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S:\2. Kursus dan Pembelajaran\0. Data Analytics Project\Project 7 - Marketing Activity and Prospects\Database dan Jupyter\sql and python\"/>
    </mc:Choice>
  </mc:AlternateContent>
  <xr:revisionPtr revIDLastSave="0" documentId="13_ncr:1_{9CCAF5CF-CC13-4499-B263-0A0DFFA25E7E}" xr6:coauthVersionLast="45" xr6:coauthVersionMax="45" xr10:uidLastSave="{00000000-0000-0000-0000-000000000000}"/>
  <bookViews>
    <workbookView xWindow="28680" yWindow="1830" windowWidth="20730" windowHeight="11310" xr2:uid="{00000000-000D-0000-FFFF-FFFF00000000}"/>
  </bookViews>
  <sheets>
    <sheet name="aktivitas" sheetId="3" r:id="rId1"/>
    <sheet name="konsumen" sheetId="10" r:id="rId2"/>
    <sheet name="supervisor" sheetId="6" r:id="rId3"/>
    <sheet name="staff_marketing" sheetId="18" r:id="rId4"/>
    <sheet name="proyek" sheetId="19" r:id="rId5"/>
    <sheet name="wilayah" sheetId="7" r:id="rId6"/>
  </sheets>
  <definedNames>
    <definedName name="_xlnm._FilterDatabase" localSheetId="0" hidden="1">aktivitas!$A$1:$S$10133</definedName>
    <definedName name="_xlnm._FilterDatabase" localSheetId="1" hidden="1">konsumen!$A$1:$H$6373</definedName>
    <definedName name="_xlnm._FilterDatabase" localSheetId="3" hidden="1">staff_marketing!$B$1:$H$356</definedName>
    <definedName name="_xlnm._FilterDatabase" localSheetId="5" hidden="1">wilayah!$B$1:$G$44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9409" i="3" l="1"/>
  <c r="K3893" i="3"/>
  <c r="K6920" i="3"/>
  <c r="K7122" i="3"/>
  <c r="K5752" i="3"/>
  <c r="K352" i="3"/>
  <c r="K3690" i="3"/>
  <c r="K4825" i="3"/>
  <c r="K102" i="3"/>
  <c r="K8039" i="3"/>
  <c r="K3378" i="3"/>
  <c r="K631" i="3"/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2" i="6"/>
  <c r="H4421" i="3"/>
  <c r="H4199" i="3"/>
  <c r="H2116" i="3"/>
  <c r="H7453" i="3"/>
  <c r="H7696" i="3"/>
  <c r="H8339" i="3"/>
  <c r="H4483" i="3"/>
  <c r="H8458" i="3"/>
  <c r="H7502" i="3"/>
  <c r="H4473" i="3"/>
  <c r="H4285" i="3"/>
  <c r="H893" i="3"/>
  <c r="H1231" i="3"/>
  <c r="H7553" i="3"/>
  <c r="H1288" i="3"/>
  <c r="H7753" i="3"/>
  <c r="H1224" i="3"/>
  <c r="H1978" i="3"/>
  <c r="H1218" i="3"/>
  <c r="H1967" i="3"/>
  <c r="H4257" i="3"/>
  <c r="H7500" i="3"/>
  <c r="H2087" i="3"/>
  <c r="H926" i="3"/>
  <c r="H7809" i="3"/>
  <c r="H4362" i="3"/>
  <c r="H7587" i="3"/>
  <c r="H7797" i="3"/>
  <c r="H4413" i="3"/>
  <c r="H4265" i="3"/>
  <c r="H7505" i="3"/>
  <c r="H7528" i="3"/>
  <c r="H7347" i="3"/>
  <c r="H7739" i="3"/>
  <c r="H4263" i="3"/>
  <c r="H941" i="3"/>
  <c r="H7653" i="3"/>
  <c r="H2112" i="3"/>
  <c r="H4205" i="3"/>
  <c r="H7526" i="3"/>
  <c r="H7630" i="3"/>
  <c r="H1895" i="3"/>
  <c r="H4282" i="3"/>
  <c r="H7519" i="3"/>
  <c r="H7766" i="3"/>
  <c r="H1414" i="3"/>
  <c r="H7778" i="3"/>
  <c r="H8187" i="3"/>
  <c r="H4281" i="3"/>
  <c r="H963" i="3"/>
  <c r="H7508" i="3"/>
  <c r="H4442" i="3"/>
  <c r="H4260" i="3"/>
  <c r="H7450" i="3"/>
  <c r="H7604" i="3"/>
  <c r="H2106" i="3"/>
  <c r="H4243" i="3"/>
  <c r="H873" i="3"/>
  <c r="H7673" i="3"/>
  <c r="H8176" i="3"/>
  <c r="H4158" i="3"/>
  <c r="H8433" i="3"/>
  <c r="H1001" i="3"/>
  <c r="H4437" i="3"/>
  <c r="H8434" i="3"/>
  <c r="H4408" i="3"/>
  <c r="H1456" i="3"/>
  <c r="H8229" i="3"/>
  <c r="H7721" i="3"/>
  <c r="H7782" i="3"/>
  <c r="H7633" i="3"/>
  <c r="H1211" i="3"/>
  <c r="H4480" i="3"/>
  <c r="H7489" i="3"/>
  <c r="H886" i="3"/>
  <c r="H1266" i="3"/>
  <c r="H8231" i="3"/>
  <c r="H837" i="3"/>
  <c r="H7443" i="3"/>
  <c r="H2000" i="3"/>
  <c r="H7771" i="3"/>
  <c r="H8392" i="3"/>
  <c r="H4444" i="3"/>
  <c r="H8480" i="3"/>
  <c r="H932" i="3"/>
  <c r="H1435" i="3"/>
  <c r="H927" i="3"/>
  <c r="H2108" i="3"/>
  <c r="H8584" i="3"/>
  <c r="H1109" i="3"/>
  <c r="H4264" i="3"/>
  <c r="H7763" i="3"/>
  <c r="H8268" i="3"/>
  <c r="H4355" i="3"/>
  <c r="H1239" i="3"/>
  <c r="H1384" i="3"/>
  <c r="H7394" i="3"/>
  <c r="H4513" i="3"/>
  <c r="H7568" i="3"/>
  <c r="H1209" i="3"/>
  <c r="H4222" i="3"/>
  <c r="H994" i="3"/>
  <c r="H4381" i="3"/>
  <c r="H1933" i="3"/>
  <c r="H1322" i="3"/>
  <c r="H4324" i="3"/>
  <c r="H4383" i="3"/>
  <c r="H7621" i="3"/>
  <c r="H8402" i="3"/>
  <c r="H8379" i="3"/>
  <c r="H7847" i="3"/>
  <c r="H7335" i="3"/>
  <c r="H7376" i="3"/>
  <c r="H1448" i="3"/>
  <c r="H1293" i="3"/>
  <c r="H7364" i="3"/>
  <c r="H7717" i="3"/>
  <c r="H2072" i="3"/>
  <c r="H1896" i="3"/>
  <c r="H2016" i="3"/>
  <c r="H4372" i="3"/>
  <c r="H2021" i="3"/>
  <c r="H7429" i="3"/>
  <c r="H4181" i="3"/>
  <c r="H4329" i="3"/>
  <c r="H1961" i="3"/>
  <c r="H2034" i="3"/>
  <c r="H4271" i="3"/>
  <c r="H7479" i="3"/>
  <c r="H7531" i="3"/>
  <c r="H7677" i="3"/>
  <c r="H7509" i="3"/>
  <c r="H8288" i="3"/>
  <c r="H7571" i="3"/>
  <c r="H4225" i="3"/>
  <c r="H1981" i="3"/>
  <c r="H2031" i="3"/>
  <c r="H7501" i="3"/>
  <c r="H4460" i="3"/>
  <c r="H8568" i="3"/>
  <c r="H8310" i="3"/>
  <c r="H4499" i="3"/>
  <c r="H4286" i="3"/>
  <c r="H7582" i="3"/>
  <c r="H1965" i="3"/>
  <c r="H2100" i="3"/>
  <c r="H843" i="3"/>
  <c r="H1323" i="3"/>
  <c r="H7365" i="3"/>
  <c r="H4458" i="3"/>
  <c r="H4400" i="3"/>
  <c r="H7629" i="3"/>
  <c r="H4302" i="3"/>
  <c r="H4410" i="3"/>
  <c r="H4147" i="3"/>
  <c r="H4168" i="3"/>
  <c r="H4301" i="3"/>
  <c r="H4342" i="3"/>
  <c r="H1155" i="3"/>
  <c r="H1396" i="3"/>
  <c r="H1248" i="3"/>
  <c r="H4509" i="3"/>
  <c r="H7793" i="3"/>
  <c r="H8571" i="3"/>
  <c r="H8369" i="3"/>
  <c r="H1311" i="3"/>
  <c r="H7731" i="3"/>
  <c r="H7371" i="3"/>
  <c r="H4195" i="3"/>
  <c r="H4296" i="3"/>
  <c r="H7369" i="3"/>
  <c r="H7586" i="3"/>
  <c r="H7652" i="3"/>
  <c r="H1220" i="3"/>
  <c r="H8201" i="3"/>
  <c r="H1015" i="3"/>
  <c r="H962" i="3"/>
  <c r="H979" i="3"/>
  <c r="H1968" i="3"/>
  <c r="H4478" i="3"/>
  <c r="H8441" i="3"/>
  <c r="H8230" i="3"/>
  <c r="H8233" i="3"/>
  <c r="H7372" i="3"/>
  <c r="H841" i="3"/>
  <c r="H905" i="3"/>
  <c r="H8236" i="3"/>
  <c r="H4156" i="3"/>
  <c r="H4481" i="3"/>
  <c r="H1091" i="3"/>
  <c r="H8294" i="3"/>
  <c r="H896" i="3"/>
  <c r="H2078" i="3"/>
  <c r="H8239" i="3"/>
  <c r="H7350" i="3"/>
  <c r="H2082" i="3"/>
  <c r="H7839" i="3"/>
  <c r="H8279" i="3"/>
  <c r="H968" i="3"/>
  <c r="H1472" i="3"/>
  <c r="H1113" i="3"/>
  <c r="H8256" i="3"/>
  <c r="H7649" i="3"/>
  <c r="H1964" i="3"/>
  <c r="H7527" i="3"/>
  <c r="H7530" i="3"/>
  <c r="H8345" i="3"/>
  <c r="H7756" i="3"/>
  <c r="H2088" i="3"/>
  <c r="H1190" i="3"/>
  <c r="H7857" i="3"/>
  <c r="H2028" i="3"/>
  <c r="H4439" i="3"/>
  <c r="H1013" i="3"/>
  <c r="H2048" i="3"/>
  <c r="H7474" i="3"/>
  <c r="H7439" i="3"/>
  <c r="H4495" i="3"/>
  <c r="H7444" i="3"/>
  <c r="H8427" i="3"/>
  <c r="H4159" i="3"/>
  <c r="H8203" i="3"/>
  <c r="H7534" i="3"/>
  <c r="H1074" i="3"/>
  <c r="H8545" i="3"/>
  <c r="H1900" i="3"/>
  <c r="H7510" i="3"/>
  <c r="H1255" i="3"/>
  <c r="H1971" i="3"/>
  <c r="H8209" i="3"/>
  <c r="H7336" i="3"/>
  <c r="H7476" i="3"/>
  <c r="H4334" i="3"/>
  <c r="H7789" i="3"/>
  <c r="H7574" i="3"/>
  <c r="H4424" i="3"/>
  <c r="H4224" i="3"/>
  <c r="H4179" i="3"/>
  <c r="H7820" i="3"/>
  <c r="H7702" i="3"/>
  <c r="H2051" i="3"/>
  <c r="H4348" i="3"/>
  <c r="H4275" i="3"/>
  <c r="H7760" i="3"/>
  <c r="H4387" i="3"/>
  <c r="H7344" i="3"/>
  <c r="H7811" i="3"/>
  <c r="H4397" i="3"/>
  <c r="H4335" i="3"/>
  <c r="H7398" i="3"/>
  <c r="H7829" i="3"/>
  <c r="H868" i="3"/>
  <c r="H7768" i="3"/>
  <c r="H7478" i="3"/>
  <c r="H8243" i="3"/>
  <c r="H8354" i="3"/>
  <c r="H7758" i="3"/>
  <c r="H2086" i="3"/>
  <c r="H8346" i="3"/>
  <c r="H4323" i="3"/>
  <c r="H1915" i="3"/>
  <c r="H7461" i="3"/>
  <c r="H1963" i="3"/>
  <c r="H1911" i="3"/>
  <c r="H7710" i="3"/>
  <c r="H7713" i="3"/>
  <c r="H4313" i="3"/>
  <c r="H1403" i="3"/>
  <c r="H1325" i="3"/>
  <c r="H7413" i="3"/>
  <c r="H7396" i="3"/>
  <c r="H4418" i="3"/>
  <c r="H4385" i="3"/>
  <c r="H8430" i="3"/>
  <c r="H857" i="3"/>
  <c r="H7401" i="3"/>
  <c r="H8530" i="3"/>
  <c r="H1334" i="3"/>
  <c r="H8334" i="3"/>
  <c r="H4231" i="3"/>
  <c r="H7390" i="3"/>
  <c r="H7417" i="3"/>
  <c r="H4223" i="3"/>
  <c r="H7408" i="3"/>
  <c r="H4333" i="3"/>
  <c r="H2008" i="3"/>
  <c r="H8260" i="3"/>
  <c r="H7780" i="3"/>
  <c r="H7722" i="3"/>
  <c r="H7802" i="3"/>
  <c r="H8406" i="3"/>
  <c r="H881" i="3"/>
  <c r="H4365" i="3"/>
  <c r="H8332" i="3"/>
  <c r="H4501" i="3"/>
  <c r="H1309" i="3"/>
  <c r="H4151" i="3"/>
  <c r="H4274" i="3"/>
  <c r="H1996" i="3"/>
  <c r="H4295" i="3"/>
  <c r="H4432" i="3"/>
  <c r="H7610" i="3"/>
  <c r="H8329" i="3"/>
  <c r="H842" i="3"/>
  <c r="H924" i="3"/>
  <c r="H7592" i="3"/>
  <c r="H4234" i="3"/>
  <c r="H2069" i="3"/>
  <c r="H7543" i="3"/>
  <c r="H1953" i="3"/>
  <c r="H7736" i="3"/>
  <c r="H7783" i="3"/>
  <c r="H4247" i="3"/>
  <c r="H4377" i="3"/>
  <c r="H7617" i="3"/>
  <c r="H8347" i="3"/>
  <c r="H8442" i="3"/>
  <c r="H7425" i="3"/>
  <c r="H7507" i="3"/>
  <c r="H2012" i="3"/>
  <c r="H7775" i="3"/>
  <c r="H8348" i="3"/>
  <c r="H8585" i="3"/>
  <c r="H4407" i="3"/>
  <c r="H7790" i="3"/>
  <c r="H1372" i="3"/>
  <c r="H7853" i="3"/>
  <c r="H4508" i="3"/>
  <c r="H1926" i="3"/>
  <c r="H2114" i="3"/>
  <c r="H1385" i="3"/>
  <c r="H8207" i="3"/>
  <c r="H7659" i="3"/>
  <c r="H7570" i="3"/>
  <c r="H1030" i="3"/>
  <c r="H1912" i="3"/>
  <c r="H8476" i="3"/>
  <c r="H7741" i="3"/>
  <c r="H7700" i="3"/>
  <c r="H1977" i="3"/>
  <c r="H7830" i="3"/>
  <c r="H7834" i="3"/>
  <c r="H7576" i="3"/>
  <c r="H4322" i="3"/>
  <c r="H1129" i="3"/>
  <c r="H7681" i="3"/>
  <c r="H7367" i="3"/>
  <c r="H7533" i="3"/>
  <c r="H4228" i="3"/>
  <c r="H931" i="3"/>
  <c r="H7430" i="3"/>
  <c r="H7827" i="3"/>
  <c r="H2013" i="3"/>
  <c r="H938" i="3"/>
  <c r="H7521" i="3"/>
  <c r="H4303" i="3"/>
  <c r="H4172" i="3"/>
  <c r="H7361" i="3"/>
  <c r="H7683" i="3"/>
  <c r="H4452" i="3"/>
  <c r="H7747" i="3"/>
  <c r="H4349" i="3"/>
  <c r="H7471" i="3"/>
  <c r="H7602" i="3"/>
  <c r="H7409" i="3"/>
  <c r="H2066" i="3"/>
  <c r="H4347" i="3"/>
  <c r="H1390" i="3"/>
  <c r="H4229" i="3"/>
  <c r="H7615" i="3"/>
  <c r="H7711" i="3"/>
  <c r="H7732" i="3"/>
  <c r="H7520" i="3"/>
  <c r="H4378" i="3"/>
  <c r="H2037" i="3"/>
  <c r="H4269" i="3"/>
  <c r="H7781" i="3"/>
  <c r="H7386" i="3"/>
  <c r="H4211" i="3"/>
  <c r="H4488" i="3"/>
  <c r="H4154" i="3"/>
  <c r="H4194" i="3"/>
  <c r="H4276" i="3"/>
  <c r="H4236" i="3"/>
  <c r="H7559" i="3"/>
  <c r="H7482" i="3"/>
  <c r="H2062" i="3"/>
  <c r="H1104" i="3"/>
  <c r="H7708" i="3"/>
  <c r="H8290" i="3"/>
  <c r="H8242" i="3"/>
  <c r="H7694" i="3"/>
  <c r="H4388" i="3"/>
  <c r="H4471" i="3"/>
  <c r="H7337" i="3"/>
  <c r="H8396" i="3"/>
  <c r="H1454" i="3"/>
  <c r="H4157" i="3"/>
  <c r="H943" i="3"/>
  <c r="H4412" i="3"/>
  <c r="H7525" i="3"/>
  <c r="H7342" i="3"/>
  <c r="H8237" i="3"/>
  <c r="H1893" i="3"/>
  <c r="H1910" i="3"/>
  <c r="H8190" i="3"/>
  <c r="H7563" i="3"/>
  <c r="H954" i="3"/>
  <c r="H2058" i="3"/>
  <c r="H1110" i="3"/>
  <c r="H4297" i="3"/>
  <c r="H1938" i="3"/>
  <c r="H4332" i="3"/>
  <c r="H1409" i="3"/>
  <c r="H4519" i="3"/>
  <c r="H7638" i="3"/>
  <c r="H7821" i="3"/>
  <c r="H4238" i="3"/>
  <c r="H7395" i="3"/>
  <c r="H976" i="3"/>
  <c r="H7833" i="3"/>
  <c r="H1200" i="3"/>
  <c r="H2095" i="3"/>
  <c r="H4232" i="3"/>
  <c r="H8472" i="3"/>
  <c r="H1201" i="3"/>
  <c r="H7804" i="3"/>
  <c r="H1408" i="3"/>
  <c r="H1021" i="3"/>
  <c r="H4306" i="3"/>
  <c r="H4391" i="3"/>
  <c r="H7844" i="3"/>
  <c r="H7472" i="3"/>
  <c r="H4287" i="3"/>
  <c r="H4411" i="3"/>
  <c r="H894" i="3"/>
  <c r="H4436" i="3"/>
  <c r="H8283" i="3"/>
  <c r="H7449" i="3"/>
  <c r="H7805" i="3"/>
  <c r="H8484" i="3"/>
  <c r="H2064" i="3"/>
  <c r="H4299" i="3"/>
  <c r="H7368" i="3"/>
  <c r="H8576" i="3"/>
  <c r="H7796" i="3"/>
  <c r="H7480" i="3"/>
  <c r="H1453" i="3"/>
  <c r="H7420" i="3"/>
  <c r="H4316" i="3"/>
  <c r="H4380" i="3"/>
  <c r="H4312" i="3"/>
  <c r="H7358" i="3"/>
  <c r="H7411" i="3"/>
  <c r="H4484" i="3"/>
  <c r="H7787" i="3"/>
  <c r="H7619" i="3"/>
  <c r="H4279" i="3"/>
  <c r="H7457" i="3"/>
  <c r="H4167" i="3"/>
  <c r="H1970" i="3"/>
  <c r="H4311" i="3"/>
  <c r="H7807" i="3"/>
  <c r="H4215" i="3"/>
  <c r="H7580" i="3"/>
  <c r="H7806" i="3"/>
  <c r="H7410" i="3"/>
  <c r="H2089" i="3"/>
  <c r="H4266" i="3"/>
  <c r="H1980" i="3"/>
  <c r="H7584" i="3"/>
  <c r="H8539" i="3"/>
  <c r="H2057" i="3"/>
  <c r="H7655" i="3"/>
  <c r="H7590" i="3"/>
  <c r="H950" i="3"/>
  <c r="H918" i="3"/>
  <c r="H4435" i="3"/>
  <c r="H7360" i="3"/>
  <c r="H7849" i="3"/>
  <c r="H1206" i="3"/>
  <c r="H7446" i="3"/>
  <c r="H4453" i="3"/>
  <c r="H1332" i="3"/>
  <c r="H7477" i="3"/>
  <c r="H8520" i="3"/>
  <c r="H8435" i="3"/>
  <c r="H4454" i="3"/>
  <c r="H7357" i="3"/>
  <c r="H1899" i="3"/>
  <c r="H7670" i="3"/>
  <c r="H7492" i="3"/>
  <c r="H7378" i="3"/>
  <c r="H4505" i="3"/>
  <c r="H7359" i="3"/>
  <c r="H2083" i="3"/>
  <c r="H8385" i="3"/>
  <c r="H1102" i="3"/>
  <c r="H8439" i="3"/>
  <c r="H7554" i="3"/>
  <c r="H1171" i="3"/>
  <c r="H7469" i="3"/>
  <c r="H8198" i="3"/>
  <c r="H8337" i="3"/>
  <c r="H1042" i="3"/>
  <c r="H1203" i="3"/>
  <c r="H2079" i="3"/>
  <c r="H7647" i="3"/>
  <c r="H4183" i="3"/>
  <c r="H8543" i="3"/>
  <c r="H2014" i="3"/>
  <c r="H1251" i="3"/>
  <c r="H1360" i="3"/>
  <c r="H7650" i="3"/>
  <c r="H7506" i="3"/>
  <c r="H4474" i="3"/>
  <c r="H7828" i="3"/>
  <c r="H4317" i="3"/>
  <c r="H4219" i="3"/>
  <c r="H7348" i="3"/>
  <c r="H4291" i="3"/>
  <c r="H1346" i="3"/>
  <c r="H7852" i="3"/>
  <c r="H7421" i="3"/>
  <c r="H7613" i="3"/>
  <c r="H1947" i="3"/>
  <c r="H1073" i="3"/>
  <c r="H8509" i="3"/>
  <c r="H1433" i="3"/>
  <c r="H2080" i="3"/>
  <c r="H4518" i="3"/>
  <c r="H1297" i="3"/>
  <c r="H7735" i="3"/>
  <c r="H8506" i="3"/>
  <c r="H7341" i="3"/>
  <c r="H1940" i="3"/>
  <c r="H7437" i="3"/>
  <c r="H8352" i="3"/>
  <c r="H7541" i="3"/>
  <c r="H7738" i="3"/>
  <c r="H7817" i="3"/>
  <c r="H2006" i="3"/>
  <c r="H7718" i="3"/>
  <c r="H7762" i="3"/>
  <c r="H2052" i="3"/>
  <c r="H8423" i="3"/>
  <c r="H7689" i="3"/>
  <c r="H7850" i="3"/>
  <c r="H4166" i="3"/>
  <c r="H7680" i="3"/>
  <c r="H4393" i="3"/>
  <c r="H965" i="3"/>
  <c r="H2099" i="3"/>
  <c r="H7612" i="3"/>
  <c r="H7459" i="3"/>
  <c r="H4220" i="3"/>
  <c r="H7404" i="3"/>
  <c r="H7343" i="3"/>
  <c r="H4422" i="3"/>
  <c r="H8216" i="3"/>
  <c r="H4392" i="3"/>
  <c r="H4399" i="3"/>
  <c r="H1949" i="3"/>
  <c r="H4477" i="3"/>
  <c r="H4270" i="3"/>
  <c r="H7581" i="3"/>
  <c r="H8247" i="3"/>
  <c r="H7389" i="3"/>
  <c r="H7467" i="3"/>
  <c r="H8170" i="3"/>
  <c r="H4440" i="3"/>
  <c r="H1254" i="3"/>
  <c r="H7754" i="3"/>
  <c r="H4357" i="3"/>
  <c r="H4423" i="3"/>
  <c r="H1998" i="3"/>
  <c r="H7551" i="3"/>
  <c r="H4175" i="3"/>
  <c r="H8497" i="3"/>
  <c r="H1925" i="3"/>
  <c r="H4300" i="3"/>
  <c r="H8454" i="3"/>
  <c r="H2096" i="3"/>
  <c r="H1215" i="3"/>
  <c r="H7819" i="3"/>
  <c r="H2025" i="3"/>
  <c r="H8411" i="3"/>
  <c r="H7685" i="3"/>
  <c r="H4330" i="3"/>
  <c r="H7597" i="3"/>
  <c r="H8526" i="3"/>
  <c r="H7639" i="3"/>
  <c r="H4337" i="3"/>
  <c r="H8179" i="3"/>
  <c r="H1161" i="3"/>
  <c r="H7635" i="3"/>
  <c r="H7548" i="3"/>
  <c r="H875" i="3"/>
  <c r="H7402" i="3"/>
  <c r="H2024" i="3"/>
  <c r="H8286" i="3"/>
  <c r="H7431" i="3"/>
  <c r="H1300" i="3"/>
  <c r="H4259" i="3"/>
  <c r="H7631" i="3"/>
  <c r="H7593" i="3"/>
  <c r="H7678" i="3"/>
  <c r="H8426" i="3"/>
  <c r="H7812" i="3"/>
  <c r="H4417" i="3"/>
  <c r="H8292" i="3"/>
  <c r="H4339" i="3"/>
  <c r="H1357" i="3"/>
  <c r="H2104" i="3"/>
  <c r="H4308" i="3"/>
  <c r="H4506" i="3"/>
  <c r="H2001" i="3"/>
  <c r="H7424" i="3"/>
  <c r="H7575" i="3"/>
  <c r="H4446" i="3"/>
  <c r="H4164" i="3"/>
  <c r="H8412" i="3"/>
  <c r="H7746" i="3"/>
  <c r="H1077" i="3"/>
  <c r="H4428" i="3"/>
  <c r="H7463" i="3"/>
  <c r="H2063" i="3"/>
  <c r="H7614" i="3"/>
  <c r="H7699" i="3"/>
  <c r="H1972" i="3"/>
  <c r="H2125" i="3"/>
  <c r="H1044" i="3"/>
  <c r="H8350" i="3"/>
  <c r="H2046" i="3"/>
  <c r="H2067" i="3"/>
  <c r="H8563" i="3"/>
  <c r="H2092" i="3"/>
  <c r="H8192" i="3"/>
  <c r="H4344" i="3"/>
  <c r="H1428" i="3"/>
  <c r="H871" i="3"/>
  <c r="H1990" i="3"/>
  <c r="H7676" i="3"/>
  <c r="H7567" i="3"/>
  <c r="H4366" i="3"/>
  <c r="H4429" i="3"/>
  <c r="H4476" i="3"/>
  <c r="H2010" i="3"/>
  <c r="H4198" i="3"/>
  <c r="H7788" i="3"/>
  <c r="H7645" i="3"/>
  <c r="H850" i="3"/>
  <c r="H1156" i="3"/>
  <c r="H1153" i="3"/>
  <c r="H1351" i="3"/>
  <c r="H7749" i="3"/>
  <c r="H7851" i="3"/>
  <c r="H2077" i="3"/>
  <c r="H4235" i="3"/>
  <c r="H4427" i="3"/>
  <c r="H4171" i="3"/>
  <c r="H8445" i="3"/>
  <c r="H7491" i="3"/>
  <c r="H4298" i="3"/>
  <c r="H971" i="3"/>
  <c r="H8210" i="3"/>
  <c r="H4328" i="3"/>
  <c r="H2090" i="3"/>
  <c r="H4221" i="3"/>
  <c r="H4273" i="3"/>
  <c r="H2081" i="3"/>
  <c r="H7493" i="3"/>
  <c r="H930" i="3"/>
  <c r="H7693" i="3"/>
  <c r="H4520" i="3"/>
  <c r="H1089" i="3"/>
  <c r="H4379" i="3"/>
  <c r="H8213" i="3"/>
  <c r="H1118" i="3"/>
  <c r="H1388" i="3"/>
  <c r="H7481" i="3"/>
  <c r="H7815" i="3"/>
  <c r="H7515" i="3"/>
  <c r="H7605" i="3"/>
  <c r="H8459" i="3"/>
  <c r="H1417" i="3"/>
  <c r="H7589" i="3"/>
  <c r="H7355" i="3"/>
  <c r="H4184" i="3"/>
  <c r="H2015" i="3"/>
  <c r="H4251" i="3"/>
  <c r="H4204" i="3"/>
  <c r="H4267" i="3"/>
  <c r="H8211" i="3"/>
  <c r="H1098" i="3"/>
  <c r="H1367" i="3"/>
  <c r="H900" i="3"/>
  <c r="H906" i="3"/>
  <c r="H1460" i="3"/>
  <c r="H8228" i="3"/>
  <c r="H1923" i="3"/>
  <c r="H4386" i="3"/>
  <c r="H1983" i="3"/>
  <c r="H7588" i="3"/>
  <c r="H7663" i="3"/>
  <c r="H1069" i="3"/>
  <c r="H4248" i="3"/>
  <c r="H1916" i="3"/>
  <c r="H8567" i="3"/>
  <c r="H7665" i="3"/>
  <c r="H4226" i="3"/>
  <c r="H4465" i="3"/>
  <c r="H1924" i="3"/>
  <c r="H7727" i="3"/>
  <c r="H4256" i="3"/>
  <c r="H4494" i="3"/>
  <c r="H7370" i="3"/>
  <c r="H4469" i="3"/>
  <c r="H4482" i="3"/>
  <c r="H7454" i="3"/>
  <c r="H4280" i="3"/>
  <c r="H1464" i="3"/>
  <c r="H7385" i="3"/>
  <c r="H7456" i="3"/>
  <c r="H1080" i="3"/>
  <c r="H1117" i="3"/>
  <c r="H4245" i="3"/>
  <c r="H912" i="3"/>
  <c r="H1411" i="3"/>
  <c r="H4338" i="3"/>
  <c r="H4246" i="3"/>
  <c r="H2020" i="3"/>
  <c r="H4202" i="3"/>
  <c r="H7399" i="3"/>
  <c r="H8519" i="3"/>
  <c r="H1195" i="3"/>
  <c r="H4368" i="3"/>
  <c r="H1889" i="3"/>
  <c r="H4239" i="3"/>
  <c r="H7684" i="3"/>
  <c r="H1107" i="3"/>
  <c r="H956" i="3"/>
  <c r="H2007" i="3"/>
  <c r="H1242" i="3"/>
  <c r="H1437" i="3"/>
  <c r="H1362" i="3"/>
  <c r="H1478" i="3"/>
  <c r="H2033" i="3"/>
  <c r="H1142" i="3"/>
  <c r="H4161" i="3"/>
  <c r="H8493" i="3"/>
  <c r="H1948" i="3"/>
  <c r="H4165" i="3"/>
  <c r="H7345" i="3"/>
  <c r="H4470" i="3"/>
  <c r="H7415" i="3"/>
  <c r="H1318" i="3"/>
  <c r="H4216" i="3"/>
  <c r="H4374" i="3"/>
  <c r="H7496" i="3"/>
  <c r="H4451" i="3"/>
  <c r="H7595" i="3"/>
  <c r="H1179" i="3"/>
  <c r="H4261" i="3"/>
  <c r="H7825" i="3"/>
  <c r="H1159" i="3"/>
  <c r="H8308" i="3"/>
  <c r="H7706" i="3"/>
  <c r="H2044" i="3"/>
  <c r="H4441" i="3"/>
  <c r="H957" i="3"/>
  <c r="H7483" i="3"/>
  <c r="H1960" i="3"/>
  <c r="H7726" i="3"/>
  <c r="H1139" i="3"/>
  <c r="H9609" i="3" l="1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6" i="3"/>
  <c r="H9625" i="3"/>
  <c r="H9627" i="3"/>
  <c r="H9628" i="3"/>
  <c r="H9629" i="3"/>
  <c r="H9630" i="3"/>
  <c r="H9631" i="3"/>
  <c r="H9632" i="3"/>
  <c r="H9633" i="3"/>
  <c r="H9634" i="3"/>
  <c r="H9636" i="3"/>
  <c r="H9635" i="3"/>
  <c r="H9637" i="3"/>
  <c r="H9639" i="3"/>
  <c r="H9638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2" i="3"/>
  <c r="H9661" i="3"/>
  <c r="H9663" i="3"/>
  <c r="H9664" i="3"/>
  <c r="H9665" i="3"/>
  <c r="H9666" i="3"/>
  <c r="H9667" i="3"/>
  <c r="H9668" i="3"/>
  <c r="H9669" i="3"/>
  <c r="H9670" i="3"/>
  <c r="H9672" i="3"/>
  <c r="H9671" i="3"/>
  <c r="H9674" i="3"/>
  <c r="H9673" i="3"/>
  <c r="H9676" i="3"/>
  <c r="H9675" i="3"/>
  <c r="H9677" i="3"/>
  <c r="H9678" i="3"/>
  <c r="H9679" i="3"/>
  <c r="H9680" i="3"/>
  <c r="H9681" i="3"/>
  <c r="H9682" i="3"/>
  <c r="H9683" i="3"/>
  <c r="H9685" i="3"/>
  <c r="H9684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4" i="3"/>
  <c r="H9703" i="3"/>
  <c r="H9707" i="3"/>
  <c r="H9706" i="3"/>
  <c r="H9705" i="3"/>
  <c r="H9708" i="3"/>
  <c r="H9709" i="3"/>
  <c r="H9710" i="3"/>
  <c r="H9711" i="3"/>
  <c r="H9712" i="3"/>
  <c r="H9713" i="3"/>
  <c r="H9714" i="3"/>
  <c r="H9715" i="3"/>
  <c r="H9718" i="3"/>
  <c r="H9716" i="3"/>
  <c r="H9717" i="3"/>
  <c r="H9719" i="3"/>
  <c r="H9720" i="3"/>
  <c r="H9721" i="3"/>
  <c r="H9724" i="3"/>
  <c r="H9722" i="3"/>
  <c r="H9723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7" i="3"/>
  <c r="H9746" i="3"/>
  <c r="H9748" i="3"/>
  <c r="H9749" i="3"/>
  <c r="H9750" i="3"/>
  <c r="H9751" i="3"/>
  <c r="H9752" i="3"/>
  <c r="H9753" i="3"/>
  <c r="H9754" i="3"/>
  <c r="H9755" i="3"/>
  <c r="H9757" i="3"/>
  <c r="H9756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7" i="3"/>
  <c r="H9776" i="3"/>
  <c r="H9778" i="3"/>
  <c r="H9779" i="3"/>
  <c r="H9780" i="3"/>
  <c r="H9781" i="3"/>
  <c r="H9782" i="3"/>
  <c r="H9783" i="3"/>
  <c r="H9784" i="3"/>
  <c r="H9785" i="3"/>
  <c r="H9786" i="3"/>
  <c r="H9788" i="3"/>
  <c r="H9787" i="3"/>
  <c r="H9789" i="3"/>
  <c r="H9790" i="3"/>
  <c r="H9791" i="3"/>
  <c r="H9792" i="3"/>
  <c r="H9794" i="3"/>
  <c r="H9793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6" i="3"/>
  <c r="H9815" i="3"/>
  <c r="H9818" i="3"/>
  <c r="H9817" i="3"/>
  <c r="H9819" i="3"/>
  <c r="H9820" i="3"/>
  <c r="H9821" i="3"/>
  <c r="H9822" i="3"/>
  <c r="H9824" i="3"/>
  <c r="H9823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1" i="3"/>
  <c r="H9870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90" i="3"/>
  <c r="H9889" i="3"/>
  <c r="H9888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7" i="3"/>
  <c r="H9906" i="3"/>
  <c r="H9908" i="3"/>
  <c r="H9909" i="3"/>
  <c r="H9910" i="3"/>
  <c r="H9911" i="3"/>
  <c r="H9912" i="3"/>
  <c r="H9913" i="3"/>
  <c r="H9914" i="3"/>
  <c r="H9916" i="3"/>
  <c r="H9915" i="3"/>
  <c r="H9917" i="3"/>
  <c r="H9918" i="3"/>
  <c r="H9919" i="3"/>
  <c r="H9920" i="3"/>
  <c r="H9921" i="3"/>
  <c r="H9923" i="3"/>
  <c r="H9922" i="3"/>
  <c r="H9924" i="3"/>
  <c r="H9925" i="3"/>
  <c r="H9926" i="3"/>
  <c r="H9927" i="3"/>
  <c r="H9928" i="3"/>
  <c r="H9929" i="3"/>
  <c r="H9931" i="3"/>
  <c r="H9930" i="3"/>
  <c r="H9932" i="3"/>
  <c r="H9933" i="3"/>
  <c r="H9934" i="3"/>
  <c r="H9935" i="3"/>
  <c r="H9936" i="3"/>
  <c r="H9938" i="3"/>
  <c r="H9937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9" i="3"/>
  <c r="H9958" i="3"/>
  <c r="H9961" i="3"/>
  <c r="H9960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6" i="3"/>
  <c r="H9975" i="3"/>
  <c r="H9977" i="3"/>
  <c r="H9978" i="3"/>
  <c r="H9979" i="3"/>
  <c r="H9980" i="3"/>
  <c r="H9982" i="3"/>
  <c r="H9981" i="3"/>
  <c r="H9983" i="3"/>
  <c r="H9984" i="3"/>
  <c r="H9985" i="3"/>
  <c r="H9986" i="3"/>
  <c r="H9987" i="3"/>
  <c r="H9988" i="3"/>
  <c r="H9989" i="3"/>
  <c r="H9990" i="3"/>
  <c r="H9993" i="3"/>
  <c r="H9991" i="3"/>
  <c r="H9992" i="3"/>
  <c r="H9994" i="3"/>
  <c r="H9995" i="3"/>
  <c r="H9996" i="3"/>
  <c r="H9998" i="3"/>
  <c r="H9999" i="3"/>
  <c r="H9997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3" i="3"/>
  <c r="H10024" i="3"/>
  <c r="H10022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1" i="3"/>
  <c r="H10040" i="3"/>
  <c r="H10042" i="3"/>
  <c r="H10043" i="3"/>
  <c r="H10044" i="3"/>
  <c r="H10046" i="3"/>
  <c r="H10045" i="3"/>
  <c r="H10047" i="3"/>
  <c r="H10048" i="3"/>
  <c r="H10049" i="3"/>
  <c r="H10051" i="3"/>
  <c r="H10050" i="3"/>
  <c r="H10052" i="3"/>
  <c r="H10053" i="3"/>
  <c r="H10057" i="3"/>
  <c r="H10056" i="3"/>
  <c r="H10058" i="3"/>
  <c r="H10054" i="3"/>
  <c r="H10055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100" i="3"/>
  <c r="H10099" i="3"/>
  <c r="H10098" i="3"/>
  <c r="H10101" i="3"/>
  <c r="H10102" i="3"/>
  <c r="H10103" i="3"/>
  <c r="H10104" i="3"/>
  <c r="H10105" i="3"/>
  <c r="H10106" i="3"/>
  <c r="H10108" i="3"/>
  <c r="H10107" i="3"/>
  <c r="H10109" i="3"/>
  <c r="H10110" i="3"/>
  <c r="H10111" i="3"/>
  <c r="H10112" i="3"/>
  <c r="H10113" i="3"/>
  <c r="H10114" i="3"/>
  <c r="H10116" i="3"/>
  <c r="H10115" i="3"/>
  <c r="H10117" i="3"/>
  <c r="H10118" i="3"/>
  <c r="H10120" i="3"/>
  <c r="H10119" i="3"/>
  <c r="H10121" i="3"/>
  <c r="H10122" i="3"/>
  <c r="H10123" i="3"/>
  <c r="H10124" i="3"/>
  <c r="H10125" i="3"/>
  <c r="H10127" i="3"/>
  <c r="H10126" i="3"/>
  <c r="H10128" i="3"/>
  <c r="H10129" i="3"/>
  <c r="H10130" i="3"/>
  <c r="H10132" i="3"/>
  <c r="H10131" i="3"/>
  <c r="H10133" i="3"/>
  <c r="H8607" i="3"/>
  <c r="H8608" i="3"/>
  <c r="H8609" i="3"/>
  <c r="H8610" i="3"/>
  <c r="H8611" i="3"/>
  <c r="H8612" i="3"/>
  <c r="H8613" i="3"/>
  <c r="H8615" i="3"/>
  <c r="H8616" i="3"/>
  <c r="H8614" i="3"/>
  <c r="H8617" i="3"/>
  <c r="H8618" i="3"/>
  <c r="H8620" i="3"/>
  <c r="H8619" i="3"/>
  <c r="H8621" i="3"/>
  <c r="H8622" i="3"/>
  <c r="H8623" i="3"/>
  <c r="H8624" i="3"/>
  <c r="H8625" i="3"/>
  <c r="H8626" i="3"/>
  <c r="H8627" i="3"/>
  <c r="H8628" i="3"/>
  <c r="H8629" i="3"/>
  <c r="H8630" i="3"/>
  <c r="H8631" i="3"/>
  <c r="H8633" i="3"/>
  <c r="H8632" i="3"/>
  <c r="H8634" i="3"/>
  <c r="H8636" i="3"/>
  <c r="H8635" i="3"/>
  <c r="H8637" i="3"/>
  <c r="H8638" i="3"/>
  <c r="H8639" i="3"/>
  <c r="H8640" i="3"/>
  <c r="H8642" i="3"/>
  <c r="H8641" i="3"/>
  <c r="H8643" i="3"/>
  <c r="H8644" i="3"/>
  <c r="H8645" i="3"/>
  <c r="H8646" i="3"/>
  <c r="H8647" i="3"/>
  <c r="H8648" i="3"/>
  <c r="H8649" i="3"/>
  <c r="H8650" i="3"/>
  <c r="H8652" i="3"/>
  <c r="H8651" i="3"/>
  <c r="H8653" i="3"/>
  <c r="H8654" i="3"/>
  <c r="H8655" i="3"/>
  <c r="H8656" i="3"/>
  <c r="H8657" i="3"/>
  <c r="H8658" i="3"/>
  <c r="H8659" i="3"/>
  <c r="H8660" i="3"/>
  <c r="H8661" i="3"/>
  <c r="H8662" i="3"/>
  <c r="H8663" i="3"/>
  <c r="H8665" i="3"/>
  <c r="H8664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3" i="3"/>
  <c r="H8682" i="3"/>
  <c r="H8684" i="3"/>
  <c r="H8686" i="3"/>
  <c r="H8685" i="3"/>
  <c r="H8687" i="3"/>
  <c r="H8689" i="3"/>
  <c r="H8690" i="3"/>
  <c r="H8688" i="3"/>
  <c r="H8692" i="3"/>
  <c r="H8691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8" i="3"/>
  <c r="H8707" i="3"/>
  <c r="H8706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5" i="3"/>
  <c r="H8734" i="3"/>
  <c r="H8737" i="3"/>
  <c r="H8736" i="3"/>
  <c r="H8738" i="3"/>
  <c r="H8739" i="3"/>
  <c r="H8740" i="3"/>
  <c r="H8741" i="3"/>
  <c r="H8742" i="3"/>
  <c r="H8743" i="3"/>
  <c r="H8744" i="3"/>
  <c r="H8745" i="3"/>
  <c r="H8746" i="3"/>
  <c r="H8747" i="3"/>
  <c r="H8749" i="3"/>
  <c r="H8748" i="3"/>
  <c r="H8750" i="3"/>
  <c r="H8751" i="3"/>
  <c r="H8752" i="3"/>
  <c r="H8753" i="3"/>
  <c r="H8754" i="3"/>
  <c r="H8755" i="3"/>
  <c r="H8757" i="3"/>
  <c r="H8756" i="3"/>
  <c r="H8758" i="3"/>
  <c r="H8759" i="3"/>
  <c r="H8760" i="3"/>
  <c r="H8762" i="3"/>
  <c r="H8761" i="3"/>
  <c r="H8763" i="3"/>
  <c r="H8764" i="3"/>
  <c r="H8765" i="3"/>
  <c r="H8766" i="3"/>
  <c r="H8767" i="3"/>
  <c r="H8768" i="3"/>
  <c r="H8769" i="3"/>
  <c r="H8770" i="3"/>
  <c r="H8772" i="3"/>
  <c r="H8771" i="3"/>
  <c r="H8773" i="3"/>
  <c r="H8774" i="3"/>
  <c r="H8775" i="3"/>
  <c r="H8776" i="3"/>
  <c r="H8777" i="3"/>
  <c r="H8778" i="3"/>
  <c r="H8779" i="3"/>
  <c r="H8780" i="3"/>
  <c r="H8781" i="3"/>
  <c r="H8783" i="3"/>
  <c r="H8782" i="3"/>
  <c r="H8784" i="3"/>
  <c r="H8786" i="3"/>
  <c r="H8785" i="3"/>
  <c r="H8787" i="3"/>
  <c r="H8788" i="3"/>
  <c r="H8789" i="3"/>
  <c r="H8791" i="3"/>
  <c r="H8790" i="3"/>
  <c r="H8792" i="3"/>
  <c r="H8793" i="3"/>
  <c r="H8794" i="3"/>
  <c r="H8795" i="3"/>
  <c r="H8798" i="3"/>
  <c r="H8800" i="3"/>
  <c r="H8797" i="3"/>
  <c r="H8796" i="3"/>
  <c r="H8799" i="3"/>
  <c r="H8801" i="3"/>
  <c r="H8803" i="3"/>
  <c r="H8802" i="3"/>
  <c r="H8804" i="3"/>
  <c r="H8805" i="3"/>
  <c r="H8806" i="3"/>
  <c r="H8807" i="3"/>
  <c r="H8808" i="3"/>
  <c r="H8810" i="3"/>
  <c r="H8809" i="3"/>
  <c r="H8811" i="3"/>
  <c r="H8812" i="3"/>
  <c r="H8813" i="3"/>
  <c r="H8814" i="3"/>
  <c r="H8815" i="3"/>
  <c r="H8816" i="3"/>
  <c r="H8817" i="3"/>
  <c r="H8818" i="3"/>
  <c r="H8820" i="3"/>
  <c r="H8819" i="3"/>
  <c r="H8821" i="3"/>
  <c r="H8823" i="3"/>
  <c r="H8822" i="3"/>
  <c r="H8824" i="3"/>
  <c r="H8825" i="3"/>
  <c r="H8827" i="3"/>
  <c r="H8826" i="3"/>
  <c r="H8828" i="3"/>
  <c r="H8829" i="3"/>
  <c r="H8830" i="3"/>
  <c r="H8831" i="3"/>
  <c r="H8832" i="3"/>
  <c r="H8833" i="3"/>
  <c r="H8834" i="3"/>
  <c r="H8835" i="3"/>
  <c r="H4531" i="3"/>
  <c r="H4532" i="3"/>
  <c r="H4534" i="3"/>
  <c r="H4533" i="3"/>
  <c r="H4535" i="3"/>
  <c r="H4536" i="3"/>
  <c r="H4538" i="3"/>
  <c r="H4539" i="3"/>
  <c r="H4537" i="3"/>
  <c r="H4540" i="3"/>
  <c r="H4541" i="3"/>
  <c r="H4542" i="3"/>
  <c r="H4543" i="3"/>
  <c r="H4544" i="3"/>
  <c r="H4545" i="3"/>
  <c r="H4546" i="3"/>
  <c r="H4548" i="3"/>
  <c r="H4547" i="3"/>
  <c r="H4549" i="3"/>
  <c r="H4550" i="3"/>
  <c r="H4553" i="3"/>
  <c r="H4551" i="3"/>
  <c r="H4552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7" i="3"/>
  <c r="H4586" i="3"/>
  <c r="H4588" i="3"/>
  <c r="H4589" i="3"/>
  <c r="H4591" i="3"/>
  <c r="H4590" i="3"/>
  <c r="H4592" i="3"/>
  <c r="H4594" i="3"/>
  <c r="H4593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2" i="3"/>
  <c r="H4621" i="3"/>
  <c r="H4624" i="3"/>
  <c r="H4625" i="3"/>
  <c r="H4623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5" i="3"/>
  <c r="H4644" i="3"/>
  <c r="H4646" i="3"/>
  <c r="H4648" i="3"/>
  <c r="H4647" i="3"/>
  <c r="H4649" i="3"/>
  <c r="H4650" i="3"/>
  <c r="H4651" i="3"/>
  <c r="H4652" i="3"/>
  <c r="H4654" i="3"/>
  <c r="H4653" i="3"/>
  <c r="H4655" i="3"/>
  <c r="H4656" i="3"/>
  <c r="H4657" i="3"/>
  <c r="H4658" i="3"/>
  <c r="H4659" i="3"/>
  <c r="H4661" i="3"/>
  <c r="H4660" i="3"/>
  <c r="H4662" i="3"/>
  <c r="H4663" i="3"/>
  <c r="H4664" i="3"/>
  <c r="H4665" i="3"/>
  <c r="H4666" i="3"/>
  <c r="H4668" i="3"/>
  <c r="H4667" i="3"/>
  <c r="H4669" i="3"/>
  <c r="H4670" i="3"/>
  <c r="H4671" i="3"/>
  <c r="H4672" i="3"/>
  <c r="H4673" i="3"/>
  <c r="H4674" i="3"/>
  <c r="H4675" i="3"/>
  <c r="H4676" i="3"/>
  <c r="H4677" i="3"/>
  <c r="H4678" i="3"/>
  <c r="H4680" i="3"/>
  <c r="H4679" i="3"/>
  <c r="H4681" i="3"/>
  <c r="H4683" i="3"/>
  <c r="H4684" i="3"/>
  <c r="H4682" i="3"/>
  <c r="H4685" i="3"/>
  <c r="H4686" i="3"/>
  <c r="H4687" i="3"/>
  <c r="H4688" i="3"/>
  <c r="H4690" i="3"/>
  <c r="H4689" i="3"/>
  <c r="H4691" i="3"/>
  <c r="H4692" i="3"/>
  <c r="H4693" i="3"/>
  <c r="H4694" i="3"/>
  <c r="H4695" i="3"/>
  <c r="H4697" i="3"/>
  <c r="H4696" i="3"/>
  <c r="H4698" i="3"/>
  <c r="H4699" i="3"/>
  <c r="H4701" i="3"/>
  <c r="H4700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20" i="3"/>
  <c r="H4719" i="3"/>
  <c r="H4718" i="3"/>
  <c r="H4721" i="3"/>
  <c r="H4722" i="3"/>
  <c r="H4724" i="3"/>
  <c r="H4723" i="3"/>
  <c r="H4725" i="3"/>
  <c r="H4727" i="3"/>
  <c r="H4726" i="3"/>
  <c r="H4728" i="3"/>
  <c r="H4729" i="3"/>
  <c r="H4730" i="3"/>
  <c r="H4731" i="3"/>
  <c r="H4732" i="3"/>
  <c r="H4734" i="3"/>
  <c r="H4733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50" i="3"/>
  <c r="H4749" i="3"/>
  <c r="H4752" i="3"/>
  <c r="H4751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1" i="3"/>
  <c r="H4780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7" i="3"/>
  <c r="H4796" i="3"/>
  <c r="H4795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7" i="3"/>
  <c r="H4826" i="3"/>
  <c r="H4825" i="3"/>
  <c r="H4829" i="3"/>
  <c r="H4828" i="3"/>
  <c r="H4830" i="3"/>
  <c r="H4831" i="3"/>
  <c r="H4832" i="3"/>
  <c r="H4833" i="3"/>
  <c r="H4834" i="3"/>
  <c r="H4835" i="3"/>
  <c r="H4836" i="3"/>
  <c r="H4837" i="3"/>
  <c r="H4838" i="3"/>
  <c r="H4839" i="3"/>
  <c r="H4840" i="3"/>
  <c r="H4842" i="3"/>
  <c r="H4841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8" i="3"/>
  <c r="H4859" i="3"/>
  <c r="H4857" i="3"/>
  <c r="H4861" i="3"/>
  <c r="H4860" i="3"/>
  <c r="H4862" i="3"/>
  <c r="H4863" i="3"/>
  <c r="H4864" i="3"/>
  <c r="H4865" i="3"/>
  <c r="H4866" i="3"/>
  <c r="H4867" i="3"/>
  <c r="H4868" i="3"/>
  <c r="H4869" i="3"/>
  <c r="H4870" i="3"/>
  <c r="H4871" i="3"/>
  <c r="H4872" i="3"/>
  <c r="H4874" i="3"/>
  <c r="H4873" i="3"/>
  <c r="H4875" i="3"/>
  <c r="H4876" i="3"/>
  <c r="H4877" i="3"/>
  <c r="H4878" i="3"/>
  <c r="H4880" i="3"/>
  <c r="H4879" i="3"/>
  <c r="H4881" i="3"/>
  <c r="H4882" i="3"/>
  <c r="H4883" i="3"/>
  <c r="H4884" i="3"/>
  <c r="H4885" i="3"/>
  <c r="H4886" i="3"/>
  <c r="H4887" i="3"/>
  <c r="H4889" i="3"/>
  <c r="H4888" i="3"/>
  <c r="H4890" i="3"/>
  <c r="H4891" i="3"/>
  <c r="H4892" i="3"/>
  <c r="H4893" i="3"/>
  <c r="H4894" i="3"/>
  <c r="H4895" i="3"/>
  <c r="H4896" i="3"/>
  <c r="H4897" i="3"/>
  <c r="H4898" i="3"/>
  <c r="H4900" i="3"/>
  <c r="H4899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6" i="3"/>
  <c r="H4934" i="3"/>
  <c r="H4935" i="3"/>
  <c r="H4937" i="3"/>
  <c r="H4938" i="3"/>
  <c r="H4939" i="3"/>
  <c r="H4940" i="3"/>
  <c r="H4941" i="3"/>
  <c r="H4942" i="3"/>
  <c r="H4944" i="3"/>
  <c r="H4943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8" i="3"/>
  <c r="H4957" i="3"/>
  <c r="H4959" i="3"/>
  <c r="H4961" i="3"/>
  <c r="H4960" i="3"/>
  <c r="H4962" i="3"/>
  <c r="H4964" i="3"/>
  <c r="H4963" i="3"/>
  <c r="H4965" i="3"/>
  <c r="H4966" i="3"/>
  <c r="H4967" i="3"/>
  <c r="H4968" i="3"/>
  <c r="H4969" i="3"/>
  <c r="H4971" i="3"/>
  <c r="H4970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8" i="3"/>
  <c r="H4989" i="3"/>
  <c r="H4987" i="3"/>
  <c r="H4986" i="3"/>
  <c r="H4990" i="3"/>
  <c r="H4992" i="3"/>
  <c r="H4991" i="3"/>
  <c r="H4993" i="3"/>
  <c r="H4994" i="3"/>
  <c r="H4995" i="3"/>
  <c r="H4996" i="3"/>
  <c r="H4997" i="3"/>
  <c r="H4998" i="3"/>
  <c r="H4999" i="3"/>
  <c r="H5000" i="3"/>
  <c r="H5002" i="3"/>
  <c r="H5001" i="3"/>
  <c r="H5003" i="3"/>
  <c r="H5004" i="3"/>
  <c r="H5005" i="3"/>
  <c r="H5006" i="3"/>
  <c r="H5007" i="3"/>
  <c r="H5008" i="3"/>
  <c r="H5009" i="3"/>
  <c r="H5011" i="3"/>
  <c r="H5010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4" i="3"/>
  <c r="H5033" i="3"/>
  <c r="H5035" i="3"/>
  <c r="H5036" i="3"/>
  <c r="H5037" i="3"/>
  <c r="H5039" i="3"/>
  <c r="H5038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4" i="3"/>
  <c r="H5053" i="3"/>
  <c r="H5055" i="3"/>
  <c r="H5056" i="3"/>
  <c r="H5057" i="3"/>
  <c r="H5058" i="3"/>
  <c r="H5059" i="3"/>
  <c r="H5060" i="3"/>
  <c r="H5063" i="3"/>
  <c r="H5061" i="3"/>
  <c r="H5062" i="3"/>
  <c r="H5065" i="3"/>
  <c r="H5064" i="3"/>
  <c r="H5066" i="3"/>
  <c r="H5067" i="3"/>
  <c r="H5069" i="3"/>
  <c r="H5068" i="3"/>
  <c r="H5070" i="3"/>
  <c r="H5071" i="3"/>
  <c r="H5072" i="3"/>
  <c r="H5073" i="3"/>
  <c r="H5075" i="3"/>
  <c r="H5074" i="3"/>
  <c r="H5076" i="3"/>
  <c r="H5077" i="3"/>
  <c r="H5078" i="3"/>
  <c r="H5079" i="3"/>
  <c r="H5080" i="3"/>
  <c r="H5081" i="3"/>
  <c r="H5082" i="3"/>
  <c r="H5083" i="3"/>
  <c r="H5084" i="3"/>
  <c r="H5086" i="3"/>
  <c r="H5085" i="3"/>
  <c r="H5089" i="3"/>
  <c r="H5088" i="3"/>
  <c r="H5087" i="3"/>
  <c r="H5090" i="3"/>
  <c r="H5091" i="3"/>
  <c r="H5092" i="3"/>
  <c r="H5093" i="3"/>
  <c r="H5094" i="3"/>
  <c r="H5095" i="3"/>
  <c r="H5097" i="3"/>
  <c r="H5096" i="3"/>
  <c r="H5098" i="3"/>
  <c r="H5100" i="3"/>
  <c r="H5099" i="3"/>
  <c r="H5101" i="3"/>
  <c r="H5102" i="3"/>
  <c r="H5103" i="3"/>
  <c r="H5105" i="3"/>
  <c r="H5104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4" i="3"/>
  <c r="H5123" i="3"/>
  <c r="H5125" i="3"/>
  <c r="H5126" i="3"/>
  <c r="H5127" i="3"/>
  <c r="H5128" i="3"/>
  <c r="H5130" i="3"/>
  <c r="H5129" i="3"/>
  <c r="H5132" i="3"/>
  <c r="H5133" i="3"/>
  <c r="H5131" i="3"/>
  <c r="H5134" i="3"/>
  <c r="H5135" i="3"/>
  <c r="H5136" i="3"/>
  <c r="H5137" i="3"/>
  <c r="H5138" i="3"/>
  <c r="H5139" i="3"/>
  <c r="H5140" i="3"/>
  <c r="H5142" i="3"/>
  <c r="H5141" i="3"/>
  <c r="H5143" i="3"/>
  <c r="H5144" i="3"/>
  <c r="H5145" i="3"/>
  <c r="H5146" i="3"/>
  <c r="H5147" i="3"/>
  <c r="H5148" i="3"/>
  <c r="H5149" i="3"/>
  <c r="H5150" i="3"/>
  <c r="H5151" i="3"/>
  <c r="H5152" i="3"/>
  <c r="H5154" i="3"/>
  <c r="H5153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2" i="3"/>
  <c r="H5181" i="3"/>
  <c r="H5183" i="3"/>
  <c r="H5184" i="3"/>
  <c r="H5185" i="3"/>
  <c r="H5186" i="3"/>
  <c r="H5187" i="3"/>
  <c r="H5188" i="3"/>
  <c r="H5189" i="3"/>
  <c r="H5190" i="3"/>
  <c r="H5191" i="3"/>
  <c r="H5192" i="3"/>
  <c r="H5193" i="3"/>
  <c r="H5195" i="3"/>
  <c r="H5194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6" i="3"/>
  <c r="H5235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3" i="3"/>
  <c r="H5252" i="3"/>
  <c r="H5251" i="3"/>
  <c r="H5254" i="3"/>
  <c r="H5255" i="3"/>
  <c r="H5256" i="3"/>
  <c r="H5257" i="3"/>
  <c r="H5258" i="3"/>
  <c r="H5259" i="3"/>
  <c r="H5261" i="3"/>
  <c r="H5260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3" i="3"/>
  <c r="H5292" i="3"/>
  <c r="H5294" i="3"/>
  <c r="H5295" i="3"/>
  <c r="H5296" i="3"/>
  <c r="H5297" i="3"/>
  <c r="H5299" i="3"/>
  <c r="H5298" i="3"/>
  <c r="H5300" i="3"/>
  <c r="H5301" i="3"/>
  <c r="H5302" i="3"/>
  <c r="H5303" i="3"/>
  <c r="H5304" i="3"/>
  <c r="H5305" i="3"/>
  <c r="H5306" i="3"/>
  <c r="H5307" i="3"/>
  <c r="H5308" i="3"/>
  <c r="H5310" i="3"/>
  <c r="H5309" i="3"/>
  <c r="H5311" i="3"/>
  <c r="H5312" i="3"/>
  <c r="H5313" i="3"/>
  <c r="H5315" i="3"/>
  <c r="H5314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3" i="3"/>
  <c r="H5342" i="3"/>
  <c r="H5341" i="3"/>
  <c r="H5344" i="3"/>
  <c r="H5345" i="3"/>
  <c r="H5347" i="3"/>
  <c r="H5346" i="3"/>
  <c r="H5348" i="3"/>
  <c r="H5349" i="3"/>
  <c r="H5350" i="3"/>
  <c r="H5351" i="3"/>
  <c r="H5352" i="3"/>
  <c r="H5353" i="3"/>
  <c r="H5354" i="3"/>
  <c r="H5355" i="3"/>
  <c r="H5356" i="3"/>
  <c r="H5357" i="3"/>
  <c r="H5358" i="3"/>
  <c r="H5360" i="3"/>
  <c r="H5359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4" i="3"/>
  <c r="H5373" i="3"/>
  <c r="H5375" i="3"/>
  <c r="H5376" i="3"/>
  <c r="H5377" i="3"/>
  <c r="H5378" i="3"/>
  <c r="H5379" i="3"/>
  <c r="H5381" i="3"/>
  <c r="H5380" i="3"/>
  <c r="H5382" i="3"/>
  <c r="H5383" i="3"/>
  <c r="H5385" i="3"/>
  <c r="H5384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8" i="3"/>
  <c r="H5416" i="3"/>
  <c r="H5417" i="3"/>
  <c r="H5419" i="3"/>
  <c r="H5420" i="3"/>
  <c r="H5421" i="3"/>
  <c r="H5422" i="3"/>
  <c r="H5423" i="3"/>
  <c r="H5424" i="3"/>
  <c r="H5426" i="3"/>
  <c r="H5425" i="3"/>
  <c r="H5427" i="3"/>
  <c r="H5428" i="3"/>
  <c r="H5429" i="3"/>
  <c r="H5430" i="3"/>
  <c r="H5431" i="3"/>
  <c r="H5433" i="3"/>
  <c r="H5432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8" i="3"/>
  <c r="H5457" i="3"/>
  <c r="H5459" i="3"/>
  <c r="H5460" i="3"/>
  <c r="H5461" i="3"/>
  <c r="H5462" i="3"/>
  <c r="H5463" i="3"/>
  <c r="H5465" i="3"/>
  <c r="H5464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3" i="3"/>
  <c r="H5482" i="3"/>
  <c r="H5484" i="3"/>
  <c r="H5485" i="3"/>
  <c r="H5486" i="3"/>
  <c r="H5487" i="3"/>
  <c r="H5488" i="3"/>
  <c r="H5489" i="3"/>
  <c r="H5490" i="3"/>
  <c r="H5491" i="3"/>
  <c r="H5492" i="3"/>
  <c r="H5494" i="3"/>
  <c r="H5493" i="3"/>
  <c r="H5495" i="3"/>
  <c r="H5496" i="3"/>
  <c r="H5497" i="3"/>
  <c r="H5498" i="3"/>
  <c r="H5499" i="3"/>
  <c r="H5500" i="3"/>
  <c r="H5501" i="3"/>
  <c r="H5502" i="3"/>
  <c r="H5503" i="3"/>
  <c r="H5504" i="3"/>
  <c r="H5505" i="3"/>
  <c r="H5507" i="3"/>
  <c r="H5506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1" i="3"/>
  <c r="H5540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5" i="3"/>
  <c r="H5564" i="3"/>
  <c r="H5566" i="3"/>
  <c r="H5567" i="3"/>
  <c r="H5568" i="3"/>
  <c r="H5569" i="3"/>
  <c r="H5570" i="3"/>
  <c r="H5571" i="3"/>
  <c r="H5572" i="3"/>
  <c r="H5573" i="3"/>
  <c r="H5575" i="3"/>
  <c r="H5574" i="3"/>
  <c r="H5576" i="3"/>
  <c r="H5577" i="3"/>
  <c r="H5578" i="3"/>
  <c r="H5580" i="3"/>
  <c r="H5579" i="3"/>
  <c r="H5581" i="3"/>
  <c r="H5583" i="3"/>
  <c r="H5582" i="3"/>
  <c r="H5584" i="3"/>
  <c r="H5585" i="3"/>
  <c r="H5586" i="3"/>
  <c r="H5587" i="3"/>
  <c r="H5588" i="3"/>
  <c r="H5589" i="3"/>
  <c r="H5590" i="3"/>
  <c r="H5591" i="3"/>
  <c r="H5594" i="3"/>
  <c r="H5593" i="3"/>
  <c r="H5592" i="3"/>
  <c r="H5596" i="3"/>
  <c r="H5595" i="3"/>
  <c r="H5597" i="3"/>
  <c r="H5598" i="3"/>
  <c r="H5600" i="3"/>
  <c r="H5599" i="3"/>
  <c r="H5601" i="3"/>
  <c r="H5602" i="3"/>
  <c r="H5603" i="3"/>
  <c r="H5604" i="3"/>
  <c r="H5605" i="3"/>
  <c r="H5606" i="3"/>
  <c r="H5607" i="3"/>
  <c r="H5608" i="3"/>
  <c r="H5609" i="3"/>
  <c r="H5610" i="3"/>
  <c r="H5612" i="3"/>
  <c r="H5613" i="3"/>
  <c r="H5611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6" i="3"/>
  <c r="H5635" i="3"/>
  <c r="H5637" i="3"/>
  <c r="H5638" i="3"/>
  <c r="H5639" i="3"/>
  <c r="H5640" i="3"/>
  <c r="H5642" i="3"/>
  <c r="H5641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8" i="3"/>
  <c r="H5657" i="3"/>
  <c r="H5659" i="3"/>
  <c r="H5660" i="3"/>
  <c r="H5661" i="3"/>
  <c r="H5662" i="3"/>
  <c r="H5663" i="3"/>
  <c r="H5664" i="3"/>
  <c r="H5666" i="3"/>
  <c r="H5665" i="3"/>
  <c r="H5668" i="3"/>
  <c r="H5669" i="3"/>
  <c r="H5667" i="3"/>
  <c r="H5671" i="3"/>
  <c r="H5670" i="3"/>
  <c r="H5672" i="3"/>
  <c r="H5673" i="3"/>
  <c r="H5674" i="3"/>
  <c r="H5675" i="3"/>
  <c r="H5676" i="3"/>
  <c r="H5677" i="3"/>
  <c r="H5680" i="3"/>
  <c r="H5678" i="3"/>
  <c r="H5679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8" i="3"/>
  <c r="H5707" i="3"/>
  <c r="H5709" i="3"/>
  <c r="H5710" i="3"/>
  <c r="H5711" i="3"/>
  <c r="H5712" i="3"/>
  <c r="H5713" i="3"/>
  <c r="H5714" i="3"/>
  <c r="H5717" i="3"/>
  <c r="H5715" i="3"/>
  <c r="H5716" i="3"/>
  <c r="H5718" i="3"/>
  <c r="H5720" i="3"/>
  <c r="H5719" i="3"/>
  <c r="H5721" i="3"/>
  <c r="H5722" i="3"/>
  <c r="H5723" i="3"/>
  <c r="H5725" i="3"/>
  <c r="H5726" i="3"/>
  <c r="H5724" i="3"/>
  <c r="H5727" i="3"/>
  <c r="H5729" i="3"/>
  <c r="H5728" i="3"/>
  <c r="H5730" i="3"/>
  <c r="H5731" i="3"/>
  <c r="H5732" i="3"/>
  <c r="H5734" i="3"/>
  <c r="H5733" i="3"/>
  <c r="H5735" i="3"/>
  <c r="H5737" i="3"/>
  <c r="H5736" i="3"/>
  <c r="H5738" i="3"/>
  <c r="H5739" i="3"/>
  <c r="H5740" i="3"/>
  <c r="H5741" i="3"/>
  <c r="H5742" i="3"/>
  <c r="H5743" i="3"/>
  <c r="H5744" i="3"/>
  <c r="H5745" i="3"/>
  <c r="H5746" i="3"/>
  <c r="H5748" i="3"/>
  <c r="H5747" i="3"/>
  <c r="H5749" i="3"/>
  <c r="H5750" i="3"/>
  <c r="H5751" i="3"/>
  <c r="H5752" i="3"/>
  <c r="H5753" i="3"/>
  <c r="H5754" i="3"/>
  <c r="H5755" i="3"/>
  <c r="H5756" i="3"/>
  <c r="H5757" i="3"/>
  <c r="H5759" i="3"/>
  <c r="H5758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5" i="3"/>
  <c r="H5794" i="3"/>
  <c r="H5796" i="3"/>
  <c r="H5797" i="3"/>
  <c r="H5798" i="3"/>
  <c r="H5799" i="3"/>
  <c r="H5800" i="3"/>
  <c r="H5801" i="3"/>
  <c r="H5802" i="3"/>
  <c r="H5804" i="3"/>
  <c r="H5803" i="3"/>
  <c r="H5805" i="3"/>
  <c r="H5807" i="3"/>
  <c r="H5806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3" i="3"/>
  <c r="H5842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9" i="3"/>
  <c r="H5868" i="3"/>
  <c r="H5870" i="3"/>
  <c r="H5871" i="3"/>
  <c r="H5872" i="3"/>
  <c r="H5873" i="3"/>
  <c r="H5874" i="3"/>
  <c r="H5875" i="3"/>
  <c r="H5876" i="3"/>
  <c r="H5877" i="3"/>
  <c r="H5878" i="3"/>
  <c r="H5879" i="3"/>
  <c r="H5881" i="3"/>
  <c r="H5880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2" i="3"/>
  <c r="H5901" i="3"/>
  <c r="H5903" i="3"/>
  <c r="H5904" i="3"/>
  <c r="H5905" i="3"/>
  <c r="H5906" i="3"/>
  <c r="H5907" i="3"/>
  <c r="H5908" i="3"/>
  <c r="H5909" i="3"/>
  <c r="H5910" i="3"/>
  <c r="H5911" i="3"/>
  <c r="H5912" i="3"/>
  <c r="H5915" i="3"/>
  <c r="H5913" i="3"/>
  <c r="H5914" i="3"/>
  <c r="H5916" i="3"/>
  <c r="H5917" i="3"/>
  <c r="H5918" i="3"/>
  <c r="H5919" i="3"/>
  <c r="H5921" i="3"/>
  <c r="H5920" i="3"/>
  <c r="H5923" i="3"/>
  <c r="H5922" i="3"/>
  <c r="H5924" i="3"/>
  <c r="H5925" i="3"/>
  <c r="H5927" i="3"/>
  <c r="H5926" i="3"/>
  <c r="H5928" i="3"/>
  <c r="H5929" i="3"/>
  <c r="H5930" i="3"/>
  <c r="H5931" i="3"/>
  <c r="H5932" i="3"/>
  <c r="H5933" i="3"/>
  <c r="H5934" i="3"/>
  <c r="H5935" i="3"/>
  <c r="H5936" i="3"/>
  <c r="H5938" i="3"/>
  <c r="H5937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5" i="3"/>
  <c r="H5964" i="3"/>
  <c r="H5966" i="3"/>
  <c r="H5967" i="3"/>
  <c r="H5968" i="3"/>
  <c r="H5969" i="3"/>
  <c r="H5970" i="3"/>
  <c r="H5971" i="3"/>
  <c r="H5972" i="3"/>
  <c r="H5974" i="3"/>
  <c r="H5973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9" i="3"/>
  <c r="H5988" i="3"/>
  <c r="H5990" i="3"/>
  <c r="H5991" i="3"/>
  <c r="H5992" i="3"/>
  <c r="H5993" i="3"/>
  <c r="H5994" i="3"/>
  <c r="H5995" i="3"/>
  <c r="H5996" i="3"/>
  <c r="H5997" i="3"/>
  <c r="H5999" i="3"/>
  <c r="H5998" i="3"/>
  <c r="H6000" i="3"/>
  <c r="H6002" i="3"/>
  <c r="H6001" i="3"/>
  <c r="H6003" i="3"/>
  <c r="H6004" i="3"/>
  <c r="H6005" i="3"/>
  <c r="H6006" i="3"/>
  <c r="H6007" i="3"/>
  <c r="H6009" i="3"/>
  <c r="H6008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2" i="3"/>
  <c r="H6031" i="3"/>
  <c r="H6033" i="3"/>
  <c r="H6035" i="3"/>
  <c r="H6034" i="3"/>
  <c r="H6036" i="3"/>
  <c r="H6037" i="3"/>
  <c r="H6039" i="3"/>
  <c r="H6038" i="3"/>
  <c r="H6040" i="3"/>
  <c r="H6041" i="3"/>
  <c r="H6042" i="3"/>
  <c r="H6043" i="3"/>
  <c r="H6044" i="3"/>
  <c r="H6045" i="3"/>
  <c r="H6046" i="3"/>
  <c r="H6048" i="3"/>
  <c r="H6047" i="3"/>
  <c r="H6049" i="3"/>
  <c r="H6050" i="3"/>
  <c r="H6051" i="3"/>
  <c r="H6052" i="3"/>
  <c r="H6053" i="3"/>
  <c r="H6054" i="3"/>
  <c r="H6055" i="3"/>
  <c r="H6056" i="3"/>
  <c r="H6057" i="3"/>
  <c r="H6059" i="3"/>
  <c r="H6058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9" i="3"/>
  <c r="H6078" i="3"/>
  <c r="H6080" i="3"/>
  <c r="H6081" i="3"/>
  <c r="H6082" i="3"/>
  <c r="H6083" i="3"/>
  <c r="H6084" i="3"/>
  <c r="H6085" i="3"/>
  <c r="H6086" i="3"/>
  <c r="H6087" i="3"/>
  <c r="H6089" i="3"/>
  <c r="H6088" i="3"/>
  <c r="H6090" i="3"/>
  <c r="H6091" i="3"/>
  <c r="H6092" i="3"/>
  <c r="H6093" i="3"/>
  <c r="H6095" i="3"/>
  <c r="H6094" i="3"/>
  <c r="H6096" i="3"/>
  <c r="H6097" i="3"/>
  <c r="H6098" i="3"/>
  <c r="H6099" i="3"/>
  <c r="H6100" i="3"/>
  <c r="H6101" i="3"/>
  <c r="H6102" i="3"/>
  <c r="H6103" i="3"/>
  <c r="H6104" i="3"/>
  <c r="H6106" i="3"/>
  <c r="H6105" i="3"/>
  <c r="H6107" i="3"/>
  <c r="H6108" i="3"/>
  <c r="H6109" i="3"/>
  <c r="H6110" i="3"/>
  <c r="H6111" i="3"/>
  <c r="H6112" i="3"/>
  <c r="H6114" i="3"/>
  <c r="H6113" i="3"/>
  <c r="H6115" i="3"/>
  <c r="H6116" i="3"/>
  <c r="H6117" i="3"/>
  <c r="H6118" i="3"/>
  <c r="H6119" i="3"/>
  <c r="H6120" i="3"/>
  <c r="H6121" i="3"/>
  <c r="H6122" i="3"/>
  <c r="H6123" i="3"/>
  <c r="H6124" i="3"/>
  <c r="H6126" i="3"/>
  <c r="H6125" i="3"/>
  <c r="H6127" i="3"/>
  <c r="H6128" i="3"/>
  <c r="H6129" i="3"/>
  <c r="H6130" i="3"/>
  <c r="H6131" i="3"/>
  <c r="H6132" i="3"/>
  <c r="H6133" i="3"/>
  <c r="H6134" i="3"/>
  <c r="H6135" i="3"/>
  <c r="H6137" i="3"/>
  <c r="H6136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2" i="3"/>
  <c r="H6161" i="3"/>
  <c r="H6163" i="3"/>
  <c r="H6164" i="3"/>
  <c r="H6165" i="3"/>
  <c r="H6166" i="3"/>
  <c r="H6169" i="3"/>
  <c r="H6167" i="3"/>
  <c r="H6168" i="3"/>
  <c r="H6170" i="3"/>
  <c r="H6173" i="3"/>
  <c r="H6171" i="3"/>
  <c r="H6172" i="3"/>
  <c r="H6175" i="3"/>
  <c r="H6174" i="3"/>
  <c r="H6176" i="3"/>
  <c r="H6177" i="3"/>
  <c r="H6179" i="3"/>
  <c r="H6178" i="3"/>
  <c r="H6180" i="3"/>
  <c r="H6181" i="3"/>
  <c r="H6182" i="3"/>
  <c r="H6183" i="3"/>
  <c r="H6184" i="3"/>
  <c r="H6185" i="3"/>
  <c r="H6186" i="3"/>
  <c r="H6188" i="3"/>
  <c r="H6187" i="3"/>
  <c r="H6189" i="3"/>
  <c r="H6190" i="3"/>
  <c r="H6192" i="3"/>
  <c r="H6191" i="3"/>
  <c r="H6193" i="3"/>
  <c r="H6194" i="3"/>
  <c r="H6195" i="3"/>
  <c r="H6196" i="3"/>
  <c r="H6197" i="3"/>
  <c r="H6198" i="3"/>
  <c r="H6199" i="3"/>
  <c r="H6200" i="3"/>
  <c r="H6201" i="3"/>
  <c r="H6203" i="3"/>
  <c r="H6202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3" i="3"/>
  <c r="H6222" i="3"/>
  <c r="H6224" i="3"/>
  <c r="H6225" i="3"/>
  <c r="H6226" i="3"/>
  <c r="H6228" i="3"/>
  <c r="H6227" i="3"/>
  <c r="H6229" i="3"/>
  <c r="H6230" i="3"/>
  <c r="H6231" i="3"/>
  <c r="H6232" i="3"/>
  <c r="H6233" i="3"/>
  <c r="H6234" i="3"/>
  <c r="H6235" i="3"/>
  <c r="H6236" i="3"/>
  <c r="H6237" i="3"/>
  <c r="H6238" i="3"/>
  <c r="H6240" i="3"/>
  <c r="H6239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1" i="3"/>
  <c r="H6292" i="3"/>
  <c r="H6290" i="3"/>
  <c r="H6293" i="3"/>
  <c r="H6295" i="3"/>
  <c r="H6294" i="3"/>
  <c r="H6296" i="3"/>
  <c r="H6297" i="3"/>
  <c r="H6299" i="3"/>
  <c r="H6298" i="3"/>
  <c r="H6300" i="3"/>
  <c r="H6301" i="3"/>
  <c r="H6302" i="3"/>
  <c r="H6303" i="3"/>
  <c r="H6304" i="3"/>
  <c r="H6305" i="3"/>
  <c r="H6307" i="3"/>
  <c r="H6306" i="3"/>
  <c r="H6308" i="3"/>
  <c r="H6309" i="3"/>
  <c r="H6310" i="3"/>
  <c r="H6312" i="3"/>
  <c r="H6311" i="3"/>
  <c r="H6313" i="3"/>
  <c r="H6314" i="3"/>
  <c r="H6317" i="3"/>
  <c r="H6316" i="3"/>
  <c r="H6315" i="3"/>
  <c r="H6318" i="3"/>
  <c r="H6319" i="3"/>
  <c r="H6321" i="3"/>
  <c r="H6320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8" i="3"/>
  <c r="H6337" i="3"/>
  <c r="H6339" i="3"/>
  <c r="H6340" i="3"/>
  <c r="H6341" i="3"/>
  <c r="H6342" i="3"/>
  <c r="H6343" i="3"/>
  <c r="H6344" i="3"/>
  <c r="H6346" i="3"/>
  <c r="H6345" i="3"/>
  <c r="H6347" i="3"/>
  <c r="H6348" i="3"/>
  <c r="H6350" i="3"/>
  <c r="H6349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7" i="3"/>
  <c r="H6366" i="3"/>
  <c r="H6369" i="3"/>
  <c r="H6368" i="3"/>
  <c r="H6370" i="3"/>
  <c r="H6371" i="3"/>
  <c r="H6372" i="3"/>
  <c r="H6373" i="3"/>
  <c r="H6374" i="3"/>
  <c r="H6376" i="3"/>
  <c r="H6375" i="3"/>
  <c r="H6377" i="3"/>
  <c r="H6378" i="3"/>
  <c r="H6379" i="3"/>
  <c r="H6380" i="3"/>
  <c r="H6382" i="3"/>
  <c r="H6381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6" i="3"/>
  <c r="H6405" i="3"/>
  <c r="H6409" i="3"/>
  <c r="H6408" i="3"/>
  <c r="H6407" i="3"/>
  <c r="H6410" i="3"/>
  <c r="H6411" i="3"/>
  <c r="H6412" i="3"/>
  <c r="H6413" i="3"/>
  <c r="H6414" i="3"/>
  <c r="H6416" i="3"/>
  <c r="H6415" i="3"/>
  <c r="H6417" i="3"/>
  <c r="H6419" i="3"/>
  <c r="H6418" i="3"/>
  <c r="H6420" i="3"/>
  <c r="H6421" i="3"/>
  <c r="H6422" i="3"/>
  <c r="H6423" i="3"/>
  <c r="H6424" i="3"/>
  <c r="H6425" i="3"/>
  <c r="H6427" i="3"/>
  <c r="H6426" i="3"/>
  <c r="H6429" i="3"/>
  <c r="H6428" i="3"/>
  <c r="H6431" i="3"/>
  <c r="H6430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5" i="3"/>
  <c r="H6444" i="3"/>
  <c r="H6446" i="3"/>
  <c r="H6447" i="3"/>
  <c r="H6448" i="3"/>
  <c r="H6449" i="3"/>
  <c r="H6450" i="3"/>
  <c r="H6451" i="3"/>
  <c r="H6452" i="3"/>
  <c r="H6454" i="3"/>
  <c r="H6453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70" i="3"/>
  <c r="H6469" i="3"/>
  <c r="H6471" i="3"/>
  <c r="H6472" i="3"/>
  <c r="H6474" i="3"/>
  <c r="H6473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8" i="3"/>
  <c r="H6487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8" i="3"/>
  <c r="H6507" i="3"/>
  <c r="H6509" i="3"/>
  <c r="H6510" i="3"/>
  <c r="H6511" i="3"/>
  <c r="H6512" i="3"/>
  <c r="H6513" i="3"/>
  <c r="H6514" i="3"/>
  <c r="H6516" i="3"/>
  <c r="H6515" i="3"/>
  <c r="H6517" i="3"/>
  <c r="H6518" i="3"/>
  <c r="H6519" i="3"/>
  <c r="H6520" i="3"/>
  <c r="H6521" i="3"/>
  <c r="H6522" i="3"/>
  <c r="H6524" i="3"/>
  <c r="H6523" i="3"/>
  <c r="H6525" i="3"/>
  <c r="H6526" i="3"/>
  <c r="H6527" i="3"/>
  <c r="H6528" i="3"/>
  <c r="H6529" i="3"/>
  <c r="H6530" i="3"/>
  <c r="H6531" i="3"/>
  <c r="H6532" i="3"/>
  <c r="H6533" i="3"/>
  <c r="H6534" i="3"/>
  <c r="H6536" i="3"/>
  <c r="H6535" i="3"/>
  <c r="H6537" i="3"/>
  <c r="H6538" i="3"/>
  <c r="H6539" i="3"/>
  <c r="H6540" i="3"/>
  <c r="H6541" i="3"/>
  <c r="H6542" i="3"/>
  <c r="H6543" i="3"/>
  <c r="H6544" i="3"/>
  <c r="H6545" i="3"/>
  <c r="H6546" i="3"/>
  <c r="H6548" i="3"/>
  <c r="H6547" i="3"/>
  <c r="H6549" i="3"/>
  <c r="H6550" i="3"/>
  <c r="H6551" i="3"/>
  <c r="H6552" i="3"/>
  <c r="H6554" i="3"/>
  <c r="H6553" i="3"/>
  <c r="H6555" i="3"/>
  <c r="H6556" i="3"/>
  <c r="H6557" i="3"/>
  <c r="H6558" i="3"/>
  <c r="H6559" i="3"/>
  <c r="H6560" i="3"/>
  <c r="H6561" i="3"/>
  <c r="H6562" i="3"/>
  <c r="H6564" i="3"/>
  <c r="H6563" i="3"/>
  <c r="H6565" i="3"/>
  <c r="H6566" i="3"/>
  <c r="H6567" i="3"/>
  <c r="H6568" i="3"/>
  <c r="H6570" i="3"/>
  <c r="H6569" i="3"/>
  <c r="H6571" i="3"/>
  <c r="H6572" i="3"/>
  <c r="H6573" i="3"/>
  <c r="H6574" i="3"/>
  <c r="H6577" i="3"/>
  <c r="H6576" i="3"/>
  <c r="H6575" i="3"/>
  <c r="H6578" i="3"/>
  <c r="H6579" i="3"/>
  <c r="H6580" i="3"/>
  <c r="H6581" i="3"/>
  <c r="H6582" i="3"/>
  <c r="H6583" i="3"/>
  <c r="H6584" i="3"/>
  <c r="H6585" i="3"/>
  <c r="H6586" i="3"/>
  <c r="H6587" i="3"/>
  <c r="H6589" i="3"/>
  <c r="H6588" i="3"/>
  <c r="H6592" i="3"/>
  <c r="H6590" i="3"/>
  <c r="H6591" i="3"/>
  <c r="H6593" i="3"/>
  <c r="H6594" i="3"/>
  <c r="H6595" i="3"/>
  <c r="H6599" i="3"/>
  <c r="H6596" i="3"/>
  <c r="H6598" i="3"/>
  <c r="H6597" i="3"/>
  <c r="H6600" i="3"/>
  <c r="H6601" i="3"/>
  <c r="H6602" i="3"/>
  <c r="H6603" i="3"/>
  <c r="H6604" i="3"/>
  <c r="H6605" i="3"/>
  <c r="H6606" i="3"/>
  <c r="H6607" i="3"/>
  <c r="H6608" i="3"/>
  <c r="H6609" i="3"/>
  <c r="H6611" i="3"/>
  <c r="H6610" i="3"/>
  <c r="H6612" i="3"/>
  <c r="H6613" i="3"/>
  <c r="H6614" i="3"/>
  <c r="H6615" i="3"/>
  <c r="H6616" i="3"/>
  <c r="H6617" i="3"/>
  <c r="H6618" i="3"/>
  <c r="H6619" i="3"/>
  <c r="H6620" i="3"/>
  <c r="H6621" i="3"/>
  <c r="H6623" i="3"/>
  <c r="H6622" i="3"/>
  <c r="H6625" i="3"/>
  <c r="H6624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3" i="3"/>
  <c r="H6642" i="3"/>
  <c r="H6641" i="3"/>
  <c r="H6644" i="3"/>
  <c r="H6645" i="3"/>
  <c r="H6646" i="3"/>
  <c r="H6647" i="3"/>
  <c r="H6649" i="3"/>
  <c r="H6648" i="3"/>
  <c r="H6651" i="3"/>
  <c r="H6652" i="3"/>
  <c r="H6650" i="3"/>
  <c r="H6653" i="3"/>
  <c r="H6654" i="3"/>
  <c r="H6656" i="3"/>
  <c r="H6655" i="3"/>
  <c r="H6657" i="3"/>
  <c r="H6658" i="3"/>
  <c r="H6659" i="3"/>
  <c r="H6660" i="3"/>
  <c r="H6661" i="3"/>
  <c r="H6662" i="3"/>
  <c r="H6664" i="3"/>
  <c r="H6663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1" i="3"/>
  <c r="H6682" i="3"/>
  <c r="H6680" i="3"/>
  <c r="H6684" i="3"/>
  <c r="H6683" i="3"/>
  <c r="H6685" i="3"/>
  <c r="H6686" i="3"/>
  <c r="H6687" i="3"/>
  <c r="H6688" i="3"/>
  <c r="H6689" i="3"/>
  <c r="H6690" i="3"/>
  <c r="H6692" i="3"/>
  <c r="H6691" i="3"/>
  <c r="H6693" i="3"/>
  <c r="H6694" i="3"/>
  <c r="H6695" i="3"/>
  <c r="H6696" i="3"/>
  <c r="H6699" i="3"/>
  <c r="H6697" i="3"/>
  <c r="H6698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5" i="3"/>
  <c r="H6714" i="3"/>
  <c r="H6716" i="3"/>
  <c r="H6717" i="3"/>
  <c r="H6718" i="3"/>
  <c r="H6719" i="3"/>
  <c r="H6720" i="3"/>
  <c r="H6721" i="3"/>
  <c r="H6722" i="3"/>
  <c r="H6723" i="3"/>
  <c r="H6724" i="3"/>
  <c r="H6725" i="3"/>
  <c r="H6727" i="3"/>
  <c r="H6726" i="3"/>
  <c r="H6728" i="3"/>
  <c r="H6729" i="3"/>
  <c r="H6730" i="3"/>
  <c r="H6731" i="3"/>
  <c r="H6732" i="3"/>
  <c r="H6733" i="3"/>
  <c r="H6734" i="3"/>
  <c r="H6735" i="3"/>
  <c r="H6736" i="3"/>
  <c r="H6738" i="3"/>
  <c r="H6737" i="3"/>
  <c r="H6739" i="3"/>
  <c r="H6740" i="3"/>
  <c r="H6741" i="3"/>
  <c r="H6742" i="3"/>
  <c r="H6743" i="3"/>
  <c r="H6745" i="3"/>
  <c r="H6744" i="3"/>
  <c r="H6746" i="3"/>
  <c r="H6747" i="3"/>
  <c r="H6748" i="3"/>
  <c r="H6749" i="3"/>
  <c r="H6750" i="3"/>
  <c r="H6751" i="3"/>
  <c r="H6753" i="3"/>
  <c r="H6752" i="3"/>
  <c r="H6754" i="3"/>
  <c r="H6755" i="3"/>
  <c r="H6756" i="3"/>
  <c r="H6757" i="3"/>
  <c r="H6758" i="3"/>
  <c r="H6760" i="3"/>
  <c r="H6761" i="3"/>
  <c r="H6759" i="3"/>
  <c r="H6762" i="3"/>
  <c r="H6763" i="3"/>
  <c r="H6764" i="3"/>
  <c r="H6766" i="3"/>
  <c r="H6765" i="3"/>
  <c r="H6767" i="3"/>
  <c r="H6769" i="3"/>
  <c r="H6768" i="3"/>
  <c r="H6770" i="3"/>
  <c r="H6771" i="3"/>
  <c r="H6775" i="3"/>
  <c r="H6772" i="3"/>
  <c r="H6773" i="3"/>
  <c r="H6774" i="3"/>
  <c r="H6776" i="3"/>
  <c r="H6777" i="3"/>
  <c r="H6778" i="3"/>
  <c r="H6779" i="3"/>
  <c r="H6780" i="3"/>
  <c r="H6781" i="3"/>
  <c r="H6782" i="3"/>
  <c r="H6784" i="3"/>
  <c r="H6783" i="3"/>
  <c r="H6785" i="3"/>
  <c r="H6786" i="3"/>
  <c r="H6787" i="3"/>
  <c r="H6788" i="3"/>
  <c r="H6789" i="3"/>
  <c r="H6790" i="3"/>
  <c r="H6791" i="3"/>
  <c r="H6792" i="3"/>
  <c r="H6793" i="3"/>
  <c r="H6794" i="3"/>
  <c r="H6796" i="3"/>
  <c r="H6795" i="3"/>
  <c r="H6798" i="3"/>
  <c r="H6797" i="3"/>
  <c r="H6799" i="3"/>
  <c r="H6800" i="3"/>
  <c r="H6801" i="3"/>
  <c r="H6802" i="3"/>
  <c r="H6803" i="3"/>
  <c r="H6804" i="3"/>
  <c r="H6805" i="3"/>
  <c r="H6806" i="3"/>
  <c r="H6808" i="3"/>
  <c r="H6807" i="3"/>
  <c r="H6809" i="3"/>
  <c r="H6810" i="3"/>
  <c r="H6811" i="3"/>
  <c r="H6812" i="3"/>
  <c r="H6814" i="3"/>
  <c r="H6813" i="3"/>
  <c r="H6815" i="3"/>
  <c r="H6816" i="3"/>
  <c r="H6818" i="3"/>
  <c r="H6817" i="3"/>
  <c r="H6819" i="3"/>
  <c r="H6820" i="3"/>
  <c r="H6821" i="3"/>
  <c r="H6823" i="3"/>
  <c r="H6822" i="3"/>
  <c r="H6824" i="3"/>
  <c r="H6825" i="3"/>
  <c r="H6826" i="3"/>
  <c r="H6827" i="3"/>
  <c r="H6828" i="3"/>
  <c r="H6829" i="3"/>
  <c r="H6830" i="3"/>
  <c r="H6831" i="3"/>
  <c r="H6833" i="3"/>
  <c r="H6832" i="3"/>
  <c r="H6835" i="3"/>
  <c r="H6834" i="3"/>
  <c r="H6836" i="3"/>
  <c r="H6837" i="3"/>
  <c r="H6839" i="3"/>
  <c r="H6841" i="3"/>
  <c r="H6840" i="3"/>
  <c r="H6838" i="3"/>
  <c r="H6843" i="3"/>
  <c r="H6842" i="3"/>
  <c r="H6844" i="3"/>
  <c r="H6845" i="3"/>
  <c r="H6847" i="3"/>
  <c r="H6846" i="3"/>
  <c r="H6848" i="3"/>
  <c r="H6850" i="3"/>
  <c r="H6849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5" i="3"/>
  <c r="H6863" i="3"/>
  <c r="H6864" i="3"/>
  <c r="H6866" i="3"/>
  <c r="H6867" i="3"/>
  <c r="H6868" i="3"/>
  <c r="H6869" i="3"/>
  <c r="H6870" i="3"/>
  <c r="H6871" i="3"/>
  <c r="H6872" i="3"/>
  <c r="H6874" i="3"/>
  <c r="H6873" i="3"/>
  <c r="H6875" i="3"/>
  <c r="H6876" i="3"/>
  <c r="H6877" i="3"/>
  <c r="H6878" i="3"/>
  <c r="H6879" i="3"/>
  <c r="H6881" i="3"/>
  <c r="H6880" i="3"/>
  <c r="H6882" i="3"/>
  <c r="H6883" i="3"/>
  <c r="H6884" i="3"/>
  <c r="H6885" i="3"/>
  <c r="H6886" i="3"/>
  <c r="H6887" i="3"/>
  <c r="H6888" i="3"/>
  <c r="H6889" i="3"/>
  <c r="H6890" i="3"/>
  <c r="H6892" i="3"/>
  <c r="H6893" i="3"/>
  <c r="H6891" i="3"/>
  <c r="H6894" i="3"/>
  <c r="H6895" i="3"/>
  <c r="H6896" i="3"/>
  <c r="H6897" i="3"/>
  <c r="H6898" i="3"/>
  <c r="H6899" i="3"/>
  <c r="H6900" i="3"/>
  <c r="H6901" i="3"/>
  <c r="H6902" i="3"/>
  <c r="H6904" i="3"/>
  <c r="H6903" i="3"/>
  <c r="H6905" i="3"/>
  <c r="H6906" i="3"/>
  <c r="H6909" i="3"/>
  <c r="H6907" i="3"/>
  <c r="H6908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5" i="3"/>
  <c r="H6923" i="3"/>
  <c r="H6924" i="3"/>
  <c r="H6926" i="3"/>
  <c r="H6927" i="3"/>
  <c r="H6929" i="3"/>
  <c r="H6928" i="3"/>
  <c r="H6930" i="3"/>
  <c r="H6931" i="3"/>
  <c r="H6932" i="3"/>
  <c r="H6933" i="3"/>
  <c r="H6934" i="3"/>
  <c r="H6935" i="3"/>
  <c r="H6936" i="3"/>
  <c r="H6938" i="3"/>
  <c r="H6937" i="3"/>
  <c r="H6939" i="3"/>
  <c r="H6940" i="3"/>
  <c r="H6941" i="3"/>
  <c r="H6942" i="3"/>
  <c r="H6943" i="3"/>
  <c r="H6944" i="3"/>
  <c r="H6945" i="3"/>
  <c r="H6946" i="3"/>
  <c r="H6949" i="3"/>
  <c r="H6948" i="3"/>
  <c r="H6947" i="3"/>
  <c r="H6950" i="3"/>
  <c r="H6951" i="3"/>
  <c r="H6952" i="3"/>
  <c r="H6954" i="3"/>
  <c r="H6953" i="3"/>
  <c r="H6955" i="3"/>
  <c r="H6957" i="3"/>
  <c r="H6956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2" i="3"/>
  <c r="H6971" i="3"/>
  <c r="H6973" i="3"/>
  <c r="H6974" i="3"/>
  <c r="H6975" i="3"/>
  <c r="H6976" i="3"/>
  <c r="H6977" i="3"/>
  <c r="H6978" i="3"/>
  <c r="H6979" i="3"/>
  <c r="H6981" i="3"/>
  <c r="H6980" i="3"/>
  <c r="H6982" i="3"/>
  <c r="H6985" i="3"/>
  <c r="H6984" i="3"/>
  <c r="H6983" i="3"/>
  <c r="H6986" i="3"/>
  <c r="H6987" i="3"/>
  <c r="H6988" i="3"/>
  <c r="H6990" i="3"/>
  <c r="H6989" i="3"/>
  <c r="H6991" i="3"/>
  <c r="H6992" i="3"/>
  <c r="H6993" i="3"/>
  <c r="H6996" i="3"/>
  <c r="H6994" i="3"/>
  <c r="H6997" i="3"/>
  <c r="H6995" i="3"/>
  <c r="H6998" i="3"/>
  <c r="H7000" i="3"/>
  <c r="H6999" i="3"/>
  <c r="H7002" i="3"/>
  <c r="H7001" i="3"/>
  <c r="H7003" i="3"/>
  <c r="H7005" i="3"/>
  <c r="H7004" i="3"/>
  <c r="H7007" i="3"/>
  <c r="H7006" i="3"/>
  <c r="H7008" i="3"/>
  <c r="H7009" i="3"/>
  <c r="H7011" i="3"/>
  <c r="H7010" i="3"/>
  <c r="H7013" i="3"/>
  <c r="H7012" i="3"/>
  <c r="H7014" i="3"/>
  <c r="H7015" i="3"/>
  <c r="H7016" i="3"/>
  <c r="H7017" i="3"/>
  <c r="H7018" i="3"/>
  <c r="H7019" i="3"/>
  <c r="H7021" i="3"/>
  <c r="H7020" i="3"/>
  <c r="H7022" i="3"/>
  <c r="H7024" i="3"/>
  <c r="H7023" i="3"/>
  <c r="H7025" i="3"/>
  <c r="H7027" i="3"/>
  <c r="H7026" i="3"/>
  <c r="H7028" i="3"/>
  <c r="H7029" i="3"/>
  <c r="H7030" i="3"/>
  <c r="H7031" i="3"/>
  <c r="H7032" i="3"/>
  <c r="H7033" i="3"/>
  <c r="H7034" i="3"/>
  <c r="H7035" i="3"/>
  <c r="H7036" i="3"/>
  <c r="H7037" i="3"/>
  <c r="H7038" i="3"/>
  <c r="H7040" i="3"/>
  <c r="H7039" i="3"/>
  <c r="H7042" i="3"/>
  <c r="H7041" i="3"/>
  <c r="H7043" i="3"/>
  <c r="H7044" i="3"/>
  <c r="H7045" i="3"/>
  <c r="H7046" i="3"/>
  <c r="H7047" i="3"/>
  <c r="H7048" i="3"/>
  <c r="H7049" i="3"/>
  <c r="H7050" i="3"/>
  <c r="H7051" i="3"/>
  <c r="H7052" i="3"/>
  <c r="H7054" i="3"/>
  <c r="H7053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70" i="3"/>
  <c r="H7069" i="3"/>
  <c r="H7071" i="3"/>
  <c r="H7072" i="3"/>
  <c r="H7073" i="3"/>
  <c r="H7074" i="3"/>
  <c r="H7075" i="3"/>
  <c r="H7077" i="3"/>
  <c r="H7076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3" i="3"/>
  <c r="H7092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9" i="3"/>
  <c r="H7108" i="3"/>
  <c r="H7107" i="3"/>
  <c r="H7110" i="3"/>
  <c r="H7111" i="3"/>
  <c r="H7112" i="3"/>
  <c r="H7113" i="3"/>
  <c r="H7114" i="3"/>
  <c r="H7116" i="3"/>
  <c r="H7115" i="3"/>
  <c r="H7117" i="3"/>
  <c r="H7118" i="3"/>
  <c r="H7119" i="3"/>
  <c r="H7120" i="3"/>
  <c r="H7121" i="3"/>
  <c r="H7122" i="3"/>
  <c r="H7123" i="3"/>
  <c r="H7124" i="3"/>
  <c r="H7126" i="3"/>
  <c r="H7125" i="3"/>
  <c r="H7127" i="3"/>
  <c r="H7128" i="3"/>
  <c r="H7129" i="3"/>
  <c r="H7130" i="3"/>
  <c r="H7131" i="3"/>
  <c r="H7133" i="3"/>
  <c r="H7132" i="3"/>
  <c r="H7134" i="3"/>
  <c r="H7135" i="3"/>
  <c r="H7137" i="3"/>
  <c r="H7136" i="3"/>
  <c r="H7138" i="3"/>
  <c r="H7140" i="3"/>
  <c r="H7139" i="3"/>
  <c r="H7141" i="3"/>
  <c r="H7142" i="3"/>
  <c r="H7143" i="3"/>
  <c r="H7144" i="3"/>
  <c r="H7145" i="3"/>
  <c r="H7146" i="3"/>
  <c r="H7147" i="3"/>
  <c r="H7149" i="3"/>
  <c r="H7148" i="3"/>
  <c r="H7150" i="3"/>
  <c r="H7151" i="3"/>
  <c r="H7152" i="3"/>
  <c r="H7154" i="3"/>
  <c r="H7153" i="3"/>
  <c r="H7155" i="3"/>
  <c r="H7157" i="3"/>
  <c r="H7156" i="3"/>
  <c r="H7158" i="3"/>
  <c r="H7159" i="3"/>
  <c r="H7160" i="3"/>
  <c r="H7161" i="3"/>
  <c r="H7162" i="3"/>
  <c r="H7163" i="3"/>
  <c r="H7165" i="3"/>
  <c r="H7164" i="3"/>
  <c r="H7166" i="3"/>
  <c r="H7167" i="3"/>
  <c r="H7168" i="3"/>
  <c r="H7170" i="3"/>
  <c r="H7171" i="3"/>
  <c r="H7169" i="3"/>
  <c r="H7172" i="3"/>
  <c r="H7173" i="3"/>
  <c r="H7174" i="3"/>
  <c r="H7175" i="3"/>
  <c r="H7176" i="3"/>
  <c r="H7178" i="3"/>
  <c r="H7177" i="3"/>
  <c r="H7179" i="3"/>
  <c r="H7180" i="3"/>
  <c r="H7181" i="3"/>
  <c r="H7182" i="3"/>
  <c r="H7183" i="3"/>
  <c r="H7184" i="3"/>
  <c r="H7186" i="3"/>
  <c r="H7185" i="3"/>
  <c r="H7187" i="3"/>
  <c r="H7190" i="3"/>
  <c r="H7189" i="3"/>
  <c r="H7188" i="3"/>
  <c r="H7191" i="3"/>
  <c r="H7194" i="3"/>
  <c r="H7195" i="3"/>
  <c r="H7192" i="3"/>
  <c r="H7193" i="3"/>
  <c r="H7196" i="3"/>
  <c r="H7197" i="3"/>
  <c r="H7198" i="3"/>
  <c r="H7200" i="3"/>
  <c r="H7199" i="3"/>
  <c r="H7201" i="3"/>
  <c r="H7202" i="3"/>
  <c r="H7203" i="3"/>
  <c r="H7204" i="3"/>
  <c r="H7205" i="3"/>
  <c r="H7206" i="3"/>
  <c r="H7207" i="3"/>
  <c r="H7208" i="3"/>
  <c r="H7209" i="3"/>
  <c r="H7210" i="3"/>
  <c r="H7212" i="3"/>
  <c r="H7211" i="3"/>
  <c r="H7214" i="3"/>
  <c r="H7215" i="3"/>
  <c r="H7213" i="3"/>
  <c r="H7216" i="3"/>
  <c r="H7217" i="3"/>
  <c r="H7218" i="3"/>
  <c r="H7220" i="3"/>
  <c r="H7219" i="3"/>
  <c r="H7221" i="3"/>
  <c r="H7222" i="3"/>
  <c r="H7223" i="3"/>
  <c r="H7224" i="3"/>
  <c r="H7225" i="3"/>
  <c r="H7227" i="3"/>
  <c r="H7226" i="3"/>
  <c r="H7228" i="3"/>
  <c r="H7229" i="3"/>
  <c r="H7230" i="3"/>
  <c r="H7232" i="3"/>
  <c r="H7231" i="3"/>
  <c r="H7235" i="3"/>
  <c r="H7233" i="3"/>
  <c r="H7236" i="3"/>
  <c r="H7234" i="3"/>
  <c r="H7237" i="3"/>
  <c r="H7240" i="3"/>
  <c r="H7238" i="3"/>
  <c r="H7239" i="3"/>
  <c r="H7242" i="3"/>
  <c r="H7241" i="3"/>
  <c r="H7243" i="3"/>
  <c r="H7244" i="3"/>
  <c r="H7245" i="3"/>
  <c r="H7246" i="3"/>
  <c r="H7248" i="3"/>
  <c r="H7250" i="3"/>
  <c r="H7249" i="3"/>
  <c r="H7247" i="3"/>
  <c r="H7251" i="3"/>
  <c r="H7252" i="3"/>
  <c r="H7253" i="3"/>
  <c r="H7254" i="3"/>
  <c r="H7255" i="3"/>
  <c r="H7256" i="3"/>
  <c r="H7257" i="3"/>
  <c r="H7258" i="3"/>
  <c r="H7259" i="3"/>
  <c r="H7260" i="3"/>
  <c r="H7262" i="3"/>
  <c r="H7261" i="3"/>
  <c r="H7263" i="3"/>
  <c r="H7264" i="3"/>
  <c r="H7265" i="3"/>
  <c r="H7266" i="3"/>
  <c r="H7267" i="3"/>
  <c r="H7268" i="3"/>
  <c r="H7269" i="3"/>
  <c r="H7270" i="3"/>
  <c r="H7272" i="3"/>
  <c r="H7271" i="3"/>
  <c r="H7273" i="3"/>
  <c r="H7274" i="3"/>
  <c r="H7275" i="3"/>
  <c r="H7276" i="3"/>
  <c r="H7277" i="3"/>
  <c r="H7279" i="3"/>
  <c r="H7278" i="3"/>
  <c r="H7280" i="3"/>
  <c r="H7282" i="3"/>
  <c r="H7281" i="3"/>
  <c r="H7283" i="3"/>
  <c r="H7284" i="3"/>
  <c r="H7285" i="3"/>
  <c r="H7288" i="3"/>
  <c r="H7287" i="3"/>
  <c r="H7286" i="3"/>
  <c r="H7289" i="3"/>
  <c r="H7290" i="3"/>
  <c r="H7291" i="3"/>
  <c r="H7293" i="3"/>
  <c r="H7292" i="3"/>
  <c r="H7294" i="3"/>
  <c r="H7296" i="3"/>
  <c r="H7295" i="3"/>
  <c r="H7297" i="3"/>
  <c r="H7298" i="3"/>
  <c r="H7299" i="3"/>
  <c r="H7300" i="3"/>
  <c r="H7302" i="3"/>
  <c r="H7301" i="3"/>
  <c r="H7303" i="3"/>
  <c r="H7305" i="3"/>
  <c r="H7304" i="3"/>
  <c r="H7306" i="3"/>
  <c r="H7307" i="3"/>
  <c r="H7308" i="3"/>
  <c r="H7309" i="3"/>
  <c r="H7311" i="3"/>
  <c r="H7310" i="3"/>
  <c r="H7313" i="3"/>
  <c r="H7312" i="3"/>
  <c r="H7314" i="3"/>
  <c r="H7315" i="3"/>
  <c r="H7316" i="3"/>
  <c r="H7319" i="3"/>
  <c r="H7320" i="3"/>
  <c r="H7318" i="3"/>
  <c r="H7317" i="3"/>
  <c r="H7321" i="3"/>
  <c r="H7322" i="3"/>
  <c r="H7323" i="3"/>
  <c r="H7324" i="3"/>
  <c r="H7325" i="3"/>
  <c r="H7326" i="3"/>
  <c r="H7329" i="3"/>
  <c r="H7327" i="3"/>
  <c r="H7328" i="3"/>
  <c r="H7330" i="3"/>
  <c r="H7332" i="3"/>
  <c r="H7331" i="3"/>
  <c r="H7333" i="3"/>
  <c r="H7334" i="3"/>
  <c r="H7338" i="3"/>
  <c r="H7339" i="3"/>
  <c r="H7340" i="3"/>
  <c r="H7346" i="3"/>
  <c r="H7349" i="3"/>
  <c r="H7351" i="3"/>
  <c r="H7353" i="3"/>
  <c r="H7352" i="3"/>
  <c r="H7354" i="3"/>
  <c r="H7356" i="3"/>
  <c r="H7362" i="3"/>
  <c r="H7363" i="3"/>
  <c r="H7366" i="3"/>
  <c r="H7373" i="3"/>
  <c r="H7375" i="3"/>
  <c r="H7374" i="3"/>
  <c r="H7377" i="3"/>
  <c r="H7379" i="3"/>
  <c r="H7381" i="3"/>
  <c r="H7380" i="3"/>
  <c r="H7383" i="3"/>
  <c r="H7384" i="3"/>
  <c r="H7382" i="3"/>
  <c r="H7387" i="3"/>
  <c r="H7388" i="3"/>
  <c r="H7391" i="3"/>
  <c r="H7392" i="3"/>
  <c r="H7393" i="3"/>
  <c r="H7397" i="3"/>
  <c r="H7400" i="3"/>
  <c r="H7403" i="3"/>
  <c r="H7405" i="3"/>
  <c r="H7406" i="3"/>
  <c r="H7407" i="3"/>
  <c r="H7412" i="3"/>
  <c r="H7414" i="3"/>
  <c r="H7416" i="3"/>
  <c r="H7418" i="3"/>
  <c r="H7419" i="3"/>
  <c r="H7422" i="3"/>
  <c r="H7423" i="3"/>
  <c r="H7426" i="3"/>
  <c r="H7427" i="3"/>
  <c r="H7428" i="3"/>
  <c r="H7433" i="3"/>
  <c r="H7432" i="3"/>
  <c r="H7435" i="3"/>
  <c r="H7434" i="3"/>
  <c r="H7436" i="3"/>
  <c r="H7440" i="3"/>
  <c r="H7438" i="3"/>
  <c r="H7442" i="3"/>
  <c r="H7441" i="3"/>
  <c r="H7445" i="3"/>
  <c r="H7447" i="3"/>
  <c r="H7448" i="3"/>
  <c r="H7452" i="3"/>
  <c r="H7451" i="3"/>
  <c r="H7455" i="3"/>
  <c r="H7458" i="3"/>
  <c r="H7460" i="3"/>
  <c r="H7462" i="3"/>
  <c r="H7464" i="3"/>
  <c r="H7465" i="3"/>
  <c r="H7466" i="3"/>
  <c r="H7468" i="3"/>
  <c r="H7470" i="3"/>
  <c r="H7473" i="3"/>
  <c r="H7475" i="3"/>
  <c r="H7484" i="3"/>
  <c r="H7485" i="3"/>
  <c r="H7486" i="3"/>
  <c r="H7487" i="3"/>
  <c r="H7488" i="3"/>
  <c r="H7490" i="3"/>
  <c r="H7494" i="3"/>
  <c r="H7495" i="3"/>
  <c r="H7497" i="3"/>
  <c r="H7498" i="3"/>
  <c r="H7499" i="3"/>
  <c r="H7503" i="3"/>
  <c r="H7504" i="3"/>
  <c r="H7511" i="3"/>
  <c r="H7513" i="3"/>
  <c r="H7512" i="3"/>
  <c r="H7514" i="3"/>
  <c r="H7517" i="3"/>
  <c r="H7516" i="3"/>
  <c r="H7518" i="3"/>
  <c r="H7522" i="3"/>
  <c r="H7524" i="3"/>
  <c r="H7523" i="3"/>
  <c r="H7529" i="3"/>
  <c r="H7532" i="3"/>
  <c r="H7535" i="3"/>
  <c r="H7536" i="3"/>
  <c r="H7538" i="3"/>
  <c r="H7539" i="3"/>
  <c r="H7537" i="3"/>
  <c r="H7540" i="3"/>
  <c r="H7542" i="3"/>
  <c r="H7544" i="3"/>
  <c r="H7545" i="3"/>
  <c r="H7546" i="3"/>
  <c r="H7547" i="3"/>
  <c r="H7550" i="3"/>
  <c r="H7552" i="3"/>
  <c r="H7549" i="3"/>
  <c r="H7556" i="3"/>
  <c r="H7555" i="3"/>
  <c r="H7557" i="3"/>
  <c r="H7558" i="3"/>
  <c r="H7560" i="3"/>
  <c r="H7561" i="3"/>
  <c r="H7562" i="3"/>
  <c r="H7564" i="3"/>
  <c r="H7565" i="3"/>
  <c r="H7566" i="3"/>
  <c r="H7569" i="3"/>
  <c r="H7573" i="3"/>
  <c r="H7572" i="3"/>
  <c r="H7578" i="3"/>
  <c r="H7577" i="3"/>
  <c r="H7579" i="3"/>
  <c r="H7583" i="3"/>
  <c r="H7585" i="3"/>
  <c r="H7591" i="3"/>
  <c r="H7594" i="3"/>
  <c r="H7596" i="3"/>
  <c r="H7598" i="3"/>
  <c r="H7599" i="3"/>
  <c r="H7600" i="3"/>
  <c r="H7601" i="3"/>
  <c r="H7603" i="3"/>
  <c r="H7606" i="3"/>
  <c r="H7607" i="3"/>
  <c r="H7608" i="3"/>
  <c r="H7609" i="3"/>
  <c r="H7611" i="3"/>
  <c r="H7618" i="3"/>
  <c r="H7616" i="3"/>
  <c r="H7620" i="3"/>
  <c r="H7622" i="3"/>
  <c r="H7624" i="3"/>
  <c r="H7623" i="3"/>
  <c r="H7625" i="3"/>
  <c r="H7626" i="3"/>
  <c r="H7627" i="3"/>
  <c r="H7628" i="3"/>
  <c r="H7632" i="3"/>
  <c r="H7634" i="3"/>
  <c r="H7636" i="3"/>
  <c r="H7637" i="3"/>
  <c r="H7640" i="3"/>
  <c r="H7641" i="3"/>
  <c r="H7643" i="3"/>
  <c r="H7642" i="3"/>
  <c r="H7644" i="3"/>
  <c r="H7646" i="3"/>
  <c r="H7648" i="3"/>
  <c r="H7654" i="3"/>
  <c r="H7651" i="3"/>
  <c r="H7656" i="3"/>
  <c r="H7658" i="3"/>
  <c r="H7657" i="3"/>
  <c r="H7660" i="3"/>
  <c r="H7661" i="3"/>
  <c r="H7662" i="3"/>
  <c r="H7664" i="3"/>
  <c r="H7666" i="3"/>
  <c r="H7667" i="3"/>
  <c r="H7668" i="3"/>
  <c r="H7669" i="3"/>
  <c r="H7671" i="3"/>
  <c r="H7672" i="3"/>
  <c r="H7674" i="3"/>
  <c r="H7675" i="3"/>
  <c r="H7679" i="3"/>
  <c r="H7682" i="3"/>
  <c r="H7686" i="3"/>
  <c r="H7687" i="3"/>
  <c r="H7688" i="3"/>
  <c r="H7690" i="3"/>
  <c r="H7691" i="3"/>
  <c r="H7692" i="3"/>
  <c r="H7695" i="3"/>
  <c r="H7697" i="3"/>
  <c r="H7698" i="3"/>
  <c r="H7701" i="3"/>
  <c r="H7703" i="3"/>
  <c r="H7704" i="3"/>
  <c r="H7705" i="3"/>
  <c r="H7707" i="3"/>
  <c r="H7709" i="3"/>
  <c r="H7712" i="3"/>
  <c r="H7714" i="3"/>
  <c r="H7715" i="3"/>
  <c r="H7716" i="3"/>
  <c r="H7720" i="3"/>
  <c r="H7719" i="3"/>
  <c r="H7723" i="3"/>
  <c r="H7725" i="3"/>
  <c r="H7724" i="3"/>
  <c r="H7728" i="3"/>
  <c r="H7729" i="3"/>
  <c r="H7730" i="3"/>
  <c r="H7733" i="3"/>
  <c r="H7734" i="3"/>
  <c r="H7737" i="3"/>
  <c r="H7740" i="3"/>
  <c r="H7743" i="3"/>
  <c r="H7742" i="3"/>
  <c r="H7745" i="3"/>
  <c r="H7744" i="3"/>
  <c r="H7748" i="3"/>
  <c r="H7751" i="3"/>
  <c r="H7750" i="3"/>
  <c r="H7752" i="3"/>
  <c r="H7755" i="3"/>
  <c r="H7757" i="3"/>
  <c r="H7759" i="3"/>
  <c r="H7761" i="3"/>
  <c r="H7765" i="3"/>
  <c r="H7764" i="3"/>
  <c r="H7767" i="3"/>
  <c r="H7769" i="3"/>
  <c r="H7770" i="3"/>
  <c r="H7773" i="3"/>
  <c r="H7772" i="3"/>
  <c r="H7774" i="3"/>
  <c r="H7776" i="3"/>
  <c r="H7777" i="3"/>
  <c r="H7779" i="3"/>
  <c r="H7784" i="3"/>
  <c r="H7785" i="3"/>
  <c r="H7786" i="3"/>
  <c r="H7792" i="3"/>
  <c r="H7791" i="3"/>
  <c r="H7794" i="3"/>
  <c r="H7795" i="3"/>
  <c r="H7798" i="3"/>
  <c r="H7799" i="3"/>
  <c r="H7800" i="3"/>
  <c r="H7801" i="3"/>
  <c r="H7803" i="3"/>
  <c r="H7808" i="3"/>
  <c r="H7810" i="3"/>
  <c r="H7814" i="3"/>
  <c r="H7813" i="3"/>
  <c r="H7816" i="3"/>
  <c r="H7818" i="3"/>
  <c r="H7823" i="3"/>
  <c r="H7822" i="3"/>
  <c r="H7824" i="3"/>
  <c r="H7826" i="3"/>
  <c r="H7831" i="3"/>
  <c r="H7832" i="3"/>
  <c r="H7835" i="3"/>
  <c r="H7837" i="3"/>
  <c r="H7836" i="3"/>
  <c r="H7838" i="3"/>
  <c r="H7840" i="3"/>
  <c r="H7841" i="3"/>
  <c r="H7842" i="3"/>
  <c r="H7843" i="3"/>
  <c r="H7845" i="3"/>
  <c r="H7846" i="3"/>
  <c r="H7848" i="3"/>
  <c r="H7854" i="3"/>
  <c r="H7856" i="3"/>
  <c r="H7855" i="3"/>
  <c r="H7858" i="3"/>
  <c r="H7859" i="3"/>
  <c r="H7860" i="3"/>
  <c r="H7861" i="3"/>
  <c r="H7862" i="3"/>
  <c r="H3666" i="3"/>
  <c r="H3667" i="3"/>
  <c r="H3668" i="3"/>
  <c r="H3669" i="3"/>
  <c r="H3670" i="3"/>
  <c r="H3671" i="3"/>
  <c r="H3673" i="3"/>
  <c r="H3672" i="3"/>
  <c r="H3674" i="3"/>
  <c r="H3675" i="3"/>
  <c r="H3676" i="3"/>
  <c r="H3678" i="3"/>
  <c r="H3677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8" i="3"/>
  <c r="H3707" i="3"/>
  <c r="H3709" i="3"/>
  <c r="H3710" i="3"/>
  <c r="H3711" i="3"/>
  <c r="H3713" i="3"/>
  <c r="H3712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5" i="3"/>
  <c r="H3744" i="3"/>
  <c r="H3746" i="3"/>
  <c r="H3747" i="3"/>
  <c r="H3748" i="3"/>
  <c r="H3749" i="3"/>
  <c r="H3750" i="3"/>
  <c r="H3751" i="3"/>
  <c r="H3752" i="3"/>
  <c r="H3753" i="3"/>
  <c r="H3755" i="3"/>
  <c r="H3754" i="3"/>
  <c r="H3756" i="3"/>
  <c r="H3757" i="3"/>
  <c r="H3758" i="3"/>
  <c r="H3759" i="3"/>
  <c r="H3760" i="3"/>
  <c r="H3761" i="3"/>
  <c r="H3762" i="3"/>
  <c r="H3763" i="3"/>
  <c r="H3764" i="3"/>
  <c r="H3765" i="3"/>
  <c r="H3766" i="3"/>
  <c r="H3768" i="3"/>
  <c r="H3767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7" i="3"/>
  <c r="H3806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8" i="3"/>
  <c r="H3837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6" i="3"/>
  <c r="H3855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4" i="3"/>
  <c r="H3873" i="3"/>
  <c r="H3875" i="3"/>
  <c r="H3876" i="3"/>
  <c r="H3877" i="3"/>
  <c r="H3878" i="3"/>
  <c r="H3879" i="3"/>
  <c r="H3880" i="3"/>
  <c r="H3881" i="3"/>
  <c r="H3882" i="3"/>
  <c r="H3883" i="3"/>
  <c r="H3884" i="3"/>
  <c r="H3885" i="3"/>
  <c r="H3887" i="3"/>
  <c r="H3888" i="3"/>
  <c r="H3886" i="3"/>
  <c r="H3890" i="3"/>
  <c r="H3889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5" i="3"/>
  <c r="H3914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5" i="3"/>
  <c r="H3934" i="3"/>
  <c r="H3936" i="3"/>
  <c r="H3937" i="3"/>
  <c r="H3938" i="3"/>
  <c r="H3939" i="3"/>
  <c r="H3940" i="3"/>
  <c r="H3941" i="3"/>
  <c r="H3942" i="3"/>
  <c r="H3943" i="3"/>
  <c r="H3944" i="3"/>
  <c r="H3946" i="3"/>
  <c r="H3945" i="3"/>
  <c r="H3947" i="3"/>
  <c r="H3948" i="3"/>
  <c r="H3950" i="3"/>
  <c r="H3949" i="3"/>
  <c r="H3951" i="3"/>
  <c r="H3952" i="3"/>
  <c r="H3953" i="3"/>
  <c r="H3954" i="3"/>
  <c r="H3956" i="3"/>
  <c r="H3955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1" i="3"/>
  <c r="H3970" i="3"/>
  <c r="H3972" i="3"/>
  <c r="H3973" i="3"/>
  <c r="H3974" i="3"/>
  <c r="H3975" i="3"/>
  <c r="H3977" i="3"/>
  <c r="H3976" i="3"/>
  <c r="H3978" i="3"/>
  <c r="H3979" i="3"/>
  <c r="H3980" i="3"/>
  <c r="H3981" i="3"/>
  <c r="H3982" i="3"/>
  <c r="H3983" i="3"/>
  <c r="H3985" i="3"/>
  <c r="H3984" i="3"/>
  <c r="H3986" i="3"/>
  <c r="H3988" i="3"/>
  <c r="H3987" i="3"/>
  <c r="H3990" i="3"/>
  <c r="H3989" i="3"/>
  <c r="H3991" i="3"/>
  <c r="H3992" i="3"/>
  <c r="H3994" i="3"/>
  <c r="H3993" i="3"/>
  <c r="H3995" i="3"/>
  <c r="H3996" i="3"/>
  <c r="H3997" i="3"/>
  <c r="H3998" i="3"/>
  <c r="H3999" i="3"/>
  <c r="H4001" i="3"/>
  <c r="H4000" i="3"/>
  <c r="H4002" i="3"/>
  <c r="H4004" i="3"/>
  <c r="H4003" i="3"/>
  <c r="H4005" i="3"/>
  <c r="H4006" i="3"/>
  <c r="H4007" i="3"/>
  <c r="H4008" i="3"/>
  <c r="H4010" i="3"/>
  <c r="H4009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2" i="3"/>
  <c r="H4031" i="3"/>
  <c r="H4033" i="3"/>
  <c r="H4034" i="3"/>
  <c r="H4036" i="3"/>
  <c r="H4035" i="3"/>
  <c r="H4037" i="3"/>
  <c r="H4038" i="3"/>
  <c r="H4039" i="3"/>
  <c r="H4040" i="3"/>
  <c r="H4041" i="3"/>
  <c r="H4043" i="3"/>
  <c r="H4042" i="3"/>
  <c r="H4044" i="3"/>
  <c r="H4045" i="3"/>
  <c r="H4046" i="3"/>
  <c r="H4047" i="3"/>
  <c r="H4048" i="3"/>
  <c r="H4049" i="3"/>
  <c r="H4051" i="3"/>
  <c r="H4050" i="3"/>
  <c r="H4052" i="3"/>
  <c r="H4053" i="3"/>
  <c r="H4054" i="3"/>
  <c r="H4055" i="3"/>
  <c r="H4056" i="3"/>
  <c r="H4057" i="3"/>
  <c r="H4058" i="3"/>
  <c r="H4060" i="3"/>
  <c r="H4059" i="3"/>
  <c r="H4061" i="3"/>
  <c r="H4062" i="3"/>
  <c r="H4063" i="3"/>
  <c r="H4064" i="3"/>
  <c r="H4065" i="3"/>
  <c r="H4066" i="3"/>
  <c r="H4067" i="3"/>
  <c r="H4068" i="3"/>
  <c r="H4069" i="3"/>
  <c r="H4070" i="3"/>
  <c r="H4072" i="3"/>
  <c r="H4071" i="3"/>
  <c r="H4073" i="3"/>
  <c r="H4074" i="3"/>
  <c r="H4075" i="3"/>
  <c r="H4076" i="3"/>
  <c r="H4077" i="3"/>
  <c r="H4078" i="3"/>
  <c r="H4079" i="3"/>
  <c r="H4081" i="3"/>
  <c r="H4080" i="3"/>
  <c r="H4082" i="3"/>
  <c r="H4084" i="3"/>
  <c r="H4083" i="3"/>
  <c r="H4085" i="3"/>
  <c r="H4087" i="3"/>
  <c r="H4086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1" i="3"/>
  <c r="H4100" i="3"/>
  <c r="H4102" i="3"/>
  <c r="H4103" i="3"/>
  <c r="H4104" i="3"/>
  <c r="H4105" i="3"/>
  <c r="H4106" i="3"/>
  <c r="H4107" i="3"/>
  <c r="H4108" i="3"/>
  <c r="H4109" i="3"/>
  <c r="H4110" i="3"/>
  <c r="H4111" i="3"/>
  <c r="H4112" i="3"/>
  <c r="H4114" i="3"/>
  <c r="H4113" i="3"/>
  <c r="H4116" i="3"/>
  <c r="H4115" i="3"/>
  <c r="H4117" i="3"/>
  <c r="H4118" i="3"/>
  <c r="H4119" i="3"/>
  <c r="H4120" i="3"/>
  <c r="H4121" i="3"/>
  <c r="H4122" i="3"/>
  <c r="H4123" i="3"/>
  <c r="H4124" i="3"/>
  <c r="H4125" i="3"/>
  <c r="H4127" i="3"/>
  <c r="H4126" i="3"/>
  <c r="H4128" i="3"/>
  <c r="H4130" i="3"/>
  <c r="H4129" i="3"/>
  <c r="H4131" i="3"/>
  <c r="H4132" i="3"/>
  <c r="H4134" i="3"/>
  <c r="H4133" i="3"/>
  <c r="H4135" i="3"/>
  <c r="H4136" i="3"/>
  <c r="H4137" i="3"/>
  <c r="H4138" i="3"/>
  <c r="H4139" i="3"/>
  <c r="H4140" i="3"/>
  <c r="H4142" i="3"/>
  <c r="H4141" i="3"/>
  <c r="H4143" i="3"/>
  <c r="H4145" i="3"/>
  <c r="H4144" i="3"/>
  <c r="H4146" i="3"/>
  <c r="H4149" i="3"/>
  <c r="H4148" i="3"/>
  <c r="H4150" i="3"/>
  <c r="H4153" i="3"/>
  <c r="H4152" i="3"/>
  <c r="H4155" i="3"/>
  <c r="H4160" i="3"/>
  <c r="H4162" i="3"/>
  <c r="H4163" i="3"/>
  <c r="H4170" i="3"/>
  <c r="H4169" i="3"/>
  <c r="H4173" i="3"/>
  <c r="H4174" i="3"/>
  <c r="H4177" i="3"/>
  <c r="H4176" i="3"/>
  <c r="H4178" i="3"/>
  <c r="H4180" i="3"/>
  <c r="H4182" i="3"/>
  <c r="H4185" i="3"/>
  <c r="H4186" i="3"/>
  <c r="H4187" i="3"/>
  <c r="H4188" i="3"/>
  <c r="H4189" i="3"/>
  <c r="H4191" i="3"/>
  <c r="H4190" i="3"/>
  <c r="H4192" i="3"/>
  <c r="H4193" i="3"/>
  <c r="H4196" i="3"/>
  <c r="H4197" i="3"/>
  <c r="H4201" i="3"/>
  <c r="H4200" i="3"/>
  <c r="H4203" i="3"/>
  <c r="H4206" i="3"/>
  <c r="H4207" i="3"/>
  <c r="H4208" i="3"/>
  <c r="H4209" i="3"/>
  <c r="H4210" i="3"/>
  <c r="H4212" i="3"/>
  <c r="H4213" i="3"/>
  <c r="H4214" i="3"/>
  <c r="H4217" i="3"/>
  <c r="H4218" i="3"/>
  <c r="H4227" i="3"/>
  <c r="H4230" i="3"/>
  <c r="H4233" i="3"/>
  <c r="H4237" i="3"/>
  <c r="H4240" i="3"/>
  <c r="H4241" i="3"/>
  <c r="H4242" i="3"/>
  <c r="H4244" i="3"/>
  <c r="H4250" i="3"/>
  <c r="H4249" i="3"/>
  <c r="H4252" i="3"/>
  <c r="H4255" i="3"/>
  <c r="H4253" i="3"/>
  <c r="H4254" i="3"/>
  <c r="H4258" i="3"/>
  <c r="H4262" i="3"/>
  <c r="H4268" i="3"/>
  <c r="H4272" i="3"/>
  <c r="H4277" i="3"/>
  <c r="H4278" i="3"/>
  <c r="H4283" i="3"/>
  <c r="H4284" i="3"/>
  <c r="H4288" i="3"/>
  <c r="H4290" i="3"/>
  <c r="H4289" i="3"/>
  <c r="H4292" i="3"/>
  <c r="H4293" i="3"/>
  <c r="H4294" i="3"/>
  <c r="H4305" i="3"/>
  <c r="H4304" i="3"/>
  <c r="H4307" i="3"/>
  <c r="H4310" i="3"/>
  <c r="H4309" i="3"/>
  <c r="H4314" i="3"/>
  <c r="H4315" i="3"/>
  <c r="H4318" i="3"/>
  <c r="H4320" i="3"/>
  <c r="H4319" i="3"/>
  <c r="H4321" i="3"/>
  <c r="H4325" i="3"/>
  <c r="H4326" i="3"/>
  <c r="H4327" i="3"/>
  <c r="H4331" i="3"/>
  <c r="H4336" i="3"/>
  <c r="H4341" i="3"/>
  <c r="H4340" i="3"/>
  <c r="H4343" i="3"/>
  <c r="H4345" i="3"/>
  <c r="H4346" i="3"/>
  <c r="H4351" i="3"/>
  <c r="H4350" i="3"/>
  <c r="H4352" i="3"/>
  <c r="H4353" i="3"/>
  <c r="H4354" i="3"/>
  <c r="H4358" i="3"/>
  <c r="H4359" i="3"/>
  <c r="H4360" i="3"/>
  <c r="H4356" i="3"/>
  <c r="H4361" i="3"/>
  <c r="H4363" i="3"/>
  <c r="H4364" i="3"/>
  <c r="H4367" i="3"/>
  <c r="H4369" i="3"/>
  <c r="H4371" i="3"/>
  <c r="H4370" i="3"/>
  <c r="H4373" i="3"/>
  <c r="H4375" i="3"/>
  <c r="H4376" i="3"/>
  <c r="H4382" i="3"/>
  <c r="H4384" i="3"/>
  <c r="H4390" i="3"/>
  <c r="H4389" i="3"/>
  <c r="H4394" i="3"/>
  <c r="H4396" i="3"/>
  <c r="H4395" i="3"/>
  <c r="H4398" i="3"/>
  <c r="H4401" i="3"/>
  <c r="H4402" i="3"/>
  <c r="H4404" i="3"/>
  <c r="H4403" i="3"/>
  <c r="H4406" i="3"/>
  <c r="H4405" i="3"/>
  <c r="H4409" i="3"/>
  <c r="H4414" i="3"/>
  <c r="H4415" i="3"/>
  <c r="H4416" i="3"/>
  <c r="H4419" i="3"/>
  <c r="H4420" i="3"/>
  <c r="H4425" i="3"/>
  <c r="H4426" i="3"/>
  <c r="H4430" i="3"/>
  <c r="H4431" i="3"/>
  <c r="H4433" i="3"/>
  <c r="H4434" i="3"/>
  <c r="H4438" i="3"/>
  <c r="H4443" i="3"/>
  <c r="H4445" i="3"/>
  <c r="H4447" i="3"/>
  <c r="H4448" i="3"/>
  <c r="H4449" i="3"/>
  <c r="H4450" i="3"/>
  <c r="H4455" i="3"/>
  <c r="H4456" i="3"/>
  <c r="H4457" i="3"/>
  <c r="H4459" i="3"/>
  <c r="H4461" i="3"/>
  <c r="H4462" i="3"/>
  <c r="H4463" i="3"/>
  <c r="H4464" i="3"/>
  <c r="H4466" i="3"/>
  <c r="H4467" i="3"/>
  <c r="H4468" i="3"/>
  <c r="H4472" i="3"/>
  <c r="H4475" i="3"/>
  <c r="H4479" i="3"/>
  <c r="H4485" i="3"/>
  <c r="H4486" i="3"/>
  <c r="H4487" i="3"/>
  <c r="H4490" i="3"/>
  <c r="H4489" i="3"/>
  <c r="H4491" i="3"/>
  <c r="H4492" i="3"/>
  <c r="H4493" i="3"/>
  <c r="H4496" i="3"/>
  <c r="H4498" i="3"/>
  <c r="H4497" i="3"/>
  <c r="H4500" i="3"/>
  <c r="H4502" i="3"/>
  <c r="H4503" i="3"/>
  <c r="H4504" i="3"/>
  <c r="H4507" i="3"/>
  <c r="H4510" i="3"/>
  <c r="H4511" i="3"/>
  <c r="H4512" i="3"/>
  <c r="H4514" i="3"/>
  <c r="H4515" i="3"/>
  <c r="H4517" i="3"/>
  <c r="H4516" i="3"/>
  <c r="H4521" i="3"/>
  <c r="H4522" i="3"/>
  <c r="H4523" i="3"/>
  <c r="H4524" i="3"/>
  <c r="H4525" i="3"/>
  <c r="H4526" i="3"/>
  <c r="H4527" i="3"/>
  <c r="H4528" i="3"/>
  <c r="H4529" i="3"/>
  <c r="H4530" i="3"/>
  <c r="H1507" i="3"/>
  <c r="H1508" i="3"/>
  <c r="H1509" i="3"/>
  <c r="H1511" i="3"/>
  <c r="H1510" i="3"/>
  <c r="H1512" i="3"/>
  <c r="H1513" i="3"/>
  <c r="H1514" i="3"/>
  <c r="H1515" i="3"/>
  <c r="H1516" i="3"/>
  <c r="H1517" i="3"/>
  <c r="H1518" i="3"/>
  <c r="H1519" i="3"/>
  <c r="H1521" i="3"/>
  <c r="H1520" i="3"/>
  <c r="H1522" i="3"/>
  <c r="H1523" i="3"/>
  <c r="H1524" i="3"/>
  <c r="H1525" i="3"/>
  <c r="H1526" i="3"/>
  <c r="H1527" i="3"/>
  <c r="H1528" i="3"/>
  <c r="H1529" i="3"/>
  <c r="H1530" i="3"/>
  <c r="H1531" i="3"/>
  <c r="H1532" i="3"/>
  <c r="H1534" i="3"/>
  <c r="H1533" i="3"/>
  <c r="H1535" i="3"/>
  <c r="H1536" i="3"/>
  <c r="H1538" i="3"/>
  <c r="H1537" i="3"/>
  <c r="H1539" i="3"/>
  <c r="H1541" i="3"/>
  <c r="H1540" i="3"/>
  <c r="H1543" i="3"/>
  <c r="H1542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4" i="3"/>
  <c r="H1573" i="3"/>
  <c r="H1575" i="3"/>
  <c r="H1576" i="3"/>
  <c r="H1577" i="3"/>
  <c r="H1578" i="3"/>
  <c r="H1579" i="3"/>
  <c r="H1580" i="3"/>
  <c r="H1581" i="3"/>
  <c r="H1582" i="3"/>
  <c r="H1583" i="3"/>
  <c r="H1585" i="3"/>
  <c r="H1584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9" i="3"/>
  <c r="H1598" i="3"/>
  <c r="H1600" i="3"/>
  <c r="H1602" i="3"/>
  <c r="H1601" i="3"/>
  <c r="H1603" i="3"/>
  <c r="H1604" i="3"/>
  <c r="H1605" i="3"/>
  <c r="H1606" i="3"/>
  <c r="H1607" i="3"/>
  <c r="H1608" i="3"/>
  <c r="H1609" i="3"/>
  <c r="H1610" i="3"/>
  <c r="H1611" i="3"/>
  <c r="H1612" i="3"/>
  <c r="H1614" i="3"/>
  <c r="H1613" i="3"/>
  <c r="H1615" i="3"/>
  <c r="H1616" i="3"/>
  <c r="H1617" i="3"/>
  <c r="H1618" i="3"/>
  <c r="H1621" i="3"/>
  <c r="H1620" i="3"/>
  <c r="H1619" i="3"/>
  <c r="H1623" i="3"/>
  <c r="H1622" i="3"/>
  <c r="H1624" i="3"/>
  <c r="H1625" i="3"/>
  <c r="H1626" i="3"/>
  <c r="H1627" i="3"/>
  <c r="H1628" i="3"/>
  <c r="H1630" i="3"/>
  <c r="H1629" i="3"/>
  <c r="H1631" i="3"/>
  <c r="H1632" i="3"/>
  <c r="H1633" i="3"/>
  <c r="H1634" i="3"/>
  <c r="H1635" i="3"/>
  <c r="H1636" i="3"/>
  <c r="H1637" i="3"/>
  <c r="H1638" i="3"/>
  <c r="H1639" i="3"/>
  <c r="H1640" i="3"/>
  <c r="H1642" i="3"/>
  <c r="H1641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6" i="3"/>
  <c r="H1655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70" i="3"/>
  <c r="H1669" i="3"/>
  <c r="H1671" i="3"/>
  <c r="H1672" i="3"/>
  <c r="H1673" i="3"/>
  <c r="H1674" i="3"/>
  <c r="H1676" i="3"/>
  <c r="H1675" i="3"/>
  <c r="H1677" i="3"/>
  <c r="H1678" i="3"/>
  <c r="H1679" i="3"/>
  <c r="H1680" i="3"/>
  <c r="H1682" i="3"/>
  <c r="H1681" i="3"/>
  <c r="H1683" i="3"/>
  <c r="H1684" i="3"/>
  <c r="H1685" i="3"/>
  <c r="H1686" i="3"/>
  <c r="H1687" i="3"/>
  <c r="H1690" i="3"/>
  <c r="H1688" i="3"/>
  <c r="H1689" i="3"/>
  <c r="H1691" i="3"/>
  <c r="H1692" i="3"/>
  <c r="H1693" i="3"/>
  <c r="H1696" i="3"/>
  <c r="H1695" i="3"/>
  <c r="H1694" i="3"/>
  <c r="H1697" i="3"/>
  <c r="H1698" i="3"/>
  <c r="H1700" i="3"/>
  <c r="H1701" i="3"/>
  <c r="H1699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5" i="3"/>
  <c r="H1714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9" i="3"/>
  <c r="H1737" i="3"/>
  <c r="H1738" i="3"/>
  <c r="H1740" i="3"/>
  <c r="H1741" i="3"/>
  <c r="H1742" i="3"/>
  <c r="H1743" i="3"/>
  <c r="H1744" i="3"/>
  <c r="H1745" i="3"/>
  <c r="H1747" i="3"/>
  <c r="H1746" i="3"/>
  <c r="H1748" i="3"/>
  <c r="H1749" i="3"/>
  <c r="H1750" i="3"/>
  <c r="H1751" i="3"/>
  <c r="H1752" i="3"/>
  <c r="H1753" i="3"/>
  <c r="H1754" i="3"/>
  <c r="H1755" i="3"/>
  <c r="H1756" i="3"/>
  <c r="H1758" i="3"/>
  <c r="H1757" i="3"/>
  <c r="H1759" i="3"/>
  <c r="H1760" i="3"/>
  <c r="H1761" i="3"/>
  <c r="H1762" i="3"/>
  <c r="H1764" i="3"/>
  <c r="H1763" i="3"/>
  <c r="H1765" i="3"/>
  <c r="H1767" i="3"/>
  <c r="H1766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9" i="3"/>
  <c r="H1788" i="3"/>
  <c r="H1790" i="3"/>
  <c r="H1791" i="3"/>
  <c r="H1792" i="3"/>
  <c r="H1793" i="3"/>
  <c r="H1794" i="3"/>
  <c r="H1796" i="3"/>
  <c r="H1795" i="3"/>
  <c r="H1797" i="3"/>
  <c r="H1798" i="3"/>
  <c r="H1799" i="3"/>
  <c r="H1801" i="3"/>
  <c r="H1800" i="3"/>
  <c r="H1802" i="3"/>
  <c r="H1803" i="3"/>
  <c r="H1804" i="3"/>
  <c r="H1805" i="3"/>
  <c r="H1806" i="3"/>
  <c r="H1808" i="3"/>
  <c r="H1807" i="3"/>
  <c r="H1809" i="3"/>
  <c r="H1811" i="3"/>
  <c r="H1810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8" i="3"/>
  <c r="H1847" i="3"/>
  <c r="H1849" i="3"/>
  <c r="H1850" i="3"/>
  <c r="H1851" i="3"/>
  <c r="H1853" i="3"/>
  <c r="H1852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7" i="3"/>
  <c r="H1866" i="3"/>
  <c r="H1868" i="3"/>
  <c r="H1869" i="3"/>
  <c r="H1870" i="3"/>
  <c r="H1871" i="3"/>
  <c r="H1872" i="3"/>
  <c r="H1873" i="3"/>
  <c r="H1874" i="3"/>
  <c r="H1876" i="3"/>
  <c r="H1875" i="3"/>
  <c r="H1877" i="3"/>
  <c r="H1878" i="3"/>
  <c r="H1879" i="3"/>
  <c r="H1880" i="3"/>
  <c r="H1882" i="3"/>
  <c r="H1881" i="3"/>
  <c r="H1883" i="3"/>
  <c r="H1885" i="3"/>
  <c r="H1884" i="3"/>
  <c r="H1886" i="3"/>
  <c r="H1887" i="3"/>
  <c r="H1888" i="3"/>
  <c r="H1890" i="3"/>
  <c r="H1891" i="3"/>
  <c r="H1892" i="3"/>
  <c r="H1894" i="3"/>
  <c r="H1897" i="3"/>
  <c r="H1898" i="3"/>
  <c r="H1901" i="3"/>
  <c r="H1902" i="3"/>
  <c r="H1904" i="3"/>
  <c r="H1903" i="3"/>
  <c r="H1905" i="3"/>
  <c r="H1906" i="3"/>
  <c r="H1907" i="3"/>
  <c r="H1909" i="3"/>
  <c r="H1908" i="3"/>
  <c r="H1913" i="3"/>
  <c r="H1914" i="3"/>
  <c r="H1917" i="3"/>
  <c r="H1918" i="3"/>
  <c r="H1919" i="3"/>
  <c r="H1920" i="3"/>
  <c r="H1921" i="3"/>
  <c r="H1922" i="3"/>
  <c r="H1927" i="3"/>
  <c r="H1928" i="3"/>
  <c r="H1930" i="3"/>
  <c r="H1931" i="3"/>
  <c r="H1929" i="3"/>
  <c r="H1932" i="3"/>
  <c r="H1934" i="3"/>
  <c r="H1935" i="3"/>
  <c r="H1936" i="3"/>
  <c r="H1937" i="3"/>
  <c r="H1939" i="3"/>
  <c r="H1941" i="3"/>
  <c r="H1942" i="3"/>
  <c r="H1943" i="3"/>
  <c r="H1944" i="3"/>
  <c r="H1945" i="3"/>
  <c r="H1946" i="3"/>
  <c r="H1950" i="3"/>
  <c r="H1951" i="3"/>
  <c r="H1952" i="3"/>
  <c r="H1954" i="3"/>
  <c r="H1955" i="3"/>
  <c r="H1956" i="3"/>
  <c r="H1957" i="3"/>
  <c r="H1958" i="3"/>
  <c r="H1959" i="3"/>
  <c r="H1962" i="3"/>
  <c r="H1966" i="3"/>
  <c r="H1969" i="3"/>
  <c r="H1973" i="3"/>
  <c r="H1974" i="3"/>
  <c r="H1975" i="3"/>
  <c r="H1976" i="3"/>
  <c r="H1979" i="3"/>
  <c r="H1982" i="3"/>
  <c r="H1984" i="3"/>
  <c r="H1985" i="3"/>
  <c r="H1986" i="3"/>
  <c r="H1987" i="3"/>
  <c r="H1988" i="3"/>
  <c r="H1989" i="3"/>
  <c r="H1991" i="3"/>
  <c r="H1992" i="3"/>
  <c r="H1993" i="3"/>
  <c r="H1994" i="3"/>
  <c r="H1995" i="3"/>
  <c r="H1997" i="3"/>
  <c r="H1999" i="3"/>
  <c r="H2002" i="3"/>
  <c r="H2003" i="3"/>
  <c r="H2004" i="3"/>
  <c r="H2005" i="3"/>
  <c r="H2009" i="3"/>
  <c r="H2011" i="3"/>
  <c r="H2019" i="3"/>
  <c r="H2017" i="3"/>
  <c r="H2018" i="3"/>
  <c r="H2023" i="3"/>
  <c r="H2022" i="3"/>
  <c r="H2026" i="3"/>
  <c r="H2027" i="3"/>
  <c r="H2029" i="3"/>
  <c r="H2030" i="3"/>
  <c r="H2032" i="3"/>
  <c r="H2035" i="3"/>
  <c r="H2036" i="3"/>
  <c r="H2038" i="3"/>
  <c r="H2039" i="3"/>
  <c r="H2040" i="3"/>
  <c r="H2041" i="3"/>
  <c r="H2042" i="3"/>
  <c r="H2043" i="3"/>
  <c r="H2045" i="3"/>
  <c r="H2047" i="3"/>
  <c r="H2049" i="3"/>
  <c r="H2050" i="3"/>
  <c r="H2053" i="3"/>
  <c r="H2054" i="3"/>
  <c r="H2055" i="3"/>
  <c r="H2056" i="3"/>
  <c r="H2059" i="3"/>
  <c r="H2061" i="3"/>
  <c r="H2060" i="3"/>
  <c r="H2065" i="3"/>
  <c r="H2068" i="3"/>
  <c r="H2070" i="3"/>
  <c r="H2071" i="3"/>
  <c r="H2073" i="3"/>
  <c r="H2074" i="3"/>
  <c r="H2075" i="3"/>
  <c r="H2076" i="3"/>
  <c r="H2084" i="3"/>
  <c r="H2085" i="3"/>
  <c r="H2091" i="3"/>
  <c r="H2093" i="3"/>
  <c r="H2094" i="3"/>
  <c r="H2097" i="3"/>
  <c r="H2098" i="3"/>
  <c r="H2101" i="3"/>
  <c r="H2103" i="3"/>
  <c r="H2102" i="3"/>
  <c r="H2105" i="3"/>
  <c r="H2107" i="3"/>
  <c r="H2109" i="3"/>
  <c r="H2110" i="3"/>
  <c r="H2111" i="3"/>
  <c r="H2113" i="3"/>
  <c r="H2115" i="3"/>
  <c r="H2117" i="3"/>
  <c r="H2118" i="3"/>
  <c r="H2119" i="3"/>
  <c r="H2120" i="3"/>
  <c r="H2121" i="3"/>
  <c r="H2122" i="3"/>
  <c r="H2123" i="3"/>
  <c r="H2124" i="3"/>
  <c r="H2126" i="3"/>
  <c r="H2127" i="3"/>
  <c r="H2128" i="3"/>
  <c r="H2129" i="3"/>
  <c r="H2130" i="3"/>
  <c r="H2131" i="3"/>
  <c r="H2132" i="3"/>
  <c r="H2133" i="3"/>
  <c r="H7864" i="3"/>
  <c r="H7865" i="3"/>
  <c r="H7863" i="3"/>
  <c r="H7866" i="3"/>
  <c r="H7867" i="3"/>
  <c r="H7868" i="3"/>
  <c r="H7869" i="3"/>
  <c r="H7871" i="3"/>
  <c r="H7870" i="3"/>
  <c r="H7872" i="3"/>
  <c r="H7874" i="3"/>
  <c r="H7873" i="3"/>
  <c r="H7875" i="3"/>
  <c r="H7877" i="3"/>
  <c r="H7876" i="3"/>
  <c r="H7879" i="3"/>
  <c r="H7878" i="3"/>
  <c r="H7880" i="3"/>
  <c r="H7881" i="3"/>
  <c r="H7882" i="3"/>
  <c r="H7883" i="3"/>
  <c r="H7884" i="3"/>
  <c r="H7885" i="3"/>
  <c r="H7886" i="3"/>
  <c r="H7887" i="3"/>
  <c r="H7889" i="3"/>
  <c r="H7888" i="3"/>
  <c r="H7890" i="3"/>
  <c r="H7891" i="3"/>
  <c r="H7892" i="3"/>
  <c r="H7893" i="3"/>
  <c r="H7894" i="3"/>
  <c r="H7895" i="3"/>
  <c r="H7897" i="3"/>
  <c r="H7896" i="3"/>
  <c r="H7898" i="3"/>
  <c r="H7899" i="3"/>
  <c r="H7901" i="3"/>
  <c r="H7900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6" i="3"/>
  <c r="H7915" i="3"/>
  <c r="H7917" i="3"/>
  <c r="H7918" i="3"/>
  <c r="H7920" i="3"/>
  <c r="H7919" i="3"/>
  <c r="H7921" i="3"/>
  <c r="H7923" i="3"/>
  <c r="H7922" i="3"/>
  <c r="H7924" i="3"/>
  <c r="H7926" i="3"/>
  <c r="H7925" i="3"/>
  <c r="H7927" i="3"/>
  <c r="H7928" i="3"/>
  <c r="H7929" i="3"/>
  <c r="H7930" i="3"/>
  <c r="H7931" i="3"/>
  <c r="H7932" i="3"/>
  <c r="H7933" i="3"/>
  <c r="H7934" i="3"/>
  <c r="H7936" i="3"/>
  <c r="H7935" i="3"/>
  <c r="H7937" i="3"/>
  <c r="H7939" i="3"/>
  <c r="H7938" i="3"/>
  <c r="H7940" i="3"/>
  <c r="H7941" i="3"/>
  <c r="H7942" i="3"/>
  <c r="H7943" i="3"/>
  <c r="H7946" i="3"/>
  <c r="H7945" i="3"/>
  <c r="H7944" i="3"/>
  <c r="H7947" i="3"/>
  <c r="H7949" i="3"/>
  <c r="H7948" i="3"/>
  <c r="H7950" i="3"/>
  <c r="H7951" i="3"/>
  <c r="H7952" i="3"/>
  <c r="H7953" i="3"/>
  <c r="H7954" i="3"/>
  <c r="H7955" i="3"/>
  <c r="H7957" i="3"/>
  <c r="H7956" i="3"/>
  <c r="H7958" i="3"/>
  <c r="H7959" i="3"/>
  <c r="H7960" i="3"/>
  <c r="H7961" i="3"/>
  <c r="H7963" i="3"/>
  <c r="H7962" i="3"/>
  <c r="H7964" i="3"/>
  <c r="H7966" i="3"/>
  <c r="H7965" i="3"/>
  <c r="H7967" i="3"/>
  <c r="H7968" i="3"/>
  <c r="H7969" i="3"/>
  <c r="H7970" i="3"/>
  <c r="H7971" i="3"/>
  <c r="H7972" i="3"/>
  <c r="H7973" i="3"/>
  <c r="H7974" i="3"/>
  <c r="H7975" i="3"/>
  <c r="H7976" i="3"/>
  <c r="H7978" i="3"/>
  <c r="H7977" i="3"/>
  <c r="H7980" i="3"/>
  <c r="H7979" i="3"/>
  <c r="H7981" i="3"/>
  <c r="H7982" i="3"/>
  <c r="H7984" i="3"/>
  <c r="H7983" i="3"/>
  <c r="H7985" i="3"/>
  <c r="H7986" i="3"/>
  <c r="H7987" i="3"/>
  <c r="H7988" i="3"/>
  <c r="H7989" i="3"/>
  <c r="H7990" i="3"/>
  <c r="H7992" i="3"/>
  <c r="H7991" i="3"/>
  <c r="H7993" i="3"/>
  <c r="H7994" i="3"/>
  <c r="H7995" i="3"/>
  <c r="H7996" i="3"/>
  <c r="H7997" i="3"/>
  <c r="H7998" i="3"/>
  <c r="H7999" i="3"/>
  <c r="H8001" i="3"/>
  <c r="H8000" i="3"/>
  <c r="H8002" i="3"/>
  <c r="H8003" i="3"/>
  <c r="H8004" i="3"/>
  <c r="H8005" i="3"/>
  <c r="H8006" i="3"/>
  <c r="H8007" i="3"/>
  <c r="H8009" i="3"/>
  <c r="H8008" i="3"/>
  <c r="H8010" i="3"/>
  <c r="H8011" i="3"/>
  <c r="H8012" i="3"/>
  <c r="H8014" i="3"/>
  <c r="H8013" i="3"/>
  <c r="H8015" i="3"/>
  <c r="H8016" i="3"/>
  <c r="H8017" i="3"/>
  <c r="H8018" i="3"/>
  <c r="H8019" i="3"/>
  <c r="H8022" i="3"/>
  <c r="H8020" i="3"/>
  <c r="H8021" i="3"/>
  <c r="H8023" i="3"/>
  <c r="H8025" i="3"/>
  <c r="H8024" i="3"/>
  <c r="H8027" i="3"/>
  <c r="H8029" i="3"/>
  <c r="H8026" i="3"/>
  <c r="H8028" i="3"/>
  <c r="H8030" i="3"/>
  <c r="H8031" i="3"/>
  <c r="H8033" i="3"/>
  <c r="H8032" i="3"/>
  <c r="H8034" i="3"/>
  <c r="H8035" i="3"/>
  <c r="H8036" i="3"/>
  <c r="H8038" i="3"/>
  <c r="H8037" i="3"/>
  <c r="H8039" i="3"/>
  <c r="H8040" i="3"/>
  <c r="H8041" i="3"/>
  <c r="H8042" i="3"/>
  <c r="H8043" i="3"/>
  <c r="H8044" i="3"/>
  <c r="H8046" i="3"/>
  <c r="H8045" i="3"/>
  <c r="H8047" i="3"/>
  <c r="H8050" i="3"/>
  <c r="H8049" i="3"/>
  <c r="H8048" i="3"/>
  <c r="H8052" i="3"/>
  <c r="H8051" i="3"/>
  <c r="H8053" i="3"/>
  <c r="H8054" i="3"/>
  <c r="H8055" i="3"/>
  <c r="H8056" i="3"/>
  <c r="H8057" i="3"/>
  <c r="H8058" i="3"/>
  <c r="H8059" i="3"/>
  <c r="H8061" i="3"/>
  <c r="H8060" i="3"/>
  <c r="H8062" i="3"/>
  <c r="H8063" i="3"/>
  <c r="H8064" i="3"/>
  <c r="H8065" i="3"/>
  <c r="H8067" i="3"/>
  <c r="H8066" i="3"/>
  <c r="H8068" i="3"/>
  <c r="H8069" i="3"/>
  <c r="H8070" i="3"/>
  <c r="H8071" i="3"/>
  <c r="H8072" i="3"/>
  <c r="H8074" i="3"/>
  <c r="H8073" i="3"/>
  <c r="H8075" i="3"/>
  <c r="H8076" i="3"/>
  <c r="H8077" i="3"/>
  <c r="H8078" i="3"/>
  <c r="H8079" i="3"/>
  <c r="H8080" i="3"/>
  <c r="H8081" i="3"/>
  <c r="H8082" i="3"/>
  <c r="H8084" i="3"/>
  <c r="H8083" i="3"/>
  <c r="H8085" i="3"/>
  <c r="H8088" i="3"/>
  <c r="H8087" i="3"/>
  <c r="H8086" i="3"/>
  <c r="H8089" i="3"/>
  <c r="H8090" i="3"/>
  <c r="H8091" i="3"/>
  <c r="H8092" i="3"/>
  <c r="H8093" i="3"/>
  <c r="H8094" i="3"/>
  <c r="H8095" i="3"/>
  <c r="H8097" i="3"/>
  <c r="H8096" i="3"/>
  <c r="H8098" i="3"/>
  <c r="H8099" i="3"/>
  <c r="H8100" i="3"/>
  <c r="H8101" i="3"/>
  <c r="H8102" i="3"/>
  <c r="H8104" i="3"/>
  <c r="H8103" i="3"/>
  <c r="H8105" i="3"/>
  <c r="H8106" i="3"/>
  <c r="H8107" i="3"/>
  <c r="H8108" i="3"/>
  <c r="H8110" i="3"/>
  <c r="H8109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4" i="3"/>
  <c r="H8133" i="3"/>
  <c r="H8135" i="3"/>
  <c r="H8136" i="3"/>
  <c r="H8137" i="3"/>
  <c r="H8140" i="3"/>
  <c r="H8139" i="3"/>
  <c r="H8138" i="3"/>
  <c r="H8141" i="3"/>
  <c r="H8142" i="3"/>
  <c r="H8143" i="3"/>
  <c r="H8145" i="3"/>
  <c r="H8144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61" i="3"/>
  <c r="H8159" i="3"/>
  <c r="H8160" i="3"/>
  <c r="H8162" i="3"/>
  <c r="H8163" i="3"/>
  <c r="H8164" i="3"/>
  <c r="H8165" i="3"/>
  <c r="H8166" i="3"/>
  <c r="H8167" i="3"/>
  <c r="H8168" i="3"/>
  <c r="H8169" i="3"/>
  <c r="H8171" i="3"/>
  <c r="H8172" i="3"/>
  <c r="H8174" i="3"/>
  <c r="H8173" i="3"/>
  <c r="H8175" i="3"/>
  <c r="H8177" i="3"/>
  <c r="H8180" i="3"/>
  <c r="H8178" i="3"/>
  <c r="H8183" i="3"/>
  <c r="H8182" i="3"/>
  <c r="H8181" i="3"/>
  <c r="H8184" i="3"/>
  <c r="H8185" i="3"/>
  <c r="H8186" i="3"/>
  <c r="H8188" i="3"/>
  <c r="H8189" i="3"/>
  <c r="H8191" i="3"/>
  <c r="H8193" i="3"/>
  <c r="H8194" i="3"/>
  <c r="H8195" i="3"/>
  <c r="H8197" i="3"/>
  <c r="H8196" i="3"/>
  <c r="H8200" i="3"/>
  <c r="H8199" i="3"/>
  <c r="H8202" i="3"/>
  <c r="H8204" i="3"/>
  <c r="H8205" i="3"/>
  <c r="H8206" i="3"/>
  <c r="H8208" i="3"/>
  <c r="H8214" i="3"/>
  <c r="H8212" i="3"/>
  <c r="H8215" i="3"/>
  <c r="H8217" i="3"/>
  <c r="H8219" i="3"/>
  <c r="H8218" i="3"/>
  <c r="H8220" i="3"/>
  <c r="H8221" i="3"/>
  <c r="H8222" i="3"/>
  <c r="H8223" i="3"/>
  <c r="H8224" i="3"/>
  <c r="H8225" i="3"/>
  <c r="H8226" i="3"/>
  <c r="H8227" i="3"/>
  <c r="H8232" i="3"/>
  <c r="H8234" i="3"/>
  <c r="H8235" i="3"/>
  <c r="H8238" i="3"/>
  <c r="H8240" i="3"/>
  <c r="H8241" i="3"/>
  <c r="H8244" i="3"/>
  <c r="H8246" i="3"/>
  <c r="H8245" i="3"/>
  <c r="H8248" i="3"/>
  <c r="H8249" i="3"/>
  <c r="H8250" i="3"/>
  <c r="H8251" i="3"/>
  <c r="H8252" i="3"/>
  <c r="H8253" i="3"/>
  <c r="H8254" i="3"/>
  <c r="H8255" i="3"/>
  <c r="H8259" i="3"/>
  <c r="H8258" i="3"/>
  <c r="H8257" i="3"/>
  <c r="H8261" i="3"/>
  <c r="H8263" i="3"/>
  <c r="H8264" i="3"/>
  <c r="H8262" i="3"/>
  <c r="H8265" i="3"/>
  <c r="H8266" i="3"/>
  <c r="H8267" i="3"/>
  <c r="H8269" i="3"/>
  <c r="H8270" i="3"/>
  <c r="H8271" i="3"/>
  <c r="H8275" i="3"/>
  <c r="H8274" i="3"/>
  <c r="H8273" i="3"/>
  <c r="H8272" i="3"/>
  <c r="H8276" i="3"/>
  <c r="H8278" i="3"/>
  <c r="H8277" i="3"/>
  <c r="H8280" i="3"/>
  <c r="H8281" i="3"/>
  <c r="H8282" i="3"/>
  <c r="H8285" i="3"/>
  <c r="H8284" i="3"/>
  <c r="H8287" i="3"/>
  <c r="H8289" i="3"/>
  <c r="H8291" i="3"/>
  <c r="H8295" i="3"/>
  <c r="H8293" i="3"/>
  <c r="H8296" i="3"/>
  <c r="H8297" i="3"/>
  <c r="H8299" i="3"/>
  <c r="H8298" i="3"/>
  <c r="H8300" i="3"/>
  <c r="H8301" i="3"/>
  <c r="H8302" i="3"/>
  <c r="H8305" i="3"/>
  <c r="H8304" i="3"/>
  <c r="H8303" i="3"/>
  <c r="H8306" i="3"/>
  <c r="H8307" i="3"/>
  <c r="H8309" i="3"/>
  <c r="H8311" i="3"/>
  <c r="H8312" i="3"/>
  <c r="H8313" i="3"/>
  <c r="H8314" i="3"/>
  <c r="H8315" i="3"/>
  <c r="H8316" i="3"/>
  <c r="H8318" i="3"/>
  <c r="H8317" i="3"/>
  <c r="H8320" i="3"/>
  <c r="H8319" i="3"/>
  <c r="H8321" i="3"/>
  <c r="H8322" i="3"/>
  <c r="H8324" i="3"/>
  <c r="H8323" i="3"/>
  <c r="H8326" i="3"/>
  <c r="H8325" i="3"/>
  <c r="H8327" i="3"/>
  <c r="H8328" i="3"/>
  <c r="H8330" i="3"/>
  <c r="H8331" i="3"/>
  <c r="H8333" i="3"/>
  <c r="H8335" i="3"/>
  <c r="H8336" i="3"/>
  <c r="H8338" i="3"/>
  <c r="H8340" i="3"/>
  <c r="H8341" i="3"/>
  <c r="H8342" i="3"/>
  <c r="H8344" i="3"/>
  <c r="H8343" i="3"/>
  <c r="H8349" i="3"/>
  <c r="H8351" i="3"/>
  <c r="H8355" i="3"/>
  <c r="H8353" i="3"/>
  <c r="H8356" i="3"/>
  <c r="H8357" i="3"/>
  <c r="H8358" i="3"/>
  <c r="H8361" i="3"/>
  <c r="H8359" i="3"/>
  <c r="H8362" i="3"/>
  <c r="H8360" i="3"/>
  <c r="H8364" i="3"/>
  <c r="H8363" i="3"/>
  <c r="H8367" i="3"/>
  <c r="H8365" i="3"/>
  <c r="H8366" i="3"/>
  <c r="H8368" i="3"/>
  <c r="H8370" i="3"/>
  <c r="H8371" i="3"/>
  <c r="H8372" i="3"/>
  <c r="H8373" i="3"/>
  <c r="H8375" i="3"/>
  <c r="H8374" i="3"/>
  <c r="H8376" i="3"/>
  <c r="H8377" i="3"/>
  <c r="H8378" i="3"/>
  <c r="H8380" i="3"/>
  <c r="H8381" i="3"/>
  <c r="H8383" i="3"/>
  <c r="H8384" i="3"/>
  <c r="H8382" i="3"/>
  <c r="H8386" i="3"/>
  <c r="H8391" i="3"/>
  <c r="H8389" i="3"/>
  <c r="H8387" i="3"/>
  <c r="H8390" i="3"/>
  <c r="H8388" i="3"/>
  <c r="H8393" i="3"/>
  <c r="H8394" i="3"/>
  <c r="H8395" i="3"/>
  <c r="H8397" i="3"/>
  <c r="H8398" i="3"/>
  <c r="H8400" i="3"/>
  <c r="H8399" i="3"/>
  <c r="H8401" i="3"/>
  <c r="H8403" i="3"/>
  <c r="H8405" i="3"/>
  <c r="H8404" i="3"/>
  <c r="H8407" i="3"/>
  <c r="H8409" i="3"/>
  <c r="H8410" i="3"/>
  <c r="H8408" i="3"/>
  <c r="H8413" i="3"/>
  <c r="H8415" i="3"/>
  <c r="H8414" i="3"/>
  <c r="H8416" i="3"/>
  <c r="H8418" i="3"/>
  <c r="H8417" i="3"/>
  <c r="H8419" i="3"/>
  <c r="H8420" i="3"/>
  <c r="H8421" i="3"/>
  <c r="H8422" i="3"/>
  <c r="H8424" i="3"/>
  <c r="H8425" i="3"/>
  <c r="H8428" i="3"/>
  <c r="H8429" i="3"/>
  <c r="H8431" i="3"/>
  <c r="H8432" i="3"/>
  <c r="H8436" i="3"/>
  <c r="H8438" i="3"/>
  <c r="H8437" i="3"/>
  <c r="H8440" i="3"/>
  <c r="H8443" i="3"/>
  <c r="H8444" i="3"/>
  <c r="H8446" i="3"/>
  <c r="H8447" i="3"/>
  <c r="H8448" i="3"/>
  <c r="H8449" i="3"/>
  <c r="H8451" i="3"/>
  <c r="H8450" i="3"/>
  <c r="H8452" i="3"/>
  <c r="H8453" i="3"/>
  <c r="H8455" i="3"/>
  <c r="H8457" i="3"/>
  <c r="H8456" i="3"/>
  <c r="H8460" i="3"/>
  <c r="H8461" i="3"/>
  <c r="H8462" i="3"/>
  <c r="H8464" i="3"/>
  <c r="H8463" i="3"/>
  <c r="H8465" i="3"/>
  <c r="H8466" i="3"/>
  <c r="H8467" i="3"/>
  <c r="H8468" i="3"/>
  <c r="H8469" i="3"/>
  <c r="H8470" i="3"/>
  <c r="H8471" i="3"/>
  <c r="H8473" i="3"/>
  <c r="H8475" i="3"/>
  <c r="H8474" i="3"/>
  <c r="H8477" i="3"/>
  <c r="H8478" i="3"/>
  <c r="H8479" i="3"/>
  <c r="H8481" i="3"/>
  <c r="H8482" i="3"/>
  <c r="H8483" i="3"/>
  <c r="H8485" i="3"/>
  <c r="H8486" i="3"/>
  <c r="H8487" i="3"/>
  <c r="H8490" i="3"/>
  <c r="H8489" i="3"/>
  <c r="H8488" i="3"/>
  <c r="H8491" i="3"/>
  <c r="H8492" i="3"/>
  <c r="H8494" i="3"/>
  <c r="H8496" i="3"/>
  <c r="H8495" i="3"/>
  <c r="H8498" i="3"/>
  <c r="H8500" i="3"/>
  <c r="H8499" i="3"/>
  <c r="H8502" i="3"/>
  <c r="H8501" i="3"/>
  <c r="H8503" i="3"/>
  <c r="H8505" i="3"/>
  <c r="H8504" i="3"/>
  <c r="H8507" i="3"/>
  <c r="H8508" i="3"/>
  <c r="H8511" i="3"/>
  <c r="H8510" i="3"/>
  <c r="H8512" i="3"/>
  <c r="H8513" i="3"/>
  <c r="H8514" i="3"/>
  <c r="H8515" i="3"/>
  <c r="H8516" i="3"/>
  <c r="H8517" i="3"/>
  <c r="H8518" i="3"/>
  <c r="H8521" i="3"/>
  <c r="H8523" i="3"/>
  <c r="H8522" i="3"/>
  <c r="H8524" i="3"/>
  <c r="H8525" i="3"/>
  <c r="H8527" i="3"/>
  <c r="H8531" i="3"/>
  <c r="H8529" i="3"/>
  <c r="H8528" i="3"/>
  <c r="H8532" i="3"/>
  <c r="H8533" i="3"/>
  <c r="H8534" i="3"/>
  <c r="H8535" i="3"/>
  <c r="H8538" i="3"/>
  <c r="H8537" i="3"/>
  <c r="H8536" i="3"/>
  <c r="H8540" i="3"/>
  <c r="H8541" i="3"/>
  <c r="H8544" i="3"/>
  <c r="H8542" i="3"/>
  <c r="H8546" i="3"/>
  <c r="H8547" i="3"/>
  <c r="H8548" i="3"/>
  <c r="H8549" i="3"/>
  <c r="H8550" i="3"/>
  <c r="H8552" i="3"/>
  <c r="H8551" i="3"/>
  <c r="H8553" i="3"/>
  <c r="H8555" i="3"/>
  <c r="H8554" i="3"/>
  <c r="H8557" i="3"/>
  <c r="H8556" i="3"/>
  <c r="H8559" i="3"/>
  <c r="H8558" i="3"/>
  <c r="H8560" i="3"/>
  <c r="H8561" i="3"/>
  <c r="H8562" i="3"/>
  <c r="H8564" i="3"/>
  <c r="H8566" i="3"/>
  <c r="H8565" i="3"/>
  <c r="H8569" i="3"/>
  <c r="H8570" i="3"/>
  <c r="H8572" i="3"/>
  <c r="H8573" i="3"/>
  <c r="H8574" i="3"/>
  <c r="H8577" i="3"/>
  <c r="H8575" i="3"/>
  <c r="H8578" i="3"/>
  <c r="H8579" i="3"/>
  <c r="H8580" i="3"/>
  <c r="H8581" i="3"/>
  <c r="H8582" i="3"/>
  <c r="H8583" i="3"/>
  <c r="H8586" i="3"/>
  <c r="H8587" i="3"/>
  <c r="H8588" i="3"/>
  <c r="H8589" i="3"/>
  <c r="H8591" i="3"/>
  <c r="H8590" i="3"/>
  <c r="H8593" i="3"/>
  <c r="H8592" i="3"/>
  <c r="H8595" i="3"/>
  <c r="H8594" i="3"/>
  <c r="H8598" i="3"/>
  <c r="H8597" i="3"/>
  <c r="H8599" i="3"/>
  <c r="H8596" i="3"/>
  <c r="H8601" i="3"/>
  <c r="H8602" i="3"/>
  <c r="H8600" i="3"/>
  <c r="H8603" i="3"/>
  <c r="H8604" i="3"/>
  <c r="H8606" i="3"/>
  <c r="H8605" i="3"/>
  <c r="H2134" i="3"/>
  <c r="H2136" i="3"/>
  <c r="H2135" i="3"/>
  <c r="H2137" i="3"/>
  <c r="H2138" i="3"/>
  <c r="H2139" i="3"/>
  <c r="H2140" i="3"/>
  <c r="H2141" i="3"/>
  <c r="H2142" i="3"/>
  <c r="H2144" i="3"/>
  <c r="H2143" i="3"/>
  <c r="H2145" i="3"/>
  <c r="H2147" i="3"/>
  <c r="H2146" i="3"/>
  <c r="H2148" i="3"/>
  <c r="H2149" i="3"/>
  <c r="H2150" i="3"/>
  <c r="H2151" i="3"/>
  <c r="H2152" i="3"/>
  <c r="H2153" i="3"/>
  <c r="H2154" i="3"/>
  <c r="H2155" i="3"/>
  <c r="H2156" i="3"/>
  <c r="H2157" i="3"/>
  <c r="H2159" i="3"/>
  <c r="H2158" i="3"/>
  <c r="H2160" i="3"/>
  <c r="H2161" i="3"/>
  <c r="H2162" i="3"/>
  <c r="H2163" i="3"/>
  <c r="H2164" i="3"/>
  <c r="H2165" i="3"/>
  <c r="H2166" i="3"/>
  <c r="H2169" i="3"/>
  <c r="H2167" i="3"/>
  <c r="H2168" i="3"/>
  <c r="H2170" i="3"/>
  <c r="H2171" i="3"/>
  <c r="H2172" i="3"/>
  <c r="H2173" i="3"/>
  <c r="H2174" i="3"/>
  <c r="H2176" i="3"/>
  <c r="H2175" i="3"/>
  <c r="H2177" i="3"/>
  <c r="H2178" i="3"/>
  <c r="H2179" i="3"/>
  <c r="H2180" i="3"/>
  <c r="H2181" i="3"/>
  <c r="H2182" i="3"/>
  <c r="H2183" i="3"/>
  <c r="H2184" i="3"/>
  <c r="H2185" i="3"/>
  <c r="H2186" i="3"/>
  <c r="H2188" i="3"/>
  <c r="H2187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4" i="3"/>
  <c r="H2213" i="3"/>
  <c r="H2217" i="3"/>
  <c r="H2216" i="3"/>
  <c r="H2215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40" i="3"/>
  <c r="H2239" i="3"/>
  <c r="H2238" i="3"/>
  <c r="H2242" i="3"/>
  <c r="H2243" i="3"/>
  <c r="H2241" i="3"/>
  <c r="H2244" i="3"/>
  <c r="H2245" i="3"/>
  <c r="H2246" i="3"/>
  <c r="H2247" i="3"/>
  <c r="H2248" i="3"/>
  <c r="H2250" i="3"/>
  <c r="H2249" i="3"/>
  <c r="H2251" i="3"/>
  <c r="H2252" i="3"/>
  <c r="H2253" i="3"/>
  <c r="H2254" i="3"/>
  <c r="H2255" i="3"/>
  <c r="H2257" i="3"/>
  <c r="H2256" i="3"/>
  <c r="H2258" i="3"/>
  <c r="H2259" i="3"/>
  <c r="H2260" i="3"/>
  <c r="H2262" i="3"/>
  <c r="H2261" i="3"/>
  <c r="H2263" i="3"/>
  <c r="H2264" i="3"/>
  <c r="H2265" i="3"/>
  <c r="H2266" i="3"/>
  <c r="H2267" i="3"/>
  <c r="H2269" i="3"/>
  <c r="H2268" i="3"/>
  <c r="H2270" i="3"/>
  <c r="H2271" i="3"/>
  <c r="H2274" i="3"/>
  <c r="H2272" i="3"/>
  <c r="H2273" i="3"/>
  <c r="H2275" i="3"/>
  <c r="H2276" i="3"/>
  <c r="H2277" i="3"/>
  <c r="H2278" i="3"/>
  <c r="H2279" i="3"/>
  <c r="H2280" i="3"/>
  <c r="H2281" i="3"/>
  <c r="H2283" i="3"/>
  <c r="H2282" i="3"/>
  <c r="H2284" i="3"/>
  <c r="H2286" i="3"/>
  <c r="H2285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300" i="3"/>
  <c r="H2299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5" i="3"/>
  <c r="H2314" i="3"/>
  <c r="H2316" i="3"/>
  <c r="H2318" i="3"/>
  <c r="H2317" i="3"/>
  <c r="H2319" i="3"/>
  <c r="H2320" i="3"/>
  <c r="H2321" i="3"/>
  <c r="H2322" i="3"/>
  <c r="H2323" i="3"/>
  <c r="H2324" i="3"/>
  <c r="H2325" i="3"/>
  <c r="H2326" i="3"/>
  <c r="H2327" i="3"/>
  <c r="H2329" i="3"/>
  <c r="H2328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7" i="3"/>
  <c r="H2346" i="3"/>
  <c r="H2345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3" i="3"/>
  <c r="H2362" i="3"/>
  <c r="H2364" i="3"/>
  <c r="H2366" i="3"/>
  <c r="H2365" i="3"/>
  <c r="H2367" i="3"/>
  <c r="H2368" i="3"/>
  <c r="H2369" i="3"/>
  <c r="H2370" i="3"/>
  <c r="H2371" i="3"/>
  <c r="H2372" i="3"/>
  <c r="H2373" i="3"/>
  <c r="H2374" i="3"/>
  <c r="H2375" i="3"/>
  <c r="H2377" i="3"/>
  <c r="H2376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400" i="3"/>
  <c r="H2399" i="3"/>
  <c r="H2401" i="3"/>
  <c r="H2402" i="3"/>
  <c r="H2403" i="3"/>
  <c r="H2404" i="3"/>
  <c r="H2405" i="3"/>
  <c r="H2406" i="3"/>
  <c r="H2408" i="3"/>
  <c r="H2407" i="3"/>
  <c r="H2409" i="3"/>
  <c r="H2410" i="3"/>
  <c r="H2411" i="3"/>
  <c r="H2412" i="3"/>
  <c r="H2413" i="3"/>
  <c r="H2414" i="3"/>
  <c r="H2416" i="3"/>
  <c r="H2415" i="3"/>
  <c r="H2417" i="3"/>
  <c r="H2418" i="3"/>
  <c r="H2419" i="3"/>
  <c r="H2420" i="3"/>
  <c r="H2421" i="3"/>
  <c r="H2422" i="3"/>
  <c r="H2423" i="3"/>
  <c r="H2424" i="3"/>
  <c r="H2426" i="3"/>
  <c r="H2425" i="3"/>
  <c r="H2427" i="3"/>
  <c r="H2428" i="3"/>
  <c r="H2429" i="3"/>
  <c r="H2430" i="3"/>
  <c r="H2431" i="3"/>
  <c r="H2432" i="3"/>
  <c r="H2433" i="3"/>
  <c r="H2435" i="3"/>
  <c r="H2434" i="3"/>
  <c r="H2437" i="3"/>
  <c r="H2436" i="3"/>
  <c r="H2438" i="3"/>
  <c r="H2439" i="3"/>
  <c r="H2440" i="3"/>
  <c r="H2441" i="3"/>
  <c r="H2442" i="3"/>
  <c r="H2443" i="3"/>
  <c r="H2446" i="3"/>
  <c r="H2445" i="3"/>
  <c r="H2447" i="3"/>
  <c r="H2444" i="3"/>
  <c r="H2448" i="3"/>
  <c r="H2450" i="3"/>
  <c r="H2449" i="3"/>
  <c r="H2451" i="3"/>
  <c r="H2452" i="3"/>
  <c r="H2453" i="3"/>
  <c r="H2454" i="3"/>
  <c r="H2455" i="3"/>
  <c r="H2456" i="3"/>
  <c r="H2458" i="3"/>
  <c r="H2457" i="3"/>
  <c r="H2459" i="3"/>
  <c r="H2461" i="3"/>
  <c r="H2460" i="3"/>
  <c r="H2462" i="3"/>
  <c r="H2463" i="3"/>
  <c r="H2466" i="3"/>
  <c r="H2464" i="3"/>
  <c r="H2465" i="3"/>
  <c r="H2467" i="3"/>
  <c r="H2468" i="3"/>
  <c r="H2469" i="3"/>
  <c r="H2471" i="3"/>
  <c r="H2470" i="3"/>
  <c r="H2472" i="3"/>
  <c r="H2473" i="3"/>
  <c r="H2475" i="3"/>
  <c r="H2474" i="3"/>
  <c r="H2476" i="3"/>
  <c r="H2477" i="3"/>
  <c r="H2478" i="3"/>
  <c r="H2479" i="3"/>
  <c r="H2480" i="3"/>
  <c r="H2481" i="3"/>
  <c r="H2482" i="3"/>
  <c r="H2483" i="3"/>
  <c r="H2484" i="3"/>
  <c r="H2485" i="3"/>
  <c r="H2487" i="3"/>
  <c r="H2486" i="3"/>
  <c r="H2488" i="3"/>
  <c r="H2489" i="3"/>
  <c r="H2490" i="3"/>
  <c r="H2491" i="3"/>
  <c r="H2492" i="3"/>
  <c r="H2494" i="3"/>
  <c r="H2493" i="3"/>
  <c r="H2495" i="3"/>
  <c r="H2497" i="3"/>
  <c r="H2496" i="3"/>
  <c r="H2498" i="3"/>
  <c r="H2500" i="3"/>
  <c r="H2499" i="3"/>
  <c r="H2501" i="3"/>
  <c r="H2502" i="3"/>
  <c r="H2503" i="3"/>
  <c r="H2504" i="3"/>
  <c r="H2505" i="3"/>
  <c r="H2508" i="3"/>
  <c r="H2507" i="3"/>
  <c r="H2506" i="3"/>
  <c r="H2510" i="3"/>
  <c r="H2509" i="3"/>
  <c r="H2511" i="3"/>
  <c r="H2512" i="3"/>
  <c r="H2513" i="3"/>
  <c r="H2514" i="3"/>
  <c r="H2516" i="3"/>
  <c r="H2515" i="3"/>
  <c r="H2517" i="3"/>
  <c r="H2518" i="3"/>
  <c r="H2520" i="3"/>
  <c r="H2519" i="3"/>
  <c r="H2521" i="3"/>
  <c r="H2522" i="3"/>
  <c r="H2523" i="3"/>
  <c r="H2524" i="3"/>
  <c r="H2526" i="3"/>
  <c r="H2525" i="3"/>
  <c r="H2527" i="3"/>
  <c r="H2528" i="3"/>
  <c r="H2529" i="3"/>
  <c r="H2530" i="3"/>
  <c r="H2531" i="3"/>
  <c r="H2532" i="3"/>
  <c r="H2534" i="3"/>
  <c r="H2533" i="3"/>
  <c r="H2535" i="3"/>
  <c r="H2537" i="3"/>
  <c r="H2536" i="3"/>
  <c r="H2539" i="3"/>
  <c r="H2538" i="3"/>
  <c r="H2540" i="3"/>
  <c r="H2542" i="3"/>
  <c r="H2541" i="3"/>
  <c r="H2543" i="3"/>
  <c r="H2544" i="3"/>
  <c r="H2545" i="3"/>
  <c r="H2546" i="3"/>
  <c r="H2547" i="3"/>
  <c r="H2548" i="3"/>
  <c r="H2549" i="3"/>
  <c r="H2551" i="3"/>
  <c r="H2552" i="3"/>
  <c r="H2550" i="3"/>
  <c r="H2553" i="3"/>
  <c r="H2554" i="3"/>
  <c r="H2555" i="3"/>
  <c r="H2556" i="3"/>
  <c r="H2557" i="3"/>
  <c r="H2558" i="3"/>
  <c r="H2559" i="3"/>
  <c r="H2560" i="3"/>
  <c r="H2561" i="3"/>
  <c r="H2564" i="3"/>
  <c r="H2562" i="3"/>
  <c r="H2563" i="3"/>
  <c r="H2565" i="3"/>
  <c r="H2566" i="3"/>
  <c r="H2567" i="3"/>
  <c r="H2568" i="3"/>
  <c r="H2569" i="3"/>
  <c r="H2570" i="3"/>
  <c r="H2571" i="3"/>
  <c r="H2572" i="3"/>
  <c r="H2573" i="3"/>
  <c r="H2574" i="3"/>
  <c r="H2576" i="3"/>
  <c r="H2575" i="3"/>
  <c r="H2577" i="3"/>
  <c r="H2578" i="3"/>
  <c r="H2580" i="3"/>
  <c r="H2579" i="3"/>
  <c r="H2582" i="3"/>
  <c r="H2581" i="3"/>
  <c r="H2584" i="3"/>
  <c r="H2583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8" i="3"/>
  <c r="H2597" i="3"/>
  <c r="H2599" i="3"/>
  <c r="H2600" i="3"/>
  <c r="H2601" i="3"/>
  <c r="H2602" i="3"/>
  <c r="H2603" i="3"/>
  <c r="H2604" i="3"/>
  <c r="H2605" i="3"/>
  <c r="H2606" i="3"/>
  <c r="H2608" i="3"/>
  <c r="H2607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6" i="3"/>
  <c r="H2625" i="3"/>
  <c r="H2627" i="3"/>
  <c r="H2628" i="3"/>
  <c r="H2629" i="3"/>
  <c r="H2630" i="3"/>
  <c r="H2631" i="3"/>
  <c r="H2632" i="3"/>
  <c r="H2634" i="3"/>
  <c r="H2633" i="3"/>
  <c r="H2635" i="3"/>
  <c r="H2637" i="3"/>
  <c r="H2636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9" i="3"/>
  <c r="H2658" i="3"/>
  <c r="H2660" i="3"/>
  <c r="H2661" i="3"/>
  <c r="H2662" i="3"/>
  <c r="H2663" i="3"/>
  <c r="H2664" i="3"/>
  <c r="H2666" i="3"/>
  <c r="H2667" i="3"/>
  <c r="H2665" i="3"/>
  <c r="H2669" i="3"/>
  <c r="H2668" i="3"/>
  <c r="H2670" i="3"/>
  <c r="H2671" i="3"/>
  <c r="H2673" i="3"/>
  <c r="H2672" i="3"/>
  <c r="H2674" i="3"/>
  <c r="H2675" i="3"/>
  <c r="H2676" i="3"/>
  <c r="H2677" i="3"/>
  <c r="H2678" i="3"/>
  <c r="H2679" i="3"/>
  <c r="H2680" i="3"/>
  <c r="H2681" i="3"/>
  <c r="H2683" i="3"/>
  <c r="H2682" i="3"/>
  <c r="H2684" i="3"/>
  <c r="H2685" i="3"/>
  <c r="H2686" i="3"/>
  <c r="H2687" i="3"/>
  <c r="H2688" i="3"/>
  <c r="H2689" i="3"/>
  <c r="H2690" i="3"/>
  <c r="H2692" i="3"/>
  <c r="H2691" i="3"/>
  <c r="H2693" i="3"/>
  <c r="H2694" i="3"/>
  <c r="H2695" i="3"/>
  <c r="H2696" i="3"/>
  <c r="H2697" i="3"/>
  <c r="H2698" i="3"/>
  <c r="H2700" i="3"/>
  <c r="H2699" i="3"/>
  <c r="H2701" i="3"/>
  <c r="H2702" i="3"/>
  <c r="H2703" i="3"/>
  <c r="H2704" i="3"/>
  <c r="H2705" i="3"/>
  <c r="H2706" i="3"/>
  <c r="H2707" i="3"/>
  <c r="H2709" i="3"/>
  <c r="H2708" i="3"/>
  <c r="H2710" i="3"/>
  <c r="H2711" i="3"/>
  <c r="H2712" i="3"/>
  <c r="H2713" i="3"/>
  <c r="H2714" i="3"/>
  <c r="H2715" i="3"/>
  <c r="H2716" i="3"/>
  <c r="H2717" i="3"/>
  <c r="H2718" i="3"/>
  <c r="H2719" i="3"/>
  <c r="H2720" i="3"/>
  <c r="H2722" i="3"/>
  <c r="H2721" i="3"/>
  <c r="H2723" i="3"/>
  <c r="H2724" i="3"/>
  <c r="H2725" i="3"/>
  <c r="H2726" i="3"/>
  <c r="H2727" i="3"/>
  <c r="H2729" i="3"/>
  <c r="H2728" i="3"/>
  <c r="H2730" i="3"/>
  <c r="H2731" i="3"/>
  <c r="H2733" i="3"/>
  <c r="H2732" i="3"/>
  <c r="H2734" i="3"/>
  <c r="H2735" i="3"/>
  <c r="H2736" i="3"/>
  <c r="H2738" i="3"/>
  <c r="H2737" i="3"/>
  <c r="H2739" i="3"/>
  <c r="H2740" i="3"/>
  <c r="H2741" i="3"/>
  <c r="H2743" i="3"/>
  <c r="H2744" i="3"/>
  <c r="H2742" i="3"/>
  <c r="H2746" i="3"/>
  <c r="H2745" i="3"/>
  <c r="H2747" i="3"/>
  <c r="H2749" i="3"/>
  <c r="H2748" i="3"/>
  <c r="H2750" i="3"/>
  <c r="H2751" i="3"/>
  <c r="H2753" i="3"/>
  <c r="H2752" i="3"/>
  <c r="H2755" i="3"/>
  <c r="H2754" i="3"/>
  <c r="H2757" i="3"/>
  <c r="H2756" i="3"/>
  <c r="H2760" i="3"/>
  <c r="H2759" i="3"/>
  <c r="H2758" i="3"/>
  <c r="H2761" i="3"/>
  <c r="H2762" i="3"/>
  <c r="H2763" i="3"/>
  <c r="H2764" i="3"/>
  <c r="H2766" i="3"/>
  <c r="H2765" i="3"/>
  <c r="H2767" i="3"/>
  <c r="H2768" i="3"/>
  <c r="H2769" i="3"/>
  <c r="H2770" i="3"/>
  <c r="H2771" i="3"/>
  <c r="H2772" i="3"/>
  <c r="H2773" i="3"/>
  <c r="H2775" i="3"/>
  <c r="H2774" i="3"/>
  <c r="H2776" i="3"/>
  <c r="H2777" i="3"/>
  <c r="H2778" i="3"/>
  <c r="H2779" i="3"/>
  <c r="H2782" i="3"/>
  <c r="H2781" i="3"/>
  <c r="H2783" i="3"/>
  <c r="H2780" i="3"/>
  <c r="H2784" i="3"/>
  <c r="H2785" i="3"/>
  <c r="H2786" i="3"/>
  <c r="H2788" i="3"/>
  <c r="H2787" i="3"/>
  <c r="H2789" i="3"/>
  <c r="H2790" i="3"/>
  <c r="H2791" i="3"/>
  <c r="H2792" i="3"/>
  <c r="H2793" i="3"/>
  <c r="H2794" i="3"/>
  <c r="H2795" i="3"/>
  <c r="H2796" i="3"/>
  <c r="H2797" i="3"/>
  <c r="H2798" i="3"/>
  <c r="H2799" i="3"/>
  <c r="H2801" i="3"/>
  <c r="H2802" i="3"/>
  <c r="H2800" i="3"/>
  <c r="H2803" i="3"/>
  <c r="H2804" i="3"/>
  <c r="H2805" i="3"/>
  <c r="H2806" i="3"/>
  <c r="H2807" i="3"/>
  <c r="H2809" i="3"/>
  <c r="H2808" i="3"/>
  <c r="H2810" i="3"/>
  <c r="H2812" i="3"/>
  <c r="H2811" i="3"/>
  <c r="H2813" i="3"/>
  <c r="H2814" i="3"/>
  <c r="H2815" i="3"/>
  <c r="H2816" i="3"/>
  <c r="H2817" i="3"/>
  <c r="H2820" i="3"/>
  <c r="H2818" i="3"/>
  <c r="H2819" i="3"/>
  <c r="H2821" i="3"/>
  <c r="H2823" i="3"/>
  <c r="H2822" i="3"/>
  <c r="H2824" i="3"/>
  <c r="H2825" i="3"/>
  <c r="H2827" i="3"/>
  <c r="H2826" i="3"/>
  <c r="H2828" i="3"/>
  <c r="H2830" i="3"/>
  <c r="H2829" i="3"/>
  <c r="H2831" i="3"/>
  <c r="H2832" i="3"/>
  <c r="H2833" i="3"/>
  <c r="H2834" i="3"/>
  <c r="H2835" i="3"/>
  <c r="H2836" i="3"/>
  <c r="H2837" i="3"/>
  <c r="H2838" i="3"/>
  <c r="H2839" i="3"/>
  <c r="H2841" i="3"/>
  <c r="H2840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5" i="3"/>
  <c r="H2854" i="3"/>
  <c r="H2856" i="3"/>
  <c r="H2857" i="3"/>
  <c r="H2858" i="3"/>
  <c r="H2859" i="3"/>
  <c r="H2860" i="3"/>
  <c r="H2861" i="3"/>
  <c r="H2862" i="3"/>
  <c r="H2864" i="3"/>
  <c r="H2863" i="3"/>
  <c r="H2865" i="3"/>
  <c r="H2866" i="3"/>
  <c r="H2868" i="3"/>
  <c r="H2867" i="3"/>
  <c r="H2870" i="3"/>
  <c r="H2869" i="3"/>
  <c r="H2871" i="3"/>
  <c r="H2872" i="3"/>
  <c r="H2" i="3"/>
  <c r="H3" i="3"/>
  <c r="H5" i="3"/>
  <c r="H4" i="3"/>
  <c r="H6" i="3"/>
  <c r="H7" i="3"/>
  <c r="H9" i="3"/>
  <c r="H8" i="3"/>
  <c r="H10" i="3"/>
  <c r="H11" i="3"/>
  <c r="H13" i="3"/>
  <c r="H12" i="3"/>
  <c r="H14" i="3"/>
  <c r="H16" i="3"/>
  <c r="H15" i="3"/>
  <c r="H17" i="3"/>
  <c r="H18" i="3"/>
  <c r="H19" i="3"/>
  <c r="H20" i="3"/>
  <c r="H21" i="3"/>
  <c r="H22" i="3"/>
  <c r="H24" i="3"/>
  <c r="H23" i="3"/>
  <c r="H25" i="3"/>
  <c r="H26" i="3"/>
  <c r="H27" i="3"/>
  <c r="H28" i="3"/>
  <c r="H29" i="3"/>
  <c r="H31" i="3"/>
  <c r="H30" i="3"/>
  <c r="H32" i="3"/>
  <c r="H33" i="3"/>
  <c r="H35" i="3"/>
  <c r="H34" i="3"/>
  <c r="H36" i="3"/>
  <c r="H37" i="3"/>
  <c r="H40" i="3"/>
  <c r="H39" i="3"/>
  <c r="H38" i="3"/>
  <c r="H41" i="3"/>
  <c r="H42" i="3"/>
  <c r="H43" i="3"/>
  <c r="H45" i="3"/>
  <c r="H44" i="3"/>
  <c r="H46" i="3"/>
  <c r="H48" i="3"/>
  <c r="H47" i="3"/>
  <c r="H53" i="3"/>
  <c r="H49" i="3"/>
  <c r="H50" i="3"/>
  <c r="H51" i="3"/>
  <c r="H52" i="3"/>
  <c r="H54" i="3"/>
  <c r="H55" i="3"/>
  <c r="H57" i="3"/>
  <c r="H58" i="3"/>
  <c r="H56" i="3"/>
  <c r="H59" i="3"/>
  <c r="H60" i="3"/>
  <c r="H63" i="3"/>
  <c r="H61" i="3"/>
  <c r="H62" i="3"/>
  <c r="H64" i="3"/>
  <c r="H66" i="3"/>
  <c r="H65" i="3"/>
  <c r="H68" i="3"/>
  <c r="H67" i="3"/>
  <c r="H69" i="3"/>
  <c r="H70" i="3"/>
  <c r="H71" i="3"/>
  <c r="H72" i="3"/>
  <c r="H73" i="3"/>
  <c r="H75" i="3"/>
  <c r="H74" i="3"/>
  <c r="H78" i="3"/>
  <c r="H76" i="3"/>
  <c r="H77" i="3"/>
  <c r="H79" i="3"/>
  <c r="H80" i="3"/>
  <c r="H81" i="3"/>
  <c r="H82" i="3"/>
  <c r="H83" i="3"/>
  <c r="H84" i="3"/>
  <c r="H85" i="3"/>
  <c r="H87" i="3"/>
  <c r="H86" i="3"/>
  <c r="H88" i="3"/>
  <c r="H89" i="3"/>
  <c r="H92" i="3"/>
  <c r="H90" i="3"/>
  <c r="H93" i="3"/>
  <c r="H91" i="3"/>
  <c r="H94" i="3"/>
  <c r="H95" i="3"/>
  <c r="H96" i="3"/>
  <c r="H98" i="3"/>
  <c r="H97" i="3"/>
  <c r="H99" i="3"/>
  <c r="H100" i="3"/>
  <c r="H102" i="3"/>
  <c r="H101" i="3"/>
  <c r="H103" i="3"/>
  <c r="H104" i="3"/>
  <c r="H105" i="3"/>
  <c r="H107" i="3"/>
  <c r="H106" i="3"/>
  <c r="H108" i="3"/>
  <c r="H109" i="3"/>
  <c r="H110" i="3"/>
  <c r="H112" i="3"/>
  <c r="H113" i="3"/>
  <c r="H111" i="3"/>
  <c r="H114" i="3"/>
  <c r="H115" i="3"/>
  <c r="H116" i="3"/>
  <c r="H117" i="3"/>
  <c r="H118" i="3"/>
  <c r="H119" i="3"/>
  <c r="H120" i="3"/>
  <c r="H121" i="3"/>
  <c r="H123" i="3"/>
  <c r="H122" i="3"/>
  <c r="H124" i="3"/>
  <c r="H125" i="3"/>
  <c r="H126" i="3"/>
  <c r="H127" i="3"/>
  <c r="H128" i="3"/>
  <c r="H129" i="3"/>
  <c r="H130" i="3"/>
  <c r="H132" i="3"/>
  <c r="H131" i="3"/>
  <c r="H133" i="3"/>
  <c r="H134" i="3"/>
  <c r="H135" i="3"/>
  <c r="H136" i="3"/>
  <c r="H137" i="3"/>
  <c r="H138" i="3"/>
  <c r="H139" i="3"/>
  <c r="H140" i="3"/>
  <c r="H141" i="3"/>
  <c r="H143" i="3"/>
  <c r="H142" i="3"/>
  <c r="H144" i="3"/>
  <c r="H146" i="3"/>
  <c r="H145" i="3"/>
  <c r="H147" i="3"/>
  <c r="H149" i="3"/>
  <c r="H148" i="3"/>
  <c r="H150" i="3"/>
  <c r="H152" i="3"/>
  <c r="H151" i="3"/>
  <c r="H153" i="3"/>
  <c r="H154" i="3"/>
  <c r="H155" i="3"/>
  <c r="H156" i="3"/>
  <c r="H157" i="3"/>
  <c r="H158" i="3"/>
  <c r="H159" i="3"/>
  <c r="H161" i="3"/>
  <c r="H160" i="3"/>
  <c r="H163" i="3"/>
  <c r="H164" i="3"/>
  <c r="H162" i="3"/>
  <c r="H165" i="3"/>
  <c r="H166" i="3"/>
  <c r="H167" i="3"/>
  <c r="H168" i="3"/>
  <c r="H169" i="3"/>
  <c r="H170" i="3"/>
  <c r="H171" i="3"/>
  <c r="H174" i="3"/>
  <c r="H173" i="3"/>
  <c r="H172" i="3"/>
  <c r="H175" i="3"/>
  <c r="H176" i="3"/>
  <c r="H178" i="3"/>
  <c r="H177" i="3"/>
  <c r="H179" i="3"/>
  <c r="H180" i="3"/>
  <c r="H183" i="3"/>
  <c r="H181" i="3"/>
  <c r="H182" i="3"/>
  <c r="H185" i="3"/>
  <c r="H184" i="3"/>
  <c r="H186" i="3"/>
  <c r="H187" i="3"/>
  <c r="H188" i="3"/>
  <c r="H189" i="3"/>
  <c r="H190" i="3"/>
  <c r="H191" i="3"/>
  <c r="H193" i="3"/>
  <c r="H192" i="3"/>
  <c r="H195" i="3"/>
  <c r="H194" i="3"/>
  <c r="H196" i="3"/>
  <c r="H197" i="3"/>
  <c r="H198" i="3"/>
  <c r="H199" i="3"/>
  <c r="H200" i="3"/>
  <c r="H203" i="3"/>
  <c r="H202" i="3"/>
  <c r="H201" i="3"/>
  <c r="H204" i="3"/>
  <c r="H205" i="3"/>
  <c r="H206" i="3"/>
  <c r="H207" i="3"/>
  <c r="H209" i="3"/>
  <c r="H208" i="3"/>
  <c r="H211" i="3"/>
  <c r="H210" i="3"/>
  <c r="H212" i="3"/>
  <c r="H213" i="3"/>
  <c r="H214" i="3"/>
  <c r="H215" i="3"/>
  <c r="H217" i="3"/>
  <c r="H216" i="3"/>
  <c r="H218" i="3"/>
  <c r="H219" i="3"/>
  <c r="H220" i="3"/>
  <c r="H221" i="3"/>
  <c r="H222" i="3"/>
  <c r="H223" i="3"/>
  <c r="H224" i="3"/>
  <c r="H225" i="3"/>
  <c r="H227" i="3"/>
  <c r="H226" i="3"/>
  <c r="H228" i="3"/>
  <c r="H229" i="3"/>
  <c r="H230" i="3"/>
  <c r="H231" i="3"/>
  <c r="H232" i="3"/>
  <c r="H235" i="3"/>
  <c r="H233" i="3"/>
  <c r="H234" i="3"/>
  <c r="H236" i="3"/>
  <c r="H237" i="3"/>
  <c r="H238" i="3"/>
  <c r="H241" i="3"/>
  <c r="H240" i="3"/>
  <c r="H239" i="3"/>
  <c r="H242" i="3"/>
  <c r="H243" i="3"/>
  <c r="H246" i="3"/>
  <c r="H244" i="3"/>
  <c r="H245" i="3"/>
  <c r="H247" i="3"/>
  <c r="H248" i="3"/>
  <c r="H249" i="3"/>
  <c r="H251" i="3"/>
  <c r="H250" i="3"/>
  <c r="H252" i="3"/>
  <c r="H253" i="3"/>
  <c r="H254" i="3"/>
  <c r="H256" i="3"/>
  <c r="H255" i="3"/>
  <c r="H257" i="3"/>
  <c r="H258" i="3"/>
  <c r="H259" i="3"/>
  <c r="H260" i="3"/>
  <c r="H262" i="3"/>
  <c r="H261" i="3"/>
  <c r="H264" i="3"/>
  <c r="H263" i="3"/>
  <c r="H265" i="3"/>
  <c r="H267" i="3"/>
  <c r="H266" i="3"/>
  <c r="H268" i="3"/>
  <c r="H269" i="3"/>
  <c r="H272" i="3"/>
  <c r="H271" i="3"/>
  <c r="H270" i="3"/>
  <c r="H273" i="3"/>
  <c r="H274" i="3"/>
  <c r="H275" i="3"/>
  <c r="H278" i="3"/>
  <c r="H276" i="3"/>
  <c r="H279" i="3"/>
  <c r="H277" i="3"/>
  <c r="H281" i="3"/>
  <c r="H280" i="3"/>
  <c r="H282" i="3"/>
  <c r="H283" i="3"/>
  <c r="H284" i="3"/>
  <c r="H285" i="3"/>
  <c r="H286" i="3"/>
  <c r="H288" i="3"/>
  <c r="H287" i="3"/>
  <c r="H291" i="3"/>
  <c r="H289" i="3"/>
  <c r="H290" i="3"/>
  <c r="H293" i="3"/>
  <c r="H292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9" i="3"/>
  <c r="H318" i="3"/>
  <c r="H320" i="3"/>
  <c r="H321" i="3"/>
  <c r="H324" i="3"/>
  <c r="H323" i="3"/>
  <c r="H322" i="3"/>
  <c r="H328" i="3"/>
  <c r="H325" i="3"/>
  <c r="H326" i="3"/>
  <c r="H329" i="3"/>
  <c r="H327" i="3"/>
  <c r="H330" i="3"/>
  <c r="H332" i="3"/>
  <c r="H331" i="3"/>
  <c r="H333" i="3"/>
  <c r="H334" i="3"/>
  <c r="H336" i="3"/>
  <c r="H335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3" i="3"/>
  <c r="H352" i="3"/>
  <c r="H354" i="3"/>
  <c r="H357" i="3"/>
  <c r="H358" i="3"/>
  <c r="H356" i="3"/>
  <c r="H355" i="3"/>
  <c r="H360" i="3"/>
  <c r="H361" i="3"/>
  <c r="H359" i="3"/>
  <c r="H362" i="3"/>
  <c r="H364" i="3"/>
  <c r="H363" i="3"/>
  <c r="H365" i="3"/>
  <c r="H367" i="3"/>
  <c r="H366" i="3"/>
  <c r="H368" i="3"/>
  <c r="H369" i="3"/>
  <c r="H370" i="3"/>
  <c r="H371" i="3"/>
  <c r="H372" i="3"/>
  <c r="H373" i="3"/>
  <c r="H374" i="3"/>
  <c r="H375" i="3"/>
  <c r="H376" i="3"/>
  <c r="H377" i="3"/>
  <c r="H380" i="3"/>
  <c r="H379" i="3"/>
  <c r="H378" i="3"/>
  <c r="H381" i="3"/>
  <c r="H382" i="3"/>
  <c r="H383" i="3"/>
  <c r="H385" i="3"/>
  <c r="H384" i="3"/>
  <c r="H386" i="3"/>
  <c r="H388" i="3"/>
  <c r="H387" i="3"/>
  <c r="H391" i="3"/>
  <c r="H394" i="3"/>
  <c r="H392" i="3"/>
  <c r="H389" i="3"/>
  <c r="H390" i="3"/>
  <c r="H393" i="3"/>
  <c r="H397" i="3"/>
  <c r="H395" i="3"/>
  <c r="H396" i="3"/>
  <c r="H398" i="3"/>
  <c r="H399" i="3"/>
  <c r="H400" i="3"/>
  <c r="H403" i="3"/>
  <c r="H402" i="3"/>
  <c r="H401" i="3"/>
  <c r="H404" i="3"/>
  <c r="H405" i="3"/>
  <c r="H408" i="3"/>
  <c r="H407" i="3"/>
  <c r="H406" i="3"/>
  <c r="H409" i="3"/>
  <c r="H410" i="3"/>
  <c r="H411" i="3"/>
  <c r="H412" i="3"/>
  <c r="H413" i="3"/>
  <c r="H414" i="3"/>
  <c r="H415" i="3"/>
  <c r="H416" i="3"/>
  <c r="H417" i="3"/>
  <c r="H419" i="3"/>
  <c r="H418" i="3"/>
  <c r="H420" i="3"/>
  <c r="H421" i="3"/>
  <c r="H422" i="3"/>
  <c r="H424" i="3"/>
  <c r="H425" i="3"/>
  <c r="H423" i="3"/>
  <c r="H426" i="3"/>
  <c r="H429" i="3"/>
  <c r="H428" i="3"/>
  <c r="H427" i="3"/>
  <c r="H430" i="3"/>
  <c r="H431" i="3"/>
  <c r="H433" i="3"/>
  <c r="H432" i="3"/>
  <c r="H435" i="3"/>
  <c r="H434" i="3"/>
  <c r="H436" i="3"/>
  <c r="H438" i="3"/>
  <c r="H437" i="3"/>
  <c r="H439" i="3"/>
  <c r="H440" i="3"/>
  <c r="H442" i="3"/>
  <c r="H441" i="3"/>
  <c r="H443" i="3"/>
  <c r="H444" i="3"/>
  <c r="H445" i="3"/>
  <c r="H447" i="3"/>
  <c r="H446" i="3"/>
  <c r="H448" i="3"/>
  <c r="H449" i="3"/>
  <c r="H450" i="3"/>
  <c r="H451" i="3"/>
  <c r="H452" i="3"/>
  <c r="H453" i="3"/>
  <c r="H456" i="3"/>
  <c r="H454" i="3"/>
  <c r="H455" i="3"/>
  <c r="H457" i="3"/>
  <c r="H458" i="3"/>
  <c r="H459" i="3"/>
  <c r="H461" i="3"/>
  <c r="H460" i="3"/>
  <c r="H462" i="3"/>
  <c r="H463" i="3"/>
  <c r="H464" i="3"/>
  <c r="H465" i="3"/>
  <c r="H468" i="3"/>
  <c r="H467" i="3"/>
  <c r="H466" i="3"/>
  <c r="H469" i="3"/>
  <c r="H470" i="3"/>
  <c r="H471" i="3"/>
  <c r="H473" i="3"/>
  <c r="H472" i="3"/>
  <c r="H476" i="3"/>
  <c r="H474" i="3"/>
  <c r="H475" i="3"/>
  <c r="H478" i="3"/>
  <c r="H477" i="3"/>
  <c r="H479" i="3"/>
  <c r="H480" i="3"/>
  <c r="H482" i="3"/>
  <c r="H481" i="3"/>
  <c r="H483" i="3"/>
  <c r="H484" i="3"/>
  <c r="H485" i="3"/>
  <c r="H486" i="3"/>
  <c r="H487" i="3"/>
  <c r="H488" i="3"/>
  <c r="H489" i="3"/>
  <c r="H491" i="3"/>
  <c r="H490" i="3"/>
  <c r="H492" i="3"/>
  <c r="H493" i="3"/>
  <c r="H494" i="3"/>
  <c r="H495" i="3"/>
  <c r="H496" i="3"/>
  <c r="H497" i="3"/>
  <c r="H498" i="3"/>
  <c r="H499" i="3"/>
  <c r="H502" i="3"/>
  <c r="H500" i="3"/>
  <c r="H501" i="3"/>
  <c r="H504" i="3"/>
  <c r="H503" i="3"/>
  <c r="H505" i="3"/>
  <c r="H507" i="3"/>
  <c r="H506" i="3"/>
  <c r="H508" i="3"/>
  <c r="H509" i="3"/>
  <c r="H511" i="3"/>
  <c r="H510" i="3"/>
  <c r="H512" i="3"/>
  <c r="H513" i="3"/>
  <c r="H514" i="3"/>
  <c r="H515" i="3"/>
  <c r="H517" i="3"/>
  <c r="H518" i="3"/>
  <c r="H516" i="3"/>
  <c r="H519" i="3"/>
  <c r="H523" i="3"/>
  <c r="H522" i="3"/>
  <c r="H521" i="3"/>
  <c r="H520" i="3"/>
  <c r="H524" i="3"/>
  <c r="H525" i="3"/>
  <c r="H526" i="3"/>
  <c r="H527" i="3"/>
  <c r="H528" i="3"/>
  <c r="H530" i="3"/>
  <c r="H529" i="3"/>
  <c r="H531" i="3"/>
  <c r="H532" i="3"/>
  <c r="H533" i="3"/>
  <c r="H534" i="3"/>
  <c r="H535" i="3"/>
  <c r="H536" i="3"/>
  <c r="H537" i="3"/>
  <c r="H538" i="3"/>
  <c r="H539" i="3"/>
  <c r="H540" i="3"/>
  <c r="H541" i="3"/>
  <c r="H544" i="3"/>
  <c r="H543" i="3"/>
  <c r="H542" i="3"/>
  <c r="H546" i="3"/>
  <c r="H548" i="3"/>
  <c r="H545" i="3"/>
  <c r="H547" i="3"/>
  <c r="H549" i="3"/>
  <c r="H551" i="3"/>
  <c r="H550" i="3"/>
  <c r="H552" i="3"/>
  <c r="H554" i="3"/>
  <c r="H555" i="3"/>
  <c r="H556" i="3"/>
  <c r="H553" i="3"/>
  <c r="H557" i="3"/>
  <c r="H559" i="3"/>
  <c r="H561" i="3"/>
  <c r="H558" i="3"/>
  <c r="H562" i="3"/>
  <c r="H560" i="3"/>
  <c r="H563" i="3"/>
  <c r="H564" i="3"/>
  <c r="H565" i="3"/>
  <c r="H566" i="3"/>
  <c r="H567" i="3"/>
  <c r="H568" i="3"/>
  <c r="H570" i="3"/>
  <c r="H569" i="3"/>
  <c r="H571" i="3"/>
  <c r="H573" i="3"/>
  <c r="H572" i="3"/>
  <c r="H574" i="3"/>
  <c r="H576" i="3"/>
  <c r="H575" i="3"/>
  <c r="H577" i="3"/>
  <c r="H579" i="3"/>
  <c r="H578" i="3"/>
  <c r="H581" i="3"/>
  <c r="H580" i="3"/>
  <c r="H582" i="3"/>
  <c r="H583" i="3"/>
  <c r="H584" i="3"/>
  <c r="H586" i="3"/>
  <c r="H585" i="3"/>
  <c r="H587" i="3"/>
  <c r="H588" i="3"/>
  <c r="H589" i="3"/>
  <c r="H591" i="3"/>
  <c r="H590" i="3"/>
  <c r="H592" i="3"/>
  <c r="H593" i="3"/>
  <c r="H594" i="3"/>
  <c r="H595" i="3"/>
  <c r="H596" i="3"/>
  <c r="H597" i="3"/>
  <c r="H598" i="3"/>
  <c r="H599" i="3"/>
  <c r="H601" i="3"/>
  <c r="H600" i="3"/>
  <c r="H602" i="3"/>
  <c r="H603" i="3"/>
  <c r="H607" i="3"/>
  <c r="H605" i="3"/>
  <c r="H604" i="3"/>
  <c r="H606" i="3"/>
  <c r="H609" i="3"/>
  <c r="H608" i="3"/>
  <c r="H610" i="3"/>
  <c r="H612" i="3"/>
  <c r="H611" i="3"/>
  <c r="H613" i="3"/>
  <c r="H614" i="3"/>
  <c r="H615" i="3"/>
  <c r="H616" i="3"/>
  <c r="H618" i="3"/>
  <c r="H617" i="3"/>
  <c r="H619" i="3"/>
  <c r="H620" i="3"/>
  <c r="H622" i="3"/>
  <c r="H621" i="3"/>
  <c r="H623" i="3"/>
  <c r="H624" i="3"/>
  <c r="H625" i="3"/>
  <c r="H626" i="3"/>
  <c r="H628" i="3"/>
  <c r="H627" i="3"/>
  <c r="H629" i="3"/>
  <c r="H631" i="3"/>
  <c r="H630" i="3"/>
  <c r="H632" i="3"/>
  <c r="H633" i="3"/>
  <c r="H634" i="3"/>
  <c r="H636" i="3"/>
  <c r="H635" i="3"/>
  <c r="H638" i="3"/>
  <c r="H639" i="3"/>
  <c r="H637" i="3"/>
  <c r="H640" i="3"/>
  <c r="H641" i="3"/>
  <c r="H642" i="3"/>
  <c r="H643" i="3"/>
  <c r="H644" i="3"/>
  <c r="H646" i="3"/>
  <c r="H645" i="3"/>
  <c r="H649" i="3"/>
  <c r="H647" i="3"/>
  <c r="H648" i="3"/>
  <c r="H650" i="3"/>
  <c r="H651" i="3"/>
  <c r="H652" i="3"/>
  <c r="H654" i="3"/>
  <c r="H653" i="3"/>
  <c r="H655" i="3"/>
  <c r="H656" i="3"/>
  <c r="H657" i="3"/>
  <c r="H658" i="3"/>
  <c r="H659" i="3"/>
  <c r="H661" i="3"/>
  <c r="H660" i="3"/>
  <c r="H662" i="3"/>
  <c r="H663" i="3"/>
  <c r="H665" i="3"/>
  <c r="H666" i="3"/>
  <c r="H664" i="3"/>
  <c r="H668" i="3"/>
  <c r="H667" i="3"/>
  <c r="H670" i="3"/>
  <c r="H669" i="3"/>
  <c r="H671" i="3"/>
  <c r="H672" i="3"/>
  <c r="H673" i="3"/>
  <c r="H674" i="3"/>
  <c r="H676" i="3"/>
  <c r="H675" i="3"/>
  <c r="H681" i="3"/>
  <c r="H680" i="3"/>
  <c r="H678" i="3"/>
  <c r="H677" i="3"/>
  <c r="H679" i="3"/>
  <c r="H682" i="3"/>
  <c r="H683" i="3"/>
  <c r="H684" i="3"/>
  <c r="H685" i="3"/>
  <c r="H686" i="3"/>
  <c r="H688" i="3"/>
  <c r="H687" i="3"/>
  <c r="H689" i="3"/>
  <c r="H690" i="3"/>
  <c r="H692" i="3"/>
  <c r="H691" i="3"/>
  <c r="H693" i="3"/>
  <c r="H695" i="3"/>
  <c r="H694" i="3"/>
  <c r="H697" i="3"/>
  <c r="H696" i="3"/>
  <c r="H698" i="3"/>
  <c r="H699" i="3"/>
  <c r="H700" i="3"/>
  <c r="H701" i="3"/>
  <c r="H702" i="3"/>
  <c r="H703" i="3"/>
  <c r="H705" i="3"/>
  <c r="H704" i="3"/>
  <c r="H706" i="3"/>
  <c r="H707" i="3"/>
  <c r="H708" i="3"/>
  <c r="H710" i="3"/>
  <c r="H714" i="3"/>
  <c r="H712" i="3"/>
  <c r="H709" i="3"/>
  <c r="H711" i="3"/>
  <c r="H713" i="3"/>
  <c r="H715" i="3"/>
  <c r="H716" i="3"/>
  <c r="H717" i="3"/>
  <c r="H719" i="3"/>
  <c r="H718" i="3"/>
  <c r="H721" i="3"/>
  <c r="H720" i="3"/>
  <c r="H722" i="3"/>
  <c r="H723" i="3"/>
  <c r="H724" i="3"/>
  <c r="H725" i="3"/>
  <c r="H726" i="3"/>
  <c r="H727" i="3"/>
  <c r="H729" i="3"/>
  <c r="H728" i="3"/>
  <c r="H731" i="3"/>
  <c r="H730" i="3"/>
  <c r="H732" i="3"/>
  <c r="H734" i="3"/>
  <c r="H733" i="3"/>
  <c r="H735" i="3"/>
  <c r="H736" i="3"/>
  <c r="H738" i="3"/>
  <c r="H737" i="3"/>
  <c r="H739" i="3"/>
  <c r="H741" i="3"/>
  <c r="H740" i="3"/>
  <c r="H742" i="3"/>
  <c r="H744" i="3"/>
  <c r="H745" i="3"/>
  <c r="H743" i="3"/>
  <c r="H747" i="3"/>
  <c r="H746" i="3"/>
  <c r="H748" i="3"/>
  <c r="H749" i="3"/>
  <c r="H750" i="3"/>
  <c r="H751" i="3"/>
  <c r="H752" i="3"/>
  <c r="H753" i="3"/>
  <c r="H756" i="3"/>
  <c r="H754" i="3"/>
  <c r="H755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4" i="3"/>
  <c r="H773" i="3"/>
  <c r="H775" i="3"/>
  <c r="H776" i="3"/>
  <c r="H777" i="3"/>
  <c r="H778" i="3"/>
  <c r="H780" i="3"/>
  <c r="H779" i="3"/>
  <c r="H781" i="3"/>
  <c r="H782" i="3"/>
  <c r="H783" i="3"/>
  <c r="H784" i="3"/>
  <c r="H785" i="3"/>
  <c r="H787" i="3"/>
  <c r="H786" i="3"/>
  <c r="H788" i="3"/>
  <c r="H789" i="3"/>
  <c r="H790" i="3"/>
  <c r="H791" i="3"/>
  <c r="H792" i="3"/>
  <c r="H793" i="3"/>
  <c r="H795" i="3"/>
  <c r="H794" i="3"/>
  <c r="H796" i="3"/>
  <c r="H797" i="3"/>
  <c r="H798" i="3"/>
  <c r="H801" i="3"/>
  <c r="H800" i="3"/>
  <c r="H799" i="3"/>
  <c r="H802" i="3"/>
  <c r="H805" i="3"/>
  <c r="H803" i="3"/>
  <c r="H804" i="3"/>
  <c r="H806" i="3"/>
  <c r="H807" i="3"/>
  <c r="H808" i="3"/>
  <c r="H809" i="3"/>
  <c r="H810" i="3"/>
  <c r="H811" i="3"/>
  <c r="H812" i="3"/>
  <c r="H814" i="3"/>
  <c r="H813" i="3"/>
  <c r="H815" i="3"/>
  <c r="H816" i="3"/>
  <c r="H819" i="3"/>
  <c r="H817" i="3"/>
  <c r="H818" i="3"/>
  <c r="H820" i="3"/>
  <c r="H821" i="3"/>
  <c r="H822" i="3"/>
  <c r="H823" i="3"/>
  <c r="H826" i="3"/>
  <c r="H827" i="3"/>
  <c r="H824" i="3"/>
  <c r="H825" i="3"/>
  <c r="H829" i="3"/>
  <c r="H828" i="3"/>
  <c r="H830" i="3"/>
  <c r="H831" i="3"/>
  <c r="H833" i="3"/>
  <c r="H832" i="3"/>
  <c r="H834" i="3"/>
  <c r="H836" i="3"/>
  <c r="H835" i="3"/>
  <c r="H838" i="3"/>
  <c r="H840" i="3"/>
  <c r="H839" i="3"/>
  <c r="H846" i="3"/>
  <c r="H844" i="3"/>
  <c r="H845" i="3"/>
  <c r="H848" i="3"/>
  <c r="H847" i="3"/>
  <c r="H849" i="3"/>
  <c r="H851" i="3"/>
  <c r="H852" i="3"/>
  <c r="H854" i="3"/>
  <c r="H855" i="3"/>
  <c r="H853" i="3"/>
  <c r="H856" i="3"/>
  <c r="H860" i="3"/>
  <c r="H861" i="3"/>
  <c r="H859" i="3"/>
  <c r="H858" i="3"/>
  <c r="H862" i="3"/>
  <c r="H863" i="3"/>
  <c r="H864" i="3"/>
  <c r="H865" i="3"/>
  <c r="H866" i="3"/>
  <c r="H867" i="3"/>
  <c r="H872" i="3"/>
  <c r="H870" i="3"/>
  <c r="H869" i="3"/>
  <c r="H874" i="3"/>
  <c r="H876" i="3"/>
  <c r="H878" i="3"/>
  <c r="H879" i="3"/>
  <c r="H877" i="3"/>
  <c r="H880" i="3"/>
  <c r="H885" i="3"/>
  <c r="H883" i="3"/>
  <c r="H882" i="3"/>
  <c r="H884" i="3"/>
  <c r="H887" i="3"/>
  <c r="H888" i="3"/>
  <c r="H889" i="3"/>
  <c r="H891" i="3"/>
  <c r="H890" i="3"/>
  <c r="H892" i="3"/>
  <c r="H895" i="3"/>
  <c r="H897" i="3"/>
  <c r="H898" i="3"/>
  <c r="H899" i="3"/>
  <c r="H901" i="3"/>
  <c r="H902" i="3"/>
  <c r="H903" i="3"/>
  <c r="H904" i="3"/>
  <c r="H907" i="3"/>
  <c r="H908" i="3"/>
  <c r="H909" i="3"/>
  <c r="H910" i="3"/>
  <c r="H911" i="3"/>
  <c r="H914" i="3"/>
  <c r="H913" i="3"/>
  <c r="H915" i="3"/>
  <c r="H916" i="3"/>
  <c r="H919" i="3"/>
  <c r="H917" i="3"/>
  <c r="H920" i="3"/>
  <c r="H921" i="3"/>
  <c r="H923" i="3"/>
  <c r="H922" i="3"/>
  <c r="H925" i="3"/>
  <c r="H928" i="3"/>
  <c r="H929" i="3"/>
  <c r="H933" i="3"/>
  <c r="H934" i="3"/>
  <c r="H935" i="3"/>
  <c r="H936" i="3"/>
  <c r="H937" i="3"/>
  <c r="H940" i="3"/>
  <c r="H939" i="3"/>
  <c r="H942" i="3"/>
  <c r="H945" i="3"/>
  <c r="H944" i="3"/>
  <c r="H946" i="3"/>
  <c r="H947" i="3"/>
  <c r="H948" i="3"/>
  <c r="H949" i="3"/>
  <c r="H952" i="3"/>
  <c r="H951" i="3"/>
  <c r="H953" i="3"/>
  <c r="H955" i="3"/>
  <c r="H958" i="3"/>
  <c r="H959" i="3"/>
  <c r="H960" i="3"/>
  <c r="H961" i="3"/>
  <c r="H964" i="3"/>
  <c r="H966" i="3"/>
  <c r="H967" i="3"/>
  <c r="H970" i="3"/>
  <c r="H969" i="3"/>
  <c r="H973" i="3"/>
  <c r="H972" i="3"/>
  <c r="H974" i="3"/>
  <c r="H975" i="3"/>
  <c r="H977" i="3"/>
  <c r="H978" i="3"/>
  <c r="H982" i="3"/>
  <c r="H980" i="3"/>
  <c r="H981" i="3"/>
  <c r="H983" i="3"/>
  <c r="H986" i="3"/>
  <c r="H985" i="3"/>
  <c r="H984" i="3"/>
  <c r="H987" i="3"/>
  <c r="H988" i="3"/>
  <c r="H990" i="3"/>
  <c r="H989" i="3"/>
  <c r="H992" i="3"/>
  <c r="H991" i="3"/>
  <c r="H993" i="3"/>
  <c r="H995" i="3"/>
  <c r="H996" i="3"/>
  <c r="H997" i="3"/>
  <c r="H999" i="3"/>
  <c r="H1000" i="3"/>
  <c r="H998" i="3"/>
  <c r="H1002" i="3"/>
  <c r="H1003" i="3"/>
  <c r="H1004" i="3"/>
  <c r="H1006" i="3"/>
  <c r="H1005" i="3"/>
  <c r="H1007" i="3"/>
  <c r="H1010" i="3"/>
  <c r="H1009" i="3"/>
  <c r="H1008" i="3"/>
  <c r="H1011" i="3"/>
  <c r="H1012" i="3"/>
  <c r="H1014" i="3"/>
  <c r="H1018" i="3"/>
  <c r="H1017" i="3"/>
  <c r="H1020" i="3"/>
  <c r="H1019" i="3"/>
  <c r="H1016" i="3"/>
  <c r="H1023" i="3"/>
  <c r="H1022" i="3"/>
  <c r="H1025" i="3"/>
  <c r="H1024" i="3"/>
  <c r="H1027" i="3"/>
  <c r="H1026" i="3"/>
  <c r="H1028" i="3"/>
  <c r="H1029" i="3"/>
  <c r="H1031" i="3"/>
  <c r="H1032" i="3"/>
  <c r="H1033" i="3"/>
  <c r="H1034" i="3"/>
  <c r="H1035" i="3"/>
  <c r="H1036" i="3"/>
  <c r="H1037" i="3"/>
  <c r="H1038" i="3"/>
  <c r="H1039" i="3"/>
  <c r="H1041" i="3"/>
  <c r="H1040" i="3"/>
  <c r="H1043" i="3"/>
  <c r="H1045" i="3"/>
  <c r="H1046" i="3"/>
  <c r="H1047" i="3"/>
  <c r="H1048" i="3"/>
  <c r="H1049" i="3"/>
  <c r="H1050" i="3"/>
  <c r="H1055" i="3"/>
  <c r="H1052" i="3"/>
  <c r="H1053" i="3"/>
  <c r="H1054" i="3"/>
  <c r="H1051" i="3"/>
  <c r="H1056" i="3"/>
  <c r="H1057" i="3"/>
  <c r="H1058" i="3"/>
  <c r="H1059" i="3"/>
  <c r="H1060" i="3"/>
  <c r="H1061" i="3"/>
  <c r="H1063" i="3"/>
  <c r="H1065" i="3"/>
  <c r="H1064" i="3"/>
  <c r="H1062" i="3"/>
  <c r="H1067" i="3"/>
  <c r="H1068" i="3"/>
  <c r="H1066" i="3"/>
  <c r="H1070" i="3"/>
  <c r="H1071" i="3"/>
  <c r="H1072" i="3"/>
  <c r="H1075" i="3"/>
  <c r="H1076" i="3"/>
  <c r="H1078" i="3"/>
  <c r="H1079" i="3"/>
  <c r="H1081" i="3"/>
  <c r="H1082" i="3"/>
  <c r="H1083" i="3"/>
  <c r="H1084" i="3"/>
  <c r="H1086" i="3"/>
  <c r="H1085" i="3"/>
  <c r="H1087" i="3"/>
  <c r="H1088" i="3"/>
  <c r="H1090" i="3"/>
  <c r="H1092" i="3"/>
  <c r="H1093" i="3"/>
  <c r="H1094" i="3"/>
  <c r="H1095" i="3"/>
  <c r="H1096" i="3"/>
  <c r="H1099" i="3"/>
  <c r="H1097" i="3"/>
  <c r="H1100" i="3"/>
  <c r="H1101" i="3"/>
  <c r="H1105" i="3"/>
  <c r="H1103" i="3"/>
  <c r="H1108" i="3"/>
  <c r="H1106" i="3"/>
  <c r="H1112" i="3"/>
  <c r="H1111" i="3"/>
  <c r="H1114" i="3"/>
  <c r="H1115" i="3"/>
  <c r="H1116" i="3"/>
  <c r="H1119" i="3"/>
  <c r="H1120" i="3"/>
  <c r="H1121" i="3"/>
  <c r="H1123" i="3"/>
  <c r="H1124" i="3"/>
  <c r="H1122" i="3"/>
  <c r="H1126" i="3"/>
  <c r="H1125" i="3"/>
  <c r="H1130" i="3"/>
  <c r="H1128" i="3"/>
  <c r="H1127" i="3"/>
  <c r="H1132" i="3"/>
  <c r="H1131" i="3"/>
  <c r="H1133" i="3"/>
  <c r="H1135" i="3"/>
  <c r="H1134" i="3"/>
  <c r="H1136" i="3"/>
  <c r="H1138" i="3"/>
  <c r="H1137" i="3"/>
  <c r="H1140" i="3"/>
  <c r="H1143" i="3"/>
  <c r="H1141" i="3"/>
  <c r="H1144" i="3"/>
  <c r="H1145" i="3"/>
  <c r="H1147" i="3"/>
  <c r="H1146" i="3"/>
  <c r="H1148" i="3"/>
  <c r="H1150" i="3"/>
  <c r="H1149" i="3"/>
  <c r="H1151" i="3"/>
  <c r="H1152" i="3"/>
  <c r="H1154" i="3"/>
  <c r="H1157" i="3"/>
  <c r="H1158" i="3"/>
  <c r="H1160" i="3"/>
  <c r="H1163" i="3"/>
  <c r="H1162" i="3"/>
  <c r="H1166" i="3"/>
  <c r="H1165" i="3"/>
  <c r="H1164" i="3"/>
  <c r="H1168" i="3"/>
  <c r="H1167" i="3"/>
  <c r="H1169" i="3"/>
  <c r="H1172" i="3"/>
  <c r="H1170" i="3"/>
  <c r="H1174" i="3"/>
  <c r="H1173" i="3"/>
  <c r="H1175" i="3"/>
  <c r="H1176" i="3"/>
  <c r="H1180" i="3"/>
  <c r="H1177" i="3"/>
  <c r="H1178" i="3"/>
  <c r="H1183" i="3"/>
  <c r="H1182" i="3"/>
  <c r="H1181" i="3"/>
  <c r="H1184" i="3"/>
  <c r="H1185" i="3"/>
  <c r="H1187" i="3"/>
  <c r="H1188" i="3"/>
  <c r="H1186" i="3"/>
  <c r="H1189" i="3"/>
  <c r="H1191" i="3"/>
  <c r="H1192" i="3"/>
  <c r="H1193" i="3"/>
  <c r="H1194" i="3"/>
  <c r="H1196" i="3"/>
  <c r="H1199" i="3"/>
  <c r="H1198" i="3"/>
  <c r="H1197" i="3"/>
  <c r="H1202" i="3"/>
  <c r="H1204" i="3"/>
  <c r="H1205" i="3"/>
  <c r="H1207" i="3"/>
  <c r="H1208" i="3"/>
  <c r="H1210" i="3"/>
  <c r="H1212" i="3"/>
  <c r="H1213" i="3"/>
  <c r="H1214" i="3"/>
  <c r="H1216" i="3"/>
  <c r="H1217" i="3"/>
  <c r="H1219" i="3"/>
  <c r="H1221" i="3"/>
  <c r="H1227" i="3"/>
  <c r="H1225" i="3"/>
  <c r="H1223" i="3"/>
  <c r="H1226" i="3"/>
  <c r="H1222" i="3"/>
  <c r="H1229" i="3"/>
  <c r="H1228" i="3"/>
  <c r="H1230" i="3"/>
  <c r="H1232" i="3"/>
  <c r="H1233" i="3"/>
  <c r="H1234" i="3"/>
  <c r="H1235" i="3"/>
  <c r="H1236" i="3"/>
  <c r="H1237" i="3"/>
  <c r="H1238" i="3"/>
  <c r="H1240" i="3"/>
  <c r="H1241" i="3"/>
  <c r="H1243" i="3"/>
  <c r="H1244" i="3"/>
  <c r="H1245" i="3"/>
  <c r="H1246" i="3"/>
  <c r="H1250" i="3"/>
  <c r="H1249" i="3"/>
  <c r="H1247" i="3"/>
  <c r="H1253" i="3"/>
  <c r="H1252" i="3"/>
  <c r="H1256" i="3"/>
  <c r="H1257" i="3"/>
  <c r="H1258" i="3"/>
  <c r="H1259" i="3"/>
  <c r="H1260" i="3"/>
  <c r="H1261" i="3"/>
  <c r="H1263" i="3"/>
  <c r="H1264" i="3"/>
  <c r="H1262" i="3"/>
  <c r="H1265" i="3"/>
  <c r="H1267" i="3"/>
  <c r="H1268" i="3"/>
  <c r="H1269" i="3"/>
  <c r="H1270" i="3"/>
  <c r="H1272" i="3"/>
  <c r="H1271" i="3"/>
  <c r="H1273" i="3"/>
  <c r="H1276" i="3"/>
  <c r="H1275" i="3"/>
  <c r="H1274" i="3"/>
  <c r="H1277" i="3"/>
  <c r="H1280" i="3"/>
  <c r="H1281" i="3"/>
  <c r="H1278" i="3"/>
  <c r="H1279" i="3"/>
  <c r="H1282" i="3"/>
  <c r="H1283" i="3"/>
  <c r="H1284" i="3"/>
  <c r="H1286" i="3"/>
  <c r="H1287" i="3"/>
  <c r="H1285" i="3"/>
  <c r="H1289" i="3"/>
  <c r="H1290" i="3"/>
  <c r="H1292" i="3"/>
  <c r="H1291" i="3"/>
  <c r="H1294" i="3"/>
  <c r="H1295" i="3"/>
  <c r="H1296" i="3"/>
  <c r="H1298" i="3"/>
  <c r="H1299" i="3"/>
  <c r="H1303" i="3"/>
  <c r="H1301" i="3"/>
  <c r="H1302" i="3"/>
  <c r="H1304" i="3"/>
  <c r="H1305" i="3"/>
  <c r="H1306" i="3"/>
  <c r="H1307" i="3"/>
  <c r="H1308" i="3"/>
  <c r="H1310" i="3"/>
  <c r="H1312" i="3"/>
  <c r="H1313" i="3"/>
  <c r="H1315" i="3"/>
  <c r="H1316" i="3"/>
  <c r="H1317" i="3"/>
  <c r="H1314" i="3"/>
  <c r="H1319" i="3"/>
  <c r="H1320" i="3"/>
  <c r="H1321" i="3"/>
  <c r="H1324" i="3"/>
  <c r="H1326" i="3"/>
  <c r="H1327" i="3"/>
  <c r="H1328" i="3"/>
  <c r="H1329" i="3"/>
  <c r="H1330" i="3"/>
  <c r="H1331" i="3"/>
  <c r="H1333" i="3"/>
  <c r="H1335" i="3"/>
  <c r="H1336" i="3"/>
  <c r="H1337" i="3"/>
  <c r="H1338" i="3"/>
  <c r="H1341" i="3"/>
  <c r="H1340" i="3"/>
  <c r="H1339" i="3"/>
  <c r="H1342" i="3"/>
  <c r="H1343" i="3"/>
  <c r="H1344" i="3"/>
  <c r="H1345" i="3"/>
  <c r="H1348" i="3"/>
  <c r="H1347" i="3"/>
  <c r="H1349" i="3"/>
  <c r="H1350" i="3"/>
  <c r="H1352" i="3"/>
  <c r="H1354" i="3"/>
  <c r="H1353" i="3"/>
  <c r="H1355" i="3"/>
  <c r="H1356" i="3"/>
  <c r="H1359" i="3"/>
  <c r="H1358" i="3"/>
  <c r="H1361" i="3"/>
  <c r="H1364" i="3"/>
  <c r="H1363" i="3"/>
  <c r="H1366" i="3"/>
  <c r="H1365" i="3"/>
  <c r="H1369" i="3"/>
  <c r="H1368" i="3"/>
  <c r="H1371" i="3"/>
  <c r="H1370" i="3"/>
  <c r="H1373" i="3"/>
  <c r="H1374" i="3"/>
  <c r="H1375" i="3"/>
  <c r="H1376" i="3"/>
  <c r="H1377" i="3"/>
  <c r="H1378" i="3"/>
  <c r="H1379" i="3"/>
  <c r="H1380" i="3"/>
  <c r="H1381" i="3"/>
  <c r="H1382" i="3"/>
  <c r="H1383" i="3"/>
  <c r="H1386" i="3"/>
  <c r="H1387" i="3"/>
  <c r="H1389" i="3"/>
  <c r="H1391" i="3"/>
  <c r="H1392" i="3"/>
  <c r="H1395" i="3"/>
  <c r="H1394" i="3"/>
  <c r="H1393" i="3"/>
  <c r="H1397" i="3"/>
  <c r="H1398" i="3"/>
  <c r="H1400" i="3"/>
  <c r="H1399" i="3"/>
  <c r="H1401" i="3"/>
  <c r="H1402" i="3"/>
  <c r="H1404" i="3"/>
  <c r="H1405" i="3"/>
  <c r="H1406" i="3"/>
  <c r="H1407" i="3"/>
  <c r="H1410" i="3"/>
  <c r="H1412" i="3"/>
  <c r="H1413" i="3"/>
  <c r="H1416" i="3"/>
  <c r="H1415" i="3"/>
  <c r="H1418" i="3"/>
  <c r="H1419" i="3"/>
  <c r="H1420" i="3"/>
  <c r="H1421" i="3"/>
  <c r="H1422" i="3"/>
  <c r="H1423" i="3"/>
  <c r="H1424" i="3"/>
  <c r="H1426" i="3"/>
  <c r="H1425" i="3"/>
  <c r="H1427" i="3"/>
  <c r="H1430" i="3"/>
  <c r="H1429" i="3"/>
  <c r="H1432" i="3"/>
  <c r="H1431" i="3"/>
  <c r="H1436" i="3"/>
  <c r="H1434" i="3"/>
  <c r="H1439" i="3"/>
  <c r="H1438" i="3"/>
  <c r="H1440" i="3"/>
  <c r="H1444" i="3"/>
  <c r="H1442" i="3"/>
  <c r="H1441" i="3"/>
  <c r="H1446" i="3"/>
  <c r="H1445" i="3"/>
  <c r="H1443" i="3"/>
  <c r="H1449" i="3"/>
  <c r="H1451" i="3"/>
  <c r="H1450" i="3"/>
  <c r="H1447" i="3"/>
  <c r="H1452" i="3"/>
  <c r="H1455" i="3"/>
  <c r="H1459" i="3"/>
  <c r="H1457" i="3"/>
  <c r="H1458" i="3"/>
  <c r="H1462" i="3"/>
  <c r="H1461" i="3"/>
  <c r="H1463" i="3"/>
  <c r="H1466" i="3"/>
  <c r="H1465" i="3"/>
  <c r="H1467" i="3"/>
  <c r="H1468" i="3"/>
  <c r="H1469" i="3"/>
  <c r="H1470" i="3"/>
  <c r="H1471" i="3"/>
  <c r="H1473" i="3"/>
  <c r="H1475" i="3"/>
  <c r="H1474" i="3"/>
  <c r="H1476" i="3"/>
  <c r="H1477" i="3"/>
  <c r="H1479" i="3"/>
  <c r="H1480" i="3"/>
  <c r="H1482" i="3"/>
  <c r="H1481" i="3"/>
  <c r="H1483" i="3"/>
  <c r="H1485" i="3"/>
  <c r="H1487" i="3"/>
  <c r="H1484" i="3"/>
  <c r="H1486" i="3"/>
  <c r="H1488" i="3"/>
  <c r="H1489" i="3"/>
  <c r="H1490" i="3"/>
  <c r="H1492" i="3"/>
  <c r="H1491" i="3"/>
  <c r="H1494" i="3"/>
  <c r="H1493" i="3"/>
  <c r="H1495" i="3"/>
  <c r="H1496" i="3"/>
  <c r="H1498" i="3"/>
  <c r="H1497" i="3"/>
  <c r="H1501" i="3"/>
  <c r="H1499" i="3"/>
  <c r="H1500" i="3"/>
  <c r="H1503" i="3"/>
  <c r="H1502" i="3"/>
  <c r="H1506" i="3"/>
  <c r="H1504" i="3"/>
  <c r="H1505" i="3"/>
  <c r="H3258" i="3"/>
  <c r="H3259" i="3"/>
  <c r="H3260" i="3"/>
  <c r="H3261" i="3"/>
  <c r="H3262" i="3"/>
  <c r="H3263" i="3"/>
  <c r="H3264" i="3"/>
  <c r="H3265" i="3"/>
  <c r="H3267" i="3"/>
  <c r="H3266" i="3"/>
  <c r="H3269" i="3"/>
  <c r="H3268" i="3"/>
  <c r="H3271" i="3"/>
  <c r="H3272" i="3"/>
  <c r="H3270" i="3"/>
  <c r="H3273" i="3"/>
  <c r="H3274" i="3"/>
  <c r="H3275" i="3"/>
  <c r="H3277" i="3"/>
  <c r="H3276" i="3"/>
  <c r="H3279" i="3"/>
  <c r="H3278" i="3"/>
  <c r="H3280" i="3"/>
  <c r="H3281" i="3"/>
  <c r="H3282" i="3"/>
  <c r="H3283" i="3"/>
  <c r="H3284" i="3"/>
  <c r="H3285" i="3"/>
  <c r="H3286" i="3"/>
  <c r="H3288" i="3"/>
  <c r="H3287" i="3"/>
  <c r="H3290" i="3"/>
  <c r="H3289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8" i="3"/>
  <c r="H3307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4" i="3"/>
  <c r="H3333" i="3"/>
  <c r="H3336" i="3"/>
  <c r="H3335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2" i="3"/>
  <c r="H3351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4" i="3"/>
  <c r="H3373" i="3"/>
  <c r="H3376" i="3"/>
  <c r="H3375" i="3"/>
  <c r="H3377" i="3"/>
  <c r="H3378" i="3"/>
  <c r="H3379" i="3"/>
  <c r="H3380" i="3"/>
  <c r="H3381" i="3"/>
  <c r="H3383" i="3"/>
  <c r="H3382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400" i="3"/>
  <c r="H3399" i="3"/>
  <c r="H3403" i="3"/>
  <c r="H3402" i="3"/>
  <c r="H3401" i="3"/>
  <c r="H3404" i="3"/>
  <c r="H3405" i="3"/>
  <c r="H3406" i="3"/>
  <c r="H3407" i="3"/>
  <c r="H3410" i="3"/>
  <c r="H3409" i="3"/>
  <c r="H3411" i="3"/>
  <c r="H3408" i="3"/>
  <c r="H3412" i="3"/>
  <c r="H3413" i="3"/>
  <c r="H3414" i="3"/>
  <c r="H3415" i="3"/>
  <c r="H3417" i="3"/>
  <c r="H3416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3" i="3"/>
  <c r="H3432" i="3"/>
  <c r="H3434" i="3"/>
  <c r="H3435" i="3"/>
  <c r="H3436" i="3"/>
  <c r="H3437" i="3"/>
  <c r="H3438" i="3"/>
  <c r="H3439" i="3"/>
  <c r="H3440" i="3"/>
  <c r="H3442" i="3"/>
  <c r="H3441" i="3"/>
  <c r="H3443" i="3"/>
  <c r="H3444" i="3"/>
  <c r="H3445" i="3"/>
  <c r="H3446" i="3"/>
  <c r="H3447" i="3"/>
  <c r="H3448" i="3"/>
  <c r="H3449" i="3"/>
  <c r="H3450" i="3"/>
  <c r="H3451" i="3"/>
  <c r="H3453" i="3"/>
  <c r="H3452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2" i="3"/>
  <c r="H3491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1" i="3"/>
  <c r="H3510" i="3"/>
  <c r="H3512" i="3"/>
  <c r="H3514" i="3"/>
  <c r="H3513" i="3"/>
  <c r="H3515" i="3"/>
  <c r="H3516" i="3"/>
  <c r="H3517" i="3"/>
  <c r="H3518" i="3"/>
  <c r="H3519" i="3"/>
  <c r="H3520" i="3"/>
  <c r="H3521" i="3"/>
  <c r="H3522" i="3"/>
  <c r="H3523" i="3"/>
  <c r="H3524" i="3"/>
  <c r="H3526" i="3"/>
  <c r="H3525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3" i="3"/>
  <c r="H3542" i="3"/>
  <c r="H3544" i="3"/>
  <c r="H3545" i="3"/>
  <c r="H3546" i="3"/>
  <c r="H3547" i="3"/>
  <c r="H3548" i="3"/>
  <c r="H3549" i="3"/>
  <c r="H3550" i="3"/>
  <c r="H3551" i="3"/>
  <c r="H3552" i="3"/>
  <c r="H3553" i="3"/>
  <c r="H3555" i="3"/>
  <c r="H3554" i="3"/>
  <c r="H3556" i="3"/>
  <c r="H3557" i="3"/>
  <c r="H3558" i="3"/>
  <c r="H3559" i="3"/>
  <c r="H3560" i="3"/>
  <c r="H3561" i="3"/>
  <c r="H3562" i="3"/>
  <c r="H3563" i="3"/>
  <c r="H3565" i="3"/>
  <c r="H3564" i="3"/>
  <c r="H3566" i="3"/>
  <c r="H3567" i="3"/>
  <c r="H3569" i="3"/>
  <c r="H3568" i="3"/>
  <c r="H3571" i="3"/>
  <c r="H3570" i="3"/>
  <c r="H3572" i="3"/>
  <c r="H3573" i="3"/>
  <c r="H3575" i="3"/>
  <c r="H3574" i="3"/>
  <c r="H3576" i="3"/>
  <c r="H3577" i="3"/>
  <c r="H3578" i="3"/>
  <c r="H3579" i="3"/>
  <c r="H3580" i="3"/>
  <c r="H3581" i="3"/>
  <c r="H3582" i="3"/>
  <c r="H3583" i="3"/>
  <c r="H3584" i="3"/>
  <c r="H3586" i="3"/>
  <c r="H3585" i="3"/>
  <c r="H3587" i="3"/>
  <c r="H3588" i="3"/>
  <c r="H3589" i="3"/>
  <c r="H3590" i="3"/>
  <c r="H3591" i="3"/>
  <c r="H3592" i="3"/>
  <c r="H3593" i="3"/>
  <c r="H3594" i="3"/>
  <c r="H3596" i="3"/>
  <c r="H3595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3" i="3"/>
  <c r="H3642" i="3"/>
  <c r="H3644" i="3"/>
  <c r="H3645" i="3"/>
  <c r="H3646" i="3"/>
  <c r="H3647" i="3"/>
  <c r="H3648" i="3"/>
  <c r="H3649" i="3"/>
  <c r="H3652" i="3"/>
  <c r="H3650" i="3"/>
  <c r="H3651" i="3"/>
  <c r="H3653" i="3"/>
  <c r="H3654" i="3"/>
  <c r="H3655" i="3"/>
  <c r="H3656" i="3"/>
  <c r="H3657" i="3"/>
  <c r="H3658" i="3"/>
  <c r="H3659" i="3"/>
  <c r="H3660" i="3"/>
  <c r="H3661" i="3"/>
  <c r="H3662" i="3"/>
  <c r="H3664" i="3"/>
  <c r="H3663" i="3"/>
  <c r="H3665" i="3"/>
  <c r="H2873" i="3"/>
  <c r="H2874" i="3"/>
  <c r="H2876" i="3"/>
  <c r="H2875" i="3"/>
  <c r="H2877" i="3"/>
  <c r="H2879" i="3"/>
  <c r="H2878" i="3"/>
  <c r="H2880" i="3"/>
  <c r="H2882" i="3"/>
  <c r="H2881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7" i="3"/>
  <c r="H2906" i="3"/>
  <c r="H2908" i="3"/>
  <c r="H2909" i="3"/>
  <c r="H2910" i="3"/>
  <c r="H2911" i="3"/>
  <c r="H2913" i="3"/>
  <c r="H2912" i="3"/>
  <c r="H2914" i="3"/>
  <c r="H2916" i="3"/>
  <c r="H2915" i="3"/>
  <c r="H2917" i="3"/>
  <c r="H2918" i="3"/>
  <c r="H2919" i="3"/>
  <c r="H2920" i="3"/>
  <c r="H2922" i="3"/>
  <c r="H2921" i="3"/>
  <c r="H2923" i="3"/>
  <c r="H2924" i="3"/>
  <c r="H2925" i="3"/>
  <c r="H2926" i="3"/>
  <c r="H2927" i="3"/>
  <c r="H2928" i="3"/>
  <c r="H2929" i="3"/>
  <c r="H2931" i="3"/>
  <c r="H2930" i="3"/>
  <c r="H2932" i="3"/>
  <c r="H2933" i="3"/>
  <c r="H2935" i="3"/>
  <c r="H2934" i="3"/>
  <c r="H2937" i="3"/>
  <c r="H2936" i="3"/>
  <c r="H2938" i="3"/>
  <c r="H2939" i="3"/>
  <c r="H2940" i="3"/>
  <c r="H2941" i="3"/>
  <c r="H2942" i="3"/>
  <c r="H2943" i="3"/>
  <c r="H2945" i="3"/>
  <c r="H2944" i="3"/>
  <c r="H2946" i="3"/>
  <c r="H2948" i="3"/>
  <c r="H2947" i="3"/>
  <c r="H2949" i="3"/>
  <c r="H2950" i="3"/>
  <c r="H2951" i="3"/>
  <c r="H2953" i="3"/>
  <c r="H2952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4" i="3"/>
  <c r="H2993" i="3"/>
  <c r="H2995" i="3"/>
  <c r="H2996" i="3"/>
  <c r="H2997" i="3"/>
  <c r="H2998" i="3"/>
  <c r="H2999" i="3"/>
  <c r="H3000" i="3"/>
  <c r="H3001" i="3"/>
  <c r="H3002" i="3"/>
  <c r="H3004" i="3"/>
  <c r="H3003" i="3"/>
  <c r="H3005" i="3"/>
  <c r="H3006" i="3"/>
  <c r="H3007" i="3"/>
  <c r="H3008" i="3"/>
  <c r="H3009" i="3"/>
  <c r="H3011" i="3"/>
  <c r="H3010" i="3"/>
  <c r="H3012" i="3"/>
  <c r="H3013" i="3"/>
  <c r="H3014" i="3"/>
  <c r="H3016" i="3"/>
  <c r="H3015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3" i="3"/>
  <c r="H3032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8" i="3"/>
  <c r="H3047" i="3"/>
  <c r="H3049" i="3"/>
  <c r="H3050" i="3"/>
  <c r="H3051" i="3"/>
  <c r="H3052" i="3"/>
  <c r="H3053" i="3"/>
  <c r="H3054" i="3"/>
  <c r="H3055" i="3"/>
  <c r="H3056" i="3"/>
  <c r="H3057" i="3"/>
  <c r="H3059" i="3"/>
  <c r="H3058" i="3"/>
  <c r="H3060" i="3"/>
  <c r="H3061" i="3"/>
  <c r="H3062" i="3"/>
  <c r="H3063" i="3"/>
  <c r="H3064" i="3"/>
  <c r="H3066" i="3"/>
  <c r="H3065" i="3"/>
  <c r="H3068" i="3"/>
  <c r="H3067" i="3"/>
  <c r="H3069" i="3"/>
  <c r="H3070" i="3"/>
  <c r="H3071" i="3"/>
  <c r="H3072" i="3"/>
  <c r="H3073" i="3"/>
  <c r="H3074" i="3"/>
  <c r="H3075" i="3"/>
  <c r="H3076" i="3"/>
  <c r="H3077" i="3"/>
  <c r="H3078" i="3"/>
  <c r="H3079" i="3"/>
  <c r="H3081" i="3"/>
  <c r="H3080" i="3"/>
  <c r="H3082" i="3"/>
  <c r="H3085" i="3"/>
  <c r="H3083" i="3"/>
  <c r="H3084" i="3"/>
  <c r="H3086" i="3"/>
  <c r="H3087" i="3"/>
  <c r="H3088" i="3"/>
  <c r="H3089" i="3"/>
  <c r="H3090" i="3"/>
  <c r="H3091" i="3"/>
  <c r="H3092" i="3"/>
  <c r="H3093" i="3"/>
  <c r="H3094" i="3"/>
  <c r="H3095" i="3"/>
  <c r="H3097" i="3"/>
  <c r="H3096" i="3"/>
  <c r="H3099" i="3"/>
  <c r="H3098" i="3"/>
  <c r="H3100" i="3"/>
  <c r="H3101" i="3"/>
  <c r="H3102" i="3"/>
  <c r="H3103" i="3"/>
  <c r="H3105" i="3"/>
  <c r="H3104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4" i="3"/>
  <c r="H3123" i="3"/>
  <c r="H3125" i="3"/>
  <c r="H3126" i="3"/>
  <c r="H3127" i="3"/>
  <c r="H3128" i="3"/>
  <c r="H3129" i="3"/>
  <c r="H3130" i="3"/>
  <c r="H3131" i="3"/>
  <c r="H3133" i="3"/>
  <c r="H3132" i="3"/>
  <c r="H3134" i="3"/>
  <c r="H3135" i="3"/>
  <c r="H3136" i="3"/>
  <c r="H3138" i="3"/>
  <c r="H3137" i="3"/>
  <c r="H3139" i="3"/>
  <c r="H3140" i="3"/>
  <c r="H3143" i="3"/>
  <c r="H3142" i="3"/>
  <c r="H3141" i="3"/>
  <c r="H3144" i="3"/>
  <c r="H3146" i="3"/>
  <c r="H3145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3" i="3"/>
  <c r="H3172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7" i="3"/>
  <c r="H3186" i="3"/>
  <c r="H3188" i="3"/>
  <c r="H3189" i="3"/>
  <c r="H3190" i="3"/>
  <c r="H3192" i="3"/>
  <c r="H3191" i="3"/>
  <c r="H3193" i="3"/>
  <c r="H3194" i="3"/>
  <c r="H3195" i="3"/>
  <c r="H3196" i="3"/>
  <c r="H3198" i="3"/>
  <c r="H3197" i="3"/>
  <c r="H3201" i="3"/>
  <c r="H3199" i="3"/>
  <c r="H3200" i="3"/>
  <c r="H3203" i="3"/>
  <c r="H3202" i="3"/>
  <c r="H3204" i="3"/>
  <c r="H3205" i="3"/>
  <c r="H3206" i="3"/>
  <c r="H3207" i="3"/>
  <c r="H3208" i="3"/>
  <c r="H3209" i="3"/>
  <c r="H3210" i="3"/>
  <c r="H3211" i="3"/>
  <c r="H3213" i="3"/>
  <c r="H3212" i="3"/>
  <c r="H3214" i="3"/>
  <c r="H3215" i="3"/>
  <c r="H3216" i="3"/>
  <c r="H3217" i="3"/>
  <c r="H3218" i="3"/>
  <c r="H3219" i="3"/>
  <c r="H3220" i="3"/>
  <c r="H3222" i="3"/>
  <c r="H3221" i="3"/>
  <c r="H3223" i="3"/>
  <c r="H3224" i="3"/>
  <c r="H3225" i="3"/>
  <c r="H3226" i="3"/>
  <c r="H3227" i="3"/>
  <c r="H3228" i="3"/>
  <c r="H3229" i="3"/>
  <c r="H3230" i="3"/>
  <c r="H3231" i="3"/>
  <c r="H3232" i="3"/>
  <c r="H3234" i="3"/>
  <c r="H3233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6" i="3"/>
  <c r="H325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50" i="3"/>
  <c r="H8849" i="3"/>
  <c r="H8851" i="3"/>
  <c r="H8852" i="3"/>
  <c r="H8853" i="3"/>
  <c r="H8855" i="3"/>
  <c r="H8854" i="3"/>
  <c r="H8856" i="3"/>
  <c r="H8857" i="3"/>
  <c r="H8858" i="3"/>
  <c r="H8859" i="3"/>
  <c r="H8860" i="3"/>
  <c r="H8861" i="3"/>
  <c r="H8863" i="3"/>
  <c r="H8862" i="3"/>
  <c r="H8864" i="3"/>
  <c r="H8866" i="3"/>
  <c r="H8865" i="3"/>
  <c r="H8867" i="3"/>
  <c r="H8868" i="3"/>
  <c r="H8869" i="3"/>
  <c r="H8872" i="3"/>
  <c r="H8871" i="3"/>
  <c r="H8870" i="3"/>
  <c r="H8873" i="3"/>
  <c r="H8874" i="3"/>
  <c r="H8875" i="3"/>
  <c r="H8876" i="3"/>
  <c r="H8878" i="3"/>
  <c r="H8877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2" i="3"/>
  <c r="H8891" i="3"/>
  <c r="H8893" i="3"/>
  <c r="H8894" i="3"/>
  <c r="H8895" i="3"/>
  <c r="H8896" i="3"/>
  <c r="H8897" i="3"/>
  <c r="H8898" i="3"/>
  <c r="H8899" i="3"/>
  <c r="H8901" i="3"/>
  <c r="H8900" i="3"/>
  <c r="H8903" i="3"/>
  <c r="H8902" i="3"/>
  <c r="H8904" i="3"/>
  <c r="H8905" i="3"/>
  <c r="H8906" i="3"/>
  <c r="H8908" i="3"/>
  <c r="H8907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7" i="3"/>
  <c r="H8928" i="3"/>
  <c r="H8926" i="3"/>
  <c r="H8929" i="3"/>
  <c r="H8930" i="3"/>
  <c r="H8931" i="3"/>
  <c r="H8932" i="3"/>
  <c r="H8933" i="3"/>
  <c r="H8934" i="3"/>
  <c r="H8935" i="3"/>
  <c r="H8936" i="3"/>
  <c r="H8937" i="3"/>
  <c r="H8939" i="3"/>
  <c r="H8938" i="3"/>
  <c r="H8941" i="3"/>
  <c r="H8940" i="3"/>
  <c r="H8942" i="3"/>
  <c r="H8943" i="3"/>
  <c r="H8945" i="3"/>
  <c r="H8946" i="3"/>
  <c r="H8944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60" i="3"/>
  <c r="H8959" i="3"/>
  <c r="H8962" i="3"/>
  <c r="H8961" i="3"/>
  <c r="H8963" i="3"/>
  <c r="H8964" i="3"/>
  <c r="H8965" i="3"/>
  <c r="H8966" i="3"/>
  <c r="H8967" i="3"/>
  <c r="H8968" i="3"/>
  <c r="H8969" i="3"/>
  <c r="H8970" i="3"/>
  <c r="H8971" i="3"/>
  <c r="H8974" i="3"/>
  <c r="H8973" i="3"/>
  <c r="H8972" i="3"/>
  <c r="H8975" i="3"/>
  <c r="H8976" i="3"/>
  <c r="H8977" i="3"/>
  <c r="H8978" i="3"/>
  <c r="H8980" i="3"/>
  <c r="H8979" i="3"/>
  <c r="H8981" i="3"/>
  <c r="H8983" i="3"/>
  <c r="H8982" i="3"/>
  <c r="H8984" i="3"/>
  <c r="H8985" i="3"/>
  <c r="H8987" i="3"/>
  <c r="H8986" i="3"/>
  <c r="H8989" i="3"/>
  <c r="H8988" i="3"/>
  <c r="H8991" i="3"/>
  <c r="H8990" i="3"/>
  <c r="H8992" i="3"/>
  <c r="H8993" i="3"/>
  <c r="H8994" i="3"/>
  <c r="H8996" i="3"/>
  <c r="H8995" i="3"/>
  <c r="H8997" i="3"/>
  <c r="H9000" i="3"/>
  <c r="H8999" i="3"/>
  <c r="H8998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40" i="3"/>
  <c r="H9039" i="3"/>
  <c r="H9041" i="3"/>
  <c r="H9042" i="3"/>
  <c r="H9043" i="3"/>
  <c r="H9044" i="3"/>
  <c r="H9045" i="3"/>
  <c r="H9046" i="3"/>
  <c r="H9047" i="3"/>
  <c r="H9048" i="3"/>
  <c r="H9051" i="3"/>
  <c r="H9050" i="3"/>
  <c r="H9049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2" i="3"/>
  <c r="H9071" i="3"/>
  <c r="H9074" i="3"/>
  <c r="H9073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90" i="3"/>
  <c r="H9089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4" i="3"/>
  <c r="H9113" i="3"/>
  <c r="H9115" i="3"/>
  <c r="H9116" i="3"/>
  <c r="H9117" i="3"/>
  <c r="H9119" i="3"/>
  <c r="H9118" i="3"/>
  <c r="H9120" i="3"/>
  <c r="H9121" i="3"/>
  <c r="H9122" i="3"/>
  <c r="H9124" i="3"/>
  <c r="H9125" i="3"/>
  <c r="H9123" i="3"/>
  <c r="H9126" i="3"/>
  <c r="H9127" i="3"/>
  <c r="H9128" i="3"/>
  <c r="H9129" i="3"/>
  <c r="H9130" i="3"/>
  <c r="H9131" i="3"/>
  <c r="H9132" i="3"/>
  <c r="H9133" i="3"/>
  <c r="H9134" i="3"/>
  <c r="H9135" i="3"/>
  <c r="H9137" i="3"/>
  <c r="H9136" i="3"/>
  <c r="H9138" i="3"/>
  <c r="H9139" i="3"/>
  <c r="H9140" i="3"/>
  <c r="H9143" i="3"/>
  <c r="H9141" i="3"/>
  <c r="H9142" i="3"/>
  <c r="H9144" i="3"/>
  <c r="H9145" i="3"/>
  <c r="H9146" i="3"/>
  <c r="H9147" i="3"/>
  <c r="H9148" i="3"/>
  <c r="H9151" i="3"/>
  <c r="H9150" i="3"/>
  <c r="H9149" i="3"/>
  <c r="H9153" i="3"/>
  <c r="H9152" i="3"/>
  <c r="H9154" i="3"/>
  <c r="H9155" i="3"/>
  <c r="H9156" i="3"/>
  <c r="H9157" i="3"/>
  <c r="H9158" i="3"/>
  <c r="H9159" i="3"/>
  <c r="H9160" i="3"/>
  <c r="H9162" i="3"/>
  <c r="H9161" i="3"/>
  <c r="H9163" i="3"/>
  <c r="H9164" i="3"/>
  <c r="H9165" i="3"/>
  <c r="H9166" i="3"/>
  <c r="H9168" i="3"/>
  <c r="H9167" i="3"/>
  <c r="H9169" i="3"/>
  <c r="H9170" i="3"/>
  <c r="H9171" i="3"/>
  <c r="H9172" i="3"/>
  <c r="H9173" i="3"/>
  <c r="H9174" i="3"/>
  <c r="H9175" i="3"/>
  <c r="H9176" i="3"/>
  <c r="H9178" i="3"/>
  <c r="H9177" i="3"/>
  <c r="H9179" i="3"/>
  <c r="H9180" i="3"/>
  <c r="H9181" i="3"/>
  <c r="H9182" i="3"/>
  <c r="H9183" i="3"/>
  <c r="H9185" i="3"/>
  <c r="H9184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6" i="3"/>
  <c r="H9205" i="3"/>
  <c r="H9208" i="3"/>
  <c r="H9207" i="3"/>
  <c r="H9209" i="3"/>
  <c r="H9211" i="3"/>
  <c r="H9210" i="3"/>
  <c r="H9212" i="3"/>
  <c r="H9213" i="3"/>
  <c r="H9214" i="3"/>
  <c r="H9215" i="3"/>
  <c r="H9216" i="3"/>
  <c r="H9218" i="3"/>
  <c r="H9217" i="3"/>
  <c r="H9220" i="3"/>
  <c r="H9219" i="3"/>
  <c r="H9221" i="3"/>
  <c r="H9222" i="3"/>
  <c r="H9223" i="3"/>
  <c r="H9225" i="3"/>
  <c r="H9224" i="3"/>
  <c r="H9226" i="3"/>
  <c r="H9227" i="3"/>
  <c r="H9229" i="3"/>
  <c r="H9228" i="3"/>
  <c r="H9230" i="3"/>
  <c r="H9231" i="3"/>
  <c r="H9232" i="3"/>
  <c r="H9233" i="3"/>
  <c r="H9235" i="3"/>
  <c r="H9234" i="3"/>
  <c r="H9236" i="3"/>
  <c r="H9237" i="3"/>
  <c r="H9238" i="3"/>
  <c r="H9239" i="3"/>
  <c r="H9241" i="3"/>
  <c r="H9240" i="3"/>
  <c r="H9243" i="3"/>
  <c r="H9242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1" i="3"/>
  <c r="H9260" i="3"/>
  <c r="H9264" i="3"/>
  <c r="H9262" i="3"/>
  <c r="H9263" i="3"/>
  <c r="H9266" i="3"/>
  <c r="H9265" i="3"/>
  <c r="H9267" i="3"/>
  <c r="H9268" i="3"/>
  <c r="H9269" i="3"/>
  <c r="H9270" i="3"/>
  <c r="H9271" i="3"/>
  <c r="H9274" i="3"/>
  <c r="H9272" i="3"/>
  <c r="H9273" i="3"/>
  <c r="H9276" i="3"/>
  <c r="H9275" i="3"/>
  <c r="H9277" i="3"/>
  <c r="H9278" i="3"/>
  <c r="H9279" i="3"/>
  <c r="H9280" i="3"/>
  <c r="H9281" i="3"/>
  <c r="H9282" i="3"/>
  <c r="H9283" i="3"/>
  <c r="H9284" i="3"/>
  <c r="H9285" i="3"/>
  <c r="H9286" i="3"/>
  <c r="H9288" i="3"/>
  <c r="H9287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2" i="3"/>
  <c r="H9301" i="3"/>
  <c r="H9303" i="3"/>
  <c r="H9305" i="3"/>
  <c r="H9304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3" i="3"/>
  <c r="H9322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4" i="3"/>
  <c r="H9343" i="3"/>
  <c r="H9346" i="3"/>
  <c r="H9345" i="3"/>
  <c r="H9347" i="3"/>
  <c r="H9348" i="3"/>
  <c r="H9349" i="3"/>
  <c r="H9350" i="3"/>
  <c r="H9351" i="3"/>
  <c r="H9352" i="3"/>
  <c r="H9354" i="3"/>
  <c r="H9353" i="3"/>
  <c r="H9355" i="3"/>
  <c r="H9356" i="3"/>
  <c r="H9357" i="3"/>
  <c r="H9358" i="3"/>
  <c r="H9360" i="3"/>
  <c r="H9359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3" i="3"/>
  <c r="H9392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5" i="3"/>
  <c r="H9416" i="3"/>
  <c r="H9417" i="3"/>
  <c r="H9414" i="3"/>
  <c r="H9418" i="3"/>
  <c r="H9419" i="3"/>
  <c r="H9420" i="3"/>
  <c r="H9421" i="3"/>
  <c r="H9422" i="3"/>
  <c r="H9423" i="3"/>
  <c r="H9424" i="3"/>
  <c r="H9425" i="3"/>
  <c r="H9427" i="3"/>
  <c r="H9426" i="3"/>
  <c r="H9428" i="3"/>
  <c r="H9429" i="3"/>
  <c r="H9432" i="3"/>
  <c r="H9430" i="3"/>
  <c r="H9431" i="3"/>
  <c r="H9433" i="3"/>
  <c r="H9434" i="3"/>
  <c r="H9435" i="3"/>
  <c r="H9436" i="3"/>
  <c r="H9437" i="3"/>
  <c r="H9438" i="3"/>
  <c r="H9440" i="3"/>
  <c r="H9439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8" i="3"/>
  <c r="H9457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5" i="3"/>
  <c r="H9474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4" i="3"/>
  <c r="H9493" i="3"/>
  <c r="H9496" i="3"/>
  <c r="H9495" i="3"/>
  <c r="H9497" i="3"/>
  <c r="H9498" i="3"/>
  <c r="H9500" i="3"/>
  <c r="H9499" i="3"/>
  <c r="H9501" i="3"/>
  <c r="H9502" i="3"/>
  <c r="H9503" i="3"/>
  <c r="H9504" i="3"/>
  <c r="H9505" i="3"/>
  <c r="H9508" i="3"/>
  <c r="H9506" i="3"/>
  <c r="H9507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6" i="3"/>
  <c r="H9535" i="3"/>
  <c r="H9537" i="3"/>
  <c r="H9538" i="3"/>
  <c r="H9539" i="3"/>
  <c r="H9540" i="3"/>
  <c r="H9541" i="3"/>
  <c r="H9542" i="3"/>
  <c r="H9543" i="3"/>
  <c r="H9544" i="3"/>
  <c r="H9545" i="3"/>
  <c r="H9547" i="3"/>
  <c r="H9546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4" i="3"/>
  <c r="H9563" i="3"/>
  <c r="H9565" i="3"/>
  <c r="H9566" i="3"/>
  <c r="H9567" i="3"/>
  <c r="H9568" i="3"/>
  <c r="H9569" i="3"/>
  <c r="H9570" i="3"/>
  <c r="H9572" i="3"/>
  <c r="H9571" i="3"/>
  <c r="H9573" i="3"/>
  <c r="H9574" i="3"/>
  <c r="H9576" i="3"/>
  <c r="H9575" i="3"/>
  <c r="H9577" i="3"/>
  <c r="H9578" i="3"/>
  <c r="H9579" i="3"/>
  <c r="H9580" i="3"/>
  <c r="H9581" i="3"/>
  <c r="H9582" i="3"/>
  <c r="H9583" i="3"/>
  <c r="H9584" i="3"/>
  <c r="H9586" i="3"/>
  <c r="H9585" i="3"/>
  <c r="H9587" i="3"/>
  <c r="H9589" i="3"/>
  <c r="H9588" i="3"/>
  <c r="H9590" i="3"/>
  <c r="H9591" i="3"/>
  <c r="H9592" i="3"/>
  <c r="H9594" i="3"/>
  <c r="H9593" i="3"/>
  <c r="H9595" i="3"/>
  <c r="H9597" i="3"/>
  <c r="H9596" i="3"/>
  <c r="H9598" i="3"/>
  <c r="H9599" i="3"/>
  <c r="H9601" i="3"/>
  <c r="H9600" i="3"/>
  <c r="H9602" i="3"/>
  <c r="H9603" i="3"/>
  <c r="H9604" i="3"/>
  <c r="H9605" i="3"/>
  <c r="H9606" i="3"/>
  <c r="H9607" i="3"/>
  <c r="H9608" i="3"/>
  <c r="H3257" i="3"/>
  <c r="H108" i="18"/>
  <c r="H120" i="18"/>
  <c r="H122" i="18"/>
  <c r="H139" i="18"/>
  <c r="H162" i="18"/>
  <c r="H167" i="18"/>
  <c r="H175" i="18"/>
  <c r="H184" i="18"/>
  <c r="H189" i="18"/>
  <c r="H195" i="18"/>
  <c r="H198" i="18"/>
  <c r="H199" i="18"/>
  <c r="H208" i="18"/>
  <c r="H209" i="18"/>
  <c r="H212" i="18"/>
  <c r="H213" i="18"/>
  <c r="H219" i="18"/>
  <c r="H220" i="18"/>
  <c r="H224" i="18"/>
  <c r="H229" i="18"/>
  <c r="H234" i="18"/>
  <c r="H238" i="18"/>
  <c r="H246" i="18"/>
  <c r="H253" i="18"/>
  <c r="H254" i="18"/>
  <c r="H260" i="18"/>
  <c r="H271" i="18"/>
  <c r="H275" i="18"/>
  <c r="H276" i="18"/>
  <c r="H281" i="18"/>
  <c r="H289" i="18"/>
  <c r="H291" i="18"/>
  <c r="H298" i="18"/>
  <c r="H301" i="18"/>
  <c r="H302" i="18"/>
  <c r="H309" i="18"/>
  <c r="H313" i="18"/>
  <c r="H317" i="18"/>
  <c r="H320" i="18"/>
  <c r="H327" i="18"/>
  <c r="H328" i="18"/>
  <c r="H332" i="18"/>
  <c r="H338" i="18"/>
  <c r="H345" i="18"/>
  <c r="H350" i="18"/>
  <c r="H351" i="18"/>
  <c r="H29" i="18"/>
  <c r="H32" i="18"/>
  <c r="H33" i="18"/>
  <c r="H48" i="18"/>
  <c r="H65" i="18"/>
  <c r="H68" i="18"/>
  <c r="H77" i="18"/>
  <c r="H80" i="18"/>
  <c r="H81" i="18"/>
  <c r="H90" i="18"/>
  <c r="H100" i="18"/>
  <c r="H101" i="18"/>
  <c r="H110" i="18"/>
  <c r="H127" i="18"/>
  <c r="H130" i="18"/>
  <c r="H131" i="18"/>
  <c r="H141" i="18"/>
  <c r="H144" i="18"/>
  <c r="H148" i="18"/>
  <c r="H151" i="18"/>
  <c r="H157" i="18"/>
  <c r="H165" i="18"/>
  <c r="H180" i="18"/>
  <c r="H181" i="18"/>
  <c r="H241" i="18"/>
  <c r="H255" i="18"/>
  <c r="H285" i="18"/>
  <c r="H292" i="18"/>
  <c r="H307" i="18"/>
  <c r="H321" i="18"/>
  <c r="H334" i="18"/>
  <c r="H340" i="18"/>
  <c r="H341" i="18"/>
  <c r="H168" i="18"/>
  <c r="H178" i="18"/>
  <c r="H187" i="18"/>
  <c r="H191" i="18"/>
  <c r="H196" i="18"/>
  <c r="H200" i="18"/>
  <c r="H204" i="18"/>
  <c r="H223" i="18"/>
  <c r="H227" i="18"/>
  <c r="H231" i="18"/>
  <c r="H236" i="18"/>
  <c r="H240" i="18"/>
  <c r="H249" i="18"/>
  <c r="H258" i="18"/>
  <c r="H266" i="18"/>
  <c r="H272" i="18"/>
  <c r="H280" i="18"/>
  <c r="H294" i="18"/>
  <c r="H303" i="18"/>
  <c r="H322" i="18"/>
  <c r="H329" i="18"/>
  <c r="H333" i="18"/>
  <c r="H346" i="18"/>
  <c r="H354" i="18"/>
  <c r="H96" i="18"/>
  <c r="H136" i="18"/>
  <c r="H142" i="18"/>
  <c r="H149" i="18"/>
  <c r="H150" i="18"/>
  <c r="H140" i="18"/>
  <c r="H177" i="18"/>
  <c r="H186" i="18"/>
  <c r="H222" i="18"/>
  <c r="H226" i="18"/>
  <c r="H244" i="18"/>
  <c r="H252" i="18"/>
  <c r="H257" i="18"/>
  <c r="H261" i="18"/>
  <c r="H265" i="18"/>
  <c r="H279" i="18"/>
  <c r="H283" i="18"/>
  <c r="H288" i="18"/>
  <c r="H293" i="18"/>
  <c r="H308" i="18"/>
  <c r="H312" i="18"/>
  <c r="H316" i="18"/>
  <c r="H353" i="18"/>
  <c r="H137" i="18"/>
  <c r="H174" i="18"/>
  <c r="H245" i="18"/>
  <c r="H262" i="18"/>
  <c r="H299" i="18"/>
  <c r="H342" i="18"/>
  <c r="H85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30" i="18"/>
  <c r="H31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6" i="18"/>
  <c r="H67" i="18"/>
  <c r="H69" i="18"/>
  <c r="H70" i="18"/>
  <c r="H71" i="18"/>
  <c r="H72" i="18"/>
  <c r="H73" i="18"/>
  <c r="H74" i="18"/>
  <c r="H75" i="18"/>
  <c r="H76" i="18"/>
  <c r="H78" i="18"/>
  <c r="H79" i="18"/>
  <c r="H82" i="18"/>
  <c r="H83" i="18"/>
  <c r="H84" i="18"/>
  <c r="H86" i="18"/>
  <c r="H87" i="18"/>
  <c r="H88" i="18"/>
  <c r="H89" i="18"/>
  <c r="H91" i="18"/>
  <c r="H92" i="18"/>
  <c r="H93" i="18"/>
  <c r="H94" i="18"/>
  <c r="H95" i="18"/>
  <c r="H97" i="18"/>
  <c r="H98" i="18"/>
  <c r="H99" i="18"/>
  <c r="H102" i="18"/>
  <c r="H103" i="18"/>
  <c r="H104" i="18"/>
  <c r="H105" i="18"/>
  <c r="H106" i="18"/>
  <c r="H107" i="18"/>
  <c r="H109" i="18"/>
  <c r="H111" i="18"/>
  <c r="H112" i="18"/>
  <c r="H113" i="18"/>
  <c r="H114" i="18"/>
  <c r="H115" i="18"/>
  <c r="H116" i="18"/>
  <c r="H117" i="18"/>
  <c r="H118" i="18"/>
  <c r="H119" i="18"/>
  <c r="H121" i="18"/>
  <c r="H123" i="18"/>
  <c r="H124" i="18"/>
  <c r="H125" i="18"/>
  <c r="H126" i="18"/>
  <c r="H128" i="18"/>
  <c r="H129" i="18"/>
  <c r="H132" i="18"/>
  <c r="H133" i="18"/>
  <c r="H134" i="18"/>
  <c r="H135" i="18"/>
  <c r="H138" i="18"/>
  <c r="H143" i="18"/>
  <c r="H145" i="18"/>
  <c r="H146" i="18"/>
  <c r="H147" i="18"/>
  <c r="H152" i="18"/>
  <c r="H153" i="18"/>
  <c r="H154" i="18"/>
  <c r="H155" i="18"/>
  <c r="H156" i="18"/>
  <c r="H158" i="18"/>
  <c r="H159" i="18"/>
  <c r="H160" i="18"/>
  <c r="H161" i="18"/>
  <c r="H163" i="18"/>
  <c r="H164" i="18"/>
  <c r="H166" i="18"/>
  <c r="H169" i="18"/>
  <c r="H170" i="18"/>
  <c r="H171" i="18"/>
  <c r="H172" i="18"/>
  <c r="H173" i="18"/>
  <c r="H176" i="18"/>
  <c r="H179" i="18"/>
  <c r="H182" i="18"/>
  <c r="H183" i="18"/>
  <c r="H185" i="18"/>
  <c r="H188" i="18"/>
  <c r="H190" i="18"/>
  <c r="H192" i="18"/>
  <c r="H193" i="18"/>
  <c r="H194" i="18"/>
  <c r="H197" i="18"/>
  <c r="H201" i="18"/>
  <c r="H202" i="18"/>
  <c r="H203" i="18"/>
  <c r="H205" i="18"/>
  <c r="H206" i="18"/>
  <c r="H207" i="18"/>
  <c r="H210" i="18"/>
  <c r="H211" i="18"/>
  <c r="H214" i="18"/>
  <c r="H215" i="18"/>
  <c r="H216" i="18"/>
  <c r="H217" i="18"/>
  <c r="H218" i="18"/>
  <c r="H221" i="18"/>
  <c r="H225" i="18"/>
  <c r="H228" i="18"/>
  <c r="H230" i="18"/>
  <c r="H232" i="18"/>
  <c r="H233" i="18"/>
  <c r="H235" i="18"/>
  <c r="H237" i="18"/>
  <c r="H239" i="18"/>
  <c r="H242" i="18"/>
  <c r="H243" i="18"/>
  <c r="H247" i="18"/>
  <c r="H248" i="18"/>
  <c r="H250" i="18"/>
  <c r="H251" i="18"/>
  <c r="H256" i="18"/>
  <c r="H259" i="18"/>
  <c r="H263" i="18"/>
  <c r="H264" i="18"/>
  <c r="H267" i="18"/>
  <c r="H268" i="18"/>
  <c r="H269" i="18"/>
  <c r="H270" i="18"/>
  <c r="H273" i="18"/>
  <c r="H274" i="18"/>
  <c r="H277" i="18"/>
  <c r="H278" i="18"/>
  <c r="H282" i="18"/>
  <c r="H284" i="18"/>
  <c r="H286" i="18"/>
  <c r="H287" i="18"/>
  <c r="H290" i="18"/>
  <c r="H295" i="18"/>
  <c r="H296" i="18"/>
  <c r="H297" i="18"/>
  <c r="H300" i="18"/>
  <c r="H304" i="18"/>
  <c r="H305" i="18"/>
  <c r="H306" i="18"/>
  <c r="H310" i="18"/>
  <c r="H311" i="18"/>
  <c r="H314" i="18"/>
  <c r="H315" i="18"/>
  <c r="H318" i="18"/>
  <c r="H319" i="18"/>
  <c r="H323" i="18"/>
  <c r="H324" i="18"/>
  <c r="H325" i="18"/>
  <c r="H326" i="18"/>
  <c r="H330" i="18"/>
  <c r="H331" i="18"/>
  <c r="H335" i="18"/>
  <c r="H336" i="18"/>
  <c r="H337" i="18"/>
  <c r="H339" i="18"/>
  <c r="H343" i="18"/>
  <c r="H344" i="18"/>
  <c r="H347" i="18"/>
  <c r="H348" i="18"/>
  <c r="H349" i="18"/>
  <c r="H352" i="18"/>
  <c r="H355" i="18"/>
  <c r="H356" i="18"/>
  <c r="H2" i="18"/>
  <c r="J7" i="6" l="1"/>
  <c r="J15" i="6" l="1"/>
  <c r="J16" i="6"/>
  <c r="J6" i="6"/>
  <c r="J8" i="6"/>
  <c r="J9" i="6"/>
  <c r="J10" i="6"/>
  <c r="J11" i="6"/>
  <c r="J12" i="6"/>
  <c r="J13" i="6"/>
  <c r="J14" i="6"/>
  <c r="J5" i="6"/>
  <c r="J4" i="6" l="1"/>
  <c r="J3" i="6" l="1"/>
  <c r="J2" i="6"/>
</calcChain>
</file>

<file path=xl/sharedStrings.xml><?xml version="1.0" encoding="utf-8"?>
<sst xmlns="http://schemas.openxmlformats.org/spreadsheetml/2006/main" count="81684" uniqueCount="7006">
  <si>
    <t>tanggal</t>
  </si>
  <si>
    <t>staff_marketing_id</t>
  </si>
  <si>
    <t>supervisor_id</t>
  </si>
  <si>
    <t>referensi_informasi</t>
  </si>
  <si>
    <t>prospek_konsumen</t>
  </si>
  <si>
    <t>skor_prospek_konsumen</t>
  </si>
  <si>
    <t>blok_id</t>
  </si>
  <si>
    <t>minat_pembiayaan</t>
  </si>
  <si>
    <t>skor_kualitas_bangunan</t>
  </si>
  <si>
    <t>skor_fasilitas_bangunan</t>
  </si>
  <si>
    <t>skor_kualitas_infrastruktur</t>
  </si>
  <si>
    <t>skor_akses_lokasi</t>
  </si>
  <si>
    <t>Intan Nur Mulya Setianingsih</t>
  </si>
  <si>
    <t>Roykhatun</t>
  </si>
  <si>
    <t>Linkedin</t>
  </si>
  <si>
    <t>Tanya Jawab Informasi</t>
  </si>
  <si>
    <t>Green Watubelah</t>
  </si>
  <si>
    <t>Cash Bertahap 3 Bulan</t>
  </si>
  <si>
    <t>Banner Pemasaran</t>
  </si>
  <si>
    <t>Perencanaan Booking</t>
  </si>
  <si>
    <t>Agus Hidayat</t>
  </si>
  <si>
    <t>Iklan Tiktok</t>
  </si>
  <si>
    <t>Dewi Lestari Khaminah</t>
  </si>
  <si>
    <t>Iklan Google</t>
  </si>
  <si>
    <t>Melakukan Cek Lokasi</t>
  </si>
  <si>
    <t>Cash Keras 1 Bulan</t>
  </si>
  <si>
    <t>Iklan Facebook</t>
  </si>
  <si>
    <t>Perencanaan Cek Lokasi</t>
  </si>
  <si>
    <t>Cash Bertahap 1 Tahun</t>
  </si>
  <si>
    <t>Take Over Kredit</t>
  </si>
  <si>
    <t>Iklan Instagram</t>
  </si>
  <si>
    <t>Brosur Pemasaran</t>
  </si>
  <si>
    <t>Kredit Kepemilikan Rumah (KPR)</t>
  </si>
  <si>
    <t>What'sApp Business</t>
  </si>
  <si>
    <t>Youtube</t>
  </si>
  <si>
    <t>Cash Bertahap 6 Bulan</t>
  </si>
  <si>
    <t>Rekomendasi Kerabat</t>
  </si>
  <si>
    <t>Muhammad Ismail Firmansyah</t>
  </si>
  <si>
    <t>Rahayu Sri Utami</t>
  </si>
  <si>
    <t>Nanda Azizah</t>
  </si>
  <si>
    <t>Thoriq Alkatiri Putra</t>
  </si>
  <si>
    <t>Aminarti Putri</t>
  </si>
  <si>
    <t>Rizal Rohman</t>
  </si>
  <si>
    <t>Nisa Nur Hayati</t>
  </si>
  <si>
    <t>Basuki Rachmat Wijaya</t>
  </si>
  <si>
    <t>Bagas Dwi Putra</t>
  </si>
  <si>
    <t>Farel Firmansyah</t>
  </si>
  <si>
    <t>Anang Prima Satya</t>
  </si>
  <si>
    <t>Cinta Putri Irmayanti</t>
  </si>
  <si>
    <t>Bayu Putra Siregar</t>
  </si>
  <si>
    <t>Layla Hernanti Putri Salsabila</t>
  </si>
  <si>
    <t>Viko Gunawan</t>
  </si>
  <si>
    <t>Putra Saputra</t>
  </si>
  <si>
    <t>Joko Sutanto</t>
  </si>
  <si>
    <t>Jafarudin Hidayat</t>
  </si>
  <si>
    <t>Indah Febiyanti Putri</t>
  </si>
  <si>
    <t>Widya Ananda Hikmah</t>
  </si>
  <si>
    <t>Revan Juliansyah</t>
  </si>
  <si>
    <t>Siswanto Kurniawan</t>
  </si>
  <si>
    <t>Reny Fitrianti Amanah</t>
  </si>
  <si>
    <t>Suarso Budi Akbar</t>
  </si>
  <si>
    <t>Habiburrahman Zaidan Abdullah</t>
  </si>
  <si>
    <t>Amelia Maharani Salsabila</t>
  </si>
  <si>
    <t>Muhammad Asep Faturrohman</t>
  </si>
  <si>
    <t>Ardi Priyanto</t>
  </si>
  <si>
    <t>Mohammad Rizki Maulana</t>
  </si>
  <si>
    <t>nama_marketing</t>
  </si>
  <si>
    <t>jenis_kelamin</t>
  </si>
  <si>
    <t>tanggal_bergabung</t>
  </si>
  <si>
    <t>status_karyawan</t>
  </si>
  <si>
    <t>tanggal_lahir</t>
  </si>
  <si>
    <t>usia</t>
  </si>
  <si>
    <t>Wanita</t>
  </si>
  <si>
    <t>Inhouse</t>
  </si>
  <si>
    <t>Pria</t>
  </si>
  <si>
    <t>Freelance</t>
  </si>
  <si>
    <t>nama_kecamatan</t>
  </si>
  <si>
    <t>kecamatan_id</t>
  </si>
  <si>
    <t>longitude</t>
  </si>
  <si>
    <t>latitude</t>
  </si>
  <si>
    <t>kota_kabupaten</t>
  </si>
  <si>
    <t>jumlah_penduduk</t>
  </si>
  <si>
    <t>luas_wilayah_km2</t>
  </si>
  <si>
    <t>Astanajapura</t>
  </si>
  <si>
    <t>Kabupaten Cirebon</t>
  </si>
  <si>
    <t>Babakan</t>
  </si>
  <si>
    <t>Ciawigebang</t>
  </si>
  <si>
    <t>Kabupaten Kuningan</t>
  </si>
  <si>
    <t>Cigandamekar</t>
  </si>
  <si>
    <t>Ciledug</t>
  </si>
  <si>
    <t>Cilimus</t>
  </si>
  <si>
    <t>Cipicung</t>
  </si>
  <si>
    <t>Depok</t>
  </si>
  <si>
    <t>Dukupuntang</t>
  </si>
  <si>
    <t>Gebang</t>
  </si>
  <si>
    <t>Greged</t>
  </si>
  <si>
    <t>Harjamukti</t>
  </si>
  <si>
    <t>Kota Cirebon</t>
  </si>
  <si>
    <t>Jalaksana</t>
  </si>
  <si>
    <t>Japara</t>
  </si>
  <si>
    <t>Karangsembung</t>
  </si>
  <si>
    <t>Kedawung</t>
  </si>
  <si>
    <t>Kejaksan</t>
  </si>
  <si>
    <t>Kesambi</t>
  </si>
  <si>
    <t>Kramatmulya</t>
  </si>
  <si>
    <t>Lebakwangi</t>
  </si>
  <si>
    <t>Lemahabang</t>
  </si>
  <si>
    <t>Lemahwungkuk</t>
  </si>
  <si>
    <t>Losari</t>
  </si>
  <si>
    <t>Mandirancan</t>
  </si>
  <si>
    <t>Mundu</t>
  </si>
  <si>
    <t>Pabedilan</t>
  </si>
  <si>
    <t>Pabuaran</t>
  </si>
  <si>
    <t>Palimanan</t>
  </si>
  <si>
    <t>Pancalang</t>
  </si>
  <si>
    <t>Pangenan</t>
  </si>
  <si>
    <t>Pasaleman</t>
  </si>
  <si>
    <t>Pasawahan</t>
  </si>
  <si>
    <t>Pekalipan</t>
  </si>
  <si>
    <t>Plered</t>
  </si>
  <si>
    <t>Plumbon</t>
  </si>
  <si>
    <t>Sindangagung</t>
  </si>
  <si>
    <t>Sumber</t>
  </si>
  <si>
    <t>Talun</t>
  </si>
  <si>
    <t>Tengah Tani</t>
  </si>
  <si>
    <t>Waled</t>
  </si>
  <si>
    <t>Weru</t>
  </si>
  <si>
    <t>nama_supervisor</t>
  </si>
  <si>
    <t>penempatan_proyek</t>
  </si>
  <si>
    <t>Taufik</t>
  </si>
  <si>
    <t>Deny Romdhony</t>
  </si>
  <si>
    <t>Green Astapada</t>
  </si>
  <si>
    <t>Ahmad Surya Komara</t>
  </si>
  <si>
    <t>Supriyadi</t>
  </si>
  <si>
    <t>Wanti Yunia</t>
  </si>
  <si>
    <t>Syach Berry Erlangga</t>
  </si>
  <si>
    <t>Agus Mulyono</t>
  </si>
  <si>
    <t>Budi Setiawan Putra Rahman</t>
  </si>
  <si>
    <t>Kurniawan Wicaksono</t>
  </si>
  <si>
    <t>Fajar Hidayah</t>
  </si>
  <si>
    <t>Megan Pratiwi</t>
  </si>
  <si>
    <t>Kuncoro Rohmat Syaefullah</t>
  </si>
  <si>
    <t>Akbar Fikri Ramadan</t>
  </si>
  <si>
    <t>Bagas Pambudi Rahmat</t>
  </si>
  <si>
    <t>Rahmansyah</t>
  </si>
  <si>
    <t>Bima Loganat Aryamuda</t>
  </si>
  <si>
    <t>Putri Lolitasari</t>
  </si>
  <si>
    <t>Syaful Rohim Mustaqim</t>
  </si>
  <si>
    <t>Meilisa Dian Hanumsari</t>
  </si>
  <si>
    <t>Januar Reza Fazri</t>
  </si>
  <si>
    <t>Hari Iskandar</t>
  </si>
  <si>
    <t>Daru Nugroho</t>
  </si>
  <si>
    <t>Rangga Henda Pratama</t>
  </si>
  <si>
    <t>Bagus Sakti</t>
  </si>
  <si>
    <t>Indra Kusuma Wiratama</t>
  </si>
  <si>
    <t>Roimanah</t>
  </si>
  <si>
    <t>Helmi Kurnia Dzulfikar</t>
  </si>
  <si>
    <t>Yuda Eka Mahmuda</t>
  </si>
  <si>
    <t>Yahya Soleh Faturrochman</t>
  </si>
  <si>
    <t>Indra Sudrajat</t>
  </si>
  <si>
    <t>Rizal Nur Fazri</t>
  </si>
  <si>
    <t>Laras Purnamasari</t>
  </si>
  <si>
    <t>Indrayani Mandasari</t>
  </si>
  <si>
    <t>Otong Susanto</t>
  </si>
  <si>
    <t>Riyanti</t>
  </si>
  <si>
    <t>Imam Satria Alamsyah</t>
  </si>
  <si>
    <t>Egy Noor Ilman</t>
  </si>
  <si>
    <t>Ferry Rizkianto</t>
  </si>
  <si>
    <t>Riva Handwi Ghozali</t>
  </si>
  <si>
    <t>Badu Rijzal Islami</t>
  </si>
  <si>
    <t>Putri Heryanti</t>
  </si>
  <si>
    <t>Budiman</t>
  </si>
  <si>
    <t>Kurnia Eka Setiawan</t>
  </si>
  <si>
    <t>Reynaldi Winata</t>
  </si>
  <si>
    <t>Suprapta</t>
  </si>
  <si>
    <t>Diana Saraswati</t>
  </si>
  <si>
    <t>Meli Rahmawati Putri</t>
  </si>
  <si>
    <t>Taufan Ridwan</t>
  </si>
  <si>
    <t>Faikal Kamil</t>
  </si>
  <si>
    <t>Putra Pratama Mahendra</t>
  </si>
  <si>
    <t>Ridlo Setiawan</t>
  </si>
  <si>
    <t>Arman Juliana</t>
  </si>
  <si>
    <t>Taman Setu Permai I</t>
  </si>
  <si>
    <t>Taman Setu Permai II</t>
  </si>
  <si>
    <t>nama_lengkap</t>
  </si>
  <si>
    <t>status_pernikahan</t>
  </si>
  <si>
    <t>penghasilan</t>
  </si>
  <si>
    <t>Bayu Gunawan</t>
  </si>
  <si>
    <t>Wiraswasta</t>
  </si>
  <si>
    <t>Menikah</t>
  </si>
  <si>
    <t>Belum Menikah</t>
  </si>
  <si>
    <t>Karyawan Swasta</t>
  </si>
  <si>
    <t>Buruh</t>
  </si>
  <si>
    <t>Cerai Meninggal</t>
  </si>
  <si>
    <t>Pegawai Negeri Sipil</t>
  </si>
  <si>
    <t>Cerai Hidup</t>
  </si>
  <si>
    <t>Gunung Jati</t>
  </si>
  <si>
    <t>Pekerja Harian Lepas</t>
  </si>
  <si>
    <t>Ahmad Gunawan</t>
  </si>
  <si>
    <t>Budi Hidayat</t>
  </si>
  <si>
    <t>Cerai Mati</t>
  </si>
  <si>
    <t>Budi Setiawan</t>
  </si>
  <si>
    <t>Agus Syahputra</t>
  </si>
  <si>
    <t>Fajar Wijaya</t>
  </si>
  <si>
    <t>Dedi Wijaya</t>
  </si>
  <si>
    <t>Budi Syahputra</t>
  </si>
  <si>
    <t>Dedi Gunawan</t>
  </si>
  <si>
    <t>Ahmad Saputra Wijaya</t>
  </si>
  <si>
    <t>Taman Kejuden</t>
  </si>
  <si>
    <t>Griya Pesona Dawuan</t>
  </si>
  <si>
    <t>Taman Banjarwangunan 1</t>
  </si>
  <si>
    <t>Taman Banjarwangunan 2</t>
  </si>
  <si>
    <t>Taman Banjarwangunan 3</t>
  </si>
  <si>
    <t>Griya Jatinunggal</t>
  </si>
  <si>
    <t>Graha Amelia Nanggela</t>
  </si>
  <si>
    <t>Taman Banjarwangunan 4</t>
  </si>
  <si>
    <t>Graha Amelia Pabedilan</t>
  </si>
  <si>
    <t>Gebang Permai</t>
  </si>
  <si>
    <t>Tata Kurniawan</t>
  </si>
  <si>
    <t>Muhammad Rohim Akbar</t>
  </si>
  <si>
    <t>Putri Santika Maharani</t>
  </si>
  <si>
    <t>Toto Suharto</t>
  </si>
  <si>
    <t>Gilang Mahardika</t>
  </si>
  <si>
    <t>Dio Fawaz Santoso</t>
  </si>
  <si>
    <t>Maliatun Khosasih</t>
  </si>
  <si>
    <t>Jefri Andika Bagaskara</t>
  </si>
  <si>
    <t>Nur Indah Surma</t>
  </si>
  <si>
    <t>Taman Banjarwagunan 1</t>
  </si>
  <si>
    <t>Kartika Dewi</t>
  </si>
  <si>
    <t>Reny Anggraeni</t>
  </si>
  <si>
    <t>Abdul Azis</t>
  </si>
  <si>
    <t>Muhammad Syarifudin</t>
  </si>
  <si>
    <t>Siska Sherlita</t>
  </si>
  <si>
    <t>Dewi Warianti Aprilia</t>
  </si>
  <si>
    <t>Raihan Sulthan Abrar</t>
  </si>
  <si>
    <t>Nurlaela</t>
  </si>
  <si>
    <t>Syaifur Rohim</t>
  </si>
  <si>
    <t>Taman Sipung Permai</t>
  </si>
  <si>
    <t>Muhammad Apandi</t>
  </si>
  <si>
    <t>Gunawan Wibisono</t>
  </si>
  <si>
    <t>Meilan Suratin</t>
  </si>
  <si>
    <t>Fauzi Sujatmiko Sukmo</t>
  </si>
  <si>
    <t>Nanda Hafizah</t>
  </si>
  <si>
    <t>Nabilla Syifahatunnisa</t>
  </si>
  <si>
    <t>Ahmad Rizky Pratama</t>
  </si>
  <si>
    <t>Muhammad Fajar Ramadhan</t>
  </si>
  <si>
    <t>Dwiki Putri Susanti</t>
  </si>
  <si>
    <t>Indah Cahya Sari</t>
  </si>
  <si>
    <t>Muhammad Prakoso Hardiansyah</t>
  </si>
  <si>
    <t>Ayu Kurniawan Pertiwi</t>
  </si>
  <si>
    <t>Shinta Sari Santika</t>
  </si>
  <si>
    <t>Gilang Ayu Ayu</t>
  </si>
  <si>
    <t>Dinda Wiratama Dwi</t>
  </si>
  <si>
    <t>Fahmi Sari Susanti</t>
  </si>
  <si>
    <t>Febrianti Pradipta Pertiwi</t>
  </si>
  <si>
    <t>Wulan Kurniawan Dwi</t>
  </si>
  <si>
    <t>Dedi Gunawan Wijaya</t>
  </si>
  <si>
    <t>Nisa Pamungkas Ningsih</t>
  </si>
  <si>
    <t>Arfan Pratama Susanto</t>
  </si>
  <si>
    <t>Amelia Winanti</t>
  </si>
  <si>
    <t>Nadira Puspita Nugraha</t>
  </si>
  <si>
    <t>Iqbal Lesmana</t>
  </si>
  <si>
    <t>Nisa Putri Ningsih</t>
  </si>
  <si>
    <t>Abimanyu Saputra Lesmana</t>
  </si>
  <si>
    <t>Keisha Andini Putri</t>
  </si>
  <si>
    <t>Citra Kartika Wardani</t>
  </si>
  <si>
    <t>Syahrul Arrizal Maarif</t>
  </si>
  <si>
    <t>Rahma Prameswari</t>
  </si>
  <si>
    <t>Maman Suherman</t>
  </si>
  <si>
    <t>Jamal Dwi Irsyad</t>
  </si>
  <si>
    <t>Rena Renita</t>
  </si>
  <si>
    <t>Vidi Husein Nugraha</t>
  </si>
  <si>
    <t>Akbar Maulana Dahlan</t>
  </si>
  <si>
    <t>Muhammad Fajarudin Akbar</t>
  </si>
  <si>
    <t>Cindy Prawitasri</t>
  </si>
  <si>
    <t>Yusuf Suryana</t>
  </si>
  <si>
    <t>Azizah Dwi Sari</t>
  </si>
  <si>
    <t>Desy Ratnasari Sukinah</t>
  </si>
  <si>
    <t>Muhammad Reza</t>
  </si>
  <si>
    <t>Yhana Suryani</t>
  </si>
  <si>
    <t>Raihandini Putri Juliansyah</t>
  </si>
  <si>
    <t>Dedi Rafianto Putra</t>
  </si>
  <si>
    <t>Sri Wahyuningsih</t>
  </si>
  <si>
    <t>Adi Arga</t>
  </si>
  <si>
    <t>Riyadh Fidaus</t>
  </si>
  <si>
    <t>Faisal Mahendra</t>
  </si>
  <si>
    <t>Renata Lisnawati Arum</t>
  </si>
  <si>
    <t>Jamaludin Supriyanto</t>
  </si>
  <si>
    <t>Angelin Palencia</t>
  </si>
  <si>
    <t>Nabilah Putri</t>
  </si>
  <si>
    <t>Anang Suryana</t>
  </si>
  <si>
    <t>Fahru Riady Nugraha</t>
  </si>
  <si>
    <t>Akhmad Taufiq Hidayat</t>
  </si>
  <si>
    <t>Sunanto</t>
  </si>
  <si>
    <t>Astrid Nabilla Harthanty</t>
  </si>
  <si>
    <t>Bambang Sunjaya</t>
  </si>
  <si>
    <t>Dita Aditya Listiyanto</t>
  </si>
  <si>
    <t>Hasanudin</t>
  </si>
  <si>
    <t>Jovanka Devano Saputra</t>
  </si>
  <si>
    <t>Meifriska Aisyah</t>
  </si>
  <si>
    <t>Zahra Nabilah Vianto</t>
  </si>
  <si>
    <t>Amilah Reva Sakinah</t>
  </si>
  <si>
    <t>Sahdania Fitri</t>
  </si>
  <si>
    <t>Herdi Hermawan</t>
  </si>
  <si>
    <t>Septhiyan Putra Pratama</t>
  </si>
  <si>
    <t>Syindy Nur Fadilah</t>
  </si>
  <si>
    <t>Budi Agustian</t>
  </si>
  <si>
    <t>Rafly Fazryansyah</t>
  </si>
  <si>
    <t>Zeffy Ihsanul Mahmud</t>
  </si>
  <si>
    <t>Muhammad Syaefurohman</t>
  </si>
  <si>
    <t>Sasi Septyaningtyas</t>
  </si>
  <si>
    <t>Ahmad Qomaruz Zaman</t>
  </si>
  <si>
    <t>Iip Saputra</t>
  </si>
  <si>
    <t>Susanti</t>
  </si>
  <si>
    <t>Putra Barona</t>
  </si>
  <si>
    <t>Silvia Pratiwi</t>
  </si>
  <si>
    <t>Agung Pribadi</t>
  </si>
  <si>
    <t>Rika Susilawati</t>
  </si>
  <si>
    <t>Neng Eni</t>
  </si>
  <si>
    <t>Bonjo Akbar Naswil</t>
  </si>
  <si>
    <t>Dimas Restu</t>
  </si>
  <si>
    <t>Sofyan Febrianto</t>
  </si>
  <si>
    <t>Dika Gusti Armansyah</t>
  </si>
  <si>
    <t>Hari Purwandono</t>
  </si>
  <si>
    <t>Jejen Mustofa Jaelani</t>
  </si>
  <si>
    <t>Ayip Saefurrohman</t>
  </si>
  <si>
    <t>Abdurahman Fariz</t>
  </si>
  <si>
    <t>Tedi Arisbuha</t>
  </si>
  <si>
    <t>Ayunadia Sekarjatnika</t>
  </si>
  <si>
    <t>Rini</t>
  </si>
  <si>
    <t>Nahdhudin</t>
  </si>
  <si>
    <t>Sukasa</t>
  </si>
  <si>
    <t>Mochamad Yahya</t>
  </si>
  <si>
    <t>Septian Danu Alfiansyah</t>
  </si>
  <si>
    <t>Berliana Kusumawati</t>
  </si>
  <si>
    <t>Rofi Budi Satria</t>
  </si>
  <si>
    <t>Adelia Maharani Putri</t>
  </si>
  <si>
    <t>Firman Aryadi Wijaya</t>
  </si>
  <si>
    <t>Hariono Sunjaya</t>
  </si>
  <si>
    <t>Burhanudin</t>
  </si>
  <si>
    <t>Amelia Frizka Devani</t>
  </si>
  <si>
    <t>Rizki Tarmuji</t>
  </si>
  <si>
    <t>Fitriyah Nuryanti</t>
  </si>
  <si>
    <t>Bagus Setiawan Putra</t>
  </si>
  <si>
    <t>Ramadhan Sobhi</t>
  </si>
  <si>
    <t>Kiki Saputri</t>
  </si>
  <si>
    <t>Dewi Aprilia Ayuningtyas</t>
  </si>
  <si>
    <t>Nabilah Maharani</t>
  </si>
  <si>
    <t>Indah Fitri Haryani</t>
  </si>
  <si>
    <t>Putra Setiawan</t>
  </si>
  <si>
    <t>Salsabila</t>
  </si>
  <si>
    <t>Totong Adi Kurniawan</t>
  </si>
  <si>
    <t>Sofyan Maulana</t>
  </si>
  <si>
    <t>Abel Firmanilla</t>
  </si>
  <si>
    <t>Laila Kaylif</t>
  </si>
  <si>
    <t>Eka Nurmayanti</t>
  </si>
  <si>
    <t>Arif Ikhsan Budiman</t>
  </si>
  <si>
    <t>Revaldi Firdaus</t>
  </si>
  <si>
    <t>Asep Azis Saprizal</t>
  </si>
  <si>
    <t>Fathan Dhony Fadil</t>
  </si>
  <si>
    <t>Yeni Aprilia</t>
  </si>
  <si>
    <t>Susilawati</t>
  </si>
  <si>
    <t>Rokhman</t>
  </si>
  <si>
    <t>Abdul Fatah</t>
  </si>
  <si>
    <t>Wahyu Budi Prayitno</t>
  </si>
  <si>
    <t>Azizatunnisa</t>
  </si>
  <si>
    <t>Vivi Meilina Fudin</t>
  </si>
  <si>
    <t>Meliana Anisa Lestari</t>
  </si>
  <si>
    <t>Eka Supriyadi</t>
  </si>
  <si>
    <t>Ita Rosita</t>
  </si>
  <si>
    <t>Durrotul Maknunah</t>
  </si>
  <si>
    <t>Falzan Arya Nugraha</t>
  </si>
  <si>
    <t>Media Esa Wahyuna</t>
  </si>
  <si>
    <t>Rama Permana Putra</t>
  </si>
  <si>
    <t>Sekar Nur Hasanah</t>
  </si>
  <si>
    <t>Rizki Akbar Saputra</t>
  </si>
  <si>
    <t>Ameliawati</t>
  </si>
  <si>
    <t>Jihan Zahuroh</t>
  </si>
  <si>
    <t>Nugroho Maulana</t>
  </si>
  <si>
    <t>Eni Royani</t>
  </si>
  <si>
    <t>Fajar Pratama Putra Mahendra</t>
  </si>
  <si>
    <t>Siti Julaeha</t>
  </si>
  <si>
    <t>Rangga Laksana</t>
  </si>
  <si>
    <t>Heri Rahmat Nasrullah</t>
  </si>
  <si>
    <t>Dwi Kusumawati</t>
  </si>
  <si>
    <t>Dimas Sukmajaya</t>
  </si>
  <si>
    <t>Ayu Fitri Nariyah</t>
  </si>
  <si>
    <t>Rafli Nur Faizi</t>
  </si>
  <si>
    <t>Iwan Setiawan</t>
  </si>
  <si>
    <t>Farah Nida Aliyah</t>
  </si>
  <si>
    <t>Firman Riyadi</t>
  </si>
  <si>
    <t>Evie Triana Rahayu</t>
  </si>
  <si>
    <t>Mochammad Adam Rahardjo</t>
  </si>
  <si>
    <t>Muhammad Azdi</t>
  </si>
  <si>
    <t>Rivan Fardiansyah</t>
  </si>
  <si>
    <t>Rosmawati</t>
  </si>
  <si>
    <t>Muhamad Fathurohman</t>
  </si>
  <si>
    <t>Fathiyah</t>
  </si>
  <si>
    <t>Bagus Maulana</t>
  </si>
  <si>
    <t>Alizha Gennie</t>
  </si>
  <si>
    <t>Bening Salsabillah</t>
  </si>
  <si>
    <t>Mulya Abdu Shomad</t>
  </si>
  <si>
    <t>Ricky Nur Ardiansyah</t>
  </si>
  <si>
    <t>Natasya Febrina Ardisanda</t>
  </si>
  <si>
    <t>Mulya Abdul Shomad</t>
  </si>
  <si>
    <t>Reza Permana Wardani</t>
  </si>
  <si>
    <t>Annisa Putri Wiratama</t>
  </si>
  <si>
    <t>Rahmat Cahya Rahman</t>
  </si>
  <si>
    <t>Nisa Putra Hardiansyah</t>
  </si>
  <si>
    <t>Suherman</t>
  </si>
  <si>
    <t>Farhan Kurniawan Pratama</t>
  </si>
  <si>
    <t>Indah Sari Suryani</t>
  </si>
  <si>
    <t>Rahmat Prakoso Permana</t>
  </si>
  <si>
    <t>Fadila Rahayu</t>
  </si>
  <si>
    <t>Adelia Sari Maulidya</t>
  </si>
  <si>
    <t>Muhammad Ridwan Ramadhani</t>
  </si>
  <si>
    <t>Inayah Wijaya Susanti</t>
  </si>
  <si>
    <t>Firmansyah Pradipta</t>
  </si>
  <si>
    <t>Kevin Gunawan</t>
  </si>
  <si>
    <t>Laras Ayu</t>
  </si>
  <si>
    <t>Aldi Pambudi</t>
  </si>
  <si>
    <t>Bayu Cahyo Nugroho</t>
  </si>
  <si>
    <t>Dinda Ayu Mulyani</t>
  </si>
  <si>
    <t>Pandu Wijaya Permadi</t>
  </si>
  <si>
    <t>Sarah Nur Alfianti</t>
  </si>
  <si>
    <t>Cristian Wijoyo</t>
  </si>
  <si>
    <t>Dwiki Santoso</t>
  </si>
  <si>
    <t>Melati Inu Waniyah</t>
  </si>
  <si>
    <t>Iqbal Zainul Haq</t>
  </si>
  <si>
    <t>Reza Saputra Arifin Ilham</t>
  </si>
  <si>
    <t>Faritahul Insani</t>
  </si>
  <si>
    <t>Refaldi Adriansyah</t>
  </si>
  <si>
    <t>Nugraha Ibnu Faisal</t>
  </si>
  <si>
    <t>Farah Cantika Lestari</t>
  </si>
  <si>
    <t>Lisa Ayu Nifasyah</t>
  </si>
  <si>
    <t>Raihan Althof</t>
  </si>
  <si>
    <t>Gunawan Kartono</t>
  </si>
  <si>
    <t>Susilawati Nur Indah</t>
  </si>
  <si>
    <t>Alma Salsabilah</t>
  </si>
  <si>
    <t>Dea Sukananda Indah</t>
  </si>
  <si>
    <t>Sarah Nur Ardelia</t>
  </si>
  <si>
    <t>Annisa Dwi Firdayanti</t>
  </si>
  <si>
    <t>Siti Nurhaliza</t>
  </si>
  <si>
    <t>Fatur Rizky Septiansyah</t>
  </si>
  <si>
    <t>Fahmi Al-Latif</t>
  </si>
  <si>
    <t>Rianti Sofiyah</t>
  </si>
  <si>
    <t>Farel Ikram Arasya</t>
  </si>
  <si>
    <t>Abdul Qodir</t>
  </si>
  <si>
    <t>Jeki Mustaqbal</t>
  </si>
  <si>
    <t>Sanusi Irfan Bakhtiar</t>
  </si>
  <si>
    <t>Dio Faisal Nurgaha</t>
  </si>
  <si>
    <t>Sutanto Ahmad Maulana</t>
  </si>
  <si>
    <t>Muhammad Arfan Setiawan</t>
  </si>
  <si>
    <t>Sutoyo Wiratama</t>
  </si>
  <si>
    <t>Rendy Dwi Faturrohman</t>
  </si>
  <si>
    <t>Taufik Syarofi Aimanhuri</t>
  </si>
  <si>
    <t>Rama</t>
  </si>
  <si>
    <t>Abdul Rahman Mustaqim</t>
  </si>
  <si>
    <t>Suhandi</t>
  </si>
  <si>
    <t>Farhan Maulana Fikri</t>
  </si>
  <si>
    <t>Reynaldi Abrar</t>
  </si>
  <si>
    <t>Salsabila Dwi Fitrianti</t>
  </si>
  <si>
    <t>Fajar Arya Nurrohman</t>
  </si>
  <si>
    <t>Fajarudin Akmalolka</t>
  </si>
  <si>
    <t>Putra Aliudin</t>
  </si>
  <si>
    <t>Fikri Romadhon</t>
  </si>
  <si>
    <t>Arya Wahyu Anggara</t>
  </si>
  <si>
    <t>Wildan Hafiansyah</t>
  </si>
  <si>
    <t>Adam Dwi Susanto</t>
  </si>
  <si>
    <t>Mala Nurmala Sarianti</t>
  </si>
  <si>
    <t>Budi Rahman Akbar</t>
  </si>
  <si>
    <t>Dewi Nur Kinansari</t>
  </si>
  <si>
    <t>Ari Gunawan</t>
  </si>
  <si>
    <t>Lolita Putri Santiniyah</t>
  </si>
  <si>
    <t>Risnawati Restuwati</t>
  </si>
  <si>
    <t>Jafarudin Akmaloka Yumna</t>
  </si>
  <si>
    <t>Arga Putra Malikin</t>
  </si>
  <si>
    <t>Faisal Rahmadi</t>
  </si>
  <si>
    <t>Muhammad Rachmat Aryanto</t>
  </si>
  <si>
    <t>Basuki Kurniawan</t>
  </si>
  <si>
    <t>Farel Bramahmantia</t>
  </si>
  <si>
    <t>Nazar Kholifaturohman</t>
  </si>
  <si>
    <t>Riski Amriudin</t>
  </si>
  <si>
    <t>Pangeran Juliansyah Putra</t>
  </si>
  <si>
    <t>Rudi Hartanto</t>
  </si>
  <si>
    <t>Alfi Farhan Syaefullah</t>
  </si>
  <si>
    <t>Jovi Devan Putra</t>
  </si>
  <si>
    <t>Mohamad Fadel</t>
  </si>
  <si>
    <t>Isti Najwasari Heqiana</t>
  </si>
  <si>
    <t>Putri Hanumsari</t>
  </si>
  <si>
    <t>Suparto Winarka</t>
  </si>
  <si>
    <t>Bayu Akbar Rivansyah</t>
  </si>
  <si>
    <t>Rofi Ahmad Syahroni</t>
  </si>
  <si>
    <t>Putianti Heqiana</t>
  </si>
  <si>
    <t>Rani Indah Febiyanti</t>
  </si>
  <si>
    <t>Arsya Firdaus</t>
  </si>
  <si>
    <t>Reizana Putri Listanti</t>
  </si>
  <si>
    <t>Puput Cahyani Fitri</t>
  </si>
  <si>
    <t>Abdul Taufik Ismail Basar</t>
  </si>
  <si>
    <t>Farhansyah Maulana</t>
  </si>
  <si>
    <t>Wildan Arsya Maulana</t>
  </si>
  <si>
    <t>Rahmat Sutrisna</t>
  </si>
  <si>
    <t>kepercayaan_marketing</t>
  </si>
  <si>
    <t>responsif_marketing</t>
  </si>
  <si>
    <t>pemahaman_produk_marketing</t>
  </si>
  <si>
    <t>tanggal_akhir_kontrak</t>
  </si>
  <si>
    <t>status_kerja</t>
  </si>
  <si>
    <t>Aktif</t>
  </si>
  <si>
    <t>Tidak Aktif</t>
  </si>
  <si>
    <t>Hadi Wijaya</t>
  </si>
  <si>
    <t>komunikasi_marketing</t>
  </si>
  <si>
    <t>Gempol</t>
  </si>
  <si>
    <t>Heru Pratama Satria Mahardika</t>
  </si>
  <si>
    <t>Citra Rosalina Rohayani Kaban</t>
  </si>
  <si>
    <t>Joko Wibowo Kusnadi Tambunan</t>
  </si>
  <si>
    <t>Komar Tambunan</t>
  </si>
  <si>
    <t>Dewi Dewanti Siregar</t>
  </si>
  <si>
    <t>Nurul Fauziah Susanti Sembiring</t>
  </si>
  <si>
    <t>Anisa Lestari Handayani Kaban</t>
  </si>
  <si>
    <t>Johan Nainggolan</t>
  </si>
  <si>
    <t>Bayu Parhusip</t>
  </si>
  <si>
    <t>Imam Ikhsan Pakpahan</t>
  </si>
  <si>
    <t>Nanda Satria Fahmi Wijaya</t>
  </si>
  <si>
    <t>Heru Utama Sidabutar</t>
  </si>
  <si>
    <t>Nia Nainggolan</t>
  </si>
  <si>
    <t>Mahmud Pramono Susanto Sitompul</t>
  </si>
  <si>
    <t>Imam Hudaya Ginting</t>
  </si>
  <si>
    <t>Nanda Anggraini Kaban</t>
  </si>
  <si>
    <t>Santoso Ginting</t>
  </si>
  <si>
    <t>Rizki Ismail Permana Butarbutar</t>
  </si>
  <si>
    <t>Syifa Lestari Samosir</t>
  </si>
  <si>
    <t>Yusuf Kusnadi Utama Mahardika</t>
  </si>
  <si>
    <t>Bayu Ismail Sutrisno Wibisono</t>
  </si>
  <si>
    <t>Imam Pratama Saputra</t>
  </si>
  <si>
    <t>Utomo Nainggolan</t>
  </si>
  <si>
    <t>Surya Hidayatullah</t>
  </si>
  <si>
    <t>Bambang Kusnadi Sulaiman</t>
  </si>
  <si>
    <t>Gunawan Hudaya Sutrisno Sidabutar</t>
  </si>
  <si>
    <t>Laila Handayani Indriani Nasution</t>
  </si>
  <si>
    <t>Darmawan Permana Pangestu Hidayatullah</t>
  </si>
  <si>
    <t>Komar Satria Adi Santosa</t>
  </si>
  <si>
    <t>Kusnadi Ginting</t>
  </si>
  <si>
    <t>Komar Pakpahan</t>
  </si>
  <si>
    <t>Zulkifli Firdaus Susilo</t>
  </si>
  <si>
    <t>Hadi Satria Pakpahan</t>
  </si>
  <si>
    <t>Herman Pratama Ginting</t>
  </si>
  <si>
    <t>Maya Anggraini Ginting</t>
  </si>
  <si>
    <t>Sari Rahmawati Manullang</t>
  </si>
  <si>
    <t>Andri Kusnadi Susilo</t>
  </si>
  <si>
    <t>Prasetyo Arif Riyadi Lubis</t>
  </si>
  <si>
    <t>Prasetyo Fahmi Suharto</t>
  </si>
  <si>
    <t>Rahmat Arif Susilo</t>
  </si>
  <si>
    <t>Tika Situmorang</t>
  </si>
  <si>
    <t>Dewanto Susanto Hakim</t>
  </si>
  <si>
    <t>Utomo Hartono</t>
  </si>
  <si>
    <t>Oka Satria Mahardika</t>
  </si>
  <si>
    <t>Siti Rosalina Rohayani Sidabutar</t>
  </si>
  <si>
    <t>Darma Pramono Adi Tambunan</t>
  </si>
  <si>
    <t>Heru Pramono Manullang</t>
  </si>
  <si>
    <t>Taufik Putra Handoko Syahputra</t>
  </si>
  <si>
    <t>Gunawan Gunawan</t>
  </si>
  <si>
    <t>Budi Ginting</t>
  </si>
  <si>
    <t>Eko Firdaus Pramono Manullang</t>
  </si>
  <si>
    <t>Budi Kusuma Riyadi Subroto</t>
  </si>
  <si>
    <t>Dedi Pratama Hidayatullah</t>
  </si>
  <si>
    <t>Mega Lestari Pertiwi Situmorang</t>
  </si>
  <si>
    <t>Mahmud Sidabutar</t>
  </si>
  <si>
    <t>Nasrul Purba</t>
  </si>
  <si>
    <t>Kurniawan Arif Fahmi Tambunan</t>
  </si>
  <si>
    <t>Laila Manullang</t>
  </si>
  <si>
    <t>Purnomo Permana Pakpahan</t>
  </si>
  <si>
    <t>Nugroho Simanjuntak</t>
  </si>
  <si>
    <t>Yusuf Sutrisno Lumban</t>
  </si>
  <si>
    <t>Oka Butarbutar</t>
  </si>
  <si>
    <t>Dewanto Ismail Ramadhan Nainggolan</t>
  </si>
  <si>
    <t>Taufik Mahardika</t>
  </si>
  <si>
    <t>Nurul Rahayu Sihombing</t>
  </si>
  <si>
    <t>Tika Kurniasih Fauziah Malau</t>
  </si>
  <si>
    <t>Mira Astuti Sembiring</t>
  </si>
  <si>
    <t>Heru Firdaus Lubis</t>
  </si>
  <si>
    <t>Nasrul Suharto</t>
  </si>
  <si>
    <t>Prasetyo Permana Kusnadi Tambunan</t>
  </si>
  <si>
    <t>Bambang Kaban</t>
  </si>
  <si>
    <t>Rika Kurniasih Sidabutar</t>
  </si>
  <si>
    <t>Wahyu Hartono</t>
  </si>
  <si>
    <t>Darmawan Ismail Wibowo Panjaitan</t>
  </si>
  <si>
    <t>Farah Handayani Hidayati Siregar</t>
  </si>
  <si>
    <t>Dedi Rahardjo</t>
  </si>
  <si>
    <t>Budi Fahmi Suharto</t>
  </si>
  <si>
    <t>Puspita Simanjuntak</t>
  </si>
  <si>
    <t>Dinda Kartini Hidayati Saragih</t>
  </si>
  <si>
    <t>Junaedi Adi Firdaus Wibisono</t>
  </si>
  <si>
    <t>Firmansyah Riyadi Anggara Sembiring</t>
  </si>
  <si>
    <t>Ayu Handayani Hasibuan</t>
  </si>
  <si>
    <t>Fauzi Utama Lumban</t>
  </si>
  <si>
    <t>Rahmat Pangestu Wibisono</t>
  </si>
  <si>
    <t>Rizki Adi Anggara Simanjuntak</t>
  </si>
  <si>
    <t>Dewanto Susanto Adi Sihombing</t>
  </si>
  <si>
    <t>Winda Rosalina Susanti Lumban</t>
  </si>
  <si>
    <t>Indra Kusnadi Lumban</t>
  </si>
  <si>
    <t>Budi Hartono</t>
  </si>
  <si>
    <t>Hesti Butarbutar</t>
  </si>
  <si>
    <t>Kartika Kartini Wulandari Pakpahan</t>
  </si>
  <si>
    <t>Nanda Satria Utama Wibisono</t>
  </si>
  <si>
    <t>Johan Arif Utama Sihombing</t>
  </si>
  <si>
    <t>Oka Susilo</t>
  </si>
  <si>
    <t>Darma Pramono Gunawan</t>
  </si>
  <si>
    <t>Rani Rosalina Sembiring</t>
  </si>
  <si>
    <t>Lukman Saputra Utama Santosa</t>
  </si>
  <si>
    <t>Riska Hidayati Siregar</t>
  </si>
  <si>
    <t>Bayu Darmaji Susilo</t>
  </si>
  <si>
    <t>Desi Samosir</t>
  </si>
  <si>
    <t>Dinda Anggraini Harefa</t>
  </si>
  <si>
    <t>Lukman Ikhsan Setiawan Hartono</t>
  </si>
  <si>
    <t>Surya Utama Maulana Rahardjo</t>
  </si>
  <si>
    <t>Rani Pakpahan</t>
  </si>
  <si>
    <t>Prasetyo Putra Maulana Subroto</t>
  </si>
  <si>
    <t>Yoga Pramono Saragih</t>
  </si>
  <si>
    <t>Galih Mahardika</t>
  </si>
  <si>
    <t>Nasrul Santosa</t>
  </si>
  <si>
    <t>Dedi Anggara Wirawan Tambunan</t>
  </si>
  <si>
    <t>Mahmud Pramono Sinaga</t>
  </si>
  <si>
    <t>Rahmat Susanto Darmaji Wibisono</t>
  </si>
  <si>
    <t>Rani Lubis</t>
  </si>
  <si>
    <t>Hana Indriani Handayani Damanik</t>
  </si>
  <si>
    <t>Rizki Sembiring</t>
  </si>
  <si>
    <t>Utomo Pangestu Susanto Tambunan</t>
  </si>
  <si>
    <t>Joko Ramadhan Firdaus Sihombing</t>
  </si>
  <si>
    <t>Dian Anggraini Samosir</t>
  </si>
  <si>
    <t>Gunawan Adi Saragih</t>
  </si>
  <si>
    <t>Nanda Damanik</t>
  </si>
  <si>
    <t>Teguh Maulana Kusuma Suharto</t>
  </si>
  <si>
    <t>Mira Anggraini Sitorus</t>
  </si>
  <si>
    <t>Bambang Mahardika</t>
  </si>
  <si>
    <t>Nurul Hasibuan</t>
  </si>
  <si>
    <t>Johan Hidayatullah</t>
  </si>
  <si>
    <t>Salsa Ratnasari Sitompul</t>
  </si>
  <si>
    <t>Vina Rosalina Susanti Panjaitan</t>
  </si>
  <si>
    <t>Eko Anggara Satria Parhusip</t>
  </si>
  <si>
    <t>Indra Permana Wibowo Sembiring</t>
  </si>
  <si>
    <t>Andri Hidayat Wijaya</t>
  </si>
  <si>
    <t>Syamsul Arif Siregar</t>
  </si>
  <si>
    <t>Heru Arif Ramadhan Harefa</t>
  </si>
  <si>
    <t>Nanda Adi Wibowo Susilo</t>
  </si>
  <si>
    <t>Syamsul Subroto</t>
  </si>
  <si>
    <t>Lestari Rohayani Harefa</t>
  </si>
  <si>
    <t>Fauzi Darmaji Hartono</t>
  </si>
  <si>
    <t>Oka Firdaus Hidayatullah</t>
  </si>
  <si>
    <t>Desi Safitri Situmorang</t>
  </si>
  <si>
    <t>Junaedi Ramadhan Arif Susilo</t>
  </si>
  <si>
    <t>Wijaya Panjaitan</t>
  </si>
  <si>
    <t>Slamet Hidayat Santosa</t>
  </si>
  <si>
    <t>Junaedi Utama Basuki Simanjuntak</t>
  </si>
  <si>
    <t>Laila Sihombing</t>
  </si>
  <si>
    <t>Syamsul Saputra Sitompul</t>
  </si>
  <si>
    <t>Darmawan Pramono Hutapea</t>
  </si>
  <si>
    <t>Iskandar Saputra Ismail Tambunan</t>
  </si>
  <si>
    <t>Syifa Rahayu Dewanti Sinaga</t>
  </si>
  <si>
    <t>Nanda Sihombing</t>
  </si>
  <si>
    <t>Oka Subroto</t>
  </si>
  <si>
    <t>Darma Riyadi Pratama Nainggolan</t>
  </si>
  <si>
    <t>Winda Indriani Handayani Hutapea</t>
  </si>
  <si>
    <t>Ratna Kurniasih Rosalina Tambunan</t>
  </si>
  <si>
    <t>Zulkifli Hudaya Hartono</t>
  </si>
  <si>
    <t>Wahyu Panjaitan</t>
  </si>
  <si>
    <t>Kartika Maharani Ratnasari Panjaitan</t>
  </si>
  <si>
    <t>Herman Saragih</t>
  </si>
  <si>
    <t>Gunawan Kusuma Sidabutar</t>
  </si>
  <si>
    <t>Joko Ikhsan Wibowo Rahardjo</t>
  </si>
  <si>
    <t>Joko Wibisono</t>
  </si>
  <si>
    <t>Yusuf Ismail Hakim</t>
  </si>
  <si>
    <t>Dian Kusuma Susanti Malau</t>
  </si>
  <si>
    <t>Vina Astuti Lumban</t>
  </si>
  <si>
    <t>Dedi Basuki Hidayatullah</t>
  </si>
  <si>
    <t>Syamsul Arif Riyadi Hakim</t>
  </si>
  <si>
    <t>Joko Setiawan Saragih</t>
  </si>
  <si>
    <t>Wijaya Nasution</t>
  </si>
  <si>
    <t>Vina Samosir</t>
  </si>
  <si>
    <t>Maya Hasibuan</t>
  </si>
  <si>
    <t>Purnomo Utama Saputra</t>
  </si>
  <si>
    <t>Zulkifli Gunawan</t>
  </si>
  <si>
    <t>Nugroho Sinaga</t>
  </si>
  <si>
    <t>Hadi Nasution</t>
  </si>
  <si>
    <t>Candra Nasution</t>
  </si>
  <si>
    <t>Syamsul Ismail Wibowo Parhusip</t>
  </si>
  <si>
    <t>Rani Nainggolan</t>
  </si>
  <si>
    <t>Rina Amalia Lubis</t>
  </si>
  <si>
    <t>Indah Susanti Kartini Damanik</t>
  </si>
  <si>
    <t>Melati Indriani Handayani Sidabutar</t>
  </si>
  <si>
    <t>Melati Handayani Anggraini Manullang</t>
  </si>
  <si>
    <t>Ridwan Hudaya Wibowo Nasution</t>
  </si>
  <si>
    <t>Citra Susanti Simanjuntak</t>
  </si>
  <si>
    <t>Teguh Sulaiman</t>
  </si>
  <si>
    <t>Ayu Panjaitan</t>
  </si>
  <si>
    <t>Cahyo Firdaus Purba</t>
  </si>
  <si>
    <t>Lestari Indriani Wulandari Nainggolan</t>
  </si>
  <si>
    <t>Nugroho Kusnadi Tambunan</t>
  </si>
  <si>
    <t>Syifa Anggraini Purnamasari Samosir</t>
  </si>
  <si>
    <t>Indah Sitompul</t>
  </si>
  <si>
    <t>Putri Anggraini Rahmawati Nasution</t>
  </si>
  <si>
    <t>Indra Permana Ginting</t>
  </si>
  <si>
    <t>Salsa Hasibuan</t>
  </si>
  <si>
    <t>Darma Satria Putra Santosa</t>
  </si>
  <si>
    <t>Intan Dewanti Kaban</t>
  </si>
  <si>
    <t>Rahmat Kusnadi Ismail Wibisono</t>
  </si>
  <si>
    <t>Junaedi Riyadi Pratama Syahputra</t>
  </si>
  <si>
    <t>Eko Ismail Subroto</t>
  </si>
  <si>
    <t>Komar Susanto Arif Tambunan</t>
  </si>
  <si>
    <t>Aulia Nainggolan</t>
  </si>
  <si>
    <t>Nadia Purba</t>
  </si>
  <si>
    <t>Eko Kusnadi Setiawan Wijaya</t>
  </si>
  <si>
    <t>Firmansyah Sutrisno Sihombing</t>
  </si>
  <si>
    <t>Utomo Syahputra</t>
  </si>
  <si>
    <t>Dedi Sihombing</t>
  </si>
  <si>
    <t>Ahmad Sitompul</t>
  </si>
  <si>
    <t>Andri Darmaji Sutrisno Purba</t>
  </si>
  <si>
    <t>Hadi Ramadhan Syahputra</t>
  </si>
  <si>
    <t>Indra Wibowo Kusnadi Situmorang</t>
  </si>
  <si>
    <t>Galih Pratama Ginting</t>
  </si>
  <si>
    <t>Mahmud Setiawan Hidayatullah</t>
  </si>
  <si>
    <t>Wahyu Sutrisno Situmorang</t>
  </si>
  <si>
    <t>Yusuf Siregar</t>
  </si>
  <si>
    <t>Lutfi Kusuma Sihombing</t>
  </si>
  <si>
    <t>Farah Rahayu Ginting</t>
  </si>
  <si>
    <t>Teguh Firdaus Susilo</t>
  </si>
  <si>
    <t>Rika Kurniasih Saragih</t>
  </si>
  <si>
    <t>Putri Amalia Wardani Saragih</t>
  </si>
  <si>
    <t>Rahmat Ramadhan Fahmi Tambunan</t>
  </si>
  <si>
    <t>Hadi Anggara Pratama Tampubolon</t>
  </si>
  <si>
    <t>Heru Nainggolan</t>
  </si>
  <si>
    <t>Komar Hidayat Riyadi Panjaitan</t>
  </si>
  <si>
    <t>Santoso Firdaus Hartono</t>
  </si>
  <si>
    <t>Riska Susanti Ratnasari Pakpahan</t>
  </si>
  <si>
    <t>Agus Pratama Susanto Hidayatullah</t>
  </si>
  <si>
    <t>Nasrul Kusnadi Rahardjo</t>
  </si>
  <si>
    <t>Fitri Sembiring</t>
  </si>
  <si>
    <t>Agus Maulana Sulaiman</t>
  </si>
  <si>
    <t>Fajar Maulana Sinaga</t>
  </si>
  <si>
    <t>Hana Rohayani Indriani Sembiring</t>
  </si>
  <si>
    <t>Lukman Pakpahan</t>
  </si>
  <si>
    <t>Lestari Amalia Panjaitan</t>
  </si>
  <si>
    <t>Udin Darmaji Sidabutar</t>
  </si>
  <si>
    <t>Agus Pangestu Situmorang</t>
  </si>
  <si>
    <t>Utomo Wirawan Pangestu Butarbutar</t>
  </si>
  <si>
    <t>Lutfi Utama Wibowo Wijaya</t>
  </si>
  <si>
    <t>Prasetyo Ismail Purba</t>
  </si>
  <si>
    <t>Mega Rosalina Harefa</t>
  </si>
  <si>
    <t>Heru Kusnadi Lubis</t>
  </si>
  <si>
    <t>Anggun Tambunan</t>
  </si>
  <si>
    <t>Indah Rohayani Harefa</t>
  </si>
  <si>
    <t>Purnomo Kusnadi Basuki Wibisono</t>
  </si>
  <si>
    <t>Fauzi Wirawan Kaban</t>
  </si>
  <si>
    <t>Indah Simanjuntak</t>
  </si>
  <si>
    <t>Fitri Anggraini Tambunan</t>
  </si>
  <si>
    <t>Firmansyah Ismail Setiawan Hakim</t>
  </si>
  <si>
    <t>Santoso Satria Sulaiman</t>
  </si>
  <si>
    <t>Candra Maulana Saragih</t>
  </si>
  <si>
    <t>Nurul Ratnasari Lubis</t>
  </si>
  <si>
    <t>Puspita Anggraini Nasution</t>
  </si>
  <si>
    <t>Novi Safitri Butarbutar</t>
  </si>
  <si>
    <t>Hesti Handayani Situmorang</t>
  </si>
  <si>
    <t>Rizka Anggraini Rohayani Simanjuntak</t>
  </si>
  <si>
    <t>Citra Astuti Tambunan</t>
  </si>
  <si>
    <t>Vina Rohayani Wardani Sidabutar</t>
  </si>
  <si>
    <t>Purnomo Maulana Ismail Sidabutar</t>
  </si>
  <si>
    <t>Purnomo Pramono Satria Nainggolan</t>
  </si>
  <si>
    <t>Andri Putra Ismail Hartono</t>
  </si>
  <si>
    <t>Indra Panjaitan</t>
  </si>
  <si>
    <t>Darmawan Butarbutar</t>
  </si>
  <si>
    <t>Nanda Arif Sembiring</t>
  </si>
  <si>
    <t>Herman Purba</t>
  </si>
  <si>
    <t>Herman Susanto Harefa</t>
  </si>
  <si>
    <t>Santoso Wibowo Manullang</t>
  </si>
  <si>
    <t>Nanda Situmorang</t>
  </si>
  <si>
    <t>Cahyo Riyadi Saragih</t>
  </si>
  <si>
    <t>Galih Susanto Anggara Syahputra</t>
  </si>
  <si>
    <t>Sari Wulandari Situmorang</t>
  </si>
  <si>
    <t>Gunawan Susanto Utama Rahardjo</t>
  </si>
  <si>
    <t>Teguh Adi Arif Sitompul</t>
  </si>
  <si>
    <t>Darmawan Ramadhan Adi Situmorang</t>
  </si>
  <si>
    <t>Ridwan Firdaus Ginting</t>
  </si>
  <si>
    <t>Dinda Pakpahan</t>
  </si>
  <si>
    <t>Aulia Sitorus</t>
  </si>
  <si>
    <t>Dewanto Mahardika</t>
  </si>
  <si>
    <t>Kusnadi Saputra Firdaus Siregar</t>
  </si>
  <si>
    <t>Fauzi Pangestu Hidayat Saragih</t>
  </si>
  <si>
    <t>Dedi Riyadi Permana Hidayatullah</t>
  </si>
  <si>
    <t>Dewanto Ginting</t>
  </si>
  <si>
    <t>Surya Adi Lumban</t>
  </si>
  <si>
    <t>Ahmad Sutrisno Riyadi Suharto</t>
  </si>
  <si>
    <t>Aulia Astuti Amalia Hasibuan</t>
  </si>
  <si>
    <t>Junaedi Pangestu Sembiring</t>
  </si>
  <si>
    <t>Tri Putra Ginting</t>
  </si>
  <si>
    <t>Maya Kusuma Pertiwi Sihombing</t>
  </si>
  <si>
    <t>Tika Rahayu Handayani Sembiring</t>
  </si>
  <si>
    <t>Darmawan Susanto Wirawan Rahardjo</t>
  </si>
  <si>
    <t>Desi Handayani Saragih</t>
  </si>
  <si>
    <t>Rika Ratnasari Purba</t>
  </si>
  <si>
    <t>Darmawan Wibowo Purba</t>
  </si>
  <si>
    <t>Lina Safitri Panjaitan</t>
  </si>
  <si>
    <t>Zulkifli Darmaji Sidabutar</t>
  </si>
  <si>
    <t>Agus Permana Fahmi Susilo</t>
  </si>
  <si>
    <t>Yusuf Sutrisno Parhusip</t>
  </si>
  <si>
    <t>Desi Permata Rosalina Sihombing</t>
  </si>
  <si>
    <t>Junaedi Saputra</t>
  </si>
  <si>
    <t>Aulia Lestari Hidayati Simanjuntak</t>
  </si>
  <si>
    <t>Andri Hidayat Nainggolan</t>
  </si>
  <si>
    <t>Mahmud Pramono Damanik</t>
  </si>
  <si>
    <t>Ratna Tambunan</t>
  </si>
  <si>
    <t>Iskandar Basuki Panjaitan</t>
  </si>
  <si>
    <t>Fauzi Saputra Butarbutar</t>
  </si>
  <si>
    <t>Hesti Kaban</t>
  </si>
  <si>
    <t>Puspita Pertiwi Rahmawati Siregar</t>
  </si>
  <si>
    <t>Triana Wulandari Wardani Manullang</t>
  </si>
  <si>
    <t>Rizki Damanik</t>
  </si>
  <si>
    <t>Wulan Sidabutar</t>
  </si>
  <si>
    <t>Desi Safitri Kartini Manullang</t>
  </si>
  <si>
    <t>Bayu Handoko Fahmi Saputra</t>
  </si>
  <si>
    <t>Intan Anggraini Sihombing</t>
  </si>
  <si>
    <t>Maya Indriani Nasution</t>
  </si>
  <si>
    <t>Candra Setiawan Lubis</t>
  </si>
  <si>
    <t>Dedi Ismail Darmaji Hutapea</t>
  </si>
  <si>
    <t>Dewi Safitri Lubis</t>
  </si>
  <si>
    <t>Nia Purnamasari Harefa</t>
  </si>
  <si>
    <t>Gunawan Kusnadi Setiawan Sembiring</t>
  </si>
  <si>
    <t>Candra Damanik</t>
  </si>
  <si>
    <t>Rahayu Rahmawati Rosalina Sidabutar</t>
  </si>
  <si>
    <t>Taufik Susanto Manullang</t>
  </si>
  <si>
    <t>Aulia Kartini Astuti Siregar</t>
  </si>
  <si>
    <t>Andri Maulana Permana Kaban</t>
  </si>
  <si>
    <t>Nasrul Anggara Harefa</t>
  </si>
  <si>
    <t>Komar Darmaji Saputra Wibisono</t>
  </si>
  <si>
    <t>Yoga Pratama Kusnadi Simanjuntak</t>
  </si>
  <si>
    <t>Gunawan Hakim</t>
  </si>
  <si>
    <t>Nadia Wulandari Hutapea</t>
  </si>
  <si>
    <t>Dedi Subroto</t>
  </si>
  <si>
    <t>Hesti Lestari Pakpahan</t>
  </si>
  <si>
    <t>Syamsul Handoko Satria Situmorang</t>
  </si>
  <si>
    <t>Ratna Pertiwi Saragih</t>
  </si>
  <si>
    <t>Rizki Satria Maulana Sembiring</t>
  </si>
  <si>
    <t>Darma Hidayatullah</t>
  </si>
  <si>
    <t>Oka Handoko Anggara Suharto</t>
  </si>
  <si>
    <t>Syifa Lubis</t>
  </si>
  <si>
    <t>Darma Hidayat Saputra Mahardika</t>
  </si>
  <si>
    <t>Bambang Tambunan</t>
  </si>
  <si>
    <t>Lestari Lubis</t>
  </si>
  <si>
    <t>Rina Kurniasih Sihombing</t>
  </si>
  <si>
    <t>Wahyu Ramadhan Mahardika</t>
  </si>
  <si>
    <t>Darma Wijaya</t>
  </si>
  <si>
    <t>Junaedi Saragih</t>
  </si>
  <si>
    <t>Dewanto Maulana Anggara Susilo</t>
  </si>
  <si>
    <t>Galih Permana Kusuma Sihombing</t>
  </si>
  <si>
    <t>Sari Purnamasari Ginting</t>
  </si>
  <si>
    <t>Ridwan Firdaus Harefa</t>
  </si>
  <si>
    <t>Wulan Anggraini Pertiwi Purba</t>
  </si>
  <si>
    <t>Yoga Panjaitan</t>
  </si>
  <si>
    <t>Hesti Rohayani Sitompul</t>
  </si>
  <si>
    <t>Cahyo Putra Harefa</t>
  </si>
  <si>
    <t>Mustafa Putra Utama Simanjuntak</t>
  </si>
  <si>
    <t>Zainal Susanto Purba</t>
  </si>
  <si>
    <t>Kusnadi Handoko Wirawan Saputra</t>
  </si>
  <si>
    <t>Heru Wirawan Saputra Wijaya</t>
  </si>
  <si>
    <t>Kusnadi Adi Syahputra</t>
  </si>
  <si>
    <t>Andri Putra Susanto Sidabutar</t>
  </si>
  <si>
    <t>Bambang Ismail Nainggolan</t>
  </si>
  <si>
    <t>Triana Pertiwi Hutapea</t>
  </si>
  <si>
    <t>Citra Rahayu Situmorang</t>
  </si>
  <si>
    <t>Iskandar Fahmi Kusnadi Purba</t>
  </si>
  <si>
    <t>Nanda Sulaiman</t>
  </si>
  <si>
    <t>Budi Kusnadi Butarbutar</t>
  </si>
  <si>
    <t>Laila Indriani Malau</t>
  </si>
  <si>
    <t>Mulyadi Setiawan Anggara Damanik</t>
  </si>
  <si>
    <t>Vina Indriani Sidabutar</t>
  </si>
  <si>
    <t>Purnomo Basuki Hudaya Kaban</t>
  </si>
  <si>
    <t>Bambang Wirawan Lubis</t>
  </si>
  <si>
    <t>Dewanto Purba</t>
  </si>
  <si>
    <t>Purnomo Simanjuntak</t>
  </si>
  <si>
    <t>Intan Wulandari Simanjuntak</t>
  </si>
  <si>
    <t>Prasetyo Kusuma Sitompul</t>
  </si>
  <si>
    <t>Bambang Nasution</t>
  </si>
  <si>
    <t>Joko Lubis</t>
  </si>
  <si>
    <t>Komar Firdaus Purba</t>
  </si>
  <si>
    <t>Taufik Wibowo Hudaya Sitompul</t>
  </si>
  <si>
    <t>Taufik Tampubolon</t>
  </si>
  <si>
    <t>Darmawan Riyadi Tampubolon</t>
  </si>
  <si>
    <t>Nia Rohayani Rahayu Panjaitan</t>
  </si>
  <si>
    <t>Novi Kartini Amalia Sinaga</t>
  </si>
  <si>
    <t>Siti Ratnasari Saragih</t>
  </si>
  <si>
    <t>Mahmud Maulana Sutrisno Wibisono</t>
  </si>
  <si>
    <t>Bayu Putra Kusuma Susilo</t>
  </si>
  <si>
    <t>Cahyo Utama Hakim</t>
  </si>
  <si>
    <t>Indah Lestari Astuti Simanjuntak</t>
  </si>
  <si>
    <t>Budi Rahardjo</t>
  </si>
  <si>
    <t>Junaedi Pratama Adi Suharto</t>
  </si>
  <si>
    <t>Udin Adi Hidayat Damanik</t>
  </si>
  <si>
    <t>Yudi Tambunan</t>
  </si>
  <si>
    <t>Prasetyo Maulana Arif Tambunan</t>
  </si>
  <si>
    <t>Rani Safitri Tambunan</t>
  </si>
  <si>
    <t>Mulyadi Anggara Hidayat Lumban</t>
  </si>
  <si>
    <t>Shinta Wardani Kaban</t>
  </si>
  <si>
    <t>Yoga Hudaya Adi Butarbutar</t>
  </si>
  <si>
    <t>Bambang Basuki Sinaga</t>
  </si>
  <si>
    <t>Maya Kurniasih Simanjuntak</t>
  </si>
  <si>
    <t>Udin Utama Pakpahan</t>
  </si>
  <si>
    <t>Nanda Darmaji Kusnadi Syahputra</t>
  </si>
  <si>
    <t>Dewi Sidabutar</t>
  </si>
  <si>
    <t>Dinda Dewanti Maharani Purba</t>
  </si>
  <si>
    <t>Dewanto Ismail Pangestu Simanjuntak</t>
  </si>
  <si>
    <t>Iskandar Kusuma Wibowo Hakim</t>
  </si>
  <si>
    <t>Anisa Pertiwi Maharani Hasibuan</t>
  </si>
  <si>
    <t>Wahyu Utama Darmaji Siregar</t>
  </si>
  <si>
    <t>Candra Firdaus Satria Syahputra</t>
  </si>
  <si>
    <t>Yusuf Arif Saputra Harefa</t>
  </si>
  <si>
    <t>Mega Wardani Susanti Tambunan</t>
  </si>
  <si>
    <t>Shinta Pertiwi Indriani Damanik</t>
  </si>
  <si>
    <t>Bayu Wibisono</t>
  </si>
  <si>
    <t>Lestari Indriani Fauziah Malau</t>
  </si>
  <si>
    <t>Wulan Rahmawati Permata Hutapea</t>
  </si>
  <si>
    <t>Darmawan Kusuma Mahardika</t>
  </si>
  <si>
    <t>Firmansyah Putra Wibowo Sulaiman</t>
  </si>
  <si>
    <t>Cahyo Situmorang</t>
  </si>
  <si>
    <t>Fauzi Mahardika</t>
  </si>
  <si>
    <t>Heru Ikhsan Putra Mahardika</t>
  </si>
  <si>
    <t>Heru Ismail Ikhsan Saputra</t>
  </si>
  <si>
    <t>Utomo Sidabutar</t>
  </si>
  <si>
    <t>Ahmad Maulana Ismail Hidayatullah</t>
  </si>
  <si>
    <t>Purnomo Saputra</t>
  </si>
  <si>
    <t>Purnomo Permana Maulana Purba</t>
  </si>
  <si>
    <t>Nasrul Adi Saragih</t>
  </si>
  <si>
    <t>Yuni Lubis</t>
  </si>
  <si>
    <t>Lina Pratiwi Rahmawati Lubis</t>
  </si>
  <si>
    <t>Novi Pratiwi Sitompul</t>
  </si>
  <si>
    <t>Heru Pangestu Wijaya</t>
  </si>
  <si>
    <t>Intan Permata Rosalina Situmorang</t>
  </si>
  <si>
    <t>Nurul Kusuma Situmorang</t>
  </si>
  <si>
    <t>Fajar Fahmi Hidayatullah</t>
  </si>
  <si>
    <t>Vina Rohayani Lumban</t>
  </si>
  <si>
    <t>Andri Pramono Pratama Butarbutar</t>
  </si>
  <si>
    <t>Dedi Basuki Nasution</t>
  </si>
  <si>
    <t>Joko Setiawan Hudaya Butarbutar</t>
  </si>
  <si>
    <t>Gunawan Saputra Sulaiman</t>
  </si>
  <si>
    <t>Zainal Tambunan</t>
  </si>
  <si>
    <t>Ahmad Adi Syahputra</t>
  </si>
  <si>
    <t>Elisa Handayani Indriani Harefa</t>
  </si>
  <si>
    <t>Vina Rohayani Safitri Hutapea</t>
  </si>
  <si>
    <t>Nia Tambunan</t>
  </si>
  <si>
    <t>Riska Rohayani Sitompul</t>
  </si>
  <si>
    <t>Dian Lumban</t>
  </si>
  <si>
    <t>Komar Ramadhan Santosa</t>
  </si>
  <si>
    <t>Ahmad Purba</t>
  </si>
  <si>
    <t>Cahyo Permana Hidayatullah</t>
  </si>
  <si>
    <t>Rahmat Hidayat Kaban</t>
  </si>
  <si>
    <t>Mustafa Ramadhan Saputra Santosa</t>
  </si>
  <si>
    <t>Wijaya Tampubolon</t>
  </si>
  <si>
    <t>Bayu Pratama Ginting</t>
  </si>
  <si>
    <t>Yudi Anggara Susanto Sulaiman</t>
  </si>
  <si>
    <t>Wijaya Anggara Lubis</t>
  </si>
  <si>
    <t>Mega Permata Pertiwi Malau</t>
  </si>
  <si>
    <t>Syamsul Ramadhan Anggara Tambunan</t>
  </si>
  <si>
    <t>Teguh Kusnadi Nasution</t>
  </si>
  <si>
    <t>Fajar Hudaya Sitompul</t>
  </si>
  <si>
    <t>Nugroho Setiawan Hidayat Hutapea</t>
  </si>
  <si>
    <t>Budi Adi Utama Subroto</t>
  </si>
  <si>
    <t>Slamet Butarbutar</t>
  </si>
  <si>
    <t>Bayu Kusuma Riyadi Tampubolon</t>
  </si>
  <si>
    <t>Candra Handoko Ismail Manullang</t>
  </si>
  <si>
    <t>Riska Handayani Permata Sembiring</t>
  </si>
  <si>
    <t>Teguh Putra Darmaji Wijaya</t>
  </si>
  <si>
    <t>Fajar Hakim</t>
  </si>
  <si>
    <t>Citra Wulandari Susanti Sidabutar</t>
  </si>
  <si>
    <t>Nasrul Pratama Butarbutar</t>
  </si>
  <si>
    <t>Winda Lubis</t>
  </si>
  <si>
    <t>Dedi Tambunan</t>
  </si>
  <si>
    <t>Slamet Simanjuntak</t>
  </si>
  <si>
    <t>Yusuf Wirawan Hutapea</t>
  </si>
  <si>
    <t>Rizka Sitorus</t>
  </si>
  <si>
    <t>Lutfi Pangestu Saragih</t>
  </si>
  <si>
    <t>Taufik Susanto Pangestu Purba</t>
  </si>
  <si>
    <t>Galih Setiawan Pakpahan</t>
  </si>
  <si>
    <t>Nugroho Darmaji Butarbutar</t>
  </si>
  <si>
    <t>Ridwan Handoko Subroto</t>
  </si>
  <si>
    <t>Eko Handoko Darmaji Pakpahan</t>
  </si>
  <si>
    <t>Fauzi Putra Sihombing</t>
  </si>
  <si>
    <t>Salsa Wardani Hutapea</t>
  </si>
  <si>
    <t>Zulkifli Ginting</t>
  </si>
  <si>
    <t>Yudi Ikhsan Anggara Saputra</t>
  </si>
  <si>
    <t>Sari Panjaitan</t>
  </si>
  <si>
    <t>Kurniawan Darmaji Simanjuntak</t>
  </si>
  <si>
    <t>Dewi Wardani Anggraini Pakpahan</t>
  </si>
  <si>
    <t>Indah Rahmawati Malau</t>
  </si>
  <si>
    <t>Oka Pangestu Parhusip</t>
  </si>
  <si>
    <t>Syifa Kusuma Wulandari Kaban</t>
  </si>
  <si>
    <t>Eko Wirawan Sihombing</t>
  </si>
  <si>
    <t>Nasrul Riyadi Mahardika</t>
  </si>
  <si>
    <t>Yuni Rahmawati Harefa</t>
  </si>
  <si>
    <t>Budi Pratama Wirawan Pakpahan</t>
  </si>
  <si>
    <t>Ratna Susanti Ginting</t>
  </si>
  <si>
    <t>Agus Suharto</t>
  </si>
  <si>
    <t>Ayu Purnamasari Indriani Malau</t>
  </si>
  <si>
    <t>Zulkifli Ismail Putra Lubis</t>
  </si>
  <si>
    <t>Agus Riyadi Purba</t>
  </si>
  <si>
    <t>Firmansyah Basuki Sinaga</t>
  </si>
  <si>
    <t>Mulyadi Kusnadi Maulana Hutapea</t>
  </si>
  <si>
    <t>Surya Sutrisno Saputra Subroto</t>
  </si>
  <si>
    <t>Teguh Nasution</t>
  </si>
  <si>
    <t>Novi Purnamasari Malau</t>
  </si>
  <si>
    <t>Wahyu Gunawan</t>
  </si>
  <si>
    <t>Fajar Hidayat Ikhsan Butarbutar</t>
  </si>
  <si>
    <t>Rahayu Sembiring</t>
  </si>
  <si>
    <t>Eko Satria Susilo</t>
  </si>
  <si>
    <t>Prasetyo Kusnadi Syahputra</t>
  </si>
  <si>
    <t>Teguh Ramadhan Subroto</t>
  </si>
  <si>
    <t>Galih Hidayatullah</t>
  </si>
  <si>
    <t>Nasrul Parhusip</t>
  </si>
  <si>
    <t>Ridwan Pangestu Sembiring</t>
  </si>
  <si>
    <t>Anisa Kusuma Kurniasih Malau</t>
  </si>
  <si>
    <t>Novi Susanti Purba</t>
  </si>
  <si>
    <t>Candra Ikhsan Purba</t>
  </si>
  <si>
    <t>Oka Syahputra</t>
  </si>
  <si>
    <t>Wulan Ginting</t>
  </si>
  <si>
    <t>Bayu Ismail Butarbutar</t>
  </si>
  <si>
    <t>Fauzi Ikhsan Satria Hidayatullah</t>
  </si>
  <si>
    <t>Firmansyah Kusuma Permana Sulaiman</t>
  </si>
  <si>
    <t>Yudi Kusuma Sulaiman</t>
  </si>
  <si>
    <t>Lutfi Pramono Hudaya Sitompul</t>
  </si>
  <si>
    <t>Indra Adi Fahmi Sembiring</t>
  </si>
  <si>
    <t>Sari Kartini Handayani Hasibuan</t>
  </si>
  <si>
    <t>Anisa Rahayu Harefa</t>
  </si>
  <si>
    <t>Elisa Lestari Susanti Lumban</t>
  </si>
  <si>
    <t>Nanda Purnamasari Nasution</t>
  </si>
  <si>
    <t>Purnomo Satria Simanjuntak</t>
  </si>
  <si>
    <t>Fitri Pratiwi Astuti Kaban</t>
  </si>
  <si>
    <t>Rahayu Rahayu Purba</t>
  </si>
  <si>
    <t>Lestari Dewanti Manullang</t>
  </si>
  <si>
    <t>Mahmud Basuki Hudaya Mahardika</t>
  </si>
  <si>
    <t>Mustafa Manullang</t>
  </si>
  <si>
    <t>Oka Maulana Permana Hakim</t>
  </si>
  <si>
    <t>Mega Kurniasih Pakpahan</t>
  </si>
  <si>
    <t>Kusnadi Sutrisno Hartono</t>
  </si>
  <si>
    <t>Vina Handayani Amalia Nasution</t>
  </si>
  <si>
    <t>Citra Ratnasari Purba</t>
  </si>
  <si>
    <t>Nadia Panjaitan</t>
  </si>
  <si>
    <t>Johan Simanjuntak</t>
  </si>
  <si>
    <t>Udin Hartono</t>
  </si>
  <si>
    <t>Yusuf Pramono Ismail Saragih</t>
  </si>
  <si>
    <t>Yusuf Sulaiman</t>
  </si>
  <si>
    <t>Anggun Sitompul</t>
  </si>
  <si>
    <t>Ridwan Basuki Adi Saputra</t>
  </si>
  <si>
    <t>Yusuf Sidabutar</t>
  </si>
  <si>
    <t>Dewi Wardani Kurniasih Sitorus</t>
  </si>
  <si>
    <t>Johan Ikhsan Panjaitan</t>
  </si>
  <si>
    <t>Tika Susanti Permata Ginting</t>
  </si>
  <si>
    <t>Farah Dewanti Permata Lubis</t>
  </si>
  <si>
    <t>Udin Kusuma Wibowo Parhusip</t>
  </si>
  <si>
    <t>Mulyadi Handoko Lubis</t>
  </si>
  <si>
    <t>Oka Pramono Syahputra</t>
  </si>
  <si>
    <t>Purnomo Handoko Sembiring</t>
  </si>
  <si>
    <t>Rani Wardani Rohayani Sitompul</t>
  </si>
  <si>
    <t>Siti Safitri Rahayu Butarbutar</t>
  </si>
  <si>
    <t>Darma Permana Saputra</t>
  </si>
  <si>
    <t>Wahyu Wibisono</t>
  </si>
  <si>
    <t>Heru Sitompul</t>
  </si>
  <si>
    <t>Candra Simanjuntak</t>
  </si>
  <si>
    <t>Wulan Handayani Rahayu Hasibuan</t>
  </si>
  <si>
    <t>Junaedi Pangestu Hidayatullah</t>
  </si>
  <si>
    <t>Nanda Susanto Hartono</t>
  </si>
  <si>
    <t>Udin Permana Ramadhan Wijaya</t>
  </si>
  <si>
    <t>Laila Pratiwi Manullang</t>
  </si>
  <si>
    <t>Galih Sidabutar</t>
  </si>
  <si>
    <t>Rizki Gunawan</t>
  </si>
  <si>
    <t>Candra Suharto</t>
  </si>
  <si>
    <t>Ridwan Mahardika</t>
  </si>
  <si>
    <t>Nugroho Putra Damanik</t>
  </si>
  <si>
    <t>Darma Handoko Tampubolon</t>
  </si>
  <si>
    <t>Sari Kartini Handayani Sembiring</t>
  </si>
  <si>
    <t>Eko Basuki Syahputra</t>
  </si>
  <si>
    <t>Wahyu Handoko Kaban</t>
  </si>
  <si>
    <t>Elisa Kusuma Permata Siregar</t>
  </si>
  <si>
    <t>Lukman Syahputra</t>
  </si>
  <si>
    <t>Utomo Hudaya Kusnadi Wibisono</t>
  </si>
  <si>
    <t>Gunawan Darmaji Permana Susilo</t>
  </si>
  <si>
    <t>Agus Utama Ginting</t>
  </si>
  <si>
    <t>Dewanto Basuki Wijaya</t>
  </si>
  <si>
    <t>Fajar Satria Wirawan Ginting</t>
  </si>
  <si>
    <t>Rizka Susanti Hutapea</t>
  </si>
  <si>
    <t>Dewanto Parhusip</t>
  </si>
  <si>
    <t>Prasetyo Butarbutar</t>
  </si>
  <si>
    <t>Rahmat Darmaji Utama Nainggolan</t>
  </si>
  <si>
    <t>Lukman Subroto</t>
  </si>
  <si>
    <t>Rahayu Purba</t>
  </si>
  <si>
    <t>Udin Sembiring</t>
  </si>
  <si>
    <t>Galih Hidayat Kusnadi Simanjuntak</t>
  </si>
  <si>
    <t>Johan Satria Saputra</t>
  </si>
  <si>
    <t>Rahmat Firdaus Simanjuntak</t>
  </si>
  <si>
    <t>Agus Ikhsan Hudaya Harefa</t>
  </si>
  <si>
    <t>Firmansyah Saragih</t>
  </si>
  <si>
    <t>Lina Ratnasari Rosalina Ginting</t>
  </si>
  <si>
    <t>Winda Permata Damanik</t>
  </si>
  <si>
    <t>Salsa Rohayani Handayani Harefa</t>
  </si>
  <si>
    <t>Taufik Panjaitan</t>
  </si>
  <si>
    <t>Aulia Fauziah Pratiwi Butarbutar</t>
  </si>
  <si>
    <t>Komar Ismail Sulaiman</t>
  </si>
  <si>
    <t>Melati Nainggolan</t>
  </si>
  <si>
    <t>Hana Pratiwi Dewanti Lumban</t>
  </si>
  <si>
    <t>Wijaya Ramadhan Suharto</t>
  </si>
  <si>
    <t>Intan Susanti Kusuma Manullang</t>
  </si>
  <si>
    <t>Hadi Darmaji Saputra</t>
  </si>
  <si>
    <t>Imam Susanto Riyadi Syahputra</t>
  </si>
  <si>
    <t>Kusnadi Pratama Kusnadi Harefa</t>
  </si>
  <si>
    <t>Galih Darmaji Handoko Santosa</t>
  </si>
  <si>
    <t>Lukman Pratama Kusuma Santosa</t>
  </si>
  <si>
    <t>Lutfi Satria Pramono Hakim</t>
  </si>
  <si>
    <t>Rahayu Pakpahan</t>
  </si>
  <si>
    <t>Bayu Setiawan Hakim</t>
  </si>
  <si>
    <t>Shinta Saragih</t>
  </si>
  <si>
    <t>Intan Harefa</t>
  </si>
  <si>
    <t>Ridwan Nainggolan</t>
  </si>
  <si>
    <t>Riska Hutapea</t>
  </si>
  <si>
    <t>Nurul Safitri Permata Pakpahan</t>
  </si>
  <si>
    <t>Yoga Wirawan Sutrisno Sinaga</t>
  </si>
  <si>
    <t>Teguh Pramono Pangestu Sidabutar</t>
  </si>
  <si>
    <t>Riska Rosalina Sinaga</t>
  </si>
  <si>
    <t>Prasetyo Adi Wirawan Sihombing</t>
  </si>
  <si>
    <t>Santoso Wibowo Damanik</t>
  </si>
  <si>
    <t>Kartika Indriani Anggraini Hutapea</t>
  </si>
  <si>
    <t>Agus Kusuma Darmaji Hakim</t>
  </si>
  <si>
    <t>Dewanto Fahmi Kusuma Hutapea</t>
  </si>
  <si>
    <t>Teguh Ismail Pramono Purba</t>
  </si>
  <si>
    <t>Yudi Nasution</t>
  </si>
  <si>
    <t>Kusnadi Susanto Ikhsan Pakpahan</t>
  </si>
  <si>
    <t>Candra Hakim</t>
  </si>
  <si>
    <t>Hadi Pakpahan</t>
  </si>
  <si>
    <t>Nanda Malau</t>
  </si>
  <si>
    <t>Triana Sitorus</t>
  </si>
  <si>
    <t>Komar Arif Wibowo Simanjuntak</t>
  </si>
  <si>
    <t>Darmawan Utama Ikhsan Sitompul</t>
  </si>
  <si>
    <t>Wijaya Lumban</t>
  </si>
  <si>
    <t>Yusuf Sutrisno Sinaga</t>
  </si>
  <si>
    <t>Imam Susanto Maulana Wijaya</t>
  </si>
  <si>
    <t>Ahmad Suharto</t>
  </si>
  <si>
    <t>Yusuf Wibisono</t>
  </si>
  <si>
    <t>Kusnadi Fahmi Adi Sulaiman</t>
  </si>
  <si>
    <t>Wijaya Fahmi Handoko Hakim</t>
  </si>
  <si>
    <t>Fitri Hidayati Sidabutar</t>
  </si>
  <si>
    <t>Siti Astuti Fauziah Simanjuntak</t>
  </si>
  <si>
    <t>Imam Permana Nasution</t>
  </si>
  <si>
    <t>Zainal Basuki Suharto</t>
  </si>
  <si>
    <t>Nugroho Pakpahan</t>
  </si>
  <si>
    <t>Teguh Kusuma Lumban</t>
  </si>
  <si>
    <t>Tri Suharto</t>
  </si>
  <si>
    <t>Putri Malau</t>
  </si>
  <si>
    <t>Zainal Hidayatullah</t>
  </si>
  <si>
    <t>Tika Astuti Permata Nainggolan</t>
  </si>
  <si>
    <t>Firmansyah Ikhsan Maulana Saragih</t>
  </si>
  <si>
    <t>Desi Wardani Harefa</t>
  </si>
  <si>
    <t>Lukman Maulana Arif Nasution</t>
  </si>
  <si>
    <t>Oka Firdaus Kusnadi Sinaga</t>
  </si>
  <si>
    <t>Dedi Kusuma Utama Sulaiman</t>
  </si>
  <si>
    <t>Vina Pratiwi Kurniasih Butarbutar</t>
  </si>
  <si>
    <t>Joko Anggara Satria Ginting</t>
  </si>
  <si>
    <t>Mutiara Hidayati Rosalina Sihombing</t>
  </si>
  <si>
    <t>Indra Nasution</t>
  </si>
  <si>
    <t>Rizki Pramono Ismail Sidabutar</t>
  </si>
  <si>
    <t>Udin Hudaya Wibowo Siregar</t>
  </si>
  <si>
    <t>Laila Handayani Anggraini Siregar</t>
  </si>
  <si>
    <t>Iskandar Kusuma Ikhsan Manullang</t>
  </si>
  <si>
    <t>Dedi Susanto Panjaitan</t>
  </si>
  <si>
    <t>Mulyadi Siregar</t>
  </si>
  <si>
    <t>Triana Rosalina Purnamasari Lubis</t>
  </si>
  <si>
    <t>Indra Ramadhan Pangestu Gunawan</t>
  </si>
  <si>
    <t>Anggun Hidayati Lumban</t>
  </si>
  <si>
    <t>Surya Wibowo Subroto</t>
  </si>
  <si>
    <t>Kurniawan Kusnadi Pratama Hutapea</t>
  </si>
  <si>
    <t>Dian Rahayu Hutapea</t>
  </si>
  <si>
    <t>Santoso Ramadhan Panjaitan</t>
  </si>
  <si>
    <t>Darmawan Adi Situmorang</t>
  </si>
  <si>
    <t>Fajar Darmaji Wibisono</t>
  </si>
  <si>
    <t>Wahyu Kusuma Sembiring</t>
  </si>
  <si>
    <t>Sari Wulandari Hasibuan</t>
  </si>
  <si>
    <t>Rani Dewanti Nasution</t>
  </si>
  <si>
    <t>Cahyo Arif Wirawan Wibisono</t>
  </si>
  <si>
    <t>Junaedi Ikhsan Wijaya</t>
  </si>
  <si>
    <t>Yusuf Kusnadi Darmaji Rahardjo</t>
  </si>
  <si>
    <t>Eko Utama Pratama Sidabutar</t>
  </si>
  <si>
    <t>Syamsul Basuki Pangestu Sembiring</t>
  </si>
  <si>
    <t>Syamsul Situmorang</t>
  </si>
  <si>
    <t>Fauzi Kusuma Saputra</t>
  </si>
  <si>
    <t>Candra Sitompul</t>
  </si>
  <si>
    <t>Surya Pratama Hartono</t>
  </si>
  <si>
    <t>Indah Anggraini Sembiring</t>
  </si>
  <si>
    <t>Novi Indriani Hasibuan</t>
  </si>
  <si>
    <t>Cahyo Kusnadi Riyadi Subroto</t>
  </si>
  <si>
    <t>Komar Butarbutar</t>
  </si>
  <si>
    <t>Dedi Sutrisno Hutapea</t>
  </si>
  <si>
    <t>Andri Adi Parhusip</t>
  </si>
  <si>
    <t>Rani Tambunan</t>
  </si>
  <si>
    <t>Heru Hakim</t>
  </si>
  <si>
    <t>Imam Pramono Siregar</t>
  </si>
  <si>
    <t>Dedi Hidayatullah</t>
  </si>
  <si>
    <t>Salsa Safitri Purnamasari Sihombing</t>
  </si>
  <si>
    <t>Dedi Sitompul</t>
  </si>
  <si>
    <t>Johan Setiawan Darmaji Santosa</t>
  </si>
  <si>
    <t>Hesti Purnamasari Manullang</t>
  </si>
  <si>
    <t>Darma Hutapea</t>
  </si>
  <si>
    <t>Yudi Syahputra</t>
  </si>
  <si>
    <t>Mulyadi Wibowo Sidabutar</t>
  </si>
  <si>
    <t>Nanda Ratnasari Sitorus</t>
  </si>
  <si>
    <t>Yudi Wirawan Harefa</t>
  </si>
  <si>
    <t>Kurniawan Nainggolan</t>
  </si>
  <si>
    <t>Mahmud Adi Sulaiman</t>
  </si>
  <si>
    <t>Candra Ikhsan Tambunan</t>
  </si>
  <si>
    <t>Wijaya Setiawan Gunawan</t>
  </si>
  <si>
    <t>Dedi Santosa</t>
  </si>
  <si>
    <t>Dewanto Subroto</t>
  </si>
  <si>
    <t>Hesti Indriani Sihombing</t>
  </si>
  <si>
    <t>Purnomo Kusnadi Sembiring</t>
  </si>
  <si>
    <t>Surya Sutrisno Sembiring</t>
  </si>
  <si>
    <t>Utomo Situmorang</t>
  </si>
  <si>
    <t>Rina Hasibuan</t>
  </si>
  <si>
    <t>Tika Wardani Hasibuan</t>
  </si>
  <si>
    <t>Eko Saputra</t>
  </si>
  <si>
    <t>Gunawan Ginting</t>
  </si>
  <si>
    <t>Komar Pangestu Saputra Sinaga</t>
  </si>
  <si>
    <t>Tri Pratama Permana Panjaitan</t>
  </si>
  <si>
    <t>Dewanto Adi Pakpahan</t>
  </si>
  <si>
    <t>Hesti Susanti Samosir</t>
  </si>
  <si>
    <t>Komar Handoko Parhusip</t>
  </si>
  <si>
    <t>Lutfi Santosa</t>
  </si>
  <si>
    <t>Indra Pangestu Hudaya Situmorang</t>
  </si>
  <si>
    <t>Yoga Mahardika</t>
  </si>
  <si>
    <t>Udin Pramono Syahputra</t>
  </si>
  <si>
    <t>Galih Ramadhan Sembiring</t>
  </si>
  <si>
    <t>Ratna Purnamasari Sidabutar</t>
  </si>
  <si>
    <t>Herman Saputra</t>
  </si>
  <si>
    <t>Fauzi Hartono</t>
  </si>
  <si>
    <t>Herman Arif Syahputra</t>
  </si>
  <si>
    <t>Fitri Pratiwi Pakpahan</t>
  </si>
  <si>
    <t>Heru Ramadhan Pramono Purba</t>
  </si>
  <si>
    <t>Santoso Kusuma Pramono Nasution</t>
  </si>
  <si>
    <t>Surya Susanto Sitompul</t>
  </si>
  <si>
    <t>Anisa Indriani Tambunan</t>
  </si>
  <si>
    <t>Wahyu Manullang</t>
  </si>
  <si>
    <t>Utomo Pramono Darmaji Tambunan</t>
  </si>
  <si>
    <t>Iskandar Kusuma Sidabutar</t>
  </si>
  <si>
    <t>Mustafa Sinaga</t>
  </si>
  <si>
    <t>Lutfi Pakpahan</t>
  </si>
  <si>
    <t>Rizki Permana Susilo</t>
  </si>
  <si>
    <t>Lutfi Kusuma Panjaitan</t>
  </si>
  <si>
    <t>Mustafa Hidayat Saputra Hakim</t>
  </si>
  <si>
    <t>Yoga Wirawan Riyadi Siregar</t>
  </si>
  <si>
    <t>Utomo Hidayat Susilo</t>
  </si>
  <si>
    <t>Zainal Riyadi Ikhsan Sulaiman</t>
  </si>
  <si>
    <t>Syamsul Sitompul</t>
  </si>
  <si>
    <t>Rika Malau</t>
  </si>
  <si>
    <t>Syamsul Simanjuntak</t>
  </si>
  <si>
    <t>Yudi Ginting</t>
  </si>
  <si>
    <t>Surya Darmaji Pangestu Lubis</t>
  </si>
  <si>
    <t>Heru Susanto Tampubolon</t>
  </si>
  <si>
    <t>Oka Saputra Nainggolan</t>
  </si>
  <si>
    <t>Shinta Rahayu Kartini Saragih</t>
  </si>
  <si>
    <t>Purnomo Arif Nasution</t>
  </si>
  <si>
    <t>Nasrul Kusuma Arif Manullang</t>
  </si>
  <si>
    <t>Mahmud Pratama Syahputra</t>
  </si>
  <si>
    <t>Gunawan Fahmi Hartono</t>
  </si>
  <si>
    <t>Dewanto Ismail Hudaya Lubis</t>
  </si>
  <si>
    <t>Nasrul Fahmi Hidayat Tampubolon</t>
  </si>
  <si>
    <t>Wijaya Darmaji Fahmi Saragih</t>
  </si>
  <si>
    <t>Candra Adi Sinaga</t>
  </si>
  <si>
    <t>Slamet Saputra</t>
  </si>
  <si>
    <t>Darmawan Hakim</t>
  </si>
  <si>
    <t>Hana Wardani Situmorang</t>
  </si>
  <si>
    <t>Zulkifli Putra Permana Gunawan</t>
  </si>
  <si>
    <t>Gunawan Maulana Susanto Tambunan</t>
  </si>
  <si>
    <t>Hadi Harefa</t>
  </si>
  <si>
    <t>Hesti Pakpahan</t>
  </si>
  <si>
    <t>Indra Susanto Hakim</t>
  </si>
  <si>
    <t>Kusnadi Utama Pramono Damanik</t>
  </si>
  <si>
    <t>Dewanto Wibowo Hidayatullah</t>
  </si>
  <si>
    <t>Lukman Wibowo Saputra</t>
  </si>
  <si>
    <t>Laila Indriani Lubis</t>
  </si>
  <si>
    <t>Nurul Hidayati Rahayu Lubis</t>
  </si>
  <si>
    <t>Taufik Ramadhan Adi Sitompul</t>
  </si>
  <si>
    <t>Kusnadi Sutrisno Wirawan Harefa</t>
  </si>
  <si>
    <t>Kurniawan Pratama Basuki Hartono</t>
  </si>
  <si>
    <t>Rahayu Wardani Amalia Samosir</t>
  </si>
  <si>
    <t>Triana Maharani Harefa</t>
  </si>
  <si>
    <t>Winda Ratnasari Pertiwi Sihombing</t>
  </si>
  <si>
    <t>Rahayu Purnamasari Hidayati Samosir</t>
  </si>
  <si>
    <t>Citra Amalia Hutapea</t>
  </si>
  <si>
    <t>Dewanto Basuki Hutapea</t>
  </si>
  <si>
    <t>Ridwan Adi Pramono Santosa</t>
  </si>
  <si>
    <t>Candra Lubis</t>
  </si>
  <si>
    <t>Kusnadi Sembiring</t>
  </si>
  <si>
    <t>Nugroho Wibowo Harefa</t>
  </si>
  <si>
    <t>Oka Anggara Adi Kaban</t>
  </si>
  <si>
    <t>Indra Fahmi Kusuma Pakpahan</t>
  </si>
  <si>
    <t>Kartika Rahmawati Pakpahan</t>
  </si>
  <si>
    <t>Lestari Safitri Harefa</t>
  </si>
  <si>
    <t>Tika Rahmawati Hutapea</t>
  </si>
  <si>
    <t>Wijaya Riyadi Sulaiman</t>
  </si>
  <si>
    <t>Fauzi Putra Ginting</t>
  </si>
  <si>
    <t>Joko Tambunan</t>
  </si>
  <si>
    <t>Elisa Pertiwi Rahayu Ginting</t>
  </si>
  <si>
    <t>Novi Kurniasih Sitompul</t>
  </si>
  <si>
    <t>Yudi Mahardika</t>
  </si>
  <si>
    <t>Tika Rohayani Astuti Lubis</t>
  </si>
  <si>
    <t>Galih Putra Basuki Mahardika</t>
  </si>
  <si>
    <t>Joko Hidayat Saragih</t>
  </si>
  <si>
    <t>Syifa Permata Damanik</t>
  </si>
  <si>
    <t>Dewanto Satria Kaban</t>
  </si>
  <si>
    <t>Fajar Basuki Handoko Hutapea</t>
  </si>
  <si>
    <t>Agus Permana Pakpahan</t>
  </si>
  <si>
    <t>Ayu Kartini Situmorang</t>
  </si>
  <si>
    <t>Eko Siregar</t>
  </si>
  <si>
    <t>Lestari Wardani Ginting</t>
  </si>
  <si>
    <t>Taufik Maulana Darmaji Manullang</t>
  </si>
  <si>
    <t>Agus Maulana Butarbutar</t>
  </si>
  <si>
    <t>Ridwan Anggara Maulana Wijaya</t>
  </si>
  <si>
    <t>Oka Ramadhan Pakpahan</t>
  </si>
  <si>
    <t>Lestari Saragih</t>
  </si>
  <si>
    <t>Citra Anggraini Lumban</t>
  </si>
  <si>
    <t>Teguh Tampubolon</t>
  </si>
  <si>
    <t>Purnomo Syahputra</t>
  </si>
  <si>
    <t>Ridwan Purba</t>
  </si>
  <si>
    <t>Wahyu Ramadhan Wijaya</t>
  </si>
  <si>
    <t>Siti Amalia Hidayati Purba</t>
  </si>
  <si>
    <t>Tri Utama Ginting</t>
  </si>
  <si>
    <t>Mira Pertiwi Wardani Butarbutar</t>
  </si>
  <si>
    <t>Dinda Kusuma Maharani Sitorus</t>
  </si>
  <si>
    <t>Rahmat Wibisono</t>
  </si>
  <si>
    <t>Santoso Susilo</t>
  </si>
  <si>
    <t>Slamet Saputra Pramono Nainggolan</t>
  </si>
  <si>
    <t>Zulkifli Putra Handoko Subroto</t>
  </si>
  <si>
    <t>Agus Wibisono</t>
  </si>
  <si>
    <t>Lina Dewanti Pertiwi Lubis</t>
  </si>
  <si>
    <t>Maya Susanti Panjaitan</t>
  </si>
  <si>
    <t>Winda Wulandari Fauziah Siregar</t>
  </si>
  <si>
    <t>Anisa Rahayu Permata Situmorang</t>
  </si>
  <si>
    <t>Hadi Satria Tambunan</t>
  </si>
  <si>
    <t>Surya Anggara Wirawan Subroto</t>
  </si>
  <si>
    <t>Indra Lumban</t>
  </si>
  <si>
    <t>Ridwan Sulaiman</t>
  </si>
  <si>
    <t>Riska Rosalina Harefa</t>
  </si>
  <si>
    <t>Wijaya Nainggolan</t>
  </si>
  <si>
    <t>Prasetyo Permana Susanto Suharto</t>
  </si>
  <si>
    <t>Tri Arif Tampubolon</t>
  </si>
  <si>
    <t>Rizki Sutrisno Saputra Situmorang</t>
  </si>
  <si>
    <t>Rizka Kusuma Sinaga</t>
  </si>
  <si>
    <t>Taufik Maulana Lubis</t>
  </si>
  <si>
    <t>Gunawan Darmaji Situmorang</t>
  </si>
  <si>
    <t>Anisa Wardani Dewanti Siregar</t>
  </si>
  <si>
    <t>Firmansyah Sitompul</t>
  </si>
  <si>
    <t>Komar Ramadhan Anggara Sidabutar</t>
  </si>
  <si>
    <t>Darma Firdaus Kusuma Hutapea</t>
  </si>
  <si>
    <t>Hana Rosalina Sitorus</t>
  </si>
  <si>
    <t>Lestari Wulandari Anggraini Simanjuntak</t>
  </si>
  <si>
    <t>Rahmat Ramadhan Sulaiman</t>
  </si>
  <si>
    <t>Ahmad Panjaitan</t>
  </si>
  <si>
    <t>Eko Kusuma Mahardika</t>
  </si>
  <si>
    <t>Fauzi Wibisono</t>
  </si>
  <si>
    <t>Hesti Amalia Rohayani Sihombing</t>
  </si>
  <si>
    <t>Andri Situmorang</t>
  </si>
  <si>
    <t>Indra Sidabutar</t>
  </si>
  <si>
    <t>Wahyu Pramono Syahputra</t>
  </si>
  <si>
    <t>Anisa Purnamasari Hutapea</t>
  </si>
  <si>
    <t>Hadi Hartono</t>
  </si>
  <si>
    <t>Junaedi Nasution</t>
  </si>
  <si>
    <t>Slamet Riyadi Harefa</t>
  </si>
  <si>
    <t>Herman Putra Sembiring</t>
  </si>
  <si>
    <t>Kusnadi Ramadhan Handoko Nasution</t>
  </si>
  <si>
    <t>Herman Utama Sembiring</t>
  </si>
  <si>
    <t>Joko Sidabutar</t>
  </si>
  <si>
    <t>Syifa Hidayati Sidabutar</t>
  </si>
  <si>
    <t>Rina Ratnasari Panjaitan</t>
  </si>
  <si>
    <t>Yoga Arif Putra Sinaga</t>
  </si>
  <si>
    <t>Salsa Manullang</t>
  </si>
  <si>
    <t>Aulia Kurniasih Sitorus</t>
  </si>
  <si>
    <t>Oka Hakim</t>
  </si>
  <si>
    <t>Wijaya Hudaya Setiawan Kaban</t>
  </si>
  <si>
    <t>Oka Susanto Kusnadi Mahardika</t>
  </si>
  <si>
    <t>Zulkifli Utama Pakpahan</t>
  </si>
  <si>
    <t>Nasrul Sutrisno Putra Simanjuntak</t>
  </si>
  <si>
    <t>Yuni Malau</t>
  </si>
  <si>
    <t>Vina Anggraini Amalia Butarbutar</t>
  </si>
  <si>
    <t>Darma Ramadhan Saputra Syahputra</t>
  </si>
  <si>
    <t>Yoga Sihombing</t>
  </si>
  <si>
    <t>Rahmat Nasution</t>
  </si>
  <si>
    <t>Purnomo Wijaya</t>
  </si>
  <si>
    <t>Darma Darmaji Fahmi Sinaga</t>
  </si>
  <si>
    <t>Lestari Amalia Damanik</t>
  </si>
  <si>
    <t>Tika Anggraini Dewanti Sitompul</t>
  </si>
  <si>
    <t>Firmansyah Utama Kaban</t>
  </si>
  <si>
    <t>Bayu Kusuma Wirawan Hidayatullah</t>
  </si>
  <si>
    <t>Oka Riyadi Satria Pakpahan</t>
  </si>
  <si>
    <t>Syamsul Wirawan Sinaga</t>
  </si>
  <si>
    <t>Kartika Rosalina Permata Nasution</t>
  </si>
  <si>
    <t>Oka Adi Ikhsan Butarbutar</t>
  </si>
  <si>
    <t>Syamsul Maulana Kusnadi Lumban</t>
  </si>
  <si>
    <t>Farah Lestari Safitri Sembiring</t>
  </si>
  <si>
    <t>Tri Wibowo Saputra Manullang</t>
  </si>
  <si>
    <t>Hesti Susanti Permata Kaban</t>
  </si>
  <si>
    <t>Zainal Hudaya Utama Sinaga</t>
  </si>
  <si>
    <t>Dewanto Putra Rahardjo</t>
  </si>
  <si>
    <t>Maya Safitri Rosalina Purba</t>
  </si>
  <si>
    <t>Herman Tambunan</t>
  </si>
  <si>
    <t>Riska Hasibuan</t>
  </si>
  <si>
    <t>Ratna Sitorus</t>
  </si>
  <si>
    <t>Junaedi Hudaya Kusuma Nasution</t>
  </si>
  <si>
    <t>Firmansyah Sutrisno Damanik</t>
  </si>
  <si>
    <t>Imam Utama Parhusip</t>
  </si>
  <si>
    <t>Yudi Saputra Pangestu Simanjuntak</t>
  </si>
  <si>
    <t>Nia Damanik</t>
  </si>
  <si>
    <t>Rizki Basuki Fahmi Hutapea</t>
  </si>
  <si>
    <t>Ahmad Susanto Sidabutar</t>
  </si>
  <si>
    <t>Indra Ikhsan Sidabutar</t>
  </si>
  <si>
    <t>Ratna Kartini Siregar</t>
  </si>
  <si>
    <t>Lestari Rohayani Maharani Pakpahan</t>
  </si>
  <si>
    <t>Yudi Saragih</t>
  </si>
  <si>
    <t>Cahyo Ikhsan Subroto</t>
  </si>
  <si>
    <t>Mustafa Kusuma Susanto Ginting</t>
  </si>
  <si>
    <t>Maya Wulandari Wardani Sembiring</t>
  </si>
  <si>
    <t>Darma Basuki Hutapea</t>
  </si>
  <si>
    <t>Utomo Wijaya</t>
  </si>
  <si>
    <t>Winda Indriani Amalia Sembiring</t>
  </si>
  <si>
    <t>Dedi Saputra Susanto Butarbutar</t>
  </si>
  <si>
    <t>Andri Pramono Sitompul</t>
  </si>
  <si>
    <t>Mira Hidayati Permata Situmorang</t>
  </si>
  <si>
    <t>Yoga Ramadhan Sulaiman</t>
  </si>
  <si>
    <t>Sari Kurniasih Damanik</t>
  </si>
  <si>
    <t>Bayu Riyadi Ismail Simanjuntak</t>
  </si>
  <si>
    <t>Zulkifli Handoko Pangestu Sidabutar</t>
  </si>
  <si>
    <t>Komar Hidayatullah</t>
  </si>
  <si>
    <t>Lutfi Ginting</t>
  </si>
  <si>
    <t>Tri Siregar</t>
  </si>
  <si>
    <t>Winda Sidabutar</t>
  </si>
  <si>
    <t>Fitri Dewanti Lumban</t>
  </si>
  <si>
    <t>Darma Hidayat Basuki Wijaya</t>
  </si>
  <si>
    <t>Desi Susanti Malau</t>
  </si>
  <si>
    <t>Johan Sutrisno Hakim</t>
  </si>
  <si>
    <t>Yusuf Ramadhan Saputra Simanjuntak</t>
  </si>
  <si>
    <t>Udin Setiawan Fahmi Lumban</t>
  </si>
  <si>
    <t>Andri Pratama Tampubolon</t>
  </si>
  <si>
    <t>Tika Astuti Wulandari Sihombing</t>
  </si>
  <si>
    <t>Firmansyah Arif Handoko Santosa</t>
  </si>
  <si>
    <t>Riska Kartini Harefa</t>
  </si>
  <si>
    <t>Winda Damanik</t>
  </si>
  <si>
    <t>Udin Maulana Susanto Sihombing</t>
  </si>
  <si>
    <t>Taufik Pratama Firdaus Mahardika</t>
  </si>
  <si>
    <t>Santoso Handoko Ikhsan Suharto</t>
  </si>
  <si>
    <t>Prasetyo Arif Sutrisno Pakpahan</t>
  </si>
  <si>
    <t>Shinta Sembiring</t>
  </si>
  <si>
    <t>Taufik Anggara Tambunan</t>
  </si>
  <si>
    <t>Darmawan Sihombing</t>
  </si>
  <si>
    <t>Eko Situmorang</t>
  </si>
  <si>
    <t>Slamet Pangestu Saputra Hutapea</t>
  </si>
  <si>
    <t>Ahmad Sutrisno Wirawan Parhusip</t>
  </si>
  <si>
    <t>Salsa Kurniasih Ratnasari Nasution</t>
  </si>
  <si>
    <t>Slamet Pakpahan</t>
  </si>
  <si>
    <t>Lutfi Susanto Anggara Harefa</t>
  </si>
  <si>
    <t>Bayu Darmaji Ismail Panjaitan</t>
  </si>
  <si>
    <t>Herman Kaban</t>
  </si>
  <si>
    <t>Indra Gunawan</t>
  </si>
  <si>
    <t>Lestari Lestari Malau</t>
  </si>
  <si>
    <t>Nugroho Nainggolan</t>
  </si>
  <si>
    <t>Wahyu Rahardjo</t>
  </si>
  <si>
    <t>Tika Rahayu Amalia Nainggolan</t>
  </si>
  <si>
    <t>Dewanto Firdaus Putra Syahputra</t>
  </si>
  <si>
    <t>Winda Kusuma Tambunan</t>
  </si>
  <si>
    <t>Eko Ramadhan Kusuma Nasution</t>
  </si>
  <si>
    <t>Hesti Sidabutar</t>
  </si>
  <si>
    <t>Syamsul Ismail Butarbutar</t>
  </si>
  <si>
    <t>Ridwan Wirawan Susanto Hakim</t>
  </si>
  <si>
    <t>Mega Susanti Fauziah Saragih</t>
  </si>
  <si>
    <t>Purnomo Firdaus Ismail Wijaya</t>
  </si>
  <si>
    <t>Riska Saragih</t>
  </si>
  <si>
    <t>Hadi Saputra</t>
  </si>
  <si>
    <t>Johan Sinaga</t>
  </si>
  <si>
    <t>Mulyadi Basuki Kusuma Gunawan</t>
  </si>
  <si>
    <t>Prasetyo Setiawan Parhusip</t>
  </si>
  <si>
    <t>Rahmat Wibowo Pramono Panjaitan</t>
  </si>
  <si>
    <t>Komar Kusuma Firdaus Nainggolan</t>
  </si>
  <si>
    <t>Citra Rohayani Fauziah Purba</t>
  </si>
  <si>
    <t>Salsa Nasution</t>
  </si>
  <si>
    <t>Yudi Utama Fahmi Tambunan</t>
  </si>
  <si>
    <t>Yoga Permana Pangestu Sihombing</t>
  </si>
  <si>
    <t>Galih Pratama Maulana Mahardika</t>
  </si>
  <si>
    <t>Herman Siregar</t>
  </si>
  <si>
    <t>Slamet Hudaya Sihombing</t>
  </si>
  <si>
    <t>Zainal Maulana Mahardika</t>
  </si>
  <si>
    <t>Ahmad Satria Hutapea</t>
  </si>
  <si>
    <t>Anisa Astuti Maharani Damanik</t>
  </si>
  <si>
    <t>Dinda Astuti Butarbutar</t>
  </si>
  <si>
    <t>Maya Kusuma Nainggolan</t>
  </si>
  <si>
    <t>Ayu Rohayani Sinaga</t>
  </si>
  <si>
    <t>Herman Firdaus Rahardjo</t>
  </si>
  <si>
    <t>Bayu Utama Maulana Subroto</t>
  </si>
  <si>
    <t>Cahyo Ramadhan Panjaitan</t>
  </si>
  <si>
    <t>Oka Anggara Santosa</t>
  </si>
  <si>
    <t>Lina Lestari Susanti Sitompul</t>
  </si>
  <si>
    <t>Purnomo Satria Firdaus Manullang</t>
  </si>
  <si>
    <t>Cahyo Saputra</t>
  </si>
  <si>
    <t>Slamet Anggara Manullang</t>
  </si>
  <si>
    <t>Prasetyo Setiawan Damanik</t>
  </si>
  <si>
    <t>Rani Rahayu Sihombing</t>
  </si>
  <si>
    <t>Dedi Pangestu Suharto</t>
  </si>
  <si>
    <t>Wijaya Kusnadi Hutapea</t>
  </si>
  <si>
    <t>Hadi Kusuma Hakim</t>
  </si>
  <si>
    <t>Nugroho Sidabutar</t>
  </si>
  <si>
    <t>Taufik Firdaus Wibowo Tambunan</t>
  </si>
  <si>
    <t>Nasrul Wirawan Purba</t>
  </si>
  <si>
    <t>Cahyo Ismail Manullang</t>
  </si>
  <si>
    <t>Darmawan Damanik</t>
  </si>
  <si>
    <t>Yudi Wibowo Gunawan</t>
  </si>
  <si>
    <t>Kurniawan Purba</t>
  </si>
  <si>
    <t>Nasrul Sutrisno Pratama Nasution</t>
  </si>
  <si>
    <t>Mulyadi Anggara Wijaya</t>
  </si>
  <si>
    <t>Nasrul Hudaya Fahmi Sinaga</t>
  </si>
  <si>
    <t>Zulkifli Manullang</t>
  </si>
  <si>
    <t>Maya Purnamasari Pratiwi Hutapea</t>
  </si>
  <si>
    <t>Johan Darmaji Nasution</t>
  </si>
  <si>
    <t>Novi Pakpahan</t>
  </si>
  <si>
    <t>Budi Maulana Saputra</t>
  </si>
  <si>
    <t>Candra Darmaji Wirawan Saragih</t>
  </si>
  <si>
    <t>Desi Safitri Saragih</t>
  </si>
  <si>
    <t>Wijaya Darmaji Rahardjo</t>
  </si>
  <si>
    <t>Surya Saputra Hudaya Sidabutar</t>
  </si>
  <si>
    <t>Lestari Hidayati Sitorus</t>
  </si>
  <si>
    <t>Lukman Nasution</t>
  </si>
  <si>
    <t>Melati Rahmawati Rahayu Purba</t>
  </si>
  <si>
    <t>Gunawan Hutapea</t>
  </si>
  <si>
    <t>Rizki Situmorang</t>
  </si>
  <si>
    <t>Mira Dewanti Simanjuntak</t>
  </si>
  <si>
    <t>Fajar Fahmi Kaban</t>
  </si>
  <si>
    <t>Dewanto Anggara Simanjuntak</t>
  </si>
  <si>
    <t>Joko Darmaji Anggara Butarbutar</t>
  </si>
  <si>
    <t>Nasrul Anggara Utama Simanjuntak</t>
  </si>
  <si>
    <t>Kurniawan Wibowo Kusuma Hartono</t>
  </si>
  <si>
    <t>Surya Handoko Anggara Hutapea</t>
  </si>
  <si>
    <t>Zainal Sutrisno Arif Kaban</t>
  </si>
  <si>
    <t>Surya Riyadi Handoko Panjaitan</t>
  </si>
  <si>
    <t>Nanda Satria Parhusip</t>
  </si>
  <si>
    <t>Nasrul Tampubolon</t>
  </si>
  <si>
    <t>Darma Kusuma Anggara Sembiring</t>
  </si>
  <si>
    <t>Ridwan Firdaus Hudaya Subroto</t>
  </si>
  <si>
    <t>Dewi Nainggolan</t>
  </si>
  <si>
    <t>Santoso Riyadi Wirawan Hakim</t>
  </si>
  <si>
    <t>Budi Satria Suharto</t>
  </si>
  <si>
    <t>Gunawan Anggara Ismail Situmorang</t>
  </si>
  <si>
    <t>Rizka Indriani Pratiwi Saragih</t>
  </si>
  <si>
    <t>Bayu Satria Pratama Situmorang</t>
  </si>
  <si>
    <t>Eko Darmaji Nasution</t>
  </si>
  <si>
    <t>Wijaya Susanto Sihombing</t>
  </si>
  <si>
    <t>Putri Lestari Rahayu Damanik</t>
  </si>
  <si>
    <t>Bayu Arif Saputra</t>
  </si>
  <si>
    <t>Dewanto Setiawan Ismail Sihombing</t>
  </si>
  <si>
    <t>Darma Pramono Arif Hakim</t>
  </si>
  <si>
    <t>Komar Putra Firdaus Saputra</t>
  </si>
  <si>
    <t>Purnomo Anggara Ginting</t>
  </si>
  <si>
    <t>Putri Situmorang</t>
  </si>
  <si>
    <t>Triana Simanjuntak</t>
  </si>
  <si>
    <t>Teguh Adi Arif Siregar</t>
  </si>
  <si>
    <t>Vina Hidayati Permata Sidabutar</t>
  </si>
  <si>
    <t>Hadi Sutrisno Pratama Sulaiman</t>
  </si>
  <si>
    <t>Surya Wibowo Sihombing</t>
  </si>
  <si>
    <t>Rahayu Permata Amalia Hutapea</t>
  </si>
  <si>
    <t>Kurniawan Handoko Basuki Sulaiman</t>
  </si>
  <si>
    <t>Wijaya Susanto Arif Sitompul</t>
  </si>
  <si>
    <t>Siti Anggraini Malau</t>
  </si>
  <si>
    <t>Kartika Amalia Kurniasih Panjaitan</t>
  </si>
  <si>
    <t>Mahmud Hudaya Ginting</t>
  </si>
  <si>
    <t>Eko Wibowo Riyadi Butarbutar</t>
  </si>
  <si>
    <t>Rika Fauziah Situmorang</t>
  </si>
  <si>
    <t>Santoso Sutrisno Wirawan Nainggolan</t>
  </si>
  <si>
    <t>Yudi Pratama Arif Subroto</t>
  </si>
  <si>
    <t>Citra Safitri Rosalina Siregar</t>
  </si>
  <si>
    <t>Candra Permana Handoko Siregar</t>
  </si>
  <si>
    <t>Fajar Hidayat Utama Sihombing</t>
  </si>
  <si>
    <t>Agus Riyadi Ismail Wijaya</t>
  </si>
  <si>
    <t>Firmansyah Siregar</t>
  </si>
  <si>
    <t>Firmansyah Syahputra</t>
  </si>
  <si>
    <t>Bayu Anggara Wibowo Ginting</t>
  </si>
  <si>
    <t>Surya Darmaji Mahardika</t>
  </si>
  <si>
    <t>Yoga Wirawan Sutrisno Hidayatullah</t>
  </si>
  <si>
    <t>Wahyu Riyadi Nainggolan</t>
  </si>
  <si>
    <t>Eko Anggara Permana Hidayatullah</t>
  </si>
  <si>
    <t>Cahyo Kusnadi Hutapea</t>
  </si>
  <si>
    <t>Nasrul Saputra Hutapea</t>
  </si>
  <si>
    <t>Anisa Lubis</t>
  </si>
  <si>
    <t>Surya Ikhsan Pramono Suharto</t>
  </si>
  <si>
    <t>Riska Ratnasari Malau</t>
  </si>
  <si>
    <t>Bambang Manullang</t>
  </si>
  <si>
    <t>Mahmud Ikhsan Pakpahan</t>
  </si>
  <si>
    <t>Prasetyo Firdaus Hakim</t>
  </si>
  <si>
    <t>Anggun Astuti Fauziah Pakpahan</t>
  </si>
  <si>
    <t>Fitri Wulandari Siregar</t>
  </si>
  <si>
    <t>Joko Sutrisno Nasution</t>
  </si>
  <si>
    <t>Utomo Anggara Wibowo Butarbutar</t>
  </si>
  <si>
    <t>Junaedi Ikhsan Wirawan Hutapea</t>
  </si>
  <si>
    <t>Candra Putra Pratama Situmorang</t>
  </si>
  <si>
    <t>Dian Kurniasih Pratiwi Sidabutar</t>
  </si>
  <si>
    <t>Lestari Purnamasari Kurniasih Nasution</t>
  </si>
  <si>
    <t>Dinda Pratiwi Sinaga</t>
  </si>
  <si>
    <t>Agus Pangestu Saputra Syahputra</t>
  </si>
  <si>
    <t>Candra Pangestu Pramono Simanjuntak</t>
  </si>
  <si>
    <t>Slamet Wibowo Firdaus Butarbutar</t>
  </si>
  <si>
    <t>Bayu Satria Pangestu Panjaitan</t>
  </si>
  <si>
    <t>Purnomo Firdaus Mahardika</t>
  </si>
  <si>
    <t>Mulyadi Setiawan Sulaiman</t>
  </si>
  <si>
    <t>Rahmat Susilo</t>
  </si>
  <si>
    <t>Puspita Sitorus</t>
  </si>
  <si>
    <t>Rizka Fauziah Lestari Pakpahan</t>
  </si>
  <si>
    <t>Santoso Susanto Nainggolan</t>
  </si>
  <si>
    <t>Anggun Rahmawati Sinaga</t>
  </si>
  <si>
    <t>Johan Darmaji Susilo</t>
  </si>
  <si>
    <t>Imam Utama Wibisono</t>
  </si>
  <si>
    <t>Heru Sutrisno Suharto</t>
  </si>
  <si>
    <t>Salsa Fauziah Pratiwi Tambunan</t>
  </si>
  <si>
    <t>Darmawan Adi Sitompul</t>
  </si>
  <si>
    <t>Johan Susilo</t>
  </si>
  <si>
    <t>Ahmad Pakpahan</t>
  </si>
  <si>
    <t>Ahmad Parhusip</t>
  </si>
  <si>
    <t>Dedi Anggara Wibowo Parhusip</t>
  </si>
  <si>
    <t>Fitri Hidayati Astuti Pakpahan</t>
  </si>
  <si>
    <t>Purnomo Ikhsan Saputra Situmorang</t>
  </si>
  <si>
    <t>Ridwan Kusuma Darmaji Saputra</t>
  </si>
  <si>
    <t>Indra Fahmi Suharto</t>
  </si>
  <si>
    <t>Cahyo Ramadhan Permana Sulaiman</t>
  </si>
  <si>
    <t>Dedi Ismail Purba</t>
  </si>
  <si>
    <t>Yoga Ikhsan Lubis</t>
  </si>
  <si>
    <t>Yuni Permata Handayani Kaban</t>
  </si>
  <si>
    <t>Lukman Permana Panjaitan</t>
  </si>
  <si>
    <t>Bambang Wirawan Kusuma Sidabutar</t>
  </si>
  <si>
    <t>Indra Satria Kaban</t>
  </si>
  <si>
    <t>Sari Pertiwi Sidabutar</t>
  </si>
  <si>
    <t>Candra Parhusip</t>
  </si>
  <si>
    <t>Imam Hartono</t>
  </si>
  <si>
    <t>Lukman Handoko Basuki Sembiring</t>
  </si>
  <si>
    <t>Winda Purnamasari Kartini Saragih</t>
  </si>
  <si>
    <t>Wahyu Hakim</t>
  </si>
  <si>
    <t>Heru Maulana Anggara Pakpahan</t>
  </si>
  <si>
    <t>Wahyu Saputra Handoko Subroto</t>
  </si>
  <si>
    <t>Johan Butarbutar</t>
  </si>
  <si>
    <t>Ridwan Sutrisno Saputra</t>
  </si>
  <si>
    <t>Zulkifli Maulana Permana Wibisono</t>
  </si>
  <si>
    <t>Lukman Saputra Ismail Kaban</t>
  </si>
  <si>
    <t>Lutfi Arif Riyadi Nasution</t>
  </si>
  <si>
    <t>Salsa Sitompul</t>
  </si>
  <si>
    <t>Yudi Arif Parhusip</t>
  </si>
  <si>
    <t>Heru Mahardika</t>
  </si>
  <si>
    <t>Yoga Wirawan Lumban</t>
  </si>
  <si>
    <t>Zainal Sulaiman</t>
  </si>
  <si>
    <t>Andri Firdaus Pramono Sulaiman</t>
  </si>
  <si>
    <t>Slamet Putra Susilo</t>
  </si>
  <si>
    <t>Bambang Handoko Ramadhan Nasution</t>
  </si>
  <si>
    <t>Nia Lestari Hidayati Nasution</t>
  </si>
  <si>
    <t>Triana Hidayati Butarbutar</t>
  </si>
  <si>
    <t>Bayu Sinaga</t>
  </si>
  <si>
    <t>Johan Setiawan Situmorang</t>
  </si>
  <si>
    <t>Puspita Amalia Sihombing</t>
  </si>
  <si>
    <t>Ahmad Anggara Santosa</t>
  </si>
  <si>
    <t>Johan Pakpahan</t>
  </si>
  <si>
    <t>Ridwan Setiawan Kaban</t>
  </si>
  <si>
    <t>Rahayu Indriani Panjaitan</t>
  </si>
  <si>
    <t>Tika Safitri Sitompul</t>
  </si>
  <si>
    <t>Darma Basuki Anggara Hartono</t>
  </si>
  <si>
    <t>Bambang Ikhsan Simanjuntak</t>
  </si>
  <si>
    <t>Taufik Situmorang</t>
  </si>
  <si>
    <t>Johan Wijaya</t>
  </si>
  <si>
    <t>Mustafa Hidayat Sutrisno Gunawan</t>
  </si>
  <si>
    <t>Surya Riyadi Arif Kaban</t>
  </si>
  <si>
    <t>Nugroho Putra Sutrisno Lumban</t>
  </si>
  <si>
    <t>Oka Hudaya Butarbutar</t>
  </si>
  <si>
    <t>Cahyo Adi Anggara Hidayatullah</t>
  </si>
  <si>
    <t>Indah Pertiwi Sihombing</t>
  </si>
  <si>
    <t>Nadia Amalia Simanjuntak</t>
  </si>
  <si>
    <t>Santoso Pratama Sutrisno Hartono</t>
  </si>
  <si>
    <t>Santoso Tambunan</t>
  </si>
  <si>
    <t>Cahyo Sembiring</t>
  </si>
  <si>
    <t>Prasetyo Pratama Utama Syahputra</t>
  </si>
  <si>
    <t>Imam Saputra Kusuma Gunawan</t>
  </si>
  <si>
    <t>Joko Sitompul</t>
  </si>
  <si>
    <t>Nasrul Hutapea</t>
  </si>
  <si>
    <t>Oka Darmaji Sinaga</t>
  </si>
  <si>
    <t>Rizka Pertiwi Dewanti Malau</t>
  </si>
  <si>
    <t>Darma Hidayat Riyadi Hakim</t>
  </si>
  <si>
    <t>Cahyo Pangestu Sutrisno Purba</t>
  </si>
  <si>
    <t>Mira Kusuma Pratiwi Hasibuan</t>
  </si>
  <si>
    <t>Indra Putra Anggara Hutapea</t>
  </si>
  <si>
    <t>Riska Ratnasari Kusuma Lumban</t>
  </si>
  <si>
    <t>Wijaya Ikhsan Parhusip</t>
  </si>
  <si>
    <t>Fajar Utama Kusuma Siregar</t>
  </si>
  <si>
    <t>Nanda Kusuma Pramono Tambunan</t>
  </si>
  <si>
    <t>Nugroho Hidayatullah</t>
  </si>
  <si>
    <t>Heru Anggara Satria Sidabutar</t>
  </si>
  <si>
    <t>Maya Amalia Sidabutar</t>
  </si>
  <si>
    <t>Sari Nasution</t>
  </si>
  <si>
    <t>Joko Siregar</t>
  </si>
  <si>
    <t>Citra Kurniasih Ratnasari Tambunan</t>
  </si>
  <si>
    <t>Kusnadi Ramadhan Kusuma Sidabutar</t>
  </si>
  <si>
    <t>Wijaya Siregar</t>
  </si>
  <si>
    <t>Wulan Kurniasih Nasution</t>
  </si>
  <si>
    <t>Farah Wulandari Amalia Siregar</t>
  </si>
  <si>
    <t>Elisa Rahmawati Manullang</t>
  </si>
  <si>
    <t>Mustafa Ikhsan Sulaiman</t>
  </si>
  <si>
    <t>Shinta Rahayu Harefa</t>
  </si>
  <si>
    <t>Lukman Darmaji Subroto</t>
  </si>
  <si>
    <t>Salsa Amalia Dewanti Harefa</t>
  </si>
  <si>
    <t>Herman Fahmi Adi Pakpahan</t>
  </si>
  <si>
    <t>Zulkifli Kusnadi Wirawan Nainggolan</t>
  </si>
  <si>
    <t>Elisa Samosir</t>
  </si>
  <si>
    <t>Lukman Darmaji Pakpahan</t>
  </si>
  <si>
    <t>Yoga Riyadi Ramadhan Susilo</t>
  </si>
  <si>
    <t>Winda Maharani Hasibuan</t>
  </si>
  <si>
    <t>Mustafa Ikhsan Permana Santosa</t>
  </si>
  <si>
    <t>Iskandar Pramono Pratama Ginting</t>
  </si>
  <si>
    <t>Nanda Maharani Wardani Lumban</t>
  </si>
  <si>
    <t>Tri Wijaya</t>
  </si>
  <si>
    <t>Ayu Kurniasih Sidabutar</t>
  </si>
  <si>
    <t>Vina Ratnasari Kurniasih Damanik</t>
  </si>
  <si>
    <t>Junaedi Sidabutar</t>
  </si>
  <si>
    <t>Tri Maulana Pratama Harefa</t>
  </si>
  <si>
    <t>Salsa Anggraini Nasution</t>
  </si>
  <si>
    <t>Udin Handoko Purba</t>
  </si>
  <si>
    <t>Andri Firdaus Wirawan Tampubolon</t>
  </si>
  <si>
    <t>Dewanto Pangestu Butarbutar</t>
  </si>
  <si>
    <t>Puspita Ratnasari Rosalina Simanjuntak</t>
  </si>
  <si>
    <t>Mustafa Sitompul</t>
  </si>
  <si>
    <t>Ahmad Fahmi Kusuma Santosa</t>
  </si>
  <si>
    <t>Tika Susanti Kaban</t>
  </si>
  <si>
    <t>Syifa Purnamasari Pratiwi Purba</t>
  </si>
  <si>
    <t>Dewanto Adi Hudaya Pakpahan</t>
  </si>
  <si>
    <t>Eko Hutapea</t>
  </si>
  <si>
    <t>Indra Setiawan Basuki Lubis</t>
  </si>
  <si>
    <t>Zainal Hudaya Susanto Simanjuntak</t>
  </si>
  <si>
    <t>Intan Hutapea</t>
  </si>
  <si>
    <t>Siti Pratiwi Hidayati Lubis</t>
  </si>
  <si>
    <t>Candra Adi Sulaiman</t>
  </si>
  <si>
    <t>Darma Arif Saputra Sulaiman</t>
  </si>
  <si>
    <t>Iskandar Hudaya Riyadi Butarbutar</t>
  </si>
  <si>
    <t>Komar Putra Sinaga</t>
  </si>
  <si>
    <t>Lutfi Setiawan Basuki Damanik</t>
  </si>
  <si>
    <t>Cahyo Tampubolon</t>
  </si>
  <si>
    <t>Heru Satria Saputra Nasution</t>
  </si>
  <si>
    <t>Rizka Kusuma Tambunan</t>
  </si>
  <si>
    <t>Aulia Samosir</t>
  </si>
  <si>
    <t>Syamsul Firdaus Subroto</t>
  </si>
  <si>
    <t>Lukman Butarbutar</t>
  </si>
  <si>
    <t>Gunawan Wirawan Manullang</t>
  </si>
  <si>
    <t>Elisa Lestari Pakpahan</t>
  </si>
  <si>
    <t>Heru Fahmi Arif Manullang</t>
  </si>
  <si>
    <t>Budi Damanik</t>
  </si>
  <si>
    <t>Darma Putra Basuki Hartono</t>
  </si>
  <si>
    <t>Herman Saputra Darmaji Purba</t>
  </si>
  <si>
    <t>Ridwan Fahmi Ismail Nasution</t>
  </si>
  <si>
    <t>Nadia Rohayani Lumban</t>
  </si>
  <si>
    <t>Mira Rohayani Rosalina Sitorus</t>
  </si>
  <si>
    <t>Nurul Nainggolan</t>
  </si>
  <si>
    <t>Rizka Purnamasari Sembiring</t>
  </si>
  <si>
    <t>Lestari Rahayu Manullang</t>
  </si>
  <si>
    <t>Mustafa Hudaya Adi Ginting</t>
  </si>
  <si>
    <t>Sari Lubis</t>
  </si>
  <si>
    <t>Nurul Kurniasih Damanik</t>
  </si>
  <si>
    <t>Wahyu Sembiring</t>
  </si>
  <si>
    <t>Ridwan Permana Sitompul</t>
  </si>
  <si>
    <t>Kusnadi Handoko Parhusip</t>
  </si>
  <si>
    <t>Dian Safitri Sembiring</t>
  </si>
  <si>
    <t>Yusuf Ismail Sidabutar</t>
  </si>
  <si>
    <t>Hana Ginting</t>
  </si>
  <si>
    <t>Firmansyah Adi Satria Gunawan</t>
  </si>
  <si>
    <t>Galih Rahardjo</t>
  </si>
  <si>
    <t>Ayu Situmorang</t>
  </si>
  <si>
    <t>Mustafa Harefa</t>
  </si>
  <si>
    <t>Rizki Kusuma Hartono</t>
  </si>
  <si>
    <t>Syifa Astuti Dewanti Simanjuntak</t>
  </si>
  <si>
    <t>Tri Pramono Tampubolon</t>
  </si>
  <si>
    <t>Lutfi Riyadi Lumban</t>
  </si>
  <si>
    <t>Nasrul Kaban</t>
  </si>
  <si>
    <t>Wulan Dewanti Pertiwi Panjaitan</t>
  </si>
  <si>
    <t>Agus Darmaji Wibisono</t>
  </si>
  <si>
    <t>Darmawan Basuki Hutapea</t>
  </si>
  <si>
    <t>Dian Kusuma Amalia Pakpahan</t>
  </si>
  <si>
    <t>Desi Astuti Sidabutar</t>
  </si>
  <si>
    <t>Desi Lestari Susanti Hutapea</t>
  </si>
  <si>
    <t>Zulkifli Satria Kusuma Damanik</t>
  </si>
  <si>
    <t>Wulan Saragih</t>
  </si>
  <si>
    <t>Herman Satria Fahmi Ginting</t>
  </si>
  <si>
    <t>Lina Sinaga</t>
  </si>
  <si>
    <t>Mutiara Purnamasari Sidabutar</t>
  </si>
  <si>
    <t>Oka Pramono Sidabutar</t>
  </si>
  <si>
    <t>Iskandar Setiawan Sihombing</t>
  </si>
  <si>
    <t>Novi Purba</t>
  </si>
  <si>
    <t>Yusuf Pangestu Firdaus Sinaga</t>
  </si>
  <si>
    <t>Citra Rahmawati Sitorus</t>
  </si>
  <si>
    <t>Citra Ratnasari Nasution</t>
  </si>
  <si>
    <t>Fajar Lubis</t>
  </si>
  <si>
    <t>Nasrul Utama Suharto</t>
  </si>
  <si>
    <t>Mega Wardani Pratiwi Hasibuan</t>
  </si>
  <si>
    <t>Imam Maulana Sitompul</t>
  </si>
  <si>
    <t>Indah Lestari Wulandari Lumban</t>
  </si>
  <si>
    <t>Zulkifli Ismail Rahardjo</t>
  </si>
  <si>
    <t>Junaedi Utama Sinaga</t>
  </si>
  <si>
    <t>Nasrul Maulana Wibisono</t>
  </si>
  <si>
    <t>Oka Putra Wirawan Manullang</t>
  </si>
  <si>
    <t>Agus Manullang</t>
  </si>
  <si>
    <t>Hadi Panjaitan</t>
  </si>
  <si>
    <t>Yuni Handayani Sembiring</t>
  </si>
  <si>
    <t>Mulyadi Suharto</t>
  </si>
  <si>
    <t>Nanda Fauziah Panjaitan</t>
  </si>
  <si>
    <t>Firmansyah Wirawan Simanjuntak</t>
  </si>
  <si>
    <t>Anggun Kusuma Purba</t>
  </si>
  <si>
    <t>Heru Darmaji Harefa</t>
  </si>
  <si>
    <t>Rina Anggraini Kusuma Butarbutar</t>
  </si>
  <si>
    <t>Rizki Hidayat Santosa</t>
  </si>
  <si>
    <t>Vina Purba</t>
  </si>
  <si>
    <t>Indra Pangestu Lumban</t>
  </si>
  <si>
    <t>Desi Rohayani Sembiring</t>
  </si>
  <si>
    <t>Herman Darmaji Pramono Damanik</t>
  </si>
  <si>
    <t>Puspita Kurniasih Tambunan</t>
  </si>
  <si>
    <t>Joko Pramono Satria Lumban</t>
  </si>
  <si>
    <t>Joko Ismail Sihombing</t>
  </si>
  <si>
    <t>Firmansyah Darmaji Situmorang</t>
  </si>
  <si>
    <t>Galih Ikhsan Satria Panjaitan</t>
  </si>
  <si>
    <t>Surya Parhusip</t>
  </si>
  <si>
    <t>Slamet Hudaya Rahardjo</t>
  </si>
  <si>
    <t>Laila Kusuma Fauziah Sihombing</t>
  </si>
  <si>
    <t>Ahmad Setiawan Wijaya</t>
  </si>
  <si>
    <t>Elisa Rahayu Kurniasih Samosir</t>
  </si>
  <si>
    <t>Mahmud Fahmi Riyadi Parhusip</t>
  </si>
  <si>
    <t>Lestari Fauziah Kurniasih Situmorang</t>
  </si>
  <si>
    <t>Mahmud Darmaji Hidayat Suharto</t>
  </si>
  <si>
    <t>Laila Permata Wulandari Sembiring</t>
  </si>
  <si>
    <t>Bambang Utama Ismail Gunawan</t>
  </si>
  <si>
    <t>Lukman Sembiring</t>
  </si>
  <si>
    <t>Kusnadi Pratama Simanjuntak</t>
  </si>
  <si>
    <t>Rizka Lumban</t>
  </si>
  <si>
    <t>Heru Ikhsan Pramono Sembiring</t>
  </si>
  <si>
    <t>Bambang Harefa</t>
  </si>
  <si>
    <t>Fitri Safitri Purnamasari Harefa</t>
  </si>
  <si>
    <t>Tika Harefa</t>
  </si>
  <si>
    <t>Yoga Maulana Wirawan Harefa</t>
  </si>
  <si>
    <t>Indra Anggara Susanto Butarbutar</t>
  </si>
  <si>
    <t>Cahyo Manullang</t>
  </si>
  <si>
    <t>Nanda Pramono Permana Lubis</t>
  </si>
  <si>
    <t>Purnomo Susanto Hutapea</t>
  </si>
  <si>
    <t>Zainal Tampubolon</t>
  </si>
  <si>
    <t>Iskandar Nasution</t>
  </si>
  <si>
    <t>Mulyadi Darmaji Siregar</t>
  </si>
  <si>
    <t>Kurniawan Susilo</t>
  </si>
  <si>
    <t>Lestari Samosir</t>
  </si>
  <si>
    <t>Bayu Nainggolan</t>
  </si>
  <si>
    <t>Slamet Hidayat Hutapea</t>
  </si>
  <si>
    <t>Yuni Samosir</t>
  </si>
  <si>
    <t>Fajar Setiawan Darmaji Situmorang</t>
  </si>
  <si>
    <t>Rizki Permana Pangestu Rahardjo</t>
  </si>
  <si>
    <t>Tika Pratiwi Wulandari Pakpahan</t>
  </si>
  <si>
    <t>Melati Wulandari Saragih</t>
  </si>
  <si>
    <t>Zainal Pramono Hidayat Tambunan</t>
  </si>
  <si>
    <t>Zulkifli Hidayat Sinaga</t>
  </si>
  <si>
    <t>Junaedi Lubis</t>
  </si>
  <si>
    <t>Budi Anggara Sidabutar</t>
  </si>
  <si>
    <t>Dewanto Saputra Riyadi Simanjuntak</t>
  </si>
  <si>
    <t>Nia Hutapea</t>
  </si>
  <si>
    <t>Budi Pratama Hidayatullah</t>
  </si>
  <si>
    <t>Riska Safitri Kurniasih Siregar</t>
  </si>
  <si>
    <t>Komar Sutrisno Putra Hidayatullah</t>
  </si>
  <si>
    <t>Andri Ismail Tambunan</t>
  </si>
  <si>
    <t>Nugroho Firdaus Saputra</t>
  </si>
  <si>
    <t>Siti Safitri Maharani Lubis</t>
  </si>
  <si>
    <t>Nia Kartini Manullang</t>
  </si>
  <si>
    <t>Darma Wibowo Permana Manullang</t>
  </si>
  <si>
    <t>Lestari Rosalina Damanik</t>
  </si>
  <si>
    <t>Syamsul Hidayat Firdaus Panjaitan</t>
  </si>
  <si>
    <t>Darma Putra Hidayat Nasution</t>
  </si>
  <si>
    <t>Johan Pratama Gunawan</t>
  </si>
  <si>
    <t>Kurniawan Sutrisno Pratama Purba</t>
  </si>
  <si>
    <t>Utomo Pangestu Wirawan Subroto</t>
  </si>
  <si>
    <t>Elisa Lumban</t>
  </si>
  <si>
    <t>Lina Lestari Sidabutar</t>
  </si>
  <si>
    <t>Tri Sutrisno Kaban</t>
  </si>
  <si>
    <t>Tri Basuki Sulaiman</t>
  </si>
  <si>
    <t>Riska Kaban</t>
  </si>
  <si>
    <t>Lukman Ismail Nasution</t>
  </si>
  <si>
    <t>Mega Pratiwi Butarbutar</t>
  </si>
  <si>
    <t>Galih Setiawan Firdaus Ginting</t>
  </si>
  <si>
    <t>Mahmud Kaban</t>
  </si>
  <si>
    <t>Yusuf Sutrisno Tambunan</t>
  </si>
  <si>
    <t>Yoga Hidayatullah</t>
  </si>
  <si>
    <t>Dian Rahayu Siregar</t>
  </si>
  <si>
    <t>Nasrul Putra Hidayat Gunawan</t>
  </si>
  <si>
    <t>Mira Handayani Indriani Hasibuan</t>
  </si>
  <si>
    <t>Agus Arif Tampubolon</t>
  </si>
  <si>
    <t>Siti Pratiwi Nainggolan</t>
  </si>
  <si>
    <t>Rika Handayani Ginting</t>
  </si>
  <si>
    <t>Laila Handayani Tambunan</t>
  </si>
  <si>
    <t>Gunawan Susilo</t>
  </si>
  <si>
    <t>Rizki Panjaitan</t>
  </si>
  <si>
    <t>Dewi Hutapea</t>
  </si>
  <si>
    <t>Utomo Permana Sutrisno Wijaya</t>
  </si>
  <si>
    <t>Dedi Sutrisno Harefa</t>
  </si>
  <si>
    <t>Fauzi Gunawan</t>
  </si>
  <si>
    <t>Santoso Utama Firdaus Panjaitan</t>
  </si>
  <si>
    <t>Mustafa Basuki Adi Sihombing</t>
  </si>
  <si>
    <t>Prasetyo Adi Satria Tambunan</t>
  </si>
  <si>
    <t>Eko Adi Panjaitan</t>
  </si>
  <si>
    <t>Ayu Amalia Indriani Samosir</t>
  </si>
  <si>
    <t>Iskandar Harefa</t>
  </si>
  <si>
    <t>Surya Santosa</t>
  </si>
  <si>
    <t>Gunawan Basuki Sinaga</t>
  </si>
  <si>
    <t>Lutfi Darmaji Subroto</t>
  </si>
  <si>
    <t>Santoso Lumban</t>
  </si>
  <si>
    <t>Kurniawan Wibowo Sembiring</t>
  </si>
  <si>
    <t>Joko Pratama Susilo</t>
  </si>
  <si>
    <t>Nanda Wibowo Ramadhan Lubis</t>
  </si>
  <si>
    <t>Wulan Rahayu Hidayati Saragih</t>
  </si>
  <si>
    <t>Darma Suharto</t>
  </si>
  <si>
    <t>Zulkifli Susanto Santosa</t>
  </si>
  <si>
    <t>Darmawan Sulaiman</t>
  </si>
  <si>
    <t>Maya Sihombing</t>
  </si>
  <si>
    <t>Lutfi Utama Ikhsan Harefa</t>
  </si>
  <si>
    <t>Komar Susanto Ismail Sinaga</t>
  </si>
  <si>
    <t>Bambang Tampubolon</t>
  </si>
  <si>
    <t>Zainal Pratama Sutrisno Ginting</t>
  </si>
  <si>
    <t>Ahmad Setiawan Anggara Lumban</t>
  </si>
  <si>
    <t>Heru Ramadhan Harefa</t>
  </si>
  <si>
    <t>Wahyu Fahmi Arif Lumban</t>
  </si>
  <si>
    <t>Iskandar Maulana Wibisono</t>
  </si>
  <si>
    <t>Imam Sihombing</t>
  </si>
  <si>
    <t>Yoga Satria Saputra</t>
  </si>
  <si>
    <t>Andri Tampubolon</t>
  </si>
  <si>
    <t>Bambang Setiawan Hidayat Suharto</t>
  </si>
  <si>
    <t>Junaedi Pangestu Kusuma Sembiring</t>
  </si>
  <si>
    <t>Santoso Handoko Lumban</t>
  </si>
  <si>
    <t>Candra Fahmi Anggara Susilo</t>
  </si>
  <si>
    <t>Purnomo Handoko Ginting</t>
  </si>
  <si>
    <t>Cahyo Lubis</t>
  </si>
  <si>
    <t>Imam Sutrisno Harefa</t>
  </si>
  <si>
    <t>Mulyadi Saputra Parhusip</t>
  </si>
  <si>
    <t>Ahmad Pratama Tambunan</t>
  </si>
  <si>
    <t>Ahmad Wirawan Pratama Sitompul</t>
  </si>
  <si>
    <t>Kurniawan Sitompul</t>
  </si>
  <si>
    <t>Cahyo Basuki Wibisono</t>
  </si>
  <si>
    <t>Rani Kusuma Lumban</t>
  </si>
  <si>
    <t>Tri Pangestu Pratama Damanik</t>
  </si>
  <si>
    <t>Andri Riyadi Tambunan</t>
  </si>
  <si>
    <t>Herman Ikhsan Damanik</t>
  </si>
  <si>
    <t>Zulkifli Susanto Pakpahan</t>
  </si>
  <si>
    <t>Cahyo Arif Saputra Mahardika</t>
  </si>
  <si>
    <t>Yuni Pertiwi Harefa</t>
  </si>
  <si>
    <t>Tri Satria Harefa</t>
  </si>
  <si>
    <t>Maya Situmorang</t>
  </si>
  <si>
    <t>Syifa Pratiwi Wulandari Tambunan</t>
  </si>
  <si>
    <t>Citra Nainggolan</t>
  </si>
  <si>
    <t>Fauzi Pramono Sutrisno Syahputra</t>
  </si>
  <si>
    <t>Herman Firdaus Hidayat Hartono</t>
  </si>
  <si>
    <t>Udin Sinaga</t>
  </si>
  <si>
    <t>Ayu Sihombing</t>
  </si>
  <si>
    <t>Gunawan Ramadhan Pangestu Syahputra</t>
  </si>
  <si>
    <t>Hadi Firdaus Arif Wijaya</t>
  </si>
  <si>
    <t>Oka Sihombing</t>
  </si>
  <si>
    <t>Nasrul Sinaga</t>
  </si>
  <si>
    <t>Wahyu Sitompul</t>
  </si>
  <si>
    <t>Kusnadi Arif Siregar</t>
  </si>
  <si>
    <t>Lutfi Fahmi Tambunan</t>
  </si>
  <si>
    <t>Agus Satria Setiawan Sidabutar</t>
  </si>
  <si>
    <t>Budi Pramono Situmorang</t>
  </si>
  <si>
    <t>Aulia Lumban</t>
  </si>
  <si>
    <t>Darma Darmaji Saputra</t>
  </si>
  <si>
    <t>Heru Butarbutar</t>
  </si>
  <si>
    <t>Yoga Hidayat Tampubolon</t>
  </si>
  <si>
    <t>Bambang Arif Parhusip</t>
  </si>
  <si>
    <t>Syamsul Ikhsan Santosa</t>
  </si>
  <si>
    <t>Herman Lubis</t>
  </si>
  <si>
    <t>Syamsul Adi Damanik</t>
  </si>
  <si>
    <t>Candra Satria Sulaiman</t>
  </si>
  <si>
    <t>Junaedi Maulana Basuki Siregar</t>
  </si>
  <si>
    <t>Fauzi Handoko Ramadhan Purba</t>
  </si>
  <si>
    <t>Indra Pratama Hidayatullah</t>
  </si>
  <si>
    <t>Bambang Fahmi Nainggolan</t>
  </si>
  <si>
    <t>Imam Pratama Riyadi Parhusip</t>
  </si>
  <si>
    <t>Joko Wijaya</t>
  </si>
  <si>
    <t>Ayu Rohayani Saragih</t>
  </si>
  <si>
    <t>Gunawan Sutrisno Fahmi Manullang</t>
  </si>
  <si>
    <t>Iskandar Sutrisno Nainggolan</t>
  </si>
  <si>
    <t>Mutiara Wardani Sinaga</t>
  </si>
  <si>
    <t>Zainal Ikhsan Siregar</t>
  </si>
  <si>
    <t>Andri Gunawan</t>
  </si>
  <si>
    <t>Komar Fahmi Sihombing</t>
  </si>
  <si>
    <t>Andri Pakpahan</t>
  </si>
  <si>
    <t>Teguh Mahardika</t>
  </si>
  <si>
    <t>Udin Purba</t>
  </si>
  <si>
    <t>Ayu Amalia Saragih</t>
  </si>
  <si>
    <t>Herman Darmaji Hidayat Sidabutar</t>
  </si>
  <si>
    <t>Citra Rohayani Wardani Sitompul</t>
  </si>
  <si>
    <t>Zulkifli Situmorang</t>
  </si>
  <si>
    <t>Mustafa Nasution</t>
  </si>
  <si>
    <t>Mustafa Anggara Saragih</t>
  </si>
  <si>
    <t>Ayu Nasution</t>
  </si>
  <si>
    <t>Ayu Rohayani Handayani Simanjuntak</t>
  </si>
  <si>
    <t>Nia Saragih</t>
  </si>
  <si>
    <t>Junaedi Ismail Suharto</t>
  </si>
  <si>
    <t>Candra Tambunan</t>
  </si>
  <si>
    <t>Dewi Wulandari Butarbutar</t>
  </si>
  <si>
    <t>Dedi Setiawan Riyadi Situmorang</t>
  </si>
  <si>
    <t>Rizka Maharani Siregar</t>
  </si>
  <si>
    <t>Slamet Wibowo Adi Sidabutar</t>
  </si>
  <si>
    <t>Tri Harefa</t>
  </si>
  <si>
    <t>Tri Riyadi Maulana Hutapea</t>
  </si>
  <si>
    <t>Yuni Rosalina Susanti Butarbutar</t>
  </si>
  <si>
    <t>Nasrul Pramono Kaban</t>
  </si>
  <si>
    <t>Komar Putra Setiawan Sihombing</t>
  </si>
  <si>
    <t>Lukman Kusuma Manullang</t>
  </si>
  <si>
    <t>Kusnadi Adi Arif Hartono</t>
  </si>
  <si>
    <t>Anggun Sidabutar</t>
  </si>
  <si>
    <t>Imam Wibowo Sutrisno Sinaga</t>
  </si>
  <si>
    <t>Darmawan Utama Satria Panjaitan</t>
  </si>
  <si>
    <t>Salsa Maharani Rosalina Nainggolan</t>
  </si>
  <si>
    <t>Riska Ratnasari Maharani Butarbutar</t>
  </si>
  <si>
    <t>Mustafa Kaban</t>
  </si>
  <si>
    <t>Maya Rahayu Butarbutar</t>
  </si>
  <si>
    <t>Prasetyo Darmaji Kusuma Situmorang</t>
  </si>
  <si>
    <t>Agus Handoko Pangestu Lubis</t>
  </si>
  <si>
    <t>Hadi Wirawan Riyadi Pakpahan</t>
  </si>
  <si>
    <t>Ratna Astuti Kusuma Damanik</t>
  </si>
  <si>
    <t>Syifa Safitri Tambunan</t>
  </si>
  <si>
    <t>Lutfi Saputra Sutrisno Damanik</t>
  </si>
  <si>
    <t>Imam Damanik</t>
  </si>
  <si>
    <t>Agus Susilo</t>
  </si>
  <si>
    <t>Zainal Hudaya Pratama Butarbutar</t>
  </si>
  <si>
    <t>Ridwan Situmorang</t>
  </si>
  <si>
    <t>Kartika Rosalina Lumban</t>
  </si>
  <si>
    <t>Yuni Rosalina Rohayani Butarbutar</t>
  </si>
  <si>
    <t>Zainal Anggara Hakim</t>
  </si>
  <si>
    <t>Dinda Kaban</t>
  </si>
  <si>
    <t>Anggun Amalia Sitompul</t>
  </si>
  <si>
    <t>Lukman Kaban</t>
  </si>
  <si>
    <t>Wulan Kartini Kaban</t>
  </si>
  <si>
    <t>Purnomo Darmaji Ikhsan Sitompul</t>
  </si>
  <si>
    <t>Andri Darmaji Hutapea</t>
  </si>
  <si>
    <t>Vina Rahayu Sitorus</t>
  </si>
  <si>
    <t>Herman Ikhsan Wibowo Situmorang</t>
  </si>
  <si>
    <t>Kurniawan Adi Firdaus Sinaga</t>
  </si>
  <si>
    <t>Ratna Wardani Lubis</t>
  </si>
  <si>
    <t>Darmawan Putra Lumban</t>
  </si>
  <si>
    <t>Kusnadi Sihombing</t>
  </si>
  <si>
    <t>Indra Pramono Wibowo Siregar</t>
  </si>
  <si>
    <t>Kartika Anggraini Ginting</t>
  </si>
  <si>
    <t>Indah Hutapea</t>
  </si>
  <si>
    <t>Budi Sitompul</t>
  </si>
  <si>
    <t>Bambang Pratama Gunawan</t>
  </si>
  <si>
    <t>Andri Fahmi Permana Simanjuntak</t>
  </si>
  <si>
    <t>Fauzi Ismail Satria Sulaiman</t>
  </si>
  <si>
    <t>Mira Fauziah Dewanti Siregar</t>
  </si>
  <si>
    <t>Oka Maulana Lumban</t>
  </si>
  <si>
    <t>Komar Hakim</t>
  </si>
  <si>
    <t>Hadi Riyadi Saragih</t>
  </si>
  <si>
    <t>Kartika Purnamasari Manullang</t>
  </si>
  <si>
    <t>Lukman Wibowo Hutapea</t>
  </si>
  <si>
    <t>Nanda Kusuma Basuki Tambunan</t>
  </si>
  <si>
    <t>Putri Handayani Siregar</t>
  </si>
  <si>
    <t>Wahyu Handoko Tampubolon</t>
  </si>
  <si>
    <t>Mira Lestari Sinaga</t>
  </si>
  <si>
    <t>Bayu Panjaitan</t>
  </si>
  <si>
    <t>Eko Setiawan Wibowo Butarbutar</t>
  </si>
  <si>
    <t>Teguh Permana Saputra</t>
  </si>
  <si>
    <t>Triana Anggraini Sitorus</t>
  </si>
  <si>
    <t>Zainal Satria Hutapea</t>
  </si>
  <si>
    <t>Cahyo Sihombing</t>
  </si>
  <si>
    <t>Rahayu Kusuma Sitompul</t>
  </si>
  <si>
    <t>Aulia Sidabutar</t>
  </si>
  <si>
    <t>Dian Maharani Indriani Kaban</t>
  </si>
  <si>
    <t>Lestari Safitri Fauziah Sinaga</t>
  </si>
  <si>
    <t>Prasetyo Fahmi Lumban</t>
  </si>
  <si>
    <t>Prasetyo Setiawan Kusnadi Butarbutar</t>
  </si>
  <si>
    <t>Yuni Harefa</t>
  </si>
  <si>
    <t>Lutfi Darmaji Hudaya Hartono</t>
  </si>
  <si>
    <t>Gunawan Pangestu Hudaya Panjaitan</t>
  </si>
  <si>
    <t>Fitri Sihombing</t>
  </si>
  <si>
    <t>Udin Satria Nainggolan</t>
  </si>
  <si>
    <t>Ahmad Setiawan Utama Simanjuntak</t>
  </si>
  <si>
    <t>Tri Pramono Nasution</t>
  </si>
  <si>
    <t>Puspita Indriani Ratnasari Ginting</t>
  </si>
  <si>
    <t>Mega Rahmawati Situmorang</t>
  </si>
  <si>
    <t>Iskandar Satria Wibowo Santosa</t>
  </si>
  <si>
    <t>Dedi Basuki Sidabutar</t>
  </si>
  <si>
    <t>Wijaya Putra Anggara Situmorang</t>
  </si>
  <si>
    <t>Eko Hartono</t>
  </si>
  <si>
    <t>Zainal Satria Situmorang</t>
  </si>
  <si>
    <t>Wulan Lubis</t>
  </si>
  <si>
    <t>Candra Putra Pratama Santosa</t>
  </si>
  <si>
    <t>Teguh Pramono Sihombing</t>
  </si>
  <si>
    <t>Lestari Maharani Butarbutar</t>
  </si>
  <si>
    <t>Yudi Hidayat Saputra Susilo</t>
  </si>
  <si>
    <t>Gunawan Sidabutar</t>
  </si>
  <si>
    <t>Komar Satria Nainggolan</t>
  </si>
  <si>
    <t>Rina Indriani Nainggolan</t>
  </si>
  <si>
    <t>Dedi Kusnadi Simanjuntak</t>
  </si>
  <si>
    <t>Ratna Purba</t>
  </si>
  <si>
    <t>Tri Kusnadi Hudaya Subroto</t>
  </si>
  <si>
    <t>Wahyu Adi Simanjuntak</t>
  </si>
  <si>
    <t>Nanda Ramadhan Hidayat Subroto</t>
  </si>
  <si>
    <t>Purnomo Fahmi Permana Manullang</t>
  </si>
  <si>
    <t>Surya Sembiring</t>
  </si>
  <si>
    <t>Nadia Permata Sinaga</t>
  </si>
  <si>
    <t>Tri Kusnadi Sihombing</t>
  </si>
  <si>
    <t>Mira Anggraini Simanjuntak</t>
  </si>
  <si>
    <t>Kurniawan Ramadhan Satria Parhusip</t>
  </si>
  <si>
    <t>Rika Astuti Pakpahan</t>
  </si>
  <si>
    <t>Herman Hudaya Syahputra</t>
  </si>
  <si>
    <t>Dedi Lumban</t>
  </si>
  <si>
    <t>Junaedi Subroto</t>
  </si>
  <si>
    <t>Zainal Anggara Situmorang</t>
  </si>
  <si>
    <t>Winda Kurniasih Panjaitan</t>
  </si>
  <si>
    <t>Komar Wijaya</t>
  </si>
  <si>
    <t>Eko Ismail Gunawan</t>
  </si>
  <si>
    <t>Purnomo Utama Pramono Purba</t>
  </si>
  <si>
    <t>Indra Riyadi Wijaya</t>
  </si>
  <si>
    <t>Rahmat Arif Pangestu Susilo</t>
  </si>
  <si>
    <t>Darmawan Basuki Siregar</t>
  </si>
  <si>
    <t>Joko Situmorang</t>
  </si>
  <si>
    <t>Candra Ismail Pramono Tambunan</t>
  </si>
  <si>
    <t>Indra Pratama Fahmi Siregar</t>
  </si>
  <si>
    <t>Kurniawan Sihombing</t>
  </si>
  <si>
    <t>Ratna Nainggolan</t>
  </si>
  <si>
    <t>Novi Wulandari Siregar</t>
  </si>
  <si>
    <t>Mega Pratiwi Samosir</t>
  </si>
  <si>
    <t>Ridwan Hartono</t>
  </si>
  <si>
    <t>Syifa Dewanti Simanjuntak</t>
  </si>
  <si>
    <t>Nugroho Wibowo Utama Sulaiman</t>
  </si>
  <si>
    <t>Yudi Basuki Saragih</t>
  </si>
  <si>
    <t>Nugroho Gunawan</t>
  </si>
  <si>
    <t>Syifa Malau</t>
  </si>
  <si>
    <t>Komar Utama Arif Saputra</t>
  </si>
  <si>
    <t>Lutfi Ismail Harefa</t>
  </si>
  <si>
    <t>Kartika Anggraini Rohayani Hutapea</t>
  </si>
  <si>
    <t>Udin Ismail Tampubolon</t>
  </si>
  <si>
    <t>Dinda Dewanti Simanjuntak</t>
  </si>
  <si>
    <t>Rina Wulandari Sitorus</t>
  </si>
  <si>
    <t>Taufik Adi Pangestu Syahputra</t>
  </si>
  <si>
    <t>Eko Adi Satria Hidayatullah</t>
  </si>
  <si>
    <t>Lukman Putra Sitompul</t>
  </si>
  <si>
    <t>Dewanto Ramadhan Tampubolon</t>
  </si>
  <si>
    <t>Nugroho Kusuma Sembiring</t>
  </si>
  <si>
    <t>Yoga Darmaji Pramono Sihombing</t>
  </si>
  <si>
    <t>Dewanto Ismail Tambunan</t>
  </si>
  <si>
    <t>Darmawan Wijaya</t>
  </si>
  <si>
    <t>Darmawan Purba</t>
  </si>
  <si>
    <t>Utomo Susanto Riyadi Ginting</t>
  </si>
  <si>
    <t>Galih Lubis</t>
  </si>
  <si>
    <t>Andri Firdaus Kaban</t>
  </si>
  <si>
    <t>Anggun Rahayu Lestari Damanik</t>
  </si>
  <si>
    <t>Tri Ramadhan Hidayatullah</t>
  </si>
  <si>
    <t>Nurul Wardani Hidayati Hasibuan</t>
  </si>
  <si>
    <t>Utomo Satria Wirawan Harefa</t>
  </si>
  <si>
    <t>Dewanto Fahmi Kaban</t>
  </si>
  <si>
    <t>Iskandar Pratama Kusuma Wibisono</t>
  </si>
  <si>
    <t>Junaedi Susanto Maulana Damanik</t>
  </si>
  <si>
    <t>Utomo Putra Wirawan Sembiring</t>
  </si>
  <si>
    <t>Bayu Sitompul</t>
  </si>
  <si>
    <t>Nia Pertiwi Astuti Butarbutar</t>
  </si>
  <si>
    <t>Purnomo Sitompul</t>
  </si>
  <si>
    <t>Cahyo Fahmi Setiawan Tambunan</t>
  </si>
  <si>
    <t>Kartika Purba</t>
  </si>
  <si>
    <t>Komar Ramadhan Sulaiman</t>
  </si>
  <si>
    <t>Darma Sembiring</t>
  </si>
  <si>
    <t>Dedi Susanto Butarbutar</t>
  </si>
  <si>
    <t>Puspita Ratnasari Simanjuntak</t>
  </si>
  <si>
    <t>Elisa Simanjuntak</t>
  </si>
  <si>
    <t>Indah Astuti Kaban</t>
  </si>
  <si>
    <t>Nugroho Arif Lubis</t>
  </si>
  <si>
    <t>Aulia Susanti Rohayani Lumban</t>
  </si>
  <si>
    <t>Junaedi Pratama Utama Lumban</t>
  </si>
  <si>
    <t>Hana Rosalina Siregar</t>
  </si>
  <si>
    <t>Budi Riyadi Sulaiman</t>
  </si>
  <si>
    <t>Budi Utama Subroto</t>
  </si>
  <si>
    <t>Ahmad Ismail Wirawan Rahardjo</t>
  </si>
  <si>
    <t>Gunawan Kaban</t>
  </si>
  <si>
    <t>Kusnadi Darmaji Permana Ginting</t>
  </si>
  <si>
    <t>Taufik Anggara Saragih</t>
  </si>
  <si>
    <t>Nurul Sinaga</t>
  </si>
  <si>
    <t>Desi Handayani Anggraini Sembiring</t>
  </si>
  <si>
    <t>Tri Syahputra</t>
  </si>
  <si>
    <t>Komar Handoko Firdaus Santosa</t>
  </si>
  <si>
    <t>Vina Lubis</t>
  </si>
  <si>
    <t>Winda Purnamasari Lumban</t>
  </si>
  <si>
    <t>Oka Hudaya Ramadhan Situmorang</t>
  </si>
  <si>
    <t>Budi Adi Setiawan Hakim</t>
  </si>
  <si>
    <t>Teguh Pratama Maulana Sidabutar</t>
  </si>
  <si>
    <t>Darma Permana Tambunan</t>
  </si>
  <si>
    <t>Komar Kusuma Saragih</t>
  </si>
  <si>
    <t>Teguh Utama Pramono Hakim</t>
  </si>
  <si>
    <t>Lukman Darmaji Sihombing</t>
  </si>
  <si>
    <t>Candra Permana Nainggolan</t>
  </si>
  <si>
    <t>Darma Damanik</t>
  </si>
  <si>
    <t>Dian Saragih</t>
  </si>
  <si>
    <t>Bayu Sulaiman</t>
  </si>
  <si>
    <t>Darma Adi Hidayatullah</t>
  </si>
  <si>
    <t>Imam Basuki Hidayat Simanjuntak</t>
  </si>
  <si>
    <t>Slamet Saragih</t>
  </si>
  <si>
    <t>Yusuf Wibowo Susanto Nainggolan</t>
  </si>
  <si>
    <t>Herman Hudaya Ikhsan Susilo</t>
  </si>
  <si>
    <t>Zainal Satria Hidayat Mahardika</t>
  </si>
  <si>
    <t>Iskandar Tampubolon</t>
  </si>
  <si>
    <t>Ridwan Riyadi Saputra</t>
  </si>
  <si>
    <t>Syamsul Fahmi Lumban</t>
  </si>
  <si>
    <t>Wijaya Susanto Wirawan Hakim</t>
  </si>
  <si>
    <t>Mutiara Rohayani Butarbutar</t>
  </si>
  <si>
    <t>Nugroho Arif Anggara Saragih</t>
  </si>
  <si>
    <t>Purnomo Saputra Ismail Siregar</t>
  </si>
  <si>
    <t>Iskandar Setiawan Hakim</t>
  </si>
  <si>
    <t>Cahyo Satria Putra Situmorang</t>
  </si>
  <si>
    <t>Yudi Kusuma Manullang</t>
  </si>
  <si>
    <t>Aulia Astuti Butarbutar</t>
  </si>
  <si>
    <t>Salsa Dewanti Kusuma Hasibuan</t>
  </si>
  <si>
    <t>Budi Sembiring</t>
  </si>
  <si>
    <t>Mega Ratnasari Manullang</t>
  </si>
  <si>
    <t>Mira Pratiwi Susanti Sihombing</t>
  </si>
  <si>
    <t>Lukman Anggara Basuki Ginting</t>
  </si>
  <si>
    <t>Ridwan Sitompul</t>
  </si>
  <si>
    <t>Nurul Butarbutar</t>
  </si>
  <si>
    <t>Yuni Rahmawati Ginting</t>
  </si>
  <si>
    <t>Imam Permana Riyadi Panjaitan</t>
  </si>
  <si>
    <t>Ahmad Saputra Sulaiman</t>
  </si>
  <si>
    <t>Wijaya Simanjuntak</t>
  </si>
  <si>
    <t>Agus Nasution</t>
  </si>
  <si>
    <t>Rizka Wardani Purnamasari Saragih</t>
  </si>
  <si>
    <t>Triana Wardani Nainggolan</t>
  </si>
  <si>
    <t>Mulyadi Setiawan Sidabutar</t>
  </si>
  <si>
    <t>Hadi Hutapea</t>
  </si>
  <si>
    <t>Dewanto Arif Subroto</t>
  </si>
  <si>
    <t>Gunawan Wijaya</t>
  </si>
  <si>
    <t>Riska Anggraini Saragih</t>
  </si>
  <si>
    <t>Herman Kusuma Sinaga</t>
  </si>
  <si>
    <t>Firmansyah Sihombing</t>
  </si>
  <si>
    <t>Tri Firdaus Sihombing</t>
  </si>
  <si>
    <t>Nurul Anggraini Pertiwi Malau</t>
  </si>
  <si>
    <t>Nanda Purba</t>
  </si>
  <si>
    <t>Dewanto Ramadhan Hartono</t>
  </si>
  <si>
    <t>Nugroho Ramadhan Adi Lubis</t>
  </si>
  <si>
    <t>Gunawan Sulaiman</t>
  </si>
  <si>
    <t>Fitri Astuti Amalia Kaban</t>
  </si>
  <si>
    <t>Sari Safitri Kusuma Sihombing</t>
  </si>
  <si>
    <t>Galih Siregar</t>
  </si>
  <si>
    <t>Wijaya Setiawan Maulana Saputra</t>
  </si>
  <si>
    <t>Eko Wijaya</t>
  </si>
  <si>
    <t>Purnomo Parhusip</t>
  </si>
  <si>
    <t>Lestari Wulandari Permata Lubis</t>
  </si>
  <si>
    <t>Shinta Hidayati Sinaga</t>
  </si>
  <si>
    <t>Ratna Permata Dewanti Harefa</t>
  </si>
  <si>
    <t>Mulyadi Arif Saragih</t>
  </si>
  <si>
    <t>Herman Basuki Parhusip</t>
  </si>
  <si>
    <t>Komar Kusuma Arif Suharto</t>
  </si>
  <si>
    <t>Intan Tambunan</t>
  </si>
  <si>
    <t>Candra Siregar</t>
  </si>
  <si>
    <t>Nanda Sidabutar</t>
  </si>
  <si>
    <t>Budi Fahmi Nasution</t>
  </si>
  <si>
    <t>Kurniawan Mahardika</t>
  </si>
  <si>
    <t>Aulia Rahayu Siregar</t>
  </si>
  <si>
    <t>Ayu Permata Kaban</t>
  </si>
  <si>
    <t>Johan Wirawan Kaban</t>
  </si>
  <si>
    <t>Cahyo Fahmi Saputra</t>
  </si>
  <si>
    <t>Kusnadi Fahmi Basuki Sitompul</t>
  </si>
  <si>
    <t>Nadia Kurniasih Sitompul</t>
  </si>
  <si>
    <t>Kurniawan Susanto Saputra</t>
  </si>
  <si>
    <t>Budi Arif Sinaga</t>
  </si>
  <si>
    <t>Rizki Utama Firdaus Hakim</t>
  </si>
  <si>
    <t>Sari Dewanti Hutapea</t>
  </si>
  <si>
    <t>Tika Handayani Astuti Harefa</t>
  </si>
  <si>
    <t>Siti Situmorang</t>
  </si>
  <si>
    <t>Dewi Maharani Kurniasih Situmorang</t>
  </si>
  <si>
    <t>Nanda Kusuma Sitompul</t>
  </si>
  <si>
    <t>Nugroho Kusnadi Hidayatullah</t>
  </si>
  <si>
    <t>Ridwan Fahmi Nainggolan</t>
  </si>
  <si>
    <t>Udin Setiawan Hutapea</t>
  </si>
  <si>
    <t>Taufik Kusnadi Saputra</t>
  </si>
  <si>
    <t>Hadi Hakim</t>
  </si>
  <si>
    <t>Elisa Panjaitan</t>
  </si>
  <si>
    <t>Firmansyah Situmorang</t>
  </si>
  <si>
    <t>Joko Pratama Ismail Nasution</t>
  </si>
  <si>
    <t>Mulyadi Permana Ginting</t>
  </si>
  <si>
    <t>Farah Wulandari Astuti Damanik</t>
  </si>
  <si>
    <t>Puspita Susanti Astuti Sihombing</t>
  </si>
  <si>
    <t>Desi Purba</t>
  </si>
  <si>
    <t>Imam Saputra Lubis</t>
  </si>
  <si>
    <t>Aulia Fauziah Sidabutar</t>
  </si>
  <si>
    <t>Darma Satria Hartono</t>
  </si>
  <si>
    <t>Zainal Satria Wibisono</t>
  </si>
  <si>
    <t>Dinda Wardani Malau</t>
  </si>
  <si>
    <t>Dian Maharani Hidayati Butarbutar</t>
  </si>
  <si>
    <t>Komar Hidayat Mahardika</t>
  </si>
  <si>
    <t>Rani Astuti Rahayu Butarbutar</t>
  </si>
  <si>
    <t>Zainal Sutrisno Sembiring</t>
  </si>
  <si>
    <t>Rika Simanjuntak</t>
  </si>
  <si>
    <t>Tika Pratiwi Hutapea</t>
  </si>
  <si>
    <t>Mustafa Fahmi Subroto</t>
  </si>
  <si>
    <t>Vina Lumban</t>
  </si>
  <si>
    <t>Utomo Putra Ikhsan Saragih</t>
  </si>
  <si>
    <t>Lukman Maulana Utama Subroto</t>
  </si>
  <si>
    <t>Kurniawan Saputra Fahmi Tampubolon</t>
  </si>
  <si>
    <t>Mulyadi Wibisono</t>
  </si>
  <si>
    <t>Hana Indriani Permata Hasibuan</t>
  </si>
  <si>
    <t>Sari Permata Panjaitan</t>
  </si>
  <si>
    <t>Yoga Kusuma Siregar</t>
  </si>
  <si>
    <t>Fajar Adi Simanjuntak</t>
  </si>
  <si>
    <t>Rahayu Purnamasari Lubis</t>
  </si>
  <si>
    <t>Ridwan Simanjuntak</t>
  </si>
  <si>
    <t>Tika Sinaga</t>
  </si>
  <si>
    <t>Riska Rahmawati Tambunan</t>
  </si>
  <si>
    <t>Indra Setiawan Sitompul</t>
  </si>
  <si>
    <t>Hadi Handoko Hidayat Saragih</t>
  </si>
  <si>
    <t>Utomo Firdaus Pratama Panjaitan</t>
  </si>
  <si>
    <t>Herman Firdaus Ismail Ginting</t>
  </si>
  <si>
    <t>Melati Safitri Simanjuntak</t>
  </si>
  <si>
    <t>Mahmud Pramono Nasution</t>
  </si>
  <si>
    <t>Syamsul Wirawan Utama Sinaga</t>
  </si>
  <si>
    <t>Citra Sitompul</t>
  </si>
  <si>
    <t>Iskandar Putra Wibisono</t>
  </si>
  <si>
    <t>Yudi Pramono Darmaji Panjaitan</t>
  </si>
  <si>
    <t>Dewi Sembiring</t>
  </si>
  <si>
    <t>Zainal Suharto</t>
  </si>
  <si>
    <t>Imam Riyadi Santosa</t>
  </si>
  <si>
    <t>Siti Samosir</t>
  </si>
  <si>
    <t>Imam Hidayatullah</t>
  </si>
  <si>
    <t>Agus Adi Ismail Lubis</t>
  </si>
  <si>
    <t>Rahayu Susanti Safitri Manullang</t>
  </si>
  <si>
    <t>Hadi Wirawan Panjaitan</t>
  </si>
  <si>
    <t>Dedi Ismail Saputra Sembiring</t>
  </si>
  <si>
    <t>Firmansyah Ramadhan Ismail Situmorang</t>
  </si>
  <si>
    <t>Ridwan Rahardjo</t>
  </si>
  <si>
    <t>Darmawan Permana Tampubolon</t>
  </si>
  <si>
    <t>Nanda Wibowo Saputra</t>
  </si>
  <si>
    <t>Mega Indriani Hasibuan</t>
  </si>
  <si>
    <t>Salsa Hutapea</t>
  </si>
  <si>
    <t>Puspita Pertiwi Anggraini Situmorang</t>
  </si>
  <si>
    <t>Putri Damanik</t>
  </si>
  <si>
    <t>Rahmat Tambunan</t>
  </si>
  <si>
    <t>Utomo Basuki Lumban</t>
  </si>
  <si>
    <t>Herman Syahputra</t>
  </si>
  <si>
    <t>Taufik Pakpahan</t>
  </si>
  <si>
    <t>Yuni Anggraini Permata Sinaga</t>
  </si>
  <si>
    <t>Santoso Handoko Rahardjo</t>
  </si>
  <si>
    <t>Candra Pangestu Panjaitan</t>
  </si>
  <si>
    <t>Nanda Ratnasari Sinaga</t>
  </si>
  <si>
    <t>Rahayu Wardani Butarbutar</t>
  </si>
  <si>
    <t>Nanda Siregar</t>
  </si>
  <si>
    <t>Intan Pratiwi Amalia Manullang</t>
  </si>
  <si>
    <t>Fauzi Pangestu Sembiring</t>
  </si>
  <si>
    <t>Mustafa Susanto Setiawan Parhusip</t>
  </si>
  <si>
    <t>Ridwan Pramono Sembiring</t>
  </si>
  <si>
    <t>Syamsul Putra Syahputra</t>
  </si>
  <si>
    <t>Darma Hudaya Tampubolon</t>
  </si>
  <si>
    <t>Elisa Ratnasari Sembiring</t>
  </si>
  <si>
    <t>Yuni Dewanti Damanik</t>
  </si>
  <si>
    <t>Nanda Fahmi Putra Hutapea</t>
  </si>
  <si>
    <t>Herman Suharto</t>
  </si>
  <si>
    <t>Putri Susanti Ginting</t>
  </si>
  <si>
    <t>Nia Amalia Indriani Lumban</t>
  </si>
  <si>
    <t>Candra Sutrisno Wirawan Siregar</t>
  </si>
  <si>
    <t>Kartika Saragih</t>
  </si>
  <si>
    <t>Rina Astuti Ratnasari Tambunan</t>
  </si>
  <si>
    <t>Rahmat Pangestu Maulana Hutapea</t>
  </si>
  <si>
    <t>Darma Arif Basuki Nasution</t>
  </si>
  <si>
    <t>Ratna Susanti Lumban</t>
  </si>
  <si>
    <t>Ridwan Wirawan Situmorang</t>
  </si>
  <si>
    <t>Rina Lestari Hutapea</t>
  </si>
  <si>
    <t>Rina Damanik</t>
  </si>
  <si>
    <t>Fitri Safitri Kaban</t>
  </si>
  <si>
    <t>Vina Permata Rahayu Kaban</t>
  </si>
  <si>
    <t>Mira Lubis</t>
  </si>
  <si>
    <t>Cahyo Darmaji Lubis</t>
  </si>
  <si>
    <t>Lutfi Purba</t>
  </si>
  <si>
    <t>Mega Hutapea</t>
  </si>
  <si>
    <t>Kurniawan Ismail Situmorang</t>
  </si>
  <si>
    <t>Kusnadi Anggara Firdaus Hakim</t>
  </si>
  <si>
    <t>Yoga Anggara Lubis</t>
  </si>
  <si>
    <t>Budi Ikhsan Manullang</t>
  </si>
  <si>
    <t>Utomo Fahmi Darmaji Saputra</t>
  </si>
  <si>
    <t>Yusuf Sutrisno Saragih</t>
  </si>
  <si>
    <t>Winda Pakpahan</t>
  </si>
  <si>
    <t>Laila Astuti Lubis</t>
  </si>
  <si>
    <t>Winda Rohayani Amalia Pakpahan</t>
  </si>
  <si>
    <t>Budi Arif Siregar</t>
  </si>
  <si>
    <t>Salsa Amalia Sinaga</t>
  </si>
  <si>
    <t>Mutiara Pratiwi Lestari Purba</t>
  </si>
  <si>
    <t>Rahmat Wirawan Adi Santosa</t>
  </si>
  <si>
    <t>Budi Pakpahan</t>
  </si>
  <si>
    <t>Mutiara Pakpahan</t>
  </si>
  <si>
    <t>Nugroho Handoko Hudaya Sihombing</t>
  </si>
  <si>
    <t>Eko Saputra Harefa</t>
  </si>
  <si>
    <t>Novi Hidayati Simanjuntak</t>
  </si>
  <si>
    <t>Wijaya Setiawan Tambunan</t>
  </si>
  <si>
    <t>Wahyu Sutrisno Hidayatullah</t>
  </si>
  <si>
    <t>Indah Purnamasari Lestari Nainggolan</t>
  </si>
  <si>
    <t>Nasrul Kusnadi Lubis</t>
  </si>
  <si>
    <t>Yusuf Saragih</t>
  </si>
  <si>
    <t>Wijaya Pratama Sihombing</t>
  </si>
  <si>
    <t>Citra Kurniasih Lestari Siregar</t>
  </si>
  <si>
    <t>Rizka Wulandari Pertiwi Simanjuntak</t>
  </si>
  <si>
    <t>Riska Rohayani Damanik</t>
  </si>
  <si>
    <t>Prasetyo Simanjuntak</t>
  </si>
  <si>
    <t>Rahayu Rosalina Lubis</t>
  </si>
  <si>
    <t>Fauzi Firdaus Rahardjo</t>
  </si>
  <si>
    <t>Rahayu Dewanti Sembiring</t>
  </si>
  <si>
    <t>Mutiara Indriani Kartini Panjaitan</t>
  </si>
  <si>
    <t>Tri Hidayat Handoko Sihombing</t>
  </si>
  <si>
    <t>Winda Nainggolan</t>
  </si>
  <si>
    <t>Eko Pramono Pratama Mahardika</t>
  </si>
  <si>
    <t>Nanda Astuti Permata Simanjuntak</t>
  </si>
  <si>
    <t>Zulkifli Permana Saputra</t>
  </si>
  <si>
    <t>Imam Handoko Lumban</t>
  </si>
  <si>
    <t>Melati Sidabutar</t>
  </si>
  <si>
    <t>Wulan Fauziah Wardani Sitompul</t>
  </si>
  <si>
    <t>Yoga Rahardjo</t>
  </si>
  <si>
    <t>Ahmad Wirawan Sinaga</t>
  </si>
  <si>
    <t>Rani Purnamasari Simanjuntak</t>
  </si>
  <si>
    <t>Candra Manullang</t>
  </si>
  <si>
    <t>Hesti Hasibuan</t>
  </si>
  <si>
    <t>Prasetyo Anggara Syahputra</t>
  </si>
  <si>
    <t>Ridwan Wirawan Firdaus Sinaga</t>
  </si>
  <si>
    <t>Ahmad Kusnadi Adi Kaban</t>
  </si>
  <si>
    <t>Joko Susanto Parhusip</t>
  </si>
  <si>
    <t>Laila Kurniasih Indriani Malau</t>
  </si>
  <si>
    <t>Bambang Sihombing</t>
  </si>
  <si>
    <t>Zainal Basuki Pramono Hakim</t>
  </si>
  <si>
    <t>Eko Butarbutar</t>
  </si>
  <si>
    <t>Fitri Lestari Samosir</t>
  </si>
  <si>
    <t>Dewanto Anggara Pakpahan</t>
  </si>
  <si>
    <t>Bayu Sidabutar</t>
  </si>
  <si>
    <t>Maya Manullang</t>
  </si>
  <si>
    <t>Mega Purnamasari Hasibuan</t>
  </si>
  <si>
    <t>Farah Ratnasari Rohayani Lumban</t>
  </si>
  <si>
    <t>Rika Pakpahan</t>
  </si>
  <si>
    <t>Aulia Wulandari Ginting</t>
  </si>
  <si>
    <t>Yoga Wirawan Parhusip</t>
  </si>
  <si>
    <t>Galih Darmaji Hidayatullah</t>
  </si>
  <si>
    <t>Nadia Sidabutar</t>
  </si>
  <si>
    <t>Slamet Maulana Damanik</t>
  </si>
  <si>
    <t>Galih Simanjuntak</t>
  </si>
  <si>
    <t>Shinta Kartini Saragih</t>
  </si>
  <si>
    <t>Yuni Handayani Pratiwi Malau</t>
  </si>
  <si>
    <t>Syamsul Harefa</t>
  </si>
  <si>
    <t>Zulkifli Fahmi Nainggolan</t>
  </si>
  <si>
    <t>Anggun Rohayani Simanjuntak</t>
  </si>
  <si>
    <t>Hana Sitompul</t>
  </si>
  <si>
    <t>Udin Utama Sidabutar</t>
  </si>
  <si>
    <t>Cahyo Arif Subroto</t>
  </si>
  <si>
    <t>Novi Wulandari Hutapea</t>
  </si>
  <si>
    <t>Nanda Kusuma Arif Sidabutar</t>
  </si>
  <si>
    <t>Ridwan Saputra Ismail Lumban</t>
  </si>
  <si>
    <t>Rizki Hartono</t>
  </si>
  <si>
    <t>Herman Lumban</t>
  </si>
  <si>
    <t>Galih Pramono Wibowo Siregar</t>
  </si>
  <si>
    <t>Taufik Pramono Basuki Ginting</t>
  </si>
  <si>
    <t>Indra Basuki Sitompul</t>
  </si>
  <si>
    <t>Rahmat Parhusip</t>
  </si>
  <si>
    <t>Imam Adi Simanjuntak</t>
  </si>
  <si>
    <t>Rizki Sutrisno Wibowo Purba</t>
  </si>
  <si>
    <t>Rizki Putra Rahardjo</t>
  </si>
  <si>
    <t>Tri Permana Darmaji Butarbutar</t>
  </si>
  <si>
    <t>Anisa Susanti Handayani Samosir</t>
  </si>
  <si>
    <t>Johan Nasution</t>
  </si>
  <si>
    <t>Nia Rosalina Purnamasari Nainggolan</t>
  </si>
  <si>
    <t>Galih Ramadhan Sinaga</t>
  </si>
  <si>
    <t>Mahmud Satria Saputra</t>
  </si>
  <si>
    <t>Yudi Ramadhan Hartono</t>
  </si>
  <si>
    <t>Wahyu Hidayatullah</t>
  </si>
  <si>
    <t>Agus Hidayat Satria Hakim</t>
  </si>
  <si>
    <t>Yusuf Pangestu Firdaus Parhusip</t>
  </si>
  <si>
    <t>Herman Panjaitan</t>
  </si>
  <si>
    <t>Zainal Basuki Harefa</t>
  </si>
  <si>
    <t>Darma Adi Wibowo Wijaya</t>
  </si>
  <si>
    <t>Taufik Kusnadi Satria Purba</t>
  </si>
  <si>
    <t>Wahyu Sihombing</t>
  </si>
  <si>
    <t>Santoso Fahmi Arif Mahardika</t>
  </si>
  <si>
    <t>Ratna Dewanti Simanjuntak</t>
  </si>
  <si>
    <t>Kartika Pratiwi Rosalina Purba</t>
  </si>
  <si>
    <t>Lina Pakpahan</t>
  </si>
  <si>
    <t>Rahmat Kusnadi Ismail Kaban</t>
  </si>
  <si>
    <t>Maya Butarbutar</t>
  </si>
  <si>
    <t>Hadi Susanto Sulaiman</t>
  </si>
  <si>
    <t>Nasrul Maulana Susilo</t>
  </si>
  <si>
    <t>Tri Ramadhan Arif Ginting</t>
  </si>
  <si>
    <t>Wijaya Fahmi Sutrisno Subroto</t>
  </si>
  <si>
    <t>Budi Saputra Sulaiman</t>
  </si>
  <si>
    <t>Rizki Basuki Kusnadi Susilo</t>
  </si>
  <si>
    <t>Fajar Maulana Damanik</t>
  </si>
  <si>
    <t>Hesti Kurniasih Ratnasari Sitorus</t>
  </si>
  <si>
    <t>Ayu Permata Tambunan</t>
  </si>
  <si>
    <t>Utomo Darmaji Riyadi Sidabutar</t>
  </si>
  <si>
    <t>Mega Sembiring</t>
  </si>
  <si>
    <t>Gunawan Manullang</t>
  </si>
  <si>
    <t>Hana Amalia Hasibuan</t>
  </si>
  <si>
    <t>Riska Kurniasih Sitompul</t>
  </si>
  <si>
    <t>Taufik Pramono Susilo</t>
  </si>
  <si>
    <t>Komar Wibowo Hutapea</t>
  </si>
  <si>
    <t>Yoga Harefa</t>
  </si>
  <si>
    <t>Kartika Situmorang</t>
  </si>
  <si>
    <t>Gunawan Utama Satria Pakpahan</t>
  </si>
  <si>
    <t>Hadi Riyadi Gunawan</t>
  </si>
  <si>
    <t>Elisa Kartini Purnamasari Lubis</t>
  </si>
  <si>
    <t>Dewanto Basuki Simanjuntak</t>
  </si>
  <si>
    <t>Mulyadi Arif Tampubolon</t>
  </si>
  <si>
    <t>Wulan Lestari Simanjuntak</t>
  </si>
  <si>
    <t>Zainal Basuki Putra Santosa</t>
  </si>
  <si>
    <t>Sari Purba</t>
  </si>
  <si>
    <t>Lutfi Arif Tampubolon</t>
  </si>
  <si>
    <t>Nugroho Tambunan</t>
  </si>
  <si>
    <t>Galih Hudaya Saputra Sitompul</t>
  </si>
  <si>
    <t>Iskandar Permana Purba</t>
  </si>
  <si>
    <t>Rizki Sinaga</t>
  </si>
  <si>
    <t>Triana Pratiwi Permata Saragih</t>
  </si>
  <si>
    <t>Vina Fauziah Harefa</t>
  </si>
  <si>
    <t>Lestari Amalia Hutapea</t>
  </si>
  <si>
    <t>Shinta Lestari Sembiring</t>
  </si>
  <si>
    <t>Darmawan Utama Hidayatullah</t>
  </si>
  <si>
    <t>Prasetyo Sitompul</t>
  </si>
  <si>
    <t>Yudi Damanik</t>
  </si>
  <si>
    <t>Salsa Lestari Hutapea</t>
  </si>
  <si>
    <t>Syifa Handayani Sembiring</t>
  </si>
  <si>
    <t>Hadi Ismail Gunawan</t>
  </si>
  <si>
    <t>Lutfi Handoko Hudaya Hakim</t>
  </si>
  <si>
    <t>Budi Wibowo Satria Nasution</t>
  </si>
  <si>
    <t>Eko Gunawan</t>
  </si>
  <si>
    <t>Firmansyah Damanik</t>
  </si>
  <si>
    <t>Nanda Susanto Suharto</t>
  </si>
  <si>
    <t>Heru Putra Permana Tambunan</t>
  </si>
  <si>
    <t>Elisa Lestari Samosir</t>
  </si>
  <si>
    <t>Zulkifli Fahmi Pramono Wijaya</t>
  </si>
  <si>
    <t>Dewi Maharani Wardani Tambunan</t>
  </si>
  <si>
    <t>Melati Kurniasih Lestari Sembiring</t>
  </si>
  <si>
    <t>Darmawan Lumban</t>
  </si>
  <si>
    <t>Tri Kaban</t>
  </si>
  <si>
    <t>Utomo Saputra</t>
  </si>
  <si>
    <t>Lina Rosalina Wardani Kaban</t>
  </si>
  <si>
    <t>Utomo Sitompul</t>
  </si>
  <si>
    <t>Siti Sembiring</t>
  </si>
  <si>
    <t>Yudi Kusuma Adi Ginting</t>
  </si>
  <si>
    <t>Eko Arif Tambunan</t>
  </si>
  <si>
    <t>Nanda Pramono Setiawan Hutapea</t>
  </si>
  <si>
    <t>Surya Anggara Suharto</t>
  </si>
  <si>
    <t>Dian Harefa</t>
  </si>
  <si>
    <t>Eko Pangestu Sulaiman</t>
  </si>
  <si>
    <t>Rahmat Ikhsan Kaban</t>
  </si>
  <si>
    <t>Cahyo Harefa</t>
  </si>
  <si>
    <t>Nanda Ramadhan Fahmi Susilo</t>
  </si>
  <si>
    <t>Darma Hidayat Ismail Saputra</t>
  </si>
  <si>
    <t>Slamet Maulana Kusuma Parhusip</t>
  </si>
  <si>
    <t>Nadia Rohayani Susanti Simanjuntak</t>
  </si>
  <si>
    <t>Nurul Purnamasari Hasibuan</t>
  </si>
  <si>
    <t>Yusuf Ramadhan Suharto</t>
  </si>
  <si>
    <t>Ahmad Handoko Riyadi Subroto</t>
  </si>
  <si>
    <t>Desi Fauziah Kaban</t>
  </si>
  <si>
    <t>Sari Rohayani Nasution</t>
  </si>
  <si>
    <t>Ridwan Riyadi Darmaji Damanik</t>
  </si>
  <si>
    <t>Mahmud Butarbutar</t>
  </si>
  <si>
    <t>Teguh Parhusip</t>
  </si>
  <si>
    <t>Nasrul Putra Wirawan Situmorang</t>
  </si>
  <si>
    <t>Santoso Arif Simanjuntak</t>
  </si>
  <si>
    <t>Andri Utama Santosa</t>
  </si>
  <si>
    <t>Riska Handayani Hutapea</t>
  </si>
  <si>
    <t>Puspita Ginting</t>
  </si>
  <si>
    <t>Yusuf Setiawan Subroto</t>
  </si>
  <si>
    <t>Agus Saputra Wirawan Syahputra</t>
  </si>
  <si>
    <t>Lina Rahmawati Manullang</t>
  </si>
  <si>
    <t>Zainal Kusnadi Arif Harefa</t>
  </si>
  <si>
    <t>Herman Ginting</t>
  </si>
  <si>
    <t>Mustafa Maulana Sutrisno Sulaiman</t>
  </si>
  <si>
    <t>Lukman Ismail Susilo</t>
  </si>
  <si>
    <t>Purnomo Lubis</t>
  </si>
  <si>
    <t>Prasetyo Wirawan Saputra Hakim</t>
  </si>
  <si>
    <t>Nurul Wulandari Samosir</t>
  </si>
  <si>
    <t>Nasrul Pramono Utama Pakpahan</t>
  </si>
  <si>
    <t>Iskandar Susilo</t>
  </si>
  <si>
    <t>Surya Wirawan Ginting</t>
  </si>
  <si>
    <t>Wijaya Riyadi Susilo</t>
  </si>
  <si>
    <t>Cahyo Satria Tambunan</t>
  </si>
  <si>
    <t>Salsa Hidayati Rahmawati Situmorang</t>
  </si>
  <si>
    <t>Wijaya Wibowo Subroto</t>
  </si>
  <si>
    <t>Mulyadi Ramadhan Putra Purba</t>
  </si>
  <si>
    <t>Andri Sutrisno Hartono</t>
  </si>
  <si>
    <t>Yudi Arif Saputra Lumban</t>
  </si>
  <si>
    <t>Nugroho Wirawan Sidabutar</t>
  </si>
  <si>
    <t>Mulyadi Utama Lumban</t>
  </si>
  <si>
    <t>Johan Ismail Anggara Purba</t>
  </si>
  <si>
    <t>Ridwan Kusuma Susanto Syahputra</t>
  </si>
  <si>
    <t>Salsa Safitri Pertiwi Sitorus</t>
  </si>
  <si>
    <t>Cahyo Fahmi Pratama Mahardika</t>
  </si>
  <si>
    <t>Rahmat Setiawan Sutrisno Pakpahan</t>
  </si>
  <si>
    <t>Junaedi Wibowo Setiawan Susilo</t>
  </si>
  <si>
    <t>Prasetyo Setiawan Santosa</t>
  </si>
  <si>
    <t>Intan Pratiwi Purba</t>
  </si>
  <si>
    <t>Komar Utama Tampubolon</t>
  </si>
  <si>
    <t>Prasetyo Hidayat Lumban</t>
  </si>
  <si>
    <t>Indah Hidayati Nasution</t>
  </si>
  <si>
    <t>Anggun Indriani Tambunan</t>
  </si>
  <si>
    <t>Tika Lubis</t>
  </si>
  <si>
    <t>Ridwan Wibowo Wibisono</t>
  </si>
  <si>
    <t>Slamet Sutrisno Butarbutar</t>
  </si>
  <si>
    <t>Surya Ismail Hidayat Nasution</t>
  </si>
  <si>
    <t>Slamet Nasution</t>
  </si>
  <si>
    <t>Nurul Kartini Handayani Sidabutar</t>
  </si>
  <si>
    <t>Rizki Tambunan</t>
  </si>
  <si>
    <t>Heru Hudaya Tampubolon</t>
  </si>
  <si>
    <t>Budi Riyadi Siregar</t>
  </si>
  <si>
    <t>Desi Susanti Harefa</t>
  </si>
  <si>
    <t>Elisa Lestari Rosalina Lumban</t>
  </si>
  <si>
    <t>Tika Wulandari Permata Situmorang</t>
  </si>
  <si>
    <t>Candra Sihombing</t>
  </si>
  <si>
    <t>Hadi Darmaji Putra Hartono</t>
  </si>
  <si>
    <t>Hadi Firdaus Sembiring</t>
  </si>
  <si>
    <t>Lestari Hidayati Harefa</t>
  </si>
  <si>
    <t>Ridwan Arif Saputra Syahputra</t>
  </si>
  <si>
    <t>Dewanto Simanjuntak</t>
  </si>
  <si>
    <t>Iskandar Fahmi Anggara Hartono</t>
  </si>
  <si>
    <t>Syamsul Arif Maulana Harefa</t>
  </si>
  <si>
    <t>Nugroho Damanik</t>
  </si>
  <si>
    <t>Eko Hudaya Rahardjo</t>
  </si>
  <si>
    <t>Puspita Hidayati Pertiwi Panjaitan</t>
  </si>
  <si>
    <t>Intan Damanik</t>
  </si>
  <si>
    <t>Mahmud Fahmi Permana Tampubolon</t>
  </si>
  <si>
    <t>Yudi Sembiring</t>
  </si>
  <si>
    <t>Dewanto Adi Saputra</t>
  </si>
  <si>
    <t>Elisa Nasution</t>
  </si>
  <si>
    <t>Fauzi Kaban</t>
  </si>
  <si>
    <t>Andri Firdaus Sembiring</t>
  </si>
  <si>
    <t>Anisa Pratiwi Nasution</t>
  </si>
  <si>
    <t>Bayu Riyadi Hartono</t>
  </si>
  <si>
    <t>Firmansyah Darmaji Ismail Hutapea</t>
  </si>
  <si>
    <t>Yusuf Susanto Kusnadi Damanik</t>
  </si>
  <si>
    <t>Kurniawan Butarbutar</t>
  </si>
  <si>
    <t>Santoso Arif Tampubolon</t>
  </si>
  <si>
    <t>Lukman Darmaji Santosa</t>
  </si>
  <si>
    <t>Dedi Panjaitan</t>
  </si>
  <si>
    <t>Mira Lestari Lubis</t>
  </si>
  <si>
    <t>Budi Utama Saragih</t>
  </si>
  <si>
    <t>Kartika Ratnasari Saragih</t>
  </si>
  <si>
    <t>Vina Permata Nainggolan</t>
  </si>
  <si>
    <t>Nurul Amalia Kartini Damanik</t>
  </si>
  <si>
    <t>Teguh Satria Saragih</t>
  </si>
  <si>
    <t>Yoga Darmaji Siregar</t>
  </si>
  <si>
    <t>Firmansyah Santosa</t>
  </si>
  <si>
    <t>Nanda Adi Simanjuntak</t>
  </si>
  <si>
    <t>Ridwan Handoko Wibowo Nainggolan</t>
  </si>
  <si>
    <t>Yudi Fahmi Nasution</t>
  </si>
  <si>
    <t>Anggun Wardani Hutapea</t>
  </si>
  <si>
    <t>Farah Rahayu Purba</t>
  </si>
  <si>
    <t>Puspita Kurniasih Panjaitan</t>
  </si>
  <si>
    <t>Udin Ikhsan Parhusip</t>
  </si>
  <si>
    <t>Nugroho Setiawan Sihombing</t>
  </si>
  <si>
    <t>Rika Handayani Permata Lubis</t>
  </si>
  <si>
    <t>Udin Saputra</t>
  </si>
  <si>
    <t>Darma Subroto</t>
  </si>
  <si>
    <t>Syamsul Pangestu Saputra</t>
  </si>
  <si>
    <t>Syifa Astuti Fauziah Sembiring</t>
  </si>
  <si>
    <t>Joko Satria Parhusip</t>
  </si>
  <si>
    <t>Citra Pakpahan</t>
  </si>
  <si>
    <t>Sari Purnamasari Nasution</t>
  </si>
  <si>
    <t>Darma Putra Harefa</t>
  </si>
  <si>
    <t>Iskandar Hudaya Simanjuntak</t>
  </si>
  <si>
    <t>Taufik Permana Kusuma Sidabutar</t>
  </si>
  <si>
    <t>Anggun Purnamasari Maharani Ginting</t>
  </si>
  <si>
    <t>Zainal Satria Panjaitan</t>
  </si>
  <si>
    <t>Darma Situmorang</t>
  </si>
  <si>
    <t>Rizka Sidabutar</t>
  </si>
  <si>
    <t>Andri Wibowo Ramadhan Lumban</t>
  </si>
  <si>
    <t>Firmansyah Pramono Setiawan Suharto</t>
  </si>
  <si>
    <t>Zulkifli Damanik</t>
  </si>
  <si>
    <t>Kurniawan Basuki Pratama Damanik</t>
  </si>
  <si>
    <t>Nasrul Ikhsan Sutrisno Hutapea</t>
  </si>
  <si>
    <t>Hadi Ismail Santosa</t>
  </si>
  <si>
    <t>Rizka Pertiwi Damanik</t>
  </si>
  <si>
    <t>Yusuf Sembiring</t>
  </si>
  <si>
    <t>Syifa Pertiwi Rahayu Manullang</t>
  </si>
  <si>
    <t>Johan Kusuma Mahardika</t>
  </si>
  <si>
    <t>Udin Wijaya</t>
  </si>
  <si>
    <t>Elisa Purnamasari Hidayati Lubis</t>
  </si>
  <si>
    <t>Rani Lestari Harefa</t>
  </si>
  <si>
    <t>Komar Suharto</t>
  </si>
  <si>
    <t>Lestari Sinaga</t>
  </si>
  <si>
    <t>Zainal Fahmi Sidabutar</t>
  </si>
  <si>
    <t>Bayu Kusuma Manullang</t>
  </si>
  <si>
    <t>Dewi Dewanti Pakpahan</t>
  </si>
  <si>
    <t>Johan Sulaiman</t>
  </si>
  <si>
    <t>Joko Arif Basuki Subroto</t>
  </si>
  <si>
    <t>Oka Permana Wibisono</t>
  </si>
  <si>
    <t>Junaedi Damanik</t>
  </si>
  <si>
    <t>Oka Arif Purba</t>
  </si>
  <si>
    <t>Fitri Damanik</t>
  </si>
  <si>
    <t>Nasrul Saputra Pratama Damanik</t>
  </si>
  <si>
    <t>Heru Ismail Butarbutar</t>
  </si>
  <si>
    <t>Mustafa Ismail Wijaya</t>
  </si>
  <si>
    <t>Cahyo Permana Sembiring</t>
  </si>
  <si>
    <t>Nasrul Adi Ismail Hartono</t>
  </si>
  <si>
    <t>Johan Pramono Saputra Gunawan</t>
  </si>
  <si>
    <t>Wahyu Satria Hidayatullah</t>
  </si>
  <si>
    <t>Melati Hidayati Hutapea</t>
  </si>
  <si>
    <t>Siti Pakpahan</t>
  </si>
  <si>
    <t>Zainal Sitompul</t>
  </si>
  <si>
    <t>Oka Fahmi Adi Wibisono</t>
  </si>
  <si>
    <t>Fauzi Handoko Saputra Rahardjo</t>
  </si>
  <si>
    <t>Wahyu Suharto</t>
  </si>
  <si>
    <t>Lutfi Permana Pakpahan</t>
  </si>
  <si>
    <t>Utomo Kusuma Adi Siregar</t>
  </si>
  <si>
    <t>Santoso Sutrisno Adi Hidayatullah</t>
  </si>
  <si>
    <t>Zainal Gunawan</t>
  </si>
  <si>
    <t>Zulkifli Maulana Pratama Nainggolan</t>
  </si>
  <si>
    <t>Dedi Handoko Ramadhan Harefa</t>
  </si>
  <si>
    <t>Nasrul Hudaya Sinaga</t>
  </si>
  <si>
    <t>Iskandar Subroto</t>
  </si>
  <si>
    <t>Zainal Darmaji Wijaya</t>
  </si>
  <si>
    <t>Hadi Butarbutar</t>
  </si>
  <si>
    <t>Darma Kusuma Riyadi Harefa</t>
  </si>
  <si>
    <t>Agus Putra Pramono Hutapea</t>
  </si>
  <si>
    <t>Intan Ginting</t>
  </si>
  <si>
    <t>Komar Ismail Hudaya Siregar</t>
  </si>
  <si>
    <t>Nanda Utama Basuki Sitompul</t>
  </si>
  <si>
    <t>Dedi Putra Pakpahan</t>
  </si>
  <si>
    <t>Mahmud Basuki Santosa</t>
  </si>
  <si>
    <t>Gunawan Pangestu Maulana Subroto</t>
  </si>
  <si>
    <t>Dedi Anggara Hartono</t>
  </si>
  <si>
    <t>Eko Ismail Riyadi Parhusip</t>
  </si>
  <si>
    <t>Hadi Kusnadi Ginting</t>
  </si>
  <si>
    <t>Utomo Ikhsan Nainggolan</t>
  </si>
  <si>
    <t>Dinda Amalia Lumban</t>
  </si>
  <si>
    <t>Firmansyah Manullang</t>
  </si>
  <si>
    <t>Eko Syahputra</t>
  </si>
  <si>
    <t>Budi Wibisono</t>
  </si>
  <si>
    <t>Hana Pertiwi Kusuma Sembiring</t>
  </si>
  <si>
    <t>Nasrul Lubis</t>
  </si>
  <si>
    <t>Nugroho Susanto Rahardjo</t>
  </si>
  <si>
    <t>Rizka Susanti Lubis</t>
  </si>
  <si>
    <t>Bayu Wibowo Tambunan</t>
  </si>
  <si>
    <t>Andri Pangestu Pakpahan</t>
  </si>
  <si>
    <t>Heru Handoko Lumban</t>
  </si>
  <si>
    <t>Junaedi Permana Sihombing</t>
  </si>
  <si>
    <t>Sari Pratiwi Indriani Situmorang</t>
  </si>
  <si>
    <t>Gunawan Fahmi Panjaitan</t>
  </si>
  <si>
    <t>Riska Rosalina Indriani Lumban</t>
  </si>
  <si>
    <t>Rahmat Ramadhan Butarbutar</t>
  </si>
  <si>
    <t>Rahmat Wibowo Hidayat Syahputra</t>
  </si>
  <si>
    <t>Nugroho Utama Riyadi Hutapea</t>
  </si>
  <si>
    <t>Kartika Rohayani Ginting</t>
  </si>
  <si>
    <t>Budi Ramadhan Hartono</t>
  </si>
  <si>
    <t>Elisa Anggraini Rosalina Ginting</t>
  </si>
  <si>
    <t>Kartika Sihombing</t>
  </si>
  <si>
    <t>Iskandar Anggara Fahmi Hakim</t>
  </si>
  <si>
    <t>Oka Tampubolon</t>
  </si>
  <si>
    <t>Hadi Subroto</t>
  </si>
  <si>
    <t>Indra Hidayat Suharto</t>
  </si>
  <si>
    <t>Bayu Riyadi Manullang</t>
  </si>
  <si>
    <t>Elisa Kurniasih Wardani Purba</t>
  </si>
  <si>
    <t>Mutiara Kartini Pratiwi Sitorus</t>
  </si>
  <si>
    <t>Kurniawan Hidayat Saragih</t>
  </si>
  <si>
    <t>Eko Ismail Lumban</t>
  </si>
  <si>
    <t>Siti Purba</t>
  </si>
  <si>
    <t>Putri Kurniasih Fauziah Sihombing</t>
  </si>
  <si>
    <t>Citra Safitri Tambunan</t>
  </si>
  <si>
    <t>Firmansyah Hudaya Satria Wijaya</t>
  </si>
  <si>
    <t>Eko Hudaya Siregar</t>
  </si>
  <si>
    <t>Melati Ratnasari Kartini Saragih</t>
  </si>
  <si>
    <t>Rina Sinaga</t>
  </si>
  <si>
    <t>Yudi Parhusip</t>
  </si>
  <si>
    <t>Gunawan Hidayat Utama Sidabutar</t>
  </si>
  <si>
    <t>Nanda Kusnadi Subroto</t>
  </si>
  <si>
    <t>Lukman Basuki Handoko Panjaitan</t>
  </si>
  <si>
    <t>Cahyo Nainggolan</t>
  </si>
  <si>
    <t>Hana Panjaitan</t>
  </si>
  <si>
    <t>Riska Pertiwi Purba</t>
  </si>
  <si>
    <t>Eko Ismail Pangestu Sinaga</t>
  </si>
  <si>
    <t>Dedi Saputra Hakim</t>
  </si>
  <si>
    <t>Syamsul Maulana Putra Wibisono</t>
  </si>
  <si>
    <t>Indah Rohayani Sembiring</t>
  </si>
  <si>
    <t>Ridwan Saputra</t>
  </si>
  <si>
    <t>Citra Rohayani Pertiwi Hasibuan</t>
  </si>
  <si>
    <t>Fauzi Ginting</t>
  </si>
  <si>
    <t>Hesti Lubis</t>
  </si>
  <si>
    <t>Fajar Sutrisno Maulana Sembiring</t>
  </si>
  <si>
    <t>Mega Sihombing</t>
  </si>
  <si>
    <t>Nurul Harefa</t>
  </si>
  <si>
    <t>Fajar Ramadhan Setiawan Rahardjo</t>
  </si>
  <si>
    <t>Nanda Utama Hidayat Damanik</t>
  </si>
  <si>
    <t>Yoga Permana Damanik</t>
  </si>
  <si>
    <t>Hadi Wibowo Pangestu Wibisono</t>
  </si>
  <si>
    <t>Rahmat Sitompul</t>
  </si>
  <si>
    <t>Rika Rosalina Ratnasari Sihombing</t>
  </si>
  <si>
    <t>Mutiara Susanti Purnamasari Sitorus</t>
  </si>
  <si>
    <t>Ratna Purnamasari Samosir</t>
  </si>
  <si>
    <t>Cahyo Pangestu Lubis</t>
  </si>
  <si>
    <t>Riska Panjaitan</t>
  </si>
  <si>
    <t>Utomo Firdaus Rahardjo</t>
  </si>
  <si>
    <t>Mustafa Maulana Pramono Suharto</t>
  </si>
  <si>
    <t>Iskandar Ginting</t>
  </si>
  <si>
    <t>Junaedi Kusnadi Parhusip</t>
  </si>
  <si>
    <t>Yudi Arif Butarbutar</t>
  </si>
  <si>
    <t>Nanda Anggara Simanjuntak</t>
  </si>
  <si>
    <t>Rahmat Arif Pramono Susilo</t>
  </si>
  <si>
    <t>Wulan Ratnasari Pakpahan</t>
  </si>
  <si>
    <t>Riska Permata Harefa</t>
  </si>
  <si>
    <t>Andri Suharto</t>
  </si>
  <si>
    <t>Rika Tambunan</t>
  </si>
  <si>
    <t>Kartika Wardani Susanti Nasution</t>
  </si>
  <si>
    <t>Prasetyo Susanto Damanik</t>
  </si>
  <si>
    <t>Kurniawan Adi Handoko Nasution</t>
  </si>
  <si>
    <t>Nanda Butarbutar</t>
  </si>
  <si>
    <t>Puspita Rahayu Sidabutar</t>
  </si>
  <si>
    <t>Salsa Rohayani Panjaitan</t>
  </si>
  <si>
    <t>Sari Nainggolan</t>
  </si>
  <si>
    <t>Fajar Kusnadi Purba</t>
  </si>
  <si>
    <t>Fajar Tambunan</t>
  </si>
  <si>
    <t>Ahmad Anggara Manullang</t>
  </si>
  <si>
    <t>Mahmud Lumban</t>
  </si>
  <si>
    <t>Wulan Maharani Rahmawati Simanjuntak</t>
  </si>
  <si>
    <t>Firmansyah Hudaya Ikhsan Hakim</t>
  </si>
  <si>
    <t>Kusnadi Nasution</t>
  </si>
  <si>
    <t>Oka Putra Lumban</t>
  </si>
  <si>
    <t>Eko Nainggolan</t>
  </si>
  <si>
    <t>Maya Rosalina Lestari Nainggolan</t>
  </si>
  <si>
    <t>Fajar Utama Ginting</t>
  </si>
  <si>
    <t>Indra Susanto Ismail Hidayatullah</t>
  </si>
  <si>
    <t>Fauzi Sidabutar</t>
  </si>
  <si>
    <t>Nanda Indriani Permata Sinaga</t>
  </si>
  <si>
    <t>Imam Tampubolon</t>
  </si>
  <si>
    <t>Prasetyo Susanto Sinaga</t>
  </si>
  <si>
    <t>Surya Putra Arif Manullang</t>
  </si>
  <si>
    <t>Kurniawan Wijaya</t>
  </si>
  <si>
    <t>Lukman Damanik</t>
  </si>
  <si>
    <t>Dian Nainggolan</t>
  </si>
  <si>
    <t>Farah Sinaga</t>
  </si>
  <si>
    <t>Kurniawan Sembiring</t>
  </si>
  <si>
    <t>Wijaya Pakpahan</t>
  </si>
  <si>
    <t>Nasrul Adi Kusuma Siregar</t>
  </si>
  <si>
    <t>Prasetyo Satria Hudaya Hutapea</t>
  </si>
  <si>
    <t>Rani Wardani Amalia Hasibuan</t>
  </si>
  <si>
    <t>Lestari Rahmawati Sihombing</t>
  </si>
  <si>
    <t>Mutiara Saragih</t>
  </si>
  <si>
    <t>Nia Lestari Lubis</t>
  </si>
  <si>
    <t>Iskandar Maulana Utama Syahputra</t>
  </si>
  <si>
    <t>Johan Riyadi Satria Butarbutar</t>
  </si>
  <si>
    <t>Komar Susanto Ginting</t>
  </si>
  <si>
    <t>Iskandar Riyadi Susanto Susilo</t>
  </si>
  <si>
    <t>Lina Hasibuan</t>
  </si>
  <si>
    <t>Joko Pramono Sembiring</t>
  </si>
  <si>
    <t>Kurniawan Kusnadi Suharto</t>
  </si>
  <si>
    <t>Dedi Adi Permana Syahputra</t>
  </si>
  <si>
    <t>Nugroho Pramono Harefa</t>
  </si>
  <si>
    <t>Hadi Hidayat Kusnadi Subroto</t>
  </si>
  <si>
    <t>Sari Rosalina Ratnasari Lubis</t>
  </si>
  <si>
    <t>Syamsul Lubis</t>
  </si>
  <si>
    <t>Aulia Safitri Amalia Hasibuan</t>
  </si>
  <si>
    <t>Laila Fauziah Rahmawati Sembiring</t>
  </si>
  <si>
    <t>Novi Rahmawati Kusuma Samosir</t>
  </si>
  <si>
    <t>Iskandar Permana Situmorang</t>
  </si>
  <si>
    <t>Lina Anggraini Tambunan</t>
  </si>
  <si>
    <t>Nia Amalia Nainggolan</t>
  </si>
  <si>
    <t>Dian Hidayati Saragih</t>
  </si>
  <si>
    <t>Mustafa Adi Sinaga</t>
  </si>
  <si>
    <t>Darma Riyadi Permana Nainggolan</t>
  </si>
  <si>
    <t>Nia Sinaga</t>
  </si>
  <si>
    <t>Siti Safitri Pertiwi Sitompul</t>
  </si>
  <si>
    <t>Nasrul Kusnadi Santosa</t>
  </si>
  <si>
    <t>Yuni Dewanti Sihombing</t>
  </si>
  <si>
    <t>Siti Lestari Nasution</t>
  </si>
  <si>
    <t>Aulia Rohayani Astuti Manullang</t>
  </si>
  <si>
    <t>Junaedi Manullang</t>
  </si>
  <si>
    <t>Santoso Pangestu Permana Butarbutar</t>
  </si>
  <si>
    <t>Syifa Permata Sitorus</t>
  </si>
  <si>
    <t>Nugroho Setiawan Handoko Nasution</t>
  </si>
  <si>
    <t>Darmawan Setiawan Ikhsan Damanik</t>
  </si>
  <si>
    <t>Cahyo Satria Pakpahan</t>
  </si>
  <si>
    <t>Dedi Ikhsan Nasution</t>
  </si>
  <si>
    <t>Komar Susanto Hartono</t>
  </si>
  <si>
    <t>Johan Lumban</t>
  </si>
  <si>
    <t>Ayu Handayani Fauziah Sitorus</t>
  </si>
  <si>
    <t>Wijaya Saputra Susanto Gunawan</t>
  </si>
  <si>
    <t>Ridwan Basuki Riyadi Sulaiman</t>
  </si>
  <si>
    <t>Rizka Sembiring</t>
  </si>
  <si>
    <t>Rahmat Riyadi Tampubolon</t>
  </si>
  <si>
    <t>Mahmud Kusuma Setiawan Rahardjo</t>
  </si>
  <si>
    <t>Candra Pratama Hutapea</t>
  </si>
  <si>
    <t>Lina Sitorus</t>
  </si>
  <si>
    <t>Riska Amalia Hutapea</t>
  </si>
  <si>
    <t>Zulkifli Wibisono</t>
  </si>
  <si>
    <t>Darmawan Sitompul</t>
  </si>
  <si>
    <t>Mega Saragih</t>
  </si>
  <si>
    <t>Intan Lumban</t>
  </si>
  <si>
    <t>Junaedi Siregar</t>
  </si>
  <si>
    <t>Farah Tambunan</t>
  </si>
  <si>
    <t>Rahmat Kusnadi Ramadhan Santosa</t>
  </si>
  <si>
    <t>Udin Sihombing</t>
  </si>
  <si>
    <t>Firmansyah Pangestu Maulana Siregar</t>
  </si>
  <si>
    <t>Lina Wulandari Permata Malau</t>
  </si>
  <si>
    <t>Dewanto Santosa</t>
  </si>
  <si>
    <t>Dedi Sutrisno Kusuma Gunawan</t>
  </si>
  <si>
    <t>Imam Situmorang</t>
  </si>
  <si>
    <t>Mulyadi Kusnadi Pramono Santosa</t>
  </si>
  <si>
    <t>Bayu Susanto Pramono Lubis</t>
  </si>
  <si>
    <t>Hana Safitri Rahayu Samosir</t>
  </si>
  <si>
    <t>Nia Dewanti Siregar</t>
  </si>
  <si>
    <t>Aulia Malau</t>
  </si>
  <si>
    <t>Dedi Permana Saragih</t>
  </si>
  <si>
    <t>Nasrul Ramadhan Firdaus Hidayatullah</t>
  </si>
  <si>
    <t>Mira Rahmawati Sembiring</t>
  </si>
  <si>
    <t>Ridwan Permana Handoko Lubis</t>
  </si>
  <si>
    <t>Dedi Nainggolan</t>
  </si>
  <si>
    <t>Heru Manullang</t>
  </si>
  <si>
    <t>Anisa Kurniasih Maharani Kaban</t>
  </si>
  <si>
    <t>Rizki Rahardjo</t>
  </si>
  <si>
    <t>Syamsul Firdaus Harefa</t>
  </si>
  <si>
    <t>Intan Sembiring</t>
  </si>
  <si>
    <t>Prasetyo Riyadi Pratama Saragih</t>
  </si>
  <si>
    <t>Taufik Kusuma Sitompul</t>
  </si>
  <si>
    <t>Fajar Susanto Tampubolon</t>
  </si>
  <si>
    <t>Mustafa Kusuma Sinaga</t>
  </si>
  <si>
    <t>Rahmat Satria Purba</t>
  </si>
  <si>
    <t>Yudi Sinaga</t>
  </si>
  <si>
    <t>Lutfi Siregar</t>
  </si>
  <si>
    <t>Cahyo Satria Basuki Situmorang</t>
  </si>
  <si>
    <t>Rika Dewanti Safitri Sihombing</t>
  </si>
  <si>
    <t>Purnomo Sinaga</t>
  </si>
  <si>
    <t>Iskandar Saputra</t>
  </si>
  <si>
    <t>Teguh Utama Tambunan</t>
  </si>
  <si>
    <t>Komar Utama Kusuma Sidabutar</t>
  </si>
  <si>
    <t>Ridwan Hidayat Nasution</t>
  </si>
  <si>
    <t>Novi Situmorang</t>
  </si>
  <si>
    <t>Iskandar Ismail Handoko Sembiring</t>
  </si>
  <si>
    <t>Dian Kurniasih Harefa</t>
  </si>
  <si>
    <t>Hadi Darmaji Syahputra</t>
  </si>
  <si>
    <t>Slamet Maulana Adi Saragih</t>
  </si>
  <si>
    <t>Iskandar Adi Putra Wijaya</t>
  </si>
  <si>
    <t>Andri Kusnadi Basuki Manullang</t>
  </si>
  <si>
    <t>Galih Setiawan Hudaya Tampubolon</t>
  </si>
  <si>
    <t>Darmawan Ismail Setiawan Hutapea</t>
  </si>
  <si>
    <t>Zainal Ramadhan Handoko Lubis</t>
  </si>
  <si>
    <t>Zainal Panjaitan</t>
  </si>
  <si>
    <t>Ayu Purnamasari Astuti Siregar</t>
  </si>
  <si>
    <t>Wulan Manullang</t>
  </si>
  <si>
    <t>Cahyo Setiawan Darmaji Ginting</t>
  </si>
  <si>
    <t>Melati Rahayu Sinaga</t>
  </si>
  <si>
    <t>Intan Maharani Damanik</t>
  </si>
  <si>
    <t>Mega Kurniasih Nasution</t>
  </si>
  <si>
    <t>Joko Pangestu Ismail Wibisono</t>
  </si>
  <si>
    <t>Sari Lestari Purnamasari Hutapea</t>
  </si>
  <si>
    <t>Yusuf Anggara Panjaitan</t>
  </si>
  <si>
    <t>Udin Sutrisno Subroto</t>
  </si>
  <si>
    <t>Dewi Maharani Nasution</t>
  </si>
  <si>
    <t>Heru Handoko Sutrisno Lumban</t>
  </si>
  <si>
    <t>Andri Pramono Sinaga</t>
  </si>
  <si>
    <t>Mustafa Saputra Damanik</t>
  </si>
  <si>
    <t>Nanda Setiawan Utama Sihombing</t>
  </si>
  <si>
    <t>Rizki Pratama Kusuma Harefa</t>
  </si>
  <si>
    <t>Anggun Safitri Damanik</t>
  </si>
  <si>
    <t>Nasrul Pramono Situmorang</t>
  </si>
  <si>
    <t>Purnomo Sulaiman</t>
  </si>
  <si>
    <t>Agus Utama Panjaitan</t>
  </si>
  <si>
    <t>Hadi Sutrisno Putra Wibisono</t>
  </si>
  <si>
    <t>Hesti Safitri Kaban</t>
  </si>
  <si>
    <t>Komar Siregar</t>
  </si>
  <si>
    <t>Siti Indriani Anggraini Sidabutar</t>
  </si>
  <si>
    <t>Purnomo Pratama Hidayatullah</t>
  </si>
  <si>
    <t>Yoga Putra Adi Hakim</t>
  </si>
  <si>
    <t>Mustafa Wirawan Ginting</t>
  </si>
  <si>
    <t>Putri Wulandari Panjaitan</t>
  </si>
  <si>
    <t>Ayu Safitri Astuti Sembiring</t>
  </si>
  <si>
    <t>Junaedi Sitompul</t>
  </si>
  <si>
    <t>Teguh Basuki Butarbutar</t>
  </si>
  <si>
    <t>Novi Fauziah Butarbutar</t>
  </si>
  <si>
    <t>Anisa Permata Ginting</t>
  </si>
  <si>
    <t>Yudi Putra Saputra Saputra</t>
  </si>
  <si>
    <t>Zulkifli Pangestu Basuki Harefa</t>
  </si>
  <si>
    <t>Tri Arif Lubis</t>
  </si>
  <si>
    <t>Firmansyah Utama Subroto</t>
  </si>
  <si>
    <t>Zainal Sinaga</t>
  </si>
  <si>
    <t>Vina Anggraini Simanjuntak</t>
  </si>
  <si>
    <t>Puspita Amalia Rosalina Nainggolan</t>
  </si>
  <si>
    <t>Ayu Rahayu Butarbutar</t>
  </si>
  <si>
    <t>Utomo Pangestu Damanik</t>
  </si>
  <si>
    <t>Triana Dewanti Sidabutar</t>
  </si>
  <si>
    <t>Yudi Pratama Pramono Lubis</t>
  </si>
  <si>
    <t>Budi Anggara Sitompul</t>
  </si>
  <si>
    <t>Mulyadi Susanto Wibisono</t>
  </si>
  <si>
    <t>Hana Maharani Ginting</t>
  </si>
  <si>
    <t>Nia Pakpahan</t>
  </si>
  <si>
    <t>Fajar Kusuma Santosa</t>
  </si>
  <si>
    <t>Surya Handoko Saputra Sihombing</t>
  </si>
  <si>
    <t>Rahmat Permana Handoko Tambunan</t>
  </si>
  <si>
    <t>Firmansyah Firdaus Ramadhan Tampubolon</t>
  </si>
  <si>
    <t>Ayu Anggraini Harefa</t>
  </si>
  <si>
    <t>Desi Lumban</t>
  </si>
  <si>
    <t>Novi Lumban</t>
  </si>
  <si>
    <t>Ayu Nainggolan</t>
  </si>
  <si>
    <t>Rahmat Basuki Santosa</t>
  </si>
  <si>
    <t>Lukman Adi Sulaiman</t>
  </si>
  <si>
    <t>Bayu Permana Lubis</t>
  </si>
  <si>
    <t>Darmawan Sembiring</t>
  </si>
  <si>
    <t>Lestari Indriani Wardani Hutapea</t>
  </si>
  <si>
    <t>Udin Wibowo Sembiring</t>
  </si>
  <si>
    <t>Herman Ismail Purba</t>
  </si>
  <si>
    <t>Salsa Rohayani Sembiring</t>
  </si>
  <si>
    <t>Dian Rohayani Wulandari Simanjuntak</t>
  </si>
  <si>
    <t>Fitri Nasution</t>
  </si>
  <si>
    <t>Hana Hidayati Lubis</t>
  </si>
  <si>
    <t>Rika Pratiwi Anggraini Saragih</t>
  </si>
  <si>
    <t>Mulyadi Utama Ikhsan Syahputra</t>
  </si>
  <si>
    <t>Novi Amalia Kartini Tambunan</t>
  </si>
  <si>
    <t>Surya Anggara Sembiring</t>
  </si>
  <si>
    <t>Dewanto Pramono Hartono</t>
  </si>
  <si>
    <t>Candra Firdaus Adi Siregar</t>
  </si>
  <si>
    <t>Komar Sutrisno Suharto</t>
  </si>
  <si>
    <t>Bambang Pramono Arif Pakpahan</t>
  </si>
  <si>
    <t>Nanda Lumban</t>
  </si>
  <si>
    <t>Lukman Adi Kusnadi Ginting</t>
  </si>
  <si>
    <t>Purnomo Wibisono</t>
  </si>
  <si>
    <t>Rani Anggraini Manullang</t>
  </si>
  <si>
    <t>Wijaya Darmaji Kusnadi Sulaiman</t>
  </si>
  <si>
    <t>Yuni Rosalina Nasution</t>
  </si>
  <si>
    <t>Darma Syahputra</t>
  </si>
  <si>
    <t>Fajar Pratama Ismail Sembiring</t>
  </si>
  <si>
    <t>Imam Hutapea</t>
  </si>
  <si>
    <t>Indra Satria Rahardjo</t>
  </si>
  <si>
    <t>Tika Kartini Handayani Tambunan</t>
  </si>
  <si>
    <t>Mutiara Rahayu Sitorus</t>
  </si>
  <si>
    <t>Tri Hidayat Putra Nainggolan</t>
  </si>
  <si>
    <t>Fitri Pertiwi Dewanti Lumban</t>
  </si>
  <si>
    <t>Komar Pangestu Susanto Manullang</t>
  </si>
  <si>
    <t>Prasetyo Kusnadi Wibowo Suharto</t>
  </si>
  <si>
    <t>Melati Kaban</t>
  </si>
  <si>
    <t>Mustafa Setiawan Manullang</t>
  </si>
  <si>
    <t>Desi Amalia Malau</t>
  </si>
  <si>
    <t>Ridwan Sutrisno Lumban</t>
  </si>
  <si>
    <t>Joko Kusnadi Basuki Purba</t>
  </si>
  <si>
    <t>Utomo Pramono Satria Hidayatullah</t>
  </si>
  <si>
    <t>Gunawan Putra Sidabutar</t>
  </si>
  <si>
    <t>Firmansyah Sidabutar</t>
  </si>
  <si>
    <t>Desi Situmorang</t>
  </si>
  <si>
    <t>Hana Astuti Purnamasari Samosir</t>
  </si>
  <si>
    <t>Citra Harefa</t>
  </si>
  <si>
    <t>Nanda Kusuma Wardani Situmorang</t>
  </si>
  <si>
    <t>Surya Sutrisno Purba</t>
  </si>
  <si>
    <t>Tika Fauziah Amalia Malau</t>
  </si>
  <si>
    <t>Fajar Hidayat Pakpahan</t>
  </si>
  <si>
    <t>Wahyu Tampubolon</t>
  </si>
  <si>
    <t>Cahyo Basuki Sutrisno Damanik</t>
  </si>
  <si>
    <t>Ahmad Butarbutar</t>
  </si>
  <si>
    <t>Rani Wardani Kurniasih Nainggolan</t>
  </si>
  <si>
    <t>Mustafa Firdaus Pramono Harefa</t>
  </si>
  <si>
    <t>Anggun Maharani Sitorus</t>
  </si>
  <si>
    <t>Cahyo Wirawan Arif Syahputra</t>
  </si>
  <si>
    <t>Tri Kusuma Ikhsan Hutapea</t>
  </si>
  <si>
    <t>Oka Anggara Arif Butarbutar</t>
  </si>
  <si>
    <t>Ratna Rahmawati Wardani Simanjuntak</t>
  </si>
  <si>
    <t>Fajar Maulana Hidayatullah</t>
  </si>
  <si>
    <t>Indra Maulana Pramono Pakpahan</t>
  </si>
  <si>
    <t>Junaedi Sutrisno Kaban</t>
  </si>
  <si>
    <t>Sari Indriani Simanjuntak</t>
  </si>
  <si>
    <t>Galih Putra Susanto Purba</t>
  </si>
  <si>
    <t>Darma Anggara Simanjuntak</t>
  </si>
  <si>
    <t>Rizki Fahmi Maulana Hutapea</t>
  </si>
  <si>
    <t>Surya Rahardjo</t>
  </si>
  <si>
    <t>Kartika Pratiwi Dewanti Sihombing</t>
  </si>
  <si>
    <t>Yoga Susilo</t>
  </si>
  <si>
    <t>Yusuf Ramadhan Kusnadi Wijaya</t>
  </si>
  <si>
    <t>Andri Utama Putra Purba</t>
  </si>
  <si>
    <t>Tri Utama Putra Simanjuntak</t>
  </si>
  <si>
    <t>Mutiara Ginting</t>
  </si>
  <si>
    <t>Elisa Sitompul</t>
  </si>
  <si>
    <t>Mustafa Fahmi Firdaus Lubis</t>
  </si>
  <si>
    <t>Ridwan Riyadi Sidabutar</t>
  </si>
  <si>
    <t>Syifa Manullang</t>
  </si>
  <si>
    <t>Novi Hutapea</t>
  </si>
  <si>
    <t>Yoga Firdaus Kusnadi Saragih</t>
  </si>
  <si>
    <t>Ayu Hidayati Dewanti Samosir</t>
  </si>
  <si>
    <t>Utomo Sulaiman</t>
  </si>
  <si>
    <t>Mega Maharani Rosalina Harefa</t>
  </si>
  <si>
    <t>Firmansyah Pramono Setiawan Rahardjo</t>
  </si>
  <si>
    <t>Lina Astuti Rahayu Lumban</t>
  </si>
  <si>
    <t>Komar Maulana Santosa</t>
  </si>
  <si>
    <t>Lukman Ismail Ikhsan Rahardjo</t>
  </si>
  <si>
    <t>Dedi Adi Ismail Ginting</t>
  </si>
  <si>
    <t>Teguh Wirawan Siregar</t>
  </si>
  <si>
    <t>Junaedi Tampubolon</t>
  </si>
  <si>
    <t>Nanda Kusuma Sihombing</t>
  </si>
  <si>
    <t>Salsa Ratnasari Maharani Saragih</t>
  </si>
  <si>
    <t>Elisa Rohayani Manullang</t>
  </si>
  <si>
    <t>Komar Maulana Putra Panjaitan</t>
  </si>
  <si>
    <t>Lina Permata Kurniasih Damanik</t>
  </si>
  <si>
    <t>Nadia Susanti Kaban</t>
  </si>
  <si>
    <t>Iskandar Fahmi Pangestu Siregar</t>
  </si>
  <si>
    <t>Yuni Hasibuan</t>
  </si>
  <si>
    <t>Wulan Kurniasih Rahayu Sembiring</t>
  </si>
  <si>
    <t>Dinda Sinaga</t>
  </si>
  <si>
    <t>Taufik Maulana Sembiring</t>
  </si>
  <si>
    <t>Ahmad Handoko Hakim</t>
  </si>
  <si>
    <t>Andri Arif Butarbutar</t>
  </si>
  <si>
    <t>Elisa Purnamasari Rahmawati Manullang</t>
  </si>
  <si>
    <t>Santoso Pramono Riyadi Lubis</t>
  </si>
  <si>
    <t>Wahyu Putra Wibowo Parhusip</t>
  </si>
  <si>
    <t>Joko Firdaus Kusuma Lumban</t>
  </si>
  <si>
    <t>Gunawan Situmorang</t>
  </si>
  <si>
    <t>Nadia Pakpahan</t>
  </si>
  <si>
    <t>Prasetyo Hidayatullah</t>
  </si>
  <si>
    <t>Nasrul Basuki Arif Panjaitan</t>
  </si>
  <si>
    <t>Novi Sihombing</t>
  </si>
  <si>
    <t>Bambang Sutrisno Putra Siregar</t>
  </si>
  <si>
    <t>Imam Susanto Lumban</t>
  </si>
  <si>
    <t>Kusnadi Sidabutar</t>
  </si>
  <si>
    <t>Syamsul Hidayatullah</t>
  </si>
  <si>
    <t>Hadi Firdaus Kusnadi Sinaga</t>
  </si>
  <si>
    <t>Lina Astuti Sinaga</t>
  </si>
  <si>
    <t>Zainal Handoko Mahardika</t>
  </si>
  <si>
    <t>Agus Kusuma Adi Butarbutar</t>
  </si>
  <si>
    <t>Anggun Nainggolan</t>
  </si>
  <si>
    <t>Sari Wardani Fauziah Nasution</t>
  </si>
  <si>
    <t>Darmawan Utama Basuki Butarbutar</t>
  </si>
  <si>
    <t>Ahmad Wibowo Nainggolan</t>
  </si>
  <si>
    <t>Purnomo Panjaitan</t>
  </si>
  <si>
    <t>Slamet Wirawan Sembiring</t>
  </si>
  <si>
    <t>Eko Sutrisno Lubis</t>
  </si>
  <si>
    <t>Andri Susanto Handoko Sihombing</t>
  </si>
  <si>
    <t>Wijaya Adi Darmaji Hakim</t>
  </si>
  <si>
    <t>Dedi Utama Firdaus Panjaitan</t>
  </si>
  <si>
    <t>Firmansyah Kusnadi Syahputra</t>
  </si>
  <si>
    <t>Rani Amalia Sitompul</t>
  </si>
  <si>
    <t>Ahmad Handoko Utama Lumban</t>
  </si>
  <si>
    <t>Yudi Permana Pakpahan</t>
  </si>
  <si>
    <t>Herman Handoko Parhusip</t>
  </si>
  <si>
    <t>Candra Wijaya</t>
  </si>
  <si>
    <t>Mulyadi Pramono Butarbutar</t>
  </si>
  <si>
    <t>Elisa Situmorang</t>
  </si>
  <si>
    <t>Cahyo Sutrisno Wirawan Mahardika</t>
  </si>
  <si>
    <t>Puspita Pratiwi Purnamasari Sitorus</t>
  </si>
  <si>
    <t>Indra Maulana Basuki Sihombing</t>
  </si>
  <si>
    <t>Nanda Ikhsan Basuki Syahputra</t>
  </si>
  <si>
    <t>Galih Wirawan Nasution</t>
  </si>
  <si>
    <t>Gunawan Arif Susanto Saputra</t>
  </si>
  <si>
    <t>Prasetyo Hidayat Rahardjo</t>
  </si>
  <si>
    <t>Dewanto Anggara Santosa</t>
  </si>
  <si>
    <t>Firmansyah Pangestu Setiawan Manullang</t>
  </si>
  <si>
    <t>Dian Lestari Sidabutar</t>
  </si>
  <si>
    <t>Farah Rohayani Panjaitan</t>
  </si>
  <si>
    <t>Rika Ratnasari Rahayu Lumban</t>
  </si>
  <si>
    <t>Indra Adi Satria Sidabutar</t>
  </si>
  <si>
    <t>Mega Butarbutar</t>
  </si>
  <si>
    <t>Heru Sinaga</t>
  </si>
  <si>
    <t>Nugroho Putra Syahputra</t>
  </si>
  <si>
    <t>Fitri Panjaitan</t>
  </si>
  <si>
    <t>Santoso Arif Santosa</t>
  </si>
  <si>
    <t>Teguh Maulana Butarbutar</t>
  </si>
  <si>
    <t>Zainal Saputra Hakim</t>
  </si>
  <si>
    <t>Mustafa Wirawan Syahputra</t>
  </si>
  <si>
    <t>Nadia Rahayu Sitompul</t>
  </si>
  <si>
    <t>Firmansyah Maulana Setiawan Damanik</t>
  </si>
  <si>
    <t>Indra Hidayat Santosa</t>
  </si>
  <si>
    <t>Rika Wulandari Purba</t>
  </si>
  <si>
    <t>Eko Pramono Adi Wibisono</t>
  </si>
  <si>
    <t>Budi Saputra Situmorang</t>
  </si>
  <si>
    <t>Bambang Riyadi Tambunan</t>
  </si>
  <si>
    <t>Yudi Arif Purba</t>
  </si>
  <si>
    <t>Utomo Putra Sutrisno Suharto</t>
  </si>
  <si>
    <t>Budi Firdaus Wijaya</t>
  </si>
  <si>
    <t>Yuni Kusuma Pakpahan</t>
  </si>
  <si>
    <t>Elisa Pakpahan</t>
  </si>
  <si>
    <t>Heru Syahputra</t>
  </si>
  <si>
    <t>Dedi Utama Putra Saragih</t>
  </si>
  <si>
    <t>Syamsul Kusuma Rahardjo</t>
  </si>
  <si>
    <t>Agus Basuki Subroto</t>
  </si>
  <si>
    <t>Farah Rosalina Lubis</t>
  </si>
  <si>
    <t>Wahyu Firdaus Permana Syahputra</t>
  </si>
  <si>
    <t>Mahmud Kusnadi Firdaus Situmorang</t>
  </si>
  <si>
    <t>Darmawan Anggara Nasution</t>
  </si>
  <si>
    <t>Rina Kusuma Damanik</t>
  </si>
  <si>
    <t>Galih Arif Lumban</t>
  </si>
  <si>
    <t>Mahmud Handoko Rahardjo</t>
  </si>
  <si>
    <t>Lutfi Tampubolon</t>
  </si>
  <si>
    <t>Surya Tampubolon</t>
  </si>
  <si>
    <t>Kusnadi Maulana Anggara Santosa</t>
  </si>
  <si>
    <t>Bambang Ramadhan Sihombing</t>
  </si>
  <si>
    <t>Dedi Pakpahan</t>
  </si>
  <si>
    <t>Yuni Anggraini Hutapea</t>
  </si>
  <si>
    <t>Galih Basuki Nainggolan</t>
  </si>
  <si>
    <t>Bambang Saputra Hudaya Sidabutar</t>
  </si>
  <si>
    <t>Ridwan Utama Ramadhan Saputra</t>
  </si>
  <si>
    <t>Kurniawan Utama Lubis</t>
  </si>
  <si>
    <t>Indra Permana Wibowo Simanjuntak</t>
  </si>
  <si>
    <t>Eko Darmaji Hudaya Nasution</t>
  </si>
  <si>
    <t>Taufik Setiawan Nasution</t>
  </si>
  <si>
    <t>Mulyadi Fahmi Anggara Susilo</t>
  </si>
  <si>
    <t>Kartika Wardani Indriani Saragih</t>
  </si>
  <si>
    <t>Nanda Fahmi Basuki Sitompul</t>
  </si>
  <si>
    <t>Citra Fauziah Rahayu Manullang</t>
  </si>
  <si>
    <t>Darmawan Simanjuntak</t>
  </si>
  <si>
    <t>Fajar Hutapea</t>
  </si>
  <si>
    <t>Darma Pramono Situmorang</t>
  </si>
  <si>
    <t>Junaedi Pramono Gunawan</t>
  </si>
  <si>
    <t>Utomo Putra Ismail Tampubolon</t>
  </si>
  <si>
    <t>Fitri Kaban</t>
  </si>
  <si>
    <t>Junaedi Pratama Pramono Manullang</t>
  </si>
  <si>
    <t>Syifa Hutapea</t>
  </si>
  <si>
    <t>Wijaya Setiawan Hudaya Lubis</t>
  </si>
  <si>
    <t>Budi Adi Sihombing</t>
  </si>
  <si>
    <t>Joko Saputra</t>
  </si>
  <si>
    <t>Syifa Pakpahan</t>
  </si>
  <si>
    <t>Oka Pangestu Darmaji Tambunan</t>
  </si>
  <si>
    <t>Elisa Indriani Sinaga</t>
  </si>
  <si>
    <t>Taufik Firdaus Pramono Siregar</t>
  </si>
  <si>
    <t>Heru Handoko Wirawan Purba</t>
  </si>
  <si>
    <t>Riska Rahmawati Lestari Sidabutar</t>
  </si>
  <si>
    <t>Nasrul Maulana Saputra Nainggolan</t>
  </si>
  <si>
    <t>Anisa Wulandari Nainggolan</t>
  </si>
  <si>
    <t>Ahmad Darmaji Handoko Sihombing</t>
  </si>
  <si>
    <t>Nurul Susanti Wardani Panjaitan</t>
  </si>
  <si>
    <t>Lestari Kartini Samosir</t>
  </si>
  <si>
    <t>Lukman Pramono Pakpahan</t>
  </si>
  <si>
    <t>Iskandar Saputra Suharto</t>
  </si>
  <si>
    <t>Dewanto Kusuma Sutrisno Butarbutar</t>
  </si>
  <si>
    <t>Yusuf Hakim</t>
  </si>
  <si>
    <t>Siti Maharani Handayani Damanik</t>
  </si>
  <si>
    <t>Wahyu Kusuma Lumban</t>
  </si>
  <si>
    <t>Dewi Purnamasari Hutapea</t>
  </si>
  <si>
    <t>Indra Santosa</t>
  </si>
  <si>
    <t>Lutfi Sutrisno Manullang</t>
  </si>
  <si>
    <t>Triana Rohayani Wulandari Butarbutar</t>
  </si>
  <si>
    <t>Budi Darmaji Hidayatullah</t>
  </si>
  <si>
    <t>Puspita Ratnasari Sidabutar</t>
  </si>
  <si>
    <t>Mustafa Anggara Handoko Manullang</t>
  </si>
  <si>
    <t>Komar Kusnadi Sutrisno Tambunan</t>
  </si>
  <si>
    <t>Nugroho Sitompul</t>
  </si>
  <si>
    <t>Bambang Wibowo Subroto</t>
  </si>
  <si>
    <t>Johan Panjaitan</t>
  </si>
  <si>
    <t>Nugroho Utama Ismail Wijaya</t>
  </si>
  <si>
    <t>Elisa Lestari Maharani Butarbutar</t>
  </si>
  <si>
    <t>Imam Pakpahan</t>
  </si>
  <si>
    <t>Utomo Pangestu Maulana Panjaitan</t>
  </si>
  <si>
    <t>Galih Saputra</t>
  </si>
  <si>
    <t>Wijaya Pramono Manullang</t>
  </si>
  <si>
    <t>Ahmad Satria Suharto</t>
  </si>
  <si>
    <t>Dewanto Kusnadi Wijaya</t>
  </si>
  <si>
    <t>Tika Rahayu Samosir</t>
  </si>
  <si>
    <t>Indah Dewanti Susanti Ginting</t>
  </si>
  <si>
    <t>Rahmat Purba</t>
  </si>
  <si>
    <t>Mustafa Setiawan Wijaya</t>
  </si>
  <si>
    <t>Mulyadi Manullang</t>
  </si>
  <si>
    <t>Nasrul Sutrisno Tampubolon</t>
  </si>
  <si>
    <t>Taufik Susanto Ismail Rahardjo</t>
  </si>
  <si>
    <t>Agus Riyadi Hutapea</t>
  </si>
  <si>
    <t>Fauzi Pakpahan</t>
  </si>
  <si>
    <t>Wahyu Hutapea</t>
  </si>
  <si>
    <t>Maya Nasution</t>
  </si>
  <si>
    <t>Rani Kartini Astuti Sitompul</t>
  </si>
  <si>
    <t>Hadi Firdaus Damanik</t>
  </si>
  <si>
    <t>Syamsul Wirawan Sutrisno Kaban</t>
  </si>
  <si>
    <t>Yoga Wirawan Sihombing</t>
  </si>
  <si>
    <t>Joko Ikhsan Hartono</t>
  </si>
  <si>
    <t>Kartika Sitompul</t>
  </si>
  <si>
    <t>Putri Hasibuan</t>
  </si>
  <si>
    <t>Anggun Susanti Damanik</t>
  </si>
  <si>
    <t>Mulyadi Handoko Ramadhan Nasution</t>
  </si>
  <si>
    <t>Anisa Sidabutar</t>
  </si>
  <si>
    <t>Kusnadi Handoko Utama Nasution</t>
  </si>
  <si>
    <t>Ridwan Susilo</t>
  </si>
  <si>
    <t>Teguh Saputra Arif Hartono</t>
  </si>
  <si>
    <t>Iskandar Permana Ikhsan Wibisono</t>
  </si>
  <si>
    <t>Fitri Rosalina Amalia Tambunan</t>
  </si>
  <si>
    <t>Darmawan Hudaya Firdaus Hartono</t>
  </si>
  <si>
    <t>Dewanto Sinaga</t>
  </si>
  <si>
    <t>Heru Wibisono</t>
  </si>
  <si>
    <t>Siti Kusuma Kaban</t>
  </si>
  <si>
    <t>Taufik Firdaus Hidayatullah</t>
  </si>
  <si>
    <t>Indra Hutapea</t>
  </si>
  <si>
    <t>Herman Pramono Pratama Pakpahan</t>
  </si>
  <si>
    <t>Zainal Ramadhan Syahputra</t>
  </si>
  <si>
    <t>Mustafa Kusnadi Utama Syahputra</t>
  </si>
  <si>
    <t>Teguh Susanto Ismail Situmorang</t>
  </si>
  <si>
    <t>Nurul Maharani Lubis</t>
  </si>
  <si>
    <t>Wijaya Hakim</t>
  </si>
  <si>
    <t>Winda Ginting</t>
  </si>
  <si>
    <t>Johan Permana Parhusip</t>
  </si>
  <si>
    <t>Rani Kusuma Pakpahan</t>
  </si>
  <si>
    <t>Nugroho Ismail Harefa</t>
  </si>
  <si>
    <t>Putri Rahayu Sitompul</t>
  </si>
  <si>
    <t>Fajar Satria Wibowo Siregar</t>
  </si>
  <si>
    <t>Teguh Saputra Permana Sihombing</t>
  </si>
  <si>
    <t>Rahmat Pramono Siregar</t>
  </si>
  <si>
    <t>Zainal Riyadi Sihombing</t>
  </si>
  <si>
    <t>Junaedi Sihombing</t>
  </si>
  <si>
    <t>Yusuf Kusuma Tambunan</t>
  </si>
  <si>
    <t>Laila Purnamasari Sinaga</t>
  </si>
  <si>
    <t>Santoso Wibowo Harefa</t>
  </si>
  <si>
    <t>Melati Dewanti Lubis</t>
  </si>
  <si>
    <t>Syifa Rahayu Damanik</t>
  </si>
  <si>
    <t>Ahmad Anggara Subroto</t>
  </si>
  <si>
    <t>Sari Sembiring</t>
  </si>
  <si>
    <t>Fajar Pakpahan</t>
  </si>
  <si>
    <t>Mustafa Wibowo Sihombing</t>
  </si>
  <si>
    <t>Vina Purnamasari Sitompul</t>
  </si>
  <si>
    <t>Gunawan Ikhsan Pramono Simanjuntak</t>
  </si>
  <si>
    <t>Dewi Ratnasari Harefa</t>
  </si>
  <si>
    <t>Fauzi Ramadhan Subroto</t>
  </si>
  <si>
    <t>Rahayu Situmorang</t>
  </si>
  <si>
    <t>Nasrul Panjaitan</t>
  </si>
  <si>
    <t>Surya Wibowo Parhusip</t>
  </si>
  <si>
    <t>Wijaya Anggara Wijaya</t>
  </si>
  <si>
    <t>Yoga Kusuma Hidayat Rahardjo</t>
  </si>
  <si>
    <t>Santoso Purba</t>
  </si>
  <si>
    <t>Syamsul Pratama Lumban</t>
  </si>
  <si>
    <t>Wahyu Hudaya Firdaus Sulaiman</t>
  </si>
  <si>
    <t>Imam Sulaiman</t>
  </si>
  <si>
    <t>Tika Sitompul</t>
  </si>
  <si>
    <t>Syamsul Susilo</t>
  </si>
  <si>
    <t>Indah Hidayati Wulandari Hasibuan</t>
  </si>
  <si>
    <t>Kartika Dewanti Malau</t>
  </si>
  <si>
    <t>Siti Rohayani Sitorus</t>
  </si>
  <si>
    <t>Komar Nasution</t>
  </si>
  <si>
    <t>Surya Damanik</t>
  </si>
  <si>
    <t>Anisa Butarbutar</t>
  </si>
  <si>
    <t>Rahmat Ramadhan Fahmi Butarbutar</t>
  </si>
  <si>
    <t>Mustafa Ismail Suharto</t>
  </si>
  <si>
    <t>Firmansyah Arif Hudaya Santosa</t>
  </si>
  <si>
    <t>Iskandar Firdaus Simanjuntak</t>
  </si>
  <si>
    <t>Rizki Wibowo Sutrisno Susilo</t>
  </si>
  <si>
    <t>Agus Ismail Saputra</t>
  </si>
  <si>
    <t>Agus Pratama Putra Tampubolon</t>
  </si>
  <si>
    <t>Teguh Nainggolan</t>
  </si>
  <si>
    <t>Indra Setiawan Anggara Situmorang</t>
  </si>
  <si>
    <t>Oka Wirawan Sidabutar</t>
  </si>
  <si>
    <t>Oka Pratama Purba</t>
  </si>
  <si>
    <t>Santoso Susanto Manullang</t>
  </si>
  <si>
    <t>Ahmad Ikhsan Pramono Manullang</t>
  </si>
  <si>
    <t>Intan Pakpahan</t>
  </si>
  <si>
    <t>Ridwan Harefa</t>
  </si>
  <si>
    <t>Maya Purnamasari Sembiring</t>
  </si>
  <si>
    <t>Nanda Fahmi Panjaitan</t>
  </si>
  <si>
    <t>Nanda Wirawan Harefa</t>
  </si>
  <si>
    <t>Hadi Gunawan</t>
  </si>
  <si>
    <t>Indah Sembiring</t>
  </si>
  <si>
    <t>Oka Kusuma Panjaitan</t>
  </si>
  <si>
    <t>Nugroho Handoko Basuki Sembiring</t>
  </si>
  <si>
    <t>Budi Tambunan</t>
  </si>
  <si>
    <t>Johan Sihombing</t>
  </si>
  <si>
    <t>Zainal Handoko Wijaya</t>
  </si>
  <si>
    <t>Rizka Permata Dewanti Panjaitan</t>
  </si>
  <si>
    <t>Heru Purba</t>
  </si>
  <si>
    <t>Udin Darmaji Hidayat Rahardjo</t>
  </si>
  <si>
    <t>Bambang Adi Sembiring</t>
  </si>
  <si>
    <t>Agus Anggara Susanto Nainggolan</t>
  </si>
  <si>
    <t>Mutiara Kaban</t>
  </si>
  <si>
    <t>Bambang Pakpahan</t>
  </si>
  <si>
    <t>Imam Hakim</t>
  </si>
  <si>
    <t>Mahmud Handoko Darmaji Tambunan</t>
  </si>
  <si>
    <t>Nugroho Pramono Sinaga</t>
  </si>
  <si>
    <t>Wahyu Kusnadi Putra Parhusip</t>
  </si>
  <si>
    <t>Fitri Simanjuntak</t>
  </si>
  <si>
    <t>Mutiara Lestari Sitompul</t>
  </si>
  <si>
    <t>Lukman Mahardika</t>
  </si>
  <si>
    <t>Imam Basuki Sutrisno Hartono</t>
  </si>
  <si>
    <t>Nasrul Damanik</t>
  </si>
  <si>
    <t>Mustafa Wirawan Hartono</t>
  </si>
  <si>
    <t>Syifa Kusuma Sihombing</t>
  </si>
  <si>
    <t>Anisa Dewanti Situmorang</t>
  </si>
  <si>
    <t>Dian Indriani Sidabutar</t>
  </si>
  <si>
    <t>Rina Astuti Maharani Panjaitan</t>
  </si>
  <si>
    <t>Citra Rosalina Purba</t>
  </si>
  <si>
    <t>Darmawan Wibowo Handoko Parhusip</t>
  </si>
  <si>
    <t>Indra Hidayat Sembiring</t>
  </si>
  <si>
    <t>Hana Pertiwi Indriani Harefa</t>
  </si>
  <si>
    <t>Budi Ikhsan Sitompul</t>
  </si>
  <si>
    <t>Rizki Susanto Mahardika</t>
  </si>
  <si>
    <t>Winda Dewanti Pertiwi Sihombing</t>
  </si>
  <si>
    <t>Kurniawan Pramono Subroto</t>
  </si>
  <si>
    <t>Taufik Sihombing</t>
  </si>
  <si>
    <t>Rika Wulandari Hasibuan</t>
  </si>
  <si>
    <t>Yuni Lestari Purba</t>
  </si>
  <si>
    <t>Bayu Arif Butarbutar</t>
  </si>
  <si>
    <t>Junaedi Wirawan Santosa</t>
  </si>
  <si>
    <t>Zulkifli Sutrisno Sembiring</t>
  </si>
  <si>
    <t>Nanda Utama Wibisono</t>
  </si>
  <si>
    <t>Intan Permata Saragih</t>
  </si>
  <si>
    <t>Vina Susanti Samosir</t>
  </si>
  <si>
    <t>Indah Sitorus</t>
  </si>
  <si>
    <t>Lutfi Fahmi Sidabutar</t>
  </si>
  <si>
    <t>Mulyadi Pangestu Hartono</t>
  </si>
  <si>
    <t>Fajar Purba</t>
  </si>
  <si>
    <t>Kusnadi Hidayat Saputra Lumban</t>
  </si>
  <si>
    <t>Junaedi Arif Pakpahan</t>
  </si>
  <si>
    <t>Indah Ratnasari Pratiwi Sidabutar</t>
  </si>
  <si>
    <t>Nurul Astuti Tambunan</t>
  </si>
  <si>
    <t>Purnomo Maulana Satria Siregar</t>
  </si>
  <si>
    <t>Galih Anggara Hutapea</t>
  </si>
  <si>
    <t>Anggun Amalia Susanti Hutapea</t>
  </si>
  <si>
    <t>Lestari Kartini Rahayu Butarbutar</t>
  </si>
  <si>
    <t>Herman Parhusip</t>
  </si>
  <si>
    <t>Dian Dewanti Sidabutar</t>
  </si>
  <si>
    <t>Mulyadi Simanjuntak</t>
  </si>
  <si>
    <t>Rizki Wibowo Purba</t>
  </si>
  <si>
    <t>Nanda Susanto Handoko Nainggolan</t>
  </si>
  <si>
    <t>Kusnadi Sinaga</t>
  </si>
  <si>
    <t>Nurul Kurniasih Nainggolan</t>
  </si>
  <si>
    <t>Utomo Basuki Fahmi Sitompul</t>
  </si>
  <si>
    <t>Aulia Permata Damanik</t>
  </si>
  <si>
    <t>Santoso Hudaya Sihombing</t>
  </si>
  <si>
    <t>Dian Wardani Situmorang</t>
  </si>
  <si>
    <t>Rizka Safitri Hidayati Nainggolan</t>
  </si>
  <si>
    <t>Junaedi Darmaji Kaban</t>
  </si>
  <si>
    <t>Junaedi Ismail Ikhsan Kaban</t>
  </si>
  <si>
    <t>Mustafa Sembiring</t>
  </si>
  <si>
    <t>Zainal Handoko Pangestu Butarbutar</t>
  </si>
  <si>
    <t>Hadi Saputra Damanik</t>
  </si>
  <si>
    <t>Rika Wardani Simanjuntak</t>
  </si>
  <si>
    <t>Johan Wibowo Situmorang</t>
  </si>
  <si>
    <t>Santoso Hidayat Darmaji Hutapea</t>
  </si>
  <si>
    <t>Kusnadi Adi Simanjuntak</t>
  </si>
  <si>
    <t>Bayu Satria Syahputra</t>
  </si>
  <si>
    <t>Mega Rosalina Damanik</t>
  </si>
  <si>
    <t>Nanda Dewanti Hutapea</t>
  </si>
  <si>
    <t>Vina Nasution</t>
  </si>
  <si>
    <t>Dedi Basuki Ikhsan Lubis</t>
  </si>
  <si>
    <t>Laila Dewanti Rohayani Tambunan</t>
  </si>
  <si>
    <t>Zulkifli Pratama Permana Simanjuntak</t>
  </si>
  <si>
    <t>Maya Hidayati Sembiring</t>
  </si>
  <si>
    <t>Anisa Astuti Sembiring</t>
  </si>
  <si>
    <t>Candra Kusuma Maulana Sitompul</t>
  </si>
  <si>
    <t>Santoso Kusuma Kaban</t>
  </si>
  <si>
    <t>Ahmad Saputra Pangestu Parhusip</t>
  </si>
  <si>
    <t>Wulan Kartini Rahmawati Damanik</t>
  </si>
  <si>
    <t>Hadi Pratama Saragih</t>
  </si>
  <si>
    <t>Mahmud Sihombing</t>
  </si>
  <si>
    <t>Udin Subroto</t>
  </si>
  <si>
    <t>Tri Hartono</t>
  </si>
  <si>
    <t>Tika Sitorus</t>
  </si>
  <si>
    <t>Desi Hidayati Safitri Panjaitan</t>
  </si>
  <si>
    <t>Firmansyah Putra Firdaus Situmorang</t>
  </si>
  <si>
    <t>Budi Permana Arif Sulaiman</t>
  </si>
  <si>
    <t>Taufik Kusuma Putra Sihombing</t>
  </si>
  <si>
    <t>Candra Darmaji Ismail Tampubolon</t>
  </si>
  <si>
    <t>Ratna Rosalina Saragih</t>
  </si>
  <si>
    <t>Shinta Sinaga</t>
  </si>
  <si>
    <t>Junaedi Wibowo Hidayat Tambunan</t>
  </si>
  <si>
    <t>Dedi Wirawan Satria Hakim</t>
  </si>
  <si>
    <t>Kurniawan Pangestu Basuki Sembiring</t>
  </si>
  <si>
    <t>Cahyo Damanik</t>
  </si>
  <si>
    <t>Fajar Darmaji Arif Suharto</t>
  </si>
  <si>
    <t>Imam Hidayat Situmorang</t>
  </si>
  <si>
    <t>Purnomo Pangestu Susilo</t>
  </si>
  <si>
    <t>Putri Pertiwi Sidabutar</t>
  </si>
  <si>
    <t>Lina Pertiwi Purba</t>
  </si>
  <si>
    <t>Yusuf Putra Setiawan Panjaitan</t>
  </si>
  <si>
    <t>Oka Susanto Handoko Sinaga</t>
  </si>
  <si>
    <t>Mulyadi Darmaji Handoko Wijaya</t>
  </si>
  <si>
    <t>Rizka Safitri Manullang</t>
  </si>
  <si>
    <t>Cahyo Wijaya</t>
  </si>
  <si>
    <t>Darmawan Sutrisno Suharto</t>
  </si>
  <si>
    <t>Yusuf Firdaus Saputra Sidabutar</t>
  </si>
  <si>
    <t>Puspita Wardani Wulandari Purba</t>
  </si>
  <si>
    <t>Candra Fahmi Sutrisno Suharto</t>
  </si>
  <si>
    <t>Taufik Darmaji Ramadhan Sitompul</t>
  </si>
  <si>
    <t>Prasetyo Subroto</t>
  </si>
  <si>
    <t>Teguh Ramadhan Hidayat Parhusip</t>
  </si>
  <si>
    <t>Bambang Darmaji Pratama Subroto</t>
  </si>
  <si>
    <t>Yoga Fahmi Hidayat Damanik</t>
  </si>
  <si>
    <t>Novi Kurniasih Sihombing</t>
  </si>
  <si>
    <t>Galih Hidayat Santosa</t>
  </si>
  <si>
    <t>Candra Basuki Sinaga</t>
  </si>
  <si>
    <t>Joko Fahmi Situmorang</t>
  </si>
  <si>
    <t>Siti Kaban</t>
  </si>
  <si>
    <t>Indah Rohayani Safitri Hutapea</t>
  </si>
  <si>
    <t>Darma Fahmi Darmaji Harefa</t>
  </si>
  <si>
    <t>Bambang Utama Sinaga</t>
  </si>
  <si>
    <t>Farah Ginting</t>
  </si>
  <si>
    <t>Komar Basuki Kusuma Rahardjo</t>
  </si>
  <si>
    <t>Komar Kusuma Wirawan Sulaiman</t>
  </si>
  <si>
    <t>Ridwan Saputra Parhusip</t>
  </si>
  <si>
    <t>Yudi Utama Pangestu Sulaiman</t>
  </si>
  <si>
    <t>Hana Rosalina Pratiwi Hutapea</t>
  </si>
  <si>
    <t>Eko Maulana Situmorang</t>
  </si>
  <si>
    <t>Surya Hartono</t>
  </si>
  <si>
    <t>Mira Kaban</t>
  </si>
  <si>
    <t>Hadi Situmorang</t>
  </si>
  <si>
    <t>Hesti Fauziah Manullang</t>
  </si>
  <si>
    <t>Zainal Kusnadi Simanjuntak</t>
  </si>
  <si>
    <t>Nugroho Hartono</t>
  </si>
  <si>
    <t>Anggun Samosir</t>
  </si>
  <si>
    <t>Nasrul Sembiring</t>
  </si>
  <si>
    <t>Mahmud Wibowo Satria Nainggolan</t>
  </si>
  <si>
    <t>Anggun Lubis</t>
  </si>
  <si>
    <t>Lukman Wirawan Pramono Purba</t>
  </si>
  <si>
    <t>Cahyo Wibowo Wijaya</t>
  </si>
  <si>
    <t>Fitri Amalia Malau</t>
  </si>
  <si>
    <t>Imam Darmaji Pangestu Santosa</t>
  </si>
  <si>
    <t>Ridwan Adi Hutapea</t>
  </si>
  <si>
    <t>Nasrul Sutrisno Lumban</t>
  </si>
  <si>
    <t>Hana Wardani Sihombing</t>
  </si>
  <si>
    <t>Desi Lestari Kusuma Kaban</t>
  </si>
  <si>
    <t>Nadia Ratnasari Kaban</t>
  </si>
  <si>
    <t>Darma Hidayat Sulaiman</t>
  </si>
  <si>
    <t>Mira Indriani Rahayu Siregar</t>
  </si>
  <si>
    <t>Ayu Sinaga</t>
  </si>
  <si>
    <t>Intan Fauziah Rohayani Lumban</t>
  </si>
  <si>
    <t>Mustafa Permana Riyadi Saputra</t>
  </si>
  <si>
    <t>Fauzi Hidayat Basuki Santosa</t>
  </si>
  <si>
    <t>Zulkifli Utama Pangestu Situmorang</t>
  </si>
  <si>
    <t>Bambang Pratama Tampubolon</t>
  </si>
  <si>
    <t>Imam Parhusip</t>
  </si>
  <si>
    <t>Ahmad Wibowo Suharto</t>
  </si>
  <si>
    <t>Joko Hidayat Riyadi Saragih</t>
  </si>
  <si>
    <t>Indah Astuti Ginting</t>
  </si>
  <si>
    <t>Nadia Fauziah Wardani Sitompul</t>
  </si>
  <si>
    <t>Farah Kusuma Lubis</t>
  </si>
  <si>
    <t>Melati Susanti Harefa</t>
  </si>
  <si>
    <t>Nurul Simanjuntak</t>
  </si>
  <si>
    <t>Firmansyah Ramadhan Darmaji Saragih</t>
  </si>
  <si>
    <t>Farah Handayani Rahmawati Butarbutar</t>
  </si>
  <si>
    <t>Kusnadi Kusnadi Lubis</t>
  </si>
  <si>
    <t>Hana Sinaga</t>
  </si>
  <si>
    <t>Ayu Rahayu Permata Sihombing</t>
  </si>
  <si>
    <t>Rizki Syahputra</t>
  </si>
  <si>
    <t>Andri Kusuma Hudaya Kaban</t>
  </si>
  <si>
    <t>Novi Wardani Anggraini Nasution</t>
  </si>
  <si>
    <t>Galih Ramadhan Satria Saputra</t>
  </si>
  <si>
    <t>Firmansyah Fahmi Sembiring</t>
  </si>
  <si>
    <t>Fitri Purba</t>
  </si>
  <si>
    <t>Lestari Pertiwi Anggraini Harefa</t>
  </si>
  <si>
    <t>Hesti Indriani Sinaga</t>
  </si>
  <si>
    <t>Mulyadi Pramono Pakpahan</t>
  </si>
  <si>
    <t>Cahyo Utama Satria Sidabutar</t>
  </si>
  <si>
    <t>Herman Adi Sembiring</t>
  </si>
  <si>
    <t>Darma Adi Permana Panjaitan</t>
  </si>
  <si>
    <t>Triana Pertiwi Purnamasari Manullang</t>
  </si>
  <si>
    <t>Surya Darmaji Riyadi Purba</t>
  </si>
  <si>
    <t>Budi Sihombing</t>
  </si>
  <si>
    <t>Dewanto Firdaus Manullang</t>
  </si>
  <si>
    <t>Nanda Rohayani Kartini Situmorang</t>
  </si>
  <si>
    <t>Lina Permata Sinaga</t>
  </si>
  <si>
    <t>Yoga Riyadi Utama Saragih</t>
  </si>
  <si>
    <t>Yudi Wirawan Santosa</t>
  </si>
  <si>
    <t>Riska Kusuma Lumban</t>
  </si>
  <si>
    <t>Yusuf Tampubolon</t>
  </si>
  <si>
    <t>Gunawan Adi Hakim</t>
  </si>
  <si>
    <t>Nasrul Satria Santosa</t>
  </si>
  <si>
    <t>Mustafa Satria Kusuma Sinaga</t>
  </si>
  <si>
    <t>Wulan Ratnasari Hidayati Malau</t>
  </si>
  <si>
    <t>Maya Rahmawati Tambunan</t>
  </si>
  <si>
    <t>Nanda Wibisono</t>
  </si>
  <si>
    <t>Wahyu Arif Setiawan Simanjuntak</t>
  </si>
  <si>
    <t>Anisa Manullang</t>
  </si>
  <si>
    <t>Riska Rahmawati Nainggolan</t>
  </si>
  <si>
    <t>Bayu Firdaus Susanto Situmorang</t>
  </si>
  <si>
    <t>Farah Rahmawati Saragih</t>
  </si>
  <si>
    <t>Hana Simanjuntak</t>
  </si>
  <si>
    <t>Putri Wardani Safitri Samosir</t>
  </si>
  <si>
    <t>Zulkifli Setiawan Nainggolan</t>
  </si>
  <si>
    <t>Tri Darmaji Saputra</t>
  </si>
  <si>
    <t>Lestari Maharani Kurniasih Sitorus</t>
  </si>
  <si>
    <t>Ahmad Hidayatullah</t>
  </si>
  <si>
    <t>Nugroho Anggara Sulaiman</t>
  </si>
  <si>
    <t>Nanda Arif Syahputra</t>
  </si>
  <si>
    <t>Wulan Dewanti Saragih</t>
  </si>
  <si>
    <t>Mahmud Firdaus Rahardjo</t>
  </si>
  <si>
    <t>Yoga Basuki Susilo</t>
  </si>
  <si>
    <t>Fitri Pratiwi Sinaga</t>
  </si>
  <si>
    <t>Prasetyo Firdaus Purba</t>
  </si>
  <si>
    <t>Johan Santosa</t>
  </si>
  <si>
    <t>Kusnadi Pangestu Setiawan Butarbutar</t>
  </si>
  <si>
    <t>Zulkifli Putra Hidayat Subroto</t>
  </si>
  <si>
    <t>Nanda Pratama Ginting</t>
  </si>
  <si>
    <t>Iskandar Putra Santosa</t>
  </si>
  <si>
    <t>Candra Pangestu Pratama Hidayatullah</t>
  </si>
  <si>
    <t>Heru Satria Ismail Syahputra</t>
  </si>
  <si>
    <t>Nanda Riyadi Pakpahan</t>
  </si>
  <si>
    <t>Agus Saputra</t>
  </si>
  <si>
    <t>Desi Safitri Rahmawati Lumban</t>
  </si>
  <si>
    <t>Fajar Nasution</t>
  </si>
  <si>
    <t>Anggun Malau</t>
  </si>
  <si>
    <t>Nasrul Putra Hakim</t>
  </si>
  <si>
    <t>Junaedi Anggara Sihombing</t>
  </si>
  <si>
    <t>Candra Setiawan Riyadi Hartono</t>
  </si>
  <si>
    <t>Surya Anggara Saputra Susilo</t>
  </si>
  <si>
    <t>Taufik Kusnadi Hidayatullah</t>
  </si>
  <si>
    <t>Laila Rohayani Malau</t>
  </si>
  <si>
    <t>Nasrul Lumban</t>
  </si>
  <si>
    <t>Riska Indriani Lubis</t>
  </si>
  <si>
    <t>Mustafa Sutrisno Ismail Hakim</t>
  </si>
  <si>
    <t>Dewanto Riyadi Santosa</t>
  </si>
  <si>
    <t>Dedi Parhusip</t>
  </si>
  <si>
    <t>Tika Purba</t>
  </si>
  <si>
    <t>Wulan Kusuma Situmorang</t>
  </si>
  <si>
    <t>Slamet Pangestu Firdaus Simanjuntak</t>
  </si>
  <si>
    <t>Yudi Fahmi Purba</t>
  </si>
  <si>
    <t>Andri Adi Hutapea</t>
  </si>
  <si>
    <t>Imam Arif Pangestu Lumban</t>
  </si>
  <si>
    <t>Putri Dewanti Butarbutar</t>
  </si>
  <si>
    <t>Wijaya Kusuma Putra Sitompul</t>
  </si>
  <si>
    <t>Taufik Ismail Setiawan Sidabutar</t>
  </si>
  <si>
    <t>Nasrul Maulana Pratama Lubis</t>
  </si>
  <si>
    <t>Lutfi Susanto Sihombing</t>
  </si>
  <si>
    <t>Iskandar Utama Susilo</t>
  </si>
  <si>
    <t>Syifa Susanti Samosir</t>
  </si>
  <si>
    <t>Udin Utama Wibowo Sihombing</t>
  </si>
  <si>
    <t>Rahmat Anggara Pramono Suharto</t>
  </si>
  <si>
    <t>Mulyadi Maulana Ginting</t>
  </si>
  <si>
    <t>Rina Susanti Dewanti Tambunan</t>
  </si>
  <si>
    <t>Galih Handoko Kusuma Nasution</t>
  </si>
  <si>
    <t>Nanda Ramadhan Sinaga</t>
  </si>
  <si>
    <t>Siti Ginting</t>
  </si>
  <si>
    <t>Udin Handoko Fahmi Hartono</t>
  </si>
  <si>
    <t>Budi Darmaji Pratama Wibisono</t>
  </si>
  <si>
    <t>Herman Utama Firdaus Sinaga</t>
  </si>
  <si>
    <t>Hesti Sihombing</t>
  </si>
  <si>
    <t>Triana Rahmawati Kartini Kaban</t>
  </si>
  <si>
    <t>Andri Susilo</t>
  </si>
  <si>
    <t>Firmansyah Ismail Parhusip</t>
  </si>
  <si>
    <t>Indra Fahmi Wirawan Sulaiman</t>
  </si>
  <si>
    <t>Sari Manullang</t>
  </si>
  <si>
    <t>Teguh Maulana Wirawan Butarbutar</t>
  </si>
  <si>
    <t>Johan Pratama Sinaga</t>
  </si>
  <si>
    <t>Firmansyah Saputra Permana Harefa</t>
  </si>
  <si>
    <t>Galih Sulaiman</t>
  </si>
  <si>
    <t>Wahyu Basuki Satria Harefa</t>
  </si>
  <si>
    <t>Ahmad Ismail Parhusip</t>
  </si>
  <si>
    <t>Dedi Arif Ramadhan Harefa</t>
  </si>
  <si>
    <t>Laila Amalia Susanti Pakpahan</t>
  </si>
  <si>
    <t>Utomo Arif Tambunan</t>
  </si>
  <si>
    <t>Santoso Riyadi Pramono Damanik</t>
  </si>
  <si>
    <t>Heru Riyadi Nainggolan</t>
  </si>
  <si>
    <t>Rina Kusuma Rohayani Kaban</t>
  </si>
  <si>
    <t>Dewanto Rahardjo</t>
  </si>
  <si>
    <t>Indra Pangestu Mahardika</t>
  </si>
  <si>
    <t>Taufik Riyadi Anggara Hutapea</t>
  </si>
  <si>
    <t>Mustafa Pratama Sidabutar</t>
  </si>
  <si>
    <t>Darmawan Pakpahan</t>
  </si>
  <si>
    <t>Kusnadi Pratama Wijaya</t>
  </si>
  <si>
    <t>Ahmad Kusuma Riyadi Damanik</t>
  </si>
  <si>
    <t>Budi Pratama Damanik</t>
  </si>
  <si>
    <t>Dinda Sitompul</t>
  </si>
  <si>
    <t>Iskandar Lumban</t>
  </si>
  <si>
    <t>Fauzi Riyadi Gunawan</t>
  </si>
  <si>
    <t>Firmansyah Purba</t>
  </si>
  <si>
    <t>Darma Hidayat Maulana Tampubolon</t>
  </si>
  <si>
    <t>Imam Sitompul</t>
  </si>
  <si>
    <t>Lina Butarbutar</t>
  </si>
  <si>
    <t>Ahmad Wirawan Sidabutar</t>
  </si>
  <si>
    <t>Heru Siregar</t>
  </si>
  <si>
    <t>Tri Wirawan Handoko Hartono</t>
  </si>
  <si>
    <t>Udin Pratama Permana Lumban</t>
  </si>
  <si>
    <t>Nasrul Satria Rahardjo</t>
  </si>
  <si>
    <t>Junaedi Hidayat Ginting</t>
  </si>
  <si>
    <t>Dedi Hutapea</t>
  </si>
  <si>
    <t>Tri Ramadhan Tambunan</t>
  </si>
  <si>
    <t>Yudi Siregar</t>
  </si>
  <si>
    <t>Anisa Rahayu Wardani Saragih</t>
  </si>
  <si>
    <t>Agus Adi Nainggolan</t>
  </si>
  <si>
    <t>Purnomo Handoko Mahardika</t>
  </si>
  <si>
    <t>Darma Lumban</t>
  </si>
  <si>
    <t>Yusuf Satria Syahputra</t>
  </si>
  <si>
    <t>Imam Pratama Manullang</t>
  </si>
  <si>
    <t>Fauzi Parhusip</t>
  </si>
  <si>
    <t>Slamet Pramono Sutrisno Susilo</t>
  </si>
  <si>
    <t>Komar Hidayat Butarbutar</t>
  </si>
  <si>
    <t>Oka Kusnadi Darmaji Butarbutar</t>
  </si>
  <si>
    <t>Dewanto Ismail Sihombing</t>
  </si>
  <si>
    <t>Indra Simanjuntak</t>
  </si>
  <si>
    <t>Hadi Pratama Sihombing</t>
  </si>
  <si>
    <t>Agus Siregar</t>
  </si>
  <si>
    <t>Taufik Handoko Sitompul</t>
  </si>
  <si>
    <t>Bayu Ikhsan Firdaus Sidabutar</t>
  </si>
  <si>
    <t>Johan Firdaus Hudaya Susilo</t>
  </si>
  <si>
    <t>Lutfi Arif Ikhsan Nainggolan</t>
  </si>
  <si>
    <t>Budi Nainggolan</t>
  </si>
  <si>
    <t>Dewanto Fahmi Wibowo Butarbutar</t>
  </si>
  <si>
    <t>Dian Wardani Rosalina Situmorang</t>
  </si>
  <si>
    <t>Nugroho Pratama Panjaitan</t>
  </si>
  <si>
    <t>Udin Satria Wirawan Panjaitan</t>
  </si>
  <si>
    <t>Galih Saputra Arif Wibisono</t>
  </si>
  <si>
    <t>Lestari Butarbutar</t>
  </si>
  <si>
    <t>Udin Sutrisno Hidayatullah</t>
  </si>
  <si>
    <t>Sari Hidayati Sembiring</t>
  </si>
  <si>
    <t>Udin Basuki Pratama Wibisono</t>
  </si>
  <si>
    <t>Dian Astuti Permata Sitorus</t>
  </si>
  <si>
    <t>Mulyadi Hudaya Adi Lubis</t>
  </si>
  <si>
    <t>Sari Sitorus</t>
  </si>
  <si>
    <t>Mahmud Hartono</t>
  </si>
  <si>
    <t>Siti Purnamasari Wardani Lumban</t>
  </si>
  <si>
    <t>Wahyu Pakpahan</t>
  </si>
  <si>
    <t>Teguh Hidayat Kaban</t>
  </si>
  <si>
    <t>Udin Anggara Fahmi Rahardjo</t>
  </si>
  <si>
    <t>Lukman Firdaus Adi Butarbutar</t>
  </si>
  <si>
    <t>Mira Siregar</t>
  </si>
  <si>
    <t>Anisa Harefa</t>
  </si>
  <si>
    <t>Teguh Fahmi Hartono</t>
  </si>
  <si>
    <t>Zulkifli Pangestu Mahardika</t>
  </si>
  <si>
    <t>Melati Hidayati Butarbutar</t>
  </si>
  <si>
    <t>Ahmad Putra Rahardjo</t>
  </si>
  <si>
    <t>Novi Pertiwi Nasution</t>
  </si>
  <si>
    <t>Yoga Riyadi Mahardika</t>
  </si>
  <si>
    <t>Sari Indriani Kartini Hutapea</t>
  </si>
  <si>
    <t>Iskandar Putra Susanto Ginting</t>
  </si>
  <si>
    <t>Hadi Putra Siregar</t>
  </si>
  <si>
    <t>Novi Rohayani Lubis</t>
  </si>
  <si>
    <t>Udin Handoko Ramadhan Siregar</t>
  </si>
  <si>
    <t>Wijaya Saputra</t>
  </si>
  <si>
    <t>Zulkifli Sitompul</t>
  </si>
  <si>
    <t>Triana Malau</t>
  </si>
  <si>
    <t>Imam Adi Setiawan Nasution</t>
  </si>
  <si>
    <t>Wulan Rohayani Hidayati Lubis</t>
  </si>
  <si>
    <t>Dewi Sitorus</t>
  </si>
  <si>
    <t>Dewanto Wibowo Nainggolan</t>
  </si>
  <si>
    <t>Eko Pangestu Lumban</t>
  </si>
  <si>
    <t>Kusnadi Pakpahan</t>
  </si>
  <si>
    <t>Prasetyo Susanto Putra Hakim</t>
  </si>
  <si>
    <t>Rina Rohayani Sitompul</t>
  </si>
  <si>
    <t>Bambang Susilo</t>
  </si>
  <si>
    <t>Junaedi Wijaya</t>
  </si>
  <si>
    <t>Firmansyah Utama Satria Panjaitan</t>
  </si>
  <si>
    <t>Nadia Handayani Susanti Tambunan</t>
  </si>
  <si>
    <t>Yoga Darmaji Susilo</t>
  </si>
  <si>
    <t>Aulia Rohayani Siregar</t>
  </si>
  <si>
    <t>Cahyo Handoko Rahardjo</t>
  </si>
  <si>
    <t>Junaedi Susanto Manullang</t>
  </si>
  <si>
    <t>Triana Pratiwi Sembiring</t>
  </si>
  <si>
    <t>Ahmad Riyadi Kusuma Gunawan</t>
  </si>
  <si>
    <t>Imam Lubis</t>
  </si>
  <si>
    <t>Ahmad Mahardika</t>
  </si>
  <si>
    <t>Ahmad Pangestu Gunawan</t>
  </si>
  <si>
    <t>Rina Hutapea</t>
  </si>
  <si>
    <t>Udin Wirawan Ginting</t>
  </si>
  <si>
    <t>Fauzi Fahmi Pangestu Parhusip</t>
  </si>
  <si>
    <t>Nanda Riyadi Hakim</t>
  </si>
  <si>
    <t>Nasrul Anggara Firdaus Pakpahan</t>
  </si>
  <si>
    <t>Mega Rahayu Rahmawati Sembiring</t>
  </si>
  <si>
    <t>Slamet Adi Ikhsan Lubis</t>
  </si>
  <si>
    <t>Winda Hutapea</t>
  </si>
  <si>
    <t>Budi Kusnadi Ikhsan Mahardika</t>
  </si>
  <si>
    <t>Kartika Dewanti Fauziah Kaban</t>
  </si>
  <si>
    <t>Syifa Ginting</t>
  </si>
  <si>
    <t>Fauzi Hidayat Hartono</t>
  </si>
  <si>
    <t>Bambang Saputra Pangestu Lumban</t>
  </si>
  <si>
    <t>Iskandar Setiawan Susilo</t>
  </si>
  <si>
    <t>Andri Manullang</t>
  </si>
  <si>
    <t>Udin Wirawan Anggara Sidabutar</t>
  </si>
  <si>
    <t>Nugroho Saputra Basuki Saragih</t>
  </si>
  <si>
    <t>Yusuf Ikhsan Ginting</t>
  </si>
  <si>
    <t>Yoga Damanik</t>
  </si>
  <si>
    <t>Fauzi Ismail Hartono</t>
  </si>
  <si>
    <t>Farah Saragih</t>
  </si>
  <si>
    <t>Santoso Hudaya Hakim</t>
  </si>
  <si>
    <t>Galih Wirawan Fahmi Ginting</t>
  </si>
  <si>
    <t>Hesti Purnamasari Pratiwi Hasibuan</t>
  </si>
  <si>
    <t>Yusuf Damanik</t>
  </si>
  <si>
    <t>Hesti Rahmawati Pakpahan</t>
  </si>
  <si>
    <t>Nanda Simanjuntak</t>
  </si>
  <si>
    <t>Lestari Situmorang</t>
  </si>
  <si>
    <t>Nugroho Ismail Kusuma Lumban</t>
  </si>
  <si>
    <t>Wulan Pertiwi Ratnasari Lumban</t>
  </si>
  <si>
    <t>Novi Dewanti Lumban</t>
  </si>
  <si>
    <t>Zainal Pramono Purba</t>
  </si>
  <si>
    <t>Santoso Permana Kusuma Siregar</t>
  </si>
  <si>
    <t>Cahyo Handoko Sihombing</t>
  </si>
  <si>
    <t>Bambang Hidayat Sitompul</t>
  </si>
  <si>
    <t>Zainal Riyadi Basuki Damanik</t>
  </si>
  <si>
    <t>Indah Tambunan</t>
  </si>
  <si>
    <t>Fajar Firdaus Hidayatullah</t>
  </si>
  <si>
    <t>Nadia Harefa</t>
  </si>
  <si>
    <t>Lina Maharani Ratnasari Hutapea</t>
  </si>
  <si>
    <t>Gunawan Hartono</t>
  </si>
  <si>
    <t>Yusuf Fahmi Ginting</t>
  </si>
  <si>
    <t>Anggun Ratnasari Harefa</t>
  </si>
  <si>
    <t>Anisa Rahmawati Susanti Sitorus</t>
  </si>
  <si>
    <t>Bambang Ramadhan Utama Manullang</t>
  </si>
  <si>
    <t>Dewanto Wirawan Panjaitan</t>
  </si>
  <si>
    <t>Herman Permana Sitompul</t>
  </si>
  <si>
    <t>Gunawan Handoko Putra Sulaiman</t>
  </si>
  <si>
    <t>Zainal Hudaya Lubis</t>
  </si>
  <si>
    <t>Nugroho Sutrisno Permana Wibisono</t>
  </si>
  <si>
    <t>Indah Pertiwi Maharani Samosir</t>
  </si>
  <si>
    <t>Rani Hasibuan</t>
  </si>
  <si>
    <t>Darmawan Gunawan</t>
  </si>
  <si>
    <t>Shinta Fauziah Indriani Malau</t>
  </si>
  <si>
    <t>Nasrul Kusnadi Nainggolan</t>
  </si>
  <si>
    <t>Ayu Purnamasari Astuti Nainggolan</t>
  </si>
  <si>
    <t>Kurniawan Satria Butarbutar</t>
  </si>
  <si>
    <t>Mulyadi Sihombing</t>
  </si>
  <si>
    <t>Yusuf Kusnadi Fahmi Hutapea</t>
  </si>
  <si>
    <t>Mahmud Sutrisno Handoko Sembiring</t>
  </si>
  <si>
    <t>Dedi Ikhsan Parhusip</t>
  </si>
  <si>
    <t>Komar Utama Manullang</t>
  </si>
  <si>
    <t>Kurniawan Firdaus Santosa</t>
  </si>
  <si>
    <t>Rina Amalia Situmorang</t>
  </si>
  <si>
    <t>Dedi Tampubolon</t>
  </si>
  <si>
    <t>Indra Harefa</t>
  </si>
  <si>
    <t>Junaedi Santosa</t>
  </si>
  <si>
    <t>Hesti Kartini Rosalina Situmorang</t>
  </si>
  <si>
    <t>Desi Susanti Sembiring</t>
  </si>
  <si>
    <t>Slamet Hidayat Simanjuntak</t>
  </si>
  <si>
    <t>Prasetyo Sutrisno Sembiring</t>
  </si>
  <si>
    <t>Budi Utama Kusuma Hartono</t>
  </si>
  <si>
    <t>Dedi Riyadi Anggara Lumban</t>
  </si>
  <si>
    <t>Taufik Riyadi Ikhsan Kaban</t>
  </si>
  <si>
    <t>Wijaya Permana Panjaitan</t>
  </si>
  <si>
    <t>Nanda Kusnadi Wibowo Suharto</t>
  </si>
  <si>
    <t>Bayu Pramono Kusnadi Sembiring</t>
  </si>
  <si>
    <t>Syamsul Maulana Nainggolan</t>
  </si>
  <si>
    <t>Nia Purba</t>
  </si>
  <si>
    <t>Rahayu Saragih</t>
  </si>
  <si>
    <t>Junaedi Parhusip</t>
  </si>
  <si>
    <t>Winda Rohayani Indriani Saragih</t>
  </si>
  <si>
    <t>Dian Rohayani Lubis</t>
  </si>
  <si>
    <t>Darma Arif Ismail Gunawan</t>
  </si>
  <si>
    <t>Komar Anggara Sidabutar</t>
  </si>
  <si>
    <t>Rizki Anggara Kusuma Susilo</t>
  </si>
  <si>
    <t>Zainal Ramadhan Hudaya Lubis</t>
  </si>
  <si>
    <t>Mustafa Adi Maulana Sitompul</t>
  </si>
  <si>
    <t>Nugroho Permana Nasution</t>
  </si>
  <si>
    <t>Nasrul Riyadi Manullang</t>
  </si>
  <si>
    <t>Komar Anggara Gunawan</t>
  </si>
  <si>
    <t>Dedi Pangestu Saputra Hartono</t>
  </si>
  <si>
    <t>Lutfi Rahardjo</t>
  </si>
  <si>
    <t>Zulkifli Maulana Ramadhan Wibisono</t>
  </si>
  <si>
    <t>Agus Ismail Satria Lubis</t>
  </si>
  <si>
    <t>Utomo Hidayat Utama Nasution</t>
  </si>
  <si>
    <t>Lutfi Kusnadi Sitompul</t>
  </si>
  <si>
    <t>Yusuf Hidayat Wijaya</t>
  </si>
  <si>
    <t>Mahmud Darmaji Santosa</t>
  </si>
  <si>
    <t>Oka Pratama Pakpahan</t>
  </si>
  <si>
    <t>Prasetyo Arif Tampubolon</t>
  </si>
  <si>
    <t>Santoso Wijaya</t>
  </si>
  <si>
    <t>Hadi Putra Handoko Suharto</t>
  </si>
  <si>
    <t>Eko Tambunan</t>
  </si>
  <si>
    <t>Utomo Wibisono</t>
  </si>
  <si>
    <t>Cahyo Susanto Sutrisno Sihombing</t>
  </si>
  <si>
    <t>Dedi Wibowo Nasution</t>
  </si>
  <si>
    <t>Agus Sitompul</t>
  </si>
  <si>
    <t>Wijaya Sulaiman</t>
  </si>
  <si>
    <t>Desi Wulandari Permata Kaban</t>
  </si>
  <si>
    <t>Iskandar Ismail Basuki Hidayatullah</t>
  </si>
  <si>
    <t>Syamsul Hudaya Rahardjo</t>
  </si>
  <si>
    <t>Agus Kusnadi Saragih</t>
  </si>
  <si>
    <t>Bambang Anggara Sembiring</t>
  </si>
  <si>
    <t>Fauzi Basuki Firdaus Panjaitan</t>
  </si>
  <si>
    <t>Kusnadi Kusuma Ramadhan Tampubolon</t>
  </si>
  <si>
    <t>Dedi Handoko Lumban</t>
  </si>
  <si>
    <t>Mega Kartini Pertiwi Saragih</t>
  </si>
  <si>
    <t>Sari Pertiwi Permata Butarbutar</t>
  </si>
  <si>
    <t>Ahmad Putra Hidayatullah</t>
  </si>
  <si>
    <t>Bambang Hartono</t>
  </si>
  <si>
    <t>Syamsul Setiawan Manullang</t>
  </si>
  <si>
    <t>Bambang Hudaya Hakim</t>
  </si>
  <si>
    <t>Bayu Satria Saragih</t>
  </si>
  <si>
    <t>Wijaya Maulana Kusnadi Siregar</t>
  </si>
  <si>
    <t>Fajar Sulaiman</t>
  </si>
  <si>
    <t>Santoso Sihombing</t>
  </si>
  <si>
    <t>Teguh Saputra Susilo</t>
  </si>
  <si>
    <t>Santoso Hartono</t>
  </si>
  <si>
    <t>Herman Wibowo Adi Hartono</t>
  </si>
  <si>
    <t>Syamsul Wirawan Setiawan Butarbutar</t>
  </si>
  <si>
    <t>Firmansyah Susanto Hidayat Wibisono</t>
  </si>
  <si>
    <t>Andri Permana Saragih</t>
  </si>
  <si>
    <t>Indra Sutrisno Tampubolon</t>
  </si>
  <si>
    <t>Oka Gunawan</t>
  </si>
  <si>
    <t>Dian Astuti Purba</t>
  </si>
  <si>
    <t>Taufik Darmaji Pramono Rahardjo</t>
  </si>
  <si>
    <t>Eko Kusnadi Riyadi Situmorang</t>
  </si>
  <si>
    <t>Eko Putra Susanto Suharto</t>
  </si>
  <si>
    <t>Puspita Indriani Damanik</t>
  </si>
  <si>
    <t>Zulkifli Darmaji Rahardjo</t>
  </si>
  <si>
    <t>Sari Amalia Pratiwi Sitorus</t>
  </si>
  <si>
    <t>Hadi Basuki Maulana Situmorang</t>
  </si>
  <si>
    <t>Rizka Rahmawati Butarbutar</t>
  </si>
  <si>
    <t>Kurniawan Kusuma Lubis</t>
  </si>
  <si>
    <t>Darma Pangestu Pramono Lumban</t>
  </si>
  <si>
    <t>Rizki Wirawan Purba</t>
  </si>
  <si>
    <t>Iskandar Darmaji Subroto</t>
  </si>
  <si>
    <t>Melati Kurniasih Purnamasari Samosir</t>
  </si>
  <si>
    <t>Ridwan Wibowo Firdaus Saragih</t>
  </si>
  <si>
    <t>Purnomo Permana Tambunan</t>
  </si>
  <si>
    <t>Aulia Rahayu Permata Kaban</t>
  </si>
  <si>
    <t>Darmawan Ismail Hudaya Mahardika</t>
  </si>
  <si>
    <t>Junaedi Situmorang</t>
  </si>
  <si>
    <t>Rizka Nainggolan</t>
  </si>
  <si>
    <t>Rahmat Simanjuntak</t>
  </si>
  <si>
    <t>Agus Lubis</t>
  </si>
  <si>
    <t>Candra Saputra</t>
  </si>
  <si>
    <t>Mahmud Anggara Fahmi Lubis</t>
  </si>
  <si>
    <t>Rika Safitri Lestari Sinaga</t>
  </si>
  <si>
    <t>Andri Harefa</t>
  </si>
  <si>
    <t>Mustafa Setiawan Adi Saputra</t>
  </si>
  <si>
    <t>Salsa Handayani Butarbutar</t>
  </si>
  <si>
    <t>Ahmad Pramono Kusnadi Santosa</t>
  </si>
  <si>
    <t>Teguh Siregar</t>
  </si>
  <si>
    <t>Anisa Malau</t>
  </si>
  <si>
    <t>Nanda Riyadi Sihombing</t>
  </si>
  <si>
    <t>Andri Hartono</t>
  </si>
  <si>
    <t>Cahyo Parhusip</t>
  </si>
  <si>
    <t>Utomo Butarbutar</t>
  </si>
  <si>
    <t>Budi Wirawan Tampubolon</t>
  </si>
  <si>
    <t>Rika Rohayani Simanjuntak</t>
  </si>
  <si>
    <t>Winda Purnamasari Rohayani Sihombing</t>
  </si>
  <si>
    <t>Prasetyo Wibowo Hidayatullah</t>
  </si>
  <si>
    <t>Ridwan Manullang</t>
  </si>
  <si>
    <t>Teguh Permana Susanto Pakpahan</t>
  </si>
  <si>
    <t>Bayu Satria Riyadi Panjaitan</t>
  </si>
  <si>
    <t>Ayu Pratiwi Panjaitan</t>
  </si>
  <si>
    <t>Junaedi Satria Nainggolan</t>
  </si>
  <si>
    <t>Slamet Damanik</t>
  </si>
  <si>
    <t>Eko Hidayat Harefa</t>
  </si>
  <si>
    <t>Kartika Sitorus</t>
  </si>
  <si>
    <t>Wijaya Pangestu Putra Purba</t>
  </si>
  <si>
    <t>Johan Kusnadi Utama Susilo</t>
  </si>
  <si>
    <t>Galih Pramono Firdaus Sidabutar</t>
  </si>
  <si>
    <t>Mahmud Ismail Satria Damanik</t>
  </si>
  <si>
    <t>Yoga Pramono Simanjuntak</t>
  </si>
  <si>
    <t>Mahmud Subroto</t>
  </si>
  <si>
    <t>Utomo Pakpahan</t>
  </si>
  <si>
    <t>Bambang Hidayat Sutrisno Parhusip</t>
  </si>
  <si>
    <t>Hadi Ramadhan Pakpahan</t>
  </si>
  <si>
    <t>Rizki Wibowo Hudaya Panjaitan</t>
  </si>
  <si>
    <t>Rahmat Sutrisno Subroto</t>
  </si>
  <si>
    <t>Rina Rohayani Indriani Manullang</t>
  </si>
  <si>
    <t>Tika Maharani Amalia Ginting</t>
  </si>
  <si>
    <t>Galih Darmaji Gunawan</t>
  </si>
  <si>
    <t>Indra Kaban</t>
  </si>
  <si>
    <t>Fauzi Sutrisno Satria Suharto</t>
  </si>
  <si>
    <t>Wijaya Ginting</t>
  </si>
  <si>
    <t>Andri Ramadhan Sulaiman</t>
  </si>
  <si>
    <t>Nanda Dewanti Kaban</t>
  </si>
  <si>
    <t>Lina Wardani Pertiwi Pakpahan</t>
  </si>
  <si>
    <t>Bambang Darmaji Gunawan</t>
  </si>
  <si>
    <t>Wijaya Tambunan</t>
  </si>
  <si>
    <t>Syamsul Pramono Wijaya</t>
  </si>
  <si>
    <t>Zulkifli Permana Kaban</t>
  </si>
  <si>
    <t>Heru Adi Darmaji Damanik</t>
  </si>
  <si>
    <t>Tri Setiawan Pakpahan</t>
  </si>
  <si>
    <t>Imam Wirawan Nainggolan</t>
  </si>
  <si>
    <t>Hesti Kurniasih Kusuma Sitorus</t>
  </si>
  <si>
    <t>Dedi Sembiring</t>
  </si>
  <si>
    <t>Kusnadi Basuki Tampubolon</t>
  </si>
  <si>
    <t>Rahmat Damanik</t>
  </si>
  <si>
    <t>Udin Rahardjo</t>
  </si>
  <si>
    <t>Laila Siregar</t>
  </si>
  <si>
    <t>Melati Manullang</t>
  </si>
  <si>
    <t>Riska Susanti Fauziah Siregar</t>
  </si>
  <si>
    <t>Wijaya Kusuma Suharto</t>
  </si>
  <si>
    <t>Cahyo Gunawan</t>
  </si>
  <si>
    <t>Rina Rosalina Maharani Damanik</t>
  </si>
  <si>
    <t>Cahyo Kusuma Pramono Sulaiman</t>
  </si>
  <si>
    <t>Junaedi Susanto Damanik</t>
  </si>
  <si>
    <t>Vina Handayani Lubis</t>
  </si>
  <si>
    <t>Galih Ginting</t>
  </si>
  <si>
    <t>Mustafa Darmaji Putra Situmorang</t>
  </si>
  <si>
    <t>Purnomo Darmaji Riyadi Hutapea</t>
  </si>
  <si>
    <t>Putri Anggraini Pratiwi Damanik</t>
  </si>
  <si>
    <t>Taufik Ismail Pangestu Sembiring</t>
  </si>
  <si>
    <t>Putri Hidayati Indriani Damanik</t>
  </si>
  <si>
    <t>Herman Kusuma Satria Harefa</t>
  </si>
  <si>
    <t>Santoso Darmaji Siregar</t>
  </si>
  <si>
    <t>Nia Maharani Pakpahan</t>
  </si>
  <si>
    <t>Candra Ikhsan Manullang</t>
  </si>
  <si>
    <t>Kusnadi Darmaji Sembiring</t>
  </si>
  <si>
    <t>Yoga Sembiring</t>
  </si>
  <si>
    <t>Zainal Ismail Sulaiman</t>
  </si>
  <si>
    <t>Komar Adi Ismail Panjaitan</t>
  </si>
  <si>
    <t>Ayu Kusuma Rohayani Lubis</t>
  </si>
  <si>
    <t>Imam Sutrisno Butarbutar</t>
  </si>
  <si>
    <t>Wijaya Sembiring</t>
  </si>
  <si>
    <t>Kurniawan Handoko Ginting</t>
  </si>
  <si>
    <t>Syamsul Utama Nasution</t>
  </si>
  <si>
    <t>Johan Susanto Wijaya</t>
  </si>
  <si>
    <t>Aulia Permata Lestari Siregar</t>
  </si>
  <si>
    <t>Eko Maulana Adi Tampubolon</t>
  </si>
  <si>
    <t>Fauzi Hakim</t>
  </si>
  <si>
    <t>Iskandar Situmorang</t>
  </si>
  <si>
    <t>Nasrul Handoko Hartono</t>
  </si>
  <si>
    <t>Cahyo Susilo</t>
  </si>
  <si>
    <t>Dinda Susanti Rosalina Saragih</t>
  </si>
  <si>
    <t>Iskandar Kusuma Wibowo Lumban</t>
  </si>
  <si>
    <t>Dewanto Arif Pangestu Purba</t>
  </si>
  <si>
    <t>Johan Wibowo Ramadhan Simanjuntak</t>
  </si>
  <si>
    <t>Nanda Fahmi Harefa</t>
  </si>
  <si>
    <t>Oka Satria Fahmi Parhusip</t>
  </si>
  <si>
    <t>Farah Susanti Sitompul</t>
  </si>
  <si>
    <t>Budi Handoko Tambunan</t>
  </si>
  <si>
    <t>Syifa Dewanti Lestari Sembiring</t>
  </si>
  <si>
    <t>Kusnadi Pratama Harefa</t>
  </si>
  <si>
    <t>Iskandar Kusuma Hakim</t>
  </si>
  <si>
    <t>Zainal Handoko Kusnadi Mahardika</t>
  </si>
  <si>
    <t>Novi Susanti Saragih</t>
  </si>
  <si>
    <t>Indra Pakpahan</t>
  </si>
  <si>
    <t>Purnomo Handoko Wirawan Pakpahan</t>
  </si>
  <si>
    <t>Fitri Kusuma Saragih</t>
  </si>
  <si>
    <t>Syifa Pratiwi Amalia Hasibuan</t>
  </si>
  <si>
    <t>Yudi Butarbutar</t>
  </si>
  <si>
    <t>Kartika Pakpahan</t>
  </si>
  <si>
    <t>Eko Fahmi Saputra Hakim</t>
  </si>
  <si>
    <t>Firmansyah Susanto Susilo</t>
  </si>
  <si>
    <t>Darma Setiawan Hartono</t>
  </si>
  <si>
    <t>Hadi Kusuma Sembiring</t>
  </si>
  <si>
    <t>Yoga Wibisono</t>
  </si>
  <si>
    <t>Kusnadi Pratama Nasution</t>
  </si>
  <si>
    <t>Bayu Basuki Handoko Sidabutar</t>
  </si>
  <si>
    <t>Surya Setiawan Sinaga</t>
  </si>
  <si>
    <t>Indra Nainggolan</t>
  </si>
  <si>
    <t>Kusnadi Wibowo Kusuma Butarbutar</t>
  </si>
  <si>
    <t>Surya Nasution</t>
  </si>
  <si>
    <t>Bambang Sutrisno Pramono Panjaitan</t>
  </si>
  <si>
    <t>Nugroho Satria Kaban</t>
  </si>
  <si>
    <t>Oka Anggara Arif Hartono</t>
  </si>
  <si>
    <t>Slamet Pratama Suharto</t>
  </si>
  <si>
    <t>Yusuf Sutrisno Wibisono</t>
  </si>
  <si>
    <t>Indah Fauziah Kurniasih Harefa</t>
  </si>
  <si>
    <t>Nanda Putra Sutrisno Harefa</t>
  </si>
  <si>
    <t>Kartika Maharani Butarbutar</t>
  </si>
  <si>
    <t>Tri Susanto Wijaya</t>
  </si>
  <si>
    <t>Lutfi Parhusip</t>
  </si>
  <si>
    <t>Fauzi Basuki Kusnadi Lumban</t>
  </si>
  <si>
    <t>Indra Ismail Damanik</t>
  </si>
  <si>
    <t>Taufik Susanto Saputra</t>
  </si>
  <si>
    <t>Sari Rahmawati Samosir</t>
  </si>
  <si>
    <t>Slamet Pratama Sembiring</t>
  </si>
  <si>
    <t>Zainal Kusuma Nasution</t>
  </si>
  <si>
    <t>Rahmat Kusnadi Syahputra</t>
  </si>
  <si>
    <t>Shinta Maharani Handayani Pakpahan</t>
  </si>
  <si>
    <t>Eko Ikhsan Pramono Simanjuntak</t>
  </si>
  <si>
    <t>Mulyadi Setiawan Hutapea</t>
  </si>
  <si>
    <t>Fajar Ismail Hudaya Saputra</t>
  </si>
  <si>
    <t>Herman Hidayat Firdaus Hidayatullah</t>
  </si>
  <si>
    <t>Rizki Butarbutar</t>
  </si>
  <si>
    <t>Shinta Fauziah Hidayati Hasibuan</t>
  </si>
  <si>
    <t>Yusuf Saputra Hakim</t>
  </si>
  <si>
    <t>Dedi Adi Riyadi Sidabutar</t>
  </si>
  <si>
    <t>Dewi Lestari Amalia Harefa</t>
  </si>
  <si>
    <t>Siti Rohayani Handayani Sinaga</t>
  </si>
  <si>
    <t>Ridwan Pramono Sulaiman</t>
  </si>
  <si>
    <t>Anisa Kurniasih Malau</t>
  </si>
  <si>
    <t>Shinta Hidayati Tambunan</t>
  </si>
  <si>
    <t>Rani Fauziah Purnamasari Lubis</t>
  </si>
  <si>
    <t>Dewanto Maulana Mahardika</t>
  </si>
  <si>
    <t>Yoga Utama Sembiring</t>
  </si>
  <si>
    <t>Mulyadi Permana Susilo</t>
  </si>
  <si>
    <t>Lutfi Wirawan Suharto</t>
  </si>
  <si>
    <t>Fauzi Simanjuntak</t>
  </si>
  <si>
    <t>Heru Wibowo Rahardjo</t>
  </si>
  <si>
    <t>Bayu Saputra</t>
  </si>
  <si>
    <t>Taufik Basuki Parhusip</t>
  </si>
  <si>
    <t>Teguh Hidayat Pramono Kaban</t>
  </si>
  <si>
    <t>Wulan Indriani Susanti Samosir</t>
  </si>
  <si>
    <t>Desi Purnamasari Tambunan</t>
  </si>
  <si>
    <t>Mustafa Santosa</t>
  </si>
  <si>
    <t>Dewanto Kusnadi Ikhsan Subroto</t>
  </si>
  <si>
    <t>Mahmud Sutrisno Subroto</t>
  </si>
  <si>
    <t>Salsa Handayani Saragih</t>
  </si>
  <si>
    <t>Dian Rosalina Dewanti Sitompul</t>
  </si>
  <si>
    <t>Galih Permana Utama Saragih</t>
  </si>
  <si>
    <t>Joko Butarbutar</t>
  </si>
  <si>
    <t>Nurul Kurniasih Maharani Siregar</t>
  </si>
  <si>
    <t>Nanda Maulana Darmaji Kaban</t>
  </si>
  <si>
    <t>Ridwan Susanto Ikhsan Hutapea</t>
  </si>
  <si>
    <t>Novi Kusuma Hidayati Hasibuan</t>
  </si>
  <si>
    <t>Oka Purba</t>
  </si>
  <si>
    <t>Tri Sutrisno Adi Parhusip</t>
  </si>
  <si>
    <t>Wulan Pratiwi Sidabutar</t>
  </si>
  <si>
    <t>Purnomo Satria Sulaiman</t>
  </si>
  <si>
    <t>Mutiara Malau</t>
  </si>
  <si>
    <t>Yuni Dewanti Amalia Lubis</t>
  </si>
  <si>
    <t>Agus Utama Nainggolan</t>
  </si>
  <si>
    <t>Bambang Ramadhan Ikhsan Purba</t>
  </si>
  <si>
    <t>Darmawan Saragih</t>
  </si>
  <si>
    <t>Nugroho Utama Hudaya Santosa</t>
  </si>
  <si>
    <t>Bayu Putra Sutrisno Mahardika</t>
  </si>
  <si>
    <t>Yoga Ramadhan Kaban</t>
  </si>
  <si>
    <t>Budi Adi Saragih</t>
  </si>
  <si>
    <t>Dewanto Harefa</t>
  </si>
  <si>
    <t>Herman Ikhsan Saputra Sidabutar</t>
  </si>
  <si>
    <t>Kartika Anggraini Butarbutar</t>
  </si>
  <si>
    <t>Mustafa Saputra Lubis</t>
  </si>
  <si>
    <t>Elisa Indriani Rahayu Kaban</t>
  </si>
  <si>
    <t>Nugroho Sihombing</t>
  </si>
  <si>
    <t>Oka Ginting</t>
  </si>
  <si>
    <t>Zainal Sidabutar</t>
  </si>
  <si>
    <t>Putri Lestari Kartini Tambunan</t>
  </si>
  <si>
    <t>Ahmad Satria Adi Sitompul</t>
  </si>
  <si>
    <t>Cahyo Sutrisno Maulana Pakpahan</t>
  </si>
  <si>
    <t>Yusuf Riyadi Ginting</t>
  </si>
  <si>
    <t>Aulia Handayani Harefa</t>
  </si>
  <si>
    <t>Zainal Harefa</t>
  </si>
  <si>
    <t>Puspita Ratnasari Panjaitan</t>
  </si>
  <si>
    <t>Candra Maulana Gunawan</t>
  </si>
  <si>
    <t>Sari Wulandari Fauziah Siregar</t>
  </si>
  <si>
    <t>Oka Riyadi Satria Nasution</t>
  </si>
  <si>
    <t>Heru Fahmi Purba</t>
  </si>
  <si>
    <t>Ahmad Utama Butarbutar</t>
  </si>
  <si>
    <t>Iskandar Saputra Hidayat Gunawan</t>
  </si>
  <si>
    <t>Teguh Sutrisno Manullang</t>
  </si>
  <si>
    <t>Vina Indriani Hidayati Damanik</t>
  </si>
  <si>
    <t>Anisa Siregar</t>
  </si>
  <si>
    <t>Putri Safitri Wardani Sidabutar</t>
  </si>
  <si>
    <t>Nasrul Hakim</t>
  </si>
  <si>
    <t>Zulkifli Permana Sidabutar</t>
  </si>
  <si>
    <t>Zulkifli Utama Saputra Harefa</t>
  </si>
  <si>
    <t>Tika Maharani Sembiring</t>
  </si>
  <si>
    <t>Zulkifli Syahputra</t>
  </si>
  <si>
    <t>Galih Hudaya Wibowo Gunawan</t>
  </si>
  <si>
    <t>Indah Kaban</t>
  </si>
  <si>
    <t>Salsa Amalia Pratiwi Hasibuan</t>
  </si>
  <si>
    <t>Heru Fahmi Rahardjo</t>
  </si>
  <si>
    <t>Iskandar Pangestu Saputra Santosa</t>
  </si>
  <si>
    <t>Nanda Safitri Sinaga</t>
  </si>
  <si>
    <t>Yusuf Sutrisno Adi Parhusip</t>
  </si>
  <si>
    <t>Rahmat Siregar</t>
  </si>
  <si>
    <t>Herman Gunawan</t>
  </si>
  <si>
    <t>Winda Pertiwi Sitorus</t>
  </si>
  <si>
    <t>Lina Susanti Permata Sitompul</t>
  </si>
  <si>
    <t>Andri Arif Sembiring</t>
  </si>
  <si>
    <t>Wahyu Saputra Panjaitan</t>
  </si>
  <si>
    <t>Dinda Fauziah Anggraini Sitorus</t>
  </si>
  <si>
    <t>Kartika Nasution</t>
  </si>
  <si>
    <t>Lutfi Susanto Rahardjo</t>
  </si>
  <si>
    <t>Heru Ismail Pangestu Suharto</t>
  </si>
  <si>
    <t>Candra Ismail Permana Mahardika</t>
  </si>
  <si>
    <t>Anggun Wardani Nainggolan</t>
  </si>
  <si>
    <t>Lutfi Pangestu Pramono Harefa</t>
  </si>
  <si>
    <t>Darmawan Adi Fahmi Hidayatullah</t>
  </si>
  <si>
    <t>Hadi Sihombing</t>
  </si>
  <si>
    <t>Surya Purba</t>
  </si>
  <si>
    <t>Lina Safitri Sitompul</t>
  </si>
  <si>
    <t>Fajar Ikhsan Ismail Ginting</t>
  </si>
  <si>
    <t>Nasrul Ramadhan Sidabutar</t>
  </si>
  <si>
    <t>Yoga Adi Syahputra</t>
  </si>
  <si>
    <t>Yudi Anggara Kaban</t>
  </si>
  <si>
    <t>Udin Pangestu Anggara Hidayatullah</t>
  </si>
  <si>
    <t>Firmansyah Permana Putra Wijaya</t>
  </si>
  <si>
    <t>Syifa Rahayu Amalia Hasibuan</t>
  </si>
  <si>
    <t>Wulan Pertiwi Rahayu Saragih</t>
  </si>
  <si>
    <t>Slamet Arif Ginting</t>
  </si>
  <si>
    <t>Teguh Kusnadi Lumban</t>
  </si>
  <si>
    <t>Johan Gunawan</t>
  </si>
  <si>
    <t>Nadia Dewanti Saragih</t>
  </si>
  <si>
    <t>Syifa Wardani Lubis</t>
  </si>
  <si>
    <t>Elisa Hidayati Nasution</t>
  </si>
  <si>
    <t>Dedi Hidayat Handoko Sembiring</t>
  </si>
  <si>
    <t>Triana Ratnasari Simanjuntak</t>
  </si>
  <si>
    <t>Wulan Sitorus</t>
  </si>
  <si>
    <t>Yudi Putra Tampubolon</t>
  </si>
  <si>
    <t>Rina Safitri Kartini Ginting</t>
  </si>
  <si>
    <t>Yoga Adi Rahardjo</t>
  </si>
  <si>
    <t>Teguh Darmaji Wibisono</t>
  </si>
  <si>
    <t>Syifa Rahayu Simanjuntak</t>
  </si>
  <si>
    <t>Mahmud Firdaus Anggara Simanjuntak</t>
  </si>
  <si>
    <t>Surya Darmaji Rahardjo</t>
  </si>
  <si>
    <t>Wijaya Maulana Hakim</t>
  </si>
  <si>
    <t>Anggun Wulandari Nasution</t>
  </si>
  <si>
    <t>Galih Ismail Syahputra</t>
  </si>
  <si>
    <t>Indra Hudaya Damanik</t>
  </si>
  <si>
    <t>Fauzi Pangestu Riyadi Sidabutar</t>
  </si>
  <si>
    <t>Dedi Anggara Basuki Saragih</t>
  </si>
  <si>
    <t>Udin Utama Kaban</t>
  </si>
  <si>
    <t>Utomo Fahmi Adi Parhusip</t>
  </si>
  <si>
    <t>Desi Wulandari Maharani Nasution</t>
  </si>
  <si>
    <t>Salsa Sidabutar</t>
  </si>
  <si>
    <t>Fajar Hidayat Fahmi Rahardjo</t>
  </si>
  <si>
    <t>Riska Handayani Panjaitan</t>
  </si>
  <si>
    <t>Anisa Ratnasari Manullang</t>
  </si>
  <si>
    <t>Purnomo Pratama Ismail Subroto</t>
  </si>
  <si>
    <t>Teguh Hidayat Ramadhan Hakim</t>
  </si>
  <si>
    <t>Purnomo Ramadhan Sitompul</t>
  </si>
  <si>
    <t>Cahyo Purba</t>
  </si>
  <si>
    <t>Zainal Riyadi Anggara Subroto</t>
  </si>
  <si>
    <t>Santoso Sutrisno Nasution</t>
  </si>
  <si>
    <t>Prasetyo Parhusip</t>
  </si>
  <si>
    <t>Indah Amalia Kaban</t>
  </si>
  <si>
    <t>Kurniawan Kusuma Wirawan Panjaitan</t>
  </si>
  <si>
    <t>Eko Hudaya Lubis</t>
  </si>
  <si>
    <t>Kusnadi Susanto Hidayat Sinaga</t>
  </si>
  <si>
    <t>Winda Wulandari Kaban</t>
  </si>
  <si>
    <t>Firmansyah Hudaya Sutrisno Nasution</t>
  </si>
  <si>
    <t>Junaedi Ismail Setiawan Sidabutar</t>
  </si>
  <si>
    <t>Nugroho Maulana Panjaitan</t>
  </si>
  <si>
    <t>Novi Astuti Siregar</t>
  </si>
  <si>
    <t>Hadi Saputra Sembiring</t>
  </si>
  <si>
    <t>Heru Ramadhan Wirawan Manullang</t>
  </si>
  <si>
    <t>Nugroho Fahmi Manullang</t>
  </si>
  <si>
    <t>Rahmat Wibowo Ismail Lubis</t>
  </si>
  <si>
    <t>Ridwan Maulana Situmorang</t>
  </si>
  <si>
    <t>Johan Hidayat Pratama Sihombing</t>
  </si>
  <si>
    <t>Nasrul Pratama Utama Butarbutar</t>
  </si>
  <si>
    <t>Nasrul Darmaji Lumban</t>
  </si>
  <si>
    <t>Rika Permata Maharani Siregar</t>
  </si>
  <si>
    <t>Dian Sinaga</t>
  </si>
  <si>
    <t>Fajar Sinaga</t>
  </si>
  <si>
    <t>Nugroho Anggara Wirawan Subroto</t>
  </si>
  <si>
    <t>Dewi Hidayati Butarbutar</t>
  </si>
  <si>
    <t>Mega Lestari Hutapea</t>
  </si>
  <si>
    <t>Junaedi Firdaus Rahardjo</t>
  </si>
  <si>
    <t>Dedi Darmaji Maulana Santosa</t>
  </si>
  <si>
    <t>Junaedi Gunawan</t>
  </si>
  <si>
    <t>Ridwan Satria Suharto</t>
  </si>
  <si>
    <t>Yoga Permana Saputra</t>
  </si>
  <si>
    <t>Zainal Utama Purba</t>
  </si>
  <si>
    <t>Udin Firdaus Hidayat Sihombing</t>
  </si>
  <si>
    <t>Darma Handoko Hudaya Santosa</t>
  </si>
  <si>
    <t>Kusnadi Pramono Parhusip</t>
  </si>
  <si>
    <t>Mira Anggraini Permata Ginting</t>
  </si>
  <si>
    <t>Prasetyo Saputra Handoko Lubis</t>
  </si>
  <si>
    <t>Joko Wirawan Maulana Butarbutar</t>
  </si>
  <si>
    <t>Wahyu Wibowo Hidayat Pakpahan</t>
  </si>
  <si>
    <t>Dinda Tambunan</t>
  </si>
  <si>
    <t>Bambang Pratama Setiawan Saragih</t>
  </si>
  <si>
    <t>Darmawan Syahputra</t>
  </si>
  <si>
    <t>Vina Simanjuntak</t>
  </si>
  <si>
    <t>Gunawan Handoko Hidayat Hakim</t>
  </si>
  <si>
    <t>Rika Ratnasari Kartini Damanik</t>
  </si>
  <si>
    <t>Candra Adi Pramono Gunawan</t>
  </si>
  <si>
    <t>Fitri Hutapea</t>
  </si>
  <si>
    <t>Mega Harefa</t>
  </si>
  <si>
    <t>Yudi Susilo</t>
  </si>
  <si>
    <t>Budi Wirawan Kusnadi Nainggolan</t>
  </si>
  <si>
    <t>Yoga Pramono Subroto</t>
  </si>
  <si>
    <t>Bambang Satria Subroto</t>
  </si>
  <si>
    <t>Zulkifli Harefa</t>
  </si>
  <si>
    <t>Nasrul Riyadi Permana Nasution</t>
  </si>
  <si>
    <t>Taufik Kusuma Hakim</t>
  </si>
  <si>
    <t>Mega Kaban</t>
  </si>
  <si>
    <t>Darma Susilo</t>
  </si>
  <si>
    <t>Eko Parhusip</t>
  </si>
  <si>
    <t>Lutfi Kusuma Tambunan</t>
  </si>
  <si>
    <t>Lutfi Pramono Wijaya</t>
  </si>
  <si>
    <t>Mustafa Ismail Manullang</t>
  </si>
  <si>
    <t>Agus Permana Adi Nasution</t>
  </si>
  <si>
    <t>Nurul Handayani Samosir</t>
  </si>
  <si>
    <t>Santoso Suharto</t>
  </si>
  <si>
    <t>Fajar Rahardjo</t>
  </si>
  <si>
    <t>Gunawan Lubis</t>
  </si>
  <si>
    <t>Kurniawan Putra Susilo</t>
  </si>
  <si>
    <t>Fajar Susilo</t>
  </si>
  <si>
    <t>Nasrul Manullang</t>
  </si>
  <si>
    <t>Purnomo Hudaya Rahardjo</t>
  </si>
  <si>
    <t>Siti Indriani Damanik</t>
  </si>
  <si>
    <t>Cahyo Sinaga</t>
  </si>
  <si>
    <t>Kurniawan Wibowo Permana Wibisono</t>
  </si>
  <si>
    <t>Mira Lumban</t>
  </si>
  <si>
    <t>Tri Wirawan Satria Purba</t>
  </si>
  <si>
    <t>Zainal Kusuma Wibowo Nainggolan</t>
  </si>
  <si>
    <t>Cahyo Pratama Mahardika</t>
  </si>
  <si>
    <t>Nugroho Kusuma Butarbutar</t>
  </si>
  <si>
    <t>Yoga Hidayat Hakim</t>
  </si>
  <si>
    <t>Candra Saputra Sitompul</t>
  </si>
  <si>
    <t>Kartika Susanti Pratiwi Hutapea</t>
  </si>
  <si>
    <t>Kartika Amalia Rosalina Damanik</t>
  </si>
  <si>
    <t>Fitri Hidayati Wulandari Purba</t>
  </si>
  <si>
    <t>Darma Satria Tambunan</t>
  </si>
  <si>
    <t>Mira Sitompul</t>
  </si>
  <si>
    <t>Bambang Utama Wibowo Tambunan</t>
  </si>
  <si>
    <t>Yoga Arif Kusnadi Wibisono</t>
  </si>
  <si>
    <t>Dian Kurniasih Rohayani Panjaitan</t>
  </si>
  <si>
    <t>Dinda Permata Harefa</t>
  </si>
  <si>
    <t>Teguh Hutapea</t>
  </si>
  <si>
    <t>Cahyo Utama Sihombing</t>
  </si>
  <si>
    <t>Eko Firdaus Kaban</t>
  </si>
  <si>
    <t>Nanda Sembiring</t>
  </si>
  <si>
    <t>Purnomo Darmaji Tambunan</t>
  </si>
  <si>
    <t>Ridwan Hidayat Saputra</t>
  </si>
  <si>
    <t>Sari Pratiwi Safitri Damanik</t>
  </si>
  <si>
    <t>Intan Hidayati Susanti Purba</t>
  </si>
  <si>
    <t>Johan Ginting</t>
  </si>
  <si>
    <t>Eko Susanto Sihombing</t>
  </si>
  <si>
    <t>Slamet Rahardjo</t>
  </si>
  <si>
    <t>Gunawan Putra Pakpahan</t>
  </si>
  <si>
    <t>Joko Basuki Nasution</t>
  </si>
  <si>
    <t>Slamet Hidayat Pramono Sinaga</t>
  </si>
  <si>
    <t>Sari Fauziah Sembiring</t>
  </si>
  <si>
    <t>Nugroho Pangestu Adi Sulaiman</t>
  </si>
  <si>
    <t>Wijaya Wirawan Harefa</t>
  </si>
  <si>
    <t>Surya Saputra Sihombing</t>
  </si>
  <si>
    <t>Udin Firdaus Saputra Subroto</t>
  </si>
  <si>
    <t>Hesti Kusuma Damanik</t>
  </si>
  <si>
    <t>Udin Sutrisno Susanto Syahputra</t>
  </si>
  <si>
    <t>Riska Lestari Panjaitan</t>
  </si>
  <si>
    <t>Intan Susanti Panjaitan</t>
  </si>
  <si>
    <t>Galih Anggara Tampubolon</t>
  </si>
  <si>
    <t>Ratna Indriani Rahmawati Manullang</t>
  </si>
  <si>
    <t>Syamsul Hidayat Riyadi Panjaitan</t>
  </si>
  <si>
    <t>Kartika Rahmawati Safitri Sinaga</t>
  </si>
  <si>
    <t>Lutfi Sinaga</t>
  </si>
  <si>
    <t>Yusuf Ramadhan Putra Sulaiman</t>
  </si>
  <si>
    <t>Fitri Fauziah Butarbutar</t>
  </si>
  <si>
    <t>Wahyu Darmaji Susanto Panjaitan</t>
  </si>
  <si>
    <t>Hana Sembiring</t>
  </si>
  <si>
    <t>Puspita Indriani Handayani Harefa</t>
  </si>
  <si>
    <t>Aulia Rahayu Maharani Panjaitan</t>
  </si>
  <si>
    <t>Mulyadi Anggara Subroto</t>
  </si>
  <si>
    <t>Budi Arif Hutapea</t>
  </si>
  <si>
    <t>Rizka Dewanti Hutapea</t>
  </si>
  <si>
    <t>Intan Rahmawati Maharani Situmorang</t>
  </si>
  <si>
    <t>Firmansyah Sembiring</t>
  </si>
  <si>
    <t>Tika Handayani Nasution</t>
  </si>
  <si>
    <t>Andri Pangestu Handoko Rahardjo</t>
  </si>
  <si>
    <t>Agus Damanik</t>
  </si>
  <si>
    <t>Melati Rahmawati Kartini Hutapea</t>
  </si>
  <si>
    <t>Utomo Ramadhan Susilo</t>
  </si>
  <si>
    <t>Dedi Satria Pramono Sulaiman</t>
  </si>
  <si>
    <t>Oka Adi Sinaga</t>
  </si>
  <si>
    <t>Oka Wirawan Saragih</t>
  </si>
  <si>
    <t>Anisa Anggraini Butarbutar</t>
  </si>
  <si>
    <t>Wahyu Utama Pratama Wijaya</t>
  </si>
  <si>
    <t>Junaedi Firdaus Ginting</t>
  </si>
  <si>
    <t>Darmawan Saputra Wibisono</t>
  </si>
  <si>
    <t>Komar Ismail Kusnadi Wibisono</t>
  </si>
  <si>
    <t>Lutfi Saputra Setiawan Suharto</t>
  </si>
  <si>
    <t>Aulia Ginting</t>
  </si>
  <si>
    <t>Dewi Manullang</t>
  </si>
  <si>
    <t>Udin Lubis</t>
  </si>
  <si>
    <t>Joko Hidayat Wibowo Wijaya</t>
  </si>
  <si>
    <t>Novi Pratiwi Kurniasih Lubis</t>
  </si>
  <si>
    <t>Salsa Wardani Sihombing</t>
  </si>
  <si>
    <t>Lutfi Nasution</t>
  </si>
  <si>
    <t>Dewanto Satria Hudaya Manullang</t>
  </si>
  <si>
    <t>Ridwan Tambunan</t>
  </si>
  <si>
    <t>Elisa Sitorus</t>
  </si>
  <si>
    <t>Triana Kusuma Saragih</t>
  </si>
  <si>
    <t>Dian Maharani Harefa</t>
  </si>
  <si>
    <t>Firmansyah Ramadhan Maulana Lubis</t>
  </si>
  <si>
    <t>Ahmad Pangestu Firdaus Purba</t>
  </si>
  <si>
    <t>Purnomo Tambunan</t>
  </si>
  <si>
    <t>Udin Permana Tambunan</t>
  </si>
  <si>
    <t>Indah Hasibuan</t>
  </si>
  <si>
    <t>Zainal Kaban</t>
  </si>
  <si>
    <t>Hesti Permata Rahmawati Situmorang</t>
  </si>
  <si>
    <t>Komar Hidayat Pramono Situmorang</t>
  </si>
  <si>
    <t>Mulyadi Sinaga</t>
  </si>
  <si>
    <t>Bambang Utama Suharto</t>
  </si>
  <si>
    <t>Nia Rahayu Butarbutar</t>
  </si>
  <si>
    <t>Rahmat Maulana Darmaji Sinaga</t>
  </si>
  <si>
    <t>Rizki Utama Manullang</t>
  </si>
  <si>
    <t>Agus Harefa</t>
  </si>
  <si>
    <t>Ratna Dewanti Permata Hutapea</t>
  </si>
  <si>
    <t>Rizka Rohayani Sitorus</t>
  </si>
  <si>
    <t>Santoso Butarbutar</t>
  </si>
  <si>
    <t>Andri Hakim</t>
  </si>
  <si>
    <t>Ahmad Permana Santosa</t>
  </si>
  <si>
    <t>Darmawan Handoko Pratama Hidayatullah</t>
  </si>
  <si>
    <t>Lestari Kusuma Susanti Sidabutar</t>
  </si>
  <si>
    <t>Santoso Hidayat Permana Wijaya</t>
  </si>
  <si>
    <t>Yoga Pramono Kusuma Hutapea</t>
  </si>
  <si>
    <t>Mulyadi Saputra Wirawan Siregar</t>
  </si>
  <si>
    <t>Siti Indriani Samosir</t>
  </si>
  <si>
    <t>Syamsul Pramono Simanjuntak</t>
  </si>
  <si>
    <t>Firmansyah Subroto</t>
  </si>
  <si>
    <t>Galih Riyadi Handoko Sitompul</t>
  </si>
  <si>
    <t>Fauzi Maulana Kusnadi Susilo</t>
  </si>
  <si>
    <t>Intan Pertiwi Ginting</t>
  </si>
  <si>
    <t>Laila Panjaitan</t>
  </si>
  <si>
    <t>Iskandar Hudaya Wibowo Rahardjo</t>
  </si>
  <si>
    <t>Tika Manullang</t>
  </si>
  <si>
    <t>Eko Pratama Tambunan</t>
  </si>
  <si>
    <t>Teguh Susilo</t>
  </si>
  <si>
    <t>Rahayu Hasibuan</t>
  </si>
  <si>
    <t>Yuni Damanik</t>
  </si>
  <si>
    <t>Herman Ramadhan Harefa</t>
  </si>
  <si>
    <t>Utomo Wirawan Tambunan</t>
  </si>
  <si>
    <t>Cahyo Riyadi Kusnadi Wibisono</t>
  </si>
  <si>
    <t>Nia Pratiwi Purba</t>
  </si>
  <si>
    <t>Ratna Anggraini Dewanti Damanik</t>
  </si>
  <si>
    <t>Dewanto Anggara Firdaus Nasution</t>
  </si>
  <si>
    <t>Hesti Rosalina Panjaitan</t>
  </si>
  <si>
    <t>Slamet Ginting</t>
  </si>
  <si>
    <t>Rina Dewanti Purnamasari Manullang</t>
  </si>
  <si>
    <t>Teguh Susanto Anggara Sihombing</t>
  </si>
  <si>
    <t>Indra Pratama Hartono</t>
  </si>
  <si>
    <t>Triana Rahmawati Panjaitan</t>
  </si>
  <si>
    <t>Laila Sitompul</t>
  </si>
  <si>
    <t>Yoga Firdaus Mahardika</t>
  </si>
  <si>
    <t>Bayu Putra Maulana Siregar</t>
  </si>
  <si>
    <t>Salsa Dewanti Pakpahan</t>
  </si>
  <si>
    <t>Imam Darmaji Wibowo Hidayatullah</t>
  </si>
  <si>
    <t>Mustafa Hutapea</t>
  </si>
  <si>
    <t>Salsa Indriani Dewanti Butarbutar</t>
  </si>
  <si>
    <t>Ahmad Wirawan Damanik</t>
  </si>
  <si>
    <t>Fitri Rahayu Safitri Malau</t>
  </si>
  <si>
    <t>Gunawan Santosa</t>
  </si>
  <si>
    <t>Lestari Kartini Pratiwi Hasibuan</t>
  </si>
  <si>
    <t>Hadi Wibowo Kusuma Suharto</t>
  </si>
  <si>
    <t>Indah Maharani Sidabutar</t>
  </si>
  <si>
    <t>Nasrul Sutrisno Pramono Wibisono</t>
  </si>
  <si>
    <t>Anggun Astuti Hasibuan</t>
  </si>
  <si>
    <t>Rani Lumban</t>
  </si>
  <si>
    <t>Indah Maharani Panjaitan</t>
  </si>
  <si>
    <t>Dewi Astuti Siregar</t>
  </si>
  <si>
    <t>Junaedi Firdaus Kusuma Lubis</t>
  </si>
  <si>
    <t>Gunawan Satria Adi Harefa</t>
  </si>
  <si>
    <t>Elisa Indriani Astuti Butarbutar</t>
  </si>
  <si>
    <t>Taufik Wibowo Pramono Siregar</t>
  </si>
  <si>
    <t>Nugroho Satria Sulaiman</t>
  </si>
  <si>
    <t>Surya Setiawan Saputra</t>
  </si>
  <si>
    <t>Dian Astuti Kaban</t>
  </si>
  <si>
    <t>Nurul Samosir</t>
  </si>
  <si>
    <t>Yoga Tampubolon</t>
  </si>
  <si>
    <t>Tika Sidabutar</t>
  </si>
  <si>
    <t>Galih Maulana Wibisono</t>
  </si>
  <si>
    <t>Hadi Pratama Ramadhan Sulaiman</t>
  </si>
  <si>
    <t>Galih Handoko Parhusip</t>
  </si>
  <si>
    <t>Komar Tampubolon</t>
  </si>
  <si>
    <t>Firmansyah Utama Nainggolan</t>
  </si>
  <si>
    <t>Melati Hidayati Siregar</t>
  </si>
  <si>
    <t>Ridwan Setiawan Fahmi Manullang</t>
  </si>
  <si>
    <t>Yudi Hartono</t>
  </si>
  <si>
    <t>Yudi Satria Sulaiman</t>
  </si>
  <si>
    <t>Agus Ikhsan Pratama Purba</t>
  </si>
  <si>
    <t>Utomo Firdaus Purba</t>
  </si>
  <si>
    <t>Nasrul Satria Siregar</t>
  </si>
  <si>
    <t>Joko Darmaji Tambunan</t>
  </si>
  <si>
    <t>Rina Anggraini Wulandari Sinaga</t>
  </si>
  <si>
    <t>Lutfi Riyadi Sihombing</t>
  </si>
  <si>
    <t>Rizka Astuti Malau</t>
  </si>
  <si>
    <t>Nasrul Susanto Sihombing</t>
  </si>
  <si>
    <t>Candra Darmaji Satria Butarbutar</t>
  </si>
  <si>
    <t>Puspita Dewanti Harefa</t>
  </si>
  <si>
    <t>Galih Basuki Susanto Parhusip</t>
  </si>
  <si>
    <t>Johan Ramadhan Satria Damanik</t>
  </si>
  <si>
    <t>Laila Safitri Panjaitan</t>
  </si>
  <si>
    <t>Dewanto Fahmi Pakpahan</t>
  </si>
  <si>
    <t>Gunawan Pramono Syahputra</t>
  </si>
  <si>
    <t>Ahmad Firdaus Damanik</t>
  </si>
  <si>
    <t>Bayu Maulana Sulaiman</t>
  </si>
  <si>
    <t>Galih Hidayat Subroto</t>
  </si>
  <si>
    <t>Kusnadi Setiawan Firdaus Panjaitan</t>
  </si>
  <si>
    <t>Utomo Ramadhan Pangestu Hakim</t>
  </si>
  <si>
    <t>Fajar Hartono</t>
  </si>
  <si>
    <t>Intan Handayani Pertiwi Hutapea</t>
  </si>
  <si>
    <t>Firmansyah Wibowo Ikhsan Gunawan</t>
  </si>
  <si>
    <t>Nia Maharani Damanik</t>
  </si>
  <si>
    <t>Dewanto Putra Mahardika</t>
  </si>
  <si>
    <t>Hadi Firdaus Suharto</t>
  </si>
  <si>
    <t>Teguh Ismail Hartono</t>
  </si>
  <si>
    <t>Zulkifli Arif Susanto Hakim</t>
  </si>
  <si>
    <t>Udin Pangestu Sitompul</t>
  </si>
  <si>
    <t>Mutiara Fauziah Pratiwi Lubis</t>
  </si>
  <si>
    <t>Andri Sulaiman</t>
  </si>
  <si>
    <t>Yudi Pratama Subroto</t>
  </si>
  <si>
    <t>Riska Handayani Ginting</t>
  </si>
  <si>
    <t>Syamsul Arif Sinaga</t>
  </si>
  <si>
    <t>Darmawan Harefa</t>
  </si>
  <si>
    <t>Mulyadi Pakpahan</t>
  </si>
  <si>
    <t>Intan Kartini Rahayu Sidabutar</t>
  </si>
  <si>
    <t>Udin Maulana Pangestu Manullang</t>
  </si>
  <si>
    <t>Nasrul Riyadi Hudaya Nasution</t>
  </si>
  <si>
    <t>Nanda Ramadhan Sembiring</t>
  </si>
  <si>
    <t>Purnomo Riyadi Sembiring</t>
  </si>
  <si>
    <t>Rizki Saragih</t>
  </si>
  <si>
    <t>Herman Anggara Santosa</t>
  </si>
  <si>
    <t>Johan Utama Sembiring</t>
  </si>
  <si>
    <t>Maya Hidayati Situmorang</t>
  </si>
  <si>
    <t>Udin Satria Siregar</t>
  </si>
  <si>
    <t>Ahmad Susilo</t>
  </si>
  <si>
    <t>Darma Handoko Wirawan Situmorang</t>
  </si>
  <si>
    <t>Maya Fauziah Malau</t>
  </si>
  <si>
    <t>Darma Satria Lubis</t>
  </si>
  <si>
    <t>Wijaya Kusuma Nasution</t>
  </si>
  <si>
    <t>Tri Anggara Setiawan Pakpahan</t>
  </si>
  <si>
    <t>Dedi Firdaus Ikhsan Siregar</t>
  </si>
  <si>
    <t>Tri Darmaji Wijaya</t>
  </si>
  <si>
    <t>Lukman Basuki Pangestu Hakim</t>
  </si>
  <si>
    <t>Hesti Kartini Susanti Pakpahan</t>
  </si>
  <si>
    <t>Nanda Rahayu Kartini Lumban</t>
  </si>
  <si>
    <t>Lestari Pertiwi Harefa</t>
  </si>
  <si>
    <t>Oka Sutrisno Damanik</t>
  </si>
  <si>
    <t>Yoga Wijaya</t>
  </si>
  <si>
    <t>Puspita Saragih</t>
  </si>
  <si>
    <t>Indah Manullang</t>
  </si>
  <si>
    <t>Bambang Utama Wibowo Hutapea</t>
  </si>
  <si>
    <t>Ridwan Sinaga</t>
  </si>
  <si>
    <t>Kurniawan Pratama Susanto Wibisono</t>
  </si>
  <si>
    <t>Nadia Ginting</t>
  </si>
  <si>
    <t>Cahyo Putra Permana Harefa</t>
  </si>
  <si>
    <t>Syamsul Kusuma Arif Nasution</t>
  </si>
  <si>
    <t>Tri Maulana Adi Lumban</t>
  </si>
  <si>
    <t>Oka Wibowo Pramono Ginting</t>
  </si>
  <si>
    <t>Santoso Darmaji Sihombing</t>
  </si>
  <si>
    <t>Tri Susanto Pangestu Sembiring</t>
  </si>
  <si>
    <t>Hesti Pratiwi Safitri Samosir</t>
  </si>
  <si>
    <t>Rizki Handoko Lubis</t>
  </si>
  <si>
    <t>Budi Ramadhan Lubis</t>
  </si>
  <si>
    <t>Mahmud Pramono Handoko Rahardjo</t>
  </si>
  <si>
    <t>Rika Pratiwi Sitorus</t>
  </si>
  <si>
    <t>Yudi Rahardjo</t>
  </si>
  <si>
    <t>Dewanto Pangestu Hakim</t>
  </si>
  <si>
    <t>Gunawan Sihombing</t>
  </si>
  <si>
    <t>Indra Subroto</t>
  </si>
  <si>
    <t>Nugroho Pratama Lumban</t>
  </si>
  <si>
    <t>Johan Pratama Purba</t>
  </si>
  <si>
    <t>Utomo Setiawan Ginting</t>
  </si>
  <si>
    <t>Wahyu Utama Hidayatullah</t>
  </si>
  <si>
    <t>Bayu Satria Mahardika</t>
  </si>
  <si>
    <t>Imam Susanto Lubis</t>
  </si>
  <si>
    <t>Mulyadi Handoko Kaban</t>
  </si>
  <si>
    <t>Nanda Anggara Damanik</t>
  </si>
  <si>
    <t>Maya Susanti Wulandari Sidabutar</t>
  </si>
  <si>
    <t>Fajar Subroto</t>
  </si>
  <si>
    <t>Joko Basuki Butarbutar</t>
  </si>
  <si>
    <t>Yuni Rohayani Situmorang</t>
  </si>
  <si>
    <t>Triana Butarbutar</t>
  </si>
  <si>
    <t>Mega Indriani Kaban</t>
  </si>
  <si>
    <t>Rahayu Rosalina Nainggolan</t>
  </si>
  <si>
    <t>Joko Suharto</t>
  </si>
  <si>
    <t>Herman Wibowo Fahmi Lumban</t>
  </si>
  <si>
    <t>Indra Utama Suharto</t>
  </si>
  <si>
    <t>Nanda Satria Suharto</t>
  </si>
  <si>
    <t>Ahmad Anggara Panjaitan</t>
  </si>
  <si>
    <t>Anggun Handayani Maharani Situmorang</t>
  </si>
  <si>
    <t>Maya Kaban</t>
  </si>
  <si>
    <t>Cahyo Riyadi Santosa</t>
  </si>
  <si>
    <t>Budi Kusnadi Hudaya Tambunan</t>
  </si>
  <si>
    <t>Elisa Rahayu Lestari Butarbutar</t>
  </si>
  <si>
    <t>Mira Astuti Situmorang</t>
  </si>
  <si>
    <t>Mulyadi Parhusip</t>
  </si>
  <si>
    <t>Lutfi Satria Parhusip</t>
  </si>
  <si>
    <t>Oka Santosa</t>
  </si>
  <si>
    <t>Novi Panjaitan</t>
  </si>
  <si>
    <t>Indra Putra Permana Hakim</t>
  </si>
  <si>
    <t>Sari Pratiwi Rosalina Lubis</t>
  </si>
  <si>
    <t>Firmansyah Maulana Pratama Parhusip</t>
  </si>
  <si>
    <t>Farah Maharani Malau</t>
  </si>
  <si>
    <t>Teguh Utama Simanjuntak</t>
  </si>
  <si>
    <t>Yusuf Ismail Panjaitan</t>
  </si>
  <si>
    <t>Bambang Wibowo Sitompul</t>
  </si>
  <si>
    <t>Mustafa Saputra Situmorang</t>
  </si>
  <si>
    <t>Dewanto Setiawan Anggara Purba</t>
  </si>
  <si>
    <t>Zulkifli Sembiring</t>
  </si>
  <si>
    <t>Rahmat Satria Harefa</t>
  </si>
  <si>
    <t>Triana Purnamasari Hutapea</t>
  </si>
  <si>
    <t>Santoso Susanto Kusnadi Hartono</t>
  </si>
  <si>
    <t>Dewi Pertiwi Sidabutar</t>
  </si>
  <si>
    <t>Fauzi Riyadi Saragih</t>
  </si>
  <si>
    <t>Herman Maulana Fahmi Saputra</t>
  </si>
  <si>
    <t>Prasetyo Fahmi Setiawan Nainggolan</t>
  </si>
  <si>
    <t>Taufik Utama Sinaga</t>
  </si>
  <si>
    <t>Darma Sutrisno Tampubolon</t>
  </si>
  <si>
    <t>Nasrul Ikhsan Parhusip</t>
  </si>
  <si>
    <t>Mahmud Maulana Susilo</t>
  </si>
  <si>
    <t>Rizka Purnamasari Safitri Simanjuntak</t>
  </si>
  <si>
    <t>Junaedi Kusuma Ikhsan Sihombing</t>
  </si>
  <si>
    <t>Prasetyo Hakim</t>
  </si>
  <si>
    <t>Fauzi Ramadhan Ikhsan Saputra</t>
  </si>
  <si>
    <t>Syamsul Pakpahan</t>
  </si>
  <si>
    <t>Wahyu Kusnadi Maulana Damanik</t>
  </si>
  <si>
    <t>Nugroho Riyadi Darmaji Mahardika</t>
  </si>
  <si>
    <t>Ahmad Sutrisno Riyadi Rahardjo</t>
  </si>
  <si>
    <t>Maya Rohayani Susanti Kaban</t>
  </si>
  <si>
    <t>Eko Susanto Riyadi Syahputra</t>
  </si>
  <si>
    <t>Syamsul Panjaitan</t>
  </si>
  <si>
    <t>Wahyu Firdaus Sutrisno Sembiring</t>
  </si>
  <si>
    <t>Gunawan Nasution</t>
  </si>
  <si>
    <t>Utomo Utama Simanjuntak</t>
  </si>
  <si>
    <t>Firmansyah Susanto Satria Tampubolon</t>
  </si>
  <si>
    <t>Herman Handoko Rahardjo</t>
  </si>
  <si>
    <t>Salsa Fauziah Kurniasih Tambunan</t>
  </si>
  <si>
    <t>Rizka Tambunan</t>
  </si>
  <si>
    <t>Teguh Arif Wirawan Simanjuntak</t>
  </si>
  <si>
    <t>Aulia Ratnasari Sihombing</t>
  </si>
  <si>
    <t>Rahmat Sutrisno Damanik</t>
  </si>
  <si>
    <t>Johan Darmaji Sitompul</t>
  </si>
  <si>
    <t>Nia Anggraini Tambunan</t>
  </si>
  <si>
    <t>Zainal Wibowo Satria Sulaiman</t>
  </si>
  <si>
    <t>Mahmud Mahardika</t>
  </si>
  <si>
    <t>Joko Wirawan Riyadi Panjaitan</t>
  </si>
  <si>
    <t>Wijaya Sihombing</t>
  </si>
  <si>
    <t>Andri Anggara Gunawan</t>
  </si>
  <si>
    <t>Oka Fahmi Saputra Tambunan</t>
  </si>
  <si>
    <t>Bayu Pangestu Sutrisno Lumban</t>
  </si>
  <si>
    <t>Winda Wardani Butarbutar</t>
  </si>
  <si>
    <t>Iskandar Putra Tambunan</t>
  </si>
  <si>
    <t>Nugroho Ikhsan Putra Sitompul</t>
  </si>
  <si>
    <t>Rika Hutapea</t>
  </si>
  <si>
    <t>Mahmud Sutrisno Putra Subroto</t>
  </si>
  <si>
    <t>Bayu Situmorang</t>
  </si>
  <si>
    <t>Lina Maharani Rahmawati Hutapea</t>
  </si>
  <si>
    <t>Rina Rosalina Sihombing</t>
  </si>
  <si>
    <t>Joko Pangestu Lumban</t>
  </si>
  <si>
    <t>Dewi Wardani Ratnasari Ginting</t>
  </si>
  <si>
    <t>Citra Safitri Kurniasih Tambunan</t>
  </si>
  <si>
    <t>Darma Setiawan Basuki Sidabutar</t>
  </si>
  <si>
    <t>Ahmad Basuki Wirawan Panjaitan</t>
  </si>
  <si>
    <t>Sari Ratnasari Panjaitan</t>
  </si>
  <si>
    <t>Lukman Hudaya Lumban</t>
  </si>
  <si>
    <t>Imam Pangestu Hakim</t>
  </si>
  <si>
    <t>Rahmat Hidayatullah</t>
  </si>
  <si>
    <t>Fitri Samosir</t>
  </si>
  <si>
    <t>Iskandar Maulana Ikhsan Ginting</t>
  </si>
  <si>
    <t>Mira Pratiwi Sihombing</t>
  </si>
  <si>
    <t>Fauzi Wibowo Harefa</t>
  </si>
  <si>
    <t>Yusuf Fahmi Handoko Situmorang</t>
  </si>
  <si>
    <t>Taufik Sitompul</t>
  </si>
  <si>
    <t>Puspita Rahmawati Kaban</t>
  </si>
  <si>
    <t>Eko Wibowo Kusuma Pakpahan</t>
  </si>
  <si>
    <t>Intan Purnamasari Indriani Situmorang</t>
  </si>
  <si>
    <t>Cahyo Firdaus Riyadi Parhusip</t>
  </si>
  <si>
    <t>Anisa Amalia Permata Ginting</t>
  </si>
  <si>
    <t>Zulkifli Hartono</t>
  </si>
  <si>
    <t>Santoso Pramono Wibowo Subroto</t>
  </si>
  <si>
    <t>Johan Sitompul</t>
  </si>
  <si>
    <t>Fauzi Butarbutar</t>
  </si>
  <si>
    <t>Nia Pratiwi Pakpahan</t>
  </si>
  <si>
    <t>Imam Arif Permana Hartono</t>
  </si>
  <si>
    <t>Melati Sitorus</t>
  </si>
  <si>
    <t>Candra Mahardika</t>
  </si>
  <si>
    <t>Ahmad Pangestu Satria Sidabutar</t>
  </si>
  <si>
    <t>Zulkifli Permana Ikhsan Sembiring</t>
  </si>
  <si>
    <t>Nugroho Maulana Hidayatullah</t>
  </si>
  <si>
    <t>Utomo Utama Pramono Ginting</t>
  </si>
  <si>
    <t>Ahmad Kusuma Firdaus Ginting</t>
  </si>
  <si>
    <t>Anggun Rohayani Handayani Sitompul</t>
  </si>
  <si>
    <t>Agus Adi Simanjuntak</t>
  </si>
  <si>
    <t>Johan Wirawan Nasution</t>
  </si>
  <si>
    <t>Zainal Setiawan Darmaji Gunawan</t>
  </si>
  <si>
    <t>Imam Rahardjo</t>
  </si>
  <si>
    <t>Lutfi Mahardika</t>
  </si>
  <si>
    <t>Bayu Wibowo Fahmi Damanik</t>
  </si>
  <si>
    <t>Kusnadi Handoko Sutrisno Sihombing</t>
  </si>
  <si>
    <t>Eko Susanto Kaban</t>
  </si>
  <si>
    <t>Zainal Wijaya</t>
  </si>
  <si>
    <t>Utomo Simanjuntak</t>
  </si>
  <si>
    <t>Zainal Ikhsan Kaban</t>
  </si>
  <si>
    <t>Junaedi Kusnadi Basuki Ginting</t>
  </si>
  <si>
    <t>Maya Hidayati Safitri Saragih</t>
  </si>
  <si>
    <t>Darma Satria Sembiring</t>
  </si>
  <si>
    <t>Sari Kartini Damanik</t>
  </si>
  <si>
    <t>Slamet Pangestu Siregar</t>
  </si>
  <si>
    <t>Yusuf Hidayat Wibowo Situmorang</t>
  </si>
  <si>
    <t>Ridwan Riyadi Adi Hutapea</t>
  </si>
  <si>
    <t>Imam Kaban</t>
  </si>
  <si>
    <t>Kusnadi Setiawan Riyadi Lumban</t>
  </si>
  <si>
    <t>Galih Pramono Wibowo Lubis</t>
  </si>
  <si>
    <t>Melati Pakpahan</t>
  </si>
  <si>
    <t>Citra Rahayu Ginting</t>
  </si>
  <si>
    <t>Herman Basuki Mahardika</t>
  </si>
  <si>
    <t>Syamsul Purba</t>
  </si>
  <si>
    <t>Taufik Wibisono</t>
  </si>
  <si>
    <t>Kartika Pertiwi Dewanti Hasibuan</t>
  </si>
  <si>
    <t>Yoga Pratama Setiawan Rahardjo</t>
  </si>
  <si>
    <t>Syamsul Hidayat Lumban</t>
  </si>
  <si>
    <t>Zulkifli Permana Siregar</t>
  </si>
  <si>
    <t>Darmawan Hidayat Kusuma Wibisono</t>
  </si>
  <si>
    <t>Dewi Dewanti Kaban</t>
  </si>
  <si>
    <t>Sari Pratiwi Ratnasari Simanjuntak</t>
  </si>
  <si>
    <t>Desi Handayani Purba</t>
  </si>
  <si>
    <t>Nadia Simanjuntak</t>
  </si>
  <si>
    <t>Herman Saputra Ismail Suharto</t>
  </si>
  <si>
    <t>Wulan Hutapea</t>
  </si>
  <si>
    <t>Nugroho Utama Ramadhan Panjaitan</t>
  </si>
  <si>
    <t>Sari Sinaga</t>
  </si>
  <si>
    <t>Surya Hutapea</t>
  </si>
  <si>
    <t>Citra Hidayati Kaban</t>
  </si>
  <si>
    <t>Hana Hasibuan</t>
  </si>
  <si>
    <t>Winda Dewanti Kusuma Pakpahan</t>
  </si>
  <si>
    <t>Laila Harefa</t>
  </si>
  <si>
    <t>Tri Basuki Putra Manullang</t>
  </si>
  <si>
    <t>Ridwan Kaban</t>
  </si>
  <si>
    <t>Wijaya Hidayatullah</t>
  </si>
  <si>
    <t>Tika Butarbutar</t>
  </si>
  <si>
    <t>Darmawan Riyadi Handoko Hidayatullah</t>
  </si>
  <si>
    <t>Prasetyo Darmaji Sembiring</t>
  </si>
  <si>
    <t>Ahmad Maulana Tampubolon</t>
  </si>
  <si>
    <t>Nanda Purnamasari Kaban</t>
  </si>
  <si>
    <t>Rahmat Ikhsan Siregar</t>
  </si>
  <si>
    <t>Dewi Malau</t>
  </si>
  <si>
    <t>Nasrul Sutrisno Nasution</t>
  </si>
  <si>
    <t>Yoga Satria Rahardjo</t>
  </si>
  <si>
    <t>Herman Hudaya Nasution</t>
  </si>
  <si>
    <t>Slamet Firdaus Mahardika</t>
  </si>
  <si>
    <t>Hana Handayani Samosir</t>
  </si>
  <si>
    <t>Firmansyah Ikhsan Fahmi Ginting</t>
  </si>
  <si>
    <t>Darmawan Putra Setiawan Sembiring</t>
  </si>
  <si>
    <t>Rina Fauziah Kaban</t>
  </si>
  <si>
    <t>Prasetyo Ikhsan Hidayatullah</t>
  </si>
  <si>
    <t>Riska Maharani Purnamasari Kaban</t>
  </si>
  <si>
    <t>Ahmad Tampubolon</t>
  </si>
  <si>
    <t>Putri Lestari Hasibuan</t>
  </si>
  <si>
    <t>Agus Anggara Hartono</t>
  </si>
  <si>
    <t>Santoso Hidayat Pangestu Sulaiman</t>
  </si>
  <si>
    <t>Herman Hartono</t>
  </si>
  <si>
    <t>Nugroho Firdaus Putra Sitompul</t>
  </si>
  <si>
    <t>Syifa Anggraini Siregar</t>
  </si>
  <si>
    <t>Agus Handoko Darmaji Butarbutar</t>
  </si>
  <si>
    <t>Iskandar Maulana Satria Lumban</t>
  </si>
  <si>
    <t>Vina Pratiwi Indriani Tambunan</t>
  </si>
  <si>
    <t>Cahyo Utama Harefa</t>
  </si>
  <si>
    <t>Kusnadi Permana Saragih</t>
  </si>
  <si>
    <t>Cahyo Suharto</t>
  </si>
  <si>
    <t>Dian Ratnasari Kartini Kaban</t>
  </si>
  <si>
    <t>Taufik Hudaya Firdaus Harefa</t>
  </si>
  <si>
    <t>Taufik Hidayat Saragih</t>
  </si>
  <si>
    <t>Hadi Hidayat Sutrisno Harefa</t>
  </si>
  <si>
    <t>Bambang Arif Basuki Harefa</t>
  </si>
  <si>
    <t>Salsa Malau</t>
  </si>
  <si>
    <t>Joko Adi Satria Parhusip</t>
  </si>
  <si>
    <t>Oka Pangestu Simanjuntak</t>
  </si>
  <si>
    <t>Imam Utama Maulana Saragih</t>
  </si>
  <si>
    <t>Prasetyo Ismail Sembiring</t>
  </si>
  <si>
    <t>Fajar Hidayat Saputra Mahardika</t>
  </si>
  <si>
    <t>Johan Kaban</t>
  </si>
  <si>
    <t>Nanda Pangestu Pakpahan</t>
  </si>
  <si>
    <t>Siti Pratiwi Rahmawati Simanjuntak</t>
  </si>
  <si>
    <t>Kurniawan Ramadhan Saputra Lubis</t>
  </si>
  <si>
    <t>Rahayu Pertiwi Sihombing</t>
  </si>
  <si>
    <t>Purnomo Maulana Wibowo Hakim</t>
  </si>
  <si>
    <t>Utomo Firdaus Saputra Syahputra</t>
  </si>
  <si>
    <t>Hana Handayani Hutapea</t>
  </si>
  <si>
    <t>Surya Firdaus Saputra Hartono</t>
  </si>
  <si>
    <t>Lutfi Harefa</t>
  </si>
  <si>
    <t>Kurniawan Riyadi Subroto</t>
  </si>
  <si>
    <t>Lutfi Putra Anggara Simanjuntak</t>
  </si>
  <si>
    <t>Sari Lestari Sitorus</t>
  </si>
  <si>
    <t>Yoga Utama Hudaya Siregar</t>
  </si>
  <si>
    <t>Shinta Lumban</t>
  </si>
  <si>
    <t>Gunawan Setiawan Hartono</t>
  </si>
  <si>
    <t>Taufik Satria Wibisono</t>
  </si>
  <si>
    <t>Tika Kartini Rosalina Ginting</t>
  </si>
  <si>
    <t>Agus Pratama Utama Hartono</t>
  </si>
  <si>
    <t>Aulia Handayani Sembiring</t>
  </si>
  <si>
    <t>Winda Fauziah Situmorang</t>
  </si>
  <si>
    <t>Lestari Rahmawati Sidabutar</t>
  </si>
  <si>
    <t>Bayu Hudaya Sulaiman</t>
  </si>
  <si>
    <t>Lutfi Lubis</t>
  </si>
  <si>
    <t>Wijaya Pratama Susanto Sinaga</t>
  </si>
  <si>
    <t>Tika Indriani Pratiwi Purba</t>
  </si>
  <si>
    <t>Komar Saragih</t>
  </si>
  <si>
    <t>Santoso Wirawan Putra Tambunan</t>
  </si>
  <si>
    <t>Shinta Maharani Amalia Pakpahan</t>
  </si>
  <si>
    <t>Slamet Pangestu Ginting</t>
  </si>
  <si>
    <t>Nia Wulandari Siregar</t>
  </si>
  <si>
    <t>Santoso Basuki Hidayatullah</t>
  </si>
  <si>
    <t>Zainal Wirawan Sutrisno Situmorang</t>
  </si>
  <si>
    <t>Agus Pangestu Ginting</t>
  </si>
  <si>
    <t>Nadia Astuti Sembiring</t>
  </si>
  <si>
    <t>Nia Amalia Purba</t>
  </si>
  <si>
    <t>Dian Samosir</t>
  </si>
  <si>
    <t>Teguh Permana Darmaji Hidayatullah</t>
  </si>
  <si>
    <t>Iskandar Saputra Kusnadi Panjaitan</t>
  </si>
  <si>
    <t>Eko Hudaya Wirawan Hutapea</t>
  </si>
  <si>
    <t>Nurul Rahayu Ginting</t>
  </si>
  <si>
    <t>Candra Adi Maulana Sulaiman</t>
  </si>
  <si>
    <t>Mulyadi Pratama Manullang</t>
  </si>
  <si>
    <t>Teguh Hudaya Suharto</t>
  </si>
  <si>
    <t>Nasrul Pratama Satria Saputra</t>
  </si>
  <si>
    <t>Fauzi Saputra Damanik</t>
  </si>
  <si>
    <t>Rani Anggraini Astuti Samosir</t>
  </si>
  <si>
    <t>Taufik Pramono Handoko Situmorang</t>
  </si>
  <si>
    <t>Tri Satria Maulana Saputra</t>
  </si>
  <si>
    <t>Rizka Sinaga</t>
  </si>
  <si>
    <t>Darmawan Wirawan Gunawan</t>
  </si>
  <si>
    <t>Darmawan Fahmi Arif Nainggolan</t>
  </si>
  <si>
    <t>Cahyo Hutapea</t>
  </si>
  <si>
    <t>Eko Darmaji Lubis</t>
  </si>
  <si>
    <t>Udin Syahputra</t>
  </si>
  <si>
    <t>Rahayu Kartini Rahmawati Sidabutar</t>
  </si>
  <si>
    <t>Nanda Basuki Tampubolon</t>
  </si>
  <si>
    <t>Intan Pratiwi Sihombing</t>
  </si>
  <si>
    <t>Purnomo Pratama Hartono</t>
  </si>
  <si>
    <t>Teguh Sutrisno Purba</t>
  </si>
  <si>
    <t>Indra Wirawan Gunawan</t>
  </si>
  <si>
    <t>Utomo Pratama Ginting</t>
  </si>
  <si>
    <t>Yoga Pratama Sihombing</t>
  </si>
  <si>
    <t>Indah Anggraini Hasibuan</t>
  </si>
  <si>
    <t>Puspita Malau</t>
  </si>
  <si>
    <t>Citra Sitorus</t>
  </si>
  <si>
    <t>Imam Anggara Sembiring</t>
  </si>
  <si>
    <t>Ridwan Ikhsan Wibisono</t>
  </si>
  <si>
    <t>Wijaya Sutrisno Sulaiman</t>
  </si>
  <si>
    <t>Ahmad Hudaya Saputra Hakim</t>
  </si>
  <si>
    <t>Komar Purba</t>
  </si>
  <si>
    <t>Dinda Susanti Lestari Saragih</t>
  </si>
  <si>
    <t>Imam Subroto</t>
  </si>
  <si>
    <t>Zainal Utama Nasution</t>
  </si>
  <si>
    <t>Santoso Ramadhan Putra Sinaga</t>
  </si>
  <si>
    <t>Utomo Suharto</t>
  </si>
  <si>
    <t>Nanda Parhusip</t>
  </si>
  <si>
    <t>Yudi Saputra Situmorang</t>
  </si>
  <si>
    <t>Melati Amalia Pertiwi Malau</t>
  </si>
  <si>
    <t>Kurniawan Ismail Wirawan Hidayatullah</t>
  </si>
  <si>
    <t>Ahmad Pangestu Setiawan Simanjuntak</t>
  </si>
  <si>
    <t>Darmawan Panjaitan</t>
  </si>
  <si>
    <t>Rizki Anggara Siregar</t>
  </si>
  <si>
    <t>Fajar Wirawan Lubis</t>
  </si>
  <si>
    <t>Imam Ramadhan Sitompul</t>
  </si>
  <si>
    <t>Yoga Permana Hutapea</t>
  </si>
  <si>
    <t>Zulkifli Utama Firdaus Saputra</t>
  </si>
  <si>
    <t>Prasetyo Damanik</t>
  </si>
  <si>
    <t>Putri Purnamasari Sihombing</t>
  </si>
  <si>
    <t>Fajar Wirawan Gunawan</t>
  </si>
  <si>
    <t>Nurul Sihombing</t>
  </si>
  <si>
    <t>Wahyu Saputra Manullang</t>
  </si>
  <si>
    <t>Junaedi Fahmi Mahardika</t>
  </si>
  <si>
    <t>Purnomo Setiawan Wirawan Tampubolon</t>
  </si>
  <si>
    <t>Firmansyah Ikhsan Kaban</t>
  </si>
  <si>
    <t>Triana Kusuma Panjaitan</t>
  </si>
  <si>
    <t>Ayu Purnamasari Malau</t>
  </si>
  <si>
    <t>Eko Putra Sinaga</t>
  </si>
  <si>
    <t>Nasrul Saputra Adi Parhusip</t>
  </si>
  <si>
    <t>Nurul Pertiwi Susanti Lubis</t>
  </si>
  <si>
    <t>Wahyu Pangestu Purba</t>
  </si>
  <si>
    <t>Zulkifli Wibowo Syahputra</t>
  </si>
  <si>
    <t>Surya Ramadhan Anggara Sihombing</t>
  </si>
  <si>
    <t>Taufik Kusuma Setiawan Saragih</t>
  </si>
  <si>
    <t>Darmawan Ramadhan Lubis</t>
  </si>
  <si>
    <t>Lukman Basuki Saputra</t>
  </si>
  <si>
    <t>Joko Setiawan Kusnadi Purba</t>
  </si>
  <si>
    <t>Bayu Hidayat Sutrisno Lumban</t>
  </si>
  <si>
    <t>Wulan Fauziah Hidayati Manullang</t>
  </si>
  <si>
    <t>Mahmud Kusnadi Saputra Damanik</t>
  </si>
  <si>
    <t>Fajar Butarbutar</t>
  </si>
  <si>
    <t>Gunawan Adi Hudaya Syahputra</t>
  </si>
  <si>
    <t>Kusnadi Hidayatullah</t>
  </si>
  <si>
    <t>Lina Panjaitan</t>
  </si>
  <si>
    <t>Sari Safitri Hidayati Harefa</t>
  </si>
  <si>
    <t>Indah Pratiwi Saragih</t>
  </si>
  <si>
    <t>Yoga Parhusip</t>
  </si>
  <si>
    <t>Eko Setiawan Ginting</t>
  </si>
  <si>
    <t>Santoso Riyadi Handoko Rahardjo</t>
  </si>
  <si>
    <t>Candra Pramono Ismail Sitompul</t>
  </si>
  <si>
    <t>Iskandar Ikhsan Basuki Hidayatullah</t>
  </si>
  <si>
    <t>Rizki Wibowo Susilo</t>
  </si>
  <si>
    <t>Oka Basuki Pangestu Tambunan</t>
  </si>
  <si>
    <t>Udin Adi Sulaiman</t>
  </si>
  <si>
    <t>Mira Ratnasari Kartini Situmorang</t>
  </si>
  <si>
    <t>Udin Setiawan Putra Butarbutar</t>
  </si>
  <si>
    <t>Triana Pertiwi Anggraini Manullang</t>
  </si>
  <si>
    <t>Budi Pramono Ismail Sulaiman</t>
  </si>
  <si>
    <t>Indah Situmorang</t>
  </si>
  <si>
    <t>Iskandar Firdaus Nasution</t>
  </si>
  <si>
    <t>Rahayu Dewanti Susanti Siregar</t>
  </si>
  <si>
    <t>Komar Sidabutar</t>
  </si>
  <si>
    <t>Gunawan Wirawan Kusnadi Sihombing</t>
  </si>
  <si>
    <t>Rahmat Santosa</t>
  </si>
  <si>
    <t>Fajar Suharto</t>
  </si>
  <si>
    <t>Rina Purnamasari Sihombing</t>
  </si>
  <si>
    <t>Anisa Rahayu Indriani Nainggolan</t>
  </si>
  <si>
    <t>Firmansyah Putra Santosa</t>
  </si>
  <si>
    <t>Ahmad Saputra Sembiring</t>
  </si>
  <si>
    <t>Utomo Kusuma Susilo</t>
  </si>
  <si>
    <t>Mulyadi Anggara Wirawan Santosa</t>
  </si>
  <si>
    <t>Bayu Fahmi Sidabutar</t>
  </si>
  <si>
    <t>Darma Sutrisno Hartono</t>
  </si>
  <si>
    <t>Candra Rahardjo</t>
  </si>
  <si>
    <t>Yusuf Simanjuntak</t>
  </si>
  <si>
    <t>Teguh Handoko Sutrisno Gunawan</t>
  </si>
  <si>
    <t>Nanda Anggraini Pakpahan</t>
  </si>
  <si>
    <t>Teguh Satria Nasution</t>
  </si>
  <si>
    <t>Yoga Riyadi Basuki Panjaitan</t>
  </si>
  <si>
    <t>Hadi Wibisono</t>
  </si>
  <si>
    <t>Lukman Situmorang</t>
  </si>
  <si>
    <t>Siti Hidayati Rohayani Ginting</t>
  </si>
  <si>
    <t>Taufik Pramono Darmaji Manullang</t>
  </si>
  <si>
    <t>Teguh Purba</t>
  </si>
  <si>
    <t>Rahayu Rosalina Kartini Lumban</t>
  </si>
  <si>
    <t>Winda Wardani Rahayu Damanik</t>
  </si>
  <si>
    <t>Mahmud Syahputra</t>
  </si>
  <si>
    <t>Imam Riyadi Utama Saputra</t>
  </si>
  <si>
    <t>Darma Firdaus Kusuma Panjaitan</t>
  </si>
  <si>
    <t>Udin Saputra Arif Hartono</t>
  </si>
  <si>
    <t>Fauzi Pramono Handoko Panjaitan</t>
  </si>
  <si>
    <t>Purnomo Suharto</t>
  </si>
  <si>
    <t>Rahmat Saragih</t>
  </si>
  <si>
    <t>Slamet Handoko Wibowo Lumban</t>
  </si>
  <si>
    <t>Yusuf Sihombing</t>
  </si>
  <si>
    <t>Ayu Astuti Harefa</t>
  </si>
  <si>
    <t>Junaedi Saputra Fahmi Ginting</t>
  </si>
  <si>
    <t>Riska Rahayu Kurniasih Harefa</t>
  </si>
  <si>
    <t>Yuni Kurniasih Kartini Panjaitan</t>
  </si>
  <si>
    <t>Galih Firdaus Subroto</t>
  </si>
  <si>
    <t>Hana Kaban</t>
  </si>
  <si>
    <t>Putri Purnamasari Dewanti Kaban</t>
  </si>
  <si>
    <t>Andri Pratama Syahputra</t>
  </si>
  <si>
    <t>Fitri Dewanti Rahmawati Manullang</t>
  </si>
  <si>
    <t>Wijaya Susilo</t>
  </si>
  <si>
    <t>Mahmud Pramono Kusnadi Simanjuntak</t>
  </si>
  <si>
    <t>Kusnadi Putra Wijaya</t>
  </si>
  <si>
    <t>Mahmud Permana Hudaya Lubis</t>
  </si>
  <si>
    <t>Galih Saragih</t>
  </si>
  <si>
    <t>Johan Pratama Susanto Panjaitan</t>
  </si>
  <si>
    <t>Oka Nasution</t>
  </si>
  <si>
    <t>Bayu Riyadi Parhusip</t>
  </si>
  <si>
    <t>Mulyadi Tampubolon</t>
  </si>
  <si>
    <t>Tri Riyadi Wirawan Lubis</t>
  </si>
  <si>
    <t>Firmansyah Kusuma Hutapea</t>
  </si>
  <si>
    <t>Firmansyah Setiawan Utama Saputra</t>
  </si>
  <si>
    <t>Darmawan Pangestu Wibisono</t>
  </si>
  <si>
    <t>Nugroho Maulana Sidabutar</t>
  </si>
  <si>
    <t>Udin Wibowo Susanto Saputra</t>
  </si>
  <si>
    <t>Dedi Utama Sutrisno Susilo</t>
  </si>
  <si>
    <t>Lukman Ismail Hartono</t>
  </si>
  <si>
    <t>Dian Rohayani Sihombing</t>
  </si>
  <si>
    <t>Zulkifli Arif Simanjuntak</t>
  </si>
  <si>
    <t>Ratna Dewanti Hidayati Pakpahan</t>
  </si>
  <si>
    <t>Kurniawan Kusnadi Hidayat Susilo</t>
  </si>
  <si>
    <t>Novi Wardani Sitorus</t>
  </si>
  <si>
    <t>Rahmat Saputra Darmaji Hutapea</t>
  </si>
  <si>
    <t>Ahmad Ismail Saputra Harefa</t>
  </si>
  <si>
    <t>Yoga Santosa</t>
  </si>
  <si>
    <t>Fajar Handoko Ramadhan Syahputra</t>
  </si>
  <si>
    <t>Kurniawan Fahmi Kusuma Butarbutar</t>
  </si>
  <si>
    <t>Indra Permana Mahardika</t>
  </si>
  <si>
    <t>Ridwan Hudaya Panjaitan</t>
  </si>
  <si>
    <t>Indra Arif Hudaya Saragih</t>
  </si>
  <si>
    <t>Joko Setiawan Wibisono</t>
  </si>
  <si>
    <t>Mustafa Ramadhan Hidayatullah</t>
  </si>
  <si>
    <t>Zainal Arif Anggara Harefa</t>
  </si>
  <si>
    <t>Andri Wibowo Saputra Gunawan</t>
  </si>
  <si>
    <t>Zainal Wibowo Basuki Damanik</t>
  </si>
  <si>
    <t>Firmansyah Ismail Purba</t>
  </si>
  <si>
    <t>Riska Fauziah Rosalina Ginting</t>
  </si>
  <si>
    <t>Yoga Fahmi Wibowo Santosa</t>
  </si>
  <si>
    <t>Putri Kusuma Simanjuntak</t>
  </si>
  <si>
    <t>Imam Firdaus Tambunan</t>
  </si>
  <si>
    <t>Teguh Wirawan Ginting</t>
  </si>
  <si>
    <t>Udin Sulaiman</t>
  </si>
  <si>
    <t>Johan Anggara Handoko Tampubolon</t>
  </si>
  <si>
    <t>Candra Putra Butarbutar</t>
  </si>
  <si>
    <t>Dedi Ikhsan Sembiring</t>
  </si>
  <si>
    <t>Triana Astuti Lubis</t>
  </si>
  <si>
    <t>Elisa Kartini Sitorus</t>
  </si>
  <si>
    <t>Zulkifli Permana Harefa</t>
  </si>
  <si>
    <t>Johan Utama Setiawan Sulaiman</t>
  </si>
  <si>
    <t>Imam Gunawan</t>
  </si>
  <si>
    <t>Imam Arif Kusnadi Hidayatullah</t>
  </si>
  <si>
    <t>Farah Purba</t>
  </si>
  <si>
    <t>Kusnadi Sitompul</t>
  </si>
  <si>
    <t>Wulan Pertiwi Safitri Hasibuan</t>
  </si>
  <si>
    <t>Johan Handoko Permana Pakpahan</t>
  </si>
  <si>
    <t>Mulyadi Pramono Fahmi Hutapea</t>
  </si>
  <si>
    <t>Lukman Pratama Saragih</t>
  </si>
  <si>
    <t>Nanda Pertiwi Damanik</t>
  </si>
  <si>
    <t>Eko Kaban</t>
  </si>
  <si>
    <t>Salsa Kartini Simanjuntak</t>
  </si>
  <si>
    <t>Bayu Saragih</t>
  </si>
  <si>
    <t>Mahmud Hidayat Syahputra</t>
  </si>
  <si>
    <t>Udin Pakpahan</t>
  </si>
  <si>
    <t>Hesti Pratiwi Rohayani Ginting</t>
  </si>
  <si>
    <t>Hesti Rahayu Harefa</t>
  </si>
  <si>
    <t>Joko Fahmi Butarbutar</t>
  </si>
  <si>
    <t>Oka Darmaji Sidabutar</t>
  </si>
  <si>
    <t>Ahmad Ramadhan Hutapea</t>
  </si>
  <si>
    <t>Puspita Nainggolan</t>
  </si>
  <si>
    <t>Oka Kusnadi Firdaus Suharto</t>
  </si>
  <si>
    <t>Nia Hasibuan</t>
  </si>
  <si>
    <t>Utomo Lubis</t>
  </si>
  <si>
    <t>Junaedi Maulana Wirawan Simanjuntak</t>
  </si>
  <si>
    <t>Bayu Pramono Handoko Hidayatullah</t>
  </si>
  <si>
    <t>Nasrul Ramadhan Utama Syahputra</t>
  </si>
  <si>
    <t>Ahmad Harefa</t>
  </si>
  <si>
    <t>Slamet Sihombing</t>
  </si>
  <si>
    <t>Farah Fauziah Damanik</t>
  </si>
  <si>
    <t>Wahyu Sutrisno Nasution</t>
  </si>
  <si>
    <t>Ahmad Fahmi Siregar</t>
  </si>
  <si>
    <t>Kartika Rahmawati Permata Sidabutar</t>
  </si>
  <si>
    <t>Vina Permata Sihombing</t>
  </si>
  <si>
    <t>Novi Wulandari Kusuma Nainggolan</t>
  </si>
  <si>
    <t>Rahmat Tampubolon</t>
  </si>
  <si>
    <t>Sari Ratnasari Sihombing</t>
  </si>
  <si>
    <t>Cahyo Maulana Pangestu Pakpahan</t>
  </si>
  <si>
    <t>Johan Handoko Riyadi Tambunan</t>
  </si>
  <si>
    <t>Oka Sulaiman</t>
  </si>
  <si>
    <t>Syamsul Anggara Hidayat Hidayatullah</t>
  </si>
  <si>
    <t>Galih Riyadi Siregar</t>
  </si>
  <si>
    <t>Cahyo Adi Simanjuntak</t>
  </si>
  <si>
    <t>Salsa Maharani Sinaga</t>
  </si>
  <si>
    <t>Nia Maharani Anggraini Manullang</t>
  </si>
  <si>
    <t>Wulan Anggraini Astuti Nainggolan</t>
  </si>
  <si>
    <t>Syamsul Wijaya</t>
  </si>
  <si>
    <t>Mutiara Sitompul</t>
  </si>
  <si>
    <t>Mustafa Ramadhan Hidayat Sitompul</t>
  </si>
  <si>
    <t>Triana Ratnasari Astuti Sidabutar</t>
  </si>
  <si>
    <t>Imam Kusnadi Pakpahan</t>
  </si>
  <si>
    <t>Iskandar Arif Damanik</t>
  </si>
  <si>
    <t>Rizka Astuti Nasution</t>
  </si>
  <si>
    <t>Shinta Nasution</t>
  </si>
  <si>
    <t>Anisa Handayani Purnamasari Saragih</t>
  </si>
  <si>
    <t>Nanda Purnamasari Rohayani Lumban</t>
  </si>
  <si>
    <t>Iskandar Santosa</t>
  </si>
  <si>
    <t>Siti Amalia Pratiwi Simanjuntak</t>
  </si>
  <si>
    <t>Bambang Butarbutar</t>
  </si>
  <si>
    <t>Santoso Satria Butarbutar</t>
  </si>
  <si>
    <t>Udin Permana Santosa</t>
  </si>
  <si>
    <t>Dedi Pangestu Rahardjo</t>
  </si>
  <si>
    <t>Hadi Ramadhan Anggara Tambunan</t>
  </si>
  <si>
    <t>Ahmad Fahmi Wirawan Saragih</t>
  </si>
  <si>
    <t>Indah Handayani Hidayati Lubis</t>
  </si>
  <si>
    <t>Nugroho Ramadhan Sinaga</t>
  </si>
  <si>
    <t>Ahmad Firdaus Kusuma Mahardika</t>
  </si>
  <si>
    <t>Tri Ikhsan Satria Tambunan</t>
  </si>
  <si>
    <t>Utomo Ramadhan Manullang</t>
  </si>
  <si>
    <t>Darma Santosa</t>
  </si>
  <si>
    <t>Komar Darmaji Kusnadi Panjaitan</t>
  </si>
  <si>
    <t>Oka Kusnadi Kaban</t>
  </si>
  <si>
    <t>Yudi Setiawan Manullang</t>
  </si>
  <si>
    <t>Yuni Maharani Simanjuntak</t>
  </si>
  <si>
    <t>Herman Basuki Situmorang</t>
  </si>
  <si>
    <t>Elisa Kusuma Rahayu Purba</t>
  </si>
  <si>
    <t>Dian Pakpahan</t>
  </si>
  <si>
    <t>Taufik Riyadi Hudaya Manullang</t>
  </si>
  <si>
    <t>Fauzi Wibowo Wibisono</t>
  </si>
  <si>
    <t>Heru Maulana Riyadi Hutapea</t>
  </si>
  <si>
    <t>Utomo Setiawan Handoko Sembiring</t>
  </si>
  <si>
    <t>Darma Darmaji Simanjuntak</t>
  </si>
  <si>
    <t>Fitri Anggraini Simanjuntak</t>
  </si>
  <si>
    <t>Gunawan Firdaus Nainggolan</t>
  </si>
  <si>
    <t>Darmawan Darmaji Lubis</t>
  </si>
  <si>
    <t>Andri Pratama Saputra</t>
  </si>
  <si>
    <t>Nurul Indriani Kurniasih Malau</t>
  </si>
  <si>
    <t>Ridwan Suharto</t>
  </si>
  <si>
    <t>Oka Satria Nasution</t>
  </si>
  <si>
    <t>Galih Ikhsan Harefa</t>
  </si>
  <si>
    <t>Shinta Kusuma Permata Hasibuan</t>
  </si>
  <si>
    <t>Nasrul Wijaya</t>
  </si>
  <si>
    <t>Iskandar Satria Ramadhan Panjaitan</t>
  </si>
  <si>
    <t>Purnomo Saputra Hutapea</t>
  </si>
  <si>
    <t>Galih Setiawan Hidayat Manullang</t>
  </si>
  <si>
    <t>Rizki Simanjuntak</t>
  </si>
  <si>
    <t>Rahmat Hartono</t>
  </si>
  <si>
    <t>Ratna Dewanti Purba</t>
  </si>
  <si>
    <t>Rizka Wulandari Saragih</t>
  </si>
  <si>
    <t>Ahmad Pangestu Susanto Purba</t>
  </si>
  <si>
    <t>Surya Darmaji Arif Santosa</t>
  </si>
  <si>
    <t>Budi Basuki Ginting</t>
  </si>
  <si>
    <t>Tri Wibowo Basuki Wibisono</t>
  </si>
  <si>
    <t>Rina Indriani Hutapea</t>
  </si>
  <si>
    <t>Wijaya Hidayat Tampubolon</t>
  </si>
  <si>
    <t>Farah Handayani Samosir</t>
  </si>
  <si>
    <t>Firmansyah Hidayat Situmorang</t>
  </si>
  <si>
    <t>Heru Hudaya Parhusip</t>
  </si>
  <si>
    <t>Teguh Handoko Maulana Tambunan</t>
  </si>
  <si>
    <t>Nasrul Nasution</t>
  </si>
  <si>
    <t>Indah Anggraini Hutapea</t>
  </si>
  <si>
    <t>Nadia Astuti Pratiwi Siregar</t>
  </si>
  <si>
    <t>Puspita Purnamasari Sitorus</t>
  </si>
  <si>
    <t>Galih Arif Maulana Syahputra</t>
  </si>
  <si>
    <t>Slamet Kusuma Wijaya</t>
  </si>
  <si>
    <t>Ridwan Kusnadi Firdaus Nainggolan</t>
  </si>
  <si>
    <t>Nia Safitri Tambunan</t>
  </si>
  <si>
    <t>Dewanto Wibowo Pramono Rahardjo</t>
  </si>
  <si>
    <t>Indra Pramono Satria Siregar</t>
  </si>
  <si>
    <t>Mahmud Handoko Subroto</t>
  </si>
  <si>
    <t>Nia Manullang</t>
  </si>
  <si>
    <t>Rahayu Manullang</t>
  </si>
  <si>
    <t>Santoso Saputra</t>
  </si>
  <si>
    <t>Yudi Sutrisno Sidabutar</t>
  </si>
  <si>
    <t>Rizki Anggara Pangestu Pakpahan</t>
  </si>
  <si>
    <t>Fajar Mahardika</t>
  </si>
  <si>
    <t>Mustafa Sidabutar</t>
  </si>
  <si>
    <t>Candra Susilo</t>
  </si>
  <si>
    <t>Kurniawan Riyadi Fahmi Manullang</t>
  </si>
  <si>
    <t>Nugroho Firdaus Satria Situmorang</t>
  </si>
  <si>
    <t>Yusuf Susilo</t>
  </si>
  <si>
    <t>Maya Indriani Amalia Simanjuntak</t>
  </si>
  <si>
    <t>Fajar Basuki Siregar</t>
  </si>
  <si>
    <t>Rahmat Wibowo Riyadi Susilo</t>
  </si>
  <si>
    <t>Yuni Lumban</t>
  </si>
  <si>
    <t>Zulkifli Basuki Lubis</t>
  </si>
  <si>
    <t>Wulan Dewanti Hasibuan</t>
  </si>
  <si>
    <t>Yoga Pakpahan</t>
  </si>
  <si>
    <t>Anggun Siregar</t>
  </si>
  <si>
    <t>Nugroho Kusnadi Ramadhan Simanjuntak</t>
  </si>
  <si>
    <t>Intan Indriani Permata Hasibuan</t>
  </si>
  <si>
    <t>Yoga Siregar</t>
  </si>
  <si>
    <t>Lukman Utama Panjaitan</t>
  </si>
  <si>
    <t>Rika Sidabutar</t>
  </si>
  <si>
    <t>Santoso Hudaya Pangestu Tambunan</t>
  </si>
  <si>
    <t>Tri Darmaji Basuki Gunawan</t>
  </si>
  <si>
    <t>Prasetyo Pratama Subroto</t>
  </si>
  <si>
    <t>Purnomo Gunawan</t>
  </si>
  <si>
    <t>Slamet Satria Susilo</t>
  </si>
  <si>
    <t>Tri Ikhsan Siregar</t>
  </si>
  <si>
    <t>Kurniawan Kusnadi Handoko Lubis</t>
  </si>
  <si>
    <t>Johan Riyadi Sulaiman</t>
  </si>
  <si>
    <t>Mega Handayani Rahayu Saragih</t>
  </si>
  <si>
    <t>Winda Sitorus</t>
  </si>
  <si>
    <t>Hesti Dewanti Rahayu Simanjuntak</t>
  </si>
  <si>
    <t>Iskandar Sihombing</t>
  </si>
  <si>
    <t>Wahyu Riyadi Putra Wijaya</t>
  </si>
  <si>
    <t>Mustafa Setiawan Nainggolan</t>
  </si>
  <si>
    <t>Candra Utama Ginting</t>
  </si>
  <si>
    <t>Mahmud Wibowo Lumban</t>
  </si>
  <si>
    <t>Joko Darmaji Sutrisno Hutapea</t>
  </si>
  <si>
    <t>Hana Safitri Sinaga</t>
  </si>
  <si>
    <t>Rahmat Wibowo Ramadhan Harefa</t>
  </si>
  <si>
    <t>Mutiara Wardani Harefa</t>
  </si>
  <si>
    <t>Yoga Anggara Sinaga</t>
  </si>
  <si>
    <t>Joko Adi Hartono</t>
  </si>
  <si>
    <t>Lestari Rohayani Tambunan</t>
  </si>
  <si>
    <t>Taufik Anggara Harefa</t>
  </si>
  <si>
    <t>Utomo Hutapea</t>
  </si>
  <si>
    <t>Lestari Ratnasari Damanik</t>
  </si>
  <si>
    <t>Santoso Arif Saputra Saragih</t>
  </si>
  <si>
    <t>Lina Saragih</t>
  </si>
  <si>
    <t>Nugroho Fahmi Suharto</t>
  </si>
  <si>
    <t>Kurniawan Wirawan Basuki Santosa</t>
  </si>
  <si>
    <t>Herman Manullang</t>
  </si>
  <si>
    <t>Zulkifli Fahmi Hudaya Tampubolon</t>
  </si>
  <si>
    <t>Kurniawan Arif Ramadhan Hakim</t>
  </si>
  <si>
    <t>Cahyo Riyadi Wibisono</t>
  </si>
  <si>
    <t>Teguh Saputra</t>
  </si>
  <si>
    <t>Ayu Kartini Lestari Siregar</t>
  </si>
  <si>
    <t>Farah Sitorus</t>
  </si>
  <si>
    <t>Darmawan Ikhsan Saragih</t>
  </si>
  <si>
    <t>Syifa Hidayati Kurniasih Panjaitan</t>
  </si>
  <si>
    <t>Elisa Amalia Wulandari Kaban</t>
  </si>
  <si>
    <t>Tika Lestari Hutapea</t>
  </si>
  <si>
    <t>Joko Pratama Panjaitan</t>
  </si>
  <si>
    <t>Salsa Rohayani Susanti Nasution</t>
  </si>
  <si>
    <t>Yudi Saputra</t>
  </si>
  <si>
    <t>Darma Purba</t>
  </si>
  <si>
    <t>Firmansyah Fahmi Ismail Gunawan</t>
  </si>
  <si>
    <t>Maya Anggraini Rohayani Kaban</t>
  </si>
  <si>
    <t>Yoga Hartono</t>
  </si>
  <si>
    <t>Fitri Handayani Wardani Saragih</t>
  </si>
  <si>
    <t>Fajar Permana Darmaji Lubis</t>
  </si>
  <si>
    <t>Winda Kusuma Pakpahan</t>
  </si>
  <si>
    <t>Budi Sutrisno Putra Butarbutar</t>
  </si>
  <si>
    <t>Riska Pratiwi Sitorus</t>
  </si>
  <si>
    <t>Hadi Satria Rahardjo</t>
  </si>
  <si>
    <t>Rika Sitorus</t>
  </si>
  <si>
    <t>Ratna Safitri Ratnasari Malau</t>
  </si>
  <si>
    <t>Ridwan Lubis</t>
  </si>
  <si>
    <t>Prasetyo Susanto Setiawan Santosa</t>
  </si>
  <si>
    <t>Aulia Permata Amalia Lubis</t>
  </si>
  <si>
    <t>Komar Susanto Satria Gunawan</t>
  </si>
  <si>
    <t>Wijaya Sutrisno Adi Siregar</t>
  </si>
  <si>
    <t>Oka Wirawan Setiawan Tambunan</t>
  </si>
  <si>
    <t>Teguh Putra Anggara Hartono</t>
  </si>
  <si>
    <t>Udin Ismail Maulana Syahputra</t>
  </si>
  <si>
    <t>Oka Kusuma Satria Ginting</t>
  </si>
  <si>
    <t>Fauzi Hudaya Pakpahan</t>
  </si>
  <si>
    <t>Maya Purnamasari Lestari Hasibuan</t>
  </si>
  <si>
    <t>Wulan Susanti Maharani Tambunan</t>
  </si>
  <si>
    <t>Rina Butarbutar</t>
  </si>
  <si>
    <t>Ridwan Anggara Simanjuntak</t>
  </si>
  <si>
    <t>Firmansyah Hartono</t>
  </si>
  <si>
    <t>Bayu Nasution</t>
  </si>
  <si>
    <t>Citra Pratiwi Rohayani Damanik</t>
  </si>
  <si>
    <t>Nasrul Pramono Riyadi Hutapea</t>
  </si>
  <si>
    <t>Nadia Rohayani Lestari Lumban</t>
  </si>
  <si>
    <t>Budi Suharto</t>
  </si>
  <si>
    <t>Rizki Satria Hakim</t>
  </si>
  <si>
    <t>Yusuf Nainggolan</t>
  </si>
  <si>
    <t>Imam Pangestu Suharto</t>
  </si>
  <si>
    <t>Nugroho Manullang</t>
  </si>
  <si>
    <t>Agus Satria Mahardika</t>
  </si>
  <si>
    <t>Tri Pakpahan</t>
  </si>
  <si>
    <t>Fauzi Pratama Butarbutar</t>
  </si>
  <si>
    <t>Rika Rohayani Hidayati Hasibuan</t>
  </si>
  <si>
    <t>Teguh Harefa</t>
  </si>
  <si>
    <t>Anggun Harefa</t>
  </si>
  <si>
    <t>Firmansyah Pramono Permana Butarbutar</t>
  </si>
  <si>
    <t>Tri Pramono Harefa</t>
  </si>
  <si>
    <t>Yusuf Hudaya Anggara Lumban</t>
  </si>
  <si>
    <t>Nanda Basuki Riyadi Sitompul</t>
  </si>
  <si>
    <t>Wijaya Wibisono</t>
  </si>
  <si>
    <t>Candra Permana Sidabutar</t>
  </si>
  <si>
    <t>Zainal Lubis</t>
  </si>
  <si>
    <t>Lukman Purba</t>
  </si>
  <si>
    <t>Mahmud Wibowo Hidayatullah</t>
  </si>
  <si>
    <t>Darmawan Utama Sutrisno Nainggolan</t>
  </si>
  <si>
    <t>Wijaya Putra Riyadi Sulaiman</t>
  </si>
  <si>
    <t>Komar Damanik</t>
  </si>
  <si>
    <t>Novi Wardani Harefa</t>
  </si>
  <si>
    <t>Bambang Purba</t>
  </si>
  <si>
    <t>Cahyo Wirawan Firdaus Panjaitan</t>
  </si>
  <si>
    <t>Teguh Handoko Pramono Sidabutar</t>
  </si>
  <si>
    <t>Yoga Maulana Sihombing</t>
  </si>
  <si>
    <t>Imam Purba</t>
  </si>
  <si>
    <t>Mahmud Sembiring</t>
  </si>
  <si>
    <t>Bayu Utama Permana Subroto</t>
  </si>
  <si>
    <t>Rika Kaban</t>
  </si>
  <si>
    <t>Oka Kusnadi Ikhsan Sitompul</t>
  </si>
  <si>
    <t>Agus Darmaji Rahardjo</t>
  </si>
  <si>
    <t>Dedi Purba</t>
  </si>
  <si>
    <t>Indah Ratnasari Rosalina Lumban</t>
  </si>
  <si>
    <t>Eko Ikhsan Basuki Tampubolon</t>
  </si>
  <si>
    <t>Junaedi Susanto Kusnadi Suharto</t>
  </si>
  <si>
    <t>Melati Rosalina Pratiwi Sihombing</t>
  </si>
  <si>
    <t>Ratna Manullang</t>
  </si>
  <si>
    <t>Agus Susanto Hutapea</t>
  </si>
  <si>
    <t>Ahmad Satria Purba</t>
  </si>
  <si>
    <t>Fajar Ikhsan Handoko Sinaga</t>
  </si>
  <si>
    <t>Mahmud Darmaji Saragih</t>
  </si>
  <si>
    <t>Anisa Damanik</t>
  </si>
  <si>
    <t>Purnomo Susanto Putra Manullang</t>
  </si>
  <si>
    <t>Dian Rohayani Rahmawati Sitompul</t>
  </si>
  <si>
    <t>Riska Kusuma Sembiring</t>
  </si>
  <si>
    <t>Fauzi Pramono Maulana Sidabutar</t>
  </si>
  <si>
    <t>Indra Satria Pangestu Sinaga</t>
  </si>
  <si>
    <t>Teguh Kusnadi Satria Subroto</t>
  </si>
  <si>
    <t>Bambang Damanik</t>
  </si>
  <si>
    <t>Wulan Malau</t>
  </si>
  <si>
    <t>Utomo Hidayatullah</t>
  </si>
  <si>
    <t>Wijaya Wirawan Sembiring</t>
  </si>
  <si>
    <t>Junaedi Wibowo Tampubolon</t>
  </si>
  <si>
    <t>Lutfi Fahmi Pakpahan</t>
  </si>
  <si>
    <t>Salsa Maharani Nasution</t>
  </si>
  <si>
    <t>Syamsul Tampubolon</t>
  </si>
  <si>
    <t>Dewanto Wibisono</t>
  </si>
  <si>
    <t>Wijaya Ramadhan Sitompul</t>
  </si>
  <si>
    <t>Mutiara Indriani Permata Damanik</t>
  </si>
  <si>
    <t>Slamet Handoko Sembiring</t>
  </si>
  <si>
    <t>Darmawan Anggara Maulana Hidayatullah</t>
  </si>
  <si>
    <t>Fajar Setiawan Mahardika</t>
  </si>
  <si>
    <t>Ahmad Maulana Hidayat Parhusip</t>
  </si>
  <si>
    <t>Anisa Permata Damanik</t>
  </si>
  <si>
    <t>Indra Suharto</t>
  </si>
  <si>
    <t>Joko Firdaus Santosa</t>
  </si>
  <si>
    <t>Sari Samosir</t>
  </si>
  <si>
    <t>Mulyadi Sutrisno Maulana Susilo</t>
  </si>
  <si>
    <t>Tri Handoko Adi Situmorang</t>
  </si>
  <si>
    <t>Bambang Kusuma Fahmi Wibisono</t>
  </si>
  <si>
    <t>Syifa Butarbutar</t>
  </si>
  <si>
    <t>Kusnadi Anggara Damanik</t>
  </si>
  <si>
    <t>Citra Nasution</t>
  </si>
  <si>
    <t>Dewanto Sutrisno Basuki Gunawan</t>
  </si>
  <si>
    <t>Rahmat Pratama Hartono</t>
  </si>
  <si>
    <t>Mega Sitorus</t>
  </si>
  <si>
    <t>Herman Sinaga</t>
  </si>
  <si>
    <t>Johan Putra Kusuma Susilo</t>
  </si>
  <si>
    <t>Syamsul Saputra</t>
  </si>
  <si>
    <t>Maya Nainggolan</t>
  </si>
  <si>
    <t>Vina Siregar</t>
  </si>
  <si>
    <t>Junaedi Harefa</t>
  </si>
  <si>
    <t>Darmawan Putra Gunawan</t>
  </si>
  <si>
    <t>Heru Susanto Gunawan</t>
  </si>
  <si>
    <t>Mahmud Pratama Simanjuntak</t>
  </si>
  <si>
    <t>Hadi Handoko Ismail Lumban</t>
  </si>
  <si>
    <t>Rizki Adi Kusnadi Gunawan</t>
  </si>
  <si>
    <t>Mustafa Basuki Setiawan Saputra</t>
  </si>
  <si>
    <t>Mira Rahayu Pertiwi Damanik</t>
  </si>
  <si>
    <t>Imam Pangestu Basuki Nasution</t>
  </si>
  <si>
    <t>Lutfi Saputra</t>
  </si>
  <si>
    <t>Cahyo Hudaya Nasution</t>
  </si>
  <si>
    <t>Cahyo Ramadhan Wibisono</t>
  </si>
  <si>
    <t>Sari Lestari Rosalina Butarbutar</t>
  </si>
  <si>
    <t>Ratna Kusuma Safitri Butarbutar</t>
  </si>
  <si>
    <t>Surya Susanto Pratama Tampubolon</t>
  </si>
  <si>
    <t>Lina Fauziah Harefa</t>
  </si>
  <si>
    <t>Lukman Sidabutar</t>
  </si>
  <si>
    <t>Rahmat Harefa</t>
  </si>
  <si>
    <t>Agus Hudaya Hidayat Sinaga</t>
  </si>
  <si>
    <t>Anisa Pertiwi Pratiwi Samosir</t>
  </si>
  <si>
    <t>Darmawan Satria Sihombing</t>
  </si>
  <si>
    <t>Laila Kartini Purnamasari Harefa</t>
  </si>
  <si>
    <t>Prasetyo Saputra Subroto</t>
  </si>
  <si>
    <t>Darmawan Fahmi Ramadhan Sitompul</t>
  </si>
  <si>
    <t>Prasetyo Suharto</t>
  </si>
  <si>
    <t>Mulyadi Nainggolan</t>
  </si>
  <si>
    <t>Darma Sinaga</t>
  </si>
  <si>
    <t>Dewanto Tambunan</t>
  </si>
  <si>
    <t>Prasetyo Darmaji Tambunan</t>
  </si>
  <si>
    <t>Kurniawan Ikhsan Lubis</t>
  </si>
  <si>
    <t>Teguh Sinaga</t>
  </si>
  <si>
    <t>Komar Ramadhan Firdaus Wijaya</t>
  </si>
  <si>
    <t>Johan Setiawan Simanjuntak</t>
  </si>
  <si>
    <t>Santoso Gunawan</t>
  </si>
  <si>
    <t>Hadi Anggara Rahardjo</t>
  </si>
  <si>
    <t>Maya Kurniasih Safitri Ginting</t>
  </si>
  <si>
    <t>Firmansyah Adi Ikhsan Lumban</t>
  </si>
  <si>
    <t>Zainal Saputra Hidayatullah</t>
  </si>
  <si>
    <t>Dewanto Pangestu Ismail Pakpahan</t>
  </si>
  <si>
    <t>Hadi Utama Butarbutar</t>
  </si>
  <si>
    <t>Nadia Butarbutar</t>
  </si>
  <si>
    <t>Galih Saputra Adi Sidabutar</t>
  </si>
  <si>
    <t>Maya Handayani Hasibuan</t>
  </si>
  <si>
    <t>Kurniawan Susanto Pramono Wibisono</t>
  </si>
  <si>
    <t>Iskandar Hidayat Pakpahan</t>
  </si>
  <si>
    <t>Nurul Indriani Kusuma Sitompul</t>
  </si>
  <si>
    <t>Laila Susanti Amalia Manullang</t>
  </si>
  <si>
    <t>Nasrul Anggara Parhusip</t>
  </si>
  <si>
    <t>Fajar Nainggolan</t>
  </si>
  <si>
    <t>Wahyu Wibowo Hudaya Siregar</t>
  </si>
  <si>
    <t>Johan Hudaya Damanik</t>
  </si>
  <si>
    <t>Lukman Lubis</t>
  </si>
  <si>
    <t>Mega Lestari Malau</t>
  </si>
  <si>
    <t>Mutiara Purba</t>
  </si>
  <si>
    <t>Joko Pramono Pratama Sihombing</t>
  </si>
  <si>
    <t>Udin Adi Siregar</t>
  </si>
  <si>
    <t>Cahyo Setiawan Kusuma Simanjuntak</t>
  </si>
  <si>
    <t>Citra Wulandari Handayani Malau</t>
  </si>
  <si>
    <t>Dewanto Anggara Putra Butarbutar</t>
  </si>
  <si>
    <t>Shinta Fauziah Sihombing</t>
  </si>
  <si>
    <t>Mustafa Setiawan Pratama Ginting</t>
  </si>
  <si>
    <t>Nugroho Kaban</t>
  </si>
  <si>
    <t>Sari Kaban</t>
  </si>
  <si>
    <t>Utomo Purba</t>
  </si>
  <si>
    <t>Triana Wulandari Hasibuan</t>
  </si>
  <si>
    <t>Imam Pramono Darmaji Nainggolan</t>
  </si>
  <si>
    <t>Hesti Pratiwi Hutapea</t>
  </si>
  <si>
    <t>Kurniawan Anggara Parhusip</t>
  </si>
  <si>
    <t>Budi Pratama Purba</t>
  </si>
  <si>
    <t>Rahayu Fauziah Damanik</t>
  </si>
  <si>
    <t>Yuni Anggraini Situmorang</t>
  </si>
  <si>
    <t>Melati Siregar</t>
  </si>
  <si>
    <t>Udin Utama Ismail Situmorang</t>
  </si>
  <si>
    <t>Komar Putra Wirawan Hidayatullah</t>
  </si>
  <si>
    <t>Rika Kartini Rahmawati Harefa</t>
  </si>
  <si>
    <t>Yusuf Utama Hidayatullah</t>
  </si>
  <si>
    <t>Budi Lumban</t>
  </si>
  <si>
    <t>Puspita Anggraini Kusuma Nainggolan</t>
  </si>
  <si>
    <t>Iskandar Basuki Santosa</t>
  </si>
  <si>
    <t>Herman Wibowo Darmaji Hakim</t>
  </si>
  <si>
    <t>Yuni Lestari Hidayati Samosir</t>
  </si>
  <si>
    <t>Herman Putra Firdaus Tampubolon</t>
  </si>
  <si>
    <t>Imam Ismail Parhusip</t>
  </si>
  <si>
    <t>Firmansyah Hutapea</t>
  </si>
  <si>
    <t>Anggun Saragih</t>
  </si>
  <si>
    <t>Teguh Ikhsan Siregar</t>
  </si>
  <si>
    <t>Syamsul Arif Ramadhan Suharto</t>
  </si>
  <si>
    <t>Tika Pratiwi Kartini Damanik</t>
  </si>
  <si>
    <t>Joko Subroto</t>
  </si>
  <si>
    <t>Dedi Pramono Butarbutar</t>
  </si>
  <si>
    <t>Ratna Rahmawati Dewanti Malau</t>
  </si>
  <si>
    <t>Gunawan Darmaji Lumban</t>
  </si>
  <si>
    <t>Rahmat Anggara Satria Susilo</t>
  </si>
  <si>
    <t>Kartika Sidabutar</t>
  </si>
  <si>
    <t>Zulkifli Maulana Firdaus Parhusip</t>
  </si>
  <si>
    <t>Ridwan Adi Ikhsan Butarbutar</t>
  </si>
  <si>
    <t>Putri Kartini Hidayati Nasution</t>
  </si>
  <si>
    <t>Slamet Situmorang</t>
  </si>
  <si>
    <t>Joko Saputra Ismail Rahardjo</t>
  </si>
  <si>
    <t>Dewanto Wirawan Fahmi Suharto</t>
  </si>
  <si>
    <t>Purnomo Ikhsan Ramadhan Gunawan</t>
  </si>
  <si>
    <t>Ayu Astuti Manullang</t>
  </si>
  <si>
    <t>Syamsul Pangestu Handoko Saragih</t>
  </si>
  <si>
    <t>Dewanto Saputra</t>
  </si>
  <si>
    <t>Mega Astuti Safitri Sitorus</t>
  </si>
  <si>
    <t>Dedi Arif Saputra</t>
  </si>
  <si>
    <t>Santoso Sutrisno Maulana Siregar</t>
  </si>
  <si>
    <t>Rani Rahmawati Malau</t>
  </si>
  <si>
    <t>Lestari Rahmawati Hutapea</t>
  </si>
  <si>
    <t>Junaedi Panjaitan</t>
  </si>
  <si>
    <t>Firmansyah Darmaji Suharto</t>
  </si>
  <si>
    <t>Iskandar Saputra Sihombing</t>
  </si>
  <si>
    <t>Yusuf Basuki Arif Gunawan</t>
  </si>
  <si>
    <t>Hadi Adi Riyadi Damanik</t>
  </si>
  <si>
    <t>Dewi Fauziah Sihombing</t>
  </si>
  <si>
    <t>Kurniawan Pratama Subroto</t>
  </si>
  <si>
    <t>Dewi Lumban</t>
  </si>
  <si>
    <t>Johan Ramadhan Adi Sinaga</t>
  </si>
  <si>
    <t>Junaedi Wirawan Sitompul</t>
  </si>
  <si>
    <t>Wahyu Pratama Lumban</t>
  </si>
  <si>
    <t>Hadi Anggara Susanto Tampubolon</t>
  </si>
  <si>
    <t>Hesti Safitri Hasibuan</t>
  </si>
  <si>
    <t>Budi Pratama Permana Saputra</t>
  </si>
  <si>
    <t>Rizki Putra Hidayat Panjaitan</t>
  </si>
  <si>
    <t>Dedi Hakim</t>
  </si>
  <si>
    <t>Zainal Adi Sitompul</t>
  </si>
  <si>
    <t>Nanda Mahardika</t>
  </si>
  <si>
    <t>Ahmad Handoko Nasution</t>
  </si>
  <si>
    <t>Joko Basuki Setiawan Lubis</t>
  </si>
  <si>
    <t>Bayu Susanto Pratama Sembiring</t>
  </si>
  <si>
    <t>Heru Kaban</t>
  </si>
  <si>
    <t>Rani Kaban</t>
  </si>
  <si>
    <t>Puspita Indriani Rahayu Pakpahan</t>
  </si>
  <si>
    <t>Ratna Kusuma Astuti Simanjuntak</t>
  </si>
  <si>
    <t>Dewi Pertiwi Butarbutar</t>
  </si>
  <si>
    <t>Yoga Susanto Hudaya Pakpahan</t>
  </si>
  <si>
    <t>Andri Satria Putra Pakpahan</t>
  </si>
  <si>
    <t>Lutfi Hidayat Handoko Subroto</t>
  </si>
  <si>
    <t>Vina Malau</t>
  </si>
  <si>
    <t>Farah Kartini Ratnasari Sihombing</t>
  </si>
  <si>
    <t>Agus Saputra Sulaiman</t>
  </si>
  <si>
    <t>Iskandar Permana Sitompul</t>
  </si>
  <si>
    <t>Yoga Adi Basuki Sitompul</t>
  </si>
  <si>
    <t>Lukman Pratama Tambunan</t>
  </si>
  <si>
    <t>Wijaya Kaban</t>
  </si>
  <si>
    <t>Wulan Permata Astuti Ginting</t>
  </si>
  <si>
    <t>Mustafa Maulana Sitompul</t>
  </si>
  <si>
    <t>Nanda Dewanti Saragih</t>
  </si>
  <si>
    <t>Puspita Rosalina Lumban</t>
  </si>
  <si>
    <t>Syamsul Sihombing</t>
  </si>
  <si>
    <t>Siti Kurniasih Butarbutar</t>
  </si>
  <si>
    <t>Dedi Wirawan Susanto Parhusip</t>
  </si>
  <si>
    <t>Darma Kusnadi Ramadhan Susilo</t>
  </si>
  <si>
    <t>Prasetyo Rahardjo</t>
  </si>
  <si>
    <t>Citra Purba</t>
  </si>
  <si>
    <t>Slamet Riyadi Wibowo Saragih</t>
  </si>
  <si>
    <t>Lukman Kusuma Pramono Nainggolan</t>
  </si>
  <si>
    <t>Johan Basuki Siregar</t>
  </si>
  <si>
    <t>Joko Kusuma Fahmi Tampubolon</t>
  </si>
  <si>
    <t>Melati Hidayati Sihombing</t>
  </si>
  <si>
    <t>Dedi Darmaji Wibowo Siregar</t>
  </si>
  <si>
    <t>Lutfi Fahmi Hudaya Tambunan</t>
  </si>
  <si>
    <t>Wahyu Ramadhan Basuki Tambunan</t>
  </si>
  <si>
    <t>Herman Darmaji Sidabutar</t>
  </si>
  <si>
    <t>Ratna Kaban</t>
  </si>
  <si>
    <t>Mulyadi Kusnadi Nainggolan</t>
  </si>
  <si>
    <t>Iskandar Pangestu Pakpahan</t>
  </si>
  <si>
    <t>Puspita Pakpahan</t>
  </si>
  <si>
    <t>Lestari Kartini Rohayani Hutapea</t>
  </si>
  <si>
    <t>Darmawan Hartono</t>
  </si>
  <si>
    <t>Puspita Wulandari Rosalina Sinaga</t>
  </si>
  <si>
    <t>Lestari Siregar</t>
  </si>
  <si>
    <t>Candra Fahmi Susilo</t>
  </si>
  <si>
    <t>Teguh Ramadhan Susilo</t>
  </si>
  <si>
    <t>Yoga Sulaiman</t>
  </si>
  <si>
    <t>Slamet Purba</t>
  </si>
  <si>
    <t>Aulia Sinaga</t>
  </si>
  <si>
    <t>Fitri Safitri Indriani Sinaga</t>
  </si>
  <si>
    <t>Agus Firdaus Hidayatullah</t>
  </si>
  <si>
    <t>Slamet Satria Situmorang</t>
  </si>
  <si>
    <t>Rizki Ramadhan Panjaitan</t>
  </si>
  <si>
    <t>Gunawan Pangestu Manullang</t>
  </si>
  <si>
    <t>Santoso Permana Handoko Simanjuntak</t>
  </si>
  <si>
    <t>Triana Pratiwi Rohayani Sitorus</t>
  </si>
  <si>
    <t>Mustafa Handoko Mahardika</t>
  </si>
  <si>
    <t>Syifa Harefa</t>
  </si>
  <si>
    <t>Mega Rosalina Samosir</t>
  </si>
  <si>
    <t>Surya Anggara Fahmi Tampubolon</t>
  </si>
  <si>
    <t>Heru Subroto</t>
  </si>
  <si>
    <t>Rika Panjaitan</t>
  </si>
  <si>
    <t>Wahyu Putra Anggara Wibisono</t>
  </si>
  <si>
    <t>Teguh Sembiring</t>
  </si>
  <si>
    <t>Imam Permana Susilo</t>
  </si>
  <si>
    <t>Melati Harefa</t>
  </si>
  <si>
    <t>Puspita Safitri Situmorang</t>
  </si>
  <si>
    <t>Rahayu Harefa</t>
  </si>
  <si>
    <t>Nugroho Satria Hakim</t>
  </si>
  <si>
    <t>Shinta Handayani Saragih</t>
  </si>
  <si>
    <t>Melati Rosalina Situmorang</t>
  </si>
  <si>
    <t>Budi Fahmi Subroto</t>
  </si>
  <si>
    <t>Puspita Anggraini Harefa</t>
  </si>
  <si>
    <t>Surya Basuki Pakpahan</t>
  </si>
  <si>
    <t>Kusnadi Basuki Ginting</t>
  </si>
  <si>
    <t>Mutiara Ratnasari Situmorang</t>
  </si>
  <si>
    <t>Anisa Susanti Pratiwi Malau</t>
  </si>
  <si>
    <t>Zainal Hidayat Basuki Tambunan</t>
  </si>
  <si>
    <t>Rika Dewanti Anggraini Lubis</t>
  </si>
  <si>
    <t>Mahmud Ramadhan Pramono Subroto</t>
  </si>
  <si>
    <t>Candra Firdaus Hartono</t>
  </si>
  <si>
    <t>Santoso Pratama Darmaji Butarbutar</t>
  </si>
  <si>
    <t>Kusnadi Pangestu Kaban</t>
  </si>
  <si>
    <t>Slamet Pramono Ramadhan Saragih</t>
  </si>
  <si>
    <t>Anggun Kartini Safitri Tambunan</t>
  </si>
  <si>
    <t>Johan Parhusip</t>
  </si>
  <si>
    <t>Kurniawan Pratama Wibowo Tambunan</t>
  </si>
  <si>
    <t>Darmawan Hidayat Hakim</t>
  </si>
  <si>
    <t>Darma Kusuma Hidayat Hidayatullah</t>
  </si>
  <si>
    <t>Zulkifli Wirawan Ikhsan Kaban</t>
  </si>
  <si>
    <t>Indra Ismail Nainggolan</t>
  </si>
  <si>
    <t>Kusnadi Darmaji Permana Sinaga</t>
  </si>
  <si>
    <t>Ridwan Saputra Kusuma Suharto</t>
  </si>
  <si>
    <t>Novi Hasibuan</t>
  </si>
  <si>
    <t>Ahmad Pramono Hidayatullah</t>
  </si>
  <si>
    <t>Yuni Fauziah Kartini Malau</t>
  </si>
  <si>
    <t>Herman Nainggolan</t>
  </si>
  <si>
    <t>Mustafa Parhusip</t>
  </si>
  <si>
    <t>Shinta Rahayu Kurniasih Ginting</t>
  </si>
  <si>
    <t>Rika Astuti Lestari Sidabutar</t>
  </si>
  <si>
    <t>Tri Permana Hudaya Syahputra</t>
  </si>
  <si>
    <t>Darmawan Ismail Hakim</t>
  </si>
  <si>
    <t>Syifa Kusuma Kurniasih Nasution</t>
  </si>
  <si>
    <t>Herman Ikhsan Susanto Lubis</t>
  </si>
  <si>
    <t>Komar Kusuma Ismail Subroto</t>
  </si>
  <si>
    <t>Agus Hidayatullah</t>
  </si>
  <si>
    <t>Farah Pertiwi Malau</t>
  </si>
  <si>
    <t>Zainal Wibowo Hudaya Rahardjo</t>
  </si>
  <si>
    <t>Triana Wardani Sitorus</t>
  </si>
  <si>
    <t>Kartika Astuti Sembiring</t>
  </si>
  <si>
    <t>Kurniawan Ismail Hidayat Pakpahan</t>
  </si>
  <si>
    <t>Mega Simanjuntak</t>
  </si>
  <si>
    <t>Hadi Basuki Pangestu Wibisono</t>
  </si>
  <si>
    <t>Kusnadi Utama Maulana Hakim</t>
  </si>
  <si>
    <t>Zainal Kusnadi Sinaga</t>
  </si>
  <si>
    <t>Budi Wirawan Darmaji Saragih</t>
  </si>
  <si>
    <t>Surya Wirawan Ikhsan Sulaiman</t>
  </si>
  <si>
    <t>Ahmad Setiawan Handoko Syahputra</t>
  </si>
  <si>
    <t>Imam Manullang</t>
  </si>
  <si>
    <t>Lestari Amalia Anggraini Nasution</t>
  </si>
  <si>
    <t>Yoga Pratama Satria Sitompul</t>
  </si>
  <si>
    <t>Anggun Pratiwi Wulandari Purba</t>
  </si>
  <si>
    <t>Mahmud Arif Hidayatullah</t>
  </si>
  <si>
    <t>Gunawan Kusuma Pakpahan</t>
  </si>
  <si>
    <t>Zainal Pramono Damanik</t>
  </si>
  <si>
    <t>Kurniawan Hutapea</t>
  </si>
  <si>
    <t>Ratna Panjaitan</t>
  </si>
  <si>
    <t>Firmansyah Kusnadi Purba</t>
  </si>
  <si>
    <t>Nugroho Darmaji Satria Nasution</t>
  </si>
  <si>
    <t>Komar Hartono</t>
  </si>
  <si>
    <t>Lina Sitompul</t>
  </si>
  <si>
    <t>Rizka Pertiwi Dewanti Sihombing</t>
  </si>
  <si>
    <t>Andri Panjaitan</t>
  </si>
  <si>
    <t>Anisa Kartini Samosir</t>
  </si>
  <si>
    <t>Dian Wardani Butarbutar</t>
  </si>
  <si>
    <t>Galih Anggara Lumban</t>
  </si>
  <si>
    <t>Riska Lestari Purba</t>
  </si>
  <si>
    <t>Maya Safitri Dewanti Sinaga</t>
  </si>
  <si>
    <t>Lina Situmorang</t>
  </si>
  <si>
    <t>Lina Handayani Sembiring</t>
  </si>
  <si>
    <t>Putri Rohayani Lumban</t>
  </si>
  <si>
    <t>Zulkifli Pramono Simanjuntak</t>
  </si>
  <si>
    <t>Lukman Hutapea</t>
  </si>
  <si>
    <t>Utomo Susanto Gunawan</t>
  </si>
  <si>
    <t>Iskandar Saputra Hutapea</t>
  </si>
  <si>
    <t>Rizki Setiawan Siregar</t>
  </si>
  <si>
    <t>Kartika Samosir</t>
  </si>
  <si>
    <t>Firmansyah Handoko Wijaya</t>
  </si>
  <si>
    <t>Kartika Rahmawati Wardani Sitorus</t>
  </si>
  <si>
    <t>Zulkifli Maulana Pakpahan</t>
  </si>
  <si>
    <t>Rizka Indriani Wulandari Sembiring</t>
  </si>
  <si>
    <t>Teguh Ramadhan Hidayatullah</t>
  </si>
  <si>
    <t>Fauzi Pratama Sembiring</t>
  </si>
  <si>
    <t>Yusuf Fahmi Nainggolan</t>
  </si>
  <si>
    <t>Heru Susanto Hakim</t>
  </si>
  <si>
    <t>Indra Sulaiman</t>
  </si>
  <si>
    <t>Komar Fahmi Hartono</t>
  </si>
  <si>
    <t>Nia Anggraini Kusuma Nainggolan</t>
  </si>
  <si>
    <t>Wulan Pertiwi Tambunan</t>
  </si>
  <si>
    <t>Desi Saragih</t>
  </si>
  <si>
    <t>Melati Purnamasari Rahmawati Sihombing</t>
  </si>
  <si>
    <t>Agus Parhusip</t>
  </si>
  <si>
    <t>Fauzi Putra Arif Harefa</t>
  </si>
  <si>
    <t>Nugroho Ismail Hidayatullah</t>
  </si>
  <si>
    <t>Andri Arif Hudaya Suharto</t>
  </si>
  <si>
    <t>Joko Saputra Wirawan Rahardjo</t>
  </si>
  <si>
    <t>Mulyadi Pratama Mahardika</t>
  </si>
  <si>
    <t>Lina Kurniasih Samosir</t>
  </si>
  <si>
    <t>Citra Wulandari Rahayu Tambunan</t>
  </si>
  <si>
    <t>Elisa Pratiwi Purnamasari Purba</t>
  </si>
  <si>
    <t>Anisa Hidayati Purba</t>
  </si>
  <si>
    <t>Heru Adi Nainggolan</t>
  </si>
  <si>
    <t>Mulyadi Anggara Ikhsan Hutapea</t>
  </si>
  <si>
    <t>Utomo Firdaus Satria Ginting</t>
  </si>
  <si>
    <t>Mega Rohayani Amalia Tambunan</t>
  </si>
  <si>
    <t>Nugroho Anggara Ismail Lubis</t>
  </si>
  <si>
    <t>Santoso Kusuma Wirawan Situmorang</t>
  </si>
  <si>
    <t>Dedi Anggara Rahardjo</t>
  </si>
  <si>
    <t>Galih Handoko Sutrisno Hidayatullah</t>
  </si>
  <si>
    <t>Indra Saputra</t>
  </si>
  <si>
    <t>Utomo Basuki Saputra Pakpahan</t>
  </si>
  <si>
    <t>Rina Dewanti Rohayani Siregar</t>
  </si>
  <si>
    <t>Zulkifli Satria Hartono</t>
  </si>
  <si>
    <t>Udin Maulana Sulaiman</t>
  </si>
  <si>
    <t>Andri Parhusip</t>
  </si>
  <si>
    <t>Budi Pangestu Sidabutar</t>
  </si>
  <si>
    <t>Dedi Hudaya Utama Sidabutar</t>
  </si>
  <si>
    <t>Desi Handayani Wardani Ginting</t>
  </si>
  <si>
    <t>Hadi Firdaus Rahardjo</t>
  </si>
  <si>
    <t>Yuni Permata Rohayani Tambunan</t>
  </si>
  <si>
    <t>Lukman Ismail Pramono Ginting</t>
  </si>
  <si>
    <t>Puspita Lubis</t>
  </si>
  <si>
    <t>Lukman Anggara Hidayatullah</t>
  </si>
  <si>
    <t>Tri Arif Purba</t>
  </si>
  <si>
    <t>Kartika Safitri Sembiring</t>
  </si>
  <si>
    <t>Putri Dewanti Pratiwi Simanjuntak</t>
  </si>
  <si>
    <t>Nanda Permana Hidayatullah</t>
  </si>
  <si>
    <t>Wahyu Lubis</t>
  </si>
  <si>
    <t>Yusuf Panjaitan</t>
  </si>
  <si>
    <t>Rahmat Darmaji Susilo</t>
  </si>
  <si>
    <t>Nanda Safitri Rohayani Sitorus</t>
  </si>
  <si>
    <t>Fitri Wulandari Sidabutar</t>
  </si>
  <si>
    <t>Kartika Maharani Pakpahan</t>
  </si>
  <si>
    <t>Santoso Ikhsan Handoko Lumban</t>
  </si>
  <si>
    <t>Hadi Adi Nainggolan</t>
  </si>
  <si>
    <t>Firmansyah Pramono Pakpahan</t>
  </si>
  <si>
    <t>Santoso Lubis</t>
  </si>
  <si>
    <t>Slamet Riyadi Fahmi Tambunan</t>
  </si>
  <si>
    <t>Komar Riyadi Susanto Hutapea</t>
  </si>
  <si>
    <t>Melati Maharani Ratnasari Hutapea</t>
  </si>
  <si>
    <t>Novi Damanik</t>
  </si>
  <si>
    <t>Oka Darmaji Basuki Santosa</t>
  </si>
  <si>
    <t>Anisa Astuti Rahayu Saragih</t>
  </si>
  <si>
    <t>Fauzi Setiawan Wibowo Wibisono</t>
  </si>
  <si>
    <t>Nugroho Wibowo Firdaus Ginting</t>
  </si>
  <si>
    <t>Lukman Setiawan Basuki Rahardjo</t>
  </si>
  <si>
    <t>Fauzi Permana Arif Siregar</t>
  </si>
  <si>
    <t>Oka Ikhsan Pratama Rahardjo</t>
  </si>
  <si>
    <t>Mulyadi Wibowo Ismail Sihombing</t>
  </si>
  <si>
    <t>Syamsul Firdaus Hidayat Sidabutar</t>
  </si>
  <si>
    <t>Cahyo Pratama Riyadi Syahputra</t>
  </si>
  <si>
    <t>Farah Pertiwi Astuti Siregar</t>
  </si>
  <si>
    <t>Nanda Ginting</t>
  </si>
  <si>
    <t>Teguh Wibowo Saputra Sembiring</t>
  </si>
  <si>
    <t>Indra Pangestu Pakpahan</t>
  </si>
  <si>
    <t>Agus Pangestu Sidabutar</t>
  </si>
  <si>
    <t>Andri Kusuma Nasution</t>
  </si>
  <si>
    <t>Winda Maharani Samosir</t>
  </si>
  <si>
    <t>Eko Wirawan Wibisono</t>
  </si>
  <si>
    <t>Herman Satria Ginting</t>
  </si>
  <si>
    <t>Johan Syahputra</t>
  </si>
  <si>
    <t>Kurniawan Wibowo Ismail Ginting</t>
  </si>
  <si>
    <t>Galih Saputra Maulana Santosa</t>
  </si>
  <si>
    <t>Mulyadi Setiawan Santosa</t>
  </si>
  <si>
    <t>Komar Manullang</t>
  </si>
  <si>
    <t>Kusnadi Ramadhan Manullang</t>
  </si>
  <si>
    <t>Prasetyo Ismail Arif Sidabutar</t>
  </si>
  <si>
    <t>Lukman Saputra</t>
  </si>
  <si>
    <t>Anggun Sihombing</t>
  </si>
  <si>
    <t>Dian Rahayu Hidayati Situmorang</t>
  </si>
  <si>
    <t>Shinta Rahmawati Sembiring</t>
  </si>
  <si>
    <t>Agus Wibowo Pratama Nasution</t>
  </si>
  <si>
    <t>Teguh Fahmi Adi Hidayatullah</t>
  </si>
  <si>
    <t>Kusnadi Permana Putra Hidayatullah</t>
  </si>
  <si>
    <t>Purnomo Basuki Firdaus Wijaya</t>
  </si>
  <si>
    <t>Teguh Sidabutar</t>
  </si>
  <si>
    <t>Intan Wulandari Siregar</t>
  </si>
  <si>
    <t>Dian Susanti Rosalina Situmorang</t>
  </si>
  <si>
    <t>Lestari Purba</t>
  </si>
  <si>
    <t>Wahyu Adi Sidabutar</t>
  </si>
  <si>
    <t>Lestari Pratiwi Susanti Nasution</t>
  </si>
  <si>
    <t>Syamsul Maulana Sitompul</t>
  </si>
  <si>
    <t>Eko Anggara Rahardjo</t>
  </si>
  <si>
    <t>Zainal Pramono Hudaya Rahardjo</t>
  </si>
  <si>
    <t>Citra Handayani Kusuma Manullang</t>
  </si>
  <si>
    <t>Herman Ikhsan Adi Wijaya</t>
  </si>
  <si>
    <t>Rizki Arif Maulana Saputra</t>
  </si>
  <si>
    <t>Darmawan Sidabutar</t>
  </si>
  <si>
    <t>Andri Sutrisno Darmaji Parhusip</t>
  </si>
  <si>
    <t>Andri Sutrisno Manullang</t>
  </si>
  <si>
    <t>Dian Sitompul</t>
  </si>
  <si>
    <t>Mahmud Basuki Susanto Siregar</t>
  </si>
  <si>
    <t>Nanda Saragih</t>
  </si>
  <si>
    <t>Nia Malau</t>
  </si>
  <si>
    <t>Lukman Sitompul</t>
  </si>
  <si>
    <t>Andri Putra Hutapea</t>
  </si>
  <si>
    <t>Cahyo Ramadhan Hutapea</t>
  </si>
  <si>
    <t>Yudi Pramono Susilo</t>
  </si>
  <si>
    <t>Eko Santosa</t>
  </si>
  <si>
    <t>Puspita Pratiwi Wardani Sidabutar</t>
  </si>
  <si>
    <t>Zulkifli Putra Ginting</t>
  </si>
  <si>
    <t>Putri Fauziah Nainggolan</t>
  </si>
  <si>
    <t>Gunawan Permana Butarbutar</t>
  </si>
  <si>
    <t>Rahmat Basuki Panjaitan</t>
  </si>
  <si>
    <t>Ahmad Anggara Arif Lubis</t>
  </si>
  <si>
    <t>Mira Rosalina Rahmawati Samosir</t>
  </si>
  <si>
    <t>Bambang Saputra Panjaitan</t>
  </si>
  <si>
    <t>Yuni Fauziah Simanjuntak</t>
  </si>
  <si>
    <t>Nanda Ismail Saputra Sembiring</t>
  </si>
  <si>
    <t>Aulia Sembiring</t>
  </si>
  <si>
    <t>Budi Adi Hidayatullah</t>
  </si>
  <si>
    <t>Rika Lubis</t>
  </si>
  <si>
    <t>Budi Hidayat Wibowo Lumban</t>
  </si>
  <si>
    <t>Yoga Permana Lubis</t>
  </si>
  <si>
    <t>Bambang Kusuma Susanto Gunawan</t>
  </si>
  <si>
    <t>Lutfi Ismail Pangestu Tampubolon</t>
  </si>
  <si>
    <t>Mulyadi Putra Pangestu Sidabutar</t>
  </si>
  <si>
    <t>Oka Susanto Ginting</t>
  </si>
  <si>
    <t>Slamet Sitompul</t>
  </si>
  <si>
    <t>Mustafa Sihombing</t>
  </si>
  <si>
    <t>Wijaya Ramadhan Saputra Santosa</t>
  </si>
  <si>
    <t>Fajar Tampubolon</t>
  </si>
  <si>
    <t>Yudi Sutrisno Sitompul</t>
  </si>
  <si>
    <t>Indah Rahayu Indriani Malau</t>
  </si>
  <si>
    <t>Surya Setiawan Pramono Kaban</t>
  </si>
  <si>
    <t>Dedi Hartono</t>
  </si>
  <si>
    <t>Fitri Saragih</t>
  </si>
  <si>
    <t>Dedi Situmorang</t>
  </si>
  <si>
    <t>Darma Ikhsan Sulaiman</t>
  </si>
  <si>
    <t>Darma Kusnadi Santosa</t>
  </si>
  <si>
    <t>Taufik Nainggolan</t>
  </si>
  <si>
    <t>Dedi Firdaus Wirawan Santosa</t>
  </si>
  <si>
    <t>Rahayu Susanti Wardani Sitorus</t>
  </si>
  <si>
    <t>Imam Saputra Sihombing</t>
  </si>
  <si>
    <t>Indah Malau</t>
  </si>
  <si>
    <t>Komar Syahputra</t>
  </si>
  <si>
    <t>Mahmud Simanjuntak</t>
  </si>
  <si>
    <t>Nurul Astuti Pratiwi Pakpahan</t>
  </si>
  <si>
    <t>Cahyo Sitompul</t>
  </si>
  <si>
    <t>Nasrul Utama Hidayatullah</t>
  </si>
  <si>
    <t>Hadi Anggara Arif Sihombing</t>
  </si>
  <si>
    <t>Elisa Hutapea</t>
  </si>
  <si>
    <t>Farah Anggraini Sembiring</t>
  </si>
  <si>
    <t>Junaedi Hidayat Fahmi Damanik</t>
  </si>
  <si>
    <t>Darmawan Utama Santosa</t>
  </si>
  <si>
    <t>Shinta Maharani Dewanti Nasution</t>
  </si>
  <si>
    <t>Wulan Panjaitan</t>
  </si>
  <si>
    <t>Herman Riyadi Arif Santosa</t>
  </si>
  <si>
    <t>Rahmat Satria Situmorang</t>
  </si>
  <si>
    <t>Vina Hasibuan</t>
  </si>
  <si>
    <t>Mahmud Adi Hakim</t>
  </si>
  <si>
    <t>Slamet Siregar</t>
  </si>
  <si>
    <t>Mustafa Pratama Setiawan Hutapea</t>
  </si>
  <si>
    <t>Lukman Tampubolon</t>
  </si>
  <si>
    <t>Mutiara Fauziah Saragih</t>
  </si>
  <si>
    <t>Gunawan Pangestu Anggara Sulaiman</t>
  </si>
  <si>
    <t>Iskandar Darmaji Setiawan Harefa</t>
  </si>
  <si>
    <t>Mustafa Syahputra</t>
  </si>
  <si>
    <t>Gunawan Adi Putra Nainggolan</t>
  </si>
  <si>
    <t>Lestari Purnamasari Pertiwi Panjaitan</t>
  </si>
  <si>
    <t>Kusnadi Utama Kusnadi Saputra</t>
  </si>
  <si>
    <t>Agus Setiawan Riyadi Subroto</t>
  </si>
  <si>
    <t>Yuni Rahayu Situmorang</t>
  </si>
  <si>
    <t>Fajar Riyadi Sutrisno Purba</t>
  </si>
  <si>
    <t>Lutfi Hidayat Subroto</t>
  </si>
  <si>
    <t>Fauzi Handoko Fahmi Tampubolon</t>
  </si>
  <si>
    <t>Mustafa Pramono Fahmi Gunawan</t>
  </si>
  <si>
    <t>Riska Rohayani Fauziah Hutapea</t>
  </si>
  <si>
    <t>Nanda Hudaya Situmorang</t>
  </si>
  <si>
    <t>Purnomo Pangestu Hidayat Kaban</t>
  </si>
  <si>
    <t>Syamsul Sutrisno Parhusip</t>
  </si>
  <si>
    <t>Candra Pakpahan</t>
  </si>
  <si>
    <t>Lestari Kurniasih Malau</t>
  </si>
  <si>
    <t>Darmawan Satria Basuki Situmorang</t>
  </si>
  <si>
    <t>Hadi Susilo</t>
  </si>
  <si>
    <t>Junaedi Fahmi Pramono Subroto</t>
  </si>
  <si>
    <t>Fauzi Pramono Ikhsan Simanjuntak</t>
  </si>
  <si>
    <t>Eko Kusuma Wibisono</t>
  </si>
  <si>
    <t>Eko Sutrisno Kusuma Wibisono</t>
  </si>
  <si>
    <t>Lukman Pangestu Kaban</t>
  </si>
  <si>
    <t>Maya Pakpahan</t>
  </si>
  <si>
    <t>Aulia Maharani Wardani Sitompul</t>
  </si>
  <si>
    <t>Mahmud Basuki Lumban</t>
  </si>
  <si>
    <t>Santoso Permana Harefa</t>
  </si>
  <si>
    <t>Siti Sidabutar</t>
  </si>
  <si>
    <t>Zulkifli Anggara Pramono Simanjuntak</t>
  </si>
  <si>
    <t>Bayu Ramadhan Arif Siregar</t>
  </si>
  <si>
    <t>Surya Situmorang</t>
  </si>
  <si>
    <t>Wahyu Pramono Parhusip</t>
  </si>
  <si>
    <t>Farah Wulandari Fauziah Situmorang</t>
  </si>
  <si>
    <t>Imam Nasution</t>
  </si>
  <si>
    <t>Candra Darmaji Ikhsan Manullang</t>
  </si>
  <si>
    <t>Nugroho Wibowo Hutapea</t>
  </si>
  <si>
    <t>Rahmat Gunawan</t>
  </si>
  <si>
    <t>Yuni Sitorus</t>
  </si>
  <si>
    <t>Prasetyo Sidabutar</t>
  </si>
  <si>
    <t>Nadia Rahayu Maharani Tambunan</t>
  </si>
  <si>
    <t>Rani Anggraini Harefa</t>
  </si>
  <si>
    <t>Ratna Rahayu Malau</t>
  </si>
  <si>
    <t>Iskandar Saputra Ramadhan Butarbutar</t>
  </si>
  <si>
    <t>Udin Ismail Saputra Simanjuntak</t>
  </si>
  <si>
    <t>Taufik Putra Saputra</t>
  </si>
  <si>
    <t>Novi Lestari Pakpahan</t>
  </si>
  <si>
    <t>Vina Hutapea</t>
  </si>
  <si>
    <t>Andri Putra Wirawan Sulaiman</t>
  </si>
  <si>
    <t>Junaedi Anggara Ismail Nainggolan</t>
  </si>
  <si>
    <t>Nasrul Darmaji Sulaiman</t>
  </si>
  <si>
    <t>Purnomo Hidayat Purba</t>
  </si>
  <si>
    <t>Shinta Fauziah Amalia Tambunan</t>
  </si>
  <si>
    <t>Nia Anggraini Handayani Kaban</t>
  </si>
  <si>
    <t>Fitri Permata Fauziah Panjaitan</t>
  </si>
  <si>
    <t>Udin Susanto Darmaji Gunawan</t>
  </si>
  <si>
    <t>Rahayu Kusuma Nainggolan</t>
  </si>
  <si>
    <t>Surya Subroto</t>
  </si>
  <si>
    <t>Zulkifli Kusnadi Nasution</t>
  </si>
  <si>
    <t>Mira Malau</t>
  </si>
  <si>
    <t>Teguh Setiawan Ikhsan Parhusip</t>
  </si>
  <si>
    <t>Dewi Permata Simanjuntak</t>
  </si>
  <si>
    <t>Mahmud Pramono Lubis</t>
  </si>
  <si>
    <t>Lutfi Kusnadi Arif Sihombing</t>
  </si>
  <si>
    <t>Tika Pratiwi Wardani Hutapea</t>
  </si>
  <si>
    <t>Dewanto Permana Susanto Hartono</t>
  </si>
  <si>
    <t>Kartika Sembiring</t>
  </si>
  <si>
    <t>Dedi Kusnadi Susanto Kaban</t>
  </si>
  <si>
    <t>Rizki Handoko Wirawan Sihombing</t>
  </si>
  <si>
    <t>Nia Harefa</t>
  </si>
  <si>
    <t>Rizka Hasibuan</t>
  </si>
  <si>
    <t>Mulyadi Satria Panjaitan</t>
  </si>
  <si>
    <t>Taufik Purba</t>
  </si>
  <si>
    <t>Udin Maulana Wibowo Nasution</t>
  </si>
  <si>
    <t>Yudi Anggara Maulana Lumban</t>
  </si>
  <si>
    <t>Johan Arif Siregar</t>
  </si>
  <si>
    <t>Utomo Basuki Nainggolan</t>
  </si>
  <si>
    <t>Wahyu Utama Sihombing</t>
  </si>
  <si>
    <t>Slamet Firdaus Butarbutar</t>
  </si>
  <si>
    <t>Zulkifli Riyadi Hudaya Wibisono</t>
  </si>
  <si>
    <t>Hadi Hidayat Kusnadi Sihombing</t>
  </si>
  <si>
    <t>Indra Ramadhan Kusuma Saragih</t>
  </si>
  <si>
    <t>Laila Kusuma Dewanti Lubis</t>
  </si>
  <si>
    <t>Nadia Kartini Hutapea</t>
  </si>
  <si>
    <t>Rahmat Adi Saputra Siregar</t>
  </si>
  <si>
    <t>Joko Ginting</t>
  </si>
  <si>
    <t>Hesti Handayani Ginting</t>
  </si>
  <si>
    <t>Kusnadi Rahardjo</t>
  </si>
  <si>
    <t>Mustafa Wibowo Ismail Kaban</t>
  </si>
  <si>
    <t>Ahmad Hakim</t>
  </si>
  <si>
    <t>Gunawan Mahardika</t>
  </si>
  <si>
    <t>Lukman Satria Handoko Wibisono</t>
  </si>
  <si>
    <t>Wijaya Darmaji Nasution</t>
  </si>
  <si>
    <t>Wahyu Nainggolan</t>
  </si>
  <si>
    <t>Rizki Anggara Rahardjo</t>
  </si>
  <si>
    <t>Nasrul Permana Simanjuntak</t>
  </si>
  <si>
    <t>Lestari Amalia Malau</t>
  </si>
  <si>
    <t>Dedi Pramono Utama Siregar</t>
  </si>
  <si>
    <t>Rina Malau</t>
  </si>
  <si>
    <t>Dedi Kusnadi Sulaiman</t>
  </si>
  <si>
    <t>Zainal Putra Purba</t>
  </si>
  <si>
    <t>Desi Pratiwi Lubis</t>
  </si>
  <si>
    <t>Desi Ratnasari Wardani Butarbutar</t>
  </si>
  <si>
    <t>Indra Wibowo Riyadi Subroto</t>
  </si>
  <si>
    <t>Kurniawan Parhusip</t>
  </si>
  <si>
    <t>Andri Satria Pramono Sulaiman</t>
  </si>
  <si>
    <t>Dedi Pangestu Purba</t>
  </si>
  <si>
    <t>Utomo Kaban</t>
  </si>
  <si>
    <t>Lukman Susanto Manullang</t>
  </si>
  <si>
    <t>Salsa Permata Dewanti Nainggolan</t>
  </si>
  <si>
    <t>Tika Handayani Rosalina Sidabutar</t>
  </si>
  <si>
    <t>Nadia Siregar</t>
  </si>
  <si>
    <t>Ratna Maharani Butarbutar</t>
  </si>
  <si>
    <t>Yudi Darmaji Ramadhan Mahardika</t>
  </si>
  <si>
    <t>Oka Wirawan Tambunan</t>
  </si>
  <si>
    <t>Kartika Kurniasih Rohayani Lumban</t>
  </si>
  <si>
    <t>Utomo Ramadhan Hakim</t>
  </si>
  <si>
    <t>Hadi Damanik</t>
  </si>
  <si>
    <t>Vina Indriani Damanik</t>
  </si>
  <si>
    <t>Ahmad Utama Sitompul</t>
  </si>
  <si>
    <t>Gunawan Kusnadi Riyadi Suharto</t>
  </si>
  <si>
    <t>Mahmud Wibowo Fahmi Siregar</t>
  </si>
  <si>
    <t>Mutiara Panjaitan</t>
  </si>
  <si>
    <t>Utomo Parhusip</t>
  </si>
  <si>
    <t>Rani Siregar</t>
  </si>
  <si>
    <t>Bayu Wirawan Nainggolan</t>
  </si>
  <si>
    <t>Gunawan Nainggolan</t>
  </si>
  <si>
    <t>Yudi Sitompul</t>
  </si>
  <si>
    <t>Yuni Wardani Rohayani Harefa</t>
  </si>
  <si>
    <t>Nugroho Utama Mahardika</t>
  </si>
  <si>
    <t>Yudi Fahmi Manullang</t>
  </si>
  <si>
    <t>Candra Kusnadi Adi Butarbutar</t>
  </si>
  <si>
    <t>Winda Pertiwi Permata Ginting</t>
  </si>
  <si>
    <t>Hesti Harefa</t>
  </si>
  <si>
    <t>Mira Indriani Lubis</t>
  </si>
  <si>
    <t>Lutfi Firdaus Hutapea</t>
  </si>
  <si>
    <t>Gunawan Adi Simanjuntak</t>
  </si>
  <si>
    <t>Iskandar Kusnadi Hudaya Hidayatullah</t>
  </si>
  <si>
    <t>Indah Fauziah Purnamasari Sidabutar</t>
  </si>
  <si>
    <t>Sari Rosalina Nainggolan</t>
  </si>
  <si>
    <t>Puspita Kusuma Butarbutar</t>
  </si>
  <si>
    <t>Junaedi Sutrisno Kusuma Situmorang</t>
  </si>
  <si>
    <t>Sari Kartini Ratnasari Nasution</t>
  </si>
  <si>
    <t>Nugroho Kusuma Maulana Mahardika</t>
  </si>
  <si>
    <t>Komar Satria Maulana Mahardika</t>
  </si>
  <si>
    <t>Nugroho Adi Utama Rahardjo</t>
  </si>
  <si>
    <t>Rizka Safitri Wardani Ginting</t>
  </si>
  <si>
    <t>Yudi Darmaji Manullang</t>
  </si>
  <si>
    <t>Ridwan Tampubolon</t>
  </si>
  <si>
    <t>Hana Lumban</t>
  </si>
  <si>
    <t>Junaedi Nainggolan</t>
  </si>
  <si>
    <t>Teguh Damanik</t>
  </si>
  <si>
    <t>Slamet Permana Damanik</t>
  </si>
  <si>
    <t>Galih Sutrisno Maulana Butarbutar</t>
  </si>
  <si>
    <t>Heru Suharto</t>
  </si>
  <si>
    <t>Utomo Wirawan Hudaya Situmorang</t>
  </si>
  <si>
    <t>Rahmat Hudaya Susanto Sihombing</t>
  </si>
  <si>
    <t>Puspita Sihombing</t>
  </si>
  <si>
    <t>Santoso Setiawan Hudaya Ginting</t>
  </si>
  <si>
    <t>Andri Satria Wijaya</t>
  </si>
  <si>
    <t>Laila Dewanti Simanjuntak</t>
  </si>
  <si>
    <t>Fajar Parhusip</t>
  </si>
  <si>
    <t>Zulkifli Hidayat Sulaiman</t>
  </si>
  <si>
    <t>Agus Permana Anggara Sinaga</t>
  </si>
  <si>
    <t>Anggun Permata Saragih</t>
  </si>
  <si>
    <t>Dewanto Ramadhan Butarbutar</t>
  </si>
  <si>
    <t>Rani Anggraini Sidabutar</t>
  </si>
  <si>
    <t>Shinta Astuti Dewanti Lubis</t>
  </si>
  <si>
    <t>Heru Hudaya Basuki Mahardika</t>
  </si>
  <si>
    <t>Junaedi Sembiring</t>
  </si>
  <si>
    <t>Joko Saputra Maulana Saputra</t>
  </si>
  <si>
    <t>Komar Ismail Saputra</t>
  </si>
  <si>
    <t>Riska Fauziah Simanjuntak</t>
  </si>
  <si>
    <t>Yusuf Firdaus Pangestu Sinaga</t>
  </si>
  <si>
    <t>Ridwan Arif Kusnadi Tambunan</t>
  </si>
  <si>
    <t>Bambang Sitompul</t>
  </si>
  <si>
    <t>Ahmad Ismail Maulana Susilo</t>
  </si>
  <si>
    <t>Eko Permana Nainggolan</t>
  </si>
  <si>
    <t>Fajar Ismail Saputra Subroto</t>
  </si>
  <si>
    <t>Nugroho Putra Hutapea</t>
  </si>
  <si>
    <t>Oka Ikhsan Rahardjo</t>
  </si>
  <si>
    <t>Fajar Sutrisno Nasution</t>
  </si>
  <si>
    <t>Mahmud Permana Pangestu Gunawan</t>
  </si>
  <si>
    <t>Santoso Pratama Sitompul</t>
  </si>
  <si>
    <t>Ayu Fauziah Pertiwi Siregar</t>
  </si>
  <si>
    <t>Surya Wibisono</t>
  </si>
  <si>
    <t>Nanda Riyadi Subroto</t>
  </si>
  <si>
    <t>Nasrul Arif Wibowo Saputra</t>
  </si>
  <si>
    <t>Nasrul Putra Susanto Tampubolon</t>
  </si>
  <si>
    <t>Teguh Rahardjo</t>
  </si>
  <si>
    <t>Zainal Saputra Wibowo Mahardika</t>
  </si>
  <si>
    <t>Gunawan Satria Siregar</t>
  </si>
  <si>
    <t>Rani Amalia Pakpahan</t>
  </si>
  <si>
    <t>Nasrul Gunawan</t>
  </si>
  <si>
    <t>Triana Rahayu Pakpahan</t>
  </si>
  <si>
    <t>Junaedi Hudaya Firdaus Sidabutar</t>
  </si>
  <si>
    <t>Rahmat Kusnadi Susilo</t>
  </si>
  <si>
    <t>Elisa Hidayati Anggraini Sembiring</t>
  </si>
  <si>
    <t>Winda Sitompul</t>
  </si>
  <si>
    <t>Citra Lestari Indriani Damanik</t>
  </si>
  <si>
    <t>Slamet Ramadhan Fahmi Parhusip</t>
  </si>
  <si>
    <t>Taufik Pratama Hudaya Purba</t>
  </si>
  <si>
    <t>Ratna Rahayu Nainggolan</t>
  </si>
  <si>
    <t>Indah Rahayu Hasibuan</t>
  </si>
  <si>
    <t>Yoga Utama Setiawan Sitompul</t>
  </si>
  <si>
    <t>Syamsul Kaban</t>
  </si>
  <si>
    <t>Agus Sutrisno Panjaitan</t>
  </si>
  <si>
    <t>Dewi Rahayu Sembiring</t>
  </si>
  <si>
    <t>Purnomo Fahmi Susilo</t>
  </si>
  <si>
    <t>Prasetyo Hidayat Nasution</t>
  </si>
  <si>
    <t>Ridwan Subroto</t>
  </si>
  <si>
    <t>Dedi Kusnadi Basuki Nainggolan</t>
  </si>
  <si>
    <t>Iskandar Manullang</t>
  </si>
  <si>
    <t>Galih Satria Wijaya</t>
  </si>
  <si>
    <t>Rizka Kusuma Nasution</t>
  </si>
  <si>
    <t>Junaedi Hidayatullah</t>
  </si>
  <si>
    <t>Rahmat Mahardika</t>
  </si>
  <si>
    <t>Winda Harefa</t>
  </si>
  <si>
    <t>Ratna Susanti Wardani Sitorus</t>
  </si>
  <si>
    <t>Yoga Kusuma Putra Suharto</t>
  </si>
  <si>
    <t>Darmawan Darmaji Panjaitan</t>
  </si>
  <si>
    <t>Zulkifli Utama Tampubolon</t>
  </si>
  <si>
    <t>Darma Pratama Damanik</t>
  </si>
  <si>
    <t>Darmawan Susanto Purba</t>
  </si>
  <si>
    <t>Mira Saragih</t>
  </si>
  <si>
    <t>Tika Rosalina Hasibuan</t>
  </si>
  <si>
    <t>Tri Adi Pangestu Harefa</t>
  </si>
  <si>
    <t>Wijaya Kusnadi Santosa</t>
  </si>
  <si>
    <t>Darma Sutrisno Gunawan</t>
  </si>
  <si>
    <t>Ahmad Permana Tampubolon</t>
  </si>
  <si>
    <t>Nadia Lumban</t>
  </si>
  <si>
    <t>Zulkifli Arif Nasution</t>
  </si>
  <si>
    <t>Dedi Ismail Handoko Suharto</t>
  </si>
  <si>
    <t>Mulyadi Wibowo Situmorang</t>
  </si>
  <si>
    <t>Tika Pertiwi Sihombing</t>
  </si>
  <si>
    <t>Shinta Hasibuan</t>
  </si>
  <si>
    <t>Yuni Susanti Manullang</t>
  </si>
  <si>
    <t>Dedi Mahardika</t>
  </si>
  <si>
    <t>Udin Situmorang</t>
  </si>
  <si>
    <t>Rizka Maharani Safitri Sinaga</t>
  </si>
  <si>
    <t>Maya Hidayati Damanik</t>
  </si>
  <si>
    <t>Fajar Saputra Mahardika</t>
  </si>
  <si>
    <t>Gunawan Wibowo Nasution</t>
  </si>
  <si>
    <t>Maya Amalia Sembiring</t>
  </si>
  <si>
    <t>Melati Rahayu Lubis</t>
  </si>
  <si>
    <t>Laila Hasibuan</t>
  </si>
  <si>
    <t>Rizka Amalia Sidabutar</t>
  </si>
  <si>
    <t>Surya Pratama Sihombing</t>
  </si>
  <si>
    <t>Bayu Hidayat Tambunan</t>
  </si>
  <si>
    <t>Junaedi Ismail Ramadhan Sitompul</t>
  </si>
  <si>
    <t>Cahyo Putra Maulana Wibisono</t>
  </si>
  <si>
    <t>Dian Susanti Rosalina Siregar</t>
  </si>
  <si>
    <t>Nanda Putra Basuki Suharto</t>
  </si>
  <si>
    <t>Darma Permana Utama Sihombing</t>
  </si>
  <si>
    <t>Rizka Hidayati Sembiring</t>
  </si>
  <si>
    <t>Junaedi Fahmi Utama Saputra</t>
  </si>
  <si>
    <t>Lutfi Hidayat Maulana Sidabutar</t>
  </si>
  <si>
    <t>Ridwan Saputra Arif Hidayatullah</t>
  </si>
  <si>
    <t>Herman Riyadi Ikhsan Butarbutar</t>
  </si>
  <si>
    <t>Fajar Saputra</t>
  </si>
  <si>
    <t>Puspita Tambunan</t>
  </si>
  <si>
    <t>Ridwan Ismail Damanik</t>
  </si>
  <si>
    <t>Dinda Rahmawati Ginting</t>
  </si>
  <si>
    <t>Udin Wibowo Permana Sitompul</t>
  </si>
  <si>
    <t>Hadi Wibowo Wijaya</t>
  </si>
  <si>
    <t>Kurniawan Situmorang</t>
  </si>
  <si>
    <t>Mega Pertiwi Ginting</t>
  </si>
  <si>
    <t>Intan Kurniasih Damanik</t>
  </si>
  <si>
    <t>Dedi Sidabutar</t>
  </si>
  <si>
    <t>Hadi Sutrisno Adi Sinaga</t>
  </si>
  <si>
    <t>Nanda Saputra Sinaga</t>
  </si>
  <si>
    <t>Purnomo Utama Maulana Sinaga</t>
  </si>
  <si>
    <t>Heru Adi Pangestu Hidayatullah</t>
  </si>
  <si>
    <t>Lutfi Adi Pakpahan</t>
  </si>
  <si>
    <t>Melati Safitri Maharani Pakpahan</t>
  </si>
  <si>
    <t>Novi Samosir</t>
  </si>
  <si>
    <t>Udin Hakim</t>
  </si>
  <si>
    <t>Purnomo Kusnadi Lumban</t>
  </si>
  <si>
    <t>Ratna Sihombing</t>
  </si>
  <si>
    <t>Sari Rahayu Astuti Malau</t>
  </si>
  <si>
    <t>Nanda Setiawan Harefa</t>
  </si>
  <si>
    <t>Prasetyo Pangestu Sitompul</t>
  </si>
  <si>
    <t>Budi Riyadi Sidabutar</t>
  </si>
  <si>
    <t>Zulkifli Hudaya Syahputra</t>
  </si>
  <si>
    <t>Triana Indriani Siregar</t>
  </si>
  <si>
    <t>Udin Adi Ismail Tambunan</t>
  </si>
  <si>
    <t>Udin Ismail Susilo</t>
  </si>
  <si>
    <t>Taufik Riyadi Arif Simanjuntak</t>
  </si>
  <si>
    <t>Yoga Permana Hudaya Parhusip</t>
  </si>
  <si>
    <t>Lestari Fauziah Samosir</t>
  </si>
  <si>
    <t>Nanda Sitompul</t>
  </si>
  <si>
    <t>Heru Hudaya Pramono Tampubolon</t>
  </si>
  <si>
    <t>Prasetyo Pangestu Wibisono</t>
  </si>
  <si>
    <t>Lutfi Susanto Tambunan</t>
  </si>
  <si>
    <t>Candra Sutrisno Permana Simanjuntak</t>
  </si>
  <si>
    <t>Teguh Hidayat Hidayatullah</t>
  </si>
  <si>
    <t>Mustafa Fahmi Arif Kaban</t>
  </si>
  <si>
    <t>Vina Fauziah Sidabutar</t>
  </si>
  <si>
    <t>Yoga Setiawan Saputra Tambunan</t>
  </si>
  <si>
    <t>Kusnadi Tambunan</t>
  </si>
  <si>
    <t>Slamet Pratama Ramadhan Nasution</t>
  </si>
  <si>
    <t>Iskandar Hidayat Hutapea</t>
  </si>
  <si>
    <t>Joko Permana Manullang</t>
  </si>
  <si>
    <t>Kusnadi Siregar</t>
  </si>
  <si>
    <t>Mustafa Tambunan</t>
  </si>
  <si>
    <t>Nanda Pangestu Hudaya Wijaya</t>
  </si>
  <si>
    <t>Bayu Wibowo Anggara Tampubolon</t>
  </si>
  <si>
    <t>Mutiara Hidayati Dewanti Saragih</t>
  </si>
  <si>
    <t>Zainal Basuki Firdaus Harefa</t>
  </si>
  <si>
    <t>Lutfi Basuki Harefa</t>
  </si>
  <si>
    <t>Heru Satria Sutrisno Rahardjo</t>
  </si>
  <si>
    <t>Aulia Ratnasari Harefa</t>
  </si>
  <si>
    <t>Budi Wirawan Nasution</t>
  </si>
  <si>
    <t>Utomo Kusnadi Handoko Hidayatullah</t>
  </si>
  <si>
    <t>Yoga Ginting</t>
  </si>
  <si>
    <t>Mustafa Permana Basuki Suharto</t>
  </si>
  <si>
    <t>Mustafa Putra Ikhsan Manullang</t>
  </si>
  <si>
    <t>Junaedi Putra Permana Manullang</t>
  </si>
  <si>
    <t>Komar Kusnadi Wirawan Gunawan</t>
  </si>
  <si>
    <t>Nugroho Kusnadi Sembiring</t>
  </si>
  <si>
    <t>Indah Pakpahan</t>
  </si>
  <si>
    <t>Ahmad Pratama Susanto Ginting</t>
  </si>
  <si>
    <t>Gunawan Maulana Wibowo Sihombing</t>
  </si>
  <si>
    <t>Syamsul Nainggolan</t>
  </si>
  <si>
    <t>Darmawan Anggara Putra Sidabutar</t>
  </si>
  <si>
    <t>Syifa Sihombing</t>
  </si>
  <si>
    <t>Darmawan Sutrisno Handoko Panjaitan</t>
  </si>
  <si>
    <t>Indra Ismail Susilo</t>
  </si>
  <si>
    <t>Galih Basuki Parhusip</t>
  </si>
  <si>
    <t>Riska Sitorus</t>
  </si>
  <si>
    <t>Kurniawan Hudaya Arif Purba</t>
  </si>
  <si>
    <t>Prasetyo Ismail Utama Sihombing</t>
  </si>
  <si>
    <t>Lukman Satria Damanik</t>
  </si>
  <si>
    <t>Heru Hidayatullah</t>
  </si>
  <si>
    <t>Kusnadi Wibowo Wirawan Rahardjo</t>
  </si>
  <si>
    <t>Cahyo Ramadhan Arif Mahardika</t>
  </si>
  <si>
    <t>Zulkifli Anggara Utama Susilo</t>
  </si>
  <si>
    <t>Utomo Tambunan</t>
  </si>
  <si>
    <t>Putri Rohayani Pakpahan</t>
  </si>
  <si>
    <t>Fitri Rohayani Dewanti Hasibuan</t>
  </si>
  <si>
    <t>Syifa Maharani Fauziah Panjaitan</t>
  </si>
  <si>
    <t>Galih Setiawan Ikhsan Manullang</t>
  </si>
  <si>
    <t>Budi Subroto</t>
  </si>
  <si>
    <t>Zulkifli Handoko Riyadi Hakim</t>
  </si>
  <si>
    <t>Desi Sitorus</t>
  </si>
  <si>
    <t>Mahmud Wirawan Butarbutar</t>
  </si>
  <si>
    <t>Wahyu Susanto Hidayat Hartono</t>
  </si>
  <si>
    <t>Cahyo Pramono Susilo</t>
  </si>
  <si>
    <t>Komar Sulaiman</t>
  </si>
  <si>
    <t>Candra Adi Hudaya Wijaya</t>
  </si>
  <si>
    <t>Lukman Pangestu Wirawan Saragih</t>
  </si>
  <si>
    <t>Maya Ginting</t>
  </si>
  <si>
    <t>Eko Handoko Rahardjo</t>
  </si>
  <si>
    <t>Indra Wirawan Sembiring</t>
  </si>
  <si>
    <t>Dedi Simanjuntak</t>
  </si>
  <si>
    <t>Bayu Harefa</t>
  </si>
  <si>
    <t>Santoso Darmaji Ginting</t>
  </si>
  <si>
    <t>Vina Wulandari Kaban</t>
  </si>
  <si>
    <t>Herman Putra Pakpahan</t>
  </si>
  <si>
    <t>Riska Simanjuntak</t>
  </si>
  <si>
    <t>Putri Sembiring</t>
  </si>
  <si>
    <t>Ratna Kusuma Saragih</t>
  </si>
  <si>
    <t>Wijaya Anggara Hidayatullah</t>
  </si>
  <si>
    <t>Dinda Hasibuan</t>
  </si>
  <si>
    <t>Eko Tampubolon</t>
  </si>
  <si>
    <t>Salsa Rohayani Handayani Butarbutar</t>
  </si>
  <si>
    <t>Dedi Wibowo Manullang</t>
  </si>
  <si>
    <t>Dewi Kusuma Panjaitan</t>
  </si>
  <si>
    <t>Putri Nainggolan</t>
  </si>
  <si>
    <t>Rizka Manullang</t>
  </si>
  <si>
    <t>Johan Mahardika</t>
  </si>
  <si>
    <t>Kurniawan Anggara Handoko Syahputra</t>
  </si>
  <si>
    <t>Gunawan Setiawan Riyadi Saputra</t>
  </si>
  <si>
    <t>Lukman Sulaiman</t>
  </si>
  <si>
    <t>Santoso Mahardika</t>
  </si>
  <si>
    <t>Heru Hidayat Kusuma Tambunan</t>
  </si>
  <si>
    <t>Zulkifli Wijaya</t>
  </si>
  <si>
    <t>Nanda Wardani Tambunan</t>
  </si>
  <si>
    <t>Ridwan Maulana Hidayatullah</t>
  </si>
  <si>
    <t>Rika Permata Simanjuntak</t>
  </si>
  <si>
    <t>Darmawan Basuki Gunawan</t>
  </si>
  <si>
    <t>Rika Anggraini Rahmawati Harefa</t>
  </si>
  <si>
    <t>Gunawan Tampubolon</t>
  </si>
  <si>
    <t>Ahmad Basuki Setiawan Hakim</t>
  </si>
  <si>
    <t>Andri Hudaya Putra Ginting</t>
  </si>
  <si>
    <t>Syamsul Arif Manullang</t>
  </si>
  <si>
    <t>Darma Handoko Sihombing</t>
  </si>
  <si>
    <t>Komar Anggara Utama Susilo</t>
  </si>
  <si>
    <t>Junaedi Kusnadi Sihombing</t>
  </si>
  <si>
    <t>Nanda Rahardjo</t>
  </si>
  <si>
    <t>Oka Firdaus Hakim</t>
  </si>
  <si>
    <t>Udin Kusuma Wibowo Saragih</t>
  </si>
  <si>
    <t>Candra Riyadi Hartono</t>
  </si>
  <si>
    <t>Bambang Kusnadi Sihombing</t>
  </si>
  <si>
    <t>Mahmud Ikhsan Anggara Lumban</t>
  </si>
  <si>
    <t>Dinda Permata Anggraini Kaban</t>
  </si>
  <si>
    <t>Andri Anggara Hidayatullah</t>
  </si>
  <si>
    <t>Imam Setiawan Hutapea</t>
  </si>
  <si>
    <t>Nia Sitorus</t>
  </si>
  <si>
    <t>Nurul Fauziah Panjaitan</t>
  </si>
  <si>
    <t>Siti Hidayati Sembiring</t>
  </si>
  <si>
    <t>Firmansyah Wirawan Syahputra</t>
  </si>
  <si>
    <t>Zulkifli Handoko Siregar</t>
  </si>
  <si>
    <t>Yoga Darmaji Kusuma Tampubolon</t>
  </si>
  <si>
    <t>Herman Firdaus Kusnadi Lubis</t>
  </si>
  <si>
    <t>Puspita Indriani Rahayu Panjaitan</t>
  </si>
  <si>
    <t>Yudi Kusnadi Hakim</t>
  </si>
  <si>
    <t>Shinta Samosir</t>
  </si>
  <si>
    <t>Herman Ramadhan Sitompul</t>
  </si>
  <si>
    <t>Ahmad Rahardjo</t>
  </si>
  <si>
    <t>Yudi Pratama Harefa</t>
  </si>
  <si>
    <t>Lukman Utama Arif Siregar</t>
  </si>
  <si>
    <t>Mulyadi Putra Simanjuntak</t>
  </si>
  <si>
    <t>Shinta Damanik</t>
  </si>
  <si>
    <t>Yudi Adi Siregar</t>
  </si>
  <si>
    <t>Lukman Firdaus Utama Hartono</t>
  </si>
  <si>
    <t>Syifa Samosir</t>
  </si>
  <si>
    <t>Yudi Suharto</t>
  </si>
  <si>
    <t>Nurul Permata Dewanti Simanjuntak</t>
  </si>
  <si>
    <t>Laila Sidabutar</t>
  </si>
  <si>
    <t>Budi Susilo</t>
  </si>
  <si>
    <t>Hesti Rahmawati Lestari Malau</t>
  </si>
  <si>
    <t>Oka Tambunan</t>
  </si>
  <si>
    <t>Andri Firdaus Hutapea</t>
  </si>
  <si>
    <t>Dian Wulandari Ratnasari Panjaitan</t>
  </si>
  <si>
    <t>Prasetyo Saputra Hidayat Parhusip</t>
  </si>
  <si>
    <t>Zulkifli Pratama Purba</t>
  </si>
  <si>
    <t>Joko Harefa</t>
  </si>
  <si>
    <t>Junaedi Utama Setiawan Nasution</t>
  </si>
  <si>
    <t>Maya Kurniasih Dewanti Damanik</t>
  </si>
  <si>
    <t>Komar Sutrisno Fahmi Lumban</t>
  </si>
  <si>
    <t>Firmansyah Simanjuntak</t>
  </si>
  <si>
    <t>Dewanto Ramadhan Sembiring</t>
  </si>
  <si>
    <t>Mahmud Hudaya Wibisono</t>
  </si>
  <si>
    <t>Nanda Hakim</t>
  </si>
  <si>
    <t>Galih Lumban</t>
  </si>
  <si>
    <t>Indah Fauziah Wulandari Sitorus</t>
  </si>
  <si>
    <t>Fajar Sembiring</t>
  </si>
  <si>
    <t>Udin Susilo</t>
  </si>
  <si>
    <t>Anggun Indriani Astuti Nasution</t>
  </si>
  <si>
    <t>Heru Arif Pramono Butarbutar</t>
  </si>
  <si>
    <t>Tika Purnamasari Fauziah Purba</t>
  </si>
  <si>
    <t>Zainal Manullang</t>
  </si>
  <si>
    <t>Mustafa Fahmi Harefa</t>
  </si>
  <si>
    <t>Joko Pramono Putra Sitompul</t>
  </si>
  <si>
    <t>Galih Permana Nainggolan</t>
  </si>
  <si>
    <t>Imam Wibowo Lubis</t>
  </si>
  <si>
    <t>Johan Satria Pratama Manullang</t>
  </si>
  <si>
    <t>Taufik Firdaus Syahputra</t>
  </si>
  <si>
    <t>Yudi Ikhsan Anggara Damanik</t>
  </si>
  <si>
    <t>Candra Tampubolon</t>
  </si>
  <si>
    <t>Heru Hudaya Permana Gunawan</t>
  </si>
  <si>
    <t>Rizki Ramadhan Sinaga</t>
  </si>
  <si>
    <t>Nugroho Adi Nasution</t>
  </si>
  <si>
    <t>Fauzi Wirawan Suharto</t>
  </si>
  <si>
    <t>Rani Wardani Kaban</t>
  </si>
  <si>
    <t>Mustafa Damanik</t>
  </si>
  <si>
    <t>Utomo Handoko Permana Ginting</t>
  </si>
  <si>
    <t>Iskandar Susanto Setiawan Kaban</t>
  </si>
  <si>
    <t>Elisa Sihombing</t>
  </si>
  <si>
    <t>Hana Malau</t>
  </si>
  <si>
    <t>Udin Wibowo Ginting</t>
  </si>
  <si>
    <t>Yusuf Susanto Rahardjo</t>
  </si>
  <si>
    <t>Dewanto Fahmi Permana Nainggolan</t>
  </si>
  <si>
    <t>Galih Maulana Pakpahan</t>
  </si>
  <si>
    <t>Indra Fahmi Pratama Suharto</t>
  </si>
  <si>
    <t>Mutiara Kartini Rahayu Nainggolan</t>
  </si>
  <si>
    <t>Agus Permana Kusnadi Butarbutar</t>
  </si>
  <si>
    <t>Melati Situmorang</t>
  </si>
  <si>
    <t>Putri Hidayati Pakpahan</t>
  </si>
  <si>
    <t>Ayu Astuti Maharani Pakpahan</t>
  </si>
  <si>
    <t>Wahyu Putra Maulana Sinaga</t>
  </si>
  <si>
    <t>Winda Rosalina Sinaga</t>
  </si>
  <si>
    <t>Indra Wibisono</t>
  </si>
  <si>
    <t>Melati Hutapea</t>
  </si>
  <si>
    <t>Rahayu Sinaga</t>
  </si>
  <si>
    <t>Mulyadi Handoko Sidabutar</t>
  </si>
  <si>
    <t>Mulyadi Hidayat Satria Rahardjo</t>
  </si>
  <si>
    <t>Siti Dewanti Saragih</t>
  </si>
  <si>
    <t>Yudi Firdaus Mahardika</t>
  </si>
  <si>
    <t>Heru Satria Suharto</t>
  </si>
  <si>
    <t>Lutfi Sutrisno Permana Parhusip</t>
  </si>
  <si>
    <t>Farah Purnamasari Safitri Lubis</t>
  </si>
  <si>
    <t>Hana Damanik</t>
  </si>
  <si>
    <t>Wahyu Putra Ismail Susilo</t>
  </si>
  <si>
    <t>Udin Tampubolon</t>
  </si>
  <si>
    <t>Rika Nainggolan</t>
  </si>
  <si>
    <t>Bayu Ramadhan Purba</t>
  </si>
  <si>
    <t>Lukman Lumban</t>
  </si>
  <si>
    <t>Yusuf Darmaji Hartono</t>
  </si>
  <si>
    <t>Taufik Arif Handoko Hidayatullah</t>
  </si>
  <si>
    <t>Wulan Ratnasari Saragih</t>
  </si>
  <si>
    <t>Nugroho Hakim</t>
  </si>
  <si>
    <t>Junaedi Hutapea</t>
  </si>
  <si>
    <t>Andri Tambunan</t>
  </si>
  <si>
    <t>Kurniawan Hartono</t>
  </si>
  <si>
    <t>Heru Ramadhan Hidayat Hartono</t>
  </si>
  <si>
    <t>Indra Utama Adi Mahardika</t>
  </si>
  <si>
    <t>Vina Maharani Siregar</t>
  </si>
  <si>
    <t>Nasrul Riyadi Situmorang</t>
  </si>
  <si>
    <t>Hana Hutapea</t>
  </si>
  <si>
    <t>Budi Wirawan Hudaya Ginting</t>
  </si>
  <si>
    <t>Darma Handoko Satria Nasution</t>
  </si>
  <si>
    <t>Siti Saragih</t>
  </si>
  <si>
    <t>Kurniawan Kusuma Anggara Lubis</t>
  </si>
  <si>
    <t>Kurniawan Susanto Pratama Santosa</t>
  </si>
  <si>
    <t>Rahmat Setiawan Saputra Damanik</t>
  </si>
  <si>
    <t>Teguh Saputra Wibisono</t>
  </si>
  <si>
    <t>Nia Situmorang</t>
  </si>
  <si>
    <t>Cahyo Satria Syahputra</t>
  </si>
  <si>
    <t>Syamsul Sulaiman</t>
  </si>
  <si>
    <t>Gunawan Sutrisno Siregar</t>
  </si>
  <si>
    <t>Zainal Maulana Sutrisno Sihombing</t>
  </si>
  <si>
    <t>Darmawan Ikhsan Arif Purba</t>
  </si>
  <si>
    <t>Joko Hidayat Putra Lumban</t>
  </si>
  <si>
    <t>Lutfi Firdaus Manullang</t>
  </si>
  <si>
    <t>Syamsul Hidayat Subroto</t>
  </si>
  <si>
    <t>Komar Kusuma Situmorang</t>
  </si>
  <si>
    <t>Syifa Situmorang</t>
  </si>
  <si>
    <t>Surya Sutrisno Arif Situmorang</t>
  </si>
  <si>
    <t>Hadi Anggara Firdaus Mahardika</t>
  </si>
  <si>
    <t>Mustafa Utama Subroto</t>
  </si>
  <si>
    <t>Wahyu Subroto</t>
  </si>
  <si>
    <t>Budi Satria Kaban</t>
  </si>
  <si>
    <t>Wulan Hasibuan</t>
  </si>
  <si>
    <t>Darma Permana Sitompul</t>
  </si>
  <si>
    <t>Kurniawan Pramono Anggara Wibisono</t>
  </si>
  <si>
    <t>Wijaya Hartono</t>
  </si>
  <si>
    <t>Kusnadi Sulaiman</t>
  </si>
  <si>
    <t>Andri Setiawan Wibowo Situmorang</t>
  </si>
  <si>
    <t>Dian Wardani Amalia Simanjuntak</t>
  </si>
  <si>
    <t>Taufik Basuki Riyadi Butarbutar</t>
  </si>
  <si>
    <t>Heru Pratama Ismail Kaban</t>
  </si>
  <si>
    <t>Yudi Utama Ikhsan Manullang</t>
  </si>
  <si>
    <t>Aulia Tambunan</t>
  </si>
  <si>
    <t>Joko Wirawan Ikhsan Sinaga</t>
  </si>
  <si>
    <t>Dedi Susanto Satria Syahputra</t>
  </si>
  <si>
    <t>Yudi Fahmi Setiawan Ginting</t>
  </si>
  <si>
    <t>Ridwan Pakpahan</t>
  </si>
  <si>
    <t>Darmawan Manullang</t>
  </si>
  <si>
    <t>Mega Safitri Tambunan</t>
  </si>
  <si>
    <t>Herman Adi Sitompul</t>
  </si>
  <si>
    <t>Budi Kusnadi Satria Situmorang</t>
  </si>
  <si>
    <t>Galih Saputra Adi Hidayatullah</t>
  </si>
  <si>
    <t>Andri Ikhsan Gunawan</t>
  </si>
  <si>
    <t>Indah Sinaga</t>
  </si>
  <si>
    <t>Vina Pertiwi Astuti Siregar</t>
  </si>
  <si>
    <t>Lestari Sihombing</t>
  </si>
  <si>
    <t>Kurniawan Pramono Darmaji Sitompul</t>
  </si>
  <si>
    <t>Iskandar Riyadi Kaban</t>
  </si>
  <si>
    <t>Citra Astuti Manullang</t>
  </si>
  <si>
    <t>Eko Saputra Pramono Manullang</t>
  </si>
  <si>
    <t>Kartika Purnamasari Rosalina Panjaitan</t>
  </si>
  <si>
    <t>Yusuf Wirawan Sinaga</t>
  </si>
  <si>
    <t>Bayu Pramono Simanjuntak</t>
  </si>
  <si>
    <t>Ratna Anggraini Saragih</t>
  </si>
  <si>
    <t>Shinta Astuti Rohayani Saragih</t>
  </si>
  <si>
    <t>Udin Utama Susilo</t>
  </si>
  <si>
    <t>Galih Setiawan Basuki Suharto</t>
  </si>
  <si>
    <t>Firmansyah Permana Putra Butarbutar</t>
  </si>
  <si>
    <t>Puspita Kusuma Sitorus</t>
  </si>
  <si>
    <t>Siti Lubis</t>
  </si>
  <si>
    <t>Shinta Purnamasari Simanjuntak</t>
  </si>
  <si>
    <t>Kurniawan Tambunan</t>
  </si>
  <si>
    <t>Triana Sembiring</t>
  </si>
  <si>
    <t>Wijaya Saputra Parhusip</t>
  </si>
  <si>
    <t>Nasrul Ismail Susanto Tampubolon</t>
  </si>
  <si>
    <t>Oka Susanto Pratama Hutapea</t>
  </si>
  <si>
    <t>Surya Nainggolan</t>
  </si>
  <si>
    <t>Herman Sulaiman</t>
  </si>
  <si>
    <t>Dewi Wulandari Saragih</t>
  </si>
  <si>
    <t>Tri Hutapea</t>
  </si>
  <si>
    <t>Bayu Wirawan Kusnadi Damanik</t>
  </si>
  <si>
    <t>Utomo Arif Handoko Harefa</t>
  </si>
  <si>
    <t>Slamet Basuki Wibowo Purba</t>
  </si>
  <si>
    <t>Anggun Kurniasih Sinaga</t>
  </si>
  <si>
    <t>Kurniawan Panjaitan</t>
  </si>
  <si>
    <t>Prasetyo Pramono Hutapea</t>
  </si>
  <si>
    <t>Laila Wardani Situmorang</t>
  </si>
  <si>
    <t>Nasrul Kusuma Sihombing</t>
  </si>
  <si>
    <t>Yoga Ikhsan Handoko Tambunan</t>
  </si>
  <si>
    <t>Bambang Riyadi Permana Butarbutar</t>
  </si>
  <si>
    <t>Hana Hidayati Manullang</t>
  </si>
  <si>
    <t>Novi Pratiwi Situmorang</t>
  </si>
  <si>
    <t>Puspita Hasibuan</t>
  </si>
  <si>
    <t>Zulkifli Setiawan Arif Parhusip</t>
  </si>
  <si>
    <t>Anggun Hutapea</t>
  </si>
  <si>
    <t>Mulyadi Syahputra</t>
  </si>
  <si>
    <t>Nanda Maulana Lumban</t>
  </si>
  <si>
    <t>Zainal Kusuma Darmaji Suharto</t>
  </si>
  <si>
    <t>Cahyo Riyadi Kaban</t>
  </si>
  <si>
    <t>Mulyadi Kusuma Pakpahan</t>
  </si>
  <si>
    <t>Gunawan Wibowo Basuki Saragih</t>
  </si>
  <si>
    <t>Taufik Kusnadi Riyadi Tampubolon</t>
  </si>
  <si>
    <t>Andri Hudaya Situmorang</t>
  </si>
  <si>
    <t>Yoga Satria Wijaya</t>
  </si>
  <si>
    <t>Mira Kurniasih Dewanti Sidabutar</t>
  </si>
  <si>
    <t>Gunawan Susanto Sihombing</t>
  </si>
  <si>
    <t>Bayu Suharto</t>
  </si>
  <si>
    <t>Darma Sutrisno Lumban</t>
  </si>
  <si>
    <t>Lukman Saputra Sidabutar</t>
  </si>
  <si>
    <t>Taufik Basuki Anggara Subroto</t>
  </si>
  <si>
    <t>Winda Rahayu Kusuma Hasibuan</t>
  </si>
  <si>
    <t>Udin Harefa</t>
  </si>
  <si>
    <t>Andri Sutrisno Putra Pakpahan</t>
  </si>
  <si>
    <t>Galih Susanto Pramono Sihombing</t>
  </si>
  <si>
    <t>Wijaya Manullang</t>
  </si>
  <si>
    <t>Winda Safitri Hutapea</t>
  </si>
  <si>
    <t>Darma Maulana Kusuma Susilo</t>
  </si>
  <si>
    <t>Nugroho Panjaitan</t>
  </si>
  <si>
    <t>Mulyadi Susanto Mahardika</t>
  </si>
  <si>
    <t>Mira Lestari Malau</t>
  </si>
  <si>
    <t>Rizki Putra Butarbutar</t>
  </si>
  <si>
    <t>Dinda Kurniasih Samosir</t>
  </si>
  <si>
    <t>Joko Sinaga</t>
  </si>
  <si>
    <t>Nurul Rohayani Pertiwi Lumban</t>
  </si>
  <si>
    <t>Desi Wardani Situmorang</t>
  </si>
  <si>
    <t>Galih Ramadhan Firdaus Suharto</t>
  </si>
  <si>
    <t>Rahayu Anggraini Purba</t>
  </si>
  <si>
    <t>Iskandar Sidabutar</t>
  </si>
  <si>
    <t>Taufik Basuki Rahardjo</t>
  </si>
  <si>
    <t>Junaedi Riyadi Hudaya Mahardika</t>
  </si>
  <si>
    <t>Nadia Safitri Nasution</t>
  </si>
  <si>
    <t>Yusuf Ikhsan Darmaji Santosa</t>
  </si>
  <si>
    <t>Cahyo Wibowo Putra Sidabutar</t>
  </si>
  <si>
    <t>Candra Pramono Subroto</t>
  </si>
  <si>
    <t>Vina Pratiwi Anggraini Nainggolan</t>
  </si>
  <si>
    <t>Oka Siregar</t>
  </si>
  <si>
    <t>Novi Purnamasari Rosalina Hutapea</t>
  </si>
  <si>
    <t>Tri Adi Maulana Saragih</t>
  </si>
  <si>
    <t>Farah Kurniasih Tambunan</t>
  </si>
  <si>
    <t>Rani Astuti Sidabutar</t>
  </si>
  <si>
    <t>Slamet Riyadi Susilo</t>
  </si>
  <si>
    <t>Purnomo Wirawan Anggara Hakim</t>
  </si>
  <si>
    <t>Udin Wirawan Susanto Tambunan</t>
  </si>
  <si>
    <t>Mega Kartini Lumban</t>
  </si>
  <si>
    <t>Dinda Hidayati Maharani Tambunan</t>
  </si>
  <si>
    <t>Oka Kusuma Saputra</t>
  </si>
  <si>
    <t>Shinta Panjaitan</t>
  </si>
  <si>
    <t>Yusuf Permana Panjaitan</t>
  </si>
  <si>
    <t>Tri Mahardika</t>
  </si>
  <si>
    <t>Yusuf Kusuma Sulaiman</t>
  </si>
  <si>
    <t>Nadia Astuti Lubis</t>
  </si>
  <si>
    <t>Indra Siregar</t>
  </si>
  <si>
    <t>Eko Hidayat Pratama Manullang</t>
  </si>
  <si>
    <t>Rina Purnamasari Lumban</t>
  </si>
  <si>
    <t>Hadi Sembiring</t>
  </si>
  <si>
    <t>Udin Permana Ikhsan Susilo</t>
  </si>
  <si>
    <t>Firmansyah Pakpahan</t>
  </si>
  <si>
    <t>Mahmud Arif Ginting</t>
  </si>
  <si>
    <t>Rahmat Pramono Simanjuntak</t>
  </si>
  <si>
    <t>Vina Kurniasih Panjaitan</t>
  </si>
  <si>
    <t>Agus Basuki Saragih</t>
  </si>
  <si>
    <t>Tika Pratiwi Situmorang</t>
  </si>
  <si>
    <t>Syamsul Fahmi Saragih</t>
  </si>
  <si>
    <t>Lutfi Maulana Butarbutar</t>
  </si>
  <si>
    <t>Utomo Setiawan Kusnadi Hartono</t>
  </si>
  <si>
    <t>Syifa Ratnasari Rohayani Malau</t>
  </si>
  <si>
    <t>Nugroho Wirawan Damanik</t>
  </si>
  <si>
    <t>Yoga Ramadhan Setiawan Ginting</t>
  </si>
  <si>
    <t>Zainal Ramadhan Subroto</t>
  </si>
  <si>
    <t>Putri Amalia Tambunan</t>
  </si>
  <si>
    <t>Heru Pratama Kusuma Gunawan</t>
  </si>
  <si>
    <t>Purnomo Putra Pangestu Damanik</t>
  </si>
  <si>
    <t>Desi Rosalina Pertiwi Pakpahan</t>
  </si>
  <si>
    <t>Lina Amalia Samosir</t>
  </si>
  <si>
    <t>Riska Rosalina Susanti Hasibuan</t>
  </si>
  <si>
    <t>Cahyo Santosa</t>
  </si>
  <si>
    <t>Ayu Ratnasari Kurniasih Sembiring</t>
  </si>
  <si>
    <t>Cahyo Fahmi Simanjuntak</t>
  </si>
  <si>
    <t>Gunawan Basuki Pangestu Sidabutar</t>
  </si>
  <si>
    <t>Yoga Firdaus Basuki Gunawan</t>
  </si>
  <si>
    <t>Farah Susanti Purba</t>
  </si>
  <si>
    <t>Farah Samosir</t>
  </si>
  <si>
    <t>Fauzi Lumban</t>
  </si>
  <si>
    <t>Johan Saputra Anggara Parhusip</t>
  </si>
  <si>
    <t>Salsa Tambunan</t>
  </si>
  <si>
    <t>Desi Ratnasari Rohayani Manullang</t>
  </si>
  <si>
    <t>Eko Utama Ramadhan Situmorang</t>
  </si>
  <si>
    <t>Komar Simanjuntak</t>
  </si>
  <si>
    <t>Riska Fauziah Nainggolan</t>
  </si>
  <si>
    <t>Fitri Indriani Kaban</t>
  </si>
  <si>
    <t>Yoga Permana Basuki Hakim</t>
  </si>
  <si>
    <t>Hana Harefa</t>
  </si>
  <si>
    <t>Anisa Hidayati Situmorang</t>
  </si>
  <si>
    <t>Santoso Sutrisno Fahmi Santosa</t>
  </si>
  <si>
    <t>Yuni Fauziah Tambunan</t>
  </si>
  <si>
    <t>Rika Anggraini Purba</t>
  </si>
  <si>
    <t>Zulkifli Arif Permana Wibisono</t>
  </si>
  <si>
    <t>Lukman Tambunan</t>
  </si>
  <si>
    <t>Fauzi Fahmi Handoko Susilo</t>
  </si>
  <si>
    <t>Utomo Ikhsan Tambunan</t>
  </si>
  <si>
    <t>Yoga Basuki Putra Syahputra</t>
  </si>
  <si>
    <t>Herman Sembiring</t>
  </si>
  <si>
    <t>Hana Safitri Lumban</t>
  </si>
  <si>
    <t>Siti Rohayani Sinaga</t>
  </si>
  <si>
    <t>Udin Saragih</t>
  </si>
  <si>
    <t>Udin Wibisono</t>
  </si>
  <si>
    <t>Dewi Pratiwi Lestari Sitompul</t>
  </si>
  <si>
    <t>Taufik Wijaya</t>
  </si>
  <si>
    <t>Citra Samosir</t>
  </si>
  <si>
    <t>Elisa Indriani Amalia Samosir</t>
  </si>
  <si>
    <t>Teguh Ismail Maulana Hartono</t>
  </si>
  <si>
    <t>Syamsul Susanto Santosa</t>
  </si>
  <si>
    <t>Elisa Lestari Ginting</t>
  </si>
  <si>
    <t>Fauzi Ikhsan Rahardjo</t>
  </si>
  <si>
    <t>Novi Pertiwi Dewanti Samosir</t>
  </si>
  <si>
    <t>Slamet Basuki Hidayat Hartono</t>
  </si>
  <si>
    <t>Darmawan Pramono Hudaya Sulaiman</t>
  </si>
  <si>
    <t>Cahyo Hidayat Harefa</t>
  </si>
  <si>
    <t>Taufik Ismail Panjaitan</t>
  </si>
  <si>
    <t>Anisa Rosalina Ratnasari Sitompul</t>
  </si>
  <si>
    <t>Rika Sitompul</t>
  </si>
  <si>
    <t>Imam Pramono Setiawan Damanik</t>
  </si>
  <si>
    <t>Wahyu Darmaji Ramadhan Siregar</t>
  </si>
  <si>
    <t>Budi Purba</t>
  </si>
  <si>
    <t>Galih Wibowo Hidayatullah</t>
  </si>
  <si>
    <t>Syamsul Handoko Hutapea</t>
  </si>
  <si>
    <t>Fajar Handoko Santosa</t>
  </si>
  <si>
    <t>Kartika Ratnasari Samosir</t>
  </si>
  <si>
    <t>Dian Wardani Harefa</t>
  </si>
  <si>
    <t>Ahmad Hudaya Kaban</t>
  </si>
  <si>
    <t>Udin Mahardika</t>
  </si>
  <si>
    <t>Intan Permata Sembiring</t>
  </si>
  <si>
    <t>Mega Rosalina Sinaga</t>
  </si>
  <si>
    <t>Mira Harefa</t>
  </si>
  <si>
    <t>Rahmat Utama Satria Hidayatullah</t>
  </si>
  <si>
    <t>Bayu Purba</t>
  </si>
  <si>
    <t>Shinta Ratnasari Nasution</t>
  </si>
  <si>
    <t>Dedi Fahmi Syahputra</t>
  </si>
  <si>
    <t>Rahmat Wirawan Simanjuntak</t>
  </si>
  <si>
    <t>Heru Permana Mahardika</t>
  </si>
  <si>
    <t>Rahayu Rosalina Wardani Sembiring</t>
  </si>
  <si>
    <t>Mahmud Hidayat Sinaga</t>
  </si>
  <si>
    <t>Firmansyah Ikhsan Gunawan</t>
  </si>
  <si>
    <t>Puspita Sidabutar</t>
  </si>
  <si>
    <t>Rani Wulandari Kaban</t>
  </si>
  <si>
    <t>Gunawan Basuki Sulaiman</t>
  </si>
  <si>
    <t>Wulan Astuti Rahmawati Saragih</t>
  </si>
  <si>
    <t>Eko Arif Utama Susilo</t>
  </si>
  <si>
    <t>Putri Maharani Wulandari Ginting</t>
  </si>
  <si>
    <t>Slamet Pratama Simanjuntak</t>
  </si>
  <si>
    <t>Syamsul Utama Suharto</t>
  </si>
  <si>
    <t>Puspita Wardani Harefa</t>
  </si>
  <si>
    <t>Riska Rahayu Pakpahan</t>
  </si>
  <si>
    <t>Budi Pramono Gunawan</t>
  </si>
  <si>
    <t>Johan Saputra Subroto</t>
  </si>
  <si>
    <t>Triana Hutapea</t>
  </si>
  <si>
    <t>Nanda Saputra</t>
  </si>
  <si>
    <t>Nanda Ikhsan Wibisono</t>
  </si>
  <si>
    <t>Ahmad Wirawan Susanto Panjaitan</t>
  </si>
  <si>
    <t>Rika Ratnasari Kusuma Lubis</t>
  </si>
  <si>
    <t>Rizka Malau</t>
  </si>
  <si>
    <t>Darma Kusuma Nasution</t>
  </si>
  <si>
    <t>Fauzi Setiawan Hudaya Hartono</t>
  </si>
  <si>
    <t>Bambang Handoko Putra Tambunan</t>
  </si>
  <si>
    <t>Novi Kurniasih Rohayani Lumban</t>
  </si>
  <si>
    <t>Mahmud Arif Firdaus Sinaga</t>
  </si>
  <si>
    <t>Joko Putra Darmaji Damanik</t>
  </si>
  <si>
    <t>Ayu Fauziah Situmorang</t>
  </si>
  <si>
    <t>Putri Hidayati Nasution</t>
  </si>
  <si>
    <t>Rahmat Pangestu Saragih</t>
  </si>
  <si>
    <t>Hadi Permana Butarbutar</t>
  </si>
  <si>
    <t>Joko Arif Maulana Kaban</t>
  </si>
  <si>
    <t>Dedi Fahmi Adi Manullang</t>
  </si>
  <si>
    <t>Heru Ikhsan Kusnadi Tambunan</t>
  </si>
  <si>
    <t>Laila Safitri Rahayu Butarbutar</t>
  </si>
  <si>
    <t>Candra Situmorang</t>
  </si>
  <si>
    <t>Hesti Sitorus</t>
  </si>
  <si>
    <t>Joko Kaban</t>
  </si>
  <si>
    <t>Firmansyah Pramono Ismail Sinaga</t>
  </si>
  <si>
    <t>Oka Parhusip</t>
  </si>
  <si>
    <t>Ridwan Kusuma Firdaus Harefa</t>
  </si>
  <si>
    <t>Yuni Handayani Indriani Ginting</t>
  </si>
  <si>
    <t>Triana Manullang</t>
  </si>
  <si>
    <t>Yusuf Hartono</t>
  </si>
  <si>
    <t>Eko Damanik</t>
  </si>
  <si>
    <t>Dewi Kusuma Sidabutar</t>
  </si>
  <si>
    <t>Cahyo Setiawan Basuki Situmorang</t>
  </si>
  <si>
    <t>Nanda Tampubolon</t>
  </si>
  <si>
    <t>Surya Darmaji Suharto</t>
  </si>
  <si>
    <t>Oka Saragih</t>
  </si>
  <si>
    <t>Nanda Rahayu Susanti Ginting</t>
  </si>
  <si>
    <t>Indah Samosir</t>
  </si>
  <si>
    <t>Sari Ratnasari Wardani Sitompul</t>
  </si>
  <si>
    <t>Salsa Kurniasih Amalia Sihombing</t>
  </si>
  <si>
    <t>Wijaya Wirawan Kusnadi Hutapea</t>
  </si>
  <si>
    <t>Kurniawan Satria Siregar</t>
  </si>
  <si>
    <t>Indah Hidayati Lestari Manullang</t>
  </si>
  <si>
    <t>Zulkifli Pratama Ikhsan Hartono</t>
  </si>
  <si>
    <t>Surya Permana Siregar</t>
  </si>
  <si>
    <t>Yudi Fahmi Sidabutar</t>
  </si>
  <si>
    <t>Galih Riyadi Sutrisno Hidayatullah</t>
  </si>
  <si>
    <t>Heru Parhusip</t>
  </si>
  <si>
    <t>Junaedi Darmaji Hartono</t>
  </si>
  <si>
    <t>Komar Utama Kaban</t>
  </si>
  <si>
    <t>Iskandar Arif Wirawan Damanik</t>
  </si>
  <si>
    <t>Rizki Arif Pratama Hutapea</t>
  </si>
  <si>
    <t>Ridwan Panjaitan</t>
  </si>
  <si>
    <t>Lestari Manullang</t>
  </si>
  <si>
    <t>Wahyu Pratama Susilo</t>
  </si>
  <si>
    <t>Mira Manullang</t>
  </si>
  <si>
    <t>Yoga Kusuma Handoko Tambunan</t>
  </si>
  <si>
    <t>Teguh Santosa</t>
  </si>
  <si>
    <t>Kurniawan Satria Anggara Hartono</t>
  </si>
  <si>
    <t>Tri Putra Riyadi Sidabutar</t>
  </si>
  <si>
    <t>Triana Maharani Sidabutar</t>
  </si>
  <si>
    <t>Shinta Astuti Manullang</t>
  </si>
  <si>
    <t>Bambang Ikhsan Sulaiman</t>
  </si>
  <si>
    <t>Herman Riyadi Simanjuntak</t>
  </si>
  <si>
    <t>Ratna Kusuma Anggraini Harefa</t>
  </si>
  <si>
    <t>Rina Tambunan</t>
  </si>
  <si>
    <t>Santoso Ismail Utama Butarbutar</t>
  </si>
  <si>
    <t>Desi Pratiwi Rahmawati Lubis</t>
  </si>
  <si>
    <t>Yudi Satria Suharto</t>
  </si>
  <si>
    <t>Budi Wirawan Hartono</t>
  </si>
  <si>
    <t>Indah Nasution</t>
  </si>
  <si>
    <t>Rahmat Sutrisno Lubis</t>
  </si>
  <si>
    <t>Komar Wibisono</t>
  </si>
  <si>
    <t>Gunawan Darmaji Kaban</t>
  </si>
  <si>
    <t>Salsa Samosir</t>
  </si>
  <si>
    <t>Nadia Dewanti Purnamasari Simanjuntak</t>
  </si>
  <si>
    <t>Anggun Hasibuan</t>
  </si>
  <si>
    <t>Dedi Sutrisno Hidayatullah</t>
  </si>
  <si>
    <t>Herman Susanto Situmorang</t>
  </si>
  <si>
    <t>Lestari Amalia Samosir</t>
  </si>
  <si>
    <t>Mahmud Arif Sihombing</t>
  </si>
  <si>
    <t>Andri Purba</t>
  </si>
  <si>
    <t>Imam Ismail Kusnadi Rahardjo</t>
  </si>
  <si>
    <t>Imam Putra Setiawan Sulaiman</t>
  </si>
  <si>
    <t>Farah Ratnasari Purnamasari Sembiring</t>
  </si>
  <si>
    <t>Aulia Amalia Ratnasari Sidabutar</t>
  </si>
  <si>
    <t>Ahmad Hudaya Wibisono</t>
  </si>
  <si>
    <t>Rahmat Kusnadi Saragih</t>
  </si>
  <si>
    <t>Yusuf Anggara Butarbutar</t>
  </si>
  <si>
    <t>Rizka Ratnasari Sinaga</t>
  </si>
  <si>
    <t>Kartika Fauziah Rohayani Damanik</t>
  </si>
  <si>
    <t>Tri Pramono Pratama Siregar</t>
  </si>
  <si>
    <t>Aulia Hidayati Damanik</t>
  </si>
  <si>
    <t>Joko Ismail Butarbutar</t>
  </si>
  <si>
    <t>Komar Satria Panjaitan</t>
  </si>
  <si>
    <t>Slamet Maulana Manullang</t>
  </si>
  <si>
    <t>Rahmat Rahardjo</t>
  </si>
  <si>
    <t>Agus Hidayat Hudaya Subroto</t>
  </si>
  <si>
    <t>Rani Nasution</t>
  </si>
  <si>
    <t>Tri Setiawan Lubis</t>
  </si>
  <si>
    <t>Lutfi Saragih</t>
  </si>
  <si>
    <t>Prasetyo Ramadhan Wijaya</t>
  </si>
  <si>
    <t>Wahyu Ismail Satria Tampubolon</t>
  </si>
  <si>
    <t>Dian Purba</t>
  </si>
  <si>
    <t>Winda Wardani Kurniasih Sembiring</t>
  </si>
  <si>
    <t>Oka Darmaji Harefa</t>
  </si>
  <si>
    <t>Nadia Sinaga</t>
  </si>
  <si>
    <t>Komar Basuki Satria Sitompul</t>
  </si>
  <si>
    <t>Rahmat Handoko Tambunan</t>
  </si>
  <si>
    <t>Santoso Hutapea</t>
  </si>
  <si>
    <t>Indah Pertiwi Malau</t>
  </si>
  <si>
    <t>Mulyadi Rahardjo</t>
  </si>
  <si>
    <t>Utomo Firdaus Arif Siregar</t>
  </si>
  <si>
    <t>Purnomo Adi Wibisono</t>
  </si>
  <si>
    <t>Ridwan Maulana Kusuma Manullang</t>
  </si>
  <si>
    <t>Rizka Hidayati Kusuma Simanjuntak</t>
  </si>
  <si>
    <t>Joko Putra Sinaga</t>
  </si>
  <si>
    <t>Lutfi Adi Subroto</t>
  </si>
  <si>
    <t>Lutfi Tambunan</t>
  </si>
  <si>
    <t>Anggun Sitorus</t>
  </si>
  <si>
    <t>Kusnadi Darmaji Santosa</t>
  </si>
  <si>
    <t>Surya Kusnadi Ramadhan Panjaitan</t>
  </si>
  <si>
    <t>Salsa Rahayu Lumban</t>
  </si>
  <si>
    <t>Santoso Hudaya Basuki Santosa</t>
  </si>
  <si>
    <t>Surya Pratama Pangestu Purba</t>
  </si>
  <si>
    <t>Taufik Wibowo Hidayat Hidayatullah</t>
  </si>
  <si>
    <t>Bambang Wijaya</t>
  </si>
  <si>
    <t>Andri Satria Hudaya Wibisono</t>
  </si>
  <si>
    <t>Imam Pangestu Sihombing</t>
  </si>
  <si>
    <t>Yoga Butarbutar</t>
  </si>
  <si>
    <t>Kartika Rahmawati Ratnasari Hutapea</t>
  </si>
  <si>
    <t>Kusnadi Lubis</t>
  </si>
  <si>
    <t>Mahmud Sutrisno Panjaitan</t>
  </si>
  <si>
    <t>Candra Adi Ramadhan Suharto</t>
  </si>
  <si>
    <t>Riska Pertiwi Rohayani Panjaitan</t>
  </si>
  <si>
    <t>Novi Rahayu Sidabutar</t>
  </si>
  <si>
    <t>Ahmad Hidayat Riyadi Rahardjo</t>
  </si>
  <si>
    <t>Triana Harefa</t>
  </si>
  <si>
    <t>Rahmat Lubis</t>
  </si>
  <si>
    <t>Rahmat Satria Ikhsan Hakim</t>
  </si>
  <si>
    <t>Mega Ratnasari Malau</t>
  </si>
  <si>
    <t>Intan Anggraini Harefa</t>
  </si>
  <si>
    <t>Anisa Rahmawati Hutapea</t>
  </si>
  <si>
    <t>Rahmat Fahmi Gunawan</t>
  </si>
  <si>
    <t>Agus Firdaus Siregar</t>
  </si>
  <si>
    <t>Dewanto Panjaitan</t>
  </si>
  <si>
    <t>Kurniawan Ikhsan Hidayat Sembiring</t>
  </si>
  <si>
    <t>Rahmat Sutrisno Pangestu Hartono</t>
  </si>
  <si>
    <t>Zainal Wirawan Tambunan</t>
  </si>
  <si>
    <t>Lutfi Sutrisno Rahardjo</t>
  </si>
  <si>
    <t>Indah Rohayani Hidayati Samosir</t>
  </si>
  <si>
    <t>Komar Pramono Sihombing</t>
  </si>
  <si>
    <t>Yudi Utama Situmorang</t>
  </si>
  <si>
    <t>Mahmud Santosa</t>
  </si>
  <si>
    <t>Mega Lubis</t>
  </si>
  <si>
    <t>Dinda Pertiwi Maharani Sembiring</t>
  </si>
  <si>
    <t>Santoso Firdaus Putra Pakpahan</t>
  </si>
  <si>
    <t>Tri Situmorang</t>
  </si>
  <si>
    <t>Lukman Gunawan</t>
  </si>
  <si>
    <t>Bambang Darmaji Syahputra</t>
  </si>
  <si>
    <t>Junaedi Putra Gunawan</t>
  </si>
  <si>
    <t>Junaedi Kusnadi Santosa</t>
  </si>
  <si>
    <t>Herman Arif Anggara Sembiring</t>
  </si>
  <si>
    <t>Riska Nasution</t>
  </si>
  <si>
    <t>Tri Anggara Saputra</t>
  </si>
  <si>
    <t>Tika Ginting</t>
  </si>
  <si>
    <t>Eko Handoko Situmorang</t>
  </si>
  <si>
    <t>Kartika Amalia Sitompul</t>
  </si>
  <si>
    <t>Rahayu Fauziah Samosir</t>
  </si>
  <si>
    <t>Rahmat Hudaya Parhusip</t>
  </si>
  <si>
    <t>Slamet Maulana Sembiring</t>
  </si>
  <si>
    <t>Nanda Lestari Anggraini Hasibuan</t>
  </si>
  <si>
    <t>Junaedi Hidayat Kaban</t>
  </si>
  <si>
    <t>Fauzi Satria Kusnadi Ginting</t>
  </si>
  <si>
    <t>Lukman Setiawan Rahardjo</t>
  </si>
  <si>
    <t>Yudi Firdaus Gunawan</t>
  </si>
  <si>
    <t>Andri Satria Hidayat Ginting</t>
  </si>
  <si>
    <t>Agus Ginting</t>
  </si>
  <si>
    <t>Hadi Fahmi Basuki Sembiring</t>
  </si>
  <si>
    <t>Winda Pertiwi Saragih</t>
  </si>
  <si>
    <t>Surya Sitompul</t>
  </si>
  <si>
    <t>Darmawan Kaban</t>
  </si>
  <si>
    <t>Desi Nasution</t>
  </si>
  <si>
    <t>Purnomo Utama Hudaya Hutapea</t>
  </si>
  <si>
    <t>Komar Riyadi Subroto</t>
  </si>
  <si>
    <t>Nasrul Arif Hartono</t>
  </si>
  <si>
    <t>Heru Pratama Utama Panjaitan</t>
  </si>
  <si>
    <t>Bambang Setiawan Ramadhan Sitompul</t>
  </si>
  <si>
    <t>Mahmud Sutrisno Ismail Wijaya</t>
  </si>
  <si>
    <t>Santoso Hudaya Saragih</t>
  </si>
  <si>
    <t>Lukman Pangestu Wibisono</t>
  </si>
  <si>
    <t>Mira Purba</t>
  </si>
  <si>
    <t>Utomo Panjaitan</t>
  </si>
  <si>
    <t>Hadi Hidayat Ikhsan Rahardjo</t>
  </si>
  <si>
    <t>Riska Wulandari Kaban</t>
  </si>
  <si>
    <t>Tri Susilo</t>
  </si>
  <si>
    <t>Andri Adi Ismail Subroto</t>
  </si>
  <si>
    <t>Candra Wirawan Santosa</t>
  </si>
  <si>
    <t>Syamsul Hidayat Saputra Sulaiman</t>
  </si>
  <si>
    <t>Cahyo Maulana Harefa</t>
  </si>
  <si>
    <t>Rina Wardani Kusuma Panjaitan</t>
  </si>
  <si>
    <t>Salsa Amalia Dewanti Sembiring</t>
  </si>
  <si>
    <t>Candra Wirawan Kusuma Parhusip</t>
  </si>
  <si>
    <t>Ridwan Ikhsan Harefa</t>
  </si>
  <si>
    <t>Ridwan Pratama Manullang</t>
  </si>
  <si>
    <t>Tri Pramono Sinaga</t>
  </si>
  <si>
    <t>Mulyadi Santosa</t>
  </si>
  <si>
    <t>Hesti Rohayani Amalia Kaban</t>
  </si>
  <si>
    <t>Udin Kusuma Arif Harefa</t>
  </si>
  <si>
    <t>Johan Sutrisno Pangestu Sembiring</t>
  </si>
  <si>
    <t>Junaedi Riyadi Suharto</t>
  </si>
  <si>
    <t>Yoga Wirawan Siregar</t>
  </si>
  <si>
    <t>Nasrul Kusuma Saputra Sihombing</t>
  </si>
  <si>
    <t>Yuni Astuti Maharani Tambunan</t>
  </si>
  <si>
    <t>Dinda Rahmawati Anggraini Purba</t>
  </si>
  <si>
    <t>Eko Fahmi Sutrisno Sidabutar</t>
  </si>
  <si>
    <t>Siti Amalia Safitri Manullang</t>
  </si>
  <si>
    <t>Zainal Syahputra</t>
  </si>
  <si>
    <t>Budi Saragih</t>
  </si>
  <si>
    <t>Wulan Rosalina Rohayani Manullang</t>
  </si>
  <si>
    <t>Nasrul Syahputra</t>
  </si>
  <si>
    <t>Kusnadi Hidayat Fahmi Syahputra</t>
  </si>
  <si>
    <t>Yudi Susanto Parhusip</t>
  </si>
  <si>
    <t>Riska Anggraini Purba</t>
  </si>
  <si>
    <t>Teguh Pramono Kusnadi Sinaga</t>
  </si>
  <si>
    <t>Darma Maulana Pramono Butarbutar</t>
  </si>
  <si>
    <t>Gunawan Susanto Saputra Saragih</t>
  </si>
  <si>
    <t>Nugroho Setiawan Handoko Hartono</t>
  </si>
  <si>
    <t>Fajar Siregar</t>
  </si>
  <si>
    <t>Iskandar Wirawan Putra Sidabutar</t>
  </si>
  <si>
    <t>Surya Kusuma Ginting</t>
  </si>
  <si>
    <t>Utomo Pratama Sulaiman</t>
  </si>
  <si>
    <t>Mulyadi Subroto</t>
  </si>
  <si>
    <t>Slamet Wirawan Sidabutar</t>
  </si>
  <si>
    <t>Indra Putra Wirawan Purba</t>
  </si>
  <si>
    <t>Riska Handayani Samosir</t>
  </si>
  <si>
    <t>Hesti Fauziah Samosir</t>
  </si>
  <si>
    <t>Yudi Subroto</t>
  </si>
  <si>
    <t>Candra Arif Anggara Damanik</t>
  </si>
  <si>
    <t>Galih Maulana Wibowo Santosa</t>
  </si>
  <si>
    <t>Nanda Riyadi Saragih</t>
  </si>
  <si>
    <t>Rizka Hidayati Kaban</t>
  </si>
  <si>
    <t>Rahayu Kusuma Kaban</t>
  </si>
  <si>
    <t>Kurniawan Putra Purba</t>
  </si>
  <si>
    <t>Teguh Wirawan Hidayat Lumban</t>
  </si>
  <si>
    <t>Zainal Hakim</t>
  </si>
  <si>
    <t>Eko Arif Harefa</t>
  </si>
  <si>
    <t>Nasrul Mahardika</t>
  </si>
  <si>
    <t>Bayu Lubis</t>
  </si>
  <si>
    <t>Maya Anggraini Situmorang</t>
  </si>
  <si>
    <t>Slamet Handoko Wirawan Hakim</t>
  </si>
  <si>
    <t>Johan Saragih</t>
  </si>
  <si>
    <t>Farah Wardani Pratiwi Saragih</t>
  </si>
  <si>
    <t>Kusnadi Hartono</t>
  </si>
  <si>
    <t>Triana Nasution</t>
  </si>
  <si>
    <t>Gunawan Lumban</t>
  </si>
  <si>
    <t>Shinta Purnamasari Lubis</t>
  </si>
  <si>
    <t>Rizka Handayani Wulandari Samosir</t>
  </si>
  <si>
    <t>Galih Parhusip</t>
  </si>
  <si>
    <t>Wahyu Saragih</t>
  </si>
  <si>
    <t>Dewanto Ismail Pratama Situmorang</t>
  </si>
  <si>
    <t>Prasetyo Permana Siregar</t>
  </si>
  <si>
    <t>Fauzi Kusuma Riyadi Damanik</t>
  </si>
  <si>
    <t>Syamsul Saragih</t>
  </si>
  <si>
    <t>Mahmud Permana Basuki Gunawan</t>
  </si>
  <si>
    <t>Zainal Firdaus Sinaga</t>
  </si>
  <si>
    <t>Lina Dewanti Malau</t>
  </si>
  <si>
    <t>Santoso Anggara Susilo</t>
  </si>
  <si>
    <t>Dewanto Susilo</t>
  </si>
  <si>
    <t>Ratna Anggraini Lestari Siregar</t>
  </si>
  <si>
    <t>Tika Nainggolan</t>
  </si>
  <si>
    <t>Johan Hartono</t>
  </si>
  <si>
    <t>Desi Rohayani Pratiwi Sitorus</t>
  </si>
  <si>
    <t>Mega Handayani Nasution</t>
  </si>
  <si>
    <t>Agus Simanjuntak</t>
  </si>
  <si>
    <t>Rina Lestari Saragih</t>
  </si>
  <si>
    <t>Ayu Wardani Nainggolan</t>
  </si>
  <si>
    <t>Nanda Sutrisno Kaban</t>
  </si>
  <si>
    <t>Vina Amalia Dewanti Kaban</t>
  </si>
  <si>
    <t>Tika Astuti Anggraini Hasibuan</t>
  </si>
  <si>
    <t>Vina Amalia Ratnasari Nasution</t>
  </si>
  <si>
    <t>Teguh Susanto Hidayat Sembiring</t>
  </si>
  <si>
    <t>Maya Wulandari Wardani Hasibuan</t>
  </si>
  <si>
    <t>Agus Ramadhan Basuki Kaban</t>
  </si>
  <si>
    <t>Utomo Fahmi Hudaya Ginting</t>
  </si>
  <si>
    <t>Heru Darmaji Rahardjo</t>
  </si>
  <si>
    <t>Lukman Parhusip</t>
  </si>
  <si>
    <t>Mulyadi Utama Ikhsan Nainggolan</t>
  </si>
  <si>
    <t>Ahmad Pangestu Wibisono</t>
  </si>
  <si>
    <t>Andri Wibowo Susilo</t>
  </si>
  <si>
    <t>Lutfi Basuki Simanjuntak</t>
  </si>
  <si>
    <t>Shinta Sidabutar</t>
  </si>
  <si>
    <t>Rahmat Ikhsan Permana Damanik</t>
  </si>
  <si>
    <t>Shinta Hutapea</t>
  </si>
  <si>
    <t>Wulan Butarbutar</t>
  </si>
  <si>
    <t>Komar Sutrisno Firdaus Harefa</t>
  </si>
  <si>
    <t>Anisa Permata Sihombing</t>
  </si>
  <si>
    <t>Rika Pertiwi Pratiwi Harefa</t>
  </si>
  <si>
    <t>Dewi Hidayati Amalia Hutapea</t>
  </si>
  <si>
    <t>Andri Butarbutar</t>
  </si>
  <si>
    <t>Riska Indriani Butarbutar</t>
  </si>
  <si>
    <t>Hesti Wulandari Nasution</t>
  </si>
  <si>
    <t>Syamsul Hidayat Rahardjo</t>
  </si>
  <si>
    <t>Indra Sutrisno Saputra Harefa</t>
  </si>
  <si>
    <t>Melati Hidayati Sitompul</t>
  </si>
  <si>
    <t>Lutfi Pangestu Setiawan Harefa</t>
  </si>
  <si>
    <t>Nia Kaban</t>
  </si>
  <si>
    <t>Prasetyo Basuki Setiawan Panjaitan</t>
  </si>
  <si>
    <t>Hana Pertiwi Anggraini Sidabutar</t>
  </si>
  <si>
    <t>Santoso Sitompul</t>
  </si>
  <si>
    <t>Mutiara Hidayati Sitompul</t>
  </si>
  <si>
    <t>Winda Kusuma Rahayu Panjaitan</t>
  </si>
  <si>
    <t>Herman Handoko Mahardika</t>
  </si>
  <si>
    <t>Lukman Hudaya Fahmi Kaban</t>
  </si>
  <si>
    <t>Lutfi Sutrisno Ramadhan Sidabutar</t>
  </si>
  <si>
    <t>Fajar Adi Satria Situmorang</t>
  </si>
  <si>
    <t>Lutfi Saputra Adi Harefa</t>
  </si>
  <si>
    <t>Agus Anggara Wibowo Tampubolon</t>
  </si>
  <si>
    <t>Agus Ismail Setiawan Manullang</t>
  </si>
  <si>
    <t>Agus Sidabutar</t>
  </si>
  <si>
    <t>Agus Sutrisno Situmorang</t>
  </si>
  <si>
    <t>Ahmad Maulana Hakim</t>
  </si>
  <si>
    <t>Ahmad Sutrisno Wibisono</t>
  </si>
  <si>
    <t>Andri Handoko Firdaus Simanjuntak</t>
  </si>
  <si>
    <t>Bambang Pratama Sihombing</t>
  </si>
  <si>
    <t>Bambang Sutrisno Harefa</t>
  </si>
  <si>
    <t>Bayu Anggara Rahardjo</t>
  </si>
  <si>
    <t>Bayu Basuki Arif Sulaiman</t>
  </si>
  <si>
    <t>Budi Santosa</t>
  </si>
  <si>
    <t>Citra Lumban</t>
  </si>
  <si>
    <t>Darma Susanto Wirawan Harefa</t>
  </si>
  <si>
    <t>Darmawan Basuki Ginting</t>
  </si>
  <si>
    <t>Darmawan Darmaji Sutrisno Sitompul</t>
  </si>
  <si>
    <t>Darmawan Mahardika</t>
  </si>
  <si>
    <t>Dedi Ismail Santosa</t>
  </si>
  <si>
    <t>Dedi Maulana Sulaiman</t>
  </si>
  <si>
    <t>Dedi Pratama Kusuma Situmorang</t>
  </si>
  <si>
    <t>Dedi Wirawan Susanto Lumban</t>
  </si>
  <si>
    <t>Dewanto Pratama Tampubolon</t>
  </si>
  <si>
    <t>Dewi Ginting</t>
  </si>
  <si>
    <t>Dinda Rosalina Nasution</t>
  </si>
  <si>
    <t>Eko Hidayat Basuki Panjaitan</t>
  </si>
  <si>
    <t>Eko Hidayat Setiawan Tampubolon</t>
  </si>
  <si>
    <t>Elisa Fauziah Sitompul</t>
  </si>
  <si>
    <t>Fajar Handoko Anggara Sinaga</t>
  </si>
  <si>
    <t>Fajar Kusnadi Sihombing</t>
  </si>
  <si>
    <t>Farah Rosalina Kaban</t>
  </si>
  <si>
    <t>Farah Simanjuntak</t>
  </si>
  <si>
    <t>Fauzi Manullang</t>
  </si>
  <si>
    <t>Hadi Firdaus Handoko Manullang</t>
  </si>
  <si>
    <t>Hadi Tambunan</t>
  </si>
  <si>
    <t>Hadi Wibowo Fahmi Saragih</t>
  </si>
  <si>
    <t>Hana Fauziah Amalia Hasibuan</t>
  </si>
  <si>
    <t>Hesti Maharani Safitri Butarbutar</t>
  </si>
  <si>
    <t>Intan Kartini Safitri Hutapea</t>
  </si>
  <si>
    <t>Iskandar Ikhsan Sihombing</t>
  </si>
  <si>
    <t>Iskandar Pangestu Hidayat Hartono</t>
  </si>
  <si>
    <t>Joko Adi Siregar</t>
  </si>
  <si>
    <t>Joko Satria Riyadi Lumban</t>
  </si>
  <si>
    <t>Kartika Anggraini Nainggolan</t>
  </si>
  <si>
    <t>Komar Anggara Setiawan Lubis</t>
  </si>
  <si>
    <t>Komar Pratama Subroto</t>
  </si>
  <si>
    <t>Kusnadi Darmaji Susanto Lubis</t>
  </si>
  <si>
    <t>Kusnadi Riyadi Saragih</t>
  </si>
  <si>
    <t>Kusnadi Wibowo Darmaji Suharto</t>
  </si>
  <si>
    <t>Lutfi Permana Basuki Subroto</t>
  </si>
  <si>
    <t>Mahmud Fahmi Subroto</t>
  </si>
  <si>
    <t>Mahmud Pramono Adi Harefa</t>
  </si>
  <si>
    <t>Maya Permata Nasution</t>
  </si>
  <si>
    <t>Maya Susanti Rosalina Manullang</t>
  </si>
  <si>
    <t>Mega Kusuma Saragih</t>
  </si>
  <si>
    <t>Mega Pratiwi Astuti Ginting</t>
  </si>
  <si>
    <t>Melati Ratnasari Hasibuan</t>
  </si>
  <si>
    <t>Mulyadi Handoko Parhusip</t>
  </si>
  <si>
    <t>Mulyadi Maulana Siregar</t>
  </si>
  <si>
    <t>Mustafa Pangestu Syahputra</t>
  </si>
  <si>
    <t>Mustafa Pangestu Wibowo Tambunan</t>
  </si>
  <si>
    <t>Mutiara Anggraini Lestari Hasibuan</t>
  </si>
  <si>
    <t>Nadia Indriani Kusuma Tambunan</t>
  </si>
  <si>
    <t>Nadia Kartini Rahayu Purba</t>
  </si>
  <si>
    <t>Nanda Firdaus Hakim</t>
  </si>
  <si>
    <t>Nanda Maulana Firdaus Tampubolon</t>
  </si>
  <si>
    <t>Nanda Rahayu Panjaitan</t>
  </si>
  <si>
    <t>Nanda Satria Sulaiman</t>
  </si>
  <si>
    <t>Nia Susanti Anggraini Purba</t>
  </si>
  <si>
    <t>Novi Rahayu Safitri Situmorang</t>
  </si>
  <si>
    <t>Nurul Dewanti Fauziah Nainggolan</t>
  </si>
  <si>
    <t>Nurul Fauziah Pratiwi Ginting</t>
  </si>
  <si>
    <t>Nurul Hidayati Nasution</t>
  </si>
  <si>
    <t>Oka Lumban</t>
  </si>
  <si>
    <t>Oka Maulana Ikhsan Manullang</t>
  </si>
  <si>
    <t>Puspita Indriani Lestari Sihombing</t>
  </si>
  <si>
    <t>Rahayu Hutapea</t>
  </si>
  <si>
    <t>Rahayu Purnamasari Rosalina Samosir</t>
  </si>
  <si>
    <t>Rahmat Satria Gunawan</t>
  </si>
  <si>
    <t>Ridwan Kusnadi Fahmi Pakpahan</t>
  </si>
  <si>
    <t>Ridwan Nasution</t>
  </si>
  <si>
    <t>Ridwan Syahputra</t>
  </si>
  <si>
    <t>Rika Astuti Handayani Sihombing</t>
  </si>
  <si>
    <t>Rina Astuti Rosalina Sitorus</t>
  </si>
  <si>
    <t>Rina Dewanti Purnamasari Nainggolan</t>
  </si>
  <si>
    <t>Rina Indriani Sitorus</t>
  </si>
  <si>
    <t>Riska Lestari Butarbutar</t>
  </si>
  <si>
    <t>Rizka Pratiwi Hutapea</t>
  </si>
  <si>
    <t>Rizka Susanti Kusuma Sitompul</t>
  </si>
  <si>
    <t>Rizki Kusuma Ramadhan Sihombing</t>
  </si>
  <si>
    <t>Salsa Anggraini Amalia Siregar</t>
  </si>
  <si>
    <t>Shinta Permata Kusuma Harefa</t>
  </si>
  <si>
    <t>Siti Astuti Rahayu Damanik</t>
  </si>
  <si>
    <t>Siti Purnamasari Saragih</t>
  </si>
  <si>
    <t>Slamet Hudaya Riyadi Sinaga</t>
  </si>
  <si>
    <t>Slamet Wirawan Syahputra</t>
  </si>
  <si>
    <t>Surya Adi Hakim</t>
  </si>
  <si>
    <t>Surya Kusnadi Situmorang</t>
  </si>
  <si>
    <t>Syamsul Adi Hidayat Parhusip</t>
  </si>
  <si>
    <t>Syamsul Saputra Pakpahan</t>
  </si>
  <si>
    <t>Teguh Pramono Situmorang</t>
  </si>
  <si>
    <t>Tika Rosalina Kurniasih Damanik</t>
  </si>
  <si>
    <t>Tri Basuki Pangestu Wibisono</t>
  </si>
  <si>
    <t>Tri Fahmi Subroto</t>
  </si>
  <si>
    <t>Tri Maulana Lumban</t>
  </si>
  <si>
    <t>Tri Susanto Maulana Parhusip</t>
  </si>
  <si>
    <t>Triana Maharani Susanti Siregar</t>
  </si>
  <si>
    <t>Utomo Basuki Permana Kaban</t>
  </si>
  <si>
    <t>Wahyu Susanto Butarbutar</t>
  </si>
  <si>
    <t>Wijaya Firdaus Arif Sulaiman</t>
  </si>
  <si>
    <t>Wijaya Ismail Santosa</t>
  </si>
  <si>
    <t>Winda Sihombing</t>
  </si>
  <si>
    <t>Wulan Rahmawati Indriani Malau</t>
  </si>
  <si>
    <t>Yoga Ismail Butarbutar</t>
  </si>
  <si>
    <t>Yoga Manullang</t>
  </si>
  <si>
    <t>Yudi Nainggolan</t>
  </si>
  <si>
    <t>Yudi Wirawan Ikhsan Nasution</t>
  </si>
  <si>
    <t>Yusuf Pangestu Rahardjo</t>
  </si>
  <si>
    <t>Yusuf Setiawan Firdaus Lubis</t>
  </si>
  <si>
    <t>Zainal Ramadhan Ikhsan Ginting</t>
  </si>
  <si>
    <t>konsumen_id</t>
  </si>
  <si>
    <t>activity_id</t>
  </si>
  <si>
    <t>minat_proyek</t>
  </si>
  <si>
    <t>nama_proyek</t>
  </si>
  <si>
    <t>blok</t>
  </si>
  <si>
    <t>nomor</t>
  </si>
  <si>
    <t>type</t>
  </si>
  <si>
    <t>progress_pembangunan</t>
  </si>
  <si>
    <t>progress_administrasi</t>
  </si>
  <si>
    <t>A</t>
  </si>
  <si>
    <t>36/80</t>
  </si>
  <si>
    <t>Telah Selesai Dibangun</t>
  </si>
  <si>
    <t>Akad Kredit Terlaksana</t>
  </si>
  <si>
    <t>36/81</t>
  </si>
  <si>
    <t>36/83</t>
  </si>
  <si>
    <t>36/82</t>
  </si>
  <si>
    <t>36/85</t>
  </si>
  <si>
    <t>B</t>
  </si>
  <si>
    <t>36/60</t>
  </si>
  <si>
    <t>C</t>
  </si>
  <si>
    <t>D</t>
  </si>
  <si>
    <t>36/61</t>
  </si>
  <si>
    <t>36/62</t>
  </si>
  <si>
    <t>36/63</t>
  </si>
  <si>
    <t>36/64</t>
  </si>
  <si>
    <t>36/65</t>
  </si>
  <si>
    <t>36/66</t>
  </si>
  <si>
    <t>36/67</t>
  </si>
  <si>
    <t>36/68</t>
  </si>
  <si>
    <t>36/69</t>
  </si>
  <si>
    <t>36/70</t>
  </si>
  <si>
    <t>36/71</t>
  </si>
  <si>
    <t>36/72</t>
  </si>
  <si>
    <t>36/73</t>
  </si>
  <si>
    <t>36/74</t>
  </si>
  <si>
    <t>36/75</t>
  </si>
  <si>
    <t>36/76</t>
  </si>
  <si>
    <t>36/77</t>
  </si>
  <si>
    <t>36/78</t>
  </si>
  <si>
    <t>36/79</t>
  </si>
  <si>
    <t>36/84</t>
  </si>
  <si>
    <t>36/86</t>
  </si>
  <si>
    <t>36/87</t>
  </si>
  <si>
    <t>36/88</t>
  </si>
  <si>
    <t>36/89</t>
  </si>
  <si>
    <t>36/90</t>
  </si>
  <si>
    <t>36/91</t>
  </si>
  <si>
    <t>36/92</t>
  </si>
  <si>
    <t>36/93</t>
  </si>
  <si>
    <t>36/94</t>
  </si>
  <si>
    <t>36/95</t>
  </si>
  <si>
    <t>36/96</t>
  </si>
  <si>
    <t>36/97</t>
  </si>
  <si>
    <t>36/98</t>
  </si>
  <si>
    <t>36/99</t>
  </si>
  <si>
    <t>36/00</t>
  </si>
  <si>
    <t>36/01</t>
  </si>
  <si>
    <t>36/02</t>
  </si>
  <si>
    <t>36/03</t>
  </si>
  <si>
    <t>36/04</t>
  </si>
  <si>
    <t>36/05</t>
  </si>
  <si>
    <t>36/06</t>
  </si>
  <si>
    <t>36/07</t>
  </si>
  <si>
    <t>36/08</t>
  </si>
  <si>
    <t>36/09</t>
  </si>
  <si>
    <t>36/10</t>
  </si>
  <si>
    <t>36/11</t>
  </si>
  <si>
    <t>36/12</t>
  </si>
  <si>
    <t>36/13</t>
  </si>
  <si>
    <t>36/14</t>
  </si>
  <si>
    <t>36/15</t>
  </si>
  <si>
    <t>36/16</t>
  </si>
  <si>
    <t>36/17</t>
  </si>
  <si>
    <t>36/18</t>
  </si>
  <si>
    <t>36/19</t>
  </si>
  <si>
    <t>36/20</t>
  </si>
  <si>
    <t>36/21</t>
  </si>
  <si>
    <t>36/22</t>
  </si>
  <si>
    <t>36/23</t>
  </si>
  <si>
    <t>36/24</t>
  </si>
  <si>
    <t>36/25</t>
  </si>
  <si>
    <t>36/26</t>
  </si>
  <si>
    <t>36/27</t>
  </si>
  <si>
    <t>36/28</t>
  </si>
  <si>
    <t>36/29</t>
  </si>
  <si>
    <t>36/30</t>
  </si>
  <si>
    <t>36/31</t>
  </si>
  <si>
    <t>36/32</t>
  </si>
  <si>
    <t>36/33</t>
  </si>
  <si>
    <t>36/34</t>
  </si>
  <si>
    <t>36/35</t>
  </si>
  <si>
    <t>36/36</t>
  </si>
  <si>
    <t>36/37</t>
  </si>
  <si>
    <t>36/38</t>
  </si>
  <si>
    <t>36/39</t>
  </si>
  <si>
    <t>36/40</t>
  </si>
  <si>
    <t>36/41</t>
  </si>
  <si>
    <t>36/42</t>
  </si>
  <si>
    <t>36/43</t>
  </si>
  <si>
    <t>36/44</t>
  </si>
  <si>
    <t>36/45</t>
  </si>
  <si>
    <t>36/46</t>
  </si>
  <si>
    <t>36/47</t>
  </si>
  <si>
    <t>36/48</t>
  </si>
  <si>
    <t>36/49</t>
  </si>
  <si>
    <t>36/50</t>
  </si>
  <si>
    <t>36/51</t>
  </si>
  <si>
    <t>36/52</t>
  </si>
  <si>
    <t>36/53</t>
  </si>
  <si>
    <t>36/54</t>
  </si>
  <si>
    <t>36/55</t>
  </si>
  <si>
    <t>36/56</t>
  </si>
  <si>
    <t>36/57</t>
  </si>
  <si>
    <t>36/58</t>
  </si>
  <si>
    <t>36/59</t>
  </si>
  <si>
    <t>E</t>
  </si>
  <si>
    <t>F</t>
  </si>
  <si>
    <t>G</t>
  </si>
  <si>
    <t>H</t>
  </si>
  <si>
    <t>Kavling Tersedia</t>
  </si>
  <si>
    <t>Belum Ada Konsumen</t>
  </si>
  <si>
    <t>Telah Terbit SP3K</t>
  </si>
  <si>
    <t>Proses Pembangunan Rumah</t>
  </si>
  <si>
    <t>Proses Administrasi Oleh Bank</t>
  </si>
  <si>
    <t>32/72</t>
  </si>
  <si>
    <t>Proses Booking dan Pemberkasan</t>
  </si>
  <si>
    <t>I</t>
  </si>
  <si>
    <t>J</t>
  </si>
  <si>
    <t>K</t>
  </si>
  <si>
    <t>L</t>
  </si>
  <si>
    <t>M</t>
  </si>
  <si>
    <t>N</t>
  </si>
  <si>
    <t>O</t>
  </si>
  <si>
    <t>P</t>
  </si>
  <si>
    <t>Q</t>
  </si>
  <si>
    <t>32/60</t>
  </si>
  <si>
    <t>32/62</t>
  </si>
  <si>
    <t>32/68</t>
  </si>
  <si>
    <t>32/74</t>
  </si>
  <si>
    <t>32/67</t>
  </si>
  <si>
    <t>32/75</t>
  </si>
  <si>
    <t>32/90</t>
  </si>
  <si>
    <t>32/89</t>
  </si>
  <si>
    <t>32/79</t>
  </si>
  <si>
    <t>32/81</t>
  </si>
  <si>
    <t>32/88</t>
  </si>
  <si>
    <t>32/64</t>
  </si>
  <si>
    <t>32/63</t>
  </si>
  <si>
    <t>32/61</t>
  </si>
  <si>
    <t>12A</t>
  </si>
  <si>
    <t>pekerjaan</t>
  </si>
  <si>
    <t>masa_hari_kerja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</si>
</sst>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dd\ mmmm\ yyyy"/>
    <numFmt numFmtId="165" formatCode="0.0"/>
    <numFmt numFmtId="166" formatCode="_(* #,##0_);_(* \(#,##0\);_(* &quot;-&quot;??_);_(@_)"/>
    <numFmt numFmtId="167" formatCode="dd\-mm\-yyyy"/>
    <numFmt numFmtId="169" formatCode="[$-13809]dd\ mmmm\ yyyy;@"/>
    <numFmt numFmtId="170" formatCode="dd/mm/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6" fontId="2" fillId="0" borderId="0" xfId="1" applyNumberFormat="1" applyFont="1" applyAlignment="1">
      <alignment horizontal="center" vertical="center"/>
    </xf>
    <xf numFmtId="2" fontId="2" fillId="0" borderId="0" xfId="1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center" vertical="center"/>
    </xf>
    <xf numFmtId="0" fontId="0" fillId="0" borderId="0" xfId="0" applyNumberFormat="1"/>
    <xf numFmtId="164" fontId="0" fillId="0" borderId="0" xfId="0" applyNumberFormat="1"/>
    <xf numFmtId="49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left"/>
    </xf>
    <xf numFmtId="169" fontId="0" fillId="0" borderId="0" xfId="0" applyNumberFormat="1"/>
    <xf numFmtId="169" fontId="2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166" fontId="0" fillId="0" borderId="0" xfId="1" applyNumberFormat="1" applyFont="1"/>
    <xf numFmtId="0" fontId="5" fillId="0" borderId="1" xfId="0" applyFont="1" applyBorder="1" applyAlignment="1">
      <alignment horizontal="center" vertical="top"/>
    </xf>
    <xf numFmtId="166" fontId="5" fillId="0" borderId="1" xfId="1" applyNumberFormat="1" applyFont="1" applyBorder="1" applyAlignment="1">
      <alignment horizontal="center" vertical="top"/>
    </xf>
    <xf numFmtId="0" fontId="0" fillId="0" borderId="0" xfId="0" applyAlignment="1">
      <alignment vertical="center" wrapText="1"/>
    </xf>
    <xf numFmtId="170" fontId="2" fillId="0" borderId="0" xfId="0" applyNumberFormat="1" applyFont="1" applyAlignment="1">
      <alignment horizontal="center" vertical="center"/>
    </xf>
    <xf numFmtId="170" fontId="3" fillId="0" borderId="0" xfId="0" applyNumberFormat="1" applyFont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10133"/>
  <sheetViews>
    <sheetView tabSelected="1" topLeftCell="N1" zoomScale="115" zoomScaleNormal="115" workbookViewId="0">
      <selection activeCell="P8" sqref="P8"/>
    </sheetView>
  </sheetViews>
  <sheetFormatPr defaultRowHeight="13.5" customHeight="1" x14ac:dyDescent="0.25"/>
  <cols>
    <col min="1" max="1" width="13.42578125" style="1" bestFit="1" customWidth="1"/>
    <col min="2" max="2" width="15.5703125" style="27" bestFit="1" customWidth="1"/>
    <col min="3" max="3" width="20.42578125" style="1" bestFit="1" customWidth="1"/>
    <col min="4" max="4" width="16.140625" style="9" bestFit="1" customWidth="1"/>
    <col min="5" max="5" width="15.140625" style="1" bestFit="1" customWidth="1"/>
    <col min="6" max="6" width="21.28515625" style="1" bestFit="1" customWidth="1"/>
    <col min="7" max="7" width="21" style="1" bestFit="1" customWidth="1"/>
    <col min="8" max="8" width="25.28515625" style="1" bestFit="1" customWidth="1"/>
    <col min="9" max="9" width="25.28515625" style="1" customWidth="1"/>
    <col min="10" max="10" width="11.42578125" style="9" bestFit="1" customWidth="1"/>
    <col min="11" max="11" width="26.5703125" style="1" bestFit="1" customWidth="1"/>
    <col min="12" max="12" width="23.7109375" style="1" bestFit="1" customWidth="1"/>
    <col min="13" max="13" width="24.42578125" style="1" bestFit="1" customWidth="1"/>
    <col min="14" max="14" width="22" style="1" bestFit="1" customWidth="1"/>
    <col min="15" max="15" width="31" style="1" bestFit="1" customWidth="1"/>
    <col min="16" max="16" width="25.140625" style="1" bestFit="1" customWidth="1"/>
    <col min="17" max="17" width="25.28515625" style="1" bestFit="1" customWidth="1"/>
    <col min="18" max="18" width="27.140625" style="1" bestFit="1" customWidth="1"/>
    <col min="19" max="19" width="20.140625" style="1" bestFit="1" customWidth="1"/>
    <col min="20" max="16384" width="9.140625" style="1"/>
  </cols>
  <sheetData>
    <row r="1" spans="1:19" ht="13.5" customHeight="1" x14ac:dyDescent="0.25">
      <c r="A1" s="1" t="s">
        <v>6855</v>
      </c>
      <c r="B1" s="27" t="s">
        <v>0</v>
      </c>
      <c r="C1" s="1" t="s">
        <v>1</v>
      </c>
      <c r="D1" s="9" t="s">
        <v>2</v>
      </c>
      <c r="E1" s="1" t="s">
        <v>6854</v>
      </c>
      <c r="F1" s="1" t="s">
        <v>3</v>
      </c>
      <c r="G1" s="1" t="s">
        <v>4</v>
      </c>
      <c r="H1" s="1" t="s">
        <v>5</v>
      </c>
      <c r="I1" s="1" t="s">
        <v>6856</v>
      </c>
      <c r="J1" s="9" t="s">
        <v>6</v>
      </c>
      <c r="K1" s="1" t="s">
        <v>7</v>
      </c>
      <c r="L1" s="1" t="s">
        <v>510</v>
      </c>
      <c r="M1" s="1" t="s">
        <v>502</v>
      </c>
      <c r="N1" s="1" t="s">
        <v>503</v>
      </c>
      <c r="O1" s="1" t="s">
        <v>504</v>
      </c>
      <c r="P1" s="1" t="s">
        <v>8</v>
      </c>
      <c r="Q1" s="1" t="s">
        <v>9</v>
      </c>
      <c r="R1" s="1" t="s">
        <v>10</v>
      </c>
      <c r="S1" s="1" t="s">
        <v>11</v>
      </c>
    </row>
    <row r="2" spans="1:19" ht="13.5" customHeight="1" x14ac:dyDescent="0.25">
      <c r="A2" s="1">
        <v>4332</v>
      </c>
      <c r="B2" s="27">
        <v>44927</v>
      </c>
      <c r="C2" s="1">
        <v>238</v>
      </c>
      <c r="D2" s="9">
        <v>14</v>
      </c>
      <c r="E2" s="1">
        <v>3837</v>
      </c>
      <c r="F2" s="1" t="s">
        <v>33</v>
      </c>
      <c r="G2" s="1" t="s">
        <v>15</v>
      </c>
      <c r="H2" s="1">
        <f>IF(G2="Tanya Jawab Informasi",2,
IF(G2="Perencanaan Cek Lokasi",4,
IF(G2="Melakukan Cek Lokasi",6,
IF(G2="Perencanaan Booking",10,""))))</f>
        <v>2</v>
      </c>
      <c r="I2" s="1" t="s">
        <v>217</v>
      </c>
      <c r="J2" s="9">
        <v>2524</v>
      </c>
      <c r="K2" s="1" t="s">
        <v>32</v>
      </c>
      <c r="L2" s="3">
        <v>8.2903056450430022</v>
      </c>
      <c r="M2" s="3">
        <v>8.4509705446165437</v>
      </c>
      <c r="N2" s="3">
        <v>8.7564961985648377</v>
      </c>
      <c r="O2" s="3">
        <v>8.6571184857669508</v>
      </c>
      <c r="P2" s="3">
        <v>8.0431540898006624</v>
      </c>
      <c r="Q2" s="3">
        <v>9.398319243843833</v>
      </c>
      <c r="R2" s="3">
        <v>5.6911177088001716</v>
      </c>
      <c r="S2" s="3">
        <v>9.3184992434599252</v>
      </c>
    </row>
    <row r="3" spans="1:19" ht="13.5" customHeight="1" x14ac:dyDescent="0.25">
      <c r="A3" s="1">
        <v>4341</v>
      </c>
      <c r="B3" s="27">
        <v>44929</v>
      </c>
      <c r="C3" s="1">
        <v>243</v>
      </c>
      <c r="D3" s="9">
        <v>14</v>
      </c>
      <c r="E3" s="1">
        <v>6307</v>
      </c>
      <c r="F3" s="1" t="s">
        <v>31</v>
      </c>
      <c r="G3" s="1" t="s">
        <v>15</v>
      </c>
      <c r="H3" s="1">
        <f>IF(G3="Tanya Jawab Informasi",2,
IF(G3="Perencanaan Cek Lokasi",4,
IF(G3="Melakukan Cek Lokasi",6,
IF(G3="Perencanaan Booking",10,""))))</f>
        <v>2</v>
      </c>
      <c r="I3" s="1" t="s">
        <v>217</v>
      </c>
      <c r="J3" s="9">
        <v>2797</v>
      </c>
      <c r="K3" s="1" t="s">
        <v>28</v>
      </c>
      <c r="L3" s="3">
        <v>9.2668621496007919</v>
      </c>
      <c r="M3" s="3">
        <v>8.0344505522694263</v>
      </c>
      <c r="N3" s="3">
        <v>8.8610263610162328</v>
      </c>
      <c r="O3" s="3">
        <v>9.5512044765015283</v>
      </c>
      <c r="P3" s="3">
        <v>9.4915649712874597</v>
      </c>
      <c r="Q3" s="3">
        <v>7.6982252980893584</v>
      </c>
      <c r="R3" s="3">
        <v>6.319691562325942</v>
      </c>
      <c r="S3" s="3">
        <v>9.2350637745264184</v>
      </c>
    </row>
    <row r="4" spans="1:19" ht="13.5" customHeight="1" x14ac:dyDescent="0.25">
      <c r="A4" s="1">
        <v>4345</v>
      </c>
      <c r="B4" s="27">
        <v>44930</v>
      </c>
      <c r="C4" s="1">
        <v>244</v>
      </c>
      <c r="D4" s="9">
        <v>14</v>
      </c>
      <c r="E4" s="1">
        <v>4094</v>
      </c>
      <c r="F4" s="1" t="s">
        <v>23</v>
      </c>
      <c r="G4" s="1" t="s">
        <v>24</v>
      </c>
      <c r="H4" s="1">
        <f>IF(G4="Tanya Jawab Informasi",2,
IF(G4="Perencanaan Cek Lokasi",4,
IF(G4="Melakukan Cek Lokasi",6,
IF(G4="Perencanaan Booking",10,""))))</f>
        <v>6</v>
      </c>
      <c r="I4" s="1" t="s">
        <v>217</v>
      </c>
      <c r="J4" s="9">
        <v>2309</v>
      </c>
      <c r="K4" s="1" t="s">
        <v>29</v>
      </c>
      <c r="L4" s="3">
        <v>8.199506504579448</v>
      </c>
      <c r="M4" s="3">
        <v>7.1672577166645235</v>
      </c>
      <c r="N4" s="3">
        <v>7.2490926693411346</v>
      </c>
      <c r="O4" s="3">
        <v>7.4144131070551218</v>
      </c>
      <c r="P4" s="3">
        <v>8.1937409744886978</v>
      </c>
      <c r="Q4" s="3">
        <v>8.6479829233318348</v>
      </c>
      <c r="R4" s="3">
        <v>4.4900263341356252</v>
      </c>
      <c r="S4" s="3">
        <v>9.1490916292173949</v>
      </c>
    </row>
    <row r="5" spans="1:19" ht="13.5" customHeight="1" x14ac:dyDescent="0.25">
      <c r="A5" s="1">
        <v>4347</v>
      </c>
      <c r="B5" s="27">
        <v>44930</v>
      </c>
      <c r="C5" s="1">
        <v>244</v>
      </c>
      <c r="D5" s="9">
        <v>14</v>
      </c>
      <c r="E5" s="1">
        <v>4647</v>
      </c>
      <c r="F5" s="1" t="s">
        <v>33</v>
      </c>
      <c r="G5" s="1" t="s">
        <v>15</v>
      </c>
      <c r="H5" s="1">
        <f>IF(G5="Tanya Jawab Informasi",2,
IF(G5="Perencanaan Cek Lokasi",4,
IF(G5="Melakukan Cek Lokasi",6,
IF(G5="Perencanaan Booking",10,""))))</f>
        <v>2</v>
      </c>
      <c r="I5" s="1" t="s">
        <v>217</v>
      </c>
      <c r="J5" s="9">
        <v>2509</v>
      </c>
      <c r="K5" s="1" t="s">
        <v>32</v>
      </c>
      <c r="L5" s="3">
        <v>7.5483555960282374</v>
      </c>
      <c r="M5" s="3">
        <v>7.4478755764968065</v>
      </c>
      <c r="N5" s="3">
        <v>7.8621277327958046</v>
      </c>
      <c r="O5" s="3">
        <v>8.4696025682932774</v>
      </c>
      <c r="P5" s="3">
        <v>9.1197711995248874</v>
      </c>
      <c r="Q5" s="3">
        <v>5.3614270954610603</v>
      </c>
      <c r="R5" s="3">
        <v>5.6211086770375776</v>
      </c>
      <c r="S5" s="3">
        <v>8.616995158473328</v>
      </c>
    </row>
    <row r="6" spans="1:19" ht="13.5" customHeight="1" x14ac:dyDescent="0.25">
      <c r="A6" s="1">
        <v>4352</v>
      </c>
      <c r="B6" s="27">
        <v>44932</v>
      </c>
      <c r="C6" s="1">
        <v>243</v>
      </c>
      <c r="D6" s="9">
        <v>14</v>
      </c>
      <c r="E6" s="1">
        <v>5021</v>
      </c>
      <c r="F6" s="1" t="s">
        <v>33</v>
      </c>
      <c r="G6" s="1" t="s">
        <v>15</v>
      </c>
      <c r="H6" s="1">
        <f>IF(G6="Tanya Jawab Informasi",2,
IF(G6="Perencanaan Cek Lokasi",4,
IF(G6="Melakukan Cek Lokasi",6,
IF(G6="Perencanaan Booking",10,""))))</f>
        <v>2</v>
      </c>
      <c r="I6" s="1" t="s">
        <v>217</v>
      </c>
      <c r="J6" s="9">
        <v>2449</v>
      </c>
      <c r="K6" s="1" t="s">
        <v>32</v>
      </c>
      <c r="L6" s="3">
        <v>9.0646475887192519</v>
      </c>
      <c r="M6" s="3">
        <v>9.5581369426904601</v>
      </c>
      <c r="N6" s="3">
        <v>8.3703424715975387</v>
      </c>
      <c r="O6" s="3">
        <v>8.0312692946462185</v>
      </c>
      <c r="P6" s="3">
        <v>9.071622508566799</v>
      </c>
      <c r="Q6" s="3">
        <v>7.466154140212522</v>
      </c>
      <c r="R6" s="3">
        <v>7.3629856372573546</v>
      </c>
      <c r="S6" s="3">
        <v>9.0668977627352323</v>
      </c>
    </row>
    <row r="7" spans="1:19" ht="13.5" customHeight="1" x14ac:dyDescent="0.25">
      <c r="A7" s="1">
        <v>4358</v>
      </c>
      <c r="B7" s="27">
        <v>44933</v>
      </c>
      <c r="C7" s="1">
        <v>244</v>
      </c>
      <c r="D7" s="9">
        <v>14</v>
      </c>
      <c r="E7" s="1">
        <v>2700</v>
      </c>
      <c r="F7" s="1" t="s">
        <v>30</v>
      </c>
      <c r="G7" s="1" t="s">
        <v>15</v>
      </c>
      <c r="H7" s="1">
        <f>IF(G7="Tanya Jawab Informasi",2,
IF(G7="Perencanaan Cek Lokasi",4,
IF(G7="Melakukan Cek Lokasi",6,
IF(G7="Perencanaan Booking",10,""))))</f>
        <v>2</v>
      </c>
      <c r="I7" s="1" t="s">
        <v>217</v>
      </c>
      <c r="J7" s="9">
        <v>2801</v>
      </c>
      <c r="K7" s="1" t="s">
        <v>35</v>
      </c>
      <c r="L7" s="3">
        <v>8.0876950583089631</v>
      </c>
      <c r="M7" s="3">
        <v>8.7046838527588584</v>
      </c>
      <c r="N7" s="3">
        <v>7.0288355840748018</v>
      </c>
      <c r="O7" s="3">
        <v>8.9801688758343783</v>
      </c>
      <c r="P7" s="3">
        <v>9.204356268471523</v>
      </c>
      <c r="Q7" s="3">
        <v>5.8135563403532551</v>
      </c>
      <c r="R7" s="3">
        <v>4.1851554806359834</v>
      </c>
      <c r="S7" s="3">
        <v>9.8189042027329663</v>
      </c>
    </row>
    <row r="8" spans="1:19" ht="13.5" customHeight="1" x14ac:dyDescent="0.25">
      <c r="A8" s="1">
        <v>4375</v>
      </c>
      <c r="B8" s="27">
        <v>44937</v>
      </c>
      <c r="C8" s="1">
        <v>244</v>
      </c>
      <c r="D8" s="9">
        <v>14</v>
      </c>
      <c r="E8" s="1">
        <v>5969</v>
      </c>
      <c r="F8" s="1" t="s">
        <v>30</v>
      </c>
      <c r="G8" s="1" t="s">
        <v>19</v>
      </c>
      <c r="H8" s="1">
        <f>IF(G8="Tanya Jawab Informasi",2,
IF(G8="Perencanaan Cek Lokasi",4,
IF(G8="Melakukan Cek Lokasi",6,
IF(G8="Perencanaan Booking",10,""))))</f>
        <v>10</v>
      </c>
      <c r="I8" s="1" t="s">
        <v>217</v>
      </c>
      <c r="J8" s="9">
        <v>2779</v>
      </c>
      <c r="K8" s="1" t="s">
        <v>28</v>
      </c>
      <c r="L8" s="3">
        <v>7.3623387608366828</v>
      </c>
      <c r="M8" s="3">
        <v>7.4912102601038617</v>
      </c>
      <c r="N8" s="3">
        <v>8.3072786500891649</v>
      </c>
      <c r="O8" s="3">
        <v>8.466949598823426</v>
      </c>
      <c r="P8" s="3">
        <v>8.8541709450205115</v>
      </c>
      <c r="Q8" s="3">
        <v>7.1921981549327318</v>
      </c>
      <c r="R8" s="3">
        <v>8.7567296975118438</v>
      </c>
      <c r="S8" s="3">
        <v>8.8235888583420419</v>
      </c>
    </row>
    <row r="9" spans="1:19" ht="13.5" customHeight="1" x14ac:dyDescent="0.25">
      <c r="A9" s="1">
        <v>4378</v>
      </c>
      <c r="B9" s="27">
        <v>44937</v>
      </c>
      <c r="C9" s="1">
        <v>244</v>
      </c>
      <c r="D9" s="9">
        <v>14</v>
      </c>
      <c r="E9" s="1">
        <v>5173</v>
      </c>
      <c r="F9" s="1" t="s">
        <v>23</v>
      </c>
      <c r="G9" s="1" t="s">
        <v>19</v>
      </c>
      <c r="H9" s="1">
        <f>IF(G9="Tanya Jawab Informasi",2,
IF(G9="Perencanaan Cek Lokasi",4,
IF(G9="Melakukan Cek Lokasi",6,
IF(G9="Perencanaan Booking",10,""))))</f>
        <v>10</v>
      </c>
      <c r="I9" s="1" t="s">
        <v>217</v>
      </c>
      <c r="J9" s="9">
        <v>2365</v>
      </c>
      <c r="K9" s="1" t="s">
        <v>32</v>
      </c>
      <c r="L9" s="3">
        <v>8.2726550291376846</v>
      </c>
      <c r="M9" s="3">
        <v>8.1456064864700348</v>
      </c>
      <c r="N9" s="3">
        <v>8.396217042961684</v>
      </c>
      <c r="O9" s="3">
        <v>7.4863233630037707</v>
      </c>
      <c r="P9" s="3">
        <v>9.6927099699040884</v>
      </c>
      <c r="Q9" s="3">
        <v>7.4646599587124642</v>
      </c>
      <c r="R9" s="3">
        <v>7.0605253433134685</v>
      </c>
      <c r="S9" s="3">
        <v>8.5173968713798445</v>
      </c>
    </row>
    <row r="10" spans="1:19" ht="13.5" customHeight="1" x14ac:dyDescent="0.25">
      <c r="A10" s="1">
        <v>4380</v>
      </c>
      <c r="B10" s="27">
        <v>44937</v>
      </c>
      <c r="C10" s="1">
        <v>249</v>
      </c>
      <c r="D10" s="9">
        <v>14</v>
      </c>
      <c r="E10" s="1">
        <v>4404</v>
      </c>
      <c r="F10" s="1" t="s">
        <v>23</v>
      </c>
      <c r="G10" s="1" t="s">
        <v>27</v>
      </c>
      <c r="H10" s="1">
        <f>IF(G10="Tanya Jawab Informasi",2,
IF(G10="Perencanaan Cek Lokasi",4,
IF(G10="Melakukan Cek Lokasi",6,
IF(G10="Perencanaan Booking",10,""))))</f>
        <v>4</v>
      </c>
      <c r="I10" s="1" t="s">
        <v>217</v>
      </c>
      <c r="J10" s="9">
        <v>2598</v>
      </c>
      <c r="K10" s="1" t="s">
        <v>17</v>
      </c>
      <c r="L10" s="3">
        <v>9.2313545695327477</v>
      </c>
      <c r="M10" s="3">
        <v>8.3030676601518181</v>
      </c>
      <c r="N10" s="3">
        <v>8.5161990140713968</v>
      </c>
      <c r="O10" s="3">
        <v>9.4517390891504274</v>
      </c>
      <c r="P10" s="3">
        <v>8.2639450758079835</v>
      </c>
      <c r="Q10" s="3">
        <v>9.3586676679400966</v>
      </c>
      <c r="R10" s="3">
        <v>4.149038662753374</v>
      </c>
      <c r="S10" s="3">
        <v>9.9944670493003045</v>
      </c>
    </row>
    <row r="11" spans="1:19" ht="13.5" customHeight="1" x14ac:dyDescent="0.25">
      <c r="A11" s="1">
        <v>4382</v>
      </c>
      <c r="B11" s="27">
        <v>44938</v>
      </c>
      <c r="C11" s="1">
        <v>243</v>
      </c>
      <c r="D11" s="9">
        <v>14</v>
      </c>
      <c r="E11" s="1">
        <v>3300</v>
      </c>
      <c r="F11" s="1" t="s">
        <v>21</v>
      </c>
      <c r="G11" s="1" t="s">
        <v>24</v>
      </c>
      <c r="H11" s="1">
        <f>IF(G11="Tanya Jawab Informasi",2,
IF(G11="Perencanaan Cek Lokasi",4,
IF(G11="Melakukan Cek Lokasi",6,
IF(G11="Perencanaan Booking",10,""))))</f>
        <v>6</v>
      </c>
      <c r="I11" s="1" t="s">
        <v>217</v>
      </c>
      <c r="J11" s="9">
        <v>2414</v>
      </c>
      <c r="K11" s="1" t="s">
        <v>29</v>
      </c>
      <c r="L11" s="3">
        <v>8.8335091987670129</v>
      </c>
      <c r="M11" s="3">
        <v>8.6723533950322711</v>
      </c>
      <c r="N11" s="3">
        <v>8.7238209095167178</v>
      </c>
      <c r="O11" s="3">
        <v>8.6682040354618692</v>
      </c>
      <c r="P11" s="3">
        <v>9.705913061321116</v>
      </c>
      <c r="Q11" s="3">
        <v>9.671818014918669</v>
      </c>
      <c r="R11" s="3">
        <v>5.2841352884789847</v>
      </c>
      <c r="S11" s="3">
        <v>8.2947143786843807</v>
      </c>
    </row>
    <row r="12" spans="1:19" ht="13.5" customHeight="1" x14ac:dyDescent="0.25">
      <c r="A12" s="1">
        <v>4385</v>
      </c>
      <c r="B12" s="27">
        <v>44939</v>
      </c>
      <c r="C12" s="1">
        <v>244</v>
      </c>
      <c r="D12" s="9">
        <v>14</v>
      </c>
      <c r="E12" s="1">
        <v>5846</v>
      </c>
      <c r="F12" s="1" t="s">
        <v>21</v>
      </c>
      <c r="G12" s="1" t="s">
        <v>15</v>
      </c>
      <c r="H12" s="1">
        <f>IF(G12="Tanya Jawab Informasi",2,
IF(G12="Perencanaan Cek Lokasi",4,
IF(G12="Melakukan Cek Lokasi",6,
IF(G12="Perencanaan Booking",10,""))))</f>
        <v>2</v>
      </c>
      <c r="I12" s="1" t="s">
        <v>217</v>
      </c>
      <c r="J12" s="9">
        <v>2461</v>
      </c>
      <c r="K12" s="1" t="s">
        <v>29</v>
      </c>
      <c r="L12" s="3">
        <v>8.9242514326606592</v>
      </c>
      <c r="M12" s="3">
        <v>7.710739674923893</v>
      </c>
      <c r="N12" s="3">
        <v>7.7894548983748422</v>
      </c>
      <c r="O12" s="3">
        <v>8.2757282425750809</v>
      </c>
      <c r="P12" s="3">
        <v>8.5783257642752311</v>
      </c>
      <c r="Q12" s="3">
        <v>9.6669892701335982</v>
      </c>
      <c r="R12" s="3">
        <v>8.8487291562882984</v>
      </c>
      <c r="S12" s="3">
        <v>9.7809641473505717</v>
      </c>
    </row>
    <row r="13" spans="1:19" ht="13.5" customHeight="1" x14ac:dyDescent="0.25">
      <c r="A13" s="1">
        <v>4388</v>
      </c>
      <c r="B13" s="27">
        <v>44939</v>
      </c>
      <c r="C13" s="1">
        <v>249</v>
      </c>
      <c r="D13" s="9">
        <v>14</v>
      </c>
      <c r="E13" s="1">
        <v>4501</v>
      </c>
      <c r="F13" s="1" t="s">
        <v>23</v>
      </c>
      <c r="G13" s="1" t="s">
        <v>15</v>
      </c>
      <c r="H13" s="1">
        <f>IF(G13="Tanya Jawab Informasi",2,
IF(G13="Perencanaan Cek Lokasi",4,
IF(G13="Melakukan Cek Lokasi",6,
IF(G13="Perencanaan Booking",10,""))))</f>
        <v>2</v>
      </c>
      <c r="I13" s="1" t="s">
        <v>217</v>
      </c>
      <c r="J13" s="9">
        <v>2601</v>
      </c>
      <c r="K13" s="1" t="s">
        <v>17</v>
      </c>
      <c r="L13" s="3">
        <v>9.3511016951091595</v>
      </c>
      <c r="M13" s="3">
        <v>8.7178760255354462</v>
      </c>
      <c r="N13" s="3">
        <v>9.9146537560795807</v>
      </c>
      <c r="O13" s="3">
        <v>9.4104375080042519</v>
      </c>
      <c r="P13" s="3">
        <v>9.9278073640547788</v>
      </c>
      <c r="Q13" s="3">
        <v>6.1638580793878504</v>
      </c>
      <c r="R13" s="3">
        <v>5.615979549658304</v>
      </c>
      <c r="S13" s="3">
        <v>8.1598616007414311</v>
      </c>
    </row>
    <row r="14" spans="1:19" ht="13.5" customHeight="1" x14ac:dyDescent="0.25">
      <c r="A14" s="1">
        <v>4394</v>
      </c>
      <c r="B14" s="27">
        <v>44940</v>
      </c>
      <c r="C14" s="1">
        <v>238</v>
      </c>
      <c r="D14" s="9">
        <v>14</v>
      </c>
      <c r="E14" s="1">
        <v>5476</v>
      </c>
      <c r="F14" s="1" t="s">
        <v>34</v>
      </c>
      <c r="G14" s="1" t="s">
        <v>15</v>
      </c>
      <c r="H14" s="1">
        <f>IF(G14="Tanya Jawab Informasi",2,
IF(G14="Perencanaan Cek Lokasi",4,
IF(G14="Melakukan Cek Lokasi",6,
IF(G14="Perencanaan Booking",10,""))))</f>
        <v>2</v>
      </c>
      <c r="I14" s="1" t="s">
        <v>217</v>
      </c>
      <c r="J14" s="9">
        <v>2498</v>
      </c>
      <c r="K14" s="1" t="s">
        <v>32</v>
      </c>
      <c r="L14" s="3">
        <v>8.7930368025761361</v>
      </c>
      <c r="M14" s="3">
        <v>8.4090064710606249</v>
      </c>
      <c r="N14" s="3">
        <v>8.2920066355660946</v>
      </c>
      <c r="O14" s="3">
        <v>9.9732404424175432</v>
      </c>
      <c r="P14" s="3">
        <v>9.4289626579851546</v>
      </c>
      <c r="Q14" s="3">
        <v>9.8070732828466021</v>
      </c>
      <c r="R14" s="3">
        <v>5.313003821524636</v>
      </c>
      <c r="S14" s="3">
        <v>8.8148591350440615</v>
      </c>
    </row>
    <row r="15" spans="1:19" ht="13.5" customHeight="1" x14ac:dyDescent="0.25">
      <c r="A15" s="1">
        <v>4397</v>
      </c>
      <c r="B15" s="27">
        <v>44941</v>
      </c>
      <c r="C15" s="1">
        <v>249</v>
      </c>
      <c r="D15" s="9">
        <v>14</v>
      </c>
      <c r="E15" s="1">
        <v>5759</v>
      </c>
      <c r="F15" s="1" t="s">
        <v>31</v>
      </c>
      <c r="G15" s="1" t="s">
        <v>27</v>
      </c>
      <c r="H15" s="1">
        <f>IF(G15="Tanya Jawab Informasi",2,
IF(G15="Perencanaan Cek Lokasi",4,
IF(G15="Melakukan Cek Lokasi",6,
IF(G15="Perencanaan Booking",10,""))))</f>
        <v>4</v>
      </c>
      <c r="I15" s="1" t="s">
        <v>217</v>
      </c>
      <c r="J15" s="9">
        <v>2689</v>
      </c>
      <c r="K15" s="1" t="s">
        <v>17</v>
      </c>
      <c r="L15" s="3">
        <v>9.1172073905613011</v>
      </c>
      <c r="M15" s="3">
        <v>9.7635926847129006</v>
      </c>
      <c r="N15" s="3">
        <v>9.6546430089942614</v>
      </c>
      <c r="O15" s="3">
        <v>8.3234633906338082</v>
      </c>
      <c r="P15" s="3">
        <v>8.3700558018334181</v>
      </c>
      <c r="Q15" s="3">
        <v>8.3965167659723772</v>
      </c>
      <c r="R15" s="3">
        <v>7.3476394023951075</v>
      </c>
      <c r="S15" s="3">
        <v>8.0867990789236615</v>
      </c>
    </row>
    <row r="16" spans="1:19" ht="13.5" customHeight="1" x14ac:dyDescent="0.25">
      <c r="A16" s="1">
        <v>4398</v>
      </c>
      <c r="B16" s="27">
        <v>44941</v>
      </c>
      <c r="C16" s="1">
        <v>244</v>
      </c>
      <c r="D16" s="9">
        <v>14</v>
      </c>
      <c r="E16" s="1">
        <v>4588</v>
      </c>
      <c r="F16" s="1" t="s">
        <v>36</v>
      </c>
      <c r="G16" s="1" t="s">
        <v>15</v>
      </c>
      <c r="H16" s="1">
        <f>IF(G16="Tanya Jawab Informasi",2,
IF(G16="Perencanaan Cek Lokasi",4,
IF(G16="Melakukan Cek Lokasi",6,
IF(G16="Perencanaan Booking",10,""))))</f>
        <v>2</v>
      </c>
      <c r="I16" s="1" t="s">
        <v>217</v>
      </c>
      <c r="J16" s="9">
        <v>2589</v>
      </c>
      <c r="K16" s="1" t="s">
        <v>32</v>
      </c>
      <c r="L16" s="3">
        <v>8.0799946681258472</v>
      </c>
      <c r="M16" s="3">
        <v>8.9502555690217918</v>
      </c>
      <c r="N16" s="3">
        <v>8.4287510076976329</v>
      </c>
      <c r="O16" s="3">
        <v>8.8163004008219676</v>
      </c>
      <c r="P16" s="3">
        <v>8.7669342593226389</v>
      </c>
      <c r="Q16" s="3">
        <v>7.5631630689106952</v>
      </c>
      <c r="R16" s="3">
        <v>6.2415790674955085</v>
      </c>
      <c r="S16" s="3">
        <v>9.297082185362278</v>
      </c>
    </row>
    <row r="17" spans="1:19" ht="13.5" customHeight="1" x14ac:dyDescent="0.25">
      <c r="A17" s="1">
        <v>4400</v>
      </c>
      <c r="B17" s="27">
        <v>44942</v>
      </c>
      <c r="C17" s="1">
        <v>249</v>
      </c>
      <c r="D17" s="9">
        <v>14</v>
      </c>
      <c r="E17" s="1">
        <v>3049</v>
      </c>
      <c r="F17" s="1" t="s">
        <v>36</v>
      </c>
      <c r="G17" s="1" t="s">
        <v>15</v>
      </c>
      <c r="H17" s="1">
        <f>IF(G17="Tanya Jawab Informasi",2,
IF(G17="Perencanaan Cek Lokasi",4,
IF(G17="Melakukan Cek Lokasi",6,
IF(G17="Perencanaan Booking",10,""))))</f>
        <v>2</v>
      </c>
      <c r="I17" s="1" t="s">
        <v>217</v>
      </c>
      <c r="J17" s="9">
        <v>2703</v>
      </c>
      <c r="K17" s="1" t="s">
        <v>28</v>
      </c>
      <c r="L17" s="3">
        <v>8.6662034289830405</v>
      </c>
      <c r="M17" s="3">
        <v>8.5286627824880963</v>
      </c>
      <c r="N17" s="3">
        <v>8.0590439945628827</v>
      </c>
      <c r="O17" s="3">
        <v>9.7912397783325815</v>
      </c>
      <c r="P17" s="3">
        <v>9.1408484091725448</v>
      </c>
      <c r="Q17" s="3">
        <v>8.3158123097303847</v>
      </c>
      <c r="R17" s="3">
        <v>5.0725331326388572</v>
      </c>
      <c r="S17" s="3">
        <v>8.9866405117629853</v>
      </c>
    </row>
    <row r="18" spans="1:19" ht="13.5" customHeight="1" x14ac:dyDescent="0.25">
      <c r="A18" s="1">
        <v>4402</v>
      </c>
      <c r="B18" s="27">
        <v>44942</v>
      </c>
      <c r="C18" s="1">
        <v>250</v>
      </c>
      <c r="D18" s="9">
        <v>14</v>
      </c>
      <c r="E18" s="1">
        <v>3172</v>
      </c>
      <c r="F18" s="1" t="s">
        <v>26</v>
      </c>
      <c r="G18" s="1" t="s">
        <v>24</v>
      </c>
      <c r="H18" s="1">
        <f>IF(G18="Tanya Jawab Informasi",2,
IF(G18="Perencanaan Cek Lokasi",4,
IF(G18="Melakukan Cek Lokasi",6,
IF(G18="Perencanaan Booking",10,""))))</f>
        <v>6</v>
      </c>
      <c r="I18" s="1" t="s">
        <v>217</v>
      </c>
      <c r="J18" s="9">
        <v>2747</v>
      </c>
      <c r="K18" s="1" t="s">
        <v>32</v>
      </c>
      <c r="L18" s="3">
        <v>9.1241618040255243</v>
      </c>
      <c r="M18" s="3">
        <v>9.7851616141940596</v>
      </c>
      <c r="N18" s="3">
        <v>8.7830536563307611</v>
      </c>
      <c r="O18" s="3">
        <v>9.1254288044368224</v>
      </c>
      <c r="P18" s="3">
        <v>9.3545094788013259</v>
      </c>
      <c r="Q18" s="3">
        <v>9.2164536042467162</v>
      </c>
      <c r="R18" s="3">
        <v>7.2326126821628165</v>
      </c>
      <c r="S18" s="3">
        <v>9.9735318638268033</v>
      </c>
    </row>
    <row r="19" spans="1:19" ht="13.5" customHeight="1" x14ac:dyDescent="0.25">
      <c r="A19" s="1">
        <v>4407</v>
      </c>
      <c r="B19" s="27">
        <v>44943</v>
      </c>
      <c r="C19" s="1">
        <v>249</v>
      </c>
      <c r="D19" s="9">
        <v>14</v>
      </c>
      <c r="E19" s="1">
        <v>3308</v>
      </c>
      <c r="F19" s="1" t="s">
        <v>26</v>
      </c>
      <c r="G19" s="1" t="s">
        <v>24</v>
      </c>
      <c r="H19" s="1">
        <f>IF(G19="Tanya Jawab Informasi",2,
IF(G19="Perencanaan Cek Lokasi",4,
IF(G19="Melakukan Cek Lokasi",6,
IF(G19="Perencanaan Booking",10,""))))</f>
        <v>6</v>
      </c>
      <c r="I19" s="1" t="s">
        <v>217</v>
      </c>
      <c r="J19" s="9">
        <v>2650</v>
      </c>
      <c r="K19" s="1" t="s">
        <v>32</v>
      </c>
      <c r="L19" s="3">
        <v>9.7039200576793974</v>
      </c>
      <c r="M19" s="3">
        <v>9.6213537029514669</v>
      </c>
      <c r="N19" s="3">
        <v>9.7763397284889049</v>
      </c>
      <c r="O19" s="3">
        <v>8.5818201262663454</v>
      </c>
      <c r="P19" s="3">
        <v>8.1120340099317012</v>
      </c>
      <c r="Q19" s="3">
        <v>7.8128853259386855</v>
      </c>
      <c r="R19" s="3">
        <v>8.3326855445674273</v>
      </c>
      <c r="S19" s="3">
        <v>8.7455124822170198</v>
      </c>
    </row>
    <row r="20" spans="1:19" ht="13.5" customHeight="1" x14ac:dyDescent="0.25">
      <c r="A20" s="1">
        <v>4409</v>
      </c>
      <c r="B20" s="27">
        <v>44944</v>
      </c>
      <c r="C20" s="1">
        <v>244</v>
      </c>
      <c r="D20" s="9">
        <v>14</v>
      </c>
      <c r="E20" s="1">
        <v>2691</v>
      </c>
      <c r="F20" s="1" t="s">
        <v>26</v>
      </c>
      <c r="G20" s="1" t="s">
        <v>19</v>
      </c>
      <c r="H20" s="1">
        <f>IF(G20="Tanya Jawab Informasi",2,
IF(G20="Perencanaan Cek Lokasi",4,
IF(G20="Melakukan Cek Lokasi",6,
IF(G20="Perencanaan Booking",10,""))))</f>
        <v>10</v>
      </c>
      <c r="I20" s="1" t="s">
        <v>217</v>
      </c>
      <c r="J20" s="9">
        <v>2444</v>
      </c>
      <c r="K20" s="1" t="s">
        <v>29</v>
      </c>
      <c r="L20" s="3">
        <v>8.9221954700314274</v>
      </c>
      <c r="M20" s="3">
        <v>7.7835497159506737</v>
      </c>
      <c r="N20" s="3">
        <v>8.3277603192585126</v>
      </c>
      <c r="O20" s="3">
        <v>7.9408117736322534</v>
      </c>
      <c r="P20" s="3">
        <v>8.8685034727141208</v>
      </c>
      <c r="Q20" s="3">
        <v>6.7892138163722162</v>
      </c>
      <c r="R20" s="3">
        <v>8.8250714115726208</v>
      </c>
      <c r="S20" s="3">
        <v>8.7467469617229945</v>
      </c>
    </row>
    <row r="21" spans="1:19" ht="13.5" customHeight="1" x14ac:dyDescent="0.25">
      <c r="A21" s="1">
        <v>4413</v>
      </c>
      <c r="B21" s="27">
        <v>44945</v>
      </c>
      <c r="C21" s="1">
        <v>243</v>
      </c>
      <c r="D21" s="9">
        <v>14</v>
      </c>
      <c r="E21" s="1">
        <v>4580</v>
      </c>
      <c r="F21" s="1" t="s">
        <v>21</v>
      </c>
      <c r="G21" s="1" t="s">
        <v>19</v>
      </c>
      <c r="H21" s="1">
        <f>IF(G21="Tanya Jawab Informasi",2,
IF(G21="Perencanaan Cek Lokasi",4,
IF(G21="Melakukan Cek Lokasi",6,
IF(G21="Perencanaan Booking",10,""))))</f>
        <v>10</v>
      </c>
      <c r="I21" s="1" t="s">
        <v>217</v>
      </c>
      <c r="J21" s="9">
        <v>2449</v>
      </c>
      <c r="K21" s="1" t="s">
        <v>32</v>
      </c>
      <c r="L21" s="3">
        <v>8.0887059235929275</v>
      </c>
      <c r="M21" s="3">
        <v>9.4422735726864371</v>
      </c>
      <c r="N21" s="3">
        <v>9.1933298961931982</v>
      </c>
      <c r="O21" s="3">
        <v>9.7647144689019534</v>
      </c>
      <c r="P21" s="3">
        <v>8.4330785374291128</v>
      </c>
      <c r="Q21" s="3">
        <v>9.2571069223341027</v>
      </c>
      <c r="R21" s="3">
        <v>5.6477085835822392</v>
      </c>
      <c r="S21" s="3">
        <v>8.5089810131917734</v>
      </c>
    </row>
    <row r="22" spans="1:19" ht="13.5" customHeight="1" x14ac:dyDescent="0.25">
      <c r="A22" s="1">
        <v>4414</v>
      </c>
      <c r="B22" s="27">
        <v>44945</v>
      </c>
      <c r="C22" s="1">
        <v>250</v>
      </c>
      <c r="D22" s="9">
        <v>14</v>
      </c>
      <c r="E22" s="1">
        <v>2769</v>
      </c>
      <c r="F22" s="1" t="s">
        <v>30</v>
      </c>
      <c r="G22" s="1" t="s">
        <v>15</v>
      </c>
      <c r="H22" s="1">
        <f>IF(G22="Tanya Jawab Informasi",2,
IF(G22="Perencanaan Cek Lokasi",4,
IF(G22="Melakukan Cek Lokasi",6,
IF(G22="Perencanaan Booking",10,""))))</f>
        <v>2</v>
      </c>
      <c r="I22" s="1" t="s">
        <v>217</v>
      </c>
      <c r="J22" s="9">
        <v>2577</v>
      </c>
      <c r="K22" s="1" t="s">
        <v>28</v>
      </c>
      <c r="L22" s="3">
        <v>8.1842846284878803</v>
      </c>
      <c r="M22" s="3">
        <v>8.1855779204367778</v>
      </c>
      <c r="N22" s="3">
        <v>9.3239769791308511</v>
      </c>
      <c r="O22" s="3">
        <v>8.8378714994700722</v>
      </c>
      <c r="P22" s="3">
        <v>9.9654405279086866</v>
      </c>
      <c r="Q22" s="3">
        <v>8.7586214916458776</v>
      </c>
      <c r="R22" s="3">
        <v>6.3935097497816953</v>
      </c>
      <c r="S22" s="3">
        <v>8.8381500565785238</v>
      </c>
    </row>
    <row r="23" spans="1:19" ht="13.5" customHeight="1" x14ac:dyDescent="0.25">
      <c r="A23" s="1">
        <v>4416</v>
      </c>
      <c r="B23" s="27">
        <v>44946</v>
      </c>
      <c r="C23" s="1">
        <v>250</v>
      </c>
      <c r="D23" s="9">
        <v>14</v>
      </c>
      <c r="E23" s="1">
        <v>3155</v>
      </c>
      <c r="F23" s="1" t="s">
        <v>31</v>
      </c>
      <c r="G23" s="1" t="s">
        <v>15</v>
      </c>
      <c r="H23" s="1">
        <f>IF(G23="Tanya Jawab Informasi",2,
IF(G23="Perencanaan Cek Lokasi",4,
IF(G23="Melakukan Cek Lokasi",6,
IF(G23="Perencanaan Booking",10,""))))</f>
        <v>2</v>
      </c>
      <c r="I23" s="1" t="s">
        <v>217</v>
      </c>
      <c r="J23" s="9">
        <v>2726</v>
      </c>
      <c r="K23" s="1" t="s">
        <v>32</v>
      </c>
      <c r="L23" s="3">
        <v>9.5820694247181102</v>
      </c>
      <c r="M23" s="3">
        <v>8.5072106081563561</v>
      </c>
      <c r="N23" s="3">
        <v>9.9213286923577915</v>
      </c>
      <c r="O23" s="3">
        <v>8.5669574025663255</v>
      </c>
      <c r="P23" s="3">
        <v>8.6159490721130911</v>
      </c>
      <c r="Q23" s="3">
        <v>5.5662212928305461</v>
      </c>
      <c r="R23" s="3">
        <v>5.3826250316265813</v>
      </c>
      <c r="S23" s="3">
        <v>9.1428698129657526</v>
      </c>
    </row>
    <row r="24" spans="1:19" ht="13.5" customHeight="1" x14ac:dyDescent="0.25">
      <c r="A24" s="1">
        <v>4418</v>
      </c>
      <c r="B24" s="27">
        <v>44946</v>
      </c>
      <c r="C24" s="1">
        <v>249</v>
      </c>
      <c r="D24" s="9">
        <v>14</v>
      </c>
      <c r="E24" s="1">
        <v>5435</v>
      </c>
      <c r="F24" s="1" t="s">
        <v>26</v>
      </c>
      <c r="G24" s="1" t="s">
        <v>19</v>
      </c>
      <c r="H24" s="1">
        <f>IF(G24="Tanya Jawab Informasi",2,
IF(G24="Perencanaan Cek Lokasi",4,
IF(G24="Melakukan Cek Lokasi",6,
IF(G24="Perencanaan Booking",10,""))))</f>
        <v>10</v>
      </c>
      <c r="I24" s="1" t="s">
        <v>217</v>
      </c>
      <c r="J24" s="9">
        <v>2474</v>
      </c>
      <c r="K24" s="1" t="s">
        <v>17</v>
      </c>
      <c r="L24" s="3">
        <v>8.6491726344554607</v>
      </c>
      <c r="M24" s="3">
        <v>8.5532716835136871</v>
      </c>
      <c r="N24" s="3">
        <v>8.1087276842570795</v>
      </c>
      <c r="O24" s="3">
        <v>8.2751008865222175</v>
      </c>
      <c r="P24" s="3">
        <v>8.4180949764921671</v>
      </c>
      <c r="Q24" s="3">
        <v>5.8921931153377445</v>
      </c>
      <c r="R24" s="3">
        <v>7.6258794797652074</v>
      </c>
      <c r="S24" s="3">
        <v>8.1623128342108604</v>
      </c>
    </row>
    <row r="25" spans="1:19" ht="13.5" customHeight="1" x14ac:dyDescent="0.25">
      <c r="A25" s="1">
        <v>4420</v>
      </c>
      <c r="B25" s="27">
        <v>44946</v>
      </c>
      <c r="C25" s="1">
        <v>243</v>
      </c>
      <c r="D25" s="9">
        <v>14</v>
      </c>
      <c r="E25" s="1">
        <v>2794</v>
      </c>
      <c r="F25" s="1" t="s">
        <v>30</v>
      </c>
      <c r="G25" s="1" t="s">
        <v>19</v>
      </c>
      <c r="H25" s="1">
        <f>IF(G25="Tanya Jawab Informasi",2,
IF(G25="Perencanaan Cek Lokasi",4,
IF(G25="Melakukan Cek Lokasi",6,
IF(G25="Perencanaan Booking",10,""))))</f>
        <v>10</v>
      </c>
      <c r="I25" s="1" t="s">
        <v>217</v>
      </c>
      <c r="J25" s="9">
        <v>2627</v>
      </c>
      <c r="K25" s="1" t="s">
        <v>32</v>
      </c>
      <c r="L25" s="3">
        <v>9.2740793627704683</v>
      </c>
      <c r="M25" s="3">
        <v>9.5773453981977319</v>
      </c>
      <c r="N25" s="3">
        <v>8.9358739856287119</v>
      </c>
      <c r="O25" s="3">
        <v>9.4580701516977221</v>
      </c>
      <c r="P25" s="3">
        <v>8.191382912395099</v>
      </c>
      <c r="Q25" s="3">
        <v>5.0727715052468767</v>
      </c>
      <c r="R25" s="3">
        <v>8.3436552425217094</v>
      </c>
      <c r="S25" s="3">
        <v>8.28205179585329</v>
      </c>
    </row>
    <row r="26" spans="1:19" ht="13.5" customHeight="1" x14ac:dyDescent="0.25">
      <c r="A26" s="1">
        <v>4423</v>
      </c>
      <c r="B26" s="27">
        <v>44947</v>
      </c>
      <c r="C26" s="1">
        <v>249</v>
      </c>
      <c r="D26" s="9">
        <v>14</v>
      </c>
      <c r="E26" s="1">
        <v>4644</v>
      </c>
      <c r="F26" s="1" t="s">
        <v>18</v>
      </c>
      <c r="G26" s="1" t="s">
        <v>15</v>
      </c>
      <c r="H26" s="1">
        <f>IF(G26="Tanya Jawab Informasi",2,
IF(G26="Perencanaan Cek Lokasi",4,
IF(G26="Melakukan Cek Lokasi",6,
IF(G26="Perencanaan Booking",10,""))))</f>
        <v>2</v>
      </c>
      <c r="I26" s="1" t="s">
        <v>217</v>
      </c>
      <c r="J26" s="9">
        <v>2752</v>
      </c>
      <c r="K26" s="1" t="s">
        <v>17</v>
      </c>
      <c r="L26" s="3">
        <v>9.0737234529858721</v>
      </c>
      <c r="M26" s="3">
        <v>9.3105598426209148</v>
      </c>
      <c r="N26" s="3">
        <v>8.2193638776079077</v>
      </c>
      <c r="O26" s="3">
        <v>8.0272420069559942</v>
      </c>
      <c r="P26" s="3">
        <v>9.9105238779191929</v>
      </c>
      <c r="Q26" s="3">
        <v>5.4320260156345572</v>
      </c>
      <c r="R26" s="3">
        <v>7.4477046789164074</v>
      </c>
      <c r="S26" s="3">
        <v>9.2484122172753906</v>
      </c>
    </row>
    <row r="27" spans="1:19" ht="13.5" customHeight="1" x14ac:dyDescent="0.25">
      <c r="A27" s="1">
        <v>4425</v>
      </c>
      <c r="B27" s="27">
        <v>44948</v>
      </c>
      <c r="C27" s="1">
        <v>244</v>
      </c>
      <c r="D27" s="9">
        <v>14</v>
      </c>
      <c r="E27" s="1">
        <v>4582</v>
      </c>
      <c r="F27" s="1" t="s">
        <v>23</v>
      </c>
      <c r="G27" s="1" t="s">
        <v>15</v>
      </c>
      <c r="H27" s="1">
        <f>IF(G27="Tanya Jawab Informasi",2,
IF(G27="Perencanaan Cek Lokasi",4,
IF(G27="Melakukan Cek Lokasi",6,
IF(G27="Perencanaan Booking",10,""))))</f>
        <v>2</v>
      </c>
      <c r="I27" s="1" t="s">
        <v>217</v>
      </c>
      <c r="J27" s="9">
        <v>2845</v>
      </c>
      <c r="K27" s="1" t="s">
        <v>28</v>
      </c>
      <c r="L27" s="3">
        <v>7.3105849635146782</v>
      </c>
      <c r="M27" s="3">
        <v>8.5799202706053279</v>
      </c>
      <c r="N27" s="3">
        <v>7.4104668793256128</v>
      </c>
      <c r="O27" s="3">
        <v>8.5351935754942083</v>
      </c>
      <c r="P27" s="3">
        <v>8.3105745383517693</v>
      </c>
      <c r="Q27" s="3">
        <v>9.4294094397808053</v>
      </c>
      <c r="R27" s="3">
        <v>7.5505084244844296</v>
      </c>
      <c r="S27" s="3">
        <v>9.82517196814808</v>
      </c>
    </row>
    <row r="28" spans="1:19" ht="13.5" customHeight="1" x14ac:dyDescent="0.25">
      <c r="A28" s="1">
        <v>4427</v>
      </c>
      <c r="B28" s="27">
        <v>44949</v>
      </c>
      <c r="C28" s="1">
        <v>238</v>
      </c>
      <c r="D28" s="9">
        <v>14</v>
      </c>
      <c r="E28" s="1">
        <v>4871</v>
      </c>
      <c r="F28" s="1" t="s">
        <v>23</v>
      </c>
      <c r="G28" s="1" t="s">
        <v>24</v>
      </c>
      <c r="H28" s="1">
        <f>IF(G28="Tanya Jawab Informasi",2,
IF(G28="Perencanaan Cek Lokasi",4,
IF(G28="Melakukan Cek Lokasi",6,
IF(G28="Perencanaan Booking",10,""))))</f>
        <v>6</v>
      </c>
      <c r="I28" s="1" t="s">
        <v>217</v>
      </c>
      <c r="J28" s="9">
        <v>2768</v>
      </c>
      <c r="K28" s="1" t="s">
        <v>32</v>
      </c>
      <c r="L28" s="3">
        <v>8.9729509418843119</v>
      </c>
      <c r="M28" s="3">
        <v>8.1155088592125502</v>
      </c>
      <c r="N28" s="3">
        <v>8.6901228493047</v>
      </c>
      <c r="O28" s="3">
        <v>8.6461156757363558</v>
      </c>
      <c r="P28" s="3">
        <v>8.4248383520203731</v>
      </c>
      <c r="Q28" s="3">
        <v>8.6984087331784767</v>
      </c>
      <c r="R28" s="3">
        <v>5.0194761776883521</v>
      </c>
      <c r="S28" s="3">
        <v>8.28453595505413</v>
      </c>
    </row>
    <row r="29" spans="1:19" ht="13.5" customHeight="1" x14ac:dyDescent="0.25">
      <c r="A29" s="1">
        <v>4430</v>
      </c>
      <c r="B29" s="27">
        <v>44949</v>
      </c>
      <c r="C29" s="1">
        <v>250</v>
      </c>
      <c r="D29" s="9">
        <v>14</v>
      </c>
      <c r="E29" s="1">
        <v>5299</v>
      </c>
      <c r="F29" s="1" t="s">
        <v>26</v>
      </c>
      <c r="G29" s="1" t="s">
        <v>15</v>
      </c>
      <c r="H29" s="1">
        <f>IF(G29="Tanya Jawab Informasi",2,
IF(G29="Perencanaan Cek Lokasi",4,
IF(G29="Melakukan Cek Lokasi",6,
IF(G29="Perencanaan Booking",10,""))))</f>
        <v>2</v>
      </c>
      <c r="I29" s="1" t="s">
        <v>217</v>
      </c>
      <c r="J29" s="9">
        <v>2519</v>
      </c>
      <c r="K29" s="1" t="s">
        <v>25</v>
      </c>
      <c r="L29" s="3">
        <v>9.0502356310883307</v>
      </c>
      <c r="M29" s="3">
        <v>9.1958417622225532</v>
      </c>
      <c r="N29" s="3">
        <v>9.4679448286052406</v>
      </c>
      <c r="O29" s="3">
        <v>8.5591046073462707</v>
      </c>
      <c r="P29" s="3">
        <v>8.3810224861088969</v>
      </c>
      <c r="Q29" s="3">
        <v>5.4408837614446988</v>
      </c>
      <c r="R29" s="3">
        <v>5.7110630586773254</v>
      </c>
      <c r="S29" s="3">
        <v>8.7539227861589666</v>
      </c>
    </row>
    <row r="30" spans="1:19" ht="13.5" customHeight="1" x14ac:dyDescent="0.25">
      <c r="A30" s="1">
        <v>4436</v>
      </c>
      <c r="B30" s="27">
        <v>44951</v>
      </c>
      <c r="C30" s="1">
        <v>238</v>
      </c>
      <c r="D30" s="9">
        <v>14</v>
      </c>
      <c r="E30" s="1">
        <v>4067</v>
      </c>
      <c r="F30" s="1" t="s">
        <v>30</v>
      </c>
      <c r="G30" s="1" t="s">
        <v>15</v>
      </c>
      <c r="H30" s="1">
        <f>IF(G30="Tanya Jawab Informasi",2,
IF(G30="Perencanaan Cek Lokasi",4,
IF(G30="Melakukan Cek Lokasi",6,
IF(G30="Perencanaan Booking",10,""))))</f>
        <v>2</v>
      </c>
      <c r="I30" s="1" t="s">
        <v>217</v>
      </c>
      <c r="J30" s="9">
        <v>2670</v>
      </c>
      <c r="K30" s="1" t="s">
        <v>32</v>
      </c>
      <c r="L30" s="3">
        <v>9.6988430812414173</v>
      </c>
      <c r="M30" s="3">
        <v>8.0167183104459561</v>
      </c>
      <c r="N30" s="3">
        <v>9.8689681974151053</v>
      </c>
      <c r="O30" s="3">
        <v>9.484859239302164</v>
      </c>
      <c r="P30" s="3">
        <v>9.6378231674049193</v>
      </c>
      <c r="Q30" s="3">
        <v>9.5630743273144461</v>
      </c>
      <c r="R30" s="3">
        <v>8.2515297069958731</v>
      </c>
      <c r="S30" s="3">
        <v>8.2891423063996132</v>
      </c>
    </row>
    <row r="31" spans="1:19" ht="13.5" customHeight="1" x14ac:dyDescent="0.25">
      <c r="A31" s="1">
        <v>4438</v>
      </c>
      <c r="B31" s="27">
        <v>44951</v>
      </c>
      <c r="C31" s="1">
        <v>249</v>
      </c>
      <c r="D31" s="9">
        <v>14</v>
      </c>
      <c r="E31" s="1">
        <v>3283</v>
      </c>
      <c r="F31" s="1" t="s">
        <v>26</v>
      </c>
      <c r="G31" s="1" t="s">
        <v>15</v>
      </c>
      <c r="H31" s="1">
        <f>IF(G31="Tanya Jawab Informasi",2,
IF(G31="Perencanaan Cek Lokasi",4,
IF(G31="Melakukan Cek Lokasi",6,
IF(G31="Perencanaan Booking",10,""))))</f>
        <v>2</v>
      </c>
      <c r="I31" s="1" t="s">
        <v>217</v>
      </c>
      <c r="J31" s="9">
        <v>2863</v>
      </c>
      <c r="K31" s="1" t="s">
        <v>32</v>
      </c>
      <c r="L31" s="3">
        <v>8.8505839912710442</v>
      </c>
      <c r="M31" s="3">
        <v>9.2794625367290049</v>
      </c>
      <c r="N31" s="3">
        <v>8.6351221803988469</v>
      </c>
      <c r="O31" s="3">
        <v>9.1708163980417581</v>
      </c>
      <c r="P31" s="3">
        <v>8.9638848252839534</v>
      </c>
      <c r="Q31" s="3">
        <v>7.2771436340023108</v>
      </c>
      <c r="R31" s="3">
        <v>5.4184915086346637</v>
      </c>
      <c r="S31" s="3">
        <v>8.7599630319840252</v>
      </c>
    </row>
    <row r="32" spans="1:19" ht="13.5" customHeight="1" x14ac:dyDescent="0.25">
      <c r="A32" s="1">
        <v>4445</v>
      </c>
      <c r="B32" s="27">
        <v>44952</v>
      </c>
      <c r="C32" s="1">
        <v>244</v>
      </c>
      <c r="D32" s="9">
        <v>14</v>
      </c>
      <c r="E32" s="1">
        <v>5275</v>
      </c>
      <c r="F32" s="1" t="s">
        <v>36</v>
      </c>
      <c r="G32" s="1" t="s">
        <v>19</v>
      </c>
      <c r="H32" s="1">
        <f>IF(G32="Tanya Jawab Informasi",2,
IF(G32="Perencanaan Cek Lokasi",4,
IF(G32="Melakukan Cek Lokasi",6,
IF(G32="Perencanaan Booking",10,""))))</f>
        <v>10</v>
      </c>
      <c r="I32" s="1" t="s">
        <v>217</v>
      </c>
      <c r="J32" s="9">
        <v>2377</v>
      </c>
      <c r="K32" s="1" t="s">
        <v>28</v>
      </c>
      <c r="L32" s="3">
        <v>7.7927976186350678</v>
      </c>
      <c r="M32" s="3">
        <v>7.3864203418445058</v>
      </c>
      <c r="N32" s="3">
        <v>7.5795542541161236</v>
      </c>
      <c r="O32" s="3">
        <v>8.040552879590587</v>
      </c>
      <c r="P32" s="3">
        <v>9.4254352855719805</v>
      </c>
      <c r="Q32" s="3">
        <v>5.997101343469736</v>
      </c>
      <c r="R32" s="3">
        <v>7.3993465367395475</v>
      </c>
      <c r="S32" s="3">
        <v>8.1955500774518821</v>
      </c>
    </row>
    <row r="33" spans="1:19" ht="13.5" customHeight="1" x14ac:dyDescent="0.25">
      <c r="A33" s="1">
        <v>4450</v>
      </c>
      <c r="B33" s="27">
        <v>44953</v>
      </c>
      <c r="C33" s="1">
        <v>238</v>
      </c>
      <c r="D33" s="9">
        <v>14</v>
      </c>
      <c r="E33" s="1">
        <v>4000</v>
      </c>
      <c r="F33" s="1" t="s">
        <v>26</v>
      </c>
      <c r="G33" s="1" t="s">
        <v>15</v>
      </c>
      <c r="H33" s="1">
        <f>IF(G33="Tanya Jawab Informasi",2,
IF(G33="Perencanaan Cek Lokasi",4,
IF(G33="Melakukan Cek Lokasi",6,
IF(G33="Perencanaan Booking",10,""))))</f>
        <v>2</v>
      </c>
      <c r="I33" s="1" t="s">
        <v>217</v>
      </c>
      <c r="J33" s="9">
        <v>2461</v>
      </c>
      <c r="K33" s="1" t="s">
        <v>32</v>
      </c>
      <c r="L33" s="3">
        <v>9.1056863380851247</v>
      </c>
      <c r="M33" s="3">
        <v>8.5632756687264973</v>
      </c>
      <c r="N33" s="3">
        <v>8.0729481077195491</v>
      </c>
      <c r="O33" s="3">
        <v>8.9513548365192683</v>
      </c>
      <c r="P33" s="3">
        <v>9.3913383873724232</v>
      </c>
      <c r="Q33" s="3">
        <v>7.7360817145556418</v>
      </c>
      <c r="R33" s="3">
        <v>4.4438851499238723</v>
      </c>
      <c r="S33" s="3">
        <v>8.7730056124259086</v>
      </c>
    </row>
    <row r="34" spans="1:19" ht="13.5" customHeight="1" x14ac:dyDescent="0.25">
      <c r="A34" s="1">
        <v>4454</v>
      </c>
      <c r="B34" s="27">
        <v>44955</v>
      </c>
      <c r="C34" s="1">
        <v>250</v>
      </c>
      <c r="D34" s="9">
        <v>14</v>
      </c>
      <c r="E34" s="1">
        <v>3165</v>
      </c>
      <c r="F34" s="1" t="s">
        <v>33</v>
      </c>
      <c r="G34" s="1" t="s">
        <v>27</v>
      </c>
      <c r="H34" s="1">
        <f>IF(G34="Tanya Jawab Informasi",2,
IF(G34="Perencanaan Cek Lokasi",4,
IF(G34="Melakukan Cek Lokasi",6,
IF(G34="Perencanaan Booking",10,""))))</f>
        <v>4</v>
      </c>
      <c r="I34" s="1" t="s">
        <v>217</v>
      </c>
      <c r="J34" s="9">
        <v>2311</v>
      </c>
      <c r="K34" s="1" t="s">
        <v>28</v>
      </c>
      <c r="L34" s="3">
        <v>8.9699735811956636</v>
      </c>
      <c r="M34" s="3">
        <v>9.7512362662456074</v>
      </c>
      <c r="N34" s="3">
        <v>9.163555346063708</v>
      </c>
      <c r="O34" s="3">
        <v>9.3093789214488858</v>
      </c>
      <c r="P34" s="3">
        <v>8.2446485081939418</v>
      </c>
      <c r="Q34" s="3">
        <v>6.0668438611310549</v>
      </c>
      <c r="R34" s="3">
        <v>4.7237736099462264</v>
      </c>
      <c r="S34" s="3">
        <v>9.6954657972343981</v>
      </c>
    </row>
    <row r="35" spans="1:19" ht="13.5" customHeight="1" x14ac:dyDescent="0.25">
      <c r="A35" s="1">
        <v>4456</v>
      </c>
      <c r="B35" s="27">
        <v>44955</v>
      </c>
      <c r="C35" s="1">
        <v>243</v>
      </c>
      <c r="D35" s="9">
        <v>14</v>
      </c>
      <c r="E35" s="1">
        <v>6368</v>
      </c>
      <c r="F35" s="1" t="s">
        <v>36</v>
      </c>
      <c r="G35" s="1" t="s">
        <v>19</v>
      </c>
      <c r="H35" s="1">
        <f>IF(G35="Tanya Jawab Informasi",2,
IF(G35="Perencanaan Cek Lokasi",4,
IF(G35="Melakukan Cek Lokasi",6,
IF(G35="Perencanaan Booking",10,""))))</f>
        <v>10</v>
      </c>
      <c r="I35" s="1" t="s">
        <v>217</v>
      </c>
      <c r="J35" s="9">
        <v>2536</v>
      </c>
      <c r="K35" s="1" t="s">
        <v>32</v>
      </c>
      <c r="L35" s="3">
        <v>9.2311601659322307</v>
      </c>
      <c r="M35" s="3">
        <v>9.4692361922005546</v>
      </c>
      <c r="N35" s="3">
        <v>9.7119914408913388</v>
      </c>
      <c r="O35" s="3">
        <v>8.5464085610663361</v>
      </c>
      <c r="P35" s="3">
        <v>9.3599936917276167</v>
      </c>
      <c r="Q35" s="3">
        <v>5.0205984743319574</v>
      </c>
      <c r="R35" s="3">
        <v>6.4822178851535304</v>
      </c>
      <c r="S35" s="3">
        <v>8.4011750868883901</v>
      </c>
    </row>
    <row r="36" spans="1:19" ht="13.5" customHeight="1" x14ac:dyDescent="0.25">
      <c r="A36" s="1">
        <v>4457</v>
      </c>
      <c r="B36" s="27">
        <v>44955</v>
      </c>
      <c r="C36" s="1">
        <v>250</v>
      </c>
      <c r="D36" s="9">
        <v>14</v>
      </c>
      <c r="E36" s="1">
        <v>4644</v>
      </c>
      <c r="F36" s="1" t="s">
        <v>31</v>
      </c>
      <c r="G36" s="1" t="s">
        <v>27</v>
      </c>
      <c r="H36" s="1">
        <f>IF(G36="Tanya Jawab Informasi",2,
IF(G36="Perencanaan Cek Lokasi",4,
IF(G36="Melakukan Cek Lokasi",6,
IF(G36="Perencanaan Booking",10,""))))</f>
        <v>4</v>
      </c>
      <c r="I36" s="1" t="s">
        <v>217</v>
      </c>
      <c r="J36" s="9">
        <v>2570</v>
      </c>
      <c r="K36" s="1" t="s">
        <v>35</v>
      </c>
      <c r="L36" s="3">
        <v>9.4437943659305628</v>
      </c>
      <c r="M36" s="3">
        <v>9.7521774588579966</v>
      </c>
      <c r="N36" s="3">
        <v>9.5112496592235836</v>
      </c>
      <c r="O36" s="3">
        <v>8.3067787723818558</v>
      </c>
      <c r="P36" s="3">
        <v>8.5246975866986237</v>
      </c>
      <c r="Q36" s="3">
        <v>8.9691978691224641</v>
      </c>
      <c r="R36" s="3">
        <v>8.0326462227402136</v>
      </c>
      <c r="S36" s="3">
        <v>8.630089956202788</v>
      </c>
    </row>
    <row r="37" spans="1:19" ht="13.5" customHeight="1" x14ac:dyDescent="0.25">
      <c r="A37" s="1">
        <v>4458</v>
      </c>
      <c r="B37" s="27">
        <v>44956</v>
      </c>
      <c r="C37" s="1">
        <v>250</v>
      </c>
      <c r="D37" s="9">
        <v>14</v>
      </c>
      <c r="E37" s="1">
        <v>5872</v>
      </c>
      <c r="F37" s="1" t="s">
        <v>30</v>
      </c>
      <c r="G37" s="1" t="s">
        <v>15</v>
      </c>
      <c r="H37" s="1">
        <f>IF(G37="Tanya Jawab Informasi",2,
IF(G37="Perencanaan Cek Lokasi",4,
IF(G37="Melakukan Cek Lokasi",6,
IF(G37="Perencanaan Booking",10,""))))</f>
        <v>2</v>
      </c>
      <c r="I37" s="1" t="s">
        <v>217</v>
      </c>
      <c r="J37" s="9">
        <v>2838</v>
      </c>
      <c r="K37" s="1" t="s">
        <v>32</v>
      </c>
      <c r="L37" s="3">
        <v>9.629406830544962</v>
      </c>
      <c r="M37" s="3">
        <v>9.1258851636361413</v>
      </c>
      <c r="N37" s="3">
        <v>8.2822430214302418</v>
      </c>
      <c r="O37" s="3">
        <v>9.555551939365392</v>
      </c>
      <c r="P37" s="3">
        <v>9.5812095883429329</v>
      </c>
      <c r="Q37" s="3">
        <v>9.4313376061534715</v>
      </c>
      <c r="R37" s="3">
        <v>8.5648593194743459</v>
      </c>
      <c r="S37" s="3">
        <v>9.3884192718014745</v>
      </c>
    </row>
    <row r="38" spans="1:19" ht="13.5" customHeight="1" x14ac:dyDescent="0.25">
      <c r="A38" s="1">
        <v>4460</v>
      </c>
      <c r="B38" s="27">
        <v>44957</v>
      </c>
      <c r="C38" s="1">
        <v>243</v>
      </c>
      <c r="D38" s="9">
        <v>14</v>
      </c>
      <c r="E38" s="1">
        <v>4930</v>
      </c>
      <c r="F38" s="1" t="s">
        <v>18</v>
      </c>
      <c r="G38" s="1" t="s">
        <v>19</v>
      </c>
      <c r="H38" s="1">
        <f>IF(G38="Tanya Jawab Informasi",2,
IF(G38="Perencanaan Cek Lokasi",4,
IF(G38="Melakukan Cek Lokasi",6,
IF(G38="Perencanaan Booking",10,""))))</f>
        <v>10</v>
      </c>
      <c r="I38" s="1" t="s">
        <v>217</v>
      </c>
      <c r="J38" s="9">
        <v>2497</v>
      </c>
      <c r="K38" s="1" t="s">
        <v>32</v>
      </c>
      <c r="L38" s="3">
        <v>9.1684742175422365</v>
      </c>
      <c r="M38" s="3">
        <v>9.548443668223717</v>
      </c>
      <c r="N38" s="3">
        <v>8.0430602025369939</v>
      </c>
      <c r="O38" s="3">
        <v>9.5493772560452879</v>
      </c>
      <c r="P38" s="3">
        <v>9.862891086590631</v>
      </c>
      <c r="Q38" s="3">
        <v>9.746249273731598</v>
      </c>
      <c r="R38" s="3">
        <v>7.858571499410659</v>
      </c>
      <c r="S38" s="3">
        <v>8.6370101294356498</v>
      </c>
    </row>
    <row r="39" spans="1:19" ht="13.5" customHeight="1" x14ac:dyDescent="0.25">
      <c r="A39" s="1">
        <v>4464</v>
      </c>
      <c r="B39" s="27">
        <v>44957</v>
      </c>
      <c r="C39" s="1">
        <v>243</v>
      </c>
      <c r="D39" s="9">
        <v>14</v>
      </c>
      <c r="E39" s="1">
        <v>4148</v>
      </c>
      <c r="F39" s="1" t="s">
        <v>30</v>
      </c>
      <c r="G39" s="1" t="s">
        <v>15</v>
      </c>
      <c r="H39" s="1">
        <f>IF(G39="Tanya Jawab Informasi",2,
IF(G39="Perencanaan Cek Lokasi",4,
IF(G39="Melakukan Cek Lokasi",6,
IF(G39="Perencanaan Booking",10,""))))</f>
        <v>2</v>
      </c>
      <c r="I39" s="1" t="s">
        <v>217</v>
      </c>
      <c r="J39" s="9">
        <v>2483</v>
      </c>
      <c r="K39" s="1" t="s">
        <v>32</v>
      </c>
      <c r="L39" s="3">
        <v>9.9909630841744086</v>
      </c>
      <c r="M39" s="3">
        <v>8.1588125055783038</v>
      </c>
      <c r="N39" s="3">
        <v>9.3912640541493211</v>
      </c>
      <c r="O39" s="3">
        <v>9.0291562851147926</v>
      </c>
      <c r="P39" s="3">
        <v>9.472500928279544</v>
      </c>
      <c r="Q39" s="3">
        <v>7.1634985046196977</v>
      </c>
      <c r="R39" s="3">
        <v>5.2424176340558652</v>
      </c>
      <c r="S39" s="3">
        <v>8.7828212352554473</v>
      </c>
    </row>
    <row r="40" spans="1:19" ht="13.5" customHeight="1" x14ac:dyDescent="0.25">
      <c r="A40" s="1">
        <v>4465</v>
      </c>
      <c r="B40" s="27">
        <v>44957</v>
      </c>
      <c r="C40" s="1">
        <v>243</v>
      </c>
      <c r="D40" s="9">
        <v>14</v>
      </c>
      <c r="E40" s="1">
        <v>4580</v>
      </c>
      <c r="F40" s="1" t="s">
        <v>18</v>
      </c>
      <c r="G40" s="1" t="s">
        <v>19</v>
      </c>
      <c r="H40" s="1">
        <f>IF(G40="Tanya Jawab Informasi",2,
IF(G40="Perencanaan Cek Lokasi",4,
IF(G40="Melakukan Cek Lokasi",6,
IF(G40="Perencanaan Booking",10,""))))</f>
        <v>10</v>
      </c>
      <c r="I40" s="1" t="s">
        <v>217</v>
      </c>
      <c r="J40" s="9">
        <v>2878</v>
      </c>
      <c r="K40" s="1" t="s">
        <v>29</v>
      </c>
      <c r="L40" s="3">
        <v>9.0294641679612955</v>
      </c>
      <c r="M40" s="3">
        <v>8.1216352173608186</v>
      </c>
      <c r="N40" s="3">
        <v>8.47384614748076</v>
      </c>
      <c r="O40" s="3">
        <v>9.5573155837502952</v>
      </c>
      <c r="P40" s="3">
        <v>9.368575696074279</v>
      </c>
      <c r="Q40" s="3">
        <v>8.308277057613596</v>
      </c>
      <c r="R40" s="3">
        <v>7.2054562994371194</v>
      </c>
      <c r="S40" s="3">
        <v>8.9390275061405795</v>
      </c>
    </row>
    <row r="41" spans="1:19" ht="13.5" customHeight="1" x14ac:dyDescent="0.25">
      <c r="A41" s="1">
        <v>4468</v>
      </c>
      <c r="B41" s="27">
        <v>44958</v>
      </c>
      <c r="C41" s="1">
        <v>250</v>
      </c>
      <c r="D41" s="9">
        <v>14</v>
      </c>
      <c r="E41" s="1">
        <v>4607</v>
      </c>
      <c r="F41" s="1" t="s">
        <v>23</v>
      </c>
      <c r="G41" s="1" t="s">
        <v>27</v>
      </c>
      <c r="H41" s="1">
        <f>IF(G41="Tanya Jawab Informasi",2,
IF(G41="Perencanaan Cek Lokasi",4,
IF(G41="Melakukan Cek Lokasi",6,
IF(G41="Perencanaan Booking",10,""))))</f>
        <v>4</v>
      </c>
      <c r="I41" s="1" t="s">
        <v>217</v>
      </c>
      <c r="J41" s="9">
        <v>2613</v>
      </c>
      <c r="K41" s="1" t="s">
        <v>29</v>
      </c>
      <c r="L41" s="3">
        <v>8.3623355056345829</v>
      </c>
      <c r="M41" s="3">
        <v>9.5781034421359159</v>
      </c>
      <c r="N41" s="3">
        <v>9.6748378688325456</v>
      </c>
      <c r="O41" s="3">
        <v>9.8191833400259725</v>
      </c>
      <c r="P41" s="3">
        <v>8.4798484439349551</v>
      </c>
      <c r="Q41" s="3">
        <v>7.4370510915038812</v>
      </c>
      <c r="R41" s="3">
        <v>7.6181090518629127</v>
      </c>
      <c r="S41" s="3">
        <v>9.9503186759996058</v>
      </c>
    </row>
    <row r="42" spans="1:19" ht="13.5" customHeight="1" x14ac:dyDescent="0.25">
      <c r="A42" s="1">
        <v>4472</v>
      </c>
      <c r="B42" s="27">
        <v>44958</v>
      </c>
      <c r="C42" s="1">
        <v>243</v>
      </c>
      <c r="D42" s="9">
        <v>14</v>
      </c>
      <c r="E42" s="1">
        <v>2833</v>
      </c>
      <c r="F42" s="1" t="s">
        <v>34</v>
      </c>
      <c r="G42" s="1" t="s">
        <v>24</v>
      </c>
      <c r="H42" s="1">
        <f>IF(G42="Tanya Jawab Informasi",2,
IF(G42="Perencanaan Cek Lokasi",4,
IF(G42="Melakukan Cek Lokasi",6,
IF(G42="Perencanaan Booking",10,""))))</f>
        <v>6</v>
      </c>
      <c r="I42" s="1" t="s">
        <v>217</v>
      </c>
      <c r="J42" s="9">
        <v>2314</v>
      </c>
      <c r="K42" s="1" t="s">
        <v>32</v>
      </c>
      <c r="L42" s="3">
        <v>8.5201036820155274</v>
      </c>
      <c r="M42" s="3">
        <v>9.4578908481356336</v>
      </c>
      <c r="N42" s="3">
        <v>9.727992945289845</v>
      </c>
      <c r="O42" s="3">
        <v>9.2002903882918936</v>
      </c>
      <c r="P42" s="3">
        <v>9.7700038805138654</v>
      </c>
      <c r="Q42" s="3">
        <v>8.6636860151129156</v>
      </c>
      <c r="R42" s="3">
        <v>4.6104410244424026</v>
      </c>
      <c r="S42" s="3">
        <v>9.6499212237484198</v>
      </c>
    </row>
    <row r="43" spans="1:19" ht="13.5" customHeight="1" x14ac:dyDescent="0.25">
      <c r="A43" s="1">
        <v>4478</v>
      </c>
      <c r="B43" s="27">
        <v>44959</v>
      </c>
      <c r="C43" s="1">
        <v>243</v>
      </c>
      <c r="D43" s="9">
        <v>14</v>
      </c>
      <c r="E43" s="1">
        <v>6296</v>
      </c>
      <c r="F43" s="1" t="s">
        <v>36</v>
      </c>
      <c r="G43" s="1" t="s">
        <v>15</v>
      </c>
      <c r="H43" s="1">
        <f>IF(G43="Tanya Jawab Informasi",2,
IF(G43="Perencanaan Cek Lokasi",4,
IF(G43="Melakukan Cek Lokasi",6,
IF(G43="Perencanaan Booking",10,""))))</f>
        <v>2</v>
      </c>
      <c r="I43" s="1" t="s">
        <v>217</v>
      </c>
      <c r="J43" s="9">
        <v>2698</v>
      </c>
      <c r="K43" s="1" t="s">
        <v>32</v>
      </c>
      <c r="L43" s="3">
        <v>8.8227875732893359</v>
      </c>
      <c r="M43" s="3">
        <v>9.3255071257338518</v>
      </c>
      <c r="N43" s="3">
        <v>9.3914026888467603</v>
      </c>
      <c r="O43" s="3">
        <v>9.7789668940718215</v>
      </c>
      <c r="P43" s="3">
        <v>9.3059357812766894</v>
      </c>
      <c r="Q43" s="3">
        <v>5.0543231676289615</v>
      </c>
      <c r="R43" s="3">
        <v>7.0651288520421378</v>
      </c>
      <c r="S43" s="3">
        <v>9.295046590615204</v>
      </c>
    </row>
    <row r="44" spans="1:19" ht="13.5" customHeight="1" x14ac:dyDescent="0.25">
      <c r="A44" s="1">
        <v>4480</v>
      </c>
      <c r="B44" s="27">
        <v>44960</v>
      </c>
      <c r="C44" s="1">
        <v>244</v>
      </c>
      <c r="D44" s="9">
        <v>14</v>
      </c>
      <c r="E44" s="1">
        <v>3223</v>
      </c>
      <c r="F44" s="1" t="s">
        <v>30</v>
      </c>
      <c r="G44" s="1" t="s">
        <v>15</v>
      </c>
      <c r="H44" s="1">
        <f>IF(G44="Tanya Jawab Informasi",2,
IF(G44="Perencanaan Cek Lokasi",4,
IF(G44="Melakukan Cek Lokasi",6,
IF(G44="Perencanaan Booking",10,""))))</f>
        <v>2</v>
      </c>
      <c r="I44" s="1" t="s">
        <v>217</v>
      </c>
      <c r="J44" s="9">
        <v>2769</v>
      </c>
      <c r="K44" s="1" t="s">
        <v>32</v>
      </c>
      <c r="L44" s="3">
        <v>8.2690141298329731</v>
      </c>
      <c r="M44" s="3">
        <v>7.8471935741200367</v>
      </c>
      <c r="N44" s="3">
        <v>7.69524782046296</v>
      </c>
      <c r="O44" s="3">
        <v>8.4016334341590895</v>
      </c>
      <c r="P44" s="3">
        <v>8.4884878411832432</v>
      </c>
      <c r="Q44" s="3">
        <v>9.8945128503549178</v>
      </c>
      <c r="R44" s="3">
        <v>5.1440958153875753</v>
      </c>
      <c r="S44" s="3">
        <v>8.1873204697988751</v>
      </c>
    </row>
    <row r="45" spans="1:19" ht="13.5" customHeight="1" x14ac:dyDescent="0.25">
      <c r="A45" s="1">
        <v>4482</v>
      </c>
      <c r="B45" s="27">
        <v>44960</v>
      </c>
      <c r="C45" s="1">
        <v>243</v>
      </c>
      <c r="D45" s="9">
        <v>14</v>
      </c>
      <c r="E45" s="1">
        <v>5587</v>
      </c>
      <c r="F45" s="1" t="s">
        <v>26</v>
      </c>
      <c r="G45" s="1" t="s">
        <v>15</v>
      </c>
      <c r="H45" s="1">
        <f>IF(G45="Tanya Jawab Informasi",2,
IF(G45="Perencanaan Cek Lokasi",4,
IF(G45="Melakukan Cek Lokasi",6,
IF(G45="Perencanaan Booking",10,""))))</f>
        <v>2</v>
      </c>
      <c r="I45" s="1" t="s">
        <v>217</v>
      </c>
      <c r="J45" s="9">
        <v>2800</v>
      </c>
      <c r="K45" s="1" t="s">
        <v>28</v>
      </c>
      <c r="L45" s="3">
        <v>8.4183716887638393</v>
      </c>
      <c r="M45" s="3">
        <v>9.4115990147208848</v>
      </c>
      <c r="N45" s="3">
        <v>9.1092537538043779</v>
      </c>
      <c r="O45" s="3">
        <v>9.051896729643758</v>
      </c>
      <c r="P45" s="3">
        <v>9.13722107803091</v>
      </c>
      <c r="Q45" s="3">
        <v>6.1854358301581538</v>
      </c>
      <c r="R45" s="3">
        <v>6.9086009522141225</v>
      </c>
      <c r="S45" s="3">
        <v>8.8855223229548201</v>
      </c>
    </row>
    <row r="46" spans="1:19" ht="13.5" customHeight="1" x14ac:dyDescent="0.25">
      <c r="A46" s="1">
        <v>4483</v>
      </c>
      <c r="B46" s="27">
        <v>44960</v>
      </c>
      <c r="C46" s="1">
        <v>249</v>
      </c>
      <c r="D46" s="9">
        <v>14</v>
      </c>
      <c r="E46" s="1">
        <v>6227</v>
      </c>
      <c r="F46" s="1" t="s">
        <v>21</v>
      </c>
      <c r="G46" s="1" t="s">
        <v>15</v>
      </c>
      <c r="H46" s="1">
        <f>IF(G46="Tanya Jawab Informasi",2,
IF(G46="Perencanaan Cek Lokasi",4,
IF(G46="Melakukan Cek Lokasi",6,
IF(G46="Perencanaan Booking",10,""))))</f>
        <v>2</v>
      </c>
      <c r="I46" s="1" t="s">
        <v>217</v>
      </c>
      <c r="J46" s="9">
        <v>2639</v>
      </c>
      <c r="K46" s="1" t="s">
        <v>25</v>
      </c>
      <c r="L46" s="3">
        <v>8.380018849863756</v>
      </c>
      <c r="M46" s="3">
        <v>9.7902262975355168</v>
      </c>
      <c r="N46" s="3">
        <v>8.9143964474278512</v>
      </c>
      <c r="O46" s="3">
        <v>9.4830926385916978</v>
      </c>
      <c r="P46" s="3">
        <v>9.5845607704850053</v>
      </c>
      <c r="Q46" s="3">
        <v>9.5350539689566194</v>
      </c>
      <c r="R46" s="3">
        <v>6.4984341326183905</v>
      </c>
      <c r="S46" s="3">
        <v>9.1438208195371562</v>
      </c>
    </row>
    <row r="47" spans="1:19" ht="13.5" customHeight="1" x14ac:dyDescent="0.25">
      <c r="A47" s="1">
        <v>4486</v>
      </c>
      <c r="B47" s="27">
        <v>44961</v>
      </c>
      <c r="C47" s="1">
        <v>250</v>
      </c>
      <c r="D47" s="9">
        <v>14</v>
      </c>
      <c r="E47" s="1">
        <v>3910</v>
      </c>
      <c r="F47" s="1" t="s">
        <v>26</v>
      </c>
      <c r="G47" s="1" t="s">
        <v>15</v>
      </c>
      <c r="H47" s="1">
        <f>IF(G47="Tanya Jawab Informasi",2,
IF(G47="Perencanaan Cek Lokasi",4,
IF(G47="Melakukan Cek Lokasi",6,
IF(G47="Perencanaan Booking",10,""))))</f>
        <v>2</v>
      </c>
      <c r="I47" s="1" t="s">
        <v>217</v>
      </c>
      <c r="J47" s="9">
        <v>2821</v>
      </c>
      <c r="K47" s="1" t="s">
        <v>32</v>
      </c>
      <c r="L47" s="3">
        <v>8.1520747591053926</v>
      </c>
      <c r="M47" s="3">
        <v>9.9539520100577423</v>
      </c>
      <c r="N47" s="3">
        <v>9.403539230494534</v>
      </c>
      <c r="O47" s="3">
        <v>9.7288078725975655</v>
      </c>
      <c r="P47" s="3">
        <v>8.4060800713937258</v>
      </c>
      <c r="Q47" s="3">
        <v>5.7430141122130154</v>
      </c>
      <c r="R47" s="3">
        <v>4.8335186396016248</v>
      </c>
      <c r="S47" s="3">
        <v>8.9124533773739714</v>
      </c>
    </row>
    <row r="48" spans="1:19" ht="13.5" customHeight="1" x14ac:dyDescent="0.25">
      <c r="A48" s="1">
        <v>4487</v>
      </c>
      <c r="B48" s="27">
        <v>44961</v>
      </c>
      <c r="C48" s="1">
        <v>243</v>
      </c>
      <c r="D48" s="9">
        <v>14</v>
      </c>
      <c r="E48" s="1">
        <v>4583</v>
      </c>
      <c r="F48" s="1" t="s">
        <v>26</v>
      </c>
      <c r="G48" s="1" t="s">
        <v>15</v>
      </c>
      <c r="H48" s="1">
        <f>IF(G48="Tanya Jawab Informasi",2,
IF(G48="Perencanaan Cek Lokasi",4,
IF(G48="Melakukan Cek Lokasi",6,
IF(G48="Perencanaan Booking",10,""))))</f>
        <v>2</v>
      </c>
      <c r="I48" s="1" t="s">
        <v>217</v>
      </c>
      <c r="J48" s="9">
        <v>2475</v>
      </c>
      <c r="K48" s="1" t="s">
        <v>28</v>
      </c>
      <c r="L48" s="3">
        <v>8.9651304924799806</v>
      </c>
      <c r="M48" s="3">
        <v>8.7268484445284535</v>
      </c>
      <c r="N48" s="3">
        <v>8.8743389548644593</v>
      </c>
      <c r="O48" s="3">
        <v>8.0692484233640194</v>
      </c>
      <c r="P48" s="3">
        <v>8.8065019772120401</v>
      </c>
      <c r="Q48" s="3">
        <v>5.8560606290939106</v>
      </c>
      <c r="R48" s="3">
        <v>5.181353657245789</v>
      </c>
      <c r="S48" s="3">
        <v>8.395265682610324</v>
      </c>
    </row>
    <row r="49" spans="1:19" ht="13.5" customHeight="1" x14ac:dyDescent="0.25">
      <c r="A49" s="1">
        <v>4494</v>
      </c>
      <c r="B49" s="27">
        <v>44963</v>
      </c>
      <c r="C49" s="1">
        <v>249</v>
      </c>
      <c r="D49" s="9">
        <v>14</v>
      </c>
      <c r="E49" s="1">
        <v>6321</v>
      </c>
      <c r="F49" s="1" t="s">
        <v>30</v>
      </c>
      <c r="G49" s="1" t="s">
        <v>19</v>
      </c>
      <c r="H49" s="1">
        <f>IF(G49="Tanya Jawab Informasi",2,
IF(G49="Perencanaan Cek Lokasi",4,
IF(G49="Melakukan Cek Lokasi",6,
IF(G49="Perencanaan Booking",10,""))))</f>
        <v>10</v>
      </c>
      <c r="I49" s="1" t="s">
        <v>217</v>
      </c>
      <c r="J49" s="9">
        <v>2688</v>
      </c>
      <c r="K49" s="1" t="s">
        <v>32</v>
      </c>
      <c r="L49" s="3">
        <v>8.7836070766271011</v>
      </c>
      <c r="M49" s="3">
        <v>8.2933382798695803</v>
      </c>
      <c r="N49" s="3">
        <v>8.5266545465720025</v>
      </c>
      <c r="O49" s="3">
        <v>9.2700076668651139</v>
      </c>
      <c r="P49" s="3">
        <v>8.959829072050411</v>
      </c>
      <c r="Q49" s="3">
        <v>5.1038709654122156</v>
      </c>
      <c r="R49" s="3">
        <v>5.6444625664507484</v>
      </c>
      <c r="S49" s="3">
        <v>8.2186413550729132</v>
      </c>
    </row>
    <row r="50" spans="1:19" ht="13.5" customHeight="1" x14ac:dyDescent="0.25">
      <c r="A50" s="1">
        <v>4495</v>
      </c>
      <c r="B50" s="27">
        <v>44963</v>
      </c>
      <c r="C50" s="1">
        <v>249</v>
      </c>
      <c r="D50" s="9">
        <v>14</v>
      </c>
      <c r="E50" s="1">
        <v>3784</v>
      </c>
      <c r="F50" s="1" t="s">
        <v>18</v>
      </c>
      <c r="G50" s="1" t="s">
        <v>19</v>
      </c>
      <c r="H50" s="1">
        <f>IF(G50="Tanya Jawab Informasi",2,
IF(G50="Perencanaan Cek Lokasi",4,
IF(G50="Melakukan Cek Lokasi",6,
IF(G50="Perencanaan Booking",10,""))))</f>
        <v>10</v>
      </c>
      <c r="I50" s="1" t="s">
        <v>217</v>
      </c>
      <c r="J50" s="9">
        <v>2780</v>
      </c>
      <c r="K50" s="1" t="s">
        <v>32</v>
      </c>
      <c r="L50" s="3">
        <v>8.8651686577029878</v>
      </c>
      <c r="M50" s="3">
        <v>9.654653055988895</v>
      </c>
      <c r="N50" s="3">
        <v>9.879021834819083</v>
      </c>
      <c r="O50" s="3">
        <v>8.4126889298379002</v>
      </c>
      <c r="P50" s="3">
        <v>9.0104604803406581</v>
      </c>
      <c r="Q50" s="3">
        <v>7.3467985571595822</v>
      </c>
      <c r="R50" s="3">
        <v>7.3388360511664361</v>
      </c>
      <c r="S50" s="3">
        <v>9.2847332694001548</v>
      </c>
    </row>
    <row r="51" spans="1:19" ht="13.5" customHeight="1" x14ac:dyDescent="0.25">
      <c r="A51" s="1">
        <v>4498</v>
      </c>
      <c r="B51" s="27">
        <v>44963</v>
      </c>
      <c r="C51" s="1">
        <v>249</v>
      </c>
      <c r="D51" s="9">
        <v>14</v>
      </c>
      <c r="E51" s="1">
        <v>6286</v>
      </c>
      <c r="F51" s="1" t="s">
        <v>23</v>
      </c>
      <c r="G51" s="1" t="s">
        <v>19</v>
      </c>
      <c r="H51" s="1">
        <f>IF(G51="Tanya Jawab Informasi",2,
IF(G51="Perencanaan Cek Lokasi",4,
IF(G51="Melakukan Cek Lokasi",6,
IF(G51="Perencanaan Booking",10,""))))</f>
        <v>10</v>
      </c>
      <c r="I51" s="1" t="s">
        <v>217</v>
      </c>
      <c r="J51" s="9">
        <v>2828</v>
      </c>
      <c r="K51" s="1" t="s">
        <v>32</v>
      </c>
      <c r="L51" s="3">
        <v>9.522815189225577</v>
      </c>
      <c r="M51" s="3">
        <v>9.4702276387963913</v>
      </c>
      <c r="N51" s="3">
        <v>9.0391741866109889</v>
      </c>
      <c r="O51" s="3">
        <v>9.983267051066262</v>
      </c>
      <c r="P51" s="3">
        <v>9.3785935997852317</v>
      </c>
      <c r="Q51" s="3">
        <v>7.7878130673338326</v>
      </c>
      <c r="R51" s="3">
        <v>7.1565401620666735</v>
      </c>
      <c r="S51" s="3">
        <v>9.8897191179130193</v>
      </c>
    </row>
    <row r="52" spans="1:19" ht="13.5" customHeight="1" x14ac:dyDescent="0.25">
      <c r="A52" s="1">
        <v>4499</v>
      </c>
      <c r="B52" s="27">
        <v>44963</v>
      </c>
      <c r="C52" s="1">
        <v>249</v>
      </c>
      <c r="D52" s="9">
        <v>14</v>
      </c>
      <c r="E52" s="1">
        <v>3364</v>
      </c>
      <c r="F52" s="1" t="s">
        <v>30</v>
      </c>
      <c r="G52" s="1" t="s">
        <v>27</v>
      </c>
      <c r="H52" s="1">
        <f>IF(G52="Tanya Jawab Informasi",2,
IF(G52="Perencanaan Cek Lokasi",4,
IF(G52="Melakukan Cek Lokasi",6,
IF(G52="Perencanaan Booking",10,""))))</f>
        <v>4</v>
      </c>
      <c r="I52" s="1" t="s">
        <v>217</v>
      </c>
      <c r="J52" s="9">
        <v>2856</v>
      </c>
      <c r="K52" s="1" t="s">
        <v>35</v>
      </c>
      <c r="L52" s="3">
        <v>8.8769305298187628</v>
      </c>
      <c r="M52" s="3">
        <v>8.3655903189214467</v>
      </c>
      <c r="N52" s="3">
        <v>9.8009480596507679</v>
      </c>
      <c r="O52" s="3">
        <v>9.335151826164525</v>
      </c>
      <c r="P52" s="3">
        <v>8.7468778401490095</v>
      </c>
      <c r="Q52" s="3">
        <v>8.8092350619721564</v>
      </c>
      <c r="R52" s="3">
        <v>5.9229857533189527</v>
      </c>
      <c r="S52" s="3">
        <v>8.4130004614101992</v>
      </c>
    </row>
    <row r="53" spans="1:19" ht="13.5" customHeight="1" x14ac:dyDescent="0.25">
      <c r="A53" s="1">
        <v>4500</v>
      </c>
      <c r="B53" s="27">
        <v>44963</v>
      </c>
      <c r="C53" s="1">
        <v>244</v>
      </c>
      <c r="D53" s="9">
        <v>14</v>
      </c>
      <c r="E53" s="1">
        <v>4313</v>
      </c>
      <c r="F53" s="1" t="s">
        <v>30</v>
      </c>
      <c r="G53" s="1" t="s">
        <v>15</v>
      </c>
      <c r="H53" s="1">
        <f>IF(G53="Tanya Jawab Informasi",2,
IF(G53="Perencanaan Cek Lokasi",4,
IF(G53="Melakukan Cek Lokasi",6,
IF(G53="Perencanaan Booking",10,""))))</f>
        <v>2</v>
      </c>
      <c r="I53" s="1" t="s">
        <v>217</v>
      </c>
      <c r="J53" s="9">
        <v>2557</v>
      </c>
      <c r="K53" s="1" t="s">
        <v>28</v>
      </c>
      <c r="L53" s="3">
        <v>7.7338241987720773</v>
      </c>
      <c r="M53" s="3">
        <v>8.114715057110601</v>
      </c>
      <c r="N53" s="3">
        <v>7.6189946579565477</v>
      </c>
      <c r="O53" s="3">
        <v>8.4461103465543257</v>
      </c>
      <c r="P53" s="3">
        <v>9.500730038252021</v>
      </c>
      <c r="Q53" s="3">
        <v>8.6941829243696045</v>
      </c>
      <c r="R53" s="3">
        <v>6.8653230015988367</v>
      </c>
      <c r="S53" s="3">
        <v>9.8420423996970428</v>
      </c>
    </row>
    <row r="54" spans="1:19" ht="13.5" customHeight="1" x14ac:dyDescent="0.25">
      <c r="A54" s="1">
        <v>4501</v>
      </c>
      <c r="B54" s="27">
        <v>44963</v>
      </c>
      <c r="C54" s="1">
        <v>238</v>
      </c>
      <c r="D54" s="9">
        <v>14</v>
      </c>
      <c r="E54" s="1">
        <v>6056</v>
      </c>
      <c r="F54" s="1" t="s">
        <v>31</v>
      </c>
      <c r="G54" s="1" t="s">
        <v>27</v>
      </c>
      <c r="H54" s="1">
        <f>IF(G54="Tanya Jawab Informasi",2,
IF(G54="Perencanaan Cek Lokasi",4,
IF(G54="Melakukan Cek Lokasi",6,
IF(G54="Perencanaan Booking",10,""))))</f>
        <v>4</v>
      </c>
      <c r="I54" s="1" t="s">
        <v>217</v>
      </c>
      <c r="J54" s="9">
        <v>2362</v>
      </c>
      <c r="K54" s="1" t="s">
        <v>32</v>
      </c>
      <c r="L54" s="3">
        <v>9.1781518908282003</v>
      </c>
      <c r="M54" s="3">
        <v>9.246910501275881</v>
      </c>
      <c r="N54" s="3">
        <v>9.9369291880618249</v>
      </c>
      <c r="O54" s="3">
        <v>8.9830384373466021</v>
      </c>
      <c r="P54" s="3">
        <v>9.187349929571532</v>
      </c>
      <c r="Q54" s="3">
        <v>8.1580699475389036</v>
      </c>
      <c r="R54" s="3">
        <v>8.4679733771216501</v>
      </c>
      <c r="S54" s="3">
        <v>9.0560908395091548</v>
      </c>
    </row>
    <row r="55" spans="1:19" ht="13.5" customHeight="1" x14ac:dyDescent="0.25">
      <c r="A55" s="1">
        <v>4505</v>
      </c>
      <c r="B55" s="27">
        <v>44964</v>
      </c>
      <c r="C55" s="1">
        <v>250</v>
      </c>
      <c r="D55" s="9">
        <v>14</v>
      </c>
      <c r="E55" s="1">
        <v>5988</v>
      </c>
      <c r="F55" s="1" t="s">
        <v>30</v>
      </c>
      <c r="G55" s="1" t="s">
        <v>15</v>
      </c>
      <c r="H55" s="1">
        <f>IF(G55="Tanya Jawab Informasi",2,
IF(G55="Perencanaan Cek Lokasi",4,
IF(G55="Melakukan Cek Lokasi",6,
IF(G55="Perencanaan Booking",10,""))))</f>
        <v>2</v>
      </c>
      <c r="I55" s="1" t="s">
        <v>217</v>
      </c>
      <c r="J55" s="9">
        <v>2389</v>
      </c>
      <c r="K55" s="1" t="s">
        <v>25</v>
      </c>
      <c r="L55" s="3">
        <v>8.7484340975401498</v>
      </c>
      <c r="M55" s="3">
        <v>9.5211466290451732</v>
      </c>
      <c r="N55" s="3">
        <v>8.3716312458786639</v>
      </c>
      <c r="O55" s="3">
        <v>8.6412308696981679</v>
      </c>
      <c r="P55" s="3">
        <v>9.1798973838905518</v>
      </c>
      <c r="Q55" s="3">
        <v>9.0021269287949544</v>
      </c>
      <c r="R55" s="3">
        <v>5.2101395689675076</v>
      </c>
      <c r="S55" s="3">
        <v>9.8270841094308299</v>
      </c>
    </row>
    <row r="56" spans="1:19" ht="13.5" customHeight="1" x14ac:dyDescent="0.25">
      <c r="A56" s="1">
        <v>4507</v>
      </c>
      <c r="B56" s="27">
        <v>44965</v>
      </c>
      <c r="C56" s="1">
        <v>249</v>
      </c>
      <c r="D56" s="9">
        <v>14</v>
      </c>
      <c r="E56" s="1">
        <v>5678</v>
      </c>
      <c r="F56" s="1" t="s">
        <v>33</v>
      </c>
      <c r="G56" s="1" t="s">
        <v>15</v>
      </c>
      <c r="H56" s="1">
        <f>IF(G56="Tanya Jawab Informasi",2,
IF(G56="Perencanaan Cek Lokasi",4,
IF(G56="Melakukan Cek Lokasi",6,
IF(G56="Perencanaan Booking",10,""))))</f>
        <v>2</v>
      </c>
      <c r="I56" s="1" t="s">
        <v>217</v>
      </c>
      <c r="J56" s="9">
        <v>2382</v>
      </c>
      <c r="K56" s="1" t="s">
        <v>28</v>
      </c>
      <c r="L56" s="3">
        <v>8.861144281021021</v>
      </c>
      <c r="M56" s="3">
        <v>9.7537157570230004</v>
      </c>
      <c r="N56" s="3">
        <v>8.2584101203256157</v>
      </c>
      <c r="O56" s="3">
        <v>9.4014383053371322</v>
      </c>
      <c r="P56" s="3">
        <v>8.7263039735917403</v>
      </c>
      <c r="Q56" s="3">
        <v>9.923903114787322</v>
      </c>
      <c r="R56" s="3">
        <v>6.6772952168350388</v>
      </c>
      <c r="S56" s="3">
        <v>8.6798158961357164</v>
      </c>
    </row>
    <row r="57" spans="1:19" ht="13.5" customHeight="1" x14ac:dyDescent="0.25">
      <c r="A57" s="1">
        <v>4508</v>
      </c>
      <c r="B57" s="27">
        <v>44965</v>
      </c>
      <c r="C57" s="1">
        <v>243</v>
      </c>
      <c r="D57" s="9">
        <v>14</v>
      </c>
      <c r="E57" s="1">
        <v>6345</v>
      </c>
      <c r="F57" s="1" t="s">
        <v>34</v>
      </c>
      <c r="G57" s="1" t="s">
        <v>27</v>
      </c>
      <c r="H57" s="1">
        <f>IF(G57="Tanya Jawab Informasi",2,
IF(G57="Perencanaan Cek Lokasi",4,
IF(G57="Melakukan Cek Lokasi",6,
IF(G57="Perencanaan Booking",10,""))))</f>
        <v>4</v>
      </c>
      <c r="I57" s="1" t="s">
        <v>217</v>
      </c>
      <c r="J57" s="9">
        <v>2417</v>
      </c>
      <c r="K57" s="1" t="s">
        <v>28</v>
      </c>
      <c r="L57" s="3">
        <v>9.4619733140878779</v>
      </c>
      <c r="M57" s="3">
        <v>9.4474298510831911</v>
      </c>
      <c r="N57" s="3">
        <v>8.0162232032140892</v>
      </c>
      <c r="O57" s="3">
        <v>9.1999459695677039</v>
      </c>
      <c r="P57" s="3">
        <v>8.5783501750068218</v>
      </c>
      <c r="Q57" s="3">
        <v>5.688006746734124</v>
      </c>
      <c r="R57" s="3">
        <v>8.807719729670934</v>
      </c>
      <c r="S57" s="3">
        <v>9.184013035748027</v>
      </c>
    </row>
    <row r="58" spans="1:19" ht="13.5" customHeight="1" x14ac:dyDescent="0.25">
      <c r="A58" s="1">
        <v>4509</v>
      </c>
      <c r="B58" s="27">
        <v>44965</v>
      </c>
      <c r="C58" s="1">
        <v>249</v>
      </c>
      <c r="D58" s="9">
        <v>14</v>
      </c>
      <c r="E58" s="1">
        <v>3927</v>
      </c>
      <c r="F58" s="1" t="s">
        <v>26</v>
      </c>
      <c r="G58" s="1" t="s">
        <v>15</v>
      </c>
      <c r="H58" s="1">
        <f>IF(G58="Tanya Jawab Informasi",2,
IF(G58="Perencanaan Cek Lokasi",4,
IF(G58="Melakukan Cek Lokasi",6,
IF(G58="Perencanaan Booking",10,""))))</f>
        <v>2</v>
      </c>
      <c r="I58" s="1" t="s">
        <v>217</v>
      </c>
      <c r="J58" s="9">
        <v>2821</v>
      </c>
      <c r="K58" s="1" t="s">
        <v>28</v>
      </c>
      <c r="L58" s="3">
        <v>8.3775091712662313</v>
      </c>
      <c r="M58" s="3">
        <v>8.3167578850060622</v>
      </c>
      <c r="N58" s="3">
        <v>9.4592164312085494</v>
      </c>
      <c r="O58" s="3">
        <v>8.5277228771813203</v>
      </c>
      <c r="P58" s="3">
        <v>8.4898658477816973</v>
      </c>
      <c r="Q58" s="3">
        <v>9.2153668119554837</v>
      </c>
      <c r="R58" s="3">
        <v>6.8251961796787839</v>
      </c>
      <c r="S58" s="3">
        <v>9.1845884616353803</v>
      </c>
    </row>
    <row r="59" spans="1:19" ht="13.5" customHeight="1" x14ac:dyDescent="0.25">
      <c r="A59" s="1">
        <v>4514</v>
      </c>
      <c r="B59" s="27">
        <v>44966</v>
      </c>
      <c r="C59" s="1">
        <v>243</v>
      </c>
      <c r="D59" s="9">
        <v>14</v>
      </c>
      <c r="E59" s="1">
        <v>3913</v>
      </c>
      <c r="F59" s="1" t="s">
        <v>21</v>
      </c>
      <c r="G59" s="1" t="s">
        <v>15</v>
      </c>
      <c r="H59" s="1">
        <f>IF(G59="Tanya Jawab Informasi",2,
IF(G59="Perencanaan Cek Lokasi",4,
IF(G59="Melakukan Cek Lokasi",6,
IF(G59="Perencanaan Booking",10,""))))</f>
        <v>2</v>
      </c>
      <c r="I59" s="1" t="s">
        <v>217</v>
      </c>
      <c r="J59" s="9">
        <v>2854</v>
      </c>
      <c r="K59" s="1" t="s">
        <v>29</v>
      </c>
      <c r="L59" s="3">
        <v>9.6104339497954747</v>
      </c>
      <c r="M59" s="3">
        <v>9.5448398034463047</v>
      </c>
      <c r="N59" s="3">
        <v>9.8339469321206394</v>
      </c>
      <c r="O59" s="3">
        <v>8.5913908917118817</v>
      </c>
      <c r="P59" s="3">
        <v>9.3017960113393841</v>
      </c>
      <c r="Q59" s="3">
        <v>7.0546450097547453</v>
      </c>
      <c r="R59" s="3">
        <v>8.7523678710794108</v>
      </c>
      <c r="S59" s="3">
        <v>9.1671646756211302</v>
      </c>
    </row>
    <row r="60" spans="1:19" ht="13.5" customHeight="1" x14ac:dyDescent="0.25">
      <c r="A60" s="1">
        <v>4517</v>
      </c>
      <c r="B60" s="27">
        <v>44967</v>
      </c>
      <c r="C60" s="1">
        <v>244</v>
      </c>
      <c r="D60" s="9">
        <v>14</v>
      </c>
      <c r="E60" s="1">
        <v>5778</v>
      </c>
      <c r="F60" s="1" t="s">
        <v>21</v>
      </c>
      <c r="G60" s="1" t="s">
        <v>27</v>
      </c>
      <c r="H60" s="1">
        <f>IF(G60="Tanya Jawab Informasi",2,
IF(G60="Perencanaan Cek Lokasi",4,
IF(G60="Melakukan Cek Lokasi",6,
IF(G60="Perencanaan Booking",10,""))))</f>
        <v>4</v>
      </c>
      <c r="I60" s="1" t="s">
        <v>217</v>
      </c>
      <c r="J60" s="9">
        <v>2463</v>
      </c>
      <c r="K60" s="1" t="s">
        <v>32</v>
      </c>
      <c r="L60" s="3">
        <v>8.9757239282909005</v>
      </c>
      <c r="M60" s="3">
        <v>8.4779060418535011</v>
      </c>
      <c r="N60" s="3">
        <v>7.5305402788301663</v>
      </c>
      <c r="O60" s="3">
        <v>7.4084241026210105</v>
      </c>
      <c r="P60" s="3">
        <v>8.0620122950925399</v>
      </c>
      <c r="Q60" s="3">
        <v>6.8948178997005751</v>
      </c>
      <c r="R60" s="3">
        <v>7.4732574402459564</v>
      </c>
      <c r="S60" s="3">
        <v>8.0092570030334933</v>
      </c>
    </row>
    <row r="61" spans="1:19" ht="13.5" customHeight="1" x14ac:dyDescent="0.25">
      <c r="A61" s="1">
        <v>4520</v>
      </c>
      <c r="B61" s="27">
        <v>44968</v>
      </c>
      <c r="C61" s="1">
        <v>244</v>
      </c>
      <c r="D61" s="9">
        <v>14</v>
      </c>
      <c r="E61" s="1">
        <v>4351</v>
      </c>
      <c r="F61" s="1" t="s">
        <v>30</v>
      </c>
      <c r="G61" s="1" t="s">
        <v>15</v>
      </c>
      <c r="H61" s="1">
        <f>IF(G61="Tanya Jawab Informasi",2,
IF(G61="Perencanaan Cek Lokasi",4,
IF(G61="Melakukan Cek Lokasi",6,
IF(G61="Perencanaan Booking",10,""))))</f>
        <v>2</v>
      </c>
      <c r="I61" s="1" t="s">
        <v>217</v>
      </c>
      <c r="J61" s="9">
        <v>2505</v>
      </c>
      <c r="K61" s="1" t="s">
        <v>29</v>
      </c>
      <c r="L61" s="3">
        <v>7.6639004068821022</v>
      </c>
      <c r="M61" s="3">
        <v>8.1462589585507885</v>
      </c>
      <c r="N61" s="3">
        <v>8.8530468666994775</v>
      </c>
      <c r="O61" s="3">
        <v>7.670082467006198</v>
      </c>
      <c r="P61" s="3">
        <v>9.3029865227896753</v>
      </c>
      <c r="Q61" s="3">
        <v>6.6823611295296299</v>
      </c>
      <c r="R61" s="3">
        <v>7.4153931188500666</v>
      </c>
      <c r="S61" s="3">
        <v>9.9981358095569135</v>
      </c>
    </row>
    <row r="62" spans="1:19" ht="13.5" customHeight="1" x14ac:dyDescent="0.25">
      <c r="A62" s="1">
        <v>4521</v>
      </c>
      <c r="B62" s="27">
        <v>44968</v>
      </c>
      <c r="C62" s="1">
        <v>243</v>
      </c>
      <c r="D62" s="9">
        <v>14</v>
      </c>
      <c r="E62" s="1">
        <v>5721</v>
      </c>
      <c r="F62" s="1" t="s">
        <v>26</v>
      </c>
      <c r="G62" s="1" t="s">
        <v>27</v>
      </c>
      <c r="H62" s="1">
        <f>IF(G62="Tanya Jawab Informasi",2,
IF(G62="Perencanaan Cek Lokasi",4,
IF(G62="Melakukan Cek Lokasi",6,
IF(G62="Perencanaan Booking",10,""))))</f>
        <v>4</v>
      </c>
      <c r="I62" s="1" t="s">
        <v>217</v>
      </c>
      <c r="J62" s="9">
        <v>2717</v>
      </c>
      <c r="K62" s="1" t="s">
        <v>28</v>
      </c>
      <c r="L62" s="3">
        <v>8.1289220626067777</v>
      </c>
      <c r="M62" s="3">
        <v>9.6655620350204252</v>
      </c>
      <c r="N62" s="3">
        <v>8.6633416616596346</v>
      </c>
      <c r="O62" s="3">
        <v>8.6198531431474574</v>
      </c>
      <c r="P62" s="3">
        <v>8.7857646202066633</v>
      </c>
      <c r="Q62" s="3">
        <v>7.1601250125620108</v>
      </c>
      <c r="R62" s="3">
        <v>7.0909630271939363</v>
      </c>
      <c r="S62" s="3">
        <v>8.3275444857707583</v>
      </c>
    </row>
    <row r="63" spans="1:19" ht="13.5" customHeight="1" x14ac:dyDescent="0.25">
      <c r="A63" s="1">
        <v>4523</v>
      </c>
      <c r="B63" s="27">
        <v>44968</v>
      </c>
      <c r="C63" s="1">
        <v>243</v>
      </c>
      <c r="D63" s="9">
        <v>14</v>
      </c>
      <c r="E63" s="1">
        <v>6351</v>
      </c>
      <c r="F63" s="1" t="s">
        <v>31</v>
      </c>
      <c r="G63" s="1" t="s">
        <v>15</v>
      </c>
      <c r="H63" s="1">
        <f>IF(G63="Tanya Jawab Informasi",2,
IF(G63="Perencanaan Cek Lokasi",4,
IF(G63="Melakukan Cek Lokasi",6,
IF(G63="Perencanaan Booking",10,""))))</f>
        <v>2</v>
      </c>
      <c r="I63" s="1" t="s">
        <v>217</v>
      </c>
      <c r="J63" s="9">
        <v>2771</v>
      </c>
      <c r="K63" s="1" t="s">
        <v>35</v>
      </c>
      <c r="L63" s="3">
        <v>8.6880810433468785</v>
      </c>
      <c r="M63" s="3">
        <v>9.7259986293663037</v>
      </c>
      <c r="N63" s="3">
        <v>8.8295490272034343</v>
      </c>
      <c r="O63" s="3">
        <v>8.2451399738065163</v>
      </c>
      <c r="P63" s="3">
        <v>8.1953544686753386</v>
      </c>
      <c r="Q63" s="3">
        <v>6.964517521286071</v>
      </c>
      <c r="R63" s="3">
        <v>7.5318406127034674</v>
      </c>
      <c r="S63" s="3">
        <v>8.9070364709291425</v>
      </c>
    </row>
    <row r="64" spans="1:19" ht="13.5" customHeight="1" x14ac:dyDescent="0.25">
      <c r="A64" s="1">
        <v>4525</v>
      </c>
      <c r="B64" s="27">
        <v>44969</v>
      </c>
      <c r="C64" s="1">
        <v>250</v>
      </c>
      <c r="D64" s="9">
        <v>14</v>
      </c>
      <c r="E64" s="1">
        <v>2936</v>
      </c>
      <c r="F64" s="1" t="s">
        <v>31</v>
      </c>
      <c r="G64" s="1" t="s">
        <v>24</v>
      </c>
      <c r="H64" s="1">
        <f>IF(G64="Tanya Jawab Informasi",2,
IF(G64="Perencanaan Cek Lokasi",4,
IF(G64="Melakukan Cek Lokasi",6,
IF(G64="Perencanaan Booking",10,""))))</f>
        <v>6</v>
      </c>
      <c r="I64" s="1" t="s">
        <v>217</v>
      </c>
      <c r="J64" s="9">
        <v>2347</v>
      </c>
      <c r="K64" s="1" t="s">
        <v>32</v>
      </c>
      <c r="L64" s="3">
        <v>8.608604182823461</v>
      </c>
      <c r="M64" s="3">
        <v>9.5083271970727719</v>
      </c>
      <c r="N64" s="3">
        <v>9.1249415769133027</v>
      </c>
      <c r="O64" s="3">
        <v>9.4644180166182199</v>
      </c>
      <c r="P64" s="3">
        <v>8.499582375824037</v>
      </c>
      <c r="Q64" s="3">
        <v>9.9374630196376366</v>
      </c>
      <c r="R64" s="3">
        <v>7.0138205471487733</v>
      </c>
      <c r="S64" s="3">
        <v>8.2324084080003033</v>
      </c>
    </row>
    <row r="65" spans="1:19" ht="13.5" customHeight="1" x14ac:dyDescent="0.25">
      <c r="A65" s="1">
        <v>4528</v>
      </c>
      <c r="B65" s="27">
        <v>44969</v>
      </c>
      <c r="C65" s="1">
        <v>243</v>
      </c>
      <c r="D65" s="9">
        <v>14</v>
      </c>
      <c r="E65" s="1">
        <v>5787</v>
      </c>
      <c r="F65" s="1" t="s">
        <v>21</v>
      </c>
      <c r="G65" s="1" t="s">
        <v>15</v>
      </c>
      <c r="H65" s="1">
        <f>IF(G65="Tanya Jawab Informasi",2,
IF(G65="Perencanaan Cek Lokasi",4,
IF(G65="Melakukan Cek Lokasi",6,
IF(G65="Perencanaan Booking",10,""))))</f>
        <v>2</v>
      </c>
      <c r="I65" s="1" t="s">
        <v>217</v>
      </c>
      <c r="J65" s="9">
        <v>2617</v>
      </c>
      <c r="K65" s="1" t="s">
        <v>28</v>
      </c>
      <c r="L65" s="3">
        <v>8.3226150181633649</v>
      </c>
      <c r="M65" s="3">
        <v>8.2011165849649235</v>
      </c>
      <c r="N65" s="3">
        <v>9.6272461507657479</v>
      </c>
      <c r="O65" s="3">
        <v>9.5708729300599416</v>
      </c>
      <c r="P65" s="3">
        <v>9.6569719865429882</v>
      </c>
      <c r="Q65" s="3">
        <v>5.0628934970582247</v>
      </c>
      <c r="R65" s="3">
        <v>5.5843954640751718</v>
      </c>
      <c r="S65" s="3">
        <v>8.9506324986090107</v>
      </c>
    </row>
    <row r="66" spans="1:19" ht="13.5" customHeight="1" x14ac:dyDescent="0.25">
      <c r="A66" s="1">
        <v>4530</v>
      </c>
      <c r="B66" s="27">
        <v>44969</v>
      </c>
      <c r="C66" s="1">
        <v>238</v>
      </c>
      <c r="D66" s="9">
        <v>14</v>
      </c>
      <c r="E66" s="1">
        <v>3139</v>
      </c>
      <c r="F66" s="1" t="s">
        <v>26</v>
      </c>
      <c r="G66" s="1" t="s">
        <v>27</v>
      </c>
      <c r="H66" s="1">
        <f>IF(G66="Tanya Jawab Informasi",2,
IF(G66="Perencanaan Cek Lokasi",4,
IF(G66="Melakukan Cek Lokasi",6,
IF(G66="Perencanaan Booking",10,""))))</f>
        <v>4</v>
      </c>
      <c r="I66" s="1" t="s">
        <v>217</v>
      </c>
      <c r="J66" s="9">
        <v>2658</v>
      </c>
      <c r="K66" s="1" t="s">
        <v>29</v>
      </c>
      <c r="L66" s="3">
        <v>9.1520507859414284</v>
      </c>
      <c r="M66" s="3">
        <v>9.689364960827989</v>
      </c>
      <c r="N66" s="3">
        <v>8.4444196793122295</v>
      </c>
      <c r="O66" s="3">
        <v>8.9658104277493553</v>
      </c>
      <c r="P66" s="3">
        <v>8.7366038029552655</v>
      </c>
      <c r="Q66" s="3">
        <v>5.1699867704735691</v>
      </c>
      <c r="R66" s="3">
        <v>8.6673030202821391</v>
      </c>
      <c r="S66" s="3">
        <v>9.787140887590569</v>
      </c>
    </row>
    <row r="67" spans="1:19" ht="13.5" customHeight="1" x14ac:dyDescent="0.25">
      <c r="A67" s="1">
        <v>4534</v>
      </c>
      <c r="B67" s="27">
        <v>44970</v>
      </c>
      <c r="C67" s="1">
        <v>243</v>
      </c>
      <c r="D67" s="9">
        <v>14</v>
      </c>
      <c r="E67" s="1">
        <v>5905</v>
      </c>
      <c r="F67" s="1" t="s">
        <v>23</v>
      </c>
      <c r="G67" s="1" t="s">
        <v>27</v>
      </c>
      <c r="H67" s="1">
        <f>IF(G67="Tanya Jawab Informasi",2,
IF(G67="Perencanaan Cek Lokasi",4,
IF(G67="Melakukan Cek Lokasi",6,
IF(G67="Perencanaan Booking",10,""))))</f>
        <v>4</v>
      </c>
      <c r="I67" s="1" t="s">
        <v>217</v>
      </c>
      <c r="J67" s="9">
        <v>2524</v>
      </c>
      <c r="K67" s="1" t="s">
        <v>35</v>
      </c>
      <c r="L67" s="3">
        <v>8.6997548616941724</v>
      </c>
      <c r="M67" s="3">
        <v>9.0473421919479335</v>
      </c>
      <c r="N67" s="3">
        <v>9.6945218467894705</v>
      </c>
      <c r="O67" s="3">
        <v>9.5578311874050605</v>
      </c>
      <c r="P67" s="3">
        <v>9.1296487283866572</v>
      </c>
      <c r="Q67" s="3">
        <v>5.2352789510374897</v>
      </c>
      <c r="R67" s="3">
        <v>5.9786215636689715</v>
      </c>
      <c r="S67" s="3">
        <v>9.1522150684762789</v>
      </c>
    </row>
    <row r="68" spans="1:19" ht="13.5" customHeight="1" x14ac:dyDescent="0.25">
      <c r="A68" s="1">
        <v>4536</v>
      </c>
      <c r="B68" s="27">
        <v>44970</v>
      </c>
      <c r="C68" s="1">
        <v>243</v>
      </c>
      <c r="D68" s="9">
        <v>14</v>
      </c>
      <c r="E68" s="1">
        <v>5969</v>
      </c>
      <c r="F68" s="1" t="s">
        <v>26</v>
      </c>
      <c r="G68" s="1" t="s">
        <v>27</v>
      </c>
      <c r="H68" s="1">
        <f>IF(G68="Tanya Jawab Informasi",2,
IF(G68="Perencanaan Cek Lokasi",4,
IF(G68="Melakukan Cek Lokasi",6,
IF(G68="Perencanaan Booking",10,""))))</f>
        <v>4</v>
      </c>
      <c r="I68" s="1" t="s">
        <v>217</v>
      </c>
      <c r="J68" s="9">
        <v>2866</v>
      </c>
      <c r="K68" s="1" t="s">
        <v>28</v>
      </c>
      <c r="L68" s="3">
        <v>9.8661947057181365</v>
      </c>
      <c r="M68" s="3">
        <v>9.9879081273011003</v>
      </c>
      <c r="N68" s="3">
        <v>8.8321675942437832</v>
      </c>
      <c r="O68" s="3">
        <v>9.7940283845986382</v>
      </c>
      <c r="P68" s="3">
        <v>8.8194873943308085</v>
      </c>
      <c r="Q68" s="3">
        <v>7.4858089835236994</v>
      </c>
      <c r="R68" s="3">
        <v>5.8387431200181812</v>
      </c>
      <c r="S68" s="3">
        <v>9.7926023129766868</v>
      </c>
    </row>
    <row r="69" spans="1:19" ht="13.5" customHeight="1" x14ac:dyDescent="0.25">
      <c r="A69" s="1">
        <v>4539</v>
      </c>
      <c r="B69" s="27">
        <v>44972</v>
      </c>
      <c r="C69" s="1">
        <v>249</v>
      </c>
      <c r="D69" s="9">
        <v>14</v>
      </c>
      <c r="E69" s="1">
        <v>3510</v>
      </c>
      <c r="F69" s="1" t="s">
        <v>26</v>
      </c>
      <c r="G69" s="1" t="s">
        <v>15</v>
      </c>
      <c r="H69" s="1">
        <f>IF(G69="Tanya Jawab Informasi",2,
IF(G69="Perencanaan Cek Lokasi",4,
IF(G69="Melakukan Cek Lokasi",6,
IF(G69="Perencanaan Booking",10,""))))</f>
        <v>2</v>
      </c>
      <c r="I69" s="1" t="s">
        <v>217</v>
      </c>
      <c r="J69" s="9">
        <v>2564</v>
      </c>
      <c r="K69" s="1" t="s">
        <v>32</v>
      </c>
      <c r="L69" s="3">
        <v>9.3290382592723535</v>
      </c>
      <c r="M69" s="3">
        <v>9.5794147972442207</v>
      </c>
      <c r="N69" s="3">
        <v>8.0258563221107924</v>
      </c>
      <c r="O69" s="3">
        <v>8.6019517149773819</v>
      </c>
      <c r="P69" s="3">
        <v>8.3112396744511301</v>
      </c>
      <c r="Q69" s="3">
        <v>7.5861956091766389</v>
      </c>
      <c r="R69" s="3">
        <v>8.0116108219302617</v>
      </c>
      <c r="S69" s="3">
        <v>9.7844597364566006</v>
      </c>
    </row>
    <row r="70" spans="1:19" ht="13.5" customHeight="1" x14ac:dyDescent="0.25">
      <c r="A70" s="1">
        <v>4540</v>
      </c>
      <c r="B70" s="27">
        <v>44972</v>
      </c>
      <c r="C70" s="1">
        <v>249</v>
      </c>
      <c r="D70" s="9">
        <v>14</v>
      </c>
      <c r="E70" s="1">
        <v>4733</v>
      </c>
      <c r="F70" s="1" t="s">
        <v>31</v>
      </c>
      <c r="G70" s="1" t="s">
        <v>27</v>
      </c>
      <c r="H70" s="1">
        <f>IF(G70="Tanya Jawab Informasi",2,
IF(G70="Perencanaan Cek Lokasi",4,
IF(G70="Melakukan Cek Lokasi",6,
IF(G70="Perencanaan Booking",10,""))))</f>
        <v>4</v>
      </c>
      <c r="I70" s="1" t="s">
        <v>217</v>
      </c>
      <c r="J70" s="9">
        <v>2403</v>
      </c>
      <c r="K70" s="1" t="s">
        <v>32</v>
      </c>
      <c r="L70" s="3">
        <v>9.081054410063734</v>
      </c>
      <c r="M70" s="3">
        <v>9.4422724180884234</v>
      </c>
      <c r="N70" s="3">
        <v>8.5446944143133674</v>
      </c>
      <c r="O70" s="3">
        <v>9.4113201442088545</v>
      </c>
      <c r="P70" s="3">
        <v>9.5020494341643342</v>
      </c>
      <c r="Q70" s="3">
        <v>6.1225464710933215</v>
      </c>
      <c r="R70" s="3">
        <v>7.7635274349778198</v>
      </c>
      <c r="S70" s="3">
        <v>9.3517260112653062</v>
      </c>
    </row>
    <row r="71" spans="1:19" ht="13.5" customHeight="1" x14ac:dyDescent="0.25">
      <c r="A71" s="1">
        <v>4542</v>
      </c>
      <c r="B71" s="27">
        <v>44973</v>
      </c>
      <c r="C71" s="1">
        <v>244</v>
      </c>
      <c r="D71" s="9">
        <v>14</v>
      </c>
      <c r="E71" s="1">
        <v>2985</v>
      </c>
      <c r="F71" s="1" t="s">
        <v>26</v>
      </c>
      <c r="G71" s="1" t="s">
        <v>19</v>
      </c>
      <c r="H71" s="1">
        <f>IF(G71="Tanya Jawab Informasi",2,
IF(G71="Perencanaan Cek Lokasi",4,
IF(G71="Melakukan Cek Lokasi",6,
IF(G71="Perencanaan Booking",10,""))))</f>
        <v>10</v>
      </c>
      <c r="I71" s="1" t="s">
        <v>217</v>
      </c>
      <c r="J71" s="9">
        <v>2754</v>
      </c>
      <c r="K71" s="1" t="s">
        <v>32</v>
      </c>
      <c r="L71" s="3">
        <v>8.3177689869274367</v>
      </c>
      <c r="M71" s="3">
        <v>8.8625795405933179</v>
      </c>
      <c r="N71" s="3">
        <v>7.5385943916265337</v>
      </c>
      <c r="O71" s="3">
        <v>8.2776610141916223</v>
      </c>
      <c r="P71" s="3">
        <v>9.5066321760539321</v>
      </c>
      <c r="Q71" s="3">
        <v>7.2254728876975243</v>
      </c>
      <c r="R71" s="3">
        <v>8.8550458181924601</v>
      </c>
      <c r="S71" s="3">
        <v>9.2662183332947432</v>
      </c>
    </row>
    <row r="72" spans="1:19" ht="13.5" customHeight="1" x14ac:dyDescent="0.25">
      <c r="A72" s="1">
        <v>4543</v>
      </c>
      <c r="B72" s="27">
        <v>44973</v>
      </c>
      <c r="C72" s="1">
        <v>238</v>
      </c>
      <c r="D72" s="9">
        <v>14</v>
      </c>
      <c r="E72" s="1">
        <v>2835</v>
      </c>
      <c r="F72" s="1" t="s">
        <v>18</v>
      </c>
      <c r="G72" s="1" t="s">
        <v>24</v>
      </c>
      <c r="H72" s="1">
        <f>IF(G72="Tanya Jawab Informasi",2,
IF(G72="Perencanaan Cek Lokasi",4,
IF(G72="Melakukan Cek Lokasi",6,
IF(G72="Perencanaan Booking",10,""))))</f>
        <v>6</v>
      </c>
      <c r="I72" s="1" t="s">
        <v>217</v>
      </c>
      <c r="J72" s="9">
        <v>2789</v>
      </c>
      <c r="K72" s="1" t="s">
        <v>32</v>
      </c>
      <c r="L72" s="3">
        <v>8.6746049815039594</v>
      </c>
      <c r="M72" s="3">
        <v>8.5086742192917892</v>
      </c>
      <c r="N72" s="3">
        <v>9.3160118184849789</v>
      </c>
      <c r="O72" s="3">
        <v>9.2836229937654444</v>
      </c>
      <c r="P72" s="3">
        <v>8.7269864947680222</v>
      </c>
      <c r="Q72" s="3">
        <v>6.4050401856086019</v>
      </c>
      <c r="R72" s="3">
        <v>8.7617471733792449</v>
      </c>
      <c r="S72" s="3">
        <v>9.3213590115741667</v>
      </c>
    </row>
    <row r="73" spans="1:19" ht="13.5" customHeight="1" x14ac:dyDescent="0.25">
      <c r="A73" s="1">
        <v>4545</v>
      </c>
      <c r="B73" s="27">
        <v>44974</v>
      </c>
      <c r="C73" s="1">
        <v>244</v>
      </c>
      <c r="D73" s="9">
        <v>14</v>
      </c>
      <c r="E73" s="1">
        <v>3447</v>
      </c>
      <c r="F73" s="1" t="s">
        <v>31</v>
      </c>
      <c r="G73" s="1" t="s">
        <v>24</v>
      </c>
      <c r="H73" s="1">
        <f>IF(G73="Tanya Jawab Informasi",2,
IF(G73="Perencanaan Cek Lokasi",4,
IF(G73="Melakukan Cek Lokasi",6,
IF(G73="Perencanaan Booking",10,""))))</f>
        <v>6</v>
      </c>
      <c r="I73" s="1" t="s">
        <v>217</v>
      </c>
      <c r="J73" s="9">
        <v>2558</v>
      </c>
      <c r="K73" s="1" t="s">
        <v>32</v>
      </c>
      <c r="L73" s="3">
        <v>8.8126619687878005</v>
      </c>
      <c r="M73" s="3">
        <v>7.8897960143575379</v>
      </c>
      <c r="N73" s="3">
        <v>7.4657592365605723</v>
      </c>
      <c r="O73" s="3">
        <v>7.9460779565691331</v>
      </c>
      <c r="P73" s="3">
        <v>9.457851231348041</v>
      </c>
      <c r="Q73" s="3">
        <v>9.7832618610643678</v>
      </c>
      <c r="R73" s="3">
        <v>5.6093505211787997</v>
      </c>
      <c r="S73" s="3">
        <v>8.0845703505898125</v>
      </c>
    </row>
    <row r="74" spans="1:19" ht="13.5" customHeight="1" x14ac:dyDescent="0.25">
      <c r="A74" s="1">
        <v>4549</v>
      </c>
      <c r="B74" s="27">
        <v>44976</v>
      </c>
      <c r="C74" s="1">
        <v>238</v>
      </c>
      <c r="D74" s="9">
        <v>14</v>
      </c>
      <c r="E74" s="1">
        <v>2934</v>
      </c>
      <c r="F74" s="1" t="s">
        <v>23</v>
      </c>
      <c r="G74" s="1" t="s">
        <v>15</v>
      </c>
      <c r="H74" s="1">
        <f>IF(G74="Tanya Jawab Informasi",2,
IF(G74="Perencanaan Cek Lokasi",4,
IF(G74="Melakukan Cek Lokasi",6,
IF(G74="Perencanaan Booking",10,""))))</f>
        <v>2</v>
      </c>
      <c r="I74" s="1" t="s">
        <v>217</v>
      </c>
      <c r="J74" s="9">
        <v>2849</v>
      </c>
      <c r="K74" s="1" t="s">
        <v>32</v>
      </c>
      <c r="L74" s="3">
        <v>9.7467693827162982</v>
      </c>
      <c r="M74" s="3">
        <v>8.2496407378177281</v>
      </c>
      <c r="N74" s="3">
        <v>9.1912875265632721</v>
      </c>
      <c r="O74" s="3">
        <v>9.0337594770401033</v>
      </c>
      <c r="P74" s="3">
        <v>8.3895429120401612</v>
      </c>
      <c r="Q74" s="3">
        <v>8.0726644256278277</v>
      </c>
      <c r="R74" s="3">
        <v>7.4149436594759539</v>
      </c>
      <c r="S74" s="3">
        <v>8.2264020154028383</v>
      </c>
    </row>
    <row r="75" spans="1:19" ht="13.5" customHeight="1" x14ac:dyDescent="0.25">
      <c r="A75" s="1">
        <v>4551</v>
      </c>
      <c r="B75" s="27">
        <v>44976</v>
      </c>
      <c r="C75" s="1">
        <v>244</v>
      </c>
      <c r="D75" s="9">
        <v>14</v>
      </c>
      <c r="E75" s="1">
        <v>2640</v>
      </c>
      <c r="F75" s="1" t="s">
        <v>21</v>
      </c>
      <c r="G75" s="1" t="s">
        <v>15</v>
      </c>
      <c r="H75" s="1">
        <f>IF(G75="Tanya Jawab Informasi",2,
IF(G75="Perencanaan Cek Lokasi",4,
IF(G75="Melakukan Cek Lokasi",6,
IF(G75="Perencanaan Booking",10,""))))</f>
        <v>2</v>
      </c>
      <c r="I75" s="1" t="s">
        <v>217</v>
      </c>
      <c r="J75" s="9">
        <v>2458</v>
      </c>
      <c r="K75" s="1" t="s">
        <v>29</v>
      </c>
      <c r="L75" s="3">
        <v>8.007884911339378</v>
      </c>
      <c r="M75" s="3">
        <v>8.8916557682366779</v>
      </c>
      <c r="N75" s="3">
        <v>7.0208908091137818</v>
      </c>
      <c r="O75" s="3">
        <v>8.8056659320557813</v>
      </c>
      <c r="P75" s="3">
        <v>8.9098121819342531</v>
      </c>
      <c r="Q75" s="3">
        <v>5.9255531778690917</v>
      </c>
      <c r="R75" s="3">
        <v>8.4411364117394232</v>
      </c>
      <c r="S75" s="3">
        <v>8.8722663553874561</v>
      </c>
    </row>
    <row r="76" spans="1:19" ht="13.5" customHeight="1" x14ac:dyDescent="0.25">
      <c r="A76" s="1">
        <v>4554</v>
      </c>
      <c r="B76" s="27">
        <v>44977</v>
      </c>
      <c r="C76" s="1">
        <v>238</v>
      </c>
      <c r="D76" s="9">
        <v>14</v>
      </c>
      <c r="E76" s="1">
        <v>2974</v>
      </c>
      <c r="F76" s="1" t="s">
        <v>21</v>
      </c>
      <c r="G76" s="1" t="s">
        <v>15</v>
      </c>
      <c r="H76" s="1">
        <f>IF(G76="Tanya Jawab Informasi",2,
IF(G76="Perencanaan Cek Lokasi",4,
IF(G76="Melakukan Cek Lokasi",6,
IF(G76="Perencanaan Booking",10,""))))</f>
        <v>2</v>
      </c>
      <c r="I76" s="1" t="s">
        <v>217</v>
      </c>
      <c r="J76" s="9">
        <v>2543</v>
      </c>
      <c r="K76" s="1" t="s">
        <v>32</v>
      </c>
      <c r="L76" s="3">
        <v>8.6697592169882132</v>
      </c>
      <c r="M76" s="3">
        <v>9.1467454467091596</v>
      </c>
      <c r="N76" s="3">
        <v>9.4484042146466809</v>
      </c>
      <c r="O76" s="3">
        <v>9.2385552028060847</v>
      </c>
      <c r="P76" s="3">
        <v>8.320915334800981</v>
      </c>
      <c r="Q76" s="3">
        <v>7.7631786009740429</v>
      </c>
      <c r="R76" s="3">
        <v>8.9968849981606702</v>
      </c>
      <c r="S76" s="3">
        <v>8.5856305658009351</v>
      </c>
    </row>
    <row r="77" spans="1:19" ht="13.5" customHeight="1" x14ac:dyDescent="0.25">
      <c r="A77" s="1">
        <v>4556</v>
      </c>
      <c r="B77" s="27">
        <v>44977</v>
      </c>
      <c r="C77" s="1">
        <v>238</v>
      </c>
      <c r="D77" s="9">
        <v>14</v>
      </c>
      <c r="E77" s="1">
        <v>2922</v>
      </c>
      <c r="F77" s="1" t="s">
        <v>34</v>
      </c>
      <c r="G77" s="1" t="s">
        <v>15</v>
      </c>
      <c r="H77" s="1">
        <f>IF(G77="Tanya Jawab Informasi",2,
IF(G77="Perencanaan Cek Lokasi",4,
IF(G77="Melakukan Cek Lokasi",6,
IF(G77="Perencanaan Booking",10,""))))</f>
        <v>2</v>
      </c>
      <c r="I77" s="1" t="s">
        <v>217</v>
      </c>
      <c r="J77" s="9">
        <v>2693</v>
      </c>
      <c r="K77" s="1" t="s">
        <v>32</v>
      </c>
      <c r="L77" s="3">
        <v>8.51691035187973</v>
      </c>
      <c r="M77" s="3">
        <v>9.6951704156498923</v>
      </c>
      <c r="N77" s="3">
        <v>9.504665396168356</v>
      </c>
      <c r="O77" s="3">
        <v>8.109036192963428</v>
      </c>
      <c r="P77" s="3">
        <v>8.3065201112027776</v>
      </c>
      <c r="Q77" s="3">
        <v>9.5548935139731981</v>
      </c>
      <c r="R77" s="3">
        <v>4.1344403548480422</v>
      </c>
      <c r="S77" s="3">
        <v>9.2740117447309025</v>
      </c>
    </row>
    <row r="78" spans="1:19" ht="13.5" customHeight="1" x14ac:dyDescent="0.25">
      <c r="A78" s="1">
        <v>4557</v>
      </c>
      <c r="B78" s="27">
        <v>44977</v>
      </c>
      <c r="C78" s="1">
        <v>244</v>
      </c>
      <c r="D78" s="9">
        <v>14</v>
      </c>
      <c r="E78" s="1">
        <v>4441</v>
      </c>
      <c r="F78" s="1" t="s">
        <v>30</v>
      </c>
      <c r="G78" s="1" t="s">
        <v>15</v>
      </c>
      <c r="H78" s="1">
        <f>IF(G78="Tanya Jawab Informasi",2,
IF(G78="Perencanaan Cek Lokasi",4,
IF(G78="Melakukan Cek Lokasi",6,
IF(G78="Perencanaan Booking",10,""))))</f>
        <v>2</v>
      </c>
      <c r="I78" s="1" t="s">
        <v>217</v>
      </c>
      <c r="J78" s="9">
        <v>2730</v>
      </c>
      <c r="K78" s="1" t="s">
        <v>32</v>
      </c>
      <c r="L78" s="3">
        <v>8.051715280930722</v>
      </c>
      <c r="M78" s="3">
        <v>7.442742626607</v>
      </c>
      <c r="N78" s="3">
        <v>8.4163208683664461</v>
      </c>
      <c r="O78" s="3">
        <v>7.5480163644252585</v>
      </c>
      <c r="P78" s="3">
        <v>9.4264452014345537</v>
      </c>
      <c r="Q78" s="3">
        <v>6.5155238948147893</v>
      </c>
      <c r="R78" s="3">
        <v>8.4117519337041955</v>
      </c>
      <c r="S78" s="3">
        <v>9.8640284718091085</v>
      </c>
    </row>
    <row r="79" spans="1:19" ht="13.5" customHeight="1" x14ac:dyDescent="0.25">
      <c r="A79" s="1">
        <v>4558</v>
      </c>
      <c r="B79" s="27">
        <v>44978</v>
      </c>
      <c r="C79" s="1">
        <v>249</v>
      </c>
      <c r="D79" s="9">
        <v>14</v>
      </c>
      <c r="E79" s="1">
        <v>2750</v>
      </c>
      <c r="F79" s="1" t="s">
        <v>26</v>
      </c>
      <c r="G79" s="1" t="s">
        <v>15</v>
      </c>
      <c r="H79" s="1">
        <f>IF(G79="Tanya Jawab Informasi",2,
IF(G79="Perencanaan Cek Lokasi",4,
IF(G79="Melakukan Cek Lokasi",6,
IF(G79="Perencanaan Booking",10,""))))</f>
        <v>2</v>
      </c>
      <c r="I79" s="1" t="s">
        <v>217</v>
      </c>
      <c r="J79" s="9">
        <v>2675</v>
      </c>
      <c r="K79" s="1" t="s">
        <v>28</v>
      </c>
      <c r="L79" s="3">
        <v>9.8475367617757854</v>
      </c>
      <c r="M79" s="3">
        <v>8.7113606127306902</v>
      </c>
      <c r="N79" s="3">
        <v>9.0796307684532405</v>
      </c>
      <c r="O79" s="3">
        <v>9.4733566724117182</v>
      </c>
      <c r="P79" s="3">
        <v>9.1366000424834528</v>
      </c>
      <c r="Q79" s="3">
        <v>9.4732403172330475</v>
      </c>
      <c r="R79" s="3">
        <v>6.7354021994951179</v>
      </c>
      <c r="S79" s="3">
        <v>9.1320067624306773</v>
      </c>
    </row>
    <row r="80" spans="1:19" ht="13.5" customHeight="1" x14ac:dyDescent="0.25">
      <c r="A80" s="1">
        <v>4576</v>
      </c>
      <c r="B80" s="27">
        <v>44981</v>
      </c>
      <c r="C80" s="1">
        <v>238</v>
      </c>
      <c r="D80" s="9">
        <v>14</v>
      </c>
      <c r="E80" s="1">
        <v>5734</v>
      </c>
      <c r="F80" s="1" t="s">
        <v>26</v>
      </c>
      <c r="G80" s="1" t="s">
        <v>15</v>
      </c>
      <c r="H80" s="1">
        <f>IF(G80="Tanya Jawab Informasi",2,
IF(G80="Perencanaan Cek Lokasi",4,
IF(G80="Melakukan Cek Lokasi",6,
IF(G80="Perencanaan Booking",10,""))))</f>
        <v>2</v>
      </c>
      <c r="I80" s="1" t="s">
        <v>217</v>
      </c>
      <c r="J80" s="9">
        <v>2583</v>
      </c>
      <c r="K80" s="1" t="s">
        <v>32</v>
      </c>
      <c r="L80" s="3">
        <v>9.5945568419498173</v>
      </c>
      <c r="M80" s="3">
        <v>8.0462811538125436</v>
      </c>
      <c r="N80" s="3">
        <v>8.380015016484375</v>
      </c>
      <c r="O80" s="3">
        <v>9.3585203624376412</v>
      </c>
      <c r="P80" s="3">
        <v>8.7335593279826824</v>
      </c>
      <c r="Q80" s="3">
        <v>6.9834256478077252</v>
      </c>
      <c r="R80" s="3">
        <v>8.0335983099090171</v>
      </c>
      <c r="S80" s="3">
        <v>9.8328654422257369</v>
      </c>
    </row>
    <row r="81" spans="1:19" ht="13.5" customHeight="1" x14ac:dyDescent="0.25">
      <c r="A81" s="1">
        <v>4577</v>
      </c>
      <c r="B81" s="27">
        <v>44982</v>
      </c>
      <c r="C81" s="1">
        <v>250</v>
      </c>
      <c r="D81" s="9">
        <v>14</v>
      </c>
      <c r="E81" s="1">
        <v>5979</v>
      </c>
      <c r="F81" s="1" t="s">
        <v>30</v>
      </c>
      <c r="G81" s="1" t="s">
        <v>27</v>
      </c>
      <c r="H81" s="1">
        <f>IF(G81="Tanya Jawab Informasi",2,
IF(G81="Perencanaan Cek Lokasi",4,
IF(G81="Melakukan Cek Lokasi",6,
IF(G81="Perencanaan Booking",10,""))))</f>
        <v>4</v>
      </c>
      <c r="I81" s="1" t="s">
        <v>217</v>
      </c>
      <c r="J81" s="9">
        <v>2697</v>
      </c>
      <c r="K81" s="1" t="s">
        <v>32</v>
      </c>
      <c r="L81" s="3">
        <v>9.1598736868090551</v>
      </c>
      <c r="M81" s="3">
        <v>9.4841424015145908</v>
      </c>
      <c r="N81" s="3">
        <v>9.9586481833539686</v>
      </c>
      <c r="O81" s="3">
        <v>9.2548917268744724</v>
      </c>
      <c r="P81" s="3">
        <v>9.4142134525895713</v>
      </c>
      <c r="Q81" s="3">
        <v>8.6163132726118707</v>
      </c>
      <c r="R81" s="3">
        <v>7.7545524244890203</v>
      </c>
      <c r="S81" s="3">
        <v>9.5044177618720305</v>
      </c>
    </row>
    <row r="82" spans="1:19" ht="13.5" customHeight="1" x14ac:dyDescent="0.25">
      <c r="A82" s="1">
        <v>4580</v>
      </c>
      <c r="B82" s="27">
        <v>44982</v>
      </c>
      <c r="C82" s="1">
        <v>244</v>
      </c>
      <c r="D82" s="9">
        <v>14</v>
      </c>
      <c r="E82" s="1">
        <v>6365</v>
      </c>
      <c r="F82" s="1" t="s">
        <v>14</v>
      </c>
      <c r="G82" s="1" t="s">
        <v>15</v>
      </c>
      <c r="H82" s="1">
        <f>IF(G82="Tanya Jawab Informasi",2,
IF(G82="Perencanaan Cek Lokasi",4,
IF(G82="Melakukan Cek Lokasi",6,
IF(G82="Perencanaan Booking",10,""))))</f>
        <v>2</v>
      </c>
      <c r="I82" s="1" t="s">
        <v>217</v>
      </c>
      <c r="J82" s="9">
        <v>2433</v>
      </c>
      <c r="K82" s="1" t="s">
        <v>32</v>
      </c>
      <c r="L82" s="3">
        <v>8.9692818371692962</v>
      </c>
      <c r="M82" s="3">
        <v>7.4333844887253893</v>
      </c>
      <c r="N82" s="3">
        <v>7.0621697803477854</v>
      </c>
      <c r="O82" s="3">
        <v>7.2168408284494134</v>
      </c>
      <c r="P82" s="3">
        <v>9.8016977065418853</v>
      </c>
      <c r="Q82" s="3">
        <v>8.446218828683655</v>
      </c>
      <c r="R82" s="3">
        <v>6.7639906342958742</v>
      </c>
      <c r="S82" s="3">
        <v>8.3524387073908084</v>
      </c>
    </row>
    <row r="83" spans="1:19" ht="13.5" customHeight="1" x14ac:dyDescent="0.25">
      <c r="A83" s="1">
        <v>4589</v>
      </c>
      <c r="B83" s="27">
        <v>44983</v>
      </c>
      <c r="C83" s="1">
        <v>249</v>
      </c>
      <c r="D83" s="9">
        <v>14</v>
      </c>
      <c r="E83" s="1">
        <v>3955</v>
      </c>
      <c r="F83" s="1" t="s">
        <v>30</v>
      </c>
      <c r="G83" s="1" t="s">
        <v>15</v>
      </c>
      <c r="H83" s="1">
        <f>IF(G83="Tanya Jawab Informasi",2,
IF(G83="Perencanaan Cek Lokasi",4,
IF(G83="Melakukan Cek Lokasi",6,
IF(G83="Perencanaan Booking",10,""))))</f>
        <v>2</v>
      </c>
      <c r="I83" s="1" t="s">
        <v>217</v>
      </c>
      <c r="J83" s="9">
        <v>2760</v>
      </c>
      <c r="K83" s="1" t="s">
        <v>32</v>
      </c>
      <c r="L83" s="3">
        <v>9.5629797235154879</v>
      </c>
      <c r="M83" s="3">
        <v>8.755221617187674</v>
      </c>
      <c r="N83" s="3">
        <v>8.2683300169574547</v>
      </c>
      <c r="O83" s="3">
        <v>8.6342113863608052</v>
      </c>
      <c r="P83" s="3">
        <v>9.8536141839538729</v>
      </c>
      <c r="Q83" s="3">
        <v>6.5701675281475138</v>
      </c>
      <c r="R83" s="3">
        <v>5.7550127691824482</v>
      </c>
      <c r="S83" s="3">
        <v>9.7959293614215088</v>
      </c>
    </row>
    <row r="84" spans="1:19" ht="13.5" customHeight="1" x14ac:dyDescent="0.25">
      <c r="A84" s="1">
        <v>4591</v>
      </c>
      <c r="B84" s="27">
        <v>44984</v>
      </c>
      <c r="C84" s="1">
        <v>243</v>
      </c>
      <c r="D84" s="9">
        <v>14</v>
      </c>
      <c r="E84" s="1">
        <v>6034</v>
      </c>
      <c r="F84" s="1" t="s">
        <v>21</v>
      </c>
      <c r="G84" s="1" t="s">
        <v>15</v>
      </c>
      <c r="H84" s="1">
        <f>IF(G84="Tanya Jawab Informasi",2,
IF(G84="Perencanaan Cek Lokasi",4,
IF(G84="Melakukan Cek Lokasi",6,
IF(G84="Perencanaan Booking",10,""))))</f>
        <v>2</v>
      </c>
      <c r="I84" s="1" t="s">
        <v>217</v>
      </c>
      <c r="J84" s="9">
        <v>2710</v>
      </c>
      <c r="K84" s="1" t="s">
        <v>32</v>
      </c>
      <c r="L84" s="3">
        <v>8.4423051360967296</v>
      </c>
      <c r="M84" s="3">
        <v>9.4981134054915124</v>
      </c>
      <c r="N84" s="3">
        <v>8.9254352184519998</v>
      </c>
      <c r="O84" s="3">
        <v>8.8112557282966737</v>
      </c>
      <c r="P84" s="3">
        <v>9.5141956494460391</v>
      </c>
      <c r="Q84" s="3">
        <v>7.5159002461306335</v>
      </c>
      <c r="R84" s="3">
        <v>8.4136560069627624</v>
      </c>
      <c r="S84" s="3">
        <v>8.1988639003238539</v>
      </c>
    </row>
    <row r="85" spans="1:19" ht="13.5" customHeight="1" x14ac:dyDescent="0.25">
      <c r="A85" s="1">
        <v>4592</v>
      </c>
      <c r="B85" s="27">
        <v>44984</v>
      </c>
      <c r="C85" s="1">
        <v>249</v>
      </c>
      <c r="D85" s="9">
        <v>14</v>
      </c>
      <c r="E85" s="1">
        <v>3174</v>
      </c>
      <c r="F85" s="1" t="s">
        <v>26</v>
      </c>
      <c r="G85" s="1" t="s">
        <v>15</v>
      </c>
      <c r="H85" s="1">
        <f>IF(G85="Tanya Jawab Informasi",2,
IF(G85="Perencanaan Cek Lokasi",4,
IF(G85="Melakukan Cek Lokasi",6,
IF(G85="Perencanaan Booking",10,""))))</f>
        <v>2</v>
      </c>
      <c r="I85" s="1" t="s">
        <v>217</v>
      </c>
      <c r="J85" s="9">
        <v>2556</v>
      </c>
      <c r="K85" s="1" t="s">
        <v>35</v>
      </c>
      <c r="L85" s="3">
        <v>8.2135479558536204</v>
      </c>
      <c r="M85" s="3">
        <v>9.1000372813783166</v>
      </c>
      <c r="N85" s="3">
        <v>9.3826727712285631</v>
      </c>
      <c r="O85" s="3">
        <v>9.21443920701957</v>
      </c>
      <c r="P85" s="3">
        <v>9.0346297647637126</v>
      </c>
      <c r="Q85" s="3">
        <v>5.9105242822826725</v>
      </c>
      <c r="R85" s="3">
        <v>7.3435594884923709</v>
      </c>
      <c r="S85" s="3">
        <v>9.2767678821223907</v>
      </c>
    </row>
    <row r="86" spans="1:19" ht="13.5" customHeight="1" x14ac:dyDescent="0.25">
      <c r="A86" s="1">
        <v>4594</v>
      </c>
      <c r="B86" s="27">
        <v>44985</v>
      </c>
      <c r="C86" s="1">
        <v>243</v>
      </c>
      <c r="D86" s="9">
        <v>14</v>
      </c>
      <c r="E86" s="1">
        <v>2755</v>
      </c>
      <c r="F86" s="1" t="s">
        <v>30</v>
      </c>
      <c r="G86" s="1" t="s">
        <v>27</v>
      </c>
      <c r="H86" s="1">
        <f>IF(G86="Tanya Jawab Informasi",2,
IF(G86="Perencanaan Cek Lokasi",4,
IF(G86="Melakukan Cek Lokasi",6,
IF(G86="Perencanaan Booking",10,""))))</f>
        <v>4</v>
      </c>
      <c r="I86" s="1" t="s">
        <v>217</v>
      </c>
      <c r="J86" s="9">
        <v>2554</v>
      </c>
      <c r="K86" s="1" t="s">
        <v>32</v>
      </c>
      <c r="L86" s="3">
        <v>8.6867648153034853</v>
      </c>
      <c r="M86" s="3">
        <v>9.3284636589495875</v>
      </c>
      <c r="N86" s="3">
        <v>9.2574453972176851</v>
      </c>
      <c r="O86" s="3">
        <v>9.5770830902094044</v>
      </c>
      <c r="P86" s="3">
        <v>9.4925309416651871</v>
      </c>
      <c r="Q86" s="3">
        <v>9.4422143279283404</v>
      </c>
      <c r="R86" s="3">
        <v>5.0874287305052768</v>
      </c>
      <c r="S86" s="3">
        <v>9.3445803272748424</v>
      </c>
    </row>
    <row r="87" spans="1:19" ht="13.5" customHeight="1" x14ac:dyDescent="0.25">
      <c r="A87" s="1">
        <v>4596</v>
      </c>
      <c r="B87" s="27">
        <v>44985</v>
      </c>
      <c r="C87" s="1">
        <v>250</v>
      </c>
      <c r="D87" s="9">
        <v>14</v>
      </c>
      <c r="E87" s="1">
        <v>2889</v>
      </c>
      <c r="F87" s="1" t="s">
        <v>34</v>
      </c>
      <c r="G87" s="1" t="s">
        <v>15</v>
      </c>
      <c r="H87" s="1">
        <f>IF(G87="Tanya Jawab Informasi",2,
IF(G87="Perencanaan Cek Lokasi",4,
IF(G87="Melakukan Cek Lokasi",6,
IF(G87="Perencanaan Booking",10,""))))</f>
        <v>2</v>
      </c>
      <c r="I87" s="1" t="s">
        <v>217</v>
      </c>
      <c r="J87" s="9">
        <v>2531</v>
      </c>
      <c r="K87" s="1" t="s">
        <v>32</v>
      </c>
      <c r="L87" s="3">
        <v>8.3708224316456423</v>
      </c>
      <c r="M87" s="3">
        <v>8.9359968201435578</v>
      </c>
      <c r="N87" s="3">
        <v>9.3568136128659489</v>
      </c>
      <c r="O87" s="3">
        <v>8.7480296075328088</v>
      </c>
      <c r="P87" s="3">
        <v>8.7404273333830176</v>
      </c>
      <c r="Q87" s="3">
        <v>6.7613951584478542</v>
      </c>
      <c r="R87" s="3">
        <v>4.2888844359334604</v>
      </c>
      <c r="S87" s="3">
        <v>8.0080414057915466</v>
      </c>
    </row>
    <row r="88" spans="1:19" ht="13.5" customHeight="1" x14ac:dyDescent="0.25">
      <c r="A88" s="1">
        <v>4602</v>
      </c>
      <c r="B88" s="27">
        <v>44986</v>
      </c>
      <c r="C88" s="1">
        <v>249</v>
      </c>
      <c r="D88" s="9">
        <v>14</v>
      </c>
      <c r="E88" s="1">
        <v>3682</v>
      </c>
      <c r="F88" s="1" t="s">
        <v>34</v>
      </c>
      <c r="G88" s="1" t="s">
        <v>27</v>
      </c>
      <c r="H88" s="1">
        <f>IF(G88="Tanya Jawab Informasi",2,
IF(G88="Perencanaan Cek Lokasi",4,
IF(G88="Melakukan Cek Lokasi",6,
IF(G88="Perencanaan Booking",10,""))))</f>
        <v>4</v>
      </c>
      <c r="I88" s="1" t="s">
        <v>217</v>
      </c>
      <c r="J88" s="9">
        <v>2432</v>
      </c>
      <c r="K88" s="1" t="s">
        <v>32</v>
      </c>
      <c r="L88" s="3">
        <v>9.3556404394572059</v>
      </c>
      <c r="M88" s="3">
        <v>8.6624206905262131</v>
      </c>
      <c r="N88" s="3">
        <v>8.7011539355067598</v>
      </c>
      <c r="O88" s="3">
        <v>8.2974207446790462</v>
      </c>
      <c r="P88" s="3">
        <v>9.5584520696477266</v>
      </c>
      <c r="Q88" s="3">
        <v>9.0132663414823675</v>
      </c>
      <c r="R88" s="3">
        <v>6.7092528125218918</v>
      </c>
      <c r="S88" s="3">
        <v>8.6506250517551138</v>
      </c>
    </row>
    <row r="89" spans="1:19" ht="13.5" customHeight="1" x14ac:dyDescent="0.25">
      <c r="A89" s="1">
        <v>4606</v>
      </c>
      <c r="B89" s="27">
        <v>44988</v>
      </c>
      <c r="C89" s="1">
        <v>250</v>
      </c>
      <c r="D89" s="9">
        <v>14</v>
      </c>
      <c r="E89" s="1">
        <v>3156</v>
      </c>
      <c r="F89" s="1" t="s">
        <v>36</v>
      </c>
      <c r="G89" s="1" t="s">
        <v>15</v>
      </c>
      <c r="H89" s="1">
        <f>IF(G89="Tanya Jawab Informasi",2,
IF(G89="Perencanaan Cek Lokasi",4,
IF(G89="Melakukan Cek Lokasi",6,
IF(G89="Perencanaan Booking",10,""))))</f>
        <v>2</v>
      </c>
      <c r="I89" s="1" t="s">
        <v>217</v>
      </c>
      <c r="J89" s="9">
        <v>2791</v>
      </c>
      <c r="K89" s="1" t="s">
        <v>32</v>
      </c>
      <c r="L89" s="3">
        <v>8.4208072186839686</v>
      </c>
      <c r="M89" s="3">
        <v>8.2789993614619526</v>
      </c>
      <c r="N89" s="3">
        <v>8.5763422682156172</v>
      </c>
      <c r="O89" s="3">
        <v>9.8021729989781932</v>
      </c>
      <c r="P89" s="3">
        <v>9.003532792643739</v>
      </c>
      <c r="Q89" s="3">
        <v>6.6638530845845327</v>
      </c>
      <c r="R89" s="3">
        <v>8.196263914587524</v>
      </c>
      <c r="S89" s="3">
        <v>8.3788081759465882</v>
      </c>
    </row>
    <row r="90" spans="1:19" ht="13.5" customHeight="1" x14ac:dyDescent="0.25">
      <c r="A90" s="1">
        <v>4607</v>
      </c>
      <c r="B90" s="27">
        <v>44989</v>
      </c>
      <c r="C90" s="1">
        <v>244</v>
      </c>
      <c r="D90" s="9">
        <v>14</v>
      </c>
      <c r="E90" s="1">
        <v>6153</v>
      </c>
      <c r="F90" s="1" t="s">
        <v>21</v>
      </c>
      <c r="G90" s="1" t="s">
        <v>15</v>
      </c>
      <c r="H90" s="1">
        <f>IF(G90="Tanya Jawab Informasi",2,
IF(G90="Perencanaan Cek Lokasi",4,
IF(G90="Melakukan Cek Lokasi",6,
IF(G90="Perencanaan Booking",10,""))))</f>
        <v>2</v>
      </c>
      <c r="I90" s="1" t="s">
        <v>217</v>
      </c>
      <c r="J90" s="9">
        <v>2415</v>
      </c>
      <c r="K90" s="1" t="s">
        <v>32</v>
      </c>
      <c r="L90" s="3">
        <v>7.4997852167053694</v>
      </c>
      <c r="M90" s="3">
        <v>7.8129774346511986</v>
      </c>
      <c r="N90" s="3">
        <v>7.068817564071022</v>
      </c>
      <c r="O90" s="3">
        <v>7.8983481900637269</v>
      </c>
      <c r="P90" s="3">
        <v>9.3067915812018143</v>
      </c>
      <c r="Q90" s="3">
        <v>8.0228677515277891</v>
      </c>
      <c r="R90" s="3">
        <v>4.1272751926183942</v>
      </c>
      <c r="S90" s="3">
        <v>8.6060822677209394</v>
      </c>
    </row>
    <row r="91" spans="1:19" ht="13.5" customHeight="1" x14ac:dyDescent="0.25">
      <c r="A91" s="1">
        <v>4609</v>
      </c>
      <c r="B91" s="27">
        <v>44989</v>
      </c>
      <c r="C91" s="1">
        <v>238</v>
      </c>
      <c r="D91" s="9">
        <v>14</v>
      </c>
      <c r="E91" s="1">
        <v>4525</v>
      </c>
      <c r="F91" s="1" t="s">
        <v>18</v>
      </c>
      <c r="G91" s="1" t="s">
        <v>15</v>
      </c>
      <c r="H91" s="1">
        <f>IF(G91="Tanya Jawab Informasi",2,
IF(G91="Perencanaan Cek Lokasi",4,
IF(G91="Melakukan Cek Lokasi",6,
IF(G91="Perencanaan Booking",10,""))))</f>
        <v>2</v>
      </c>
      <c r="I91" s="1" t="s">
        <v>217</v>
      </c>
      <c r="J91" s="9">
        <v>2863</v>
      </c>
      <c r="K91" s="1" t="s">
        <v>35</v>
      </c>
      <c r="L91" s="3">
        <v>8.3363995415404428</v>
      </c>
      <c r="M91" s="3">
        <v>8.690002086417735</v>
      </c>
      <c r="N91" s="3">
        <v>9.4290511557059222</v>
      </c>
      <c r="O91" s="3">
        <v>8.0528450688941611</v>
      </c>
      <c r="P91" s="3">
        <v>9.6503202528063134</v>
      </c>
      <c r="Q91" s="3">
        <v>9.1774195665114142</v>
      </c>
      <c r="R91" s="3">
        <v>7.2844588773966947</v>
      </c>
      <c r="S91" s="3">
        <v>9.5937497185586089</v>
      </c>
    </row>
    <row r="92" spans="1:19" ht="13.5" customHeight="1" x14ac:dyDescent="0.25">
      <c r="A92" s="1">
        <v>4610</v>
      </c>
      <c r="B92" s="27">
        <v>44989</v>
      </c>
      <c r="C92" s="1">
        <v>238</v>
      </c>
      <c r="D92" s="9">
        <v>14</v>
      </c>
      <c r="E92" s="1">
        <v>5161</v>
      </c>
      <c r="F92" s="1" t="s">
        <v>26</v>
      </c>
      <c r="G92" s="1" t="s">
        <v>24</v>
      </c>
      <c r="H92" s="1">
        <f>IF(G92="Tanya Jawab Informasi",2,
IF(G92="Perencanaan Cek Lokasi",4,
IF(G92="Melakukan Cek Lokasi",6,
IF(G92="Perencanaan Booking",10,""))))</f>
        <v>6</v>
      </c>
      <c r="I92" s="1" t="s">
        <v>217</v>
      </c>
      <c r="J92" s="9">
        <v>2546</v>
      </c>
      <c r="K92" s="1" t="s">
        <v>32</v>
      </c>
      <c r="L92" s="3">
        <v>9.3489962625345644</v>
      </c>
      <c r="M92" s="3">
        <v>9.7029172007259348</v>
      </c>
      <c r="N92" s="3">
        <v>9.4801295325358907</v>
      </c>
      <c r="O92" s="3">
        <v>8.2957480325313373</v>
      </c>
      <c r="P92" s="3">
        <v>9.9267532116407118</v>
      </c>
      <c r="Q92" s="3">
        <v>9.7404790381681003</v>
      </c>
      <c r="R92" s="3">
        <v>7.8412145155158877</v>
      </c>
      <c r="S92" s="3">
        <v>8.6851635202816428</v>
      </c>
    </row>
    <row r="93" spans="1:19" ht="13.5" customHeight="1" x14ac:dyDescent="0.25">
      <c r="A93" s="1">
        <v>4611</v>
      </c>
      <c r="B93" s="27">
        <v>44989</v>
      </c>
      <c r="C93" s="1">
        <v>243</v>
      </c>
      <c r="D93" s="9">
        <v>14</v>
      </c>
      <c r="E93" s="1">
        <v>3808</v>
      </c>
      <c r="F93" s="1" t="s">
        <v>26</v>
      </c>
      <c r="G93" s="1" t="s">
        <v>15</v>
      </c>
      <c r="H93" s="1">
        <f>IF(G93="Tanya Jawab Informasi",2,
IF(G93="Perencanaan Cek Lokasi",4,
IF(G93="Melakukan Cek Lokasi",6,
IF(G93="Perencanaan Booking",10,""))))</f>
        <v>2</v>
      </c>
      <c r="I93" s="1" t="s">
        <v>217</v>
      </c>
      <c r="J93" s="9">
        <v>2352</v>
      </c>
      <c r="K93" s="1" t="s">
        <v>32</v>
      </c>
      <c r="L93" s="3">
        <v>9.3156677388955291</v>
      </c>
      <c r="M93" s="3">
        <v>9.2342688314096559</v>
      </c>
      <c r="N93" s="3">
        <v>8.4970245873921399</v>
      </c>
      <c r="O93" s="3">
        <v>9.3616207532473066</v>
      </c>
      <c r="P93" s="3">
        <v>9.4985419531445867</v>
      </c>
      <c r="Q93" s="3">
        <v>7.3292031165039724</v>
      </c>
      <c r="R93" s="3">
        <v>6.8372808614632019</v>
      </c>
      <c r="S93" s="3">
        <v>8.9258575438302028</v>
      </c>
    </row>
    <row r="94" spans="1:19" ht="13.5" customHeight="1" x14ac:dyDescent="0.25">
      <c r="A94" s="1">
        <v>4618</v>
      </c>
      <c r="B94" s="27">
        <v>44991</v>
      </c>
      <c r="C94" s="1">
        <v>243</v>
      </c>
      <c r="D94" s="9">
        <v>14</v>
      </c>
      <c r="E94" s="1">
        <v>3434</v>
      </c>
      <c r="F94" s="1" t="s">
        <v>31</v>
      </c>
      <c r="G94" s="1" t="s">
        <v>15</v>
      </c>
      <c r="H94" s="1">
        <f>IF(G94="Tanya Jawab Informasi",2,
IF(G94="Perencanaan Cek Lokasi",4,
IF(G94="Melakukan Cek Lokasi",6,
IF(G94="Perencanaan Booking",10,""))))</f>
        <v>2</v>
      </c>
      <c r="I94" s="1" t="s">
        <v>217</v>
      </c>
      <c r="J94" s="9">
        <v>2748</v>
      </c>
      <c r="K94" s="1" t="s">
        <v>25</v>
      </c>
      <c r="L94" s="3">
        <v>8.5557210951874794</v>
      </c>
      <c r="M94" s="3">
        <v>8.1564887241564001</v>
      </c>
      <c r="N94" s="3">
        <v>9.9079522004645089</v>
      </c>
      <c r="O94" s="3">
        <v>9.2759011554535515</v>
      </c>
      <c r="P94" s="3">
        <v>8.7597440422035167</v>
      </c>
      <c r="Q94" s="3">
        <v>7.2483504090346793</v>
      </c>
      <c r="R94" s="3">
        <v>8.1066519366959273</v>
      </c>
      <c r="S94" s="3">
        <v>8.3071539539400145</v>
      </c>
    </row>
    <row r="95" spans="1:19" ht="13.5" customHeight="1" x14ac:dyDescent="0.25">
      <c r="A95" s="1">
        <v>4623</v>
      </c>
      <c r="B95" s="27">
        <v>44993</v>
      </c>
      <c r="C95" s="1">
        <v>238</v>
      </c>
      <c r="D95" s="9">
        <v>14</v>
      </c>
      <c r="E95" s="1">
        <v>6264</v>
      </c>
      <c r="F95" s="1" t="s">
        <v>30</v>
      </c>
      <c r="G95" s="1" t="s">
        <v>15</v>
      </c>
      <c r="H95" s="1">
        <f>IF(G95="Tanya Jawab Informasi",2,
IF(G95="Perencanaan Cek Lokasi",4,
IF(G95="Melakukan Cek Lokasi",6,
IF(G95="Perencanaan Booking",10,""))))</f>
        <v>2</v>
      </c>
      <c r="I95" s="1" t="s">
        <v>217</v>
      </c>
      <c r="J95" s="9">
        <v>2879</v>
      </c>
      <c r="K95" s="1" t="s">
        <v>28</v>
      </c>
      <c r="L95" s="3">
        <v>9.5430422686042142</v>
      </c>
      <c r="M95" s="3">
        <v>9.694726115257609</v>
      </c>
      <c r="N95" s="3">
        <v>8.5838974473396519</v>
      </c>
      <c r="O95" s="3">
        <v>9.5725794396246506</v>
      </c>
      <c r="P95" s="3">
        <v>9.0751870486644997</v>
      </c>
      <c r="Q95" s="3">
        <v>5.4113097207486645</v>
      </c>
      <c r="R95" s="3">
        <v>4.1791844051422231</v>
      </c>
      <c r="S95" s="3">
        <v>9.8760595826239239</v>
      </c>
    </row>
    <row r="96" spans="1:19" ht="13.5" customHeight="1" x14ac:dyDescent="0.25">
      <c r="A96" s="1">
        <v>4626</v>
      </c>
      <c r="B96" s="27">
        <v>44993</v>
      </c>
      <c r="C96" s="1">
        <v>238</v>
      </c>
      <c r="D96" s="9">
        <v>14</v>
      </c>
      <c r="E96" s="1">
        <v>2773</v>
      </c>
      <c r="F96" s="1" t="s">
        <v>26</v>
      </c>
      <c r="G96" s="1" t="s">
        <v>27</v>
      </c>
      <c r="H96" s="1">
        <f>IF(G96="Tanya Jawab Informasi",2,
IF(G96="Perencanaan Cek Lokasi",4,
IF(G96="Melakukan Cek Lokasi",6,
IF(G96="Perencanaan Booking",10,""))))</f>
        <v>4</v>
      </c>
      <c r="I96" s="1" t="s">
        <v>217</v>
      </c>
      <c r="J96" s="9">
        <v>2863</v>
      </c>
      <c r="K96" s="1" t="s">
        <v>17</v>
      </c>
      <c r="L96" s="3">
        <v>8.3148050237229896</v>
      </c>
      <c r="M96" s="3">
        <v>9.4465267752638393</v>
      </c>
      <c r="N96" s="3">
        <v>8.0067534479795253</v>
      </c>
      <c r="O96" s="3">
        <v>9.0283215975174294</v>
      </c>
      <c r="P96" s="3">
        <v>8.2570404406785745</v>
      </c>
      <c r="Q96" s="3">
        <v>9.2075846996469881</v>
      </c>
      <c r="R96" s="3">
        <v>5.1249789784637318</v>
      </c>
      <c r="S96" s="3">
        <v>8.4118054262313411</v>
      </c>
    </row>
    <row r="97" spans="1:19" ht="13.5" customHeight="1" x14ac:dyDescent="0.25">
      <c r="A97" s="1">
        <v>4634</v>
      </c>
      <c r="B97" s="27">
        <v>44995</v>
      </c>
      <c r="C97" s="1">
        <v>249</v>
      </c>
      <c r="D97" s="9">
        <v>14</v>
      </c>
      <c r="E97" s="1">
        <v>5426</v>
      </c>
      <c r="F97" s="1" t="s">
        <v>30</v>
      </c>
      <c r="G97" s="1" t="s">
        <v>15</v>
      </c>
      <c r="H97" s="1">
        <f>IF(G97="Tanya Jawab Informasi",2,
IF(G97="Perencanaan Cek Lokasi",4,
IF(G97="Melakukan Cek Lokasi",6,
IF(G97="Perencanaan Booking",10,""))))</f>
        <v>2</v>
      </c>
      <c r="I97" s="1" t="s">
        <v>217</v>
      </c>
      <c r="J97" s="9">
        <v>2711</v>
      </c>
      <c r="K97" s="1" t="s">
        <v>29</v>
      </c>
      <c r="L97" s="3">
        <v>8.0722853760578133</v>
      </c>
      <c r="M97" s="3">
        <v>9.6115672384912809</v>
      </c>
      <c r="N97" s="3">
        <v>9.9569318971348562</v>
      </c>
      <c r="O97" s="3">
        <v>9.6716412788479627</v>
      </c>
      <c r="P97" s="3">
        <v>9.97768366051206</v>
      </c>
      <c r="Q97" s="3">
        <v>7.3005765868381856</v>
      </c>
      <c r="R97" s="3">
        <v>8.0279911562720763</v>
      </c>
      <c r="S97" s="3">
        <v>9.7583949987883507</v>
      </c>
    </row>
    <row r="98" spans="1:19" ht="13.5" customHeight="1" x14ac:dyDescent="0.25">
      <c r="A98" s="1">
        <v>4636</v>
      </c>
      <c r="B98" s="27">
        <v>44995</v>
      </c>
      <c r="C98" s="1">
        <v>238</v>
      </c>
      <c r="D98" s="9">
        <v>14</v>
      </c>
      <c r="E98" s="1">
        <v>2803</v>
      </c>
      <c r="F98" s="1" t="s">
        <v>33</v>
      </c>
      <c r="G98" s="1" t="s">
        <v>15</v>
      </c>
      <c r="H98" s="1">
        <f>IF(G98="Tanya Jawab Informasi",2,
IF(G98="Perencanaan Cek Lokasi",4,
IF(G98="Melakukan Cek Lokasi",6,
IF(G98="Perencanaan Booking",10,""))))</f>
        <v>2</v>
      </c>
      <c r="I98" s="1" t="s">
        <v>217</v>
      </c>
      <c r="J98" s="9">
        <v>2365</v>
      </c>
      <c r="K98" s="1" t="s">
        <v>29</v>
      </c>
      <c r="L98" s="3">
        <v>9.1521668283404054</v>
      </c>
      <c r="M98" s="3">
        <v>8.9002458878439885</v>
      </c>
      <c r="N98" s="3">
        <v>8.803469667134264</v>
      </c>
      <c r="O98" s="3">
        <v>9.9665770659429302</v>
      </c>
      <c r="P98" s="3">
        <v>9.4502670987417901</v>
      </c>
      <c r="Q98" s="3">
        <v>6.2543228294749227</v>
      </c>
      <c r="R98" s="3">
        <v>5.7125362612232324</v>
      </c>
      <c r="S98" s="3">
        <v>8.9924815470798301</v>
      </c>
    </row>
    <row r="99" spans="1:19" ht="13.5" customHeight="1" x14ac:dyDescent="0.25">
      <c r="A99" s="1">
        <v>4637</v>
      </c>
      <c r="B99" s="27">
        <v>44995</v>
      </c>
      <c r="C99" s="1">
        <v>244</v>
      </c>
      <c r="D99" s="9">
        <v>14</v>
      </c>
      <c r="E99" s="1">
        <v>3218</v>
      </c>
      <c r="F99" s="1" t="s">
        <v>34</v>
      </c>
      <c r="G99" s="1" t="s">
        <v>24</v>
      </c>
      <c r="H99" s="1">
        <f>IF(G99="Tanya Jawab Informasi",2,
IF(G99="Perencanaan Cek Lokasi",4,
IF(G99="Melakukan Cek Lokasi",6,
IF(G99="Perencanaan Booking",10,""))))</f>
        <v>6</v>
      </c>
      <c r="I99" s="1" t="s">
        <v>217</v>
      </c>
      <c r="J99" s="9">
        <v>2479</v>
      </c>
      <c r="K99" s="1" t="s">
        <v>32</v>
      </c>
      <c r="L99" s="3">
        <v>8.5753505678094211</v>
      </c>
      <c r="M99" s="3">
        <v>7.4583343518717431</v>
      </c>
      <c r="N99" s="3">
        <v>8.1726296127679827</v>
      </c>
      <c r="O99" s="3">
        <v>8.5769450812737773</v>
      </c>
      <c r="P99" s="3">
        <v>8.3754615727072075</v>
      </c>
      <c r="Q99" s="3">
        <v>8.8785056277081402</v>
      </c>
      <c r="R99" s="3">
        <v>7.6059414300598833</v>
      </c>
      <c r="S99" s="3">
        <v>9.1708027411145174</v>
      </c>
    </row>
    <row r="100" spans="1:19" ht="13.5" customHeight="1" x14ac:dyDescent="0.25">
      <c r="A100" s="1">
        <v>4639</v>
      </c>
      <c r="B100" s="27">
        <v>44996</v>
      </c>
      <c r="C100" s="1">
        <v>249</v>
      </c>
      <c r="D100" s="9">
        <v>14</v>
      </c>
      <c r="E100" s="1">
        <v>2803</v>
      </c>
      <c r="F100" s="1" t="s">
        <v>26</v>
      </c>
      <c r="G100" s="1" t="s">
        <v>24</v>
      </c>
      <c r="H100" s="1">
        <f>IF(G100="Tanya Jawab Informasi",2,
IF(G100="Perencanaan Cek Lokasi",4,
IF(G100="Melakukan Cek Lokasi",6,
IF(G100="Perencanaan Booking",10,""))))</f>
        <v>6</v>
      </c>
      <c r="I100" s="1" t="s">
        <v>217</v>
      </c>
      <c r="J100" s="9">
        <v>2575</v>
      </c>
      <c r="K100" s="1" t="s">
        <v>28</v>
      </c>
      <c r="L100" s="3">
        <v>8.1281123117152383</v>
      </c>
      <c r="M100" s="3">
        <v>9.7760476509844807</v>
      </c>
      <c r="N100" s="3">
        <v>9.1174176155169633</v>
      </c>
      <c r="O100" s="3">
        <v>9.9640142753508467</v>
      </c>
      <c r="P100" s="3">
        <v>9.5261625593791059</v>
      </c>
      <c r="Q100" s="3">
        <v>9.9451924619576921</v>
      </c>
      <c r="R100" s="3">
        <v>6.1041054105390158</v>
      </c>
      <c r="S100" s="3">
        <v>9.7914372833779222</v>
      </c>
    </row>
    <row r="101" spans="1:19" ht="13.5" customHeight="1" x14ac:dyDescent="0.25">
      <c r="A101" s="1">
        <v>4640</v>
      </c>
      <c r="B101" s="27">
        <v>44996</v>
      </c>
      <c r="C101" s="1">
        <v>250</v>
      </c>
      <c r="D101" s="9">
        <v>14</v>
      </c>
      <c r="E101" s="1">
        <v>5935</v>
      </c>
      <c r="F101" s="1" t="s">
        <v>34</v>
      </c>
      <c r="G101" s="1" t="s">
        <v>15</v>
      </c>
      <c r="H101" s="1">
        <f>IF(G101="Tanya Jawab Informasi",2,
IF(G101="Perencanaan Cek Lokasi",4,
IF(G101="Melakukan Cek Lokasi",6,
IF(G101="Perencanaan Booking",10,""))))</f>
        <v>2</v>
      </c>
      <c r="I101" s="1" t="s">
        <v>217</v>
      </c>
      <c r="J101" s="9">
        <v>2752</v>
      </c>
      <c r="K101" s="1" t="s">
        <v>32</v>
      </c>
      <c r="L101" s="3">
        <v>8.9117516912230101</v>
      </c>
      <c r="M101" s="3">
        <v>9.9333792322436647</v>
      </c>
      <c r="N101" s="3">
        <v>8.0076959474445637</v>
      </c>
      <c r="O101" s="3">
        <v>9.7628487062148572</v>
      </c>
      <c r="P101" s="3">
        <v>9.9636496935292929</v>
      </c>
      <c r="Q101" s="3">
        <v>8.0594250700472561</v>
      </c>
      <c r="R101" s="3">
        <v>4.6423081821675956</v>
      </c>
      <c r="S101" s="3">
        <v>8.7987129776547395</v>
      </c>
    </row>
    <row r="102" spans="1:19" ht="13.5" customHeight="1" x14ac:dyDescent="0.25">
      <c r="A102" s="1">
        <v>4641</v>
      </c>
      <c r="B102" s="27">
        <v>44996</v>
      </c>
      <c r="C102" s="1">
        <v>243</v>
      </c>
      <c r="D102" s="9">
        <v>14</v>
      </c>
      <c r="E102" s="1">
        <v>2705</v>
      </c>
      <c r="F102" s="1" t="s">
        <v>30</v>
      </c>
      <c r="G102" s="1" t="s">
        <v>15</v>
      </c>
      <c r="H102" s="1">
        <f>IF(G102="Tanya Jawab Informasi",2,
IF(G102="Perencanaan Cek Lokasi",4,
IF(G102="Melakukan Cek Lokasi",6,
IF(G102="Perencanaan Booking",10,""))))</f>
        <v>2</v>
      </c>
      <c r="I102" s="1" t="s">
        <v>217</v>
      </c>
      <c r="J102" s="9">
        <v>2601</v>
      </c>
      <c r="K102" s="1" t="str">
        <f ca="1">INDEX($K$2855:$K$2856,RANDBETWEEN(1,2))</f>
        <v>Cash Bertahap 1 Tahun</v>
      </c>
      <c r="L102" s="3">
        <v>9.086912699174599</v>
      </c>
      <c r="M102" s="3">
        <v>8.0635393837650327</v>
      </c>
      <c r="N102" s="3">
        <v>8.4049317971320754</v>
      </c>
      <c r="O102" s="3">
        <v>9.096250645927304</v>
      </c>
      <c r="P102" s="3">
        <v>9.261053358196099</v>
      </c>
      <c r="Q102" s="3">
        <v>6.0521075607461841</v>
      </c>
      <c r="R102" s="3">
        <v>4.2047638522206663</v>
      </c>
      <c r="S102" s="3">
        <v>9.7237811070425995</v>
      </c>
    </row>
    <row r="103" spans="1:19" ht="13.5" customHeight="1" x14ac:dyDescent="0.25">
      <c r="A103" s="1">
        <v>4649</v>
      </c>
      <c r="B103" s="27">
        <v>44997</v>
      </c>
      <c r="C103" s="1">
        <v>244</v>
      </c>
      <c r="D103" s="9">
        <v>14</v>
      </c>
      <c r="E103" s="1">
        <v>5484</v>
      </c>
      <c r="F103" s="1" t="s">
        <v>30</v>
      </c>
      <c r="G103" s="1" t="s">
        <v>24</v>
      </c>
      <c r="H103" s="1">
        <f>IF(G103="Tanya Jawab Informasi",2,
IF(G103="Perencanaan Cek Lokasi",4,
IF(G103="Melakukan Cek Lokasi",6,
IF(G103="Perencanaan Booking",10,""))))</f>
        <v>6</v>
      </c>
      <c r="I103" s="1" t="s">
        <v>217</v>
      </c>
      <c r="J103" s="9">
        <v>2622</v>
      </c>
      <c r="K103" s="1" t="s">
        <v>32</v>
      </c>
      <c r="L103" s="3">
        <v>7.2138869186206716</v>
      </c>
      <c r="M103" s="3">
        <v>7.570613557093635</v>
      </c>
      <c r="N103" s="3">
        <v>7.8481109908549813</v>
      </c>
      <c r="O103" s="3">
        <v>8.0028544403421957</v>
      </c>
      <c r="P103" s="3">
        <v>8.7871213115744062</v>
      </c>
      <c r="Q103" s="3">
        <v>6.6023986775569483</v>
      </c>
      <c r="R103" s="3">
        <v>4.3546878575138832</v>
      </c>
      <c r="S103" s="3">
        <v>9.3597443929558537</v>
      </c>
    </row>
    <row r="104" spans="1:19" ht="13.5" customHeight="1" x14ac:dyDescent="0.25">
      <c r="A104" s="1">
        <v>4651</v>
      </c>
      <c r="B104" s="27">
        <v>44998</v>
      </c>
      <c r="C104" s="1">
        <v>238</v>
      </c>
      <c r="D104" s="9">
        <v>14</v>
      </c>
      <c r="E104" s="1">
        <v>5627</v>
      </c>
      <c r="F104" s="1" t="s">
        <v>26</v>
      </c>
      <c r="G104" s="1" t="s">
        <v>15</v>
      </c>
      <c r="H104" s="1">
        <f>IF(G104="Tanya Jawab Informasi",2,
IF(G104="Perencanaan Cek Lokasi",4,
IF(G104="Melakukan Cek Lokasi",6,
IF(G104="Perencanaan Booking",10,""))))</f>
        <v>2</v>
      </c>
      <c r="I104" s="1" t="s">
        <v>217</v>
      </c>
      <c r="J104" s="9">
        <v>2872</v>
      </c>
      <c r="K104" s="1" t="s">
        <v>32</v>
      </c>
      <c r="L104" s="3">
        <v>9.5398638877112596</v>
      </c>
      <c r="M104" s="3">
        <v>8.2235403406369336</v>
      </c>
      <c r="N104" s="3">
        <v>8.2786987528122644</v>
      </c>
      <c r="O104" s="3">
        <v>8.3938008485577029</v>
      </c>
      <c r="P104" s="3">
        <v>8.2659148719001827</v>
      </c>
      <c r="Q104" s="3">
        <v>8.9653509110700789</v>
      </c>
      <c r="R104" s="3">
        <v>4.1989443521925098</v>
      </c>
      <c r="S104" s="3">
        <v>9.142418476853031</v>
      </c>
    </row>
    <row r="105" spans="1:19" ht="13.5" customHeight="1" x14ac:dyDescent="0.25">
      <c r="A105" s="1">
        <v>4652</v>
      </c>
      <c r="B105" s="27">
        <v>44998</v>
      </c>
      <c r="C105" s="1">
        <v>250</v>
      </c>
      <c r="D105" s="9">
        <v>14</v>
      </c>
      <c r="E105" s="1">
        <v>6089</v>
      </c>
      <c r="F105" s="1" t="s">
        <v>26</v>
      </c>
      <c r="G105" s="1" t="s">
        <v>15</v>
      </c>
      <c r="H105" s="1">
        <f>IF(G105="Tanya Jawab Informasi",2,
IF(G105="Perencanaan Cek Lokasi",4,
IF(G105="Melakukan Cek Lokasi",6,
IF(G105="Perencanaan Booking",10,""))))</f>
        <v>2</v>
      </c>
      <c r="I105" s="1" t="s">
        <v>217</v>
      </c>
      <c r="J105" s="9">
        <v>2432</v>
      </c>
      <c r="K105" s="1" t="s">
        <v>28</v>
      </c>
      <c r="L105" s="3">
        <v>9.7018214439839454</v>
      </c>
      <c r="M105" s="3">
        <v>8.6227803392994193</v>
      </c>
      <c r="N105" s="3">
        <v>9.2399808276276421</v>
      </c>
      <c r="O105" s="3">
        <v>9.4228684069911743</v>
      </c>
      <c r="P105" s="3">
        <v>8.9613709142689881</v>
      </c>
      <c r="Q105" s="3">
        <v>5.4228429333384049</v>
      </c>
      <c r="R105" s="3">
        <v>8.2556842792658571</v>
      </c>
      <c r="S105" s="3">
        <v>9.6107141869428112</v>
      </c>
    </row>
    <row r="106" spans="1:19" ht="13.5" customHeight="1" x14ac:dyDescent="0.25">
      <c r="A106" s="1">
        <v>4654</v>
      </c>
      <c r="B106" s="27">
        <v>44999</v>
      </c>
      <c r="C106" s="1">
        <v>249</v>
      </c>
      <c r="D106" s="9">
        <v>14</v>
      </c>
      <c r="E106" s="1">
        <v>5006</v>
      </c>
      <c r="F106" s="1" t="s">
        <v>21</v>
      </c>
      <c r="G106" s="1" t="s">
        <v>24</v>
      </c>
      <c r="H106" s="1">
        <f>IF(G106="Tanya Jawab Informasi",2,
IF(G106="Perencanaan Cek Lokasi",4,
IF(G106="Melakukan Cek Lokasi",6,
IF(G106="Perencanaan Booking",10,""))))</f>
        <v>6</v>
      </c>
      <c r="I106" s="1" t="s">
        <v>217</v>
      </c>
      <c r="J106" s="9">
        <v>2682</v>
      </c>
      <c r="K106" s="1" t="s">
        <v>32</v>
      </c>
      <c r="L106" s="3">
        <v>9.6712297929637625</v>
      </c>
      <c r="M106" s="3">
        <v>9.9189562859416096</v>
      </c>
      <c r="N106" s="3">
        <v>8.3503519330899927</v>
      </c>
      <c r="O106" s="3">
        <v>8.0578007816370185</v>
      </c>
      <c r="P106" s="3">
        <v>8.2264514305118013</v>
      </c>
      <c r="Q106" s="3">
        <v>5.0506248778346938</v>
      </c>
      <c r="R106" s="3">
        <v>8.2448134890494078</v>
      </c>
      <c r="S106" s="3">
        <v>8.952656705741159</v>
      </c>
    </row>
    <row r="107" spans="1:19" ht="13.5" customHeight="1" x14ac:dyDescent="0.25">
      <c r="A107" s="1">
        <v>4658</v>
      </c>
      <c r="B107" s="27">
        <v>44999</v>
      </c>
      <c r="C107" s="1">
        <v>250</v>
      </c>
      <c r="D107" s="9">
        <v>14</v>
      </c>
      <c r="E107" s="1">
        <v>3326</v>
      </c>
      <c r="F107" s="1" t="s">
        <v>26</v>
      </c>
      <c r="G107" s="1" t="s">
        <v>15</v>
      </c>
      <c r="H107" s="1">
        <f>IF(G107="Tanya Jawab Informasi",2,
IF(G107="Perencanaan Cek Lokasi",4,
IF(G107="Melakukan Cek Lokasi",6,
IF(G107="Perencanaan Booking",10,""))))</f>
        <v>2</v>
      </c>
      <c r="I107" s="1" t="s">
        <v>217</v>
      </c>
      <c r="J107" s="9">
        <v>2582</v>
      </c>
      <c r="K107" s="1" t="s">
        <v>28</v>
      </c>
      <c r="L107" s="3">
        <v>8.719167838309092</v>
      </c>
      <c r="M107" s="3">
        <v>8.1613208515271829</v>
      </c>
      <c r="N107" s="3">
        <v>9.0980727869839679</v>
      </c>
      <c r="O107" s="3">
        <v>9.9713542045623402</v>
      </c>
      <c r="P107" s="3">
        <v>8.8682722550539559</v>
      </c>
      <c r="Q107" s="3">
        <v>5.2681855774164275</v>
      </c>
      <c r="R107" s="3">
        <v>8.296542507436758</v>
      </c>
      <c r="S107" s="3">
        <v>8.774304850582034</v>
      </c>
    </row>
    <row r="108" spans="1:19" ht="13.5" customHeight="1" x14ac:dyDescent="0.25">
      <c r="A108" s="1">
        <v>4664</v>
      </c>
      <c r="B108" s="27">
        <v>45001</v>
      </c>
      <c r="C108" s="1">
        <v>243</v>
      </c>
      <c r="D108" s="9">
        <v>14</v>
      </c>
      <c r="E108" s="1">
        <v>2790</v>
      </c>
      <c r="F108" s="1" t="s">
        <v>30</v>
      </c>
      <c r="G108" s="1" t="s">
        <v>24</v>
      </c>
      <c r="H108" s="1">
        <f>IF(G108="Tanya Jawab Informasi",2,
IF(G108="Perencanaan Cek Lokasi",4,
IF(G108="Melakukan Cek Lokasi",6,
IF(G108="Perencanaan Booking",10,""))))</f>
        <v>6</v>
      </c>
      <c r="I108" s="1" t="s">
        <v>217</v>
      </c>
      <c r="J108" s="9">
        <v>2554</v>
      </c>
      <c r="K108" s="1" t="s">
        <v>32</v>
      </c>
      <c r="L108" s="3">
        <v>8.7645568596051646</v>
      </c>
      <c r="M108" s="3">
        <v>9.905505462269776</v>
      </c>
      <c r="N108" s="3">
        <v>9.9711413706628385</v>
      </c>
      <c r="O108" s="3">
        <v>9.5977044849549848</v>
      </c>
      <c r="P108" s="3">
        <v>9.2287548935995716</v>
      </c>
      <c r="Q108" s="3">
        <v>6.3487157371378267</v>
      </c>
      <c r="R108" s="3">
        <v>8.8080709111815079</v>
      </c>
      <c r="S108" s="3">
        <v>8.335194682197411</v>
      </c>
    </row>
    <row r="109" spans="1:19" ht="13.5" customHeight="1" x14ac:dyDescent="0.25">
      <c r="A109" s="1">
        <v>4667</v>
      </c>
      <c r="B109" s="27">
        <v>45002</v>
      </c>
      <c r="C109" s="1">
        <v>243</v>
      </c>
      <c r="D109" s="9">
        <v>14</v>
      </c>
      <c r="E109" s="1">
        <v>4273</v>
      </c>
      <c r="F109" s="1" t="s">
        <v>30</v>
      </c>
      <c r="G109" s="1" t="s">
        <v>27</v>
      </c>
      <c r="H109" s="1">
        <f>IF(G109="Tanya Jawab Informasi",2,
IF(G109="Perencanaan Cek Lokasi",4,
IF(G109="Melakukan Cek Lokasi",6,
IF(G109="Perencanaan Booking",10,""))))</f>
        <v>4</v>
      </c>
      <c r="I109" s="1" t="s">
        <v>217</v>
      </c>
      <c r="J109" s="9">
        <v>2564</v>
      </c>
      <c r="K109" s="1" t="s">
        <v>25</v>
      </c>
      <c r="L109" s="3">
        <v>8.2687776775771127</v>
      </c>
      <c r="M109" s="3">
        <v>8.5497399679614716</v>
      </c>
      <c r="N109" s="3">
        <v>8.8854466514953039</v>
      </c>
      <c r="O109" s="3">
        <v>9.4532035622143429</v>
      </c>
      <c r="P109" s="3">
        <v>8.3420361214657284</v>
      </c>
      <c r="Q109" s="3">
        <v>7.8123517978932728</v>
      </c>
      <c r="R109" s="3">
        <v>8.7433207779946631</v>
      </c>
      <c r="S109" s="3">
        <v>8.349785302015297</v>
      </c>
    </row>
    <row r="110" spans="1:19" ht="13.5" customHeight="1" x14ac:dyDescent="0.25">
      <c r="A110" s="1">
        <v>4669</v>
      </c>
      <c r="B110" s="27">
        <v>45002</v>
      </c>
      <c r="C110" s="1">
        <v>244</v>
      </c>
      <c r="D110" s="9">
        <v>14</v>
      </c>
      <c r="E110" s="1">
        <v>3113</v>
      </c>
      <c r="F110" s="1" t="s">
        <v>18</v>
      </c>
      <c r="G110" s="1" t="s">
        <v>24</v>
      </c>
      <c r="H110" s="1">
        <f>IF(G110="Tanya Jawab Informasi",2,
IF(G110="Perencanaan Cek Lokasi",4,
IF(G110="Melakukan Cek Lokasi",6,
IF(G110="Perencanaan Booking",10,""))))</f>
        <v>6</v>
      </c>
      <c r="I110" s="1" t="s">
        <v>217</v>
      </c>
      <c r="J110" s="9">
        <v>2746</v>
      </c>
      <c r="K110" s="1" t="s">
        <v>28</v>
      </c>
      <c r="L110" s="3">
        <v>7.8375955862460494</v>
      </c>
      <c r="M110" s="3">
        <v>7.7095730263817268</v>
      </c>
      <c r="N110" s="3">
        <v>7.206555981052821</v>
      </c>
      <c r="O110" s="3">
        <v>8.2157138067761775</v>
      </c>
      <c r="P110" s="3">
        <v>8.1385887934630095</v>
      </c>
      <c r="Q110" s="3">
        <v>5.3445296675192706</v>
      </c>
      <c r="R110" s="3">
        <v>4.3266466912958199</v>
      </c>
      <c r="S110" s="3">
        <v>9.2660290913561667</v>
      </c>
    </row>
    <row r="111" spans="1:19" ht="13.5" customHeight="1" x14ac:dyDescent="0.25">
      <c r="A111" s="1">
        <v>4670</v>
      </c>
      <c r="B111" s="27">
        <v>45003</v>
      </c>
      <c r="C111" s="1">
        <v>250</v>
      </c>
      <c r="D111" s="9">
        <v>14</v>
      </c>
      <c r="E111" s="1">
        <v>3389</v>
      </c>
      <c r="F111" s="1" t="s">
        <v>26</v>
      </c>
      <c r="G111" s="1" t="s">
        <v>24</v>
      </c>
      <c r="H111" s="1">
        <f>IF(G111="Tanya Jawab Informasi",2,
IF(G111="Perencanaan Cek Lokasi",4,
IF(G111="Melakukan Cek Lokasi",6,
IF(G111="Perencanaan Booking",10,""))))</f>
        <v>6</v>
      </c>
      <c r="I111" s="1" t="s">
        <v>217</v>
      </c>
      <c r="J111" s="9">
        <v>2863</v>
      </c>
      <c r="K111" s="1" t="s">
        <v>35</v>
      </c>
      <c r="L111" s="3">
        <v>9.3535892529918261</v>
      </c>
      <c r="M111" s="3">
        <v>9.5710197688483589</v>
      </c>
      <c r="N111" s="3">
        <v>9.2560750936011491</v>
      </c>
      <c r="O111" s="3">
        <v>8.8535644347799103</v>
      </c>
      <c r="P111" s="3">
        <v>9.2243857664066446</v>
      </c>
      <c r="Q111" s="3">
        <v>7.5840704216950279</v>
      </c>
      <c r="R111" s="3">
        <v>4.3614130140266791</v>
      </c>
      <c r="S111" s="3">
        <v>8.2540183670704099</v>
      </c>
    </row>
    <row r="112" spans="1:19" ht="13.5" customHeight="1" x14ac:dyDescent="0.25">
      <c r="A112" s="1">
        <v>4672</v>
      </c>
      <c r="B112" s="27">
        <v>45003</v>
      </c>
      <c r="C112" s="1">
        <v>244</v>
      </c>
      <c r="D112" s="9">
        <v>14</v>
      </c>
      <c r="E112" s="1">
        <v>5204</v>
      </c>
      <c r="F112" s="1" t="s">
        <v>33</v>
      </c>
      <c r="G112" s="1" t="s">
        <v>15</v>
      </c>
      <c r="H112" s="1">
        <f>IF(G112="Tanya Jawab Informasi",2,
IF(G112="Perencanaan Cek Lokasi",4,
IF(G112="Melakukan Cek Lokasi",6,
IF(G112="Perencanaan Booking",10,""))))</f>
        <v>2</v>
      </c>
      <c r="I112" s="1" t="s">
        <v>217</v>
      </c>
      <c r="J112" s="9">
        <v>2458</v>
      </c>
      <c r="K112" s="1" t="s">
        <v>32</v>
      </c>
      <c r="L112" s="3">
        <v>7.1871954507261728</v>
      </c>
      <c r="M112" s="3">
        <v>8.2871637554273878</v>
      </c>
      <c r="N112" s="3">
        <v>7.4669896951588832</v>
      </c>
      <c r="O112" s="3">
        <v>8.5453789603551051</v>
      </c>
      <c r="P112" s="3">
        <v>8.0554857692428961</v>
      </c>
      <c r="Q112" s="3">
        <v>9.8892116696065848</v>
      </c>
      <c r="R112" s="3">
        <v>5.6390167847801704</v>
      </c>
      <c r="S112" s="3">
        <v>8.7620460472239188</v>
      </c>
    </row>
    <row r="113" spans="1:19" ht="13.5" customHeight="1" x14ac:dyDescent="0.25">
      <c r="A113" s="1">
        <v>4677</v>
      </c>
      <c r="B113" s="27">
        <v>45003</v>
      </c>
      <c r="C113" s="1">
        <v>243</v>
      </c>
      <c r="D113" s="9">
        <v>14</v>
      </c>
      <c r="E113" s="1">
        <v>4130</v>
      </c>
      <c r="F113" s="1" t="s">
        <v>34</v>
      </c>
      <c r="G113" s="1" t="s">
        <v>27</v>
      </c>
      <c r="H113" s="1">
        <f>IF(G113="Tanya Jawab Informasi",2,
IF(G113="Perencanaan Cek Lokasi",4,
IF(G113="Melakukan Cek Lokasi",6,
IF(G113="Perencanaan Booking",10,""))))</f>
        <v>4</v>
      </c>
      <c r="I113" s="1" t="s">
        <v>217</v>
      </c>
      <c r="J113" s="9">
        <v>2871</v>
      </c>
      <c r="K113" s="1" t="s">
        <v>32</v>
      </c>
      <c r="L113" s="3">
        <v>8.3267751677608715</v>
      </c>
      <c r="M113" s="3">
        <v>8.1809073670170509</v>
      </c>
      <c r="N113" s="3">
        <v>9.529559615164489</v>
      </c>
      <c r="O113" s="3">
        <v>9.6684558369319902</v>
      </c>
      <c r="P113" s="3">
        <v>8.1566658478961482</v>
      </c>
      <c r="Q113" s="3">
        <v>5.7290209194820623</v>
      </c>
      <c r="R113" s="3">
        <v>7.4371150760907208</v>
      </c>
      <c r="S113" s="3">
        <v>9.1411791947206886</v>
      </c>
    </row>
    <row r="114" spans="1:19" ht="13.5" customHeight="1" x14ac:dyDescent="0.25">
      <c r="A114" s="1">
        <v>4680</v>
      </c>
      <c r="B114" s="27">
        <v>45004</v>
      </c>
      <c r="C114" s="1">
        <v>244</v>
      </c>
      <c r="D114" s="9">
        <v>14</v>
      </c>
      <c r="E114" s="1">
        <v>4132</v>
      </c>
      <c r="F114" s="1" t="s">
        <v>21</v>
      </c>
      <c r="G114" s="1" t="s">
        <v>15</v>
      </c>
      <c r="H114" s="1">
        <f>IF(G114="Tanya Jawab Informasi",2,
IF(G114="Perencanaan Cek Lokasi",4,
IF(G114="Melakukan Cek Lokasi",6,
IF(G114="Perencanaan Booking",10,""))))</f>
        <v>2</v>
      </c>
      <c r="I114" s="1" t="s">
        <v>217</v>
      </c>
      <c r="J114" s="9">
        <v>2534</v>
      </c>
      <c r="K114" s="1" t="s">
        <v>29</v>
      </c>
      <c r="L114" s="3">
        <v>8.7833915405023077</v>
      </c>
      <c r="M114" s="3">
        <v>7.6209569277832063</v>
      </c>
      <c r="N114" s="3">
        <v>8.1533984559341839</v>
      </c>
      <c r="O114" s="3">
        <v>8.1106881630772012</v>
      </c>
      <c r="P114" s="3">
        <v>9.7348565118100474</v>
      </c>
      <c r="Q114" s="3">
        <v>6.138059811685542</v>
      </c>
      <c r="R114" s="3">
        <v>7.0582718055839058</v>
      </c>
      <c r="S114" s="3">
        <v>9.5402006097330112</v>
      </c>
    </row>
    <row r="115" spans="1:19" ht="13.5" customHeight="1" x14ac:dyDescent="0.25">
      <c r="A115" s="1">
        <v>4681</v>
      </c>
      <c r="B115" s="27">
        <v>45004</v>
      </c>
      <c r="C115" s="1">
        <v>238</v>
      </c>
      <c r="D115" s="9">
        <v>14</v>
      </c>
      <c r="E115" s="1">
        <v>3980</v>
      </c>
      <c r="F115" s="1" t="s">
        <v>26</v>
      </c>
      <c r="G115" s="1" t="s">
        <v>27</v>
      </c>
      <c r="H115" s="1">
        <f>IF(G115="Tanya Jawab Informasi",2,
IF(G115="Perencanaan Cek Lokasi",4,
IF(G115="Melakukan Cek Lokasi",6,
IF(G115="Perencanaan Booking",10,""))))</f>
        <v>4</v>
      </c>
      <c r="I115" s="1" t="s">
        <v>217</v>
      </c>
      <c r="J115" s="9">
        <v>2397</v>
      </c>
      <c r="K115" s="1" t="s">
        <v>35</v>
      </c>
      <c r="L115" s="3">
        <v>8.9291900338715156</v>
      </c>
      <c r="M115" s="3">
        <v>8.3171211453433749</v>
      </c>
      <c r="N115" s="3">
        <v>9.7358274610733133</v>
      </c>
      <c r="O115" s="3">
        <v>9.4969873197434023</v>
      </c>
      <c r="P115" s="3">
        <v>9.5784255629753616</v>
      </c>
      <c r="Q115" s="3">
        <v>8.1108530358201971</v>
      </c>
      <c r="R115" s="3">
        <v>7.1979477755079708</v>
      </c>
      <c r="S115" s="3">
        <v>9.6838257779408323</v>
      </c>
    </row>
    <row r="116" spans="1:19" ht="13.5" customHeight="1" x14ac:dyDescent="0.25">
      <c r="A116" s="1">
        <v>4684</v>
      </c>
      <c r="B116" s="27">
        <v>45005</v>
      </c>
      <c r="C116" s="1">
        <v>243</v>
      </c>
      <c r="D116" s="9">
        <v>14</v>
      </c>
      <c r="E116" s="1">
        <v>3482</v>
      </c>
      <c r="F116" s="1" t="s">
        <v>36</v>
      </c>
      <c r="G116" s="1" t="s">
        <v>15</v>
      </c>
      <c r="H116" s="1">
        <f>IF(G116="Tanya Jawab Informasi",2,
IF(G116="Perencanaan Cek Lokasi",4,
IF(G116="Melakukan Cek Lokasi",6,
IF(G116="Perencanaan Booking",10,""))))</f>
        <v>2</v>
      </c>
      <c r="I116" s="1" t="s">
        <v>217</v>
      </c>
      <c r="J116" s="9">
        <v>2789</v>
      </c>
      <c r="K116" s="1" t="s">
        <v>32</v>
      </c>
      <c r="L116" s="3">
        <v>8.0935620945963755</v>
      </c>
      <c r="M116" s="3">
        <v>9.8726825400124625</v>
      </c>
      <c r="N116" s="3">
        <v>9.3436451966153236</v>
      </c>
      <c r="O116" s="3">
        <v>9.7095283452312788</v>
      </c>
      <c r="P116" s="3">
        <v>8.8762298180662977</v>
      </c>
      <c r="Q116" s="3">
        <v>9.4108779840280512</v>
      </c>
      <c r="R116" s="3">
        <v>5.1110688482002322</v>
      </c>
      <c r="S116" s="3">
        <v>9.6908088988138932</v>
      </c>
    </row>
    <row r="117" spans="1:19" ht="13.5" customHeight="1" x14ac:dyDescent="0.25">
      <c r="A117" s="1">
        <v>4689</v>
      </c>
      <c r="B117" s="27">
        <v>45006</v>
      </c>
      <c r="C117" s="1">
        <v>238</v>
      </c>
      <c r="D117" s="9">
        <v>14</v>
      </c>
      <c r="E117" s="1">
        <v>3911</v>
      </c>
      <c r="F117" s="1" t="s">
        <v>36</v>
      </c>
      <c r="G117" s="1" t="s">
        <v>15</v>
      </c>
      <c r="H117" s="1">
        <f>IF(G117="Tanya Jawab Informasi",2,
IF(G117="Perencanaan Cek Lokasi",4,
IF(G117="Melakukan Cek Lokasi",6,
IF(G117="Perencanaan Booking",10,""))))</f>
        <v>2</v>
      </c>
      <c r="I117" s="1" t="s">
        <v>217</v>
      </c>
      <c r="J117" s="9">
        <v>2408</v>
      </c>
      <c r="K117" s="1" t="s">
        <v>35</v>
      </c>
      <c r="L117" s="3">
        <v>8.0319513420587043</v>
      </c>
      <c r="M117" s="3">
        <v>9.0820525463628599</v>
      </c>
      <c r="N117" s="3">
        <v>9.7381761466858254</v>
      </c>
      <c r="O117" s="3">
        <v>8.9369064011876009</v>
      </c>
      <c r="P117" s="3">
        <v>8.647926197330861</v>
      </c>
      <c r="Q117" s="3">
        <v>8.7645626433555286</v>
      </c>
      <c r="R117" s="3">
        <v>8.0841925388014353</v>
      </c>
      <c r="S117" s="3">
        <v>9.8389806051227637</v>
      </c>
    </row>
    <row r="118" spans="1:19" ht="13.5" customHeight="1" x14ac:dyDescent="0.25">
      <c r="A118" s="1">
        <v>4697</v>
      </c>
      <c r="B118" s="27">
        <v>45008</v>
      </c>
      <c r="C118" s="1">
        <v>244</v>
      </c>
      <c r="D118" s="9">
        <v>14</v>
      </c>
      <c r="E118" s="1">
        <v>5909</v>
      </c>
      <c r="F118" s="1" t="s">
        <v>14</v>
      </c>
      <c r="G118" s="1" t="s">
        <v>15</v>
      </c>
      <c r="H118" s="1">
        <f>IF(G118="Tanya Jawab Informasi",2,
IF(G118="Perencanaan Cek Lokasi",4,
IF(G118="Melakukan Cek Lokasi",6,
IF(G118="Perencanaan Booking",10,""))))</f>
        <v>2</v>
      </c>
      <c r="I118" s="1" t="s">
        <v>217</v>
      </c>
      <c r="J118" s="9">
        <v>2628</v>
      </c>
      <c r="K118" s="1" t="s">
        <v>32</v>
      </c>
      <c r="L118" s="3">
        <v>7.2218921325031058</v>
      </c>
      <c r="M118" s="3">
        <v>7.6216144397385408</v>
      </c>
      <c r="N118" s="3">
        <v>8.6351860861873426</v>
      </c>
      <c r="O118" s="3">
        <v>7.7630691221268906</v>
      </c>
      <c r="P118" s="3">
        <v>8.8718575595775562</v>
      </c>
      <c r="Q118" s="3">
        <v>8.0208364365535765</v>
      </c>
      <c r="R118" s="3">
        <v>8.4987526110610663</v>
      </c>
      <c r="S118" s="3">
        <v>8.9337919866421789</v>
      </c>
    </row>
    <row r="119" spans="1:19" ht="13.5" customHeight="1" x14ac:dyDescent="0.25">
      <c r="A119" s="1">
        <v>4699</v>
      </c>
      <c r="B119" s="27">
        <v>45009</v>
      </c>
      <c r="C119" s="1">
        <v>250</v>
      </c>
      <c r="D119" s="9">
        <v>14</v>
      </c>
      <c r="E119" s="1">
        <v>4656</v>
      </c>
      <c r="F119" s="1" t="s">
        <v>18</v>
      </c>
      <c r="G119" s="1" t="s">
        <v>27</v>
      </c>
      <c r="H119" s="1">
        <f>IF(G119="Tanya Jawab Informasi",2,
IF(G119="Perencanaan Cek Lokasi",4,
IF(G119="Melakukan Cek Lokasi",6,
IF(G119="Perencanaan Booking",10,""))))</f>
        <v>4</v>
      </c>
      <c r="I119" s="1" t="s">
        <v>217</v>
      </c>
      <c r="J119" s="9">
        <v>2669</v>
      </c>
      <c r="K119" s="1" t="s">
        <v>32</v>
      </c>
      <c r="L119" s="3">
        <v>8.7522165510817871</v>
      </c>
      <c r="M119" s="3">
        <v>9.2955816422436914</v>
      </c>
      <c r="N119" s="3">
        <v>9.5036301659972153</v>
      </c>
      <c r="O119" s="3">
        <v>8.8483180614723516</v>
      </c>
      <c r="P119" s="3">
        <v>9.4540944863423633</v>
      </c>
      <c r="Q119" s="3">
        <v>6.1028844429643359</v>
      </c>
      <c r="R119" s="3">
        <v>5.6615390060048139</v>
      </c>
      <c r="S119" s="3">
        <v>9.9541004178871706</v>
      </c>
    </row>
    <row r="120" spans="1:19" ht="13.5" customHeight="1" x14ac:dyDescent="0.25">
      <c r="A120" s="1">
        <v>4703</v>
      </c>
      <c r="B120" s="27">
        <v>45010</v>
      </c>
      <c r="C120" s="1">
        <v>238</v>
      </c>
      <c r="D120" s="9">
        <v>14</v>
      </c>
      <c r="E120" s="1">
        <v>3852</v>
      </c>
      <c r="F120" s="1" t="s">
        <v>31</v>
      </c>
      <c r="G120" s="1" t="s">
        <v>15</v>
      </c>
      <c r="H120" s="1">
        <f>IF(G120="Tanya Jawab Informasi",2,
IF(G120="Perencanaan Cek Lokasi",4,
IF(G120="Melakukan Cek Lokasi",6,
IF(G120="Perencanaan Booking",10,""))))</f>
        <v>2</v>
      </c>
      <c r="I120" s="1" t="s">
        <v>217</v>
      </c>
      <c r="J120" s="9">
        <v>2851</v>
      </c>
      <c r="K120" s="1" t="s">
        <v>28</v>
      </c>
      <c r="L120" s="3">
        <v>9.323885625018363</v>
      </c>
      <c r="M120" s="3">
        <v>9.4060078928175681</v>
      </c>
      <c r="N120" s="3">
        <v>8.3940222871054626</v>
      </c>
      <c r="O120" s="3">
        <v>9.8903816978783503</v>
      </c>
      <c r="P120" s="3">
        <v>9.7389910820268213</v>
      </c>
      <c r="Q120" s="3">
        <v>9.0916269852039591</v>
      </c>
      <c r="R120" s="3">
        <v>8.4820315387404825</v>
      </c>
      <c r="S120" s="3">
        <v>9.5345470750985868</v>
      </c>
    </row>
    <row r="121" spans="1:19" ht="13.5" customHeight="1" x14ac:dyDescent="0.25">
      <c r="A121" s="1">
        <v>4704</v>
      </c>
      <c r="B121" s="27">
        <v>45010</v>
      </c>
      <c r="C121" s="1">
        <v>250</v>
      </c>
      <c r="D121" s="9">
        <v>14</v>
      </c>
      <c r="E121" s="1">
        <v>6070</v>
      </c>
      <c r="F121" s="1" t="s">
        <v>26</v>
      </c>
      <c r="G121" s="1" t="s">
        <v>15</v>
      </c>
      <c r="H121" s="1">
        <f>IF(G121="Tanya Jawab Informasi",2,
IF(G121="Perencanaan Cek Lokasi",4,
IF(G121="Melakukan Cek Lokasi",6,
IF(G121="Perencanaan Booking",10,""))))</f>
        <v>2</v>
      </c>
      <c r="I121" s="1" t="s">
        <v>217</v>
      </c>
      <c r="J121" s="9">
        <v>2482</v>
      </c>
      <c r="K121" s="1" t="s">
        <v>29</v>
      </c>
      <c r="L121" s="3">
        <v>8.3248780980310055</v>
      </c>
      <c r="M121" s="3">
        <v>9.4800339253979384</v>
      </c>
      <c r="N121" s="3">
        <v>9.838749772334241</v>
      </c>
      <c r="O121" s="3">
        <v>8.065616676262346</v>
      </c>
      <c r="P121" s="3">
        <v>8.9207756019319131</v>
      </c>
      <c r="Q121" s="3">
        <v>6.0138639583861595</v>
      </c>
      <c r="R121" s="3">
        <v>6.7621429549379126</v>
      </c>
      <c r="S121" s="3">
        <v>9.9329244022685224</v>
      </c>
    </row>
    <row r="122" spans="1:19" ht="13.5" customHeight="1" x14ac:dyDescent="0.25">
      <c r="A122" s="1">
        <v>4708</v>
      </c>
      <c r="B122" s="27">
        <v>45012</v>
      </c>
      <c r="C122" s="1">
        <v>238</v>
      </c>
      <c r="D122" s="9">
        <v>14</v>
      </c>
      <c r="E122" s="1">
        <v>3151</v>
      </c>
      <c r="F122" s="1" t="s">
        <v>34</v>
      </c>
      <c r="G122" s="1" t="s">
        <v>15</v>
      </c>
      <c r="H122" s="1">
        <f>IF(G122="Tanya Jawab Informasi",2,
IF(G122="Perencanaan Cek Lokasi",4,
IF(G122="Melakukan Cek Lokasi",6,
IF(G122="Perencanaan Booking",10,""))))</f>
        <v>2</v>
      </c>
      <c r="I122" s="1" t="s">
        <v>217</v>
      </c>
      <c r="J122" s="9">
        <v>2627</v>
      </c>
      <c r="K122" s="1" t="s">
        <v>32</v>
      </c>
      <c r="L122" s="3">
        <v>8.6605386993812843</v>
      </c>
      <c r="M122" s="3">
        <v>8.7518056608764052</v>
      </c>
      <c r="N122" s="3">
        <v>9.3359056029241501</v>
      </c>
      <c r="O122" s="3">
        <v>9.3205845066632005</v>
      </c>
      <c r="P122" s="3">
        <v>9.587666220529373</v>
      </c>
      <c r="Q122" s="3">
        <v>7.5468337507431151</v>
      </c>
      <c r="R122" s="3">
        <v>6.7280465928408599</v>
      </c>
      <c r="S122" s="3">
        <v>9.799789171853277</v>
      </c>
    </row>
    <row r="123" spans="1:19" ht="13.5" customHeight="1" x14ac:dyDescent="0.25">
      <c r="A123" s="1">
        <v>4710</v>
      </c>
      <c r="B123" s="27">
        <v>45012</v>
      </c>
      <c r="C123" s="1">
        <v>238</v>
      </c>
      <c r="D123" s="9">
        <v>14</v>
      </c>
      <c r="E123" s="1">
        <v>3936</v>
      </c>
      <c r="F123" s="1" t="s">
        <v>18</v>
      </c>
      <c r="G123" s="1" t="s">
        <v>15</v>
      </c>
      <c r="H123" s="1">
        <f>IF(G123="Tanya Jawab Informasi",2,
IF(G123="Perencanaan Cek Lokasi",4,
IF(G123="Melakukan Cek Lokasi",6,
IF(G123="Perencanaan Booking",10,""))))</f>
        <v>2</v>
      </c>
      <c r="I123" s="1" t="s">
        <v>217</v>
      </c>
      <c r="J123" s="9">
        <v>2785</v>
      </c>
      <c r="K123" s="1" t="s">
        <v>28</v>
      </c>
      <c r="L123" s="3">
        <v>9.5933951996449167</v>
      </c>
      <c r="M123" s="3">
        <v>8.9797400659465119</v>
      </c>
      <c r="N123" s="3">
        <v>8.9314937820664095</v>
      </c>
      <c r="O123" s="3">
        <v>8.4740837027703559</v>
      </c>
      <c r="P123" s="3">
        <v>9.7882473956382174</v>
      </c>
      <c r="Q123" s="3">
        <v>9.9538145355556082</v>
      </c>
      <c r="R123" s="3">
        <v>4.1817087587329302</v>
      </c>
      <c r="S123" s="3">
        <v>9.1468243498875434</v>
      </c>
    </row>
    <row r="124" spans="1:19" ht="13.5" customHeight="1" x14ac:dyDescent="0.25">
      <c r="A124" s="1">
        <v>4713</v>
      </c>
      <c r="B124" s="27">
        <v>45013</v>
      </c>
      <c r="C124" s="1">
        <v>244</v>
      </c>
      <c r="D124" s="9">
        <v>14</v>
      </c>
      <c r="E124" s="1">
        <v>6321</v>
      </c>
      <c r="F124" s="1" t="s">
        <v>34</v>
      </c>
      <c r="G124" s="1" t="s">
        <v>27</v>
      </c>
      <c r="H124" s="1">
        <f>IF(G124="Tanya Jawab Informasi",2,
IF(G124="Perencanaan Cek Lokasi",4,
IF(G124="Melakukan Cek Lokasi",6,
IF(G124="Perencanaan Booking",10,""))))</f>
        <v>4</v>
      </c>
      <c r="I124" s="1" t="s">
        <v>217</v>
      </c>
      <c r="J124" s="9">
        <v>2805</v>
      </c>
      <c r="K124" s="1" t="s">
        <v>32</v>
      </c>
      <c r="L124" s="3">
        <v>8.8436294984503778</v>
      </c>
      <c r="M124" s="3">
        <v>7.471309260702145</v>
      </c>
      <c r="N124" s="3">
        <v>7.6364357952621145</v>
      </c>
      <c r="O124" s="3">
        <v>8.1651069995658183</v>
      </c>
      <c r="P124" s="3">
        <v>8.5496681571386368</v>
      </c>
      <c r="Q124" s="3">
        <v>5.1205221901326992</v>
      </c>
      <c r="R124" s="3">
        <v>4.7066724162762155</v>
      </c>
      <c r="S124" s="3">
        <v>8.9519843453715406</v>
      </c>
    </row>
    <row r="125" spans="1:19" ht="13.5" customHeight="1" x14ac:dyDescent="0.25">
      <c r="A125" s="1">
        <v>4718</v>
      </c>
      <c r="B125" s="27">
        <v>45014</v>
      </c>
      <c r="C125" s="1">
        <v>244</v>
      </c>
      <c r="D125" s="9">
        <v>14</v>
      </c>
      <c r="E125" s="1">
        <v>3654</v>
      </c>
      <c r="F125" s="1" t="s">
        <v>33</v>
      </c>
      <c r="G125" s="1" t="s">
        <v>19</v>
      </c>
      <c r="H125" s="1">
        <f>IF(G125="Tanya Jawab Informasi",2,
IF(G125="Perencanaan Cek Lokasi",4,
IF(G125="Melakukan Cek Lokasi",6,
IF(G125="Perencanaan Booking",10,""))))</f>
        <v>10</v>
      </c>
      <c r="I125" s="1" t="s">
        <v>217</v>
      </c>
      <c r="J125" s="9">
        <v>2862</v>
      </c>
      <c r="K125" s="1" t="s">
        <v>32</v>
      </c>
      <c r="L125" s="3">
        <v>7.1591653347905631</v>
      </c>
      <c r="M125" s="3">
        <v>8.0032585575584214</v>
      </c>
      <c r="N125" s="3">
        <v>8.1006356421019419</v>
      </c>
      <c r="O125" s="3">
        <v>7.5037558432706213</v>
      </c>
      <c r="P125" s="3">
        <v>9.2849012819962855</v>
      </c>
      <c r="Q125" s="3">
        <v>9.7610249261572619</v>
      </c>
      <c r="R125" s="3">
        <v>7.7845837519914447</v>
      </c>
      <c r="S125" s="3">
        <v>9.4764383185992447</v>
      </c>
    </row>
    <row r="126" spans="1:19" ht="13.5" customHeight="1" x14ac:dyDescent="0.25">
      <c r="A126" s="1">
        <v>4720</v>
      </c>
      <c r="B126" s="27">
        <v>45015</v>
      </c>
      <c r="C126" s="1">
        <v>250</v>
      </c>
      <c r="D126" s="9">
        <v>14</v>
      </c>
      <c r="E126" s="1">
        <v>3861</v>
      </c>
      <c r="F126" s="1" t="s">
        <v>21</v>
      </c>
      <c r="G126" s="1" t="s">
        <v>15</v>
      </c>
      <c r="H126" s="1">
        <f>IF(G126="Tanya Jawab Informasi",2,
IF(G126="Perencanaan Cek Lokasi",4,
IF(G126="Melakukan Cek Lokasi",6,
IF(G126="Perencanaan Booking",10,""))))</f>
        <v>2</v>
      </c>
      <c r="I126" s="1" t="s">
        <v>217</v>
      </c>
      <c r="J126" s="9">
        <v>2674</v>
      </c>
      <c r="K126" s="1" t="s">
        <v>32</v>
      </c>
      <c r="L126" s="3">
        <v>8.7485979812983388</v>
      </c>
      <c r="M126" s="3">
        <v>9.0021553305965352</v>
      </c>
      <c r="N126" s="3">
        <v>8.1943359956094071</v>
      </c>
      <c r="O126" s="3">
        <v>9.2916425304945989</v>
      </c>
      <c r="P126" s="3">
        <v>9.1024180043327192</v>
      </c>
      <c r="Q126" s="3">
        <v>6.6367839207895312</v>
      </c>
      <c r="R126" s="3">
        <v>4.4609600838479189</v>
      </c>
      <c r="S126" s="3">
        <v>8.2223605348667839</v>
      </c>
    </row>
    <row r="127" spans="1:19" ht="13.5" customHeight="1" x14ac:dyDescent="0.25">
      <c r="A127" s="1">
        <v>4725</v>
      </c>
      <c r="B127" s="27">
        <v>45017</v>
      </c>
      <c r="C127" s="1">
        <v>250</v>
      </c>
      <c r="D127" s="9">
        <v>14</v>
      </c>
      <c r="E127" s="1">
        <v>5560</v>
      </c>
      <c r="F127" s="1" t="s">
        <v>31</v>
      </c>
      <c r="G127" s="1" t="s">
        <v>15</v>
      </c>
      <c r="H127" s="1">
        <f>IF(G127="Tanya Jawab Informasi",2,
IF(G127="Perencanaan Cek Lokasi",4,
IF(G127="Melakukan Cek Lokasi",6,
IF(G127="Perencanaan Booking",10,""))))</f>
        <v>2</v>
      </c>
      <c r="I127" s="1" t="s">
        <v>217</v>
      </c>
      <c r="J127" s="9">
        <v>2827</v>
      </c>
      <c r="K127" s="1" t="s">
        <v>28</v>
      </c>
      <c r="L127" s="3">
        <v>9.7864672812592346</v>
      </c>
      <c r="M127" s="3">
        <v>9.4630551196212433</v>
      </c>
      <c r="N127" s="3">
        <v>8.3836970674638689</v>
      </c>
      <c r="O127" s="3">
        <v>8.3176669194055961</v>
      </c>
      <c r="P127" s="3">
        <v>9.9079780743030952</v>
      </c>
      <c r="Q127" s="3">
        <v>8.5889007210867856</v>
      </c>
      <c r="R127" s="3">
        <v>4.5560122654087536</v>
      </c>
      <c r="S127" s="3">
        <v>9.5916938556672324</v>
      </c>
    </row>
    <row r="128" spans="1:19" ht="13.5" customHeight="1" x14ac:dyDescent="0.25">
      <c r="A128" s="1">
        <v>4729</v>
      </c>
      <c r="B128" s="27">
        <v>45018</v>
      </c>
      <c r="C128" s="1">
        <v>238</v>
      </c>
      <c r="D128" s="9">
        <v>14</v>
      </c>
      <c r="E128" s="1">
        <v>4784</v>
      </c>
      <c r="F128" s="1" t="s">
        <v>30</v>
      </c>
      <c r="G128" s="1" t="s">
        <v>27</v>
      </c>
      <c r="H128" s="1">
        <f>IF(G128="Tanya Jawab Informasi",2,
IF(G128="Perencanaan Cek Lokasi",4,
IF(G128="Melakukan Cek Lokasi",6,
IF(G128="Perencanaan Booking",10,""))))</f>
        <v>4</v>
      </c>
      <c r="I128" s="1" t="s">
        <v>217</v>
      </c>
      <c r="J128" s="9">
        <v>2461</v>
      </c>
      <c r="K128" s="1" t="s">
        <v>32</v>
      </c>
      <c r="L128" s="3">
        <v>8.2508050268835529</v>
      </c>
      <c r="M128" s="3">
        <v>9.4772855104557099</v>
      </c>
      <c r="N128" s="3">
        <v>9.0974105340749158</v>
      </c>
      <c r="O128" s="3">
        <v>8.6453561449609992</v>
      </c>
      <c r="P128" s="3">
        <v>9.1211234378229822</v>
      </c>
      <c r="Q128" s="3">
        <v>9.4807377488829996</v>
      </c>
      <c r="R128" s="3">
        <v>8.82287946382732</v>
      </c>
      <c r="S128" s="3">
        <v>8.3309571085736742</v>
      </c>
    </row>
    <row r="129" spans="1:19" ht="13.5" customHeight="1" x14ac:dyDescent="0.25">
      <c r="A129" s="1">
        <v>4731</v>
      </c>
      <c r="B129" s="27">
        <v>45019</v>
      </c>
      <c r="C129" s="1">
        <v>249</v>
      </c>
      <c r="D129" s="9">
        <v>14</v>
      </c>
      <c r="E129" s="1">
        <v>5849</v>
      </c>
      <c r="F129" s="1" t="s">
        <v>18</v>
      </c>
      <c r="G129" s="1" t="s">
        <v>15</v>
      </c>
      <c r="H129" s="1">
        <f>IF(G129="Tanya Jawab Informasi",2,
IF(G129="Perencanaan Cek Lokasi",4,
IF(G129="Melakukan Cek Lokasi",6,
IF(G129="Perencanaan Booking",10,""))))</f>
        <v>2</v>
      </c>
      <c r="I129" s="1" t="s">
        <v>217</v>
      </c>
      <c r="J129" s="9">
        <v>2616</v>
      </c>
      <c r="K129" s="1" t="s">
        <v>17</v>
      </c>
      <c r="L129" s="3">
        <v>8.0226197405152444</v>
      </c>
      <c r="M129" s="3">
        <v>9.2305568505183988</v>
      </c>
      <c r="N129" s="3">
        <v>9.2072243818482775</v>
      </c>
      <c r="O129" s="3">
        <v>8.8279253736399532</v>
      </c>
      <c r="P129" s="3">
        <v>8.3388504137675756</v>
      </c>
      <c r="Q129" s="3">
        <v>9.5166952037054564</v>
      </c>
      <c r="R129" s="3">
        <v>4.4834574900137536</v>
      </c>
      <c r="S129" s="3">
        <v>9.4506711005458754</v>
      </c>
    </row>
    <row r="130" spans="1:19" ht="13.5" customHeight="1" x14ac:dyDescent="0.25">
      <c r="A130" s="1">
        <v>4746</v>
      </c>
      <c r="B130" s="27">
        <v>45022</v>
      </c>
      <c r="C130" s="1">
        <v>238</v>
      </c>
      <c r="D130" s="9">
        <v>14</v>
      </c>
      <c r="E130" s="1">
        <v>3769</v>
      </c>
      <c r="F130" s="1" t="s">
        <v>30</v>
      </c>
      <c r="G130" s="1" t="s">
        <v>27</v>
      </c>
      <c r="H130" s="1">
        <f>IF(G130="Tanya Jawab Informasi",2,
IF(G130="Perencanaan Cek Lokasi",4,
IF(G130="Melakukan Cek Lokasi",6,
IF(G130="Perencanaan Booking",10,""))))</f>
        <v>4</v>
      </c>
      <c r="I130" s="1" t="s">
        <v>217</v>
      </c>
      <c r="J130" s="9">
        <v>2458</v>
      </c>
      <c r="K130" s="1" t="s">
        <v>32</v>
      </c>
      <c r="L130" s="3">
        <v>8.2339286687062234</v>
      </c>
      <c r="M130" s="3">
        <v>8.1695878642457203</v>
      </c>
      <c r="N130" s="3">
        <v>9.9483079007286435</v>
      </c>
      <c r="O130" s="3">
        <v>8.8063397690550609</v>
      </c>
      <c r="P130" s="3">
        <v>9.4740692653984802</v>
      </c>
      <c r="Q130" s="3">
        <v>7.1103423457814934</v>
      </c>
      <c r="R130" s="3">
        <v>6.8233010428271799</v>
      </c>
      <c r="S130" s="3">
        <v>8.6220967414117631</v>
      </c>
    </row>
    <row r="131" spans="1:19" ht="13.5" customHeight="1" x14ac:dyDescent="0.25">
      <c r="A131" s="1">
        <v>4747</v>
      </c>
      <c r="B131" s="27">
        <v>45023</v>
      </c>
      <c r="C131" s="1">
        <v>249</v>
      </c>
      <c r="D131" s="9">
        <v>14</v>
      </c>
      <c r="E131" s="1">
        <v>4221</v>
      </c>
      <c r="F131" s="1" t="s">
        <v>18</v>
      </c>
      <c r="G131" s="1" t="s">
        <v>27</v>
      </c>
      <c r="H131" s="1">
        <f>IF(G131="Tanya Jawab Informasi",2,
IF(G131="Perencanaan Cek Lokasi",4,
IF(G131="Melakukan Cek Lokasi",6,
IF(G131="Perencanaan Booking",10,""))))</f>
        <v>4</v>
      </c>
      <c r="I131" s="1" t="s">
        <v>217</v>
      </c>
      <c r="J131" s="9">
        <v>2624</v>
      </c>
      <c r="K131" s="1" t="s">
        <v>29</v>
      </c>
      <c r="L131" s="3">
        <v>8.8227537553454027</v>
      </c>
      <c r="M131" s="3">
        <v>8.1651367768960359</v>
      </c>
      <c r="N131" s="3">
        <v>8.8931568853225595</v>
      </c>
      <c r="O131" s="3">
        <v>8.1024202104954437</v>
      </c>
      <c r="P131" s="3">
        <v>8.1680366407948917</v>
      </c>
      <c r="Q131" s="3">
        <v>8.0143265935994901</v>
      </c>
      <c r="R131" s="3">
        <v>6.871709316017145</v>
      </c>
      <c r="S131" s="3">
        <v>8.4974430237839496</v>
      </c>
    </row>
    <row r="132" spans="1:19" ht="13.5" customHeight="1" x14ac:dyDescent="0.25">
      <c r="A132" s="1">
        <v>4749</v>
      </c>
      <c r="B132" s="27">
        <v>45023</v>
      </c>
      <c r="C132" s="1">
        <v>238</v>
      </c>
      <c r="D132" s="9">
        <v>14</v>
      </c>
      <c r="E132" s="1">
        <v>3718</v>
      </c>
      <c r="F132" s="1" t="s">
        <v>30</v>
      </c>
      <c r="G132" s="1" t="s">
        <v>15</v>
      </c>
      <c r="H132" s="1">
        <f>IF(G132="Tanya Jawab Informasi",2,
IF(G132="Perencanaan Cek Lokasi",4,
IF(G132="Melakukan Cek Lokasi",6,
IF(G132="Perencanaan Booking",10,""))))</f>
        <v>2</v>
      </c>
      <c r="I132" s="1" t="s">
        <v>217</v>
      </c>
      <c r="J132" s="9">
        <v>2538</v>
      </c>
      <c r="K132" s="1" t="s">
        <v>17</v>
      </c>
      <c r="L132" s="3">
        <v>8.902707404525561</v>
      </c>
      <c r="M132" s="3">
        <v>8.2839298010515314</v>
      </c>
      <c r="N132" s="3">
        <v>8.7385778783355263</v>
      </c>
      <c r="O132" s="3">
        <v>9.3131973875158476</v>
      </c>
      <c r="P132" s="3">
        <v>8.8509872389028512</v>
      </c>
      <c r="Q132" s="3">
        <v>6.1641074736578956</v>
      </c>
      <c r="R132" s="3">
        <v>5.8119655616682158</v>
      </c>
      <c r="S132" s="3">
        <v>8.9453838077568726</v>
      </c>
    </row>
    <row r="133" spans="1:19" ht="13.5" customHeight="1" x14ac:dyDescent="0.25">
      <c r="A133" s="1">
        <v>4758</v>
      </c>
      <c r="B133" s="27">
        <v>45025</v>
      </c>
      <c r="C133" s="1">
        <v>249</v>
      </c>
      <c r="D133" s="9">
        <v>14</v>
      </c>
      <c r="E133" s="1">
        <v>2993</v>
      </c>
      <c r="F133" s="1" t="s">
        <v>23</v>
      </c>
      <c r="G133" s="1" t="s">
        <v>15</v>
      </c>
      <c r="H133" s="1">
        <f>IF(G133="Tanya Jawab Informasi",2,
IF(G133="Perencanaan Cek Lokasi",4,
IF(G133="Melakukan Cek Lokasi",6,
IF(G133="Perencanaan Booking",10,""))))</f>
        <v>2</v>
      </c>
      <c r="I133" s="1" t="s">
        <v>217</v>
      </c>
      <c r="J133" s="9">
        <v>2728</v>
      </c>
      <c r="K133" s="1" t="s">
        <v>32</v>
      </c>
      <c r="L133" s="3">
        <v>9.0992303212868677</v>
      </c>
      <c r="M133" s="3">
        <v>9.8095435509298081</v>
      </c>
      <c r="N133" s="3">
        <v>8.398491385265956</v>
      </c>
      <c r="O133" s="3">
        <v>9.578505110923345</v>
      </c>
      <c r="P133" s="3">
        <v>8.6333995901079064</v>
      </c>
      <c r="Q133" s="3">
        <v>5.9459912183958101</v>
      </c>
      <c r="R133" s="3">
        <v>5.7951972276045298</v>
      </c>
      <c r="S133" s="3">
        <v>8.5486371671431485</v>
      </c>
    </row>
    <row r="134" spans="1:19" ht="13.5" customHeight="1" x14ac:dyDescent="0.25">
      <c r="A134" s="1">
        <v>4759</v>
      </c>
      <c r="B134" s="27">
        <v>45025</v>
      </c>
      <c r="C134" s="1">
        <v>249</v>
      </c>
      <c r="D134" s="9">
        <v>14</v>
      </c>
      <c r="E134" s="1">
        <v>5285</v>
      </c>
      <c r="F134" s="1" t="s">
        <v>33</v>
      </c>
      <c r="G134" s="1" t="s">
        <v>27</v>
      </c>
      <c r="H134" s="1">
        <f>IF(G134="Tanya Jawab Informasi",2,
IF(G134="Perencanaan Cek Lokasi",4,
IF(G134="Melakukan Cek Lokasi",6,
IF(G134="Perencanaan Booking",10,""))))</f>
        <v>4</v>
      </c>
      <c r="I134" s="1" t="s">
        <v>217</v>
      </c>
      <c r="J134" s="9">
        <v>2711</v>
      </c>
      <c r="K134" s="1" t="s">
        <v>32</v>
      </c>
      <c r="L134" s="3">
        <v>8.0727459942807887</v>
      </c>
      <c r="M134" s="3">
        <v>8.3189734510515105</v>
      </c>
      <c r="N134" s="3">
        <v>9.8941234996216423</v>
      </c>
      <c r="O134" s="3">
        <v>9.5903103338311624</v>
      </c>
      <c r="P134" s="3">
        <v>9.0251021566544765</v>
      </c>
      <c r="Q134" s="3">
        <v>7.0517247914938377</v>
      </c>
      <c r="R134" s="3">
        <v>6.4129820461877536</v>
      </c>
      <c r="S134" s="3">
        <v>9.9633649237284132</v>
      </c>
    </row>
    <row r="135" spans="1:19" ht="13.5" customHeight="1" x14ac:dyDescent="0.25">
      <c r="A135" s="1">
        <v>4764</v>
      </c>
      <c r="B135" s="27">
        <v>45026</v>
      </c>
      <c r="C135" s="1">
        <v>243</v>
      </c>
      <c r="D135" s="9">
        <v>14</v>
      </c>
      <c r="E135" s="1">
        <v>3439</v>
      </c>
      <c r="F135" s="1" t="s">
        <v>26</v>
      </c>
      <c r="G135" s="1" t="s">
        <v>15</v>
      </c>
      <c r="H135" s="1">
        <f>IF(G135="Tanya Jawab Informasi",2,
IF(G135="Perencanaan Cek Lokasi",4,
IF(G135="Melakukan Cek Lokasi",6,
IF(G135="Perencanaan Booking",10,""))))</f>
        <v>2</v>
      </c>
      <c r="I135" s="1" t="s">
        <v>217</v>
      </c>
      <c r="J135" s="9">
        <v>2683</v>
      </c>
      <c r="K135" s="1" t="s">
        <v>28</v>
      </c>
      <c r="L135" s="3">
        <v>9.8519028782671363</v>
      </c>
      <c r="M135" s="3">
        <v>8.7253422145973278</v>
      </c>
      <c r="N135" s="3">
        <v>8.2838097293009554</v>
      </c>
      <c r="O135" s="3">
        <v>8.8869047884782617</v>
      </c>
      <c r="P135" s="3">
        <v>9.2036470312816476</v>
      </c>
      <c r="Q135" s="3">
        <v>9.2018523470681401</v>
      </c>
      <c r="R135" s="3">
        <v>7.4167873734597576</v>
      </c>
      <c r="S135" s="3">
        <v>9.4326596358906212</v>
      </c>
    </row>
    <row r="136" spans="1:19" ht="13.5" customHeight="1" x14ac:dyDescent="0.25">
      <c r="A136" s="1">
        <v>4765</v>
      </c>
      <c r="B136" s="27">
        <v>45026</v>
      </c>
      <c r="C136" s="1">
        <v>250</v>
      </c>
      <c r="D136" s="9">
        <v>14</v>
      </c>
      <c r="E136" s="1">
        <v>5693</v>
      </c>
      <c r="F136" s="1" t="s">
        <v>21</v>
      </c>
      <c r="G136" s="1" t="s">
        <v>15</v>
      </c>
      <c r="H136" s="1">
        <f>IF(G136="Tanya Jawab Informasi",2,
IF(G136="Perencanaan Cek Lokasi",4,
IF(G136="Melakukan Cek Lokasi",6,
IF(G136="Perencanaan Booking",10,""))))</f>
        <v>2</v>
      </c>
      <c r="I136" s="1" t="s">
        <v>217</v>
      </c>
      <c r="J136" s="9">
        <v>2736</v>
      </c>
      <c r="K136" s="1" t="s">
        <v>32</v>
      </c>
      <c r="L136" s="3">
        <v>9.9970174264402409</v>
      </c>
      <c r="M136" s="3">
        <v>9.6640307707827482</v>
      </c>
      <c r="N136" s="3">
        <v>9.9356047916300767</v>
      </c>
      <c r="O136" s="3">
        <v>9.1961996016089884</v>
      </c>
      <c r="P136" s="3">
        <v>8.6914943699588623</v>
      </c>
      <c r="Q136" s="3">
        <v>7.1317621322448623</v>
      </c>
      <c r="R136" s="3">
        <v>4.9196957348843462</v>
      </c>
      <c r="S136" s="3">
        <v>8.6939126979667165</v>
      </c>
    </row>
    <row r="137" spans="1:19" ht="13.5" customHeight="1" x14ac:dyDescent="0.25">
      <c r="A137" s="1">
        <v>4767</v>
      </c>
      <c r="B137" s="27">
        <v>45027</v>
      </c>
      <c r="C137" s="1">
        <v>250</v>
      </c>
      <c r="D137" s="9">
        <v>14</v>
      </c>
      <c r="E137" s="1">
        <v>5693</v>
      </c>
      <c r="F137" s="1" t="s">
        <v>31</v>
      </c>
      <c r="G137" s="1" t="s">
        <v>27</v>
      </c>
      <c r="H137" s="1">
        <f>IF(G137="Tanya Jawab Informasi",2,
IF(G137="Perencanaan Cek Lokasi",4,
IF(G137="Melakukan Cek Lokasi",6,
IF(G137="Perencanaan Booking",10,""))))</f>
        <v>4</v>
      </c>
      <c r="I137" s="1" t="s">
        <v>217</v>
      </c>
      <c r="J137" s="9">
        <v>2644</v>
      </c>
      <c r="K137" s="1" t="s">
        <v>29</v>
      </c>
      <c r="L137" s="3">
        <v>8.2274192273305644</v>
      </c>
      <c r="M137" s="3">
        <v>9.6266606996635939</v>
      </c>
      <c r="N137" s="3">
        <v>8.5990047685214535</v>
      </c>
      <c r="O137" s="3">
        <v>8.0639571172902329</v>
      </c>
      <c r="P137" s="3">
        <v>9.5155227864736176</v>
      </c>
      <c r="Q137" s="3">
        <v>7.0813801878244682</v>
      </c>
      <c r="R137" s="3">
        <v>7.7862029731070113</v>
      </c>
      <c r="S137" s="3">
        <v>9.6008198660976589</v>
      </c>
    </row>
    <row r="138" spans="1:19" ht="13.5" customHeight="1" x14ac:dyDescent="0.25">
      <c r="A138" s="1">
        <v>4776</v>
      </c>
      <c r="B138" s="27">
        <v>45030</v>
      </c>
      <c r="C138" s="1">
        <v>250</v>
      </c>
      <c r="D138" s="9">
        <v>14</v>
      </c>
      <c r="E138" s="1">
        <v>2905</v>
      </c>
      <c r="F138" s="1" t="s">
        <v>26</v>
      </c>
      <c r="G138" s="1" t="s">
        <v>27</v>
      </c>
      <c r="H138" s="1">
        <f>IF(G138="Tanya Jawab Informasi",2,
IF(G138="Perencanaan Cek Lokasi",4,
IF(G138="Melakukan Cek Lokasi",6,
IF(G138="Perencanaan Booking",10,""))))</f>
        <v>4</v>
      </c>
      <c r="I138" s="1" t="s">
        <v>217</v>
      </c>
      <c r="J138" s="9">
        <v>2719</v>
      </c>
      <c r="K138" s="1" t="s">
        <v>32</v>
      </c>
      <c r="L138" s="3">
        <v>8.0627120540847592</v>
      </c>
      <c r="M138" s="3">
        <v>9.9466450550928798</v>
      </c>
      <c r="N138" s="3">
        <v>9.8188074452323235</v>
      </c>
      <c r="O138" s="3">
        <v>9.027086131160706</v>
      </c>
      <c r="P138" s="3">
        <v>9.6756019268470261</v>
      </c>
      <c r="Q138" s="3">
        <v>6.6079770591249734</v>
      </c>
      <c r="R138" s="3">
        <v>8.2170785684784597</v>
      </c>
      <c r="S138" s="3">
        <v>9.7711699912047099</v>
      </c>
    </row>
    <row r="139" spans="1:19" ht="13.5" customHeight="1" x14ac:dyDescent="0.25">
      <c r="A139" s="1">
        <v>4781</v>
      </c>
      <c r="B139" s="27">
        <v>45031</v>
      </c>
      <c r="C139" s="1">
        <v>238</v>
      </c>
      <c r="D139" s="9">
        <v>14</v>
      </c>
      <c r="E139" s="1">
        <v>6179</v>
      </c>
      <c r="F139" s="1" t="s">
        <v>36</v>
      </c>
      <c r="G139" s="1" t="s">
        <v>24</v>
      </c>
      <c r="H139" s="1">
        <f>IF(G139="Tanya Jawab Informasi",2,
IF(G139="Perencanaan Cek Lokasi",4,
IF(G139="Melakukan Cek Lokasi",6,
IF(G139="Perencanaan Booking",10,""))))</f>
        <v>6</v>
      </c>
      <c r="I139" s="1" t="s">
        <v>217</v>
      </c>
      <c r="J139" s="9">
        <v>2463</v>
      </c>
      <c r="K139" s="1" t="s">
        <v>35</v>
      </c>
      <c r="L139" s="3">
        <v>9.8907901032888894</v>
      </c>
      <c r="M139" s="3">
        <v>8.7700156737200103</v>
      </c>
      <c r="N139" s="3">
        <v>9.2618098684233026</v>
      </c>
      <c r="O139" s="3">
        <v>8.2551016313834591</v>
      </c>
      <c r="P139" s="3">
        <v>8.1853523006371987</v>
      </c>
      <c r="Q139" s="3">
        <v>7.4011599067117695</v>
      </c>
      <c r="R139" s="3">
        <v>7.8070072724674358</v>
      </c>
      <c r="S139" s="3">
        <v>8.3238032842149519</v>
      </c>
    </row>
    <row r="140" spans="1:19" ht="13.5" customHeight="1" x14ac:dyDescent="0.25">
      <c r="A140" s="1">
        <v>4788</v>
      </c>
      <c r="B140" s="27">
        <v>45032</v>
      </c>
      <c r="C140" s="1">
        <v>249</v>
      </c>
      <c r="D140" s="9">
        <v>14</v>
      </c>
      <c r="E140" s="1">
        <v>3447</v>
      </c>
      <c r="F140" s="1" t="s">
        <v>30</v>
      </c>
      <c r="G140" s="1" t="s">
        <v>15</v>
      </c>
      <c r="H140" s="1">
        <f>IF(G140="Tanya Jawab Informasi",2,
IF(G140="Perencanaan Cek Lokasi",4,
IF(G140="Melakukan Cek Lokasi",6,
IF(G140="Perencanaan Booking",10,""))))</f>
        <v>2</v>
      </c>
      <c r="I140" s="1" t="s">
        <v>217</v>
      </c>
      <c r="J140" s="9">
        <v>2605</v>
      </c>
      <c r="K140" s="1" t="s">
        <v>32</v>
      </c>
      <c r="L140" s="3">
        <v>8.637231615304005</v>
      </c>
      <c r="M140" s="3">
        <v>9.0568954304670051</v>
      </c>
      <c r="N140" s="3">
        <v>9.6257247253473501</v>
      </c>
      <c r="O140" s="3">
        <v>9.9554419870238888</v>
      </c>
      <c r="P140" s="3">
        <v>9.8215175385755682</v>
      </c>
      <c r="Q140" s="3">
        <v>8.7532899191278535</v>
      </c>
      <c r="R140" s="3">
        <v>7.5390167047454755</v>
      </c>
      <c r="S140" s="3">
        <v>8.7688715236300823</v>
      </c>
    </row>
    <row r="141" spans="1:19" ht="13.5" customHeight="1" x14ac:dyDescent="0.25">
      <c r="A141" s="1">
        <v>4792</v>
      </c>
      <c r="B141" s="27">
        <v>45034</v>
      </c>
      <c r="C141" s="1">
        <v>243</v>
      </c>
      <c r="D141" s="9">
        <v>14</v>
      </c>
      <c r="E141" s="1">
        <v>4249</v>
      </c>
      <c r="F141" s="1" t="s">
        <v>26</v>
      </c>
      <c r="G141" s="1" t="s">
        <v>15</v>
      </c>
      <c r="H141" s="1">
        <f>IF(G141="Tanya Jawab Informasi",2,
IF(G141="Perencanaan Cek Lokasi",4,
IF(G141="Melakukan Cek Lokasi",6,
IF(G141="Perencanaan Booking",10,""))))</f>
        <v>2</v>
      </c>
      <c r="I141" s="1" t="s">
        <v>217</v>
      </c>
      <c r="J141" s="9">
        <v>2449</v>
      </c>
      <c r="K141" s="1" t="s">
        <v>32</v>
      </c>
      <c r="L141" s="3">
        <v>8.0923328065841389</v>
      </c>
      <c r="M141" s="3">
        <v>8.5503299412922917</v>
      </c>
      <c r="N141" s="3">
        <v>9.8856185520706052</v>
      </c>
      <c r="O141" s="3">
        <v>9.5449856689424131</v>
      </c>
      <c r="P141" s="3">
        <v>8.5870853777155585</v>
      </c>
      <c r="Q141" s="3">
        <v>9.664135152201391</v>
      </c>
      <c r="R141" s="3">
        <v>5.924517532974078</v>
      </c>
      <c r="S141" s="3">
        <v>9.0996404839290967</v>
      </c>
    </row>
    <row r="142" spans="1:19" ht="13.5" customHeight="1" x14ac:dyDescent="0.25">
      <c r="A142" s="1">
        <v>4798</v>
      </c>
      <c r="B142" s="27">
        <v>45035</v>
      </c>
      <c r="C142" s="1">
        <v>244</v>
      </c>
      <c r="D142" s="9">
        <v>14</v>
      </c>
      <c r="E142" s="1">
        <v>6351</v>
      </c>
      <c r="F142" s="1" t="s">
        <v>26</v>
      </c>
      <c r="G142" s="1" t="s">
        <v>15</v>
      </c>
      <c r="H142" s="1">
        <f>IF(G142="Tanya Jawab Informasi",2,
IF(G142="Perencanaan Cek Lokasi",4,
IF(G142="Melakukan Cek Lokasi",6,
IF(G142="Perencanaan Booking",10,""))))</f>
        <v>2</v>
      </c>
      <c r="I142" s="1" t="s">
        <v>217</v>
      </c>
      <c r="J142" s="9">
        <v>2821</v>
      </c>
      <c r="K142" s="1" t="s">
        <v>35</v>
      </c>
      <c r="L142" s="3">
        <v>7.6018323617669319</v>
      </c>
      <c r="M142" s="3">
        <v>7.8160574618996481</v>
      </c>
      <c r="N142" s="3">
        <v>8.9489639724074124</v>
      </c>
      <c r="O142" s="3">
        <v>7.902939872883616</v>
      </c>
      <c r="P142" s="3">
        <v>9.2491598795608265</v>
      </c>
      <c r="Q142" s="3">
        <v>7.614826323353876</v>
      </c>
      <c r="R142" s="3">
        <v>8.8479276472285857</v>
      </c>
      <c r="S142" s="3">
        <v>8.8698758323858566</v>
      </c>
    </row>
    <row r="143" spans="1:19" ht="13.5" customHeight="1" x14ac:dyDescent="0.25">
      <c r="A143" s="1">
        <v>4800</v>
      </c>
      <c r="B143" s="27">
        <v>45035</v>
      </c>
      <c r="C143" s="1">
        <v>238</v>
      </c>
      <c r="D143" s="9">
        <v>14</v>
      </c>
      <c r="E143" s="1">
        <v>4625</v>
      </c>
      <c r="F143" s="1" t="s">
        <v>33</v>
      </c>
      <c r="G143" s="1" t="s">
        <v>24</v>
      </c>
      <c r="H143" s="1">
        <f>IF(G143="Tanya Jawab Informasi",2,
IF(G143="Perencanaan Cek Lokasi",4,
IF(G143="Melakukan Cek Lokasi",6,
IF(G143="Perencanaan Booking",10,""))))</f>
        <v>6</v>
      </c>
      <c r="I143" s="1" t="s">
        <v>217</v>
      </c>
      <c r="J143" s="9">
        <v>2697</v>
      </c>
      <c r="K143" s="1" t="s">
        <v>32</v>
      </c>
      <c r="L143" s="3">
        <v>9.9519731163813585</v>
      </c>
      <c r="M143" s="3">
        <v>9.3783669941638106</v>
      </c>
      <c r="N143" s="3">
        <v>8.9728607971086891</v>
      </c>
      <c r="O143" s="3">
        <v>9.0716196728451042</v>
      </c>
      <c r="P143" s="3">
        <v>8.8846402330092733</v>
      </c>
      <c r="Q143" s="3">
        <v>5.337567159425209</v>
      </c>
      <c r="R143" s="3">
        <v>8.0959280914313698</v>
      </c>
      <c r="S143" s="3">
        <v>8.907188569917464</v>
      </c>
    </row>
    <row r="144" spans="1:19" ht="13.5" customHeight="1" x14ac:dyDescent="0.25">
      <c r="A144" s="1">
        <v>4805</v>
      </c>
      <c r="B144" s="27">
        <v>45036</v>
      </c>
      <c r="C144" s="1">
        <v>244</v>
      </c>
      <c r="D144" s="9">
        <v>14</v>
      </c>
      <c r="E144" s="1">
        <v>4196</v>
      </c>
      <c r="F144" s="1" t="s">
        <v>21</v>
      </c>
      <c r="G144" s="1" t="s">
        <v>15</v>
      </c>
      <c r="H144" s="1">
        <f>IF(G144="Tanya Jawab Informasi",2,
IF(G144="Perencanaan Cek Lokasi",4,
IF(G144="Melakukan Cek Lokasi",6,
IF(G144="Perencanaan Booking",10,""))))</f>
        <v>2</v>
      </c>
      <c r="I144" s="1" t="s">
        <v>217</v>
      </c>
      <c r="J144" s="9">
        <v>2529</v>
      </c>
      <c r="K144" s="1" t="s">
        <v>17</v>
      </c>
      <c r="L144" s="3">
        <v>8.9078766915309764</v>
      </c>
      <c r="M144" s="3">
        <v>8.8004472846513853</v>
      </c>
      <c r="N144" s="3">
        <v>8.7645117359506663</v>
      </c>
      <c r="O144" s="3">
        <v>7.3000186810905454</v>
      </c>
      <c r="P144" s="3">
        <v>8.1146689948176682</v>
      </c>
      <c r="Q144" s="3">
        <v>8.9473242726041633</v>
      </c>
      <c r="R144" s="3">
        <v>7.7421183885818481</v>
      </c>
      <c r="S144" s="3">
        <v>8.0150622065274035</v>
      </c>
    </row>
    <row r="145" spans="1:19" ht="13.5" customHeight="1" x14ac:dyDescent="0.25">
      <c r="A145" s="1">
        <v>4806</v>
      </c>
      <c r="B145" s="27">
        <v>45036</v>
      </c>
      <c r="C145" s="1">
        <v>249</v>
      </c>
      <c r="D145" s="9">
        <v>14</v>
      </c>
      <c r="E145" s="1">
        <v>5619</v>
      </c>
      <c r="F145" s="1" t="s">
        <v>33</v>
      </c>
      <c r="G145" s="1" t="s">
        <v>15</v>
      </c>
      <c r="H145" s="1">
        <f>IF(G145="Tanya Jawab Informasi",2,
IF(G145="Perencanaan Cek Lokasi",4,
IF(G145="Melakukan Cek Lokasi",6,
IF(G145="Perencanaan Booking",10,""))))</f>
        <v>2</v>
      </c>
      <c r="I145" s="1" t="s">
        <v>217</v>
      </c>
      <c r="J145" s="9">
        <v>2732</v>
      </c>
      <c r="K145" s="1" t="s">
        <v>28</v>
      </c>
      <c r="L145" s="3">
        <v>8.2399058433617771</v>
      </c>
      <c r="M145" s="3">
        <v>9.464014151261857</v>
      </c>
      <c r="N145" s="3">
        <v>9.6925601275534987</v>
      </c>
      <c r="O145" s="3">
        <v>9.4229132647295106</v>
      </c>
      <c r="P145" s="3">
        <v>9.8956952826864573</v>
      </c>
      <c r="Q145" s="3">
        <v>6.7256464303791743</v>
      </c>
      <c r="R145" s="3">
        <v>5.8048214307314883</v>
      </c>
      <c r="S145" s="3">
        <v>8.708473451588338</v>
      </c>
    </row>
    <row r="146" spans="1:19" ht="13.5" customHeight="1" x14ac:dyDescent="0.25">
      <c r="A146" s="1">
        <v>4807</v>
      </c>
      <c r="B146" s="27">
        <v>45036</v>
      </c>
      <c r="C146" s="1">
        <v>250</v>
      </c>
      <c r="D146" s="9">
        <v>14</v>
      </c>
      <c r="E146" s="1">
        <v>3588</v>
      </c>
      <c r="F146" s="1" t="s">
        <v>26</v>
      </c>
      <c r="G146" s="1" t="s">
        <v>15</v>
      </c>
      <c r="H146" s="1">
        <f>IF(G146="Tanya Jawab Informasi",2,
IF(G146="Perencanaan Cek Lokasi",4,
IF(G146="Melakukan Cek Lokasi",6,
IF(G146="Perencanaan Booking",10,""))))</f>
        <v>2</v>
      </c>
      <c r="I146" s="1" t="s">
        <v>217</v>
      </c>
      <c r="J146" s="9">
        <v>2664</v>
      </c>
      <c r="K146" s="1" t="s">
        <v>25</v>
      </c>
      <c r="L146" s="3">
        <v>8.0199083432445661</v>
      </c>
      <c r="M146" s="3">
        <v>9.6761454219105758</v>
      </c>
      <c r="N146" s="3">
        <v>8.4748471218747543</v>
      </c>
      <c r="O146" s="3">
        <v>9.4662382413227828</v>
      </c>
      <c r="P146" s="3">
        <v>9.7641446223103383</v>
      </c>
      <c r="Q146" s="3">
        <v>5.6064779289215423</v>
      </c>
      <c r="R146" s="3">
        <v>5.9830791471022788</v>
      </c>
      <c r="S146" s="3">
        <v>9.4331652359251486</v>
      </c>
    </row>
    <row r="147" spans="1:19" ht="13.5" customHeight="1" x14ac:dyDescent="0.25">
      <c r="A147" s="1">
        <v>4811</v>
      </c>
      <c r="B147" s="27">
        <v>45038</v>
      </c>
      <c r="C147" s="1">
        <v>243</v>
      </c>
      <c r="D147" s="9">
        <v>14</v>
      </c>
      <c r="E147" s="1">
        <v>4004</v>
      </c>
      <c r="F147" s="1" t="s">
        <v>36</v>
      </c>
      <c r="G147" s="1" t="s">
        <v>27</v>
      </c>
      <c r="H147" s="1">
        <f>IF(G147="Tanya Jawab Informasi",2,
IF(G147="Perencanaan Cek Lokasi",4,
IF(G147="Melakukan Cek Lokasi",6,
IF(G147="Perencanaan Booking",10,""))))</f>
        <v>4</v>
      </c>
      <c r="I147" s="1" t="s">
        <v>217</v>
      </c>
      <c r="J147" s="9">
        <v>2788</v>
      </c>
      <c r="K147" s="1" t="s">
        <v>32</v>
      </c>
      <c r="L147" s="3">
        <v>8.8354601227181639</v>
      </c>
      <c r="M147" s="3">
        <v>9.2369678544879203</v>
      </c>
      <c r="N147" s="3">
        <v>8.6908225205435574</v>
      </c>
      <c r="O147" s="3">
        <v>9.6055416475972368</v>
      </c>
      <c r="P147" s="3">
        <v>8.6345357496887587</v>
      </c>
      <c r="Q147" s="3">
        <v>6.0431312602857963</v>
      </c>
      <c r="R147" s="3">
        <v>5.456878804554588</v>
      </c>
      <c r="S147" s="3">
        <v>9.8554493585573066</v>
      </c>
    </row>
    <row r="148" spans="1:19" ht="13.5" customHeight="1" x14ac:dyDescent="0.25">
      <c r="A148" s="1">
        <v>4815</v>
      </c>
      <c r="B148" s="27">
        <v>45039</v>
      </c>
      <c r="C148" s="1">
        <v>244</v>
      </c>
      <c r="D148" s="9">
        <v>14</v>
      </c>
      <c r="E148" s="1">
        <v>5979</v>
      </c>
      <c r="F148" s="1" t="s">
        <v>26</v>
      </c>
      <c r="G148" s="1" t="s">
        <v>15</v>
      </c>
      <c r="H148" s="1">
        <f>IF(G148="Tanya Jawab Informasi",2,
IF(G148="Perencanaan Cek Lokasi",4,
IF(G148="Melakukan Cek Lokasi",6,
IF(G148="Perencanaan Booking",10,""))))</f>
        <v>2</v>
      </c>
      <c r="I148" s="1" t="s">
        <v>217</v>
      </c>
      <c r="J148" s="9">
        <v>2769</v>
      </c>
      <c r="K148" s="1" t="s">
        <v>29</v>
      </c>
      <c r="L148" s="3">
        <v>8.5081617681476907</v>
      </c>
      <c r="M148" s="3">
        <v>7.6215436936631473</v>
      </c>
      <c r="N148" s="3">
        <v>8.1720277557955896</v>
      </c>
      <c r="O148" s="3">
        <v>7.2286778295790981</v>
      </c>
      <c r="P148" s="3">
        <v>9.1995276043883383</v>
      </c>
      <c r="Q148" s="3">
        <v>9.8103801649712725</v>
      </c>
      <c r="R148" s="3">
        <v>5.3454309928810453</v>
      </c>
      <c r="S148" s="3">
        <v>8.5338849735700233</v>
      </c>
    </row>
    <row r="149" spans="1:19" ht="13.5" customHeight="1" x14ac:dyDescent="0.25">
      <c r="A149" s="1">
        <v>4819</v>
      </c>
      <c r="B149" s="27">
        <v>45039</v>
      </c>
      <c r="C149" s="1">
        <v>238</v>
      </c>
      <c r="D149" s="9">
        <v>14</v>
      </c>
      <c r="E149" s="1">
        <v>3721</v>
      </c>
      <c r="F149" s="1" t="s">
        <v>26</v>
      </c>
      <c r="G149" s="1" t="s">
        <v>27</v>
      </c>
      <c r="H149" s="1">
        <f>IF(G149="Tanya Jawab Informasi",2,
IF(G149="Perencanaan Cek Lokasi",4,
IF(G149="Melakukan Cek Lokasi",6,
IF(G149="Perencanaan Booking",10,""))))</f>
        <v>4</v>
      </c>
      <c r="I149" s="1" t="s">
        <v>217</v>
      </c>
      <c r="J149" s="9">
        <v>2834</v>
      </c>
      <c r="K149" s="1" t="s">
        <v>32</v>
      </c>
      <c r="L149" s="3">
        <v>9.3467427274176487</v>
      </c>
      <c r="M149" s="3">
        <v>9.9210641485511299</v>
      </c>
      <c r="N149" s="3">
        <v>9.8586580874323104</v>
      </c>
      <c r="O149" s="3">
        <v>8.2292799752471666</v>
      </c>
      <c r="P149" s="3">
        <v>8.7081737573864295</v>
      </c>
      <c r="Q149" s="3">
        <v>6.2551061866525828</v>
      </c>
      <c r="R149" s="3">
        <v>6.6525543034740284</v>
      </c>
      <c r="S149" s="3">
        <v>8.6537558714473022</v>
      </c>
    </row>
    <row r="150" spans="1:19" ht="13.5" customHeight="1" x14ac:dyDescent="0.25">
      <c r="A150" s="1">
        <v>4832</v>
      </c>
      <c r="B150" s="27">
        <v>45042</v>
      </c>
      <c r="C150" s="1">
        <v>249</v>
      </c>
      <c r="D150" s="9">
        <v>14</v>
      </c>
      <c r="E150" s="1">
        <v>5359</v>
      </c>
      <c r="F150" s="1" t="s">
        <v>18</v>
      </c>
      <c r="G150" s="1" t="s">
        <v>15</v>
      </c>
      <c r="H150" s="1">
        <f>IF(G150="Tanya Jawab Informasi",2,
IF(G150="Perencanaan Cek Lokasi",4,
IF(G150="Melakukan Cek Lokasi",6,
IF(G150="Perencanaan Booking",10,""))))</f>
        <v>2</v>
      </c>
      <c r="I150" s="1" t="s">
        <v>217</v>
      </c>
      <c r="J150" s="9">
        <v>2572</v>
      </c>
      <c r="K150" s="1" t="s">
        <v>28</v>
      </c>
      <c r="L150" s="3">
        <v>9.080321883965091</v>
      </c>
      <c r="M150" s="3">
        <v>9.3303005972898525</v>
      </c>
      <c r="N150" s="3">
        <v>8.37788569583876</v>
      </c>
      <c r="O150" s="3">
        <v>9.422982260057795</v>
      </c>
      <c r="P150" s="3">
        <v>9.2154301432718189</v>
      </c>
      <c r="Q150" s="3">
        <v>9.2718754853456584</v>
      </c>
      <c r="R150" s="3">
        <v>7.8080611767381169</v>
      </c>
      <c r="S150" s="3">
        <v>8.0185182093437604</v>
      </c>
    </row>
    <row r="151" spans="1:19" ht="13.5" customHeight="1" x14ac:dyDescent="0.25">
      <c r="A151" s="1">
        <v>4835</v>
      </c>
      <c r="B151" s="27">
        <v>45043</v>
      </c>
      <c r="C151" s="1">
        <v>238</v>
      </c>
      <c r="D151" s="9">
        <v>14</v>
      </c>
      <c r="E151" s="1">
        <v>4780</v>
      </c>
      <c r="F151" s="1" t="s">
        <v>33</v>
      </c>
      <c r="G151" s="1" t="s">
        <v>15</v>
      </c>
      <c r="H151" s="1">
        <f>IF(G151="Tanya Jawab Informasi",2,
IF(G151="Perencanaan Cek Lokasi",4,
IF(G151="Melakukan Cek Lokasi",6,
IF(G151="Perencanaan Booking",10,""))))</f>
        <v>2</v>
      </c>
      <c r="I151" s="1" t="s">
        <v>217</v>
      </c>
      <c r="J151" s="9">
        <v>2569</v>
      </c>
      <c r="K151" s="1" t="s">
        <v>32</v>
      </c>
      <c r="L151" s="3">
        <v>9.1974552389742339</v>
      </c>
      <c r="M151" s="3">
        <v>8.9388573106815095</v>
      </c>
      <c r="N151" s="3">
        <v>9.8872483281134986</v>
      </c>
      <c r="O151" s="3">
        <v>8.6798513189512168</v>
      </c>
      <c r="P151" s="3">
        <v>8.7400311999748723</v>
      </c>
      <c r="Q151" s="3">
        <v>8.6142568652868903</v>
      </c>
      <c r="R151" s="3">
        <v>5.5806991781184285</v>
      </c>
      <c r="S151" s="3">
        <v>9.6453218921840627</v>
      </c>
    </row>
    <row r="152" spans="1:19" ht="13.5" customHeight="1" x14ac:dyDescent="0.25">
      <c r="A152" s="1">
        <v>4837</v>
      </c>
      <c r="B152" s="27">
        <v>45043</v>
      </c>
      <c r="C152" s="1">
        <v>249</v>
      </c>
      <c r="D152" s="9">
        <v>14</v>
      </c>
      <c r="E152" s="1">
        <v>5022</v>
      </c>
      <c r="F152" s="1" t="s">
        <v>23</v>
      </c>
      <c r="G152" s="1" t="s">
        <v>19</v>
      </c>
      <c r="H152" s="1">
        <f>IF(G152="Tanya Jawab Informasi",2,
IF(G152="Perencanaan Cek Lokasi",4,
IF(G152="Melakukan Cek Lokasi",6,
IF(G152="Perencanaan Booking",10,""))))</f>
        <v>10</v>
      </c>
      <c r="I152" s="1" t="s">
        <v>217</v>
      </c>
      <c r="J152" s="9">
        <v>2712</v>
      </c>
      <c r="K152" s="1" t="s">
        <v>28</v>
      </c>
      <c r="L152" s="3">
        <v>8.3438378385960625</v>
      </c>
      <c r="M152" s="3">
        <v>8.6968813859873517</v>
      </c>
      <c r="N152" s="3">
        <v>8.5693126649481144</v>
      </c>
      <c r="O152" s="3">
        <v>9.4400552517135043</v>
      </c>
      <c r="P152" s="3">
        <v>8.2558409606573289</v>
      </c>
      <c r="Q152" s="3">
        <v>5.3845598165246846</v>
      </c>
      <c r="R152" s="3">
        <v>4.8101033080748294</v>
      </c>
      <c r="S152" s="3">
        <v>8.2391199547837886</v>
      </c>
    </row>
    <row r="153" spans="1:19" ht="13.5" customHeight="1" x14ac:dyDescent="0.25">
      <c r="A153" s="1">
        <v>4838</v>
      </c>
      <c r="B153" s="27">
        <v>45043</v>
      </c>
      <c r="C153" s="1">
        <v>249</v>
      </c>
      <c r="D153" s="9">
        <v>14</v>
      </c>
      <c r="E153" s="1">
        <v>4354</v>
      </c>
      <c r="F153" s="1" t="s">
        <v>30</v>
      </c>
      <c r="G153" s="1" t="s">
        <v>27</v>
      </c>
      <c r="H153" s="1">
        <f>IF(G153="Tanya Jawab Informasi",2,
IF(G153="Perencanaan Cek Lokasi",4,
IF(G153="Melakukan Cek Lokasi",6,
IF(G153="Perencanaan Booking",10,""))))</f>
        <v>4</v>
      </c>
      <c r="I153" s="1" t="s">
        <v>217</v>
      </c>
      <c r="J153" s="9">
        <v>2734</v>
      </c>
      <c r="K153" s="1" t="s">
        <v>32</v>
      </c>
      <c r="L153" s="3">
        <v>9.5800327518901689</v>
      </c>
      <c r="M153" s="3">
        <v>8.3776120587191141</v>
      </c>
      <c r="N153" s="3">
        <v>8.9633053043894524</v>
      </c>
      <c r="O153" s="3">
        <v>9.1376326317037702</v>
      </c>
      <c r="P153" s="3">
        <v>8.7312603379836862</v>
      </c>
      <c r="Q153" s="3">
        <v>7.4641093351472536</v>
      </c>
      <c r="R153" s="3">
        <v>8.470252961613383</v>
      </c>
      <c r="S153" s="3">
        <v>9.323217215885645</v>
      </c>
    </row>
    <row r="154" spans="1:19" ht="13.5" customHeight="1" x14ac:dyDescent="0.25">
      <c r="A154" s="1">
        <v>4841</v>
      </c>
      <c r="B154" s="27">
        <v>45044</v>
      </c>
      <c r="C154" s="1">
        <v>250</v>
      </c>
      <c r="D154" s="9">
        <v>14</v>
      </c>
      <c r="E154" s="1">
        <v>4676</v>
      </c>
      <c r="F154" s="1" t="s">
        <v>30</v>
      </c>
      <c r="G154" s="1" t="s">
        <v>15</v>
      </c>
      <c r="H154" s="1">
        <f>IF(G154="Tanya Jawab Informasi",2,
IF(G154="Perencanaan Cek Lokasi",4,
IF(G154="Melakukan Cek Lokasi",6,
IF(G154="Perencanaan Booking",10,""))))</f>
        <v>2</v>
      </c>
      <c r="I154" s="1" t="s">
        <v>217</v>
      </c>
      <c r="J154" s="9">
        <v>2399</v>
      </c>
      <c r="K154" s="1" t="s">
        <v>32</v>
      </c>
      <c r="L154" s="3">
        <v>9.5257759763786893</v>
      </c>
      <c r="M154" s="3">
        <v>9.8997405484729164</v>
      </c>
      <c r="N154" s="3">
        <v>8.4391537325510342</v>
      </c>
      <c r="O154" s="3">
        <v>9.9468409067179877</v>
      </c>
      <c r="P154" s="3">
        <v>9.4996350917084929</v>
      </c>
      <c r="Q154" s="3">
        <v>5.1527184078720252</v>
      </c>
      <c r="R154" s="3">
        <v>6.2254425894224905</v>
      </c>
      <c r="S154" s="3">
        <v>8.2090526352973647</v>
      </c>
    </row>
    <row r="155" spans="1:19" ht="13.5" customHeight="1" x14ac:dyDescent="0.25">
      <c r="A155" s="1">
        <v>4847</v>
      </c>
      <c r="B155" s="27">
        <v>45046</v>
      </c>
      <c r="C155" s="1">
        <v>249</v>
      </c>
      <c r="D155" s="9">
        <v>14</v>
      </c>
      <c r="E155" s="1">
        <v>4068</v>
      </c>
      <c r="F155" s="1" t="s">
        <v>36</v>
      </c>
      <c r="G155" s="1" t="s">
        <v>24</v>
      </c>
      <c r="H155" s="1">
        <f>IF(G155="Tanya Jawab Informasi",2,
IF(G155="Perencanaan Cek Lokasi",4,
IF(G155="Melakukan Cek Lokasi",6,
IF(G155="Perencanaan Booking",10,""))))</f>
        <v>6</v>
      </c>
      <c r="I155" s="1" t="s">
        <v>217</v>
      </c>
      <c r="J155" s="9">
        <v>2631</v>
      </c>
      <c r="K155" s="1" t="s">
        <v>35</v>
      </c>
      <c r="L155" s="3">
        <v>8.2862886380607836</v>
      </c>
      <c r="M155" s="3">
        <v>9.4367548659679201</v>
      </c>
      <c r="N155" s="3">
        <v>9.1845515107811178</v>
      </c>
      <c r="O155" s="3">
        <v>8.7287428413344941</v>
      </c>
      <c r="P155" s="3">
        <v>8.5209905422031564</v>
      </c>
      <c r="Q155" s="3">
        <v>6.2918689889719621</v>
      </c>
      <c r="R155" s="3">
        <v>5.4448179905612637</v>
      </c>
      <c r="S155" s="3">
        <v>9.2383436511815322</v>
      </c>
    </row>
    <row r="156" spans="1:19" ht="13.5" customHeight="1" x14ac:dyDescent="0.25">
      <c r="A156" s="1">
        <v>4851</v>
      </c>
      <c r="B156" s="27">
        <v>45047</v>
      </c>
      <c r="C156" s="1">
        <v>243</v>
      </c>
      <c r="D156" s="9">
        <v>14</v>
      </c>
      <c r="E156" s="1">
        <v>3218</v>
      </c>
      <c r="F156" s="1" t="s">
        <v>26</v>
      </c>
      <c r="G156" s="1" t="s">
        <v>15</v>
      </c>
      <c r="H156" s="1">
        <f>IF(G156="Tanya Jawab Informasi",2,
IF(G156="Perencanaan Cek Lokasi",4,
IF(G156="Melakukan Cek Lokasi",6,
IF(G156="Perencanaan Booking",10,""))))</f>
        <v>2</v>
      </c>
      <c r="I156" s="1" t="s">
        <v>217</v>
      </c>
      <c r="J156" s="9">
        <v>2852</v>
      </c>
      <c r="K156" s="1" t="s">
        <v>32</v>
      </c>
      <c r="L156" s="3">
        <v>8.1154305141509013</v>
      </c>
      <c r="M156" s="3">
        <v>8.6650836094465582</v>
      </c>
      <c r="N156" s="3">
        <v>8.0189158613018421</v>
      </c>
      <c r="O156" s="3">
        <v>9.7420133069142043</v>
      </c>
      <c r="P156" s="3">
        <v>9.6074051777922858</v>
      </c>
      <c r="Q156" s="3">
        <v>8.8754696586474093</v>
      </c>
      <c r="R156" s="3">
        <v>5.15783268181751</v>
      </c>
      <c r="S156" s="3">
        <v>8.0662548391509628</v>
      </c>
    </row>
    <row r="157" spans="1:19" ht="13.5" customHeight="1" x14ac:dyDescent="0.25">
      <c r="A157" s="1">
        <v>4852</v>
      </c>
      <c r="B157" s="27">
        <v>45047</v>
      </c>
      <c r="C157" s="1">
        <v>250</v>
      </c>
      <c r="D157" s="9">
        <v>14</v>
      </c>
      <c r="E157" s="1">
        <v>6087</v>
      </c>
      <c r="F157" s="1" t="s">
        <v>26</v>
      </c>
      <c r="G157" s="1" t="s">
        <v>27</v>
      </c>
      <c r="H157" s="1">
        <f>IF(G157="Tanya Jawab Informasi",2,
IF(G157="Perencanaan Cek Lokasi",4,
IF(G157="Melakukan Cek Lokasi",6,
IF(G157="Perencanaan Booking",10,""))))</f>
        <v>4</v>
      </c>
      <c r="I157" s="1" t="s">
        <v>217</v>
      </c>
      <c r="J157" s="9">
        <v>2718</v>
      </c>
      <c r="K157" s="1" t="s">
        <v>28</v>
      </c>
      <c r="L157" s="3">
        <v>9.0014802418627937</v>
      </c>
      <c r="M157" s="3">
        <v>9.1204778541944371</v>
      </c>
      <c r="N157" s="3">
        <v>8.4845274357490652</v>
      </c>
      <c r="O157" s="3">
        <v>9.1400781640634392</v>
      </c>
      <c r="P157" s="3">
        <v>9.8038622561660986</v>
      </c>
      <c r="Q157" s="3">
        <v>8.1932926291993677</v>
      </c>
      <c r="R157" s="3">
        <v>6.3582993633644875</v>
      </c>
      <c r="S157" s="3">
        <v>9.2493076299290156</v>
      </c>
    </row>
    <row r="158" spans="1:19" ht="13.5" customHeight="1" x14ac:dyDescent="0.25">
      <c r="A158" s="1">
        <v>4855</v>
      </c>
      <c r="B158" s="27">
        <v>45048</v>
      </c>
      <c r="C158" s="1">
        <v>250</v>
      </c>
      <c r="D158" s="9">
        <v>14</v>
      </c>
      <c r="E158" s="1">
        <v>2668</v>
      </c>
      <c r="F158" s="1" t="s">
        <v>26</v>
      </c>
      <c r="G158" s="1" t="s">
        <v>27</v>
      </c>
      <c r="H158" s="1">
        <f>IF(G158="Tanya Jawab Informasi",2,
IF(G158="Perencanaan Cek Lokasi",4,
IF(G158="Melakukan Cek Lokasi",6,
IF(G158="Perencanaan Booking",10,""))))</f>
        <v>4</v>
      </c>
      <c r="I158" s="1" t="s">
        <v>217</v>
      </c>
      <c r="J158" s="9">
        <v>2480</v>
      </c>
      <c r="K158" s="1" t="s">
        <v>28</v>
      </c>
      <c r="L158" s="3">
        <v>8.2722668358595879</v>
      </c>
      <c r="M158" s="3">
        <v>9.8577502492941065</v>
      </c>
      <c r="N158" s="3">
        <v>8.3900152964926527</v>
      </c>
      <c r="O158" s="3">
        <v>8.6219892988039195</v>
      </c>
      <c r="P158" s="3">
        <v>9.3332693664019235</v>
      </c>
      <c r="Q158" s="3">
        <v>8.1600120951541975</v>
      </c>
      <c r="R158" s="3">
        <v>4.2282317272214218</v>
      </c>
      <c r="S158" s="3">
        <v>8.3272532217865844</v>
      </c>
    </row>
    <row r="159" spans="1:19" ht="13.5" customHeight="1" x14ac:dyDescent="0.25">
      <c r="A159" s="1">
        <v>4858</v>
      </c>
      <c r="B159" s="27">
        <v>45049</v>
      </c>
      <c r="C159" s="1">
        <v>238</v>
      </c>
      <c r="D159" s="9">
        <v>14</v>
      </c>
      <c r="E159" s="1">
        <v>4779</v>
      </c>
      <c r="F159" s="1" t="s">
        <v>30</v>
      </c>
      <c r="G159" s="1" t="s">
        <v>19</v>
      </c>
      <c r="H159" s="1">
        <f>IF(G159="Tanya Jawab Informasi",2,
IF(G159="Perencanaan Cek Lokasi",4,
IF(G159="Melakukan Cek Lokasi",6,
IF(G159="Perencanaan Booking",10,""))))</f>
        <v>10</v>
      </c>
      <c r="I159" s="1" t="s">
        <v>217</v>
      </c>
      <c r="J159" s="9">
        <v>2501</v>
      </c>
      <c r="K159" s="1" t="s">
        <v>32</v>
      </c>
      <c r="L159" s="3">
        <v>8.7190991948012275</v>
      </c>
      <c r="M159" s="3">
        <v>8.7168303951464239</v>
      </c>
      <c r="N159" s="3">
        <v>8.8182359923641211</v>
      </c>
      <c r="O159" s="3">
        <v>8.6421363696148426</v>
      </c>
      <c r="P159" s="3">
        <v>8.8326432638686967</v>
      </c>
      <c r="Q159" s="3">
        <v>8.6685655192136224</v>
      </c>
      <c r="R159" s="3">
        <v>6.7982068228612</v>
      </c>
      <c r="S159" s="3">
        <v>9.978215046123589</v>
      </c>
    </row>
    <row r="160" spans="1:19" ht="13.5" customHeight="1" x14ac:dyDescent="0.25">
      <c r="A160" s="1">
        <v>4860</v>
      </c>
      <c r="B160" s="27">
        <v>45049</v>
      </c>
      <c r="C160" s="1">
        <v>244</v>
      </c>
      <c r="D160" s="9">
        <v>14</v>
      </c>
      <c r="E160" s="1">
        <v>3510</v>
      </c>
      <c r="F160" s="1" t="s">
        <v>30</v>
      </c>
      <c r="G160" s="1" t="s">
        <v>27</v>
      </c>
      <c r="H160" s="1">
        <f>IF(G160="Tanya Jawab Informasi",2,
IF(G160="Perencanaan Cek Lokasi",4,
IF(G160="Melakukan Cek Lokasi",6,
IF(G160="Perencanaan Booking",10,""))))</f>
        <v>4</v>
      </c>
      <c r="I160" s="1" t="s">
        <v>217</v>
      </c>
      <c r="J160" s="9">
        <v>2783</v>
      </c>
      <c r="K160" s="1" t="s">
        <v>32</v>
      </c>
      <c r="L160" s="3">
        <v>8.7105752977759572</v>
      </c>
      <c r="M160" s="3">
        <v>7.5702194324541434</v>
      </c>
      <c r="N160" s="3">
        <v>8.0722822680274184</v>
      </c>
      <c r="O160" s="3">
        <v>7.6918744931275107</v>
      </c>
      <c r="P160" s="3">
        <v>8.6035712700834388</v>
      </c>
      <c r="Q160" s="3">
        <v>5.3113416295966394</v>
      </c>
      <c r="R160" s="3">
        <v>4.8483995247839244</v>
      </c>
      <c r="S160" s="3">
        <v>8.7317250720602004</v>
      </c>
    </row>
    <row r="161" spans="1:19" ht="13.5" customHeight="1" x14ac:dyDescent="0.25">
      <c r="A161" s="1">
        <v>4863</v>
      </c>
      <c r="B161" s="27">
        <v>45049</v>
      </c>
      <c r="C161" s="1">
        <v>238</v>
      </c>
      <c r="D161" s="9">
        <v>14</v>
      </c>
      <c r="E161" s="1">
        <v>3312</v>
      </c>
      <c r="F161" s="1" t="s">
        <v>26</v>
      </c>
      <c r="G161" s="1" t="s">
        <v>27</v>
      </c>
      <c r="H161" s="1">
        <f>IF(G161="Tanya Jawab Informasi",2,
IF(G161="Perencanaan Cek Lokasi",4,
IF(G161="Melakukan Cek Lokasi",6,
IF(G161="Perencanaan Booking",10,""))))</f>
        <v>4</v>
      </c>
      <c r="I161" s="1" t="s">
        <v>217</v>
      </c>
      <c r="J161" s="9">
        <v>2815</v>
      </c>
      <c r="K161" s="1" t="s">
        <v>28</v>
      </c>
      <c r="L161" s="3">
        <v>8.730054731372773</v>
      </c>
      <c r="M161" s="3">
        <v>9.1177168787365357</v>
      </c>
      <c r="N161" s="3">
        <v>9.024096285822619</v>
      </c>
      <c r="O161" s="3">
        <v>8.6799292637667467</v>
      </c>
      <c r="P161" s="3">
        <v>8.640711570091808</v>
      </c>
      <c r="Q161" s="3">
        <v>9.0813758074587057</v>
      </c>
      <c r="R161" s="3">
        <v>4.2950105692747798</v>
      </c>
      <c r="S161" s="3">
        <v>8.5373694461625043</v>
      </c>
    </row>
    <row r="162" spans="1:19" ht="13.5" customHeight="1" x14ac:dyDescent="0.25">
      <c r="A162" s="1">
        <v>4870</v>
      </c>
      <c r="B162" s="27">
        <v>45052</v>
      </c>
      <c r="C162" s="1">
        <v>243</v>
      </c>
      <c r="D162" s="9">
        <v>14</v>
      </c>
      <c r="E162" s="1">
        <v>4333</v>
      </c>
      <c r="F162" s="1" t="s">
        <v>18</v>
      </c>
      <c r="G162" s="1" t="s">
        <v>27</v>
      </c>
      <c r="H162" s="1">
        <f>IF(G162="Tanya Jawab Informasi",2,
IF(G162="Perencanaan Cek Lokasi",4,
IF(G162="Melakukan Cek Lokasi",6,
IF(G162="Perencanaan Booking",10,""))))</f>
        <v>4</v>
      </c>
      <c r="I162" s="1" t="s">
        <v>217</v>
      </c>
      <c r="J162" s="9">
        <v>2612</v>
      </c>
      <c r="K162" s="1" t="s">
        <v>29</v>
      </c>
      <c r="L162" s="3">
        <v>8.1001298385019425</v>
      </c>
      <c r="M162" s="3">
        <v>8.9216885688853438</v>
      </c>
      <c r="N162" s="3">
        <v>9.553404227648814</v>
      </c>
      <c r="O162" s="3">
        <v>9.1556611416341767</v>
      </c>
      <c r="P162" s="3">
        <v>8.5081674327499428</v>
      </c>
      <c r="Q162" s="3">
        <v>7.7374789677491345</v>
      </c>
      <c r="R162" s="3">
        <v>7.927580789543522</v>
      </c>
      <c r="S162" s="3">
        <v>9.9990695807718417</v>
      </c>
    </row>
    <row r="163" spans="1:19" ht="13.5" customHeight="1" x14ac:dyDescent="0.25">
      <c r="A163" s="1">
        <v>4873</v>
      </c>
      <c r="B163" s="27">
        <v>45052</v>
      </c>
      <c r="C163" s="1">
        <v>238</v>
      </c>
      <c r="D163" s="9">
        <v>14</v>
      </c>
      <c r="E163" s="1">
        <v>4705</v>
      </c>
      <c r="F163" s="1" t="s">
        <v>18</v>
      </c>
      <c r="G163" s="1" t="s">
        <v>15</v>
      </c>
      <c r="H163" s="1">
        <f>IF(G163="Tanya Jawab Informasi",2,
IF(G163="Perencanaan Cek Lokasi",4,
IF(G163="Melakukan Cek Lokasi",6,
IF(G163="Perencanaan Booking",10,""))))</f>
        <v>2</v>
      </c>
      <c r="I163" s="1" t="s">
        <v>217</v>
      </c>
      <c r="J163" s="9">
        <v>2334</v>
      </c>
      <c r="K163" s="1" t="s">
        <v>32</v>
      </c>
      <c r="L163" s="3">
        <v>9.0056533904828981</v>
      </c>
      <c r="M163" s="3">
        <v>8.329952093272313</v>
      </c>
      <c r="N163" s="3">
        <v>9.3434398317551217</v>
      </c>
      <c r="O163" s="3">
        <v>9.0873497552484856</v>
      </c>
      <c r="P163" s="3">
        <v>8.7983021982647109</v>
      </c>
      <c r="Q163" s="3">
        <v>7.0034103620978403</v>
      </c>
      <c r="R163" s="3">
        <v>5.7193434176272291</v>
      </c>
      <c r="S163" s="3">
        <v>8.1977723313784523</v>
      </c>
    </row>
    <row r="164" spans="1:19" ht="13.5" customHeight="1" x14ac:dyDescent="0.25">
      <c r="A164" s="1">
        <v>4874</v>
      </c>
      <c r="B164" s="27">
        <v>45052</v>
      </c>
      <c r="C164" s="1">
        <v>250</v>
      </c>
      <c r="D164" s="9">
        <v>14</v>
      </c>
      <c r="E164" s="1">
        <v>5734</v>
      </c>
      <c r="F164" s="1" t="s">
        <v>30</v>
      </c>
      <c r="G164" s="1" t="s">
        <v>19</v>
      </c>
      <c r="H164" s="1">
        <f>IF(G164="Tanya Jawab Informasi",2,
IF(G164="Perencanaan Cek Lokasi",4,
IF(G164="Melakukan Cek Lokasi",6,
IF(G164="Perencanaan Booking",10,""))))</f>
        <v>10</v>
      </c>
      <c r="I164" s="1" t="s">
        <v>217</v>
      </c>
      <c r="J164" s="9">
        <v>2743</v>
      </c>
      <c r="K164" s="1" t="s">
        <v>28</v>
      </c>
      <c r="L164" s="3">
        <v>9.3997355819998027</v>
      </c>
      <c r="M164" s="3">
        <v>9.8611957982711136</v>
      </c>
      <c r="N164" s="3">
        <v>8.0413762905292607</v>
      </c>
      <c r="O164" s="3">
        <v>9.1577058566974774</v>
      </c>
      <c r="P164" s="3">
        <v>8.4139277086722259</v>
      </c>
      <c r="Q164" s="3">
        <v>7.2924480207347235</v>
      </c>
      <c r="R164" s="3">
        <v>6.138371026432166</v>
      </c>
      <c r="S164" s="3">
        <v>9.7254310743975658</v>
      </c>
    </row>
    <row r="165" spans="1:19" ht="13.5" customHeight="1" x14ac:dyDescent="0.25">
      <c r="A165" s="1">
        <v>4878</v>
      </c>
      <c r="B165" s="27">
        <v>45054</v>
      </c>
      <c r="C165" s="1">
        <v>250</v>
      </c>
      <c r="D165" s="9">
        <v>14</v>
      </c>
      <c r="E165" s="1">
        <v>3719</v>
      </c>
      <c r="F165" s="1" t="s">
        <v>26</v>
      </c>
      <c r="G165" s="1" t="s">
        <v>15</v>
      </c>
      <c r="H165" s="1">
        <f>IF(G165="Tanya Jawab Informasi",2,
IF(G165="Perencanaan Cek Lokasi",4,
IF(G165="Melakukan Cek Lokasi",6,
IF(G165="Perencanaan Booking",10,""))))</f>
        <v>2</v>
      </c>
      <c r="I165" s="1" t="s">
        <v>217</v>
      </c>
      <c r="J165" s="9">
        <v>2480</v>
      </c>
      <c r="K165" s="1" t="s">
        <v>28</v>
      </c>
      <c r="L165" s="3">
        <v>9.4109249792213063</v>
      </c>
      <c r="M165" s="3">
        <v>8.6970508055315801</v>
      </c>
      <c r="N165" s="3">
        <v>9.738152821509642</v>
      </c>
      <c r="O165" s="3">
        <v>8.6026713033531905</v>
      </c>
      <c r="P165" s="3">
        <v>8.7206175987516623</v>
      </c>
      <c r="Q165" s="3">
        <v>9.6604557648165645</v>
      </c>
      <c r="R165" s="3">
        <v>6.6488980532564899</v>
      </c>
      <c r="S165" s="3">
        <v>8.7501951962362359</v>
      </c>
    </row>
    <row r="166" spans="1:19" ht="13.5" customHeight="1" x14ac:dyDescent="0.25">
      <c r="A166" s="1">
        <v>4879</v>
      </c>
      <c r="B166" s="27">
        <v>45054</v>
      </c>
      <c r="C166" s="1">
        <v>244</v>
      </c>
      <c r="D166" s="9">
        <v>14</v>
      </c>
      <c r="E166" s="1">
        <v>5193</v>
      </c>
      <c r="F166" s="1" t="s">
        <v>26</v>
      </c>
      <c r="G166" s="1" t="s">
        <v>15</v>
      </c>
      <c r="H166" s="1">
        <f>IF(G166="Tanya Jawab Informasi",2,
IF(G166="Perencanaan Cek Lokasi",4,
IF(G166="Melakukan Cek Lokasi",6,
IF(G166="Perencanaan Booking",10,""))))</f>
        <v>2</v>
      </c>
      <c r="I166" s="1" t="s">
        <v>217</v>
      </c>
      <c r="J166" s="9">
        <v>2709</v>
      </c>
      <c r="K166" s="1" t="s">
        <v>25</v>
      </c>
      <c r="L166" s="3">
        <v>8.4927141428466619</v>
      </c>
      <c r="M166" s="3">
        <v>8.5999363526404107</v>
      </c>
      <c r="N166" s="3">
        <v>7.7368156751054737</v>
      </c>
      <c r="O166" s="3">
        <v>8.8081568766982183</v>
      </c>
      <c r="P166" s="3">
        <v>8.0144078499714748</v>
      </c>
      <c r="Q166" s="3">
        <v>6.9296383335498435</v>
      </c>
      <c r="R166" s="3">
        <v>5.5806657051297055</v>
      </c>
      <c r="S166" s="3">
        <v>8.3216755694573425</v>
      </c>
    </row>
    <row r="167" spans="1:19" ht="13.5" customHeight="1" x14ac:dyDescent="0.25">
      <c r="A167" s="1">
        <v>4882</v>
      </c>
      <c r="B167" s="27">
        <v>45055</v>
      </c>
      <c r="C167" s="1">
        <v>243</v>
      </c>
      <c r="D167" s="9">
        <v>14</v>
      </c>
      <c r="E167" s="1">
        <v>3062</v>
      </c>
      <c r="F167" s="1" t="s">
        <v>30</v>
      </c>
      <c r="G167" s="1" t="s">
        <v>27</v>
      </c>
      <c r="H167" s="1">
        <f>IF(G167="Tanya Jawab Informasi",2,
IF(G167="Perencanaan Cek Lokasi",4,
IF(G167="Melakukan Cek Lokasi",6,
IF(G167="Perencanaan Booking",10,""))))</f>
        <v>4</v>
      </c>
      <c r="I167" s="1" t="s">
        <v>217</v>
      </c>
      <c r="J167" s="9">
        <v>2472</v>
      </c>
      <c r="K167" s="1" t="s">
        <v>35</v>
      </c>
      <c r="L167" s="3">
        <v>9.186450415982975</v>
      </c>
      <c r="M167" s="3">
        <v>8.4176139010103892</v>
      </c>
      <c r="N167" s="3">
        <v>9.1029943656732364</v>
      </c>
      <c r="O167" s="3">
        <v>9.3132107287174453</v>
      </c>
      <c r="P167" s="3">
        <v>8.3350080902247434</v>
      </c>
      <c r="Q167" s="3">
        <v>5.067142297244061</v>
      </c>
      <c r="R167" s="3">
        <v>6.9733732166603728</v>
      </c>
      <c r="S167" s="3">
        <v>8.7544326820446603</v>
      </c>
    </row>
    <row r="168" spans="1:19" ht="13.5" customHeight="1" x14ac:dyDescent="0.25">
      <c r="A168" s="1">
        <v>4889</v>
      </c>
      <c r="B168" s="27">
        <v>45056</v>
      </c>
      <c r="C168" s="1">
        <v>250</v>
      </c>
      <c r="D168" s="9">
        <v>14</v>
      </c>
      <c r="E168" s="1">
        <v>5022</v>
      </c>
      <c r="F168" s="1" t="s">
        <v>36</v>
      </c>
      <c r="G168" s="1" t="s">
        <v>15</v>
      </c>
      <c r="H168" s="1">
        <f>IF(G168="Tanya Jawab Informasi",2,
IF(G168="Perencanaan Cek Lokasi",4,
IF(G168="Melakukan Cek Lokasi",6,
IF(G168="Perencanaan Booking",10,""))))</f>
        <v>2</v>
      </c>
      <c r="I168" s="1" t="s">
        <v>217</v>
      </c>
      <c r="J168" s="9">
        <v>2859</v>
      </c>
      <c r="K168" s="1" t="s">
        <v>32</v>
      </c>
      <c r="L168" s="3">
        <v>9.4727279390240966</v>
      </c>
      <c r="M168" s="3">
        <v>8.564391487225036</v>
      </c>
      <c r="N168" s="3">
        <v>9.7052164424538248</v>
      </c>
      <c r="O168" s="3">
        <v>8.5070473122213688</v>
      </c>
      <c r="P168" s="3">
        <v>8.5523804679217985</v>
      </c>
      <c r="Q168" s="3">
        <v>5.8329019290156179</v>
      </c>
      <c r="R168" s="3">
        <v>4.3675805051418841</v>
      </c>
      <c r="S168" s="3">
        <v>9.9992374478846298</v>
      </c>
    </row>
    <row r="169" spans="1:19" ht="13.5" customHeight="1" x14ac:dyDescent="0.25">
      <c r="A169" s="1">
        <v>4893</v>
      </c>
      <c r="B169" s="27">
        <v>45057</v>
      </c>
      <c r="C169" s="1">
        <v>250</v>
      </c>
      <c r="D169" s="9">
        <v>14</v>
      </c>
      <c r="E169" s="1">
        <v>3672</v>
      </c>
      <c r="F169" s="1" t="s">
        <v>36</v>
      </c>
      <c r="G169" s="1" t="s">
        <v>15</v>
      </c>
      <c r="H169" s="1">
        <f>IF(G169="Tanya Jawab Informasi",2,
IF(G169="Perencanaan Cek Lokasi",4,
IF(G169="Melakukan Cek Lokasi",6,
IF(G169="Perencanaan Booking",10,""))))</f>
        <v>2</v>
      </c>
      <c r="I169" s="1" t="s">
        <v>217</v>
      </c>
      <c r="J169" s="9">
        <v>2725</v>
      </c>
      <c r="K169" s="1" t="s">
        <v>32</v>
      </c>
      <c r="L169" s="3">
        <v>9.2176604017912211</v>
      </c>
      <c r="M169" s="3">
        <v>9.0667294783327677</v>
      </c>
      <c r="N169" s="3">
        <v>9.8962813250140211</v>
      </c>
      <c r="O169" s="3">
        <v>9.6201715368613154</v>
      </c>
      <c r="P169" s="3">
        <v>8.5742739754603203</v>
      </c>
      <c r="Q169" s="3">
        <v>9.9633648412784392</v>
      </c>
      <c r="R169" s="3">
        <v>7.1799138378016609</v>
      </c>
      <c r="S169" s="3">
        <v>9.51228569800179</v>
      </c>
    </row>
    <row r="170" spans="1:19" ht="13.5" customHeight="1" x14ac:dyDescent="0.25">
      <c r="A170" s="1">
        <v>4897</v>
      </c>
      <c r="B170" s="27">
        <v>45057</v>
      </c>
      <c r="C170" s="1">
        <v>244</v>
      </c>
      <c r="D170" s="9">
        <v>14</v>
      </c>
      <c r="E170" s="1">
        <v>4463</v>
      </c>
      <c r="F170" s="1" t="s">
        <v>21</v>
      </c>
      <c r="G170" s="1" t="s">
        <v>15</v>
      </c>
      <c r="H170" s="1">
        <f>IF(G170="Tanya Jawab Informasi",2,
IF(G170="Perencanaan Cek Lokasi",4,
IF(G170="Melakukan Cek Lokasi",6,
IF(G170="Perencanaan Booking",10,""))))</f>
        <v>2</v>
      </c>
      <c r="I170" s="1" t="s">
        <v>217</v>
      </c>
      <c r="J170" s="9">
        <v>2697</v>
      </c>
      <c r="K170" s="1" t="s">
        <v>32</v>
      </c>
      <c r="L170" s="3">
        <v>8.1539634920605302</v>
      </c>
      <c r="M170" s="3">
        <v>8.4139858586663756</v>
      </c>
      <c r="N170" s="3">
        <v>8.5374065351209918</v>
      </c>
      <c r="O170" s="3">
        <v>7.1233379407739879</v>
      </c>
      <c r="P170" s="3">
        <v>8.3074910836047611</v>
      </c>
      <c r="Q170" s="3">
        <v>5.7957850913911724</v>
      </c>
      <c r="R170" s="3">
        <v>4.9224807010169709</v>
      </c>
      <c r="S170" s="3">
        <v>8.2598238220867071</v>
      </c>
    </row>
    <row r="171" spans="1:19" ht="13.5" customHeight="1" x14ac:dyDescent="0.25">
      <c r="A171" s="1">
        <v>4898</v>
      </c>
      <c r="B171" s="27">
        <v>45058</v>
      </c>
      <c r="C171" s="1">
        <v>244</v>
      </c>
      <c r="D171" s="9">
        <v>14</v>
      </c>
      <c r="E171" s="1">
        <v>5843</v>
      </c>
      <c r="F171" s="1" t="s">
        <v>26</v>
      </c>
      <c r="G171" s="1" t="s">
        <v>19</v>
      </c>
      <c r="H171" s="1">
        <f>IF(G171="Tanya Jawab Informasi",2,
IF(G171="Perencanaan Cek Lokasi",4,
IF(G171="Melakukan Cek Lokasi",6,
IF(G171="Perencanaan Booking",10,""))))</f>
        <v>10</v>
      </c>
      <c r="I171" s="1" t="s">
        <v>217</v>
      </c>
      <c r="J171" s="9">
        <v>2651</v>
      </c>
      <c r="K171" s="1" t="s">
        <v>32</v>
      </c>
      <c r="L171" s="3">
        <v>7.1109654340882544</v>
      </c>
      <c r="M171" s="3">
        <v>8.0442473121489968</v>
      </c>
      <c r="N171" s="3">
        <v>7.1438405395088767</v>
      </c>
      <c r="O171" s="3">
        <v>8.7904417708575746</v>
      </c>
      <c r="P171" s="3">
        <v>8.9956441591831613</v>
      </c>
      <c r="Q171" s="3">
        <v>7.239974620156528</v>
      </c>
      <c r="R171" s="3">
        <v>6.7525719239453226</v>
      </c>
      <c r="S171" s="3">
        <v>8.7025928568713518</v>
      </c>
    </row>
    <row r="172" spans="1:19" ht="13.5" customHeight="1" x14ac:dyDescent="0.25">
      <c r="A172" s="1">
        <v>4910</v>
      </c>
      <c r="B172" s="27">
        <v>45060</v>
      </c>
      <c r="C172" s="1">
        <v>250</v>
      </c>
      <c r="D172" s="9">
        <v>14</v>
      </c>
      <c r="E172" s="1">
        <v>3775</v>
      </c>
      <c r="F172" s="1" t="s">
        <v>23</v>
      </c>
      <c r="G172" s="1" t="s">
        <v>15</v>
      </c>
      <c r="H172" s="1">
        <f>IF(G172="Tanya Jawab Informasi",2,
IF(G172="Perencanaan Cek Lokasi",4,
IF(G172="Melakukan Cek Lokasi",6,
IF(G172="Perencanaan Booking",10,""))))</f>
        <v>2</v>
      </c>
      <c r="I172" s="1" t="s">
        <v>217</v>
      </c>
      <c r="J172" s="9">
        <v>2420</v>
      </c>
      <c r="K172" s="1" t="s">
        <v>29</v>
      </c>
      <c r="L172" s="3">
        <v>8.8090391064860309</v>
      </c>
      <c r="M172" s="3">
        <v>8.2531048363914987</v>
      </c>
      <c r="N172" s="3">
        <v>9.3126999123515297</v>
      </c>
      <c r="O172" s="3">
        <v>8.0478420585303212</v>
      </c>
      <c r="P172" s="3">
        <v>8.1545427494805303</v>
      </c>
      <c r="Q172" s="3">
        <v>8.1665977622197676</v>
      </c>
      <c r="R172" s="3">
        <v>8.7764760825950336</v>
      </c>
      <c r="S172" s="3">
        <v>9.4608599938207405</v>
      </c>
    </row>
    <row r="173" spans="1:19" ht="13.5" customHeight="1" x14ac:dyDescent="0.25">
      <c r="A173" s="1">
        <v>4914</v>
      </c>
      <c r="B173" s="27">
        <v>45060</v>
      </c>
      <c r="C173" s="1">
        <v>250</v>
      </c>
      <c r="D173" s="9">
        <v>14</v>
      </c>
      <c r="E173" s="1">
        <v>3100</v>
      </c>
      <c r="F173" s="1" t="s">
        <v>26</v>
      </c>
      <c r="G173" s="1" t="s">
        <v>27</v>
      </c>
      <c r="H173" s="1">
        <f>IF(G173="Tanya Jawab Informasi",2,
IF(G173="Perencanaan Cek Lokasi",4,
IF(G173="Melakukan Cek Lokasi",6,
IF(G173="Perencanaan Booking",10,""))))</f>
        <v>4</v>
      </c>
      <c r="I173" s="1" t="s">
        <v>217</v>
      </c>
      <c r="J173" s="9">
        <v>2739</v>
      </c>
      <c r="K173" s="1" t="s">
        <v>32</v>
      </c>
      <c r="L173" s="3">
        <v>9.9011085601567448</v>
      </c>
      <c r="M173" s="3">
        <v>8.7712504041873345</v>
      </c>
      <c r="N173" s="3">
        <v>8.1921293262077146</v>
      </c>
      <c r="O173" s="3">
        <v>8.8956223937454233</v>
      </c>
      <c r="P173" s="3">
        <v>9.8009921182901838</v>
      </c>
      <c r="Q173" s="3">
        <v>9.9363049006075546</v>
      </c>
      <c r="R173" s="3">
        <v>4.7574107340159584</v>
      </c>
      <c r="S173" s="3">
        <v>8.5191005482860369</v>
      </c>
    </row>
    <row r="174" spans="1:19" ht="13.5" customHeight="1" x14ac:dyDescent="0.25">
      <c r="A174" s="1">
        <v>4915</v>
      </c>
      <c r="B174" s="27">
        <v>45060</v>
      </c>
      <c r="C174" s="1">
        <v>243</v>
      </c>
      <c r="D174" s="9">
        <v>14</v>
      </c>
      <c r="E174" s="1">
        <v>4649</v>
      </c>
      <c r="F174" s="1" t="s">
        <v>30</v>
      </c>
      <c r="G174" s="1" t="s">
        <v>15</v>
      </c>
      <c r="H174" s="1">
        <f>IF(G174="Tanya Jawab Informasi",2,
IF(G174="Perencanaan Cek Lokasi",4,
IF(G174="Melakukan Cek Lokasi",6,
IF(G174="Perencanaan Booking",10,""))))</f>
        <v>2</v>
      </c>
      <c r="I174" s="1" t="s">
        <v>217</v>
      </c>
      <c r="J174" s="9">
        <v>2855</v>
      </c>
      <c r="K174" s="1" t="s">
        <v>35</v>
      </c>
      <c r="L174" s="3">
        <v>8.7832614465222854</v>
      </c>
      <c r="M174" s="3">
        <v>9.9196388263244657</v>
      </c>
      <c r="N174" s="3">
        <v>8.8273125453831138</v>
      </c>
      <c r="O174" s="3">
        <v>9.3773901429183688</v>
      </c>
      <c r="P174" s="3">
        <v>9.982923453767226</v>
      </c>
      <c r="Q174" s="3">
        <v>6.7062913169872687</v>
      </c>
      <c r="R174" s="3">
        <v>7.243462927951799</v>
      </c>
      <c r="S174" s="3">
        <v>9.4526084399226882</v>
      </c>
    </row>
    <row r="175" spans="1:19" ht="13.5" customHeight="1" x14ac:dyDescent="0.25">
      <c r="A175" s="1">
        <v>4916</v>
      </c>
      <c r="B175" s="27">
        <v>45060</v>
      </c>
      <c r="C175" s="1">
        <v>249</v>
      </c>
      <c r="D175" s="9">
        <v>14</v>
      </c>
      <c r="E175" s="1">
        <v>5909</v>
      </c>
      <c r="F175" s="1" t="s">
        <v>18</v>
      </c>
      <c r="G175" s="1" t="s">
        <v>27</v>
      </c>
      <c r="H175" s="1">
        <f>IF(G175="Tanya Jawab Informasi",2,
IF(G175="Perencanaan Cek Lokasi",4,
IF(G175="Melakukan Cek Lokasi",6,
IF(G175="Perencanaan Booking",10,""))))</f>
        <v>4</v>
      </c>
      <c r="I175" s="1" t="s">
        <v>217</v>
      </c>
      <c r="J175" s="9">
        <v>2729</v>
      </c>
      <c r="K175" s="1" t="s">
        <v>32</v>
      </c>
      <c r="L175" s="3">
        <v>8.4047655050126586</v>
      </c>
      <c r="M175" s="3">
        <v>8.8517727060355398</v>
      </c>
      <c r="N175" s="3">
        <v>9.051174956657368</v>
      </c>
      <c r="O175" s="3">
        <v>9.9953887515592257</v>
      </c>
      <c r="P175" s="3">
        <v>9.4658470551707019</v>
      </c>
      <c r="Q175" s="3">
        <v>8.4519726713069794</v>
      </c>
      <c r="R175" s="3">
        <v>7.8103248908315157</v>
      </c>
      <c r="S175" s="3">
        <v>8.4046177278093133</v>
      </c>
    </row>
    <row r="176" spans="1:19" ht="13.5" customHeight="1" x14ac:dyDescent="0.25">
      <c r="A176" s="1">
        <v>4917</v>
      </c>
      <c r="B176" s="27">
        <v>45061</v>
      </c>
      <c r="C176" s="1">
        <v>244</v>
      </c>
      <c r="D176" s="9">
        <v>14</v>
      </c>
      <c r="E176" s="1">
        <v>5977</v>
      </c>
      <c r="F176" s="1" t="s">
        <v>23</v>
      </c>
      <c r="G176" s="1" t="s">
        <v>15</v>
      </c>
      <c r="H176" s="1">
        <f>IF(G176="Tanya Jawab Informasi",2,
IF(G176="Perencanaan Cek Lokasi",4,
IF(G176="Melakukan Cek Lokasi",6,
IF(G176="Perencanaan Booking",10,""))))</f>
        <v>2</v>
      </c>
      <c r="I176" s="1" t="s">
        <v>217</v>
      </c>
      <c r="J176" s="9">
        <v>2732</v>
      </c>
      <c r="K176" s="1" t="s">
        <v>25</v>
      </c>
      <c r="L176" s="3">
        <v>7.2885904710386793</v>
      </c>
      <c r="M176" s="3">
        <v>8.7349255706794757</v>
      </c>
      <c r="N176" s="3">
        <v>8.9248811980134306</v>
      </c>
      <c r="O176" s="3">
        <v>7.0457900422394726</v>
      </c>
      <c r="P176" s="3">
        <v>9.6303764664465739</v>
      </c>
      <c r="Q176" s="3">
        <v>8.7270250037346315</v>
      </c>
      <c r="R176" s="3">
        <v>6.8710195788082862</v>
      </c>
      <c r="S176" s="3">
        <v>9.3482957324532698</v>
      </c>
    </row>
    <row r="177" spans="1:19" ht="13.5" customHeight="1" x14ac:dyDescent="0.25">
      <c r="A177" s="1">
        <v>4921</v>
      </c>
      <c r="B177" s="27">
        <v>45062</v>
      </c>
      <c r="C177" s="1">
        <v>249</v>
      </c>
      <c r="D177" s="9">
        <v>14</v>
      </c>
      <c r="E177" s="1">
        <v>5818</v>
      </c>
      <c r="F177" s="1" t="s">
        <v>33</v>
      </c>
      <c r="G177" s="1" t="s">
        <v>15</v>
      </c>
      <c r="H177" s="1">
        <f>IF(G177="Tanya Jawab Informasi",2,
IF(G177="Perencanaan Cek Lokasi",4,
IF(G177="Melakukan Cek Lokasi",6,
IF(G177="Perencanaan Booking",10,""))))</f>
        <v>2</v>
      </c>
      <c r="I177" s="1" t="s">
        <v>217</v>
      </c>
      <c r="J177" s="9">
        <v>2666</v>
      </c>
      <c r="K177" s="1" t="s">
        <v>32</v>
      </c>
      <c r="L177" s="3">
        <v>8.9067845529279985</v>
      </c>
      <c r="M177" s="3">
        <v>8.2157908007887777</v>
      </c>
      <c r="N177" s="3">
        <v>8.9963921417808415</v>
      </c>
      <c r="O177" s="3">
        <v>9.1413121677875893</v>
      </c>
      <c r="P177" s="3">
        <v>8.4482401249545944</v>
      </c>
      <c r="Q177" s="3">
        <v>5.9751830692358725</v>
      </c>
      <c r="R177" s="3">
        <v>5.2760800001234465</v>
      </c>
      <c r="S177" s="3">
        <v>8.784845828229237</v>
      </c>
    </row>
    <row r="178" spans="1:19" ht="13.5" customHeight="1" x14ac:dyDescent="0.25">
      <c r="A178" s="1">
        <v>4923</v>
      </c>
      <c r="B178" s="27">
        <v>45062</v>
      </c>
      <c r="C178" s="1">
        <v>250</v>
      </c>
      <c r="D178" s="9">
        <v>14</v>
      </c>
      <c r="E178" s="1">
        <v>4222</v>
      </c>
      <c r="F178" s="1" t="s">
        <v>26</v>
      </c>
      <c r="G178" s="1" t="s">
        <v>15</v>
      </c>
      <c r="H178" s="1">
        <f>IF(G178="Tanya Jawab Informasi",2,
IF(G178="Perencanaan Cek Lokasi",4,
IF(G178="Melakukan Cek Lokasi",6,
IF(G178="Perencanaan Booking",10,""))))</f>
        <v>2</v>
      </c>
      <c r="I178" s="1" t="s">
        <v>217</v>
      </c>
      <c r="J178" s="9">
        <v>2666</v>
      </c>
      <c r="K178" s="1" t="s">
        <v>32</v>
      </c>
      <c r="L178" s="3">
        <v>8.8781903297998568</v>
      </c>
      <c r="M178" s="3">
        <v>9.7352295019059465</v>
      </c>
      <c r="N178" s="3">
        <v>9.214453889980069</v>
      </c>
      <c r="O178" s="3">
        <v>9.5999860074757617</v>
      </c>
      <c r="P178" s="3">
        <v>9.3937802152615646</v>
      </c>
      <c r="Q178" s="3">
        <v>9.0097218019191097</v>
      </c>
      <c r="R178" s="3">
        <v>7.3668974512314715</v>
      </c>
      <c r="S178" s="3">
        <v>8.5331801465635522</v>
      </c>
    </row>
    <row r="179" spans="1:19" ht="13.5" customHeight="1" x14ac:dyDescent="0.25">
      <c r="A179" s="1">
        <v>4926</v>
      </c>
      <c r="B179" s="27">
        <v>45063</v>
      </c>
      <c r="C179" s="1">
        <v>238</v>
      </c>
      <c r="D179" s="9">
        <v>14</v>
      </c>
      <c r="E179" s="1">
        <v>4318</v>
      </c>
      <c r="F179" s="1" t="s">
        <v>21</v>
      </c>
      <c r="G179" s="1" t="s">
        <v>27</v>
      </c>
      <c r="H179" s="1">
        <f>IF(G179="Tanya Jawab Informasi",2,
IF(G179="Perencanaan Cek Lokasi",4,
IF(G179="Melakukan Cek Lokasi",6,
IF(G179="Perencanaan Booking",10,""))))</f>
        <v>4</v>
      </c>
      <c r="I179" s="1" t="s">
        <v>217</v>
      </c>
      <c r="J179" s="9">
        <v>2507</v>
      </c>
      <c r="K179" s="1" t="s">
        <v>32</v>
      </c>
      <c r="L179" s="3">
        <v>9.709114964378843</v>
      </c>
      <c r="M179" s="3">
        <v>8.5934381288389989</v>
      </c>
      <c r="N179" s="3">
        <v>9.9393091172152914</v>
      </c>
      <c r="O179" s="3">
        <v>9.6795165915035906</v>
      </c>
      <c r="P179" s="3">
        <v>8.9748953466553871</v>
      </c>
      <c r="Q179" s="3">
        <v>8.1705304904689608</v>
      </c>
      <c r="R179" s="3">
        <v>6.9412896218882318</v>
      </c>
      <c r="S179" s="3">
        <v>9.8894104177227469</v>
      </c>
    </row>
    <row r="180" spans="1:19" ht="13.5" customHeight="1" x14ac:dyDescent="0.25">
      <c r="A180" s="1">
        <v>4936</v>
      </c>
      <c r="B180" s="27">
        <v>45067</v>
      </c>
      <c r="C180" s="1">
        <v>238</v>
      </c>
      <c r="D180" s="9">
        <v>14</v>
      </c>
      <c r="E180" s="1">
        <v>3045</v>
      </c>
      <c r="F180" s="1" t="s">
        <v>21</v>
      </c>
      <c r="G180" s="1" t="s">
        <v>19</v>
      </c>
      <c r="H180" s="1">
        <f>IF(G180="Tanya Jawab Informasi",2,
IF(G180="Perencanaan Cek Lokasi",4,
IF(G180="Melakukan Cek Lokasi",6,
IF(G180="Perencanaan Booking",10,""))))</f>
        <v>10</v>
      </c>
      <c r="I180" s="1" t="s">
        <v>217</v>
      </c>
      <c r="J180" s="9">
        <v>2424</v>
      </c>
      <c r="K180" s="1" t="s">
        <v>29</v>
      </c>
      <c r="L180" s="3">
        <v>8.035145819570026</v>
      </c>
      <c r="M180" s="3">
        <v>8.9931726493830091</v>
      </c>
      <c r="N180" s="3">
        <v>8.4862882032931957</v>
      </c>
      <c r="O180" s="3">
        <v>8.8211747242787784</v>
      </c>
      <c r="P180" s="3">
        <v>8.8518744916183163</v>
      </c>
      <c r="Q180" s="3">
        <v>6.7782316017409947</v>
      </c>
      <c r="R180" s="3">
        <v>8.7230275478566242</v>
      </c>
      <c r="S180" s="3">
        <v>8.0742209675870669</v>
      </c>
    </row>
    <row r="181" spans="1:19" ht="13.5" customHeight="1" x14ac:dyDescent="0.25">
      <c r="A181" s="1">
        <v>4937</v>
      </c>
      <c r="B181" s="27">
        <v>45068</v>
      </c>
      <c r="C181" s="1">
        <v>243</v>
      </c>
      <c r="D181" s="9">
        <v>14</v>
      </c>
      <c r="E181" s="1">
        <v>5185</v>
      </c>
      <c r="F181" s="1" t="s">
        <v>26</v>
      </c>
      <c r="G181" s="1" t="s">
        <v>19</v>
      </c>
      <c r="H181" s="1">
        <f>IF(G181="Tanya Jawab Informasi",2,
IF(G181="Perencanaan Cek Lokasi",4,
IF(G181="Melakukan Cek Lokasi",6,
IF(G181="Perencanaan Booking",10,""))))</f>
        <v>10</v>
      </c>
      <c r="I181" s="1" t="s">
        <v>217</v>
      </c>
      <c r="J181" s="9">
        <v>2377</v>
      </c>
      <c r="K181" s="1" t="s">
        <v>32</v>
      </c>
      <c r="L181" s="3">
        <v>8.6267019647127796</v>
      </c>
      <c r="M181" s="3">
        <v>8.7317463320109105</v>
      </c>
      <c r="N181" s="3">
        <v>9.9126598906370074</v>
      </c>
      <c r="O181" s="3">
        <v>8.8137846547128387</v>
      </c>
      <c r="P181" s="3">
        <v>8.5166278553275845</v>
      </c>
      <c r="Q181" s="3">
        <v>5.5541833905959068</v>
      </c>
      <c r="R181" s="3">
        <v>6.9218662052859274</v>
      </c>
      <c r="S181" s="3">
        <v>8.4294152357310068</v>
      </c>
    </row>
    <row r="182" spans="1:19" ht="13.5" customHeight="1" x14ac:dyDescent="0.25">
      <c r="A182" s="1">
        <v>4938</v>
      </c>
      <c r="B182" s="27">
        <v>45068</v>
      </c>
      <c r="C182" s="1">
        <v>244</v>
      </c>
      <c r="D182" s="9">
        <v>14</v>
      </c>
      <c r="E182" s="1">
        <v>3242</v>
      </c>
      <c r="F182" s="1" t="s">
        <v>26</v>
      </c>
      <c r="G182" s="1" t="s">
        <v>15</v>
      </c>
      <c r="H182" s="1">
        <f>IF(G182="Tanya Jawab Informasi",2,
IF(G182="Perencanaan Cek Lokasi",4,
IF(G182="Melakukan Cek Lokasi",6,
IF(G182="Perencanaan Booking",10,""))))</f>
        <v>2</v>
      </c>
      <c r="I182" s="1" t="s">
        <v>217</v>
      </c>
      <c r="J182" s="9">
        <v>2374</v>
      </c>
      <c r="K182" s="1" t="s">
        <v>17</v>
      </c>
      <c r="L182" s="3">
        <v>8.3563250922500458</v>
      </c>
      <c r="M182" s="3">
        <v>7.4229170540104699</v>
      </c>
      <c r="N182" s="3">
        <v>8.7951978766581842</v>
      </c>
      <c r="O182" s="3">
        <v>8.1807570014882938</v>
      </c>
      <c r="P182" s="3">
        <v>8.9677569762143872</v>
      </c>
      <c r="Q182" s="3">
        <v>7.4768742732512274</v>
      </c>
      <c r="R182" s="3">
        <v>6.7622956535728891</v>
      </c>
      <c r="S182" s="3">
        <v>9.6715724870594446</v>
      </c>
    </row>
    <row r="183" spans="1:19" ht="13.5" customHeight="1" x14ac:dyDescent="0.25">
      <c r="A183" s="1">
        <v>4939</v>
      </c>
      <c r="B183" s="27">
        <v>45068</v>
      </c>
      <c r="C183" s="1">
        <v>250</v>
      </c>
      <c r="D183" s="9">
        <v>14</v>
      </c>
      <c r="E183" s="1">
        <v>3421</v>
      </c>
      <c r="F183" s="1" t="s">
        <v>26</v>
      </c>
      <c r="G183" s="1" t="s">
        <v>24</v>
      </c>
      <c r="H183" s="1">
        <f>IF(G183="Tanya Jawab Informasi",2,
IF(G183="Perencanaan Cek Lokasi",4,
IF(G183="Melakukan Cek Lokasi",6,
IF(G183="Perencanaan Booking",10,""))))</f>
        <v>6</v>
      </c>
      <c r="I183" s="1" t="s">
        <v>217</v>
      </c>
      <c r="J183" s="9">
        <v>2382</v>
      </c>
      <c r="K183" s="1" t="s">
        <v>32</v>
      </c>
      <c r="L183" s="3">
        <v>8.7572535827973859</v>
      </c>
      <c r="M183" s="3">
        <v>8.751175461400118</v>
      </c>
      <c r="N183" s="3">
        <v>8.0282354963269569</v>
      </c>
      <c r="O183" s="3">
        <v>9.5466590601917627</v>
      </c>
      <c r="P183" s="3">
        <v>8.3294811132041193</v>
      </c>
      <c r="Q183" s="3">
        <v>5.5949094675793773</v>
      </c>
      <c r="R183" s="3">
        <v>8.6895458839962121</v>
      </c>
      <c r="S183" s="3">
        <v>9.0824853923402173</v>
      </c>
    </row>
    <row r="184" spans="1:19" ht="13.5" customHeight="1" x14ac:dyDescent="0.25">
      <c r="A184" s="1">
        <v>4945</v>
      </c>
      <c r="B184" s="27">
        <v>45069</v>
      </c>
      <c r="C184" s="1">
        <v>250</v>
      </c>
      <c r="D184" s="9">
        <v>14</v>
      </c>
      <c r="E184" s="1">
        <v>6096</v>
      </c>
      <c r="F184" s="1" t="s">
        <v>18</v>
      </c>
      <c r="G184" s="1" t="s">
        <v>27</v>
      </c>
      <c r="H184" s="1">
        <f>IF(G184="Tanya Jawab Informasi",2,
IF(G184="Perencanaan Cek Lokasi",4,
IF(G184="Melakukan Cek Lokasi",6,
IF(G184="Perencanaan Booking",10,""))))</f>
        <v>4</v>
      </c>
      <c r="I184" s="1" t="s">
        <v>217</v>
      </c>
      <c r="J184" s="9">
        <v>2578</v>
      </c>
      <c r="K184" s="1" t="s">
        <v>32</v>
      </c>
      <c r="L184" s="3">
        <v>8.0618880999087104</v>
      </c>
      <c r="M184" s="3">
        <v>8.7940349108943217</v>
      </c>
      <c r="N184" s="3">
        <v>8.3085986669431939</v>
      </c>
      <c r="O184" s="3">
        <v>9.1410510930437443</v>
      </c>
      <c r="P184" s="3">
        <v>8.1816705006041843</v>
      </c>
      <c r="Q184" s="3">
        <v>7.481083365082398</v>
      </c>
      <c r="R184" s="3">
        <v>7.5412231443618216</v>
      </c>
      <c r="S184" s="3">
        <v>8.3265177878502055</v>
      </c>
    </row>
    <row r="185" spans="1:19" ht="13.5" customHeight="1" x14ac:dyDescent="0.25">
      <c r="A185" s="1">
        <v>4949</v>
      </c>
      <c r="B185" s="27">
        <v>45069</v>
      </c>
      <c r="C185" s="1">
        <v>250</v>
      </c>
      <c r="D185" s="9">
        <v>14</v>
      </c>
      <c r="E185" s="1">
        <v>5406</v>
      </c>
      <c r="F185" s="1" t="s">
        <v>30</v>
      </c>
      <c r="G185" s="1" t="s">
        <v>24</v>
      </c>
      <c r="H185" s="1">
        <f>IF(G185="Tanya Jawab Informasi",2,
IF(G185="Perencanaan Cek Lokasi",4,
IF(G185="Melakukan Cek Lokasi",6,
IF(G185="Perencanaan Booking",10,""))))</f>
        <v>6</v>
      </c>
      <c r="I185" s="1" t="s">
        <v>217</v>
      </c>
      <c r="J185" s="9">
        <v>2620</v>
      </c>
      <c r="K185" s="1" t="s">
        <v>25</v>
      </c>
      <c r="L185" s="3">
        <v>8.7729222172371291</v>
      </c>
      <c r="M185" s="3">
        <v>8.4790919295698721</v>
      </c>
      <c r="N185" s="3">
        <v>8.3801562508353911</v>
      </c>
      <c r="O185" s="3">
        <v>8.5172510738609244</v>
      </c>
      <c r="P185" s="3">
        <v>8.504315783226204</v>
      </c>
      <c r="Q185" s="3">
        <v>9.8208607503261334</v>
      </c>
      <c r="R185" s="3">
        <v>5.5859525705682698</v>
      </c>
      <c r="S185" s="3">
        <v>8.1794480018061719</v>
      </c>
    </row>
    <row r="186" spans="1:19" ht="13.5" customHeight="1" x14ac:dyDescent="0.25">
      <c r="A186" s="1">
        <v>4952</v>
      </c>
      <c r="B186" s="27">
        <v>45070</v>
      </c>
      <c r="C186" s="1">
        <v>249</v>
      </c>
      <c r="D186" s="9">
        <v>14</v>
      </c>
      <c r="E186" s="1">
        <v>4866</v>
      </c>
      <c r="F186" s="1" t="s">
        <v>30</v>
      </c>
      <c r="G186" s="1" t="s">
        <v>27</v>
      </c>
      <c r="H186" s="1">
        <f>IF(G186="Tanya Jawab Informasi",2,
IF(G186="Perencanaan Cek Lokasi",4,
IF(G186="Melakukan Cek Lokasi",6,
IF(G186="Perencanaan Booking",10,""))))</f>
        <v>4</v>
      </c>
      <c r="I186" s="1" t="s">
        <v>217</v>
      </c>
      <c r="J186" s="9">
        <v>2596</v>
      </c>
      <c r="K186" s="1" t="s">
        <v>35</v>
      </c>
      <c r="L186" s="3">
        <v>8.5125204466062456</v>
      </c>
      <c r="M186" s="3">
        <v>9.7881125688999333</v>
      </c>
      <c r="N186" s="3">
        <v>9.4549661881011087</v>
      </c>
      <c r="O186" s="3">
        <v>8.4649748056559435</v>
      </c>
      <c r="P186" s="3">
        <v>9.3296766896766812</v>
      </c>
      <c r="Q186" s="3">
        <v>9.3401631688829791</v>
      </c>
      <c r="R186" s="3">
        <v>5.7683769344997549</v>
      </c>
      <c r="S186" s="3">
        <v>8.1872606038422493</v>
      </c>
    </row>
    <row r="187" spans="1:19" ht="13.5" customHeight="1" x14ac:dyDescent="0.25">
      <c r="A187" s="1">
        <v>4955</v>
      </c>
      <c r="B187" s="27">
        <v>45071</v>
      </c>
      <c r="C187" s="1">
        <v>249</v>
      </c>
      <c r="D187" s="9">
        <v>14</v>
      </c>
      <c r="E187" s="1">
        <v>6040</v>
      </c>
      <c r="F187" s="1" t="s">
        <v>18</v>
      </c>
      <c r="G187" s="1" t="s">
        <v>15</v>
      </c>
      <c r="H187" s="1">
        <f>IF(G187="Tanya Jawab Informasi",2,
IF(G187="Perencanaan Cek Lokasi",4,
IF(G187="Melakukan Cek Lokasi",6,
IF(G187="Perencanaan Booking",10,""))))</f>
        <v>2</v>
      </c>
      <c r="I187" s="1" t="s">
        <v>217</v>
      </c>
      <c r="J187" s="9">
        <v>2710</v>
      </c>
      <c r="K187" s="1" t="s">
        <v>32</v>
      </c>
      <c r="L187" s="3">
        <v>8.789100756721437</v>
      </c>
      <c r="M187" s="3">
        <v>9.1461188509711935</v>
      </c>
      <c r="N187" s="3">
        <v>8.0458391774074123</v>
      </c>
      <c r="O187" s="3">
        <v>9.100421931581451</v>
      </c>
      <c r="P187" s="3">
        <v>8.0989441222930516</v>
      </c>
      <c r="Q187" s="3">
        <v>5.6412432460440129</v>
      </c>
      <c r="R187" s="3">
        <v>6.5230142419703245</v>
      </c>
      <c r="S187" s="3">
        <v>9.4624662183162851</v>
      </c>
    </row>
    <row r="188" spans="1:19" ht="13.5" customHeight="1" x14ac:dyDescent="0.25">
      <c r="A188" s="1">
        <v>4960</v>
      </c>
      <c r="B188" s="27">
        <v>45072</v>
      </c>
      <c r="C188" s="1">
        <v>250</v>
      </c>
      <c r="D188" s="9">
        <v>14</v>
      </c>
      <c r="E188" s="1">
        <v>4402</v>
      </c>
      <c r="F188" s="1" t="s">
        <v>30</v>
      </c>
      <c r="G188" s="1" t="s">
        <v>15</v>
      </c>
      <c r="H188" s="1">
        <f>IF(G188="Tanya Jawab Informasi",2,
IF(G188="Perencanaan Cek Lokasi",4,
IF(G188="Melakukan Cek Lokasi",6,
IF(G188="Perencanaan Booking",10,""))))</f>
        <v>2</v>
      </c>
      <c r="I188" s="1" t="s">
        <v>217</v>
      </c>
      <c r="J188" s="9">
        <v>2604</v>
      </c>
      <c r="K188" s="1" t="s">
        <v>32</v>
      </c>
      <c r="L188" s="3">
        <v>9.2559087614965332</v>
      </c>
      <c r="M188" s="3">
        <v>8.4902708808815834</v>
      </c>
      <c r="N188" s="3">
        <v>8.1136910978269761</v>
      </c>
      <c r="O188" s="3">
        <v>9.1031341859685391</v>
      </c>
      <c r="P188" s="3">
        <v>8.3178007079630625</v>
      </c>
      <c r="Q188" s="3">
        <v>5.8474919847587143</v>
      </c>
      <c r="R188" s="3">
        <v>6.2196040839973739</v>
      </c>
      <c r="S188" s="3">
        <v>9.8838141974444351</v>
      </c>
    </row>
    <row r="189" spans="1:19" ht="13.5" customHeight="1" x14ac:dyDescent="0.25">
      <c r="A189" s="1">
        <v>4965</v>
      </c>
      <c r="B189" s="27">
        <v>45074</v>
      </c>
      <c r="C189" s="1">
        <v>244</v>
      </c>
      <c r="D189" s="9">
        <v>14</v>
      </c>
      <c r="E189" s="1">
        <v>3544</v>
      </c>
      <c r="F189" s="1" t="s">
        <v>21</v>
      </c>
      <c r="G189" s="1" t="s">
        <v>15</v>
      </c>
      <c r="H189" s="1">
        <f>IF(G189="Tanya Jawab Informasi",2,
IF(G189="Perencanaan Cek Lokasi",4,
IF(G189="Melakukan Cek Lokasi",6,
IF(G189="Perencanaan Booking",10,""))))</f>
        <v>2</v>
      </c>
      <c r="I189" s="1" t="s">
        <v>217</v>
      </c>
      <c r="J189" s="9">
        <v>2602</v>
      </c>
      <c r="K189" s="1" t="s">
        <v>32</v>
      </c>
      <c r="L189" s="3">
        <v>8.4105672479749849</v>
      </c>
      <c r="M189" s="3">
        <v>8.7180195484554197</v>
      </c>
      <c r="N189" s="3">
        <v>8.7366970919516138</v>
      </c>
      <c r="O189" s="3">
        <v>7.7818058470076537</v>
      </c>
      <c r="P189" s="3">
        <v>9.9385905654216238</v>
      </c>
      <c r="Q189" s="3">
        <v>6.6524962904693403</v>
      </c>
      <c r="R189" s="3">
        <v>6.2424321573083628</v>
      </c>
      <c r="S189" s="3">
        <v>8.626514385312479</v>
      </c>
    </row>
    <row r="190" spans="1:19" ht="13.5" customHeight="1" x14ac:dyDescent="0.25">
      <c r="A190" s="1">
        <v>4970</v>
      </c>
      <c r="B190" s="27">
        <v>45075</v>
      </c>
      <c r="C190" s="1">
        <v>243</v>
      </c>
      <c r="D190" s="9">
        <v>14</v>
      </c>
      <c r="E190" s="1">
        <v>6030</v>
      </c>
      <c r="F190" s="1" t="s">
        <v>36</v>
      </c>
      <c r="G190" s="1" t="s">
        <v>24</v>
      </c>
      <c r="H190" s="1">
        <f>IF(G190="Tanya Jawab Informasi",2,
IF(G190="Perencanaan Cek Lokasi",4,
IF(G190="Melakukan Cek Lokasi",6,
IF(G190="Perencanaan Booking",10,""))))</f>
        <v>6</v>
      </c>
      <c r="I190" s="1" t="s">
        <v>217</v>
      </c>
      <c r="J190" s="9">
        <v>2634</v>
      </c>
      <c r="K190" s="1" t="s">
        <v>32</v>
      </c>
      <c r="L190" s="3">
        <v>9.8488298943620975</v>
      </c>
      <c r="M190" s="3">
        <v>8.8537848511851003</v>
      </c>
      <c r="N190" s="3">
        <v>8.7086758883293527</v>
      </c>
      <c r="O190" s="3">
        <v>9.0455309676675597</v>
      </c>
      <c r="P190" s="3">
        <v>9.0161332748383973</v>
      </c>
      <c r="Q190" s="3">
        <v>9.6741662855623787</v>
      </c>
      <c r="R190" s="3">
        <v>4.2638512838575577</v>
      </c>
      <c r="S190" s="3">
        <v>9.9475251810594436</v>
      </c>
    </row>
    <row r="191" spans="1:19" ht="13.5" customHeight="1" x14ac:dyDescent="0.25">
      <c r="A191" s="1">
        <v>4971</v>
      </c>
      <c r="B191" s="27">
        <v>45075</v>
      </c>
      <c r="C191" s="1">
        <v>238</v>
      </c>
      <c r="D191" s="9">
        <v>14</v>
      </c>
      <c r="E191" s="1">
        <v>3604</v>
      </c>
      <c r="F191" s="1" t="s">
        <v>31</v>
      </c>
      <c r="G191" s="1" t="s">
        <v>24</v>
      </c>
      <c r="H191" s="1">
        <f>IF(G191="Tanya Jawab Informasi",2,
IF(G191="Perencanaan Cek Lokasi",4,
IF(G191="Melakukan Cek Lokasi",6,
IF(G191="Perencanaan Booking",10,""))))</f>
        <v>6</v>
      </c>
      <c r="I191" s="1" t="s">
        <v>217</v>
      </c>
      <c r="J191" s="9">
        <v>2554</v>
      </c>
      <c r="K191" s="1" t="s">
        <v>28</v>
      </c>
      <c r="L191" s="3">
        <v>9.040498697496794</v>
      </c>
      <c r="M191" s="3">
        <v>9.6655939109475781</v>
      </c>
      <c r="N191" s="3">
        <v>9.5126461455865794</v>
      </c>
      <c r="O191" s="3">
        <v>8.3061015157209912</v>
      </c>
      <c r="P191" s="3">
        <v>8.1673510610263236</v>
      </c>
      <c r="Q191" s="3">
        <v>8.9496022177449976</v>
      </c>
      <c r="R191" s="3">
        <v>6.9117280708866335</v>
      </c>
      <c r="S191" s="3">
        <v>9.4623453331432827</v>
      </c>
    </row>
    <row r="192" spans="1:19" ht="13.5" customHeight="1" x14ac:dyDescent="0.25">
      <c r="A192" s="1">
        <v>4972</v>
      </c>
      <c r="B192" s="27">
        <v>45076</v>
      </c>
      <c r="C192" s="1">
        <v>249</v>
      </c>
      <c r="D192" s="9">
        <v>14</v>
      </c>
      <c r="E192" s="1">
        <v>5543</v>
      </c>
      <c r="F192" s="1" t="s">
        <v>26</v>
      </c>
      <c r="G192" s="1" t="s">
        <v>19</v>
      </c>
      <c r="H192" s="1">
        <f>IF(G192="Tanya Jawab Informasi",2,
IF(G192="Perencanaan Cek Lokasi",4,
IF(G192="Melakukan Cek Lokasi",6,
IF(G192="Perencanaan Booking",10,""))))</f>
        <v>10</v>
      </c>
      <c r="I192" s="1" t="s">
        <v>217</v>
      </c>
      <c r="J192" s="9">
        <v>2687</v>
      </c>
      <c r="K192" s="1" t="s">
        <v>32</v>
      </c>
      <c r="L192" s="3">
        <v>8.9439268678029187</v>
      </c>
      <c r="M192" s="3">
        <v>8.2742468807052809</v>
      </c>
      <c r="N192" s="3">
        <v>9.589135996567629</v>
      </c>
      <c r="O192" s="3">
        <v>9.4767724195459468</v>
      </c>
      <c r="P192" s="3">
        <v>8.3599136340588647</v>
      </c>
      <c r="Q192" s="3">
        <v>6.1871561773923851</v>
      </c>
      <c r="R192" s="3">
        <v>6.6724113652196237</v>
      </c>
      <c r="S192" s="3">
        <v>9.7793074534234155</v>
      </c>
    </row>
    <row r="193" spans="1:19" ht="13.5" customHeight="1" x14ac:dyDescent="0.25">
      <c r="A193" s="1">
        <v>4975</v>
      </c>
      <c r="B193" s="27">
        <v>45076</v>
      </c>
      <c r="C193" s="1">
        <v>244</v>
      </c>
      <c r="D193" s="9">
        <v>14</v>
      </c>
      <c r="E193" s="1">
        <v>3884</v>
      </c>
      <c r="F193" s="1" t="s">
        <v>30</v>
      </c>
      <c r="G193" s="1" t="s">
        <v>24</v>
      </c>
      <c r="H193" s="1">
        <f>IF(G193="Tanya Jawab Informasi",2,
IF(G193="Perencanaan Cek Lokasi",4,
IF(G193="Melakukan Cek Lokasi",6,
IF(G193="Perencanaan Booking",10,""))))</f>
        <v>6</v>
      </c>
      <c r="I193" s="1" t="s">
        <v>217</v>
      </c>
      <c r="J193" s="9">
        <v>2586</v>
      </c>
      <c r="K193" s="1" t="s">
        <v>28</v>
      </c>
      <c r="L193" s="3">
        <v>8.7059891093233883</v>
      </c>
      <c r="M193" s="3">
        <v>7.2477770299376578</v>
      </c>
      <c r="N193" s="3">
        <v>8.2388656027518667</v>
      </c>
      <c r="O193" s="3">
        <v>8.2385934746673772</v>
      </c>
      <c r="P193" s="3">
        <v>9.1337594398601993</v>
      </c>
      <c r="Q193" s="3">
        <v>8.2568274374820074</v>
      </c>
      <c r="R193" s="3">
        <v>4.2636290445461</v>
      </c>
      <c r="S193" s="3">
        <v>8.697566504522408</v>
      </c>
    </row>
    <row r="194" spans="1:19" ht="13.5" customHeight="1" x14ac:dyDescent="0.25">
      <c r="A194" s="1">
        <v>4976</v>
      </c>
      <c r="B194" s="27">
        <v>45077</v>
      </c>
      <c r="C194" s="1">
        <v>250</v>
      </c>
      <c r="D194" s="9">
        <v>14</v>
      </c>
      <c r="E194" s="1">
        <v>6019</v>
      </c>
      <c r="F194" s="1" t="s">
        <v>18</v>
      </c>
      <c r="G194" s="1" t="s">
        <v>15</v>
      </c>
      <c r="H194" s="1">
        <f>IF(G194="Tanya Jawab Informasi",2,
IF(G194="Perencanaan Cek Lokasi",4,
IF(G194="Melakukan Cek Lokasi",6,
IF(G194="Perencanaan Booking",10,""))))</f>
        <v>2</v>
      </c>
      <c r="I194" s="1" t="s">
        <v>217</v>
      </c>
      <c r="J194" s="9">
        <v>2467</v>
      </c>
      <c r="K194" s="1" t="s">
        <v>32</v>
      </c>
      <c r="L194" s="3">
        <v>9.3243958145875769</v>
      </c>
      <c r="M194" s="3">
        <v>8.1757958413197862</v>
      </c>
      <c r="N194" s="3">
        <v>9.4641320971858214</v>
      </c>
      <c r="O194" s="3">
        <v>8.4446050850953824</v>
      </c>
      <c r="P194" s="3">
        <v>8.1679915926721662</v>
      </c>
      <c r="Q194" s="3">
        <v>5.6667846436414147</v>
      </c>
      <c r="R194" s="3">
        <v>7.9186641548174714</v>
      </c>
      <c r="S194" s="3">
        <v>8.8043261144697311</v>
      </c>
    </row>
    <row r="195" spans="1:19" ht="13.5" customHeight="1" x14ac:dyDescent="0.25">
      <c r="A195" s="1">
        <v>4978</v>
      </c>
      <c r="B195" s="27">
        <v>45077</v>
      </c>
      <c r="C195" s="1">
        <v>243</v>
      </c>
      <c r="D195" s="9">
        <v>14</v>
      </c>
      <c r="E195" s="1">
        <v>4646</v>
      </c>
      <c r="F195" s="1" t="s">
        <v>21</v>
      </c>
      <c r="G195" s="1" t="s">
        <v>15</v>
      </c>
      <c r="H195" s="1">
        <f>IF(G195="Tanya Jawab Informasi",2,
IF(G195="Perencanaan Cek Lokasi",4,
IF(G195="Melakukan Cek Lokasi",6,
IF(G195="Perencanaan Booking",10,""))))</f>
        <v>2</v>
      </c>
      <c r="I195" s="1" t="s">
        <v>217</v>
      </c>
      <c r="J195" s="9">
        <v>2701</v>
      </c>
      <c r="K195" s="1" t="s">
        <v>32</v>
      </c>
      <c r="L195" s="3">
        <v>9.6610433312564155</v>
      </c>
      <c r="M195" s="3">
        <v>8.9767761084358497</v>
      </c>
      <c r="N195" s="3">
        <v>8.9555667847262068</v>
      </c>
      <c r="O195" s="3">
        <v>8.4546894724164741</v>
      </c>
      <c r="P195" s="3">
        <v>8.8487103256624096</v>
      </c>
      <c r="Q195" s="3">
        <v>8.1590476989240237</v>
      </c>
      <c r="R195" s="3">
        <v>7.2488151911831222</v>
      </c>
      <c r="S195" s="3">
        <v>9.7196365086394394</v>
      </c>
    </row>
    <row r="196" spans="1:19" ht="13.5" customHeight="1" x14ac:dyDescent="0.25">
      <c r="A196" s="1">
        <v>4980</v>
      </c>
      <c r="B196" s="27">
        <v>45078</v>
      </c>
      <c r="C196" s="1">
        <v>250</v>
      </c>
      <c r="D196" s="9">
        <v>14</v>
      </c>
      <c r="E196" s="1">
        <v>3769</v>
      </c>
      <c r="F196" s="1" t="s">
        <v>26</v>
      </c>
      <c r="G196" s="1" t="s">
        <v>15</v>
      </c>
      <c r="H196" s="1">
        <f>IF(G196="Tanya Jawab Informasi",2,
IF(G196="Perencanaan Cek Lokasi",4,
IF(G196="Melakukan Cek Lokasi",6,
IF(G196="Perencanaan Booking",10,""))))</f>
        <v>2</v>
      </c>
      <c r="I196" s="1" t="s">
        <v>217</v>
      </c>
      <c r="J196" s="9">
        <v>2348</v>
      </c>
      <c r="K196" s="1" t="s">
        <v>17</v>
      </c>
      <c r="L196" s="3">
        <v>8.5697273511121832</v>
      </c>
      <c r="M196" s="3">
        <v>9.1529178557631106</v>
      </c>
      <c r="N196" s="3">
        <v>8.3020029574730714</v>
      </c>
      <c r="O196" s="3">
        <v>9.8032043839625054</v>
      </c>
      <c r="P196" s="3">
        <v>8.3860185610358986</v>
      </c>
      <c r="Q196" s="3">
        <v>9.9721507269053067</v>
      </c>
      <c r="R196" s="3">
        <v>5.8116839563027423</v>
      </c>
      <c r="S196" s="3">
        <v>8.8114462972648351</v>
      </c>
    </row>
    <row r="197" spans="1:19" ht="13.5" customHeight="1" x14ac:dyDescent="0.25">
      <c r="A197" s="1">
        <v>4989</v>
      </c>
      <c r="B197" s="27">
        <v>45080</v>
      </c>
      <c r="C197" s="1">
        <v>249</v>
      </c>
      <c r="D197" s="9">
        <v>14</v>
      </c>
      <c r="E197" s="1">
        <v>5092</v>
      </c>
      <c r="F197" s="1" t="s">
        <v>31</v>
      </c>
      <c r="G197" s="1" t="s">
        <v>24</v>
      </c>
      <c r="H197" s="1">
        <f>IF(G197="Tanya Jawab Informasi",2,
IF(G197="Perencanaan Cek Lokasi",4,
IF(G197="Melakukan Cek Lokasi",6,
IF(G197="Perencanaan Booking",10,""))))</f>
        <v>6</v>
      </c>
      <c r="I197" s="1" t="s">
        <v>217</v>
      </c>
      <c r="J197" s="9">
        <v>2580</v>
      </c>
      <c r="K197" s="1" t="s">
        <v>35</v>
      </c>
      <c r="L197" s="3">
        <v>8.991607226969494</v>
      </c>
      <c r="M197" s="3">
        <v>8.4980972819897787</v>
      </c>
      <c r="N197" s="3">
        <v>9.6504714512354148</v>
      </c>
      <c r="O197" s="3">
        <v>8.0474676477061315</v>
      </c>
      <c r="P197" s="3">
        <v>8.2208631869965796</v>
      </c>
      <c r="Q197" s="3">
        <v>5.1704201016019509</v>
      </c>
      <c r="R197" s="3">
        <v>5.7570609737194154</v>
      </c>
      <c r="S197" s="3">
        <v>8.0404441214905393</v>
      </c>
    </row>
    <row r="198" spans="1:19" ht="13.5" customHeight="1" x14ac:dyDescent="0.25">
      <c r="A198" s="1">
        <v>4992</v>
      </c>
      <c r="B198" s="27">
        <v>45081</v>
      </c>
      <c r="C198" s="1">
        <v>238</v>
      </c>
      <c r="D198" s="9">
        <v>14</v>
      </c>
      <c r="E198" s="1">
        <v>5966</v>
      </c>
      <c r="F198" s="1" t="s">
        <v>30</v>
      </c>
      <c r="G198" s="1" t="s">
        <v>19</v>
      </c>
      <c r="H198" s="1">
        <f>IF(G198="Tanya Jawab Informasi",2,
IF(G198="Perencanaan Cek Lokasi",4,
IF(G198="Melakukan Cek Lokasi",6,
IF(G198="Perencanaan Booking",10,""))))</f>
        <v>10</v>
      </c>
      <c r="I198" s="1" t="s">
        <v>217</v>
      </c>
      <c r="J198" s="9">
        <v>2604</v>
      </c>
      <c r="K198" s="1" t="s">
        <v>32</v>
      </c>
      <c r="L198" s="3">
        <v>8.4943661039900036</v>
      </c>
      <c r="M198" s="3">
        <v>9.1102760610100049</v>
      </c>
      <c r="N198" s="3">
        <v>8.5492698787365136</v>
      </c>
      <c r="O198" s="3">
        <v>8.152651080373678</v>
      </c>
      <c r="P198" s="3">
        <v>9.9732303208671578</v>
      </c>
      <c r="Q198" s="3">
        <v>5.4678792980151361</v>
      </c>
      <c r="R198" s="3">
        <v>6.7448570659946983</v>
      </c>
      <c r="S198" s="3">
        <v>8.0448316342307944</v>
      </c>
    </row>
    <row r="199" spans="1:19" ht="13.5" customHeight="1" x14ac:dyDescent="0.25">
      <c r="A199" s="1">
        <v>4995</v>
      </c>
      <c r="B199" s="27">
        <v>45081</v>
      </c>
      <c r="C199" s="1">
        <v>244</v>
      </c>
      <c r="D199" s="9">
        <v>14</v>
      </c>
      <c r="E199" s="1">
        <v>4324</v>
      </c>
      <c r="F199" s="1" t="s">
        <v>23</v>
      </c>
      <c r="G199" s="1" t="s">
        <v>19</v>
      </c>
      <c r="H199" s="1">
        <f>IF(G199="Tanya Jawab Informasi",2,
IF(G199="Perencanaan Cek Lokasi",4,
IF(G199="Melakukan Cek Lokasi",6,
IF(G199="Perencanaan Booking",10,""))))</f>
        <v>10</v>
      </c>
      <c r="I199" s="1" t="s">
        <v>217</v>
      </c>
      <c r="J199" s="9">
        <v>2877</v>
      </c>
      <c r="K199" s="1" t="s">
        <v>32</v>
      </c>
      <c r="L199" s="3">
        <v>7.2319432688293013</v>
      </c>
      <c r="M199" s="3">
        <v>7.2101715688704653</v>
      </c>
      <c r="N199" s="3">
        <v>8.2875288877396471</v>
      </c>
      <c r="O199" s="3">
        <v>7.9114858793201721</v>
      </c>
      <c r="P199" s="3">
        <v>9.2493840543505783</v>
      </c>
      <c r="Q199" s="3">
        <v>5.0504736707563556</v>
      </c>
      <c r="R199" s="3">
        <v>8.1776013361371902</v>
      </c>
      <c r="S199" s="3">
        <v>9.168741127382523</v>
      </c>
    </row>
    <row r="200" spans="1:19" ht="13.5" customHeight="1" x14ac:dyDescent="0.25">
      <c r="A200" s="1">
        <v>5001</v>
      </c>
      <c r="B200" s="27">
        <v>45083</v>
      </c>
      <c r="C200" s="1">
        <v>238</v>
      </c>
      <c r="D200" s="9">
        <v>14</v>
      </c>
      <c r="E200" s="1">
        <v>5272</v>
      </c>
      <c r="F200" s="1" t="s">
        <v>23</v>
      </c>
      <c r="G200" s="1" t="s">
        <v>15</v>
      </c>
      <c r="H200" s="1">
        <f>IF(G200="Tanya Jawab Informasi",2,
IF(G200="Perencanaan Cek Lokasi",4,
IF(G200="Melakukan Cek Lokasi",6,
IF(G200="Perencanaan Booking",10,""))))</f>
        <v>2</v>
      </c>
      <c r="I200" s="1" t="s">
        <v>217</v>
      </c>
      <c r="J200" s="9">
        <v>2648</v>
      </c>
      <c r="K200" s="1" t="s">
        <v>32</v>
      </c>
      <c r="L200" s="3">
        <v>9.0882398182224673</v>
      </c>
      <c r="M200" s="3">
        <v>8.0350953534321015</v>
      </c>
      <c r="N200" s="3">
        <v>8.4943989997305387</v>
      </c>
      <c r="O200" s="3">
        <v>9.7880045282553549</v>
      </c>
      <c r="P200" s="3">
        <v>9.258367161817139</v>
      </c>
      <c r="Q200" s="3">
        <v>9.643384309761112</v>
      </c>
      <c r="R200" s="3">
        <v>4.2380069836897389</v>
      </c>
      <c r="S200" s="3">
        <v>9.8192131534277092</v>
      </c>
    </row>
    <row r="201" spans="1:19" ht="13.5" customHeight="1" x14ac:dyDescent="0.25">
      <c r="A201" s="1">
        <v>5003</v>
      </c>
      <c r="B201" s="27">
        <v>45084</v>
      </c>
      <c r="C201" s="1">
        <v>250</v>
      </c>
      <c r="D201" s="9">
        <v>14</v>
      </c>
      <c r="E201" s="1">
        <v>6312</v>
      </c>
      <c r="F201" s="1" t="s">
        <v>30</v>
      </c>
      <c r="G201" s="1" t="s">
        <v>19</v>
      </c>
      <c r="H201" s="1">
        <f>IF(G201="Tanya Jawab Informasi",2,
IF(G201="Perencanaan Cek Lokasi",4,
IF(G201="Melakukan Cek Lokasi",6,
IF(G201="Perencanaan Booking",10,""))))</f>
        <v>10</v>
      </c>
      <c r="I201" s="1" t="s">
        <v>217</v>
      </c>
      <c r="J201" s="9">
        <v>2691</v>
      </c>
      <c r="K201" s="1" t="s">
        <v>32</v>
      </c>
      <c r="L201" s="3">
        <v>9.9555298736891658</v>
      </c>
      <c r="M201" s="3">
        <v>8.3220693084195823</v>
      </c>
      <c r="N201" s="3">
        <v>8.1109841202343116</v>
      </c>
      <c r="O201" s="3">
        <v>8.4575216706640042</v>
      </c>
      <c r="P201" s="3">
        <v>8.9001741758378632</v>
      </c>
      <c r="Q201" s="3">
        <v>7.0956893033014676</v>
      </c>
      <c r="R201" s="3">
        <v>4.4890454339999675</v>
      </c>
      <c r="S201" s="3">
        <v>9.7939165791602232</v>
      </c>
    </row>
    <row r="202" spans="1:19" ht="13.5" customHeight="1" x14ac:dyDescent="0.25">
      <c r="A202" s="1">
        <v>5004</v>
      </c>
      <c r="B202" s="27">
        <v>45084</v>
      </c>
      <c r="C202" s="1">
        <v>250</v>
      </c>
      <c r="D202" s="9">
        <v>14</v>
      </c>
      <c r="E202" s="1">
        <v>6316</v>
      </c>
      <c r="F202" s="1" t="s">
        <v>34</v>
      </c>
      <c r="G202" s="1" t="s">
        <v>15</v>
      </c>
      <c r="H202" s="1">
        <f>IF(G202="Tanya Jawab Informasi",2,
IF(G202="Perencanaan Cek Lokasi",4,
IF(G202="Melakukan Cek Lokasi",6,
IF(G202="Perencanaan Booking",10,""))))</f>
        <v>2</v>
      </c>
      <c r="I202" s="1" t="s">
        <v>217</v>
      </c>
      <c r="J202" s="9">
        <v>2756</v>
      </c>
      <c r="K202" s="1" t="s">
        <v>32</v>
      </c>
      <c r="L202" s="3">
        <v>9.0782017695561112</v>
      </c>
      <c r="M202" s="3">
        <v>9.4405646852217657</v>
      </c>
      <c r="N202" s="3">
        <v>8.7983858409612861</v>
      </c>
      <c r="O202" s="3">
        <v>9.3052428562301603</v>
      </c>
      <c r="P202" s="3">
        <v>9.1426324760505704</v>
      </c>
      <c r="Q202" s="3">
        <v>5.0206646248920546</v>
      </c>
      <c r="R202" s="3">
        <v>6.3648604801558122</v>
      </c>
      <c r="S202" s="3">
        <v>8.3799964528101665</v>
      </c>
    </row>
    <row r="203" spans="1:19" ht="13.5" customHeight="1" x14ac:dyDescent="0.25">
      <c r="A203" s="1">
        <v>5006</v>
      </c>
      <c r="B203" s="27">
        <v>45084</v>
      </c>
      <c r="C203" s="1">
        <v>250</v>
      </c>
      <c r="D203" s="9">
        <v>14</v>
      </c>
      <c r="E203" s="1">
        <v>3861</v>
      </c>
      <c r="F203" s="1" t="s">
        <v>33</v>
      </c>
      <c r="G203" s="1" t="s">
        <v>24</v>
      </c>
      <c r="H203" s="1">
        <f>IF(G203="Tanya Jawab Informasi",2,
IF(G203="Perencanaan Cek Lokasi",4,
IF(G203="Melakukan Cek Lokasi",6,
IF(G203="Perencanaan Booking",10,""))))</f>
        <v>6</v>
      </c>
      <c r="I203" s="1" t="s">
        <v>217</v>
      </c>
      <c r="J203" s="9">
        <v>2874</v>
      </c>
      <c r="K203" s="1" t="s">
        <v>32</v>
      </c>
      <c r="L203" s="3">
        <v>8.6147739289384511</v>
      </c>
      <c r="M203" s="3">
        <v>9.2669824825450906</v>
      </c>
      <c r="N203" s="3">
        <v>8.6503040940177307</v>
      </c>
      <c r="O203" s="3">
        <v>9.7073743772940944</v>
      </c>
      <c r="P203" s="3">
        <v>8.1794159471481009</v>
      </c>
      <c r="Q203" s="3">
        <v>6.1626584867110372</v>
      </c>
      <c r="R203" s="3">
        <v>6.158150990766222</v>
      </c>
      <c r="S203" s="3">
        <v>8.9273052865516913</v>
      </c>
    </row>
    <row r="204" spans="1:19" ht="13.5" customHeight="1" x14ac:dyDescent="0.25">
      <c r="A204" s="1">
        <v>5008</v>
      </c>
      <c r="B204" s="27">
        <v>45084</v>
      </c>
      <c r="C204" s="1">
        <v>250</v>
      </c>
      <c r="D204" s="9">
        <v>14</v>
      </c>
      <c r="E204" s="1">
        <v>6316</v>
      </c>
      <c r="F204" s="1" t="s">
        <v>21</v>
      </c>
      <c r="G204" s="1" t="s">
        <v>27</v>
      </c>
      <c r="H204" s="1">
        <f>IF(G204="Tanya Jawab Informasi",2,
IF(G204="Perencanaan Cek Lokasi",4,
IF(G204="Melakukan Cek Lokasi",6,
IF(G204="Perencanaan Booking",10,""))))</f>
        <v>4</v>
      </c>
      <c r="I204" s="1" t="s">
        <v>217</v>
      </c>
      <c r="J204" s="9">
        <v>2634</v>
      </c>
      <c r="K204" s="1" t="s">
        <v>32</v>
      </c>
      <c r="L204" s="3">
        <v>8.917434950796963</v>
      </c>
      <c r="M204" s="3">
        <v>9.0070200495390473</v>
      </c>
      <c r="N204" s="3">
        <v>9.8622190907705303</v>
      </c>
      <c r="O204" s="3">
        <v>9.8279864858225121</v>
      </c>
      <c r="P204" s="3">
        <v>8.2004327484407682</v>
      </c>
      <c r="Q204" s="3">
        <v>9.1097131217830754</v>
      </c>
      <c r="R204" s="3">
        <v>6.3726588015324879</v>
      </c>
      <c r="S204" s="3">
        <v>8.8640406005957431</v>
      </c>
    </row>
    <row r="205" spans="1:19" ht="13.5" customHeight="1" x14ac:dyDescent="0.25">
      <c r="A205" s="1">
        <v>5011</v>
      </c>
      <c r="B205" s="27">
        <v>45085</v>
      </c>
      <c r="C205" s="1">
        <v>249</v>
      </c>
      <c r="D205" s="9">
        <v>14</v>
      </c>
      <c r="E205" s="1">
        <v>4111</v>
      </c>
      <c r="F205" s="1" t="s">
        <v>26</v>
      </c>
      <c r="G205" s="1" t="s">
        <v>27</v>
      </c>
      <c r="H205" s="1">
        <f>IF(G205="Tanya Jawab Informasi",2,
IF(G205="Perencanaan Cek Lokasi",4,
IF(G205="Melakukan Cek Lokasi",6,
IF(G205="Perencanaan Booking",10,""))))</f>
        <v>4</v>
      </c>
      <c r="I205" s="1" t="s">
        <v>217</v>
      </c>
      <c r="J205" s="9">
        <v>2689</v>
      </c>
      <c r="K205" s="1" t="s">
        <v>32</v>
      </c>
      <c r="L205" s="3">
        <v>8.5471624814131655</v>
      </c>
      <c r="M205" s="3">
        <v>8.5339829874504414</v>
      </c>
      <c r="N205" s="3">
        <v>9.064246118859737</v>
      </c>
      <c r="O205" s="3">
        <v>8.9607171913347905</v>
      </c>
      <c r="P205" s="3">
        <v>9.6949165746366237</v>
      </c>
      <c r="Q205" s="3">
        <v>5.9110476741788647</v>
      </c>
      <c r="R205" s="3">
        <v>7.5040048372137989</v>
      </c>
      <c r="S205" s="3">
        <v>8.3512474995448578</v>
      </c>
    </row>
    <row r="206" spans="1:19" ht="13.5" customHeight="1" x14ac:dyDescent="0.25">
      <c r="A206" s="1">
        <v>5013</v>
      </c>
      <c r="B206" s="27">
        <v>45085</v>
      </c>
      <c r="C206" s="1">
        <v>238</v>
      </c>
      <c r="D206" s="9">
        <v>14</v>
      </c>
      <c r="E206" s="1">
        <v>4071</v>
      </c>
      <c r="F206" s="1" t="s">
        <v>30</v>
      </c>
      <c r="G206" s="1" t="s">
        <v>24</v>
      </c>
      <c r="H206" s="1">
        <f>IF(G206="Tanya Jawab Informasi",2,
IF(G206="Perencanaan Cek Lokasi",4,
IF(G206="Melakukan Cek Lokasi",6,
IF(G206="Perencanaan Booking",10,""))))</f>
        <v>6</v>
      </c>
      <c r="I206" s="1" t="s">
        <v>217</v>
      </c>
      <c r="J206" s="9">
        <v>2717</v>
      </c>
      <c r="K206" s="1" t="s">
        <v>32</v>
      </c>
      <c r="L206" s="3">
        <v>8.7895960739845993</v>
      </c>
      <c r="M206" s="3">
        <v>9.7978856629466691</v>
      </c>
      <c r="N206" s="3">
        <v>9.5708801037937601</v>
      </c>
      <c r="O206" s="3">
        <v>9.6173329463502153</v>
      </c>
      <c r="P206" s="3">
        <v>9.7879187466366364</v>
      </c>
      <c r="Q206" s="3">
        <v>8.8190341662077127</v>
      </c>
      <c r="R206" s="3">
        <v>8.4758090397036074</v>
      </c>
      <c r="S206" s="3">
        <v>8.8301765101022696</v>
      </c>
    </row>
    <row r="207" spans="1:19" ht="13.5" customHeight="1" x14ac:dyDescent="0.25">
      <c r="A207" s="1">
        <v>5015</v>
      </c>
      <c r="B207" s="27">
        <v>45086</v>
      </c>
      <c r="C207" s="1">
        <v>250</v>
      </c>
      <c r="D207" s="9">
        <v>14</v>
      </c>
      <c r="E207" s="1">
        <v>3174</v>
      </c>
      <c r="F207" s="1" t="s">
        <v>26</v>
      </c>
      <c r="G207" s="1" t="s">
        <v>24</v>
      </c>
      <c r="H207" s="1">
        <f>IF(G207="Tanya Jawab Informasi",2,
IF(G207="Perencanaan Cek Lokasi",4,
IF(G207="Melakukan Cek Lokasi",6,
IF(G207="Perencanaan Booking",10,""))))</f>
        <v>6</v>
      </c>
      <c r="I207" s="1" t="s">
        <v>217</v>
      </c>
      <c r="J207" s="9">
        <v>2693</v>
      </c>
      <c r="K207" s="1" t="s">
        <v>32</v>
      </c>
      <c r="L207" s="3">
        <v>9.7897356131576778</v>
      </c>
      <c r="M207" s="3">
        <v>9.0707741010776175</v>
      </c>
      <c r="N207" s="3">
        <v>8.3981813575786699</v>
      </c>
      <c r="O207" s="3">
        <v>9.2241363182219889</v>
      </c>
      <c r="P207" s="3">
        <v>8.4062606794785903</v>
      </c>
      <c r="Q207" s="3">
        <v>9.2731944497392682</v>
      </c>
      <c r="R207" s="3">
        <v>6.8466752179809669</v>
      </c>
      <c r="S207" s="3">
        <v>8.9902935825909598</v>
      </c>
    </row>
    <row r="208" spans="1:19" ht="13.5" customHeight="1" x14ac:dyDescent="0.25">
      <c r="A208" s="1">
        <v>5016</v>
      </c>
      <c r="B208" s="27">
        <v>45086</v>
      </c>
      <c r="C208" s="1">
        <v>243</v>
      </c>
      <c r="D208" s="9">
        <v>14</v>
      </c>
      <c r="E208" s="1">
        <v>3364</v>
      </c>
      <c r="F208" s="1" t="s">
        <v>26</v>
      </c>
      <c r="G208" s="1" t="s">
        <v>24</v>
      </c>
      <c r="H208" s="1">
        <f>IF(G208="Tanya Jawab Informasi",2,
IF(G208="Perencanaan Cek Lokasi",4,
IF(G208="Melakukan Cek Lokasi",6,
IF(G208="Perencanaan Booking",10,""))))</f>
        <v>6</v>
      </c>
      <c r="I208" s="1" t="s">
        <v>217</v>
      </c>
      <c r="J208" s="9">
        <v>2403</v>
      </c>
      <c r="K208" s="1" t="s">
        <v>32</v>
      </c>
      <c r="L208" s="3">
        <v>9.2307630739775508</v>
      </c>
      <c r="M208" s="3">
        <v>9.1419070860289704</v>
      </c>
      <c r="N208" s="3">
        <v>8.1817589066157694</v>
      </c>
      <c r="O208" s="3">
        <v>9.4105995721141422</v>
      </c>
      <c r="P208" s="3">
        <v>8.1087989659514506</v>
      </c>
      <c r="Q208" s="3">
        <v>9.6835272222587534</v>
      </c>
      <c r="R208" s="3">
        <v>5.9529728163400586</v>
      </c>
      <c r="S208" s="3">
        <v>8.2081268235416829</v>
      </c>
    </row>
    <row r="209" spans="1:19" ht="13.5" customHeight="1" x14ac:dyDescent="0.25">
      <c r="A209" s="1">
        <v>5017</v>
      </c>
      <c r="B209" s="27">
        <v>45086</v>
      </c>
      <c r="C209" s="1">
        <v>244</v>
      </c>
      <c r="D209" s="9">
        <v>14</v>
      </c>
      <c r="E209" s="1">
        <v>3433</v>
      </c>
      <c r="F209" s="1" t="s">
        <v>36</v>
      </c>
      <c r="G209" s="1" t="s">
        <v>27</v>
      </c>
      <c r="H209" s="1">
        <f>IF(G209="Tanya Jawab Informasi",2,
IF(G209="Perencanaan Cek Lokasi",4,
IF(G209="Melakukan Cek Lokasi",6,
IF(G209="Perencanaan Booking",10,""))))</f>
        <v>4</v>
      </c>
      <c r="I209" s="1" t="s">
        <v>217</v>
      </c>
      <c r="J209" s="9">
        <v>2349</v>
      </c>
      <c r="K209" s="1" t="s">
        <v>35</v>
      </c>
      <c r="L209" s="3">
        <v>8.5128039719396149</v>
      </c>
      <c r="M209" s="3">
        <v>7.3015165054359441</v>
      </c>
      <c r="N209" s="3">
        <v>7.0976103230709144</v>
      </c>
      <c r="O209" s="3">
        <v>7.7029569769264272</v>
      </c>
      <c r="P209" s="3">
        <v>8.8750528156475266</v>
      </c>
      <c r="Q209" s="3">
        <v>9.8195237361079801</v>
      </c>
      <c r="R209" s="3">
        <v>6.9773177947622349</v>
      </c>
      <c r="S209" s="3">
        <v>9.1371893270938163</v>
      </c>
    </row>
    <row r="210" spans="1:19" ht="13.5" customHeight="1" x14ac:dyDescent="0.25">
      <c r="A210" s="1">
        <v>5018</v>
      </c>
      <c r="B210" s="27">
        <v>45087</v>
      </c>
      <c r="C210" s="1">
        <v>250</v>
      </c>
      <c r="D210" s="9">
        <v>14</v>
      </c>
      <c r="E210" s="1">
        <v>2650</v>
      </c>
      <c r="F210" s="1" t="s">
        <v>26</v>
      </c>
      <c r="G210" s="1" t="s">
        <v>24</v>
      </c>
      <c r="H210" s="1">
        <f>IF(G210="Tanya Jawab Informasi",2,
IF(G210="Perencanaan Cek Lokasi",4,
IF(G210="Melakukan Cek Lokasi",6,
IF(G210="Perencanaan Booking",10,""))))</f>
        <v>6</v>
      </c>
      <c r="I210" s="1" t="s">
        <v>217</v>
      </c>
      <c r="J210" s="9">
        <v>2862</v>
      </c>
      <c r="K210" s="1" t="s">
        <v>32</v>
      </c>
      <c r="L210" s="3">
        <v>8.5240672685337469</v>
      </c>
      <c r="M210" s="3">
        <v>9.4913761089635891</v>
      </c>
      <c r="N210" s="3">
        <v>8.0252136752543457</v>
      </c>
      <c r="O210" s="3">
        <v>9.5390340124767654</v>
      </c>
      <c r="P210" s="3">
        <v>8.6666186927585915</v>
      </c>
      <c r="Q210" s="3">
        <v>6.6673126647412255</v>
      </c>
      <c r="R210" s="3">
        <v>6.6150272871325395</v>
      </c>
      <c r="S210" s="3">
        <v>8.8629041327265004</v>
      </c>
    </row>
    <row r="211" spans="1:19" ht="13.5" customHeight="1" x14ac:dyDescent="0.25">
      <c r="A211" s="1">
        <v>5022</v>
      </c>
      <c r="B211" s="27">
        <v>45087</v>
      </c>
      <c r="C211" s="1">
        <v>244</v>
      </c>
      <c r="D211" s="9">
        <v>14</v>
      </c>
      <c r="E211" s="1">
        <v>4901</v>
      </c>
      <c r="F211" s="1" t="s">
        <v>18</v>
      </c>
      <c r="G211" s="1" t="s">
        <v>27</v>
      </c>
      <c r="H211" s="1">
        <f>IF(G211="Tanya Jawab Informasi",2,
IF(G211="Perencanaan Cek Lokasi",4,
IF(G211="Melakukan Cek Lokasi",6,
IF(G211="Perencanaan Booking",10,""))))</f>
        <v>4</v>
      </c>
      <c r="I211" s="1" t="s">
        <v>217</v>
      </c>
      <c r="J211" s="9">
        <v>2509</v>
      </c>
      <c r="K211" s="1" t="s">
        <v>17</v>
      </c>
      <c r="L211" s="3">
        <v>7.8089120127397305</v>
      </c>
      <c r="M211" s="3">
        <v>7.6554205907395385</v>
      </c>
      <c r="N211" s="3">
        <v>7.9729420403365081</v>
      </c>
      <c r="O211" s="3">
        <v>7.4110460991918883</v>
      </c>
      <c r="P211" s="3">
        <v>8.8048209272426217</v>
      </c>
      <c r="Q211" s="3">
        <v>7.2741341696969748</v>
      </c>
      <c r="R211" s="3">
        <v>5.2820926077717489</v>
      </c>
      <c r="S211" s="3">
        <v>9.5903621097941709</v>
      </c>
    </row>
    <row r="212" spans="1:19" ht="13.5" customHeight="1" x14ac:dyDescent="0.25">
      <c r="A212" s="1">
        <v>5028</v>
      </c>
      <c r="B212" s="27">
        <v>45089</v>
      </c>
      <c r="C212" s="1">
        <v>238</v>
      </c>
      <c r="D212" s="9">
        <v>14</v>
      </c>
      <c r="E212" s="1">
        <v>3808</v>
      </c>
      <c r="F212" s="1" t="s">
        <v>18</v>
      </c>
      <c r="G212" s="1" t="s">
        <v>15</v>
      </c>
      <c r="H212" s="1">
        <f>IF(G212="Tanya Jawab Informasi",2,
IF(G212="Perencanaan Cek Lokasi",4,
IF(G212="Melakukan Cek Lokasi",6,
IF(G212="Perencanaan Booking",10,""))))</f>
        <v>2</v>
      </c>
      <c r="I212" s="1" t="s">
        <v>217</v>
      </c>
      <c r="J212" s="9">
        <v>2321</v>
      </c>
      <c r="K212" s="1" t="s">
        <v>32</v>
      </c>
      <c r="L212" s="3">
        <v>9.5422765798239713</v>
      </c>
      <c r="M212" s="3">
        <v>8.4408519918627061</v>
      </c>
      <c r="N212" s="3">
        <v>9.7695127444926619</v>
      </c>
      <c r="O212" s="3">
        <v>8.7511937588063446</v>
      </c>
      <c r="P212" s="3">
        <v>9.3888860281643929</v>
      </c>
      <c r="Q212" s="3">
        <v>8.8681914871834753</v>
      </c>
      <c r="R212" s="3">
        <v>4.946683121549035</v>
      </c>
      <c r="S212" s="3">
        <v>8.5717610296951001</v>
      </c>
    </row>
    <row r="213" spans="1:19" ht="13.5" customHeight="1" x14ac:dyDescent="0.25">
      <c r="A213" s="1">
        <v>5047</v>
      </c>
      <c r="B213" s="27">
        <v>45094</v>
      </c>
      <c r="C213" s="1">
        <v>238</v>
      </c>
      <c r="D213" s="9">
        <v>14</v>
      </c>
      <c r="E213" s="1">
        <v>3342</v>
      </c>
      <c r="F213" s="1" t="s">
        <v>30</v>
      </c>
      <c r="G213" s="1" t="s">
        <v>27</v>
      </c>
      <c r="H213" s="1">
        <f>IF(G213="Tanya Jawab Informasi",2,
IF(G213="Perencanaan Cek Lokasi",4,
IF(G213="Melakukan Cek Lokasi",6,
IF(G213="Perencanaan Booking",10,""))))</f>
        <v>4</v>
      </c>
      <c r="I213" s="1" t="s">
        <v>217</v>
      </c>
      <c r="J213" s="9">
        <v>2865</v>
      </c>
      <c r="K213" s="1" t="s">
        <v>28</v>
      </c>
      <c r="L213" s="3">
        <v>9.5302973050678279</v>
      </c>
      <c r="M213" s="3">
        <v>9.8199194104338687</v>
      </c>
      <c r="N213" s="3">
        <v>9.9367529097684919</v>
      </c>
      <c r="O213" s="3">
        <v>8.1808912043451034</v>
      </c>
      <c r="P213" s="3">
        <v>9.2032746602488835</v>
      </c>
      <c r="Q213" s="3">
        <v>5.2378702746929244</v>
      </c>
      <c r="R213" s="3">
        <v>6.2054241546346418</v>
      </c>
      <c r="S213" s="3">
        <v>8.4558299741237661</v>
      </c>
    </row>
    <row r="214" spans="1:19" ht="13.5" customHeight="1" x14ac:dyDescent="0.25">
      <c r="A214" s="1">
        <v>5048</v>
      </c>
      <c r="B214" s="27">
        <v>45095</v>
      </c>
      <c r="C214" s="1">
        <v>243</v>
      </c>
      <c r="D214" s="9">
        <v>14</v>
      </c>
      <c r="E214" s="1">
        <v>5125</v>
      </c>
      <c r="F214" s="1" t="s">
        <v>33</v>
      </c>
      <c r="G214" s="1" t="s">
        <v>15</v>
      </c>
      <c r="H214" s="1">
        <f>IF(G214="Tanya Jawab Informasi",2,
IF(G214="Perencanaan Cek Lokasi",4,
IF(G214="Melakukan Cek Lokasi",6,
IF(G214="Perencanaan Booking",10,""))))</f>
        <v>2</v>
      </c>
      <c r="I214" s="1" t="s">
        <v>217</v>
      </c>
      <c r="J214" s="9">
        <v>2417</v>
      </c>
      <c r="K214" s="1" t="s">
        <v>32</v>
      </c>
      <c r="L214" s="3">
        <v>8.8227083937766118</v>
      </c>
      <c r="M214" s="3">
        <v>9.5668767095106677</v>
      </c>
      <c r="N214" s="3">
        <v>8.8506668543040927</v>
      </c>
      <c r="O214" s="3">
        <v>9.4658484107952727</v>
      </c>
      <c r="P214" s="3">
        <v>9.954247634895335</v>
      </c>
      <c r="Q214" s="3">
        <v>6.4109818109217009</v>
      </c>
      <c r="R214" s="3">
        <v>8.3616383846157358</v>
      </c>
      <c r="S214" s="3">
        <v>8.245581040688414</v>
      </c>
    </row>
    <row r="215" spans="1:19" ht="13.5" customHeight="1" x14ac:dyDescent="0.25">
      <c r="A215" s="1">
        <v>5051</v>
      </c>
      <c r="B215" s="27">
        <v>45095</v>
      </c>
      <c r="C215" s="1">
        <v>238</v>
      </c>
      <c r="D215" s="9">
        <v>14</v>
      </c>
      <c r="E215" s="1">
        <v>2976</v>
      </c>
      <c r="F215" s="1" t="s">
        <v>21</v>
      </c>
      <c r="G215" s="1" t="s">
        <v>27</v>
      </c>
      <c r="H215" s="1">
        <f>IF(G215="Tanya Jawab Informasi",2,
IF(G215="Perencanaan Cek Lokasi",4,
IF(G215="Melakukan Cek Lokasi",6,
IF(G215="Perencanaan Booking",10,""))))</f>
        <v>4</v>
      </c>
      <c r="I215" s="1" t="s">
        <v>217</v>
      </c>
      <c r="J215" s="9">
        <v>2340</v>
      </c>
      <c r="K215" s="1" t="s">
        <v>28</v>
      </c>
      <c r="L215" s="3">
        <v>9.2715639833614087</v>
      </c>
      <c r="M215" s="3">
        <v>9.790109053051621</v>
      </c>
      <c r="N215" s="3">
        <v>8.5477647317934782</v>
      </c>
      <c r="O215" s="3">
        <v>9.7197315676678748</v>
      </c>
      <c r="P215" s="3">
        <v>9.2151727300396438</v>
      </c>
      <c r="Q215" s="3">
        <v>6.5720099265202601</v>
      </c>
      <c r="R215" s="3">
        <v>5.7928725112517121</v>
      </c>
      <c r="S215" s="3">
        <v>8.511519283718755</v>
      </c>
    </row>
    <row r="216" spans="1:19" ht="13.5" customHeight="1" x14ac:dyDescent="0.25">
      <c r="A216" s="1">
        <v>5055</v>
      </c>
      <c r="B216" s="27">
        <v>45097</v>
      </c>
      <c r="C216" s="1">
        <v>238</v>
      </c>
      <c r="D216" s="9">
        <v>14</v>
      </c>
      <c r="E216" s="1">
        <v>2915</v>
      </c>
      <c r="F216" s="1" t="s">
        <v>26</v>
      </c>
      <c r="G216" s="1" t="s">
        <v>15</v>
      </c>
      <c r="H216" s="1">
        <f>IF(G216="Tanya Jawab Informasi",2,
IF(G216="Perencanaan Cek Lokasi",4,
IF(G216="Melakukan Cek Lokasi",6,
IF(G216="Perencanaan Booking",10,""))))</f>
        <v>2</v>
      </c>
      <c r="I216" s="1" t="s">
        <v>217</v>
      </c>
      <c r="J216" s="9">
        <v>2639</v>
      </c>
      <c r="K216" s="1" t="s">
        <v>35</v>
      </c>
      <c r="L216" s="3">
        <v>8.0059753680948571</v>
      </c>
      <c r="M216" s="3">
        <v>8.427178770303863</v>
      </c>
      <c r="N216" s="3">
        <v>8.7475237058652251</v>
      </c>
      <c r="O216" s="3">
        <v>9.4781691315564878</v>
      </c>
      <c r="P216" s="3">
        <v>9.8150472116995644</v>
      </c>
      <c r="Q216" s="3">
        <v>5.184471392496512</v>
      </c>
      <c r="R216" s="3">
        <v>6.084018581278146</v>
      </c>
      <c r="S216" s="3">
        <v>9.314738834769269</v>
      </c>
    </row>
    <row r="217" spans="1:19" ht="13.5" customHeight="1" x14ac:dyDescent="0.25">
      <c r="A217" s="1">
        <v>5057</v>
      </c>
      <c r="B217" s="27">
        <v>45097</v>
      </c>
      <c r="C217" s="1">
        <v>238</v>
      </c>
      <c r="D217" s="9">
        <v>14</v>
      </c>
      <c r="E217" s="1">
        <v>6257</v>
      </c>
      <c r="F217" s="1" t="s">
        <v>26</v>
      </c>
      <c r="G217" s="1" t="s">
        <v>15</v>
      </c>
      <c r="H217" s="1">
        <f>IF(G217="Tanya Jawab Informasi",2,
IF(G217="Perencanaan Cek Lokasi",4,
IF(G217="Melakukan Cek Lokasi",6,
IF(G217="Perencanaan Booking",10,""))))</f>
        <v>2</v>
      </c>
      <c r="I217" s="1" t="s">
        <v>217</v>
      </c>
      <c r="J217" s="9">
        <v>2378</v>
      </c>
      <c r="K217" s="1" t="s">
        <v>17</v>
      </c>
      <c r="L217" s="3">
        <v>8.7081311651157165</v>
      </c>
      <c r="M217" s="3">
        <v>9.0612824972075199</v>
      </c>
      <c r="N217" s="3">
        <v>8.0193378000090156</v>
      </c>
      <c r="O217" s="3">
        <v>8.9443275647410978</v>
      </c>
      <c r="P217" s="3">
        <v>9.8979665724213746</v>
      </c>
      <c r="Q217" s="3">
        <v>9.2559150445658549</v>
      </c>
      <c r="R217" s="3">
        <v>5.8849755118250009</v>
      </c>
      <c r="S217" s="3">
        <v>9.107195608352086</v>
      </c>
    </row>
    <row r="218" spans="1:19" ht="13.5" customHeight="1" x14ac:dyDescent="0.25">
      <c r="A218" s="1">
        <v>5068</v>
      </c>
      <c r="B218" s="27">
        <v>45099</v>
      </c>
      <c r="C218" s="1">
        <v>249</v>
      </c>
      <c r="D218" s="9">
        <v>14</v>
      </c>
      <c r="E218" s="1">
        <v>3000</v>
      </c>
      <c r="F218" s="1" t="s">
        <v>33</v>
      </c>
      <c r="G218" s="1" t="s">
        <v>27</v>
      </c>
      <c r="H218" s="1">
        <f>IF(G218="Tanya Jawab Informasi",2,
IF(G218="Perencanaan Cek Lokasi",4,
IF(G218="Melakukan Cek Lokasi",6,
IF(G218="Perencanaan Booking",10,""))))</f>
        <v>4</v>
      </c>
      <c r="I218" s="1" t="s">
        <v>217</v>
      </c>
      <c r="J218" s="9">
        <v>2742</v>
      </c>
      <c r="K218" s="1" t="s">
        <v>32</v>
      </c>
      <c r="L218" s="3">
        <v>9.7454697299641477</v>
      </c>
      <c r="M218" s="3">
        <v>9.7192446870487998</v>
      </c>
      <c r="N218" s="3">
        <v>9.8209668072665277</v>
      </c>
      <c r="O218" s="3">
        <v>8.5258473856574799</v>
      </c>
      <c r="P218" s="3">
        <v>8.1676314041436822</v>
      </c>
      <c r="Q218" s="3">
        <v>9.7575378805667583</v>
      </c>
      <c r="R218" s="3">
        <v>7.7835140991606941</v>
      </c>
      <c r="S218" s="3">
        <v>8.9495250842882275</v>
      </c>
    </row>
    <row r="219" spans="1:19" ht="13.5" customHeight="1" x14ac:dyDescent="0.25">
      <c r="A219" s="1">
        <v>5070</v>
      </c>
      <c r="B219" s="27">
        <v>45100</v>
      </c>
      <c r="C219" s="1">
        <v>243</v>
      </c>
      <c r="D219" s="9">
        <v>14</v>
      </c>
      <c r="E219" s="1">
        <v>2990</v>
      </c>
      <c r="F219" s="1" t="s">
        <v>30</v>
      </c>
      <c r="G219" s="1" t="s">
        <v>15</v>
      </c>
      <c r="H219" s="1">
        <f>IF(G219="Tanya Jawab Informasi",2,
IF(G219="Perencanaan Cek Lokasi",4,
IF(G219="Melakukan Cek Lokasi",6,
IF(G219="Perencanaan Booking",10,""))))</f>
        <v>2</v>
      </c>
      <c r="I219" s="1" t="s">
        <v>217</v>
      </c>
      <c r="J219" s="9">
        <v>2612</v>
      </c>
      <c r="K219" s="1" t="s">
        <v>32</v>
      </c>
      <c r="L219" s="3">
        <v>9.8591666871943655</v>
      </c>
      <c r="M219" s="3">
        <v>8.5736721402945868</v>
      </c>
      <c r="N219" s="3">
        <v>8.840980800967813</v>
      </c>
      <c r="O219" s="3">
        <v>9.7757099669089094</v>
      </c>
      <c r="P219" s="3">
        <v>8.7093771811224343</v>
      </c>
      <c r="Q219" s="3">
        <v>7.933839317172998</v>
      </c>
      <c r="R219" s="3">
        <v>7.5564876057530039</v>
      </c>
      <c r="S219" s="3">
        <v>8.3805377848175731</v>
      </c>
    </row>
    <row r="220" spans="1:19" ht="13.5" customHeight="1" x14ac:dyDescent="0.25">
      <c r="A220" s="1">
        <v>5074</v>
      </c>
      <c r="B220" s="27">
        <v>45101</v>
      </c>
      <c r="C220" s="1">
        <v>243</v>
      </c>
      <c r="D220" s="9">
        <v>14</v>
      </c>
      <c r="E220" s="1">
        <v>3292</v>
      </c>
      <c r="F220" s="1" t="s">
        <v>18</v>
      </c>
      <c r="G220" s="1" t="s">
        <v>15</v>
      </c>
      <c r="H220" s="1">
        <f>IF(G220="Tanya Jawab Informasi",2,
IF(G220="Perencanaan Cek Lokasi",4,
IF(G220="Melakukan Cek Lokasi",6,
IF(G220="Perencanaan Booking",10,""))))</f>
        <v>2</v>
      </c>
      <c r="I220" s="1" t="s">
        <v>217</v>
      </c>
      <c r="J220" s="9">
        <v>2556</v>
      </c>
      <c r="K220" s="1" t="s">
        <v>32</v>
      </c>
      <c r="L220" s="3">
        <v>8.5353414862824835</v>
      </c>
      <c r="M220" s="3">
        <v>9.440197111056035</v>
      </c>
      <c r="N220" s="3">
        <v>9.4423859193218309</v>
      </c>
      <c r="O220" s="3">
        <v>8.0335182523925912</v>
      </c>
      <c r="P220" s="3">
        <v>8.0727651304145773</v>
      </c>
      <c r="Q220" s="3">
        <v>7.567599216831062</v>
      </c>
      <c r="R220" s="3">
        <v>6.5427595696401397</v>
      </c>
      <c r="S220" s="3">
        <v>9.3040319574845558</v>
      </c>
    </row>
    <row r="221" spans="1:19" ht="13.5" customHeight="1" x14ac:dyDescent="0.25">
      <c r="A221" s="1">
        <v>5075</v>
      </c>
      <c r="B221" s="27">
        <v>45101</v>
      </c>
      <c r="C221" s="1">
        <v>238</v>
      </c>
      <c r="D221" s="9">
        <v>14</v>
      </c>
      <c r="E221" s="1">
        <v>5488</v>
      </c>
      <c r="F221" s="1" t="s">
        <v>23</v>
      </c>
      <c r="G221" s="1" t="s">
        <v>15</v>
      </c>
      <c r="H221" s="1">
        <f>IF(G221="Tanya Jawab Informasi",2,
IF(G221="Perencanaan Cek Lokasi",4,
IF(G221="Melakukan Cek Lokasi",6,
IF(G221="Perencanaan Booking",10,""))))</f>
        <v>2</v>
      </c>
      <c r="I221" s="1" t="s">
        <v>217</v>
      </c>
      <c r="J221" s="9">
        <v>2411</v>
      </c>
      <c r="K221" s="1" t="s">
        <v>32</v>
      </c>
      <c r="L221" s="3">
        <v>8.0250387580211537</v>
      </c>
      <c r="M221" s="3">
        <v>9.0528120319620395</v>
      </c>
      <c r="N221" s="3">
        <v>9.106300361257091</v>
      </c>
      <c r="O221" s="3">
        <v>8.1868680227176576</v>
      </c>
      <c r="P221" s="3">
        <v>8.848967251314221</v>
      </c>
      <c r="Q221" s="3">
        <v>9.676303509178009</v>
      </c>
      <c r="R221" s="3">
        <v>7.5949846865203554</v>
      </c>
      <c r="S221" s="3">
        <v>9.3164651206973748</v>
      </c>
    </row>
    <row r="222" spans="1:19" ht="13.5" customHeight="1" x14ac:dyDescent="0.25">
      <c r="A222" s="1">
        <v>5077</v>
      </c>
      <c r="B222" s="27">
        <v>45102</v>
      </c>
      <c r="C222" s="1">
        <v>244</v>
      </c>
      <c r="D222" s="9">
        <v>14</v>
      </c>
      <c r="E222" s="1">
        <v>5728</v>
      </c>
      <c r="F222" s="1" t="s">
        <v>30</v>
      </c>
      <c r="G222" s="1" t="s">
        <v>27</v>
      </c>
      <c r="H222" s="1">
        <f>IF(G222="Tanya Jawab Informasi",2,
IF(G222="Perencanaan Cek Lokasi",4,
IF(G222="Melakukan Cek Lokasi",6,
IF(G222="Perencanaan Booking",10,""))))</f>
        <v>4</v>
      </c>
      <c r="I222" s="1" t="s">
        <v>217</v>
      </c>
      <c r="J222" s="9">
        <v>2523</v>
      </c>
      <c r="K222" s="1" t="s">
        <v>28</v>
      </c>
      <c r="L222" s="3">
        <v>7.5225877529427398</v>
      </c>
      <c r="M222" s="3">
        <v>7.2357932587821905</v>
      </c>
      <c r="N222" s="3">
        <v>7.1997332518436696</v>
      </c>
      <c r="O222" s="3">
        <v>7.542155377964475</v>
      </c>
      <c r="P222" s="3">
        <v>9.3308675819423712</v>
      </c>
      <c r="Q222" s="3">
        <v>8.7049124437290999</v>
      </c>
      <c r="R222" s="3">
        <v>4.3026928469273278</v>
      </c>
      <c r="S222" s="3">
        <v>8.8499252811863656</v>
      </c>
    </row>
    <row r="223" spans="1:19" ht="13.5" customHeight="1" x14ac:dyDescent="0.25">
      <c r="A223" s="1">
        <v>5085</v>
      </c>
      <c r="B223" s="27">
        <v>45104</v>
      </c>
      <c r="C223" s="1">
        <v>238</v>
      </c>
      <c r="D223" s="9">
        <v>14</v>
      </c>
      <c r="E223" s="1">
        <v>5905</v>
      </c>
      <c r="F223" s="1" t="s">
        <v>26</v>
      </c>
      <c r="G223" s="1" t="s">
        <v>15</v>
      </c>
      <c r="H223" s="1">
        <f>IF(G223="Tanya Jawab Informasi",2,
IF(G223="Perencanaan Cek Lokasi",4,
IF(G223="Melakukan Cek Lokasi",6,
IF(G223="Perencanaan Booking",10,""))))</f>
        <v>2</v>
      </c>
      <c r="I223" s="1" t="s">
        <v>217</v>
      </c>
      <c r="J223" s="9">
        <v>2581</v>
      </c>
      <c r="K223" s="1" t="s">
        <v>28</v>
      </c>
      <c r="L223" s="3">
        <v>9.1999189830777297</v>
      </c>
      <c r="M223" s="3">
        <v>9.252824831335003</v>
      </c>
      <c r="N223" s="3">
        <v>8.7227474555943392</v>
      </c>
      <c r="O223" s="3">
        <v>8.3800209323603188</v>
      </c>
      <c r="P223" s="3">
        <v>8.2995686503234989</v>
      </c>
      <c r="Q223" s="3">
        <v>9.300448965092313</v>
      </c>
      <c r="R223" s="3">
        <v>5.26720111974626</v>
      </c>
      <c r="S223" s="3">
        <v>9.8046614533682916</v>
      </c>
    </row>
    <row r="224" spans="1:19" ht="13.5" customHeight="1" x14ac:dyDescent="0.25">
      <c r="A224" s="1">
        <v>5087</v>
      </c>
      <c r="B224" s="27">
        <v>45104</v>
      </c>
      <c r="C224" s="1">
        <v>238</v>
      </c>
      <c r="D224" s="9">
        <v>14</v>
      </c>
      <c r="E224" s="1">
        <v>3698</v>
      </c>
      <c r="F224" s="1" t="s">
        <v>33</v>
      </c>
      <c r="G224" s="1" t="s">
        <v>24</v>
      </c>
      <c r="H224" s="1">
        <f>IF(G224="Tanya Jawab Informasi",2,
IF(G224="Perencanaan Cek Lokasi",4,
IF(G224="Melakukan Cek Lokasi",6,
IF(G224="Perencanaan Booking",10,""))))</f>
        <v>6</v>
      </c>
      <c r="I224" s="1" t="s">
        <v>217</v>
      </c>
      <c r="J224" s="9">
        <v>2428</v>
      </c>
      <c r="K224" s="1" t="s">
        <v>17</v>
      </c>
      <c r="L224" s="3">
        <v>8.3563593269930792</v>
      </c>
      <c r="M224" s="3">
        <v>9.3558253133612315</v>
      </c>
      <c r="N224" s="3">
        <v>8.0927763086811204</v>
      </c>
      <c r="O224" s="3">
        <v>9.2990791724523412</v>
      </c>
      <c r="P224" s="3">
        <v>8.492799504282182</v>
      </c>
      <c r="Q224" s="3">
        <v>7.3414516339930893</v>
      </c>
      <c r="R224" s="3">
        <v>8.5231826818576923</v>
      </c>
      <c r="S224" s="3">
        <v>9.6911026373576075</v>
      </c>
    </row>
    <row r="225" spans="1:19" ht="13.5" customHeight="1" x14ac:dyDescent="0.25">
      <c r="A225" s="1">
        <v>5091</v>
      </c>
      <c r="B225" s="27">
        <v>45106</v>
      </c>
      <c r="C225" s="1">
        <v>249</v>
      </c>
      <c r="D225" s="9">
        <v>14</v>
      </c>
      <c r="E225" s="1">
        <v>3391</v>
      </c>
      <c r="F225" s="1" t="s">
        <v>26</v>
      </c>
      <c r="G225" s="1" t="s">
        <v>27</v>
      </c>
      <c r="H225" s="1">
        <f>IF(G225="Tanya Jawab Informasi",2,
IF(G225="Perencanaan Cek Lokasi",4,
IF(G225="Melakukan Cek Lokasi",6,
IF(G225="Perencanaan Booking",10,""))))</f>
        <v>4</v>
      </c>
      <c r="I225" s="1" t="s">
        <v>217</v>
      </c>
      <c r="J225" s="9">
        <v>2606</v>
      </c>
      <c r="K225" s="1" t="s">
        <v>32</v>
      </c>
      <c r="L225" s="3">
        <v>9.3907998911145345</v>
      </c>
      <c r="M225" s="3">
        <v>8.3895811371282161</v>
      </c>
      <c r="N225" s="3">
        <v>9.1199898016550947</v>
      </c>
      <c r="O225" s="3">
        <v>9.5985259957618396</v>
      </c>
      <c r="P225" s="3">
        <v>8.4554532798499622</v>
      </c>
      <c r="Q225" s="3">
        <v>8.4555501024282158</v>
      </c>
      <c r="R225" s="3">
        <v>4.0896237946067524</v>
      </c>
      <c r="S225" s="3">
        <v>8.094851146387068</v>
      </c>
    </row>
    <row r="226" spans="1:19" ht="13.5" customHeight="1" x14ac:dyDescent="0.25">
      <c r="A226" s="1">
        <v>5093</v>
      </c>
      <c r="B226" s="27">
        <v>45106</v>
      </c>
      <c r="C226" s="1">
        <v>249</v>
      </c>
      <c r="D226" s="9">
        <v>14</v>
      </c>
      <c r="E226" s="1">
        <v>5379</v>
      </c>
      <c r="F226" s="1" t="s">
        <v>36</v>
      </c>
      <c r="G226" s="1" t="s">
        <v>19</v>
      </c>
      <c r="H226" s="1">
        <f>IF(G226="Tanya Jawab Informasi",2,
IF(G226="Perencanaan Cek Lokasi",4,
IF(G226="Melakukan Cek Lokasi",6,
IF(G226="Perencanaan Booking",10,""))))</f>
        <v>10</v>
      </c>
      <c r="I226" s="1" t="s">
        <v>217</v>
      </c>
      <c r="J226" s="9">
        <v>2715</v>
      </c>
      <c r="K226" s="1" t="s">
        <v>25</v>
      </c>
      <c r="L226" s="3">
        <v>8.0944356094526384</v>
      </c>
      <c r="M226" s="3">
        <v>8.0889425803275206</v>
      </c>
      <c r="N226" s="3">
        <v>9.3077125353254875</v>
      </c>
      <c r="O226" s="3">
        <v>8.3094439691092408</v>
      </c>
      <c r="P226" s="3">
        <v>8.1797670067272836</v>
      </c>
      <c r="Q226" s="3">
        <v>7.3421881664880599</v>
      </c>
      <c r="R226" s="3">
        <v>7.4497665592860542</v>
      </c>
      <c r="S226" s="3">
        <v>8.3466975670962835</v>
      </c>
    </row>
    <row r="227" spans="1:19" ht="13.5" customHeight="1" x14ac:dyDescent="0.25">
      <c r="A227" s="1">
        <v>5095</v>
      </c>
      <c r="B227" s="27">
        <v>45106</v>
      </c>
      <c r="C227" s="1">
        <v>238</v>
      </c>
      <c r="D227" s="9">
        <v>14</v>
      </c>
      <c r="E227" s="1">
        <v>5475</v>
      </c>
      <c r="F227" s="1" t="s">
        <v>30</v>
      </c>
      <c r="G227" s="1" t="s">
        <v>15</v>
      </c>
      <c r="H227" s="1">
        <f>IF(G227="Tanya Jawab Informasi",2,
IF(G227="Perencanaan Cek Lokasi",4,
IF(G227="Melakukan Cek Lokasi",6,
IF(G227="Perencanaan Booking",10,""))))</f>
        <v>2</v>
      </c>
      <c r="I227" s="1" t="s">
        <v>217</v>
      </c>
      <c r="J227" s="9">
        <v>2485</v>
      </c>
      <c r="K227" s="1" t="s">
        <v>32</v>
      </c>
      <c r="L227" s="3">
        <v>9.5094512511012113</v>
      </c>
      <c r="M227" s="3">
        <v>9.2364444339546132</v>
      </c>
      <c r="N227" s="3">
        <v>9.5466801401695633</v>
      </c>
      <c r="O227" s="3">
        <v>8.293610406715505</v>
      </c>
      <c r="P227" s="3">
        <v>8.0566467846426004</v>
      </c>
      <c r="Q227" s="3">
        <v>8.8166155027759778</v>
      </c>
      <c r="R227" s="3">
        <v>4.5555604854477645</v>
      </c>
      <c r="S227" s="3">
        <v>9.1485748075553719</v>
      </c>
    </row>
    <row r="228" spans="1:19" ht="13.5" customHeight="1" x14ac:dyDescent="0.25">
      <c r="A228" s="1">
        <v>5100</v>
      </c>
      <c r="B228" s="27">
        <v>45107</v>
      </c>
      <c r="C228" s="1">
        <v>238</v>
      </c>
      <c r="D228" s="9">
        <v>14</v>
      </c>
      <c r="E228" s="1">
        <v>3173</v>
      </c>
      <c r="F228" s="1" t="s">
        <v>14</v>
      </c>
      <c r="G228" s="1" t="s">
        <v>15</v>
      </c>
      <c r="H228" s="1">
        <f>IF(G228="Tanya Jawab Informasi",2,
IF(G228="Perencanaan Cek Lokasi",4,
IF(G228="Melakukan Cek Lokasi",6,
IF(G228="Perencanaan Booking",10,""))))</f>
        <v>2</v>
      </c>
      <c r="I228" s="1" t="s">
        <v>217</v>
      </c>
      <c r="J228" s="9">
        <v>2723</v>
      </c>
      <c r="K228" s="1" t="s">
        <v>28</v>
      </c>
      <c r="L228" s="3">
        <v>9.9165150806159428</v>
      </c>
      <c r="M228" s="3">
        <v>9.3244937877052489</v>
      </c>
      <c r="N228" s="3">
        <v>9.7785214869549346</v>
      </c>
      <c r="O228" s="3">
        <v>8.5298917650084469</v>
      </c>
      <c r="P228" s="3">
        <v>9.9819714985416859</v>
      </c>
      <c r="Q228" s="3">
        <v>7.2114994675006141</v>
      </c>
      <c r="R228" s="3">
        <v>7.3459807460740576</v>
      </c>
      <c r="S228" s="3">
        <v>8.8763344702545162</v>
      </c>
    </row>
    <row r="229" spans="1:19" ht="13.5" customHeight="1" x14ac:dyDescent="0.25">
      <c r="A229" s="1">
        <v>5106</v>
      </c>
      <c r="B229" s="27">
        <v>45109</v>
      </c>
      <c r="C229" s="1">
        <v>244</v>
      </c>
      <c r="D229" s="9">
        <v>14</v>
      </c>
      <c r="E229" s="1">
        <v>2667</v>
      </c>
      <c r="F229" s="1" t="s">
        <v>26</v>
      </c>
      <c r="G229" s="1" t="s">
        <v>24</v>
      </c>
      <c r="H229" s="1">
        <f>IF(G229="Tanya Jawab Informasi",2,
IF(G229="Perencanaan Cek Lokasi",4,
IF(G229="Melakukan Cek Lokasi",6,
IF(G229="Perencanaan Booking",10,""))))</f>
        <v>6</v>
      </c>
      <c r="I229" s="1" t="s">
        <v>217</v>
      </c>
      <c r="J229" s="9">
        <v>2765</v>
      </c>
      <c r="K229" s="1" t="s">
        <v>28</v>
      </c>
      <c r="L229" s="3">
        <v>7.5410112029196954</v>
      </c>
      <c r="M229" s="3">
        <v>7.7544273648219466</v>
      </c>
      <c r="N229" s="3">
        <v>8.4682679385546571</v>
      </c>
      <c r="O229" s="3">
        <v>7.1294491105321942</v>
      </c>
      <c r="P229" s="3">
        <v>8.4621603760246114</v>
      </c>
      <c r="Q229" s="3">
        <v>5.9392118123249293</v>
      </c>
      <c r="R229" s="3">
        <v>7.8723553963021571</v>
      </c>
      <c r="S229" s="3">
        <v>9.0777872567800166</v>
      </c>
    </row>
    <row r="230" spans="1:19" ht="13.5" customHeight="1" x14ac:dyDescent="0.25">
      <c r="A230" s="1">
        <v>5110</v>
      </c>
      <c r="B230" s="27">
        <v>45109</v>
      </c>
      <c r="C230" s="1">
        <v>262</v>
      </c>
      <c r="D230" s="9">
        <v>14</v>
      </c>
      <c r="E230" s="1">
        <v>3252</v>
      </c>
      <c r="F230" s="1" t="s">
        <v>36</v>
      </c>
      <c r="G230" s="1" t="s">
        <v>27</v>
      </c>
      <c r="H230" s="1">
        <f>IF(G230="Tanya Jawab Informasi",2,
IF(G230="Perencanaan Cek Lokasi",4,
IF(G230="Melakukan Cek Lokasi",6,
IF(G230="Perencanaan Booking",10,""))))</f>
        <v>4</v>
      </c>
      <c r="I230" s="1" t="s">
        <v>217</v>
      </c>
      <c r="J230" s="9">
        <v>2733</v>
      </c>
      <c r="K230" s="1" t="s">
        <v>32</v>
      </c>
      <c r="L230" s="3">
        <v>7.1711169764860196</v>
      </c>
      <c r="M230" s="3">
        <v>5.9696379624503022</v>
      </c>
      <c r="N230" s="3">
        <v>5.3643128130690236</v>
      </c>
      <c r="O230" s="3">
        <v>8.4531770278526501</v>
      </c>
      <c r="P230" s="3">
        <v>9.6361321214645699</v>
      </c>
      <c r="Q230" s="3">
        <v>5.684253061056058</v>
      </c>
      <c r="R230" s="3">
        <v>8.65490252951491</v>
      </c>
      <c r="S230" s="3">
        <v>8.7897713446839347</v>
      </c>
    </row>
    <row r="231" spans="1:19" ht="13.5" customHeight="1" x14ac:dyDescent="0.25">
      <c r="A231" s="1">
        <v>5112</v>
      </c>
      <c r="B231" s="27">
        <v>45110</v>
      </c>
      <c r="C231" s="1">
        <v>249</v>
      </c>
      <c r="D231" s="9">
        <v>14</v>
      </c>
      <c r="E231" s="1">
        <v>4326</v>
      </c>
      <c r="F231" s="1" t="s">
        <v>30</v>
      </c>
      <c r="G231" s="1" t="s">
        <v>27</v>
      </c>
      <c r="H231" s="1">
        <f>IF(G231="Tanya Jawab Informasi",2,
IF(G231="Perencanaan Cek Lokasi",4,
IF(G231="Melakukan Cek Lokasi",6,
IF(G231="Perencanaan Booking",10,""))))</f>
        <v>4</v>
      </c>
      <c r="I231" s="1" t="s">
        <v>217</v>
      </c>
      <c r="J231" s="9">
        <v>2616</v>
      </c>
      <c r="K231" s="1" t="s">
        <v>32</v>
      </c>
      <c r="L231" s="3">
        <v>9.5138122302064403</v>
      </c>
      <c r="M231" s="3">
        <v>8.9158166399317782</v>
      </c>
      <c r="N231" s="3">
        <v>9.1216219628802904</v>
      </c>
      <c r="O231" s="3">
        <v>8.2241253457611148</v>
      </c>
      <c r="P231" s="3">
        <v>8.2330123727777913</v>
      </c>
      <c r="Q231" s="3">
        <v>8.4999569491744413</v>
      </c>
      <c r="R231" s="3">
        <v>6.6987363834270859</v>
      </c>
      <c r="S231" s="3">
        <v>9.9443794111397938</v>
      </c>
    </row>
    <row r="232" spans="1:19" ht="13.5" customHeight="1" x14ac:dyDescent="0.25">
      <c r="A232" s="1">
        <v>5116</v>
      </c>
      <c r="B232" s="27">
        <v>45110</v>
      </c>
      <c r="C232" s="1">
        <v>263</v>
      </c>
      <c r="D232" s="9">
        <v>14</v>
      </c>
      <c r="E232" s="1">
        <v>6261</v>
      </c>
      <c r="F232" s="1" t="s">
        <v>31</v>
      </c>
      <c r="G232" s="1" t="s">
        <v>15</v>
      </c>
      <c r="H232" s="1">
        <f>IF(G232="Tanya Jawab Informasi",2,
IF(G232="Perencanaan Cek Lokasi",4,
IF(G232="Melakukan Cek Lokasi",6,
IF(G232="Perencanaan Booking",10,""))))</f>
        <v>2</v>
      </c>
      <c r="I232" s="1" t="s">
        <v>217</v>
      </c>
      <c r="J232" s="9">
        <v>2713</v>
      </c>
      <c r="K232" s="1" t="s">
        <v>17</v>
      </c>
      <c r="L232" s="3">
        <v>7.3754221598507108</v>
      </c>
      <c r="M232" s="3">
        <v>8.2957292249815779</v>
      </c>
      <c r="N232" s="3">
        <v>6.3827277183639444</v>
      </c>
      <c r="O232" s="3">
        <v>6.731638664177682</v>
      </c>
      <c r="P232" s="3">
        <v>8.8730183060277241</v>
      </c>
      <c r="Q232" s="3">
        <v>8.0037727066130966</v>
      </c>
      <c r="R232" s="3">
        <v>8.5642495217105239</v>
      </c>
      <c r="S232" s="3">
        <v>9.4948103989232511</v>
      </c>
    </row>
    <row r="233" spans="1:19" ht="13.5" customHeight="1" x14ac:dyDescent="0.25">
      <c r="A233" s="1">
        <v>5129</v>
      </c>
      <c r="B233" s="27">
        <v>45113</v>
      </c>
      <c r="C233" s="1">
        <v>263</v>
      </c>
      <c r="D233" s="9">
        <v>14</v>
      </c>
      <c r="E233" s="1">
        <v>4488</v>
      </c>
      <c r="F233" s="1" t="s">
        <v>33</v>
      </c>
      <c r="G233" s="1" t="s">
        <v>24</v>
      </c>
      <c r="H233" s="1">
        <f>IF(G233="Tanya Jawab Informasi",2,
IF(G233="Perencanaan Cek Lokasi",4,
IF(G233="Melakukan Cek Lokasi",6,
IF(G233="Perencanaan Booking",10,""))))</f>
        <v>6</v>
      </c>
      <c r="I233" s="1" t="s">
        <v>217</v>
      </c>
      <c r="J233" s="9">
        <v>2392</v>
      </c>
      <c r="K233" s="1" t="s">
        <v>32</v>
      </c>
      <c r="L233" s="3">
        <v>7.6612304742748396</v>
      </c>
      <c r="M233" s="3">
        <v>5.6696707766830805</v>
      </c>
      <c r="N233" s="3">
        <v>8.23902594440586</v>
      </c>
      <c r="O233" s="3">
        <v>6.325250313347321</v>
      </c>
      <c r="P233" s="3">
        <v>8.9749605739943803</v>
      </c>
      <c r="Q233" s="3">
        <v>9.0922035118189992</v>
      </c>
      <c r="R233" s="3">
        <v>6.7961021388116709</v>
      </c>
      <c r="S233" s="3">
        <v>8.0205578861902822</v>
      </c>
    </row>
    <row r="234" spans="1:19" ht="13.5" customHeight="1" x14ac:dyDescent="0.25">
      <c r="A234" s="1">
        <v>5130</v>
      </c>
      <c r="B234" s="27">
        <v>45113</v>
      </c>
      <c r="C234" s="1">
        <v>244</v>
      </c>
      <c r="D234" s="9">
        <v>14</v>
      </c>
      <c r="E234" s="1">
        <v>2889</v>
      </c>
      <c r="F234" s="1" t="s">
        <v>21</v>
      </c>
      <c r="G234" s="1" t="s">
        <v>27</v>
      </c>
      <c r="H234" s="1">
        <f>IF(G234="Tanya Jawab Informasi",2,
IF(G234="Perencanaan Cek Lokasi",4,
IF(G234="Melakukan Cek Lokasi",6,
IF(G234="Perencanaan Booking",10,""))))</f>
        <v>4</v>
      </c>
      <c r="I234" s="1" t="s">
        <v>217</v>
      </c>
      <c r="J234" s="9">
        <v>2665</v>
      </c>
      <c r="K234" s="1" t="s">
        <v>32</v>
      </c>
      <c r="L234" s="3">
        <v>8.0151336981085066</v>
      </c>
      <c r="M234" s="3">
        <v>8.1167909936696567</v>
      </c>
      <c r="N234" s="3">
        <v>8.2551434981742684</v>
      </c>
      <c r="O234" s="3">
        <v>8.4174332024697804</v>
      </c>
      <c r="P234" s="3">
        <v>8.7302354397388129</v>
      </c>
      <c r="Q234" s="3">
        <v>6.2728125193894186</v>
      </c>
      <c r="R234" s="3">
        <v>8.1125015684089625</v>
      </c>
      <c r="S234" s="3">
        <v>9.309349523673486</v>
      </c>
    </row>
    <row r="235" spans="1:19" ht="13.5" customHeight="1" x14ac:dyDescent="0.25">
      <c r="A235" s="1">
        <v>5132</v>
      </c>
      <c r="B235" s="27">
        <v>45113</v>
      </c>
      <c r="C235" s="1">
        <v>238</v>
      </c>
      <c r="D235" s="9">
        <v>14</v>
      </c>
      <c r="E235" s="1">
        <v>5299</v>
      </c>
      <c r="F235" s="1" t="s">
        <v>21</v>
      </c>
      <c r="G235" s="1" t="s">
        <v>19</v>
      </c>
      <c r="H235" s="1">
        <f>IF(G235="Tanya Jawab Informasi",2,
IF(G235="Perencanaan Cek Lokasi",4,
IF(G235="Melakukan Cek Lokasi",6,
IF(G235="Perencanaan Booking",10,""))))</f>
        <v>10</v>
      </c>
      <c r="I235" s="1" t="s">
        <v>217</v>
      </c>
      <c r="J235" s="9">
        <v>2747</v>
      </c>
      <c r="K235" s="1" t="s">
        <v>32</v>
      </c>
      <c r="L235" s="3">
        <v>9.2615556908659471</v>
      </c>
      <c r="M235" s="3">
        <v>9.5243881381083693</v>
      </c>
      <c r="N235" s="3">
        <v>9.7365729375458354</v>
      </c>
      <c r="O235" s="3">
        <v>9.2664842446001323</v>
      </c>
      <c r="P235" s="3">
        <v>8.410918340040082</v>
      </c>
      <c r="Q235" s="3">
        <v>5.4499223875456382</v>
      </c>
      <c r="R235" s="3">
        <v>5.9053490230081396</v>
      </c>
      <c r="S235" s="3">
        <v>9.9317077137862135</v>
      </c>
    </row>
    <row r="236" spans="1:19" ht="13.5" customHeight="1" x14ac:dyDescent="0.25">
      <c r="A236" s="1">
        <v>5136</v>
      </c>
      <c r="B236" s="27">
        <v>45114</v>
      </c>
      <c r="C236" s="1">
        <v>262</v>
      </c>
      <c r="D236" s="9">
        <v>14</v>
      </c>
      <c r="E236" s="1">
        <v>3568</v>
      </c>
      <c r="F236" s="1" t="s">
        <v>31</v>
      </c>
      <c r="G236" s="1" t="s">
        <v>27</v>
      </c>
      <c r="H236" s="1">
        <f>IF(G236="Tanya Jawab Informasi",2,
IF(G236="Perencanaan Cek Lokasi",4,
IF(G236="Melakukan Cek Lokasi",6,
IF(G236="Perencanaan Booking",10,""))))</f>
        <v>4</v>
      </c>
      <c r="I236" s="1" t="s">
        <v>217</v>
      </c>
      <c r="J236" s="9">
        <v>2855</v>
      </c>
      <c r="K236" s="1" t="s">
        <v>32</v>
      </c>
      <c r="L236" s="3">
        <v>6.8618114502163721</v>
      </c>
      <c r="M236" s="3">
        <v>8.520177020833982</v>
      </c>
      <c r="N236" s="3">
        <v>8.6016431090555425</v>
      </c>
      <c r="O236" s="3">
        <v>6.0163069133829046</v>
      </c>
      <c r="P236" s="3">
        <v>8.0133611021681901</v>
      </c>
      <c r="Q236" s="3">
        <v>8.2889415478176591</v>
      </c>
      <c r="R236" s="3">
        <v>7.1159760309144362</v>
      </c>
      <c r="S236" s="3">
        <v>8.9389341392043189</v>
      </c>
    </row>
    <row r="237" spans="1:19" ht="13.5" customHeight="1" x14ac:dyDescent="0.25">
      <c r="A237" s="1">
        <v>5139</v>
      </c>
      <c r="B237" s="27">
        <v>45115</v>
      </c>
      <c r="C237" s="1">
        <v>238</v>
      </c>
      <c r="D237" s="9">
        <v>14</v>
      </c>
      <c r="E237" s="1">
        <v>6256</v>
      </c>
      <c r="F237" s="1" t="s">
        <v>26</v>
      </c>
      <c r="G237" s="1" t="s">
        <v>27</v>
      </c>
      <c r="H237" s="1">
        <f>IF(G237="Tanya Jawab Informasi",2,
IF(G237="Perencanaan Cek Lokasi",4,
IF(G237="Melakukan Cek Lokasi",6,
IF(G237="Perencanaan Booking",10,""))))</f>
        <v>4</v>
      </c>
      <c r="I237" s="1" t="s">
        <v>217</v>
      </c>
      <c r="J237" s="9">
        <v>2720</v>
      </c>
      <c r="K237" s="1" t="s">
        <v>32</v>
      </c>
      <c r="L237" s="3">
        <v>9.2280924902405914</v>
      </c>
      <c r="M237" s="3">
        <v>9.1448483871695139</v>
      </c>
      <c r="N237" s="3">
        <v>9.8114304868903766</v>
      </c>
      <c r="O237" s="3">
        <v>9.9770963338751315</v>
      </c>
      <c r="P237" s="3">
        <v>8.1089548712048405</v>
      </c>
      <c r="Q237" s="3">
        <v>6.1408366586242096</v>
      </c>
      <c r="R237" s="3">
        <v>8.1922818673820537</v>
      </c>
      <c r="S237" s="3">
        <v>8.3811412017730937</v>
      </c>
    </row>
    <row r="238" spans="1:19" ht="13.5" customHeight="1" x14ac:dyDescent="0.25">
      <c r="A238" s="1">
        <v>5140</v>
      </c>
      <c r="B238" s="27">
        <v>45115</v>
      </c>
      <c r="C238" s="1">
        <v>249</v>
      </c>
      <c r="D238" s="9">
        <v>14</v>
      </c>
      <c r="E238" s="1">
        <v>2993</v>
      </c>
      <c r="F238" s="1" t="s">
        <v>26</v>
      </c>
      <c r="G238" s="1" t="s">
        <v>27</v>
      </c>
      <c r="H238" s="1">
        <f>IF(G238="Tanya Jawab Informasi",2,
IF(G238="Perencanaan Cek Lokasi",4,
IF(G238="Melakukan Cek Lokasi",6,
IF(G238="Perencanaan Booking",10,""))))</f>
        <v>4</v>
      </c>
      <c r="I238" s="1" t="s">
        <v>217</v>
      </c>
      <c r="J238" s="9">
        <v>2684</v>
      </c>
      <c r="K238" s="1" t="s">
        <v>32</v>
      </c>
      <c r="L238" s="3">
        <v>9.0301043648841208</v>
      </c>
      <c r="M238" s="3">
        <v>8.4248643206132634</v>
      </c>
      <c r="N238" s="3">
        <v>9.7913287443695101</v>
      </c>
      <c r="O238" s="3">
        <v>9.5459215776041777</v>
      </c>
      <c r="P238" s="3">
        <v>9.9465657855955723</v>
      </c>
      <c r="Q238" s="3">
        <v>5.4476919226628642</v>
      </c>
      <c r="R238" s="3">
        <v>5.1582676380356283</v>
      </c>
      <c r="S238" s="3">
        <v>9.7697790563608145</v>
      </c>
    </row>
    <row r="239" spans="1:19" ht="13.5" customHeight="1" x14ac:dyDescent="0.25">
      <c r="A239" s="1">
        <v>5148</v>
      </c>
      <c r="B239" s="27">
        <v>45118</v>
      </c>
      <c r="C239" s="1">
        <v>250</v>
      </c>
      <c r="D239" s="9">
        <v>14</v>
      </c>
      <c r="E239" s="1">
        <v>4461</v>
      </c>
      <c r="F239" s="1" t="s">
        <v>18</v>
      </c>
      <c r="G239" s="1" t="s">
        <v>24</v>
      </c>
      <c r="H239" s="1">
        <f>IF(G239="Tanya Jawab Informasi",2,
IF(G239="Perencanaan Cek Lokasi",4,
IF(G239="Melakukan Cek Lokasi",6,
IF(G239="Perencanaan Booking",10,""))))</f>
        <v>6</v>
      </c>
      <c r="I239" s="1" t="s">
        <v>217</v>
      </c>
      <c r="J239" s="9">
        <v>2695</v>
      </c>
      <c r="K239" s="1" t="s">
        <v>28</v>
      </c>
      <c r="L239" s="3">
        <v>8.7171990449611876</v>
      </c>
      <c r="M239" s="3">
        <v>8.5011195045764705</v>
      </c>
      <c r="N239" s="3">
        <v>9.7848992068272818</v>
      </c>
      <c r="O239" s="3">
        <v>9.1598342818699887</v>
      </c>
      <c r="P239" s="3">
        <v>8.6628947967186072</v>
      </c>
      <c r="Q239" s="3">
        <v>7.7497055944004369</v>
      </c>
      <c r="R239" s="3">
        <v>5.9717698354436957</v>
      </c>
      <c r="S239" s="3">
        <v>8.7079670726099696</v>
      </c>
    </row>
    <row r="240" spans="1:19" ht="13.5" customHeight="1" x14ac:dyDescent="0.25">
      <c r="A240" s="1">
        <v>5149</v>
      </c>
      <c r="B240" s="27">
        <v>45118</v>
      </c>
      <c r="C240" s="1">
        <v>244</v>
      </c>
      <c r="D240" s="9">
        <v>14</v>
      </c>
      <c r="E240" s="1">
        <v>4410</v>
      </c>
      <c r="F240" s="1" t="s">
        <v>36</v>
      </c>
      <c r="G240" s="1" t="s">
        <v>15</v>
      </c>
      <c r="H240" s="1">
        <f>IF(G240="Tanya Jawab Informasi",2,
IF(G240="Perencanaan Cek Lokasi",4,
IF(G240="Melakukan Cek Lokasi",6,
IF(G240="Perencanaan Booking",10,""))))</f>
        <v>2</v>
      </c>
      <c r="I240" s="1" t="s">
        <v>217</v>
      </c>
      <c r="J240" s="9">
        <v>2771</v>
      </c>
      <c r="K240" s="1" t="s">
        <v>32</v>
      </c>
      <c r="L240" s="3">
        <v>8.570824099460042</v>
      </c>
      <c r="M240" s="3">
        <v>7.0864646975818015</v>
      </c>
      <c r="N240" s="3">
        <v>7.4622974249377183</v>
      </c>
      <c r="O240" s="3">
        <v>8.1782438347753352</v>
      </c>
      <c r="P240" s="3">
        <v>9.6959201045159578</v>
      </c>
      <c r="Q240" s="3">
        <v>7.3845724213389108</v>
      </c>
      <c r="R240" s="3">
        <v>6.1110680928115144</v>
      </c>
      <c r="S240" s="3">
        <v>9.747964770763911</v>
      </c>
    </row>
    <row r="241" spans="1:19" ht="13.5" customHeight="1" x14ac:dyDescent="0.25">
      <c r="A241" s="1">
        <v>5150</v>
      </c>
      <c r="B241" s="27">
        <v>45118</v>
      </c>
      <c r="C241" s="1">
        <v>250</v>
      </c>
      <c r="D241" s="9">
        <v>14</v>
      </c>
      <c r="E241" s="1">
        <v>2635</v>
      </c>
      <c r="F241" s="1" t="s">
        <v>33</v>
      </c>
      <c r="G241" s="1" t="s">
        <v>27</v>
      </c>
      <c r="H241" s="1">
        <f>IF(G241="Tanya Jawab Informasi",2,
IF(G241="Perencanaan Cek Lokasi",4,
IF(G241="Melakukan Cek Lokasi",6,
IF(G241="Perencanaan Booking",10,""))))</f>
        <v>4</v>
      </c>
      <c r="I241" s="1" t="s">
        <v>217</v>
      </c>
      <c r="J241" s="9">
        <v>2848</v>
      </c>
      <c r="K241" s="1" t="s">
        <v>32</v>
      </c>
      <c r="L241" s="3">
        <v>9.8374649146931201</v>
      </c>
      <c r="M241" s="3">
        <v>8.1165526323641117</v>
      </c>
      <c r="N241" s="3">
        <v>9.9577282489304846</v>
      </c>
      <c r="O241" s="3">
        <v>9.3826400197869155</v>
      </c>
      <c r="P241" s="3">
        <v>9.9740306916213708</v>
      </c>
      <c r="Q241" s="3">
        <v>6.6191816955953611</v>
      </c>
      <c r="R241" s="3">
        <v>6.425332050549561</v>
      </c>
      <c r="S241" s="3">
        <v>9.0558085410425129</v>
      </c>
    </row>
    <row r="242" spans="1:19" ht="13.5" customHeight="1" x14ac:dyDescent="0.25">
      <c r="A242" s="1">
        <v>5152</v>
      </c>
      <c r="B242" s="27">
        <v>45119</v>
      </c>
      <c r="C242" s="1">
        <v>249</v>
      </c>
      <c r="D242" s="9">
        <v>14</v>
      </c>
      <c r="E242" s="1">
        <v>3045</v>
      </c>
      <c r="F242" s="1" t="s">
        <v>30</v>
      </c>
      <c r="G242" s="1" t="s">
        <v>19</v>
      </c>
      <c r="H242" s="1">
        <f>IF(G242="Tanya Jawab Informasi",2,
IF(G242="Perencanaan Cek Lokasi",4,
IF(G242="Melakukan Cek Lokasi",6,
IF(G242="Perencanaan Booking",10,""))))</f>
        <v>10</v>
      </c>
      <c r="I242" s="1" t="s">
        <v>217</v>
      </c>
      <c r="J242" s="9">
        <v>2609</v>
      </c>
      <c r="K242" s="1" t="s">
        <v>28</v>
      </c>
      <c r="L242" s="3">
        <v>8.8421464014891047</v>
      </c>
      <c r="M242" s="3">
        <v>8.0512066735192818</v>
      </c>
      <c r="N242" s="3">
        <v>9.6073092453473414</v>
      </c>
      <c r="O242" s="3">
        <v>8.9390424222712159</v>
      </c>
      <c r="P242" s="3">
        <v>9.5319150892051461</v>
      </c>
      <c r="Q242" s="3">
        <v>6.2719595392214185</v>
      </c>
      <c r="R242" s="3">
        <v>6.4760169441275544</v>
      </c>
      <c r="S242" s="3">
        <v>8.0163151138887159</v>
      </c>
    </row>
    <row r="243" spans="1:19" ht="13.5" customHeight="1" x14ac:dyDescent="0.25">
      <c r="A243" s="1">
        <v>5157</v>
      </c>
      <c r="B243" s="27">
        <v>45120</v>
      </c>
      <c r="C243" s="1">
        <v>262</v>
      </c>
      <c r="D243" s="9">
        <v>14</v>
      </c>
      <c r="E243" s="1">
        <v>4426</v>
      </c>
      <c r="F243" s="1" t="s">
        <v>23</v>
      </c>
      <c r="G243" s="1" t="s">
        <v>27</v>
      </c>
      <c r="H243" s="1">
        <f>IF(G243="Tanya Jawab Informasi",2,
IF(G243="Perencanaan Cek Lokasi",4,
IF(G243="Melakukan Cek Lokasi",6,
IF(G243="Perencanaan Booking",10,""))))</f>
        <v>4</v>
      </c>
      <c r="I243" s="1" t="s">
        <v>217</v>
      </c>
      <c r="J243" s="9">
        <v>2537</v>
      </c>
      <c r="K243" s="1" t="s">
        <v>32</v>
      </c>
      <c r="L243" s="3">
        <v>7.5481395896544212</v>
      </c>
      <c r="M243" s="3">
        <v>7.5591856309558265</v>
      </c>
      <c r="N243" s="3">
        <v>7.9364637003627019</v>
      </c>
      <c r="O243" s="3">
        <v>7.9889154779741203</v>
      </c>
      <c r="P243" s="3">
        <v>9.0962068757884182</v>
      </c>
      <c r="Q243" s="3">
        <v>9.4337998287725338</v>
      </c>
      <c r="R243" s="3">
        <v>5.1179734456611286</v>
      </c>
      <c r="S243" s="3">
        <v>9.6899977456182285</v>
      </c>
    </row>
    <row r="244" spans="1:19" ht="13.5" customHeight="1" x14ac:dyDescent="0.25">
      <c r="A244" s="1">
        <v>5161</v>
      </c>
      <c r="B244" s="27">
        <v>45121</v>
      </c>
      <c r="C244" s="1">
        <v>250</v>
      </c>
      <c r="D244" s="9">
        <v>14</v>
      </c>
      <c r="E244" s="1">
        <v>4607</v>
      </c>
      <c r="F244" s="1" t="s">
        <v>14</v>
      </c>
      <c r="G244" s="1" t="s">
        <v>24</v>
      </c>
      <c r="H244" s="1">
        <f>IF(G244="Tanya Jawab Informasi",2,
IF(G244="Perencanaan Cek Lokasi",4,
IF(G244="Melakukan Cek Lokasi",6,
IF(G244="Perencanaan Booking",10,""))))</f>
        <v>6</v>
      </c>
      <c r="I244" s="1" t="s">
        <v>217</v>
      </c>
      <c r="J244" s="9">
        <v>2308</v>
      </c>
      <c r="K244" s="1" t="s">
        <v>35</v>
      </c>
      <c r="L244" s="3">
        <v>8.8785844598308827</v>
      </c>
      <c r="M244" s="3">
        <v>9.4465162801393241</v>
      </c>
      <c r="N244" s="3">
        <v>8.0997914533281588</v>
      </c>
      <c r="O244" s="3">
        <v>8.5130597037112459</v>
      </c>
      <c r="P244" s="3">
        <v>8.8565857740346292</v>
      </c>
      <c r="Q244" s="3">
        <v>6.4057553364422182</v>
      </c>
      <c r="R244" s="3">
        <v>4.9925617106434501</v>
      </c>
      <c r="S244" s="3">
        <v>8.8318551213396468</v>
      </c>
    </row>
    <row r="245" spans="1:19" ht="13.5" customHeight="1" x14ac:dyDescent="0.25">
      <c r="A245" s="1">
        <v>5163</v>
      </c>
      <c r="B245" s="27">
        <v>45121</v>
      </c>
      <c r="C245" s="1">
        <v>263</v>
      </c>
      <c r="D245" s="9">
        <v>14</v>
      </c>
      <c r="E245" s="1">
        <v>3262</v>
      </c>
      <c r="F245" s="1" t="s">
        <v>21</v>
      </c>
      <c r="G245" s="1" t="s">
        <v>24</v>
      </c>
      <c r="H245" s="1">
        <f>IF(G245="Tanya Jawab Informasi",2,
IF(G245="Perencanaan Cek Lokasi",4,
IF(G245="Melakukan Cek Lokasi",6,
IF(G245="Perencanaan Booking",10,""))))</f>
        <v>6</v>
      </c>
      <c r="I245" s="1" t="s">
        <v>217</v>
      </c>
      <c r="J245" s="9">
        <v>2500</v>
      </c>
      <c r="K245" s="1" t="s">
        <v>28</v>
      </c>
      <c r="L245" s="3">
        <v>4.1393135839799253</v>
      </c>
      <c r="M245" s="3">
        <v>5.0945806425982934</v>
      </c>
      <c r="N245" s="3">
        <v>6.8100497594698544</v>
      </c>
      <c r="O245" s="3">
        <v>5.4900231561829518</v>
      </c>
      <c r="P245" s="3">
        <v>8.9568521059281192</v>
      </c>
      <c r="Q245" s="3">
        <v>6.1953797219138593</v>
      </c>
      <c r="R245" s="3">
        <v>8.366101325255844</v>
      </c>
      <c r="S245" s="3">
        <v>9.7473064739943283</v>
      </c>
    </row>
    <row r="246" spans="1:19" ht="13.5" customHeight="1" x14ac:dyDescent="0.25">
      <c r="A246" s="1">
        <v>5164</v>
      </c>
      <c r="B246" s="27">
        <v>45121</v>
      </c>
      <c r="C246" s="1">
        <v>250</v>
      </c>
      <c r="D246" s="9">
        <v>14</v>
      </c>
      <c r="E246" s="1">
        <v>2911</v>
      </c>
      <c r="F246" s="1" t="s">
        <v>34</v>
      </c>
      <c r="G246" s="1" t="s">
        <v>15</v>
      </c>
      <c r="H246" s="1">
        <f>IF(G246="Tanya Jawab Informasi",2,
IF(G246="Perencanaan Cek Lokasi",4,
IF(G246="Melakukan Cek Lokasi",6,
IF(G246="Perencanaan Booking",10,""))))</f>
        <v>2</v>
      </c>
      <c r="I246" s="1" t="s">
        <v>217</v>
      </c>
      <c r="J246" s="9">
        <v>2317</v>
      </c>
      <c r="K246" s="1" t="s">
        <v>28</v>
      </c>
      <c r="L246" s="3">
        <v>9.750920059772179</v>
      </c>
      <c r="M246" s="3">
        <v>9.9395492943998924</v>
      </c>
      <c r="N246" s="3">
        <v>8.1916069562725511</v>
      </c>
      <c r="O246" s="3">
        <v>9.9963162303172712</v>
      </c>
      <c r="P246" s="3">
        <v>9.6372581455004003</v>
      </c>
      <c r="Q246" s="3">
        <v>9.9715305750942669</v>
      </c>
      <c r="R246" s="3">
        <v>8.6040606183224622</v>
      </c>
      <c r="S246" s="3">
        <v>9.0913108430747229</v>
      </c>
    </row>
    <row r="247" spans="1:19" ht="13.5" customHeight="1" x14ac:dyDescent="0.25">
      <c r="A247" s="1">
        <v>5171</v>
      </c>
      <c r="B247" s="27">
        <v>45123</v>
      </c>
      <c r="C247" s="1">
        <v>244</v>
      </c>
      <c r="D247" s="9">
        <v>14</v>
      </c>
      <c r="E247" s="1">
        <v>5063</v>
      </c>
      <c r="F247" s="1" t="s">
        <v>30</v>
      </c>
      <c r="G247" s="1" t="s">
        <v>27</v>
      </c>
      <c r="H247" s="1">
        <f>IF(G247="Tanya Jawab Informasi",2,
IF(G247="Perencanaan Cek Lokasi",4,
IF(G247="Melakukan Cek Lokasi",6,
IF(G247="Perencanaan Booking",10,""))))</f>
        <v>4</v>
      </c>
      <c r="I247" s="1" t="s">
        <v>217</v>
      </c>
      <c r="J247" s="9">
        <v>2407</v>
      </c>
      <c r="K247" s="1" t="s">
        <v>32</v>
      </c>
      <c r="L247" s="3">
        <v>8.0657149628730398</v>
      </c>
      <c r="M247" s="3">
        <v>8.6374910787999895</v>
      </c>
      <c r="N247" s="3">
        <v>8.4825754645861</v>
      </c>
      <c r="O247" s="3">
        <v>7.2415026112080891</v>
      </c>
      <c r="P247" s="3">
        <v>9.1137809167469648</v>
      </c>
      <c r="Q247" s="3">
        <v>7.1162856086826407</v>
      </c>
      <c r="R247" s="3">
        <v>8.0451761596563642</v>
      </c>
      <c r="S247" s="3">
        <v>9.5014716672258768</v>
      </c>
    </row>
    <row r="248" spans="1:19" ht="13.5" customHeight="1" x14ac:dyDescent="0.25">
      <c r="A248" s="1">
        <v>5173</v>
      </c>
      <c r="B248" s="27">
        <v>45124</v>
      </c>
      <c r="C248" s="1">
        <v>244</v>
      </c>
      <c r="D248" s="9">
        <v>14</v>
      </c>
      <c r="E248" s="1">
        <v>3753</v>
      </c>
      <c r="F248" s="1" t="s">
        <v>21</v>
      </c>
      <c r="G248" s="1" t="s">
        <v>27</v>
      </c>
      <c r="H248" s="1">
        <f>IF(G248="Tanya Jawab Informasi",2,
IF(G248="Perencanaan Cek Lokasi",4,
IF(G248="Melakukan Cek Lokasi",6,
IF(G248="Perencanaan Booking",10,""))))</f>
        <v>4</v>
      </c>
      <c r="I248" s="1" t="s">
        <v>217</v>
      </c>
      <c r="J248" s="9">
        <v>2332</v>
      </c>
      <c r="K248" s="1" t="s">
        <v>28</v>
      </c>
      <c r="L248" s="3">
        <v>7.1228415718062275</v>
      </c>
      <c r="M248" s="3">
        <v>7.9577924092211969</v>
      </c>
      <c r="N248" s="3">
        <v>7.6813194964436793</v>
      </c>
      <c r="O248" s="3">
        <v>8.3768205869879218</v>
      </c>
      <c r="P248" s="3">
        <v>9.4002878106315073</v>
      </c>
      <c r="Q248" s="3">
        <v>9.8974208903168535</v>
      </c>
      <c r="R248" s="3">
        <v>7.6440141452752028</v>
      </c>
      <c r="S248" s="3">
        <v>9.6540954593169666</v>
      </c>
    </row>
    <row r="249" spans="1:19" ht="13.5" customHeight="1" x14ac:dyDescent="0.25">
      <c r="A249" s="1">
        <v>5178</v>
      </c>
      <c r="B249" s="27">
        <v>45126</v>
      </c>
      <c r="C249" s="1">
        <v>243</v>
      </c>
      <c r="D249" s="9">
        <v>14</v>
      </c>
      <c r="E249" s="1">
        <v>3111</v>
      </c>
      <c r="F249" s="1" t="s">
        <v>30</v>
      </c>
      <c r="G249" s="1" t="s">
        <v>24</v>
      </c>
      <c r="H249" s="1">
        <f>IF(G249="Tanya Jawab Informasi",2,
IF(G249="Perencanaan Cek Lokasi",4,
IF(G249="Melakukan Cek Lokasi",6,
IF(G249="Perencanaan Booking",10,""))))</f>
        <v>6</v>
      </c>
      <c r="I249" s="1" t="s">
        <v>217</v>
      </c>
      <c r="J249" s="9">
        <v>2781</v>
      </c>
      <c r="K249" s="1" t="s">
        <v>32</v>
      </c>
      <c r="L249" s="3">
        <v>8.2151264880402177</v>
      </c>
      <c r="M249" s="3">
        <v>8.7739061589499681</v>
      </c>
      <c r="N249" s="3">
        <v>9.3302478657432459</v>
      </c>
      <c r="O249" s="3">
        <v>9.0371774693685296</v>
      </c>
      <c r="P249" s="3">
        <v>9.5824493631661252</v>
      </c>
      <c r="Q249" s="3">
        <v>5.8706629448223442</v>
      </c>
      <c r="R249" s="3">
        <v>8.5408562638793182</v>
      </c>
      <c r="S249" s="3">
        <v>9.9325563226966729</v>
      </c>
    </row>
    <row r="250" spans="1:19" ht="13.5" customHeight="1" x14ac:dyDescent="0.25">
      <c r="A250" s="1">
        <v>5190</v>
      </c>
      <c r="B250" s="27">
        <v>45128</v>
      </c>
      <c r="C250" s="1">
        <v>244</v>
      </c>
      <c r="D250" s="9">
        <v>14</v>
      </c>
      <c r="E250" s="1">
        <v>4248</v>
      </c>
      <c r="F250" s="1" t="s">
        <v>18</v>
      </c>
      <c r="G250" s="1" t="s">
        <v>27</v>
      </c>
      <c r="H250" s="1">
        <f>IF(G250="Tanya Jawab Informasi",2,
IF(G250="Perencanaan Cek Lokasi",4,
IF(G250="Melakukan Cek Lokasi",6,
IF(G250="Perencanaan Booking",10,""))))</f>
        <v>4</v>
      </c>
      <c r="I250" s="1" t="s">
        <v>217</v>
      </c>
      <c r="J250" s="9">
        <v>2764</v>
      </c>
      <c r="K250" s="1" t="s">
        <v>28</v>
      </c>
      <c r="L250" s="3">
        <v>8.8048324395186128</v>
      </c>
      <c r="M250" s="3">
        <v>7.2922406272718048</v>
      </c>
      <c r="N250" s="3">
        <v>8.7821439039199909</v>
      </c>
      <c r="O250" s="3">
        <v>7.4803992138904905</v>
      </c>
      <c r="P250" s="3">
        <v>9.3004067143046889</v>
      </c>
      <c r="Q250" s="3">
        <v>9.3053555255532387</v>
      </c>
      <c r="R250" s="3">
        <v>7.6073880691507725</v>
      </c>
      <c r="S250" s="3">
        <v>9.7206140334872835</v>
      </c>
    </row>
    <row r="251" spans="1:19" ht="13.5" customHeight="1" x14ac:dyDescent="0.25">
      <c r="A251" s="1">
        <v>5191</v>
      </c>
      <c r="B251" s="27">
        <v>45128</v>
      </c>
      <c r="C251" s="1">
        <v>243</v>
      </c>
      <c r="D251" s="9">
        <v>14</v>
      </c>
      <c r="E251" s="1">
        <v>5129</v>
      </c>
      <c r="F251" s="1" t="s">
        <v>33</v>
      </c>
      <c r="G251" s="1" t="s">
        <v>27</v>
      </c>
      <c r="H251" s="1">
        <f>IF(G251="Tanya Jawab Informasi",2,
IF(G251="Perencanaan Cek Lokasi",4,
IF(G251="Melakukan Cek Lokasi",6,
IF(G251="Perencanaan Booking",10,""))))</f>
        <v>4</v>
      </c>
      <c r="I251" s="1" t="s">
        <v>217</v>
      </c>
      <c r="J251" s="9">
        <v>2369</v>
      </c>
      <c r="K251" s="1" t="s">
        <v>32</v>
      </c>
      <c r="L251" s="3">
        <v>8.6490453685434847</v>
      </c>
      <c r="M251" s="3">
        <v>9.2775429323285294</v>
      </c>
      <c r="N251" s="3">
        <v>9.6104554140271414</v>
      </c>
      <c r="O251" s="3">
        <v>9.3486862566225266</v>
      </c>
      <c r="P251" s="3">
        <v>9.821604031643755</v>
      </c>
      <c r="Q251" s="3">
        <v>5.3776908109339159</v>
      </c>
      <c r="R251" s="3">
        <v>4.0899575539861841</v>
      </c>
      <c r="S251" s="3">
        <v>8.6448350264960769</v>
      </c>
    </row>
    <row r="252" spans="1:19" ht="13.5" customHeight="1" x14ac:dyDescent="0.25">
      <c r="A252" s="1">
        <v>5195</v>
      </c>
      <c r="B252" s="27">
        <v>45129</v>
      </c>
      <c r="C252" s="1">
        <v>250</v>
      </c>
      <c r="D252" s="9">
        <v>14</v>
      </c>
      <c r="E252" s="1">
        <v>4938</v>
      </c>
      <c r="F252" s="1" t="s">
        <v>31</v>
      </c>
      <c r="G252" s="1" t="s">
        <v>27</v>
      </c>
      <c r="H252" s="1">
        <f>IF(G252="Tanya Jawab Informasi",2,
IF(G252="Perencanaan Cek Lokasi",4,
IF(G252="Melakukan Cek Lokasi",6,
IF(G252="Perencanaan Booking",10,""))))</f>
        <v>4</v>
      </c>
      <c r="I252" s="1" t="s">
        <v>217</v>
      </c>
      <c r="J252" s="9">
        <v>2472</v>
      </c>
      <c r="K252" s="1" t="s">
        <v>32</v>
      </c>
      <c r="L252" s="3">
        <v>8.5167331954596488</v>
      </c>
      <c r="M252" s="3">
        <v>9.040359554616936</v>
      </c>
      <c r="N252" s="3">
        <v>9.2748776250484344</v>
      </c>
      <c r="O252" s="3">
        <v>8.1511588148968386</v>
      </c>
      <c r="P252" s="3">
        <v>8.2924758618174721</v>
      </c>
      <c r="Q252" s="3">
        <v>8.9369221252496729</v>
      </c>
      <c r="R252" s="3">
        <v>8.8413092813667635</v>
      </c>
      <c r="S252" s="3">
        <v>9.6749142478606718</v>
      </c>
    </row>
    <row r="253" spans="1:19" ht="13.5" customHeight="1" x14ac:dyDescent="0.25">
      <c r="A253" s="1">
        <v>5200</v>
      </c>
      <c r="B253" s="27">
        <v>45130</v>
      </c>
      <c r="C253" s="1">
        <v>263</v>
      </c>
      <c r="D253" s="9">
        <v>14</v>
      </c>
      <c r="E253" s="1">
        <v>2693</v>
      </c>
      <c r="F253" s="1" t="s">
        <v>30</v>
      </c>
      <c r="G253" s="1" t="s">
        <v>27</v>
      </c>
      <c r="H253" s="1">
        <f>IF(G253="Tanya Jawab Informasi",2,
IF(G253="Perencanaan Cek Lokasi",4,
IF(G253="Melakukan Cek Lokasi",6,
IF(G253="Perencanaan Booking",10,""))))</f>
        <v>4</v>
      </c>
      <c r="I253" s="1" t="s">
        <v>217</v>
      </c>
      <c r="J253" s="9">
        <v>2396</v>
      </c>
      <c r="K253" s="1" t="s">
        <v>32</v>
      </c>
      <c r="L253" s="3">
        <v>6.6972304182694655</v>
      </c>
      <c r="M253" s="3">
        <v>7.302522368834877</v>
      </c>
      <c r="N253" s="3">
        <v>4.7782264415110456</v>
      </c>
      <c r="O253" s="3">
        <v>4.4085274225164</v>
      </c>
      <c r="P253" s="3">
        <v>8.768303838278289</v>
      </c>
      <c r="Q253" s="3">
        <v>8.1084561187646926</v>
      </c>
      <c r="R253" s="3">
        <v>6.6186854750814801</v>
      </c>
      <c r="S253" s="3">
        <v>8.5881301607847256</v>
      </c>
    </row>
    <row r="254" spans="1:19" ht="13.5" customHeight="1" x14ac:dyDescent="0.25">
      <c r="A254" s="1">
        <v>5208</v>
      </c>
      <c r="B254" s="27">
        <v>45132</v>
      </c>
      <c r="C254" s="1">
        <v>262</v>
      </c>
      <c r="D254" s="9">
        <v>14</v>
      </c>
      <c r="E254" s="1">
        <v>5638</v>
      </c>
      <c r="F254" s="1" t="s">
        <v>33</v>
      </c>
      <c r="G254" s="1" t="s">
        <v>15</v>
      </c>
      <c r="H254" s="1">
        <f>IF(G254="Tanya Jawab Informasi",2,
IF(G254="Perencanaan Cek Lokasi",4,
IF(G254="Melakukan Cek Lokasi",6,
IF(G254="Perencanaan Booking",10,""))))</f>
        <v>2</v>
      </c>
      <c r="I254" s="1" t="s">
        <v>217</v>
      </c>
      <c r="J254" s="9">
        <v>2311</v>
      </c>
      <c r="K254" s="1" t="s">
        <v>29</v>
      </c>
      <c r="L254" s="3">
        <v>7.3123143539844868</v>
      </c>
      <c r="M254" s="3">
        <v>6.8019529976495043</v>
      </c>
      <c r="N254" s="3">
        <v>7.5818069665174477</v>
      </c>
      <c r="O254" s="3">
        <v>7.479974397820099</v>
      </c>
      <c r="P254" s="3">
        <v>8.8354542675360221</v>
      </c>
      <c r="Q254" s="3">
        <v>7.3461127273759308</v>
      </c>
      <c r="R254" s="3">
        <v>4.4451778319920923</v>
      </c>
      <c r="S254" s="3">
        <v>9.7777571224707813</v>
      </c>
    </row>
    <row r="255" spans="1:19" ht="13.5" customHeight="1" x14ac:dyDescent="0.25">
      <c r="A255" s="1">
        <v>5219</v>
      </c>
      <c r="B255" s="27">
        <v>45135</v>
      </c>
      <c r="C255" s="1">
        <v>243</v>
      </c>
      <c r="D255" s="9">
        <v>14</v>
      </c>
      <c r="E255" s="1">
        <v>2993</v>
      </c>
      <c r="F255" s="1" t="s">
        <v>26</v>
      </c>
      <c r="G255" s="1" t="s">
        <v>27</v>
      </c>
      <c r="H255" s="1">
        <f>IF(G255="Tanya Jawab Informasi",2,
IF(G255="Perencanaan Cek Lokasi",4,
IF(G255="Melakukan Cek Lokasi",6,
IF(G255="Perencanaan Booking",10,""))))</f>
        <v>4</v>
      </c>
      <c r="I255" s="1" t="s">
        <v>217</v>
      </c>
      <c r="J255" s="9">
        <v>2703</v>
      </c>
      <c r="K255" s="1" t="s">
        <v>28</v>
      </c>
      <c r="L255" s="3">
        <v>8.5138687796866019</v>
      </c>
      <c r="M255" s="3">
        <v>8.1175442978023167</v>
      </c>
      <c r="N255" s="3">
        <v>9.658940735679808</v>
      </c>
      <c r="O255" s="3">
        <v>9.0570936129616975</v>
      </c>
      <c r="P255" s="3">
        <v>8.8128772810673404</v>
      </c>
      <c r="Q255" s="3">
        <v>8.0270944433509026</v>
      </c>
      <c r="R255" s="3">
        <v>4.3210701137284548</v>
      </c>
      <c r="S255" s="3">
        <v>9.4224897717736535</v>
      </c>
    </row>
    <row r="256" spans="1:19" ht="13.5" customHeight="1" x14ac:dyDescent="0.25">
      <c r="A256" s="1">
        <v>5224</v>
      </c>
      <c r="B256" s="27">
        <v>45135</v>
      </c>
      <c r="C256" s="1">
        <v>243</v>
      </c>
      <c r="D256" s="9">
        <v>14</v>
      </c>
      <c r="E256" s="1">
        <v>4625</v>
      </c>
      <c r="F256" s="1" t="s">
        <v>26</v>
      </c>
      <c r="G256" s="1" t="s">
        <v>27</v>
      </c>
      <c r="H256" s="1">
        <f>IF(G256="Tanya Jawab Informasi",2,
IF(G256="Perencanaan Cek Lokasi",4,
IF(G256="Melakukan Cek Lokasi",6,
IF(G256="Perencanaan Booking",10,""))))</f>
        <v>4</v>
      </c>
      <c r="I256" s="1" t="s">
        <v>217</v>
      </c>
      <c r="J256" s="9">
        <v>2710</v>
      </c>
      <c r="K256" s="1" t="s">
        <v>32</v>
      </c>
      <c r="L256" s="3">
        <v>9.8916807923731866</v>
      </c>
      <c r="M256" s="3">
        <v>9.9342199715708901</v>
      </c>
      <c r="N256" s="3">
        <v>8.7848544518552636</v>
      </c>
      <c r="O256" s="3">
        <v>8.2946323699563838</v>
      </c>
      <c r="P256" s="3">
        <v>9.8235618399715499</v>
      </c>
      <c r="Q256" s="3">
        <v>9.3495641325645504</v>
      </c>
      <c r="R256" s="3">
        <v>4.0121630603779259</v>
      </c>
      <c r="S256" s="3">
        <v>8.5024399991023181</v>
      </c>
    </row>
    <row r="257" spans="1:19" ht="13.5" customHeight="1" x14ac:dyDescent="0.25">
      <c r="A257" s="1">
        <v>5231</v>
      </c>
      <c r="B257" s="27">
        <v>45137</v>
      </c>
      <c r="C257" s="1">
        <v>262</v>
      </c>
      <c r="D257" s="9">
        <v>14</v>
      </c>
      <c r="E257" s="1">
        <v>5219</v>
      </c>
      <c r="F257" s="1" t="s">
        <v>14</v>
      </c>
      <c r="G257" s="1" t="s">
        <v>24</v>
      </c>
      <c r="H257" s="1">
        <f>IF(G257="Tanya Jawab Informasi",2,
IF(G257="Perencanaan Cek Lokasi",4,
IF(G257="Melakukan Cek Lokasi",6,
IF(G257="Perencanaan Booking",10,""))))</f>
        <v>6</v>
      </c>
      <c r="I257" s="1" t="s">
        <v>217</v>
      </c>
      <c r="J257" s="9">
        <v>2499</v>
      </c>
      <c r="K257" s="1" t="s">
        <v>17</v>
      </c>
      <c r="L257" s="3">
        <v>7.0924680476600086</v>
      </c>
      <c r="M257" s="3">
        <v>6.762033598541878</v>
      </c>
      <c r="N257" s="3">
        <v>5.5625914880520053</v>
      </c>
      <c r="O257" s="3">
        <v>6.1919920790209257</v>
      </c>
      <c r="P257" s="3">
        <v>9.5911622095826701</v>
      </c>
      <c r="Q257" s="3">
        <v>9.7156280276929259</v>
      </c>
      <c r="R257" s="3">
        <v>4.351620933353411</v>
      </c>
      <c r="S257" s="3">
        <v>9.1258069439674969</v>
      </c>
    </row>
    <row r="258" spans="1:19" ht="13.5" customHeight="1" x14ac:dyDescent="0.25">
      <c r="A258" s="1">
        <v>5234</v>
      </c>
      <c r="B258" s="27">
        <v>45139</v>
      </c>
      <c r="C258" s="1">
        <v>249</v>
      </c>
      <c r="D258" s="9">
        <v>14</v>
      </c>
      <c r="E258" s="1">
        <v>5006</v>
      </c>
      <c r="F258" s="1" t="s">
        <v>30</v>
      </c>
      <c r="G258" s="1" t="s">
        <v>15</v>
      </c>
      <c r="H258" s="1">
        <f>IF(G258="Tanya Jawab Informasi",2,
IF(G258="Perencanaan Cek Lokasi",4,
IF(G258="Melakukan Cek Lokasi",6,
IF(G258="Perencanaan Booking",10,""))))</f>
        <v>2</v>
      </c>
      <c r="I258" s="1" t="s">
        <v>217</v>
      </c>
      <c r="J258" s="9">
        <v>2627</v>
      </c>
      <c r="K258" s="1" t="s">
        <v>28</v>
      </c>
      <c r="L258" s="3">
        <v>8.2490105949681176</v>
      </c>
      <c r="M258" s="3">
        <v>9.2412541836258999</v>
      </c>
      <c r="N258" s="3">
        <v>8.6873139533392454</v>
      </c>
      <c r="O258" s="3">
        <v>9.9245404542090281</v>
      </c>
      <c r="P258" s="3">
        <v>9.5953695534510111</v>
      </c>
      <c r="Q258" s="3">
        <v>7.36432130385609</v>
      </c>
      <c r="R258" s="3">
        <v>6.1100032467350207</v>
      </c>
      <c r="S258" s="3">
        <v>9.9134841213958591</v>
      </c>
    </row>
    <row r="259" spans="1:19" ht="13.5" customHeight="1" x14ac:dyDescent="0.25">
      <c r="A259" s="1">
        <v>5246</v>
      </c>
      <c r="B259" s="27">
        <v>45141</v>
      </c>
      <c r="C259" s="1">
        <v>249</v>
      </c>
      <c r="D259" s="9">
        <v>14</v>
      </c>
      <c r="E259" s="1">
        <v>2905</v>
      </c>
      <c r="F259" s="1" t="s">
        <v>21</v>
      </c>
      <c r="G259" s="1" t="s">
        <v>27</v>
      </c>
      <c r="H259" s="1">
        <f>IF(G259="Tanya Jawab Informasi",2,
IF(G259="Perencanaan Cek Lokasi",4,
IF(G259="Melakukan Cek Lokasi",6,
IF(G259="Perencanaan Booking",10,""))))</f>
        <v>4</v>
      </c>
      <c r="I259" s="1" t="s">
        <v>217</v>
      </c>
      <c r="J259" s="9">
        <v>2745</v>
      </c>
      <c r="K259" s="1" t="s">
        <v>28</v>
      </c>
      <c r="L259" s="3">
        <v>9.2589181666879643</v>
      </c>
      <c r="M259" s="3">
        <v>8.622008877983907</v>
      </c>
      <c r="N259" s="3">
        <v>8.6067240484248533</v>
      </c>
      <c r="O259" s="3">
        <v>8.6146491032395538</v>
      </c>
      <c r="P259" s="3">
        <v>9.0659524295393972</v>
      </c>
      <c r="Q259" s="3">
        <v>9.8428255824235311</v>
      </c>
      <c r="R259" s="3">
        <v>7.7996404463887821</v>
      </c>
      <c r="S259" s="3">
        <v>8.3460314357368617</v>
      </c>
    </row>
    <row r="260" spans="1:19" ht="13.5" customHeight="1" x14ac:dyDescent="0.25">
      <c r="A260" s="1">
        <v>5247</v>
      </c>
      <c r="B260" s="27">
        <v>45141</v>
      </c>
      <c r="C260" s="1">
        <v>243</v>
      </c>
      <c r="D260" s="9">
        <v>14</v>
      </c>
      <c r="E260" s="1">
        <v>5809</v>
      </c>
      <c r="F260" s="1" t="s">
        <v>26</v>
      </c>
      <c r="G260" s="1" t="s">
        <v>24</v>
      </c>
      <c r="H260" s="1">
        <f>IF(G260="Tanya Jawab Informasi",2,
IF(G260="Perencanaan Cek Lokasi",4,
IF(G260="Melakukan Cek Lokasi",6,
IF(G260="Perencanaan Booking",10,""))))</f>
        <v>6</v>
      </c>
      <c r="I260" s="1" t="s">
        <v>217</v>
      </c>
      <c r="J260" s="9">
        <v>2821</v>
      </c>
      <c r="K260" s="1" t="s">
        <v>17</v>
      </c>
      <c r="L260" s="3">
        <v>9.4461528530760983</v>
      </c>
      <c r="M260" s="3">
        <v>8.2381591758721946</v>
      </c>
      <c r="N260" s="3">
        <v>9.983382167292886</v>
      </c>
      <c r="O260" s="3">
        <v>9.5307438565732703</v>
      </c>
      <c r="P260" s="3">
        <v>8.5864770902412726</v>
      </c>
      <c r="Q260" s="3">
        <v>5.1406371971948417</v>
      </c>
      <c r="R260" s="3">
        <v>7.4089489455369186</v>
      </c>
      <c r="S260" s="3">
        <v>9.2196913510933758</v>
      </c>
    </row>
    <row r="261" spans="1:19" ht="13.5" customHeight="1" x14ac:dyDescent="0.25">
      <c r="A261" s="1">
        <v>5255</v>
      </c>
      <c r="B261" s="27">
        <v>45144</v>
      </c>
      <c r="C261" s="1">
        <v>262</v>
      </c>
      <c r="D261" s="9">
        <v>14</v>
      </c>
      <c r="E261" s="1">
        <v>3423</v>
      </c>
      <c r="F261" s="1" t="s">
        <v>26</v>
      </c>
      <c r="G261" s="1" t="s">
        <v>24</v>
      </c>
      <c r="H261" s="1">
        <f>IF(G261="Tanya Jawab Informasi",2,
IF(G261="Perencanaan Cek Lokasi",4,
IF(G261="Melakukan Cek Lokasi",6,
IF(G261="Perencanaan Booking",10,""))))</f>
        <v>6</v>
      </c>
      <c r="I261" s="1" t="s">
        <v>217</v>
      </c>
      <c r="J261" s="9">
        <v>2619</v>
      </c>
      <c r="K261" s="1" t="s">
        <v>35</v>
      </c>
      <c r="L261" s="3">
        <v>5.1833602829328331</v>
      </c>
      <c r="M261" s="3">
        <v>4.7843728149007836</v>
      </c>
      <c r="N261" s="3">
        <v>4.4583489633118472</v>
      </c>
      <c r="O261" s="3">
        <v>8.3269865028573165</v>
      </c>
      <c r="P261" s="3">
        <v>9.02351515341498</v>
      </c>
      <c r="Q261" s="3">
        <v>7.5968083465006035</v>
      </c>
      <c r="R261" s="3">
        <v>8.4591918708594491</v>
      </c>
      <c r="S261" s="3">
        <v>9.4209985147210649</v>
      </c>
    </row>
    <row r="262" spans="1:19" ht="13.5" customHeight="1" x14ac:dyDescent="0.25">
      <c r="A262" s="1">
        <v>5259</v>
      </c>
      <c r="B262" s="27">
        <v>45144</v>
      </c>
      <c r="C262" s="1">
        <v>263</v>
      </c>
      <c r="D262" s="9">
        <v>14</v>
      </c>
      <c r="E262" s="1">
        <v>3957</v>
      </c>
      <c r="F262" s="1" t="s">
        <v>34</v>
      </c>
      <c r="G262" s="1" t="s">
        <v>15</v>
      </c>
      <c r="H262" s="1">
        <f>IF(G262="Tanya Jawab Informasi",2,
IF(G262="Perencanaan Cek Lokasi",4,
IF(G262="Melakukan Cek Lokasi",6,
IF(G262="Perencanaan Booking",10,""))))</f>
        <v>2</v>
      </c>
      <c r="I262" s="1" t="s">
        <v>217</v>
      </c>
      <c r="J262" s="9">
        <v>2401</v>
      </c>
      <c r="K262" s="1" t="s">
        <v>32</v>
      </c>
      <c r="L262" s="3">
        <v>8.7976958958606399</v>
      </c>
      <c r="M262" s="3">
        <v>6.4588909127439926</v>
      </c>
      <c r="N262" s="3">
        <v>8.620589325945895</v>
      </c>
      <c r="O262" s="3">
        <v>6.4290799592790506</v>
      </c>
      <c r="P262" s="3">
        <v>9.1151557582364919</v>
      </c>
      <c r="Q262" s="3">
        <v>5.2276968360484828</v>
      </c>
      <c r="R262" s="3">
        <v>5.8888959378524008</v>
      </c>
      <c r="S262" s="3">
        <v>8.1824949817086061</v>
      </c>
    </row>
    <row r="263" spans="1:19" ht="13.5" customHeight="1" x14ac:dyDescent="0.25">
      <c r="A263" s="1">
        <v>5262</v>
      </c>
      <c r="B263" s="27">
        <v>45145</v>
      </c>
      <c r="C263" s="1">
        <v>243</v>
      </c>
      <c r="D263" s="9">
        <v>14</v>
      </c>
      <c r="E263" s="1">
        <v>6316</v>
      </c>
      <c r="F263" s="1" t="s">
        <v>26</v>
      </c>
      <c r="G263" s="1" t="s">
        <v>27</v>
      </c>
      <c r="H263" s="1">
        <f>IF(G263="Tanya Jawab Informasi",2,
IF(G263="Perencanaan Cek Lokasi",4,
IF(G263="Melakukan Cek Lokasi",6,
IF(G263="Perencanaan Booking",10,""))))</f>
        <v>4</v>
      </c>
      <c r="I263" s="1" t="s">
        <v>217</v>
      </c>
      <c r="J263" s="9">
        <v>2564</v>
      </c>
      <c r="K263" s="1" t="s">
        <v>32</v>
      </c>
      <c r="L263" s="3">
        <v>9.2624907250679236</v>
      </c>
      <c r="M263" s="3">
        <v>8.4310791153340894</v>
      </c>
      <c r="N263" s="3">
        <v>8.1416035659936608</v>
      </c>
      <c r="O263" s="3">
        <v>8.9381778890302854</v>
      </c>
      <c r="P263" s="3">
        <v>9.2243468200988961</v>
      </c>
      <c r="Q263" s="3">
        <v>7.6486036430350222</v>
      </c>
      <c r="R263" s="3">
        <v>8.210702079184621</v>
      </c>
      <c r="S263" s="3">
        <v>8.6811606957722329</v>
      </c>
    </row>
    <row r="264" spans="1:19" ht="13.5" customHeight="1" x14ac:dyDescent="0.25">
      <c r="A264" s="1">
        <v>5263</v>
      </c>
      <c r="B264" s="27">
        <v>45145</v>
      </c>
      <c r="C264" s="1">
        <v>249</v>
      </c>
      <c r="D264" s="9">
        <v>14</v>
      </c>
      <c r="E264" s="1">
        <v>4253</v>
      </c>
      <c r="F264" s="1" t="s">
        <v>30</v>
      </c>
      <c r="G264" s="1" t="s">
        <v>15</v>
      </c>
      <c r="H264" s="1">
        <f>IF(G264="Tanya Jawab Informasi",2,
IF(G264="Perencanaan Cek Lokasi",4,
IF(G264="Melakukan Cek Lokasi",6,
IF(G264="Perencanaan Booking",10,""))))</f>
        <v>2</v>
      </c>
      <c r="I264" s="1" t="s">
        <v>217</v>
      </c>
      <c r="J264" s="9">
        <v>2727</v>
      </c>
      <c r="K264" s="1" t="s">
        <v>35</v>
      </c>
      <c r="L264" s="3">
        <v>8.6970120340051835</v>
      </c>
      <c r="M264" s="3">
        <v>9.7679998679258428</v>
      </c>
      <c r="N264" s="3">
        <v>9.9622947616236299</v>
      </c>
      <c r="O264" s="3">
        <v>9.0683017622741797</v>
      </c>
      <c r="P264" s="3">
        <v>8.8356294045199917</v>
      </c>
      <c r="Q264" s="3">
        <v>6.3475293256150218</v>
      </c>
      <c r="R264" s="3">
        <v>7.4960585482582607</v>
      </c>
      <c r="S264" s="3">
        <v>8.2340338721946438</v>
      </c>
    </row>
    <row r="265" spans="1:19" ht="13.5" customHeight="1" x14ac:dyDescent="0.25">
      <c r="A265" s="1">
        <v>5272</v>
      </c>
      <c r="B265" s="27">
        <v>45146</v>
      </c>
      <c r="C265" s="1">
        <v>249</v>
      </c>
      <c r="D265" s="9">
        <v>14</v>
      </c>
      <c r="E265" s="1">
        <v>6351</v>
      </c>
      <c r="F265" s="1" t="s">
        <v>30</v>
      </c>
      <c r="G265" s="1" t="s">
        <v>27</v>
      </c>
      <c r="H265" s="1">
        <f>IF(G265="Tanya Jawab Informasi",2,
IF(G265="Perencanaan Cek Lokasi",4,
IF(G265="Melakukan Cek Lokasi",6,
IF(G265="Perencanaan Booking",10,""))))</f>
        <v>4</v>
      </c>
      <c r="I265" s="1" t="s">
        <v>217</v>
      </c>
      <c r="J265" s="9">
        <v>2633</v>
      </c>
      <c r="K265" s="1" t="s">
        <v>32</v>
      </c>
      <c r="L265" s="3">
        <v>8.6615662796230772</v>
      </c>
      <c r="M265" s="3">
        <v>8.4189495239722678</v>
      </c>
      <c r="N265" s="3">
        <v>8.883362770986059</v>
      </c>
      <c r="O265" s="3">
        <v>8.1280514666181762</v>
      </c>
      <c r="P265" s="3">
        <v>8.3665809394338506</v>
      </c>
      <c r="Q265" s="3">
        <v>8.4819576385010826</v>
      </c>
      <c r="R265" s="3">
        <v>6.4564043174865953</v>
      </c>
      <c r="S265" s="3">
        <v>9.925183732654455</v>
      </c>
    </row>
    <row r="266" spans="1:19" ht="13.5" customHeight="1" x14ac:dyDescent="0.25">
      <c r="A266" s="1">
        <v>5273</v>
      </c>
      <c r="B266" s="27">
        <v>45147</v>
      </c>
      <c r="C266" s="1">
        <v>238</v>
      </c>
      <c r="D266" s="9">
        <v>14</v>
      </c>
      <c r="E266" s="1">
        <v>4148</v>
      </c>
      <c r="F266" s="1" t="s">
        <v>14</v>
      </c>
      <c r="G266" s="1" t="s">
        <v>15</v>
      </c>
      <c r="H266" s="1">
        <f>IF(G266="Tanya Jawab Informasi",2,
IF(G266="Perencanaan Cek Lokasi",4,
IF(G266="Melakukan Cek Lokasi",6,
IF(G266="Perencanaan Booking",10,""))))</f>
        <v>2</v>
      </c>
      <c r="I266" s="1" t="s">
        <v>217</v>
      </c>
      <c r="J266" s="9">
        <v>2351</v>
      </c>
      <c r="K266" s="1" t="s">
        <v>35</v>
      </c>
      <c r="L266" s="3">
        <v>9.2774546169851639</v>
      </c>
      <c r="M266" s="3">
        <v>8.0158947196897223</v>
      </c>
      <c r="N266" s="3">
        <v>8.5735370992340307</v>
      </c>
      <c r="O266" s="3">
        <v>8.0435972261386048</v>
      </c>
      <c r="P266" s="3">
        <v>9.5448674173140571</v>
      </c>
      <c r="Q266" s="3">
        <v>7.6681467340511054</v>
      </c>
      <c r="R266" s="3">
        <v>4.1899282430650153</v>
      </c>
      <c r="S266" s="3">
        <v>9.7648322520055881</v>
      </c>
    </row>
    <row r="267" spans="1:19" ht="13.5" customHeight="1" x14ac:dyDescent="0.25">
      <c r="A267" s="1">
        <v>5275</v>
      </c>
      <c r="B267" s="27">
        <v>45147</v>
      </c>
      <c r="C267" s="1">
        <v>243</v>
      </c>
      <c r="D267" s="9">
        <v>14</v>
      </c>
      <c r="E267" s="1">
        <v>5560</v>
      </c>
      <c r="F267" s="1" t="s">
        <v>18</v>
      </c>
      <c r="G267" s="1" t="s">
        <v>15</v>
      </c>
      <c r="H267" s="1">
        <f>IF(G267="Tanya Jawab Informasi",2,
IF(G267="Perencanaan Cek Lokasi",4,
IF(G267="Melakukan Cek Lokasi",6,
IF(G267="Perencanaan Booking",10,""))))</f>
        <v>2</v>
      </c>
      <c r="I267" s="1" t="s">
        <v>217</v>
      </c>
      <c r="J267" s="9">
        <v>2816</v>
      </c>
      <c r="K267" s="1" t="s">
        <v>28</v>
      </c>
      <c r="L267" s="3">
        <v>9.2603055345695751</v>
      </c>
      <c r="M267" s="3">
        <v>8.4999746243810286</v>
      </c>
      <c r="N267" s="3">
        <v>9.7188552159605521</v>
      </c>
      <c r="O267" s="3">
        <v>8.107937474814003</v>
      </c>
      <c r="P267" s="3">
        <v>8.965149309291677</v>
      </c>
      <c r="Q267" s="3">
        <v>8.2711152620376982</v>
      </c>
      <c r="R267" s="3">
        <v>6.0380557431275834</v>
      </c>
      <c r="S267" s="3">
        <v>9.0144444385876898</v>
      </c>
    </row>
    <row r="268" spans="1:19" ht="13.5" customHeight="1" x14ac:dyDescent="0.25">
      <c r="A268" s="1">
        <v>5280</v>
      </c>
      <c r="B268" s="27">
        <v>45148</v>
      </c>
      <c r="C268" s="1">
        <v>262</v>
      </c>
      <c r="D268" s="9">
        <v>14</v>
      </c>
      <c r="E268" s="1">
        <v>3210</v>
      </c>
      <c r="F268" s="1" t="s">
        <v>31</v>
      </c>
      <c r="G268" s="1" t="s">
        <v>19</v>
      </c>
      <c r="H268" s="1">
        <f>IF(G268="Tanya Jawab Informasi",2,
IF(G268="Perencanaan Cek Lokasi",4,
IF(G268="Melakukan Cek Lokasi",6,
IF(G268="Perencanaan Booking",10,""))))</f>
        <v>10</v>
      </c>
      <c r="I268" s="1" t="s">
        <v>217</v>
      </c>
      <c r="J268" s="9">
        <v>2600</v>
      </c>
      <c r="K268" s="1" t="s">
        <v>28</v>
      </c>
      <c r="L268" s="3">
        <v>4.0486406747000041</v>
      </c>
      <c r="M268" s="3">
        <v>6.5983283500174794</v>
      </c>
      <c r="N268" s="3">
        <v>4.0992591269972305</v>
      </c>
      <c r="O268" s="3">
        <v>4.9463939046960901</v>
      </c>
      <c r="P268" s="3">
        <v>8.3382830949875419</v>
      </c>
      <c r="Q268" s="3">
        <v>8.8827898421972833</v>
      </c>
      <c r="R268" s="3">
        <v>8.4826106037969904</v>
      </c>
      <c r="S268" s="3">
        <v>9.9362679167571493</v>
      </c>
    </row>
    <row r="269" spans="1:19" ht="13.5" customHeight="1" x14ac:dyDescent="0.25">
      <c r="A269" s="1">
        <v>5281</v>
      </c>
      <c r="B269" s="27">
        <v>45148</v>
      </c>
      <c r="C269" s="1">
        <v>263</v>
      </c>
      <c r="D269" s="9">
        <v>14</v>
      </c>
      <c r="E269" s="1">
        <v>3808</v>
      </c>
      <c r="F269" s="1" t="s">
        <v>26</v>
      </c>
      <c r="G269" s="1" t="s">
        <v>24</v>
      </c>
      <c r="H269" s="1">
        <f>IF(G269="Tanya Jawab Informasi",2,
IF(G269="Perencanaan Cek Lokasi",4,
IF(G269="Melakukan Cek Lokasi",6,
IF(G269="Perencanaan Booking",10,""))))</f>
        <v>6</v>
      </c>
      <c r="I269" s="1" t="s">
        <v>217</v>
      </c>
      <c r="J269" s="9">
        <v>2700</v>
      </c>
      <c r="K269" s="1" t="s">
        <v>32</v>
      </c>
      <c r="L269" s="3">
        <v>4.8307749762857179</v>
      </c>
      <c r="M269" s="3">
        <v>6.6277658139158024</v>
      </c>
      <c r="N269" s="3">
        <v>5.8866625692647503</v>
      </c>
      <c r="O269" s="3">
        <v>8.8302209441022601</v>
      </c>
      <c r="P269" s="3">
        <v>9.3628917604953568</v>
      </c>
      <c r="Q269" s="3">
        <v>6.1295423988642721</v>
      </c>
      <c r="R269" s="3">
        <v>5.1446066797309982</v>
      </c>
      <c r="S269" s="3">
        <v>8.1313521371151616</v>
      </c>
    </row>
    <row r="270" spans="1:19" ht="13.5" customHeight="1" x14ac:dyDescent="0.25">
      <c r="A270" s="1">
        <v>5288</v>
      </c>
      <c r="B270" s="27">
        <v>45150</v>
      </c>
      <c r="C270" s="1">
        <v>250</v>
      </c>
      <c r="D270" s="9">
        <v>14</v>
      </c>
      <c r="E270" s="1">
        <v>3126</v>
      </c>
      <c r="F270" s="1" t="s">
        <v>26</v>
      </c>
      <c r="G270" s="1" t="s">
        <v>15</v>
      </c>
      <c r="H270" s="1">
        <f>IF(G270="Tanya Jawab Informasi",2,
IF(G270="Perencanaan Cek Lokasi",4,
IF(G270="Melakukan Cek Lokasi",6,
IF(G270="Perencanaan Booking",10,""))))</f>
        <v>2</v>
      </c>
      <c r="I270" s="1" t="s">
        <v>217</v>
      </c>
      <c r="J270" s="9">
        <v>2425</v>
      </c>
      <c r="K270" s="1" t="s">
        <v>28</v>
      </c>
      <c r="L270" s="3">
        <v>9.2682170718535755</v>
      </c>
      <c r="M270" s="3">
        <v>8.7645380501948118</v>
      </c>
      <c r="N270" s="3">
        <v>8.733806674110653</v>
      </c>
      <c r="O270" s="3">
        <v>9.8027157064843209</v>
      </c>
      <c r="P270" s="3">
        <v>8.7472612262103429</v>
      </c>
      <c r="Q270" s="3">
        <v>7.5676792020587786</v>
      </c>
      <c r="R270" s="3">
        <v>6.2691515738946446</v>
      </c>
      <c r="S270" s="3">
        <v>8.2287867684044596</v>
      </c>
    </row>
    <row r="271" spans="1:19" ht="13.5" customHeight="1" x14ac:dyDescent="0.25">
      <c r="A271" s="1">
        <v>5289</v>
      </c>
      <c r="B271" s="27">
        <v>45150</v>
      </c>
      <c r="C271" s="1">
        <v>238</v>
      </c>
      <c r="D271" s="9">
        <v>14</v>
      </c>
      <c r="E271" s="1">
        <v>4122</v>
      </c>
      <c r="F271" s="1" t="s">
        <v>33</v>
      </c>
      <c r="G271" s="1" t="s">
        <v>19</v>
      </c>
      <c r="H271" s="1">
        <f>IF(G271="Tanya Jawab Informasi",2,
IF(G271="Perencanaan Cek Lokasi",4,
IF(G271="Melakukan Cek Lokasi",6,
IF(G271="Perencanaan Booking",10,""))))</f>
        <v>10</v>
      </c>
      <c r="I271" s="1" t="s">
        <v>217</v>
      </c>
      <c r="J271" s="9">
        <v>2506</v>
      </c>
      <c r="K271" s="1" t="s">
        <v>29</v>
      </c>
      <c r="L271" s="3">
        <v>8.2943210187747276</v>
      </c>
      <c r="M271" s="3">
        <v>8.4581608618385609</v>
      </c>
      <c r="N271" s="3">
        <v>8.1948636312936927</v>
      </c>
      <c r="O271" s="3">
        <v>8.3312961157197609</v>
      </c>
      <c r="P271" s="3">
        <v>8.8099447907328798</v>
      </c>
      <c r="Q271" s="3">
        <v>5.2863255041668999</v>
      </c>
      <c r="R271" s="3">
        <v>6.3286310878078869</v>
      </c>
      <c r="S271" s="3">
        <v>9.1387992844819674</v>
      </c>
    </row>
    <row r="272" spans="1:19" ht="13.5" customHeight="1" x14ac:dyDescent="0.25">
      <c r="A272" s="1">
        <v>5290</v>
      </c>
      <c r="B272" s="27">
        <v>45150</v>
      </c>
      <c r="C272" s="1">
        <v>244</v>
      </c>
      <c r="D272" s="9">
        <v>14</v>
      </c>
      <c r="E272" s="1">
        <v>6321</v>
      </c>
      <c r="F272" s="1" t="s">
        <v>23</v>
      </c>
      <c r="G272" s="1" t="s">
        <v>27</v>
      </c>
      <c r="H272" s="1">
        <f>IF(G272="Tanya Jawab Informasi",2,
IF(G272="Perencanaan Cek Lokasi",4,
IF(G272="Melakukan Cek Lokasi",6,
IF(G272="Perencanaan Booking",10,""))))</f>
        <v>4</v>
      </c>
      <c r="I272" s="1" t="s">
        <v>217</v>
      </c>
      <c r="J272" s="9">
        <v>2322</v>
      </c>
      <c r="K272" s="1" t="s">
        <v>29</v>
      </c>
      <c r="L272" s="3">
        <v>8.1497936359808545</v>
      </c>
      <c r="M272" s="3">
        <v>7.4440793494938076</v>
      </c>
      <c r="N272" s="3">
        <v>8.4143624333438787</v>
      </c>
      <c r="O272" s="3">
        <v>8.6214900465902495</v>
      </c>
      <c r="P272" s="3">
        <v>9.5721027474506748</v>
      </c>
      <c r="Q272" s="3">
        <v>5.0051960205467045</v>
      </c>
      <c r="R272" s="3">
        <v>6.8418192522588024</v>
      </c>
      <c r="S272" s="3">
        <v>8.0902690674315334</v>
      </c>
    </row>
    <row r="273" spans="1:19" ht="13.5" customHeight="1" x14ac:dyDescent="0.25">
      <c r="A273" s="1">
        <v>5296</v>
      </c>
      <c r="B273" s="27">
        <v>45151</v>
      </c>
      <c r="C273" s="1">
        <v>262</v>
      </c>
      <c r="D273" s="9">
        <v>14</v>
      </c>
      <c r="E273" s="1">
        <v>2744</v>
      </c>
      <c r="F273" s="1" t="s">
        <v>21</v>
      </c>
      <c r="G273" s="1" t="s">
        <v>27</v>
      </c>
      <c r="H273" s="1">
        <f>IF(G273="Tanya Jawab Informasi",2,
IF(G273="Perencanaan Cek Lokasi",4,
IF(G273="Melakukan Cek Lokasi",6,
IF(G273="Perencanaan Booking",10,""))))</f>
        <v>4</v>
      </c>
      <c r="I273" s="1" t="s">
        <v>217</v>
      </c>
      <c r="J273" s="9">
        <v>2667</v>
      </c>
      <c r="K273" s="1" t="s">
        <v>35</v>
      </c>
      <c r="L273" s="3">
        <v>5.9125846598577949</v>
      </c>
      <c r="M273" s="3">
        <v>8.7410514377484869</v>
      </c>
      <c r="N273" s="3">
        <v>7.9727733416441788</v>
      </c>
      <c r="O273" s="3">
        <v>8.4026344823659773</v>
      </c>
      <c r="P273" s="3">
        <v>8.2825752870064893</v>
      </c>
      <c r="Q273" s="3">
        <v>8.8919899939570968</v>
      </c>
      <c r="R273" s="3">
        <v>6.9926454846464363</v>
      </c>
      <c r="S273" s="3">
        <v>8.5193948584581118</v>
      </c>
    </row>
    <row r="274" spans="1:19" ht="13.5" customHeight="1" x14ac:dyDescent="0.25">
      <c r="A274" s="1">
        <v>5297</v>
      </c>
      <c r="B274" s="27">
        <v>45152</v>
      </c>
      <c r="C274" s="1">
        <v>263</v>
      </c>
      <c r="D274" s="9">
        <v>14</v>
      </c>
      <c r="E274" s="1">
        <v>3189</v>
      </c>
      <c r="F274" s="1" t="s">
        <v>36</v>
      </c>
      <c r="G274" s="1" t="s">
        <v>15</v>
      </c>
      <c r="H274" s="1">
        <f>IF(G274="Tanya Jawab Informasi",2,
IF(G274="Perencanaan Cek Lokasi",4,
IF(G274="Melakukan Cek Lokasi",6,
IF(G274="Perencanaan Booking",10,""))))</f>
        <v>2</v>
      </c>
      <c r="I274" s="1" t="s">
        <v>217</v>
      </c>
      <c r="J274" s="9">
        <v>2371</v>
      </c>
      <c r="K274" s="1" t="s">
        <v>35</v>
      </c>
      <c r="L274" s="3">
        <v>4.2614993193343729</v>
      </c>
      <c r="M274" s="3">
        <v>8.8161140532368183</v>
      </c>
      <c r="N274" s="3">
        <v>8.0832939299977031</v>
      </c>
      <c r="O274" s="3">
        <v>7.2362457356859213</v>
      </c>
      <c r="P274" s="3">
        <v>8.8646207422649965</v>
      </c>
      <c r="Q274" s="3">
        <v>5.7105266297152388</v>
      </c>
      <c r="R274" s="3">
        <v>6.5446082476343888</v>
      </c>
      <c r="S274" s="3">
        <v>8.9338933129842175</v>
      </c>
    </row>
    <row r="275" spans="1:19" ht="13.5" customHeight="1" x14ac:dyDescent="0.25">
      <c r="A275" s="1">
        <v>5299</v>
      </c>
      <c r="B275" s="27">
        <v>45152</v>
      </c>
      <c r="C275" s="1">
        <v>250</v>
      </c>
      <c r="D275" s="9">
        <v>14</v>
      </c>
      <c r="E275" s="1">
        <v>5631</v>
      </c>
      <c r="F275" s="1" t="s">
        <v>30</v>
      </c>
      <c r="G275" s="1" t="s">
        <v>24</v>
      </c>
      <c r="H275" s="1">
        <f>IF(G275="Tanya Jawab Informasi",2,
IF(G275="Perencanaan Cek Lokasi",4,
IF(G275="Melakukan Cek Lokasi",6,
IF(G275="Perencanaan Booking",10,""))))</f>
        <v>6</v>
      </c>
      <c r="I275" s="1" t="s">
        <v>217</v>
      </c>
      <c r="J275" s="9">
        <v>2737</v>
      </c>
      <c r="K275" s="1" t="s">
        <v>32</v>
      </c>
      <c r="L275" s="3">
        <v>9.069941323012765</v>
      </c>
      <c r="M275" s="3">
        <v>9.5938016705894036</v>
      </c>
      <c r="N275" s="3">
        <v>9.4102768531564696</v>
      </c>
      <c r="O275" s="3">
        <v>9.6914867009240453</v>
      </c>
      <c r="P275" s="3">
        <v>9.8965515224360061</v>
      </c>
      <c r="Q275" s="3">
        <v>8.3195077071334396</v>
      </c>
      <c r="R275" s="3">
        <v>7.3861954202977342</v>
      </c>
      <c r="S275" s="3">
        <v>9.8399598466130236</v>
      </c>
    </row>
    <row r="276" spans="1:19" ht="13.5" customHeight="1" x14ac:dyDescent="0.25">
      <c r="A276" s="1">
        <v>5304</v>
      </c>
      <c r="B276" s="27">
        <v>45153</v>
      </c>
      <c r="C276" s="1">
        <v>250</v>
      </c>
      <c r="D276" s="9">
        <v>14</v>
      </c>
      <c r="E276" s="1">
        <v>2798</v>
      </c>
      <c r="F276" s="1" t="s">
        <v>36</v>
      </c>
      <c r="G276" s="1" t="s">
        <v>27</v>
      </c>
      <c r="H276" s="1">
        <f>IF(G276="Tanya Jawab Informasi",2,
IF(G276="Perencanaan Cek Lokasi",4,
IF(G276="Melakukan Cek Lokasi",6,
IF(G276="Perencanaan Booking",10,""))))</f>
        <v>4</v>
      </c>
      <c r="I276" s="1" t="s">
        <v>217</v>
      </c>
      <c r="J276" s="9">
        <v>2366</v>
      </c>
      <c r="K276" s="1" t="s">
        <v>32</v>
      </c>
      <c r="L276" s="3">
        <v>9.4755205952659285</v>
      </c>
      <c r="M276" s="3">
        <v>9.5549282664367112</v>
      </c>
      <c r="N276" s="3">
        <v>8.7510037423069562</v>
      </c>
      <c r="O276" s="3">
        <v>8.5432758540158495</v>
      </c>
      <c r="P276" s="3">
        <v>9.8670161420080671</v>
      </c>
      <c r="Q276" s="3">
        <v>9.7401247056923594</v>
      </c>
      <c r="R276" s="3">
        <v>6.6816748678702709</v>
      </c>
      <c r="S276" s="3">
        <v>9.8336674698959303</v>
      </c>
    </row>
    <row r="277" spans="1:19" ht="13.5" customHeight="1" x14ac:dyDescent="0.25">
      <c r="A277" s="1">
        <v>5306</v>
      </c>
      <c r="B277" s="27">
        <v>45153</v>
      </c>
      <c r="C277" s="1">
        <v>249</v>
      </c>
      <c r="D277" s="9">
        <v>14</v>
      </c>
      <c r="E277" s="1">
        <v>5977</v>
      </c>
      <c r="F277" s="1" t="s">
        <v>21</v>
      </c>
      <c r="G277" s="1" t="s">
        <v>27</v>
      </c>
      <c r="H277" s="1">
        <f>IF(G277="Tanya Jawab Informasi",2,
IF(G277="Perencanaan Cek Lokasi",4,
IF(G277="Melakukan Cek Lokasi",6,
IF(G277="Perencanaan Booking",10,""))))</f>
        <v>4</v>
      </c>
      <c r="I277" s="1" t="s">
        <v>217</v>
      </c>
      <c r="J277" s="9">
        <v>2738</v>
      </c>
      <c r="K277" s="1" t="s">
        <v>35</v>
      </c>
      <c r="L277" s="3">
        <v>8.0702194014240014</v>
      </c>
      <c r="M277" s="3">
        <v>9.0213301707866673</v>
      </c>
      <c r="N277" s="3">
        <v>9.7445801117204791</v>
      </c>
      <c r="O277" s="3">
        <v>8.076151521629491</v>
      </c>
      <c r="P277" s="3">
        <v>9.0336319322903265</v>
      </c>
      <c r="Q277" s="3">
        <v>5.7427351655390568</v>
      </c>
      <c r="R277" s="3">
        <v>7.6063632544584268</v>
      </c>
      <c r="S277" s="3">
        <v>8.5469122951683882</v>
      </c>
    </row>
    <row r="278" spans="1:19" ht="13.5" customHeight="1" x14ac:dyDescent="0.25">
      <c r="A278" s="1">
        <v>5307</v>
      </c>
      <c r="B278" s="27">
        <v>45153</v>
      </c>
      <c r="C278" s="1">
        <v>238</v>
      </c>
      <c r="D278" s="9">
        <v>14</v>
      </c>
      <c r="E278" s="1">
        <v>5021</v>
      </c>
      <c r="F278" s="1" t="s">
        <v>18</v>
      </c>
      <c r="G278" s="1" t="s">
        <v>15</v>
      </c>
      <c r="H278" s="1">
        <f>IF(G278="Tanya Jawab Informasi",2,
IF(G278="Perencanaan Cek Lokasi",4,
IF(G278="Melakukan Cek Lokasi",6,
IF(G278="Perencanaan Booking",10,""))))</f>
        <v>2</v>
      </c>
      <c r="I278" s="1" t="s">
        <v>217</v>
      </c>
      <c r="J278" s="9">
        <v>2852</v>
      </c>
      <c r="K278" s="1" t="s">
        <v>17</v>
      </c>
      <c r="L278" s="3">
        <v>9.6677872289066649</v>
      </c>
      <c r="M278" s="3">
        <v>8.9634813966443811</v>
      </c>
      <c r="N278" s="3">
        <v>9.0427824578099827</v>
      </c>
      <c r="O278" s="3">
        <v>9.483516127210514</v>
      </c>
      <c r="P278" s="3">
        <v>9.1135303139443877</v>
      </c>
      <c r="Q278" s="3">
        <v>6.3530843188086781</v>
      </c>
      <c r="R278" s="3">
        <v>4.3087029950654241</v>
      </c>
      <c r="S278" s="3">
        <v>9.0616053125088705</v>
      </c>
    </row>
    <row r="279" spans="1:19" ht="13.5" customHeight="1" x14ac:dyDescent="0.25">
      <c r="A279" s="1">
        <v>5308</v>
      </c>
      <c r="B279" s="27">
        <v>45153</v>
      </c>
      <c r="C279" s="1">
        <v>243</v>
      </c>
      <c r="D279" s="9">
        <v>14</v>
      </c>
      <c r="E279" s="1">
        <v>3732</v>
      </c>
      <c r="F279" s="1" t="s">
        <v>26</v>
      </c>
      <c r="G279" s="1" t="s">
        <v>15</v>
      </c>
      <c r="H279" s="1">
        <f>IF(G279="Tanya Jawab Informasi",2,
IF(G279="Perencanaan Cek Lokasi",4,
IF(G279="Melakukan Cek Lokasi",6,
IF(G279="Perencanaan Booking",10,""))))</f>
        <v>2</v>
      </c>
      <c r="I279" s="1" t="s">
        <v>217</v>
      </c>
      <c r="J279" s="9">
        <v>2518</v>
      </c>
      <c r="K279" s="1" t="s">
        <v>29</v>
      </c>
      <c r="L279" s="3">
        <v>9.7867706185546428</v>
      </c>
      <c r="M279" s="3">
        <v>9.2432211871549086</v>
      </c>
      <c r="N279" s="3">
        <v>8.4843489520280713</v>
      </c>
      <c r="O279" s="3">
        <v>9.1531390058954116</v>
      </c>
      <c r="P279" s="3">
        <v>9.3002688768505006</v>
      </c>
      <c r="Q279" s="3">
        <v>5.0659647338295848</v>
      </c>
      <c r="R279" s="3">
        <v>8.500438198667533</v>
      </c>
      <c r="S279" s="3">
        <v>8.6405788065941618</v>
      </c>
    </row>
    <row r="280" spans="1:19" ht="13.5" customHeight="1" x14ac:dyDescent="0.25">
      <c r="A280" s="1">
        <v>5311</v>
      </c>
      <c r="B280" s="27">
        <v>45154</v>
      </c>
      <c r="C280" s="1">
        <v>263</v>
      </c>
      <c r="D280" s="9">
        <v>14</v>
      </c>
      <c r="E280" s="1">
        <v>5570</v>
      </c>
      <c r="F280" s="1" t="s">
        <v>26</v>
      </c>
      <c r="G280" s="1" t="s">
        <v>15</v>
      </c>
      <c r="H280" s="1">
        <f>IF(G280="Tanya Jawab Informasi",2,
IF(G280="Perencanaan Cek Lokasi",4,
IF(G280="Melakukan Cek Lokasi",6,
IF(G280="Perencanaan Booking",10,""))))</f>
        <v>2</v>
      </c>
      <c r="I280" s="1" t="s">
        <v>217</v>
      </c>
      <c r="J280" s="9">
        <v>2560</v>
      </c>
      <c r="K280" s="1" t="s">
        <v>35</v>
      </c>
      <c r="L280" s="3">
        <v>5.0958057298069894</v>
      </c>
      <c r="M280" s="3">
        <v>7.2904164782407648</v>
      </c>
      <c r="N280" s="3">
        <v>5.491517725773325</v>
      </c>
      <c r="O280" s="3">
        <v>7.000631331457436</v>
      </c>
      <c r="P280" s="3">
        <v>9.9185888640642297</v>
      </c>
      <c r="Q280" s="3">
        <v>6.0563689942433836</v>
      </c>
      <c r="R280" s="3">
        <v>8.2196482041477719</v>
      </c>
      <c r="S280" s="3">
        <v>8.6464911698517533</v>
      </c>
    </row>
    <row r="281" spans="1:19" ht="13.5" customHeight="1" x14ac:dyDescent="0.25">
      <c r="A281" s="1">
        <v>5312</v>
      </c>
      <c r="B281" s="27">
        <v>45154</v>
      </c>
      <c r="C281" s="1">
        <v>238</v>
      </c>
      <c r="D281" s="9">
        <v>14</v>
      </c>
      <c r="E281" s="1">
        <v>3519</v>
      </c>
      <c r="F281" s="1" t="s">
        <v>21</v>
      </c>
      <c r="G281" s="1" t="s">
        <v>24</v>
      </c>
      <c r="H281" s="1">
        <f>IF(G281="Tanya Jawab Informasi",2,
IF(G281="Perencanaan Cek Lokasi",4,
IF(G281="Melakukan Cek Lokasi",6,
IF(G281="Perencanaan Booking",10,""))))</f>
        <v>6</v>
      </c>
      <c r="I281" s="1" t="s">
        <v>217</v>
      </c>
      <c r="J281" s="9">
        <v>2756</v>
      </c>
      <c r="K281" s="1" t="s">
        <v>17</v>
      </c>
      <c r="L281" s="3">
        <v>9.2775198045019724</v>
      </c>
      <c r="M281" s="3">
        <v>9.0032872246110234</v>
      </c>
      <c r="N281" s="3">
        <v>9.5906213321905938</v>
      </c>
      <c r="O281" s="3">
        <v>8.8938148019726579</v>
      </c>
      <c r="P281" s="3">
        <v>9.7575969666680624</v>
      </c>
      <c r="Q281" s="3">
        <v>5.069044167447891</v>
      </c>
      <c r="R281" s="3">
        <v>5.6531849068435633</v>
      </c>
      <c r="S281" s="3">
        <v>9.6608266440841977</v>
      </c>
    </row>
    <row r="282" spans="1:19" ht="13.5" customHeight="1" x14ac:dyDescent="0.25">
      <c r="A282" s="1">
        <v>5315</v>
      </c>
      <c r="B282" s="27">
        <v>45155</v>
      </c>
      <c r="C282" s="1">
        <v>243</v>
      </c>
      <c r="D282" s="9">
        <v>14</v>
      </c>
      <c r="E282" s="1">
        <v>4897</v>
      </c>
      <c r="F282" s="1" t="s">
        <v>21</v>
      </c>
      <c r="G282" s="1" t="s">
        <v>15</v>
      </c>
      <c r="H282" s="1">
        <f>IF(G282="Tanya Jawab Informasi",2,
IF(G282="Perencanaan Cek Lokasi",4,
IF(G282="Melakukan Cek Lokasi",6,
IF(G282="Perencanaan Booking",10,""))))</f>
        <v>2</v>
      </c>
      <c r="I282" s="1" t="s">
        <v>217</v>
      </c>
      <c r="J282" s="9">
        <v>2589</v>
      </c>
      <c r="K282" s="1" t="s">
        <v>29</v>
      </c>
      <c r="L282" s="3">
        <v>8.986823629881096</v>
      </c>
      <c r="M282" s="3">
        <v>8.5894446710242072</v>
      </c>
      <c r="N282" s="3">
        <v>9.5295216247764429</v>
      </c>
      <c r="O282" s="3">
        <v>9.9150794383957752</v>
      </c>
      <c r="P282" s="3">
        <v>8.7199517081567954</v>
      </c>
      <c r="Q282" s="3">
        <v>6.1025988771890303</v>
      </c>
      <c r="R282" s="3">
        <v>7.8341480236911991</v>
      </c>
      <c r="S282" s="3">
        <v>8.1695268269458037</v>
      </c>
    </row>
    <row r="283" spans="1:19" ht="13.5" customHeight="1" x14ac:dyDescent="0.25">
      <c r="A283" s="1">
        <v>5325</v>
      </c>
      <c r="B283" s="27">
        <v>45156</v>
      </c>
      <c r="C283" s="1">
        <v>249</v>
      </c>
      <c r="D283" s="9">
        <v>14</v>
      </c>
      <c r="E283" s="1">
        <v>3236</v>
      </c>
      <c r="F283" s="1" t="s">
        <v>23</v>
      </c>
      <c r="G283" s="1" t="s">
        <v>24</v>
      </c>
      <c r="H283" s="1">
        <f>IF(G283="Tanya Jawab Informasi",2,
IF(G283="Perencanaan Cek Lokasi",4,
IF(G283="Melakukan Cek Lokasi",6,
IF(G283="Perencanaan Booking",10,""))))</f>
        <v>6</v>
      </c>
      <c r="I283" s="1" t="s">
        <v>217</v>
      </c>
      <c r="J283" s="9">
        <v>2613</v>
      </c>
      <c r="K283" s="1" t="s">
        <v>28</v>
      </c>
      <c r="L283" s="3">
        <v>8.8649525023282436</v>
      </c>
      <c r="M283" s="3">
        <v>9.3192526409176804</v>
      </c>
      <c r="N283" s="3">
        <v>9.5496355933246289</v>
      </c>
      <c r="O283" s="3">
        <v>8.0301036360245046</v>
      </c>
      <c r="P283" s="3">
        <v>9.9254086282757079</v>
      </c>
      <c r="Q283" s="3">
        <v>8.3184449155406472</v>
      </c>
      <c r="R283" s="3">
        <v>7.7123860337040302</v>
      </c>
      <c r="S283" s="3">
        <v>9.2599811755930741</v>
      </c>
    </row>
    <row r="284" spans="1:19" ht="13.5" customHeight="1" x14ac:dyDescent="0.25">
      <c r="A284" s="1">
        <v>5326</v>
      </c>
      <c r="B284" s="27">
        <v>45157</v>
      </c>
      <c r="C284" s="1">
        <v>244</v>
      </c>
      <c r="D284" s="9">
        <v>14</v>
      </c>
      <c r="E284" s="1">
        <v>5426</v>
      </c>
      <c r="F284" s="1" t="s">
        <v>21</v>
      </c>
      <c r="G284" s="1" t="s">
        <v>15</v>
      </c>
      <c r="H284" s="1">
        <f>IF(G284="Tanya Jawab Informasi",2,
IF(G284="Perencanaan Cek Lokasi",4,
IF(G284="Melakukan Cek Lokasi",6,
IF(G284="Perencanaan Booking",10,""))))</f>
        <v>2</v>
      </c>
      <c r="I284" s="1" t="s">
        <v>217</v>
      </c>
      <c r="J284" s="9">
        <v>2808</v>
      </c>
      <c r="K284" s="1" t="s">
        <v>35</v>
      </c>
      <c r="L284" s="3">
        <v>7.9078891526081749</v>
      </c>
      <c r="M284" s="3">
        <v>8.8515104208601585</v>
      </c>
      <c r="N284" s="3">
        <v>7.5714424129001365</v>
      </c>
      <c r="O284" s="3">
        <v>8.0756812807064851</v>
      </c>
      <c r="P284" s="3">
        <v>8.9346274605758147</v>
      </c>
      <c r="Q284" s="3">
        <v>9.7183630007067023</v>
      </c>
      <c r="R284" s="3">
        <v>6.9599684576840612</v>
      </c>
      <c r="S284" s="3">
        <v>8.789823754763086</v>
      </c>
    </row>
    <row r="285" spans="1:19" ht="13.5" customHeight="1" x14ac:dyDescent="0.25">
      <c r="A285" s="1">
        <v>5329</v>
      </c>
      <c r="B285" s="27">
        <v>45158</v>
      </c>
      <c r="C285" s="1">
        <v>249</v>
      </c>
      <c r="D285" s="9">
        <v>14</v>
      </c>
      <c r="E285" s="1">
        <v>5582</v>
      </c>
      <c r="F285" s="1" t="s">
        <v>21</v>
      </c>
      <c r="G285" s="1" t="s">
        <v>15</v>
      </c>
      <c r="H285" s="1">
        <f>IF(G285="Tanya Jawab Informasi",2,
IF(G285="Perencanaan Cek Lokasi",4,
IF(G285="Melakukan Cek Lokasi",6,
IF(G285="Perencanaan Booking",10,""))))</f>
        <v>2</v>
      </c>
      <c r="I285" s="1" t="s">
        <v>217</v>
      </c>
      <c r="J285" s="9">
        <v>2718</v>
      </c>
      <c r="K285" s="1" t="s">
        <v>28</v>
      </c>
      <c r="L285" s="3">
        <v>8.1207324172023316</v>
      </c>
      <c r="M285" s="3">
        <v>8.2554583487983475</v>
      </c>
      <c r="N285" s="3">
        <v>8.7203298330145245</v>
      </c>
      <c r="O285" s="3">
        <v>9.6657125544599332</v>
      </c>
      <c r="P285" s="3">
        <v>9.7562415164287692</v>
      </c>
      <c r="Q285" s="3">
        <v>9.9511672341563653</v>
      </c>
      <c r="R285" s="3">
        <v>7.8982344554305968</v>
      </c>
      <c r="S285" s="3">
        <v>9.6863002643303968</v>
      </c>
    </row>
    <row r="286" spans="1:19" ht="13.5" customHeight="1" x14ac:dyDescent="0.25">
      <c r="A286" s="1">
        <v>5337</v>
      </c>
      <c r="B286" s="27">
        <v>45159</v>
      </c>
      <c r="C286" s="1">
        <v>263</v>
      </c>
      <c r="D286" s="9">
        <v>14</v>
      </c>
      <c r="E286" s="1">
        <v>4013</v>
      </c>
      <c r="F286" s="1" t="s">
        <v>30</v>
      </c>
      <c r="G286" s="1" t="s">
        <v>27</v>
      </c>
      <c r="H286" s="1">
        <f>IF(G286="Tanya Jawab Informasi",2,
IF(G286="Perencanaan Cek Lokasi",4,
IF(G286="Melakukan Cek Lokasi",6,
IF(G286="Perencanaan Booking",10,""))))</f>
        <v>4</v>
      </c>
      <c r="I286" s="1" t="s">
        <v>217</v>
      </c>
      <c r="J286" s="9">
        <v>2345</v>
      </c>
      <c r="K286" s="1" t="s">
        <v>28</v>
      </c>
      <c r="L286" s="3">
        <v>8.7697840550410824</v>
      </c>
      <c r="M286" s="3">
        <v>5.0144652656396023</v>
      </c>
      <c r="N286" s="3">
        <v>6.7883132832451469</v>
      </c>
      <c r="O286" s="3">
        <v>6.7109511621305655</v>
      </c>
      <c r="P286" s="3">
        <v>9.3669028020018548</v>
      </c>
      <c r="Q286" s="3">
        <v>5.8206098484381421</v>
      </c>
      <c r="R286" s="3">
        <v>6.0579679893214111</v>
      </c>
      <c r="S286" s="3">
        <v>8.7316131287684016</v>
      </c>
    </row>
    <row r="287" spans="1:19" ht="13.5" customHeight="1" x14ac:dyDescent="0.25">
      <c r="A287" s="1">
        <v>5340</v>
      </c>
      <c r="B287" s="27">
        <v>45160</v>
      </c>
      <c r="C287" s="1">
        <v>249</v>
      </c>
      <c r="D287" s="9">
        <v>14</v>
      </c>
      <c r="E287" s="1">
        <v>2667</v>
      </c>
      <c r="F287" s="1" t="s">
        <v>30</v>
      </c>
      <c r="G287" s="1" t="s">
        <v>24</v>
      </c>
      <c r="H287" s="1">
        <f>IF(G287="Tanya Jawab Informasi",2,
IF(G287="Perencanaan Cek Lokasi",4,
IF(G287="Melakukan Cek Lokasi",6,
IF(G287="Perencanaan Booking",10,""))))</f>
        <v>6</v>
      </c>
      <c r="I287" s="1" t="s">
        <v>217</v>
      </c>
      <c r="J287" s="9">
        <v>2648</v>
      </c>
      <c r="K287" s="1" t="s">
        <v>28</v>
      </c>
      <c r="L287" s="3">
        <v>8.7481304068782464</v>
      </c>
      <c r="M287" s="3">
        <v>8.6506550109221259</v>
      </c>
      <c r="N287" s="3">
        <v>9.7303179505134878</v>
      </c>
      <c r="O287" s="3">
        <v>9.8241614232904695</v>
      </c>
      <c r="P287" s="3">
        <v>8.0107888923173878</v>
      </c>
      <c r="Q287" s="3">
        <v>9.3146849871008985</v>
      </c>
      <c r="R287" s="3">
        <v>6.4582959557280173</v>
      </c>
      <c r="S287" s="3">
        <v>9.8556061336441658</v>
      </c>
    </row>
    <row r="288" spans="1:19" ht="13.5" customHeight="1" x14ac:dyDescent="0.25">
      <c r="A288" s="1">
        <v>5342</v>
      </c>
      <c r="B288" s="27">
        <v>45160</v>
      </c>
      <c r="C288" s="1">
        <v>244</v>
      </c>
      <c r="D288" s="9">
        <v>14</v>
      </c>
      <c r="E288" s="1">
        <v>3964</v>
      </c>
      <c r="F288" s="1" t="s">
        <v>36</v>
      </c>
      <c r="G288" s="1" t="s">
        <v>27</v>
      </c>
      <c r="H288" s="1">
        <f>IF(G288="Tanya Jawab Informasi",2,
IF(G288="Perencanaan Cek Lokasi",4,
IF(G288="Melakukan Cek Lokasi",6,
IF(G288="Perencanaan Booking",10,""))))</f>
        <v>4</v>
      </c>
      <c r="I288" s="1" t="s">
        <v>217</v>
      </c>
      <c r="J288" s="9">
        <v>2505</v>
      </c>
      <c r="K288" s="1" t="s">
        <v>32</v>
      </c>
      <c r="L288" s="3">
        <v>8.1549398881563437</v>
      </c>
      <c r="M288" s="3">
        <v>7.4186381008642304</v>
      </c>
      <c r="N288" s="3">
        <v>7.3630940442017101</v>
      </c>
      <c r="O288" s="3">
        <v>8.5135759742579804</v>
      </c>
      <c r="P288" s="3">
        <v>8.3932102262954391</v>
      </c>
      <c r="Q288" s="3">
        <v>7.3477281464376407</v>
      </c>
      <c r="R288" s="3">
        <v>4.0159413776011412</v>
      </c>
      <c r="S288" s="3">
        <v>9.0003433095901713</v>
      </c>
    </row>
    <row r="289" spans="1:19" ht="13.5" customHeight="1" x14ac:dyDescent="0.25">
      <c r="A289" s="1">
        <v>5343</v>
      </c>
      <c r="B289" s="27">
        <v>45161</v>
      </c>
      <c r="C289" s="1">
        <v>244</v>
      </c>
      <c r="D289" s="9">
        <v>14</v>
      </c>
      <c r="E289" s="1">
        <v>3443</v>
      </c>
      <c r="F289" s="1" t="s">
        <v>26</v>
      </c>
      <c r="G289" s="1" t="s">
        <v>24</v>
      </c>
      <c r="H289" s="1">
        <f>IF(G289="Tanya Jawab Informasi",2,
IF(G289="Perencanaan Cek Lokasi",4,
IF(G289="Melakukan Cek Lokasi",6,
IF(G289="Perencanaan Booking",10,""))))</f>
        <v>6</v>
      </c>
      <c r="I289" s="1" t="s">
        <v>217</v>
      </c>
      <c r="J289" s="9">
        <v>2588</v>
      </c>
      <c r="K289" s="1" t="s">
        <v>17</v>
      </c>
      <c r="L289" s="3">
        <v>7.07604621714815</v>
      </c>
      <c r="M289" s="3">
        <v>8.360247809872396</v>
      </c>
      <c r="N289" s="3">
        <v>7.5678106466883399</v>
      </c>
      <c r="O289" s="3">
        <v>7.6516550740937497</v>
      </c>
      <c r="P289" s="3">
        <v>9.1596822099676096</v>
      </c>
      <c r="Q289" s="3">
        <v>8.5967813535973416</v>
      </c>
      <c r="R289" s="3">
        <v>7.1943395685759679</v>
      </c>
      <c r="S289" s="3">
        <v>9.9672827371309545</v>
      </c>
    </row>
    <row r="290" spans="1:19" ht="13.5" customHeight="1" x14ac:dyDescent="0.25">
      <c r="A290" s="1">
        <v>5344</v>
      </c>
      <c r="B290" s="27">
        <v>45161</v>
      </c>
      <c r="C290" s="1">
        <v>238</v>
      </c>
      <c r="D290" s="9">
        <v>14</v>
      </c>
      <c r="E290" s="1">
        <v>4547</v>
      </c>
      <c r="F290" s="1" t="s">
        <v>36</v>
      </c>
      <c r="G290" s="1" t="s">
        <v>15</v>
      </c>
      <c r="H290" s="1">
        <f>IF(G290="Tanya Jawab Informasi",2,
IF(G290="Perencanaan Cek Lokasi",4,
IF(G290="Melakukan Cek Lokasi",6,
IF(G290="Perencanaan Booking",10,""))))</f>
        <v>2</v>
      </c>
      <c r="I290" s="1" t="s">
        <v>217</v>
      </c>
      <c r="J290" s="9">
        <v>2583</v>
      </c>
      <c r="K290" s="1" t="s">
        <v>28</v>
      </c>
      <c r="L290" s="3">
        <v>9.525288361316079</v>
      </c>
      <c r="M290" s="3">
        <v>8.6608406452522324</v>
      </c>
      <c r="N290" s="3">
        <v>8.6060428174024572</v>
      </c>
      <c r="O290" s="3">
        <v>9.6063289857669254</v>
      </c>
      <c r="P290" s="3">
        <v>8.0594764462123809</v>
      </c>
      <c r="Q290" s="3">
        <v>6.3840609491939375</v>
      </c>
      <c r="R290" s="3">
        <v>4.2959071858146665</v>
      </c>
      <c r="S290" s="3">
        <v>9.582148294614651</v>
      </c>
    </row>
    <row r="291" spans="1:19" ht="13.5" customHeight="1" x14ac:dyDescent="0.25">
      <c r="A291" s="1">
        <v>5346</v>
      </c>
      <c r="B291" s="27">
        <v>45161</v>
      </c>
      <c r="C291" s="1">
        <v>249</v>
      </c>
      <c r="D291" s="9">
        <v>14</v>
      </c>
      <c r="E291" s="1">
        <v>3447</v>
      </c>
      <c r="F291" s="1" t="s">
        <v>21</v>
      </c>
      <c r="G291" s="1" t="s">
        <v>27</v>
      </c>
      <c r="H291" s="1">
        <f>IF(G291="Tanya Jawab Informasi",2,
IF(G291="Perencanaan Cek Lokasi",4,
IF(G291="Melakukan Cek Lokasi",6,
IF(G291="Perencanaan Booking",10,""))))</f>
        <v>4</v>
      </c>
      <c r="I291" s="1" t="s">
        <v>217</v>
      </c>
      <c r="J291" s="9">
        <v>2610</v>
      </c>
      <c r="K291" s="1" t="s">
        <v>32</v>
      </c>
      <c r="L291" s="3">
        <v>8.4981019242253151</v>
      </c>
      <c r="M291" s="3">
        <v>8.4645553220696907</v>
      </c>
      <c r="N291" s="3">
        <v>9.469055563672045</v>
      </c>
      <c r="O291" s="3">
        <v>9.1427013752669417</v>
      </c>
      <c r="P291" s="3">
        <v>9.3641501820793778</v>
      </c>
      <c r="Q291" s="3">
        <v>7.9787228735815861</v>
      </c>
      <c r="R291" s="3">
        <v>4.5898131871612335</v>
      </c>
      <c r="S291" s="3">
        <v>9.4871794486747341</v>
      </c>
    </row>
    <row r="292" spans="1:19" ht="13.5" customHeight="1" x14ac:dyDescent="0.25">
      <c r="A292" s="1">
        <v>5351</v>
      </c>
      <c r="B292" s="27">
        <v>45162</v>
      </c>
      <c r="C292" s="1">
        <v>249</v>
      </c>
      <c r="D292" s="9">
        <v>14</v>
      </c>
      <c r="E292" s="1">
        <v>2837</v>
      </c>
      <c r="F292" s="1" t="s">
        <v>26</v>
      </c>
      <c r="G292" s="1" t="s">
        <v>24</v>
      </c>
      <c r="H292" s="1">
        <f>IF(G292="Tanya Jawab Informasi",2,
IF(G292="Perencanaan Cek Lokasi",4,
IF(G292="Melakukan Cek Lokasi",6,
IF(G292="Perencanaan Booking",10,""))))</f>
        <v>6</v>
      </c>
      <c r="I292" s="1" t="s">
        <v>217</v>
      </c>
      <c r="J292" s="9">
        <v>2594</v>
      </c>
      <c r="K292" s="1" t="s">
        <v>28</v>
      </c>
      <c r="L292" s="3">
        <v>8.7105690298291201</v>
      </c>
      <c r="M292" s="3">
        <v>9.5949883743817264</v>
      </c>
      <c r="N292" s="3">
        <v>8.2374648596915279</v>
      </c>
      <c r="O292" s="3">
        <v>8.1344878277117925</v>
      </c>
      <c r="P292" s="3">
        <v>9.9205550695839779</v>
      </c>
      <c r="Q292" s="3">
        <v>9.5715272291567608</v>
      </c>
      <c r="R292" s="3">
        <v>7.5438998210231913</v>
      </c>
      <c r="S292" s="3">
        <v>9.3136293177484024</v>
      </c>
    </row>
    <row r="293" spans="1:19" ht="13.5" customHeight="1" x14ac:dyDescent="0.25">
      <c r="A293" s="1">
        <v>5352</v>
      </c>
      <c r="B293" s="27">
        <v>45162</v>
      </c>
      <c r="C293" s="1">
        <v>249</v>
      </c>
      <c r="D293" s="9">
        <v>14</v>
      </c>
      <c r="E293" s="1">
        <v>4275</v>
      </c>
      <c r="F293" s="1" t="s">
        <v>30</v>
      </c>
      <c r="G293" s="1" t="s">
        <v>27</v>
      </c>
      <c r="H293" s="1">
        <f>IF(G293="Tanya Jawab Informasi",2,
IF(G293="Perencanaan Cek Lokasi",4,
IF(G293="Melakukan Cek Lokasi",6,
IF(G293="Perencanaan Booking",10,""))))</f>
        <v>4</v>
      </c>
      <c r="I293" s="1" t="s">
        <v>217</v>
      </c>
      <c r="J293" s="9">
        <v>2686</v>
      </c>
      <c r="K293" s="1" t="s">
        <v>32</v>
      </c>
      <c r="L293" s="3">
        <v>9.8042299846581358</v>
      </c>
      <c r="M293" s="3">
        <v>8.359604326540687</v>
      </c>
      <c r="N293" s="3">
        <v>9.2996431805911985</v>
      </c>
      <c r="O293" s="3">
        <v>8.0094040509172437</v>
      </c>
      <c r="P293" s="3">
        <v>8.0484646648628217</v>
      </c>
      <c r="Q293" s="3">
        <v>5.8032373113053612</v>
      </c>
      <c r="R293" s="3">
        <v>7.9816710688185095</v>
      </c>
      <c r="S293" s="3">
        <v>8.0208212341970775</v>
      </c>
    </row>
    <row r="294" spans="1:19" ht="13.5" customHeight="1" x14ac:dyDescent="0.25">
      <c r="A294" s="1">
        <v>5356</v>
      </c>
      <c r="B294" s="27">
        <v>45163</v>
      </c>
      <c r="C294" s="1">
        <v>243</v>
      </c>
      <c r="D294" s="9">
        <v>14</v>
      </c>
      <c r="E294" s="1">
        <v>3056</v>
      </c>
      <c r="F294" s="1" t="s">
        <v>36</v>
      </c>
      <c r="G294" s="1" t="s">
        <v>24</v>
      </c>
      <c r="H294" s="1">
        <f>IF(G294="Tanya Jawab Informasi",2,
IF(G294="Perencanaan Cek Lokasi",4,
IF(G294="Melakukan Cek Lokasi",6,
IF(G294="Perencanaan Booking",10,""))))</f>
        <v>6</v>
      </c>
      <c r="I294" s="1" t="s">
        <v>217</v>
      </c>
      <c r="J294" s="9">
        <v>2685</v>
      </c>
      <c r="K294" s="1" t="s">
        <v>25</v>
      </c>
      <c r="L294" s="3">
        <v>8.8657216965864691</v>
      </c>
      <c r="M294" s="3">
        <v>8.3766682026874761</v>
      </c>
      <c r="N294" s="3">
        <v>9.4773826035765829</v>
      </c>
      <c r="O294" s="3">
        <v>9.5960524229825683</v>
      </c>
      <c r="P294" s="3">
        <v>9.8785352721450561</v>
      </c>
      <c r="Q294" s="3">
        <v>9.7163180183402815</v>
      </c>
      <c r="R294" s="3">
        <v>7.0887079517912408</v>
      </c>
      <c r="S294" s="3">
        <v>9.7225348262348739</v>
      </c>
    </row>
    <row r="295" spans="1:19" ht="13.5" customHeight="1" x14ac:dyDescent="0.25">
      <c r="A295" s="1">
        <v>5360</v>
      </c>
      <c r="B295" s="27">
        <v>45165</v>
      </c>
      <c r="C295" s="1">
        <v>263</v>
      </c>
      <c r="D295" s="9">
        <v>14</v>
      </c>
      <c r="E295" s="1">
        <v>6252</v>
      </c>
      <c r="F295" s="1" t="s">
        <v>26</v>
      </c>
      <c r="G295" s="1" t="s">
        <v>19</v>
      </c>
      <c r="H295" s="1">
        <f>IF(G295="Tanya Jawab Informasi",2,
IF(G295="Perencanaan Cek Lokasi",4,
IF(G295="Melakukan Cek Lokasi",6,
IF(G295="Perencanaan Booking",10,""))))</f>
        <v>10</v>
      </c>
      <c r="I295" s="1" t="s">
        <v>217</v>
      </c>
      <c r="J295" s="9">
        <v>2372</v>
      </c>
      <c r="K295" s="1" t="s">
        <v>28</v>
      </c>
      <c r="L295" s="3">
        <v>8.525272706611986</v>
      </c>
      <c r="M295" s="3">
        <v>8.9458040013268487</v>
      </c>
      <c r="N295" s="3">
        <v>5.6267789229041965</v>
      </c>
      <c r="O295" s="3">
        <v>7.1448398438767464</v>
      </c>
      <c r="P295" s="3">
        <v>8.0950873473000833</v>
      </c>
      <c r="Q295" s="3">
        <v>5.9717204035295559</v>
      </c>
      <c r="R295" s="3">
        <v>8.3865561589175659</v>
      </c>
      <c r="S295" s="3">
        <v>8.5204757044258752</v>
      </c>
    </row>
    <row r="296" spans="1:19" ht="13.5" customHeight="1" x14ac:dyDescent="0.25">
      <c r="A296" s="1">
        <v>5362</v>
      </c>
      <c r="B296" s="27">
        <v>45165</v>
      </c>
      <c r="C296" s="1">
        <v>243</v>
      </c>
      <c r="D296" s="9">
        <v>14</v>
      </c>
      <c r="E296" s="1">
        <v>4409</v>
      </c>
      <c r="F296" s="1" t="s">
        <v>30</v>
      </c>
      <c r="G296" s="1" t="s">
        <v>15</v>
      </c>
      <c r="H296" s="1">
        <f>IF(G296="Tanya Jawab Informasi",2,
IF(G296="Perencanaan Cek Lokasi",4,
IF(G296="Melakukan Cek Lokasi",6,
IF(G296="Perencanaan Booking",10,""))))</f>
        <v>2</v>
      </c>
      <c r="I296" s="1" t="s">
        <v>217</v>
      </c>
      <c r="J296" s="9">
        <v>2427</v>
      </c>
      <c r="K296" s="1" t="s">
        <v>32</v>
      </c>
      <c r="L296" s="3">
        <v>8.4034269259483505</v>
      </c>
      <c r="M296" s="3">
        <v>9.2962924027639033</v>
      </c>
      <c r="N296" s="3">
        <v>9.7103203742460256</v>
      </c>
      <c r="O296" s="3">
        <v>8.3620819107731545</v>
      </c>
      <c r="P296" s="3">
        <v>9.5758598533197947</v>
      </c>
      <c r="Q296" s="3">
        <v>7.7176313857298897</v>
      </c>
      <c r="R296" s="3">
        <v>4.2479765595819634</v>
      </c>
      <c r="S296" s="3">
        <v>9.6970440341516095</v>
      </c>
    </row>
    <row r="297" spans="1:19" ht="13.5" customHeight="1" x14ac:dyDescent="0.25">
      <c r="A297" s="1">
        <v>5371</v>
      </c>
      <c r="B297" s="27">
        <v>45167</v>
      </c>
      <c r="C297" s="1">
        <v>249</v>
      </c>
      <c r="D297" s="9">
        <v>14</v>
      </c>
      <c r="E297" s="1">
        <v>2650</v>
      </c>
      <c r="F297" s="1" t="s">
        <v>23</v>
      </c>
      <c r="G297" s="1" t="s">
        <v>15</v>
      </c>
      <c r="H297" s="1">
        <f>IF(G297="Tanya Jawab Informasi",2,
IF(G297="Perencanaan Cek Lokasi",4,
IF(G297="Melakukan Cek Lokasi",6,
IF(G297="Perencanaan Booking",10,""))))</f>
        <v>2</v>
      </c>
      <c r="I297" s="1" t="s">
        <v>217</v>
      </c>
      <c r="J297" s="9">
        <v>2606</v>
      </c>
      <c r="K297" s="1" t="s">
        <v>17</v>
      </c>
      <c r="L297" s="3">
        <v>9.4584388777147055</v>
      </c>
      <c r="M297" s="3">
        <v>9.3773739735381643</v>
      </c>
      <c r="N297" s="3">
        <v>9.105597359558411</v>
      </c>
      <c r="O297" s="3">
        <v>8.9274342052084208</v>
      </c>
      <c r="P297" s="3">
        <v>9.1417718964978327</v>
      </c>
      <c r="Q297" s="3">
        <v>5.7098206158107949</v>
      </c>
      <c r="R297" s="3">
        <v>6.1705757219673174</v>
      </c>
      <c r="S297" s="3">
        <v>9.2777591646268895</v>
      </c>
    </row>
    <row r="298" spans="1:19" ht="13.5" customHeight="1" x14ac:dyDescent="0.25">
      <c r="A298" s="1">
        <v>5373</v>
      </c>
      <c r="B298" s="27">
        <v>45168</v>
      </c>
      <c r="C298" s="1">
        <v>244</v>
      </c>
      <c r="D298" s="9">
        <v>14</v>
      </c>
      <c r="E298" s="1">
        <v>4779</v>
      </c>
      <c r="F298" s="1" t="s">
        <v>21</v>
      </c>
      <c r="G298" s="1" t="s">
        <v>15</v>
      </c>
      <c r="H298" s="1">
        <f>IF(G298="Tanya Jawab Informasi",2,
IF(G298="Perencanaan Cek Lokasi",4,
IF(G298="Melakukan Cek Lokasi",6,
IF(G298="Perencanaan Booking",10,""))))</f>
        <v>2</v>
      </c>
      <c r="I298" s="1" t="s">
        <v>217</v>
      </c>
      <c r="J298" s="9">
        <v>2392</v>
      </c>
      <c r="K298" s="1" t="s">
        <v>32</v>
      </c>
      <c r="L298" s="3">
        <v>7.8905271844026261</v>
      </c>
      <c r="M298" s="3">
        <v>7.2116222570244854</v>
      </c>
      <c r="N298" s="3">
        <v>8.0818136793501409</v>
      </c>
      <c r="O298" s="3">
        <v>7.4598365846324661</v>
      </c>
      <c r="P298" s="3">
        <v>9.1926888731852507</v>
      </c>
      <c r="Q298" s="3">
        <v>9.629160545941934</v>
      </c>
      <c r="R298" s="3">
        <v>8.4913882182843938</v>
      </c>
      <c r="S298" s="3">
        <v>9.1742084676474871</v>
      </c>
    </row>
    <row r="299" spans="1:19" ht="13.5" customHeight="1" x14ac:dyDescent="0.25">
      <c r="A299" s="1">
        <v>5374</v>
      </c>
      <c r="B299" s="27">
        <v>45168</v>
      </c>
      <c r="C299" s="1">
        <v>238</v>
      </c>
      <c r="D299" s="9">
        <v>14</v>
      </c>
      <c r="E299" s="1">
        <v>3701</v>
      </c>
      <c r="F299" s="1" t="s">
        <v>30</v>
      </c>
      <c r="G299" s="1" t="s">
        <v>15</v>
      </c>
      <c r="H299" s="1">
        <f>IF(G299="Tanya Jawab Informasi",2,
IF(G299="Perencanaan Cek Lokasi",4,
IF(G299="Melakukan Cek Lokasi",6,
IF(G299="Perencanaan Booking",10,""))))</f>
        <v>2</v>
      </c>
      <c r="I299" s="1" t="s">
        <v>217</v>
      </c>
      <c r="J299" s="9">
        <v>2405</v>
      </c>
      <c r="K299" s="1" t="s">
        <v>32</v>
      </c>
      <c r="L299" s="3">
        <v>8.0172524265410239</v>
      </c>
      <c r="M299" s="3">
        <v>9.4526264950196541</v>
      </c>
      <c r="N299" s="3">
        <v>9.5693679400334499</v>
      </c>
      <c r="O299" s="3">
        <v>8.0590191719908031</v>
      </c>
      <c r="P299" s="3">
        <v>8.3923988106563918</v>
      </c>
      <c r="Q299" s="3">
        <v>8.5384694420523086</v>
      </c>
      <c r="R299" s="3">
        <v>8.251828370655069</v>
      </c>
      <c r="S299" s="3">
        <v>8.1173181763019535</v>
      </c>
    </row>
    <row r="300" spans="1:19" ht="13.5" customHeight="1" x14ac:dyDescent="0.25">
      <c r="A300" s="1">
        <v>5376</v>
      </c>
      <c r="B300" s="27">
        <v>45168</v>
      </c>
      <c r="C300" s="1">
        <v>243</v>
      </c>
      <c r="D300" s="9">
        <v>14</v>
      </c>
      <c r="E300" s="1">
        <v>5193</v>
      </c>
      <c r="F300" s="1" t="s">
        <v>21</v>
      </c>
      <c r="G300" s="1" t="s">
        <v>24</v>
      </c>
      <c r="H300" s="1">
        <f>IF(G300="Tanya Jawab Informasi",2,
IF(G300="Perencanaan Cek Lokasi",4,
IF(G300="Melakukan Cek Lokasi",6,
IF(G300="Perencanaan Booking",10,""))))</f>
        <v>6</v>
      </c>
      <c r="I300" s="1" t="s">
        <v>217</v>
      </c>
      <c r="J300" s="9">
        <v>2878</v>
      </c>
      <c r="K300" s="1" t="s">
        <v>32</v>
      </c>
      <c r="L300" s="3">
        <v>9.7848861341793949</v>
      </c>
      <c r="M300" s="3">
        <v>9.1499482530859968</v>
      </c>
      <c r="N300" s="3">
        <v>9.6921240672768931</v>
      </c>
      <c r="O300" s="3">
        <v>8.3970259332209434</v>
      </c>
      <c r="P300" s="3">
        <v>8.303245398832706</v>
      </c>
      <c r="Q300" s="3">
        <v>9.8217768778186425</v>
      </c>
      <c r="R300" s="3">
        <v>7.9422888995159457</v>
      </c>
      <c r="S300" s="3">
        <v>9.5641390520283167</v>
      </c>
    </row>
    <row r="301" spans="1:19" ht="13.5" customHeight="1" x14ac:dyDescent="0.25">
      <c r="A301" s="1">
        <v>5383</v>
      </c>
      <c r="B301" s="27">
        <v>45170</v>
      </c>
      <c r="C301" s="1">
        <v>250</v>
      </c>
      <c r="D301" s="9">
        <v>14</v>
      </c>
      <c r="E301" s="1">
        <v>4130</v>
      </c>
      <c r="F301" s="1" t="s">
        <v>30</v>
      </c>
      <c r="G301" s="1" t="s">
        <v>24</v>
      </c>
      <c r="H301" s="1">
        <f>IF(G301="Tanya Jawab Informasi",2,
IF(G301="Perencanaan Cek Lokasi",4,
IF(G301="Melakukan Cek Lokasi",6,
IF(G301="Perencanaan Booking",10,""))))</f>
        <v>6</v>
      </c>
      <c r="I301" s="1" t="s">
        <v>217</v>
      </c>
      <c r="J301" s="9">
        <v>2406</v>
      </c>
      <c r="K301" s="1" t="s">
        <v>32</v>
      </c>
      <c r="L301" s="3">
        <v>9.4626305814507266</v>
      </c>
      <c r="M301" s="3">
        <v>8.2483636557663882</v>
      </c>
      <c r="N301" s="3">
        <v>8.3365102859480089</v>
      </c>
      <c r="O301" s="3">
        <v>8.783166049322082</v>
      </c>
      <c r="P301" s="3">
        <v>8.3337785423545778</v>
      </c>
      <c r="Q301" s="3">
        <v>5.6541923875765203</v>
      </c>
      <c r="R301" s="3">
        <v>8.4531367476396593</v>
      </c>
      <c r="S301" s="3">
        <v>9.4683276686515629</v>
      </c>
    </row>
    <row r="302" spans="1:19" ht="13.5" customHeight="1" x14ac:dyDescent="0.25">
      <c r="A302" s="1">
        <v>5386</v>
      </c>
      <c r="B302" s="27">
        <v>45171</v>
      </c>
      <c r="C302" s="1">
        <v>250</v>
      </c>
      <c r="D302" s="9">
        <v>14</v>
      </c>
      <c r="E302" s="1">
        <v>2781</v>
      </c>
      <c r="F302" s="1" t="s">
        <v>26</v>
      </c>
      <c r="G302" s="1" t="s">
        <v>15</v>
      </c>
      <c r="H302" s="1">
        <f>IF(G302="Tanya Jawab Informasi",2,
IF(G302="Perencanaan Cek Lokasi",4,
IF(G302="Melakukan Cek Lokasi",6,
IF(G302="Perencanaan Booking",10,""))))</f>
        <v>2</v>
      </c>
      <c r="I302" s="1" t="s">
        <v>217</v>
      </c>
      <c r="J302" s="9">
        <v>2431</v>
      </c>
      <c r="K302" s="1" t="s">
        <v>32</v>
      </c>
      <c r="L302" s="3">
        <v>9.9488512930211641</v>
      </c>
      <c r="M302" s="3">
        <v>8.2394404067665334</v>
      </c>
      <c r="N302" s="3">
        <v>8.7354820909409803</v>
      </c>
      <c r="O302" s="3">
        <v>8.2462667199145638</v>
      </c>
      <c r="P302" s="3">
        <v>8.939578994490553</v>
      </c>
      <c r="Q302" s="3">
        <v>6.8259763272104221</v>
      </c>
      <c r="R302" s="3">
        <v>8.3448653879246191</v>
      </c>
      <c r="S302" s="3">
        <v>9.1268361509366738</v>
      </c>
    </row>
    <row r="303" spans="1:19" ht="13.5" customHeight="1" x14ac:dyDescent="0.25">
      <c r="A303" s="1">
        <v>5388</v>
      </c>
      <c r="B303" s="27">
        <v>45171</v>
      </c>
      <c r="C303" s="1">
        <v>244</v>
      </c>
      <c r="D303" s="9">
        <v>14</v>
      </c>
      <c r="E303" s="1">
        <v>4893</v>
      </c>
      <c r="F303" s="1" t="s">
        <v>36</v>
      </c>
      <c r="G303" s="1" t="s">
        <v>15</v>
      </c>
      <c r="H303" s="1">
        <f>IF(G303="Tanya Jawab Informasi",2,
IF(G303="Perencanaan Cek Lokasi",4,
IF(G303="Melakukan Cek Lokasi",6,
IF(G303="Perencanaan Booking",10,""))))</f>
        <v>2</v>
      </c>
      <c r="I303" s="1" t="s">
        <v>217</v>
      </c>
      <c r="J303" s="9">
        <v>2675</v>
      </c>
      <c r="K303" s="1" t="s">
        <v>35</v>
      </c>
      <c r="L303" s="3">
        <v>8.4218964814910429</v>
      </c>
      <c r="M303" s="3">
        <v>8.4542926671298932</v>
      </c>
      <c r="N303" s="3">
        <v>8.2110885517623995</v>
      </c>
      <c r="O303" s="3">
        <v>7.9997170328542131</v>
      </c>
      <c r="P303" s="3">
        <v>9.6764806956693956</v>
      </c>
      <c r="Q303" s="3">
        <v>5.9586795655101028</v>
      </c>
      <c r="R303" s="3">
        <v>7.2323974192153342</v>
      </c>
      <c r="S303" s="3">
        <v>8.0623380658900459</v>
      </c>
    </row>
    <row r="304" spans="1:19" ht="13.5" customHeight="1" x14ac:dyDescent="0.25">
      <c r="A304" s="1">
        <v>5390</v>
      </c>
      <c r="B304" s="27">
        <v>45172</v>
      </c>
      <c r="C304" s="1">
        <v>262</v>
      </c>
      <c r="D304" s="9">
        <v>14</v>
      </c>
      <c r="E304" s="1">
        <v>5152</v>
      </c>
      <c r="F304" s="1" t="s">
        <v>30</v>
      </c>
      <c r="G304" s="1" t="s">
        <v>15</v>
      </c>
      <c r="H304" s="1">
        <f>IF(G304="Tanya Jawab Informasi",2,
IF(G304="Perencanaan Cek Lokasi",4,
IF(G304="Melakukan Cek Lokasi",6,
IF(G304="Perencanaan Booking",10,""))))</f>
        <v>2</v>
      </c>
      <c r="I304" s="1" t="s">
        <v>217</v>
      </c>
      <c r="J304" s="9">
        <v>2319</v>
      </c>
      <c r="K304" s="1" t="s">
        <v>32</v>
      </c>
      <c r="L304" s="3">
        <v>5.6819350414864829</v>
      </c>
      <c r="M304" s="3">
        <v>8.0497530166740869</v>
      </c>
      <c r="N304" s="3">
        <v>4.2919405897098475</v>
      </c>
      <c r="O304" s="3">
        <v>6.4444996467010931</v>
      </c>
      <c r="P304" s="3">
        <v>8.0042801072331375</v>
      </c>
      <c r="Q304" s="3">
        <v>7.2953632583148895</v>
      </c>
      <c r="R304" s="3">
        <v>5.2288505244652814</v>
      </c>
      <c r="S304" s="3">
        <v>9.1725205056218435</v>
      </c>
    </row>
    <row r="305" spans="1:19" ht="13.5" customHeight="1" x14ac:dyDescent="0.25">
      <c r="A305" s="1">
        <v>5392</v>
      </c>
      <c r="B305" s="27">
        <v>45172</v>
      </c>
      <c r="C305" s="1">
        <v>262</v>
      </c>
      <c r="D305" s="9">
        <v>14</v>
      </c>
      <c r="E305" s="1">
        <v>3072</v>
      </c>
      <c r="F305" s="1" t="s">
        <v>26</v>
      </c>
      <c r="G305" s="1" t="s">
        <v>24</v>
      </c>
      <c r="H305" s="1">
        <f>IF(G305="Tanya Jawab Informasi",2,
IF(G305="Perencanaan Cek Lokasi",4,
IF(G305="Melakukan Cek Lokasi",6,
IF(G305="Perencanaan Booking",10,""))))</f>
        <v>6</v>
      </c>
      <c r="I305" s="1" t="s">
        <v>217</v>
      </c>
      <c r="J305" s="9">
        <v>2751</v>
      </c>
      <c r="K305" s="1" t="s">
        <v>32</v>
      </c>
      <c r="L305" s="3">
        <v>8.022681526804039</v>
      </c>
      <c r="M305" s="3">
        <v>7.1404260915453825</v>
      </c>
      <c r="N305" s="3">
        <v>5.9040149288739352</v>
      </c>
      <c r="O305" s="3">
        <v>5.0614951248989293</v>
      </c>
      <c r="P305" s="3">
        <v>9.9244213985885796</v>
      </c>
      <c r="Q305" s="3">
        <v>5.3160941776394282</v>
      </c>
      <c r="R305" s="3">
        <v>7.6188065304808479</v>
      </c>
      <c r="S305" s="3">
        <v>8.3697397111352387</v>
      </c>
    </row>
    <row r="306" spans="1:19" ht="13.5" customHeight="1" x14ac:dyDescent="0.25">
      <c r="A306" s="1">
        <v>5396</v>
      </c>
      <c r="B306" s="27">
        <v>45173</v>
      </c>
      <c r="C306" s="1">
        <v>238</v>
      </c>
      <c r="D306" s="9">
        <v>14</v>
      </c>
      <c r="E306" s="1">
        <v>5431</v>
      </c>
      <c r="F306" s="1" t="s">
        <v>14</v>
      </c>
      <c r="G306" s="1" t="s">
        <v>15</v>
      </c>
      <c r="H306" s="1">
        <f>IF(G306="Tanya Jawab Informasi",2,
IF(G306="Perencanaan Cek Lokasi",4,
IF(G306="Melakukan Cek Lokasi",6,
IF(G306="Perencanaan Booking",10,""))))</f>
        <v>2</v>
      </c>
      <c r="I306" s="1" t="s">
        <v>217</v>
      </c>
      <c r="J306" s="9">
        <v>2557</v>
      </c>
      <c r="K306" s="1" t="s">
        <v>32</v>
      </c>
      <c r="L306" s="3">
        <v>9.0419923155675477</v>
      </c>
      <c r="M306" s="3">
        <v>9.8693670384311449</v>
      </c>
      <c r="N306" s="3">
        <v>8.8182296830795455</v>
      </c>
      <c r="O306" s="3">
        <v>9.2440918119652373</v>
      </c>
      <c r="P306" s="3">
        <v>9.5165239739180674</v>
      </c>
      <c r="Q306" s="3">
        <v>9.1749575800693091</v>
      </c>
      <c r="R306" s="3">
        <v>5.7797744371639865</v>
      </c>
      <c r="S306" s="3">
        <v>9.778700512289392</v>
      </c>
    </row>
    <row r="307" spans="1:19" ht="13.5" customHeight="1" x14ac:dyDescent="0.25">
      <c r="A307" s="1">
        <v>5403</v>
      </c>
      <c r="B307" s="27">
        <v>45175</v>
      </c>
      <c r="C307" s="1">
        <v>262</v>
      </c>
      <c r="D307" s="9">
        <v>14</v>
      </c>
      <c r="E307" s="1">
        <v>3433</v>
      </c>
      <c r="F307" s="1" t="s">
        <v>30</v>
      </c>
      <c r="G307" s="1" t="s">
        <v>15</v>
      </c>
      <c r="H307" s="1">
        <f>IF(G307="Tanya Jawab Informasi",2,
IF(G307="Perencanaan Cek Lokasi",4,
IF(G307="Melakukan Cek Lokasi",6,
IF(G307="Perencanaan Booking",10,""))))</f>
        <v>2</v>
      </c>
      <c r="I307" s="1" t="s">
        <v>217</v>
      </c>
      <c r="J307" s="9">
        <v>2630</v>
      </c>
      <c r="K307" s="1" t="s">
        <v>32</v>
      </c>
      <c r="L307" s="3">
        <v>6.9260318167082557</v>
      </c>
      <c r="M307" s="3">
        <v>8.0601813820064656</v>
      </c>
      <c r="N307" s="3">
        <v>4.8531236156439812</v>
      </c>
      <c r="O307" s="3">
        <v>7.2067960416213941</v>
      </c>
      <c r="P307" s="3">
        <v>9.976452028839887</v>
      </c>
      <c r="Q307" s="3">
        <v>6.0035490948217021</v>
      </c>
      <c r="R307" s="3">
        <v>4.7811203942227856</v>
      </c>
      <c r="S307" s="3">
        <v>9.7174798690743422</v>
      </c>
    </row>
    <row r="308" spans="1:19" ht="13.5" customHeight="1" x14ac:dyDescent="0.25">
      <c r="A308" s="1">
        <v>5404</v>
      </c>
      <c r="B308" s="27">
        <v>45176</v>
      </c>
      <c r="C308" s="1">
        <v>263</v>
      </c>
      <c r="D308" s="9">
        <v>14</v>
      </c>
      <c r="E308" s="1">
        <v>5541</v>
      </c>
      <c r="F308" s="1" t="s">
        <v>18</v>
      </c>
      <c r="G308" s="1" t="s">
        <v>15</v>
      </c>
      <c r="H308" s="1">
        <f>IF(G308="Tanya Jawab Informasi",2,
IF(G308="Perencanaan Cek Lokasi",4,
IF(G308="Melakukan Cek Lokasi",6,
IF(G308="Perencanaan Booking",10,""))))</f>
        <v>2</v>
      </c>
      <c r="I308" s="1" t="s">
        <v>217</v>
      </c>
      <c r="J308" s="9">
        <v>2816</v>
      </c>
      <c r="K308" s="1" t="s">
        <v>28</v>
      </c>
      <c r="L308" s="3">
        <v>7.073906735654921</v>
      </c>
      <c r="M308" s="3">
        <v>4.8412943904598329</v>
      </c>
      <c r="N308" s="3">
        <v>6.3564212051731213</v>
      </c>
      <c r="O308" s="3">
        <v>6.2492464696604957</v>
      </c>
      <c r="P308" s="3">
        <v>8.0976778020014457</v>
      </c>
      <c r="Q308" s="3">
        <v>6.0050348025185718</v>
      </c>
      <c r="R308" s="3">
        <v>4.0391672864808204</v>
      </c>
      <c r="S308" s="3">
        <v>8.8734464882700923</v>
      </c>
    </row>
    <row r="309" spans="1:19" ht="13.5" customHeight="1" x14ac:dyDescent="0.25">
      <c r="A309" s="1">
        <v>5405</v>
      </c>
      <c r="B309" s="27">
        <v>45176</v>
      </c>
      <c r="C309" s="1">
        <v>263</v>
      </c>
      <c r="D309" s="9">
        <v>14</v>
      </c>
      <c r="E309" s="1">
        <v>5440</v>
      </c>
      <c r="F309" s="1" t="s">
        <v>30</v>
      </c>
      <c r="G309" s="1" t="s">
        <v>19</v>
      </c>
      <c r="H309" s="1">
        <f>IF(G309="Tanya Jawab Informasi",2,
IF(G309="Perencanaan Cek Lokasi",4,
IF(G309="Melakukan Cek Lokasi",6,
IF(G309="Perencanaan Booking",10,""))))</f>
        <v>10</v>
      </c>
      <c r="I309" s="1" t="s">
        <v>217</v>
      </c>
      <c r="J309" s="9">
        <v>2647</v>
      </c>
      <c r="K309" s="1" t="s">
        <v>32</v>
      </c>
      <c r="L309" s="3">
        <v>8.5455921512633459</v>
      </c>
      <c r="M309" s="3">
        <v>4.0777793573852668</v>
      </c>
      <c r="N309" s="3">
        <v>7.2349783529246885</v>
      </c>
      <c r="O309" s="3">
        <v>6.4305605269958468</v>
      </c>
      <c r="P309" s="3">
        <v>8.243223782374109</v>
      </c>
      <c r="Q309" s="3">
        <v>7.1435918814662305</v>
      </c>
      <c r="R309" s="3">
        <v>7.9445372250464699</v>
      </c>
      <c r="S309" s="3">
        <v>8.1314591247409247</v>
      </c>
    </row>
    <row r="310" spans="1:19" ht="13.5" customHeight="1" x14ac:dyDescent="0.25">
      <c r="A310" s="1">
        <v>5406</v>
      </c>
      <c r="B310" s="27">
        <v>45176</v>
      </c>
      <c r="C310" s="1">
        <v>249</v>
      </c>
      <c r="D310" s="9">
        <v>14</v>
      </c>
      <c r="E310" s="1">
        <v>2681</v>
      </c>
      <c r="F310" s="1" t="s">
        <v>21</v>
      </c>
      <c r="G310" s="1" t="s">
        <v>15</v>
      </c>
      <c r="H310" s="1">
        <f>IF(G310="Tanya Jawab Informasi",2,
IF(G310="Perencanaan Cek Lokasi",4,
IF(G310="Melakukan Cek Lokasi",6,
IF(G310="Perencanaan Booking",10,""))))</f>
        <v>2</v>
      </c>
      <c r="I310" s="1" t="s">
        <v>217</v>
      </c>
      <c r="J310" s="9">
        <v>2636</v>
      </c>
      <c r="K310" s="1" t="s">
        <v>32</v>
      </c>
      <c r="L310" s="3">
        <v>8.4720072627747562</v>
      </c>
      <c r="M310" s="3">
        <v>8.9580760265138046</v>
      </c>
      <c r="N310" s="3">
        <v>9.2673651154915309</v>
      </c>
      <c r="O310" s="3">
        <v>9.8645091521388331</v>
      </c>
      <c r="P310" s="3">
        <v>8.0805185485768689</v>
      </c>
      <c r="Q310" s="3">
        <v>7.1853129615173312</v>
      </c>
      <c r="R310" s="3">
        <v>7.0955012047701009</v>
      </c>
      <c r="S310" s="3">
        <v>9.2596203143720732</v>
      </c>
    </row>
    <row r="311" spans="1:19" ht="13.5" customHeight="1" x14ac:dyDescent="0.25">
      <c r="A311" s="1">
        <v>5411</v>
      </c>
      <c r="B311" s="27">
        <v>45177</v>
      </c>
      <c r="C311" s="1">
        <v>249</v>
      </c>
      <c r="D311" s="9">
        <v>14</v>
      </c>
      <c r="E311" s="1">
        <v>2873</v>
      </c>
      <c r="F311" s="1" t="s">
        <v>26</v>
      </c>
      <c r="G311" s="1" t="s">
        <v>19</v>
      </c>
      <c r="H311" s="1">
        <f>IF(G311="Tanya Jawab Informasi",2,
IF(G311="Perencanaan Cek Lokasi",4,
IF(G311="Melakukan Cek Lokasi",6,
IF(G311="Perencanaan Booking",10,""))))</f>
        <v>10</v>
      </c>
      <c r="I311" s="1" t="s">
        <v>217</v>
      </c>
      <c r="J311" s="9">
        <v>2557</v>
      </c>
      <c r="K311" s="1" t="s">
        <v>17</v>
      </c>
      <c r="L311" s="3">
        <v>9.1072634697610599</v>
      </c>
      <c r="M311" s="3">
        <v>9.4280382903333724</v>
      </c>
      <c r="N311" s="3">
        <v>8.4197795957590014</v>
      </c>
      <c r="O311" s="3">
        <v>8.5180186475577813</v>
      </c>
      <c r="P311" s="3">
        <v>9.712043704870057</v>
      </c>
      <c r="Q311" s="3">
        <v>9.3911639909826725</v>
      </c>
      <c r="R311" s="3">
        <v>5.9386193363567905</v>
      </c>
      <c r="S311" s="3">
        <v>9.8888404119493689</v>
      </c>
    </row>
    <row r="312" spans="1:19" ht="13.5" customHeight="1" x14ac:dyDescent="0.25">
      <c r="A312" s="1">
        <v>5414</v>
      </c>
      <c r="B312" s="27">
        <v>45177</v>
      </c>
      <c r="C312" s="1">
        <v>250</v>
      </c>
      <c r="D312" s="9">
        <v>14</v>
      </c>
      <c r="E312" s="1">
        <v>3097</v>
      </c>
      <c r="F312" s="1" t="s">
        <v>21</v>
      </c>
      <c r="G312" s="1" t="s">
        <v>19</v>
      </c>
      <c r="H312" s="1">
        <f>IF(G312="Tanya Jawab Informasi",2,
IF(G312="Perencanaan Cek Lokasi",4,
IF(G312="Melakukan Cek Lokasi",6,
IF(G312="Perencanaan Booking",10,""))))</f>
        <v>10</v>
      </c>
      <c r="I312" s="1" t="s">
        <v>217</v>
      </c>
      <c r="J312" s="9">
        <v>2651</v>
      </c>
      <c r="K312" s="1" t="s">
        <v>28</v>
      </c>
      <c r="L312" s="3">
        <v>8.2704815794418209</v>
      </c>
      <c r="M312" s="3">
        <v>9.9614777959966929</v>
      </c>
      <c r="N312" s="3">
        <v>9.796065633484023</v>
      </c>
      <c r="O312" s="3">
        <v>9.0975816107961922</v>
      </c>
      <c r="P312" s="3">
        <v>9.6875934504389125</v>
      </c>
      <c r="Q312" s="3">
        <v>9.6745659658052912</v>
      </c>
      <c r="R312" s="3">
        <v>6.3527922679875406</v>
      </c>
      <c r="S312" s="3">
        <v>8.7934854227203019</v>
      </c>
    </row>
    <row r="313" spans="1:19" ht="13.5" customHeight="1" x14ac:dyDescent="0.25">
      <c r="A313" s="1">
        <v>5416</v>
      </c>
      <c r="B313" s="27">
        <v>45178</v>
      </c>
      <c r="C313" s="1">
        <v>262</v>
      </c>
      <c r="D313" s="9">
        <v>14</v>
      </c>
      <c r="E313" s="1">
        <v>4902</v>
      </c>
      <c r="F313" s="1" t="s">
        <v>21</v>
      </c>
      <c r="G313" s="1" t="s">
        <v>15</v>
      </c>
      <c r="H313" s="1">
        <f>IF(G313="Tanya Jawab Informasi",2,
IF(G313="Perencanaan Cek Lokasi",4,
IF(G313="Melakukan Cek Lokasi",6,
IF(G313="Perencanaan Booking",10,""))))</f>
        <v>2</v>
      </c>
      <c r="I313" s="1" t="s">
        <v>217</v>
      </c>
      <c r="J313" s="9">
        <v>2333</v>
      </c>
      <c r="K313" s="1" t="s">
        <v>28</v>
      </c>
      <c r="L313" s="3">
        <v>5.7662582901947266</v>
      </c>
      <c r="M313" s="3">
        <v>8.1140126923599514</v>
      </c>
      <c r="N313" s="3">
        <v>6.1615613227759898</v>
      </c>
      <c r="O313" s="3">
        <v>6.4311768660285464</v>
      </c>
      <c r="P313" s="3">
        <v>8.112172931032676</v>
      </c>
      <c r="Q313" s="3">
        <v>8.6156141576680181</v>
      </c>
      <c r="R313" s="3">
        <v>4.4193736712389855</v>
      </c>
      <c r="S313" s="3">
        <v>9.7324854236876668</v>
      </c>
    </row>
    <row r="314" spans="1:19" ht="13.5" customHeight="1" x14ac:dyDescent="0.25">
      <c r="A314" s="1">
        <v>5420</v>
      </c>
      <c r="B314" s="27">
        <v>45179</v>
      </c>
      <c r="C314" s="1">
        <v>262</v>
      </c>
      <c r="D314" s="9">
        <v>14</v>
      </c>
      <c r="E314" s="1">
        <v>6345</v>
      </c>
      <c r="F314" s="1" t="s">
        <v>33</v>
      </c>
      <c r="G314" s="1" t="s">
        <v>27</v>
      </c>
      <c r="H314" s="1">
        <f>IF(G314="Tanya Jawab Informasi",2,
IF(G314="Perencanaan Cek Lokasi",4,
IF(G314="Melakukan Cek Lokasi",6,
IF(G314="Perencanaan Booking",10,""))))</f>
        <v>4</v>
      </c>
      <c r="I314" s="1" t="s">
        <v>217</v>
      </c>
      <c r="J314" s="9">
        <v>2311</v>
      </c>
      <c r="K314" s="1" t="s">
        <v>17</v>
      </c>
      <c r="L314" s="3">
        <v>4.1900659983412849</v>
      </c>
      <c r="M314" s="3">
        <v>6.7810895162322797</v>
      </c>
      <c r="N314" s="3">
        <v>4.8301898638693661</v>
      </c>
      <c r="O314" s="3">
        <v>6.7079750067478123</v>
      </c>
      <c r="P314" s="3">
        <v>9.2701387048977093</v>
      </c>
      <c r="Q314" s="3">
        <v>5.8541469389905947</v>
      </c>
      <c r="R314" s="3">
        <v>4.2907529667632431</v>
      </c>
      <c r="S314" s="3">
        <v>8.9692604415021666</v>
      </c>
    </row>
    <row r="315" spans="1:19" ht="13.5" customHeight="1" x14ac:dyDescent="0.25">
      <c r="A315" s="1">
        <v>5430</v>
      </c>
      <c r="B315" s="27">
        <v>45181</v>
      </c>
      <c r="C315" s="1">
        <v>263</v>
      </c>
      <c r="D315" s="9">
        <v>14</v>
      </c>
      <c r="E315" s="1">
        <v>2889</v>
      </c>
      <c r="F315" s="1" t="s">
        <v>36</v>
      </c>
      <c r="G315" s="1" t="s">
        <v>15</v>
      </c>
      <c r="H315" s="1">
        <f>IF(G315="Tanya Jawab Informasi",2,
IF(G315="Perencanaan Cek Lokasi",4,
IF(G315="Melakukan Cek Lokasi",6,
IF(G315="Perencanaan Booking",10,""))))</f>
        <v>2</v>
      </c>
      <c r="I315" s="1" t="s">
        <v>217</v>
      </c>
      <c r="J315" s="9">
        <v>2627</v>
      </c>
      <c r="K315" s="1" t="s">
        <v>32</v>
      </c>
      <c r="L315" s="3">
        <v>6.5468249828345861</v>
      </c>
      <c r="M315" s="3">
        <v>5.1965819973882406</v>
      </c>
      <c r="N315" s="3">
        <v>5.6662279584658899</v>
      </c>
      <c r="O315" s="3">
        <v>7.2026856340001695</v>
      </c>
      <c r="P315" s="3">
        <v>8.7139251667943931</v>
      </c>
      <c r="Q315" s="3">
        <v>8.9222786321250016</v>
      </c>
      <c r="R315" s="3">
        <v>4.3306909307495323</v>
      </c>
      <c r="S315" s="3">
        <v>9.1802735580943313</v>
      </c>
    </row>
    <row r="316" spans="1:19" ht="13.5" customHeight="1" x14ac:dyDescent="0.25">
      <c r="A316" s="1">
        <v>5438</v>
      </c>
      <c r="B316" s="27">
        <v>45182</v>
      </c>
      <c r="C316" s="1">
        <v>238</v>
      </c>
      <c r="D316" s="9">
        <v>14</v>
      </c>
      <c r="E316" s="1">
        <v>5484</v>
      </c>
      <c r="F316" s="1" t="s">
        <v>30</v>
      </c>
      <c r="G316" s="1" t="s">
        <v>24</v>
      </c>
      <c r="H316" s="1">
        <f>IF(G316="Tanya Jawab Informasi",2,
IF(G316="Perencanaan Cek Lokasi",4,
IF(G316="Melakukan Cek Lokasi",6,
IF(G316="Perencanaan Booking",10,""))))</f>
        <v>6</v>
      </c>
      <c r="I316" s="1" t="s">
        <v>217</v>
      </c>
      <c r="J316" s="9">
        <v>2394</v>
      </c>
      <c r="K316" s="1" t="s">
        <v>32</v>
      </c>
      <c r="L316" s="3">
        <v>9.6870537744312646</v>
      </c>
      <c r="M316" s="3">
        <v>8.391861243738548</v>
      </c>
      <c r="N316" s="3">
        <v>9.5772133722238539</v>
      </c>
      <c r="O316" s="3">
        <v>9.8138302818020406</v>
      </c>
      <c r="P316" s="3">
        <v>8.6896471519070122</v>
      </c>
      <c r="Q316" s="3">
        <v>5.6227125896116741</v>
      </c>
      <c r="R316" s="3">
        <v>7.4998109152105563</v>
      </c>
      <c r="S316" s="3">
        <v>8.4042470910380285</v>
      </c>
    </row>
    <row r="317" spans="1:19" ht="13.5" customHeight="1" x14ac:dyDescent="0.25">
      <c r="A317" s="1">
        <v>5439</v>
      </c>
      <c r="B317" s="27">
        <v>45183</v>
      </c>
      <c r="C317" s="1">
        <v>238</v>
      </c>
      <c r="D317" s="9">
        <v>14</v>
      </c>
      <c r="E317" s="1">
        <v>6132</v>
      </c>
      <c r="F317" s="1" t="s">
        <v>30</v>
      </c>
      <c r="G317" s="1" t="s">
        <v>15</v>
      </c>
      <c r="H317" s="1">
        <f>IF(G317="Tanya Jawab Informasi",2,
IF(G317="Perencanaan Cek Lokasi",4,
IF(G317="Melakukan Cek Lokasi",6,
IF(G317="Perencanaan Booking",10,""))))</f>
        <v>2</v>
      </c>
      <c r="I317" s="1" t="s">
        <v>217</v>
      </c>
      <c r="J317" s="9">
        <v>2335</v>
      </c>
      <c r="K317" s="1" t="s">
        <v>32</v>
      </c>
      <c r="L317" s="3">
        <v>8.2092765285817819</v>
      </c>
      <c r="M317" s="3">
        <v>8.2025936238090011</v>
      </c>
      <c r="N317" s="3">
        <v>8.0604474397576684</v>
      </c>
      <c r="O317" s="3">
        <v>8.7931134845988002</v>
      </c>
      <c r="P317" s="3">
        <v>8.7173129499914754</v>
      </c>
      <c r="Q317" s="3">
        <v>6.5336604707806751</v>
      </c>
      <c r="R317" s="3">
        <v>7.2660893485007385</v>
      </c>
      <c r="S317" s="3">
        <v>9.6420962187139629</v>
      </c>
    </row>
    <row r="318" spans="1:19" ht="13.5" customHeight="1" x14ac:dyDescent="0.25">
      <c r="A318" s="1">
        <v>5441</v>
      </c>
      <c r="B318" s="27">
        <v>45184</v>
      </c>
      <c r="C318" s="1">
        <v>263</v>
      </c>
      <c r="D318" s="9">
        <v>14</v>
      </c>
      <c r="E318" s="1">
        <v>5649</v>
      </c>
      <c r="F318" s="1" t="s">
        <v>23</v>
      </c>
      <c r="G318" s="1" t="s">
        <v>15</v>
      </c>
      <c r="H318" s="1">
        <f>IF(G318="Tanya Jawab Informasi",2,
IF(G318="Perencanaan Cek Lokasi",4,
IF(G318="Melakukan Cek Lokasi",6,
IF(G318="Perencanaan Booking",10,""))))</f>
        <v>2</v>
      </c>
      <c r="I318" s="1" t="s">
        <v>217</v>
      </c>
      <c r="J318" s="9">
        <v>2801</v>
      </c>
      <c r="K318" s="1" t="s">
        <v>32</v>
      </c>
      <c r="L318" s="3">
        <v>6.5414629689377524</v>
      </c>
      <c r="M318" s="3">
        <v>7.0747681385946812</v>
      </c>
      <c r="N318" s="3">
        <v>6.3102189717808086</v>
      </c>
      <c r="O318" s="3">
        <v>6.7279130111232011</v>
      </c>
      <c r="P318" s="3">
        <v>8.0933408029668819</v>
      </c>
      <c r="Q318" s="3">
        <v>9.5272851087486039</v>
      </c>
      <c r="R318" s="3">
        <v>8.5825313263221634</v>
      </c>
      <c r="S318" s="3">
        <v>8.4271681823422053</v>
      </c>
    </row>
    <row r="319" spans="1:19" ht="13.5" customHeight="1" x14ac:dyDescent="0.25">
      <c r="A319" s="1">
        <v>5443</v>
      </c>
      <c r="B319" s="27">
        <v>45184</v>
      </c>
      <c r="C319" s="1">
        <v>250</v>
      </c>
      <c r="D319" s="9">
        <v>14</v>
      </c>
      <c r="E319" s="1">
        <v>5637</v>
      </c>
      <c r="F319" s="1" t="s">
        <v>23</v>
      </c>
      <c r="G319" s="1" t="s">
        <v>24</v>
      </c>
      <c r="H319" s="1">
        <f>IF(G319="Tanya Jawab Informasi",2,
IF(G319="Perencanaan Cek Lokasi",4,
IF(G319="Melakukan Cek Lokasi",6,
IF(G319="Perencanaan Booking",10,""))))</f>
        <v>6</v>
      </c>
      <c r="I319" s="1" t="s">
        <v>217</v>
      </c>
      <c r="J319" s="9">
        <v>2722</v>
      </c>
      <c r="K319" s="1" t="s">
        <v>32</v>
      </c>
      <c r="L319" s="3">
        <v>8.9621600637590522</v>
      </c>
      <c r="M319" s="3">
        <v>8.1188271378632368</v>
      </c>
      <c r="N319" s="3">
        <v>8.4557520557097003</v>
      </c>
      <c r="O319" s="3">
        <v>8.5394208716650812</v>
      </c>
      <c r="P319" s="3">
        <v>9.0378483530401343</v>
      </c>
      <c r="Q319" s="3">
        <v>9.9338178507150996</v>
      </c>
      <c r="R319" s="3">
        <v>7.4643774905915272</v>
      </c>
      <c r="S319" s="3">
        <v>9.4625148958090115</v>
      </c>
    </row>
    <row r="320" spans="1:19" ht="13.5" customHeight="1" x14ac:dyDescent="0.25">
      <c r="A320" s="1">
        <v>5444</v>
      </c>
      <c r="B320" s="27">
        <v>45184</v>
      </c>
      <c r="C320" s="1">
        <v>263</v>
      </c>
      <c r="D320" s="9">
        <v>14</v>
      </c>
      <c r="E320" s="1">
        <v>4696</v>
      </c>
      <c r="F320" s="1" t="s">
        <v>30</v>
      </c>
      <c r="G320" s="1" t="s">
        <v>15</v>
      </c>
      <c r="H320" s="1">
        <f>IF(G320="Tanya Jawab Informasi",2,
IF(G320="Perencanaan Cek Lokasi",4,
IF(G320="Melakukan Cek Lokasi",6,
IF(G320="Perencanaan Booking",10,""))))</f>
        <v>2</v>
      </c>
      <c r="I320" s="1" t="s">
        <v>217</v>
      </c>
      <c r="J320" s="9">
        <v>2635</v>
      </c>
      <c r="K320" s="1" t="s">
        <v>32</v>
      </c>
      <c r="L320" s="3">
        <v>6.3177252718190129</v>
      </c>
      <c r="M320" s="3">
        <v>7.6305932049571652</v>
      </c>
      <c r="N320" s="3">
        <v>8.9053847719349388</v>
      </c>
      <c r="O320" s="3">
        <v>6.5544313632577031</v>
      </c>
      <c r="P320" s="3">
        <v>9.3595685248037412</v>
      </c>
      <c r="Q320" s="3">
        <v>7.9342374414623809</v>
      </c>
      <c r="R320" s="3">
        <v>4.3613096916204226</v>
      </c>
      <c r="S320" s="3">
        <v>8.8895014065888081</v>
      </c>
    </row>
    <row r="321" spans="1:19" ht="13.5" customHeight="1" x14ac:dyDescent="0.25">
      <c r="A321" s="1">
        <v>5449</v>
      </c>
      <c r="B321" s="27">
        <v>45185</v>
      </c>
      <c r="C321" s="1">
        <v>262</v>
      </c>
      <c r="D321" s="9">
        <v>14</v>
      </c>
      <c r="E321" s="1">
        <v>3218</v>
      </c>
      <c r="F321" s="1" t="s">
        <v>34</v>
      </c>
      <c r="G321" s="1" t="s">
        <v>27</v>
      </c>
      <c r="H321" s="1">
        <f>IF(G321="Tanya Jawab Informasi",2,
IF(G321="Perencanaan Cek Lokasi",4,
IF(G321="Melakukan Cek Lokasi",6,
IF(G321="Perencanaan Booking",10,""))))</f>
        <v>4</v>
      </c>
      <c r="I321" s="1" t="s">
        <v>217</v>
      </c>
      <c r="J321" s="9">
        <v>2708</v>
      </c>
      <c r="K321" s="1" t="s">
        <v>32</v>
      </c>
      <c r="L321" s="3">
        <v>7.7775797818115828</v>
      </c>
      <c r="M321" s="3">
        <v>5.4940440171532599</v>
      </c>
      <c r="N321" s="3">
        <v>5.058387015552797</v>
      </c>
      <c r="O321" s="3">
        <v>8.661501226883912</v>
      </c>
      <c r="P321" s="3">
        <v>8.4408261012804324</v>
      </c>
      <c r="Q321" s="3">
        <v>6.3999606771437927</v>
      </c>
      <c r="R321" s="3">
        <v>8.6073977747468362</v>
      </c>
      <c r="S321" s="3">
        <v>9.2009573959148057</v>
      </c>
    </row>
    <row r="322" spans="1:19" ht="13.5" customHeight="1" x14ac:dyDescent="0.25">
      <c r="A322" s="1">
        <v>5468</v>
      </c>
      <c r="B322" s="27">
        <v>45188</v>
      </c>
      <c r="C322" s="1">
        <v>238</v>
      </c>
      <c r="D322" s="9">
        <v>14</v>
      </c>
      <c r="E322" s="1">
        <v>6227</v>
      </c>
      <c r="F322" s="1" t="s">
        <v>18</v>
      </c>
      <c r="G322" s="1" t="s">
        <v>27</v>
      </c>
      <c r="H322" s="1">
        <f>IF(G322="Tanya Jawab Informasi",2,
IF(G322="Perencanaan Cek Lokasi",4,
IF(G322="Melakukan Cek Lokasi",6,
IF(G322="Perencanaan Booking",10,""))))</f>
        <v>4</v>
      </c>
      <c r="I322" s="1" t="s">
        <v>217</v>
      </c>
      <c r="J322" s="9">
        <v>2730</v>
      </c>
      <c r="K322" s="1" t="s">
        <v>32</v>
      </c>
      <c r="L322" s="3">
        <v>8.3981523177889628</v>
      </c>
      <c r="M322" s="3">
        <v>9.8858091664816854</v>
      </c>
      <c r="N322" s="3">
        <v>9.0009663455380693</v>
      </c>
      <c r="O322" s="3">
        <v>9.1004670559926346</v>
      </c>
      <c r="P322" s="3">
        <v>8.44608465797665</v>
      </c>
      <c r="Q322" s="3">
        <v>8.0320435102107535</v>
      </c>
      <c r="R322" s="3">
        <v>5.233953248886988</v>
      </c>
      <c r="S322" s="3">
        <v>9.5678857123394963</v>
      </c>
    </row>
    <row r="323" spans="1:19" ht="13.5" customHeight="1" x14ac:dyDescent="0.25">
      <c r="A323" s="1">
        <v>5469</v>
      </c>
      <c r="B323" s="27">
        <v>45188</v>
      </c>
      <c r="C323" s="1">
        <v>244</v>
      </c>
      <c r="D323" s="9">
        <v>14</v>
      </c>
      <c r="E323" s="1">
        <v>6212</v>
      </c>
      <c r="F323" s="1" t="s">
        <v>26</v>
      </c>
      <c r="G323" s="1" t="s">
        <v>27</v>
      </c>
      <c r="H323" s="1">
        <f>IF(G323="Tanya Jawab Informasi",2,
IF(G323="Perencanaan Cek Lokasi",4,
IF(G323="Melakukan Cek Lokasi",6,
IF(G323="Perencanaan Booking",10,""))))</f>
        <v>4</v>
      </c>
      <c r="I323" s="1" t="s">
        <v>217</v>
      </c>
      <c r="J323" s="9">
        <v>2702</v>
      </c>
      <c r="K323" s="1" t="s">
        <v>28</v>
      </c>
      <c r="L323" s="3">
        <v>8.8943748337211588</v>
      </c>
      <c r="M323" s="3">
        <v>8.7958101359645067</v>
      </c>
      <c r="N323" s="3">
        <v>7.2739111481468548</v>
      </c>
      <c r="O323" s="3">
        <v>7.1450812868852633</v>
      </c>
      <c r="P323" s="3">
        <v>8.9091469056589929</v>
      </c>
      <c r="Q323" s="3">
        <v>7.6034167354641049</v>
      </c>
      <c r="R323" s="3">
        <v>7.2634375636591564</v>
      </c>
      <c r="S323" s="3">
        <v>9.1797697000395644</v>
      </c>
    </row>
    <row r="324" spans="1:19" ht="13.5" customHeight="1" x14ac:dyDescent="0.25">
      <c r="A324" s="1">
        <v>5471</v>
      </c>
      <c r="B324" s="27">
        <v>45188</v>
      </c>
      <c r="C324" s="1">
        <v>249</v>
      </c>
      <c r="D324" s="9">
        <v>14</v>
      </c>
      <c r="E324" s="1">
        <v>2731</v>
      </c>
      <c r="F324" s="1" t="s">
        <v>21</v>
      </c>
      <c r="G324" s="1" t="s">
        <v>27</v>
      </c>
      <c r="H324" s="1">
        <f>IF(G324="Tanya Jawab Informasi",2,
IF(G324="Perencanaan Cek Lokasi",4,
IF(G324="Melakukan Cek Lokasi",6,
IF(G324="Perencanaan Booking",10,""))))</f>
        <v>4</v>
      </c>
      <c r="I324" s="1" t="s">
        <v>217</v>
      </c>
      <c r="J324" s="9">
        <v>2584</v>
      </c>
      <c r="K324" s="1" t="s">
        <v>32</v>
      </c>
      <c r="L324" s="3">
        <v>8.7419106202915202</v>
      </c>
      <c r="M324" s="3">
        <v>8.7333244318548946</v>
      </c>
      <c r="N324" s="3">
        <v>9.4681341203048675</v>
      </c>
      <c r="O324" s="3">
        <v>8.9070692222062</v>
      </c>
      <c r="P324" s="3">
        <v>8.3197139768989068</v>
      </c>
      <c r="Q324" s="3">
        <v>9.3650470711754732</v>
      </c>
      <c r="R324" s="3">
        <v>6.3913896085494653</v>
      </c>
      <c r="S324" s="3">
        <v>9.2505554167905437</v>
      </c>
    </row>
    <row r="325" spans="1:19" ht="13.5" customHeight="1" x14ac:dyDescent="0.25">
      <c r="A325" s="1">
        <v>5473</v>
      </c>
      <c r="B325" s="27">
        <v>45189</v>
      </c>
      <c r="C325" s="1">
        <v>238</v>
      </c>
      <c r="D325" s="9">
        <v>14</v>
      </c>
      <c r="E325" s="1">
        <v>6350</v>
      </c>
      <c r="F325" s="1" t="s">
        <v>23</v>
      </c>
      <c r="G325" s="1" t="s">
        <v>15</v>
      </c>
      <c r="H325" s="1">
        <f>IF(G325="Tanya Jawab Informasi",2,
IF(G325="Perencanaan Cek Lokasi",4,
IF(G325="Melakukan Cek Lokasi",6,
IF(G325="Perencanaan Booking",10,""))))</f>
        <v>2</v>
      </c>
      <c r="I325" s="1" t="s">
        <v>217</v>
      </c>
      <c r="J325" s="9">
        <v>2524</v>
      </c>
      <c r="K325" s="1" t="s">
        <v>25</v>
      </c>
      <c r="L325" s="3">
        <v>8.6934775423694628</v>
      </c>
      <c r="M325" s="3">
        <v>8.2507919202440085</v>
      </c>
      <c r="N325" s="3">
        <v>8.3878190457459976</v>
      </c>
      <c r="O325" s="3">
        <v>8.4058795198506999</v>
      </c>
      <c r="P325" s="3">
        <v>8.0001197377886921</v>
      </c>
      <c r="Q325" s="3">
        <v>9.1993684967327685</v>
      </c>
      <c r="R325" s="3">
        <v>8.1873290774782461</v>
      </c>
      <c r="S325" s="3">
        <v>9.102702085001166</v>
      </c>
    </row>
    <row r="326" spans="1:19" ht="13.5" customHeight="1" x14ac:dyDescent="0.25">
      <c r="A326" s="1">
        <v>5474</v>
      </c>
      <c r="B326" s="27">
        <v>45189</v>
      </c>
      <c r="C326" s="1">
        <v>263</v>
      </c>
      <c r="D326" s="9">
        <v>14</v>
      </c>
      <c r="E326" s="1">
        <v>4649</v>
      </c>
      <c r="F326" s="1" t="s">
        <v>30</v>
      </c>
      <c r="G326" s="1" t="s">
        <v>15</v>
      </c>
      <c r="H326" s="1">
        <f>IF(G326="Tanya Jawab Informasi",2,
IF(G326="Perencanaan Cek Lokasi",4,
IF(G326="Melakukan Cek Lokasi",6,
IF(G326="Perencanaan Booking",10,""))))</f>
        <v>2</v>
      </c>
      <c r="I326" s="1" t="s">
        <v>217</v>
      </c>
      <c r="J326" s="9">
        <v>2824</v>
      </c>
      <c r="K326" s="1" t="s">
        <v>35</v>
      </c>
      <c r="L326" s="3">
        <v>5.7617828901710997</v>
      </c>
      <c r="M326" s="3">
        <v>7.2502893815678862</v>
      </c>
      <c r="N326" s="3">
        <v>7.0468469881806852</v>
      </c>
      <c r="O326" s="3">
        <v>8.8025758420420566</v>
      </c>
      <c r="P326" s="3">
        <v>9.5455508356967833</v>
      </c>
      <c r="Q326" s="3">
        <v>7.9765363166479846</v>
      </c>
      <c r="R326" s="3">
        <v>8.5802892418672769</v>
      </c>
      <c r="S326" s="3">
        <v>8.9950407096438152</v>
      </c>
    </row>
    <row r="327" spans="1:19" ht="13.5" customHeight="1" x14ac:dyDescent="0.25">
      <c r="A327" s="1">
        <v>5477</v>
      </c>
      <c r="B327" s="27">
        <v>45189</v>
      </c>
      <c r="C327" s="1">
        <v>263</v>
      </c>
      <c r="D327" s="9">
        <v>14</v>
      </c>
      <c r="E327" s="1">
        <v>4078</v>
      </c>
      <c r="F327" s="1" t="s">
        <v>26</v>
      </c>
      <c r="G327" s="1" t="s">
        <v>27</v>
      </c>
      <c r="H327" s="1">
        <f>IF(G327="Tanya Jawab Informasi",2,
IF(G327="Perencanaan Cek Lokasi",4,
IF(G327="Melakukan Cek Lokasi",6,
IF(G327="Perencanaan Booking",10,""))))</f>
        <v>4</v>
      </c>
      <c r="I327" s="1" t="s">
        <v>217</v>
      </c>
      <c r="J327" s="9">
        <v>2670</v>
      </c>
      <c r="K327" s="1" t="s">
        <v>32</v>
      </c>
      <c r="L327" s="3">
        <v>4.6385407752483605</v>
      </c>
      <c r="M327" s="3">
        <v>7.3313949358789987</v>
      </c>
      <c r="N327" s="3">
        <v>5.6217875301566922</v>
      </c>
      <c r="O327" s="3">
        <v>7.0014022899069186</v>
      </c>
      <c r="P327" s="3">
        <v>8.5465581885382207</v>
      </c>
      <c r="Q327" s="3">
        <v>6.6105518074950274</v>
      </c>
      <c r="R327" s="3">
        <v>7.7340794600626666</v>
      </c>
      <c r="S327" s="3">
        <v>8.5332426112776893</v>
      </c>
    </row>
    <row r="328" spans="1:19" ht="13.5" customHeight="1" x14ac:dyDescent="0.25">
      <c r="A328" s="1">
        <v>5480</v>
      </c>
      <c r="B328" s="27">
        <v>45189</v>
      </c>
      <c r="C328" s="1">
        <v>244</v>
      </c>
      <c r="D328" s="9">
        <v>14</v>
      </c>
      <c r="E328" s="1">
        <v>3027</v>
      </c>
      <c r="F328" s="1" t="s">
        <v>14</v>
      </c>
      <c r="G328" s="1" t="s">
        <v>24</v>
      </c>
      <c r="H328" s="1">
        <f>IF(G328="Tanya Jawab Informasi",2,
IF(G328="Perencanaan Cek Lokasi",4,
IF(G328="Melakukan Cek Lokasi",6,
IF(G328="Perencanaan Booking",10,""))))</f>
        <v>6</v>
      </c>
      <c r="I328" s="1" t="s">
        <v>217</v>
      </c>
      <c r="J328" s="9">
        <v>2862</v>
      </c>
      <c r="K328" s="1" t="s">
        <v>32</v>
      </c>
      <c r="L328" s="3">
        <v>7.0828704907203655</v>
      </c>
      <c r="M328" s="3">
        <v>8.8489236409293053</v>
      </c>
      <c r="N328" s="3">
        <v>8.0891343705069954</v>
      </c>
      <c r="O328" s="3">
        <v>7.7696250285928308</v>
      </c>
      <c r="P328" s="3">
        <v>8.8572836544864337</v>
      </c>
      <c r="Q328" s="3">
        <v>8.250343732113107</v>
      </c>
      <c r="R328" s="3">
        <v>7.7889747859648182</v>
      </c>
      <c r="S328" s="3">
        <v>8.1225081259050143</v>
      </c>
    </row>
    <row r="329" spans="1:19" ht="13.5" customHeight="1" x14ac:dyDescent="0.25">
      <c r="A329" s="1">
        <v>5481</v>
      </c>
      <c r="B329" s="27">
        <v>45189</v>
      </c>
      <c r="C329" s="1">
        <v>262</v>
      </c>
      <c r="D329" s="9">
        <v>14</v>
      </c>
      <c r="E329" s="1">
        <v>4676</v>
      </c>
      <c r="F329" s="1" t="s">
        <v>36</v>
      </c>
      <c r="G329" s="1" t="s">
        <v>24</v>
      </c>
      <c r="H329" s="1">
        <f>IF(G329="Tanya Jawab Informasi",2,
IF(G329="Perencanaan Cek Lokasi",4,
IF(G329="Melakukan Cek Lokasi",6,
IF(G329="Perencanaan Booking",10,""))))</f>
        <v>6</v>
      </c>
      <c r="I329" s="1" t="s">
        <v>217</v>
      </c>
      <c r="J329" s="9">
        <v>2522</v>
      </c>
      <c r="K329" s="1" t="s">
        <v>32</v>
      </c>
      <c r="L329" s="3">
        <v>4.2025737809937471</v>
      </c>
      <c r="M329" s="3">
        <v>6.6476122556267496</v>
      </c>
      <c r="N329" s="3">
        <v>4.2281011720617041</v>
      </c>
      <c r="O329" s="3">
        <v>8.9431915855062645</v>
      </c>
      <c r="P329" s="3">
        <v>8.306924012796852</v>
      </c>
      <c r="Q329" s="3">
        <v>5.726238760433298</v>
      </c>
      <c r="R329" s="3">
        <v>4.1544150933585984</v>
      </c>
      <c r="S329" s="3">
        <v>8.7951867429241606</v>
      </c>
    </row>
    <row r="330" spans="1:19" ht="13.5" customHeight="1" x14ac:dyDescent="0.25">
      <c r="A330" s="1">
        <v>5482</v>
      </c>
      <c r="B330" s="27">
        <v>45189</v>
      </c>
      <c r="C330" s="1">
        <v>244</v>
      </c>
      <c r="D330" s="9">
        <v>14</v>
      </c>
      <c r="E330" s="1">
        <v>4018</v>
      </c>
      <c r="F330" s="1" t="s">
        <v>33</v>
      </c>
      <c r="G330" s="1" t="s">
        <v>24</v>
      </c>
      <c r="H330" s="1">
        <f>IF(G330="Tanya Jawab Informasi",2,
IF(G330="Perencanaan Cek Lokasi",4,
IF(G330="Melakukan Cek Lokasi",6,
IF(G330="Perencanaan Booking",10,""))))</f>
        <v>6</v>
      </c>
      <c r="I330" s="1" t="s">
        <v>217</v>
      </c>
      <c r="J330" s="9">
        <v>2569</v>
      </c>
      <c r="K330" s="1" t="s">
        <v>29</v>
      </c>
      <c r="L330" s="3">
        <v>8.4493976760030876</v>
      </c>
      <c r="M330" s="3">
        <v>7.2230500468220074</v>
      </c>
      <c r="N330" s="3">
        <v>8.4349340114736204</v>
      </c>
      <c r="O330" s="3">
        <v>7.0333311337156506</v>
      </c>
      <c r="P330" s="3">
        <v>8.6088000382223484</v>
      </c>
      <c r="Q330" s="3">
        <v>5.6484423386371461</v>
      </c>
      <c r="R330" s="3">
        <v>6.4892082547320857</v>
      </c>
      <c r="S330" s="3">
        <v>8.9674144414596917</v>
      </c>
    </row>
    <row r="331" spans="1:19" ht="13.5" customHeight="1" x14ac:dyDescent="0.25">
      <c r="A331" s="1">
        <v>5484</v>
      </c>
      <c r="B331" s="27">
        <v>45190</v>
      </c>
      <c r="C331" s="1">
        <v>238</v>
      </c>
      <c r="D331" s="9">
        <v>14</v>
      </c>
      <c r="E331" s="1">
        <v>3443</v>
      </c>
      <c r="F331" s="1" t="s">
        <v>26</v>
      </c>
      <c r="G331" s="1" t="s">
        <v>15</v>
      </c>
      <c r="H331" s="1">
        <f>IF(G331="Tanya Jawab Informasi",2,
IF(G331="Perencanaan Cek Lokasi",4,
IF(G331="Melakukan Cek Lokasi",6,
IF(G331="Perencanaan Booking",10,""))))</f>
        <v>2</v>
      </c>
      <c r="I331" s="1" t="s">
        <v>217</v>
      </c>
      <c r="J331" s="9">
        <v>2589</v>
      </c>
      <c r="K331" s="1" t="s">
        <v>35</v>
      </c>
      <c r="L331" s="3">
        <v>8.0768630378641522</v>
      </c>
      <c r="M331" s="3">
        <v>9.4041765486068094</v>
      </c>
      <c r="N331" s="3">
        <v>8.9261813759086817</v>
      </c>
      <c r="O331" s="3">
        <v>9.2387086517893557</v>
      </c>
      <c r="P331" s="3">
        <v>9.9991611290111617</v>
      </c>
      <c r="Q331" s="3">
        <v>8.4898196048857049</v>
      </c>
      <c r="R331" s="3">
        <v>8.0796263063800442</v>
      </c>
      <c r="S331" s="3">
        <v>9.6563272454687841</v>
      </c>
    </row>
    <row r="332" spans="1:19" ht="13.5" customHeight="1" x14ac:dyDescent="0.25">
      <c r="A332" s="1">
        <v>5486</v>
      </c>
      <c r="B332" s="27">
        <v>45190</v>
      </c>
      <c r="C332" s="1">
        <v>263</v>
      </c>
      <c r="D332" s="9">
        <v>14</v>
      </c>
      <c r="E332" s="1">
        <v>5285</v>
      </c>
      <c r="F332" s="1" t="s">
        <v>18</v>
      </c>
      <c r="G332" s="1" t="s">
        <v>24</v>
      </c>
      <c r="H332" s="1">
        <f>IF(G332="Tanya Jawab Informasi",2,
IF(G332="Perencanaan Cek Lokasi",4,
IF(G332="Melakukan Cek Lokasi",6,
IF(G332="Perencanaan Booking",10,""))))</f>
        <v>6</v>
      </c>
      <c r="I332" s="1" t="s">
        <v>217</v>
      </c>
      <c r="J332" s="9">
        <v>2321</v>
      </c>
      <c r="K332" s="1" t="s">
        <v>32</v>
      </c>
      <c r="L332" s="3">
        <v>4.9089558040015007</v>
      </c>
      <c r="M332" s="3">
        <v>4.436202056895441</v>
      </c>
      <c r="N332" s="3">
        <v>7.5880939918000365</v>
      </c>
      <c r="O332" s="3">
        <v>4.5865923591000444</v>
      </c>
      <c r="P332" s="3">
        <v>9.9305615433580847</v>
      </c>
      <c r="Q332" s="3">
        <v>8.5751154417398432</v>
      </c>
      <c r="R332" s="3">
        <v>4.4533084500774551</v>
      </c>
      <c r="S332" s="3">
        <v>8.4643418469161258</v>
      </c>
    </row>
    <row r="333" spans="1:19" ht="13.5" customHeight="1" x14ac:dyDescent="0.25">
      <c r="A333" s="1">
        <v>5488</v>
      </c>
      <c r="B333" s="27">
        <v>45190</v>
      </c>
      <c r="C333" s="1">
        <v>263</v>
      </c>
      <c r="D333" s="9">
        <v>14</v>
      </c>
      <c r="E333" s="1">
        <v>3698</v>
      </c>
      <c r="F333" s="1" t="s">
        <v>30</v>
      </c>
      <c r="G333" s="1" t="s">
        <v>15</v>
      </c>
      <c r="H333" s="1">
        <f>IF(G333="Tanya Jawab Informasi",2,
IF(G333="Perencanaan Cek Lokasi",4,
IF(G333="Melakukan Cek Lokasi",6,
IF(G333="Perencanaan Booking",10,""))))</f>
        <v>2</v>
      </c>
      <c r="I333" s="1" t="s">
        <v>217</v>
      </c>
      <c r="J333" s="9">
        <v>2405</v>
      </c>
      <c r="K333" s="1" t="s">
        <v>32</v>
      </c>
      <c r="L333" s="3">
        <v>7.6804973214625551</v>
      </c>
      <c r="M333" s="3">
        <v>5.5690575615189903</v>
      </c>
      <c r="N333" s="3">
        <v>6.1753129360230155</v>
      </c>
      <c r="O333" s="3">
        <v>7.1360341318080511</v>
      </c>
      <c r="P333" s="3">
        <v>8.1084727210168452</v>
      </c>
      <c r="Q333" s="3">
        <v>5.0068029794581603</v>
      </c>
      <c r="R333" s="3">
        <v>5.4971716252619274</v>
      </c>
      <c r="S333" s="3">
        <v>9.394006267794726</v>
      </c>
    </row>
    <row r="334" spans="1:19" ht="13.5" customHeight="1" x14ac:dyDescent="0.25">
      <c r="A334" s="1">
        <v>5493</v>
      </c>
      <c r="B334" s="27">
        <v>45191</v>
      </c>
      <c r="C334" s="1">
        <v>250</v>
      </c>
      <c r="D334" s="9">
        <v>14</v>
      </c>
      <c r="E334" s="1">
        <v>2800</v>
      </c>
      <c r="F334" s="1" t="s">
        <v>14</v>
      </c>
      <c r="G334" s="1" t="s">
        <v>15</v>
      </c>
      <c r="H334" s="1">
        <f>IF(G334="Tanya Jawab Informasi",2,
IF(G334="Perencanaan Cek Lokasi",4,
IF(G334="Melakukan Cek Lokasi",6,
IF(G334="Perencanaan Booking",10,""))))</f>
        <v>2</v>
      </c>
      <c r="I334" s="1" t="s">
        <v>217</v>
      </c>
      <c r="J334" s="9">
        <v>2432</v>
      </c>
      <c r="K334" s="1" t="s">
        <v>32</v>
      </c>
      <c r="L334" s="3">
        <v>8.850894524821344</v>
      </c>
      <c r="M334" s="3">
        <v>8.7163354666766946</v>
      </c>
      <c r="N334" s="3">
        <v>8.0477720502026582</v>
      </c>
      <c r="O334" s="3">
        <v>8.2714819085734188</v>
      </c>
      <c r="P334" s="3">
        <v>9.6594778508299246</v>
      </c>
      <c r="Q334" s="3">
        <v>7.4546143259063804</v>
      </c>
      <c r="R334" s="3">
        <v>4.7007763908616873</v>
      </c>
      <c r="S334" s="3">
        <v>9.8039876339189469</v>
      </c>
    </row>
    <row r="335" spans="1:19" ht="13.5" customHeight="1" x14ac:dyDescent="0.25">
      <c r="A335" s="1">
        <v>5494</v>
      </c>
      <c r="B335" s="27">
        <v>45192</v>
      </c>
      <c r="C335" s="1">
        <v>244</v>
      </c>
      <c r="D335" s="9">
        <v>14</v>
      </c>
      <c r="E335" s="1">
        <v>4393</v>
      </c>
      <c r="F335" s="1" t="s">
        <v>33</v>
      </c>
      <c r="G335" s="1" t="s">
        <v>19</v>
      </c>
      <c r="H335" s="1">
        <f>IF(G335="Tanya Jawab Informasi",2,
IF(G335="Perencanaan Cek Lokasi",4,
IF(G335="Melakukan Cek Lokasi",6,
IF(G335="Perencanaan Booking",10,""))))</f>
        <v>10</v>
      </c>
      <c r="I335" s="1" t="s">
        <v>217</v>
      </c>
      <c r="J335" s="9">
        <v>2371</v>
      </c>
      <c r="K335" s="1" t="s">
        <v>32</v>
      </c>
      <c r="L335" s="3">
        <v>7.3710494414107677</v>
      </c>
      <c r="M335" s="3">
        <v>7.2596197715034316</v>
      </c>
      <c r="N335" s="3">
        <v>7.8092691474267699</v>
      </c>
      <c r="O335" s="3">
        <v>8.2876662525849998</v>
      </c>
      <c r="P335" s="3">
        <v>8.4563012889351405</v>
      </c>
      <c r="Q335" s="3">
        <v>6.1304034464375574</v>
      </c>
      <c r="R335" s="3">
        <v>8.4056751875481517</v>
      </c>
      <c r="S335" s="3">
        <v>8.391803751248748</v>
      </c>
    </row>
    <row r="336" spans="1:19" ht="13.5" customHeight="1" x14ac:dyDescent="0.25">
      <c r="A336" s="1">
        <v>5496</v>
      </c>
      <c r="B336" s="27">
        <v>45192</v>
      </c>
      <c r="C336" s="1">
        <v>244</v>
      </c>
      <c r="D336" s="9">
        <v>14</v>
      </c>
      <c r="E336" s="1">
        <v>3067</v>
      </c>
      <c r="F336" s="1" t="s">
        <v>26</v>
      </c>
      <c r="G336" s="1" t="s">
        <v>15</v>
      </c>
      <c r="H336" s="1">
        <f>IF(G336="Tanya Jawab Informasi",2,
IF(G336="Perencanaan Cek Lokasi",4,
IF(G336="Melakukan Cek Lokasi",6,
IF(G336="Perencanaan Booking",10,""))))</f>
        <v>2</v>
      </c>
      <c r="I336" s="1" t="s">
        <v>217</v>
      </c>
      <c r="J336" s="9">
        <v>2535</v>
      </c>
      <c r="K336" s="1" t="s">
        <v>25</v>
      </c>
      <c r="L336" s="3">
        <v>7.8650333295068382</v>
      </c>
      <c r="M336" s="3">
        <v>8.1257254277240332</v>
      </c>
      <c r="N336" s="3">
        <v>8.5365442215368681</v>
      </c>
      <c r="O336" s="3">
        <v>8.3872189317063288</v>
      </c>
      <c r="P336" s="3">
        <v>9.9568089391328858</v>
      </c>
      <c r="Q336" s="3">
        <v>7.4492623711180928</v>
      </c>
      <c r="R336" s="3">
        <v>4.3015519369607311</v>
      </c>
      <c r="S336" s="3">
        <v>8.8376789420432562</v>
      </c>
    </row>
    <row r="337" spans="1:19" ht="13.5" customHeight="1" x14ac:dyDescent="0.25">
      <c r="A337" s="1">
        <v>5501</v>
      </c>
      <c r="B337" s="27">
        <v>45194</v>
      </c>
      <c r="C337" s="1">
        <v>250</v>
      </c>
      <c r="D337" s="9">
        <v>14</v>
      </c>
      <c r="E337" s="1">
        <v>5901</v>
      </c>
      <c r="F337" s="1" t="s">
        <v>26</v>
      </c>
      <c r="G337" s="1" t="s">
        <v>27</v>
      </c>
      <c r="H337" s="1">
        <f>IF(G337="Tanya Jawab Informasi",2,
IF(G337="Perencanaan Cek Lokasi",4,
IF(G337="Melakukan Cek Lokasi",6,
IF(G337="Perencanaan Booking",10,""))))</f>
        <v>4</v>
      </c>
      <c r="I337" s="1" t="s">
        <v>217</v>
      </c>
      <c r="J337" s="9">
        <v>2765</v>
      </c>
      <c r="K337" s="1" t="s">
        <v>35</v>
      </c>
      <c r="L337" s="3">
        <v>9.3991961597832745</v>
      </c>
      <c r="M337" s="3">
        <v>8.1001190845313769</v>
      </c>
      <c r="N337" s="3">
        <v>8.6197212848553839</v>
      </c>
      <c r="O337" s="3">
        <v>8.5769452295100059</v>
      </c>
      <c r="P337" s="3">
        <v>8.6001233595359796</v>
      </c>
      <c r="Q337" s="3">
        <v>6.0009946597066826</v>
      </c>
      <c r="R337" s="3">
        <v>7.85659324359544</v>
      </c>
      <c r="S337" s="3">
        <v>9.286652793097657</v>
      </c>
    </row>
    <row r="338" spans="1:19" ht="13.5" customHeight="1" x14ac:dyDescent="0.25">
      <c r="A338" s="1">
        <v>5505</v>
      </c>
      <c r="B338" s="27">
        <v>45195</v>
      </c>
      <c r="C338" s="1">
        <v>263</v>
      </c>
      <c r="D338" s="9">
        <v>14</v>
      </c>
      <c r="E338" s="1">
        <v>5849</v>
      </c>
      <c r="F338" s="1" t="s">
        <v>30</v>
      </c>
      <c r="G338" s="1" t="s">
        <v>24</v>
      </c>
      <c r="H338" s="1">
        <f>IF(G338="Tanya Jawab Informasi",2,
IF(G338="Perencanaan Cek Lokasi",4,
IF(G338="Melakukan Cek Lokasi",6,
IF(G338="Perencanaan Booking",10,""))))</f>
        <v>6</v>
      </c>
      <c r="I338" s="1" t="s">
        <v>217</v>
      </c>
      <c r="J338" s="9">
        <v>2687</v>
      </c>
      <c r="K338" s="1" t="s">
        <v>17</v>
      </c>
      <c r="L338" s="3">
        <v>7.1068091871354806</v>
      </c>
      <c r="M338" s="3">
        <v>6.216553836260311</v>
      </c>
      <c r="N338" s="3">
        <v>8.0915010045174771</v>
      </c>
      <c r="O338" s="3">
        <v>4.7363899352938157</v>
      </c>
      <c r="P338" s="3">
        <v>8.6993121841252847</v>
      </c>
      <c r="Q338" s="3">
        <v>9.8378689915552613</v>
      </c>
      <c r="R338" s="3">
        <v>5.3568915765280831</v>
      </c>
      <c r="S338" s="3">
        <v>9.0284465093775559</v>
      </c>
    </row>
    <row r="339" spans="1:19" ht="13.5" customHeight="1" x14ac:dyDescent="0.25">
      <c r="A339" s="1">
        <v>5512</v>
      </c>
      <c r="B339" s="27">
        <v>45197</v>
      </c>
      <c r="C339" s="1">
        <v>249</v>
      </c>
      <c r="D339" s="9">
        <v>14</v>
      </c>
      <c r="E339" s="1">
        <v>4837</v>
      </c>
      <c r="F339" s="1" t="s">
        <v>26</v>
      </c>
      <c r="G339" s="1" t="s">
        <v>24</v>
      </c>
      <c r="H339" s="1">
        <f>IF(G339="Tanya Jawab Informasi",2,
IF(G339="Perencanaan Cek Lokasi",4,
IF(G339="Melakukan Cek Lokasi",6,
IF(G339="Perencanaan Booking",10,""))))</f>
        <v>6</v>
      </c>
      <c r="I339" s="1" t="s">
        <v>217</v>
      </c>
      <c r="J339" s="9">
        <v>2592</v>
      </c>
      <c r="K339" s="1" t="s">
        <v>32</v>
      </c>
      <c r="L339" s="3">
        <v>9.696576575368308</v>
      </c>
      <c r="M339" s="3">
        <v>9.5188569902361184</v>
      </c>
      <c r="N339" s="3">
        <v>8.8414663173588082</v>
      </c>
      <c r="O339" s="3">
        <v>9.6341826219285451</v>
      </c>
      <c r="P339" s="3">
        <v>9.8303312792034845</v>
      </c>
      <c r="Q339" s="3">
        <v>9.0280866247074254</v>
      </c>
      <c r="R339" s="3">
        <v>6.0753699388991178</v>
      </c>
      <c r="S339" s="3">
        <v>9.984653649079311</v>
      </c>
    </row>
    <row r="340" spans="1:19" ht="13.5" customHeight="1" x14ac:dyDescent="0.25">
      <c r="A340" s="1">
        <v>5514</v>
      </c>
      <c r="B340" s="27">
        <v>45198</v>
      </c>
      <c r="C340" s="1">
        <v>249</v>
      </c>
      <c r="D340" s="9">
        <v>14</v>
      </c>
      <c r="E340" s="1">
        <v>5335</v>
      </c>
      <c r="F340" s="1" t="s">
        <v>26</v>
      </c>
      <c r="G340" s="1" t="s">
        <v>27</v>
      </c>
      <c r="H340" s="1">
        <f>IF(G340="Tanya Jawab Informasi",2,
IF(G340="Perencanaan Cek Lokasi",4,
IF(G340="Melakukan Cek Lokasi",6,
IF(G340="Perencanaan Booking",10,""))))</f>
        <v>4</v>
      </c>
      <c r="I340" s="1" t="s">
        <v>217</v>
      </c>
      <c r="J340" s="9">
        <v>2680</v>
      </c>
      <c r="K340" s="1" t="s">
        <v>32</v>
      </c>
      <c r="L340" s="3">
        <v>9.4655357719284989</v>
      </c>
      <c r="M340" s="3">
        <v>8.6801209306623264</v>
      </c>
      <c r="N340" s="3">
        <v>9.7000052964262036</v>
      </c>
      <c r="O340" s="3">
        <v>8.2373047448249643</v>
      </c>
      <c r="P340" s="3">
        <v>9.3892006935192498</v>
      </c>
      <c r="Q340" s="3">
        <v>8.8023065586908285</v>
      </c>
      <c r="R340" s="3">
        <v>7.8349824620578472</v>
      </c>
      <c r="S340" s="3">
        <v>8.4140716390280019</v>
      </c>
    </row>
    <row r="341" spans="1:19" ht="13.5" customHeight="1" x14ac:dyDescent="0.25">
      <c r="A341" s="1">
        <v>5517</v>
      </c>
      <c r="B341" s="27">
        <v>45199</v>
      </c>
      <c r="C341" s="1">
        <v>238</v>
      </c>
      <c r="D341" s="9">
        <v>14</v>
      </c>
      <c r="E341" s="1">
        <v>3626</v>
      </c>
      <c r="F341" s="1" t="s">
        <v>26</v>
      </c>
      <c r="G341" s="1" t="s">
        <v>15</v>
      </c>
      <c r="H341" s="1">
        <f>IF(G341="Tanya Jawab Informasi",2,
IF(G341="Perencanaan Cek Lokasi",4,
IF(G341="Melakukan Cek Lokasi",6,
IF(G341="Perencanaan Booking",10,""))))</f>
        <v>2</v>
      </c>
      <c r="I341" s="1" t="s">
        <v>217</v>
      </c>
      <c r="J341" s="9">
        <v>2479</v>
      </c>
      <c r="K341" s="1" t="s">
        <v>29</v>
      </c>
      <c r="L341" s="3">
        <v>9.4300457322019557</v>
      </c>
      <c r="M341" s="3">
        <v>8.200159560120003</v>
      </c>
      <c r="N341" s="3">
        <v>9.9140454132019471</v>
      </c>
      <c r="O341" s="3">
        <v>8.1504971773245423</v>
      </c>
      <c r="P341" s="3">
        <v>8.8843472836894737</v>
      </c>
      <c r="Q341" s="3">
        <v>9.8918718400447538</v>
      </c>
      <c r="R341" s="3">
        <v>7.8196925734875755</v>
      </c>
      <c r="S341" s="3">
        <v>8.4813418135668215</v>
      </c>
    </row>
    <row r="342" spans="1:19" ht="13.5" customHeight="1" x14ac:dyDescent="0.25">
      <c r="A342" s="1">
        <v>5521</v>
      </c>
      <c r="B342" s="27">
        <v>45201</v>
      </c>
      <c r="C342" s="1">
        <v>238</v>
      </c>
      <c r="D342" s="9">
        <v>14</v>
      </c>
      <c r="E342" s="1">
        <v>3903</v>
      </c>
      <c r="F342" s="1" t="s">
        <v>30</v>
      </c>
      <c r="G342" s="1" t="s">
        <v>15</v>
      </c>
      <c r="H342" s="1">
        <f>IF(G342="Tanya Jawab Informasi",2,
IF(G342="Perencanaan Cek Lokasi",4,
IF(G342="Melakukan Cek Lokasi",6,
IF(G342="Perencanaan Booking",10,""))))</f>
        <v>2</v>
      </c>
      <c r="I342" s="1" t="s">
        <v>217</v>
      </c>
      <c r="J342" s="9">
        <v>2486</v>
      </c>
      <c r="K342" s="1" t="s">
        <v>35</v>
      </c>
      <c r="L342" s="3">
        <v>9.8023393601352566</v>
      </c>
      <c r="M342" s="3">
        <v>9.7308301965491211</v>
      </c>
      <c r="N342" s="3">
        <v>8.8538951350688126</v>
      </c>
      <c r="O342" s="3">
        <v>8.8419859811294668</v>
      </c>
      <c r="P342" s="3">
        <v>9.8190413721169385</v>
      </c>
      <c r="Q342" s="3">
        <v>6.4153096988379081</v>
      </c>
      <c r="R342" s="3">
        <v>7.312751651720955</v>
      </c>
      <c r="S342" s="3">
        <v>8.4996587449621117</v>
      </c>
    </row>
    <row r="343" spans="1:19" ht="13.5" customHeight="1" x14ac:dyDescent="0.25">
      <c r="A343" s="1">
        <v>5531</v>
      </c>
      <c r="B343" s="27">
        <v>45203</v>
      </c>
      <c r="C343" s="1">
        <v>243</v>
      </c>
      <c r="D343" s="9">
        <v>14</v>
      </c>
      <c r="E343" s="1">
        <v>3318</v>
      </c>
      <c r="F343" s="1" t="s">
        <v>30</v>
      </c>
      <c r="G343" s="1" t="s">
        <v>15</v>
      </c>
      <c r="H343" s="1">
        <f>IF(G343="Tanya Jawab Informasi",2,
IF(G343="Perencanaan Cek Lokasi",4,
IF(G343="Melakukan Cek Lokasi",6,
IF(G343="Perencanaan Booking",10,""))))</f>
        <v>2</v>
      </c>
      <c r="I343" s="1" t="s">
        <v>217</v>
      </c>
      <c r="J343" s="9">
        <v>2854</v>
      </c>
      <c r="K343" s="1" t="s">
        <v>32</v>
      </c>
      <c r="L343" s="3">
        <v>9.620318974013788</v>
      </c>
      <c r="M343" s="3">
        <v>8.6814877653421298</v>
      </c>
      <c r="N343" s="3">
        <v>9.6404114234459417</v>
      </c>
      <c r="O343" s="3">
        <v>9.6139807928804064</v>
      </c>
      <c r="P343" s="3">
        <v>8.6746787279205506</v>
      </c>
      <c r="Q343" s="3">
        <v>7.8921155717106766</v>
      </c>
      <c r="R343" s="3">
        <v>5.7896259712800697</v>
      </c>
      <c r="S343" s="3">
        <v>9.7641899709919588</v>
      </c>
    </row>
    <row r="344" spans="1:19" ht="13.5" customHeight="1" x14ac:dyDescent="0.25">
      <c r="A344" s="1">
        <v>5539</v>
      </c>
      <c r="B344" s="27">
        <v>45205</v>
      </c>
      <c r="C344" s="1">
        <v>244</v>
      </c>
      <c r="D344" s="9">
        <v>14</v>
      </c>
      <c r="E344" s="1">
        <v>6133</v>
      </c>
      <c r="F344" s="1" t="s">
        <v>21</v>
      </c>
      <c r="G344" s="1" t="s">
        <v>24</v>
      </c>
      <c r="H344" s="1">
        <f>IF(G344="Tanya Jawab Informasi",2,
IF(G344="Perencanaan Cek Lokasi",4,
IF(G344="Melakukan Cek Lokasi",6,
IF(G344="Perencanaan Booking",10,""))))</f>
        <v>6</v>
      </c>
      <c r="I344" s="1" t="s">
        <v>217</v>
      </c>
      <c r="J344" s="9">
        <v>2522</v>
      </c>
      <c r="K344" s="1" t="s">
        <v>32</v>
      </c>
      <c r="L344" s="3">
        <v>8.2031693768447962</v>
      </c>
      <c r="M344" s="3">
        <v>7.6259350774992907</v>
      </c>
      <c r="N344" s="3">
        <v>7.7047913645354287</v>
      </c>
      <c r="O344" s="3">
        <v>8.2147175020860228</v>
      </c>
      <c r="P344" s="3">
        <v>9.4315170972656102</v>
      </c>
      <c r="Q344" s="3">
        <v>8.5597649532072779</v>
      </c>
      <c r="R344" s="3">
        <v>8.0262364404436042</v>
      </c>
      <c r="S344" s="3">
        <v>8.4463343336251882</v>
      </c>
    </row>
    <row r="345" spans="1:19" ht="13.5" customHeight="1" x14ac:dyDescent="0.25">
      <c r="A345" s="1">
        <v>5543</v>
      </c>
      <c r="B345" s="27">
        <v>45207</v>
      </c>
      <c r="C345" s="1">
        <v>281</v>
      </c>
      <c r="D345" s="9">
        <v>14</v>
      </c>
      <c r="E345" s="1">
        <v>4687</v>
      </c>
      <c r="F345" s="1" t="s">
        <v>36</v>
      </c>
      <c r="G345" s="1" t="s">
        <v>24</v>
      </c>
      <c r="H345" s="1">
        <f>IF(G345="Tanya Jawab Informasi",2,
IF(G345="Perencanaan Cek Lokasi",4,
IF(G345="Melakukan Cek Lokasi",6,
IF(G345="Perencanaan Booking",10,""))))</f>
        <v>6</v>
      </c>
      <c r="I345" s="1" t="s">
        <v>217</v>
      </c>
      <c r="J345" s="9">
        <v>2839</v>
      </c>
      <c r="K345" s="1" t="s">
        <v>32</v>
      </c>
      <c r="L345" s="3">
        <v>7.632662352208694</v>
      </c>
      <c r="M345" s="3">
        <v>7.0120921188880283</v>
      </c>
      <c r="N345" s="3">
        <v>7.9043047616087243</v>
      </c>
      <c r="O345" s="3">
        <v>7.3024440815074794</v>
      </c>
      <c r="P345" s="3">
        <v>8.2475742847411766</v>
      </c>
      <c r="Q345" s="3">
        <v>8.7292781942505968</v>
      </c>
      <c r="R345" s="3">
        <v>8.381940601254378</v>
      </c>
      <c r="S345" s="3">
        <v>9.7361476930539421</v>
      </c>
    </row>
    <row r="346" spans="1:19" ht="13.5" customHeight="1" x14ac:dyDescent="0.25">
      <c r="A346" s="1">
        <v>5547</v>
      </c>
      <c r="B346" s="27">
        <v>45207</v>
      </c>
      <c r="C346" s="1">
        <v>249</v>
      </c>
      <c r="D346" s="9">
        <v>14</v>
      </c>
      <c r="E346" s="1">
        <v>2860</v>
      </c>
      <c r="F346" s="1" t="s">
        <v>30</v>
      </c>
      <c r="G346" s="1" t="s">
        <v>24</v>
      </c>
      <c r="H346" s="1">
        <f>IF(G346="Tanya Jawab Informasi",2,
IF(G346="Perencanaan Cek Lokasi",4,
IF(G346="Melakukan Cek Lokasi",6,
IF(G346="Perencanaan Booking",10,""))))</f>
        <v>6</v>
      </c>
      <c r="I346" s="1" t="s">
        <v>217</v>
      </c>
      <c r="J346" s="9">
        <v>2714</v>
      </c>
      <c r="K346" s="1" t="s">
        <v>25</v>
      </c>
      <c r="L346" s="3">
        <v>8.2142733054374073</v>
      </c>
      <c r="M346" s="3">
        <v>9.6571537135665668</v>
      </c>
      <c r="N346" s="3">
        <v>9.0670670976573788</v>
      </c>
      <c r="O346" s="3">
        <v>8.4215459884603696</v>
      </c>
      <c r="P346" s="3">
        <v>9.3587689467933686</v>
      </c>
      <c r="Q346" s="3">
        <v>5.5459291015398566</v>
      </c>
      <c r="R346" s="3">
        <v>8.8227471062674088</v>
      </c>
      <c r="S346" s="3">
        <v>8.103880692412412</v>
      </c>
    </row>
    <row r="347" spans="1:19" ht="13.5" customHeight="1" x14ac:dyDescent="0.25">
      <c r="A347" s="1">
        <v>5555</v>
      </c>
      <c r="B347" s="27">
        <v>45208</v>
      </c>
      <c r="C347" s="1">
        <v>281</v>
      </c>
      <c r="D347" s="9">
        <v>14</v>
      </c>
      <c r="E347" s="1">
        <v>5475</v>
      </c>
      <c r="F347" s="1" t="s">
        <v>26</v>
      </c>
      <c r="G347" s="1" t="s">
        <v>15</v>
      </c>
      <c r="H347" s="1">
        <f>IF(G347="Tanya Jawab Informasi",2,
IF(G347="Perencanaan Cek Lokasi",4,
IF(G347="Melakukan Cek Lokasi",6,
IF(G347="Perencanaan Booking",10,""))))</f>
        <v>2</v>
      </c>
      <c r="I347" s="1" t="s">
        <v>217</v>
      </c>
      <c r="J347" s="9">
        <v>2604</v>
      </c>
      <c r="K347" s="1" t="s">
        <v>28</v>
      </c>
      <c r="L347" s="3">
        <v>7.0630041167334081</v>
      </c>
      <c r="M347" s="3">
        <v>7.7817620707029205</v>
      </c>
      <c r="N347" s="3">
        <v>7.6724454285821162</v>
      </c>
      <c r="O347" s="3">
        <v>7.7648989177982175</v>
      </c>
      <c r="P347" s="3">
        <v>8.9356693871601358</v>
      </c>
      <c r="Q347" s="3">
        <v>9.6960460464193687</v>
      </c>
      <c r="R347" s="3">
        <v>4.1709761940918071</v>
      </c>
      <c r="S347" s="3">
        <v>8.7075166284016863</v>
      </c>
    </row>
    <row r="348" spans="1:19" ht="13.5" customHeight="1" x14ac:dyDescent="0.25">
      <c r="A348" s="1">
        <v>5556</v>
      </c>
      <c r="B348" s="27">
        <v>45208</v>
      </c>
      <c r="C348" s="1">
        <v>262</v>
      </c>
      <c r="D348" s="9">
        <v>14</v>
      </c>
      <c r="E348" s="1">
        <v>3151</v>
      </c>
      <c r="F348" s="1" t="s">
        <v>26</v>
      </c>
      <c r="G348" s="1" t="s">
        <v>15</v>
      </c>
      <c r="H348" s="1">
        <f>IF(G348="Tanya Jawab Informasi",2,
IF(G348="Perencanaan Cek Lokasi",4,
IF(G348="Melakukan Cek Lokasi",6,
IF(G348="Perencanaan Booking",10,""))))</f>
        <v>2</v>
      </c>
      <c r="I348" s="1" t="s">
        <v>217</v>
      </c>
      <c r="J348" s="9">
        <v>2688</v>
      </c>
      <c r="K348" s="1" t="s">
        <v>32</v>
      </c>
      <c r="L348" s="3">
        <v>8.8349029601621343</v>
      </c>
      <c r="M348" s="3">
        <v>7.413429527450532</v>
      </c>
      <c r="N348" s="3">
        <v>8.9158009795039455</v>
      </c>
      <c r="O348" s="3">
        <v>8.2500807357451968</v>
      </c>
      <c r="P348" s="3">
        <v>8.3579560815818574</v>
      </c>
      <c r="Q348" s="3">
        <v>8.1006813294069637</v>
      </c>
      <c r="R348" s="3">
        <v>4.5451552778248629</v>
      </c>
      <c r="S348" s="3">
        <v>9.0562456405128717</v>
      </c>
    </row>
    <row r="349" spans="1:19" ht="13.5" customHeight="1" x14ac:dyDescent="0.25">
      <c r="A349" s="1">
        <v>5557</v>
      </c>
      <c r="B349" s="27">
        <v>45208</v>
      </c>
      <c r="C349" s="1">
        <v>249</v>
      </c>
      <c r="D349" s="9">
        <v>14</v>
      </c>
      <c r="E349" s="1">
        <v>4312</v>
      </c>
      <c r="F349" s="1" t="s">
        <v>26</v>
      </c>
      <c r="G349" s="1" t="s">
        <v>24</v>
      </c>
      <c r="H349" s="1">
        <f>IF(G349="Tanya Jawab Informasi",2,
IF(G349="Perencanaan Cek Lokasi",4,
IF(G349="Melakukan Cek Lokasi",6,
IF(G349="Perencanaan Booking",10,""))))</f>
        <v>6</v>
      </c>
      <c r="I349" s="1" t="s">
        <v>217</v>
      </c>
      <c r="J349" s="9">
        <v>2659</v>
      </c>
      <c r="K349" s="1" t="s">
        <v>32</v>
      </c>
      <c r="L349" s="3">
        <v>9.2179214356327712</v>
      </c>
      <c r="M349" s="3">
        <v>8.7123143596334405</v>
      </c>
      <c r="N349" s="3">
        <v>8.6973483452074944</v>
      </c>
      <c r="O349" s="3">
        <v>9.5525084597827306</v>
      </c>
      <c r="P349" s="3">
        <v>8.5910620956111483</v>
      </c>
      <c r="Q349" s="3">
        <v>7.907955377650123</v>
      </c>
      <c r="R349" s="3">
        <v>5.4817486898099439</v>
      </c>
      <c r="S349" s="3">
        <v>8.7954707697103327</v>
      </c>
    </row>
    <row r="350" spans="1:19" ht="13.5" customHeight="1" x14ac:dyDescent="0.25">
      <c r="A350" s="1">
        <v>5558</v>
      </c>
      <c r="B350" s="27">
        <v>45209</v>
      </c>
      <c r="C350" s="1">
        <v>262</v>
      </c>
      <c r="D350" s="9">
        <v>14</v>
      </c>
      <c r="E350" s="1">
        <v>3854</v>
      </c>
      <c r="F350" s="1" t="s">
        <v>36</v>
      </c>
      <c r="G350" s="1" t="s">
        <v>27</v>
      </c>
      <c r="H350" s="1">
        <f>IF(G350="Tanya Jawab Informasi",2,
IF(G350="Perencanaan Cek Lokasi",4,
IF(G350="Melakukan Cek Lokasi",6,
IF(G350="Perencanaan Booking",10,""))))</f>
        <v>4</v>
      </c>
      <c r="I350" s="1" t="s">
        <v>217</v>
      </c>
      <c r="J350" s="9">
        <v>2826</v>
      </c>
      <c r="K350" s="1" t="s">
        <v>32</v>
      </c>
      <c r="L350" s="3">
        <v>7.8951206073122124</v>
      </c>
      <c r="M350" s="3">
        <v>8.8184424646297064</v>
      </c>
      <c r="N350" s="3">
        <v>6.9187712655889229</v>
      </c>
      <c r="O350" s="3">
        <v>8.569551951939955</v>
      </c>
      <c r="P350" s="3">
        <v>9.8196989563267785</v>
      </c>
      <c r="Q350" s="3">
        <v>7.4114554377646931</v>
      </c>
      <c r="R350" s="3">
        <v>4.7401979666595908</v>
      </c>
      <c r="S350" s="3">
        <v>9.1587510059517268</v>
      </c>
    </row>
    <row r="351" spans="1:19" ht="13.5" customHeight="1" x14ac:dyDescent="0.25">
      <c r="A351" s="1">
        <v>5565</v>
      </c>
      <c r="B351" s="27">
        <v>45210</v>
      </c>
      <c r="C351" s="1">
        <v>244</v>
      </c>
      <c r="D351" s="9">
        <v>14</v>
      </c>
      <c r="E351" s="1">
        <v>5891</v>
      </c>
      <c r="F351" s="1" t="s">
        <v>26</v>
      </c>
      <c r="G351" s="1" t="s">
        <v>27</v>
      </c>
      <c r="H351" s="1">
        <f>IF(G351="Tanya Jawab Informasi",2,
IF(G351="Perencanaan Cek Lokasi",4,
IF(G351="Melakukan Cek Lokasi",6,
IF(G351="Perencanaan Booking",10,""))))</f>
        <v>4</v>
      </c>
      <c r="I351" s="1" t="s">
        <v>217</v>
      </c>
      <c r="J351" s="9">
        <v>2443</v>
      </c>
      <c r="K351" s="1" t="s">
        <v>32</v>
      </c>
      <c r="L351" s="3">
        <v>8.5866235185967685</v>
      </c>
      <c r="M351" s="3">
        <v>8.2446869293284006</v>
      </c>
      <c r="N351" s="3">
        <v>8.5728608526562891</v>
      </c>
      <c r="O351" s="3">
        <v>8.5156267860217625</v>
      </c>
      <c r="P351" s="3">
        <v>9.9133214964812737</v>
      </c>
      <c r="Q351" s="3">
        <v>7.9945922031811056</v>
      </c>
      <c r="R351" s="3">
        <v>6.4911485680187662</v>
      </c>
      <c r="S351" s="3">
        <v>9.7921055651736513</v>
      </c>
    </row>
    <row r="352" spans="1:19" ht="13.5" customHeight="1" x14ac:dyDescent="0.25">
      <c r="A352" s="1">
        <v>5566</v>
      </c>
      <c r="B352" s="27">
        <v>45210</v>
      </c>
      <c r="C352" s="1">
        <v>281</v>
      </c>
      <c r="D352" s="9">
        <v>14</v>
      </c>
      <c r="E352" s="1">
        <v>3065</v>
      </c>
      <c r="F352" s="1" t="s">
        <v>23</v>
      </c>
      <c r="G352" s="1" t="s">
        <v>15</v>
      </c>
      <c r="H352" s="1">
        <f>IF(G352="Tanya Jawab Informasi",2,
IF(G352="Perencanaan Cek Lokasi",4,
IF(G352="Melakukan Cek Lokasi",6,
IF(G352="Perencanaan Booking",10,""))))</f>
        <v>2</v>
      </c>
      <c r="I352" s="1" t="s">
        <v>217</v>
      </c>
      <c r="J352" s="9">
        <v>2567</v>
      </c>
      <c r="K352" s="1" t="str">
        <f ca="1">INDEX($K$2855:$K$2856,RANDBETWEEN(1,2))</f>
        <v>Cash Bertahap 1 Tahun</v>
      </c>
      <c r="L352" s="3">
        <v>7.6318739669361806</v>
      </c>
      <c r="M352" s="3">
        <v>7.7458617041116558</v>
      </c>
      <c r="N352" s="3">
        <v>7.4487484607704442</v>
      </c>
      <c r="O352" s="3">
        <v>7.087998232850576</v>
      </c>
      <c r="P352" s="3">
        <v>8.477024527427762</v>
      </c>
      <c r="Q352" s="3">
        <v>5.6088246317209292</v>
      </c>
      <c r="R352" s="3">
        <v>5.8149163276289189</v>
      </c>
      <c r="S352" s="3">
        <v>9.5831249284455016</v>
      </c>
    </row>
    <row r="353" spans="1:19" ht="13.5" customHeight="1" x14ac:dyDescent="0.25">
      <c r="A353" s="1">
        <v>5568</v>
      </c>
      <c r="B353" s="27">
        <v>45210</v>
      </c>
      <c r="C353" s="1">
        <v>243</v>
      </c>
      <c r="D353" s="9">
        <v>14</v>
      </c>
      <c r="E353" s="1">
        <v>4954</v>
      </c>
      <c r="F353" s="1" t="s">
        <v>30</v>
      </c>
      <c r="G353" s="1" t="s">
        <v>15</v>
      </c>
      <c r="H353" s="1">
        <f>IF(G353="Tanya Jawab Informasi",2,
IF(G353="Perencanaan Cek Lokasi",4,
IF(G353="Melakukan Cek Lokasi",6,
IF(G353="Perencanaan Booking",10,""))))</f>
        <v>2</v>
      </c>
      <c r="I353" s="1" t="s">
        <v>217</v>
      </c>
      <c r="J353" s="9">
        <v>2423</v>
      </c>
      <c r="K353" s="1" t="s">
        <v>29</v>
      </c>
      <c r="L353" s="3">
        <v>8.5967732502517098</v>
      </c>
      <c r="M353" s="3">
        <v>8.5299595897689056</v>
      </c>
      <c r="N353" s="3">
        <v>8.8282008838444135</v>
      </c>
      <c r="O353" s="3">
        <v>8.9373284478571815</v>
      </c>
      <c r="P353" s="3">
        <v>8.5014988453417075</v>
      </c>
      <c r="Q353" s="3">
        <v>5.5360369579928008</v>
      </c>
      <c r="R353" s="3">
        <v>6.380565047754331</v>
      </c>
      <c r="S353" s="3">
        <v>9.4330047096953535</v>
      </c>
    </row>
    <row r="354" spans="1:19" ht="13.5" customHeight="1" x14ac:dyDescent="0.25">
      <c r="A354" s="1">
        <v>5570</v>
      </c>
      <c r="B354" s="27">
        <v>45211</v>
      </c>
      <c r="C354" s="1">
        <v>249</v>
      </c>
      <c r="D354" s="9">
        <v>14</v>
      </c>
      <c r="E354" s="1">
        <v>3856</v>
      </c>
      <c r="F354" s="1" t="s">
        <v>34</v>
      </c>
      <c r="G354" s="1" t="s">
        <v>27</v>
      </c>
      <c r="H354" s="1">
        <f>IF(G354="Tanya Jawab Informasi",2,
IF(G354="Perencanaan Cek Lokasi",4,
IF(G354="Melakukan Cek Lokasi",6,
IF(G354="Perencanaan Booking",10,""))))</f>
        <v>4</v>
      </c>
      <c r="I354" s="1" t="s">
        <v>217</v>
      </c>
      <c r="J354" s="9">
        <v>2618</v>
      </c>
      <c r="K354" s="1" t="s">
        <v>32</v>
      </c>
      <c r="L354" s="3">
        <v>9.2202167919047042</v>
      </c>
      <c r="M354" s="3">
        <v>8.7662883426869218</v>
      </c>
      <c r="N354" s="3">
        <v>8.3414126873464074</v>
      </c>
      <c r="O354" s="3">
        <v>9.8154262042895066</v>
      </c>
      <c r="P354" s="3">
        <v>8.1782314800887068</v>
      </c>
      <c r="Q354" s="3">
        <v>6.5575793914874509</v>
      </c>
      <c r="R354" s="3">
        <v>5.1279057213468304</v>
      </c>
      <c r="S354" s="3">
        <v>8.2491656616825058</v>
      </c>
    </row>
    <row r="355" spans="1:19" ht="13.5" customHeight="1" x14ac:dyDescent="0.25">
      <c r="A355" s="1">
        <v>5578</v>
      </c>
      <c r="B355" s="27">
        <v>45212</v>
      </c>
      <c r="C355" s="1">
        <v>249</v>
      </c>
      <c r="D355" s="9">
        <v>14</v>
      </c>
      <c r="E355" s="1">
        <v>4322</v>
      </c>
      <c r="F355" s="1" t="s">
        <v>34</v>
      </c>
      <c r="G355" s="1" t="s">
        <v>15</v>
      </c>
      <c r="H355" s="1">
        <f>IF(G355="Tanya Jawab Informasi",2,
IF(G355="Perencanaan Cek Lokasi",4,
IF(G355="Melakukan Cek Lokasi",6,
IF(G355="Perencanaan Booking",10,""))))</f>
        <v>2</v>
      </c>
      <c r="I355" s="1" t="s">
        <v>217</v>
      </c>
      <c r="J355" s="9">
        <v>2564</v>
      </c>
      <c r="K355" s="1" t="s">
        <v>32</v>
      </c>
      <c r="L355" s="3">
        <v>8.0231621554339458</v>
      </c>
      <c r="M355" s="3">
        <v>8.4107710444372312</v>
      </c>
      <c r="N355" s="3">
        <v>9.1183446042274667</v>
      </c>
      <c r="O355" s="3">
        <v>9.6912088792554076</v>
      </c>
      <c r="P355" s="3">
        <v>8.4427832033076875</v>
      </c>
      <c r="Q355" s="3">
        <v>9.3575819000195803</v>
      </c>
      <c r="R355" s="3">
        <v>5.1822219815071442</v>
      </c>
      <c r="S355" s="3">
        <v>9.6341128108682277</v>
      </c>
    </row>
    <row r="356" spans="1:19" ht="13.5" customHeight="1" x14ac:dyDescent="0.25">
      <c r="A356" s="1">
        <v>5579</v>
      </c>
      <c r="B356" s="27">
        <v>45212</v>
      </c>
      <c r="C356" s="1">
        <v>281</v>
      </c>
      <c r="D356" s="9">
        <v>14</v>
      </c>
      <c r="E356" s="1">
        <v>2905</v>
      </c>
      <c r="F356" s="1" t="s">
        <v>21</v>
      </c>
      <c r="G356" s="1" t="s">
        <v>19</v>
      </c>
      <c r="H356" s="1">
        <f>IF(G356="Tanya Jawab Informasi",2,
IF(G356="Perencanaan Cek Lokasi",4,
IF(G356="Melakukan Cek Lokasi",6,
IF(G356="Perencanaan Booking",10,""))))</f>
        <v>10</v>
      </c>
      <c r="I356" s="1" t="s">
        <v>217</v>
      </c>
      <c r="J356" s="9">
        <v>2756</v>
      </c>
      <c r="K356" s="1" t="s">
        <v>32</v>
      </c>
      <c r="L356" s="3">
        <v>7.4279353494437883</v>
      </c>
      <c r="M356" s="3">
        <v>7.2297569451108217</v>
      </c>
      <c r="N356" s="3">
        <v>7.0431939780332069</v>
      </c>
      <c r="O356" s="3">
        <v>7.083435224083888</v>
      </c>
      <c r="P356" s="3">
        <v>9.3945130303029423</v>
      </c>
      <c r="Q356" s="3">
        <v>6.7130356658341412</v>
      </c>
      <c r="R356" s="3">
        <v>7.9656841503720299</v>
      </c>
      <c r="S356" s="3">
        <v>8.6427763749182649</v>
      </c>
    </row>
    <row r="357" spans="1:19" ht="13.5" customHeight="1" x14ac:dyDescent="0.25">
      <c r="A357" s="1">
        <v>5581</v>
      </c>
      <c r="B357" s="27">
        <v>45212</v>
      </c>
      <c r="C357" s="1">
        <v>249</v>
      </c>
      <c r="D357" s="9">
        <v>14</v>
      </c>
      <c r="E357" s="1">
        <v>4419</v>
      </c>
      <c r="F357" s="1" t="s">
        <v>33</v>
      </c>
      <c r="G357" s="1" t="s">
        <v>24</v>
      </c>
      <c r="H357" s="1">
        <f>IF(G357="Tanya Jawab Informasi",2,
IF(G357="Perencanaan Cek Lokasi",4,
IF(G357="Melakukan Cek Lokasi",6,
IF(G357="Perencanaan Booking",10,""))))</f>
        <v>6</v>
      </c>
      <c r="I357" s="1" t="s">
        <v>217</v>
      </c>
      <c r="J357" s="9">
        <v>2663</v>
      </c>
      <c r="K357" s="1" t="s">
        <v>35</v>
      </c>
      <c r="L357" s="3">
        <v>9.5215286601776903</v>
      </c>
      <c r="M357" s="3">
        <v>9.0403466534091486</v>
      </c>
      <c r="N357" s="3">
        <v>8.7691452284552884</v>
      </c>
      <c r="O357" s="3">
        <v>9.8551263605801491</v>
      </c>
      <c r="P357" s="3">
        <v>8.7529950098075666</v>
      </c>
      <c r="Q357" s="3">
        <v>7.5079065481525511</v>
      </c>
      <c r="R357" s="3">
        <v>7.7662560413457911</v>
      </c>
      <c r="S357" s="3">
        <v>8.5180988411657736</v>
      </c>
    </row>
    <row r="358" spans="1:19" ht="13.5" customHeight="1" x14ac:dyDescent="0.25">
      <c r="A358" s="1">
        <v>5584</v>
      </c>
      <c r="B358" s="27">
        <v>45212</v>
      </c>
      <c r="C358" s="1">
        <v>244</v>
      </c>
      <c r="D358" s="9">
        <v>14</v>
      </c>
      <c r="E358" s="1">
        <v>6221</v>
      </c>
      <c r="F358" s="1" t="s">
        <v>30</v>
      </c>
      <c r="G358" s="1" t="s">
        <v>24</v>
      </c>
      <c r="H358" s="1">
        <f>IF(G358="Tanya Jawab Informasi",2,
IF(G358="Perencanaan Cek Lokasi",4,
IF(G358="Melakukan Cek Lokasi",6,
IF(G358="Perencanaan Booking",10,""))))</f>
        <v>6</v>
      </c>
      <c r="I358" s="1" t="s">
        <v>217</v>
      </c>
      <c r="J358" s="9">
        <v>2376</v>
      </c>
      <c r="K358" s="1" t="s">
        <v>28</v>
      </c>
      <c r="L358" s="3">
        <v>8.0035913150669309</v>
      </c>
      <c r="M358" s="3">
        <v>7.9805965744594412</v>
      </c>
      <c r="N358" s="3">
        <v>8.5824728060118947</v>
      </c>
      <c r="O358" s="3">
        <v>8.5803310193850297</v>
      </c>
      <c r="P358" s="3">
        <v>8.9010235523808419</v>
      </c>
      <c r="Q358" s="3">
        <v>6.4910727469451661</v>
      </c>
      <c r="R358" s="3">
        <v>8.9969916905439984</v>
      </c>
      <c r="S358" s="3">
        <v>9.937334924765107</v>
      </c>
    </row>
    <row r="359" spans="1:19" ht="13.5" customHeight="1" x14ac:dyDescent="0.25">
      <c r="A359" s="1">
        <v>5587</v>
      </c>
      <c r="B359" s="27">
        <v>45214</v>
      </c>
      <c r="C359" s="1">
        <v>281</v>
      </c>
      <c r="D359" s="9">
        <v>14</v>
      </c>
      <c r="E359" s="1">
        <v>5621</v>
      </c>
      <c r="F359" s="1" t="s">
        <v>31</v>
      </c>
      <c r="G359" s="1" t="s">
        <v>24</v>
      </c>
      <c r="H359" s="1">
        <f>IF(G359="Tanya Jawab Informasi",2,
IF(G359="Perencanaan Cek Lokasi",4,
IF(G359="Melakukan Cek Lokasi",6,
IF(G359="Perencanaan Booking",10,""))))</f>
        <v>6</v>
      </c>
      <c r="I359" s="1" t="s">
        <v>217</v>
      </c>
      <c r="J359" s="9">
        <v>2777</v>
      </c>
      <c r="K359" s="1" t="s">
        <v>32</v>
      </c>
      <c r="L359" s="3">
        <v>7.4248788156146768</v>
      </c>
      <c r="M359" s="3">
        <v>7.1122813837946204</v>
      </c>
      <c r="N359" s="3">
        <v>7.3451763243411108</v>
      </c>
      <c r="O359" s="3">
        <v>7.5875352644140674</v>
      </c>
      <c r="P359" s="3">
        <v>8.5190120484072889</v>
      </c>
      <c r="Q359" s="3">
        <v>8.4671850627630096</v>
      </c>
      <c r="R359" s="3">
        <v>7.1476185744061231</v>
      </c>
      <c r="S359" s="3">
        <v>8.9318554746886942</v>
      </c>
    </row>
    <row r="360" spans="1:19" ht="13.5" customHeight="1" x14ac:dyDescent="0.25">
      <c r="A360" s="1">
        <v>5589</v>
      </c>
      <c r="B360" s="27">
        <v>45214</v>
      </c>
      <c r="C360" s="1">
        <v>238</v>
      </c>
      <c r="D360" s="9">
        <v>14</v>
      </c>
      <c r="E360" s="1">
        <v>3165</v>
      </c>
      <c r="F360" s="1" t="s">
        <v>30</v>
      </c>
      <c r="G360" s="1" t="s">
        <v>24</v>
      </c>
      <c r="H360" s="1">
        <f>IF(G360="Tanya Jawab Informasi",2,
IF(G360="Perencanaan Cek Lokasi",4,
IF(G360="Melakukan Cek Lokasi",6,
IF(G360="Perencanaan Booking",10,""))))</f>
        <v>6</v>
      </c>
      <c r="I360" s="1" t="s">
        <v>217</v>
      </c>
      <c r="J360" s="9">
        <v>2618</v>
      </c>
      <c r="K360" s="1" t="s">
        <v>32</v>
      </c>
      <c r="L360" s="3">
        <v>9.3798093369248079</v>
      </c>
      <c r="M360" s="3">
        <v>9.8693153812453609</v>
      </c>
      <c r="N360" s="3">
        <v>8.3207516590133093</v>
      </c>
      <c r="O360" s="3">
        <v>8.9088948458541335</v>
      </c>
      <c r="P360" s="3">
        <v>9.8351450487215573</v>
      </c>
      <c r="Q360" s="3">
        <v>8.0811513060523978</v>
      </c>
      <c r="R360" s="3">
        <v>6.2430408601099945</v>
      </c>
      <c r="S360" s="3">
        <v>8.1706376040647513</v>
      </c>
    </row>
    <row r="361" spans="1:19" ht="13.5" customHeight="1" x14ac:dyDescent="0.25">
      <c r="A361" s="1">
        <v>5591</v>
      </c>
      <c r="B361" s="27">
        <v>45214</v>
      </c>
      <c r="C361" s="1">
        <v>250</v>
      </c>
      <c r="D361" s="9">
        <v>14</v>
      </c>
      <c r="E361" s="1">
        <v>3129</v>
      </c>
      <c r="F361" s="1" t="s">
        <v>31</v>
      </c>
      <c r="G361" s="1" t="s">
        <v>27</v>
      </c>
      <c r="H361" s="1">
        <f>IF(G361="Tanya Jawab Informasi",2,
IF(G361="Perencanaan Cek Lokasi",4,
IF(G361="Melakukan Cek Lokasi",6,
IF(G361="Perencanaan Booking",10,""))))</f>
        <v>4</v>
      </c>
      <c r="I361" s="1" t="s">
        <v>217</v>
      </c>
      <c r="J361" s="9">
        <v>2489</v>
      </c>
      <c r="K361" s="1" t="s">
        <v>32</v>
      </c>
      <c r="L361" s="3">
        <v>9.4929266541180528</v>
      </c>
      <c r="M361" s="3">
        <v>9.0713019940696071</v>
      </c>
      <c r="N361" s="3">
        <v>9.74706289186887</v>
      </c>
      <c r="O361" s="3">
        <v>9.4236037274304127</v>
      </c>
      <c r="P361" s="3">
        <v>9.0397070310989367</v>
      </c>
      <c r="Q361" s="3">
        <v>9.1849930163502407</v>
      </c>
      <c r="R361" s="3">
        <v>5.8067467539462418</v>
      </c>
      <c r="S361" s="3">
        <v>8.54645939237842</v>
      </c>
    </row>
    <row r="362" spans="1:19" ht="13.5" customHeight="1" x14ac:dyDescent="0.25">
      <c r="A362" s="1">
        <v>5594</v>
      </c>
      <c r="B362" s="27">
        <v>45215</v>
      </c>
      <c r="C362" s="1">
        <v>243</v>
      </c>
      <c r="D362" s="9">
        <v>14</v>
      </c>
      <c r="E362" s="1">
        <v>5674</v>
      </c>
      <c r="F362" s="1" t="s">
        <v>26</v>
      </c>
      <c r="G362" s="1" t="s">
        <v>24</v>
      </c>
      <c r="H362" s="1">
        <f>IF(G362="Tanya Jawab Informasi",2,
IF(G362="Perencanaan Cek Lokasi",4,
IF(G362="Melakukan Cek Lokasi",6,
IF(G362="Perencanaan Booking",10,""))))</f>
        <v>6</v>
      </c>
      <c r="I362" s="1" t="s">
        <v>217</v>
      </c>
      <c r="J362" s="9">
        <v>2398</v>
      </c>
      <c r="K362" s="1" t="s">
        <v>32</v>
      </c>
      <c r="L362" s="3">
        <v>9.1872270083709715</v>
      </c>
      <c r="M362" s="3">
        <v>8.9407029521915575</v>
      </c>
      <c r="N362" s="3">
        <v>9.1674589572115366</v>
      </c>
      <c r="O362" s="3">
        <v>8.7504673662477632</v>
      </c>
      <c r="P362" s="3">
        <v>8.8890273382800213</v>
      </c>
      <c r="Q362" s="3">
        <v>9.5479688974334724</v>
      </c>
      <c r="R362" s="3">
        <v>7.3650916439171308</v>
      </c>
      <c r="S362" s="3">
        <v>8.0121684211976696</v>
      </c>
    </row>
    <row r="363" spans="1:19" ht="13.5" customHeight="1" x14ac:dyDescent="0.25">
      <c r="A363" s="1">
        <v>5598</v>
      </c>
      <c r="B363" s="27">
        <v>45216</v>
      </c>
      <c r="C363" s="1">
        <v>249</v>
      </c>
      <c r="D363" s="9">
        <v>14</v>
      </c>
      <c r="E363" s="1">
        <v>6268</v>
      </c>
      <c r="F363" s="1" t="s">
        <v>26</v>
      </c>
      <c r="G363" s="1" t="s">
        <v>19</v>
      </c>
      <c r="H363" s="1">
        <f>IF(G363="Tanya Jawab Informasi",2,
IF(G363="Perencanaan Cek Lokasi",4,
IF(G363="Melakukan Cek Lokasi",6,
IF(G363="Perencanaan Booking",10,""))))</f>
        <v>10</v>
      </c>
      <c r="I363" s="1" t="s">
        <v>217</v>
      </c>
      <c r="J363" s="9">
        <v>2627</v>
      </c>
      <c r="K363" s="1" t="s">
        <v>28</v>
      </c>
      <c r="L363" s="3">
        <v>8.9533088600471249</v>
      </c>
      <c r="M363" s="3">
        <v>9.3668232836305982</v>
      </c>
      <c r="N363" s="3">
        <v>8.2108891504572981</v>
      </c>
      <c r="O363" s="3">
        <v>8.7003214110528475</v>
      </c>
      <c r="P363" s="3">
        <v>9.2972534066972443</v>
      </c>
      <c r="Q363" s="3">
        <v>8.2484055676673993</v>
      </c>
      <c r="R363" s="3">
        <v>7.3902134845847778</v>
      </c>
      <c r="S363" s="3">
        <v>8.3972713576837457</v>
      </c>
    </row>
    <row r="364" spans="1:19" ht="13.5" customHeight="1" x14ac:dyDescent="0.25">
      <c r="A364" s="1">
        <v>5599</v>
      </c>
      <c r="B364" s="27">
        <v>45216</v>
      </c>
      <c r="C364" s="1">
        <v>238</v>
      </c>
      <c r="D364" s="9">
        <v>14</v>
      </c>
      <c r="E364" s="1">
        <v>4625</v>
      </c>
      <c r="F364" s="1" t="s">
        <v>30</v>
      </c>
      <c r="G364" s="1" t="s">
        <v>24</v>
      </c>
      <c r="H364" s="1">
        <f>IF(G364="Tanya Jawab Informasi",2,
IF(G364="Perencanaan Cek Lokasi",4,
IF(G364="Melakukan Cek Lokasi",6,
IF(G364="Perencanaan Booking",10,""))))</f>
        <v>6</v>
      </c>
      <c r="I364" s="1" t="s">
        <v>217</v>
      </c>
      <c r="J364" s="9">
        <v>2322</v>
      </c>
      <c r="K364" s="1" t="s">
        <v>35</v>
      </c>
      <c r="L364" s="3">
        <v>9.7552303959457838</v>
      </c>
      <c r="M364" s="3">
        <v>9.3223168507056933</v>
      </c>
      <c r="N364" s="3">
        <v>9.5715533958425567</v>
      </c>
      <c r="O364" s="3">
        <v>8.5412570135814239</v>
      </c>
      <c r="P364" s="3">
        <v>9.7743068039137562</v>
      </c>
      <c r="Q364" s="3">
        <v>6.1927022947157457</v>
      </c>
      <c r="R364" s="3">
        <v>7.4779199552130047</v>
      </c>
      <c r="S364" s="3">
        <v>8.5167491254282979</v>
      </c>
    </row>
    <row r="365" spans="1:19" ht="13.5" customHeight="1" x14ac:dyDescent="0.25">
      <c r="A365" s="1">
        <v>5605</v>
      </c>
      <c r="B365" s="27">
        <v>45218</v>
      </c>
      <c r="C365" s="1">
        <v>243</v>
      </c>
      <c r="D365" s="9">
        <v>14</v>
      </c>
      <c r="E365" s="1">
        <v>6261</v>
      </c>
      <c r="F365" s="1" t="s">
        <v>26</v>
      </c>
      <c r="G365" s="1" t="s">
        <v>15</v>
      </c>
      <c r="H365" s="1">
        <f>IF(G365="Tanya Jawab Informasi",2,
IF(G365="Perencanaan Cek Lokasi",4,
IF(G365="Melakukan Cek Lokasi",6,
IF(G365="Perencanaan Booking",10,""))))</f>
        <v>2</v>
      </c>
      <c r="I365" s="1" t="s">
        <v>217</v>
      </c>
      <c r="J365" s="9">
        <v>2472</v>
      </c>
      <c r="K365" s="1" t="s">
        <v>28</v>
      </c>
      <c r="L365" s="3">
        <v>8.0937388005333979</v>
      </c>
      <c r="M365" s="3">
        <v>8.0475744647677416</v>
      </c>
      <c r="N365" s="3">
        <v>8.1242696724176806</v>
      </c>
      <c r="O365" s="3">
        <v>8.3204646305948078</v>
      </c>
      <c r="P365" s="3">
        <v>8.0681338915128293</v>
      </c>
      <c r="Q365" s="3">
        <v>6.7891021938039184</v>
      </c>
      <c r="R365" s="3">
        <v>6.1845765564157578</v>
      </c>
      <c r="S365" s="3">
        <v>9.0323671294086747</v>
      </c>
    </row>
    <row r="366" spans="1:19" ht="13.5" customHeight="1" x14ac:dyDescent="0.25">
      <c r="A366" s="1">
        <v>5607</v>
      </c>
      <c r="B366" s="27">
        <v>45218</v>
      </c>
      <c r="C366" s="1">
        <v>238</v>
      </c>
      <c r="D366" s="9">
        <v>14</v>
      </c>
      <c r="E366" s="1">
        <v>5379</v>
      </c>
      <c r="F366" s="1" t="s">
        <v>23</v>
      </c>
      <c r="G366" s="1" t="s">
        <v>24</v>
      </c>
      <c r="H366" s="1">
        <f>IF(G366="Tanya Jawab Informasi",2,
IF(G366="Perencanaan Cek Lokasi",4,
IF(G366="Melakukan Cek Lokasi",6,
IF(G366="Perencanaan Booking",10,""))))</f>
        <v>6</v>
      </c>
      <c r="I366" s="1" t="s">
        <v>217</v>
      </c>
      <c r="J366" s="9">
        <v>2532</v>
      </c>
      <c r="K366" s="1" t="s">
        <v>32</v>
      </c>
      <c r="L366" s="3">
        <v>9.3311557156985181</v>
      </c>
      <c r="M366" s="3">
        <v>8.4207764696221812</v>
      </c>
      <c r="N366" s="3">
        <v>9.7502462306718218</v>
      </c>
      <c r="O366" s="3">
        <v>8.6421848809904915</v>
      </c>
      <c r="P366" s="3">
        <v>9.5333733879512526</v>
      </c>
      <c r="Q366" s="3">
        <v>9.9851465905472505</v>
      </c>
      <c r="R366" s="3">
        <v>7.0221449314154709</v>
      </c>
      <c r="S366" s="3">
        <v>9.6548625477101133</v>
      </c>
    </row>
    <row r="367" spans="1:19" ht="13.5" customHeight="1" x14ac:dyDescent="0.25">
      <c r="A367" s="1">
        <v>5609</v>
      </c>
      <c r="B367" s="27">
        <v>45218</v>
      </c>
      <c r="C367" s="1">
        <v>281</v>
      </c>
      <c r="D367" s="9">
        <v>14</v>
      </c>
      <c r="E367" s="1">
        <v>5280</v>
      </c>
      <c r="F367" s="1" t="s">
        <v>30</v>
      </c>
      <c r="G367" s="1" t="s">
        <v>27</v>
      </c>
      <c r="H367" s="1">
        <f>IF(G367="Tanya Jawab Informasi",2,
IF(G367="Perencanaan Cek Lokasi",4,
IF(G367="Melakukan Cek Lokasi",6,
IF(G367="Perencanaan Booking",10,""))))</f>
        <v>4</v>
      </c>
      <c r="I367" s="1" t="s">
        <v>217</v>
      </c>
      <c r="J367" s="9">
        <v>2660</v>
      </c>
      <c r="K367" s="1" t="s">
        <v>35</v>
      </c>
      <c r="L367" s="3">
        <v>7.5691470995426293</v>
      </c>
      <c r="M367" s="3">
        <v>7.8147068596787763</v>
      </c>
      <c r="N367" s="3">
        <v>7.5441515235389671</v>
      </c>
      <c r="O367" s="3">
        <v>7.4390535334993908</v>
      </c>
      <c r="P367" s="3">
        <v>8.0288008636763255</v>
      </c>
      <c r="Q367" s="3">
        <v>8.9591971527072349</v>
      </c>
      <c r="R367" s="3">
        <v>6.5477906664771552</v>
      </c>
      <c r="S367" s="3">
        <v>8.1311536551633683</v>
      </c>
    </row>
    <row r="368" spans="1:19" ht="13.5" customHeight="1" x14ac:dyDescent="0.25">
      <c r="A368" s="1">
        <v>5611</v>
      </c>
      <c r="B368" s="27">
        <v>45219</v>
      </c>
      <c r="C368" s="1">
        <v>250</v>
      </c>
      <c r="D368" s="9">
        <v>14</v>
      </c>
      <c r="E368" s="1">
        <v>6249</v>
      </c>
      <c r="F368" s="1" t="s">
        <v>21</v>
      </c>
      <c r="G368" s="1" t="s">
        <v>27</v>
      </c>
      <c r="H368" s="1">
        <f>IF(G368="Tanya Jawab Informasi",2,
IF(G368="Perencanaan Cek Lokasi",4,
IF(G368="Melakukan Cek Lokasi",6,
IF(G368="Perencanaan Booking",10,""))))</f>
        <v>4</v>
      </c>
      <c r="I368" s="1" t="s">
        <v>217</v>
      </c>
      <c r="J368" s="9">
        <v>2477</v>
      </c>
      <c r="K368" s="1" t="s">
        <v>32</v>
      </c>
      <c r="L368" s="3">
        <v>9.0751334664712999</v>
      </c>
      <c r="M368" s="3">
        <v>8.6449871645028544</v>
      </c>
      <c r="N368" s="3">
        <v>8.4838501253140635</v>
      </c>
      <c r="O368" s="3">
        <v>9.4452991303258713</v>
      </c>
      <c r="P368" s="3">
        <v>8.458003378513979</v>
      </c>
      <c r="Q368" s="3">
        <v>9.1204392466900774</v>
      </c>
      <c r="R368" s="3">
        <v>8.0674540273417481</v>
      </c>
      <c r="S368" s="3">
        <v>9.1124805520479946</v>
      </c>
    </row>
    <row r="369" spans="1:19" ht="13.5" customHeight="1" x14ac:dyDescent="0.25">
      <c r="A369" s="1">
        <v>5612</v>
      </c>
      <c r="B369" s="27">
        <v>45219</v>
      </c>
      <c r="C369" s="1">
        <v>249</v>
      </c>
      <c r="D369" s="9">
        <v>14</v>
      </c>
      <c r="E369" s="1">
        <v>4655</v>
      </c>
      <c r="F369" s="1" t="s">
        <v>14</v>
      </c>
      <c r="G369" s="1" t="s">
        <v>15</v>
      </c>
      <c r="H369" s="1">
        <f>IF(G369="Tanya Jawab Informasi",2,
IF(G369="Perencanaan Cek Lokasi",4,
IF(G369="Melakukan Cek Lokasi",6,
IF(G369="Perencanaan Booking",10,""))))</f>
        <v>2</v>
      </c>
      <c r="I369" s="1" t="s">
        <v>217</v>
      </c>
      <c r="J369" s="9">
        <v>2660</v>
      </c>
      <c r="K369" s="1" t="s">
        <v>32</v>
      </c>
      <c r="L369" s="3">
        <v>9.5937494839862758</v>
      </c>
      <c r="M369" s="3">
        <v>8.3999628939072224</v>
      </c>
      <c r="N369" s="3">
        <v>9.8218767322230374</v>
      </c>
      <c r="O369" s="3">
        <v>9.8729756097255752</v>
      </c>
      <c r="P369" s="3">
        <v>8.3672876909933489</v>
      </c>
      <c r="Q369" s="3">
        <v>7.200296158768495</v>
      </c>
      <c r="R369" s="3">
        <v>6.2833971565903024</v>
      </c>
      <c r="S369" s="3">
        <v>8.078436792922151</v>
      </c>
    </row>
    <row r="370" spans="1:19" ht="13.5" customHeight="1" x14ac:dyDescent="0.25">
      <c r="A370" s="1">
        <v>5619</v>
      </c>
      <c r="B370" s="27">
        <v>45221</v>
      </c>
      <c r="C370" s="1">
        <v>281</v>
      </c>
      <c r="D370" s="9">
        <v>14</v>
      </c>
      <c r="E370" s="1">
        <v>5193</v>
      </c>
      <c r="F370" s="1" t="s">
        <v>21</v>
      </c>
      <c r="G370" s="1" t="s">
        <v>24</v>
      </c>
      <c r="H370" s="1">
        <f>IF(G370="Tanya Jawab Informasi",2,
IF(G370="Perencanaan Cek Lokasi",4,
IF(G370="Melakukan Cek Lokasi",6,
IF(G370="Perencanaan Booking",10,""))))</f>
        <v>6</v>
      </c>
      <c r="I370" s="1" t="s">
        <v>217</v>
      </c>
      <c r="J370" s="9">
        <v>2507</v>
      </c>
      <c r="K370" s="1" t="s">
        <v>17</v>
      </c>
      <c r="L370" s="3">
        <v>7.3540560894864484</v>
      </c>
      <c r="M370" s="3">
        <v>7.18500277326262</v>
      </c>
      <c r="N370" s="3">
        <v>7.4807643121995975</v>
      </c>
      <c r="O370" s="3">
        <v>7.0496912101350864</v>
      </c>
      <c r="P370" s="3">
        <v>8.9496595080719352</v>
      </c>
      <c r="Q370" s="3">
        <v>6.4170735795366527</v>
      </c>
      <c r="R370" s="3">
        <v>5.3668698093372988</v>
      </c>
      <c r="S370" s="3">
        <v>8.4138660338966531</v>
      </c>
    </row>
    <row r="371" spans="1:19" ht="13.5" customHeight="1" x14ac:dyDescent="0.25">
      <c r="A371" s="1">
        <v>5621</v>
      </c>
      <c r="B371" s="27">
        <v>45221</v>
      </c>
      <c r="C371" s="1">
        <v>244</v>
      </c>
      <c r="D371" s="9">
        <v>14</v>
      </c>
      <c r="E371" s="1">
        <v>5185</v>
      </c>
      <c r="F371" s="1" t="s">
        <v>30</v>
      </c>
      <c r="G371" s="1" t="s">
        <v>19</v>
      </c>
      <c r="H371" s="1">
        <f>IF(G371="Tanya Jawab Informasi",2,
IF(G371="Perencanaan Cek Lokasi",4,
IF(G371="Melakukan Cek Lokasi",6,
IF(G371="Perencanaan Booking",10,""))))</f>
        <v>10</v>
      </c>
      <c r="I371" s="1" t="s">
        <v>217</v>
      </c>
      <c r="J371" s="9">
        <v>2347</v>
      </c>
      <c r="K371" s="1" t="s">
        <v>35</v>
      </c>
      <c r="L371" s="3">
        <v>7.4260047435351639</v>
      </c>
      <c r="M371" s="3">
        <v>7.6408953688019343</v>
      </c>
      <c r="N371" s="3">
        <v>8.3561083077405538</v>
      </c>
      <c r="O371" s="3">
        <v>7.2195019887766998</v>
      </c>
      <c r="P371" s="3">
        <v>8.6749846518650777</v>
      </c>
      <c r="Q371" s="3">
        <v>6.2643972809478452</v>
      </c>
      <c r="R371" s="3">
        <v>8.4004342094527509</v>
      </c>
      <c r="S371" s="3">
        <v>8.9257314846597957</v>
      </c>
    </row>
    <row r="372" spans="1:19" ht="13.5" customHeight="1" x14ac:dyDescent="0.25">
      <c r="A372" s="1">
        <v>5628</v>
      </c>
      <c r="B372" s="27">
        <v>45222</v>
      </c>
      <c r="C372" s="1">
        <v>250</v>
      </c>
      <c r="D372" s="9">
        <v>14</v>
      </c>
      <c r="E372" s="1">
        <v>5414</v>
      </c>
      <c r="F372" s="1" t="s">
        <v>34</v>
      </c>
      <c r="G372" s="1" t="s">
        <v>15</v>
      </c>
      <c r="H372" s="1">
        <f>IF(G372="Tanya Jawab Informasi",2,
IF(G372="Perencanaan Cek Lokasi",4,
IF(G372="Melakukan Cek Lokasi",6,
IF(G372="Perencanaan Booking",10,""))))</f>
        <v>2</v>
      </c>
      <c r="I372" s="1" t="s">
        <v>217</v>
      </c>
      <c r="J372" s="9">
        <v>2451</v>
      </c>
      <c r="K372" s="1" t="s">
        <v>17</v>
      </c>
      <c r="L372" s="3">
        <v>8.5290601792880754</v>
      </c>
      <c r="M372" s="3">
        <v>9.3926085568359579</v>
      </c>
      <c r="N372" s="3">
        <v>9.9823047890821854</v>
      </c>
      <c r="O372" s="3">
        <v>8.217182015973135</v>
      </c>
      <c r="P372" s="3">
        <v>9.150681355727178</v>
      </c>
      <c r="Q372" s="3">
        <v>7.6485483026421486</v>
      </c>
      <c r="R372" s="3">
        <v>4.4051495839029871</v>
      </c>
      <c r="S372" s="3">
        <v>9.984475117746566</v>
      </c>
    </row>
    <row r="373" spans="1:19" ht="13.5" customHeight="1" x14ac:dyDescent="0.25">
      <c r="A373" s="1">
        <v>5633</v>
      </c>
      <c r="B373" s="27">
        <v>45223</v>
      </c>
      <c r="C373" s="1">
        <v>249</v>
      </c>
      <c r="D373" s="9">
        <v>14</v>
      </c>
      <c r="E373" s="1">
        <v>6198</v>
      </c>
      <c r="F373" s="1" t="s">
        <v>21</v>
      </c>
      <c r="G373" s="1" t="s">
        <v>19</v>
      </c>
      <c r="H373" s="1">
        <f>IF(G373="Tanya Jawab Informasi",2,
IF(G373="Perencanaan Cek Lokasi",4,
IF(G373="Melakukan Cek Lokasi",6,
IF(G373="Perencanaan Booking",10,""))))</f>
        <v>10</v>
      </c>
      <c r="I373" s="1" t="s">
        <v>217</v>
      </c>
      <c r="J373" s="9">
        <v>2568</v>
      </c>
      <c r="K373" s="1" t="s">
        <v>35</v>
      </c>
      <c r="L373" s="3">
        <v>8.0175584635951029</v>
      </c>
      <c r="M373" s="3">
        <v>8.7470206592922413</v>
      </c>
      <c r="N373" s="3">
        <v>9.737195435584205</v>
      </c>
      <c r="O373" s="3">
        <v>8.9810366851301708</v>
      </c>
      <c r="P373" s="3">
        <v>8.5949589344984823</v>
      </c>
      <c r="Q373" s="3">
        <v>5.6430013113203383</v>
      </c>
      <c r="R373" s="3">
        <v>5.8274376973375261</v>
      </c>
      <c r="S373" s="3">
        <v>9.4858275679970046</v>
      </c>
    </row>
    <row r="374" spans="1:19" ht="13.5" customHeight="1" x14ac:dyDescent="0.25">
      <c r="A374" s="1">
        <v>5642</v>
      </c>
      <c r="B374" s="27">
        <v>45225</v>
      </c>
      <c r="C374" s="1">
        <v>250</v>
      </c>
      <c r="D374" s="9">
        <v>14</v>
      </c>
      <c r="E374" s="1">
        <v>5488</v>
      </c>
      <c r="F374" s="1" t="s">
        <v>36</v>
      </c>
      <c r="G374" s="1" t="s">
        <v>24</v>
      </c>
      <c r="H374" s="1">
        <f>IF(G374="Tanya Jawab Informasi",2,
IF(G374="Perencanaan Cek Lokasi",4,
IF(G374="Melakukan Cek Lokasi",6,
IF(G374="Perencanaan Booking",10,""))))</f>
        <v>6</v>
      </c>
      <c r="I374" s="1" t="s">
        <v>217</v>
      </c>
      <c r="J374" s="9">
        <v>2840</v>
      </c>
      <c r="K374" s="1" t="s">
        <v>32</v>
      </c>
      <c r="L374" s="3">
        <v>8.1481871669752532</v>
      </c>
      <c r="M374" s="3">
        <v>9.2242290359752293</v>
      </c>
      <c r="N374" s="3">
        <v>9.0005696105537965</v>
      </c>
      <c r="O374" s="3">
        <v>9.929685982612046</v>
      </c>
      <c r="P374" s="3">
        <v>9.5189502618620363</v>
      </c>
      <c r="Q374" s="3">
        <v>5.299437860638208</v>
      </c>
      <c r="R374" s="3">
        <v>6.3582442745382339</v>
      </c>
      <c r="S374" s="3">
        <v>9.1346034975844344</v>
      </c>
    </row>
    <row r="375" spans="1:19" ht="13.5" customHeight="1" x14ac:dyDescent="0.25">
      <c r="A375" s="1">
        <v>5645</v>
      </c>
      <c r="B375" s="27">
        <v>45225</v>
      </c>
      <c r="C375" s="1">
        <v>243</v>
      </c>
      <c r="D375" s="9">
        <v>14</v>
      </c>
      <c r="E375" s="1">
        <v>2947</v>
      </c>
      <c r="F375" s="1" t="s">
        <v>33</v>
      </c>
      <c r="G375" s="1" t="s">
        <v>24</v>
      </c>
      <c r="H375" s="1">
        <f>IF(G375="Tanya Jawab Informasi",2,
IF(G375="Perencanaan Cek Lokasi",4,
IF(G375="Melakukan Cek Lokasi",6,
IF(G375="Perencanaan Booking",10,""))))</f>
        <v>6</v>
      </c>
      <c r="I375" s="1" t="s">
        <v>217</v>
      </c>
      <c r="J375" s="9">
        <v>2873</v>
      </c>
      <c r="K375" s="1" t="s">
        <v>28</v>
      </c>
      <c r="L375" s="3">
        <v>8.329412546655508</v>
      </c>
      <c r="M375" s="3">
        <v>8.8019440876989368</v>
      </c>
      <c r="N375" s="3">
        <v>8.5251386889544634</v>
      </c>
      <c r="O375" s="3">
        <v>8.4925347272526928</v>
      </c>
      <c r="P375" s="3">
        <v>9.8014294983036461</v>
      </c>
      <c r="Q375" s="3">
        <v>9.016350126166504</v>
      </c>
      <c r="R375" s="3">
        <v>6.5736305942433892</v>
      </c>
      <c r="S375" s="3">
        <v>9.9865000821175176</v>
      </c>
    </row>
    <row r="376" spans="1:19" ht="13.5" customHeight="1" x14ac:dyDescent="0.25">
      <c r="A376" s="1">
        <v>5649</v>
      </c>
      <c r="B376" s="27">
        <v>45226</v>
      </c>
      <c r="C376" s="1">
        <v>238</v>
      </c>
      <c r="D376" s="9">
        <v>14</v>
      </c>
      <c r="E376" s="1">
        <v>5844</v>
      </c>
      <c r="F376" s="1" t="s">
        <v>26</v>
      </c>
      <c r="G376" s="1" t="s">
        <v>15</v>
      </c>
      <c r="H376" s="1">
        <f>IF(G376="Tanya Jawab Informasi",2,
IF(G376="Perencanaan Cek Lokasi",4,
IF(G376="Melakukan Cek Lokasi",6,
IF(G376="Perencanaan Booking",10,""))))</f>
        <v>2</v>
      </c>
      <c r="I376" s="1" t="s">
        <v>217</v>
      </c>
      <c r="J376" s="9">
        <v>2757</v>
      </c>
      <c r="K376" s="1" t="s">
        <v>32</v>
      </c>
      <c r="L376" s="3">
        <v>9.8674539246016071</v>
      </c>
      <c r="M376" s="3">
        <v>9.4243309641053408</v>
      </c>
      <c r="N376" s="3">
        <v>9.3673708703479051</v>
      </c>
      <c r="O376" s="3">
        <v>8.7944164290814157</v>
      </c>
      <c r="P376" s="3">
        <v>8.3755281133803621</v>
      </c>
      <c r="Q376" s="3">
        <v>8.1156332654159069</v>
      </c>
      <c r="R376" s="3">
        <v>8.5409946190104904</v>
      </c>
      <c r="S376" s="3">
        <v>8.2086729203130666</v>
      </c>
    </row>
    <row r="377" spans="1:19" ht="13.5" customHeight="1" x14ac:dyDescent="0.25">
      <c r="A377" s="1">
        <v>5662</v>
      </c>
      <c r="B377" s="27">
        <v>45229</v>
      </c>
      <c r="C377" s="1">
        <v>281</v>
      </c>
      <c r="D377" s="9">
        <v>14</v>
      </c>
      <c r="E377" s="1">
        <v>4655</v>
      </c>
      <c r="F377" s="1" t="s">
        <v>21</v>
      </c>
      <c r="G377" s="1" t="s">
        <v>24</v>
      </c>
      <c r="H377" s="1">
        <f>IF(G377="Tanya Jawab Informasi",2,
IF(G377="Perencanaan Cek Lokasi",4,
IF(G377="Melakukan Cek Lokasi",6,
IF(G377="Perencanaan Booking",10,""))))</f>
        <v>6</v>
      </c>
      <c r="I377" s="1" t="s">
        <v>217</v>
      </c>
      <c r="J377" s="9">
        <v>2710</v>
      </c>
      <c r="K377" s="1" t="s">
        <v>28</v>
      </c>
      <c r="L377" s="3">
        <v>7.0606253442450306</v>
      </c>
      <c r="M377" s="3">
        <v>7.5584327066654042</v>
      </c>
      <c r="N377" s="3">
        <v>7.2211780861837411</v>
      </c>
      <c r="O377" s="3">
        <v>7.8801621037325384</v>
      </c>
      <c r="P377" s="3">
        <v>9.4435855078126885</v>
      </c>
      <c r="Q377" s="3">
        <v>7.1832925228017777</v>
      </c>
      <c r="R377" s="3">
        <v>4.7541418205828627</v>
      </c>
      <c r="S377" s="3">
        <v>9.7261908159961354</v>
      </c>
    </row>
    <row r="378" spans="1:19" ht="13.5" customHeight="1" x14ac:dyDescent="0.25">
      <c r="A378" s="1">
        <v>5665</v>
      </c>
      <c r="B378" s="27">
        <v>45230</v>
      </c>
      <c r="C378" s="1">
        <v>243</v>
      </c>
      <c r="D378" s="9">
        <v>14</v>
      </c>
      <c r="E378" s="1">
        <v>3136</v>
      </c>
      <c r="F378" s="1" t="s">
        <v>33</v>
      </c>
      <c r="G378" s="1" t="s">
        <v>24</v>
      </c>
      <c r="H378" s="1">
        <f>IF(G378="Tanya Jawab Informasi",2,
IF(G378="Perencanaan Cek Lokasi",4,
IF(G378="Melakukan Cek Lokasi",6,
IF(G378="Perencanaan Booking",10,""))))</f>
        <v>6</v>
      </c>
      <c r="I378" s="1" t="s">
        <v>217</v>
      </c>
      <c r="J378" s="9">
        <v>2555</v>
      </c>
      <c r="K378" s="1" t="s">
        <v>28</v>
      </c>
      <c r="L378" s="3">
        <v>9.6016030196185191</v>
      </c>
      <c r="M378" s="3">
        <v>8.7776923337499095</v>
      </c>
      <c r="N378" s="3">
        <v>8.7304848787177693</v>
      </c>
      <c r="O378" s="3">
        <v>9.3431817955651972</v>
      </c>
      <c r="P378" s="3">
        <v>9.4576685460227008</v>
      </c>
      <c r="Q378" s="3">
        <v>6.4277989073405148</v>
      </c>
      <c r="R378" s="3">
        <v>7.4853407515572874</v>
      </c>
      <c r="S378" s="3">
        <v>8.3255779319456504</v>
      </c>
    </row>
    <row r="379" spans="1:19" ht="13.5" customHeight="1" x14ac:dyDescent="0.25">
      <c r="A379" s="1">
        <v>5666</v>
      </c>
      <c r="B379" s="27">
        <v>45230</v>
      </c>
      <c r="C379" s="1">
        <v>249</v>
      </c>
      <c r="D379" s="9">
        <v>14</v>
      </c>
      <c r="E379" s="1">
        <v>3000</v>
      </c>
      <c r="F379" s="1" t="s">
        <v>26</v>
      </c>
      <c r="G379" s="1" t="s">
        <v>27</v>
      </c>
      <c r="H379" s="1">
        <f>IF(G379="Tanya Jawab Informasi",2,
IF(G379="Perencanaan Cek Lokasi",4,
IF(G379="Melakukan Cek Lokasi",6,
IF(G379="Perencanaan Booking",10,""))))</f>
        <v>4</v>
      </c>
      <c r="I379" s="1" t="s">
        <v>217</v>
      </c>
      <c r="J379" s="9">
        <v>2607</v>
      </c>
      <c r="K379" s="1" t="s">
        <v>17</v>
      </c>
      <c r="L379" s="3">
        <v>8.6467906625405657</v>
      </c>
      <c r="M379" s="3">
        <v>9.0127930476720888</v>
      </c>
      <c r="N379" s="3">
        <v>8.689491898032017</v>
      </c>
      <c r="O379" s="3">
        <v>9.4996438228187614</v>
      </c>
      <c r="P379" s="3">
        <v>8.5001995067669203</v>
      </c>
      <c r="Q379" s="3">
        <v>9.1792403801484461</v>
      </c>
      <c r="R379" s="3">
        <v>4.0943347449787408</v>
      </c>
      <c r="S379" s="3">
        <v>8.6157131854185849</v>
      </c>
    </row>
    <row r="380" spans="1:19" ht="13.5" customHeight="1" x14ac:dyDescent="0.25">
      <c r="A380" s="1">
        <v>5667</v>
      </c>
      <c r="B380" s="27">
        <v>45230</v>
      </c>
      <c r="C380" s="1">
        <v>238</v>
      </c>
      <c r="D380" s="9">
        <v>14</v>
      </c>
      <c r="E380" s="1">
        <v>5755</v>
      </c>
      <c r="F380" s="1" t="s">
        <v>21</v>
      </c>
      <c r="G380" s="1" t="s">
        <v>15</v>
      </c>
      <c r="H380" s="1">
        <f>IF(G380="Tanya Jawab Informasi",2,
IF(G380="Perencanaan Cek Lokasi",4,
IF(G380="Melakukan Cek Lokasi",6,
IF(G380="Perencanaan Booking",10,""))))</f>
        <v>2</v>
      </c>
      <c r="I380" s="1" t="s">
        <v>217</v>
      </c>
      <c r="J380" s="9">
        <v>2704</v>
      </c>
      <c r="K380" s="1" t="s">
        <v>28</v>
      </c>
      <c r="L380" s="3">
        <v>9.5773351916447496</v>
      </c>
      <c r="M380" s="3">
        <v>9.4697970772988729</v>
      </c>
      <c r="N380" s="3">
        <v>8.8199884872149674</v>
      </c>
      <c r="O380" s="3">
        <v>9.2806205627578624</v>
      </c>
      <c r="P380" s="3">
        <v>9.464172555372631</v>
      </c>
      <c r="Q380" s="3">
        <v>5.4983632178354283</v>
      </c>
      <c r="R380" s="3">
        <v>4.7253602042884806</v>
      </c>
      <c r="S380" s="3">
        <v>8.6868231361160966</v>
      </c>
    </row>
    <row r="381" spans="1:19" ht="13.5" customHeight="1" x14ac:dyDescent="0.25">
      <c r="A381" s="1">
        <v>5668</v>
      </c>
      <c r="B381" s="27">
        <v>45231</v>
      </c>
      <c r="C381" s="1">
        <v>243</v>
      </c>
      <c r="D381" s="9">
        <v>14</v>
      </c>
      <c r="E381" s="1">
        <v>2909</v>
      </c>
      <c r="F381" s="1" t="s">
        <v>31</v>
      </c>
      <c r="G381" s="1" t="s">
        <v>15</v>
      </c>
      <c r="H381" s="1">
        <f>IF(G381="Tanya Jawab Informasi",2,
IF(G381="Perencanaan Cek Lokasi",4,
IF(G381="Melakukan Cek Lokasi",6,
IF(G381="Perencanaan Booking",10,""))))</f>
        <v>2</v>
      </c>
      <c r="I381" s="1" t="s">
        <v>217</v>
      </c>
      <c r="J381" s="9">
        <v>2333</v>
      </c>
      <c r="K381" s="1" t="s">
        <v>32</v>
      </c>
      <c r="L381" s="3">
        <v>9.5384889479538408</v>
      </c>
      <c r="M381" s="3">
        <v>8.357810339306738</v>
      </c>
      <c r="N381" s="3">
        <v>8.8800223841392132</v>
      </c>
      <c r="O381" s="3">
        <v>9.3971226246430355</v>
      </c>
      <c r="P381" s="3">
        <v>9.6054501530488743</v>
      </c>
      <c r="Q381" s="3">
        <v>6.7462665237717214</v>
      </c>
      <c r="R381" s="3">
        <v>7.943459493252476</v>
      </c>
      <c r="S381" s="3">
        <v>9.3794665114970162</v>
      </c>
    </row>
    <row r="382" spans="1:19" ht="13.5" customHeight="1" x14ac:dyDescent="0.25">
      <c r="A382" s="1">
        <v>5671</v>
      </c>
      <c r="B382" s="27">
        <v>45231</v>
      </c>
      <c r="C382" s="1">
        <v>238</v>
      </c>
      <c r="D382" s="9">
        <v>14</v>
      </c>
      <c r="E382" s="1">
        <v>5899</v>
      </c>
      <c r="F382" s="1" t="s">
        <v>30</v>
      </c>
      <c r="G382" s="1" t="s">
        <v>27</v>
      </c>
      <c r="H382" s="1">
        <f>IF(G382="Tanya Jawab Informasi",2,
IF(G382="Perencanaan Cek Lokasi",4,
IF(G382="Melakukan Cek Lokasi",6,
IF(G382="Perencanaan Booking",10,""))))</f>
        <v>4</v>
      </c>
      <c r="I382" s="1" t="s">
        <v>217</v>
      </c>
      <c r="J382" s="9">
        <v>2728</v>
      </c>
      <c r="K382" s="1" t="s">
        <v>32</v>
      </c>
      <c r="L382" s="3">
        <v>8.4043154474648922</v>
      </c>
      <c r="M382" s="3">
        <v>8.7632228798876284</v>
      </c>
      <c r="N382" s="3">
        <v>9.9096790992711998</v>
      </c>
      <c r="O382" s="3">
        <v>9.7473321733426896</v>
      </c>
      <c r="P382" s="3">
        <v>8.8949673952213573</v>
      </c>
      <c r="Q382" s="3">
        <v>7.2629002585463045</v>
      </c>
      <c r="R382" s="3">
        <v>7.1452356742775542</v>
      </c>
      <c r="S382" s="3">
        <v>8.0069866868161785</v>
      </c>
    </row>
    <row r="383" spans="1:19" ht="13.5" customHeight="1" x14ac:dyDescent="0.25">
      <c r="A383" s="1">
        <v>5678</v>
      </c>
      <c r="B383" s="27">
        <v>45232</v>
      </c>
      <c r="C383" s="1">
        <v>238</v>
      </c>
      <c r="D383" s="9">
        <v>14</v>
      </c>
      <c r="E383" s="1">
        <v>4326</v>
      </c>
      <c r="F383" s="1" t="s">
        <v>36</v>
      </c>
      <c r="G383" s="1" t="s">
        <v>24</v>
      </c>
      <c r="H383" s="1">
        <f>IF(G383="Tanya Jawab Informasi",2,
IF(G383="Perencanaan Cek Lokasi",4,
IF(G383="Melakukan Cek Lokasi",6,
IF(G383="Perencanaan Booking",10,""))))</f>
        <v>6</v>
      </c>
      <c r="I383" s="1" t="s">
        <v>217</v>
      </c>
      <c r="J383" s="9">
        <v>2370</v>
      </c>
      <c r="K383" s="1" t="s">
        <v>32</v>
      </c>
      <c r="L383" s="3">
        <v>9.8799062179580535</v>
      </c>
      <c r="M383" s="3">
        <v>8.7032706670392503</v>
      </c>
      <c r="N383" s="3">
        <v>9.9088459010520431</v>
      </c>
      <c r="O383" s="3">
        <v>8.0431639742169008</v>
      </c>
      <c r="P383" s="3">
        <v>9.7805000663386998</v>
      </c>
      <c r="Q383" s="3">
        <v>7.796269639333512</v>
      </c>
      <c r="R383" s="3">
        <v>7.2435004071797682</v>
      </c>
      <c r="S383" s="3">
        <v>9.2622715390660595</v>
      </c>
    </row>
    <row r="384" spans="1:19" ht="13.5" customHeight="1" x14ac:dyDescent="0.25">
      <c r="A384" s="1">
        <v>5695</v>
      </c>
      <c r="B384" s="27">
        <v>45235</v>
      </c>
      <c r="C384" s="1">
        <v>281</v>
      </c>
      <c r="D384" s="9">
        <v>14</v>
      </c>
      <c r="E384" s="1">
        <v>3980</v>
      </c>
      <c r="F384" s="1" t="s">
        <v>31</v>
      </c>
      <c r="G384" s="1" t="s">
        <v>15</v>
      </c>
      <c r="H384" s="1">
        <f>IF(G384="Tanya Jawab Informasi",2,
IF(G384="Perencanaan Cek Lokasi",4,
IF(G384="Melakukan Cek Lokasi",6,
IF(G384="Perencanaan Booking",10,""))))</f>
        <v>2</v>
      </c>
      <c r="I384" s="1" t="s">
        <v>217</v>
      </c>
      <c r="J384" s="9">
        <v>2845</v>
      </c>
      <c r="K384" s="1" t="s">
        <v>32</v>
      </c>
      <c r="L384" s="3">
        <v>7.7206947835838582</v>
      </c>
      <c r="M384" s="3">
        <v>7.1395598791240316</v>
      </c>
      <c r="N384" s="3">
        <v>7.2287595642815416</v>
      </c>
      <c r="O384" s="3">
        <v>7.3449572141979118</v>
      </c>
      <c r="P384" s="3">
        <v>8.1335833282942289</v>
      </c>
      <c r="Q384" s="3">
        <v>6.498799164183624</v>
      </c>
      <c r="R384" s="3">
        <v>7.5291492331241683</v>
      </c>
      <c r="S384" s="3">
        <v>9.9831952468661544</v>
      </c>
    </row>
    <row r="385" spans="1:19" ht="13.5" customHeight="1" x14ac:dyDescent="0.25">
      <c r="A385" s="1">
        <v>5697</v>
      </c>
      <c r="B385" s="27">
        <v>45235</v>
      </c>
      <c r="C385" s="1">
        <v>262</v>
      </c>
      <c r="D385" s="9">
        <v>14</v>
      </c>
      <c r="E385" s="1">
        <v>2668</v>
      </c>
      <c r="F385" s="1" t="s">
        <v>33</v>
      </c>
      <c r="G385" s="1" t="s">
        <v>27</v>
      </c>
      <c r="H385" s="1">
        <f>IF(G385="Tanya Jawab Informasi",2,
IF(G385="Perencanaan Cek Lokasi",4,
IF(G385="Melakukan Cek Lokasi",6,
IF(G385="Perencanaan Booking",10,""))))</f>
        <v>4</v>
      </c>
      <c r="I385" s="1" t="s">
        <v>217</v>
      </c>
      <c r="J385" s="9">
        <v>2404</v>
      </c>
      <c r="K385" s="1" t="s">
        <v>32</v>
      </c>
      <c r="L385" s="3">
        <v>7.8374807476634141</v>
      </c>
      <c r="M385" s="3">
        <v>7.9752563849475901</v>
      </c>
      <c r="N385" s="3">
        <v>8.9039486182390064</v>
      </c>
      <c r="O385" s="3">
        <v>5.4553929809601636</v>
      </c>
      <c r="P385" s="3">
        <v>9.4992886385619304</v>
      </c>
      <c r="Q385" s="3">
        <v>9.980521592839473</v>
      </c>
      <c r="R385" s="3">
        <v>8.0554856100209644</v>
      </c>
      <c r="S385" s="3">
        <v>9.0122276766759697</v>
      </c>
    </row>
    <row r="386" spans="1:19" ht="13.5" customHeight="1" x14ac:dyDescent="0.25">
      <c r="A386" s="1">
        <v>5699</v>
      </c>
      <c r="B386" s="27">
        <v>45236</v>
      </c>
      <c r="C386" s="1">
        <v>262</v>
      </c>
      <c r="D386" s="9">
        <v>14</v>
      </c>
      <c r="E386" s="1">
        <v>4874</v>
      </c>
      <c r="F386" s="1" t="s">
        <v>23</v>
      </c>
      <c r="G386" s="1" t="s">
        <v>27</v>
      </c>
      <c r="H386" s="1">
        <f>IF(G386="Tanya Jawab Informasi",2,
IF(G386="Perencanaan Cek Lokasi",4,
IF(G386="Melakukan Cek Lokasi",6,
IF(G386="Perencanaan Booking",10,""))))</f>
        <v>4</v>
      </c>
      <c r="I386" s="1" t="s">
        <v>217</v>
      </c>
      <c r="J386" s="9">
        <v>2819</v>
      </c>
      <c r="K386" s="1" t="s">
        <v>32</v>
      </c>
      <c r="L386" s="3">
        <v>4.5940953547436196</v>
      </c>
      <c r="M386" s="3">
        <v>6.7195239697539071</v>
      </c>
      <c r="N386" s="3">
        <v>5.2124558110198249</v>
      </c>
      <c r="O386" s="3">
        <v>4.501234450528889</v>
      </c>
      <c r="P386" s="3">
        <v>8.451574692125396</v>
      </c>
      <c r="Q386" s="3">
        <v>6.3613189620742983</v>
      </c>
      <c r="R386" s="3">
        <v>5.708921032789589</v>
      </c>
      <c r="S386" s="3">
        <v>8.1918914671288299</v>
      </c>
    </row>
    <row r="387" spans="1:19" ht="13.5" customHeight="1" x14ac:dyDescent="0.25">
      <c r="A387" s="1">
        <v>5706</v>
      </c>
      <c r="B387" s="27">
        <v>45238</v>
      </c>
      <c r="C387" s="1">
        <v>238</v>
      </c>
      <c r="D387" s="9">
        <v>14</v>
      </c>
      <c r="E387" s="1">
        <v>5286</v>
      </c>
      <c r="F387" s="1" t="s">
        <v>26</v>
      </c>
      <c r="G387" s="1" t="s">
        <v>27</v>
      </c>
      <c r="H387" s="1">
        <f>IF(G387="Tanya Jawab Informasi",2,
IF(G387="Perencanaan Cek Lokasi",4,
IF(G387="Melakukan Cek Lokasi",6,
IF(G387="Perencanaan Booking",10,""))))</f>
        <v>4</v>
      </c>
      <c r="I387" s="1" t="s">
        <v>217</v>
      </c>
      <c r="J387" s="9">
        <v>2689</v>
      </c>
      <c r="K387" s="1" t="s">
        <v>32</v>
      </c>
      <c r="L387" s="3">
        <v>9.6477071513603789</v>
      </c>
      <c r="M387" s="3">
        <v>9.0070164295078499</v>
      </c>
      <c r="N387" s="3">
        <v>8.5217992532625626</v>
      </c>
      <c r="O387" s="3">
        <v>9.8767401540859492</v>
      </c>
      <c r="P387" s="3">
        <v>9.0738879927981326</v>
      </c>
      <c r="Q387" s="3">
        <v>5.5465096830156577</v>
      </c>
      <c r="R387" s="3">
        <v>6.8951787762380388</v>
      </c>
      <c r="S387" s="3">
        <v>9.5278571116482222</v>
      </c>
    </row>
    <row r="388" spans="1:19" ht="13.5" customHeight="1" x14ac:dyDescent="0.25">
      <c r="A388" s="1">
        <v>5708</v>
      </c>
      <c r="B388" s="27">
        <v>45238</v>
      </c>
      <c r="C388" s="1">
        <v>243</v>
      </c>
      <c r="D388" s="9">
        <v>14</v>
      </c>
      <c r="E388" s="1">
        <v>3662</v>
      </c>
      <c r="F388" s="1" t="s">
        <v>30</v>
      </c>
      <c r="G388" s="1" t="s">
        <v>15</v>
      </c>
      <c r="H388" s="1">
        <f>IF(G388="Tanya Jawab Informasi",2,
IF(G388="Perencanaan Cek Lokasi",4,
IF(G388="Melakukan Cek Lokasi",6,
IF(G388="Perencanaan Booking",10,""))))</f>
        <v>2</v>
      </c>
      <c r="I388" s="1" t="s">
        <v>217</v>
      </c>
      <c r="J388" s="9">
        <v>2625</v>
      </c>
      <c r="K388" s="1" t="s">
        <v>32</v>
      </c>
      <c r="L388" s="3">
        <v>8.8934397748470708</v>
      </c>
      <c r="M388" s="3">
        <v>9.291512424645477</v>
      </c>
      <c r="N388" s="3">
        <v>9.9737410739449217</v>
      </c>
      <c r="O388" s="3">
        <v>8.2062840805698638</v>
      </c>
      <c r="P388" s="3">
        <v>9.9649431204980665</v>
      </c>
      <c r="Q388" s="3">
        <v>5.8299587500726915</v>
      </c>
      <c r="R388" s="3">
        <v>8.9508346982093059</v>
      </c>
      <c r="S388" s="3">
        <v>9.8266344488962538</v>
      </c>
    </row>
    <row r="389" spans="1:19" ht="13.5" customHeight="1" x14ac:dyDescent="0.25">
      <c r="A389" s="1">
        <v>5711</v>
      </c>
      <c r="B389" s="27">
        <v>45239</v>
      </c>
      <c r="C389" s="1">
        <v>249</v>
      </c>
      <c r="D389" s="9">
        <v>14</v>
      </c>
      <c r="E389" s="1">
        <v>5204</v>
      </c>
      <c r="F389" s="1" t="s">
        <v>18</v>
      </c>
      <c r="G389" s="1" t="s">
        <v>15</v>
      </c>
      <c r="H389" s="1">
        <f>IF(G389="Tanya Jawab Informasi",2,
IF(G389="Perencanaan Cek Lokasi",4,
IF(G389="Melakukan Cek Lokasi",6,
IF(G389="Perencanaan Booking",10,""))))</f>
        <v>2</v>
      </c>
      <c r="I389" s="1" t="s">
        <v>217</v>
      </c>
      <c r="J389" s="9">
        <v>2710</v>
      </c>
      <c r="K389" s="1" t="s">
        <v>35</v>
      </c>
      <c r="L389" s="3">
        <v>9.4420245990059311</v>
      </c>
      <c r="M389" s="3">
        <v>9.3619892214874572</v>
      </c>
      <c r="N389" s="3">
        <v>9.6926830642032655</v>
      </c>
      <c r="O389" s="3">
        <v>9.250778502001852</v>
      </c>
      <c r="P389" s="3">
        <v>9.3463092273034398</v>
      </c>
      <c r="Q389" s="3">
        <v>5.386187388761102</v>
      </c>
      <c r="R389" s="3">
        <v>8.6662895737240326</v>
      </c>
      <c r="S389" s="3">
        <v>9.374315797670878</v>
      </c>
    </row>
    <row r="390" spans="1:19" ht="13.5" customHeight="1" x14ac:dyDescent="0.25">
      <c r="A390" s="1">
        <v>5717</v>
      </c>
      <c r="B390" s="27">
        <v>45239</v>
      </c>
      <c r="C390" s="1">
        <v>281</v>
      </c>
      <c r="D390" s="9">
        <v>14</v>
      </c>
      <c r="E390" s="1">
        <v>3123</v>
      </c>
      <c r="F390" s="1" t="s">
        <v>21</v>
      </c>
      <c r="G390" s="1" t="s">
        <v>24</v>
      </c>
      <c r="H390" s="1">
        <f>IF(G390="Tanya Jawab Informasi",2,
IF(G390="Perencanaan Cek Lokasi",4,
IF(G390="Melakukan Cek Lokasi",6,
IF(G390="Perencanaan Booking",10,""))))</f>
        <v>6</v>
      </c>
      <c r="I390" s="1" t="s">
        <v>217</v>
      </c>
      <c r="J390" s="9">
        <v>2594</v>
      </c>
      <c r="K390" s="1" t="s">
        <v>28</v>
      </c>
      <c r="L390" s="3">
        <v>7.9585101477576012</v>
      </c>
      <c r="M390" s="3">
        <v>7.5570358871721233</v>
      </c>
      <c r="N390" s="3">
        <v>7.0560265893000746</v>
      </c>
      <c r="O390" s="3">
        <v>7.0693155819139104</v>
      </c>
      <c r="P390" s="3">
        <v>9.1278231679496038</v>
      </c>
      <c r="Q390" s="3">
        <v>6.9561973358440676</v>
      </c>
      <c r="R390" s="3">
        <v>6.2145340130333429</v>
      </c>
      <c r="S390" s="3">
        <v>8.8171000146892133</v>
      </c>
    </row>
    <row r="391" spans="1:19" ht="13.5" customHeight="1" x14ac:dyDescent="0.25">
      <c r="A391" s="1">
        <v>5720</v>
      </c>
      <c r="B391" s="27">
        <v>45239</v>
      </c>
      <c r="C391" s="1">
        <v>249</v>
      </c>
      <c r="D391" s="9">
        <v>14</v>
      </c>
      <c r="E391" s="1">
        <v>4059</v>
      </c>
      <c r="F391" s="1" t="s">
        <v>14</v>
      </c>
      <c r="G391" s="1" t="s">
        <v>15</v>
      </c>
      <c r="H391" s="1">
        <f>IF(G391="Tanya Jawab Informasi",2,
IF(G391="Perencanaan Cek Lokasi",4,
IF(G391="Melakukan Cek Lokasi",6,
IF(G391="Perencanaan Booking",10,""))))</f>
        <v>2</v>
      </c>
      <c r="I391" s="1" t="s">
        <v>217</v>
      </c>
      <c r="J391" s="9">
        <v>2681</v>
      </c>
      <c r="K391" s="1" t="s">
        <v>28</v>
      </c>
      <c r="L391" s="3">
        <v>8.6213468567197182</v>
      </c>
      <c r="M391" s="3">
        <v>8.3774446555731892</v>
      </c>
      <c r="N391" s="3">
        <v>9.8186515890574437</v>
      </c>
      <c r="O391" s="3">
        <v>8.3983428507784001</v>
      </c>
      <c r="P391" s="3">
        <v>9.5396749327428871</v>
      </c>
      <c r="Q391" s="3">
        <v>6.5331160766952419</v>
      </c>
      <c r="R391" s="3">
        <v>4.4043951812220197</v>
      </c>
      <c r="S391" s="3">
        <v>8.2682387856840585</v>
      </c>
    </row>
    <row r="392" spans="1:19" ht="13.5" customHeight="1" x14ac:dyDescent="0.25">
      <c r="A392" s="1">
        <v>5722</v>
      </c>
      <c r="B392" s="27">
        <v>45239</v>
      </c>
      <c r="C392" s="1">
        <v>281</v>
      </c>
      <c r="D392" s="9">
        <v>14</v>
      </c>
      <c r="E392" s="1">
        <v>5271</v>
      </c>
      <c r="F392" s="1" t="s">
        <v>36</v>
      </c>
      <c r="G392" s="1" t="s">
        <v>15</v>
      </c>
      <c r="H392" s="1">
        <f>IF(G392="Tanya Jawab Informasi",2,
IF(G392="Perencanaan Cek Lokasi",4,
IF(G392="Melakukan Cek Lokasi",6,
IF(G392="Perencanaan Booking",10,""))))</f>
        <v>2</v>
      </c>
      <c r="I392" s="1" t="s">
        <v>217</v>
      </c>
      <c r="J392" s="9">
        <v>2456</v>
      </c>
      <c r="K392" s="1" t="s">
        <v>32</v>
      </c>
      <c r="L392" s="3">
        <v>7.0116758704166706</v>
      </c>
      <c r="M392" s="3">
        <v>7.5537094157718512</v>
      </c>
      <c r="N392" s="3">
        <v>7.2277552236016982</v>
      </c>
      <c r="O392" s="3">
        <v>7.1911563336063571</v>
      </c>
      <c r="P392" s="3">
        <v>8.6587209606243576</v>
      </c>
      <c r="Q392" s="3">
        <v>6.888558761486304</v>
      </c>
      <c r="R392" s="3">
        <v>7.5138191681005297</v>
      </c>
      <c r="S392" s="3">
        <v>9.933112062333997</v>
      </c>
    </row>
    <row r="393" spans="1:19" ht="13.5" customHeight="1" x14ac:dyDescent="0.25">
      <c r="A393" s="1">
        <v>5723</v>
      </c>
      <c r="B393" s="27">
        <v>45239</v>
      </c>
      <c r="C393" s="1">
        <v>244</v>
      </c>
      <c r="D393" s="9">
        <v>14</v>
      </c>
      <c r="E393" s="1">
        <v>4649</v>
      </c>
      <c r="F393" s="1" t="s">
        <v>26</v>
      </c>
      <c r="G393" s="1" t="s">
        <v>15</v>
      </c>
      <c r="H393" s="1">
        <f>IF(G393="Tanya Jawab Informasi",2,
IF(G393="Perencanaan Cek Lokasi",4,
IF(G393="Melakukan Cek Lokasi",6,
IF(G393="Perencanaan Booking",10,""))))</f>
        <v>2</v>
      </c>
      <c r="I393" s="1" t="s">
        <v>217</v>
      </c>
      <c r="J393" s="9">
        <v>2618</v>
      </c>
      <c r="K393" s="1" t="s">
        <v>32</v>
      </c>
      <c r="L393" s="3">
        <v>7.8002588903424916</v>
      </c>
      <c r="M393" s="3">
        <v>8.0139531907868715</v>
      </c>
      <c r="N393" s="3">
        <v>7.3973401677201025</v>
      </c>
      <c r="O393" s="3">
        <v>7.2712967972556557</v>
      </c>
      <c r="P393" s="3">
        <v>8.729804440236979</v>
      </c>
      <c r="Q393" s="3">
        <v>7.1029022993427366</v>
      </c>
      <c r="R393" s="3">
        <v>6.9201026543428492</v>
      </c>
      <c r="S393" s="3">
        <v>8.6372754120086324</v>
      </c>
    </row>
    <row r="394" spans="1:19" ht="13.5" customHeight="1" x14ac:dyDescent="0.25">
      <c r="A394" s="1">
        <v>5724</v>
      </c>
      <c r="B394" s="27">
        <v>45239</v>
      </c>
      <c r="C394" s="1">
        <v>244</v>
      </c>
      <c r="D394" s="9">
        <v>14</v>
      </c>
      <c r="E394" s="1">
        <v>5188</v>
      </c>
      <c r="F394" s="1" t="s">
        <v>26</v>
      </c>
      <c r="G394" s="1" t="s">
        <v>15</v>
      </c>
      <c r="H394" s="1">
        <f>IF(G394="Tanya Jawab Informasi",2,
IF(G394="Perencanaan Cek Lokasi",4,
IF(G394="Melakukan Cek Lokasi",6,
IF(G394="Perencanaan Booking",10,""))))</f>
        <v>2</v>
      </c>
      <c r="I394" s="1" t="s">
        <v>217</v>
      </c>
      <c r="J394" s="9">
        <v>2639</v>
      </c>
      <c r="K394" s="1" t="s">
        <v>32</v>
      </c>
      <c r="L394" s="3">
        <v>8.023190240847077</v>
      </c>
      <c r="M394" s="3">
        <v>7.7231725491525776</v>
      </c>
      <c r="N394" s="3">
        <v>7.1900364580166691</v>
      </c>
      <c r="O394" s="3">
        <v>7.3261848679898813</v>
      </c>
      <c r="P394" s="3">
        <v>8.6050948229572573</v>
      </c>
      <c r="Q394" s="3">
        <v>9.3139754869098663</v>
      </c>
      <c r="R394" s="3">
        <v>5.3147156338431465</v>
      </c>
      <c r="S394" s="3">
        <v>8.9774878874957977</v>
      </c>
    </row>
    <row r="395" spans="1:19" ht="13.5" customHeight="1" x14ac:dyDescent="0.25">
      <c r="A395" s="1">
        <v>5728</v>
      </c>
      <c r="B395" s="27">
        <v>45240</v>
      </c>
      <c r="C395" s="1">
        <v>244</v>
      </c>
      <c r="D395" s="9">
        <v>14</v>
      </c>
      <c r="E395" s="1">
        <v>5315</v>
      </c>
      <c r="F395" s="1" t="s">
        <v>31</v>
      </c>
      <c r="G395" s="1" t="s">
        <v>15</v>
      </c>
      <c r="H395" s="1">
        <f>IF(G395="Tanya Jawab Informasi",2,
IF(G395="Perencanaan Cek Lokasi",4,
IF(G395="Melakukan Cek Lokasi",6,
IF(G395="Perencanaan Booking",10,""))))</f>
        <v>2</v>
      </c>
      <c r="I395" s="1" t="s">
        <v>217</v>
      </c>
      <c r="J395" s="9">
        <v>2382</v>
      </c>
      <c r="K395" s="1" t="s">
        <v>29</v>
      </c>
      <c r="L395" s="3">
        <v>8.1499934052025012</v>
      </c>
      <c r="M395" s="3">
        <v>8.5632462885673615</v>
      </c>
      <c r="N395" s="3">
        <v>7.7220172737031874</v>
      </c>
      <c r="O395" s="3">
        <v>8.7214667941075756</v>
      </c>
      <c r="P395" s="3">
        <v>8.3796282988279653</v>
      </c>
      <c r="Q395" s="3">
        <v>6.5527384739246326</v>
      </c>
      <c r="R395" s="3">
        <v>7.5737424296708333</v>
      </c>
      <c r="S395" s="3">
        <v>8.0678615080650751</v>
      </c>
    </row>
    <row r="396" spans="1:19" ht="13.5" customHeight="1" x14ac:dyDescent="0.25">
      <c r="A396" s="1">
        <v>5730</v>
      </c>
      <c r="B396" s="27">
        <v>45240</v>
      </c>
      <c r="C396" s="1">
        <v>281</v>
      </c>
      <c r="D396" s="9">
        <v>14</v>
      </c>
      <c r="E396" s="1">
        <v>6067</v>
      </c>
      <c r="F396" s="1" t="s">
        <v>23</v>
      </c>
      <c r="G396" s="1" t="s">
        <v>15</v>
      </c>
      <c r="H396" s="1">
        <f>IF(G396="Tanya Jawab Informasi",2,
IF(G396="Perencanaan Cek Lokasi",4,
IF(G396="Melakukan Cek Lokasi",6,
IF(G396="Perencanaan Booking",10,""))))</f>
        <v>2</v>
      </c>
      <c r="I396" s="1" t="s">
        <v>217</v>
      </c>
      <c r="J396" s="9">
        <v>2380</v>
      </c>
      <c r="K396" s="1" t="s">
        <v>28</v>
      </c>
      <c r="L396" s="3">
        <v>7.6797601594317051</v>
      </c>
      <c r="M396" s="3">
        <v>7.5814939431639088</v>
      </c>
      <c r="N396" s="3">
        <v>7.0642000063180808</v>
      </c>
      <c r="O396" s="3">
        <v>7.5448110644897124</v>
      </c>
      <c r="P396" s="3">
        <v>9.7116556409066135</v>
      </c>
      <c r="Q396" s="3">
        <v>7.2083814243081381</v>
      </c>
      <c r="R396" s="3">
        <v>4.8644487630288973</v>
      </c>
      <c r="S396" s="3">
        <v>9.2504653500151388</v>
      </c>
    </row>
    <row r="397" spans="1:19" ht="13.5" customHeight="1" x14ac:dyDescent="0.25">
      <c r="A397" s="1">
        <v>5731</v>
      </c>
      <c r="B397" s="27">
        <v>45240</v>
      </c>
      <c r="C397" s="1">
        <v>250</v>
      </c>
      <c r="D397" s="9">
        <v>14</v>
      </c>
      <c r="E397" s="1">
        <v>5791</v>
      </c>
      <c r="F397" s="1" t="s">
        <v>30</v>
      </c>
      <c r="G397" s="1" t="s">
        <v>19</v>
      </c>
      <c r="H397" s="1">
        <f>IF(G397="Tanya Jawab Informasi",2,
IF(G397="Perencanaan Cek Lokasi",4,
IF(G397="Melakukan Cek Lokasi",6,
IF(G397="Perencanaan Booking",10,""))))</f>
        <v>10</v>
      </c>
      <c r="I397" s="1" t="s">
        <v>217</v>
      </c>
      <c r="J397" s="9">
        <v>2834</v>
      </c>
      <c r="K397" s="1" t="s">
        <v>32</v>
      </c>
      <c r="L397" s="3">
        <v>9.8252601756498361</v>
      </c>
      <c r="M397" s="3">
        <v>9.0298480612596901</v>
      </c>
      <c r="N397" s="3">
        <v>8.9595872149074012</v>
      </c>
      <c r="O397" s="3">
        <v>8.2769302399573395</v>
      </c>
      <c r="P397" s="3">
        <v>8.2535523603504206</v>
      </c>
      <c r="Q397" s="3">
        <v>9.601136422850967</v>
      </c>
      <c r="R397" s="3">
        <v>6.171297636233037</v>
      </c>
      <c r="S397" s="3">
        <v>9.3647492666141599</v>
      </c>
    </row>
    <row r="398" spans="1:19" ht="13.5" customHeight="1" x14ac:dyDescent="0.25">
      <c r="A398" s="1">
        <v>5735</v>
      </c>
      <c r="B398" s="27">
        <v>45241</v>
      </c>
      <c r="C398" s="1">
        <v>238</v>
      </c>
      <c r="D398" s="9">
        <v>14</v>
      </c>
      <c r="E398" s="1">
        <v>5755</v>
      </c>
      <c r="F398" s="1" t="s">
        <v>18</v>
      </c>
      <c r="G398" s="1" t="s">
        <v>27</v>
      </c>
      <c r="H398" s="1">
        <f>IF(G398="Tanya Jawab Informasi",2,
IF(G398="Perencanaan Cek Lokasi",4,
IF(G398="Melakukan Cek Lokasi",6,
IF(G398="Perencanaan Booking",10,""))))</f>
        <v>4</v>
      </c>
      <c r="I398" s="1" t="s">
        <v>217</v>
      </c>
      <c r="J398" s="9">
        <v>2487</v>
      </c>
      <c r="K398" s="1" t="s">
        <v>32</v>
      </c>
      <c r="L398" s="3">
        <v>9.6632435549313858</v>
      </c>
      <c r="M398" s="3">
        <v>9.5956730994036423</v>
      </c>
      <c r="N398" s="3">
        <v>8.9103091503758751</v>
      </c>
      <c r="O398" s="3">
        <v>9.7300495219911696</v>
      </c>
      <c r="P398" s="3">
        <v>8.9289010001273059</v>
      </c>
      <c r="Q398" s="3">
        <v>9.7735639517884039</v>
      </c>
      <c r="R398" s="3">
        <v>6.303059200216568</v>
      </c>
      <c r="S398" s="3">
        <v>8.8738265906522535</v>
      </c>
    </row>
    <row r="399" spans="1:19" ht="13.5" customHeight="1" x14ac:dyDescent="0.25">
      <c r="A399" s="1">
        <v>5741</v>
      </c>
      <c r="B399" s="27">
        <v>45242</v>
      </c>
      <c r="C399" s="1">
        <v>250</v>
      </c>
      <c r="D399" s="9">
        <v>14</v>
      </c>
      <c r="E399" s="1">
        <v>5299</v>
      </c>
      <c r="F399" s="1" t="s">
        <v>23</v>
      </c>
      <c r="G399" s="1" t="s">
        <v>24</v>
      </c>
      <c r="H399" s="1">
        <f>IF(G399="Tanya Jawab Informasi",2,
IF(G399="Perencanaan Cek Lokasi",4,
IF(G399="Melakukan Cek Lokasi",6,
IF(G399="Perencanaan Booking",10,""))))</f>
        <v>6</v>
      </c>
      <c r="I399" s="1" t="s">
        <v>217</v>
      </c>
      <c r="J399" s="9">
        <v>2602</v>
      </c>
      <c r="K399" s="1" t="s">
        <v>32</v>
      </c>
      <c r="L399" s="3">
        <v>9.5184871469739836</v>
      </c>
      <c r="M399" s="3">
        <v>8.0091728780677407</v>
      </c>
      <c r="N399" s="3">
        <v>8.3653072808015434</v>
      </c>
      <c r="O399" s="3">
        <v>8.3892938476519738</v>
      </c>
      <c r="P399" s="3">
        <v>8.9969675131991025</v>
      </c>
      <c r="Q399" s="3">
        <v>7.5333903407194942</v>
      </c>
      <c r="R399" s="3">
        <v>8.4516822667639229</v>
      </c>
      <c r="S399" s="3">
        <v>9.4238401755501098</v>
      </c>
    </row>
    <row r="400" spans="1:19" ht="13.5" customHeight="1" x14ac:dyDescent="0.25">
      <c r="A400" s="1">
        <v>5742</v>
      </c>
      <c r="B400" s="27">
        <v>45243</v>
      </c>
      <c r="C400" s="1">
        <v>249</v>
      </c>
      <c r="D400" s="9">
        <v>14</v>
      </c>
      <c r="E400" s="1">
        <v>4378</v>
      </c>
      <c r="F400" s="1" t="s">
        <v>30</v>
      </c>
      <c r="G400" s="1" t="s">
        <v>27</v>
      </c>
      <c r="H400" s="1">
        <f>IF(G400="Tanya Jawab Informasi",2,
IF(G400="Perencanaan Cek Lokasi",4,
IF(G400="Melakukan Cek Lokasi",6,
IF(G400="Perencanaan Booking",10,""))))</f>
        <v>4</v>
      </c>
      <c r="I400" s="1" t="s">
        <v>217</v>
      </c>
      <c r="J400" s="9">
        <v>2576</v>
      </c>
      <c r="K400" s="1" t="s">
        <v>25</v>
      </c>
      <c r="L400" s="3">
        <v>9.4792696521676021</v>
      </c>
      <c r="M400" s="3">
        <v>9.1721973872222975</v>
      </c>
      <c r="N400" s="3">
        <v>9.5113115963851165</v>
      </c>
      <c r="O400" s="3">
        <v>9.5511896226413704</v>
      </c>
      <c r="P400" s="3">
        <v>8.8175351553665458</v>
      </c>
      <c r="Q400" s="3">
        <v>7.7033983319087787</v>
      </c>
      <c r="R400" s="3">
        <v>8.6727221903560441</v>
      </c>
      <c r="S400" s="3">
        <v>8.8557800547996752</v>
      </c>
    </row>
    <row r="401" spans="1:19" ht="13.5" customHeight="1" x14ac:dyDescent="0.25">
      <c r="A401" s="1">
        <v>5746</v>
      </c>
      <c r="B401" s="27">
        <v>45244</v>
      </c>
      <c r="C401" s="1">
        <v>243</v>
      </c>
      <c r="D401" s="9">
        <v>14</v>
      </c>
      <c r="E401" s="1">
        <v>6186</v>
      </c>
      <c r="F401" s="1" t="s">
        <v>26</v>
      </c>
      <c r="G401" s="1" t="s">
        <v>27</v>
      </c>
      <c r="H401" s="1">
        <f>IF(G401="Tanya Jawab Informasi",2,
IF(G401="Perencanaan Cek Lokasi",4,
IF(G401="Melakukan Cek Lokasi",6,
IF(G401="Perencanaan Booking",10,""))))</f>
        <v>4</v>
      </c>
      <c r="I401" s="1" t="s">
        <v>217</v>
      </c>
      <c r="J401" s="9">
        <v>2382</v>
      </c>
      <c r="K401" s="1" t="s">
        <v>29</v>
      </c>
      <c r="L401" s="3">
        <v>8.2441088536652405</v>
      </c>
      <c r="M401" s="3">
        <v>9.5189300330805846</v>
      </c>
      <c r="N401" s="3">
        <v>9.4375301910796736</v>
      </c>
      <c r="O401" s="3">
        <v>9.6284653807686666</v>
      </c>
      <c r="P401" s="3">
        <v>9.1718837775601827</v>
      </c>
      <c r="Q401" s="3">
        <v>8.1711935648667353</v>
      </c>
      <c r="R401" s="3">
        <v>7.2851267477950064</v>
      </c>
      <c r="S401" s="3">
        <v>9.557484723926585</v>
      </c>
    </row>
    <row r="402" spans="1:19" ht="13.5" customHeight="1" x14ac:dyDescent="0.25">
      <c r="A402" s="1">
        <v>5747</v>
      </c>
      <c r="B402" s="27">
        <v>45244</v>
      </c>
      <c r="C402" s="1">
        <v>250</v>
      </c>
      <c r="D402" s="9">
        <v>14</v>
      </c>
      <c r="E402" s="1">
        <v>2702</v>
      </c>
      <c r="F402" s="1" t="s">
        <v>30</v>
      </c>
      <c r="G402" s="1" t="s">
        <v>24</v>
      </c>
      <c r="H402" s="1">
        <f>IF(G402="Tanya Jawab Informasi",2,
IF(G402="Perencanaan Cek Lokasi",4,
IF(G402="Melakukan Cek Lokasi",6,
IF(G402="Perencanaan Booking",10,""))))</f>
        <v>6</v>
      </c>
      <c r="I402" s="1" t="s">
        <v>217</v>
      </c>
      <c r="J402" s="9">
        <v>2697</v>
      </c>
      <c r="K402" s="1" t="s">
        <v>32</v>
      </c>
      <c r="L402" s="3">
        <v>8.0935830895605996</v>
      </c>
      <c r="M402" s="3">
        <v>8.9961496614414536</v>
      </c>
      <c r="N402" s="3">
        <v>9.8648872092828235</v>
      </c>
      <c r="O402" s="3">
        <v>8.1578956258242066</v>
      </c>
      <c r="P402" s="3">
        <v>9.2142123086597696</v>
      </c>
      <c r="Q402" s="3">
        <v>6.6707799917493009</v>
      </c>
      <c r="R402" s="3">
        <v>8.6327914620769075</v>
      </c>
      <c r="S402" s="3">
        <v>9.5083062519750872</v>
      </c>
    </row>
    <row r="403" spans="1:19" ht="13.5" customHeight="1" x14ac:dyDescent="0.25">
      <c r="A403" s="1">
        <v>5750</v>
      </c>
      <c r="B403" s="27">
        <v>45244</v>
      </c>
      <c r="C403" s="1">
        <v>244</v>
      </c>
      <c r="D403" s="9">
        <v>14</v>
      </c>
      <c r="E403" s="1">
        <v>3278</v>
      </c>
      <c r="F403" s="1" t="s">
        <v>34</v>
      </c>
      <c r="G403" s="1" t="s">
        <v>27</v>
      </c>
      <c r="H403" s="1">
        <f>IF(G403="Tanya Jawab Informasi",2,
IF(G403="Perencanaan Cek Lokasi",4,
IF(G403="Melakukan Cek Lokasi",6,
IF(G403="Perencanaan Booking",10,""))))</f>
        <v>4</v>
      </c>
      <c r="I403" s="1" t="s">
        <v>217</v>
      </c>
      <c r="J403" s="9">
        <v>2754</v>
      </c>
      <c r="K403" s="1" t="s">
        <v>32</v>
      </c>
      <c r="L403" s="3">
        <v>7.4930593565784642</v>
      </c>
      <c r="M403" s="3">
        <v>7.2593321929737922</v>
      </c>
      <c r="N403" s="3">
        <v>7.9702306579145423</v>
      </c>
      <c r="O403" s="3">
        <v>8.9731873379365314</v>
      </c>
      <c r="P403" s="3">
        <v>8.0643224020659883</v>
      </c>
      <c r="Q403" s="3">
        <v>8.5357167974815198</v>
      </c>
      <c r="R403" s="3">
        <v>6.3042995065686904</v>
      </c>
      <c r="S403" s="3">
        <v>8.9642431070148216</v>
      </c>
    </row>
    <row r="404" spans="1:19" ht="13.5" customHeight="1" x14ac:dyDescent="0.25">
      <c r="A404" s="1">
        <v>5751</v>
      </c>
      <c r="B404" s="27">
        <v>45244</v>
      </c>
      <c r="C404" s="1">
        <v>281</v>
      </c>
      <c r="D404" s="9">
        <v>14</v>
      </c>
      <c r="E404" s="1">
        <v>5513</v>
      </c>
      <c r="F404" s="1" t="s">
        <v>33</v>
      </c>
      <c r="G404" s="1" t="s">
        <v>15</v>
      </c>
      <c r="H404" s="1">
        <f>IF(G404="Tanya Jawab Informasi",2,
IF(G404="Perencanaan Cek Lokasi",4,
IF(G404="Melakukan Cek Lokasi",6,
IF(G404="Perencanaan Booking",10,""))))</f>
        <v>2</v>
      </c>
      <c r="I404" s="1" t="s">
        <v>217</v>
      </c>
      <c r="J404" s="9">
        <v>2646</v>
      </c>
      <c r="K404" s="1" t="s">
        <v>32</v>
      </c>
      <c r="L404" s="3">
        <v>7.7742241047324745</v>
      </c>
      <c r="M404" s="3">
        <v>7.5814084090275884</v>
      </c>
      <c r="N404" s="3">
        <v>7.6179182024583447</v>
      </c>
      <c r="O404" s="3">
        <v>7.0398547312227464</v>
      </c>
      <c r="P404" s="3">
        <v>9.6172487373167179</v>
      </c>
      <c r="Q404" s="3">
        <v>9.3488551968601712</v>
      </c>
      <c r="R404" s="3">
        <v>4.9865335675846643</v>
      </c>
      <c r="S404" s="3">
        <v>9.4467330689995084</v>
      </c>
    </row>
    <row r="405" spans="1:19" ht="13.5" customHeight="1" x14ac:dyDescent="0.25">
      <c r="A405" s="1">
        <v>5752</v>
      </c>
      <c r="B405" s="27">
        <v>45245</v>
      </c>
      <c r="C405" s="1">
        <v>250</v>
      </c>
      <c r="D405" s="9">
        <v>14</v>
      </c>
      <c r="E405" s="1">
        <v>3169</v>
      </c>
      <c r="F405" s="1" t="s">
        <v>31</v>
      </c>
      <c r="G405" s="1" t="s">
        <v>15</v>
      </c>
      <c r="H405" s="1">
        <f>IF(G405="Tanya Jawab Informasi",2,
IF(G405="Perencanaan Cek Lokasi",4,
IF(G405="Melakukan Cek Lokasi",6,
IF(G405="Perencanaan Booking",10,""))))</f>
        <v>2</v>
      </c>
      <c r="I405" s="1" t="s">
        <v>217</v>
      </c>
      <c r="J405" s="9">
        <v>2578</v>
      </c>
      <c r="K405" s="1" t="s">
        <v>29</v>
      </c>
      <c r="L405" s="3">
        <v>8.6622112257501662</v>
      </c>
      <c r="M405" s="3">
        <v>8.8827156445196973</v>
      </c>
      <c r="N405" s="3">
        <v>8.753393580224591</v>
      </c>
      <c r="O405" s="3">
        <v>8.3293860646737841</v>
      </c>
      <c r="P405" s="3">
        <v>9.4438954793883134</v>
      </c>
      <c r="Q405" s="3">
        <v>9.2718226201983622</v>
      </c>
      <c r="R405" s="3">
        <v>7.6649293989720242</v>
      </c>
      <c r="S405" s="3">
        <v>9.9288051182994987</v>
      </c>
    </row>
    <row r="406" spans="1:19" ht="13.5" customHeight="1" x14ac:dyDescent="0.25">
      <c r="A406" s="1">
        <v>5754</v>
      </c>
      <c r="B406" s="27">
        <v>45246</v>
      </c>
      <c r="C406" s="1">
        <v>244</v>
      </c>
      <c r="D406" s="9">
        <v>14</v>
      </c>
      <c r="E406" s="1">
        <v>3017</v>
      </c>
      <c r="F406" s="1" t="s">
        <v>21</v>
      </c>
      <c r="G406" s="1" t="s">
        <v>15</v>
      </c>
      <c r="H406" s="1">
        <f>IF(G406="Tanya Jawab Informasi",2,
IF(G406="Perencanaan Cek Lokasi",4,
IF(G406="Melakukan Cek Lokasi",6,
IF(G406="Perencanaan Booking",10,""))))</f>
        <v>2</v>
      </c>
      <c r="I406" s="1" t="s">
        <v>217</v>
      </c>
      <c r="J406" s="9">
        <v>2653</v>
      </c>
      <c r="K406" s="1" t="s">
        <v>32</v>
      </c>
      <c r="L406" s="3">
        <v>7.4977047100417034</v>
      </c>
      <c r="M406" s="3">
        <v>7.8273715427409991</v>
      </c>
      <c r="N406" s="3">
        <v>7.0595739099713208</v>
      </c>
      <c r="O406" s="3">
        <v>8.4146015598060178</v>
      </c>
      <c r="P406" s="3">
        <v>9.1436078358426141</v>
      </c>
      <c r="Q406" s="3">
        <v>6.2864526872262614</v>
      </c>
      <c r="R406" s="3">
        <v>8.8174499889448246</v>
      </c>
      <c r="S406" s="3">
        <v>8.2622537570838119</v>
      </c>
    </row>
    <row r="407" spans="1:19" ht="13.5" customHeight="1" x14ac:dyDescent="0.25">
      <c r="A407" s="1">
        <v>5755</v>
      </c>
      <c r="B407" s="27">
        <v>45246</v>
      </c>
      <c r="C407" s="1">
        <v>262</v>
      </c>
      <c r="D407" s="9">
        <v>14</v>
      </c>
      <c r="E407" s="1">
        <v>3701</v>
      </c>
      <c r="F407" s="1" t="s">
        <v>36</v>
      </c>
      <c r="G407" s="1" t="s">
        <v>24</v>
      </c>
      <c r="H407" s="1">
        <f>IF(G407="Tanya Jawab Informasi",2,
IF(G407="Perencanaan Cek Lokasi",4,
IF(G407="Melakukan Cek Lokasi",6,
IF(G407="Perencanaan Booking",10,""))))</f>
        <v>6</v>
      </c>
      <c r="I407" s="1" t="s">
        <v>217</v>
      </c>
      <c r="J407" s="9">
        <v>2796</v>
      </c>
      <c r="K407" s="1" t="s">
        <v>28</v>
      </c>
      <c r="L407" s="3">
        <v>5.0731080396497088</v>
      </c>
      <c r="M407" s="3">
        <v>5.0078874625136862</v>
      </c>
      <c r="N407" s="3">
        <v>7.8387689333172617</v>
      </c>
      <c r="O407" s="3">
        <v>6.0732813757547586</v>
      </c>
      <c r="P407" s="3">
        <v>8.1753128863565685</v>
      </c>
      <c r="Q407" s="3">
        <v>9.2888497269087544</v>
      </c>
      <c r="R407" s="3">
        <v>6.045105937006368</v>
      </c>
      <c r="S407" s="3">
        <v>8.9177530271051246</v>
      </c>
    </row>
    <row r="408" spans="1:19" ht="13.5" customHeight="1" x14ac:dyDescent="0.25">
      <c r="A408" s="1">
        <v>5757</v>
      </c>
      <c r="B408" s="27">
        <v>45246</v>
      </c>
      <c r="C408" s="1">
        <v>281</v>
      </c>
      <c r="D408" s="9">
        <v>14</v>
      </c>
      <c r="E408" s="1">
        <v>6143</v>
      </c>
      <c r="F408" s="1" t="s">
        <v>18</v>
      </c>
      <c r="G408" s="1" t="s">
        <v>15</v>
      </c>
      <c r="H408" s="1">
        <f>IF(G408="Tanya Jawab Informasi",2,
IF(G408="Perencanaan Cek Lokasi",4,
IF(G408="Melakukan Cek Lokasi",6,
IF(G408="Perencanaan Booking",10,""))))</f>
        <v>2</v>
      </c>
      <c r="I408" s="1" t="s">
        <v>217</v>
      </c>
      <c r="J408" s="9">
        <v>2329</v>
      </c>
      <c r="K408" s="1" t="s">
        <v>32</v>
      </c>
      <c r="L408" s="3">
        <v>7.6617906579620012</v>
      </c>
      <c r="M408" s="3">
        <v>7.7796924567560026</v>
      </c>
      <c r="N408" s="3">
        <v>7.9552706988877819</v>
      </c>
      <c r="O408" s="3">
        <v>7.3606333682804683</v>
      </c>
      <c r="P408" s="3">
        <v>8.1369796561845522</v>
      </c>
      <c r="Q408" s="3">
        <v>6.8455790973334514</v>
      </c>
      <c r="R408" s="3">
        <v>6.9886658307240976</v>
      </c>
      <c r="S408" s="3">
        <v>8.8515124294726846</v>
      </c>
    </row>
    <row r="409" spans="1:19" ht="13.5" customHeight="1" x14ac:dyDescent="0.25">
      <c r="A409" s="1">
        <v>5766</v>
      </c>
      <c r="B409" s="27">
        <v>45248</v>
      </c>
      <c r="C409" s="1">
        <v>244</v>
      </c>
      <c r="D409" s="9">
        <v>14</v>
      </c>
      <c r="E409" s="1">
        <v>6065</v>
      </c>
      <c r="F409" s="1" t="s">
        <v>21</v>
      </c>
      <c r="G409" s="1" t="s">
        <v>24</v>
      </c>
      <c r="H409" s="1">
        <f>IF(G409="Tanya Jawab Informasi",2,
IF(G409="Perencanaan Cek Lokasi",4,
IF(G409="Melakukan Cek Lokasi",6,
IF(G409="Perencanaan Booking",10,""))))</f>
        <v>6</v>
      </c>
      <c r="I409" s="1" t="s">
        <v>217</v>
      </c>
      <c r="J409" s="9">
        <v>2840</v>
      </c>
      <c r="K409" s="1" t="s">
        <v>32</v>
      </c>
      <c r="L409" s="3">
        <v>8.807559864846926</v>
      </c>
      <c r="M409" s="3">
        <v>8.7335182951600174</v>
      </c>
      <c r="N409" s="3">
        <v>8.2757402736385419</v>
      </c>
      <c r="O409" s="3">
        <v>7.188262312770779</v>
      </c>
      <c r="P409" s="3">
        <v>9.01619324713762</v>
      </c>
      <c r="Q409" s="3">
        <v>7.1453716064635655</v>
      </c>
      <c r="R409" s="3">
        <v>5.5582305914646151</v>
      </c>
      <c r="S409" s="3">
        <v>9.7044110298141248</v>
      </c>
    </row>
    <row r="410" spans="1:19" ht="13.5" customHeight="1" x14ac:dyDescent="0.25">
      <c r="A410" s="1">
        <v>5771</v>
      </c>
      <c r="B410" s="27">
        <v>45249</v>
      </c>
      <c r="C410" s="1">
        <v>262</v>
      </c>
      <c r="D410" s="9">
        <v>14</v>
      </c>
      <c r="E410" s="1">
        <v>5176</v>
      </c>
      <c r="F410" s="1" t="s">
        <v>23</v>
      </c>
      <c r="G410" s="1" t="s">
        <v>19</v>
      </c>
      <c r="H410" s="1">
        <f>IF(G410="Tanya Jawab Informasi",2,
IF(G410="Perencanaan Cek Lokasi",4,
IF(G410="Melakukan Cek Lokasi",6,
IF(G410="Perencanaan Booking",10,""))))</f>
        <v>10</v>
      </c>
      <c r="I410" s="1" t="s">
        <v>217</v>
      </c>
      <c r="J410" s="9">
        <v>2482</v>
      </c>
      <c r="K410" s="1" t="s">
        <v>35</v>
      </c>
      <c r="L410" s="3">
        <v>8.225931517407048</v>
      </c>
      <c r="M410" s="3">
        <v>7.326852835680902</v>
      </c>
      <c r="N410" s="3">
        <v>8.4762057602018483</v>
      </c>
      <c r="O410" s="3">
        <v>7.4510182207953024</v>
      </c>
      <c r="P410" s="3">
        <v>8.3870558375319195</v>
      </c>
      <c r="Q410" s="3">
        <v>6.5485561897902853</v>
      </c>
      <c r="R410" s="3">
        <v>5.6801128636510576</v>
      </c>
      <c r="S410" s="3">
        <v>8.0129061042560554</v>
      </c>
    </row>
    <row r="411" spans="1:19" ht="13.5" customHeight="1" x14ac:dyDescent="0.25">
      <c r="A411" s="1">
        <v>5775</v>
      </c>
      <c r="B411" s="27">
        <v>45250</v>
      </c>
      <c r="C411" s="1">
        <v>249</v>
      </c>
      <c r="D411" s="9">
        <v>14</v>
      </c>
      <c r="E411" s="1">
        <v>4250</v>
      </c>
      <c r="F411" s="1" t="s">
        <v>18</v>
      </c>
      <c r="G411" s="1" t="s">
        <v>27</v>
      </c>
      <c r="H411" s="1">
        <f>IF(G411="Tanya Jawab Informasi",2,
IF(G411="Perencanaan Cek Lokasi",4,
IF(G411="Melakukan Cek Lokasi",6,
IF(G411="Perencanaan Booking",10,""))))</f>
        <v>4</v>
      </c>
      <c r="I411" s="1" t="s">
        <v>217</v>
      </c>
      <c r="J411" s="9">
        <v>2626</v>
      </c>
      <c r="K411" s="1" t="s">
        <v>35</v>
      </c>
      <c r="L411" s="3">
        <v>8.1098897172722531</v>
      </c>
      <c r="M411" s="3">
        <v>9.8525020610208394</v>
      </c>
      <c r="N411" s="3">
        <v>9.5993053172999581</v>
      </c>
      <c r="O411" s="3">
        <v>9.2346791721652206</v>
      </c>
      <c r="P411" s="3">
        <v>9.9343037397169329</v>
      </c>
      <c r="Q411" s="3">
        <v>8.5364016132272305</v>
      </c>
      <c r="R411" s="3">
        <v>5.15927120545481</v>
      </c>
      <c r="S411" s="3">
        <v>9.1103516940621621</v>
      </c>
    </row>
    <row r="412" spans="1:19" ht="13.5" customHeight="1" x14ac:dyDescent="0.25">
      <c r="A412" s="1">
        <v>5783</v>
      </c>
      <c r="B412" s="27">
        <v>45251</v>
      </c>
      <c r="C412" s="1">
        <v>281</v>
      </c>
      <c r="D412" s="9">
        <v>14</v>
      </c>
      <c r="E412" s="1">
        <v>3378</v>
      </c>
      <c r="F412" s="1" t="s">
        <v>23</v>
      </c>
      <c r="G412" s="1" t="s">
        <v>15</v>
      </c>
      <c r="H412" s="1">
        <f>IF(G412="Tanya Jawab Informasi",2,
IF(G412="Perencanaan Cek Lokasi",4,
IF(G412="Melakukan Cek Lokasi",6,
IF(G412="Perencanaan Booking",10,""))))</f>
        <v>2</v>
      </c>
      <c r="I412" s="1" t="s">
        <v>217</v>
      </c>
      <c r="J412" s="9">
        <v>2668</v>
      </c>
      <c r="K412" s="1" t="s">
        <v>32</v>
      </c>
      <c r="L412" s="3">
        <v>7.8536815853636526</v>
      </c>
      <c r="M412" s="3">
        <v>7.2437790378090652</v>
      </c>
      <c r="N412" s="3">
        <v>7.7397805053931075</v>
      </c>
      <c r="O412" s="3">
        <v>7.0597358126306098</v>
      </c>
      <c r="P412" s="3">
        <v>9.7816372639707492</v>
      </c>
      <c r="Q412" s="3">
        <v>6.0807843130555534</v>
      </c>
      <c r="R412" s="3">
        <v>8.7904727887178868</v>
      </c>
      <c r="S412" s="3">
        <v>9.9332450486025099</v>
      </c>
    </row>
    <row r="413" spans="1:19" ht="13.5" customHeight="1" x14ac:dyDescent="0.25">
      <c r="A413" s="1">
        <v>5794</v>
      </c>
      <c r="B413" s="27">
        <v>45254</v>
      </c>
      <c r="C413" s="1">
        <v>250</v>
      </c>
      <c r="D413" s="9">
        <v>14</v>
      </c>
      <c r="E413" s="1">
        <v>5872</v>
      </c>
      <c r="F413" s="1" t="s">
        <v>26</v>
      </c>
      <c r="G413" s="1" t="s">
        <v>19</v>
      </c>
      <c r="H413" s="1">
        <f>IF(G413="Tanya Jawab Informasi",2,
IF(G413="Perencanaan Cek Lokasi",4,
IF(G413="Melakukan Cek Lokasi",6,
IF(G413="Perencanaan Booking",10,""))))</f>
        <v>10</v>
      </c>
      <c r="I413" s="1" t="s">
        <v>217</v>
      </c>
      <c r="J413" s="9">
        <v>2364</v>
      </c>
      <c r="K413" s="1" t="s">
        <v>32</v>
      </c>
      <c r="L413" s="3">
        <v>8.4110463900874066</v>
      </c>
      <c r="M413" s="3">
        <v>9.319080655339425</v>
      </c>
      <c r="N413" s="3">
        <v>9.0311483707761742</v>
      </c>
      <c r="O413" s="3">
        <v>8.751457778736885</v>
      </c>
      <c r="P413" s="3">
        <v>9.9790078760342436</v>
      </c>
      <c r="Q413" s="3">
        <v>8.4610582623080912</v>
      </c>
      <c r="R413" s="3">
        <v>6.3833704361142187</v>
      </c>
      <c r="S413" s="3">
        <v>8.4472448940116855</v>
      </c>
    </row>
    <row r="414" spans="1:19" ht="13.5" customHeight="1" x14ac:dyDescent="0.25">
      <c r="A414" s="1">
        <v>5804</v>
      </c>
      <c r="B414" s="27">
        <v>45255</v>
      </c>
      <c r="C414" s="1">
        <v>262</v>
      </c>
      <c r="D414" s="9">
        <v>14</v>
      </c>
      <c r="E414" s="1">
        <v>3579</v>
      </c>
      <c r="F414" s="1" t="s">
        <v>26</v>
      </c>
      <c r="G414" s="1" t="s">
        <v>24</v>
      </c>
      <c r="H414" s="1">
        <f>IF(G414="Tanya Jawab Informasi",2,
IF(G414="Perencanaan Cek Lokasi",4,
IF(G414="Melakukan Cek Lokasi",6,
IF(G414="Perencanaan Booking",10,""))))</f>
        <v>6</v>
      </c>
      <c r="I414" s="1" t="s">
        <v>217</v>
      </c>
      <c r="J414" s="9">
        <v>2707</v>
      </c>
      <c r="K414" s="1" t="s">
        <v>29</v>
      </c>
      <c r="L414" s="3">
        <v>8.3505415351083538</v>
      </c>
      <c r="M414" s="3">
        <v>5.3749674130788332</v>
      </c>
      <c r="N414" s="3">
        <v>6.9170154367424388</v>
      </c>
      <c r="O414" s="3">
        <v>8.0359720123972345</v>
      </c>
      <c r="P414" s="3">
        <v>9.7364464545879006</v>
      </c>
      <c r="Q414" s="3">
        <v>7.5008852537468593</v>
      </c>
      <c r="R414" s="3">
        <v>6.7359071254593266</v>
      </c>
      <c r="S414" s="3">
        <v>8.3942780021872068</v>
      </c>
    </row>
    <row r="415" spans="1:19" ht="13.5" customHeight="1" x14ac:dyDescent="0.25">
      <c r="A415" s="1">
        <v>5810</v>
      </c>
      <c r="B415" s="27">
        <v>45257</v>
      </c>
      <c r="C415" s="1">
        <v>238</v>
      </c>
      <c r="D415" s="9">
        <v>14</v>
      </c>
      <c r="E415" s="1">
        <v>5146</v>
      </c>
      <c r="F415" s="1" t="s">
        <v>30</v>
      </c>
      <c r="G415" s="1" t="s">
        <v>27</v>
      </c>
      <c r="H415" s="1">
        <f>IF(G415="Tanya Jawab Informasi",2,
IF(G415="Perencanaan Cek Lokasi",4,
IF(G415="Melakukan Cek Lokasi",6,
IF(G415="Perencanaan Booking",10,""))))</f>
        <v>4</v>
      </c>
      <c r="I415" s="1" t="s">
        <v>217</v>
      </c>
      <c r="J415" s="9">
        <v>2577</v>
      </c>
      <c r="K415" s="1" t="s">
        <v>32</v>
      </c>
      <c r="L415" s="3">
        <v>9.3275956074328477</v>
      </c>
      <c r="M415" s="3">
        <v>9.2309853027486835</v>
      </c>
      <c r="N415" s="3">
        <v>8.1350663535916627</v>
      </c>
      <c r="O415" s="3">
        <v>9.8846729427112248</v>
      </c>
      <c r="P415" s="3">
        <v>8.9352874532363877</v>
      </c>
      <c r="Q415" s="3">
        <v>5.3386507351269152</v>
      </c>
      <c r="R415" s="3">
        <v>7.8613543139069346</v>
      </c>
      <c r="S415" s="3">
        <v>8.1505827923224494</v>
      </c>
    </row>
    <row r="416" spans="1:19" ht="13.5" customHeight="1" x14ac:dyDescent="0.25">
      <c r="A416" s="1">
        <v>5815</v>
      </c>
      <c r="B416" s="27">
        <v>45259</v>
      </c>
      <c r="C416" s="1">
        <v>238</v>
      </c>
      <c r="D416" s="9">
        <v>14</v>
      </c>
      <c r="E416" s="1">
        <v>5173</v>
      </c>
      <c r="F416" s="1" t="s">
        <v>18</v>
      </c>
      <c r="G416" s="1" t="s">
        <v>15</v>
      </c>
      <c r="H416" s="1">
        <f>IF(G416="Tanya Jawab Informasi",2,
IF(G416="Perencanaan Cek Lokasi",4,
IF(G416="Melakukan Cek Lokasi",6,
IF(G416="Perencanaan Booking",10,""))))</f>
        <v>2</v>
      </c>
      <c r="I416" s="1" t="s">
        <v>217</v>
      </c>
      <c r="J416" s="9">
        <v>2758</v>
      </c>
      <c r="K416" s="1" t="s">
        <v>32</v>
      </c>
      <c r="L416" s="3">
        <v>9.6020947734279769</v>
      </c>
      <c r="M416" s="3">
        <v>8.2345940434076983</v>
      </c>
      <c r="N416" s="3">
        <v>8.8088533588905236</v>
      </c>
      <c r="O416" s="3">
        <v>8.7343988506364063</v>
      </c>
      <c r="P416" s="3">
        <v>8.169787373515021</v>
      </c>
      <c r="Q416" s="3">
        <v>9.7480554306503713</v>
      </c>
      <c r="R416" s="3">
        <v>6.4115692575485976</v>
      </c>
      <c r="S416" s="3">
        <v>8.5423338060851144</v>
      </c>
    </row>
    <row r="417" spans="1:19" ht="13.5" customHeight="1" x14ac:dyDescent="0.25">
      <c r="A417" s="1">
        <v>5819</v>
      </c>
      <c r="B417" s="27">
        <v>45260</v>
      </c>
      <c r="C417" s="1">
        <v>243</v>
      </c>
      <c r="D417" s="9">
        <v>14</v>
      </c>
      <c r="E417" s="1">
        <v>6250</v>
      </c>
      <c r="F417" s="1" t="s">
        <v>31</v>
      </c>
      <c r="G417" s="1" t="s">
        <v>15</v>
      </c>
      <c r="H417" s="1">
        <f>IF(G417="Tanya Jawab Informasi",2,
IF(G417="Perencanaan Cek Lokasi",4,
IF(G417="Melakukan Cek Lokasi",6,
IF(G417="Perencanaan Booking",10,""))))</f>
        <v>2</v>
      </c>
      <c r="I417" s="1" t="s">
        <v>217</v>
      </c>
      <c r="J417" s="9">
        <v>2818</v>
      </c>
      <c r="K417" s="1" t="s">
        <v>28</v>
      </c>
      <c r="L417" s="3">
        <v>9.7394146042966625</v>
      </c>
      <c r="M417" s="3">
        <v>9.0084082684151348</v>
      </c>
      <c r="N417" s="3">
        <v>8.0729759284014069</v>
      </c>
      <c r="O417" s="3">
        <v>9.8174978595246856</v>
      </c>
      <c r="P417" s="3">
        <v>9.6245035084956587</v>
      </c>
      <c r="Q417" s="3">
        <v>7.757829374532335</v>
      </c>
      <c r="R417" s="3">
        <v>5.4470665110205578</v>
      </c>
      <c r="S417" s="3">
        <v>9.9687019989972949</v>
      </c>
    </row>
    <row r="418" spans="1:19" ht="13.5" customHeight="1" x14ac:dyDescent="0.25">
      <c r="A418" s="1">
        <v>5821</v>
      </c>
      <c r="B418" s="27">
        <v>45260</v>
      </c>
      <c r="C418" s="1">
        <v>249</v>
      </c>
      <c r="D418" s="9">
        <v>14</v>
      </c>
      <c r="E418" s="1">
        <v>4634</v>
      </c>
      <c r="F418" s="1" t="s">
        <v>33</v>
      </c>
      <c r="G418" s="1" t="s">
        <v>24</v>
      </c>
      <c r="H418" s="1">
        <f>IF(G418="Tanya Jawab Informasi",2,
IF(G418="Perencanaan Cek Lokasi",4,
IF(G418="Melakukan Cek Lokasi",6,
IF(G418="Perencanaan Booking",10,""))))</f>
        <v>6</v>
      </c>
      <c r="I418" s="1" t="s">
        <v>217</v>
      </c>
      <c r="J418" s="9">
        <v>2676</v>
      </c>
      <c r="K418" s="1" t="s">
        <v>32</v>
      </c>
      <c r="L418" s="3">
        <v>9.4213127009543012</v>
      </c>
      <c r="M418" s="3">
        <v>8.6470801991618078</v>
      </c>
      <c r="N418" s="3">
        <v>8.825161599093601</v>
      </c>
      <c r="O418" s="3">
        <v>9.3024518687241518</v>
      </c>
      <c r="P418" s="3">
        <v>8.2273668633352024</v>
      </c>
      <c r="Q418" s="3">
        <v>8.8192707458216137</v>
      </c>
      <c r="R418" s="3">
        <v>7.1751268386884668</v>
      </c>
      <c r="S418" s="3">
        <v>8.1075462619070038</v>
      </c>
    </row>
    <row r="419" spans="1:19" ht="13.5" customHeight="1" x14ac:dyDescent="0.25">
      <c r="A419" s="1">
        <v>5824</v>
      </c>
      <c r="B419" s="27">
        <v>45260</v>
      </c>
      <c r="C419" s="1">
        <v>250</v>
      </c>
      <c r="D419" s="9">
        <v>14</v>
      </c>
      <c r="E419" s="1">
        <v>4990</v>
      </c>
      <c r="F419" s="1" t="s">
        <v>23</v>
      </c>
      <c r="G419" s="1" t="s">
        <v>15</v>
      </c>
      <c r="H419" s="1">
        <f>IF(G419="Tanya Jawab Informasi",2,
IF(G419="Perencanaan Cek Lokasi",4,
IF(G419="Melakukan Cek Lokasi",6,
IF(G419="Perencanaan Booking",10,""))))</f>
        <v>2</v>
      </c>
      <c r="I419" s="1" t="s">
        <v>217</v>
      </c>
      <c r="J419" s="9">
        <v>2355</v>
      </c>
      <c r="K419" s="1" t="s">
        <v>32</v>
      </c>
      <c r="L419" s="3">
        <v>9.6177230416268067</v>
      </c>
      <c r="M419" s="3">
        <v>9.5448092305058445</v>
      </c>
      <c r="N419" s="3">
        <v>8.4791633449448049</v>
      </c>
      <c r="O419" s="3">
        <v>8.5391413514892633</v>
      </c>
      <c r="P419" s="3">
        <v>9.8385295905426844</v>
      </c>
      <c r="Q419" s="3">
        <v>8.7144718362321729</v>
      </c>
      <c r="R419" s="3">
        <v>5.7839699450515951</v>
      </c>
      <c r="S419" s="3">
        <v>8.2222880154454749</v>
      </c>
    </row>
    <row r="420" spans="1:19" ht="13.5" customHeight="1" x14ac:dyDescent="0.25">
      <c r="A420" s="1">
        <v>5832</v>
      </c>
      <c r="B420" s="27">
        <v>45261</v>
      </c>
      <c r="C420" s="1">
        <v>281</v>
      </c>
      <c r="D420" s="9">
        <v>14</v>
      </c>
      <c r="E420" s="1">
        <v>3290</v>
      </c>
      <c r="F420" s="1" t="s">
        <v>21</v>
      </c>
      <c r="G420" s="1" t="s">
        <v>15</v>
      </c>
      <c r="H420" s="1">
        <f>IF(G420="Tanya Jawab Informasi",2,
IF(G420="Perencanaan Cek Lokasi",4,
IF(G420="Melakukan Cek Lokasi",6,
IF(G420="Perencanaan Booking",10,""))))</f>
        <v>2</v>
      </c>
      <c r="I420" s="1" t="s">
        <v>217</v>
      </c>
      <c r="J420" s="9">
        <v>2545</v>
      </c>
      <c r="K420" s="1" t="s">
        <v>17</v>
      </c>
      <c r="L420" s="3">
        <v>7.0141393287266096</v>
      </c>
      <c r="M420" s="3">
        <v>7.4047451048807762</v>
      </c>
      <c r="N420" s="3">
        <v>7.699287060139425</v>
      </c>
      <c r="O420" s="3">
        <v>7.5328316708423024</v>
      </c>
      <c r="P420" s="3">
        <v>9.9787537990820354</v>
      </c>
      <c r="Q420" s="3">
        <v>6.5132348206080675</v>
      </c>
      <c r="R420" s="3">
        <v>4.7133717461205231</v>
      </c>
      <c r="S420" s="3">
        <v>8.5300707916399237</v>
      </c>
    </row>
    <row r="421" spans="1:19" ht="13.5" customHeight="1" x14ac:dyDescent="0.25">
      <c r="A421" s="1">
        <v>5833</v>
      </c>
      <c r="B421" s="27">
        <v>45262</v>
      </c>
      <c r="C421" s="1">
        <v>244</v>
      </c>
      <c r="D421" s="9">
        <v>14</v>
      </c>
      <c r="E421" s="1">
        <v>3883</v>
      </c>
      <c r="F421" s="1" t="s">
        <v>14</v>
      </c>
      <c r="G421" s="1" t="s">
        <v>27</v>
      </c>
      <c r="H421" s="1">
        <f>IF(G421="Tanya Jawab Informasi",2,
IF(G421="Perencanaan Cek Lokasi",4,
IF(G421="Melakukan Cek Lokasi",6,
IF(G421="Perencanaan Booking",10,""))))</f>
        <v>4</v>
      </c>
      <c r="I421" s="1" t="s">
        <v>217</v>
      </c>
      <c r="J421" s="9">
        <v>2653</v>
      </c>
      <c r="K421" s="1" t="s">
        <v>35</v>
      </c>
      <c r="L421" s="3">
        <v>8.1830913748551755</v>
      </c>
      <c r="M421" s="3">
        <v>7.419629716255951</v>
      </c>
      <c r="N421" s="3">
        <v>7.5042822050309761</v>
      </c>
      <c r="O421" s="3">
        <v>8.8916224050249379</v>
      </c>
      <c r="P421" s="3">
        <v>9.3305367290345327</v>
      </c>
      <c r="Q421" s="3">
        <v>6.6098515232067747</v>
      </c>
      <c r="R421" s="3">
        <v>5.807462205634021</v>
      </c>
      <c r="S421" s="3">
        <v>8.5498598203831975</v>
      </c>
    </row>
    <row r="422" spans="1:19" ht="13.5" customHeight="1" x14ac:dyDescent="0.25">
      <c r="A422" s="1">
        <v>5835</v>
      </c>
      <c r="B422" s="27">
        <v>45262</v>
      </c>
      <c r="C422" s="1">
        <v>244</v>
      </c>
      <c r="D422" s="9">
        <v>14</v>
      </c>
      <c r="E422" s="1">
        <v>4520</v>
      </c>
      <c r="F422" s="1" t="s">
        <v>30</v>
      </c>
      <c r="G422" s="1" t="s">
        <v>24</v>
      </c>
      <c r="H422" s="1">
        <f>IF(G422="Tanya Jawab Informasi",2,
IF(G422="Perencanaan Cek Lokasi",4,
IF(G422="Melakukan Cek Lokasi",6,
IF(G422="Perencanaan Booking",10,""))))</f>
        <v>6</v>
      </c>
      <c r="I422" s="1" t="s">
        <v>217</v>
      </c>
      <c r="J422" s="9">
        <v>2814</v>
      </c>
      <c r="K422" s="1" t="s">
        <v>32</v>
      </c>
      <c r="L422" s="3">
        <v>8.879976674142009</v>
      </c>
      <c r="M422" s="3">
        <v>7.2141755487928441</v>
      </c>
      <c r="N422" s="3">
        <v>7.4741359652076849</v>
      </c>
      <c r="O422" s="3">
        <v>7.4324253664052078</v>
      </c>
      <c r="P422" s="3">
        <v>9.7296470234840431</v>
      </c>
      <c r="Q422" s="3">
        <v>9.7042276405453993</v>
      </c>
      <c r="R422" s="3">
        <v>4.9254760097582606</v>
      </c>
      <c r="S422" s="3">
        <v>8.9016698418592295</v>
      </c>
    </row>
    <row r="423" spans="1:19" ht="13.5" customHeight="1" x14ac:dyDescent="0.25">
      <c r="A423" s="1">
        <v>5841</v>
      </c>
      <c r="B423" s="27">
        <v>45265</v>
      </c>
      <c r="C423" s="1">
        <v>238</v>
      </c>
      <c r="D423" s="9">
        <v>14</v>
      </c>
      <c r="E423" s="1">
        <v>5516</v>
      </c>
      <c r="F423" s="1" t="s">
        <v>26</v>
      </c>
      <c r="G423" s="1" t="s">
        <v>15</v>
      </c>
      <c r="H423" s="1">
        <f>IF(G423="Tanya Jawab Informasi",2,
IF(G423="Perencanaan Cek Lokasi",4,
IF(G423="Melakukan Cek Lokasi",6,
IF(G423="Perencanaan Booking",10,""))))</f>
        <v>2</v>
      </c>
      <c r="I423" s="1" t="s">
        <v>217</v>
      </c>
      <c r="J423" s="9">
        <v>2716</v>
      </c>
      <c r="K423" s="1" t="s">
        <v>29</v>
      </c>
      <c r="L423" s="3">
        <v>8.4026772755272141</v>
      </c>
      <c r="M423" s="3">
        <v>9.0345997011474157</v>
      </c>
      <c r="N423" s="3">
        <v>9.0470811893950618</v>
      </c>
      <c r="O423" s="3">
        <v>9.7883408165117416</v>
      </c>
      <c r="P423" s="3">
        <v>9.4411012782570403</v>
      </c>
      <c r="Q423" s="3">
        <v>7.4436430995070522</v>
      </c>
      <c r="R423" s="3">
        <v>4.7439740847246767</v>
      </c>
      <c r="S423" s="3">
        <v>9.0381349870004719</v>
      </c>
    </row>
    <row r="424" spans="1:19" ht="13.5" customHeight="1" x14ac:dyDescent="0.25">
      <c r="A424" s="1">
        <v>5843</v>
      </c>
      <c r="B424" s="27">
        <v>45265</v>
      </c>
      <c r="C424" s="1">
        <v>243</v>
      </c>
      <c r="D424" s="9">
        <v>14</v>
      </c>
      <c r="E424" s="1">
        <v>3372</v>
      </c>
      <c r="F424" s="1" t="s">
        <v>30</v>
      </c>
      <c r="G424" s="1" t="s">
        <v>27</v>
      </c>
      <c r="H424" s="1">
        <f>IF(G424="Tanya Jawab Informasi",2,
IF(G424="Perencanaan Cek Lokasi",4,
IF(G424="Melakukan Cek Lokasi",6,
IF(G424="Perencanaan Booking",10,""))))</f>
        <v>4</v>
      </c>
      <c r="I424" s="1" t="s">
        <v>217</v>
      </c>
      <c r="J424" s="9">
        <v>2344</v>
      </c>
      <c r="K424" s="1" t="s">
        <v>32</v>
      </c>
      <c r="L424" s="3">
        <v>8.1012192764380675</v>
      </c>
      <c r="M424" s="3">
        <v>8.9376324533910942</v>
      </c>
      <c r="N424" s="3">
        <v>9.7633765399109951</v>
      </c>
      <c r="O424" s="3">
        <v>8.4564105568573904</v>
      </c>
      <c r="P424" s="3">
        <v>9.5909497385292113</v>
      </c>
      <c r="Q424" s="3">
        <v>6.987688871774016</v>
      </c>
      <c r="R424" s="3">
        <v>8.0107134792376709</v>
      </c>
      <c r="S424" s="3">
        <v>9.205375616972967</v>
      </c>
    </row>
    <row r="425" spans="1:19" ht="13.5" customHeight="1" x14ac:dyDescent="0.25">
      <c r="A425" s="1">
        <v>5847</v>
      </c>
      <c r="B425" s="27">
        <v>45265</v>
      </c>
      <c r="C425" s="1">
        <v>244</v>
      </c>
      <c r="D425" s="9">
        <v>14</v>
      </c>
      <c r="E425" s="1">
        <v>4514</v>
      </c>
      <c r="F425" s="1" t="s">
        <v>23</v>
      </c>
      <c r="G425" s="1" t="s">
        <v>15</v>
      </c>
      <c r="H425" s="1">
        <f>IF(G425="Tanya Jawab Informasi",2,
IF(G425="Perencanaan Cek Lokasi",4,
IF(G425="Melakukan Cek Lokasi",6,
IF(G425="Perencanaan Booking",10,""))))</f>
        <v>2</v>
      </c>
      <c r="I425" s="1" t="s">
        <v>217</v>
      </c>
      <c r="J425" s="9">
        <v>2871</v>
      </c>
      <c r="K425" s="1" t="s">
        <v>25</v>
      </c>
      <c r="L425" s="3">
        <v>8.9218216474352285</v>
      </c>
      <c r="M425" s="3">
        <v>8.3093137763982909</v>
      </c>
      <c r="N425" s="3">
        <v>7.1061066924652829</v>
      </c>
      <c r="O425" s="3">
        <v>8.5730951100527282</v>
      </c>
      <c r="P425" s="3">
        <v>8.3321259441695119</v>
      </c>
      <c r="Q425" s="3">
        <v>8.7951368350107995</v>
      </c>
      <c r="R425" s="3">
        <v>4.0796709804927245</v>
      </c>
      <c r="S425" s="3">
        <v>9.2020416954833362</v>
      </c>
    </row>
    <row r="426" spans="1:19" ht="13.5" customHeight="1" x14ac:dyDescent="0.25">
      <c r="A426" s="1">
        <v>5849</v>
      </c>
      <c r="B426" s="27">
        <v>45266</v>
      </c>
      <c r="C426" s="1">
        <v>238</v>
      </c>
      <c r="D426" s="9">
        <v>14</v>
      </c>
      <c r="E426" s="1">
        <v>3568</v>
      </c>
      <c r="F426" s="1" t="s">
        <v>31</v>
      </c>
      <c r="G426" s="1" t="s">
        <v>15</v>
      </c>
      <c r="H426" s="1">
        <f>IF(G426="Tanya Jawab Informasi",2,
IF(G426="Perencanaan Cek Lokasi",4,
IF(G426="Melakukan Cek Lokasi",6,
IF(G426="Perencanaan Booking",10,""))))</f>
        <v>2</v>
      </c>
      <c r="I426" s="1" t="s">
        <v>217</v>
      </c>
      <c r="J426" s="9">
        <v>2571</v>
      </c>
      <c r="K426" s="1" t="s">
        <v>29</v>
      </c>
      <c r="L426" s="3">
        <v>9.9213936859442295</v>
      </c>
      <c r="M426" s="3">
        <v>8.7948271345024054</v>
      </c>
      <c r="N426" s="3">
        <v>8.8385453882482494</v>
      </c>
      <c r="O426" s="3">
        <v>8.6746403926233331</v>
      </c>
      <c r="P426" s="3">
        <v>8.9332619794871917</v>
      </c>
      <c r="Q426" s="3">
        <v>7.6799141064844383</v>
      </c>
      <c r="R426" s="3">
        <v>8.626049625342036</v>
      </c>
      <c r="S426" s="3">
        <v>9.8785626682095522</v>
      </c>
    </row>
    <row r="427" spans="1:19" ht="13.5" customHeight="1" x14ac:dyDescent="0.25">
      <c r="A427" s="1">
        <v>5850</v>
      </c>
      <c r="B427" s="27">
        <v>45266</v>
      </c>
      <c r="C427" s="1">
        <v>238</v>
      </c>
      <c r="D427" s="9">
        <v>14</v>
      </c>
      <c r="E427" s="1">
        <v>2837</v>
      </c>
      <c r="F427" s="1" t="s">
        <v>23</v>
      </c>
      <c r="G427" s="1" t="s">
        <v>27</v>
      </c>
      <c r="H427" s="1">
        <f>IF(G427="Tanya Jawab Informasi",2,
IF(G427="Perencanaan Cek Lokasi",4,
IF(G427="Melakukan Cek Lokasi",6,
IF(G427="Perencanaan Booking",10,""))))</f>
        <v>4</v>
      </c>
      <c r="I427" s="1" t="s">
        <v>217</v>
      </c>
      <c r="J427" s="9">
        <v>2772</v>
      </c>
      <c r="K427" s="1" t="s">
        <v>32</v>
      </c>
      <c r="L427" s="3">
        <v>9.7239493363102181</v>
      </c>
      <c r="M427" s="3">
        <v>8.0825972945211273</v>
      </c>
      <c r="N427" s="3">
        <v>9.6764436102355127</v>
      </c>
      <c r="O427" s="3">
        <v>9.5784565793026459</v>
      </c>
      <c r="P427" s="3">
        <v>8.9668365462992234</v>
      </c>
      <c r="Q427" s="3">
        <v>8.2491388514271584</v>
      </c>
      <c r="R427" s="3">
        <v>7.5810986819356492</v>
      </c>
      <c r="S427" s="3">
        <v>8.6933032463728228</v>
      </c>
    </row>
    <row r="428" spans="1:19" ht="13.5" customHeight="1" x14ac:dyDescent="0.25">
      <c r="A428" s="1">
        <v>5854</v>
      </c>
      <c r="B428" s="27">
        <v>45266</v>
      </c>
      <c r="C428" s="1">
        <v>244</v>
      </c>
      <c r="D428" s="9">
        <v>14</v>
      </c>
      <c r="E428" s="1">
        <v>5183</v>
      </c>
      <c r="F428" s="1" t="s">
        <v>31</v>
      </c>
      <c r="G428" s="1" t="s">
        <v>15</v>
      </c>
      <c r="H428" s="1">
        <f>IF(G428="Tanya Jawab Informasi",2,
IF(G428="Perencanaan Cek Lokasi",4,
IF(G428="Melakukan Cek Lokasi",6,
IF(G428="Perencanaan Booking",10,""))))</f>
        <v>2</v>
      </c>
      <c r="I428" s="1" t="s">
        <v>217</v>
      </c>
      <c r="J428" s="9">
        <v>2333</v>
      </c>
      <c r="K428" s="1" t="s">
        <v>17</v>
      </c>
      <c r="L428" s="3">
        <v>7.1205256840026436</v>
      </c>
      <c r="M428" s="3">
        <v>8.4448048731516003</v>
      </c>
      <c r="N428" s="3">
        <v>8.4680574041130043</v>
      </c>
      <c r="O428" s="3">
        <v>8.2062632347176603</v>
      </c>
      <c r="P428" s="3">
        <v>9.1497056300018844</v>
      </c>
      <c r="Q428" s="3">
        <v>6.1569129273371175</v>
      </c>
      <c r="R428" s="3">
        <v>6.4101327741606271</v>
      </c>
      <c r="S428" s="3">
        <v>9.0327853582541078</v>
      </c>
    </row>
    <row r="429" spans="1:19" ht="13.5" customHeight="1" x14ac:dyDescent="0.25">
      <c r="A429" s="1">
        <v>5855</v>
      </c>
      <c r="B429" s="27">
        <v>45266</v>
      </c>
      <c r="C429" s="1">
        <v>249</v>
      </c>
      <c r="D429" s="9">
        <v>14</v>
      </c>
      <c r="E429" s="1">
        <v>5731</v>
      </c>
      <c r="F429" s="1" t="s">
        <v>30</v>
      </c>
      <c r="G429" s="1" t="s">
        <v>15</v>
      </c>
      <c r="H429" s="1">
        <f>IF(G429="Tanya Jawab Informasi",2,
IF(G429="Perencanaan Cek Lokasi",4,
IF(G429="Melakukan Cek Lokasi",6,
IF(G429="Perencanaan Booking",10,""))))</f>
        <v>2</v>
      </c>
      <c r="I429" s="1" t="s">
        <v>217</v>
      </c>
      <c r="J429" s="9">
        <v>2683</v>
      </c>
      <c r="K429" s="1" t="s">
        <v>17</v>
      </c>
      <c r="L429" s="3">
        <v>8.7510176092564258</v>
      </c>
      <c r="M429" s="3">
        <v>9.823321355959056</v>
      </c>
      <c r="N429" s="3">
        <v>8.5065029768819258</v>
      </c>
      <c r="O429" s="3">
        <v>8.0068270858092347</v>
      </c>
      <c r="P429" s="3">
        <v>8.6348885375994531</v>
      </c>
      <c r="Q429" s="3">
        <v>9.0293556589072388</v>
      </c>
      <c r="R429" s="3">
        <v>7.1987762164639699</v>
      </c>
      <c r="S429" s="3">
        <v>8.2926316639259774</v>
      </c>
    </row>
    <row r="430" spans="1:19" ht="13.5" customHeight="1" x14ac:dyDescent="0.25">
      <c r="A430" s="1">
        <v>5859</v>
      </c>
      <c r="B430" s="27">
        <v>45268</v>
      </c>
      <c r="C430" s="1">
        <v>281</v>
      </c>
      <c r="D430" s="9">
        <v>14</v>
      </c>
      <c r="E430" s="1">
        <v>3696</v>
      </c>
      <c r="F430" s="1" t="s">
        <v>21</v>
      </c>
      <c r="G430" s="1" t="s">
        <v>15</v>
      </c>
      <c r="H430" s="1">
        <f>IF(G430="Tanya Jawab Informasi",2,
IF(G430="Perencanaan Cek Lokasi",4,
IF(G430="Melakukan Cek Lokasi",6,
IF(G430="Perencanaan Booking",10,""))))</f>
        <v>2</v>
      </c>
      <c r="I430" s="1" t="s">
        <v>217</v>
      </c>
      <c r="J430" s="9">
        <v>2422</v>
      </c>
      <c r="K430" s="1" t="s">
        <v>35</v>
      </c>
      <c r="L430" s="3">
        <v>7.2218863463612291</v>
      </c>
      <c r="M430" s="3">
        <v>7.5747344650115345</v>
      </c>
      <c r="N430" s="3">
        <v>7.5885964141875455</v>
      </c>
      <c r="O430" s="3">
        <v>7.6685704405466808</v>
      </c>
      <c r="P430" s="3">
        <v>9.9467603912829006</v>
      </c>
      <c r="Q430" s="3">
        <v>5.5862376638994249</v>
      </c>
      <c r="R430" s="3">
        <v>4.1143070258495467</v>
      </c>
      <c r="S430" s="3">
        <v>9.4611496478642607</v>
      </c>
    </row>
    <row r="431" spans="1:19" ht="13.5" customHeight="1" x14ac:dyDescent="0.25">
      <c r="A431" s="1">
        <v>5873</v>
      </c>
      <c r="B431" s="27">
        <v>45271</v>
      </c>
      <c r="C431" s="1">
        <v>262</v>
      </c>
      <c r="D431" s="9">
        <v>14</v>
      </c>
      <c r="E431" s="1">
        <v>3370</v>
      </c>
      <c r="F431" s="1" t="s">
        <v>31</v>
      </c>
      <c r="G431" s="1" t="s">
        <v>19</v>
      </c>
      <c r="H431" s="1">
        <f>IF(G431="Tanya Jawab Informasi",2,
IF(G431="Perencanaan Cek Lokasi",4,
IF(G431="Melakukan Cek Lokasi",6,
IF(G431="Perencanaan Booking",10,""))))</f>
        <v>10</v>
      </c>
      <c r="I431" s="1" t="s">
        <v>217</v>
      </c>
      <c r="J431" s="9">
        <v>2851</v>
      </c>
      <c r="K431" s="1" t="s">
        <v>29</v>
      </c>
      <c r="L431" s="3">
        <v>6.9280641774032343</v>
      </c>
      <c r="M431" s="3">
        <v>5.1910739156838419</v>
      </c>
      <c r="N431" s="3">
        <v>8.9914951877363567</v>
      </c>
      <c r="O431" s="3">
        <v>8.5245461024916391</v>
      </c>
      <c r="P431" s="3">
        <v>8.894261007763733</v>
      </c>
      <c r="Q431" s="3">
        <v>9.7596713347953052</v>
      </c>
      <c r="R431" s="3">
        <v>8.7007799392126035</v>
      </c>
      <c r="S431" s="3">
        <v>9.5259458815198563</v>
      </c>
    </row>
    <row r="432" spans="1:19" ht="13.5" customHeight="1" x14ac:dyDescent="0.25">
      <c r="A432" s="1">
        <v>5884</v>
      </c>
      <c r="B432" s="27">
        <v>45273</v>
      </c>
      <c r="C432" s="1">
        <v>281</v>
      </c>
      <c r="D432" s="9">
        <v>14</v>
      </c>
      <c r="E432" s="1">
        <v>3709</v>
      </c>
      <c r="F432" s="1" t="s">
        <v>26</v>
      </c>
      <c r="G432" s="1" t="s">
        <v>15</v>
      </c>
      <c r="H432" s="1">
        <f>IF(G432="Tanya Jawab Informasi",2,
IF(G432="Perencanaan Cek Lokasi",4,
IF(G432="Melakukan Cek Lokasi",6,
IF(G432="Perencanaan Booking",10,""))))</f>
        <v>2</v>
      </c>
      <c r="I432" s="1" t="s">
        <v>217</v>
      </c>
      <c r="J432" s="9">
        <v>2864</v>
      </c>
      <c r="K432" s="1" t="s">
        <v>35</v>
      </c>
      <c r="L432" s="3">
        <v>7.6101681304010009</v>
      </c>
      <c r="M432" s="3">
        <v>7.4230574016709676</v>
      </c>
      <c r="N432" s="3">
        <v>7.6404848275951913</v>
      </c>
      <c r="O432" s="3">
        <v>7.3861757022093819</v>
      </c>
      <c r="P432" s="3">
        <v>8.6253905456681625</v>
      </c>
      <c r="Q432" s="3">
        <v>7.6782546068626782</v>
      </c>
      <c r="R432" s="3">
        <v>8.3175182213258463</v>
      </c>
      <c r="S432" s="3">
        <v>9.7170115677990925</v>
      </c>
    </row>
    <row r="433" spans="1:19" ht="13.5" customHeight="1" x14ac:dyDescent="0.25">
      <c r="A433" s="1">
        <v>5888</v>
      </c>
      <c r="B433" s="27">
        <v>45273</v>
      </c>
      <c r="C433" s="1">
        <v>250</v>
      </c>
      <c r="D433" s="9">
        <v>14</v>
      </c>
      <c r="E433" s="1">
        <v>5223</v>
      </c>
      <c r="F433" s="1" t="s">
        <v>26</v>
      </c>
      <c r="G433" s="1" t="s">
        <v>27</v>
      </c>
      <c r="H433" s="1">
        <f>IF(G433="Tanya Jawab Informasi",2,
IF(G433="Perencanaan Cek Lokasi",4,
IF(G433="Melakukan Cek Lokasi",6,
IF(G433="Perencanaan Booking",10,""))))</f>
        <v>4</v>
      </c>
      <c r="I433" s="1" t="s">
        <v>217</v>
      </c>
      <c r="J433" s="9">
        <v>2842</v>
      </c>
      <c r="K433" s="1" t="s">
        <v>35</v>
      </c>
      <c r="L433" s="3">
        <v>9.2743374247674311</v>
      </c>
      <c r="M433" s="3">
        <v>9.6318103833533524</v>
      </c>
      <c r="N433" s="3">
        <v>9.7424637974108972</v>
      </c>
      <c r="O433" s="3">
        <v>8.1942569310162288</v>
      </c>
      <c r="P433" s="3">
        <v>8.738438923304896</v>
      </c>
      <c r="Q433" s="3">
        <v>7.8019375746147261</v>
      </c>
      <c r="R433" s="3">
        <v>8.656583924381442</v>
      </c>
      <c r="S433" s="3">
        <v>8.1421754954843859</v>
      </c>
    </row>
    <row r="434" spans="1:19" ht="13.5" customHeight="1" x14ac:dyDescent="0.25">
      <c r="A434" s="1">
        <v>5893</v>
      </c>
      <c r="B434" s="27">
        <v>45274</v>
      </c>
      <c r="C434" s="1">
        <v>244</v>
      </c>
      <c r="D434" s="9">
        <v>14</v>
      </c>
      <c r="E434" s="1">
        <v>3421</v>
      </c>
      <c r="F434" s="1" t="s">
        <v>30</v>
      </c>
      <c r="G434" s="1" t="s">
        <v>24</v>
      </c>
      <c r="H434" s="1">
        <f>IF(G434="Tanya Jawab Informasi",2,
IF(G434="Perencanaan Cek Lokasi",4,
IF(G434="Melakukan Cek Lokasi",6,
IF(G434="Perencanaan Booking",10,""))))</f>
        <v>6</v>
      </c>
      <c r="I434" s="1" t="s">
        <v>217</v>
      </c>
      <c r="J434" s="9">
        <v>2432</v>
      </c>
      <c r="K434" s="1" t="s">
        <v>29</v>
      </c>
      <c r="L434" s="3">
        <v>8.6652514895949579</v>
      </c>
      <c r="M434" s="3">
        <v>7.36489792747797</v>
      </c>
      <c r="N434" s="3">
        <v>8.6862234618412995</v>
      </c>
      <c r="O434" s="3">
        <v>8.9843138044354749</v>
      </c>
      <c r="P434" s="3">
        <v>8.2211924407688581</v>
      </c>
      <c r="Q434" s="3">
        <v>9.4850895494552692</v>
      </c>
      <c r="R434" s="3">
        <v>4.2179856164246585</v>
      </c>
      <c r="S434" s="3">
        <v>9.7029512946481447</v>
      </c>
    </row>
    <row r="435" spans="1:19" ht="13.5" customHeight="1" x14ac:dyDescent="0.25">
      <c r="A435" s="1">
        <v>5895</v>
      </c>
      <c r="B435" s="27">
        <v>45274</v>
      </c>
      <c r="C435" s="1">
        <v>281</v>
      </c>
      <c r="D435" s="9">
        <v>14</v>
      </c>
      <c r="E435" s="1">
        <v>4757</v>
      </c>
      <c r="F435" s="1" t="s">
        <v>23</v>
      </c>
      <c r="G435" s="1" t="s">
        <v>24</v>
      </c>
      <c r="H435" s="1">
        <f>IF(G435="Tanya Jawab Informasi",2,
IF(G435="Perencanaan Cek Lokasi",4,
IF(G435="Melakukan Cek Lokasi",6,
IF(G435="Perencanaan Booking",10,""))))</f>
        <v>6</v>
      </c>
      <c r="I435" s="1" t="s">
        <v>217</v>
      </c>
      <c r="J435" s="9">
        <v>2570</v>
      </c>
      <c r="K435" s="1" t="s">
        <v>25</v>
      </c>
      <c r="L435" s="3">
        <v>7.5276189943370913</v>
      </c>
      <c r="M435" s="3">
        <v>7.9345620490569466</v>
      </c>
      <c r="N435" s="3">
        <v>7.883605395273019</v>
      </c>
      <c r="O435" s="3">
        <v>7.4450834188707562</v>
      </c>
      <c r="P435" s="3">
        <v>8.256308428089504</v>
      </c>
      <c r="Q435" s="3">
        <v>9.5083422612327322</v>
      </c>
      <c r="R435" s="3">
        <v>8.8861633661043964</v>
      </c>
      <c r="S435" s="3">
        <v>8.2719560186443193</v>
      </c>
    </row>
    <row r="436" spans="1:19" ht="13.5" customHeight="1" x14ac:dyDescent="0.25">
      <c r="A436" s="1">
        <v>5904</v>
      </c>
      <c r="B436" s="27">
        <v>45275</v>
      </c>
      <c r="C436" s="1">
        <v>249</v>
      </c>
      <c r="D436" s="9">
        <v>14</v>
      </c>
      <c r="E436" s="1">
        <v>5146</v>
      </c>
      <c r="F436" s="1" t="s">
        <v>23</v>
      </c>
      <c r="G436" s="1" t="s">
        <v>24</v>
      </c>
      <c r="H436" s="1">
        <f>IF(G436="Tanya Jawab Informasi",2,
IF(G436="Perencanaan Cek Lokasi",4,
IF(G436="Melakukan Cek Lokasi",6,
IF(G436="Perencanaan Booking",10,""))))</f>
        <v>6</v>
      </c>
      <c r="I436" s="1" t="s">
        <v>217</v>
      </c>
      <c r="J436" s="9">
        <v>2566</v>
      </c>
      <c r="K436" s="1" t="s">
        <v>17</v>
      </c>
      <c r="L436" s="3">
        <v>9.7307786435381924</v>
      </c>
      <c r="M436" s="3">
        <v>8.3636729319447518</v>
      </c>
      <c r="N436" s="3">
        <v>8.0849384618316584</v>
      </c>
      <c r="O436" s="3">
        <v>8.0780336733472904</v>
      </c>
      <c r="P436" s="3">
        <v>9.3911012492706778</v>
      </c>
      <c r="Q436" s="3">
        <v>5.421275133814154</v>
      </c>
      <c r="R436" s="3">
        <v>6.4047628014073892</v>
      </c>
      <c r="S436" s="3">
        <v>8.3386915571304865</v>
      </c>
    </row>
    <row r="437" spans="1:19" ht="13.5" customHeight="1" x14ac:dyDescent="0.25">
      <c r="A437" s="1">
        <v>5907</v>
      </c>
      <c r="B437" s="27">
        <v>45276</v>
      </c>
      <c r="C437" s="1">
        <v>238</v>
      </c>
      <c r="D437" s="9">
        <v>14</v>
      </c>
      <c r="E437" s="1">
        <v>5063</v>
      </c>
      <c r="F437" s="1" t="s">
        <v>21</v>
      </c>
      <c r="G437" s="1" t="s">
        <v>24</v>
      </c>
      <c r="H437" s="1">
        <f>IF(G437="Tanya Jawab Informasi",2,
IF(G437="Perencanaan Cek Lokasi",4,
IF(G437="Melakukan Cek Lokasi",6,
IF(G437="Perencanaan Booking",10,""))))</f>
        <v>6</v>
      </c>
      <c r="I437" s="1" t="s">
        <v>217</v>
      </c>
      <c r="J437" s="9">
        <v>2760</v>
      </c>
      <c r="K437" s="1" t="s">
        <v>32</v>
      </c>
      <c r="L437" s="3">
        <v>8.8339525660897049</v>
      </c>
      <c r="M437" s="3">
        <v>8.5426087544840161</v>
      </c>
      <c r="N437" s="3">
        <v>9.6865787196166622</v>
      </c>
      <c r="O437" s="3">
        <v>8.8642664930146253</v>
      </c>
      <c r="P437" s="3">
        <v>8.6077614339785686</v>
      </c>
      <c r="Q437" s="3">
        <v>5.2985815152608584</v>
      </c>
      <c r="R437" s="3">
        <v>8.5032179683583422</v>
      </c>
      <c r="S437" s="3">
        <v>8.7717095800777241</v>
      </c>
    </row>
    <row r="438" spans="1:19" ht="13.5" customHeight="1" x14ac:dyDescent="0.25">
      <c r="A438" s="1">
        <v>5913</v>
      </c>
      <c r="B438" s="27">
        <v>45276</v>
      </c>
      <c r="C438" s="1">
        <v>249</v>
      </c>
      <c r="D438" s="9">
        <v>14</v>
      </c>
      <c r="E438" s="1">
        <v>6052</v>
      </c>
      <c r="F438" s="1" t="s">
        <v>30</v>
      </c>
      <c r="G438" s="1" t="s">
        <v>15</v>
      </c>
      <c r="H438" s="1">
        <f>IF(G438="Tanya Jawab Informasi",2,
IF(G438="Perencanaan Cek Lokasi",4,
IF(G438="Melakukan Cek Lokasi",6,
IF(G438="Perencanaan Booking",10,""))))</f>
        <v>2</v>
      </c>
      <c r="I438" s="1" t="s">
        <v>217</v>
      </c>
      <c r="J438" s="9">
        <v>2730</v>
      </c>
      <c r="K438" s="1" t="s">
        <v>32</v>
      </c>
      <c r="L438" s="3">
        <v>8.046035125111171</v>
      </c>
      <c r="M438" s="3">
        <v>9.0164119383086145</v>
      </c>
      <c r="N438" s="3">
        <v>8.0076666370019041</v>
      </c>
      <c r="O438" s="3">
        <v>9.9889871572032725</v>
      </c>
      <c r="P438" s="3">
        <v>8.3489640840981547</v>
      </c>
      <c r="Q438" s="3">
        <v>8.6815830563280585</v>
      </c>
      <c r="R438" s="3">
        <v>8.878659287508853</v>
      </c>
      <c r="S438" s="3">
        <v>9.7146179534319597</v>
      </c>
    </row>
    <row r="439" spans="1:19" ht="13.5" customHeight="1" x14ac:dyDescent="0.25">
      <c r="A439" s="1">
        <v>5920</v>
      </c>
      <c r="B439" s="27">
        <v>45277</v>
      </c>
      <c r="C439" s="1">
        <v>244</v>
      </c>
      <c r="D439" s="9">
        <v>14</v>
      </c>
      <c r="E439" s="1">
        <v>5039</v>
      </c>
      <c r="F439" s="1" t="s">
        <v>31</v>
      </c>
      <c r="G439" s="1" t="s">
        <v>19</v>
      </c>
      <c r="H439" s="1">
        <f>IF(G439="Tanya Jawab Informasi",2,
IF(G439="Perencanaan Cek Lokasi",4,
IF(G439="Melakukan Cek Lokasi",6,
IF(G439="Perencanaan Booking",10,""))))</f>
        <v>10</v>
      </c>
      <c r="I439" s="1" t="s">
        <v>217</v>
      </c>
      <c r="J439" s="9">
        <v>2721</v>
      </c>
      <c r="K439" s="1" t="s">
        <v>32</v>
      </c>
      <c r="L439" s="3">
        <v>7.2987933802634233</v>
      </c>
      <c r="M439" s="3">
        <v>8.0576002997298168</v>
      </c>
      <c r="N439" s="3">
        <v>7.9571620232150515</v>
      </c>
      <c r="O439" s="3">
        <v>8.7018920894861225</v>
      </c>
      <c r="P439" s="3">
        <v>8.2274706601123064</v>
      </c>
      <c r="Q439" s="3">
        <v>8.0556517291689467</v>
      </c>
      <c r="R439" s="3">
        <v>7.3408693341224165</v>
      </c>
      <c r="S439" s="3">
        <v>9.5700522504207246</v>
      </c>
    </row>
    <row r="440" spans="1:19" ht="13.5" customHeight="1" x14ac:dyDescent="0.25">
      <c r="A440" s="1">
        <v>5932</v>
      </c>
      <c r="B440" s="27">
        <v>45279</v>
      </c>
      <c r="C440" s="1">
        <v>243</v>
      </c>
      <c r="D440" s="9">
        <v>14</v>
      </c>
      <c r="E440" s="1">
        <v>5275</v>
      </c>
      <c r="F440" s="1" t="s">
        <v>18</v>
      </c>
      <c r="G440" s="1" t="s">
        <v>15</v>
      </c>
      <c r="H440" s="1">
        <f>IF(G440="Tanya Jawab Informasi",2,
IF(G440="Perencanaan Cek Lokasi",4,
IF(G440="Melakukan Cek Lokasi",6,
IF(G440="Perencanaan Booking",10,""))))</f>
        <v>2</v>
      </c>
      <c r="I440" s="1" t="s">
        <v>217</v>
      </c>
      <c r="J440" s="9">
        <v>2708</v>
      </c>
      <c r="K440" s="1" t="s">
        <v>35</v>
      </c>
      <c r="L440" s="3">
        <v>8.061913000557519</v>
      </c>
      <c r="M440" s="3">
        <v>8.5189616618095574</v>
      </c>
      <c r="N440" s="3">
        <v>9.6845371112150449</v>
      </c>
      <c r="O440" s="3">
        <v>8.6857375167832291</v>
      </c>
      <c r="P440" s="3">
        <v>8.4210197672670084</v>
      </c>
      <c r="Q440" s="3">
        <v>9.4052904060613898</v>
      </c>
      <c r="R440" s="3">
        <v>5.7862211813936666</v>
      </c>
      <c r="S440" s="3">
        <v>8.7639621501549936</v>
      </c>
    </row>
    <row r="441" spans="1:19" ht="13.5" customHeight="1" x14ac:dyDescent="0.25">
      <c r="A441" s="1">
        <v>5935</v>
      </c>
      <c r="B441" s="27">
        <v>45280</v>
      </c>
      <c r="C441" s="1">
        <v>281</v>
      </c>
      <c r="D441" s="9">
        <v>14</v>
      </c>
      <c r="E441" s="1">
        <v>3342</v>
      </c>
      <c r="F441" s="1" t="s">
        <v>23</v>
      </c>
      <c r="G441" s="1" t="s">
        <v>15</v>
      </c>
      <c r="H441" s="1">
        <f>IF(G441="Tanya Jawab Informasi",2,
IF(G441="Perencanaan Cek Lokasi",4,
IF(G441="Melakukan Cek Lokasi",6,
IF(G441="Perencanaan Booking",10,""))))</f>
        <v>2</v>
      </c>
      <c r="I441" s="1" t="s">
        <v>217</v>
      </c>
      <c r="J441" s="9">
        <v>2519</v>
      </c>
      <c r="K441" s="1" t="s">
        <v>17</v>
      </c>
      <c r="L441" s="3">
        <v>7.7413597318587479</v>
      </c>
      <c r="M441" s="3">
        <v>7.9818730038908638</v>
      </c>
      <c r="N441" s="3">
        <v>7.5259390614185122</v>
      </c>
      <c r="O441" s="3">
        <v>7.6407223921260288</v>
      </c>
      <c r="P441" s="3">
        <v>9.1031577881713694</v>
      </c>
      <c r="Q441" s="3">
        <v>6.4684152645986499</v>
      </c>
      <c r="R441" s="3">
        <v>4.9655174838651517</v>
      </c>
      <c r="S441" s="3">
        <v>8.7340818337984558</v>
      </c>
    </row>
    <row r="442" spans="1:19" ht="13.5" customHeight="1" x14ac:dyDescent="0.25">
      <c r="A442" s="1">
        <v>5937</v>
      </c>
      <c r="B442" s="27">
        <v>45280</v>
      </c>
      <c r="C442" s="1">
        <v>244</v>
      </c>
      <c r="D442" s="9">
        <v>14</v>
      </c>
      <c r="E442" s="1">
        <v>5674</v>
      </c>
      <c r="F442" s="1" t="s">
        <v>18</v>
      </c>
      <c r="G442" s="1" t="s">
        <v>15</v>
      </c>
      <c r="H442" s="1">
        <f>IF(G442="Tanya Jawab Informasi",2,
IF(G442="Perencanaan Cek Lokasi",4,
IF(G442="Melakukan Cek Lokasi",6,
IF(G442="Perencanaan Booking",10,""))))</f>
        <v>2</v>
      </c>
      <c r="I442" s="1" t="s">
        <v>217</v>
      </c>
      <c r="J442" s="9">
        <v>2646</v>
      </c>
      <c r="K442" s="1" t="s">
        <v>32</v>
      </c>
      <c r="L442" s="3">
        <v>8.8029880389415371</v>
      </c>
      <c r="M442" s="3">
        <v>7.1756802806786757</v>
      </c>
      <c r="N442" s="3">
        <v>7.1578013656643469</v>
      </c>
      <c r="O442" s="3">
        <v>7.9471772494212019</v>
      </c>
      <c r="P442" s="3">
        <v>8.9864532531771122</v>
      </c>
      <c r="Q442" s="3">
        <v>5.9370925235391656</v>
      </c>
      <c r="R442" s="3">
        <v>5.5635374806612656</v>
      </c>
      <c r="S442" s="3">
        <v>8.6068668376530315</v>
      </c>
    </row>
    <row r="443" spans="1:19" ht="13.5" customHeight="1" x14ac:dyDescent="0.25">
      <c r="A443" s="1">
        <v>5940</v>
      </c>
      <c r="B443" s="27">
        <v>45281</v>
      </c>
      <c r="C443" s="1">
        <v>244</v>
      </c>
      <c r="D443" s="9">
        <v>14</v>
      </c>
      <c r="E443" s="1">
        <v>2947</v>
      </c>
      <c r="F443" s="1" t="s">
        <v>21</v>
      </c>
      <c r="G443" s="1" t="s">
        <v>27</v>
      </c>
      <c r="H443" s="1">
        <f>IF(G443="Tanya Jawab Informasi",2,
IF(G443="Perencanaan Cek Lokasi",4,
IF(G443="Melakukan Cek Lokasi",6,
IF(G443="Perencanaan Booking",10,""))))</f>
        <v>4</v>
      </c>
      <c r="I443" s="1" t="s">
        <v>217</v>
      </c>
      <c r="J443" s="9">
        <v>2622</v>
      </c>
      <c r="K443" s="1" t="s">
        <v>32</v>
      </c>
      <c r="L443" s="3">
        <v>8.9681063111094641</v>
      </c>
      <c r="M443" s="3">
        <v>8.3898710351720549</v>
      </c>
      <c r="N443" s="3">
        <v>8.5033852504407452</v>
      </c>
      <c r="O443" s="3">
        <v>7.0369009791759245</v>
      </c>
      <c r="P443" s="3">
        <v>9.5648966710630852</v>
      </c>
      <c r="Q443" s="3">
        <v>8.5892141809038183</v>
      </c>
      <c r="R443" s="3">
        <v>5.0543750446586966</v>
      </c>
      <c r="S443" s="3">
        <v>8.3705222404633055</v>
      </c>
    </row>
    <row r="444" spans="1:19" ht="13.5" customHeight="1" x14ac:dyDescent="0.25">
      <c r="A444" s="1">
        <v>5941</v>
      </c>
      <c r="B444" s="27">
        <v>45281</v>
      </c>
      <c r="C444" s="1">
        <v>262</v>
      </c>
      <c r="D444" s="9">
        <v>14</v>
      </c>
      <c r="E444" s="1">
        <v>4674</v>
      </c>
      <c r="F444" s="1" t="s">
        <v>14</v>
      </c>
      <c r="G444" s="1" t="s">
        <v>24</v>
      </c>
      <c r="H444" s="1">
        <f>IF(G444="Tanya Jawab Informasi",2,
IF(G444="Perencanaan Cek Lokasi",4,
IF(G444="Melakukan Cek Lokasi",6,
IF(G444="Perencanaan Booking",10,""))))</f>
        <v>6</v>
      </c>
      <c r="I444" s="1" t="s">
        <v>217</v>
      </c>
      <c r="J444" s="9">
        <v>2635</v>
      </c>
      <c r="K444" s="1" t="s">
        <v>25</v>
      </c>
      <c r="L444" s="3">
        <v>6.3576093297762846</v>
      </c>
      <c r="M444" s="3">
        <v>7.2257776905822704</v>
      </c>
      <c r="N444" s="3">
        <v>5.3752818143252279</v>
      </c>
      <c r="O444" s="3">
        <v>7.2369709115439793</v>
      </c>
      <c r="P444" s="3">
        <v>9.2487778738661088</v>
      </c>
      <c r="Q444" s="3">
        <v>9.3249711760769358</v>
      </c>
      <c r="R444" s="3">
        <v>4.8988901934848776</v>
      </c>
      <c r="S444" s="3">
        <v>8.4587440832973666</v>
      </c>
    </row>
    <row r="445" spans="1:19" ht="13.5" customHeight="1" x14ac:dyDescent="0.25">
      <c r="A445" s="1">
        <v>5944</v>
      </c>
      <c r="B445" s="27">
        <v>45282</v>
      </c>
      <c r="C445" s="1">
        <v>244</v>
      </c>
      <c r="D445" s="9">
        <v>14</v>
      </c>
      <c r="E445" s="1">
        <v>2958</v>
      </c>
      <c r="F445" s="1" t="s">
        <v>23</v>
      </c>
      <c r="G445" s="1" t="s">
        <v>24</v>
      </c>
      <c r="H445" s="1">
        <f>IF(G445="Tanya Jawab Informasi",2,
IF(G445="Perencanaan Cek Lokasi",4,
IF(G445="Melakukan Cek Lokasi",6,
IF(G445="Perencanaan Booking",10,""))))</f>
        <v>6</v>
      </c>
      <c r="I445" s="1" t="s">
        <v>217</v>
      </c>
      <c r="J445" s="9">
        <v>2561</v>
      </c>
      <c r="K445" s="1" t="s">
        <v>17</v>
      </c>
      <c r="L445" s="3">
        <v>7.6174367799084184</v>
      </c>
      <c r="M445" s="3">
        <v>7.3196145282991942</v>
      </c>
      <c r="N445" s="3">
        <v>7.8970514173552804</v>
      </c>
      <c r="O445" s="3">
        <v>8.4919473355737303</v>
      </c>
      <c r="P445" s="3">
        <v>8.6029667214886985</v>
      </c>
      <c r="Q445" s="3">
        <v>7.4124136407385528</v>
      </c>
      <c r="R445" s="3">
        <v>7.2689593432951103</v>
      </c>
      <c r="S445" s="3">
        <v>9.3739607181409283</v>
      </c>
    </row>
    <row r="446" spans="1:19" ht="13.5" customHeight="1" x14ac:dyDescent="0.25">
      <c r="A446" s="1">
        <v>5947</v>
      </c>
      <c r="B446" s="27">
        <v>45283</v>
      </c>
      <c r="C446" s="1">
        <v>250</v>
      </c>
      <c r="D446" s="9">
        <v>14</v>
      </c>
      <c r="E446" s="1">
        <v>4649</v>
      </c>
      <c r="F446" s="1" t="s">
        <v>30</v>
      </c>
      <c r="G446" s="1" t="s">
        <v>15</v>
      </c>
      <c r="H446" s="1">
        <f>IF(G446="Tanya Jawab Informasi",2,
IF(G446="Perencanaan Cek Lokasi",4,
IF(G446="Melakukan Cek Lokasi",6,
IF(G446="Perencanaan Booking",10,""))))</f>
        <v>2</v>
      </c>
      <c r="I446" s="1" t="s">
        <v>217</v>
      </c>
      <c r="J446" s="9">
        <v>2612</v>
      </c>
      <c r="K446" s="1" t="s">
        <v>35</v>
      </c>
      <c r="L446" s="3">
        <v>8.1728356634625694</v>
      </c>
      <c r="M446" s="3">
        <v>8.0621183933465908</v>
      </c>
      <c r="N446" s="3">
        <v>9.8033039756451554</v>
      </c>
      <c r="O446" s="3">
        <v>9.3387119411511943</v>
      </c>
      <c r="P446" s="3">
        <v>8.552864867651536</v>
      </c>
      <c r="Q446" s="3">
        <v>7.2078440802411423</v>
      </c>
      <c r="R446" s="3">
        <v>5.7364207431006253</v>
      </c>
      <c r="S446" s="3">
        <v>9.4181035862778177</v>
      </c>
    </row>
    <row r="447" spans="1:19" ht="13.5" customHeight="1" x14ac:dyDescent="0.25">
      <c r="A447" s="1">
        <v>5950</v>
      </c>
      <c r="B447" s="27">
        <v>45283</v>
      </c>
      <c r="C447" s="1">
        <v>262</v>
      </c>
      <c r="D447" s="9">
        <v>14</v>
      </c>
      <c r="E447" s="1">
        <v>5386</v>
      </c>
      <c r="F447" s="1" t="s">
        <v>21</v>
      </c>
      <c r="G447" s="1" t="s">
        <v>24</v>
      </c>
      <c r="H447" s="1">
        <f>IF(G447="Tanya Jawab Informasi",2,
IF(G447="Perencanaan Cek Lokasi",4,
IF(G447="Melakukan Cek Lokasi",6,
IF(G447="Perencanaan Booking",10,""))))</f>
        <v>6</v>
      </c>
      <c r="I447" s="1" t="s">
        <v>217</v>
      </c>
      <c r="J447" s="9">
        <v>2464</v>
      </c>
      <c r="K447" s="1" t="s">
        <v>32</v>
      </c>
      <c r="L447" s="3">
        <v>6.7696883655468856</v>
      </c>
      <c r="M447" s="3">
        <v>4.9641393389370752</v>
      </c>
      <c r="N447" s="3">
        <v>5.0683454687053242</v>
      </c>
      <c r="O447" s="3">
        <v>5.2925913807935112</v>
      </c>
      <c r="P447" s="3">
        <v>8.9811110859487471</v>
      </c>
      <c r="Q447" s="3">
        <v>5.4796721736560485</v>
      </c>
      <c r="R447" s="3">
        <v>5.5542392881435063</v>
      </c>
      <c r="S447" s="3">
        <v>8.7689455478500982</v>
      </c>
    </row>
    <row r="448" spans="1:19" ht="13.5" customHeight="1" x14ac:dyDescent="0.25">
      <c r="A448" s="1">
        <v>5953</v>
      </c>
      <c r="B448" s="27">
        <v>45284</v>
      </c>
      <c r="C448" s="1">
        <v>281</v>
      </c>
      <c r="D448" s="9">
        <v>14</v>
      </c>
      <c r="E448" s="1">
        <v>5074</v>
      </c>
      <c r="F448" s="1" t="s">
        <v>26</v>
      </c>
      <c r="G448" s="1" t="s">
        <v>24</v>
      </c>
      <c r="H448" s="1">
        <f>IF(G448="Tanya Jawab Informasi",2,
IF(G448="Perencanaan Cek Lokasi",4,
IF(G448="Melakukan Cek Lokasi",6,
IF(G448="Perencanaan Booking",10,""))))</f>
        <v>6</v>
      </c>
      <c r="I448" s="1" t="s">
        <v>217</v>
      </c>
      <c r="J448" s="9">
        <v>2565</v>
      </c>
      <c r="K448" s="1" t="s">
        <v>32</v>
      </c>
      <c r="L448" s="3">
        <v>7.6208496360513607</v>
      </c>
      <c r="M448" s="3">
        <v>7.1323625818669587</v>
      </c>
      <c r="N448" s="3">
        <v>7.6297345297723638</v>
      </c>
      <c r="O448" s="3">
        <v>7.1215042219557958</v>
      </c>
      <c r="P448" s="3">
        <v>9.5919161394701433</v>
      </c>
      <c r="Q448" s="3">
        <v>7.6380613006025531</v>
      </c>
      <c r="R448" s="3">
        <v>6.9959563430777392</v>
      </c>
      <c r="S448" s="3">
        <v>8.2831882852087269</v>
      </c>
    </row>
    <row r="449" spans="1:19" ht="13.5" customHeight="1" x14ac:dyDescent="0.25">
      <c r="A449" s="1">
        <v>5959</v>
      </c>
      <c r="B449" s="27">
        <v>45285</v>
      </c>
      <c r="C449" s="1">
        <v>250</v>
      </c>
      <c r="D449" s="9">
        <v>14</v>
      </c>
      <c r="E449" s="1">
        <v>6040</v>
      </c>
      <c r="F449" s="1" t="s">
        <v>26</v>
      </c>
      <c r="G449" s="1" t="s">
        <v>15</v>
      </c>
      <c r="H449" s="1">
        <f>IF(G449="Tanya Jawab Informasi",2,
IF(G449="Perencanaan Cek Lokasi",4,
IF(G449="Melakukan Cek Lokasi",6,
IF(G449="Perencanaan Booking",10,""))))</f>
        <v>2</v>
      </c>
      <c r="I449" s="1" t="s">
        <v>217</v>
      </c>
      <c r="J449" s="9">
        <v>2763</v>
      </c>
      <c r="K449" s="1" t="s">
        <v>32</v>
      </c>
      <c r="L449" s="3">
        <v>9.7153687425662003</v>
      </c>
      <c r="M449" s="3">
        <v>8.7005203739862509</v>
      </c>
      <c r="N449" s="3">
        <v>8.6145779956427919</v>
      </c>
      <c r="O449" s="3">
        <v>9.1702883674551714</v>
      </c>
      <c r="P449" s="3">
        <v>9.3435480953410313</v>
      </c>
      <c r="Q449" s="3">
        <v>8.7609227783517625</v>
      </c>
      <c r="R449" s="3">
        <v>6.5218824016188215</v>
      </c>
      <c r="S449" s="3">
        <v>8.0830296470611405</v>
      </c>
    </row>
    <row r="450" spans="1:19" ht="13.5" customHeight="1" x14ac:dyDescent="0.25">
      <c r="A450" s="1">
        <v>5968</v>
      </c>
      <c r="B450" s="27">
        <v>45286</v>
      </c>
      <c r="C450" s="1">
        <v>262</v>
      </c>
      <c r="D450" s="9">
        <v>14</v>
      </c>
      <c r="E450" s="1">
        <v>2873</v>
      </c>
      <c r="F450" s="1" t="s">
        <v>26</v>
      </c>
      <c r="G450" s="1" t="s">
        <v>24</v>
      </c>
      <c r="H450" s="1">
        <f>IF(G450="Tanya Jawab Informasi",2,
IF(G450="Perencanaan Cek Lokasi",4,
IF(G450="Melakukan Cek Lokasi",6,
IF(G450="Perencanaan Booking",10,""))))</f>
        <v>6</v>
      </c>
      <c r="I450" s="1" t="s">
        <v>217</v>
      </c>
      <c r="J450" s="9">
        <v>2405</v>
      </c>
      <c r="K450" s="1" t="s">
        <v>32</v>
      </c>
      <c r="L450" s="3">
        <v>5.4738695835209201</v>
      </c>
      <c r="M450" s="3">
        <v>7.2438411625199191</v>
      </c>
      <c r="N450" s="3">
        <v>4.3391573641682522</v>
      </c>
      <c r="O450" s="3">
        <v>8.9487865991515836</v>
      </c>
      <c r="P450" s="3">
        <v>8.047261588245556</v>
      </c>
      <c r="Q450" s="3">
        <v>9.8912599421260641</v>
      </c>
      <c r="R450" s="3">
        <v>6.0486606715558242</v>
      </c>
      <c r="S450" s="3">
        <v>8.604778865610621</v>
      </c>
    </row>
    <row r="451" spans="1:19" ht="13.5" customHeight="1" x14ac:dyDescent="0.25">
      <c r="A451" s="1">
        <v>5969</v>
      </c>
      <c r="B451" s="27">
        <v>45286</v>
      </c>
      <c r="C451" s="1">
        <v>244</v>
      </c>
      <c r="D451" s="9">
        <v>14</v>
      </c>
      <c r="E451" s="1">
        <v>5992</v>
      </c>
      <c r="F451" s="1" t="s">
        <v>26</v>
      </c>
      <c r="G451" s="1" t="s">
        <v>24</v>
      </c>
      <c r="H451" s="1">
        <f>IF(G451="Tanya Jawab Informasi",2,
IF(G451="Perencanaan Cek Lokasi",4,
IF(G451="Melakukan Cek Lokasi",6,
IF(G451="Perencanaan Booking",10,""))))</f>
        <v>6</v>
      </c>
      <c r="I451" s="1" t="s">
        <v>217</v>
      </c>
      <c r="J451" s="9">
        <v>2536</v>
      </c>
      <c r="K451" s="1" t="s">
        <v>32</v>
      </c>
      <c r="L451" s="3">
        <v>8.7715219510500386</v>
      </c>
      <c r="M451" s="3">
        <v>8.4607323246351633</v>
      </c>
      <c r="N451" s="3">
        <v>7.4736530686465334</v>
      </c>
      <c r="O451" s="3">
        <v>8.2818009330995128</v>
      </c>
      <c r="P451" s="3">
        <v>8.0106209851639498</v>
      </c>
      <c r="Q451" s="3">
        <v>9.3382173573813212</v>
      </c>
      <c r="R451" s="3">
        <v>5.7619135614620163</v>
      </c>
      <c r="S451" s="3">
        <v>8.7084901505802321</v>
      </c>
    </row>
    <row r="452" spans="1:19" ht="13.5" customHeight="1" x14ac:dyDescent="0.25">
      <c r="A452" s="1">
        <v>5970</v>
      </c>
      <c r="B452" s="27">
        <v>45286</v>
      </c>
      <c r="C452" s="1">
        <v>238</v>
      </c>
      <c r="D452" s="9">
        <v>14</v>
      </c>
      <c r="E452" s="1">
        <v>3341</v>
      </c>
      <c r="F452" s="1" t="s">
        <v>26</v>
      </c>
      <c r="G452" s="1" t="s">
        <v>27</v>
      </c>
      <c r="H452" s="1">
        <f>IF(G452="Tanya Jawab Informasi",2,
IF(G452="Perencanaan Cek Lokasi",4,
IF(G452="Melakukan Cek Lokasi",6,
IF(G452="Perencanaan Booking",10,""))))</f>
        <v>4</v>
      </c>
      <c r="I452" s="1" t="s">
        <v>217</v>
      </c>
      <c r="J452" s="9">
        <v>2685</v>
      </c>
      <c r="K452" s="1" t="s">
        <v>28</v>
      </c>
      <c r="L452" s="3">
        <v>8.245378735930192</v>
      </c>
      <c r="M452" s="3">
        <v>9.5313407848759564</v>
      </c>
      <c r="N452" s="3">
        <v>8.3827859800633977</v>
      </c>
      <c r="O452" s="3">
        <v>9.3321487423259555</v>
      </c>
      <c r="P452" s="3">
        <v>8.3430806241895521</v>
      </c>
      <c r="Q452" s="3">
        <v>5.8991923094515837</v>
      </c>
      <c r="R452" s="3">
        <v>7.6263525518834809</v>
      </c>
      <c r="S452" s="3">
        <v>9.133568963927047</v>
      </c>
    </row>
    <row r="453" spans="1:19" ht="13.5" customHeight="1" x14ac:dyDescent="0.25">
      <c r="A453" s="1">
        <v>5972</v>
      </c>
      <c r="B453" s="27">
        <v>45287</v>
      </c>
      <c r="C453" s="1">
        <v>281</v>
      </c>
      <c r="D453" s="9">
        <v>14</v>
      </c>
      <c r="E453" s="1">
        <v>3945</v>
      </c>
      <c r="F453" s="1" t="s">
        <v>30</v>
      </c>
      <c r="G453" s="1" t="s">
        <v>24</v>
      </c>
      <c r="H453" s="1">
        <f>IF(G453="Tanya Jawab Informasi",2,
IF(G453="Perencanaan Cek Lokasi",4,
IF(G453="Melakukan Cek Lokasi",6,
IF(G453="Perencanaan Booking",10,""))))</f>
        <v>6</v>
      </c>
      <c r="I453" s="1" t="s">
        <v>217</v>
      </c>
      <c r="J453" s="9">
        <v>2771</v>
      </c>
      <c r="K453" s="1" t="s">
        <v>29</v>
      </c>
      <c r="L453" s="3">
        <v>7.4003854660816719</v>
      </c>
      <c r="M453" s="3">
        <v>7.6288270536068969</v>
      </c>
      <c r="N453" s="3">
        <v>7.2356973516539522</v>
      </c>
      <c r="O453" s="3">
        <v>7.088535297624226</v>
      </c>
      <c r="P453" s="3">
        <v>9.4546691685331083</v>
      </c>
      <c r="Q453" s="3">
        <v>9.2963011507864923</v>
      </c>
      <c r="R453" s="3">
        <v>6.9093746593304237</v>
      </c>
      <c r="S453" s="3">
        <v>9.8996366020388162</v>
      </c>
    </row>
    <row r="454" spans="1:19" ht="13.5" customHeight="1" x14ac:dyDescent="0.25">
      <c r="A454" s="1">
        <v>5990</v>
      </c>
      <c r="B454" s="27">
        <v>45291</v>
      </c>
      <c r="C454" s="1">
        <v>250</v>
      </c>
      <c r="D454" s="9">
        <v>14</v>
      </c>
      <c r="E454" s="1">
        <v>3718</v>
      </c>
      <c r="F454" s="1" t="s">
        <v>21</v>
      </c>
      <c r="G454" s="1" t="s">
        <v>19</v>
      </c>
      <c r="H454" s="1">
        <f>IF(G454="Tanya Jawab Informasi",2,
IF(G454="Perencanaan Cek Lokasi",4,
IF(G454="Melakukan Cek Lokasi",6,
IF(G454="Perencanaan Booking",10,""))))</f>
        <v>10</v>
      </c>
      <c r="I454" s="1" t="s">
        <v>217</v>
      </c>
      <c r="J454" s="9">
        <v>2833</v>
      </c>
      <c r="K454" s="1" t="s">
        <v>32</v>
      </c>
      <c r="L454" s="3">
        <v>8.870008986542139</v>
      </c>
      <c r="M454" s="3">
        <v>9.9630297780377965</v>
      </c>
      <c r="N454" s="3">
        <v>8.7071185706574923</v>
      </c>
      <c r="O454" s="3">
        <v>8.2005224808503989</v>
      </c>
      <c r="P454" s="3">
        <v>8.1555721523910343</v>
      </c>
      <c r="Q454" s="3">
        <v>7.8666573786969103</v>
      </c>
      <c r="R454" s="3">
        <v>6.8023760388583545</v>
      </c>
      <c r="S454" s="3">
        <v>8.7969300767628713</v>
      </c>
    </row>
    <row r="455" spans="1:19" ht="13.5" customHeight="1" x14ac:dyDescent="0.25">
      <c r="A455" s="1">
        <v>5992</v>
      </c>
      <c r="B455" s="27">
        <v>45291</v>
      </c>
      <c r="C455" s="1">
        <v>243</v>
      </c>
      <c r="D455" s="9">
        <v>14</v>
      </c>
      <c r="E455" s="1">
        <v>4959</v>
      </c>
      <c r="F455" s="1" t="s">
        <v>21</v>
      </c>
      <c r="G455" s="1" t="s">
        <v>15</v>
      </c>
      <c r="H455" s="1">
        <f>IF(G455="Tanya Jawab Informasi",2,
IF(G455="Perencanaan Cek Lokasi",4,
IF(G455="Melakukan Cek Lokasi",6,
IF(G455="Perencanaan Booking",10,""))))</f>
        <v>2</v>
      </c>
      <c r="I455" s="1" t="s">
        <v>217</v>
      </c>
      <c r="J455" s="9">
        <v>2714</v>
      </c>
      <c r="K455" s="1" t="s">
        <v>35</v>
      </c>
      <c r="L455" s="3">
        <v>9.1414126727980634</v>
      </c>
      <c r="M455" s="3">
        <v>9.2773213472685061</v>
      </c>
      <c r="N455" s="3">
        <v>9.4880200414261573</v>
      </c>
      <c r="O455" s="3">
        <v>9.0679836224869543</v>
      </c>
      <c r="P455" s="3">
        <v>8.1301617797051691</v>
      </c>
      <c r="Q455" s="3">
        <v>9.866360187443135</v>
      </c>
      <c r="R455" s="3">
        <v>7.4771814523464819</v>
      </c>
      <c r="S455" s="3">
        <v>8.69406575348434</v>
      </c>
    </row>
    <row r="456" spans="1:19" ht="13.5" customHeight="1" x14ac:dyDescent="0.25">
      <c r="A456" s="1">
        <v>5995</v>
      </c>
      <c r="B456" s="27">
        <v>45291</v>
      </c>
      <c r="C456" s="1">
        <v>262</v>
      </c>
      <c r="D456" s="9">
        <v>14</v>
      </c>
      <c r="E456" s="1">
        <v>6198</v>
      </c>
      <c r="F456" s="1" t="s">
        <v>33</v>
      </c>
      <c r="G456" s="1" t="s">
        <v>15</v>
      </c>
      <c r="H456" s="1">
        <f>IF(G456="Tanya Jawab Informasi",2,
IF(G456="Perencanaan Cek Lokasi",4,
IF(G456="Melakukan Cek Lokasi",6,
IF(G456="Perencanaan Booking",10,""))))</f>
        <v>2</v>
      </c>
      <c r="I456" s="1" t="s">
        <v>217</v>
      </c>
      <c r="J456" s="9">
        <v>2751</v>
      </c>
      <c r="K456" s="1" t="s">
        <v>32</v>
      </c>
      <c r="L456" s="3">
        <v>7.1079403251806594</v>
      </c>
      <c r="M456" s="3">
        <v>8.2693538943979963</v>
      </c>
      <c r="N456" s="3">
        <v>5.7764303768635283</v>
      </c>
      <c r="O456" s="3">
        <v>7.471461101457499</v>
      </c>
      <c r="P456" s="3">
        <v>9.3154250056242631</v>
      </c>
      <c r="Q456" s="3">
        <v>6.6817883812282002</v>
      </c>
      <c r="R456" s="3">
        <v>4.7289353364450264</v>
      </c>
      <c r="S456" s="3">
        <v>9.4568156544955748</v>
      </c>
    </row>
    <row r="457" spans="1:19" ht="13.5" customHeight="1" x14ac:dyDescent="0.25">
      <c r="A457" s="1">
        <v>5998</v>
      </c>
      <c r="B457" s="27">
        <v>45292</v>
      </c>
      <c r="C457" s="1">
        <v>262</v>
      </c>
      <c r="D457" s="9">
        <v>14</v>
      </c>
      <c r="E457" s="1">
        <v>6086</v>
      </c>
      <c r="F457" s="1" t="s">
        <v>26</v>
      </c>
      <c r="G457" s="1" t="s">
        <v>15</v>
      </c>
      <c r="H457" s="1">
        <f>IF(G457="Tanya Jawab Informasi",2,
IF(G457="Perencanaan Cek Lokasi",4,
IF(G457="Melakukan Cek Lokasi",6,
IF(G457="Perencanaan Booking",10,""))))</f>
        <v>2</v>
      </c>
      <c r="I457" s="1" t="s">
        <v>217</v>
      </c>
      <c r="J457" s="9">
        <v>2859</v>
      </c>
      <c r="K457" s="1" t="s">
        <v>32</v>
      </c>
      <c r="L457" s="3">
        <v>5.8711907946286832</v>
      </c>
      <c r="M457" s="3">
        <v>6.2038927662533965</v>
      </c>
      <c r="N457" s="3">
        <v>7.4586749898698272</v>
      </c>
      <c r="O457" s="3">
        <v>4.2908415633963362</v>
      </c>
      <c r="P457" s="3">
        <v>8.5528830469185735</v>
      </c>
      <c r="Q457" s="3">
        <v>6.5173678153625669</v>
      </c>
      <c r="R457" s="3">
        <v>4.4174395226774879</v>
      </c>
      <c r="S457" s="3">
        <v>9.1563741870235287</v>
      </c>
    </row>
    <row r="458" spans="1:19" ht="13.5" customHeight="1" x14ac:dyDescent="0.25">
      <c r="A458" s="1">
        <v>5999</v>
      </c>
      <c r="B458" s="27">
        <v>45292</v>
      </c>
      <c r="C458" s="1">
        <v>249</v>
      </c>
      <c r="D458" s="9">
        <v>14</v>
      </c>
      <c r="E458" s="1">
        <v>3784</v>
      </c>
      <c r="F458" s="1" t="s">
        <v>14</v>
      </c>
      <c r="G458" s="1" t="s">
        <v>15</v>
      </c>
      <c r="H458" s="1">
        <f>IF(G458="Tanya Jawab Informasi",2,
IF(G458="Perencanaan Cek Lokasi",4,
IF(G458="Melakukan Cek Lokasi",6,
IF(G458="Perencanaan Booking",10,""))))</f>
        <v>2</v>
      </c>
      <c r="I458" s="1" t="s">
        <v>217</v>
      </c>
      <c r="J458" s="9">
        <v>2729</v>
      </c>
      <c r="K458" s="1" t="s">
        <v>17</v>
      </c>
      <c r="L458" s="3">
        <v>8.808778928078052</v>
      </c>
      <c r="M458" s="3">
        <v>8.77572170549929</v>
      </c>
      <c r="N458" s="3">
        <v>9.8029794567812072</v>
      </c>
      <c r="O458" s="3">
        <v>9.6071940632997173</v>
      </c>
      <c r="P458" s="3">
        <v>9.1940107280207091</v>
      </c>
      <c r="Q458" s="3">
        <v>7.771143164193397</v>
      </c>
      <c r="R458" s="3">
        <v>6.4783704890551697</v>
      </c>
      <c r="S458" s="3">
        <v>9.2601986320036005</v>
      </c>
    </row>
    <row r="459" spans="1:19" ht="13.5" customHeight="1" x14ac:dyDescent="0.25">
      <c r="A459" s="1">
        <v>6004</v>
      </c>
      <c r="B459" s="27">
        <v>45293</v>
      </c>
      <c r="C459" s="1">
        <v>250</v>
      </c>
      <c r="D459" s="9">
        <v>14</v>
      </c>
      <c r="E459" s="1">
        <v>6261</v>
      </c>
      <c r="F459" s="1" t="s">
        <v>26</v>
      </c>
      <c r="G459" s="1" t="s">
        <v>15</v>
      </c>
      <c r="H459" s="1">
        <f>IF(G459="Tanya Jawab Informasi",2,
IF(G459="Perencanaan Cek Lokasi",4,
IF(G459="Melakukan Cek Lokasi",6,
IF(G459="Perencanaan Booking",10,""))))</f>
        <v>2</v>
      </c>
      <c r="I459" s="1" t="s">
        <v>217</v>
      </c>
      <c r="J459" s="9">
        <v>2650</v>
      </c>
      <c r="K459" s="1" t="s">
        <v>32</v>
      </c>
      <c r="L459" s="3">
        <v>9.5814144228873062</v>
      </c>
      <c r="M459" s="3">
        <v>8.2828615008159172</v>
      </c>
      <c r="N459" s="3">
        <v>8.6672170637750821</v>
      </c>
      <c r="O459" s="3">
        <v>8.4593228810647485</v>
      </c>
      <c r="P459" s="3">
        <v>8.6288058014721916</v>
      </c>
      <c r="Q459" s="3">
        <v>9.8103913044954805</v>
      </c>
      <c r="R459" s="3">
        <v>7.6791371978914258</v>
      </c>
      <c r="S459" s="3">
        <v>8.2829824399381877</v>
      </c>
    </row>
    <row r="460" spans="1:19" ht="13.5" customHeight="1" x14ac:dyDescent="0.25">
      <c r="A460" s="1">
        <v>6005</v>
      </c>
      <c r="B460" s="27">
        <v>45293</v>
      </c>
      <c r="C460" s="1">
        <v>250</v>
      </c>
      <c r="D460" s="9">
        <v>14</v>
      </c>
      <c r="E460" s="1">
        <v>2815</v>
      </c>
      <c r="F460" s="1" t="s">
        <v>30</v>
      </c>
      <c r="G460" s="1" t="s">
        <v>15</v>
      </c>
      <c r="H460" s="1">
        <f>IF(G460="Tanya Jawab Informasi",2,
IF(G460="Perencanaan Cek Lokasi",4,
IF(G460="Melakukan Cek Lokasi",6,
IF(G460="Perencanaan Booking",10,""))))</f>
        <v>2</v>
      </c>
      <c r="I460" s="1" t="s">
        <v>217</v>
      </c>
      <c r="J460" s="9">
        <v>2687</v>
      </c>
      <c r="K460" s="1" t="s">
        <v>17</v>
      </c>
      <c r="L460" s="3">
        <v>9.1727200150328247</v>
      </c>
      <c r="M460" s="3">
        <v>9.3576754178667478</v>
      </c>
      <c r="N460" s="3">
        <v>9.0734562153810998</v>
      </c>
      <c r="O460" s="3">
        <v>9.0162107057394749</v>
      </c>
      <c r="P460" s="3">
        <v>8.2851633030837224</v>
      </c>
      <c r="Q460" s="3">
        <v>6.6260420634082422</v>
      </c>
      <c r="R460" s="3">
        <v>7.6678915131626644</v>
      </c>
      <c r="S460" s="3">
        <v>8.5700679471063896</v>
      </c>
    </row>
    <row r="461" spans="1:19" ht="13.5" customHeight="1" x14ac:dyDescent="0.25">
      <c r="A461" s="1">
        <v>6007</v>
      </c>
      <c r="B461" s="27">
        <v>45293</v>
      </c>
      <c r="C461" s="1">
        <v>281</v>
      </c>
      <c r="D461" s="9">
        <v>14</v>
      </c>
      <c r="E461" s="1">
        <v>5344</v>
      </c>
      <c r="F461" s="1" t="s">
        <v>26</v>
      </c>
      <c r="G461" s="1" t="s">
        <v>27</v>
      </c>
      <c r="H461" s="1">
        <f>IF(G461="Tanya Jawab Informasi",2,
IF(G461="Perencanaan Cek Lokasi",4,
IF(G461="Melakukan Cek Lokasi",6,
IF(G461="Perencanaan Booking",10,""))))</f>
        <v>4</v>
      </c>
      <c r="I461" s="1" t="s">
        <v>217</v>
      </c>
      <c r="J461" s="9">
        <v>2338</v>
      </c>
      <c r="K461" s="1" t="s">
        <v>35</v>
      </c>
      <c r="L461" s="3">
        <v>7.0326738591351896</v>
      </c>
      <c r="M461" s="3">
        <v>7.7073892033618367</v>
      </c>
      <c r="N461" s="3">
        <v>7.4565626323314111</v>
      </c>
      <c r="O461" s="3">
        <v>7.2596172603094713</v>
      </c>
      <c r="P461" s="3">
        <v>8.2518084518385812</v>
      </c>
      <c r="Q461" s="3">
        <v>6.5991610874767233</v>
      </c>
      <c r="R461" s="3">
        <v>7.6124652719378378</v>
      </c>
      <c r="S461" s="3">
        <v>9.2490939270361796</v>
      </c>
    </row>
    <row r="462" spans="1:19" ht="13.5" customHeight="1" x14ac:dyDescent="0.25">
      <c r="A462" s="1">
        <v>6010</v>
      </c>
      <c r="B462" s="27">
        <v>45294</v>
      </c>
      <c r="C462" s="1">
        <v>249</v>
      </c>
      <c r="D462" s="9">
        <v>14</v>
      </c>
      <c r="E462" s="1">
        <v>4281</v>
      </c>
      <c r="F462" s="1" t="s">
        <v>36</v>
      </c>
      <c r="G462" s="1" t="s">
        <v>24</v>
      </c>
      <c r="H462" s="1">
        <f>IF(G462="Tanya Jawab Informasi",2,
IF(G462="Perencanaan Cek Lokasi",4,
IF(G462="Melakukan Cek Lokasi",6,
IF(G462="Perencanaan Booking",10,""))))</f>
        <v>6</v>
      </c>
      <c r="I462" s="1" t="s">
        <v>217</v>
      </c>
      <c r="J462" s="9">
        <v>2668</v>
      </c>
      <c r="K462" s="1" t="s">
        <v>32</v>
      </c>
      <c r="L462" s="3">
        <v>8.3997727068533408</v>
      </c>
      <c r="M462" s="3">
        <v>8.0703920654846186</v>
      </c>
      <c r="N462" s="3">
        <v>9.9348336799606347</v>
      </c>
      <c r="O462" s="3">
        <v>9.1456184168121535</v>
      </c>
      <c r="P462" s="3">
        <v>9.2772094185103651</v>
      </c>
      <c r="Q462" s="3">
        <v>9.822238532222439</v>
      </c>
      <c r="R462" s="3">
        <v>7.2673049907074114</v>
      </c>
      <c r="S462" s="3">
        <v>8.9604954695919545</v>
      </c>
    </row>
    <row r="463" spans="1:19" ht="13.5" customHeight="1" x14ac:dyDescent="0.25">
      <c r="A463" s="1">
        <v>6016</v>
      </c>
      <c r="B463" s="27">
        <v>45295</v>
      </c>
      <c r="C463" s="1">
        <v>281</v>
      </c>
      <c r="D463" s="9">
        <v>14</v>
      </c>
      <c r="E463" s="1">
        <v>3672</v>
      </c>
      <c r="F463" s="1" t="s">
        <v>26</v>
      </c>
      <c r="G463" s="1" t="s">
        <v>19</v>
      </c>
      <c r="H463" s="1">
        <f>IF(G463="Tanya Jawab Informasi",2,
IF(G463="Perencanaan Cek Lokasi",4,
IF(G463="Melakukan Cek Lokasi",6,
IF(G463="Perencanaan Booking",10,""))))</f>
        <v>10</v>
      </c>
      <c r="I463" s="1" t="s">
        <v>217</v>
      </c>
      <c r="J463" s="9">
        <v>2748</v>
      </c>
      <c r="K463" s="1" t="s">
        <v>32</v>
      </c>
      <c r="L463" s="3">
        <v>7.0510901900978773</v>
      </c>
      <c r="M463" s="3">
        <v>7.3819615403379322</v>
      </c>
      <c r="N463" s="3">
        <v>7.6188466452473547</v>
      </c>
      <c r="O463" s="3">
        <v>7.9229649582934298</v>
      </c>
      <c r="P463" s="3">
        <v>8.5745777019395018</v>
      </c>
      <c r="Q463" s="3">
        <v>7.5786105068228959</v>
      </c>
      <c r="R463" s="3">
        <v>8.6659158856860632</v>
      </c>
      <c r="S463" s="3">
        <v>8.1810652078647497</v>
      </c>
    </row>
    <row r="464" spans="1:19" ht="13.5" customHeight="1" x14ac:dyDescent="0.25">
      <c r="A464" s="1">
        <v>6021</v>
      </c>
      <c r="B464" s="27">
        <v>45296</v>
      </c>
      <c r="C464" s="1">
        <v>281</v>
      </c>
      <c r="D464" s="9">
        <v>14</v>
      </c>
      <c r="E464" s="1">
        <v>3511</v>
      </c>
      <c r="F464" s="1" t="s">
        <v>30</v>
      </c>
      <c r="G464" s="1" t="s">
        <v>15</v>
      </c>
      <c r="H464" s="1">
        <f>IF(G464="Tanya Jawab Informasi",2,
IF(G464="Perencanaan Cek Lokasi",4,
IF(G464="Melakukan Cek Lokasi",6,
IF(G464="Perencanaan Booking",10,""))))</f>
        <v>2</v>
      </c>
      <c r="I464" s="1" t="s">
        <v>217</v>
      </c>
      <c r="J464" s="9">
        <v>2349</v>
      </c>
      <c r="K464" s="1" t="s">
        <v>32</v>
      </c>
      <c r="L464" s="3">
        <v>7.6667681519350612</v>
      </c>
      <c r="M464" s="3">
        <v>7.4564046047955266</v>
      </c>
      <c r="N464" s="3">
        <v>7.2362725820321234</v>
      </c>
      <c r="O464" s="3">
        <v>7.6763849661317138</v>
      </c>
      <c r="P464" s="3">
        <v>9.3423357560480209</v>
      </c>
      <c r="Q464" s="3">
        <v>6.8851745672956914</v>
      </c>
      <c r="R464" s="3">
        <v>6.0816594448081451</v>
      </c>
      <c r="S464" s="3">
        <v>9.0858286403728226</v>
      </c>
    </row>
    <row r="465" spans="1:19" ht="13.5" customHeight="1" x14ac:dyDescent="0.25">
      <c r="A465" s="1">
        <v>6025</v>
      </c>
      <c r="B465" s="27">
        <v>45297</v>
      </c>
      <c r="C465" s="1">
        <v>281</v>
      </c>
      <c r="D465" s="9">
        <v>14</v>
      </c>
      <c r="E465" s="1">
        <v>5815</v>
      </c>
      <c r="F465" s="1" t="s">
        <v>14</v>
      </c>
      <c r="G465" s="1" t="s">
        <v>24</v>
      </c>
      <c r="H465" s="1">
        <f>IF(G465="Tanya Jawab Informasi",2,
IF(G465="Perencanaan Cek Lokasi",4,
IF(G465="Melakukan Cek Lokasi",6,
IF(G465="Perencanaan Booking",10,""))))</f>
        <v>6</v>
      </c>
      <c r="I465" s="1" t="s">
        <v>217</v>
      </c>
      <c r="J465" s="9">
        <v>2598</v>
      </c>
      <c r="K465" s="1" t="s">
        <v>32</v>
      </c>
      <c r="L465" s="3">
        <v>7.0567733888147126</v>
      </c>
      <c r="M465" s="3">
        <v>7.5404131079373053</v>
      </c>
      <c r="N465" s="3">
        <v>7.7700452661539208</v>
      </c>
      <c r="O465" s="3">
        <v>7.1710089652521001</v>
      </c>
      <c r="P465" s="3">
        <v>9.064219962767595</v>
      </c>
      <c r="Q465" s="3">
        <v>5.9133665100907438</v>
      </c>
      <c r="R465" s="3">
        <v>6.5299725004593423</v>
      </c>
      <c r="S465" s="3">
        <v>8.8725221502018599</v>
      </c>
    </row>
    <row r="466" spans="1:19" ht="13.5" customHeight="1" x14ac:dyDescent="0.25">
      <c r="A466" s="1">
        <v>6027</v>
      </c>
      <c r="B466" s="27">
        <v>45298</v>
      </c>
      <c r="C466" s="1">
        <v>281</v>
      </c>
      <c r="D466" s="9">
        <v>14</v>
      </c>
      <c r="E466" s="1">
        <v>4705</v>
      </c>
      <c r="F466" s="1" t="s">
        <v>33</v>
      </c>
      <c r="G466" s="1" t="s">
        <v>15</v>
      </c>
      <c r="H466" s="1">
        <f>IF(G466="Tanya Jawab Informasi",2,
IF(G466="Perencanaan Cek Lokasi",4,
IF(G466="Melakukan Cek Lokasi",6,
IF(G466="Perencanaan Booking",10,""))))</f>
        <v>2</v>
      </c>
      <c r="I466" s="1" t="s">
        <v>217</v>
      </c>
      <c r="J466" s="9">
        <v>2790</v>
      </c>
      <c r="K466" s="1" t="s">
        <v>17</v>
      </c>
      <c r="L466" s="3">
        <v>7.1214214679558765</v>
      </c>
      <c r="M466" s="3">
        <v>7.5191838460625551</v>
      </c>
      <c r="N466" s="3">
        <v>7.1556529267562272</v>
      </c>
      <c r="O466" s="3">
        <v>7.0760276580379271</v>
      </c>
      <c r="P466" s="3">
        <v>9.8476073913196025</v>
      </c>
      <c r="Q466" s="3">
        <v>8.5360907706110645</v>
      </c>
      <c r="R466" s="3">
        <v>5.1489316252574326</v>
      </c>
      <c r="S466" s="3">
        <v>8.5984436918903864</v>
      </c>
    </row>
    <row r="467" spans="1:19" ht="13.5" customHeight="1" x14ac:dyDescent="0.25">
      <c r="A467" s="1">
        <v>6031</v>
      </c>
      <c r="B467" s="27">
        <v>45298</v>
      </c>
      <c r="C467" s="1">
        <v>243</v>
      </c>
      <c r="D467" s="9">
        <v>14</v>
      </c>
      <c r="E467" s="1">
        <v>4316</v>
      </c>
      <c r="F467" s="1" t="s">
        <v>30</v>
      </c>
      <c r="G467" s="1" t="s">
        <v>15</v>
      </c>
      <c r="H467" s="1">
        <f>IF(G467="Tanya Jawab Informasi",2,
IF(G467="Perencanaan Cek Lokasi",4,
IF(G467="Melakukan Cek Lokasi",6,
IF(G467="Perencanaan Booking",10,""))))</f>
        <v>2</v>
      </c>
      <c r="I467" s="1" t="s">
        <v>217</v>
      </c>
      <c r="J467" s="9">
        <v>2796</v>
      </c>
      <c r="K467" s="1" t="s">
        <v>32</v>
      </c>
      <c r="L467" s="3">
        <v>8.2824424887211716</v>
      </c>
      <c r="M467" s="3">
        <v>8.2295834434614719</v>
      </c>
      <c r="N467" s="3">
        <v>8.4684294144211965</v>
      </c>
      <c r="O467" s="3">
        <v>8.1024350194086985</v>
      </c>
      <c r="P467" s="3">
        <v>9.8697431190249993</v>
      </c>
      <c r="Q467" s="3">
        <v>5.9108388449170466</v>
      </c>
      <c r="R467" s="3">
        <v>4.4724338730701962</v>
      </c>
      <c r="S467" s="3">
        <v>8.4853120447676069</v>
      </c>
    </row>
    <row r="468" spans="1:19" ht="13.5" customHeight="1" x14ac:dyDescent="0.25">
      <c r="A468" s="1">
        <v>6032</v>
      </c>
      <c r="B468" s="27">
        <v>45298</v>
      </c>
      <c r="C468" s="1">
        <v>250</v>
      </c>
      <c r="D468" s="9">
        <v>14</v>
      </c>
      <c r="E468" s="1">
        <v>5755</v>
      </c>
      <c r="F468" s="1" t="s">
        <v>23</v>
      </c>
      <c r="G468" s="1" t="s">
        <v>27</v>
      </c>
      <c r="H468" s="1">
        <f>IF(G468="Tanya Jawab Informasi",2,
IF(G468="Perencanaan Cek Lokasi",4,
IF(G468="Melakukan Cek Lokasi",6,
IF(G468="Perencanaan Booking",10,""))))</f>
        <v>4</v>
      </c>
      <c r="I468" s="1" t="s">
        <v>217</v>
      </c>
      <c r="J468" s="9">
        <v>2810</v>
      </c>
      <c r="K468" s="1" t="s">
        <v>32</v>
      </c>
      <c r="L468" s="3">
        <v>8.8653995766841671</v>
      </c>
      <c r="M468" s="3">
        <v>8.6068341746949883</v>
      </c>
      <c r="N468" s="3">
        <v>8.0206594828880409</v>
      </c>
      <c r="O468" s="3">
        <v>9.0456187370433234</v>
      </c>
      <c r="P468" s="3">
        <v>9.6981520584901695</v>
      </c>
      <c r="Q468" s="3">
        <v>7.8722974812624882</v>
      </c>
      <c r="R468" s="3">
        <v>4.2374572616535513</v>
      </c>
      <c r="S468" s="3">
        <v>8.0848754929493687</v>
      </c>
    </row>
    <row r="469" spans="1:19" ht="13.5" customHeight="1" x14ac:dyDescent="0.25">
      <c r="A469" s="1">
        <v>6040</v>
      </c>
      <c r="B469" s="27">
        <v>45299</v>
      </c>
      <c r="C469" s="1">
        <v>238</v>
      </c>
      <c r="D469" s="9">
        <v>14</v>
      </c>
      <c r="E469" s="1">
        <v>4828</v>
      </c>
      <c r="F469" s="1" t="s">
        <v>21</v>
      </c>
      <c r="G469" s="1" t="s">
        <v>27</v>
      </c>
      <c r="H469" s="1">
        <f>IF(G469="Tanya Jawab Informasi",2,
IF(G469="Perencanaan Cek Lokasi",4,
IF(G469="Melakukan Cek Lokasi",6,
IF(G469="Perencanaan Booking",10,""))))</f>
        <v>4</v>
      </c>
      <c r="I469" s="1" t="s">
        <v>217</v>
      </c>
      <c r="J469" s="9">
        <v>2856</v>
      </c>
      <c r="K469" s="1" t="s">
        <v>32</v>
      </c>
      <c r="L469" s="3">
        <v>9.4923831297391867</v>
      </c>
      <c r="M469" s="3">
        <v>9.6626778739563903</v>
      </c>
      <c r="N469" s="3">
        <v>8.0537316167556217</v>
      </c>
      <c r="O469" s="3">
        <v>9.6297904623080068</v>
      </c>
      <c r="P469" s="3">
        <v>8.6358820934367504</v>
      </c>
      <c r="Q469" s="3">
        <v>6.1290084809059042</v>
      </c>
      <c r="R469" s="3">
        <v>5.2290047211924833</v>
      </c>
      <c r="S469" s="3">
        <v>8.8158889454080445</v>
      </c>
    </row>
    <row r="470" spans="1:19" ht="13.5" customHeight="1" x14ac:dyDescent="0.25">
      <c r="A470" s="1">
        <v>6044</v>
      </c>
      <c r="B470" s="27">
        <v>45300</v>
      </c>
      <c r="C470" s="1">
        <v>249</v>
      </c>
      <c r="D470" s="9">
        <v>14</v>
      </c>
      <c r="E470" s="1">
        <v>3212</v>
      </c>
      <c r="F470" s="1" t="s">
        <v>36</v>
      </c>
      <c r="G470" s="1" t="s">
        <v>15</v>
      </c>
      <c r="H470" s="1">
        <f>IF(G470="Tanya Jawab Informasi",2,
IF(G470="Perencanaan Cek Lokasi",4,
IF(G470="Melakukan Cek Lokasi",6,
IF(G470="Perencanaan Booking",10,""))))</f>
        <v>2</v>
      </c>
      <c r="I470" s="1" t="s">
        <v>217</v>
      </c>
      <c r="J470" s="9">
        <v>2630</v>
      </c>
      <c r="K470" s="1" t="s">
        <v>32</v>
      </c>
      <c r="L470" s="3">
        <v>9.4601859155814871</v>
      </c>
      <c r="M470" s="3">
        <v>8.5896150402032525</v>
      </c>
      <c r="N470" s="3">
        <v>9.5961394847207035</v>
      </c>
      <c r="O470" s="3">
        <v>9.8726698913887496</v>
      </c>
      <c r="P470" s="3">
        <v>9.9350361148932471</v>
      </c>
      <c r="Q470" s="3">
        <v>8.4661270840697895</v>
      </c>
      <c r="R470" s="3">
        <v>4.1312109916118587</v>
      </c>
      <c r="S470" s="3">
        <v>8.1639152019764971</v>
      </c>
    </row>
    <row r="471" spans="1:19" ht="13.5" customHeight="1" x14ac:dyDescent="0.25">
      <c r="A471" s="1">
        <v>6047</v>
      </c>
      <c r="B471" s="27">
        <v>45300</v>
      </c>
      <c r="C471" s="1">
        <v>249</v>
      </c>
      <c r="D471" s="9">
        <v>14</v>
      </c>
      <c r="E471" s="1">
        <v>6264</v>
      </c>
      <c r="F471" s="1" t="s">
        <v>21</v>
      </c>
      <c r="G471" s="1" t="s">
        <v>15</v>
      </c>
      <c r="H471" s="1">
        <f>IF(G471="Tanya Jawab Informasi",2,
IF(G471="Perencanaan Cek Lokasi",4,
IF(G471="Melakukan Cek Lokasi",6,
IF(G471="Perencanaan Booking",10,""))))</f>
        <v>2</v>
      </c>
      <c r="I471" s="1" t="s">
        <v>217</v>
      </c>
      <c r="J471" s="9">
        <v>2596</v>
      </c>
      <c r="K471" s="1" t="s">
        <v>32</v>
      </c>
      <c r="L471" s="3">
        <v>8.1923220132479724</v>
      </c>
      <c r="M471" s="3">
        <v>9.9190325820747116</v>
      </c>
      <c r="N471" s="3">
        <v>9.7947623650871662</v>
      </c>
      <c r="O471" s="3">
        <v>8.6955122076484983</v>
      </c>
      <c r="P471" s="3">
        <v>8.705767443790938</v>
      </c>
      <c r="Q471" s="3">
        <v>8.7678878190831977</v>
      </c>
      <c r="R471" s="3">
        <v>4.58073747238012</v>
      </c>
      <c r="S471" s="3">
        <v>8.5903325761384561</v>
      </c>
    </row>
    <row r="472" spans="1:19" ht="13.5" customHeight="1" x14ac:dyDescent="0.25">
      <c r="A472" s="1">
        <v>6048</v>
      </c>
      <c r="B472" s="27">
        <v>45301</v>
      </c>
      <c r="C472" s="1">
        <v>249</v>
      </c>
      <c r="D472" s="9">
        <v>14</v>
      </c>
      <c r="E472" s="1">
        <v>5541</v>
      </c>
      <c r="F472" s="1" t="s">
        <v>21</v>
      </c>
      <c r="G472" s="1" t="s">
        <v>27</v>
      </c>
      <c r="H472" s="1">
        <f>IF(G472="Tanya Jawab Informasi",2,
IF(G472="Perencanaan Cek Lokasi",4,
IF(G472="Melakukan Cek Lokasi",6,
IF(G472="Perencanaan Booking",10,""))))</f>
        <v>4</v>
      </c>
      <c r="I472" s="1" t="s">
        <v>217</v>
      </c>
      <c r="J472" s="9">
        <v>2693</v>
      </c>
      <c r="K472" s="1" t="s">
        <v>32</v>
      </c>
      <c r="L472" s="3">
        <v>9.5112989259747991</v>
      </c>
      <c r="M472" s="3">
        <v>9.1616129970325311</v>
      </c>
      <c r="N472" s="3">
        <v>8.4881722951886509</v>
      </c>
      <c r="O472" s="3">
        <v>8.9737444148839351</v>
      </c>
      <c r="P472" s="3">
        <v>8.8301988581258044</v>
      </c>
      <c r="Q472" s="3">
        <v>8.1071306995217007</v>
      </c>
      <c r="R472" s="3">
        <v>5.3227880796669824</v>
      </c>
      <c r="S472" s="3">
        <v>9.8265550062125193</v>
      </c>
    </row>
    <row r="473" spans="1:19" ht="13.5" customHeight="1" x14ac:dyDescent="0.25">
      <c r="A473" s="1">
        <v>6051</v>
      </c>
      <c r="B473" s="27">
        <v>45301</v>
      </c>
      <c r="C473" s="1">
        <v>249</v>
      </c>
      <c r="D473" s="9">
        <v>14</v>
      </c>
      <c r="E473" s="1">
        <v>3935</v>
      </c>
      <c r="F473" s="1" t="s">
        <v>23</v>
      </c>
      <c r="G473" s="1" t="s">
        <v>27</v>
      </c>
      <c r="H473" s="1">
        <f>IF(G473="Tanya Jawab Informasi",2,
IF(G473="Perencanaan Cek Lokasi",4,
IF(G473="Melakukan Cek Lokasi",6,
IF(G473="Perencanaan Booking",10,""))))</f>
        <v>4</v>
      </c>
      <c r="I473" s="1" t="s">
        <v>217</v>
      </c>
      <c r="J473" s="9">
        <v>2555</v>
      </c>
      <c r="K473" s="1" t="s">
        <v>32</v>
      </c>
      <c r="L473" s="3">
        <v>9.1597878060908009</v>
      </c>
      <c r="M473" s="3">
        <v>8.7249905810511468</v>
      </c>
      <c r="N473" s="3">
        <v>9.5299608065839916</v>
      </c>
      <c r="O473" s="3">
        <v>9.8887764574912165</v>
      </c>
      <c r="P473" s="3">
        <v>8.8438255904722212</v>
      </c>
      <c r="Q473" s="3">
        <v>6.4457205891833667</v>
      </c>
      <c r="R473" s="3">
        <v>5.513712715345334</v>
      </c>
      <c r="S473" s="3">
        <v>9.6026747108797306</v>
      </c>
    </row>
    <row r="474" spans="1:19" ht="13.5" customHeight="1" x14ac:dyDescent="0.25">
      <c r="A474" s="1">
        <v>6056</v>
      </c>
      <c r="B474" s="27">
        <v>45302</v>
      </c>
      <c r="C474" s="1">
        <v>238</v>
      </c>
      <c r="D474" s="9">
        <v>14</v>
      </c>
      <c r="E474" s="1">
        <v>3172</v>
      </c>
      <c r="F474" s="1" t="s">
        <v>30</v>
      </c>
      <c r="G474" s="1" t="s">
        <v>15</v>
      </c>
      <c r="H474" s="1">
        <f>IF(G474="Tanya Jawab Informasi",2,
IF(G474="Perencanaan Cek Lokasi",4,
IF(G474="Melakukan Cek Lokasi",6,
IF(G474="Perencanaan Booking",10,""))))</f>
        <v>2</v>
      </c>
      <c r="I474" s="1" t="s">
        <v>217</v>
      </c>
      <c r="J474" s="9">
        <v>2808</v>
      </c>
      <c r="K474" s="1" t="s">
        <v>35</v>
      </c>
      <c r="L474" s="3">
        <v>8.3202856461301504</v>
      </c>
      <c r="M474" s="3">
        <v>9.4279308072666925</v>
      </c>
      <c r="N474" s="3">
        <v>9.4565442170197258</v>
      </c>
      <c r="O474" s="3">
        <v>9.0580146914294364</v>
      </c>
      <c r="P474" s="3">
        <v>9.2753623030311658</v>
      </c>
      <c r="Q474" s="3">
        <v>9.4333800717879939</v>
      </c>
      <c r="R474" s="3">
        <v>6.6594830304871362</v>
      </c>
      <c r="S474" s="3">
        <v>9.1465982065018157</v>
      </c>
    </row>
    <row r="475" spans="1:19" ht="13.5" customHeight="1" x14ac:dyDescent="0.25">
      <c r="A475" s="1">
        <v>6058</v>
      </c>
      <c r="B475" s="27">
        <v>45302</v>
      </c>
      <c r="C475" s="1">
        <v>250</v>
      </c>
      <c r="D475" s="9">
        <v>14</v>
      </c>
      <c r="E475" s="1">
        <v>2735</v>
      </c>
      <c r="F475" s="1" t="s">
        <v>31</v>
      </c>
      <c r="G475" s="1" t="s">
        <v>27</v>
      </c>
      <c r="H475" s="1">
        <f>IF(G475="Tanya Jawab Informasi",2,
IF(G475="Perencanaan Cek Lokasi",4,
IF(G475="Melakukan Cek Lokasi",6,
IF(G475="Perencanaan Booking",10,""))))</f>
        <v>4</v>
      </c>
      <c r="I475" s="1" t="s">
        <v>217</v>
      </c>
      <c r="J475" s="9">
        <v>2559</v>
      </c>
      <c r="K475" s="1" t="s">
        <v>32</v>
      </c>
      <c r="L475" s="3">
        <v>9.5891071857713115</v>
      </c>
      <c r="M475" s="3">
        <v>8.676609908695287</v>
      </c>
      <c r="N475" s="3">
        <v>9.4673854054608828</v>
      </c>
      <c r="O475" s="3">
        <v>8.7162612351303697</v>
      </c>
      <c r="P475" s="3">
        <v>9.545452418155854</v>
      </c>
      <c r="Q475" s="3">
        <v>7.9154164235148166</v>
      </c>
      <c r="R475" s="3">
        <v>8.3326448070997756</v>
      </c>
      <c r="S475" s="3">
        <v>9.9285082141718934</v>
      </c>
    </row>
    <row r="476" spans="1:19" ht="13.5" customHeight="1" x14ac:dyDescent="0.25">
      <c r="A476" s="1">
        <v>6059</v>
      </c>
      <c r="B476" s="27">
        <v>45302</v>
      </c>
      <c r="C476" s="1">
        <v>249</v>
      </c>
      <c r="D476" s="9">
        <v>14</v>
      </c>
      <c r="E476" s="1">
        <v>4959</v>
      </c>
      <c r="F476" s="1" t="s">
        <v>23</v>
      </c>
      <c r="G476" s="1" t="s">
        <v>24</v>
      </c>
      <c r="H476" s="1">
        <f>IF(G476="Tanya Jawab Informasi",2,
IF(G476="Perencanaan Cek Lokasi",4,
IF(G476="Melakukan Cek Lokasi",6,
IF(G476="Perencanaan Booking",10,""))))</f>
        <v>6</v>
      </c>
      <c r="I476" s="1" t="s">
        <v>217</v>
      </c>
      <c r="J476" s="9">
        <v>2561</v>
      </c>
      <c r="K476" s="1" t="s">
        <v>17</v>
      </c>
      <c r="L476" s="3">
        <v>8.9774950452349405</v>
      </c>
      <c r="M476" s="3">
        <v>8.5185902769425432</v>
      </c>
      <c r="N476" s="3">
        <v>9.4856376995242826</v>
      </c>
      <c r="O476" s="3">
        <v>8.9360237718895927</v>
      </c>
      <c r="P476" s="3">
        <v>9.8425241949863018</v>
      </c>
      <c r="Q476" s="3">
        <v>7.1490903954840492</v>
      </c>
      <c r="R476" s="3">
        <v>4.0219527550435377</v>
      </c>
      <c r="S476" s="3">
        <v>9.2975442476769565</v>
      </c>
    </row>
    <row r="477" spans="1:19" ht="13.5" customHeight="1" x14ac:dyDescent="0.25">
      <c r="A477" s="1">
        <v>6069</v>
      </c>
      <c r="B477" s="27">
        <v>45305</v>
      </c>
      <c r="C477" s="1">
        <v>281</v>
      </c>
      <c r="D477" s="9">
        <v>14</v>
      </c>
      <c r="E477" s="1">
        <v>6052</v>
      </c>
      <c r="F477" s="1" t="s">
        <v>30</v>
      </c>
      <c r="G477" s="1" t="s">
        <v>27</v>
      </c>
      <c r="H477" s="1">
        <f>IF(G477="Tanya Jawab Informasi",2,
IF(G477="Perencanaan Cek Lokasi",4,
IF(G477="Melakukan Cek Lokasi",6,
IF(G477="Perencanaan Booking",10,""))))</f>
        <v>4</v>
      </c>
      <c r="I477" s="1" t="s">
        <v>217</v>
      </c>
      <c r="J477" s="9">
        <v>2822</v>
      </c>
      <c r="K477" s="1" t="s">
        <v>32</v>
      </c>
      <c r="L477" s="3">
        <v>7.1466496309084109</v>
      </c>
      <c r="M477" s="3">
        <v>7.4484086135867242</v>
      </c>
      <c r="N477" s="3">
        <v>7.8786198696398655</v>
      </c>
      <c r="O477" s="3">
        <v>7.2636121310609472</v>
      </c>
      <c r="P477" s="3">
        <v>9.6534603353975186</v>
      </c>
      <c r="Q477" s="3">
        <v>9.3667637014185594</v>
      </c>
      <c r="R477" s="3">
        <v>4.0203256164412133</v>
      </c>
      <c r="S477" s="3">
        <v>9.084023079901101</v>
      </c>
    </row>
    <row r="478" spans="1:19" ht="13.5" customHeight="1" x14ac:dyDescent="0.25">
      <c r="A478" s="1">
        <v>6073</v>
      </c>
      <c r="B478" s="27">
        <v>45305</v>
      </c>
      <c r="C478" s="1">
        <v>250</v>
      </c>
      <c r="D478" s="9">
        <v>14</v>
      </c>
      <c r="E478" s="1">
        <v>3533</v>
      </c>
      <c r="F478" s="1" t="s">
        <v>33</v>
      </c>
      <c r="G478" s="1" t="s">
        <v>15</v>
      </c>
      <c r="H478" s="1">
        <f>IF(G478="Tanya Jawab Informasi",2,
IF(G478="Perencanaan Cek Lokasi",4,
IF(G478="Melakukan Cek Lokasi",6,
IF(G478="Perencanaan Booking",10,""))))</f>
        <v>2</v>
      </c>
      <c r="I478" s="1" t="s">
        <v>217</v>
      </c>
      <c r="J478" s="9">
        <v>2345</v>
      </c>
      <c r="K478" s="1" t="s">
        <v>28</v>
      </c>
      <c r="L478" s="3">
        <v>8.4933221197507205</v>
      </c>
      <c r="M478" s="3">
        <v>8.4409779091040136</v>
      </c>
      <c r="N478" s="3">
        <v>9.5215384190522503</v>
      </c>
      <c r="O478" s="3">
        <v>8.6879635175488854</v>
      </c>
      <c r="P478" s="3">
        <v>8.6398076991030592</v>
      </c>
      <c r="Q478" s="3">
        <v>8.3909043641209564</v>
      </c>
      <c r="R478" s="3">
        <v>8.1834775082168605</v>
      </c>
      <c r="S478" s="3">
        <v>9.3881779445584179</v>
      </c>
    </row>
    <row r="479" spans="1:19" ht="13.5" customHeight="1" x14ac:dyDescent="0.25">
      <c r="A479" s="1">
        <v>6081</v>
      </c>
      <c r="B479" s="27">
        <v>45308</v>
      </c>
      <c r="C479" s="1">
        <v>262</v>
      </c>
      <c r="D479" s="9">
        <v>14</v>
      </c>
      <c r="E479" s="1">
        <v>5460</v>
      </c>
      <c r="F479" s="1" t="s">
        <v>26</v>
      </c>
      <c r="G479" s="1" t="s">
        <v>24</v>
      </c>
      <c r="H479" s="1">
        <f>IF(G479="Tanya Jawab Informasi",2,
IF(G479="Perencanaan Cek Lokasi",4,
IF(G479="Melakukan Cek Lokasi",6,
IF(G479="Perencanaan Booking",10,""))))</f>
        <v>6</v>
      </c>
      <c r="I479" s="1" t="s">
        <v>217</v>
      </c>
      <c r="J479" s="9">
        <v>2704</v>
      </c>
      <c r="K479" s="1" t="s">
        <v>32</v>
      </c>
      <c r="L479" s="3">
        <v>7.3951313237718637</v>
      </c>
      <c r="M479" s="3">
        <v>7.1092850498642273</v>
      </c>
      <c r="N479" s="3">
        <v>8.3763539109202299</v>
      </c>
      <c r="O479" s="3">
        <v>7.9559171440993657</v>
      </c>
      <c r="P479" s="3">
        <v>9.6997120804388359</v>
      </c>
      <c r="Q479" s="3">
        <v>8.4665202197540168</v>
      </c>
      <c r="R479" s="3">
        <v>5.5634207643277263</v>
      </c>
      <c r="S479" s="3">
        <v>9.3188901423657722</v>
      </c>
    </row>
    <row r="480" spans="1:19" ht="13.5" customHeight="1" x14ac:dyDescent="0.25">
      <c r="A480" s="1">
        <v>6086</v>
      </c>
      <c r="B480" s="27">
        <v>45309</v>
      </c>
      <c r="C480" s="1">
        <v>238</v>
      </c>
      <c r="D480" s="9">
        <v>14</v>
      </c>
      <c r="E480" s="1">
        <v>6172</v>
      </c>
      <c r="F480" s="1" t="s">
        <v>26</v>
      </c>
      <c r="G480" s="1" t="s">
        <v>27</v>
      </c>
      <c r="H480" s="1">
        <f>IF(G480="Tanya Jawab Informasi",2,
IF(G480="Perencanaan Cek Lokasi",4,
IF(G480="Melakukan Cek Lokasi",6,
IF(G480="Perencanaan Booking",10,""))))</f>
        <v>4</v>
      </c>
      <c r="I480" s="1" t="s">
        <v>217</v>
      </c>
      <c r="J480" s="9">
        <v>2785</v>
      </c>
      <c r="K480" s="1" t="s">
        <v>17</v>
      </c>
      <c r="L480" s="3">
        <v>8.941113591447948</v>
      </c>
      <c r="M480" s="3">
        <v>8.1266273627658911</v>
      </c>
      <c r="N480" s="3">
        <v>9.1187398187616377</v>
      </c>
      <c r="O480" s="3">
        <v>9.8975089897645585</v>
      </c>
      <c r="P480" s="3">
        <v>8.6630729755160871</v>
      </c>
      <c r="Q480" s="3">
        <v>9.0046417344967455</v>
      </c>
      <c r="R480" s="3">
        <v>8.6395223172534124</v>
      </c>
      <c r="S480" s="3">
        <v>8.6337706709974249</v>
      </c>
    </row>
    <row r="481" spans="1:19" ht="13.5" customHeight="1" x14ac:dyDescent="0.25">
      <c r="A481" s="1">
        <v>6087</v>
      </c>
      <c r="B481" s="27">
        <v>45309</v>
      </c>
      <c r="C481" s="1">
        <v>244</v>
      </c>
      <c r="D481" s="9">
        <v>14</v>
      </c>
      <c r="E481" s="1">
        <v>3114</v>
      </c>
      <c r="F481" s="1" t="s">
        <v>30</v>
      </c>
      <c r="G481" s="1" t="s">
        <v>19</v>
      </c>
      <c r="H481" s="1">
        <f>IF(G481="Tanya Jawab Informasi",2,
IF(G481="Perencanaan Cek Lokasi",4,
IF(G481="Melakukan Cek Lokasi",6,
IF(G481="Perencanaan Booking",10,""))))</f>
        <v>10</v>
      </c>
      <c r="I481" s="1" t="s">
        <v>217</v>
      </c>
      <c r="J481" s="9">
        <v>2380</v>
      </c>
      <c r="K481" s="1" t="s">
        <v>32</v>
      </c>
      <c r="L481" s="3">
        <v>7.7088585031805481</v>
      </c>
      <c r="M481" s="3">
        <v>7.9043176449545918</v>
      </c>
      <c r="N481" s="3">
        <v>8.5639852938050911</v>
      </c>
      <c r="O481" s="3">
        <v>7.9331514902365985</v>
      </c>
      <c r="P481" s="3">
        <v>9.3975654815641416</v>
      </c>
      <c r="Q481" s="3">
        <v>6.2660299411371749</v>
      </c>
      <c r="R481" s="3">
        <v>7.7805790231694791</v>
      </c>
      <c r="S481" s="3">
        <v>8.1742900467237156</v>
      </c>
    </row>
    <row r="482" spans="1:19" ht="13.5" customHeight="1" x14ac:dyDescent="0.25">
      <c r="A482" s="1">
        <v>6088</v>
      </c>
      <c r="B482" s="27">
        <v>45309</v>
      </c>
      <c r="C482" s="1">
        <v>281</v>
      </c>
      <c r="D482" s="9">
        <v>14</v>
      </c>
      <c r="E482" s="1">
        <v>6310</v>
      </c>
      <c r="F482" s="1" t="s">
        <v>26</v>
      </c>
      <c r="G482" s="1" t="s">
        <v>15</v>
      </c>
      <c r="H482" s="1">
        <f>IF(G482="Tanya Jawab Informasi",2,
IF(G482="Perencanaan Cek Lokasi",4,
IF(G482="Melakukan Cek Lokasi",6,
IF(G482="Perencanaan Booking",10,""))))</f>
        <v>2</v>
      </c>
      <c r="I482" s="1" t="s">
        <v>217</v>
      </c>
      <c r="J482" s="9">
        <v>2860</v>
      </c>
      <c r="K482" s="1" t="s">
        <v>32</v>
      </c>
      <c r="L482" s="3">
        <v>7.1234605831430633</v>
      </c>
      <c r="M482" s="3">
        <v>7.7567528649214985</v>
      </c>
      <c r="N482" s="3">
        <v>7.8226540940620701</v>
      </c>
      <c r="O482" s="3">
        <v>7.6132099268324014</v>
      </c>
      <c r="P482" s="3">
        <v>8.9475038204168342</v>
      </c>
      <c r="Q482" s="3">
        <v>6.7005708319425086</v>
      </c>
      <c r="R482" s="3">
        <v>6.2848033914257604</v>
      </c>
      <c r="S482" s="3">
        <v>9.5193733759101473</v>
      </c>
    </row>
    <row r="483" spans="1:19" ht="13.5" customHeight="1" x14ac:dyDescent="0.25">
      <c r="A483" s="1">
        <v>6096</v>
      </c>
      <c r="B483" s="27">
        <v>45310</v>
      </c>
      <c r="C483" s="1">
        <v>243</v>
      </c>
      <c r="D483" s="9">
        <v>14</v>
      </c>
      <c r="E483" s="1">
        <v>4275</v>
      </c>
      <c r="F483" s="1" t="s">
        <v>23</v>
      </c>
      <c r="G483" s="1" t="s">
        <v>19</v>
      </c>
      <c r="H483" s="1">
        <f>IF(G483="Tanya Jawab Informasi",2,
IF(G483="Perencanaan Cek Lokasi",4,
IF(G483="Melakukan Cek Lokasi",6,
IF(G483="Perencanaan Booking",10,""))))</f>
        <v>10</v>
      </c>
      <c r="I483" s="1" t="s">
        <v>217</v>
      </c>
      <c r="J483" s="9">
        <v>2869</v>
      </c>
      <c r="K483" s="1" t="s">
        <v>32</v>
      </c>
      <c r="L483" s="3">
        <v>9.1540639833582205</v>
      </c>
      <c r="M483" s="3">
        <v>8.0331305088370115</v>
      </c>
      <c r="N483" s="3">
        <v>8.1412745306403096</v>
      </c>
      <c r="O483" s="3">
        <v>9.0060269597511482</v>
      </c>
      <c r="P483" s="3">
        <v>8.711847184648823</v>
      </c>
      <c r="Q483" s="3">
        <v>7.3085402895532185</v>
      </c>
      <c r="R483" s="3">
        <v>7.3358946929971394</v>
      </c>
      <c r="S483" s="3">
        <v>9.6577317724712675</v>
      </c>
    </row>
    <row r="484" spans="1:19" ht="13.5" customHeight="1" x14ac:dyDescent="0.25">
      <c r="A484" s="1">
        <v>6097</v>
      </c>
      <c r="B484" s="27">
        <v>45310</v>
      </c>
      <c r="C484" s="1">
        <v>238</v>
      </c>
      <c r="D484" s="9">
        <v>14</v>
      </c>
      <c r="E484" s="1">
        <v>4929</v>
      </c>
      <c r="F484" s="1" t="s">
        <v>31</v>
      </c>
      <c r="G484" s="1" t="s">
        <v>19</v>
      </c>
      <c r="H484" s="1">
        <f>IF(G484="Tanya Jawab Informasi",2,
IF(G484="Perencanaan Cek Lokasi",4,
IF(G484="Melakukan Cek Lokasi",6,
IF(G484="Perencanaan Booking",10,""))))</f>
        <v>10</v>
      </c>
      <c r="I484" s="1" t="s">
        <v>217</v>
      </c>
      <c r="J484" s="9">
        <v>2347</v>
      </c>
      <c r="K484" s="1" t="s">
        <v>32</v>
      </c>
      <c r="L484" s="3">
        <v>9.2933142453299986</v>
      </c>
      <c r="M484" s="3">
        <v>9.9304999402219369</v>
      </c>
      <c r="N484" s="3">
        <v>8.179885880669314</v>
      </c>
      <c r="O484" s="3">
        <v>8.0983817034605625</v>
      </c>
      <c r="P484" s="3">
        <v>9.0044251288063926</v>
      </c>
      <c r="Q484" s="3">
        <v>6.3896915329386319</v>
      </c>
      <c r="R484" s="3">
        <v>6.3521318316572524</v>
      </c>
      <c r="S484" s="3">
        <v>9.8873175360405874</v>
      </c>
    </row>
    <row r="485" spans="1:19" ht="13.5" customHeight="1" x14ac:dyDescent="0.25">
      <c r="A485" s="1">
        <v>6103</v>
      </c>
      <c r="B485" s="27">
        <v>45311</v>
      </c>
      <c r="C485" s="1">
        <v>281</v>
      </c>
      <c r="D485" s="9">
        <v>14</v>
      </c>
      <c r="E485" s="1">
        <v>3391</v>
      </c>
      <c r="F485" s="1" t="s">
        <v>14</v>
      </c>
      <c r="G485" s="1" t="s">
        <v>24</v>
      </c>
      <c r="H485" s="1">
        <f>IF(G485="Tanya Jawab Informasi",2,
IF(G485="Perencanaan Cek Lokasi",4,
IF(G485="Melakukan Cek Lokasi",6,
IF(G485="Perencanaan Booking",10,""))))</f>
        <v>6</v>
      </c>
      <c r="I485" s="1" t="s">
        <v>217</v>
      </c>
      <c r="J485" s="9">
        <v>2446</v>
      </c>
      <c r="K485" s="1" t="s">
        <v>32</v>
      </c>
      <c r="L485" s="3">
        <v>7.3618734137217814</v>
      </c>
      <c r="M485" s="3">
        <v>7.6723680976178841</v>
      </c>
      <c r="N485" s="3">
        <v>7.4490371125401644</v>
      </c>
      <c r="O485" s="3">
        <v>7.056889117493153</v>
      </c>
      <c r="P485" s="3">
        <v>8.3954665627834348</v>
      </c>
      <c r="Q485" s="3">
        <v>5.9648059946829672</v>
      </c>
      <c r="R485" s="3">
        <v>4.7065342393925729</v>
      </c>
      <c r="S485" s="3">
        <v>8.4821012260726043</v>
      </c>
    </row>
    <row r="486" spans="1:19" ht="13.5" customHeight="1" x14ac:dyDescent="0.25">
      <c r="A486" s="1">
        <v>6106</v>
      </c>
      <c r="B486" s="27">
        <v>45311</v>
      </c>
      <c r="C486" s="1">
        <v>281</v>
      </c>
      <c r="D486" s="9">
        <v>14</v>
      </c>
      <c r="E486" s="1">
        <v>5505</v>
      </c>
      <c r="F486" s="1" t="s">
        <v>30</v>
      </c>
      <c r="G486" s="1" t="s">
        <v>27</v>
      </c>
      <c r="H486" s="1">
        <f>IF(G486="Tanya Jawab Informasi",2,
IF(G486="Perencanaan Cek Lokasi",4,
IF(G486="Melakukan Cek Lokasi",6,
IF(G486="Perencanaan Booking",10,""))))</f>
        <v>4</v>
      </c>
      <c r="I486" s="1" t="s">
        <v>217</v>
      </c>
      <c r="J486" s="9">
        <v>2860</v>
      </c>
      <c r="K486" s="1" t="s">
        <v>25</v>
      </c>
      <c r="L486" s="3">
        <v>7.4578451136433141</v>
      </c>
      <c r="M486" s="3">
        <v>7.711300853558992</v>
      </c>
      <c r="N486" s="3">
        <v>7.696079724517082</v>
      </c>
      <c r="O486" s="3">
        <v>7.170147402179432</v>
      </c>
      <c r="P486" s="3">
        <v>8.7225550565310552</v>
      </c>
      <c r="Q486" s="3">
        <v>6.7653438071858503</v>
      </c>
      <c r="R486" s="3">
        <v>4.7557224411458101</v>
      </c>
      <c r="S486" s="3">
        <v>8.478795977125257</v>
      </c>
    </row>
    <row r="487" spans="1:19" ht="13.5" customHeight="1" x14ac:dyDescent="0.25">
      <c r="A487" s="1">
        <v>6108</v>
      </c>
      <c r="B487" s="27">
        <v>45312</v>
      </c>
      <c r="C487" s="1">
        <v>281</v>
      </c>
      <c r="D487" s="9">
        <v>14</v>
      </c>
      <c r="E487" s="1">
        <v>5421</v>
      </c>
      <c r="F487" s="1" t="s">
        <v>26</v>
      </c>
      <c r="G487" s="1" t="s">
        <v>15</v>
      </c>
      <c r="H487" s="1">
        <f>IF(G487="Tanya Jawab Informasi",2,
IF(G487="Perencanaan Cek Lokasi",4,
IF(G487="Melakukan Cek Lokasi",6,
IF(G487="Perencanaan Booking",10,""))))</f>
        <v>2</v>
      </c>
      <c r="I487" s="1" t="s">
        <v>217</v>
      </c>
      <c r="J487" s="9">
        <v>2852</v>
      </c>
      <c r="K487" s="1" t="s">
        <v>32</v>
      </c>
      <c r="L487" s="3">
        <v>7.2217601379973742</v>
      </c>
      <c r="M487" s="3">
        <v>7.381671619823277</v>
      </c>
      <c r="N487" s="3">
        <v>7.2569501749861924</v>
      </c>
      <c r="O487" s="3">
        <v>7.8160766571805294</v>
      </c>
      <c r="P487" s="3">
        <v>8.7218766326523021</v>
      </c>
      <c r="Q487" s="3">
        <v>5.9415884837765844</v>
      </c>
      <c r="R487" s="3">
        <v>6.1878189825537451</v>
      </c>
      <c r="S487" s="3">
        <v>8.2985844519107559</v>
      </c>
    </row>
    <row r="488" spans="1:19" ht="13.5" customHeight="1" x14ac:dyDescent="0.25">
      <c r="A488" s="1">
        <v>6110</v>
      </c>
      <c r="B488" s="27">
        <v>45313</v>
      </c>
      <c r="C488" s="1">
        <v>281</v>
      </c>
      <c r="D488" s="9">
        <v>14</v>
      </c>
      <c r="E488" s="1">
        <v>3416</v>
      </c>
      <c r="F488" s="1" t="s">
        <v>33</v>
      </c>
      <c r="G488" s="1" t="s">
        <v>19</v>
      </c>
      <c r="H488" s="1">
        <f>IF(G488="Tanya Jawab Informasi",2,
IF(G488="Perencanaan Cek Lokasi",4,
IF(G488="Melakukan Cek Lokasi",6,
IF(G488="Perencanaan Booking",10,""))))</f>
        <v>10</v>
      </c>
      <c r="I488" s="1" t="s">
        <v>217</v>
      </c>
      <c r="J488" s="9">
        <v>2398</v>
      </c>
      <c r="K488" s="1" t="s">
        <v>28</v>
      </c>
      <c r="L488" s="3">
        <v>7.4313190636260478</v>
      </c>
      <c r="M488" s="3">
        <v>7.5370372465069346</v>
      </c>
      <c r="N488" s="3">
        <v>7.6174679430793635</v>
      </c>
      <c r="O488" s="3">
        <v>7.1690079513760923</v>
      </c>
      <c r="P488" s="3">
        <v>9.8615171313827386</v>
      </c>
      <c r="Q488" s="3">
        <v>7.4583568012793942</v>
      </c>
      <c r="R488" s="3">
        <v>6.9523635300017839</v>
      </c>
      <c r="S488" s="3">
        <v>9.6701587231866029</v>
      </c>
    </row>
    <row r="489" spans="1:19" ht="13.5" customHeight="1" x14ac:dyDescent="0.25">
      <c r="A489" s="1">
        <v>6113</v>
      </c>
      <c r="B489" s="27">
        <v>45313</v>
      </c>
      <c r="C489" s="1">
        <v>262</v>
      </c>
      <c r="D489" s="9">
        <v>14</v>
      </c>
      <c r="E489" s="1">
        <v>2769</v>
      </c>
      <c r="F489" s="1" t="s">
        <v>30</v>
      </c>
      <c r="G489" s="1" t="s">
        <v>27</v>
      </c>
      <c r="H489" s="1">
        <f>IF(G489="Tanya Jawab Informasi",2,
IF(G489="Perencanaan Cek Lokasi",4,
IF(G489="Melakukan Cek Lokasi",6,
IF(G489="Perencanaan Booking",10,""))))</f>
        <v>4</v>
      </c>
      <c r="I489" s="1" t="s">
        <v>217</v>
      </c>
      <c r="J489" s="9">
        <v>2441</v>
      </c>
      <c r="K489" s="1" t="s">
        <v>32</v>
      </c>
      <c r="L489" s="3">
        <v>4.5430367045337707</v>
      </c>
      <c r="M489" s="3">
        <v>6.584888523336268</v>
      </c>
      <c r="N489" s="3">
        <v>8.8683267712653073</v>
      </c>
      <c r="O489" s="3">
        <v>8.9290686085948483</v>
      </c>
      <c r="P489" s="3">
        <v>8.9930739006581373</v>
      </c>
      <c r="Q489" s="3">
        <v>5.1780503047874262</v>
      </c>
      <c r="R489" s="3">
        <v>6.33704351828729</v>
      </c>
      <c r="S489" s="3">
        <v>9.5121046395104951</v>
      </c>
    </row>
    <row r="490" spans="1:19" ht="13.5" customHeight="1" x14ac:dyDescent="0.25">
      <c r="A490" s="1">
        <v>6117</v>
      </c>
      <c r="B490" s="27">
        <v>45314</v>
      </c>
      <c r="C490" s="1">
        <v>281</v>
      </c>
      <c r="D490" s="9">
        <v>14</v>
      </c>
      <c r="E490" s="1">
        <v>5286</v>
      </c>
      <c r="F490" s="1" t="s">
        <v>26</v>
      </c>
      <c r="G490" s="1" t="s">
        <v>24</v>
      </c>
      <c r="H490" s="1">
        <f>IF(G490="Tanya Jawab Informasi",2,
IF(G490="Perencanaan Cek Lokasi",4,
IF(G490="Melakukan Cek Lokasi",6,
IF(G490="Perencanaan Booking",10,""))))</f>
        <v>6</v>
      </c>
      <c r="I490" s="1" t="s">
        <v>217</v>
      </c>
      <c r="J490" s="9">
        <v>2630</v>
      </c>
      <c r="K490" s="1" t="s">
        <v>17</v>
      </c>
      <c r="L490" s="3">
        <v>7.0585376279607939</v>
      </c>
      <c r="M490" s="3">
        <v>7.9026604654670072</v>
      </c>
      <c r="N490" s="3">
        <v>7.8608778127946159</v>
      </c>
      <c r="O490" s="3">
        <v>7.8773515674522248</v>
      </c>
      <c r="P490" s="3">
        <v>8.0021793616652594</v>
      </c>
      <c r="Q490" s="3">
        <v>8.0667712149907391</v>
      </c>
      <c r="R490" s="3">
        <v>7.7962705525117277</v>
      </c>
      <c r="S490" s="3">
        <v>8.9656030738442887</v>
      </c>
    </row>
    <row r="491" spans="1:19" ht="13.5" customHeight="1" x14ac:dyDescent="0.25">
      <c r="A491" s="1">
        <v>6123</v>
      </c>
      <c r="B491" s="27">
        <v>45314</v>
      </c>
      <c r="C491" s="1">
        <v>281</v>
      </c>
      <c r="D491" s="9">
        <v>14</v>
      </c>
      <c r="E491" s="1">
        <v>5029</v>
      </c>
      <c r="F491" s="1" t="s">
        <v>30</v>
      </c>
      <c r="G491" s="1" t="s">
        <v>15</v>
      </c>
      <c r="H491" s="1">
        <f>IF(G491="Tanya Jawab Informasi",2,
IF(G491="Perencanaan Cek Lokasi",4,
IF(G491="Melakukan Cek Lokasi",6,
IF(G491="Perencanaan Booking",10,""))))</f>
        <v>2</v>
      </c>
      <c r="I491" s="1" t="s">
        <v>217</v>
      </c>
      <c r="J491" s="9">
        <v>2762</v>
      </c>
      <c r="K491" s="1" t="s">
        <v>17</v>
      </c>
      <c r="L491" s="3">
        <v>7.2151197511794534</v>
      </c>
      <c r="M491" s="3">
        <v>7.7812050341104131</v>
      </c>
      <c r="N491" s="3">
        <v>7.1651981993167357</v>
      </c>
      <c r="O491" s="3">
        <v>7.7999892731069078</v>
      </c>
      <c r="P491" s="3">
        <v>8.0233410722665912</v>
      </c>
      <c r="Q491" s="3">
        <v>5.3342837990067853</v>
      </c>
      <c r="R491" s="3">
        <v>6.2660540465615489</v>
      </c>
      <c r="S491" s="3">
        <v>9.6798016950005987</v>
      </c>
    </row>
    <row r="492" spans="1:19" ht="13.5" customHeight="1" x14ac:dyDescent="0.25">
      <c r="A492" s="1">
        <v>6124</v>
      </c>
      <c r="B492" s="27">
        <v>45315</v>
      </c>
      <c r="C492" s="1">
        <v>243</v>
      </c>
      <c r="D492" s="9">
        <v>14</v>
      </c>
      <c r="E492" s="1">
        <v>5029</v>
      </c>
      <c r="F492" s="1" t="s">
        <v>21</v>
      </c>
      <c r="G492" s="1" t="s">
        <v>15</v>
      </c>
      <c r="H492" s="1">
        <f>IF(G492="Tanya Jawab Informasi",2,
IF(G492="Perencanaan Cek Lokasi",4,
IF(G492="Melakukan Cek Lokasi",6,
IF(G492="Perencanaan Booking",10,""))))</f>
        <v>2</v>
      </c>
      <c r="I492" s="1" t="s">
        <v>217</v>
      </c>
      <c r="J492" s="9">
        <v>2332</v>
      </c>
      <c r="K492" s="1" t="s">
        <v>17</v>
      </c>
      <c r="L492" s="3">
        <v>9.3190355424408686</v>
      </c>
      <c r="M492" s="3">
        <v>9.9593977733601431</v>
      </c>
      <c r="N492" s="3">
        <v>9.7418498311268635</v>
      </c>
      <c r="O492" s="3">
        <v>8.381816648022685</v>
      </c>
      <c r="P492" s="3">
        <v>9.148633761138834</v>
      </c>
      <c r="Q492" s="3">
        <v>5.6890224366811539</v>
      </c>
      <c r="R492" s="3">
        <v>7.0982734843790602</v>
      </c>
      <c r="S492" s="3">
        <v>8.6083863498594795</v>
      </c>
    </row>
    <row r="493" spans="1:19" ht="13.5" customHeight="1" x14ac:dyDescent="0.25">
      <c r="A493" s="1">
        <v>6131</v>
      </c>
      <c r="B493" s="27">
        <v>45316</v>
      </c>
      <c r="C493" s="1">
        <v>262</v>
      </c>
      <c r="D493" s="9">
        <v>14</v>
      </c>
      <c r="E493" s="1">
        <v>3190</v>
      </c>
      <c r="F493" s="1" t="s">
        <v>26</v>
      </c>
      <c r="G493" s="1" t="s">
        <v>27</v>
      </c>
      <c r="H493" s="1">
        <f>IF(G493="Tanya Jawab Informasi",2,
IF(G493="Perencanaan Cek Lokasi",4,
IF(G493="Melakukan Cek Lokasi",6,
IF(G493="Perencanaan Booking",10,""))))</f>
        <v>4</v>
      </c>
      <c r="I493" s="1" t="s">
        <v>217</v>
      </c>
      <c r="J493" s="9">
        <v>2335</v>
      </c>
      <c r="K493" s="1" t="s">
        <v>32</v>
      </c>
      <c r="L493" s="3">
        <v>8.5206903955354569</v>
      </c>
      <c r="M493" s="3">
        <v>6.1124093319259778</v>
      </c>
      <c r="N493" s="3">
        <v>7.292503700956587</v>
      </c>
      <c r="O493" s="3">
        <v>4.9512766860132889</v>
      </c>
      <c r="P493" s="3">
        <v>8.1488953296436151</v>
      </c>
      <c r="Q493" s="3">
        <v>6.3677643517398366</v>
      </c>
      <c r="R493" s="3">
        <v>7.2743233545891579</v>
      </c>
      <c r="S493" s="3">
        <v>9.3765485578880128</v>
      </c>
    </row>
    <row r="494" spans="1:19" ht="13.5" customHeight="1" x14ac:dyDescent="0.25">
      <c r="A494" s="1">
        <v>6132</v>
      </c>
      <c r="B494" s="27">
        <v>45317</v>
      </c>
      <c r="C494" s="1">
        <v>281</v>
      </c>
      <c r="D494" s="9">
        <v>14</v>
      </c>
      <c r="E494" s="1">
        <v>4040</v>
      </c>
      <c r="F494" s="1" t="s">
        <v>36</v>
      </c>
      <c r="G494" s="1" t="s">
        <v>15</v>
      </c>
      <c r="H494" s="1">
        <f>IF(G494="Tanya Jawab Informasi",2,
IF(G494="Perencanaan Cek Lokasi",4,
IF(G494="Melakukan Cek Lokasi",6,
IF(G494="Perencanaan Booking",10,""))))</f>
        <v>2</v>
      </c>
      <c r="I494" s="1" t="s">
        <v>217</v>
      </c>
      <c r="J494" s="9">
        <v>2392</v>
      </c>
      <c r="K494" s="1" t="s">
        <v>32</v>
      </c>
      <c r="L494" s="3">
        <v>7.3121279665272993</v>
      </c>
      <c r="M494" s="3">
        <v>7.6288975713892633</v>
      </c>
      <c r="N494" s="3">
        <v>7.4516917329609971</v>
      </c>
      <c r="O494" s="3">
        <v>7.1954438301486077</v>
      </c>
      <c r="P494" s="3">
        <v>9.4922474076696908</v>
      </c>
      <c r="Q494" s="3">
        <v>9.0718320081202215</v>
      </c>
      <c r="R494" s="3">
        <v>6.4891911817607904</v>
      </c>
      <c r="S494" s="3">
        <v>9.1971352010239986</v>
      </c>
    </row>
    <row r="495" spans="1:19" ht="13.5" customHeight="1" x14ac:dyDescent="0.25">
      <c r="A495" s="1">
        <v>6133</v>
      </c>
      <c r="B495" s="27">
        <v>45317</v>
      </c>
      <c r="C495" s="1">
        <v>244</v>
      </c>
      <c r="D495" s="9">
        <v>14</v>
      </c>
      <c r="E495" s="1">
        <v>3940</v>
      </c>
      <c r="F495" s="1" t="s">
        <v>33</v>
      </c>
      <c r="G495" s="1" t="s">
        <v>15</v>
      </c>
      <c r="H495" s="1">
        <f>IF(G495="Tanya Jawab Informasi",2,
IF(G495="Perencanaan Cek Lokasi",4,
IF(G495="Melakukan Cek Lokasi",6,
IF(G495="Perencanaan Booking",10,""))))</f>
        <v>2</v>
      </c>
      <c r="I495" s="1" t="s">
        <v>217</v>
      </c>
      <c r="J495" s="9">
        <v>2431</v>
      </c>
      <c r="K495" s="1" t="s">
        <v>32</v>
      </c>
      <c r="L495" s="3">
        <v>7.0494878634434865</v>
      </c>
      <c r="M495" s="3">
        <v>7.7539703345516919</v>
      </c>
      <c r="N495" s="3">
        <v>8.9469901423739788</v>
      </c>
      <c r="O495" s="3">
        <v>8.4346000624990527</v>
      </c>
      <c r="P495" s="3">
        <v>9.1109010184235668</v>
      </c>
      <c r="Q495" s="3">
        <v>7.5159955831488539</v>
      </c>
      <c r="R495" s="3">
        <v>6.5697066529187049</v>
      </c>
      <c r="S495" s="3">
        <v>8.0295225908023493</v>
      </c>
    </row>
    <row r="496" spans="1:19" ht="13.5" customHeight="1" x14ac:dyDescent="0.25">
      <c r="A496" s="1">
        <v>6135</v>
      </c>
      <c r="B496" s="27">
        <v>45319</v>
      </c>
      <c r="C496" s="1">
        <v>281</v>
      </c>
      <c r="D496" s="9">
        <v>14</v>
      </c>
      <c r="E496" s="1">
        <v>4186</v>
      </c>
      <c r="F496" s="1" t="s">
        <v>14</v>
      </c>
      <c r="G496" s="1" t="s">
        <v>27</v>
      </c>
      <c r="H496" s="1">
        <f>IF(G496="Tanya Jawab Informasi",2,
IF(G496="Perencanaan Cek Lokasi",4,
IF(G496="Melakukan Cek Lokasi",6,
IF(G496="Perencanaan Booking",10,""))))</f>
        <v>4</v>
      </c>
      <c r="I496" s="1" t="s">
        <v>217</v>
      </c>
      <c r="J496" s="9">
        <v>2553</v>
      </c>
      <c r="K496" s="1" t="s">
        <v>28</v>
      </c>
      <c r="L496" s="3">
        <v>7.0877023113226354</v>
      </c>
      <c r="M496" s="3">
        <v>7.5578404315879189</v>
      </c>
      <c r="N496" s="3">
        <v>7.120772439900052</v>
      </c>
      <c r="O496" s="3">
        <v>7.4072076011347976</v>
      </c>
      <c r="P496" s="3">
        <v>9.6942713814964119</v>
      </c>
      <c r="Q496" s="3">
        <v>8.6471691098959997</v>
      </c>
      <c r="R496" s="3">
        <v>7.4274500739488314</v>
      </c>
      <c r="S496" s="3">
        <v>8.7309384011682116</v>
      </c>
    </row>
    <row r="497" spans="1:19" ht="13.5" customHeight="1" x14ac:dyDescent="0.25">
      <c r="A497" s="1">
        <v>6142</v>
      </c>
      <c r="B497" s="27">
        <v>45321</v>
      </c>
      <c r="C497" s="1">
        <v>243</v>
      </c>
      <c r="D497" s="9">
        <v>14</v>
      </c>
      <c r="E497" s="1">
        <v>3269</v>
      </c>
      <c r="F497" s="1" t="s">
        <v>31</v>
      </c>
      <c r="G497" s="1" t="s">
        <v>24</v>
      </c>
      <c r="H497" s="1">
        <f>IF(G497="Tanya Jawab Informasi",2,
IF(G497="Perencanaan Cek Lokasi",4,
IF(G497="Melakukan Cek Lokasi",6,
IF(G497="Perencanaan Booking",10,""))))</f>
        <v>6</v>
      </c>
      <c r="I497" s="1" t="s">
        <v>217</v>
      </c>
      <c r="J497" s="9">
        <v>2874</v>
      </c>
      <c r="K497" s="1" t="s">
        <v>28</v>
      </c>
      <c r="L497" s="3">
        <v>8.9192275048275036</v>
      </c>
      <c r="M497" s="3">
        <v>8.0759688107577166</v>
      </c>
      <c r="N497" s="3">
        <v>8.7873638363532987</v>
      </c>
      <c r="O497" s="3">
        <v>9.0428561988598677</v>
      </c>
      <c r="P497" s="3">
        <v>8.2775879798971452</v>
      </c>
      <c r="Q497" s="3">
        <v>7.1674534171801803</v>
      </c>
      <c r="R497" s="3">
        <v>8.1413216738197747</v>
      </c>
      <c r="S497" s="3">
        <v>8.6332304384918039</v>
      </c>
    </row>
    <row r="498" spans="1:19" ht="13.5" customHeight="1" x14ac:dyDescent="0.25">
      <c r="A498" s="1">
        <v>6161</v>
      </c>
      <c r="B498" s="27">
        <v>45325</v>
      </c>
      <c r="C498" s="1">
        <v>244</v>
      </c>
      <c r="D498" s="9">
        <v>14</v>
      </c>
      <c r="E498" s="1">
        <v>4006</v>
      </c>
      <c r="F498" s="1" t="s">
        <v>30</v>
      </c>
      <c r="G498" s="1" t="s">
        <v>24</v>
      </c>
      <c r="H498" s="1">
        <f>IF(G498="Tanya Jawab Informasi",2,
IF(G498="Perencanaan Cek Lokasi",4,
IF(G498="Melakukan Cek Lokasi",6,
IF(G498="Perencanaan Booking",10,""))))</f>
        <v>6</v>
      </c>
      <c r="I498" s="1" t="s">
        <v>217</v>
      </c>
      <c r="J498" s="9">
        <v>2636</v>
      </c>
      <c r="K498" s="1" t="s">
        <v>32</v>
      </c>
      <c r="L498" s="3">
        <v>8.8608541993791636</v>
      </c>
      <c r="M498" s="3">
        <v>8.7894399822790774</v>
      </c>
      <c r="N498" s="3">
        <v>7.0886138060131145</v>
      </c>
      <c r="O498" s="3">
        <v>8.481336523542458</v>
      </c>
      <c r="P498" s="3">
        <v>8.9375418267310014</v>
      </c>
      <c r="Q498" s="3">
        <v>5.8715797219816315</v>
      </c>
      <c r="R498" s="3">
        <v>6.6541475041726557</v>
      </c>
      <c r="S498" s="3">
        <v>9.7442777633121267</v>
      </c>
    </row>
    <row r="499" spans="1:19" ht="13.5" customHeight="1" x14ac:dyDescent="0.25">
      <c r="A499" s="1">
        <v>6172</v>
      </c>
      <c r="B499" s="27">
        <v>45327</v>
      </c>
      <c r="C499" s="1">
        <v>281</v>
      </c>
      <c r="D499" s="9">
        <v>14</v>
      </c>
      <c r="E499" s="1">
        <v>5057</v>
      </c>
      <c r="F499" s="1" t="s">
        <v>21</v>
      </c>
      <c r="G499" s="1" t="s">
        <v>19</v>
      </c>
      <c r="H499" s="1">
        <f>IF(G499="Tanya Jawab Informasi",2,
IF(G499="Perencanaan Cek Lokasi",4,
IF(G499="Melakukan Cek Lokasi",6,
IF(G499="Perencanaan Booking",10,""))))</f>
        <v>10</v>
      </c>
      <c r="I499" s="1" t="s">
        <v>217</v>
      </c>
      <c r="J499" s="9">
        <v>2315</v>
      </c>
      <c r="K499" s="1" t="s">
        <v>35</v>
      </c>
      <c r="L499" s="3">
        <v>7.0581994602402816</v>
      </c>
      <c r="M499" s="3">
        <v>7.6542206936422685</v>
      </c>
      <c r="N499" s="3">
        <v>7.4865077493034704</v>
      </c>
      <c r="O499" s="3">
        <v>7.8949898265825533</v>
      </c>
      <c r="P499" s="3">
        <v>9.4538488304763177</v>
      </c>
      <c r="Q499" s="3">
        <v>8.8768582048493005</v>
      </c>
      <c r="R499" s="3">
        <v>6.8967057294876719</v>
      </c>
      <c r="S499" s="3">
        <v>9.2061877976174138</v>
      </c>
    </row>
    <row r="500" spans="1:19" ht="13.5" customHeight="1" x14ac:dyDescent="0.25">
      <c r="A500" s="1">
        <v>6179</v>
      </c>
      <c r="B500" s="27">
        <v>45329</v>
      </c>
      <c r="C500" s="1">
        <v>281</v>
      </c>
      <c r="D500" s="9">
        <v>14</v>
      </c>
      <c r="E500" s="1">
        <v>3898</v>
      </c>
      <c r="F500" s="1" t="s">
        <v>30</v>
      </c>
      <c r="G500" s="1" t="s">
        <v>15</v>
      </c>
      <c r="H500" s="1">
        <f>IF(G500="Tanya Jawab Informasi",2,
IF(G500="Perencanaan Cek Lokasi",4,
IF(G500="Melakukan Cek Lokasi",6,
IF(G500="Perencanaan Booking",10,""))))</f>
        <v>2</v>
      </c>
      <c r="I500" s="1" t="s">
        <v>217</v>
      </c>
      <c r="J500" s="9">
        <v>2546</v>
      </c>
      <c r="K500" s="1" t="s">
        <v>32</v>
      </c>
      <c r="L500" s="3">
        <v>7.1895128609146326</v>
      </c>
      <c r="M500" s="3">
        <v>7.9702214990728431</v>
      </c>
      <c r="N500" s="3">
        <v>7.0817132242968377</v>
      </c>
      <c r="O500" s="3">
        <v>7.0354623473624915</v>
      </c>
      <c r="P500" s="3">
        <v>8.0524514212071292</v>
      </c>
      <c r="Q500" s="3">
        <v>9.4317461304083263</v>
      </c>
      <c r="R500" s="3">
        <v>6.3399145545927507</v>
      </c>
      <c r="S500" s="3">
        <v>8.60540427586729</v>
      </c>
    </row>
    <row r="501" spans="1:19" ht="13.5" customHeight="1" x14ac:dyDescent="0.25">
      <c r="A501" s="1">
        <v>6183</v>
      </c>
      <c r="B501" s="27">
        <v>45329</v>
      </c>
      <c r="C501" s="1">
        <v>238</v>
      </c>
      <c r="D501" s="9">
        <v>14</v>
      </c>
      <c r="E501" s="1">
        <v>4342</v>
      </c>
      <c r="F501" s="1" t="s">
        <v>26</v>
      </c>
      <c r="G501" s="1" t="s">
        <v>19</v>
      </c>
      <c r="H501" s="1">
        <f>IF(G501="Tanya Jawab Informasi",2,
IF(G501="Perencanaan Cek Lokasi",4,
IF(G501="Melakukan Cek Lokasi",6,
IF(G501="Perencanaan Booking",10,""))))</f>
        <v>10</v>
      </c>
      <c r="I501" s="1" t="s">
        <v>217</v>
      </c>
      <c r="J501" s="9">
        <v>2641</v>
      </c>
      <c r="K501" s="1" t="s">
        <v>17</v>
      </c>
      <c r="L501" s="3">
        <v>8.3618935429546646</v>
      </c>
      <c r="M501" s="3">
        <v>9.6402471609383014</v>
      </c>
      <c r="N501" s="3">
        <v>9.9775782910265942</v>
      </c>
      <c r="O501" s="3">
        <v>8.0946772314795865</v>
      </c>
      <c r="P501" s="3">
        <v>8.9293098206979344</v>
      </c>
      <c r="Q501" s="3">
        <v>5.24094623343876</v>
      </c>
      <c r="R501" s="3">
        <v>6.4830567995265449</v>
      </c>
      <c r="S501" s="3">
        <v>8.5275792137887461</v>
      </c>
    </row>
    <row r="502" spans="1:19" ht="13.5" customHeight="1" x14ac:dyDescent="0.25">
      <c r="A502" s="1">
        <v>6185</v>
      </c>
      <c r="B502" s="27">
        <v>45329</v>
      </c>
      <c r="C502" s="1">
        <v>243</v>
      </c>
      <c r="D502" s="9">
        <v>14</v>
      </c>
      <c r="E502" s="1">
        <v>5717</v>
      </c>
      <c r="F502" s="1" t="s">
        <v>23</v>
      </c>
      <c r="G502" s="1" t="s">
        <v>24</v>
      </c>
      <c r="H502" s="1">
        <f>IF(G502="Tanya Jawab Informasi",2,
IF(G502="Perencanaan Cek Lokasi",4,
IF(G502="Melakukan Cek Lokasi",6,
IF(G502="Perencanaan Booking",10,""))))</f>
        <v>6</v>
      </c>
      <c r="I502" s="1" t="s">
        <v>217</v>
      </c>
      <c r="J502" s="9">
        <v>2861</v>
      </c>
      <c r="K502" s="1" t="s">
        <v>32</v>
      </c>
      <c r="L502" s="3">
        <v>9.9623871443496554</v>
      </c>
      <c r="M502" s="3">
        <v>8.3760801502880842</v>
      </c>
      <c r="N502" s="3">
        <v>9.6939953558278145</v>
      </c>
      <c r="O502" s="3">
        <v>8.7509033131769431</v>
      </c>
      <c r="P502" s="3">
        <v>9.4064804358277776</v>
      </c>
      <c r="Q502" s="3">
        <v>5.3257167431933166</v>
      </c>
      <c r="R502" s="3">
        <v>7.6114053577158183</v>
      </c>
      <c r="S502" s="3">
        <v>8.4544108866157561</v>
      </c>
    </row>
    <row r="503" spans="1:19" ht="13.5" customHeight="1" x14ac:dyDescent="0.25">
      <c r="A503" s="1">
        <v>6199</v>
      </c>
      <c r="B503" s="27">
        <v>45332</v>
      </c>
      <c r="C503" s="1">
        <v>262</v>
      </c>
      <c r="D503" s="9">
        <v>14</v>
      </c>
      <c r="E503" s="1">
        <v>2707</v>
      </c>
      <c r="F503" s="1" t="s">
        <v>30</v>
      </c>
      <c r="G503" s="1" t="s">
        <v>24</v>
      </c>
      <c r="H503" s="1">
        <f>IF(G503="Tanya Jawab Informasi",2,
IF(G503="Perencanaan Cek Lokasi",4,
IF(G503="Melakukan Cek Lokasi",6,
IF(G503="Perencanaan Booking",10,""))))</f>
        <v>6</v>
      </c>
      <c r="I503" s="1" t="s">
        <v>217</v>
      </c>
      <c r="J503" s="9">
        <v>2309</v>
      </c>
      <c r="K503" s="1" t="s">
        <v>35</v>
      </c>
      <c r="L503" s="3">
        <v>8.4971412783243654</v>
      </c>
      <c r="M503" s="3">
        <v>6.7702123729453039</v>
      </c>
      <c r="N503" s="3">
        <v>7.8312071751048515</v>
      </c>
      <c r="O503" s="3">
        <v>8.2777330386402461</v>
      </c>
      <c r="P503" s="3">
        <v>8.4825780981168446</v>
      </c>
      <c r="Q503" s="3">
        <v>7.003924967095589</v>
      </c>
      <c r="R503" s="3">
        <v>7.3927852060933681</v>
      </c>
      <c r="S503" s="3">
        <v>9.7131934175181875</v>
      </c>
    </row>
    <row r="504" spans="1:19" ht="13.5" customHeight="1" x14ac:dyDescent="0.25">
      <c r="A504" s="1">
        <v>6200</v>
      </c>
      <c r="B504" s="27">
        <v>45332</v>
      </c>
      <c r="C504" s="1">
        <v>281</v>
      </c>
      <c r="D504" s="9">
        <v>14</v>
      </c>
      <c r="E504" s="1">
        <v>2940</v>
      </c>
      <c r="F504" s="1" t="s">
        <v>26</v>
      </c>
      <c r="G504" s="1" t="s">
        <v>15</v>
      </c>
      <c r="H504" s="1">
        <f>IF(G504="Tanya Jawab Informasi",2,
IF(G504="Perencanaan Cek Lokasi",4,
IF(G504="Melakukan Cek Lokasi",6,
IF(G504="Perencanaan Booking",10,""))))</f>
        <v>2</v>
      </c>
      <c r="I504" s="1" t="s">
        <v>217</v>
      </c>
      <c r="J504" s="9">
        <v>2590</v>
      </c>
      <c r="K504" s="1" t="s">
        <v>32</v>
      </c>
      <c r="L504" s="3">
        <v>7.927572246122109</v>
      </c>
      <c r="M504" s="3">
        <v>7.0791611626507098</v>
      </c>
      <c r="N504" s="3">
        <v>7.3436884467308916</v>
      </c>
      <c r="O504" s="3">
        <v>7.7669725045443618</v>
      </c>
      <c r="P504" s="3">
        <v>8.089732208593718</v>
      </c>
      <c r="Q504" s="3">
        <v>8.9052296636591137</v>
      </c>
      <c r="R504" s="3">
        <v>5.5889195897390138</v>
      </c>
      <c r="S504" s="3">
        <v>8.6762016042445111</v>
      </c>
    </row>
    <row r="505" spans="1:19" ht="13.5" customHeight="1" x14ac:dyDescent="0.25">
      <c r="A505" s="1">
        <v>6205</v>
      </c>
      <c r="B505" s="27">
        <v>45333</v>
      </c>
      <c r="C505" s="1">
        <v>281</v>
      </c>
      <c r="D505" s="9">
        <v>14</v>
      </c>
      <c r="E505" s="1">
        <v>3910</v>
      </c>
      <c r="F505" s="1" t="s">
        <v>14</v>
      </c>
      <c r="G505" s="1" t="s">
        <v>15</v>
      </c>
      <c r="H505" s="1">
        <f>IF(G505="Tanya Jawab Informasi",2,
IF(G505="Perencanaan Cek Lokasi",4,
IF(G505="Melakukan Cek Lokasi",6,
IF(G505="Perencanaan Booking",10,""))))</f>
        <v>2</v>
      </c>
      <c r="I505" s="1" t="s">
        <v>217</v>
      </c>
      <c r="J505" s="9">
        <v>2573</v>
      </c>
      <c r="K505" s="1" t="s">
        <v>35</v>
      </c>
      <c r="L505" s="3">
        <v>7.4713310364045267</v>
      </c>
      <c r="M505" s="3">
        <v>7.9115938667764318</v>
      </c>
      <c r="N505" s="3">
        <v>7.391098817454286</v>
      </c>
      <c r="O505" s="3">
        <v>7.2963803239287897</v>
      </c>
      <c r="P505" s="3">
        <v>8.3432696337674521</v>
      </c>
      <c r="Q505" s="3">
        <v>6.2182810472460668</v>
      </c>
      <c r="R505" s="3">
        <v>7.4806272184817155</v>
      </c>
      <c r="S505" s="3">
        <v>8.4944212616147361</v>
      </c>
    </row>
    <row r="506" spans="1:19" ht="13.5" customHeight="1" x14ac:dyDescent="0.25">
      <c r="A506" s="1">
        <v>6209</v>
      </c>
      <c r="B506" s="27">
        <v>45335</v>
      </c>
      <c r="C506" s="1">
        <v>281</v>
      </c>
      <c r="D506" s="9">
        <v>14</v>
      </c>
      <c r="E506" s="1">
        <v>4546</v>
      </c>
      <c r="F506" s="1" t="s">
        <v>26</v>
      </c>
      <c r="G506" s="1" t="s">
        <v>24</v>
      </c>
      <c r="H506" s="1">
        <f>IF(G506="Tanya Jawab Informasi",2,
IF(G506="Perencanaan Cek Lokasi",4,
IF(G506="Melakukan Cek Lokasi",6,
IF(G506="Perencanaan Booking",10,""))))</f>
        <v>6</v>
      </c>
      <c r="I506" s="1" t="s">
        <v>217</v>
      </c>
      <c r="J506" s="9">
        <v>2810</v>
      </c>
      <c r="K506" s="1" t="s">
        <v>28</v>
      </c>
      <c r="L506" s="3">
        <v>7.6919737903486709</v>
      </c>
      <c r="M506" s="3">
        <v>7.7805119892303134</v>
      </c>
      <c r="N506" s="3">
        <v>7.2673821899562494</v>
      </c>
      <c r="O506" s="3">
        <v>7.2908836975021281</v>
      </c>
      <c r="P506" s="3">
        <v>9.3911395863693041</v>
      </c>
      <c r="Q506" s="3">
        <v>8.5485093467382907</v>
      </c>
      <c r="R506" s="3">
        <v>5.1726428574967622</v>
      </c>
      <c r="S506" s="3">
        <v>8.1428156039486872</v>
      </c>
    </row>
    <row r="507" spans="1:19" ht="13.5" customHeight="1" x14ac:dyDescent="0.25">
      <c r="A507" s="1">
        <v>6212</v>
      </c>
      <c r="B507" s="27">
        <v>45335</v>
      </c>
      <c r="C507" s="1">
        <v>238</v>
      </c>
      <c r="D507" s="9">
        <v>14</v>
      </c>
      <c r="E507" s="1">
        <v>6019</v>
      </c>
      <c r="F507" s="1" t="s">
        <v>26</v>
      </c>
      <c r="G507" s="1" t="s">
        <v>15</v>
      </c>
      <c r="H507" s="1">
        <f>IF(G507="Tanya Jawab Informasi",2,
IF(G507="Perencanaan Cek Lokasi",4,
IF(G507="Melakukan Cek Lokasi",6,
IF(G507="Perencanaan Booking",10,""))))</f>
        <v>2</v>
      </c>
      <c r="I507" s="1" t="s">
        <v>217</v>
      </c>
      <c r="J507" s="9">
        <v>2580</v>
      </c>
      <c r="K507" s="1" t="s">
        <v>17</v>
      </c>
      <c r="L507" s="3">
        <v>9.7329479725488053</v>
      </c>
      <c r="M507" s="3">
        <v>8.2628425493830413</v>
      </c>
      <c r="N507" s="3">
        <v>9.3150141334022116</v>
      </c>
      <c r="O507" s="3">
        <v>8.7701999027828634</v>
      </c>
      <c r="P507" s="3">
        <v>9.9631746124465916</v>
      </c>
      <c r="Q507" s="3">
        <v>5.9703682005085854</v>
      </c>
      <c r="R507" s="3">
        <v>6.8062176864713413</v>
      </c>
      <c r="S507" s="3">
        <v>9.1511043733103588</v>
      </c>
    </row>
    <row r="508" spans="1:19" ht="13.5" customHeight="1" x14ac:dyDescent="0.25">
      <c r="A508" s="1">
        <v>6216</v>
      </c>
      <c r="B508" s="27">
        <v>45336</v>
      </c>
      <c r="C508" s="1">
        <v>250</v>
      </c>
      <c r="D508" s="9">
        <v>14</v>
      </c>
      <c r="E508" s="1">
        <v>3657</v>
      </c>
      <c r="F508" s="1" t="s">
        <v>21</v>
      </c>
      <c r="G508" s="1" t="s">
        <v>27</v>
      </c>
      <c r="H508" s="1">
        <f>IF(G508="Tanya Jawab Informasi",2,
IF(G508="Perencanaan Cek Lokasi",4,
IF(G508="Melakukan Cek Lokasi",6,
IF(G508="Perencanaan Booking",10,""))))</f>
        <v>4</v>
      </c>
      <c r="I508" s="1" t="s">
        <v>217</v>
      </c>
      <c r="J508" s="9">
        <v>2534</v>
      </c>
      <c r="K508" s="1" t="s">
        <v>29</v>
      </c>
      <c r="L508" s="3">
        <v>9.7051097940182451</v>
      </c>
      <c r="M508" s="3">
        <v>9.9643569133416072</v>
      </c>
      <c r="N508" s="3">
        <v>8.3292985061505043</v>
      </c>
      <c r="O508" s="3">
        <v>8.9301152671973636</v>
      </c>
      <c r="P508" s="3">
        <v>9.3962790943729093</v>
      </c>
      <c r="Q508" s="3">
        <v>5.8016911397338031</v>
      </c>
      <c r="R508" s="3">
        <v>7.038663197542915</v>
      </c>
      <c r="S508" s="3">
        <v>8.374481115823567</v>
      </c>
    </row>
    <row r="509" spans="1:19" ht="13.5" customHeight="1" x14ac:dyDescent="0.25">
      <c r="A509" s="1">
        <v>6221</v>
      </c>
      <c r="B509" s="27">
        <v>45337</v>
      </c>
      <c r="C509" s="1">
        <v>281</v>
      </c>
      <c r="D509" s="9">
        <v>14</v>
      </c>
      <c r="E509" s="1">
        <v>3699</v>
      </c>
      <c r="F509" s="1" t="s">
        <v>31</v>
      </c>
      <c r="G509" s="1" t="s">
        <v>15</v>
      </c>
      <c r="H509" s="1">
        <f>IF(G509="Tanya Jawab Informasi",2,
IF(G509="Perencanaan Cek Lokasi",4,
IF(G509="Melakukan Cek Lokasi",6,
IF(G509="Perencanaan Booking",10,""))))</f>
        <v>2</v>
      </c>
      <c r="I509" s="1" t="s">
        <v>217</v>
      </c>
      <c r="J509" s="9">
        <v>2840</v>
      </c>
      <c r="K509" s="1" t="s">
        <v>32</v>
      </c>
      <c r="L509" s="3">
        <v>7.9253930637777641</v>
      </c>
      <c r="M509" s="3">
        <v>7.9369113407167573</v>
      </c>
      <c r="N509" s="3">
        <v>7.4611246736865517</v>
      </c>
      <c r="O509" s="3">
        <v>7.4711308420547748</v>
      </c>
      <c r="P509" s="3">
        <v>9.841526953170753</v>
      </c>
      <c r="Q509" s="3">
        <v>5.8169524433464161</v>
      </c>
      <c r="R509" s="3">
        <v>7.4710432989967801</v>
      </c>
      <c r="S509" s="3">
        <v>9.9190701921939866</v>
      </c>
    </row>
    <row r="510" spans="1:19" ht="13.5" customHeight="1" x14ac:dyDescent="0.25">
      <c r="A510" s="1">
        <v>6224</v>
      </c>
      <c r="B510" s="27">
        <v>45338</v>
      </c>
      <c r="C510" s="1">
        <v>249</v>
      </c>
      <c r="D510" s="9">
        <v>14</v>
      </c>
      <c r="E510" s="1">
        <v>4151</v>
      </c>
      <c r="F510" s="1" t="s">
        <v>18</v>
      </c>
      <c r="G510" s="1" t="s">
        <v>15</v>
      </c>
      <c r="H510" s="1">
        <f>IF(G510="Tanya Jawab Informasi",2,
IF(G510="Perencanaan Cek Lokasi",4,
IF(G510="Melakukan Cek Lokasi",6,
IF(G510="Perencanaan Booking",10,""))))</f>
        <v>2</v>
      </c>
      <c r="I510" s="1" t="s">
        <v>217</v>
      </c>
      <c r="J510" s="9">
        <v>2659</v>
      </c>
      <c r="K510" s="1" t="s">
        <v>32</v>
      </c>
      <c r="L510" s="3">
        <v>9.1314991496166069</v>
      </c>
      <c r="M510" s="3">
        <v>9.8499734813748141</v>
      </c>
      <c r="N510" s="3">
        <v>9.0502564346153562</v>
      </c>
      <c r="O510" s="3">
        <v>8.2400655382930399</v>
      </c>
      <c r="P510" s="3">
        <v>9.2153928002700276</v>
      </c>
      <c r="Q510" s="3">
        <v>6.1994051126224825</v>
      </c>
      <c r="R510" s="3">
        <v>4.098844413050279</v>
      </c>
      <c r="S510" s="3">
        <v>8.5961100099808672</v>
      </c>
    </row>
    <row r="511" spans="1:19" ht="13.5" customHeight="1" x14ac:dyDescent="0.25">
      <c r="A511" s="1">
        <v>6226</v>
      </c>
      <c r="B511" s="27">
        <v>45338</v>
      </c>
      <c r="C511" s="1">
        <v>250</v>
      </c>
      <c r="D511" s="9">
        <v>14</v>
      </c>
      <c r="E511" s="1">
        <v>5719</v>
      </c>
      <c r="F511" s="1" t="s">
        <v>30</v>
      </c>
      <c r="G511" s="1" t="s">
        <v>24</v>
      </c>
      <c r="H511" s="1">
        <f>IF(G511="Tanya Jawab Informasi",2,
IF(G511="Perencanaan Cek Lokasi",4,
IF(G511="Melakukan Cek Lokasi",6,
IF(G511="Perencanaan Booking",10,""))))</f>
        <v>6</v>
      </c>
      <c r="I511" s="1" t="s">
        <v>217</v>
      </c>
      <c r="J511" s="9">
        <v>2744</v>
      </c>
      <c r="K511" s="1" t="s">
        <v>32</v>
      </c>
      <c r="L511" s="3">
        <v>8.4768812583705913</v>
      </c>
      <c r="M511" s="3">
        <v>8.0449345880264005</v>
      </c>
      <c r="N511" s="3">
        <v>8.3359061191135524</v>
      </c>
      <c r="O511" s="3">
        <v>9.1284838875682048</v>
      </c>
      <c r="P511" s="3">
        <v>8.3068302049025657</v>
      </c>
      <c r="Q511" s="3">
        <v>6.7812499758822691</v>
      </c>
      <c r="R511" s="3">
        <v>4.0361667086125479</v>
      </c>
      <c r="S511" s="3">
        <v>8.8175400125290473</v>
      </c>
    </row>
    <row r="512" spans="1:19" ht="13.5" customHeight="1" x14ac:dyDescent="0.25">
      <c r="A512" s="1">
        <v>6230</v>
      </c>
      <c r="B512" s="27">
        <v>45339</v>
      </c>
      <c r="C512" s="1">
        <v>281</v>
      </c>
      <c r="D512" s="9">
        <v>14</v>
      </c>
      <c r="E512" s="1">
        <v>2873</v>
      </c>
      <c r="F512" s="1" t="s">
        <v>26</v>
      </c>
      <c r="G512" s="1" t="s">
        <v>15</v>
      </c>
      <c r="H512" s="1">
        <f>IF(G512="Tanya Jawab Informasi",2,
IF(G512="Perencanaan Cek Lokasi",4,
IF(G512="Melakukan Cek Lokasi",6,
IF(G512="Perencanaan Booking",10,""))))</f>
        <v>2</v>
      </c>
      <c r="I512" s="1" t="s">
        <v>217</v>
      </c>
      <c r="J512" s="9">
        <v>2422</v>
      </c>
      <c r="K512" s="1" t="s">
        <v>32</v>
      </c>
      <c r="L512" s="3">
        <v>7.6353539555378553</v>
      </c>
      <c r="M512" s="3">
        <v>7.9098113924772537</v>
      </c>
      <c r="N512" s="3">
        <v>7.7444388943165947</v>
      </c>
      <c r="O512" s="3">
        <v>7.5053580529121291</v>
      </c>
      <c r="P512" s="3">
        <v>9.5567259719291151</v>
      </c>
      <c r="Q512" s="3">
        <v>8.0458944962963219</v>
      </c>
      <c r="R512" s="3">
        <v>5.8112219503255949</v>
      </c>
      <c r="S512" s="3">
        <v>9.9640694644238526</v>
      </c>
    </row>
    <row r="513" spans="1:19" ht="13.5" customHeight="1" x14ac:dyDescent="0.25">
      <c r="A513" s="1">
        <v>6234</v>
      </c>
      <c r="B513" s="27">
        <v>45339</v>
      </c>
      <c r="C513" s="1">
        <v>262</v>
      </c>
      <c r="D513" s="9">
        <v>14</v>
      </c>
      <c r="E513" s="1">
        <v>4753</v>
      </c>
      <c r="F513" s="1" t="s">
        <v>26</v>
      </c>
      <c r="G513" s="1" t="s">
        <v>27</v>
      </c>
      <c r="H513" s="1">
        <f>IF(G513="Tanya Jawab Informasi",2,
IF(G513="Perencanaan Cek Lokasi",4,
IF(G513="Melakukan Cek Lokasi",6,
IF(G513="Perencanaan Booking",10,""))))</f>
        <v>4</v>
      </c>
      <c r="I513" s="1" t="s">
        <v>217</v>
      </c>
      <c r="J513" s="9">
        <v>2814</v>
      </c>
      <c r="K513" s="1" t="s">
        <v>32</v>
      </c>
      <c r="L513" s="3">
        <v>6.1964308022343166</v>
      </c>
      <c r="M513" s="3">
        <v>7.8442217024696568</v>
      </c>
      <c r="N513" s="3">
        <v>7.4680821699370572</v>
      </c>
      <c r="O513" s="3">
        <v>5.0359727057211101</v>
      </c>
      <c r="P513" s="3">
        <v>8.178663239314341</v>
      </c>
      <c r="Q513" s="3">
        <v>8.8671087204513235</v>
      </c>
      <c r="R513" s="3">
        <v>6.3905812269120998</v>
      </c>
      <c r="S513" s="3">
        <v>8.3318282488109983</v>
      </c>
    </row>
    <row r="514" spans="1:19" ht="13.5" customHeight="1" x14ac:dyDescent="0.25">
      <c r="A514" s="1">
        <v>6235</v>
      </c>
      <c r="B514" s="27">
        <v>45340</v>
      </c>
      <c r="C514" s="1">
        <v>249</v>
      </c>
      <c r="D514" s="9">
        <v>14</v>
      </c>
      <c r="E514" s="1">
        <v>4246</v>
      </c>
      <c r="F514" s="1" t="s">
        <v>30</v>
      </c>
      <c r="G514" s="1" t="s">
        <v>27</v>
      </c>
      <c r="H514" s="1">
        <f>IF(G514="Tanya Jawab Informasi",2,
IF(G514="Perencanaan Cek Lokasi",4,
IF(G514="Melakukan Cek Lokasi",6,
IF(G514="Perencanaan Booking",10,""))))</f>
        <v>4</v>
      </c>
      <c r="I514" s="1" t="s">
        <v>217</v>
      </c>
      <c r="J514" s="9">
        <v>2564</v>
      </c>
      <c r="K514" s="1" t="s">
        <v>28</v>
      </c>
      <c r="L514" s="3">
        <v>9.6367673492277177</v>
      </c>
      <c r="M514" s="3">
        <v>8.0005921959131729</v>
      </c>
      <c r="N514" s="3">
        <v>8.5513506768187533</v>
      </c>
      <c r="O514" s="3">
        <v>8.3058604064878985</v>
      </c>
      <c r="P514" s="3">
        <v>8.2663709040601656</v>
      </c>
      <c r="Q514" s="3">
        <v>5.160225171780036</v>
      </c>
      <c r="R514" s="3">
        <v>5.2768776294634376</v>
      </c>
      <c r="S514" s="3">
        <v>9.6062243189600842</v>
      </c>
    </row>
    <row r="515" spans="1:19" ht="13.5" customHeight="1" x14ac:dyDescent="0.25">
      <c r="A515" s="1">
        <v>6240</v>
      </c>
      <c r="B515" s="27">
        <v>45340</v>
      </c>
      <c r="C515" s="1">
        <v>250</v>
      </c>
      <c r="D515" s="9">
        <v>14</v>
      </c>
      <c r="E515" s="1">
        <v>3268</v>
      </c>
      <c r="F515" s="1" t="s">
        <v>21</v>
      </c>
      <c r="G515" s="1" t="s">
        <v>15</v>
      </c>
      <c r="H515" s="1">
        <f>IF(G515="Tanya Jawab Informasi",2,
IF(G515="Perencanaan Cek Lokasi",4,
IF(G515="Melakukan Cek Lokasi",6,
IF(G515="Perencanaan Booking",10,""))))</f>
        <v>2</v>
      </c>
      <c r="I515" s="1" t="s">
        <v>217</v>
      </c>
      <c r="J515" s="9">
        <v>2853</v>
      </c>
      <c r="K515" s="1" t="s">
        <v>35</v>
      </c>
      <c r="L515" s="3">
        <v>8.8893424485661505</v>
      </c>
      <c r="M515" s="3">
        <v>8.8387502308341741</v>
      </c>
      <c r="N515" s="3">
        <v>9.2778122016032221</v>
      </c>
      <c r="O515" s="3">
        <v>8.3038528678619326</v>
      </c>
      <c r="P515" s="3">
        <v>9.2235999783902987</v>
      </c>
      <c r="Q515" s="3">
        <v>7.9676496912672494</v>
      </c>
      <c r="R515" s="3">
        <v>8.9592019665766784</v>
      </c>
      <c r="S515" s="3">
        <v>8.1837299510849473</v>
      </c>
    </row>
    <row r="516" spans="1:19" ht="13.5" customHeight="1" x14ac:dyDescent="0.25">
      <c r="A516" s="1">
        <v>6242</v>
      </c>
      <c r="B516" s="27">
        <v>45341</v>
      </c>
      <c r="C516" s="1">
        <v>250</v>
      </c>
      <c r="D516" s="9">
        <v>14</v>
      </c>
      <c r="E516" s="1">
        <v>3034</v>
      </c>
      <c r="F516" s="1" t="s">
        <v>30</v>
      </c>
      <c r="G516" s="1" t="s">
        <v>15</v>
      </c>
      <c r="H516" s="1">
        <f>IF(G516="Tanya Jawab Informasi",2,
IF(G516="Perencanaan Cek Lokasi",4,
IF(G516="Melakukan Cek Lokasi",6,
IF(G516="Perencanaan Booking",10,""))))</f>
        <v>2</v>
      </c>
      <c r="I516" s="1" t="s">
        <v>217</v>
      </c>
      <c r="J516" s="9">
        <v>2800</v>
      </c>
      <c r="K516" s="1" t="s">
        <v>32</v>
      </c>
      <c r="L516" s="3">
        <v>9.9168374693727976</v>
      </c>
      <c r="M516" s="3">
        <v>9.9815921469533144</v>
      </c>
      <c r="N516" s="3">
        <v>8.5207146137918102</v>
      </c>
      <c r="O516" s="3">
        <v>8.7926736807513848</v>
      </c>
      <c r="P516" s="3">
        <v>9.400306737163648</v>
      </c>
      <c r="Q516" s="3">
        <v>8.8265311545418577</v>
      </c>
      <c r="R516" s="3">
        <v>4.2554762917516546</v>
      </c>
      <c r="S516" s="3">
        <v>9.2974771933580858</v>
      </c>
    </row>
    <row r="517" spans="1:19" ht="13.5" customHeight="1" x14ac:dyDescent="0.25">
      <c r="A517" s="1">
        <v>6248</v>
      </c>
      <c r="B517" s="27">
        <v>45341</v>
      </c>
      <c r="C517" s="1">
        <v>249</v>
      </c>
      <c r="D517" s="9">
        <v>14</v>
      </c>
      <c r="E517" s="1">
        <v>4326</v>
      </c>
      <c r="F517" s="1" t="s">
        <v>31</v>
      </c>
      <c r="G517" s="1" t="s">
        <v>15</v>
      </c>
      <c r="H517" s="1">
        <f>IF(G517="Tanya Jawab Informasi",2,
IF(G517="Perencanaan Cek Lokasi",4,
IF(G517="Melakukan Cek Lokasi",6,
IF(G517="Perencanaan Booking",10,""))))</f>
        <v>2</v>
      </c>
      <c r="I517" s="1" t="s">
        <v>217</v>
      </c>
      <c r="J517" s="9">
        <v>2669</v>
      </c>
      <c r="K517" s="1" t="s">
        <v>32</v>
      </c>
      <c r="L517" s="3">
        <v>9.3796697091792751</v>
      </c>
      <c r="M517" s="3">
        <v>9.6610338784312884</v>
      </c>
      <c r="N517" s="3">
        <v>9.9362935147639568</v>
      </c>
      <c r="O517" s="3">
        <v>9.774097403466925</v>
      </c>
      <c r="P517" s="3">
        <v>9.5771078102983687</v>
      </c>
      <c r="Q517" s="3">
        <v>7.6208910875099853</v>
      </c>
      <c r="R517" s="3">
        <v>8.9214991128233123</v>
      </c>
      <c r="S517" s="3">
        <v>9.2901523480734998</v>
      </c>
    </row>
    <row r="518" spans="1:19" ht="13.5" customHeight="1" x14ac:dyDescent="0.25">
      <c r="A518" s="1">
        <v>6249</v>
      </c>
      <c r="B518" s="27">
        <v>45341</v>
      </c>
      <c r="C518" s="1">
        <v>249</v>
      </c>
      <c r="D518" s="9">
        <v>14</v>
      </c>
      <c r="E518" s="1">
        <v>5751</v>
      </c>
      <c r="F518" s="1" t="s">
        <v>21</v>
      </c>
      <c r="G518" s="1" t="s">
        <v>19</v>
      </c>
      <c r="H518" s="1">
        <f>IF(G518="Tanya Jawab Informasi",2,
IF(G518="Perencanaan Cek Lokasi",4,
IF(G518="Melakukan Cek Lokasi",6,
IF(G518="Perencanaan Booking",10,""))))</f>
        <v>10</v>
      </c>
      <c r="I518" s="1" t="s">
        <v>217</v>
      </c>
      <c r="J518" s="9">
        <v>2668</v>
      </c>
      <c r="K518" s="1" t="s">
        <v>25</v>
      </c>
      <c r="L518" s="3">
        <v>8.2973979480577231</v>
      </c>
      <c r="M518" s="3">
        <v>9.7534007058812087</v>
      </c>
      <c r="N518" s="3">
        <v>9.5722003679912042</v>
      </c>
      <c r="O518" s="3">
        <v>8.7457976917085283</v>
      </c>
      <c r="P518" s="3">
        <v>9.7707516089935122</v>
      </c>
      <c r="Q518" s="3">
        <v>8.627009486144857</v>
      </c>
      <c r="R518" s="3">
        <v>6.2808319660274066</v>
      </c>
      <c r="S518" s="3">
        <v>8.8146070056360699</v>
      </c>
    </row>
    <row r="519" spans="1:19" ht="13.5" customHeight="1" x14ac:dyDescent="0.25">
      <c r="A519" s="1">
        <v>6250</v>
      </c>
      <c r="B519" s="27">
        <v>45342</v>
      </c>
      <c r="C519" s="1">
        <v>238</v>
      </c>
      <c r="D519" s="9">
        <v>14</v>
      </c>
      <c r="E519" s="1">
        <v>5575</v>
      </c>
      <c r="F519" s="1" t="s">
        <v>26</v>
      </c>
      <c r="G519" s="1" t="s">
        <v>19</v>
      </c>
      <c r="H519" s="1">
        <f>IF(G519="Tanya Jawab Informasi",2,
IF(G519="Perencanaan Cek Lokasi",4,
IF(G519="Melakukan Cek Lokasi",6,
IF(G519="Perencanaan Booking",10,""))))</f>
        <v>10</v>
      </c>
      <c r="I519" s="1" t="s">
        <v>217</v>
      </c>
      <c r="J519" s="9">
        <v>2466</v>
      </c>
      <c r="K519" s="1" t="s">
        <v>25</v>
      </c>
      <c r="L519" s="3">
        <v>9.6131687542830946</v>
      </c>
      <c r="M519" s="3">
        <v>9.0644597041398747</v>
      </c>
      <c r="N519" s="3">
        <v>9.2600781411214861</v>
      </c>
      <c r="O519" s="3">
        <v>9.3116912879113478</v>
      </c>
      <c r="P519" s="3">
        <v>8.9931454604251098</v>
      </c>
      <c r="Q519" s="3">
        <v>7.5352520429021697</v>
      </c>
      <c r="R519" s="3">
        <v>4.7440088495290746</v>
      </c>
      <c r="S519" s="3">
        <v>9.3400319517303529</v>
      </c>
    </row>
    <row r="520" spans="1:19" ht="13.5" customHeight="1" x14ac:dyDescent="0.25">
      <c r="A520" s="1">
        <v>6256</v>
      </c>
      <c r="B520" s="27">
        <v>45343</v>
      </c>
      <c r="C520" s="1">
        <v>238</v>
      </c>
      <c r="D520" s="9">
        <v>14</v>
      </c>
      <c r="E520" s="1">
        <v>3739</v>
      </c>
      <c r="F520" s="1" t="s">
        <v>18</v>
      </c>
      <c r="G520" s="1" t="s">
        <v>19</v>
      </c>
      <c r="H520" s="1">
        <f>IF(G520="Tanya Jawab Informasi",2,
IF(G520="Perencanaan Cek Lokasi",4,
IF(G520="Melakukan Cek Lokasi",6,
IF(G520="Perencanaan Booking",10,""))))</f>
        <v>10</v>
      </c>
      <c r="I520" s="1" t="s">
        <v>217</v>
      </c>
      <c r="J520" s="9">
        <v>2321</v>
      </c>
      <c r="K520" s="1" t="s">
        <v>32</v>
      </c>
      <c r="L520" s="3">
        <v>8.0457219374094961</v>
      </c>
      <c r="M520" s="3">
        <v>9.4438169107222443</v>
      </c>
      <c r="N520" s="3">
        <v>9.0860894908275949</v>
      </c>
      <c r="O520" s="3">
        <v>8.7453442287096426</v>
      </c>
      <c r="P520" s="3">
        <v>8.4061342096363116</v>
      </c>
      <c r="Q520" s="3">
        <v>9.1430604409580347</v>
      </c>
      <c r="R520" s="3">
        <v>7.7101439332584203</v>
      </c>
      <c r="S520" s="3">
        <v>9.986077318497296</v>
      </c>
    </row>
    <row r="521" spans="1:19" ht="13.5" customHeight="1" x14ac:dyDescent="0.25">
      <c r="A521" s="1">
        <v>6257</v>
      </c>
      <c r="B521" s="27">
        <v>45343</v>
      </c>
      <c r="C521" s="1">
        <v>249</v>
      </c>
      <c r="D521" s="9">
        <v>14</v>
      </c>
      <c r="E521" s="1">
        <v>5810</v>
      </c>
      <c r="F521" s="1" t="s">
        <v>33</v>
      </c>
      <c r="G521" s="1" t="s">
        <v>15</v>
      </c>
      <c r="H521" s="1">
        <f>IF(G521="Tanya Jawab Informasi",2,
IF(G521="Perencanaan Cek Lokasi",4,
IF(G521="Melakukan Cek Lokasi",6,
IF(G521="Perencanaan Booking",10,""))))</f>
        <v>2</v>
      </c>
      <c r="I521" s="1" t="s">
        <v>217</v>
      </c>
      <c r="J521" s="9">
        <v>2673</v>
      </c>
      <c r="K521" s="1" t="s">
        <v>35</v>
      </c>
      <c r="L521" s="3">
        <v>9.371922885994838</v>
      </c>
      <c r="M521" s="3">
        <v>9.0723054870504996</v>
      </c>
      <c r="N521" s="3">
        <v>8.6350425226807328</v>
      </c>
      <c r="O521" s="3">
        <v>8.6191466348317061</v>
      </c>
      <c r="P521" s="3">
        <v>9.6959003272645674</v>
      </c>
      <c r="Q521" s="3">
        <v>8.2188214301573232</v>
      </c>
      <c r="R521" s="3">
        <v>7.9177306599143504</v>
      </c>
      <c r="S521" s="3">
        <v>9.7564257537274397</v>
      </c>
    </row>
    <row r="522" spans="1:19" ht="13.5" customHeight="1" x14ac:dyDescent="0.25">
      <c r="A522" s="1">
        <v>6259</v>
      </c>
      <c r="B522" s="27">
        <v>45343</v>
      </c>
      <c r="C522" s="1">
        <v>244</v>
      </c>
      <c r="D522" s="9">
        <v>14</v>
      </c>
      <c r="E522" s="1">
        <v>3519</v>
      </c>
      <c r="F522" s="1" t="s">
        <v>21</v>
      </c>
      <c r="G522" s="1" t="s">
        <v>15</v>
      </c>
      <c r="H522" s="1">
        <f>IF(G522="Tanya Jawab Informasi",2,
IF(G522="Perencanaan Cek Lokasi",4,
IF(G522="Melakukan Cek Lokasi",6,
IF(G522="Perencanaan Booking",10,""))))</f>
        <v>2</v>
      </c>
      <c r="I522" s="1" t="s">
        <v>217</v>
      </c>
      <c r="J522" s="9">
        <v>2830</v>
      </c>
      <c r="K522" s="1" t="s">
        <v>32</v>
      </c>
      <c r="L522" s="3">
        <v>8.3187879705704493</v>
      </c>
      <c r="M522" s="3">
        <v>7.0877401177882629</v>
      </c>
      <c r="N522" s="3">
        <v>7.0410169933775002</v>
      </c>
      <c r="O522" s="3">
        <v>8.5219135622298978</v>
      </c>
      <c r="P522" s="3">
        <v>9.5049737148721203</v>
      </c>
      <c r="Q522" s="3">
        <v>6.6297534346068705</v>
      </c>
      <c r="R522" s="3">
        <v>5.6045288475721931</v>
      </c>
      <c r="S522" s="3">
        <v>8.1784946297774219</v>
      </c>
    </row>
    <row r="523" spans="1:19" ht="13.5" customHeight="1" x14ac:dyDescent="0.25">
      <c r="A523" s="1">
        <v>6260</v>
      </c>
      <c r="B523" s="27">
        <v>45343</v>
      </c>
      <c r="C523" s="1">
        <v>249</v>
      </c>
      <c r="D523" s="9">
        <v>14</v>
      </c>
      <c r="E523" s="1">
        <v>3654</v>
      </c>
      <c r="F523" s="1" t="s">
        <v>30</v>
      </c>
      <c r="G523" s="1" t="s">
        <v>15</v>
      </c>
      <c r="H523" s="1">
        <f>IF(G523="Tanya Jawab Informasi",2,
IF(G523="Perencanaan Cek Lokasi",4,
IF(G523="Melakukan Cek Lokasi",6,
IF(G523="Perencanaan Booking",10,""))))</f>
        <v>2</v>
      </c>
      <c r="I523" s="1" t="s">
        <v>217</v>
      </c>
      <c r="J523" s="9">
        <v>2629</v>
      </c>
      <c r="K523" s="1" t="s">
        <v>32</v>
      </c>
      <c r="L523" s="3">
        <v>9.5775464271756654</v>
      </c>
      <c r="M523" s="3">
        <v>8.4380077193281657</v>
      </c>
      <c r="N523" s="3">
        <v>9.5497302387776077</v>
      </c>
      <c r="O523" s="3">
        <v>8.1038383146078505</v>
      </c>
      <c r="P523" s="3">
        <v>8.6634495394890845</v>
      </c>
      <c r="Q523" s="3">
        <v>8.3329946872614169</v>
      </c>
      <c r="R523" s="3">
        <v>6.6448979910791088</v>
      </c>
      <c r="S523" s="3">
        <v>9.6305181727111577</v>
      </c>
    </row>
    <row r="524" spans="1:19" ht="13.5" customHeight="1" x14ac:dyDescent="0.25">
      <c r="A524" s="1">
        <v>6265</v>
      </c>
      <c r="B524" s="27">
        <v>45344</v>
      </c>
      <c r="C524" s="1">
        <v>281</v>
      </c>
      <c r="D524" s="9">
        <v>14</v>
      </c>
      <c r="E524" s="1">
        <v>4069</v>
      </c>
      <c r="F524" s="1" t="s">
        <v>23</v>
      </c>
      <c r="G524" s="1" t="s">
        <v>24</v>
      </c>
      <c r="H524" s="1">
        <f>IF(G524="Tanya Jawab Informasi",2,
IF(G524="Perencanaan Cek Lokasi",4,
IF(G524="Melakukan Cek Lokasi",6,
IF(G524="Perencanaan Booking",10,""))))</f>
        <v>6</v>
      </c>
      <c r="I524" s="1" t="s">
        <v>217</v>
      </c>
      <c r="J524" s="9">
        <v>2743</v>
      </c>
      <c r="K524" s="1" t="s">
        <v>35</v>
      </c>
      <c r="L524" s="3">
        <v>7.7201563658632031</v>
      </c>
      <c r="M524" s="3">
        <v>7.5353636162865492</v>
      </c>
      <c r="N524" s="3">
        <v>7.3735844140627789</v>
      </c>
      <c r="O524" s="3">
        <v>7.5992285833902855</v>
      </c>
      <c r="P524" s="3">
        <v>8.3728715417607749</v>
      </c>
      <c r="Q524" s="3">
        <v>7.9431514917539046</v>
      </c>
      <c r="R524" s="3">
        <v>5.8230466674070236</v>
      </c>
      <c r="S524" s="3">
        <v>9.2868861164955128</v>
      </c>
    </row>
    <row r="525" spans="1:19" ht="13.5" customHeight="1" x14ac:dyDescent="0.25">
      <c r="A525" s="1">
        <v>6270</v>
      </c>
      <c r="B525" s="27">
        <v>45345</v>
      </c>
      <c r="C525" s="1">
        <v>281</v>
      </c>
      <c r="D525" s="9">
        <v>14</v>
      </c>
      <c r="E525" s="1">
        <v>3527</v>
      </c>
      <c r="F525" s="1" t="s">
        <v>23</v>
      </c>
      <c r="G525" s="1" t="s">
        <v>15</v>
      </c>
      <c r="H525" s="1">
        <f>IF(G525="Tanya Jawab Informasi",2,
IF(G525="Perencanaan Cek Lokasi",4,
IF(G525="Melakukan Cek Lokasi",6,
IF(G525="Perencanaan Booking",10,""))))</f>
        <v>2</v>
      </c>
      <c r="I525" s="1" t="s">
        <v>217</v>
      </c>
      <c r="J525" s="9">
        <v>2489</v>
      </c>
      <c r="K525" s="1" t="s">
        <v>32</v>
      </c>
      <c r="L525" s="3">
        <v>7.0220940986647564</v>
      </c>
      <c r="M525" s="3">
        <v>7.6622694796846185</v>
      </c>
      <c r="N525" s="3">
        <v>7.265741845411247</v>
      </c>
      <c r="O525" s="3">
        <v>7.0998134024058537</v>
      </c>
      <c r="P525" s="3">
        <v>8.386709565023569</v>
      </c>
      <c r="Q525" s="3">
        <v>9.390569318351158</v>
      </c>
      <c r="R525" s="3">
        <v>6.7447334491357811</v>
      </c>
      <c r="S525" s="3">
        <v>8.3504539889489937</v>
      </c>
    </row>
    <row r="526" spans="1:19" ht="13.5" customHeight="1" x14ac:dyDescent="0.25">
      <c r="A526" s="1">
        <v>6280</v>
      </c>
      <c r="B526" s="27">
        <v>45346</v>
      </c>
      <c r="C526" s="1">
        <v>244</v>
      </c>
      <c r="D526" s="9">
        <v>14</v>
      </c>
      <c r="E526" s="1">
        <v>5731</v>
      </c>
      <c r="F526" s="1" t="s">
        <v>34</v>
      </c>
      <c r="G526" s="1" t="s">
        <v>15</v>
      </c>
      <c r="H526" s="1">
        <f>IF(G526="Tanya Jawab Informasi",2,
IF(G526="Perencanaan Cek Lokasi",4,
IF(G526="Melakukan Cek Lokasi",6,
IF(G526="Perencanaan Booking",10,""))))</f>
        <v>2</v>
      </c>
      <c r="I526" s="1" t="s">
        <v>217</v>
      </c>
      <c r="J526" s="9">
        <v>2634</v>
      </c>
      <c r="K526" s="1" t="s">
        <v>32</v>
      </c>
      <c r="L526" s="3">
        <v>7.7059333179649752</v>
      </c>
      <c r="M526" s="3">
        <v>7.1883746911778799</v>
      </c>
      <c r="N526" s="3">
        <v>8.4331377219234778</v>
      </c>
      <c r="O526" s="3">
        <v>8.4939247215069376</v>
      </c>
      <c r="P526" s="3">
        <v>9.0561152274015146</v>
      </c>
      <c r="Q526" s="3">
        <v>6.5683026466592649</v>
      </c>
      <c r="R526" s="3">
        <v>5.0240557370400749</v>
      </c>
      <c r="S526" s="3">
        <v>9.0606339248349883</v>
      </c>
    </row>
    <row r="527" spans="1:19" ht="13.5" customHeight="1" x14ac:dyDescent="0.25">
      <c r="A527" s="1">
        <v>6284</v>
      </c>
      <c r="B527" s="27">
        <v>45347</v>
      </c>
      <c r="C527" s="1">
        <v>249</v>
      </c>
      <c r="D527" s="9">
        <v>14</v>
      </c>
      <c r="E527" s="1">
        <v>5266</v>
      </c>
      <c r="F527" s="1" t="s">
        <v>30</v>
      </c>
      <c r="G527" s="1" t="s">
        <v>24</v>
      </c>
      <c r="H527" s="1">
        <f>IF(G527="Tanya Jawab Informasi",2,
IF(G527="Perencanaan Cek Lokasi",4,
IF(G527="Melakukan Cek Lokasi",6,
IF(G527="Perencanaan Booking",10,""))))</f>
        <v>6</v>
      </c>
      <c r="I527" s="1" t="s">
        <v>217</v>
      </c>
      <c r="J527" s="9">
        <v>2556</v>
      </c>
      <c r="K527" s="1" t="s">
        <v>32</v>
      </c>
      <c r="L527" s="3">
        <v>9.2903395768817827</v>
      </c>
      <c r="M527" s="3">
        <v>9.7501934365716032</v>
      </c>
      <c r="N527" s="3">
        <v>9.6432794967710809</v>
      </c>
      <c r="O527" s="3">
        <v>8.5521905938738421</v>
      </c>
      <c r="P527" s="3">
        <v>8.3265852165584153</v>
      </c>
      <c r="Q527" s="3">
        <v>6.538947038250682</v>
      </c>
      <c r="R527" s="3">
        <v>8.5906945832645523</v>
      </c>
      <c r="S527" s="3">
        <v>9.6596811631655175</v>
      </c>
    </row>
    <row r="528" spans="1:19" ht="13.5" customHeight="1" x14ac:dyDescent="0.25">
      <c r="A528" s="1">
        <v>6290</v>
      </c>
      <c r="B528" s="27">
        <v>45348</v>
      </c>
      <c r="C528" s="1">
        <v>262</v>
      </c>
      <c r="D528" s="9">
        <v>14</v>
      </c>
      <c r="E528" s="1">
        <v>2653</v>
      </c>
      <c r="F528" s="1" t="s">
        <v>21</v>
      </c>
      <c r="G528" s="1" t="s">
        <v>19</v>
      </c>
      <c r="H528" s="1">
        <f>IF(G528="Tanya Jawab Informasi",2,
IF(G528="Perencanaan Cek Lokasi",4,
IF(G528="Melakukan Cek Lokasi",6,
IF(G528="Perencanaan Booking",10,""))))</f>
        <v>10</v>
      </c>
      <c r="I528" s="1" t="s">
        <v>217</v>
      </c>
      <c r="J528" s="9">
        <v>2393</v>
      </c>
      <c r="K528" s="1" t="s">
        <v>32</v>
      </c>
      <c r="L528" s="3">
        <v>7.691779233073941</v>
      </c>
      <c r="M528" s="3">
        <v>4.9347511808830546</v>
      </c>
      <c r="N528" s="3">
        <v>5.7369949802153206</v>
      </c>
      <c r="O528" s="3">
        <v>4.4352274222778263</v>
      </c>
      <c r="P528" s="3">
        <v>9.9828549453820479</v>
      </c>
      <c r="Q528" s="3">
        <v>6.7659858388893053</v>
      </c>
      <c r="R528" s="3">
        <v>7.2297578185195537</v>
      </c>
      <c r="S528" s="3">
        <v>8.6137375776824427</v>
      </c>
    </row>
    <row r="529" spans="1:19" ht="13.5" customHeight="1" x14ac:dyDescent="0.25">
      <c r="A529" s="1">
        <v>6296</v>
      </c>
      <c r="B529" s="27">
        <v>45351</v>
      </c>
      <c r="C529" s="1">
        <v>281</v>
      </c>
      <c r="D529" s="9">
        <v>14</v>
      </c>
      <c r="E529" s="1">
        <v>6218</v>
      </c>
      <c r="F529" s="1" t="s">
        <v>36</v>
      </c>
      <c r="G529" s="1" t="s">
        <v>15</v>
      </c>
      <c r="H529" s="1">
        <f>IF(G529="Tanya Jawab Informasi",2,
IF(G529="Perencanaan Cek Lokasi",4,
IF(G529="Melakukan Cek Lokasi",6,
IF(G529="Perencanaan Booking",10,""))))</f>
        <v>2</v>
      </c>
      <c r="I529" s="1" t="s">
        <v>217</v>
      </c>
      <c r="J529" s="9">
        <v>2469</v>
      </c>
      <c r="K529" s="1" t="s">
        <v>29</v>
      </c>
      <c r="L529" s="3">
        <v>7.0960028028043967</v>
      </c>
      <c r="M529" s="3">
        <v>7.6968958594034058</v>
      </c>
      <c r="N529" s="3">
        <v>7.7137191257509174</v>
      </c>
      <c r="O529" s="3">
        <v>7.5194333274030143</v>
      </c>
      <c r="P529" s="3">
        <v>9.0429379770944269</v>
      </c>
      <c r="Q529" s="3">
        <v>5.1686067204439876</v>
      </c>
      <c r="R529" s="3">
        <v>6.3575522522540266</v>
      </c>
      <c r="S529" s="3">
        <v>9.6999433061559692</v>
      </c>
    </row>
    <row r="530" spans="1:19" ht="13.5" customHeight="1" x14ac:dyDescent="0.25">
      <c r="A530" s="1">
        <v>6297</v>
      </c>
      <c r="B530" s="27">
        <v>45351</v>
      </c>
      <c r="C530" s="1">
        <v>238</v>
      </c>
      <c r="D530" s="9">
        <v>14</v>
      </c>
      <c r="E530" s="1">
        <v>3880</v>
      </c>
      <c r="F530" s="1" t="s">
        <v>33</v>
      </c>
      <c r="G530" s="1" t="s">
        <v>15</v>
      </c>
      <c r="H530" s="1">
        <f>IF(G530="Tanya Jawab Informasi",2,
IF(G530="Perencanaan Cek Lokasi",4,
IF(G530="Melakukan Cek Lokasi",6,
IF(G530="Perencanaan Booking",10,""))))</f>
        <v>2</v>
      </c>
      <c r="I530" s="1" t="s">
        <v>217</v>
      </c>
      <c r="J530" s="9">
        <v>2760</v>
      </c>
      <c r="K530" s="1" t="s">
        <v>32</v>
      </c>
      <c r="L530" s="3">
        <v>9.9747206464811384</v>
      </c>
      <c r="M530" s="3">
        <v>8.2908656959964713</v>
      </c>
      <c r="N530" s="3">
        <v>8.7656101588770117</v>
      </c>
      <c r="O530" s="3">
        <v>9.4096150648786168</v>
      </c>
      <c r="P530" s="3">
        <v>8.1532393837889341</v>
      </c>
      <c r="Q530" s="3">
        <v>5.2953614505911224</v>
      </c>
      <c r="R530" s="3">
        <v>5.4484828983852296</v>
      </c>
      <c r="S530" s="3">
        <v>9.5635847805526257</v>
      </c>
    </row>
    <row r="531" spans="1:19" ht="13.5" customHeight="1" x14ac:dyDescent="0.25">
      <c r="A531" s="1">
        <v>6298</v>
      </c>
      <c r="B531" s="27">
        <v>45352</v>
      </c>
      <c r="C531" s="1">
        <v>244</v>
      </c>
      <c r="D531" s="9">
        <v>14</v>
      </c>
      <c r="E531" s="1">
        <v>2762</v>
      </c>
      <c r="F531" s="1" t="s">
        <v>14</v>
      </c>
      <c r="G531" s="1" t="s">
        <v>27</v>
      </c>
      <c r="H531" s="1">
        <f>IF(G531="Tanya Jawab Informasi",2,
IF(G531="Perencanaan Cek Lokasi",4,
IF(G531="Melakukan Cek Lokasi",6,
IF(G531="Perencanaan Booking",10,""))))</f>
        <v>4</v>
      </c>
      <c r="I531" s="1" t="s">
        <v>217</v>
      </c>
      <c r="J531" s="9">
        <v>2336</v>
      </c>
      <c r="K531" s="1" t="s">
        <v>32</v>
      </c>
      <c r="L531" s="3">
        <v>7.7838133446828488</v>
      </c>
      <c r="M531" s="3">
        <v>8.6569219654413292</v>
      </c>
      <c r="N531" s="3">
        <v>8.930380648437211</v>
      </c>
      <c r="O531" s="3">
        <v>8.3601658551225313</v>
      </c>
      <c r="P531" s="3">
        <v>8.795737467873721</v>
      </c>
      <c r="Q531" s="3">
        <v>8.3255805271538588</v>
      </c>
      <c r="R531" s="3">
        <v>6.878337358499568</v>
      </c>
      <c r="S531" s="3">
        <v>9.1104602055611696</v>
      </c>
    </row>
    <row r="532" spans="1:19" ht="13.5" customHeight="1" x14ac:dyDescent="0.25">
      <c r="A532" s="1">
        <v>6299</v>
      </c>
      <c r="B532" s="27">
        <v>45352</v>
      </c>
      <c r="C532" s="1">
        <v>250</v>
      </c>
      <c r="D532" s="9">
        <v>14</v>
      </c>
      <c r="E532" s="1">
        <v>6338</v>
      </c>
      <c r="F532" s="1" t="s">
        <v>18</v>
      </c>
      <c r="G532" s="1" t="s">
        <v>24</v>
      </c>
      <c r="H532" s="1">
        <f>IF(G532="Tanya Jawab Informasi",2,
IF(G532="Perencanaan Cek Lokasi",4,
IF(G532="Melakukan Cek Lokasi",6,
IF(G532="Perencanaan Booking",10,""))))</f>
        <v>6</v>
      </c>
      <c r="I532" s="1" t="s">
        <v>217</v>
      </c>
      <c r="J532" s="9">
        <v>2696</v>
      </c>
      <c r="K532" s="1" t="s">
        <v>28</v>
      </c>
      <c r="L532" s="3">
        <v>8.4017787238759425</v>
      </c>
      <c r="M532" s="3">
        <v>8.5029200139424876</v>
      </c>
      <c r="N532" s="3">
        <v>8.7908608795637715</v>
      </c>
      <c r="O532" s="3">
        <v>9.3172759326000847</v>
      </c>
      <c r="P532" s="3">
        <v>8.3156991175918691</v>
      </c>
      <c r="Q532" s="3">
        <v>5.3002563941402752</v>
      </c>
      <c r="R532" s="3">
        <v>7.1476231664420276</v>
      </c>
      <c r="S532" s="3">
        <v>8.1169800723961973</v>
      </c>
    </row>
    <row r="533" spans="1:19" ht="13.5" customHeight="1" x14ac:dyDescent="0.25">
      <c r="A533" s="1">
        <v>6305</v>
      </c>
      <c r="B533" s="27">
        <v>45353</v>
      </c>
      <c r="C533" s="1">
        <v>244</v>
      </c>
      <c r="D533" s="9">
        <v>14</v>
      </c>
      <c r="E533" s="1">
        <v>4295</v>
      </c>
      <c r="F533" s="1" t="s">
        <v>18</v>
      </c>
      <c r="G533" s="1" t="s">
        <v>27</v>
      </c>
      <c r="H533" s="1">
        <f>IF(G533="Tanya Jawab Informasi",2,
IF(G533="Perencanaan Cek Lokasi",4,
IF(G533="Melakukan Cek Lokasi",6,
IF(G533="Perencanaan Booking",10,""))))</f>
        <v>4</v>
      </c>
      <c r="I533" s="1" t="s">
        <v>217</v>
      </c>
      <c r="J533" s="9">
        <v>2622</v>
      </c>
      <c r="K533" s="1" t="s">
        <v>32</v>
      </c>
      <c r="L533" s="3">
        <v>7.001292098722689</v>
      </c>
      <c r="M533" s="3">
        <v>7.8542897817239474</v>
      </c>
      <c r="N533" s="3">
        <v>8.9731264974533413</v>
      </c>
      <c r="O533" s="3">
        <v>8.1248886310353399</v>
      </c>
      <c r="P533" s="3">
        <v>9.1494127968260734</v>
      </c>
      <c r="Q533" s="3">
        <v>5.4203689555184908</v>
      </c>
      <c r="R533" s="3">
        <v>6.179744510783804</v>
      </c>
      <c r="S533" s="3">
        <v>8.7833046826132097</v>
      </c>
    </row>
    <row r="534" spans="1:19" ht="13.5" customHeight="1" x14ac:dyDescent="0.25">
      <c r="A534" s="1">
        <v>6309</v>
      </c>
      <c r="B534" s="27">
        <v>45354</v>
      </c>
      <c r="C534" s="1">
        <v>262</v>
      </c>
      <c r="D534" s="9">
        <v>14</v>
      </c>
      <c r="E534" s="1">
        <v>2833</v>
      </c>
      <c r="F534" s="1" t="s">
        <v>26</v>
      </c>
      <c r="G534" s="1" t="s">
        <v>27</v>
      </c>
      <c r="H534" s="1">
        <f>IF(G534="Tanya Jawab Informasi",2,
IF(G534="Perencanaan Cek Lokasi",4,
IF(G534="Melakukan Cek Lokasi",6,
IF(G534="Perencanaan Booking",10,""))))</f>
        <v>4</v>
      </c>
      <c r="I534" s="1" t="s">
        <v>217</v>
      </c>
      <c r="J534" s="9">
        <v>2470</v>
      </c>
      <c r="K534" s="1" t="s">
        <v>32</v>
      </c>
      <c r="L534" s="3">
        <v>6.1137274175155003</v>
      </c>
      <c r="M534" s="3">
        <v>4.0649835998536705</v>
      </c>
      <c r="N534" s="3">
        <v>7.4408680380321153</v>
      </c>
      <c r="O534" s="3">
        <v>6.5923647425500675</v>
      </c>
      <c r="P534" s="3">
        <v>9.8063225788527468</v>
      </c>
      <c r="Q534" s="3">
        <v>9.7480652935270733</v>
      </c>
      <c r="R534" s="3">
        <v>6.9940072406552458</v>
      </c>
      <c r="S534" s="3">
        <v>8.103011249093921</v>
      </c>
    </row>
    <row r="535" spans="1:19" ht="13.5" customHeight="1" x14ac:dyDescent="0.25">
      <c r="A535" s="1">
        <v>6311</v>
      </c>
      <c r="B535" s="27">
        <v>45354</v>
      </c>
      <c r="C535" s="1">
        <v>262</v>
      </c>
      <c r="D535" s="9">
        <v>14</v>
      </c>
      <c r="E535" s="1">
        <v>3574</v>
      </c>
      <c r="F535" s="1" t="s">
        <v>18</v>
      </c>
      <c r="G535" s="1" t="s">
        <v>15</v>
      </c>
      <c r="H535" s="1">
        <f>IF(G535="Tanya Jawab Informasi",2,
IF(G535="Perencanaan Cek Lokasi",4,
IF(G535="Melakukan Cek Lokasi",6,
IF(G535="Perencanaan Booking",10,""))))</f>
        <v>2</v>
      </c>
      <c r="I535" s="1" t="s">
        <v>217</v>
      </c>
      <c r="J535" s="9">
        <v>2526</v>
      </c>
      <c r="K535" s="1" t="s">
        <v>32</v>
      </c>
      <c r="L535" s="3">
        <v>5.6274193173821097</v>
      </c>
      <c r="M535" s="3">
        <v>7.9831114312060842</v>
      </c>
      <c r="N535" s="3">
        <v>5.7978078500173709</v>
      </c>
      <c r="O535" s="3">
        <v>4.6367659622506894</v>
      </c>
      <c r="P535" s="3">
        <v>8.7676249244658422</v>
      </c>
      <c r="Q535" s="3">
        <v>6.9561182024033705</v>
      </c>
      <c r="R535" s="3">
        <v>6.2764510368924906</v>
      </c>
      <c r="S535" s="3">
        <v>8.2803013188377292</v>
      </c>
    </row>
    <row r="536" spans="1:19" ht="13.5" customHeight="1" x14ac:dyDescent="0.25">
      <c r="A536" s="1">
        <v>6315</v>
      </c>
      <c r="B536" s="27">
        <v>45355</v>
      </c>
      <c r="C536" s="1">
        <v>281</v>
      </c>
      <c r="D536" s="9">
        <v>14</v>
      </c>
      <c r="E536" s="1">
        <v>4707</v>
      </c>
      <c r="F536" s="1" t="s">
        <v>26</v>
      </c>
      <c r="G536" s="1" t="s">
        <v>27</v>
      </c>
      <c r="H536" s="1">
        <f>IF(G536="Tanya Jawab Informasi",2,
IF(G536="Perencanaan Cek Lokasi",4,
IF(G536="Melakukan Cek Lokasi",6,
IF(G536="Perencanaan Booking",10,""))))</f>
        <v>4</v>
      </c>
      <c r="I536" s="1" t="s">
        <v>217</v>
      </c>
      <c r="J536" s="9">
        <v>2348</v>
      </c>
      <c r="K536" s="1" t="s">
        <v>32</v>
      </c>
      <c r="L536" s="3">
        <v>7.6287389971612729</v>
      </c>
      <c r="M536" s="3">
        <v>7.7153559620951713</v>
      </c>
      <c r="N536" s="3">
        <v>7.1330559356809289</v>
      </c>
      <c r="O536" s="3">
        <v>7.200359532107889</v>
      </c>
      <c r="P536" s="3">
        <v>8.3540931964319149</v>
      </c>
      <c r="Q536" s="3">
        <v>7.0799312870846061</v>
      </c>
      <c r="R536" s="3">
        <v>5.7908766796345708</v>
      </c>
      <c r="S536" s="3">
        <v>9.7284951237974653</v>
      </c>
    </row>
    <row r="537" spans="1:19" ht="13.5" customHeight="1" x14ac:dyDescent="0.25">
      <c r="A537" s="1">
        <v>6335</v>
      </c>
      <c r="B537" s="27">
        <v>45357</v>
      </c>
      <c r="C537" s="1">
        <v>238</v>
      </c>
      <c r="D537" s="9">
        <v>14</v>
      </c>
      <c r="E537" s="1">
        <v>2702</v>
      </c>
      <c r="F537" s="1" t="s">
        <v>21</v>
      </c>
      <c r="G537" s="1" t="s">
        <v>27</v>
      </c>
      <c r="H537" s="1">
        <f>IF(G537="Tanya Jawab Informasi",2,
IF(G537="Perencanaan Cek Lokasi",4,
IF(G537="Melakukan Cek Lokasi",6,
IF(G537="Perencanaan Booking",10,""))))</f>
        <v>4</v>
      </c>
      <c r="I537" s="1" t="s">
        <v>217</v>
      </c>
      <c r="J537" s="9">
        <v>2691</v>
      </c>
      <c r="K537" s="1" t="s">
        <v>32</v>
      </c>
      <c r="L537" s="3">
        <v>8.3180322574706373</v>
      </c>
      <c r="M537" s="3">
        <v>8.3662769714891247</v>
      </c>
      <c r="N537" s="3">
        <v>8.4527384175693072</v>
      </c>
      <c r="O537" s="3">
        <v>9.4229504491891412</v>
      </c>
      <c r="P537" s="3">
        <v>9.5803555904505409</v>
      </c>
      <c r="Q537" s="3">
        <v>9.7162941536522194</v>
      </c>
      <c r="R537" s="3">
        <v>4.4930922182228645</v>
      </c>
      <c r="S537" s="3">
        <v>9.7088117339138229</v>
      </c>
    </row>
    <row r="538" spans="1:19" ht="13.5" customHeight="1" x14ac:dyDescent="0.25">
      <c r="A538" s="1">
        <v>6337</v>
      </c>
      <c r="B538" s="27">
        <v>45357</v>
      </c>
      <c r="C538" s="1">
        <v>238</v>
      </c>
      <c r="D538" s="9">
        <v>14</v>
      </c>
      <c r="E538" s="1">
        <v>4996</v>
      </c>
      <c r="F538" s="1" t="s">
        <v>36</v>
      </c>
      <c r="G538" s="1" t="s">
        <v>27</v>
      </c>
      <c r="H538" s="1">
        <f>IF(G538="Tanya Jawab Informasi",2,
IF(G538="Perencanaan Cek Lokasi",4,
IF(G538="Melakukan Cek Lokasi",6,
IF(G538="Perencanaan Booking",10,""))))</f>
        <v>4</v>
      </c>
      <c r="I538" s="1" t="s">
        <v>217</v>
      </c>
      <c r="J538" s="9">
        <v>2805</v>
      </c>
      <c r="K538" s="1" t="s">
        <v>32</v>
      </c>
      <c r="L538" s="3">
        <v>8.0893120664296099</v>
      </c>
      <c r="M538" s="3">
        <v>9.1839299690293839</v>
      </c>
      <c r="N538" s="3">
        <v>8.2019195166455354</v>
      </c>
      <c r="O538" s="3">
        <v>8.275613927616126</v>
      </c>
      <c r="P538" s="3">
        <v>8.9823278123257513</v>
      </c>
      <c r="Q538" s="3">
        <v>9.4324882724458803</v>
      </c>
      <c r="R538" s="3">
        <v>7.6788255556849219</v>
      </c>
      <c r="S538" s="3">
        <v>9.9303721443569337</v>
      </c>
    </row>
    <row r="539" spans="1:19" ht="13.5" customHeight="1" x14ac:dyDescent="0.25">
      <c r="A539" s="1">
        <v>6341</v>
      </c>
      <c r="B539" s="27">
        <v>45359</v>
      </c>
      <c r="C539" s="1">
        <v>250</v>
      </c>
      <c r="D539" s="9">
        <v>14</v>
      </c>
      <c r="E539" s="1">
        <v>3048</v>
      </c>
      <c r="F539" s="1" t="s">
        <v>30</v>
      </c>
      <c r="G539" s="1" t="s">
        <v>24</v>
      </c>
      <c r="H539" s="1">
        <f>IF(G539="Tanya Jawab Informasi",2,
IF(G539="Perencanaan Cek Lokasi",4,
IF(G539="Melakukan Cek Lokasi",6,
IF(G539="Perencanaan Booking",10,""))))</f>
        <v>6</v>
      </c>
      <c r="I539" s="1" t="s">
        <v>217</v>
      </c>
      <c r="J539" s="9">
        <v>2877</v>
      </c>
      <c r="K539" s="1" t="s">
        <v>32</v>
      </c>
      <c r="L539" s="3">
        <v>9.0249898465335061</v>
      </c>
      <c r="M539" s="3">
        <v>9.7916451976491157</v>
      </c>
      <c r="N539" s="3">
        <v>8.6341585108523393</v>
      </c>
      <c r="O539" s="3">
        <v>8.9770118677643538</v>
      </c>
      <c r="P539" s="3">
        <v>9.2775333551441115</v>
      </c>
      <c r="Q539" s="3">
        <v>6.1674327147048444</v>
      </c>
      <c r="R539" s="3">
        <v>6.1933131917601756</v>
      </c>
      <c r="S539" s="3">
        <v>9.2829772503795116</v>
      </c>
    </row>
    <row r="540" spans="1:19" ht="13.5" customHeight="1" x14ac:dyDescent="0.25">
      <c r="A540" s="1">
        <v>6348</v>
      </c>
      <c r="B540" s="27">
        <v>45360</v>
      </c>
      <c r="C540" s="1">
        <v>250</v>
      </c>
      <c r="D540" s="9">
        <v>14</v>
      </c>
      <c r="E540" s="1">
        <v>4281</v>
      </c>
      <c r="F540" s="1" t="s">
        <v>30</v>
      </c>
      <c r="G540" s="1" t="s">
        <v>27</v>
      </c>
      <c r="H540" s="1">
        <f>IF(G540="Tanya Jawab Informasi",2,
IF(G540="Perencanaan Cek Lokasi",4,
IF(G540="Melakukan Cek Lokasi",6,
IF(G540="Perencanaan Booking",10,""))))</f>
        <v>4</v>
      </c>
      <c r="I540" s="1" t="s">
        <v>217</v>
      </c>
      <c r="J540" s="9">
        <v>2740</v>
      </c>
      <c r="K540" s="1" t="s">
        <v>32</v>
      </c>
      <c r="L540" s="3">
        <v>9.5270406825058114</v>
      </c>
      <c r="M540" s="3">
        <v>9.1707047842601419</v>
      </c>
      <c r="N540" s="3">
        <v>9.7997308230759206</v>
      </c>
      <c r="O540" s="3">
        <v>8.8074478117812127</v>
      </c>
      <c r="P540" s="3">
        <v>8.7238415715925122</v>
      </c>
      <c r="Q540" s="3">
        <v>8.5438361412747703</v>
      </c>
      <c r="R540" s="3">
        <v>5.7472073404767219</v>
      </c>
      <c r="S540" s="3">
        <v>8.5891260902449797</v>
      </c>
    </row>
    <row r="541" spans="1:19" ht="13.5" customHeight="1" x14ac:dyDescent="0.25">
      <c r="A541" s="1">
        <v>6352</v>
      </c>
      <c r="B541" s="27">
        <v>45361</v>
      </c>
      <c r="C541" s="1">
        <v>243</v>
      </c>
      <c r="D541" s="9">
        <v>14</v>
      </c>
      <c r="E541" s="1">
        <v>4266</v>
      </c>
      <c r="F541" s="1" t="s">
        <v>23</v>
      </c>
      <c r="G541" s="1" t="s">
        <v>24</v>
      </c>
      <c r="H541" s="1">
        <f>IF(G541="Tanya Jawab Informasi",2,
IF(G541="Perencanaan Cek Lokasi",4,
IF(G541="Melakukan Cek Lokasi",6,
IF(G541="Perencanaan Booking",10,""))))</f>
        <v>6</v>
      </c>
      <c r="I541" s="1" t="s">
        <v>217</v>
      </c>
      <c r="J541" s="9">
        <v>2839</v>
      </c>
      <c r="K541" s="1" t="s">
        <v>35</v>
      </c>
      <c r="L541" s="3">
        <v>9.9893531246641594</v>
      </c>
      <c r="M541" s="3">
        <v>8.0288767146464011</v>
      </c>
      <c r="N541" s="3">
        <v>8.3836683182425755</v>
      </c>
      <c r="O541" s="3">
        <v>8.5579622790243981</v>
      </c>
      <c r="P541" s="3">
        <v>8.6513910570936687</v>
      </c>
      <c r="Q541" s="3">
        <v>9.9437564319887581</v>
      </c>
      <c r="R541" s="3">
        <v>4.4984553946046137</v>
      </c>
      <c r="S541" s="3">
        <v>9.659674082946287</v>
      </c>
    </row>
    <row r="542" spans="1:19" ht="13.5" customHeight="1" x14ac:dyDescent="0.25">
      <c r="A542" s="1">
        <v>6355</v>
      </c>
      <c r="B542" s="27">
        <v>45362</v>
      </c>
      <c r="C542" s="1">
        <v>243</v>
      </c>
      <c r="D542" s="9">
        <v>14</v>
      </c>
      <c r="E542" s="1">
        <v>6034</v>
      </c>
      <c r="F542" s="1" t="s">
        <v>30</v>
      </c>
      <c r="G542" s="1" t="s">
        <v>27</v>
      </c>
      <c r="H542" s="1">
        <f>IF(G542="Tanya Jawab Informasi",2,
IF(G542="Perencanaan Cek Lokasi",4,
IF(G542="Melakukan Cek Lokasi",6,
IF(G542="Perencanaan Booking",10,""))))</f>
        <v>4</v>
      </c>
      <c r="I542" s="1" t="s">
        <v>217</v>
      </c>
      <c r="J542" s="9">
        <v>2581</v>
      </c>
      <c r="K542" s="1" t="s">
        <v>32</v>
      </c>
      <c r="L542" s="3">
        <v>9.5769029008682853</v>
      </c>
      <c r="M542" s="3">
        <v>8.5137134941706787</v>
      </c>
      <c r="N542" s="3">
        <v>9.4671453604964668</v>
      </c>
      <c r="O542" s="3">
        <v>9.7898809427454232</v>
      </c>
      <c r="P542" s="3">
        <v>8.257683385555227</v>
      </c>
      <c r="Q542" s="3">
        <v>6.1365357482929115</v>
      </c>
      <c r="R542" s="3">
        <v>4.5675226292463069</v>
      </c>
      <c r="S542" s="3">
        <v>8.9061222581940314</v>
      </c>
    </row>
    <row r="543" spans="1:19" ht="13.5" customHeight="1" x14ac:dyDescent="0.25">
      <c r="A543" s="1">
        <v>6356</v>
      </c>
      <c r="B543" s="27">
        <v>45362</v>
      </c>
      <c r="C543" s="1">
        <v>238</v>
      </c>
      <c r="D543" s="9">
        <v>14</v>
      </c>
      <c r="E543" s="1">
        <v>6019</v>
      </c>
      <c r="F543" s="1" t="s">
        <v>33</v>
      </c>
      <c r="G543" s="1" t="s">
        <v>15</v>
      </c>
      <c r="H543" s="1">
        <f>IF(G543="Tanya Jawab Informasi",2,
IF(G543="Perencanaan Cek Lokasi",4,
IF(G543="Melakukan Cek Lokasi",6,
IF(G543="Perencanaan Booking",10,""))))</f>
        <v>2</v>
      </c>
      <c r="I543" s="1" t="s">
        <v>217</v>
      </c>
      <c r="J543" s="9">
        <v>2594</v>
      </c>
      <c r="K543" s="1" t="s">
        <v>28</v>
      </c>
      <c r="L543" s="3">
        <v>8.3241030093831867</v>
      </c>
      <c r="M543" s="3">
        <v>8.6283620057737895</v>
      </c>
      <c r="N543" s="3">
        <v>9.0588917864085943</v>
      </c>
      <c r="O543" s="3">
        <v>8.0611885675873616</v>
      </c>
      <c r="P543" s="3">
        <v>9.0404571208131141</v>
      </c>
      <c r="Q543" s="3">
        <v>5.8869945408165636</v>
      </c>
      <c r="R543" s="3">
        <v>7.2066923114601487</v>
      </c>
      <c r="S543" s="3">
        <v>9.7238171341458735</v>
      </c>
    </row>
    <row r="544" spans="1:19" ht="13.5" customHeight="1" x14ac:dyDescent="0.25">
      <c r="A544" s="1">
        <v>6357</v>
      </c>
      <c r="B544" s="27">
        <v>45362</v>
      </c>
      <c r="C544" s="1">
        <v>281</v>
      </c>
      <c r="D544" s="9">
        <v>14</v>
      </c>
      <c r="E544" s="1">
        <v>4162</v>
      </c>
      <c r="F544" s="1" t="s">
        <v>26</v>
      </c>
      <c r="G544" s="1" t="s">
        <v>27</v>
      </c>
      <c r="H544" s="1">
        <f>IF(G544="Tanya Jawab Informasi",2,
IF(G544="Perencanaan Cek Lokasi",4,
IF(G544="Melakukan Cek Lokasi",6,
IF(G544="Perencanaan Booking",10,""))))</f>
        <v>4</v>
      </c>
      <c r="I544" s="1" t="s">
        <v>217</v>
      </c>
      <c r="J544" s="9">
        <v>2803</v>
      </c>
      <c r="K544" s="1" t="s">
        <v>28</v>
      </c>
      <c r="L544" s="3">
        <v>7.3184037643278685</v>
      </c>
      <c r="M544" s="3">
        <v>7.5996894226928395</v>
      </c>
      <c r="N544" s="3">
        <v>7.8586195332683708</v>
      </c>
      <c r="O544" s="3">
        <v>7.6563902800805552</v>
      </c>
      <c r="P544" s="3">
        <v>9.7384075213394734</v>
      </c>
      <c r="Q544" s="3">
        <v>7.321643138485145</v>
      </c>
      <c r="R544" s="3">
        <v>6.3198234761032435</v>
      </c>
      <c r="S544" s="3">
        <v>9.2635212756928738</v>
      </c>
    </row>
    <row r="545" spans="1:19" ht="13.5" customHeight="1" x14ac:dyDescent="0.25">
      <c r="A545" s="1">
        <v>6361</v>
      </c>
      <c r="B545" s="27">
        <v>45363</v>
      </c>
      <c r="C545" s="1">
        <v>250</v>
      </c>
      <c r="D545" s="9">
        <v>14</v>
      </c>
      <c r="E545" s="1">
        <v>5785</v>
      </c>
      <c r="F545" s="1" t="s">
        <v>33</v>
      </c>
      <c r="G545" s="1" t="s">
        <v>27</v>
      </c>
      <c r="H545" s="1">
        <f>IF(G545="Tanya Jawab Informasi",2,
IF(G545="Perencanaan Cek Lokasi",4,
IF(G545="Melakukan Cek Lokasi",6,
IF(G545="Perencanaan Booking",10,""))))</f>
        <v>4</v>
      </c>
      <c r="I545" s="1" t="s">
        <v>217</v>
      </c>
      <c r="J545" s="9">
        <v>2388</v>
      </c>
      <c r="K545" s="1" t="s">
        <v>17</v>
      </c>
      <c r="L545" s="3">
        <v>9.4073434817237995</v>
      </c>
      <c r="M545" s="3">
        <v>8.5186224464236471</v>
      </c>
      <c r="N545" s="3">
        <v>9.9407770835036295</v>
      </c>
      <c r="O545" s="3">
        <v>9.0273086932213982</v>
      </c>
      <c r="P545" s="3">
        <v>9.0138381809481416</v>
      </c>
      <c r="Q545" s="3">
        <v>7.6691225581556486</v>
      </c>
      <c r="R545" s="3">
        <v>5.7561078507829544</v>
      </c>
      <c r="S545" s="3">
        <v>9.256472042964468</v>
      </c>
    </row>
    <row r="546" spans="1:19" ht="13.5" customHeight="1" x14ac:dyDescent="0.25">
      <c r="A546" s="1">
        <v>6364</v>
      </c>
      <c r="B546" s="27">
        <v>45363</v>
      </c>
      <c r="C546" s="1">
        <v>243</v>
      </c>
      <c r="D546" s="9">
        <v>14</v>
      </c>
      <c r="E546" s="1">
        <v>5992</v>
      </c>
      <c r="F546" s="1" t="s">
        <v>30</v>
      </c>
      <c r="G546" s="1" t="s">
        <v>24</v>
      </c>
      <c r="H546" s="1">
        <f>IF(G546="Tanya Jawab Informasi",2,
IF(G546="Perencanaan Cek Lokasi",4,
IF(G546="Melakukan Cek Lokasi",6,
IF(G546="Perencanaan Booking",10,""))))</f>
        <v>6</v>
      </c>
      <c r="I546" s="1" t="s">
        <v>217</v>
      </c>
      <c r="J546" s="9">
        <v>2320</v>
      </c>
      <c r="K546" s="1" t="s">
        <v>32</v>
      </c>
      <c r="L546" s="3">
        <v>9.2440167635225361</v>
      </c>
      <c r="M546" s="3">
        <v>8.181328169030575</v>
      </c>
      <c r="N546" s="3">
        <v>8.7590772544034596</v>
      </c>
      <c r="O546" s="3">
        <v>9.3550671737389184</v>
      </c>
      <c r="P546" s="3">
        <v>8.4400352630971582</v>
      </c>
      <c r="Q546" s="3">
        <v>8.7116596260712704</v>
      </c>
      <c r="R546" s="3">
        <v>8.5311729385657884</v>
      </c>
      <c r="S546" s="3">
        <v>9.6542161090164598</v>
      </c>
    </row>
    <row r="547" spans="1:19" ht="13.5" customHeight="1" x14ac:dyDescent="0.25">
      <c r="A547" s="1">
        <v>6365</v>
      </c>
      <c r="B547" s="27">
        <v>45363</v>
      </c>
      <c r="C547" s="1">
        <v>262</v>
      </c>
      <c r="D547" s="9">
        <v>14</v>
      </c>
      <c r="E547" s="1">
        <v>5664</v>
      </c>
      <c r="F547" s="1" t="s">
        <v>26</v>
      </c>
      <c r="G547" s="1" t="s">
        <v>27</v>
      </c>
      <c r="H547" s="1">
        <f>IF(G547="Tanya Jawab Informasi",2,
IF(G547="Perencanaan Cek Lokasi",4,
IF(G547="Melakukan Cek Lokasi",6,
IF(G547="Perencanaan Booking",10,""))))</f>
        <v>4</v>
      </c>
      <c r="I547" s="1" t="s">
        <v>217</v>
      </c>
      <c r="J547" s="9">
        <v>2739</v>
      </c>
      <c r="K547" s="1" t="s">
        <v>32</v>
      </c>
      <c r="L547" s="3">
        <v>8.1911779078213964</v>
      </c>
      <c r="M547" s="3">
        <v>8.540890644875283</v>
      </c>
      <c r="N547" s="3">
        <v>7.9598359882470211</v>
      </c>
      <c r="O547" s="3">
        <v>5.2819050898127777</v>
      </c>
      <c r="P547" s="3">
        <v>8.1421847326904881</v>
      </c>
      <c r="Q547" s="3">
        <v>5.9995302368726682</v>
      </c>
      <c r="R547" s="3">
        <v>4.2525485875783193</v>
      </c>
      <c r="S547" s="3">
        <v>9.9182305289837274</v>
      </c>
    </row>
    <row r="548" spans="1:19" ht="13.5" customHeight="1" x14ac:dyDescent="0.25">
      <c r="A548" s="1">
        <v>6367</v>
      </c>
      <c r="B548" s="27">
        <v>45363</v>
      </c>
      <c r="C548" s="1">
        <v>243</v>
      </c>
      <c r="D548" s="9">
        <v>14</v>
      </c>
      <c r="E548" s="1">
        <v>5879</v>
      </c>
      <c r="F548" s="1" t="s">
        <v>21</v>
      </c>
      <c r="G548" s="1" t="s">
        <v>27</v>
      </c>
      <c r="H548" s="1">
        <f>IF(G548="Tanya Jawab Informasi",2,
IF(G548="Perencanaan Cek Lokasi",4,
IF(G548="Melakukan Cek Lokasi",6,
IF(G548="Perencanaan Booking",10,""))))</f>
        <v>4</v>
      </c>
      <c r="I548" s="1" t="s">
        <v>217</v>
      </c>
      <c r="J548" s="9">
        <v>2607</v>
      </c>
      <c r="K548" s="1" t="s">
        <v>29</v>
      </c>
      <c r="L548" s="3">
        <v>8.2324301909008177</v>
      </c>
      <c r="M548" s="3">
        <v>8.572939762641381</v>
      </c>
      <c r="N548" s="3">
        <v>8.5643286539270971</v>
      </c>
      <c r="O548" s="3">
        <v>8.6666929455709543</v>
      </c>
      <c r="P548" s="3">
        <v>8.6776322576762137</v>
      </c>
      <c r="Q548" s="3">
        <v>9.5073642591957075</v>
      </c>
      <c r="R548" s="3">
        <v>6.2713475491875412</v>
      </c>
      <c r="S548" s="3">
        <v>8.8727909120261348</v>
      </c>
    </row>
    <row r="549" spans="1:19" ht="13.5" customHeight="1" x14ac:dyDescent="0.25">
      <c r="A549" s="1">
        <v>6368</v>
      </c>
      <c r="B549" s="27">
        <v>45364</v>
      </c>
      <c r="C549" s="1">
        <v>249</v>
      </c>
      <c r="D549" s="9">
        <v>14</v>
      </c>
      <c r="E549" s="1">
        <v>4533</v>
      </c>
      <c r="F549" s="1" t="s">
        <v>26</v>
      </c>
      <c r="G549" s="1" t="s">
        <v>24</v>
      </c>
      <c r="H549" s="1">
        <f>IF(G549="Tanya Jawab Informasi",2,
IF(G549="Perencanaan Cek Lokasi",4,
IF(G549="Melakukan Cek Lokasi",6,
IF(G549="Perencanaan Booking",10,""))))</f>
        <v>6</v>
      </c>
      <c r="I549" s="1" t="s">
        <v>217</v>
      </c>
      <c r="J549" s="9">
        <v>2642</v>
      </c>
      <c r="K549" s="1" t="s">
        <v>17</v>
      </c>
      <c r="L549" s="3">
        <v>8.5459912712341648</v>
      </c>
      <c r="M549" s="3">
        <v>9.6986130613717183</v>
      </c>
      <c r="N549" s="3">
        <v>8.6930144189719201</v>
      </c>
      <c r="O549" s="3">
        <v>9.9891066466366176</v>
      </c>
      <c r="P549" s="3">
        <v>8.9828440560350735</v>
      </c>
      <c r="Q549" s="3">
        <v>9.3141942873575694</v>
      </c>
      <c r="R549" s="3">
        <v>4.4354058851794065</v>
      </c>
      <c r="S549" s="3">
        <v>8.4535141257006483</v>
      </c>
    </row>
    <row r="550" spans="1:19" ht="13.5" customHeight="1" x14ac:dyDescent="0.25">
      <c r="A550" s="1">
        <v>6373</v>
      </c>
      <c r="B550" s="27">
        <v>45365</v>
      </c>
      <c r="C550" s="1">
        <v>243</v>
      </c>
      <c r="D550" s="9">
        <v>14</v>
      </c>
      <c r="E550" s="1">
        <v>4246</v>
      </c>
      <c r="F550" s="1" t="s">
        <v>26</v>
      </c>
      <c r="G550" s="1" t="s">
        <v>24</v>
      </c>
      <c r="H550" s="1">
        <f>IF(G550="Tanya Jawab Informasi",2,
IF(G550="Perencanaan Cek Lokasi",4,
IF(G550="Melakukan Cek Lokasi",6,
IF(G550="Perencanaan Booking",10,""))))</f>
        <v>6</v>
      </c>
      <c r="I550" s="1" t="s">
        <v>217</v>
      </c>
      <c r="J550" s="9">
        <v>2330</v>
      </c>
      <c r="K550" s="1" t="s">
        <v>32</v>
      </c>
      <c r="L550" s="3">
        <v>8.7367787254410629</v>
      </c>
      <c r="M550" s="3">
        <v>8.4536078973821329</v>
      </c>
      <c r="N550" s="3">
        <v>8.8777400555890633</v>
      </c>
      <c r="O550" s="3">
        <v>9.131446513229724</v>
      </c>
      <c r="P550" s="3">
        <v>9.6105283720685968</v>
      </c>
      <c r="Q550" s="3">
        <v>7.1852962297084355</v>
      </c>
      <c r="R550" s="3">
        <v>7.522953988573934</v>
      </c>
      <c r="S550" s="3">
        <v>8.1819302293802014</v>
      </c>
    </row>
    <row r="551" spans="1:19" ht="13.5" customHeight="1" x14ac:dyDescent="0.25">
      <c r="A551" s="1">
        <v>6378</v>
      </c>
      <c r="B551" s="27">
        <v>45365</v>
      </c>
      <c r="C551" s="1">
        <v>249</v>
      </c>
      <c r="D551" s="9">
        <v>14</v>
      </c>
      <c r="E551" s="1">
        <v>5733</v>
      </c>
      <c r="F551" s="1" t="s">
        <v>26</v>
      </c>
      <c r="G551" s="1" t="s">
        <v>24</v>
      </c>
      <c r="H551" s="1">
        <f>IF(G551="Tanya Jawab Informasi",2,
IF(G551="Perencanaan Cek Lokasi",4,
IF(G551="Melakukan Cek Lokasi",6,
IF(G551="Perencanaan Booking",10,""))))</f>
        <v>6</v>
      </c>
      <c r="I551" s="1" t="s">
        <v>217</v>
      </c>
      <c r="J551" s="9">
        <v>2633</v>
      </c>
      <c r="K551" s="1" t="s">
        <v>32</v>
      </c>
      <c r="L551" s="3">
        <v>9.5130958252655748</v>
      </c>
      <c r="M551" s="3">
        <v>9.5826847352903126</v>
      </c>
      <c r="N551" s="3">
        <v>8.8495386717980065</v>
      </c>
      <c r="O551" s="3">
        <v>9.4796330512536198</v>
      </c>
      <c r="P551" s="3">
        <v>9.3519336503923221</v>
      </c>
      <c r="Q551" s="3">
        <v>6.1402603094866803</v>
      </c>
      <c r="R551" s="3">
        <v>8.8763128106268017</v>
      </c>
      <c r="S551" s="3">
        <v>9.6010485286495335</v>
      </c>
    </row>
    <row r="552" spans="1:19" ht="13.5" customHeight="1" x14ac:dyDescent="0.25">
      <c r="A552" s="1">
        <v>6380</v>
      </c>
      <c r="B552" s="27">
        <v>45366</v>
      </c>
      <c r="C552" s="1">
        <v>250</v>
      </c>
      <c r="D552" s="9">
        <v>14</v>
      </c>
      <c r="E552" s="1">
        <v>3292</v>
      </c>
      <c r="F552" s="1" t="s">
        <v>33</v>
      </c>
      <c r="G552" s="1" t="s">
        <v>15</v>
      </c>
      <c r="H552" s="1">
        <f>IF(G552="Tanya Jawab Informasi",2,
IF(G552="Perencanaan Cek Lokasi",4,
IF(G552="Melakukan Cek Lokasi",6,
IF(G552="Perencanaan Booking",10,""))))</f>
        <v>2</v>
      </c>
      <c r="I552" s="1" t="s">
        <v>217</v>
      </c>
      <c r="J552" s="9">
        <v>2419</v>
      </c>
      <c r="K552" s="1" t="s">
        <v>29</v>
      </c>
      <c r="L552" s="3">
        <v>9.3917893812844344</v>
      </c>
      <c r="M552" s="3">
        <v>8.7819384557391835</v>
      </c>
      <c r="N552" s="3">
        <v>8.4951602461058009</v>
      </c>
      <c r="O552" s="3">
        <v>8.9598097574506426</v>
      </c>
      <c r="P552" s="3">
        <v>9.3869620369489155</v>
      </c>
      <c r="Q552" s="3">
        <v>6.0632255395507944</v>
      </c>
      <c r="R552" s="3">
        <v>8.8560197209160947</v>
      </c>
      <c r="S552" s="3">
        <v>9.6376815784194534</v>
      </c>
    </row>
    <row r="553" spans="1:19" ht="13.5" customHeight="1" x14ac:dyDescent="0.25">
      <c r="A553" s="1">
        <v>6387</v>
      </c>
      <c r="B553" s="27">
        <v>45367</v>
      </c>
      <c r="C553" s="1">
        <v>281</v>
      </c>
      <c r="D553" s="9">
        <v>14</v>
      </c>
      <c r="E553" s="1">
        <v>3940</v>
      </c>
      <c r="F553" s="1" t="s">
        <v>18</v>
      </c>
      <c r="G553" s="1" t="s">
        <v>24</v>
      </c>
      <c r="H553" s="1">
        <f>IF(G553="Tanya Jawab Informasi",2,
IF(G553="Perencanaan Cek Lokasi",4,
IF(G553="Melakukan Cek Lokasi",6,
IF(G553="Perencanaan Booking",10,""))))</f>
        <v>6</v>
      </c>
      <c r="I553" s="1" t="s">
        <v>217</v>
      </c>
      <c r="J553" s="9">
        <v>2364</v>
      </c>
      <c r="K553" s="1" t="s">
        <v>32</v>
      </c>
      <c r="L553" s="3">
        <v>7.5301056619344582</v>
      </c>
      <c r="M553" s="3">
        <v>7.7514309699608814</v>
      </c>
      <c r="N553" s="3">
        <v>7.3748319295084732</v>
      </c>
      <c r="O553" s="3">
        <v>7.5463626768866572</v>
      </c>
      <c r="P553" s="3">
        <v>9.5397989721797689</v>
      </c>
      <c r="Q553" s="3">
        <v>6.9462484085530924</v>
      </c>
      <c r="R553" s="3">
        <v>7.8328773137743326</v>
      </c>
      <c r="S553" s="3">
        <v>8.3392649706516</v>
      </c>
    </row>
    <row r="554" spans="1:19" ht="13.5" customHeight="1" x14ac:dyDescent="0.25">
      <c r="A554" s="1">
        <v>6389</v>
      </c>
      <c r="B554" s="27">
        <v>45367</v>
      </c>
      <c r="C554" s="1">
        <v>262</v>
      </c>
      <c r="D554" s="9">
        <v>14</v>
      </c>
      <c r="E554" s="1">
        <v>5379</v>
      </c>
      <c r="F554" s="1" t="s">
        <v>18</v>
      </c>
      <c r="G554" s="1" t="s">
        <v>15</v>
      </c>
      <c r="H554" s="1">
        <f>IF(G554="Tanya Jawab Informasi",2,
IF(G554="Perencanaan Cek Lokasi",4,
IF(G554="Melakukan Cek Lokasi",6,
IF(G554="Perencanaan Booking",10,""))))</f>
        <v>2</v>
      </c>
      <c r="I554" s="1" t="s">
        <v>217</v>
      </c>
      <c r="J554" s="9">
        <v>2790</v>
      </c>
      <c r="K554" s="1" t="s">
        <v>32</v>
      </c>
      <c r="L554" s="3">
        <v>7.8527440533361883</v>
      </c>
      <c r="M554" s="3">
        <v>8.6734085229282769</v>
      </c>
      <c r="N554" s="3">
        <v>5.9402023155089587</v>
      </c>
      <c r="O554" s="3">
        <v>4.6530905682097528</v>
      </c>
      <c r="P554" s="3">
        <v>8.6266809417874253</v>
      </c>
      <c r="Q554" s="3">
        <v>9.0848114783650811</v>
      </c>
      <c r="R554" s="3">
        <v>5.3559727267084165</v>
      </c>
      <c r="S554" s="3">
        <v>9.755995381202041</v>
      </c>
    </row>
    <row r="555" spans="1:19" ht="13.5" customHeight="1" x14ac:dyDescent="0.25">
      <c r="A555" s="1">
        <v>6391</v>
      </c>
      <c r="B555" s="27">
        <v>45367</v>
      </c>
      <c r="C555" s="1">
        <v>238</v>
      </c>
      <c r="D555" s="9">
        <v>14</v>
      </c>
      <c r="E555" s="1">
        <v>4046</v>
      </c>
      <c r="F555" s="1" t="s">
        <v>30</v>
      </c>
      <c r="G555" s="1" t="s">
        <v>19</v>
      </c>
      <c r="H555" s="1">
        <f>IF(G555="Tanya Jawab Informasi",2,
IF(G555="Perencanaan Cek Lokasi",4,
IF(G555="Melakukan Cek Lokasi",6,
IF(G555="Perencanaan Booking",10,""))))</f>
        <v>10</v>
      </c>
      <c r="I555" s="1" t="s">
        <v>217</v>
      </c>
      <c r="J555" s="9">
        <v>2425</v>
      </c>
      <c r="K555" s="1" t="s">
        <v>32</v>
      </c>
      <c r="L555" s="3">
        <v>9.655060678530381</v>
      </c>
      <c r="M555" s="3">
        <v>8.4049690600603348</v>
      </c>
      <c r="N555" s="3">
        <v>8.3821981154928302</v>
      </c>
      <c r="O555" s="3">
        <v>8.3232466144367923</v>
      </c>
      <c r="P555" s="3">
        <v>8.7055415709356261</v>
      </c>
      <c r="Q555" s="3">
        <v>5.3215032895429948</v>
      </c>
      <c r="R555" s="3">
        <v>6.9031882766646415</v>
      </c>
      <c r="S555" s="3">
        <v>9.920798740317057</v>
      </c>
    </row>
    <row r="556" spans="1:19" ht="13.5" customHeight="1" x14ac:dyDescent="0.25">
      <c r="A556" s="1">
        <v>6392</v>
      </c>
      <c r="B556" s="27">
        <v>45367</v>
      </c>
      <c r="C556" s="1">
        <v>250</v>
      </c>
      <c r="D556" s="9">
        <v>14</v>
      </c>
      <c r="E556" s="1">
        <v>2978</v>
      </c>
      <c r="F556" s="1" t="s">
        <v>34</v>
      </c>
      <c r="G556" s="1" t="s">
        <v>27</v>
      </c>
      <c r="H556" s="1">
        <f>IF(G556="Tanya Jawab Informasi",2,
IF(G556="Perencanaan Cek Lokasi",4,
IF(G556="Melakukan Cek Lokasi",6,
IF(G556="Perencanaan Booking",10,""))))</f>
        <v>4</v>
      </c>
      <c r="I556" s="1" t="s">
        <v>217</v>
      </c>
      <c r="J556" s="9">
        <v>2651</v>
      </c>
      <c r="K556" s="1" t="s">
        <v>32</v>
      </c>
      <c r="L556" s="3">
        <v>8.1797952719153599</v>
      </c>
      <c r="M556" s="3">
        <v>9.0073252873638694</v>
      </c>
      <c r="N556" s="3">
        <v>9.5719896552296628</v>
      </c>
      <c r="O556" s="3">
        <v>9.0121700078717613</v>
      </c>
      <c r="P556" s="3">
        <v>8.0484811210872813</v>
      </c>
      <c r="Q556" s="3">
        <v>6.1306440838601386</v>
      </c>
      <c r="R556" s="3">
        <v>6.2240718077033046</v>
      </c>
      <c r="S556" s="3">
        <v>8.7977466770489769</v>
      </c>
    </row>
    <row r="557" spans="1:19" ht="13.5" customHeight="1" x14ac:dyDescent="0.25">
      <c r="A557" s="1">
        <v>6394</v>
      </c>
      <c r="B557" s="27">
        <v>45368</v>
      </c>
      <c r="C557" s="1">
        <v>281</v>
      </c>
      <c r="D557" s="9">
        <v>14</v>
      </c>
      <c r="E557" s="1">
        <v>6014</v>
      </c>
      <c r="F557" s="1" t="s">
        <v>23</v>
      </c>
      <c r="G557" s="1" t="s">
        <v>27</v>
      </c>
      <c r="H557" s="1">
        <f>IF(G557="Tanya Jawab Informasi",2,
IF(G557="Perencanaan Cek Lokasi",4,
IF(G557="Melakukan Cek Lokasi",6,
IF(G557="Perencanaan Booking",10,""))))</f>
        <v>4</v>
      </c>
      <c r="I557" s="1" t="s">
        <v>217</v>
      </c>
      <c r="J557" s="9">
        <v>2352</v>
      </c>
      <c r="K557" s="1" t="s">
        <v>32</v>
      </c>
      <c r="L557" s="3">
        <v>7.9173662766300943</v>
      </c>
      <c r="M557" s="3">
        <v>7.6324482994088694</v>
      </c>
      <c r="N557" s="3">
        <v>7.8471545531481128</v>
      </c>
      <c r="O557" s="3">
        <v>7.6233154733283746</v>
      </c>
      <c r="P557" s="3">
        <v>9.726849593600539</v>
      </c>
      <c r="Q557" s="3">
        <v>9.3242863068040887</v>
      </c>
      <c r="R557" s="3">
        <v>6.6181624876181804</v>
      </c>
      <c r="S557" s="3">
        <v>8.3006177062450561</v>
      </c>
    </row>
    <row r="558" spans="1:19" ht="13.5" customHeight="1" x14ac:dyDescent="0.25">
      <c r="A558" s="1">
        <v>6395</v>
      </c>
      <c r="B558" s="27">
        <v>45368</v>
      </c>
      <c r="C558" s="1">
        <v>238</v>
      </c>
      <c r="D558" s="9">
        <v>14</v>
      </c>
      <c r="E558" s="1">
        <v>4111</v>
      </c>
      <c r="F558" s="1" t="s">
        <v>30</v>
      </c>
      <c r="G558" s="1" t="s">
        <v>24</v>
      </c>
      <c r="H558" s="1">
        <f>IF(G558="Tanya Jawab Informasi",2,
IF(G558="Perencanaan Cek Lokasi",4,
IF(G558="Melakukan Cek Lokasi",6,
IF(G558="Perencanaan Booking",10,""))))</f>
        <v>6</v>
      </c>
      <c r="I558" s="1" t="s">
        <v>217</v>
      </c>
      <c r="J558" s="9">
        <v>2587</v>
      </c>
      <c r="K558" s="1" t="s">
        <v>28</v>
      </c>
      <c r="L558" s="3">
        <v>8.8407938074484438</v>
      </c>
      <c r="M558" s="3">
        <v>9.8083324584197111</v>
      </c>
      <c r="N558" s="3">
        <v>9.3592392715706136</v>
      </c>
      <c r="O558" s="3">
        <v>8.0841695901683952</v>
      </c>
      <c r="P558" s="3">
        <v>9.9059560408178129</v>
      </c>
      <c r="Q558" s="3">
        <v>6.3610091727257982</v>
      </c>
      <c r="R558" s="3">
        <v>4.2693592166569916</v>
      </c>
      <c r="S558" s="3">
        <v>8.2471911307298846</v>
      </c>
    </row>
    <row r="559" spans="1:19" ht="13.5" customHeight="1" x14ac:dyDescent="0.25">
      <c r="A559" s="1">
        <v>6398</v>
      </c>
      <c r="B559" s="27">
        <v>45368</v>
      </c>
      <c r="C559" s="1">
        <v>238</v>
      </c>
      <c r="D559" s="9">
        <v>14</v>
      </c>
      <c r="E559" s="1">
        <v>3335</v>
      </c>
      <c r="F559" s="1" t="s">
        <v>33</v>
      </c>
      <c r="G559" s="1" t="s">
        <v>15</v>
      </c>
      <c r="H559" s="1">
        <f>IF(G559="Tanya Jawab Informasi",2,
IF(G559="Perencanaan Cek Lokasi",4,
IF(G559="Melakukan Cek Lokasi",6,
IF(G559="Perencanaan Booking",10,""))))</f>
        <v>2</v>
      </c>
      <c r="I559" s="1" t="s">
        <v>217</v>
      </c>
      <c r="J559" s="9">
        <v>2389</v>
      </c>
      <c r="K559" s="1" t="s">
        <v>32</v>
      </c>
      <c r="L559" s="3">
        <v>8.0362591928552014</v>
      </c>
      <c r="M559" s="3">
        <v>8.8800076890913129</v>
      </c>
      <c r="N559" s="3">
        <v>8.3389007082537283</v>
      </c>
      <c r="O559" s="3">
        <v>9.7471293884375605</v>
      </c>
      <c r="P559" s="3">
        <v>9.5363749415787904</v>
      </c>
      <c r="Q559" s="3">
        <v>6.6755879688675979</v>
      </c>
      <c r="R559" s="3">
        <v>5.0293591747292643</v>
      </c>
      <c r="S559" s="3">
        <v>9.2084520973430912</v>
      </c>
    </row>
    <row r="560" spans="1:19" ht="13.5" customHeight="1" x14ac:dyDescent="0.25">
      <c r="A560" s="1">
        <v>6399</v>
      </c>
      <c r="B560" s="27">
        <v>45368</v>
      </c>
      <c r="C560" s="1">
        <v>250</v>
      </c>
      <c r="D560" s="9">
        <v>14</v>
      </c>
      <c r="E560" s="1">
        <v>5272</v>
      </c>
      <c r="F560" s="1" t="s">
        <v>26</v>
      </c>
      <c r="G560" s="1" t="s">
        <v>15</v>
      </c>
      <c r="H560" s="1">
        <f>IF(G560="Tanya Jawab Informasi",2,
IF(G560="Perencanaan Cek Lokasi",4,
IF(G560="Melakukan Cek Lokasi",6,
IF(G560="Perencanaan Booking",10,""))))</f>
        <v>2</v>
      </c>
      <c r="I560" s="1" t="s">
        <v>217</v>
      </c>
      <c r="J560" s="9">
        <v>2629</v>
      </c>
      <c r="K560" s="1" t="s">
        <v>28</v>
      </c>
      <c r="L560" s="3">
        <v>8.4796210682836151</v>
      </c>
      <c r="M560" s="3">
        <v>9.731932453859617</v>
      </c>
      <c r="N560" s="3">
        <v>8.2440044162598802</v>
      </c>
      <c r="O560" s="3">
        <v>9.4195054718028892</v>
      </c>
      <c r="P560" s="3">
        <v>8.3883907628300793</v>
      </c>
      <c r="Q560" s="3">
        <v>9.1073961408928312</v>
      </c>
      <c r="R560" s="3">
        <v>6.3687992344214921</v>
      </c>
      <c r="S560" s="3">
        <v>9.7771630944022991</v>
      </c>
    </row>
    <row r="561" spans="1:19" ht="13.5" customHeight="1" x14ac:dyDescent="0.25">
      <c r="A561" s="1">
        <v>6400</v>
      </c>
      <c r="B561" s="27">
        <v>45368</v>
      </c>
      <c r="C561" s="1">
        <v>281</v>
      </c>
      <c r="D561" s="9">
        <v>14</v>
      </c>
      <c r="E561" s="1">
        <v>3411</v>
      </c>
      <c r="F561" s="1" t="s">
        <v>26</v>
      </c>
      <c r="G561" s="1" t="s">
        <v>27</v>
      </c>
      <c r="H561" s="1">
        <f>IF(G561="Tanya Jawab Informasi",2,
IF(G561="Perencanaan Cek Lokasi",4,
IF(G561="Melakukan Cek Lokasi",6,
IF(G561="Perencanaan Booking",10,""))))</f>
        <v>4</v>
      </c>
      <c r="I561" s="1" t="s">
        <v>217</v>
      </c>
      <c r="J561" s="9">
        <v>2731</v>
      </c>
      <c r="K561" s="1" t="s">
        <v>32</v>
      </c>
      <c r="L561" s="3">
        <v>7.9369906864077917</v>
      </c>
      <c r="M561" s="3">
        <v>7.5145869997942825</v>
      </c>
      <c r="N561" s="3">
        <v>7.067251315559961</v>
      </c>
      <c r="O561" s="3">
        <v>7.651623897262513</v>
      </c>
      <c r="P561" s="3">
        <v>9.282836036247474</v>
      </c>
      <c r="Q561" s="3">
        <v>6.5380024229649036</v>
      </c>
      <c r="R561" s="3">
        <v>6.1411474219532183</v>
      </c>
      <c r="S561" s="3">
        <v>8.5255080152641618</v>
      </c>
    </row>
    <row r="562" spans="1:19" ht="13.5" customHeight="1" x14ac:dyDescent="0.25">
      <c r="A562" s="1">
        <v>6402</v>
      </c>
      <c r="B562" s="27">
        <v>45368</v>
      </c>
      <c r="C562" s="1">
        <v>250</v>
      </c>
      <c r="D562" s="9">
        <v>14</v>
      </c>
      <c r="E562" s="1">
        <v>5957</v>
      </c>
      <c r="F562" s="1" t="s">
        <v>23</v>
      </c>
      <c r="G562" s="1" t="s">
        <v>15</v>
      </c>
      <c r="H562" s="1">
        <f>IF(G562="Tanya Jawab Informasi",2,
IF(G562="Perencanaan Cek Lokasi",4,
IF(G562="Melakukan Cek Lokasi",6,
IF(G562="Perencanaan Booking",10,""))))</f>
        <v>2</v>
      </c>
      <c r="I562" s="1" t="s">
        <v>217</v>
      </c>
      <c r="J562" s="9">
        <v>2783</v>
      </c>
      <c r="K562" s="1" t="s">
        <v>29</v>
      </c>
      <c r="L562" s="3">
        <v>8.2555408098122633</v>
      </c>
      <c r="M562" s="3">
        <v>8.1108412399485488</v>
      </c>
      <c r="N562" s="3">
        <v>9.5610872513212737</v>
      </c>
      <c r="O562" s="3">
        <v>9.8368010748779025</v>
      </c>
      <c r="P562" s="3">
        <v>9.3046629967696397</v>
      </c>
      <c r="Q562" s="3">
        <v>7.1540926600368913</v>
      </c>
      <c r="R562" s="3">
        <v>5.6768415066762108</v>
      </c>
      <c r="S562" s="3">
        <v>9.537335621505612</v>
      </c>
    </row>
    <row r="563" spans="1:19" ht="13.5" customHeight="1" x14ac:dyDescent="0.25">
      <c r="A563" s="1">
        <v>6415</v>
      </c>
      <c r="B563" s="27">
        <v>45370</v>
      </c>
      <c r="C563" s="1">
        <v>262</v>
      </c>
      <c r="D563" s="9">
        <v>14</v>
      </c>
      <c r="E563" s="1">
        <v>2839</v>
      </c>
      <c r="F563" s="1" t="s">
        <v>36</v>
      </c>
      <c r="G563" s="1" t="s">
        <v>24</v>
      </c>
      <c r="H563" s="1">
        <f>IF(G563="Tanya Jawab Informasi",2,
IF(G563="Perencanaan Cek Lokasi",4,
IF(G563="Melakukan Cek Lokasi",6,
IF(G563="Perencanaan Booking",10,""))))</f>
        <v>6</v>
      </c>
      <c r="I563" s="1" t="s">
        <v>217</v>
      </c>
      <c r="J563" s="9">
        <v>2405</v>
      </c>
      <c r="K563" s="1" t="s">
        <v>29</v>
      </c>
      <c r="L563" s="3">
        <v>7.3395277812575443</v>
      </c>
      <c r="M563" s="3">
        <v>8.4638633613093184</v>
      </c>
      <c r="N563" s="3">
        <v>6.4026427031300006</v>
      </c>
      <c r="O563" s="3">
        <v>6.203570970028256</v>
      </c>
      <c r="P563" s="3">
        <v>9.1896346789589778</v>
      </c>
      <c r="Q563" s="3">
        <v>8.2552144861964312</v>
      </c>
      <c r="R563" s="3">
        <v>7.4871238816079737</v>
      </c>
      <c r="S563" s="3">
        <v>9.8391490110959321</v>
      </c>
    </row>
    <row r="564" spans="1:19" ht="13.5" customHeight="1" x14ac:dyDescent="0.25">
      <c r="A564" s="1">
        <v>6417</v>
      </c>
      <c r="B564" s="27">
        <v>45371</v>
      </c>
      <c r="C564" s="1">
        <v>243</v>
      </c>
      <c r="D564" s="9">
        <v>14</v>
      </c>
      <c r="E564" s="1">
        <v>2772</v>
      </c>
      <c r="F564" s="1" t="s">
        <v>26</v>
      </c>
      <c r="G564" s="1" t="s">
        <v>24</v>
      </c>
      <c r="H564" s="1">
        <f>IF(G564="Tanya Jawab Informasi",2,
IF(G564="Perencanaan Cek Lokasi",4,
IF(G564="Melakukan Cek Lokasi",6,
IF(G564="Perencanaan Booking",10,""))))</f>
        <v>6</v>
      </c>
      <c r="I564" s="1" t="s">
        <v>217</v>
      </c>
      <c r="J564" s="9">
        <v>2601</v>
      </c>
      <c r="K564" s="1" t="s">
        <v>32</v>
      </c>
      <c r="L564" s="3">
        <v>9.4963518183000861</v>
      </c>
      <c r="M564" s="3">
        <v>8.4113615099492378</v>
      </c>
      <c r="N564" s="3">
        <v>8.5016335846634021</v>
      </c>
      <c r="O564" s="3">
        <v>9.9855765485057706</v>
      </c>
      <c r="P564" s="3">
        <v>8.2716653351708747</v>
      </c>
      <c r="Q564" s="3">
        <v>7.54902522791848</v>
      </c>
      <c r="R564" s="3">
        <v>7.4967412069103796</v>
      </c>
      <c r="S564" s="3">
        <v>8.3222679392229466</v>
      </c>
    </row>
    <row r="565" spans="1:19" ht="13.5" customHeight="1" x14ac:dyDescent="0.25">
      <c r="A565" s="1">
        <v>6420</v>
      </c>
      <c r="B565" s="27">
        <v>45372</v>
      </c>
      <c r="C565" s="1">
        <v>243</v>
      </c>
      <c r="D565" s="9">
        <v>14</v>
      </c>
      <c r="E565" s="1">
        <v>4298</v>
      </c>
      <c r="F565" s="1" t="s">
        <v>31</v>
      </c>
      <c r="G565" s="1" t="s">
        <v>27</v>
      </c>
      <c r="H565" s="1">
        <f>IF(G565="Tanya Jawab Informasi",2,
IF(G565="Perencanaan Cek Lokasi",4,
IF(G565="Melakukan Cek Lokasi",6,
IF(G565="Perencanaan Booking",10,""))))</f>
        <v>4</v>
      </c>
      <c r="I565" s="1" t="s">
        <v>217</v>
      </c>
      <c r="J565" s="9">
        <v>2323</v>
      </c>
      <c r="K565" s="1" t="s">
        <v>35</v>
      </c>
      <c r="L565" s="3">
        <v>8.3498572774985824</v>
      </c>
      <c r="M565" s="3">
        <v>9.1118797520333654</v>
      </c>
      <c r="N565" s="3">
        <v>9.2471537528296039</v>
      </c>
      <c r="O565" s="3">
        <v>8.9281658829622312</v>
      </c>
      <c r="P565" s="3">
        <v>9.1349602222594211</v>
      </c>
      <c r="Q565" s="3">
        <v>5.7648895619777054</v>
      </c>
      <c r="R565" s="3">
        <v>6.9743478051471532</v>
      </c>
      <c r="S565" s="3">
        <v>9.5007139590277951</v>
      </c>
    </row>
    <row r="566" spans="1:19" ht="13.5" customHeight="1" x14ac:dyDescent="0.25">
      <c r="A566" s="1">
        <v>6424</v>
      </c>
      <c r="B566" s="27">
        <v>45372</v>
      </c>
      <c r="C566" s="1">
        <v>281</v>
      </c>
      <c r="D566" s="9">
        <v>14</v>
      </c>
      <c r="E566" s="1">
        <v>5334</v>
      </c>
      <c r="F566" s="1" t="s">
        <v>33</v>
      </c>
      <c r="G566" s="1" t="s">
        <v>15</v>
      </c>
      <c r="H566" s="1">
        <f>IF(G566="Tanya Jawab Informasi",2,
IF(G566="Perencanaan Cek Lokasi",4,
IF(G566="Melakukan Cek Lokasi",6,
IF(G566="Perencanaan Booking",10,""))))</f>
        <v>2</v>
      </c>
      <c r="I566" s="1" t="s">
        <v>217</v>
      </c>
      <c r="J566" s="9">
        <v>2407</v>
      </c>
      <c r="K566" s="1" t="s">
        <v>32</v>
      </c>
      <c r="L566" s="3">
        <v>7.9750484141570084</v>
      </c>
      <c r="M566" s="3">
        <v>7.3935913313232344</v>
      </c>
      <c r="N566" s="3">
        <v>7.9278756499793621</v>
      </c>
      <c r="O566" s="3">
        <v>7.8747048647986926</v>
      </c>
      <c r="P566" s="3">
        <v>8.5955095602485851</v>
      </c>
      <c r="Q566" s="3">
        <v>7.2347871861374218</v>
      </c>
      <c r="R566" s="3">
        <v>8.5008496867140639</v>
      </c>
      <c r="S566" s="3">
        <v>9.8024625234067564</v>
      </c>
    </row>
    <row r="567" spans="1:19" ht="13.5" customHeight="1" x14ac:dyDescent="0.25">
      <c r="A567" s="1">
        <v>6427</v>
      </c>
      <c r="B567" s="27">
        <v>45373</v>
      </c>
      <c r="C567" s="1">
        <v>281</v>
      </c>
      <c r="D567" s="9">
        <v>14</v>
      </c>
      <c r="E567" s="1">
        <v>3121</v>
      </c>
      <c r="F567" s="1" t="s">
        <v>23</v>
      </c>
      <c r="G567" s="1" t="s">
        <v>24</v>
      </c>
      <c r="H567" s="1">
        <f>IF(G567="Tanya Jawab Informasi",2,
IF(G567="Perencanaan Cek Lokasi",4,
IF(G567="Melakukan Cek Lokasi",6,
IF(G567="Perencanaan Booking",10,""))))</f>
        <v>6</v>
      </c>
      <c r="I567" s="1" t="s">
        <v>217</v>
      </c>
      <c r="J567" s="9">
        <v>2694</v>
      </c>
      <c r="K567" s="1" t="s">
        <v>29</v>
      </c>
      <c r="L567" s="3">
        <v>7.4665134435246783</v>
      </c>
      <c r="M567" s="3">
        <v>7.3229381135470657</v>
      </c>
      <c r="N567" s="3">
        <v>7.5612433639781997</v>
      </c>
      <c r="O567" s="3">
        <v>7.4802440530486338</v>
      </c>
      <c r="P567" s="3">
        <v>8.3900393945695804</v>
      </c>
      <c r="Q567" s="3">
        <v>7.6651238219592353</v>
      </c>
      <c r="R567" s="3">
        <v>8.3267419008745733</v>
      </c>
      <c r="S567" s="3">
        <v>8.9632213113682937</v>
      </c>
    </row>
    <row r="568" spans="1:19" ht="13.5" customHeight="1" x14ac:dyDescent="0.25">
      <c r="A568" s="1">
        <v>6433</v>
      </c>
      <c r="B568" s="27">
        <v>45375</v>
      </c>
      <c r="C568" s="1">
        <v>244</v>
      </c>
      <c r="D568" s="9">
        <v>14</v>
      </c>
      <c r="E568" s="1">
        <v>5759</v>
      </c>
      <c r="F568" s="1" t="s">
        <v>33</v>
      </c>
      <c r="G568" s="1" t="s">
        <v>27</v>
      </c>
      <c r="H568" s="1">
        <f>IF(G568="Tanya Jawab Informasi",2,
IF(G568="Perencanaan Cek Lokasi",4,
IF(G568="Melakukan Cek Lokasi",6,
IF(G568="Perencanaan Booking",10,""))))</f>
        <v>4</v>
      </c>
      <c r="I568" s="1" t="s">
        <v>217</v>
      </c>
      <c r="J568" s="9">
        <v>2695</v>
      </c>
      <c r="K568" s="1" t="s">
        <v>29</v>
      </c>
      <c r="L568" s="3">
        <v>8.353571671723083</v>
      </c>
      <c r="M568" s="3">
        <v>7.3991964715696508</v>
      </c>
      <c r="N568" s="3">
        <v>8.303194836969503</v>
      </c>
      <c r="O568" s="3">
        <v>7.2685742183157283</v>
      </c>
      <c r="P568" s="3">
        <v>8.6252758779153034</v>
      </c>
      <c r="Q568" s="3">
        <v>8.1380460070697502</v>
      </c>
      <c r="R568" s="3">
        <v>8.4001036016749175</v>
      </c>
      <c r="S568" s="3">
        <v>8.4163770862202671</v>
      </c>
    </row>
    <row r="569" spans="1:19" ht="13.5" customHeight="1" x14ac:dyDescent="0.25">
      <c r="A569" s="1">
        <v>6439</v>
      </c>
      <c r="B569" s="27">
        <v>45376</v>
      </c>
      <c r="C569" s="1">
        <v>243</v>
      </c>
      <c r="D569" s="9">
        <v>14</v>
      </c>
      <c r="E569" s="1">
        <v>5270</v>
      </c>
      <c r="F569" s="1" t="s">
        <v>26</v>
      </c>
      <c r="G569" s="1" t="s">
        <v>15</v>
      </c>
      <c r="H569" s="1">
        <f>IF(G569="Tanya Jawab Informasi",2,
IF(G569="Perencanaan Cek Lokasi",4,
IF(G569="Melakukan Cek Lokasi",6,
IF(G569="Perencanaan Booking",10,""))))</f>
        <v>2</v>
      </c>
      <c r="I569" s="1" t="s">
        <v>217</v>
      </c>
      <c r="J569" s="9">
        <v>2626</v>
      </c>
      <c r="K569" s="1" t="s">
        <v>28</v>
      </c>
      <c r="L569" s="3">
        <v>9.2997896486697051</v>
      </c>
      <c r="M569" s="3">
        <v>9.2547764228830829</v>
      </c>
      <c r="N569" s="3">
        <v>9.7898381712256253</v>
      </c>
      <c r="O569" s="3">
        <v>9.6385230935801562</v>
      </c>
      <c r="P569" s="3">
        <v>9.1846583711371732</v>
      </c>
      <c r="Q569" s="3">
        <v>8.0971480194380288</v>
      </c>
      <c r="R569" s="3">
        <v>6.3389991974701321</v>
      </c>
      <c r="S569" s="3">
        <v>8.0175106184524498</v>
      </c>
    </row>
    <row r="570" spans="1:19" ht="13.5" customHeight="1" x14ac:dyDescent="0.25">
      <c r="A570" s="1">
        <v>6444</v>
      </c>
      <c r="B570" s="27">
        <v>45376</v>
      </c>
      <c r="C570" s="1">
        <v>281</v>
      </c>
      <c r="D570" s="9">
        <v>14</v>
      </c>
      <c r="E570" s="1">
        <v>3169</v>
      </c>
      <c r="F570" s="1" t="s">
        <v>33</v>
      </c>
      <c r="G570" s="1" t="s">
        <v>15</v>
      </c>
      <c r="H570" s="1">
        <f>IF(G570="Tanya Jawab Informasi",2,
IF(G570="Perencanaan Cek Lokasi",4,
IF(G570="Melakukan Cek Lokasi",6,
IF(G570="Perencanaan Booking",10,""))))</f>
        <v>2</v>
      </c>
      <c r="I570" s="1" t="s">
        <v>217</v>
      </c>
      <c r="J570" s="9">
        <v>2810</v>
      </c>
      <c r="K570" s="1" t="s">
        <v>35</v>
      </c>
      <c r="L570" s="3">
        <v>7.3498978876676233</v>
      </c>
      <c r="M570" s="3">
        <v>7.8663581848275541</v>
      </c>
      <c r="N570" s="3">
        <v>7.9056482190754807</v>
      </c>
      <c r="O570" s="3">
        <v>7.5881976168365446</v>
      </c>
      <c r="P570" s="3">
        <v>9.3119968454712119</v>
      </c>
      <c r="Q570" s="3">
        <v>7.080703424695745</v>
      </c>
      <c r="R570" s="3">
        <v>4.4244989853872712</v>
      </c>
      <c r="S570" s="3">
        <v>9.0638818790558844</v>
      </c>
    </row>
    <row r="571" spans="1:19" ht="13.5" customHeight="1" x14ac:dyDescent="0.25">
      <c r="A571" s="1">
        <v>6452</v>
      </c>
      <c r="B571" s="27">
        <v>45378</v>
      </c>
      <c r="C571" s="1">
        <v>249</v>
      </c>
      <c r="D571" s="9">
        <v>14</v>
      </c>
      <c r="E571" s="1">
        <v>3121</v>
      </c>
      <c r="F571" s="1" t="s">
        <v>26</v>
      </c>
      <c r="G571" s="1" t="s">
        <v>15</v>
      </c>
      <c r="H571" s="1">
        <f>IF(G571="Tanya Jawab Informasi",2,
IF(G571="Perencanaan Cek Lokasi",4,
IF(G571="Melakukan Cek Lokasi",6,
IF(G571="Perencanaan Booking",10,""))))</f>
        <v>2</v>
      </c>
      <c r="I571" s="1" t="s">
        <v>217</v>
      </c>
      <c r="J571" s="9">
        <v>2573</v>
      </c>
      <c r="K571" s="1" t="s">
        <v>35</v>
      </c>
      <c r="L571" s="3">
        <v>9.088712962515352</v>
      </c>
      <c r="M571" s="3">
        <v>8.070700211809724</v>
      </c>
      <c r="N571" s="3">
        <v>9.7203491695307314</v>
      </c>
      <c r="O571" s="3">
        <v>8.8212304674791646</v>
      </c>
      <c r="P571" s="3">
        <v>8.4804783880470787</v>
      </c>
      <c r="Q571" s="3">
        <v>9.1277399950835694</v>
      </c>
      <c r="R571" s="3">
        <v>4.4127218967306625</v>
      </c>
      <c r="S571" s="3">
        <v>9.9421183488377469</v>
      </c>
    </row>
    <row r="572" spans="1:19" ht="13.5" customHeight="1" x14ac:dyDescent="0.25">
      <c r="A572" s="1">
        <v>6453</v>
      </c>
      <c r="B572" s="27">
        <v>45379</v>
      </c>
      <c r="C572" s="1">
        <v>249</v>
      </c>
      <c r="D572" s="9">
        <v>14</v>
      </c>
      <c r="E572" s="1">
        <v>5315</v>
      </c>
      <c r="F572" s="1" t="s">
        <v>26</v>
      </c>
      <c r="G572" s="1" t="s">
        <v>27</v>
      </c>
      <c r="H572" s="1">
        <f>IF(G572="Tanya Jawab Informasi",2,
IF(G572="Perencanaan Cek Lokasi",4,
IF(G572="Melakukan Cek Lokasi",6,
IF(G572="Perencanaan Booking",10,""))))</f>
        <v>4</v>
      </c>
      <c r="I572" s="1" t="s">
        <v>217</v>
      </c>
      <c r="J572" s="9">
        <v>2610</v>
      </c>
      <c r="K572" s="1" t="s">
        <v>28</v>
      </c>
      <c r="L572" s="3">
        <v>8.7870088184955222</v>
      </c>
      <c r="M572" s="3">
        <v>8.0105220376744022</v>
      </c>
      <c r="N572" s="3">
        <v>8.3399231531454259</v>
      </c>
      <c r="O572" s="3">
        <v>8.2302730927008003</v>
      </c>
      <c r="P572" s="3">
        <v>9.3458694515143748</v>
      </c>
      <c r="Q572" s="3">
        <v>7.2343522865403038</v>
      </c>
      <c r="R572" s="3">
        <v>5.0827084386415837</v>
      </c>
      <c r="S572" s="3">
        <v>9.2693802196106763</v>
      </c>
    </row>
    <row r="573" spans="1:19" ht="13.5" customHeight="1" x14ac:dyDescent="0.25">
      <c r="A573" s="1">
        <v>6454</v>
      </c>
      <c r="B573" s="27">
        <v>45379</v>
      </c>
      <c r="C573" s="1">
        <v>262</v>
      </c>
      <c r="D573" s="9">
        <v>14</v>
      </c>
      <c r="E573" s="1">
        <v>6227</v>
      </c>
      <c r="F573" s="1" t="s">
        <v>18</v>
      </c>
      <c r="G573" s="1" t="s">
        <v>27</v>
      </c>
      <c r="H573" s="1">
        <f>IF(G573="Tanya Jawab Informasi",2,
IF(G573="Perencanaan Cek Lokasi",4,
IF(G573="Melakukan Cek Lokasi",6,
IF(G573="Perencanaan Booking",10,""))))</f>
        <v>4</v>
      </c>
      <c r="I573" s="1" t="s">
        <v>217</v>
      </c>
      <c r="J573" s="9">
        <v>2808</v>
      </c>
      <c r="K573" s="1" t="s">
        <v>32</v>
      </c>
      <c r="L573" s="3">
        <v>5.580711977469373</v>
      </c>
      <c r="M573" s="3">
        <v>5.5229319349965715</v>
      </c>
      <c r="N573" s="3">
        <v>5.8070841050011985</v>
      </c>
      <c r="O573" s="3">
        <v>4.5944739564580326</v>
      </c>
      <c r="P573" s="3">
        <v>8.9671254823556801</v>
      </c>
      <c r="Q573" s="3">
        <v>5.7822152181037385</v>
      </c>
      <c r="R573" s="3">
        <v>8.3900337611435134</v>
      </c>
      <c r="S573" s="3">
        <v>9.387216327439555</v>
      </c>
    </row>
    <row r="574" spans="1:19" ht="13.5" customHeight="1" x14ac:dyDescent="0.25">
      <c r="A574" s="1">
        <v>6456</v>
      </c>
      <c r="B574" s="27">
        <v>45379</v>
      </c>
      <c r="C574" s="1">
        <v>238</v>
      </c>
      <c r="D574" s="9">
        <v>14</v>
      </c>
      <c r="E574" s="1">
        <v>4581</v>
      </c>
      <c r="F574" s="1" t="s">
        <v>26</v>
      </c>
      <c r="G574" s="1" t="s">
        <v>15</v>
      </c>
      <c r="H574" s="1">
        <f>IF(G574="Tanya Jawab Informasi",2,
IF(G574="Perencanaan Cek Lokasi",4,
IF(G574="Melakukan Cek Lokasi",6,
IF(G574="Perencanaan Booking",10,""))))</f>
        <v>2</v>
      </c>
      <c r="I574" s="1" t="s">
        <v>217</v>
      </c>
      <c r="J574" s="9">
        <v>2385</v>
      </c>
      <c r="K574" s="1" t="s">
        <v>28</v>
      </c>
      <c r="L574" s="3">
        <v>8.6729247409803545</v>
      </c>
      <c r="M574" s="3">
        <v>8.0157647793888707</v>
      </c>
      <c r="N574" s="3">
        <v>8.6995813880451998</v>
      </c>
      <c r="O574" s="3">
        <v>8.1618400804181661</v>
      </c>
      <c r="P574" s="3">
        <v>8.4994026873576338</v>
      </c>
      <c r="Q574" s="3">
        <v>7.0711849010901213</v>
      </c>
      <c r="R574" s="3">
        <v>8.7143613703788656</v>
      </c>
      <c r="S574" s="3">
        <v>8.7314448982282027</v>
      </c>
    </row>
    <row r="575" spans="1:19" ht="13.5" customHeight="1" x14ac:dyDescent="0.25">
      <c r="A575" s="1">
        <v>6464</v>
      </c>
      <c r="B575" s="27">
        <v>45381</v>
      </c>
      <c r="C575" s="1">
        <v>281</v>
      </c>
      <c r="D575" s="9">
        <v>14</v>
      </c>
      <c r="E575" s="1">
        <v>5846</v>
      </c>
      <c r="F575" s="1" t="s">
        <v>31</v>
      </c>
      <c r="G575" s="1" t="s">
        <v>19</v>
      </c>
      <c r="H575" s="1">
        <f>IF(G575="Tanya Jawab Informasi",2,
IF(G575="Perencanaan Cek Lokasi",4,
IF(G575="Melakukan Cek Lokasi",6,
IF(G575="Perencanaan Booking",10,""))))</f>
        <v>10</v>
      </c>
      <c r="I575" s="1" t="s">
        <v>217</v>
      </c>
      <c r="J575" s="9">
        <v>2402</v>
      </c>
      <c r="K575" s="1" t="s">
        <v>28</v>
      </c>
      <c r="L575" s="3">
        <v>7.317122579324935</v>
      </c>
      <c r="M575" s="3">
        <v>7.1689289653114434</v>
      </c>
      <c r="N575" s="3">
        <v>7.5884920924457573</v>
      </c>
      <c r="O575" s="3">
        <v>7.7066188517871224</v>
      </c>
      <c r="P575" s="3">
        <v>8.6093454722203742</v>
      </c>
      <c r="Q575" s="3">
        <v>7.0213320448099257</v>
      </c>
      <c r="R575" s="3">
        <v>7.0812179441849201</v>
      </c>
      <c r="S575" s="3">
        <v>9.95473661622378</v>
      </c>
    </row>
    <row r="576" spans="1:19" ht="13.5" customHeight="1" x14ac:dyDescent="0.25">
      <c r="A576" s="1">
        <v>6466</v>
      </c>
      <c r="B576" s="27">
        <v>45381</v>
      </c>
      <c r="C576" s="1">
        <v>249</v>
      </c>
      <c r="D576" s="9">
        <v>14</v>
      </c>
      <c r="E576" s="1">
        <v>4837</v>
      </c>
      <c r="F576" s="1" t="s">
        <v>30</v>
      </c>
      <c r="G576" s="1" t="s">
        <v>19</v>
      </c>
      <c r="H576" s="1">
        <f>IF(G576="Tanya Jawab Informasi",2,
IF(G576="Perencanaan Cek Lokasi",4,
IF(G576="Melakukan Cek Lokasi",6,
IF(G576="Perencanaan Booking",10,""))))</f>
        <v>10</v>
      </c>
      <c r="I576" s="1" t="s">
        <v>217</v>
      </c>
      <c r="J576" s="9">
        <v>2661</v>
      </c>
      <c r="K576" s="1" t="s">
        <v>32</v>
      </c>
      <c r="L576" s="3">
        <v>8.4927282917376417</v>
      </c>
      <c r="M576" s="3">
        <v>8.0430415876794239</v>
      </c>
      <c r="N576" s="3">
        <v>9.90352398105337</v>
      </c>
      <c r="O576" s="3">
        <v>9.3919196119554922</v>
      </c>
      <c r="P576" s="3">
        <v>8.4894493280386083</v>
      </c>
      <c r="Q576" s="3">
        <v>7.7154713500669727</v>
      </c>
      <c r="R576" s="3">
        <v>7.0446873006540205</v>
      </c>
      <c r="S576" s="3">
        <v>8.4421106400152599</v>
      </c>
    </row>
    <row r="577" spans="1:19" ht="13.5" customHeight="1" x14ac:dyDescent="0.25">
      <c r="A577" s="1">
        <v>6470</v>
      </c>
      <c r="B577" s="27">
        <v>45382</v>
      </c>
      <c r="C577" s="1">
        <v>249</v>
      </c>
      <c r="D577" s="9">
        <v>14</v>
      </c>
      <c r="E577" s="1">
        <v>3156</v>
      </c>
      <c r="F577" s="1" t="s">
        <v>26</v>
      </c>
      <c r="G577" s="1" t="s">
        <v>15</v>
      </c>
      <c r="H577" s="1">
        <f>IF(G577="Tanya Jawab Informasi",2,
IF(G577="Perencanaan Cek Lokasi",4,
IF(G577="Melakukan Cek Lokasi",6,
IF(G577="Perencanaan Booking",10,""))))</f>
        <v>2</v>
      </c>
      <c r="I577" s="1" t="s">
        <v>217</v>
      </c>
      <c r="J577" s="9">
        <v>2607</v>
      </c>
      <c r="K577" s="1" t="s">
        <v>17</v>
      </c>
      <c r="L577" s="3">
        <v>9.4309313885795323</v>
      </c>
      <c r="M577" s="3">
        <v>8.9750843707639891</v>
      </c>
      <c r="N577" s="3">
        <v>8.4170751540998268</v>
      </c>
      <c r="O577" s="3">
        <v>9.091554075642641</v>
      </c>
      <c r="P577" s="3">
        <v>8.0577295859683939</v>
      </c>
      <c r="Q577" s="3">
        <v>6.0206545852071374</v>
      </c>
      <c r="R577" s="3">
        <v>4.0451496951156196</v>
      </c>
      <c r="S577" s="3">
        <v>9.0864445858245357</v>
      </c>
    </row>
    <row r="578" spans="1:19" ht="13.5" customHeight="1" x14ac:dyDescent="0.25">
      <c r="A578" s="1">
        <v>6473</v>
      </c>
      <c r="B578" s="27">
        <v>45383</v>
      </c>
      <c r="C578" s="1">
        <v>249</v>
      </c>
      <c r="D578" s="9">
        <v>14</v>
      </c>
      <c r="E578" s="1">
        <v>4983</v>
      </c>
      <c r="F578" s="1" t="s">
        <v>14</v>
      </c>
      <c r="G578" s="1" t="s">
        <v>15</v>
      </c>
      <c r="H578" s="1">
        <f>IF(G578="Tanya Jawab Informasi",2,
IF(G578="Perencanaan Cek Lokasi",4,
IF(G578="Melakukan Cek Lokasi",6,
IF(G578="Perencanaan Booking",10,""))))</f>
        <v>2</v>
      </c>
      <c r="I578" s="1" t="s">
        <v>217</v>
      </c>
      <c r="J578" s="9">
        <v>2559</v>
      </c>
      <c r="K578" s="1" t="s">
        <v>32</v>
      </c>
      <c r="L578" s="3">
        <v>9.3161930221699958</v>
      </c>
      <c r="M578" s="3">
        <v>8.1707246027354792</v>
      </c>
      <c r="N578" s="3">
        <v>8.8743025027125917</v>
      </c>
      <c r="O578" s="3">
        <v>9.0731359432968262</v>
      </c>
      <c r="P578" s="3">
        <v>9.1941984345532415</v>
      </c>
      <c r="Q578" s="3">
        <v>5.7397374609609724</v>
      </c>
      <c r="R578" s="3">
        <v>7.9463263925164362</v>
      </c>
      <c r="S578" s="3">
        <v>9.7278272350123327</v>
      </c>
    </row>
    <row r="579" spans="1:19" ht="13.5" customHeight="1" x14ac:dyDescent="0.25">
      <c r="A579" s="1">
        <v>6475</v>
      </c>
      <c r="B579" s="27">
        <v>45383</v>
      </c>
      <c r="C579" s="1">
        <v>244</v>
      </c>
      <c r="D579" s="9">
        <v>14</v>
      </c>
      <c r="E579" s="1">
        <v>3682</v>
      </c>
      <c r="F579" s="1" t="s">
        <v>26</v>
      </c>
      <c r="G579" s="1" t="s">
        <v>15</v>
      </c>
      <c r="H579" s="1">
        <f>IF(G579="Tanya Jawab Informasi",2,
IF(G579="Perencanaan Cek Lokasi",4,
IF(G579="Melakukan Cek Lokasi",6,
IF(G579="Perencanaan Booking",10,""))))</f>
        <v>2</v>
      </c>
      <c r="I579" s="1" t="s">
        <v>217</v>
      </c>
      <c r="J579" s="9">
        <v>2648</v>
      </c>
      <c r="K579" s="1" t="s">
        <v>28</v>
      </c>
      <c r="L579" s="3">
        <v>7.3147406381247686</v>
      </c>
      <c r="M579" s="3">
        <v>8.6381787125777425</v>
      </c>
      <c r="N579" s="3">
        <v>8.3992969997981639</v>
      </c>
      <c r="O579" s="3">
        <v>8.3083391700349924</v>
      </c>
      <c r="P579" s="3">
        <v>8.6660303382584818</v>
      </c>
      <c r="Q579" s="3">
        <v>7.4501384513997975</v>
      </c>
      <c r="R579" s="3">
        <v>5.1613699115751626</v>
      </c>
      <c r="S579" s="3">
        <v>9.0538748482163633</v>
      </c>
    </row>
    <row r="580" spans="1:19" ht="13.5" customHeight="1" x14ac:dyDescent="0.25">
      <c r="A580" s="1">
        <v>6483</v>
      </c>
      <c r="B580" s="27">
        <v>45384</v>
      </c>
      <c r="C580" s="1">
        <v>243</v>
      </c>
      <c r="D580" s="9">
        <v>14</v>
      </c>
      <c r="E580" s="1">
        <v>5266</v>
      </c>
      <c r="F580" s="1" t="s">
        <v>21</v>
      </c>
      <c r="G580" s="1" t="s">
        <v>15</v>
      </c>
      <c r="H580" s="1">
        <f>IF(G580="Tanya Jawab Informasi",2,
IF(G580="Perencanaan Cek Lokasi",4,
IF(G580="Melakukan Cek Lokasi",6,
IF(G580="Perencanaan Booking",10,""))))</f>
        <v>2</v>
      </c>
      <c r="I580" s="1" t="s">
        <v>217</v>
      </c>
      <c r="J580" s="9">
        <v>2797</v>
      </c>
      <c r="K580" s="1" t="s">
        <v>32</v>
      </c>
      <c r="L580" s="3">
        <v>9.7626409652381163</v>
      </c>
      <c r="M580" s="3">
        <v>8.1383246878467599</v>
      </c>
      <c r="N580" s="3">
        <v>8.1657629412171886</v>
      </c>
      <c r="O580" s="3">
        <v>8.2515730221685288</v>
      </c>
      <c r="P580" s="3">
        <v>9.3148907614076606</v>
      </c>
      <c r="Q580" s="3">
        <v>5.4881943390999872</v>
      </c>
      <c r="R580" s="3">
        <v>4.7599141875632602</v>
      </c>
      <c r="S580" s="3">
        <v>9.5502128245821982</v>
      </c>
    </row>
    <row r="581" spans="1:19" ht="13.5" customHeight="1" x14ac:dyDescent="0.25">
      <c r="A581" s="1">
        <v>6484</v>
      </c>
      <c r="B581" s="27">
        <v>45384</v>
      </c>
      <c r="C581" s="1">
        <v>249</v>
      </c>
      <c r="D581" s="9">
        <v>14</v>
      </c>
      <c r="E581" s="1">
        <v>3069</v>
      </c>
      <c r="F581" s="1" t="s">
        <v>21</v>
      </c>
      <c r="G581" s="1" t="s">
        <v>19</v>
      </c>
      <c r="H581" s="1">
        <f>IF(G581="Tanya Jawab Informasi",2,
IF(G581="Perencanaan Cek Lokasi",4,
IF(G581="Melakukan Cek Lokasi",6,
IF(G581="Perencanaan Booking",10,""))))</f>
        <v>10</v>
      </c>
      <c r="I581" s="1" t="s">
        <v>217</v>
      </c>
      <c r="J581" s="9">
        <v>2608</v>
      </c>
      <c r="K581" s="1" t="s">
        <v>32</v>
      </c>
      <c r="L581" s="3">
        <v>8.8490014274902169</v>
      </c>
      <c r="M581" s="3">
        <v>9.4167176257645675</v>
      </c>
      <c r="N581" s="3">
        <v>9.4576930331269597</v>
      </c>
      <c r="O581" s="3">
        <v>9.7217191489308856</v>
      </c>
      <c r="P581" s="3">
        <v>9.8627821244291614</v>
      </c>
      <c r="Q581" s="3">
        <v>5.8693188306391839</v>
      </c>
      <c r="R581" s="3">
        <v>7.3537195896177314</v>
      </c>
      <c r="S581" s="3">
        <v>8.1254139965929699</v>
      </c>
    </row>
    <row r="582" spans="1:19" ht="13.5" customHeight="1" x14ac:dyDescent="0.25">
      <c r="A582" s="1">
        <v>6488</v>
      </c>
      <c r="B582" s="27">
        <v>45385</v>
      </c>
      <c r="C582" s="1">
        <v>238</v>
      </c>
      <c r="D582" s="9">
        <v>14</v>
      </c>
      <c r="E582" s="1">
        <v>4779</v>
      </c>
      <c r="F582" s="1" t="s">
        <v>30</v>
      </c>
      <c r="G582" s="1" t="s">
        <v>15</v>
      </c>
      <c r="H582" s="1">
        <f>IF(G582="Tanya Jawab Informasi",2,
IF(G582="Perencanaan Cek Lokasi",4,
IF(G582="Melakukan Cek Lokasi",6,
IF(G582="Perencanaan Booking",10,""))))</f>
        <v>2</v>
      </c>
      <c r="I582" s="1" t="s">
        <v>217</v>
      </c>
      <c r="J582" s="9">
        <v>2494</v>
      </c>
      <c r="K582" s="1" t="s">
        <v>25</v>
      </c>
      <c r="L582" s="3">
        <v>9.3755536393809038</v>
      </c>
      <c r="M582" s="3">
        <v>9.120987849960974</v>
      </c>
      <c r="N582" s="3">
        <v>9.9340018426172758</v>
      </c>
      <c r="O582" s="3">
        <v>9.6964023606946501</v>
      </c>
      <c r="P582" s="3">
        <v>8.8406232893371506</v>
      </c>
      <c r="Q582" s="3">
        <v>7.2048805246052323</v>
      </c>
      <c r="R582" s="3">
        <v>8.4799729253014515</v>
      </c>
      <c r="S582" s="3">
        <v>9.839393284349347</v>
      </c>
    </row>
    <row r="583" spans="1:19" ht="13.5" customHeight="1" x14ac:dyDescent="0.25">
      <c r="A583" s="1">
        <v>6499</v>
      </c>
      <c r="B583" s="27">
        <v>45388</v>
      </c>
      <c r="C583" s="1">
        <v>243</v>
      </c>
      <c r="D583" s="9">
        <v>14</v>
      </c>
      <c r="E583" s="1">
        <v>6107</v>
      </c>
      <c r="F583" s="1" t="s">
        <v>30</v>
      </c>
      <c r="G583" s="1" t="s">
        <v>19</v>
      </c>
      <c r="H583" s="1">
        <f>IF(G583="Tanya Jawab Informasi",2,
IF(G583="Perencanaan Cek Lokasi",4,
IF(G583="Melakukan Cek Lokasi",6,
IF(G583="Perencanaan Booking",10,""))))</f>
        <v>10</v>
      </c>
      <c r="I583" s="1" t="s">
        <v>217</v>
      </c>
      <c r="J583" s="9">
        <v>2351</v>
      </c>
      <c r="K583" s="1" t="s">
        <v>32</v>
      </c>
      <c r="L583" s="3">
        <v>9.9690372508877978</v>
      </c>
      <c r="M583" s="3">
        <v>8.9379383227615552</v>
      </c>
      <c r="N583" s="3">
        <v>8.0636916582864586</v>
      </c>
      <c r="O583" s="3">
        <v>9.8893562622711002</v>
      </c>
      <c r="P583" s="3">
        <v>8.1136767364776023</v>
      </c>
      <c r="Q583" s="3">
        <v>7.8675119051394651</v>
      </c>
      <c r="R583" s="3">
        <v>6.0785968700698234</v>
      </c>
      <c r="S583" s="3">
        <v>9.028823074594353</v>
      </c>
    </row>
    <row r="584" spans="1:19" ht="13.5" customHeight="1" x14ac:dyDescent="0.25">
      <c r="A584" s="1">
        <v>6501</v>
      </c>
      <c r="B584" s="27">
        <v>45389</v>
      </c>
      <c r="C584" s="1">
        <v>250</v>
      </c>
      <c r="D584" s="9">
        <v>14</v>
      </c>
      <c r="E584" s="1">
        <v>2712</v>
      </c>
      <c r="F584" s="1" t="s">
        <v>36</v>
      </c>
      <c r="G584" s="1" t="s">
        <v>27</v>
      </c>
      <c r="H584" s="1">
        <f>IF(G584="Tanya Jawab Informasi",2,
IF(G584="Perencanaan Cek Lokasi",4,
IF(G584="Melakukan Cek Lokasi",6,
IF(G584="Perencanaan Booking",10,""))))</f>
        <v>4</v>
      </c>
      <c r="I584" s="1" t="s">
        <v>217</v>
      </c>
      <c r="J584" s="9">
        <v>2581</v>
      </c>
      <c r="K584" s="1" t="s">
        <v>35</v>
      </c>
      <c r="L584" s="3">
        <v>9.9018064912507846</v>
      </c>
      <c r="M584" s="3">
        <v>9.8968284222806808</v>
      </c>
      <c r="N584" s="3">
        <v>8.4625030101340819</v>
      </c>
      <c r="O584" s="3">
        <v>8.314419486910726</v>
      </c>
      <c r="P584" s="3">
        <v>9.7543131789790642</v>
      </c>
      <c r="Q584" s="3">
        <v>8.5256572904672261</v>
      </c>
      <c r="R584" s="3">
        <v>7.8878524548946469</v>
      </c>
      <c r="S584" s="3">
        <v>8.793904206382777</v>
      </c>
    </row>
    <row r="585" spans="1:19" ht="13.5" customHeight="1" x14ac:dyDescent="0.25">
      <c r="A585" s="1">
        <v>6504</v>
      </c>
      <c r="B585" s="27">
        <v>45390</v>
      </c>
      <c r="C585" s="1">
        <v>243</v>
      </c>
      <c r="D585" s="9">
        <v>14</v>
      </c>
      <c r="E585" s="1">
        <v>4757</v>
      </c>
      <c r="F585" s="1" t="s">
        <v>21</v>
      </c>
      <c r="G585" s="1" t="s">
        <v>27</v>
      </c>
      <c r="H585" s="1">
        <f>IF(G585="Tanya Jawab Informasi",2,
IF(G585="Perencanaan Cek Lokasi",4,
IF(G585="Melakukan Cek Lokasi",6,
IF(G585="Perencanaan Booking",10,""))))</f>
        <v>4</v>
      </c>
      <c r="I585" s="1" t="s">
        <v>217</v>
      </c>
      <c r="J585" s="9">
        <v>2577</v>
      </c>
      <c r="K585" s="1" t="s">
        <v>17</v>
      </c>
      <c r="L585" s="3">
        <v>9.193242556347041</v>
      </c>
      <c r="M585" s="3">
        <v>8.1755534601255064</v>
      </c>
      <c r="N585" s="3">
        <v>9.8699133210745433</v>
      </c>
      <c r="O585" s="3">
        <v>9.1534664948763034</v>
      </c>
      <c r="P585" s="3">
        <v>8.410397599674404</v>
      </c>
      <c r="Q585" s="3">
        <v>9.9203339166591125</v>
      </c>
      <c r="R585" s="3">
        <v>4.8292083844508511</v>
      </c>
      <c r="S585" s="3">
        <v>9.440391128388983</v>
      </c>
    </row>
    <row r="586" spans="1:19" ht="13.5" customHeight="1" x14ac:dyDescent="0.25">
      <c r="A586" s="1">
        <v>6510</v>
      </c>
      <c r="B586" s="27">
        <v>45390</v>
      </c>
      <c r="C586" s="1">
        <v>243</v>
      </c>
      <c r="D586" s="9">
        <v>14</v>
      </c>
      <c r="E586" s="1">
        <v>4767</v>
      </c>
      <c r="F586" s="1" t="s">
        <v>30</v>
      </c>
      <c r="G586" s="1" t="s">
        <v>24</v>
      </c>
      <c r="H586" s="1">
        <f>IF(G586="Tanya Jawab Informasi",2,
IF(G586="Perencanaan Cek Lokasi",4,
IF(G586="Melakukan Cek Lokasi",6,
IF(G586="Perencanaan Booking",10,""))))</f>
        <v>6</v>
      </c>
      <c r="I586" s="1" t="s">
        <v>217</v>
      </c>
      <c r="J586" s="9">
        <v>2362</v>
      </c>
      <c r="K586" s="1" t="s">
        <v>28</v>
      </c>
      <c r="L586" s="3">
        <v>9.776271470491146</v>
      </c>
      <c r="M586" s="3">
        <v>8.9406213395728376</v>
      </c>
      <c r="N586" s="3">
        <v>9.8305796392579339</v>
      </c>
      <c r="O586" s="3">
        <v>8.0850558070403586</v>
      </c>
      <c r="P586" s="3">
        <v>9.8841048984468838</v>
      </c>
      <c r="Q586" s="3">
        <v>6.1431408715746905</v>
      </c>
      <c r="R586" s="3">
        <v>5.3504866577484984</v>
      </c>
      <c r="S586" s="3">
        <v>8.7892412094017658</v>
      </c>
    </row>
    <row r="587" spans="1:19" ht="13.5" customHeight="1" x14ac:dyDescent="0.25">
      <c r="A587" s="1">
        <v>6522</v>
      </c>
      <c r="B587" s="27">
        <v>45393</v>
      </c>
      <c r="C587" s="1">
        <v>238</v>
      </c>
      <c r="D587" s="9">
        <v>14</v>
      </c>
      <c r="E587" s="1">
        <v>3283</v>
      </c>
      <c r="F587" s="1" t="s">
        <v>33</v>
      </c>
      <c r="G587" s="1" t="s">
        <v>19</v>
      </c>
      <c r="H587" s="1">
        <f>IF(G587="Tanya Jawab Informasi",2,
IF(G587="Perencanaan Cek Lokasi",4,
IF(G587="Melakukan Cek Lokasi",6,
IF(G587="Perencanaan Booking",10,""))))</f>
        <v>10</v>
      </c>
      <c r="I587" s="1" t="s">
        <v>217</v>
      </c>
      <c r="J587" s="9">
        <v>2725</v>
      </c>
      <c r="K587" s="1" t="s">
        <v>32</v>
      </c>
      <c r="L587" s="3">
        <v>9.4416117306215686</v>
      </c>
      <c r="M587" s="3">
        <v>8.1910007044005688</v>
      </c>
      <c r="N587" s="3">
        <v>9.8907740236388566</v>
      </c>
      <c r="O587" s="3">
        <v>8.0287445229882799</v>
      </c>
      <c r="P587" s="3">
        <v>8.3436429138610162</v>
      </c>
      <c r="Q587" s="3">
        <v>5.1802438669880511</v>
      </c>
      <c r="R587" s="3">
        <v>8.4159859729889313</v>
      </c>
      <c r="S587" s="3">
        <v>9.6812778532172654</v>
      </c>
    </row>
    <row r="588" spans="1:19" ht="13.5" customHeight="1" x14ac:dyDescent="0.25">
      <c r="A588" s="1">
        <v>6529</v>
      </c>
      <c r="B588" s="27">
        <v>45394</v>
      </c>
      <c r="C588" s="1">
        <v>238</v>
      </c>
      <c r="D588" s="9">
        <v>14</v>
      </c>
      <c r="E588" s="1">
        <v>5901</v>
      </c>
      <c r="F588" s="1" t="s">
        <v>26</v>
      </c>
      <c r="G588" s="1" t="s">
        <v>19</v>
      </c>
      <c r="H588" s="1">
        <f>IF(G588="Tanya Jawab Informasi",2,
IF(G588="Perencanaan Cek Lokasi",4,
IF(G588="Melakukan Cek Lokasi",6,
IF(G588="Perencanaan Booking",10,""))))</f>
        <v>10</v>
      </c>
      <c r="I588" s="1" t="s">
        <v>217</v>
      </c>
      <c r="J588" s="9">
        <v>2326</v>
      </c>
      <c r="K588" s="1" t="s">
        <v>32</v>
      </c>
      <c r="L588" s="3">
        <v>8.8564153850985754</v>
      </c>
      <c r="M588" s="3">
        <v>8.750483990373036</v>
      </c>
      <c r="N588" s="3">
        <v>9.6415941753927079</v>
      </c>
      <c r="O588" s="3">
        <v>9.888376532039949</v>
      </c>
      <c r="P588" s="3">
        <v>9.2795925929208067</v>
      </c>
      <c r="Q588" s="3">
        <v>8.3989880792500138</v>
      </c>
      <c r="R588" s="3">
        <v>5.3886332700198842</v>
      </c>
      <c r="S588" s="3">
        <v>9.0939931110107608</v>
      </c>
    </row>
    <row r="589" spans="1:19" ht="13.5" customHeight="1" x14ac:dyDescent="0.25">
      <c r="A589" s="1">
        <v>6534</v>
      </c>
      <c r="B589" s="27">
        <v>45395</v>
      </c>
      <c r="C589" s="1">
        <v>281</v>
      </c>
      <c r="D589" s="9">
        <v>14</v>
      </c>
      <c r="E589" s="1">
        <v>3123</v>
      </c>
      <c r="F589" s="1" t="s">
        <v>30</v>
      </c>
      <c r="G589" s="1" t="s">
        <v>15</v>
      </c>
      <c r="H589" s="1">
        <f>IF(G589="Tanya Jawab Informasi",2,
IF(G589="Perencanaan Cek Lokasi",4,
IF(G589="Melakukan Cek Lokasi",6,
IF(G589="Perencanaan Booking",10,""))))</f>
        <v>2</v>
      </c>
      <c r="I589" s="1" t="s">
        <v>217</v>
      </c>
      <c r="J589" s="9">
        <v>2590</v>
      </c>
      <c r="K589" s="1" t="s">
        <v>35</v>
      </c>
      <c r="L589" s="3">
        <v>7.528684163920353</v>
      </c>
      <c r="M589" s="3">
        <v>7.0817226414559338</v>
      </c>
      <c r="N589" s="3">
        <v>7.3233714926935356</v>
      </c>
      <c r="O589" s="3">
        <v>7.1006974899502673</v>
      </c>
      <c r="P589" s="3">
        <v>9.5138166634341363</v>
      </c>
      <c r="Q589" s="3">
        <v>7.0399669495845352</v>
      </c>
      <c r="R589" s="3">
        <v>6.8618504093498132</v>
      </c>
      <c r="S589" s="3">
        <v>9.7250061606131961</v>
      </c>
    </row>
    <row r="590" spans="1:19" ht="13.5" customHeight="1" x14ac:dyDescent="0.25">
      <c r="A590" s="1">
        <v>6536</v>
      </c>
      <c r="B590" s="27">
        <v>45396</v>
      </c>
      <c r="C590" s="1">
        <v>244</v>
      </c>
      <c r="D590" s="9">
        <v>14</v>
      </c>
      <c r="E590" s="1">
        <v>5069</v>
      </c>
      <c r="F590" s="1" t="s">
        <v>26</v>
      </c>
      <c r="G590" s="1" t="s">
        <v>24</v>
      </c>
      <c r="H590" s="1">
        <f>IF(G590="Tanya Jawab Informasi",2,
IF(G590="Perencanaan Cek Lokasi",4,
IF(G590="Melakukan Cek Lokasi",6,
IF(G590="Perencanaan Booking",10,""))))</f>
        <v>6</v>
      </c>
      <c r="I590" s="1" t="s">
        <v>217</v>
      </c>
      <c r="J590" s="9">
        <v>2650</v>
      </c>
      <c r="K590" s="1" t="s">
        <v>32</v>
      </c>
      <c r="L590" s="3">
        <v>8.7290021767475441</v>
      </c>
      <c r="M590" s="3">
        <v>7.1779353303983982</v>
      </c>
      <c r="N590" s="3">
        <v>8.7278902147024908</v>
      </c>
      <c r="O590" s="3">
        <v>7.0226106641099406</v>
      </c>
      <c r="P590" s="3">
        <v>9.0492301868142491</v>
      </c>
      <c r="Q590" s="3">
        <v>8.8230320989688842</v>
      </c>
      <c r="R590" s="3">
        <v>5.2482305816425914</v>
      </c>
      <c r="S590" s="3">
        <v>8.5218559639124436</v>
      </c>
    </row>
    <row r="591" spans="1:19" ht="13.5" customHeight="1" x14ac:dyDescent="0.25">
      <c r="A591" s="1">
        <v>6538</v>
      </c>
      <c r="B591" s="27">
        <v>45396</v>
      </c>
      <c r="C591" s="1">
        <v>281</v>
      </c>
      <c r="D591" s="9">
        <v>14</v>
      </c>
      <c r="E591" s="1">
        <v>4193</v>
      </c>
      <c r="F591" s="1" t="s">
        <v>18</v>
      </c>
      <c r="G591" s="1" t="s">
        <v>15</v>
      </c>
      <c r="H591" s="1">
        <f>IF(G591="Tanya Jawab Informasi",2,
IF(G591="Perencanaan Cek Lokasi",4,
IF(G591="Melakukan Cek Lokasi",6,
IF(G591="Perencanaan Booking",10,""))))</f>
        <v>2</v>
      </c>
      <c r="I591" s="1" t="s">
        <v>217</v>
      </c>
      <c r="J591" s="9">
        <v>2483</v>
      </c>
      <c r="K591" s="1" t="s">
        <v>32</v>
      </c>
      <c r="L591" s="3">
        <v>7.9138750301119831</v>
      </c>
      <c r="M591" s="3">
        <v>7.768993989419485</v>
      </c>
      <c r="N591" s="3">
        <v>7.5601590669638821</v>
      </c>
      <c r="O591" s="3">
        <v>7.0028530544710916</v>
      </c>
      <c r="P591" s="3">
        <v>9.012386016908998</v>
      </c>
      <c r="Q591" s="3">
        <v>9.7766945114501489</v>
      </c>
      <c r="R591" s="3">
        <v>8.4994001824860845</v>
      </c>
      <c r="S591" s="3">
        <v>9.4487928132066621</v>
      </c>
    </row>
    <row r="592" spans="1:19" ht="13.5" customHeight="1" x14ac:dyDescent="0.25">
      <c r="A592" s="1">
        <v>6540</v>
      </c>
      <c r="B592" s="27">
        <v>45397</v>
      </c>
      <c r="C592" s="1">
        <v>281</v>
      </c>
      <c r="D592" s="9">
        <v>14</v>
      </c>
      <c r="E592" s="1">
        <v>3097</v>
      </c>
      <c r="F592" s="1" t="s">
        <v>21</v>
      </c>
      <c r="G592" s="1" t="s">
        <v>27</v>
      </c>
      <c r="H592" s="1">
        <f>IF(G592="Tanya Jawab Informasi",2,
IF(G592="Perencanaan Cek Lokasi",4,
IF(G592="Melakukan Cek Lokasi",6,
IF(G592="Perencanaan Booking",10,""))))</f>
        <v>4</v>
      </c>
      <c r="I592" s="1" t="s">
        <v>217</v>
      </c>
      <c r="J592" s="9">
        <v>2748</v>
      </c>
      <c r="K592" s="1" t="s">
        <v>32</v>
      </c>
      <c r="L592" s="3">
        <v>7.709518501584121</v>
      </c>
      <c r="M592" s="3">
        <v>7.9018982053422793</v>
      </c>
      <c r="N592" s="3">
        <v>7.1632943174550565</v>
      </c>
      <c r="O592" s="3">
        <v>7.7975972320620999</v>
      </c>
      <c r="P592" s="3">
        <v>9.6246343243378689</v>
      </c>
      <c r="Q592" s="3">
        <v>6.3511490783883744</v>
      </c>
      <c r="R592" s="3">
        <v>6.8052155115709008</v>
      </c>
      <c r="S592" s="3">
        <v>8.1854026800918902</v>
      </c>
    </row>
    <row r="593" spans="1:19" ht="13.5" customHeight="1" x14ac:dyDescent="0.25">
      <c r="A593" s="1">
        <v>6541</v>
      </c>
      <c r="B593" s="27">
        <v>45397</v>
      </c>
      <c r="C593" s="1">
        <v>281</v>
      </c>
      <c r="D593" s="9">
        <v>14</v>
      </c>
      <c r="E593" s="1">
        <v>2759</v>
      </c>
      <c r="F593" s="1" t="s">
        <v>26</v>
      </c>
      <c r="G593" s="1" t="s">
        <v>15</v>
      </c>
      <c r="H593" s="1">
        <f>IF(G593="Tanya Jawab Informasi",2,
IF(G593="Perencanaan Cek Lokasi",4,
IF(G593="Melakukan Cek Lokasi",6,
IF(G593="Perencanaan Booking",10,""))))</f>
        <v>2</v>
      </c>
      <c r="I593" s="1" t="s">
        <v>217</v>
      </c>
      <c r="J593" s="9">
        <v>2758</v>
      </c>
      <c r="K593" s="1" t="s">
        <v>28</v>
      </c>
      <c r="L593" s="3">
        <v>7.797571854360215</v>
      </c>
      <c r="M593" s="3">
        <v>7.4963360801612406</v>
      </c>
      <c r="N593" s="3">
        <v>7.8863129317371721</v>
      </c>
      <c r="O593" s="3">
        <v>7.8656326199510129</v>
      </c>
      <c r="P593" s="3">
        <v>9.9541100462495287</v>
      </c>
      <c r="Q593" s="3">
        <v>6.0484538609999587</v>
      </c>
      <c r="R593" s="3">
        <v>5.925081583170356</v>
      </c>
      <c r="S593" s="3">
        <v>9.6659023472808645</v>
      </c>
    </row>
    <row r="594" spans="1:19" ht="13.5" customHeight="1" x14ac:dyDescent="0.25">
      <c r="A594" s="1">
        <v>6554</v>
      </c>
      <c r="B594" s="27">
        <v>45398</v>
      </c>
      <c r="C594" s="1">
        <v>249</v>
      </c>
      <c r="D594" s="9">
        <v>14</v>
      </c>
      <c r="E594" s="1">
        <v>6312</v>
      </c>
      <c r="F594" s="1" t="s">
        <v>21</v>
      </c>
      <c r="G594" s="1" t="s">
        <v>27</v>
      </c>
      <c r="H594" s="1">
        <f>IF(G594="Tanya Jawab Informasi",2,
IF(G594="Perencanaan Cek Lokasi",4,
IF(G594="Melakukan Cek Lokasi",6,
IF(G594="Perencanaan Booking",10,""))))</f>
        <v>4</v>
      </c>
      <c r="I594" s="1" t="s">
        <v>217</v>
      </c>
      <c r="J594" s="9">
        <v>2640</v>
      </c>
      <c r="K594" s="1" t="s">
        <v>35</v>
      </c>
      <c r="L594" s="3">
        <v>8.1529316019597449</v>
      </c>
      <c r="M594" s="3">
        <v>8.4487414775194623</v>
      </c>
      <c r="N594" s="3">
        <v>8.4975574787316628</v>
      </c>
      <c r="O594" s="3">
        <v>8.5031782063438843</v>
      </c>
      <c r="P594" s="3">
        <v>9.2985388507250661</v>
      </c>
      <c r="Q594" s="3">
        <v>5.9092880874826434</v>
      </c>
      <c r="R594" s="3">
        <v>6.9778206389007433</v>
      </c>
      <c r="S594" s="3">
        <v>9.8234102038122568</v>
      </c>
    </row>
    <row r="595" spans="1:19" ht="13.5" customHeight="1" x14ac:dyDescent="0.25">
      <c r="A595" s="1">
        <v>6556</v>
      </c>
      <c r="B595" s="27">
        <v>45399</v>
      </c>
      <c r="C595" s="1">
        <v>281</v>
      </c>
      <c r="D595" s="9">
        <v>14</v>
      </c>
      <c r="E595" s="1">
        <v>3097</v>
      </c>
      <c r="F595" s="1" t="s">
        <v>21</v>
      </c>
      <c r="G595" s="1" t="s">
        <v>15</v>
      </c>
      <c r="H595" s="1">
        <f>IF(G595="Tanya Jawab Informasi",2,
IF(G595="Perencanaan Cek Lokasi",4,
IF(G595="Melakukan Cek Lokasi",6,
IF(G595="Perencanaan Booking",10,""))))</f>
        <v>2</v>
      </c>
      <c r="I595" s="1" t="s">
        <v>217</v>
      </c>
      <c r="J595" s="9">
        <v>2579</v>
      </c>
      <c r="K595" s="1" t="s">
        <v>32</v>
      </c>
      <c r="L595" s="3">
        <v>7.6839777064650541</v>
      </c>
      <c r="M595" s="3">
        <v>7.1413320401967066</v>
      </c>
      <c r="N595" s="3">
        <v>7.7626593908558101</v>
      </c>
      <c r="O595" s="3">
        <v>7.4888077562821227</v>
      </c>
      <c r="P595" s="3">
        <v>8.4432273457969664</v>
      </c>
      <c r="Q595" s="3">
        <v>7.7403706854376226</v>
      </c>
      <c r="R595" s="3">
        <v>7.5606194220516736</v>
      </c>
      <c r="S595" s="3">
        <v>8.2571974800227768</v>
      </c>
    </row>
    <row r="596" spans="1:19" ht="13.5" customHeight="1" x14ac:dyDescent="0.25">
      <c r="A596" s="1">
        <v>6560</v>
      </c>
      <c r="B596" s="27">
        <v>45400</v>
      </c>
      <c r="C596" s="1">
        <v>281</v>
      </c>
      <c r="D596" s="9">
        <v>14</v>
      </c>
      <c r="E596" s="1">
        <v>4463</v>
      </c>
      <c r="F596" s="1" t="s">
        <v>23</v>
      </c>
      <c r="G596" s="1" t="s">
        <v>15</v>
      </c>
      <c r="H596" s="1">
        <f>IF(G596="Tanya Jawab Informasi",2,
IF(G596="Perencanaan Cek Lokasi",4,
IF(G596="Melakukan Cek Lokasi",6,
IF(G596="Perencanaan Booking",10,""))))</f>
        <v>2</v>
      </c>
      <c r="I596" s="1" t="s">
        <v>217</v>
      </c>
      <c r="J596" s="9">
        <v>2682</v>
      </c>
      <c r="K596" s="1" t="s">
        <v>25</v>
      </c>
      <c r="L596" s="3">
        <v>7.4415334905204231</v>
      </c>
      <c r="M596" s="3">
        <v>7.3723876325766833</v>
      </c>
      <c r="N596" s="3">
        <v>7.8115390005542569</v>
      </c>
      <c r="O596" s="3">
        <v>7.5288143371916334</v>
      </c>
      <c r="P596" s="3">
        <v>9.3491115673438969</v>
      </c>
      <c r="Q596" s="3">
        <v>7.0717226389434655</v>
      </c>
      <c r="R596" s="3">
        <v>6.7639016914154197</v>
      </c>
      <c r="S596" s="3">
        <v>9.5947943738287513</v>
      </c>
    </row>
    <row r="597" spans="1:19" ht="13.5" customHeight="1" x14ac:dyDescent="0.25">
      <c r="A597" s="1">
        <v>6562</v>
      </c>
      <c r="B597" s="27">
        <v>45400</v>
      </c>
      <c r="C597" s="1">
        <v>281</v>
      </c>
      <c r="D597" s="9">
        <v>14</v>
      </c>
      <c r="E597" s="1">
        <v>4040</v>
      </c>
      <c r="F597" s="1" t="s">
        <v>33</v>
      </c>
      <c r="G597" s="1" t="s">
        <v>15</v>
      </c>
      <c r="H597" s="1">
        <f>IF(G597="Tanya Jawab Informasi",2,
IF(G597="Perencanaan Cek Lokasi",4,
IF(G597="Melakukan Cek Lokasi",6,
IF(G597="Perencanaan Booking",10,""))))</f>
        <v>2</v>
      </c>
      <c r="I597" s="1" t="s">
        <v>217</v>
      </c>
      <c r="J597" s="9">
        <v>2799</v>
      </c>
      <c r="K597" s="1" t="s">
        <v>35</v>
      </c>
      <c r="L597" s="3">
        <v>7.7947545421601063</v>
      </c>
      <c r="M597" s="3">
        <v>7.6328686144397562</v>
      </c>
      <c r="N597" s="3">
        <v>7.2522735440301194</v>
      </c>
      <c r="O597" s="3">
        <v>7.1430561128309487</v>
      </c>
      <c r="P597" s="3">
        <v>9.2813556316010786</v>
      </c>
      <c r="Q597" s="3">
        <v>8.6038804460529388</v>
      </c>
      <c r="R597" s="3">
        <v>8.2439484891410171</v>
      </c>
      <c r="S597" s="3">
        <v>9.1909368501920685</v>
      </c>
    </row>
    <row r="598" spans="1:19" ht="13.5" customHeight="1" x14ac:dyDescent="0.25">
      <c r="A598" s="1">
        <v>6563</v>
      </c>
      <c r="B598" s="27">
        <v>45401</v>
      </c>
      <c r="C598" s="1">
        <v>243</v>
      </c>
      <c r="D598" s="9">
        <v>14</v>
      </c>
      <c r="E598" s="1">
        <v>4228</v>
      </c>
      <c r="F598" s="1" t="s">
        <v>26</v>
      </c>
      <c r="G598" s="1" t="s">
        <v>15</v>
      </c>
      <c r="H598" s="1">
        <f>IF(G598="Tanya Jawab Informasi",2,
IF(G598="Perencanaan Cek Lokasi",4,
IF(G598="Melakukan Cek Lokasi",6,
IF(G598="Perencanaan Booking",10,""))))</f>
        <v>2</v>
      </c>
      <c r="I598" s="1" t="s">
        <v>217</v>
      </c>
      <c r="J598" s="9">
        <v>2690</v>
      </c>
      <c r="K598" s="1" t="s">
        <v>32</v>
      </c>
      <c r="L598" s="3">
        <v>8.6438455233677853</v>
      </c>
      <c r="M598" s="3">
        <v>9.3221620574367794</v>
      </c>
      <c r="N598" s="3">
        <v>8.7319888702594266</v>
      </c>
      <c r="O598" s="3">
        <v>8.0052821444342506</v>
      </c>
      <c r="P598" s="3">
        <v>9.0587362669292961</v>
      </c>
      <c r="Q598" s="3">
        <v>6.6627664443243351</v>
      </c>
      <c r="R598" s="3">
        <v>6.6055406010323772</v>
      </c>
      <c r="S598" s="3">
        <v>8.5811320304547714</v>
      </c>
    </row>
    <row r="599" spans="1:19" ht="13.5" customHeight="1" x14ac:dyDescent="0.25">
      <c r="A599" s="1">
        <v>6573</v>
      </c>
      <c r="B599" s="27">
        <v>45403</v>
      </c>
      <c r="C599" s="1">
        <v>249</v>
      </c>
      <c r="D599" s="9">
        <v>14</v>
      </c>
      <c r="E599" s="1">
        <v>3872</v>
      </c>
      <c r="F599" s="1" t="s">
        <v>26</v>
      </c>
      <c r="G599" s="1" t="s">
        <v>24</v>
      </c>
      <c r="H599" s="1">
        <f>IF(G599="Tanya Jawab Informasi",2,
IF(G599="Perencanaan Cek Lokasi",4,
IF(G599="Melakukan Cek Lokasi",6,
IF(G599="Perencanaan Booking",10,""))))</f>
        <v>6</v>
      </c>
      <c r="I599" s="1" t="s">
        <v>217</v>
      </c>
      <c r="J599" s="9">
        <v>2688</v>
      </c>
      <c r="K599" s="1" t="s">
        <v>28</v>
      </c>
      <c r="L599" s="3">
        <v>9.6297508526374536</v>
      </c>
      <c r="M599" s="3">
        <v>9.6430538132636769</v>
      </c>
      <c r="N599" s="3">
        <v>9.3602064233571394</v>
      </c>
      <c r="O599" s="3">
        <v>8.8759376248989756</v>
      </c>
      <c r="P599" s="3">
        <v>9.1242204947560097</v>
      </c>
      <c r="Q599" s="3">
        <v>5.3827918513960702</v>
      </c>
      <c r="R599" s="3">
        <v>4.9182892400175104</v>
      </c>
      <c r="S599" s="3">
        <v>8.473862147339899</v>
      </c>
    </row>
    <row r="600" spans="1:19" ht="13.5" customHeight="1" x14ac:dyDescent="0.25">
      <c r="A600" s="1">
        <v>6579</v>
      </c>
      <c r="B600" s="27">
        <v>45404</v>
      </c>
      <c r="C600" s="1">
        <v>249</v>
      </c>
      <c r="D600" s="9">
        <v>14</v>
      </c>
      <c r="E600" s="1">
        <v>5350</v>
      </c>
      <c r="F600" s="1" t="s">
        <v>26</v>
      </c>
      <c r="G600" s="1" t="s">
        <v>15</v>
      </c>
      <c r="H600" s="1">
        <f>IF(G600="Tanya Jawab Informasi",2,
IF(G600="Perencanaan Cek Lokasi",4,
IF(G600="Melakukan Cek Lokasi",6,
IF(G600="Perencanaan Booking",10,""))))</f>
        <v>2</v>
      </c>
      <c r="I600" s="1" t="s">
        <v>217</v>
      </c>
      <c r="J600" s="9">
        <v>2748</v>
      </c>
      <c r="K600" s="1" t="s">
        <v>29</v>
      </c>
      <c r="L600" s="3">
        <v>8.6313742131504725</v>
      </c>
      <c r="M600" s="3">
        <v>8.0922286061869499</v>
      </c>
      <c r="N600" s="3">
        <v>8.1279712770383821</v>
      </c>
      <c r="O600" s="3">
        <v>8.4389130121994729</v>
      </c>
      <c r="P600" s="3">
        <v>9.7828932760715848</v>
      </c>
      <c r="Q600" s="3">
        <v>7.6448832360405667</v>
      </c>
      <c r="R600" s="3">
        <v>4.111132743759331</v>
      </c>
      <c r="S600" s="3">
        <v>8.9602715168669018</v>
      </c>
    </row>
    <row r="601" spans="1:19" ht="13.5" customHeight="1" x14ac:dyDescent="0.25">
      <c r="A601" s="1">
        <v>6582</v>
      </c>
      <c r="B601" s="27">
        <v>45404</v>
      </c>
      <c r="C601" s="1">
        <v>250</v>
      </c>
      <c r="D601" s="9">
        <v>14</v>
      </c>
      <c r="E601" s="1">
        <v>4404</v>
      </c>
      <c r="F601" s="1" t="s">
        <v>26</v>
      </c>
      <c r="G601" s="1" t="s">
        <v>27</v>
      </c>
      <c r="H601" s="1">
        <f>IF(G601="Tanya Jawab Informasi",2,
IF(G601="Perencanaan Cek Lokasi",4,
IF(G601="Melakukan Cek Lokasi",6,
IF(G601="Perencanaan Booking",10,""))))</f>
        <v>4</v>
      </c>
      <c r="I601" s="1" t="s">
        <v>217</v>
      </c>
      <c r="J601" s="9">
        <v>2589</v>
      </c>
      <c r="K601" s="1" t="s">
        <v>32</v>
      </c>
      <c r="L601" s="3">
        <v>9.8753651150101813</v>
      </c>
      <c r="M601" s="3">
        <v>8.7138160232902244</v>
      </c>
      <c r="N601" s="3">
        <v>8.8744415518633097</v>
      </c>
      <c r="O601" s="3">
        <v>9.3427424451415657</v>
      </c>
      <c r="P601" s="3">
        <v>9.7789737740194873</v>
      </c>
      <c r="Q601" s="3">
        <v>6.8433238407553638</v>
      </c>
      <c r="R601" s="3">
        <v>8.278938443710496</v>
      </c>
      <c r="S601" s="3">
        <v>9.8491014682833011</v>
      </c>
    </row>
    <row r="602" spans="1:19" ht="13.5" customHeight="1" x14ac:dyDescent="0.25">
      <c r="A602" s="1">
        <v>6586</v>
      </c>
      <c r="B602" s="27">
        <v>45404</v>
      </c>
      <c r="C602" s="1">
        <v>249</v>
      </c>
      <c r="D602" s="9">
        <v>14</v>
      </c>
      <c r="E602" s="1">
        <v>4647</v>
      </c>
      <c r="F602" s="1" t="s">
        <v>30</v>
      </c>
      <c r="G602" s="1" t="s">
        <v>15</v>
      </c>
      <c r="H602" s="1">
        <f>IF(G602="Tanya Jawab Informasi",2,
IF(G602="Perencanaan Cek Lokasi",4,
IF(G602="Melakukan Cek Lokasi",6,
IF(G602="Perencanaan Booking",10,""))))</f>
        <v>2</v>
      </c>
      <c r="I602" s="1" t="s">
        <v>217</v>
      </c>
      <c r="J602" s="9">
        <v>2691</v>
      </c>
      <c r="K602" s="1" t="s">
        <v>32</v>
      </c>
      <c r="L602" s="3">
        <v>8.8608401456930022</v>
      </c>
      <c r="M602" s="3">
        <v>8.7229839324517595</v>
      </c>
      <c r="N602" s="3">
        <v>9.3695579322366136</v>
      </c>
      <c r="O602" s="3">
        <v>9.2615310118790184</v>
      </c>
      <c r="P602" s="3">
        <v>8.0940712643551347</v>
      </c>
      <c r="Q602" s="3">
        <v>7.4954072286989053</v>
      </c>
      <c r="R602" s="3">
        <v>7.8343103213034633</v>
      </c>
      <c r="S602" s="3">
        <v>9.7151814630065143</v>
      </c>
    </row>
    <row r="603" spans="1:19" ht="13.5" customHeight="1" x14ac:dyDescent="0.25">
      <c r="A603" s="1">
        <v>6589</v>
      </c>
      <c r="B603" s="27">
        <v>45405</v>
      </c>
      <c r="C603" s="1">
        <v>243</v>
      </c>
      <c r="D603" s="9">
        <v>14</v>
      </c>
      <c r="E603" s="1">
        <v>2764</v>
      </c>
      <c r="F603" s="1" t="s">
        <v>31</v>
      </c>
      <c r="G603" s="1" t="s">
        <v>15</v>
      </c>
      <c r="H603" s="1">
        <f>IF(G603="Tanya Jawab Informasi",2,
IF(G603="Perencanaan Cek Lokasi",4,
IF(G603="Melakukan Cek Lokasi",6,
IF(G603="Perencanaan Booking",10,""))))</f>
        <v>2</v>
      </c>
      <c r="I603" s="1" t="s">
        <v>217</v>
      </c>
      <c r="J603" s="9">
        <v>2558</v>
      </c>
      <c r="K603" s="1" t="s">
        <v>32</v>
      </c>
      <c r="L603" s="3">
        <v>9.655530352436239</v>
      </c>
      <c r="M603" s="3">
        <v>9.0332141741788412</v>
      </c>
      <c r="N603" s="3">
        <v>8.3182661660658042</v>
      </c>
      <c r="O603" s="3">
        <v>9.4383520829938909</v>
      </c>
      <c r="P603" s="3">
        <v>8.0512376688611891</v>
      </c>
      <c r="Q603" s="3">
        <v>7.9442803941062925</v>
      </c>
      <c r="R603" s="3">
        <v>4.4598882303144958</v>
      </c>
      <c r="S603" s="3">
        <v>9.9799158079647974</v>
      </c>
    </row>
    <row r="604" spans="1:19" ht="13.5" customHeight="1" x14ac:dyDescent="0.25">
      <c r="A604" s="1">
        <v>6591</v>
      </c>
      <c r="B604" s="27">
        <v>45405</v>
      </c>
      <c r="C604" s="1">
        <v>281</v>
      </c>
      <c r="D604" s="9">
        <v>14</v>
      </c>
      <c r="E604" s="1">
        <v>6366</v>
      </c>
      <c r="F604" s="1" t="s">
        <v>30</v>
      </c>
      <c r="G604" s="1" t="s">
        <v>19</v>
      </c>
      <c r="H604" s="1">
        <f>IF(G604="Tanya Jawab Informasi",2,
IF(G604="Perencanaan Cek Lokasi",4,
IF(G604="Melakukan Cek Lokasi",6,
IF(G604="Perencanaan Booking",10,""))))</f>
        <v>10</v>
      </c>
      <c r="I604" s="1" t="s">
        <v>217</v>
      </c>
      <c r="J604" s="9">
        <v>2574</v>
      </c>
      <c r="K604" s="1" t="s">
        <v>29</v>
      </c>
      <c r="L604" s="3">
        <v>7.9068769423427945</v>
      </c>
      <c r="M604" s="3">
        <v>7.6406387753700367</v>
      </c>
      <c r="N604" s="3">
        <v>7.0868378417490687</v>
      </c>
      <c r="O604" s="3">
        <v>7.8546534127456473</v>
      </c>
      <c r="P604" s="3">
        <v>9.7022020112643936</v>
      </c>
      <c r="Q604" s="3">
        <v>5.8650105601950244</v>
      </c>
      <c r="R604" s="3">
        <v>7.0952218260987099</v>
      </c>
      <c r="S604" s="3">
        <v>8.5888594538804064</v>
      </c>
    </row>
    <row r="605" spans="1:19" ht="13.5" customHeight="1" x14ac:dyDescent="0.25">
      <c r="A605" s="1">
        <v>6596</v>
      </c>
      <c r="B605" s="27">
        <v>45405</v>
      </c>
      <c r="C605" s="1">
        <v>238</v>
      </c>
      <c r="D605" s="9">
        <v>14</v>
      </c>
      <c r="E605" s="1">
        <v>4746</v>
      </c>
      <c r="F605" s="1" t="s">
        <v>23</v>
      </c>
      <c r="G605" s="1" t="s">
        <v>24</v>
      </c>
      <c r="H605" s="1">
        <f>IF(G605="Tanya Jawab Informasi",2,
IF(G605="Perencanaan Cek Lokasi",4,
IF(G605="Melakukan Cek Lokasi",6,
IF(G605="Perencanaan Booking",10,""))))</f>
        <v>6</v>
      </c>
      <c r="I605" s="1" t="s">
        <v>217</v>
      </c>
      <c r="J605" s="9">
        <v>2658</v>
      </c>
      <c r="K605" s="1" t="s">
        <v>32</v>
      </c>
      <c r="L605" s="3">
        <v>9.7458627610565394</v>
      </c>
      <c r="M605" s="3">
        <v>8.4418668822793581</v>
      </c>
      <c r="N605" s="3">
        <v>8.6958058589903331</v>
      </c>
      <c r="O605" s="3">
        <v>9.7305387111597739</v>
      </c>
      <c r="P605" s="3">
        <v>8.8736745739971692</v>
      </c>
      <c r="Q605" s="3">
        <v>6.6396184190283423</v>
      </c>
      <c r="R605" s="3">
        <v>8.8991966878482103</v>
      </c>
      <c r="S605" s="3">
        <v>8.7788066017756758</v>
      </c>
    </row>
    <row r="606" spans="1:19" ht="13.5" customHeight="1" x14ac:dyDescent="0.25">
      <c r="A606" s="1">
        <v>6597</v>
      </c>
      <c r="B606" s="27">
        <v>45405</v>
      </c>
      <c r="C606" s="1">
        <v>238</v>
      </c>
      <c r="D606" s="9">
        <v>14</v>
      </c>
      <c r="E606" s="1">
        <v>4208</v>
      </c>
      <c r="F606" s="1" t="s">
        <v>30</v>
      </c>
      <c r="G606" s="1" t="s">
        <v>15</v>
      </c>
      <c r="H606" s="1">
        <f>IF(G606="Tanya Jawab Informasi",2,
IF(G606="Perencanaan Cek Lokasi",4,
IF(G606="Melakukan Cek Lokasi",6,
IF(G606="Perencanaan Booking",10,""))))</f>
        <v>2</v>
      </c>
      <c r="I606" s="1" t="s">
        <v>217</v>
      </c>
      <c r="J606" s="9">
        <v>2649</v>
      </c>
      <c r="K606" s="1" t="s">
        <v>32</v>
      </c>
      <c r="L606" s="3">
        <v>8.3213117589319801</v>
      </c>
      <c r="M606" s="3">
        <v>8.8974034674972824</v>
      </c>
      <c r="N606" s="3">
        <v>8.3291445212620214</v>
      </c>
      <c r="O606" s="3">
        <v>8.8751054222865058</v>
      </c>
      <c r="P606" s="3">
        <v>9.5628163240533688</v>
      </c>
      <c r="Q606" s="3">
        <v>5.3749279825205143</v>
      </c>
      <c r="R606" s="3">
        <v>8.412519259390681</v>
      </c>
      <c r="S606" s="3">
        <v>8.1314674293664613</v>
      </c>
    </row>
    <row r="607" spans="1:19" ht="13.5" customHeight="1" x14ac:dyDescent="0.25">
      <c r="A607" s="1">
        <v>6598</v>
      </c>
      <c r="B607" s="27">
        <v>45405</v>
      </c>
      <c r="C607" s="1">
        <v>281</v>
      </c>
      <c r="D607" s="9">
        <v>14</v>
      </c>
      <c r="E607" s="1">
        <v>5846</v>
      </c>
      <c r="F607" s="1" t="s">
        <v>23</v>
      </c>
      <c r="G607" s="1" t="s">
        <v>27</v>
      </c>
      <c r="H607" s="1">
        <f>IF(G607="Tanya Jawab Informasi",2,
IF(G607="Perencanaan Cek Lokasi",4,
IF(G607="Melakukan Cek Lokasi",6,
IF(G607="Perencanaan Booking",10,""))))</f>
        <v>4</v>
      </c>
      <c r="I607" s="1" t="s">
        <v>217</v>
      </c>
      <c r="J607" s="9">
        <v>2649</v>
      </c>
      <c r="K607" s="1" t="s">
        <v>28</v>
      </c>
      <c r="L607" s="3">
        <v>7.1262277338972613</v>
      </c>
      <c r="M607" s="3">
        <v>7.6901172013567214</v>
      </c>
      <c r="N607" s="3">
        <v>7.7911300235513146</v>
      </c>
      <c r="O607" s="3">
        <v>7.1019544234861778</v>
      </c>
      <c r="P607" s="3">
        <v>8.287638844102327</v>
      </c>
      <c r="Q607" s="3">
        <v>5.1715303399930264</v>
      </c>
      <c r="R607" s="3">
        <v>4.8347869003806485</v>
      </c>
      <c r="S607" s="3">
        <v>9.9877655400687821</v>
      </c>
    </row>
    <row r="608" spans="1:19" ht="13.5" customHeight="1" x14ac:dyDescent="0.25">
      <c r="A608" s="1">
        <v>6600</v>
      </c>
      <c r="B608" s="27">
        <v>45406</v>
      </c>
      <c r="C608" s="1">
        <v>281</v>
      </c>
      <c r="D608" s="9">
        <v>14</v>
      </c>
      <c r="E608" s="1">
        <v>3438</v>
      </c>
      <c r="F608" s="1" t="s">
        <v>26</v>
      </c>
      <c r="G608" s="1" t="s">
        <v>24</v>
      </c>
      <c r="H608" s="1">
        <f>IF(G608="Tanya Jawab Informasi",2,
IF(G608="Perencanaan Cek Lokasi",4,
IF(G608="Melakukan Cek Lokasi",6,
IF(G608="Perencanaan Booking",10,""))))</f>
        <v>6</v>
      </c>
      <c r="I608" s="1" t="s">
        <v>217</v>
      </c>
      <c r="J608" s="9">
        <v>2623</v>
      </c>
      <c r="K608" s="1" t="s">
        <v>32</v>
      </c>
      <c r="L608" s="3">
        <v>7.5580971782568378</v>
      </c>
      <c r="M608" s="3">
        <v>7.7111334422875855</v>
      </c>
      <c r="N608" s="3">
        <v>7.1494914910471046</v>
      </c>
      <c r="O608" s="3">
        <v>7.9686045353237738</v>
      </c>
      <c r="P608" s="3">
        <v>9.8612391216392847</v>
      </c>
      <c r="Q608" s="3">
        <v>9.1158674713088335</v>
      </c>
      <c r="R608" s="3">
        <v>7.5935827471531585</v>
      </c>
      <c r="S608" s="3">
        <v>8.4033043831700827</v>
      </c>
    </row>
    <row r="609" spans="1:19" ht="13.5" customHeight="1" x14ac:dyDescent="0.25">
      <c r="A609" s="1">
        <v>6602</v>
      </c>
      <c r="B609" s="27">
        <v>45406</v>
      </c>
      <c r="C609" s="1">
        <v>281</v>
      </c>
      <c r="D609" s="9">
        <v>14</v>
      </c>
      <c r="E609" s="1">
        <v>5909</v>
      </c>
      <c r="F609" s="1" t="s">
        <v>34</v>
      </c>
      <c r="G609" s="1" t="s">
        <v>15</v>
      </c>
      <c r="H609" s="1">
        <f>IF(G609="Tanya Jawab Informasi",2,
IF(G609="Perencanaan Cek Lokasi",4,
IF(G609="Melakukan Cek Lokasi",6,
IF(G609="Perencanaan Booking",10,""))))</f>
        <v>2</v>
      </c>
      <c r="I609" s="1" t="s">
        <v>217</v>
      </c>
      <c r="J609" s="9">
        <v>2698</v>
      </c>
      <c r="K609" s="1" t="s">
        <v>32</v>
      </c>
      <c r="L609" s="3">
        <v>7.1198917027871005</v>
      </c>
      <c r="M609" s="3">
        <v>7.1740775498393043</v>
      </c>
      <c r="N609" s="3">
        <v>7.8314950065062892</v>
      </c>
      <c r="O609" s="3">
        <v>7.5511813768877376</v>
      </c>
      <c r="P609" s="3">
        <v>8.2191098189270058</v>
      </c>
      <c r="Q609" s="3">
        <v>7.3880152484150541</v>
      </c>
      <c r="R609" s="3">
        <v>8.3442714692913125</v>
      </c>
      <c r="S609" s="3">
        <v>9.3947526044747018</v>
      </c>
    </row>
    <row r="610" spans="1:19" ht="13.5" customHeight="1" x14ac:dyDescent="0.25">
      <c r="A610" s="1">
        <v>6605</v>
      </c>
      <c r="B610" s="27">
        <v>45407</v>
      </c>
      <c r="C610" s="1">
        <v>262</v>
      </c>
      <c r="D610" s="9">
        <v>14</v>
      </c>
      <c r="E610" s="1">
        <v>5587</v>
      </c>
      <c r="F610" s="1" t="s">
        <v>21</v>
      </c>
      <c r="G610" s="1" t="s">
        <v>15</v>
      </c>
      <c r="H610" s="1">
        <f>IF(G610="Tanya Jawab Informasi",2,
IF(G610="Perencanaan Cek Lokasi",4,
IF(G610="Melakukan Cek Lokasi",6,
IF(G610="Perencanaan Booking",10,""))))</f>
        <v>2</v>
      </c>
      <c r="I610" s="1" t="s">
        <v>217</v>
      </c>
      <c r="J610" s="9">
        <v>2860</v>
      </c>
      <c r="K610" s="1" t="s">
        <v>32</v>
      </c>
      <c r="L610" s="3">
        <v>4.78273714838671</v>
      </c>
      <c r="M610" s="3">
        <v>6.7698587817475069</v>
      </c>
      <c r="N610" s="3">
        <v>5.1718599102845957</v>
      </c>
      <c r="O610" s="3">
        <v>7.6124070521396128</v>
      </c>
      <c r="P610" s="3">
        <v>9.2480367062081879</v>
      </c>
      <c r="Q610" s="3">
        <v>5.8963486625765276</v>
      </c>
      <c r="R610" s="3">
        <v>8.2195377408994155</v>
      </c>
      <c r="S610" s="3">
        <v>8.0868438421823328</v>
      </c>
    </row>
    <row r="611" spans="1:19" ht="13.5" customHeight="1" x14ac:dyDescent="0.25">
      <c r="A611" s="1">
        <v>6607</v>
      </c>
      <c r="B611" s="27">
        <v>45407</v>
      </c>
      <c r="C611" s="1">
        <v>238</v>
      </c>
      <c r="D611" s="9">
        <v>14</v>
      </c>
      <c r="E611" s="1">
        <v>5667</v>
      </c>
      <c r="F611" s="1" t="s">
        <v>21</v>
      </c>
      <c r="G611" s="1" t="s">
        <v>19</v>
      </c>
      <c r="H611" s="1">
        <f>IF(G611="Tanya Jawab Informasi",2,
IF(G611="Perencanaan Cek Lokasi",4,
IF(G611="Melakukan Cek Lokasi",6,
IF(G611="Perencanaan Booking",10,""))))</f>
        <v>10</v>
      </c>
      <c r="I611" s="1" t="s">
        <v>217</v>
      </c>
      <c r="J611" s="9">
        <v>2779</v>
      </c>
      <c r="K611" s="1" t="s">
        <v>32</v>
      </c>
      <c r="L611" s="3">
        <v>9.9008089762049902</v>
      </c>
      <c r="M611" s="3">
        <v>8.7849826669342104</v>
      </c>
      <c r="N611" s="3">
        <v>9.343393995850688</v>
      </c>
      <c r="O611" s="3">
        <v>9.1544286317135164</v>
      </c>
      <c r="P611" s="3">
        <v>8.5423056793398509</v>
      </c>
      <c r="Q611" s="3">
        <v>9.0138266612957718</v>
      </c>
      <c r="R611" s="3">
        <v>6.7304932911329027</v>
      </c>
      <c r="S611" s="3">
        <v>9.4576795222245611</v>
      </c>
    </row>
    <row r="612" spans="1:19" ht="13.5" customHeight="1" x14ac:dyDescent="0.25">
      <c r="A612" s="1">
        <v>6609</v>
      </c>
      <c r="B612" s="27">
        <v>45407</v>
      </c>
      <c r="C612" s="1">
        <v>238</v>
      </c>
      <c r="D612" s="9">
        <v>14</v>
      </c>
      <c r="E612" s="1">
        <v>3190</v>
      </c>
      <c r="F612" s="1" t="s">
        <v>33</v>
      </c>
      <c r="G612" s="1" t="s">
        <v>15</v>
      </c>
      <c r="H612" s="1">
        <f>IF(G612="Tanya Jawab Informasi",2,
IF(G612="Perencanaan Cek Lokasi",4,
IF(G612="Melakukan Cek Lokasi",6,
IF(G612="Perencanaan Booking",10,""))))</f>
        <v>2</v>
      </c>
      <c r="I612" s="1" t="s">
        <v>217</v>
      </c>
      <c r="J612" s="9">
        <v>2798</v>
      </c>
      <c r="K612" s="1" t="s">
        <v>29</v>
      </c>
      <c r="L612" s="3">
        <v>9.9287976092698038</v>
      </c>
      <c r="M612" s="3">
        <v>9.7640606120708036</v>
      </c>
      <c r="N612" s="3">
        <v>9.1012571601440246</v>
      </c>
      <c r="O612" s="3">
        <v>9.2241117644601296</v>
      </c>
      <c r="P612" s="3">
        <v>9.3136181927320614</v>
      </c>
      <c r="Q612" s="3">
        <v>7.5740208782660332</v>
      </c>
      <c r="R612" s="3">
        <v>7.329675859381017</v>
      </c>
      <c r="S612" s="3">
        <v>8.8075208381546215</v>
      </c>
    </row>
    <row r="613" spans="1:19" ht="13.5" customHeight="1" x14ac:dyDescent="0.25">
      <c r="A613" s="1">
        <v>6613</v>
      </c>
      <c r="B613" s="27">
        <v>45408</v>
      </c>
      <c r="C613" s="1">
        <v>281</v>
      </c>
      <c r="D613" s="9">
        <v>14</v>
      </c>
      <c r="E613" s="1">
        <v>5484</v>
      </c>
      <c r="F613" s="1" t="s">
        <v>36</v>
      </c>
      <c r="G613" s="1" t="s">
        <v>24</v>
      </c>
      <c r="H613" s="1">
        <f>IF(G613="Tanya Jawab Informasi",2,
IF(G613="Perencanaan Cek Lokasi",4,
IF(G613="Melakukan Cek Lokasi",6,
IF(G613="Perencanaan Booking",10,""))))</f>
        <v>6</v>
      </c>
      <c r="I613" s="1" t="s">
        <v>217</v>
      </c>
      <c r="J613" s="9">
        <v>2486</v>
      </c>
      <c r="K613" s="1" t="s">
        <v>32</v>
      </c>
      <c r="L613" s="3">
        <v>7.2295567978112549</v>
      </c>
      <c r="M613" s="3">
        <v>7.2701573802277659</v>
      </c>
      <c r="N613" s="3">
        <v>7.7653027686315834</v>
      </c>
      <c r="O613" s="3">
        <v>7.5102557930883265</v>
      </c>
      <c r="P613" s="3">
        <v>9.3753789806786489</v>
      </c>
      <c r="Q613" s="3">
        <v>9.3263693696782219</v>
      </c>
      <c r="R613" s="3">
        <v>5.0964421873256018</v>
      </c>
      <c r="S613" s="3">
        <v>8.277016158032918</v>
      </c>
    </row>
    <row r="614" spans="1:19" ht="13.5" customHeight="1" x14ac:dyDescent="0.25">
      <c r="A614" s="1">
        <v>6619</v>
      </c>
      <c r="B614" s="27">
        <v>45410</v>
      </c>
      <c r="C614" s="1">
        <v>238</v>
      </c>
      <c r="D614" s="9">
        <v>14</v>
      </c>
      <c r="E614" s="1">
        <v>6041</v>
      </c>
      <c r="F614" s="1" t="s">
        <v>26</v>
      </c>
      <c r="G614" s="1" t="s">
        <v>27</v>
      </c>
      <c r="H614" s="1">
        <f>IF(G614="Tanya Jawab Informasi",2,
IF(G614="Perencanaan Cek Lokasi",4,
IF(G614="Melakukan Cek Lokasi",6,
IF(G614="Perencanaan Booking",10,""))))</f>
        <v>4</v>
      </c>
      <c r="I614" s="1" t="s">
        <v>217</v>
      </c>
      <c r="J614" s="9">
        <v>2550</v>
      </c>
      <c r="K614" s="1" t="s">
        <v>32</v>
      </c>
      <c r="L614" s="3">
        <v>8.472954318303934</v>
      </c>
      <c r="M614" s="3">
        <v>8.3963171176308915</v>
      </c>
      <c r="N614" s="3">
        <v>9.8295232782647481</v>
      </c>
      <c r="O614" s="3">
        <v>9.7002712038301446</v>
      </c>
      <c r="P614" s="3">
        <v>8.7801504944684119</v>
      </c>
      <c r="Q614" s="3">
        <v>7.7344158815530957</v>
      </c>
      <c r="R614" s="3">
        <v>8.1693190047855602</v>
      </c>
      <c r="S614" s="3">
        <v>9.5221126628183761</v>
      </c>
    </row>
    <row r="615" spans="1:19" ht="13.5" customHeight="1" x14ac:dyDescent="0.25">
      <c r="A615" s="1">
        <v>6621</v>
      </c>
      <c r="B615" s="27">
        <v>45410</v>
      </c>
      <c r="C615" s="1">
        <v>262</v>
      </c>
      <c r="D615" s="9">
        <v>14</v>
      </c>
      <c r="E615" s="1">
        <v>4945</v>
      </c>
      <c r="F615" s="1" t="s">
        <v>26</v>
      </c>
      <c r="G615" s="1" t="s">
        <v>15</v>
      </c>
      <c r="H615" s="1">
        <f>IF(G615="Tanya Jawab Informasi",2,
IF(G615="Perencanaan Cek Lokasi",4,
IF(G615="Melakukan Cek Lokasi",6,
IF(G615="Perencanaan Booking",10,""))))</f>
        <v>2</v>
      </c>
      <c r="I615" s="1" t="s">
        <v>217</v>
      </c>
      <c r="J615" s="9">
        <v>2611</v>
      </c>
      <c r="K615" s="1" t="s">
        <v>32</v>
      </c>
      <c r="L615" s="3">
        <v>5.9362270551505931</v>
      </c>
      <c r="M615" s="3">
        <v>4.0039713182434422</v>
      </c>
      <c r="N615" s="3">
        <v>8.0911195887274232</v>
      </c>
      <c r="O615" s="3">
        <v>7.1868437175941189</v>
      </c>
      <c r="P615" s="3">
        <v>8.4581237764097814</v>
      </c>
      <c r="Q615" s="3">
        <v>9.0551166681367725</v>
      </c>
      <c r="R615" s="3">
        <v>4.2315699095866508</v>
      </c>
      <c r="S615" s="3">
        <v>8.395731543156506</v>
      </c>
    </row>
    <row r="616" spans="1:19" ht="13.5" customHeight="1" x14ac:dyDescent="0.25">
      <c r="A616" s="1">
        <v>6622</v>
      </c>
      <c r="B616" s="27">
        <v>45411</v>
      </c>
      <c r="C616" s="1">
        <v>281</v>
      </c>
      <c r="D616" s="9">
        <v>14</v>
      </c>
      <c r="E616" s="1">
        <v>5188</v>
      </c>
      <c r="F616" s="1" t="s">
        <v>36</v>
      </c>
      <c r="G616" s="1" t="s">
        <v>15</v>
      </c>
      <c r="H616" s="1">
        <f>IF(G616="Tanya Jawab Informasi",2,
IF(G616="Perencanaan Cek Lokasi",4,
IF(G616="Melakukan Cek Lokasi",6,
IF(G616="Perencanaan Booking",10,""))))</f>
        <v>2</v>
      </c>
      <c r="I616" s="1" t="s">
        <v>217</v>
      </c>
      <c r="J616" s="9">
        <v>2379</v>
      </c>
      <c r="K616" s="1" t="s">
        <v>32</v>
      </c>
      <c r="L616" s="3">
        <v>7.848060171130177</v>
      </c>
      <c r="M616" s="3">
        <v>7.3227599717216236</v>
      </c>
      <c r="N616" s="3">
        <v>7.5742630755163649</v>
      </c>
      <c r="O616" s="3">
        <v>7.5539694063877754</v>
      </c>
      <c r="P616" s="3">
        <v>8.4151375945515632</v>
      </c>
      <c r="Q616" s="3">
        <v>7.5703223425398107</v>
      </c>
      <c r="R616" s="3">
        <v>4.5966673361280233</v>
      </c>
      <c r="S616" s="3">
        <v>8.8699760079159962</v>
      </c>
    </row>
    <row r="617" spans="1:19" ht="13.5" customHeight="1" x14ac:dyDescent="0.25">
      <c r="A617" s="1">
        <v>6625</v>
      </c>
      <c r="B617" s="27">
        <v>45411</v>
      </c>
      <c r="C617" s="1">
        <v>249</v>
      </c>
      <c r="D617" s="9">
        <v>14</v>
      </c>
      <c r="E617" s="1">
        <v>6096</v>
      </c>
      <c r="F617" s="1" t="s">
        <v>21</v>
      </c>
      <c r="G617" s="1" t="s">
        <v>27</v>
      </c>
      <c r="H617" s="1">
        <f>IF(G617="Tanya Jawab Informasi",2,
IF(G617="Perencanaan Cek Lokasi",4,
IF(G617="Melakukan Cek Lokasi",6,
IF(G617="Perencanaan Booking",10,""))))</f>
        <v>4</v>
      </c>
      <c r="I617" s="1" t="s">
        <v>217</v>
      </c>
      <c r="J617" s="9">
        <v>2675</v>
      </c>
      <c r="K617" s="1" t="s">
        <v>28</v>
      </c>
      <c r="L617" s="3">
        <v>9.9176960306806947</v>
      </c>
      <c r="M617" s="3">
        <v>8.8520675124211667</v>
      </c>
      <c r="N617" s="3">
        <v>9.3016678134840713</v>
      </c>
      <c r="O617" s="3">
        <v>9.7215948667193199</v>
      </c>
      <c r="P617" s="3">
        <v>8.0332998616387989</v>
      </c>
      <c r="Q617" s="3">
        <v>5.0298942456880651</v>
      </c>
      <c r="R617" s="3">
        <v>8.332674985922301</v>
      </c>
      <c r="S617" s="3">
        <v>9.3314069134035051</v>
      </c>
    </row>
    <row r="618" spans="1:19" ht="13.5" customHeight="1" x14ac:dyDescent="0.25">
      <c r="A618" s="1">
        <v>6628</v>
      </c>
      <c r="B618" s="27">
        <v>45411</v>
      </c>
      <c r="C618" s="1">
        <v>243</v>
      </c>
      <c r="D618" s="9">
        <v>14</v>
      </c>
      <c r="E618" s="1">
        <v>3072</v>
      </c>
      <c r="F618" s="1" t="s">
        <v>23</v>
      </c>
      <c r="G618" s="1" t="s">
        <v>15</v>
      </c>
      <c r="H618" s="1">
        <f>IF(G618="Tanya Jawab Informasi",2,
IF(G618="Perencanaan Cek Lokasi",4,
IF(G618="Melakukan Cek Lokasi",6,
IF(G618="Perencanaan Booking",10,""))))</f>
        <v>2</v>
      </c>
      <c r="I618" s="1" t="s">
        <v>217</v>
      </c>
      <c r="J618" s="9">
        <v>2640</v>
      </c>
      <c r="K618" s="1" t="s">
        <v>32</v>
      </c>
      <c r="L618" s="3">
        <v>8.1424498634062594</v>
      </c>
      <c r="M618" s="3">
        <v>9.4970431322547828</v>
      </c>
      <c r="N618" s="3">
        <v>8.817912652479766</v>
      </c>
      <c r="O618" s="3">
        <v>8.0683442166746744</v>
      </c>
      <c r="P618" s="3">
        <v>8.7909609368352086</v>
      </c>
      <c r="Q618" s="3">
        <v>8.7182385110085203</v>
      </c>
      <c r="R618" s="3">
        <v>6.5982686085904589</v>
      </c>
      <c r="S618" s="3">
        <v>9.7710070810449281</v>
      </c>
    </row>
    <row r="619" spans="1:19" ht="13.5" customHeight="1" x14ac:dyDescent="0.25">
      <c r="A619" s="1">
        <v>6630</v>
      </c>
      <c r="B619" s="27">
        <v>45412</v>
      </c>
      <c r="C619" s="1">
        <v>249</v>
      </c>
      <c r="D619" s="9">
        <v>14</v>
      </c>
      <c r="E619" s="1">
        <v>3758</v>
      </c>
      <c r="F619" s="1" t="s">
        <v>30</v>
      </c>
      <c r="G619" s="1" t="s">
        <v>24</v>
      </c>
      <c r="H619" s="1">
        <f>IF(G619="Tanya Jawab Informasi",2,
IF(G619="Perencanaan Cek Lokasi",4,
IF(G619="Melakukan Cek Lokasi",6,
IF(G619="Perencanaan Booking",10,""))))</f>
        <v>6</v>
      </c>
      <c r="I619" s="1" t="s">
        <v>217</v>
      </c>
      <c r="J619" s="9">
        <v>2695</v>
      </c>
      <c r="K619" s="1" t="s">
        <v>32</v>
      </c>
      <c r="L619" s="3">
        <v>9.5749775153844396</v>
      </c>
      <c r="M619" s="3">
        <v>9.6103122516612824</v>
      </c>
      <c r="N619" s="3">
        <v>9.3258807311413516</v>
      </c>
      <c r="O619" s="3">
        <v>8.5588719696475533</v>
      </c>
      <c r="P619" s="3">
        <v>8.1026088998276915</v>
      </c>
      <c r="Q619" s="3">
        <v>7.6893820505040589</v>
      </c>
      <c r="R619" s="3">
        <v>5.9364471216473049</v>
      </c>
      <c r="S619" s="3">
        <v>8.3198041461808643</v>
      </c>
    </row>
    <row r="620" spans="1:19" ht="13.5" customHeight="1" x14ac:dyDescent="0.25">
      <c r="A620" s="1">
        <v>6633</v>
      </c>
      <c r="B620" s="27">
        <v>45412</v>
      </c>
      <c r="C620" s="1">
        <v>238</v>
      </c>
      <c r="D620" s="9">
        <v>14</v>
      </c>
      <c r="E620" s="1">
        <v>2745</v>
      </c>
      <c r="F620" s="1" t="s">
        <v>26</v>
      </c>
      <c r="G620" s="1" t="s">
        <v>27</v>
      </c>
      <c r="H620" s="1">
        <f>IF(G620="Tanya Jawab Informasi",2,
IF(G620="Perencanaan Cek Lokasi",4,
IF(G620="Melakukan Cek Lokasi",6,
IF(G620="Perencanaan Booking",10,""))))</f>
        <v>4</v>
      </c>
      <c r="I620" s="1" t="s">
        <v>217</v>
      </c>
      <c r="J620" s="9">
        <v>2557</v>
      </c>
      <c r="K620" s="1" t="s">
        <v>32</v>
      </c>
      <c r="L620" s="3">
        <v>8.9820283982448501</v>
      </c>
      <c r="M620" s="3">
        <v>8.9231833885465228</v>
      </c>
      <c r="N620" s="3">
        <v>9.8039413728168388</v>
      </c>
      <c r="O620" s="3">
        <v>9.1748762769979564</v>
      </c>
      <c r="P620" s="3">
        <v>8.7469289063079589</v>
      </c>
      <c r="Q620" s="3">
        <v>7.7469977794749951</v>
      </c>
      <c r="R620" s="3">
        <v>4.0295267554781979</v>
      </c>
      <c r="S620" s="3">
        <v>8.0386790348823798</v>
      </c>
    </row>
    <row r="621" spans="1:19" ht="13.5" customHeight="1" x14ac:dyDescent="0.25">
      <c r="A621" s="1">
        <v>6641</v>
      </c>
      <c r="B621" s="27">
        <v>45415</v>
      </c>
      <c r="C621" s="1">
        <v>238</v>
      </c>
      <c r="D621" s="9">
        <v>14</v>
      </c>
      <c r="E621" s="1">
        <v>5741</v>
      </c>
      <c r="F621" s="1" t="s">
        <v>23</v>
      </c>
      <c r="G621" s="1" t="s">
        <v>15</v>
      </c>
      <c r="H621" s="1">
        <f>IF(G621="Tanya Jawab Informasi",2,
IF(G621="Perencanaan Cek Lokasi",4,
IF(G621="Melakukan Cek Lokasi",6,
IF(G621="Perencanaan Booking",10,""))))</f>
        <v>2</v>
      </c>
      <c r="I621" s="1" t="s">
        <v>217</v>
      </c>
      <c r="J621" s="9">
        <v>2532</v>
      </c>
      <c r="K621" s="1" t="s">
        <v>32</v>
      </c>
      <c r="L621" s="3">
        <v>8.8241418061291572</v>
      </c>
      <c r="M621" s="3">
        <v>9.0741429999803156</v>
      </c>
      <c r="N621" s="3">
        <v>9.5234366275695006</v>
      </c>
      <c r="O621" s="3">
        <v>8.8516940022161776</v>
      </c>
      <c r="P621" s="3">
        <v>8.7796171486987635</v>
      </c>
      <c r="Q621" s="3">
        <v>7.8241360867981475</v>
      </c>
      <c r="R621" s="3">
        <v>6.9674102838578085</v>
      </c>
      <c r="S621" s="3">
        <v>9.740549526351943</v>
      </c>
    </row>
    <row r="622" spans="1:19" ht="13.5" customHeight="1" x14ac:dyDescent="0.25">
      <c r="A622" s="1">
        <v>6643</v>
      </c>
      <c r="B622" s="27">
        <v>45415</v>
      </c>
      <c r="C622" s="1">
        <v>244</v>
      </c>
      <c r="D622" s="9">
        <v>14</v>
      </c>
      <c r="E622" s="1">
        <v>5296</v>
      </c>
      <c r="F622" s="1" t="s">
        <v>21</v>
      </c>
      <c r="G622" s="1" t="s">
        <v>24</v>
      </c>
      <c r="H622" s="1">
        <f>IF(G622="Tanya Jawab Informasi",2,
IF(G622="Perencanaan Cek Lokasi",4,
IF(G622="Melakukan Cek Lokasi",6,
IF(G622="Perencanaan Booking",10,""))))</f>
        <v>6</v>
      </c>
      <c r="I622" s="1" t="s">
        <v>217</v>
      </c>
      <c r="J622" s="9">
        <v>2325</v>
      </c>
      <c r="K622" s="1" t="s">
        <v>32</v>
      </c>
      <c r="L622" s="3">
        <v>8.9935175213394061</v>
      </c>
      <c r="M622" s="3">
        <v>8.9612061598595343</v>
      </c>
      <c r="N622" s="3">
        <v>8.6594004872723218</v>
      </c>
      <c r="O622" s="3">
        <v>7.0864506539633894</v>
      </c>
      <c r="P622" s="3">
        <v>9.9744653211370657</v>
      </c>
      <c r="Q622" s="3">
        <v>7.1614840332392937</v>
      </c>
      <c r="R622" s="3">
        <v>4.6607196987141757</v>
      </c>
      <c r="S622" s="3">
        <v>9.6453415830305822</v>
      </c>
    </row>
    <row r="623" spans="1:19" ht="13.5" customHeight="1" x14ac:dyDescent="0.25">
      <c r="A623" s="1">
        <v>6648</v>
      </c>
      <c r="B623" s="27">
        <v>45416</v>
      </c>
      <c r="C623" s="1">
        <v>250</v>
      </c>
      <c r="D623" s="9">
        <v>14</v>
      </c>
      <c r="E623" s="1">
        <v>2769</v>
      </c>
      <c r="F623" s="1" t="s">
        <v>33</v>
      </c>
      <c r="G623" s="1" t="s">
        <v>15</v>
      </c>
      <c r="H623" s="1">
        <f>IF(G623="Tanya Jawab Informasi",2,
IF(G623="Perencanaan Cek Lokasi",4,
IF(G623="Melakukan Cek Lokasi",6,
IF(G623="Perencanaan Booking",10,""))))</f>
        <v>2</v>
      </c>
      <c r="I623" s="1" t="s">
        <v>217</v>
      </c>
      <c r="J623" s="9">
        <v>2521</v>
      </c>
      <c r="K623" s="1" t="s">
        <v>32</v>
      </c>
      <c r="L623" s="3">
        <v>8.8390208254903069</v>
      </c>
      <c r="M623" s="3">
        <v>8.7140024554410349</v>
      </c>
      <c r="N623" s="3">
        <v>8.9684658252966898</v>
      </c>
      <c r="O623" s="3">
        <v>9.8362784793126572</v>
      </c>
      <c r="P623" s="3">
        <v>9.1591781512205444</v>
      </c>
      <c r="Q623" s="3">
        <v>7.4543072332374525</v>
      </c>
      <c r="R623" s="3">
        <v>8.3681331622381734</v>
      </c>
      <c r="S623" s="3">
        <v>9.3689591327346413</v>
      </c>
    </row>
    <row r="624" spans="1:19" ht="13.5" customHeight="1" x14ac:dyDescent="0.25">
      <c r="A624" s="1">
        <v>6649</v>
      </c>
      <c r="B624" s="27">
        <v>45416</v>
      </c>
      <c r="C624" s="1">
        <v>238</v>
      </c>
      <c r="D624" s="9">
        <v>14</v>
      </c>
      <c r="E624" s="1">
        <v>4576</v>
      </c>
      <c r="F624" s="1" t="s">
        <v>30</v>
      </c>
      <c r="G624" s="1" t="s">
        <v>15</v>
      </c>
      <c r="H624" s="1">
        <f>IF(G624="Tanya Jawab Informasi",2,
IF(G624="Perencanaan Cek Lokasi",4,
IF(G624="Melakukan Cek Lokasi",6,
IF(G624="Perencanaan Booking",10,""))))</f>
        <v>2</v>
      </c>
      <c r="I624" s="1" t="s">
        <v>217</v>
      </c>
      <c r="J624" s="9">
        <v>2686</v>
      </c>
      <c r="K624" s="1" t="s">
        <v>32</v>
      </c>
      <c r="L624" s="3">
        <v>9.5729499135978529</v>
      </c>
      <c r="M624" s="3">
        <v>9.5257691414517875</v>
      </c>
      <c r="N624" s="3">
        <v>8.9157969884904205</v>
      </c>
      <c r="O624" s="3">
        <v>8.1851785500201757</v>
      </c>
      <c r="P624" s="3">
        <v>8.7298943424389748</v>
      </c>
      <c r="Q624" s="3">
        <v>7.9140155454832435</v>
      </c>
      <c r="R624" s="3">
        <v>6.8469691556528431</v>
      </c>
      <c r="S624" s="3">
        <v>9.1056439395460931</v>
      </c>
    </row>
    <row r="625" spans="1:19" ht="13.5" customHeight="1" x14ac:dyDescent="0.25">
      <c r="A625" s="1">
        <v>6652</v>
      </c>
      <c r="B625" s="27">
        <v>45417</v>
      </c>
      <c r="C625" s="1">
        <v>250</v>
      </c>
      <c r="D625" s="9">
        <v>14</v>
      </c>
      <c r="E625" s="1">
        <v>4500</v>
      </c>
      <c r="F625" s="1" t="s">
        <v>36</v>
      </c>
      <c r="G625" s="1" t="s">
        <v>24</v>
      </c>
      <c r="H625" s="1">
        <f>IF(G625="Tanya Jawab Informasi",2,
IF(G625="Perencanaan Cek Lokasi",4,
IF(G625="Melakukan Cek Lokasi",6,
IF(G625="Perencanaan Booking",10,""))))</f>
        <v>6</v>
      </c>
      <c r="I625" s="1" t="s">
        <v>217</v>
      </c>
      <c r="J625" s="9">
        <v>2391</v>
      </c>
      <c r="K625" s="1" t="s">
        <v>28</v>
      </c>
      <c r="L625" s="3">
        <v>9.8021491873459574</v>
      </c>
      <c r="M625" s="3">
        <v>9.7620549903073996</v>
      </c>
      <c r="N625" s="3">
        <v>8.0926884957022001</v>
      </c>
      <c r="O625" s="3">
        <v>9.2294022898120271</v>
      </c>
      <c r="P625" s="3">
        <v>8.122000083416264</v>
      </c>
      <c r="Q625" s="3">
        <v>7.8867326684821446</v>
      </c>
      <c r="R625" s="3">
        <v>8.6386481389671914</v>
      </c>
      <c r="S625" s="3">
        <v>8.751547293799371</v>
      </c>
    </row>
    <row r="626" spans="1:19" ht="13.5" customHeight="1" x14ac:dyDescent="0.25">
      <c r="A626" s="1">
        <v>6656</v>
      </c>
      <c r="B626" s="27">
        <v>45418</v>
      </c>
      <c r="C626" s="1">
        <v>249</v>
      </c>
      <c r="D626" s="9">
        <v>14</v>
      </c>
      <c r="E626" s="1">
        <v>4685</v>
      </c>
      <c r="F626" s="1" t="s">
        <v>30</v>
      </c>
      <c r="G626" s="1" t="s">
        <v>24</v>
      </c>
      <c r="H626" s="1">
        <f>IF(G626="Tanya Jawab Informasi",2,
IF(G626="Perencanaan Cek Lokasi",4,
IF(G626="Melakukan Cek Lokasi",6,
IF(G626="Perencanaan Booking",10,""))))</f>
        <v>6</v>
      </c>
      <c r="I626" s="1" t="s">
        <v>217</v>
      </c>
      <c r="J626" s="9">
        <v>2601</v>
      </c>
      <c r="K626" s="1" t="s">
        <v>17</v>
      </c>
      <c r="L626" s="3">
        <v>9.3364571416064663</v>
      </c>
      <c r="M626" s="3">
        <v>9.3918473851878481</v>
      </c>
      <c r="N626" s="3">
        <v>9.6111488877554017</v>
      </c>
      <c r="O626" s="3">
        <v>9.3806525243987657</v>
      </c>
      <c r="P626" s="3">
        <v>9.4424569415524395</v>
      </c>
      <c r="Q626" s="3">
        <v>9.4028880142306761</v>
      </c>
      <c r="R626" s="3">
        <v>7.9534798251757266</v>
      </c>
      <c r="S626" s="3">
        <v>8.5719907136284714</v>
      </c>
    </row>
    <row r="627" spans="1:19" ht="13.5" customHeight="1" x14ac:dyDescent="0.25">
      <c r="A627" s="1">
        <v>6661</v>
      </c>
      <c r="B627" s="27">
        <v>45420</v>
      </c>
      <c r="C627" s="1">
        <v>244</v>
      </c>
      <c r="D627" s="9">
        <v>14</v>
      </c>
      <c r="E627" s="1">
        <v>6169</v>
      </c>
      <c r="F627" s="1" t="s">
        <v>26</v>
      </c>
      <c r="G627" s="1" t="s">
        <v>27</v>
      </c>
      <c r="H627" s="1">
        <f>IF(G627="Tanya Jawab Informasi",2,
IF(G627="Perencanaan Cek Lokasi",4,
IF(G627="Melakukan Cek Lokasi",6,
IF(G627="Perencanaan Booking",10,""))))</f>
        <v>4</v>
      </c>
      <c r="I627" s="1" t="s">
        <v>217</v>
      </c>
      <c r="J627" s="9">
        <v>2721</v>
      </c>
      <c r="K627" s="1" t="s">
        <v>35</v>
      </c>
      <c r="L627" s="3">
        <v>7.2918082587390476</v>
      </c>
      <c r="M627" s="3">
        <v>7.391623629515597</v>
      </c>
      <c r="N627" s="3">
        <v>7.2846417555246994</v>
      </c>
      <c r="O627" s="3">
        <v>8.6974824408760192</v>
      </c>
      <c r="P627" s="3">
        <v>8.1123650332992696</v>
      </c>
      <c r="Q627" s="3">
        <v>5.5369500955298685</v>
      </c>
      <c r="R627" s="3">
        <v>6.6259542649123091</v>
      </c>
      <c r="S627" s="3">
        <v>8.3056434014495384</v>
      </c>
    </row>
    <row r="628" spans="1:19" ht="13.5" customHeight="1" x14ac:dyDescent="0.25">
      <c r="A628" s="1">
        <v>6662</v>
      </c>
      <c r="B628" s="27">
        <v>45420</v>
      </c>
      <c r="C628" s="1">
        <v>238</v>
      </c>
      <c r="D628" s="9">
        <v>14</v>
      </c>
      <c r="E628" s="1">
        <v>3604</v>
      </c>
      <c r="F628" s="1" t="s">
        <v>26</v>
      </c>
      <c r="G628" s="1" t="s">
        <v>15</v>
      </c>
      <c r="H628" s="1">
        <f>IF(G628="Tanya Jawab Informasi",2,
IF(G628="Perencanaan Cek Lokasi",4,
IF(G628="Melakukan Cek Lokasi",6,
IF(G628="Perencanaan Booking",10,""))))</f>
        <v>2</v>
      </c>
      <c r="I628" s="1" t="s">
        <v>217</v>
      </c>
      <c r="J628" s="9">
        <v>2370</v>
      </c>
      <c r="K628" s="1" t="s">
        <v>25</v>
      </c>
      <c r="L628" s="3">
        <v>8.709793163150243</v>
      </c>
      <c r="M628" s="3">
        <v>8.9244413071110724</v>
      </c>
      <c r="N628" s="3">
        <v>8.9188930089622858</v>
      </c>
      <c r="O628" s="3">
        <v>8.9939331731882675</v>
      </c>
      <c r="P628" s="3">
        <v>8.9993076319874596</v>
      </c>
      <c r="Q628" s="3">
        <v>8.6639927876632292</v>
      </c>
      <c r="R628" s="3">
        <v>7.6565934568627672</v>
      </c>
      <c r="S628" s="3">
        <v>9.6858244087526835</v>
      </c>
    </row>
    <row r="629" spans="1:19" ht="13.5" customHeight="1" x14ac:dyDescent="0.25">
      <c r="A629" s="1">
        <v>6670</v>
      </c>
      <c r="B629" s="27">
        <v>45421</v>
      </c>
      <c r="C629" s="1">
        <v>250</v>
      </c>
      <c r="D629" s="9">
        <v>14</v>
      </c>
      <c r="E629" s="1">
        <v>5507</v>
      </c>
      <c r="F629" s="1" t="s">
        <v>36</v>
      </c>
      <c r="G629" s="1" t="s">
        <v>15</v>
      </c>
      <c r="H629" s="1">
        <f>IF(G629="Tanya Jawab Informasi",2,
IF(G629="Perencanaan Cek Lokasi",4,
IF(G629="Melakukan Cek Lokasi",6,
IF(G629="Perencanaan Booking",10,""))))</f>
        <v>2</v>
      </c>
      <c r="I629" s="1" t="s">
        <v>217</v>
      </c>
      <c r="J629" s="9">
        <v>2743</v>
      </c>
      <c r="K629" s="1" t="s">
        <v>25</v>
      </c>
      <c r="L629" s="3">
        <v>8.4772570181408966</v>
      </c>
      <c r="M629" s="3">
        <v>8.9322337238936687</v>
      </c>
      <c r="N629" s="3">
        <v>9.0665433679113576</v>
      </c>
      <c r="O629" s="3">
        <v>9.4712164317341614</v>
      </c>
      <c r="P629" s="3">
        <v>9.8188574383837999</v>
      </c>
      <c r="Q629" s="3">
        <v>7.9507957759619963</v>
      </c>
      <c r="R629" s="3">
        <v>7.2958540767469193</v>
      </c>
      <c r="S629" s="3">
        <v>9.0514172106356696</v>
      </c>
    </row>
    <row r="630" spans="1:19" ht="13.5" customHeight="1" x14ac:dyDescent="0.25">
      <c r="A630" s="1">
        <v>6673</v>
      </c>
      <c r="B630" s="27">
        <v>45423</v>
      </c>
      <c r="C630" s="1">
        <v>249</v>
      </c>
      <c r="D630" s="9">
        <v>14</v>
      </c>
      <c r="E630" s="1">
        <v>4441</v>
      </c>
      <c r="F630" s="1" t="s">
        <v>18</v>
      </c>
      <c r="G630" s="1" t="s">
        <v>19</v>
      </c>
      <c r="H630" s="1">
        <f>IF(G630="Tanya Jawab Informasi",2,
IF(G630="Perencanaan Cek Lokasi",4,
IF(G630="Melakukan Cek Lokasi",6,
IF(G630="Perencanaan Booking",10,""))))</f>
        <v>10</v>
      </c>
      <c r="I630" s="1" t="s">
        <v>217</v>
      </c>
      <c r="J630" s="9">
        <v>2604</v>
      </c>
      <c r="K630" s="1" t="s">
        <v>29</v>
      </c>
      <c r="L630" s="3">
        <v>8.7499319489171903</v>
      </c>
      <c r="M630" s="3">
        <v>8.373352540141628</v>
      </c>
      <c r="N630" s="3">
        <v>9.3210948118062067</v>
      </c>
      <c r="O630" s="3">
        <v>9.3970077541069443</v>
      </c>
      <c r="P630" s="3">
        <v>8.314659052935605</v>
      </c>
      <c r="Q630" s="3">
        <v>8.2001118875990358</v>
      </c>
      <c r="R630" s="3">
        <v>6.8884128153184969</v>
      </c>
      <c r="S630" s="3">
        <v>9.8291730483861315</v>
      </c>
    </row>
    <row r="631" spans="1:19" ht="13.5" customHeight="1" x14ac:dyDescent="0.25">
      <c r="A631" s="1">
        <v>6677</v>
      </c>
      <c r="B631" s="27">
        <v>45423</v>
      </c>
      <c r="C631" s="1">
        <v>243</v>
      </c>
      <c r="D631" s="9">
        <v>14</v>
      </c>
      <c r="E631" s="1">
        <v>5543</v>
      </c>
      <c r="F631" s="1" t="s">
        <v>26</v>
      </c>
      <c r="G631" s="1" t="s">
        <v>19</v>
      </c>
      <c r="H631" s="1">
        <f>IF(G631="Tanya Jawab Informasi",2,
IF(G631="Perencanaan Cek Lokasi",4,
IF(G631="Melakukan Cek Lokasi",6,
IF(G631="Perencanaan Booking",10,""))))</f>
        <v>10</v>
      </c>
      <c r="I631" s="1" t="s">
        <v>217</v>
      </c>
      <c r="J631" s="9">
        <v>2619</v>
      </c>
      <c r="K631" s="1" t="str">
        <f ca="1">INDEX($K$2855:$K$2856,RANDBETWEEN(1,2))</f>
        <v>Cash Bertahap 1 Tahun</v>
      </c>
      <c r="L631" s="3">
        <v>8.9424027996612931</v>
      </c>
      <c r="M631" s="3">
        <v>8.260996300076437</v>
      </c>
      <c r="N631" s="3">
        <v>8.9020705099256485</v>
      </c>
      <c r="O631" s="3">
        <v>8.0297660865961404</v>
      </c>
      <c r="P631" s="3">
        <v>9.6409555877035533</v>
      </c>
      <c r="Q631" s="3">
        <v>8.3827950374962388</v>
      </c>
      <c r="R631" s="3">
        <v>7.2952125877589014</v>
      </c>
      <c r="S631" s="3">
        <v>8.6838076346500337</v>
      </c>
    </row>
    <row r="632" spans="1:19" ht="13.5" customHeight="1" x14ac:dyDescent="0.25">
      <c r="A632" s="1">
        <v>6701</v>
      </c>
      <c r="B632" s="27">
        <v>45427</v>
      </c>
      <c r="C632" s="1">
        <v>238</v>
      </c>
      <c r="D632" s="9">
        <v>14</v>
      </c>
      <c r="E632" s="1">
        <v>4122</v>
      </c>
      <c r="F632" s="1" t="s">
        <v>31</v>
      </c>
      <c r="G632" s="1" t="s">
        <v>24</v>
      </c>
      <c r="H632" s="1">
        <f>IF(G632="Tanya Jawab Informasi",2,
IF(G632="Perencanaan Cek Lokasi",4,
IF(G632="Melakukan Cek Lokasi",6,
IF(G632="Perencanaan Booking",10,""))))</f>
        <v>6</v>
      </c>
      <c r="I632" s="1" t="s">
        <v>217</v>
      </c>
      <c r="J632" s="9">
        <v>2597</v>
      </c>
      <c r="K632" s="1" t="s">
        <v>28</v>
      </c>
      <c r="L632" s="3">
        <v>9.1661171161132167</v>
      </c>
      <c r="M632" s="3">
        <v>8.8282604024884073</v>
      </c>
      <c r="N632" s="3">
        <v>8.6038530236831647</v>
      </c>
      <c r="O632" s="3">
        <v>9.9727891607564985</v>
      </c>
      <c r="P632" s="3">
        <v>9.7697181796799324</v>
      </c>
      <c r="Q632" s="3">
        <v>9.8943993138431008</v>
      </c>
      <c r="R632" s="3">
        <v>6.7317568842060647</v>
      </c>
      <c r="S632" s="3">
        <v>9.9034232453814095</v>
      </c>
    </row>
    <row r="633" spans="1:19" ht="13.5" customHeight="1" x14ac:dyDescent="0.25">
      <c r="A633" s="1">
        <v>6708</v>
      </c>
      <c r="B633" s="27">
        <v>45428</v>
      </c>
      <c r="C633" s="1">
        <v>249</v>
      </c>
      <c r="D633" s="9">
        <v>14</v>
      </c>
      <c r="E633" s="1">
        <v>3525</v>
      </c>
      <c r="F633" s="1" t="s">
        <v>33</v>
      </c>
      <c r="G633" s="1" t="s">
        <v>27</v>
      </c>
      <c r="H633" s="1">
        <f>IF(G633="Tanya Jawab Informasi",2,
IF(G633="Perencanaan Cek Lokasi",4,
IF(G633="Melakukan Cek Lokasi",6,
IF(G633="Perencanaan Booking",10,""))))</f>
        <v>4</v>
      </c>
      <c r="I633" s="1" t="s">
        <v>217</v>
      </c>
      <c r="J633" s="9">
        <v>2594</v>
      </c>
      <c r="K633" s="1" t="s">
        <v>29</v>
      </c>
      <c r="L633" s="3">
        <v>9.7916825008062762</v>
      </c>
      <c r="M633" s="3">
        <v>9.9309404263530254</v>
      </c>
      <c r="N633" s="3">
        <v>9.2587470895305728</v>
      </c>
      <c r="O633" s="3">
        <v>9.4353522338493381</v>
      </c>
      <c r="P633" s="3">
        <v>9.7942135300011692</v>
      </c>
      <c r="Q633" s="3">
        <v>9.0037852410252057</v>
      </c>
      <c r="R633" s="3">
        <v>7.6857085342356015</v>
      </c>
      <c r="S633" s="3">
        <v>8.1880070062131534</v>
      </c>
    </row>
    <row r="634" spans="1:19" ht="13.5" customHeight="1" x14ac:dyDescent="0.25">
      <c r="A634" s="1">
        <v>6714</v>
      </c>
      <c r="B634" s="27">
        <v>45429</v>
      </c>
      <c r="C634" s="1">
        <v>244</v>
      </c>
      <c r="D634" s="9">
        <v>14</v>
      </c>
      <c r="E634" s="1">
        <v>3292</v>
      </c>
      <c r="F634" s="1" t="s">
        <v>30</v>
      </c>
      <c r="G634" s="1" t="s">
        <v>24</v>
      </c>
      <c r="H634" s="1">
        <f>IF(G634="Tanya Jawab Informasi",2,
IF(G634="Perencanaan Cek Lokasi",4,
IF(G634="Melakukan Cek Lokasi",6,
IF(G634="Perencanaan Booking",10,""))))</f>
        <v>6</v>
      </c>
      <c r="I634" s="1" t="s">
        <v>217</v>
      </c>
      <c r="J634" s="9">
        <v>2639</v>
      </c>
      <c r="K634" s="1" t="s">
        <v>32</v>
      </c>
      <c r="L634" s="3">
        <v>8.525430367351138</v>
      </c>
      <c r="M634" s="3">
        <v>8.7974480140561209</v>
      </c>
      <c r="N634" s="3">
        <v>8.2805694814731527</v>
      </c>
      <c r="O634" s="3">
        <v>7.4860775293700623</v>
      </c>
      <c r="P634" s="3">
        <v>8.0623706798226777</v>
      </c>
      <c r="Q634" s="3">
        <v>9.0509243667685411</v>
      </c>
      <c r="R634" s="3">
        <v>6.4868987314715785</v>
      </c>
      <c r="S634" s="3">
        <v>9.7841999032967042</v>
      </c>
    </row>
    <row r="635" spans="1:19" ht="13.5" customHeight="1" x14ac:dyDescent="0.25">
      <c r="A635" s="1">
        <v>6715</v>
      </c>
      <c r="B635" s="27">
        <v>45430</v>
      </c>
      <c r="C635" s="1">
        <v>243</v>
      </c>
      <c r="D635" s="9">
        <v>14</v>
      </c>
      <c r="E635" s="1">
        <v>5069</v>
      </c>
      <c r="F635" s="1" t="s">
        <v>31</v>
      </c>
      <c r="G635" s="1" t="s">
        <v>15</v>
      </c>
      <c r="H635" s="1">
        <f>IF(G635="Tanya Jawab Informasi",2,
IF(G635="Perencanaan Cek Lokasi",4,
IF(G635="Melakukan Cek Lokasi",6,
IF(G635="Perencanaan Booking",10,""))))</f>
        <v>2</v>
      </c>
      <c r="I635" s="1" t="s">
        <v>217</v>
      </c>
      <c r="J635" s="9">
        <v>2842</v>
      </c>
      <c r="K635" s="1" t="s">
        <v>29</v>
      </c>
      <c r="L635" s="3">
        <v>9.0144296370868808</v>
      </c>
      <c r="M635" s="3">
        <v>8.9934951659472251</v>
      </c>
      <c r="N635" s="3">
        <v>9.4666954777242029</v>
      </c>
      <c r="O635" s="3">
        <v>9.3737840103019696</v>
      </c>
      <c r="P635" s="3">
        <v>9.9684763448366027</v>
      </c>
      <c r="Q635" s="3">
        <v>5.0174873134490001</v>
      </c>
      <c r="R635" s="3">
        <v>7.0374243558044824</v>
      </c>
      <c r="S635" s="3">
        <v>8.9509152419988069</v>
      </c>
    </row>
    <row r="636" spans="1:19" ht="13.5" customHeight="1" x14ac:dyDescent="0.25">
      <c r="A636" s="1">
        <v>6722</v>
      </c>
      <c r="B636" s="27">
        <v>45430</v>
      </c>
      <c r="C636" s="1">
        <v>244</v>
      </c>
      <c r="D636" s="9">
        <v>14</v>
      </c>
      <c r="E636" s="1">
        <v>3064</v>
      </c>
      <c r="F636" s="1" t="s">
        <v>30</v>
      </c>
      <c r="G636" s="1" t="s">
        <v>27</v>
      </c>
      <c r="H636" s="1">
        <f>IF(G636="Tanya Jawab Informasi",2,
IF(G636="Perencanaan Cek Lokasi",4,
IF(G636="Melakukan Cek Lokasi",6,
IF(G636="Perencanaan Booking",10,""))))</f>
        <v>4</v>
      </c>
      <c r="I636" s="1" t="s">
        <v>217</v>
      </c>
      <c r="J636" s="9">
        <v>2371</v>
      </c>
      <c r="K636" s="1" t="s">
        <v>32</v>
      </c>
      <c r="L636" s="3">
        <v>8.459273916033311</v>
      </c>
      <c r="M636" s="3">
        <v>7.6474752390387533</v>
      </c>
      <c r="N636" s="3">
        <v>8.0952729770509961</v>
      </c>
      <c r="O636" s="3">
        <v>7.6065902726318182</v>
      </c>
      <c r="P636" s="3">
        <v>8.3994338047271278</v>
      </c>
      <c r="Q636" s="3">
        <v>5.7348231634454336</v>
      </c>
      <c r="R636" s="3">
        <v>5.5590431049422531</v>
      </c>
      <c r="S636" s="3">
        <v>9.2305029829605054</v>
      </c>
    </row>
    <row r="637" spans="1:19" ht="13.5" customHeight="1" x14ac:dyDescent="0.25">
      <c r="A637" s="1">
        <v>6729</v>
      </c>
      <c r="B637" s="27">
        <v>45432</v>
      </c>
      <c r="C637" s="1">
        <v>244</v>
      </c>
      <c r="D637" s="9">
        <v>14</v>
      </c>
      <c r="E637" s="1">
        <v>6318</v>
      </c>
      <c r="F637" s="1" t="s">
        <v>30</v>
      </c>
      <c r="G637" s="1" t="s">
        <v>24</v>
      </c>
      <c r="H637" s="1">
        <f>IF(G637="Tanya Jawab Informasi",2,
IF(G637="Perencanaan Cek Lokasi",4,
IF(G637="Melakukan Cek Lokasi",6,
IF(G637="Perencanaan Booking",10,""))))</f>
        <v>6</v>
      </c>
      <c r="I637" s="1" t="s">
        <v>217</v>
      </c>
      <c r="J637" s="9">
        <v>2660</v>
      </c>
      <c r="K637" s="1" t="s">
        <v>28</v>
      </c>
      <c r="L637" s="3">
        <v>7.6107083603119356</v>
      </c>
      <c r="M637" s="3">
        <v>8.3236049353138384</v>
      </c>
      <c r="N637" s="3">
        <v>7.3284199495716633</v>
      </c>
      <c r="O637" s="3">
        <v>8.6182603344621675</v>
      </c>
      <c r="P637" s="3">
        <v>8.5714638275583788</v>
      </c>
      <c r="Q637" s="3">
        <v>8.9990770919361918</v>
      </c>
      <c r="R637" s="3">
        <v>6.0245389508693883</v>
      </c>
      <c r="S637" s="3">
        <v>8.9084788809752435</v>
      </c>
    </row>
    <row r="638" spans="1:19" ht="13.5" customHeight="1" x14ac:dyDescent="0.25">
      <c r="A638" s="1">
        <v>6733</v>
      </c>
      <c r="B638" s="27">
        <v>45432</v>
      </c>
      <c r="C638" s="1">
        <v>250</v>
      </c>
      <c r="D638" s="9">
        <v>14</v>
      </c>
      <c r="E638" s="1">
        <v>4548</v>
      </c>
      <c r="F638" s="1" t="s">
        <v>26</v>
      </c>
      <c r="G638" s="1" t="s">
        <v>19</v>
      </c>
      <c r="H638" s="1">
        <f>IF(G638="Tanya Jawab Informasi",2,
IF(G638="Perencanaan Cek Lokasi",4,
IF(G638="Melakukan Cek Lokasi",6,
IF(G638="Perencanaan Booking",10,""))))</f>
        <v>10</v>
      </c>
      <c r="I638" s="1" t="s">
        <v>217</v>
      </c>
      <c r="J638" s="9">
        <v>2542</v>
      </c>
      <c r="K638" s="1" t="s">
        <v>32</v>
      </c>
      <c r="L638" s="3">
        <v>8.0199304145653834</v>
      </c>
      <c r="M638" s="3">
        <v>9.9099453893911953</v>
      </c>
      <c r="N638" s="3">
        <v>9.8495897958764402</v>
      </c>
      <c r="O638" s="3">
        <v>8.119840281739263</v>
      </c>
      <c r="P638" s="3">
        <v>9.593179953301707</v>
      </c>
      <c r="Q638" s="3">
        <v>6.1803404958082702</v>
      </c>
      <c r="R638" s="3">
        <v>5.7106756542874137</v>
      </c>
      <c r="S638" s="3">
        <v>8.9015366585094498</v>
      </c>
    </row>
    <row r="639" spans="1:19" ht="13.5" customHeight="1" x14ac:dyDescent="0.25">
      <c r="A639" s="1">
        <v>6734</v>
      </c>
      <c r="B639" s="27">
        <v>45432</v>
      </c>
      <c r="C639" s="1">
        <v>249</v>
      </c>
      <c r="D639" s="9">
        <v>14</v>
      </c>
      <c r="E639" s="1">
        <v>6348</v>
      </c>
      <c r="F639" s="1" t="s">
        <v>33</v>
      </c>
      <c r="G639" s="1" t="s">
        <v>24</v>
      </c>
      <c r="H639" s="1">
        <f>IF(G639="Tanya Jawab Informasi",2,
IF(G639="Perencanaan Cek Lokasi",4,
IF(G639="Melakukan Cek Lokasi",6,
IF(G639="Perencanaan Booking",10,""))))</f>
        <v>6</v>
      </c>
      <c r="I639" s="1" t="s">
        <v>217</v>
      </c>
      <c r="J639" s="9">
        <v>2563</v>
      </c>
      <c r="K639" s="1" t="s">
        <v>32</v>
      </c>
      <c r="L639" s="3">
        <v>9.0538562266552063</v>
      </c>
      <c r="M639" s="3">
        <v>9.9948759682823258</v>
      </c>
      <c r="N639" s="3">
        <v>9.3321499627914086</v>
      </c>
      <c r="O639" s="3">
        <v>8.052127226635081</v>
      </c>
      <c r="P639" s="3">
        <v>9.336660550578241</v>
      </c>
      <c r="Q639" s="3">
        <v>5.6643470445754636</v>
      </c>
      <c r="R639" s="3">
        <v>8.232888734067064</v>
      </c>
      <c r="S639" s="3">
        <v>8.9374097898986058</v>
      </c>
    </row>
    <row r="640" spans="1:19" ht="13.5" customHeight="1" x14ac:dyDescent="0.25">
      <c r="A640" s="1">
        <v>6742</v>
      </c>
      <c r="B640" s="27">
        <v>45434</v>
      </c>
      <c r="C640" s="1">
        <v>244</v>
      </c>
      <c r="D640" s="9">
        <v>14</v>
      </c>
      <c r="E640" s="1">
        <v>2750</v>
      </c>
      <c r="F640" s="1" t="s">
        <v>18</v>
      </c>
      <c r="G640" s="1" t="s">
        <v>15</v>
      </c>
      <c r="H640" s="1">
        <f>IF(G640="Tanya Jawab Informasi",2,
IF(G640="Perencanaan Cek Lokasi",4,
IF(G640="Melakukan Cek Lokasi",6,
IF(G640="Perencanaan Booking",10,""))))</f>
        <v>2</v>
      </c>
      <c r="I640" s="1" t="s">
        <v>217</v>
      </c>
      <c r="J640" s="9">
        <v>2445</v>
      </c>
      <c r="K640" s="1" t="s">
        <v>32</v>
      </c>
      <c r="L640" s="3">
        <v>7.5996056637566625</v>
      </c>
      <c r="M640" s="3">
        <v>7.1362604010304844</v>
      </c>
      <c r="N640" s="3">
        <v>8.2853106074151448</v>
      </c>
      <c r="O640" s="3">
        <v>8.5547271039454618</v>
      </c>
      <c r="P640" s="3">
        <v>8.4255438044059794</v>
      </c>
      <c r="Q640" s="3">
        <v>6.0731226288469813</v>
      </c>
      <c r="R640" s="3">
        <v>7.2269499176943217</v>
      </c>
      <c r="S640" s="3">
        <v>9.2463384811791141</v>
      </c>
    </row>
    <row r="641" spans="1:19" ht="13.5" customHeight="1" x14ac:dyDescent="0.25">
      <c r="A641" s="1">
        <v>6743</v>
      </c>
      <c r="B641" s="27">
        <v>45434</v>
      </c>
      <c r="C641" s="1">
        <v>238</v>
      </c>
      <c r="D641" s="9">
        <v>14</v>
      </c>
      <c r="E641" s="1">
        <v>4404</v>
      </c>
      <c r="F641" s="1" t="s">
        <v>21</v>
      </c>
      <c r="G641" s="1" t="s">
        <v>15</v>
      </c>
      <c r="H641" s="1">
        <f>IF(G641="Tanya Jawab Informasi",2,
IF(G641="Perencanaan Cek Lokasi",4,
IF(G641="Melakukan Cek Lokasi",6,
IF(G641="Perencanaan Booking",10,""))))</f>
        <v>2</v>
      </c>
      <c r="I641" s="1" t="s">
        <v>217</v>
      </c>
      <c r="J641" s="9">
        <v>2536</v>
      </c>
      <c r="K641" s="1" t="s">
        <v>32</v>
      </c>
      <c r="L641" s="3">
        <v>9.0845729385183436</v>
      </c>
      <c r="M641" s="3">
        <v>8.7650467245375676</v>
      </c>
      <c r="N641" s="3">
        <v>8.3313203302212244</v>
      </c>
      <c r="O641" s="3">
        <v>8.126094532622492</v>
      </c>
      <c r="P641" s="3">
        <v>8.0490142659273225</v>
      </c>
      <c r="Q641" s="3">
        <v>7.7315793010942553</v>
      </c>
      <c r="R641" s="3">
        <v>4.2299124328351541</v>
      </c>
      <c r="S641" s="3">
        <v>9.8741540663333129</v>
      </c>
    </row>
    <row r="642" spans="1:19" ht="13.5" customHeight="1" x14ac:dyDescent="0.25">
      <c r="A642" s="1">
        <v>6746</v>
      </c>
      <c r="B642" s="27">
        <v>45434</v>
      </c>
      <c r="C642" s="1">
        <v>250</v>
      </c>
      <c r="D642" s="9">
        <v>14</v>
      </c>
      <c r="E642" s="1">
        <v>2857</v>
      </c>
      <c r="F642" s="1" t="s">
        <v>26</v>
      </c>
      <c r="G642" s="1" t="s">
        <v>27</v>
      </c>
      <c r="H642" s="1">
        <f>IF(G642="Tanya Jawab Informasi",2,
IF(G642="Perencanaan Cek Lokasi",4,
IF(G642="Melakukan Cek Lokasi",6,
IF(G642="Perencanaan Booking",10,""))))</f>
        <v>4</v>
      </c>
      <c r="I642" s="1" t="s">
        <v>217</v>
      </c>
      <c r="J642" s="9">
        <v>2332</v>
      </c>
      <c r="K642" s="1" t="s">
        <v>32</v>
      </c>
      <c r="L642" s="3">
        <v>8.349709550586498</v>
      </c>
      <c r="M642" s="3">
        <v>9.4228471007363481</v>
      </c>
      <c r="N642" s="3">
        <v>9.1393183679310432</v>
      </c>
      <c r="O642" s="3">
        <v>9.8926973505254612</v>
      </c>
      <c r="P642" s="3">
        <v>9.6710226962461139</v>
      </c>
      <c r="Q642" s="3">
        <v>9.3841535692273386</v>
      </c>
      <c r="R642" s="3">
        <v>6.7412802251797075</v>
      </c>
      <c r="S642" s="3">
        <v>9.4793524492775454</v>
      </c>
    </row>
    <row r="643" spans="1:19" ht="13.5" customHeight="1" x14ac:dyDescent="0.25">
      <c r="A643" s="1">
        <v>6749</v>
      </c>
      <c r="B643" s="27">
        <v>45435</v>
      </c>
      <c r="C643" s="1">
        <v>244</v>
      </c>
      <c r="D643" s="9">
        <v>14</v>
      </c>
      <c r="E643" s="1">
        <v>2759</v>
      </c>
      <c r="F643" s="1" t="s">
        <v>18</v>
      </c>
      <c r="G643" s="1" t="s">
        <v>15</v>
      </c>
      <c r="H643" s="1">
        <f>IF(G643="Tanya Jawab Informasi",2,
IF(G643="Perencanaan Cek Lokasi",4,
IF(G643="Melakukan Cek Lokasi",6,
IF(G643="Perencanaan Booking",10,""))))</f>
        <v>2</v>
      </c>
      <c r="I643" s="1" t="s">
        <v>217</v>
      </c>
      <c r="J643" s="9">
        <v>2378</v>
      </c>
      <c r="K643" s="1" t="s">
        <v>28</v>
      </c>
      <c r="L643" s="3">
        <v>7.5732118650499647</v>
      </c>
      <c r="M643" s="3">
        <v>7.7116189191357334</v>
      </c>
      <c r="N643" s="3">
        <v>7.7271623860662073</v>
      </c>
      <c r="O643" s="3">
        <v>8.4055649279072764</v>
      </c>
      <c r="P643" s="3">
        <v>8.5321516838022013</v>
      </c>
      <c r="Q643" s="3">
        <v>6.3466208612862989</v>
      </c>
      <c r="R643" s="3">
        <v>8.6234142178841218</v>
      </c>
      <c r="S643" s="3">
        <v>9.9448710600332433</v>
      </c>
    </row>
    <row r="644" spans="1:19" ht="13.5" customHeight="1" x14ac:dyDescent="0.25">
      <c r="A644" s="1">
        <v>6755</v>
      </c>
      <c r="B644" s="27">
        <v>45436</v>
      </c>
      <c r="C644" s="1">
        <v>249</v>
      </c>
      <c r="D644" s="9">
        <v>14</v>
      </c>
      <c r="E644" s="1">
        <v>4392</v>
      </c>
      <c r="F644" s="1" t="s">
        <v>26</v>
      </c>
      <c r="G644" s="1" t="s">
        <v>27</v>
      </c>
      <c r="H644" s="1">
        <f>IF(G644="Tanya Jawab Informasi",2,
IF(G644="Perencanaan Cek Lokasi",4,
IF(G644="Melakukan Cek Lokasi",6,
IF(G644="Perencanaan Booking",10,""))))</f>
        <v>4</v>
      </c>
      <c r="I644" s="1" t="s">
        <v>217</v>
      </c>
      <c r="J644" s="9">
        <v>2683</v>
      </c>
      <c r="K644" s="1" t="s">
        <v>28</v>
      </c>
      <c r="L644" s="3">
        <v>8.4183158415156196</v>
      </c>
      <c r="M644" s="3">
        <v>8.6939666589906111</v>
      </c>
      <c r="N644" s="3">
        <v>8.936345436242954</v>
      </c>
      <c r="O644" s="3">
        <v>8.6244265849827926</v>
      </c>
      <c r="P644" s="3">
        <v>9.0422089606689173</v>
      </c>
      <c r="Q644" s="3">
        <v>5.1121111322065893</v>
      </c>
      <c r="R644" s="3">
        <v>6.2606877028280428</v>
      </c>
      <c r="S644" s="3">
        <v>8.9857065929993745</v>
      </c>
    </row>
    <row r="645" spans="1:19" ht="13.5" customHeight="1" x14ac:dyDescent="0.25">
      <c r="A645" s="1">
        <v>6764</v>
      </c>
      <c r="B645" s="27">
        <v>45437</v>
      </c>
      <c r="C645" s="1">
        <v>243</v>
      </c>
      <c r="D645" s="9">
        <v>14</v>
      </c>
      <c r="E645" s="1">
        <v>5456</v>
      </c>
      <c r="F645" s="1" t="s">
        <v>21</v>
      </c>
      <c r="G645" s="1" t="s">
        <v>15</v>
      </c>
      <c r="H645" s="1">
        <f>IF(G645="Tanya Jawab Informasi",2,
IF(G645="Perencanaan Cek Lokasi",4,
IF(G645="Melakukan Cek Lokasi",6,
IF(G645="Perencanaan Booking",10,""))))</f>
        <v>2</v>
      </c>
      <c r="I645" s="1" t="s">
        <v>217</v>
      </c>
      <c r="J645" s="9">
        <v>2572</v>
      </c>
      <c r="K645" s="1" t="s">
        <v>17</v>
      </c>
      <c r="L645" s="3">
        <v>8.1345509306281869</v>
      </c>
      <c r="M645" s="3">
        <v>9.4140483092028564</v>
      </c>
      <c r="N645" s="3">
        <v>9.6686665253072483</v>
      </c>
      <c r="O645" s="3">
        <v>9.8565804692776151</v>
      </c>
      <c r="P645" s="3">
        <v>8.9811562492269861</v>
      </c>
      <c r="Q645" s="3">
        <v>9.3425058830895669</v>
      </c>
      <c r="R645" s="3">
        <v>7.3943694314965436</v>
      </c>
      <c r="S645" s="3">
        <v>9.0921734065165953</v>
      </c>
    </row>
    <row r="646" spans="1:19" ht="13.5" customHeight="1" x14ac:dyDescent="0.25">
      <c r="A646" s="1">
        <v>6765</v>
      </c>
      <c r="B646" s="27">
        <v>45437</v>
      </c>
      <c r="C646" s="1">
        <v>243</v>
      </c>
      <c r="D646" s="9">
        <v>14</v>
      </c>
      <c r="E646" s="1">
        <v>3821</v>
      </c>
      <c r="F646" s="1" t="s">
        <v>23</v>
      </c>
      <c r="G646" s="1" t="s">
        <v>19</v>
      </c>
      <c r="H646" s="1">
        <f>IF(G646="Tanya Jawab Informasi",2,
IF(G646="Perencanaan Cek Lokasi",4,
IF(G646="Melakukan Cek Lokasi",6,
IF(G646="Perencanaan Booking",10,""))))</f>
        <v>10</v>
      </c>
      <c r="I646" s="1" t="s">
        <v>217</v>
      </c>
      <c r="J646" s="9">
        <v>2406</v>
      </c>
      <c r="K646" s="1" t="s">
        <v>29</v>
      </c>
      <c r="L646" s="3">
        <v>9.398925228396477</v>
      </c>
      <c r="M646" s="3">
        <v>8.5468226055419283</v>
      </c>
      <c r="N646" s="3">
        <v>8.0206086616197432</v>
      </c>
      <c r="O646" s="3">
        <v>8.2182683357004738</v>
      </c>
      <c r="P646" s="3">
        <v>8.5875276378253727</v>
      </c>
      <c r="Q646" s="3">
        <v>5.7812997788565612</v>
      </c>
      <c r="R646" s="3">
        <v>7.7190075640623608</v>
      </c>
      <c r="S646" s="3">
        <v>9.4523747149236943</v>
      </c>
    </row>
    <row r="647" spans="1:19" ht="13.5" customHeight="1" x14ac:dyDescent="0.25">
      <c r="A647" s="1">
        <v>6770</v>
      </c>
      <c r="B647" s="27">
        <v>45439</v>
      </c>
      <c r="C647" s="1">
        <v>243</v>
      </c>
      <c r="D647" s="9">
        <v>14</v>
      </c>
      <c r="E647" s="1">
        <v>4548</v>
      </c>
      <c r="F647" s="1" t="s">
        <v>33</v>
      </c>
      <c r="G647" s="1" t="s">
        <v>15</v>
      </c>
      <c r="H647" s="1">
        <f>IF(G647="Tanya Jawab Informasi",2,
IF(G647="Perencanaan Cek Lokasi",4,
IF(G647="Melakukan Cek Lokasi",6,
IF(G647="Perencanaan Booking",10,""))))</f>
        <v>2</v>
      </c>
      <c r="I647" s="1" t="s">
        <v>217</v>
      </c>
      <c r="J647" s="9">
        <v>2494</v>
      </c>
      <c r="K647" s="1" t="s">
        <v>17</v>
      </c>
      <c r="L647" s="3">
        <v>8.8061401622362609</v>
      </c>
      <c r="M647" s="3">
        <v>9.7098025034087456</v>
      </c>
      <c r="N647" s="3">
        <v>9.9445526256953514</v>
      </c>
      <c r="O647" s="3">
        <v>9.6461243681803879</v>
      </c>
      <c r="P647" s="3">
        <v>9.7013273703490466</v>
      </c>
      <c r="Q647" s="3">
        <v>9.2180705929772664</v>
      </c>
      <c r="R647" s="3">
        <v>5.9609952003845512</v>
      </c>
      <c r="S647" s="3">
        <v>8.5089561078585891</v>
      </c>
    </row>
    <row r="648" spans="1:19" ht="13.5" customHeight="1" x14ac:dyDescent="0.25">
      <c r="A648" s="1">
        <v>6771</v>
      </c>
      <c r="B648" s="27">
        <v>45439</v>
      </c>
      <c r="C648" s="1">
        <v>249</v>
      </c>
      <c r="D648" s="9">
        <v>14</v>
      </c>
      <c r="E648" s="1">
        <v>5074</v>
      </c>
      <c r="F648" s="1" t="s">
        <v>34</v>
      </c>
      <c r="G648" s="1" t="s">
        <v>24</v>
      </c>
      <c r="H648" s="1">
        <f>IF(G648="Tanya Jawab Informasi",2,
IF(G648="Perencanaan Cek Lokasi",4,
IF(G648="Melakukan Cek Lokasi",6,
IF(G648="Perencanaan Booking",10,""))))</f>
        <v>6</v>
      </c>
      <c r="I648" s="1" t="s">
        <v>217</v>
      </c>
      <c r="J648" s="9">
        <v>2584</v>
      </c>
      <c r="K648" s="1" t="s">
        <v>35</v>
      </c>
      <c r="L648" s="3">
        <v>8.6493611262079515</v>
      </c>
      <c r="M648" s="3">
        <v>8.7999698762005405</v>
      </c>
      <c r="N648" s="3">
        <v>8.3955688387884173</v>
      </c>
      <c r="O648" s="3">
        <v>9.0577171213779213</v>
      </c>
      <c r="P648" s="3">
        <v>9.6093255861763218</v>
      </c>
      <c r="Q648" s="3">
        <v>5.093773800417785</v>
      </c>
      <c r="R648" s="3">
        <v>6.0928385990664466</v>
      </c>
      <c r="S648" s="3">
        <v>9.0166655767796851</v>
      </c>
    </row>
    <row r="649" spans="1:19" ht="13.5" customHeight="1" x14ac:dyDescent="0.25">
      <c r="A649" s="1">
        <v>6772</v>
      </c>
      <c r="B649" s="27">
        <v>45439</v>
      </c>
      <c r="C649" s="1">
        <v>250</v>
      </c>
      <c r="D649" s="9">
        <v>14</v>
      </c>
      <c r="E649" s="1">
        <v>5785</v>
      </c>
      <c r="F649" s="1" t="s">
        <v>26</v>
      </c>
      <c r="G649" s="1" t="s">
        <v>15</v>
      </c>
      <c r="H649" s="1">
        <f>IF(G649="Tanya Jawab Informasi",2,
IF(G649="Perencanaan Cek Lokasi",4,
IF(G649="Melakukan Cek Lokasi",6,
IF(G649="Perencanaan Booking",10,""))))</f>
        <v>2</v>
      </c>
      <c r="I649" s="1" t="s">
        <v>217</v>
      </c>
      <c r="J649" s="9">
        <v>2571</v>
      </c>
      <c r="K649" s="1" t="s">
        <v>32</v>
      </c>
      <c r="L649" s="3">
        <v>9.7414475194902188</v>
      </c>
      <c r="M649" s="3">
        <v>8.4622701111876761</v>
      </c>
      <c r="N649" s="3">
        <v>9.4770416106796951</v>
      </c>
      <c r="O649" s="3">
        <v>9.9540401807486596</v>
      </c>
      <c r="P649" s="3">
        <v>9.3351185645922161</v>
      </c>
      <c r="Q649" s="3">
        <v>5.9355796210417555</v>
      </c>
      <c r="R649" s="3">
        <v>7.4147413368542239</v>
      </c>
      <c r="S649" s="3">
        <v>9.2288837899020066</v>
      </c>
    </row>
    <row r="650" spans="1:19" ht="13.5" customHeight="1" x14ac:dyDescent="0.25">
      <c r="A650" s="1">
        <v>6782</v>
      </c>
      <c r="B650" s="27">
        <v>45442</v>
      </c>
      <c r="C650" s="1">
        <v>243</v>
      </c>
      <c r="D650" s="9">
        <v>14</v>
      </c>
      <c r="E650" s="1">
        <v>2681</v>
      </c>
      <c r="F650" s="1" t="s">
        <v>26</v>
      </c>
      <c r="G650" s="1" t="s">
        <v>15</v>
      </c>
      <c r="H650" s="1">
        <f>IF(G650="Tanya Jawab Informasi",2,
IF(G650="Perencanaan Cek Lokasi",4,
IF(G650="Melakukan Cek Lokasi",6,
IF(G650="Perencanaan Booking",10,""))))</f>
        <v>2</v>
      </c>
      <c r="I650" s="1" t="s">
        <v>217</v>
      </c>
      <c r="J650" s="9">
        <v>2872</v>
      </c>
      <c r="K650" s="1" t="s">
        <v>32</v>
      </c>
      <c r="L650" s="3">
        <v>8.1406861792958658</v>
      </c>
      <c r="M650" s="3">
        <v>9.9818545236866854</v>
      </c>
      <c r="N650" s="3">
        <v>9.6964651126772985</v>
      </c>
      <c r="O650" s="3">
        <v>8.2077454592320471</v>
      </c>
      <c r="P650" s="3">
        <v>9.1249932998622629</v>
      </c>
      <c r="Q650" s="3">
        <v>7.2652670517679443</v>
      </c>
      <c r="R650" s="3">
        <v>5.6193257947162962</v>
      </c>
      <c r="S650" s="3">
        <v>9.8941823444489003</v>
      </c>
    </row>
    <row r="651" spans="1:19" ht="13.5" customHeight="1" x14ac:dyDescent="0.25">
      <c r="A651" s="1">
        <v>6784</v>
      </c>
      <c r="B651" s="27">
        <v>45442</v>
      </c>
      <c r="C651" s="1">
        <v>244</v>
      </c>
      <c r="D651" s="9">
        <v>14</v>
      </c>
      <c r="E651" s="1">
        <v>3673</v>
      </c>
      <c r="F651" s="1" t="s">
        <v>26</v>
      </c>
      <c r="G651" s="1" t="s">
        <v>15</v>
      </c>
      <c r="H651" s="1">
        <f>IF(G651="Tanya Jawab Informasi",2,
IF(G651="Perencanaan Cek Lokasi",4,
IF(G651="Melakukan Cek Lokasi",6,
IF(G651="Perencanaan Booking",10,""))))</f>
        <v>2</v>
      </c>
      <c r="I651" s="1" t="s">
        <v>217</v>
      </c>
      <c r="J651" s="9">
        <v>2423</v>
      </c>
      <c r="K651" s="1" t="s">
        <v>28</v>
      </c>
      <c r="L651" s="3">
        <v>7.6143047938330133</v>
      </c>
      <c r="M651" s="3">
        <v>7.4227437923370374</v>
      </c>
      <c r="N651" s="3">
        <v>8.8597888020615105</v>
      </c>
      <c r="O651" s="3">
        <v>7.9011113738542003</v>
      </c>
      <c r="P651" s="3">
        <v>8.0901345770187216</v>
      </c>
      <c r="Q651" s="3">
        <v>5.9637255092764505</v>
      </c>
      <c r="R651" s="3">
        <v>5.2431699360315953</v>
      </c>
      <c r="S651" s="3">
        <v>8.3678443523952879</v>
      </c>
    </row>
    <row r="652" spans="1:19" ht="13.5" customHeight="1" x14ac:dyDescent="0.25">
      <c r="A652" s="1">
        <v>6786</v>
      </c>
      <c r="B652" s="27">
        <v>45443</v>
      </c>
      <c r="C652" s="1">
        <v>238</v>
      </c>
      <c r="D652" s="9">
        <v>14</v>
      </c>
      <c r="E652" s="1">
        <v>3905</v>
      </c>
      <c r="F652" s="1" t="s">
        <v>36</v>
      </c>
      <c r="G652" s="1" t="s">
        <v>24</v>
      </c>
      <c r="H652" s="1">
        <f>IF(G652="Tanya Jawab Informasi",2,
IF(G652="Perencanaan Cek Lokasi",4,
IF(G652="Melakukan Cek Lokasi",6,
IF(G652="Perencanaan Booking",10,""))))</f>
        <v>6</v>
      </c>
      <c r="I652" s="1" t="s">
        <v>217</v>
      </c>
      <c r="J652" s="9">
        <v>2677</v>
      </c>
      <c r="K652" s="1" t="s">
        <v>32</v>
      </c>
      <c r="L652" s="3">
        <v>8.8379619382124801</v>
      </c>
      <c r="M652" s="3">
        <v>9.0579795281310744</v>
      </c>
      <c r="N652" s="3">
        <v>8.1260338162270163</v>
      </c>
      <c r="O652" s="3">
        <v>9.5718706483003402</v>
      </c>
      <c r="P652" s="3">
        <v>8.2002516537845089</v>
      </c>
      <c r="Q652" s="3">
        <v>6.8855909600621885</v>
      </c>
      <c r="R652" s="3">
        <v>6.2791615211215142</v>
      </c>
      <c r="S652" s="3">
        <v>8.4224420707754586</v>
      </c>
    </row>
    <row r="653" spans="1:19" ht="13.5" customHeight="1" x14ac:dyDescent="0.25">
      <c r="A653" s="1">
        <v>6787</v>
      </c>
      <c r="B653" s="27">
        <v>45443</v>
      </c>
      <c r="C653" s="1">
        <v>244</v>
      </c>
      <c r="D653" s="9">
        <v>14</v>
      </c>
      <c r="E653" s="1">
        <v>4855</v>
      </c>
      <c r="F653" s="1" t="s">
        <v>23</v>
      </c>
      <c r="G653" s="1" t="s">
        <v>15</v>
      </c>
      <c r="H653" s="1">
        <f>IF(G653="Tanya Jawab Informasi",2,
IF(G653="Perencanaan Cek Lokasi",4,
IF(G653="Melakukan Cek Lokasi",6,
IF(G653="Perencanaan Booking",10,""))))</f>
        <v>2</v>
      </c>
      <c r="I653" s="1" t="s">
        <v>217</v>
      </c>
      <c r="J653" s="9">
        <v>2444</v>
      </c>
      <c r="K653" s="1" t="s">
        <v>32</v>
      </c>
      <c r="L653" s="3">
        <v>8.2926880846153299</v>
      </c>
      <c r="M653" s="3">
        <v>7.4232404882150069</v>
      </c>
      <c r="N653" s="3">
        <v>7.0725402167402205</v>
      </c>
      <c r="O653" s="3">
        <v>7.6302652672981957</v>
      </c>
      <c r="P653" s="3">
        <v>9.5722776378645058</v>
      </c>
      <c r="Q653" s="3">
        <v>8.8552327892398832</v>
      </c>
      <c r="R653" s="3">
        <v>6.8629072060749499</v>
      </c>
      <c r="S653" s="3">
        <v>8.4579989662988151</v>
      </c>
    </row>
    <row r="654" spans="1:19" ht="13.5" customHeight="1" x14ac:dyDescent="0.25">
      <c r="A654" s="1">
        <v>6790</v>
      </c>
      <c r="B654" s="27">
        <v>45443</v>
      </c>
      <c r="C654" s="1">
        <v>243</v>
      </c>
      <c r="D654" s="9">
        <v>14</v>
      </c>
      <c r="E654" s="1">
        <v>6199</v>
      </c>
      <c r="F654" s="1" t="s">
        <v>14</v>
      </c>
      <c r="G654" s="1" t="s">
        <v>19</v>
      </c>
      <c r="H654" s="1">
        <f>IF(G654="Tanya Jawab Informasi",2,
IF(G654="Perencanaan Cek Lokasi",4,
IF(G654="Melakukan Cek Lokasi",6,
IF(G654="Perencanaan Booking",10,""))))</f>
        <v>10</v>
      </c>
      <c r="I654" s="1" t="s">
        <v>217</v>
      </c>
      <c r="J654" s="9">
        <v>2745</v>
      </c>
      <c r="K654" s="1" t="s">
        <v>32</v>
      </c>
      <c r="L654" s="3">
        <v>9.985304049157568</v>
      </c>
      <c r="M654" s="3">
        <v>8.3565767680135306</v>
      </c>
      <c r="N654" s="3">
        <v>8.6050836473259036</v>
      </c>
      <c r="O654" s="3">
        <v>8.239571649476126</v>
      </c>
      <c r="P654" s="3">
        <v>9.7005058848506529</v>
      </c>
      <c r="Q654" s="3">
        <v>9.9160209664652044</v>
      </c>
      <c r="R654" s="3">
        <v>6.1661710608318723</v>
      </c>
      <c r="S654" s="3">
        <v>8.7543127973436974</v>
      </c>
    </row>
    <row r="655" spans="1:19" ht="13.5" customHeight="1" x14ac:dyDescent="0.25">
      <c r="A655" s="1">
        <v>6798</v>
      </c>
      <c r="B655" s="27">
        <v>45444</v>
      </c>
      <c r="C655" s="1">
        <v>250</v>
      </c>
      <c r="D655" s="9">
        <v>14</v>
      </c>
      <c r="E655" s="1">
        <v>5843</v>
      </c>
      <c r="F655" s="1" t="s">
        <v>31</v>
      </c>
      <c r="G655" s="1" t="s">
        <v>15</v>
      </c>
      <c r="H655" s="1">
        <f>IF(G655="Tanya Jawab Informasi",2,
IF(G655="Perencanaan Cek Lokasi",4,
IF(G655="Melakukan Cek Lokasi",6,
IF(G655="Perencanaan Booking",10,""))))</f>
        <v>2</v>
      </c>
      <c r="I655" s="1" t="s">
        <v>217</v>
      </c>
      <c r="J655" s="9">
        <v>2441</v>
      </c>
      <c r="K655" s="1" t="s">
        <v>32</v>
      </c>
      <c r="L655" s="3">
        <v>9.2468271159220468</v>
      </c>
      <c r="M655" s="3">
        <v>9.095026433372281</v>
      </c>
      <c r="N655" s="3">
        <v>8.1998724903231519</v>
      </c>
      <c r="O655" s="3">
        <v>8.4506020537667172</v>
      </c>
      <c r="P655" s="3">
        <v>9.2377114642713707</v>
      </c>
      <c r="Q655" s="3">
        <v>6.4602867406722631</v>
      </c>
      <c r="R655" s="3">
        <v>5.1756831192789621</v>
      </c>
      <c r="S655" s="3">
        <v>9.6951574110152752</v>
      </c>
    </row>
    <row r="656" spans="1:19" ht="13.5" customHeight="1" x14ac:dyDescent="0.25">
      <c r="A656" s="1">
        <v>6807</v>
      </c>
      <c r="B656" s="27">
        <v>45446</v>
      </c>
      <c r="C656" s="1">
        <v>244</v>
      </c>
      <c r="D656" s="9">
        <v>14</v>
      </c>
      <c r="E656" s="1">
        <v>5005</v>
      </c>
      <c r="F656" s="1" t="s">
        <v>26</v>
      </c>
      <c r="G656" s="1" t="s">
        <v>15</v>
      </c>
      <c r="H656" s="1">
        <f>IF(G656="Tanya Jawab Informasi",2,
IF(G656="Perencanaan Cek Lokasi",4,
IF(G656="Melakukan Cek Lokasi",6,
IF(G656="Perencanaan Booking",10,""))))</f>
        <v>2</v>
      </c>
      <c r="I656" s="1" t="s">
        <v>217</v>
      </c>
      <c r="J656" s="9">
        <v>2402</v>
      </c>
      <c r="K656" s="1" t="s">
        <v>32</v>
      </c>
      <c r="L656" s="3">
        <v>8.7663151383842681</v>
      </c>
      <c r="M656" s="3">
        <v>7.2695325219734279</v>
      </c>
      <c r="N656" s="3">
        <v>7.333560705792892</v>
      </c>
      <c r="O656" s="3">
        <v>8.6346698931664783</v>
      </c>
      <c r="P656" s="3">
        <v>9.4654765336171849</v>
      </c>
      <c r="Q656" s="3">
        <v>7.8451202457832512</v>
      </c>
      <c r="R656" s="3">
        <v>6.9131064067125081</v>
      </c>
      <c r="S656" s="3">
        <v>9.0864547108632916</v>
      </c>
    </row>
    <row r="657" spans="1:19" ht="13.5" customHeight="1" x14ac:dyDescent="0.25">
      <c r="A657" s="1">
        <v>6809</v>
      </c>
      <c r="B657" s="27">
        <v>45446</v>
      </c>
      <c r="C657" s="1">
        <v>250</v>
      </c>
      <c r="D657" s="9">
        <v>14</v>
      </c>
      <c r="E657" s="1">
        <v>2697</v>
      </c>
      <c r="F657" s="1" t="s">
        <v>23</v>
      </c>
      <c r="G657" s="1" t="s">
        <v>15</v>
      </c>
      <c r="H657" s="1">
        <f>IF(G657="Tanya Jawab Informasi",2,
IF(G657="Perencanaan Cek Lokasi",4,
IF(G657="Melakukan Cek Lokasi",6,
IF(G657="Perencanaan Booking",10,""))))</f>
        <v>2</v>
      </c>
      <c r="I657" s="1" t="s">
        <v>217</v>
      </c>
      <c r="J657" s="9">
        <v>2725</v>
      </c>
      <c r="K657" s="1" t="s">
        <v>32</v>
      </c>
      <c r="L657" s="3">
        <v>8.9670057345373664</v>
      </c>
      <c r="M657" s="3">
        <v>8.9582086041179334</v>
      </c>
      <c r="N657" s="3">
        <v>8.5548504483391419</v>
      </c>
      <c r="O657" s="3">
        <v>8.0357258816666803</v>
      </c>
      <c r="P657" s="3">
        <v>8.1574009600615067</v>
      </c>
      <c r="Q657" s="3">
        <v>8.6735442636300917</v>
      </c>
      <c r="R657" s="3">
        <v>7.2542032626790753</v>
      </c>
      <c r="S657" s="3">
        <v>8.1321624899953253</v>
      </c>
    </row>
    <row r="658" spans="1:19" ht="13.5" customHeight="1" x14ac:dyDescent="0.25">
      <c r="A658" s="1">
        <v>6812</v>
      </c>
      <c r="B658" s="27">
        <v>45447</v>
      </c>
      <c r="C658" s="1">
        <v>238</v>
      </c>
      <c r="D658" s="9">
        <v>14</v>
      </c>
      <c r="E658" s="1">
        <v>3439</v>
      </c>
      <c r="F658" s="1" t="s">
        <v>21</v>
      </c>
      <c r="G658" s="1" t="s">
        <v>27</v>
      </c>
      <c r="H658" s="1">
        <f>IF(G658="Tanya Jawab Informasi",2,
IF(G658="Perencanaan Cek Lokasi",4,
IF(G658="Melakukan Cek Lokasi",6,
IF(G658="Perencanaan Booking",10,""))))</f>
        <v>4</v>
      </c>
      <c r="I658" s="1" t="s">
        <v>217</v>
      </c>
      <c r="J658" s="9">
        <v>2496</v>
      </c>
      <c r="K658" s="1" t="s">
        <v>35</v>
      </c>
      <c r="L658" s="3">
        <v>9.6175136651447239</v>
      </c>
      <c r="M658" s="3">
        <v>8.1774346818162034</v>
      </c>
      <c r="N658" s="3">
        <v>8.7254821309176176</v>
      </c>
      <c r="O658" s="3">
        <v>8.0306999739862484</v>
      </c>
      <c r="P658" s="3">
        <v>8.5877842052105073</v>
      </c>
      <c r="Q658" s="3">
        <v>8.1293789922950275</v>
      </c>
      <c r="R658" s="3">
        <v>8.678104754625064</v>
      </c>
      <c r="S658" s="3">
        <v>8.6766531858694584</v>
      </c>
    </row>
    <row r="659" spans="1:19" ht="13.5" customHeight="1" x14ac:dyDescent="0.25">
      <c r="A659" s="1">
        <v>6813</v>
      </c>
      <c r="B659" s="27">
        <v>45447</v>
      </c>
      <c r="C659" s="1">
        <v>243</v>
      </c>
      <c r="D659" s="9">
        <v>14</v>
      </c>
      <c r="E659" s="1">
        <v>4463</v>
      </c>
      <c r="F659" s="1" t="s">
        <v>26</v>
      </c>
      <c r="G659" s="1" t="s">
        <v>15</v>
      </c>
      <c r="H659" s="1">
        <f>IF(G659="Tanya Jawab Informasi",2,
IF(G659="Perencanaan Cek Lokasi",4,
IF(G659="Melakukan Cek Lokasi",6,
IF(G659="Perencanaan Booking",10,""))))</f>
        <v>2</v>
      </c>
      <c r="I659" s="1" t="s">
        <v>217</v>
      </c>
      <c r="J659" s="9">
        <v>2729</v>
      </c>
      <c r="K659" s="1" t="s">
        <v>32</v>
      </c>
      <c r="L659" s="3">
        <v>8.0403875587359099</v>
      </c>
      <c r="M659" s="3">
        <v>8.4540271876809072</v>
      </c>
      <c r="N659" s="3">
        <v>8.6563623343299199</v>
      </c>
      <c r="O659" s="3">
        <v>9.1230280472304219</v>
      </c>
      <c r="P659" s="3">
        <v>9.4897047129381455</v>
      </c>
      <c r="Q659" s="3">
        <v>7.3525714327009855</v>
      </c>
      <c r="R659" s="3">
        <v>8.7317949555928642</v>
      </c>
      <c r="S659" s="3">
        <v>9.4711435350589319</v>
      </c>
    </row>
    <row r="660" spans="1:19" ht="13.5" customHeight="1" x14ac:dyDescent="0.25">
      <c r="A660" s="1">
        <v>6815</v>
      </c>
      <c r="B660" s="27">
        <v>45448</v>
      </c>
      <c r="C660" s="1">
        <v>244</v>
      </c>
      <c r="D660" s="9">
        <v>14</v>
      </c>
      <c r="E660" s="1">
        <v>2761</v>
      </c>
      <c r="F660" s="1" t="s">
        <v>36</v>
      </c>
      <c r="G660" s="1" t="s">
        <v>27</v>
      </c>
      <c r="H660" s="1">
        <f>IF(G660="Tanya Jawab Informasi",2,
IF(G660="Perencanaan Cek Lokasi",4,
IF(G660="Melakukan Cek Lokasi",6,
IF(G660="Perencanaan Booking",10,""))))</f>
        <v>4</v>
      </c>
      <c r="I660" s="1" t="s">
        <v>217</v>
      </c>
      <c r="J660" s="9">
        <v>2371</v>
      </c>
      <c r="K660" s="1" t="s">
        <v>32</v>
      </c>
      <c r="L660" s="3">
        <v>7.1782482552954407</v>
      </c>
      <c r="M660" s="3">
        <v>8.4569124116639642</v>
      </c>
      <c r="N660" s="3">
        <v>7.9432525479454021</v>
      </c>
      <c r="O660" s="3">
        <v>8.6163334056157286</v>
      </c>
      <c r="P660" s="3">
        <v>9.9659138406222851</v>
      </c>
      <c r="Q660" s="3">
        <v>7.7457905390968547</v>
      </c>
      <c r="R660" s="3">
        <v>8.8201496952864726</v>
      </c>
      <c r="S660" s="3">
        <v>9.0129746694841035</v>
      </c>
    </row>
    <row r="661" spans="1:19" ht="13.5" customHeight="1" x14ac:dyDescent="0.25">
      <c r="A661" s="1">
        <v>6819</v>
      </c>
      <c r="B661" s="27">
        <v>45448</v>
      </c>
      <c r="C661" s="1">
        <v>238</v>
      </c>
      <c r="D661" s="9">
        <v>14</v>
      </c>
      <c r="E661" s="1">
        <v>2781</v>
      </c>
      <c r="F661" s="1" t="s">
        <v>31</v>
      </c>
      <c r="G661" s="1" t="s">
        <v>27</v>
      </c>
      <c r="H661" s="1">
        <f>IF(G661="Tanya Jawab Informasi",2,
IF(G661="Perencanaan Cek Lokasi",4,
IF(G661="Melakukan Cek Lokasi",6,
IF(G661="Perencanaan Booking",10,""))))</f>
        <v>4</v>
      </c>
      <c r="I661" s="1" t="s">
        <v>217</v>
      </c>
      <c r="J661" s="9">
        <v>2639</v>
      </c>
      <c r="K661" s="1" t="s">
        <v>32</v>
      </c>
      <c r="L661" s="3">
        <v>8.4874864533788923</v>
      </c>
      <c r="M661" s="3">
        <v>8.564656546765212</v>
      </c>
      <c r="N661" s="3">
        <v>8.7937239021875371</v>
      </c>
      <c r="O661" s="3">
        <v>8.2358995741693075</v>
      </c>
      <c r="P661" s="3">
        <v>9.2769748654630995</v>
      </c>
      <c r="Q661" s="3">
        <v>6.1358320474800294</v>
      </c>
      <c r="R661" s="3">
        <v>7.924364779791583</v>
      </c>
      <c r="S661" s="3">
        <v>8.3840771085063341</v>
      </c>
    </row>
    <row r="662" spans="1:19" ht="13.5" customHeight="1" x14ac:dyDescent="0.25">
      <c r="A662" s="1">
        <v>6823</v>
      </c>
      <c r="B662" s="27">
        <v>45449</v>
      </c>
      <c r="C662" s="1">
        <v>250</v>
      </c>
      <c r="D662" s="9">
        <v>14</v>
      </c>
      <c r="E662" s="1">
        <v>3884</v>
      </c>
      <c r="F662" s="1" t="s">
        <v>31</v>
      </c>
      <c r="G662" s="1" t="s">
        <v>15</v>
      </c>
      <c r="H662" s="1">
        <f>IF(G662="Tanya Jawab Informasi",2,
IF(G662="Perencanaan Cek Lokasi",4,
IF(G662="Melakukan Cek Lokasi",6,
IF(G662="Perencanaan Booking",10,""))))</f>
        <v>2</v>
      </c>
      <c r="I662" s="1" t="s">
        <v>217</v>
      </c>
      <c r="J662" s="9">
        <v>2714</v>
      </c>
      <c r="K662" s="1" t="s">
        <v>32</v>
      </c>
      <c r="L662" s="3">
        <v>9.2712383611981846</v>
      </c>
      <c r="M662" s="3">
        <v>9.3755767377580241</v>
      </c>
      <c r="N662" s="3">
        <v>8.5224344744910194</v>
      </c>
      <c r="O662" s="3">
        <v>9.0024401334754955</v>
      </c>
      <c r="P662" s="3">
        <v>9.1759420484058172</v>
      </c>
      <c r="Q662" s="3">
        <v>5.9608931078836314</v>
      </c>
      <c r="R662" s="3">
        <v>7.5388782111696946</v>
      </c>
      <c r="S662" s="3">
        <v>8.1853882978807455</v>
      </c>
    </row>
    <row r="663" spans="1:19" ht="13.5" customHeight="1" x14ac:dyDescent="0.25">
      <c r="A663" s="1">
        <v>6826</v>
      </c>
      <c r="B663" s="27">
        <v>45449</v>
      </c>
      <c r="C663" s="1">
        <v>249</v>
      </c>
      <c r="D663" s="9">
        <v>14</v>
      </c>
      <c r="E663" s="1">
        <v>2896</v>
      </c>
      <c r="F663" s="1" t="s">
        <v>26</v>
      </c>
      <c r="G663" s="1" t="s">
        <v>24</v>
      </c>
      <c r="H663" s="1">
        <f>IF(G663="Tanya Jawab Informasi",2,
IF(G663="Perencanaan Cek Lokasi",4,
IF(G663="Melakukan Cek Lokasi",6,
IF(G663="Perencanaan Booking",10,""))))</f>
        <v>6</v>
      </c>
      <c r="I663" s="1" t="s">
        <v>217</v>
      </c>
      <c r="J663" s="9">
        <v>2740</v>
      </c>
      <c r="K663" s="1" t="s">
        <v>32</v>
      </c>
      <c r="L663" s="3">
        <v>9.5189744934950422</v>
      </c>
      <c r="M663" s="3">
        <v>8.4493934147667975</v>
      </c>
      <c r="N663" s="3">
        <v>8.0906526544861936</v>
      </c>
      <c r="O663" s="3">
        <v>8.328612807046202</v>
      </c>
      <c r="P663" s="3">
        <v>9.6557666722774602</v>
      </c>
      <c r="Q663" s="3">
        <v>9.3971321588082581</v>
      </c>
      <c r="R663" s="3">
        <v>4.355245764804816</v>
      </c>
      <c r="S663" s="3">
        <v>9.2831332452593038</v>
      </c>
    </row>
    <row r="664" spans="1:19" ht="13.5" customHeight="1" x14ac:dyDescent="0.25">
      <c r="A664" s="1">
        <v>6831</v>
      </c>
      <c r="B664" s="27">
        <v>45450</v>
      </c>
      <c r="C664" s="1">
        <v>238</v>
      </c>
      <c r="D664" s="9">
        <v>14</v>
      </c>
      <c r="E664" s="1">
        <v>2922</v>
      </c>
      <c r="F664" s="1" t="s">
        <v>30</v>
      </c>
      <c r="G664" s="1" t="s">
        <v>15</v>
      </c>
      <c r="H664" s="1">
        <f>IF(G664="Tanya Jawab Informasi",2,
IF(G664="Perencanaan Cek Lokasi",4,
IF(G664="Melakukan Cek Lokasi",6,
IF(G664="Perencanaan Booking",10,""))))</f>
        <v>2</v>
      </c>
      <c r="I664" s="1" t="s">
        <v>217</v>
      </c>
      <c r="J664" s="9">
        <v>2762</v>
      </c>
      <c r="K664" s="1" t="s">
        <v>28</v>
      </c>
      <c r="L664" s="3">
        <v>9.7147830422293762</v>
      </c>
      <c r="M664" s="3">
        <v>9.5202240661095558</v>
      </c>
      <c r="N664" s="3">
        <v>8.8997390172426538</v>
      </c>
      <c r="O664" s="3">
        <v>8.7666337243413253</v>
      </c>
      <c r="P664" s="3">
        <v>9.4604105706361299</v>
      </c>
      <c r="Q664" s="3">
        <v>7.070290335197404</v>
      </c>
      <c r="R664" s="3">
        <v>5.5120534744310765</v>
      </c>
      <c r="S664" s="3">
        <v>8.6563523652676508</v>
      </c>
    </row>
    <row r="665" spans="1:19" ht="13.5" customHeight="1" x14ac:dyDescent="0.25">
      <c r="A665" s="1">
        <v>6833</v>
      </c>
      <c r="B665" s="27">
        <v>45450</v>
      </c>
      <c r="C665" s="1">
        <v>243</v>
      </c>
      <c r="D665" s="9">
        <v>14</v>
      </c>
      <c r="E665" s="1">
        <v>5379</v>
      </c>
      <c r="F665" s="1" t="s">
        <v>18</v>
      </c>
      <c r="G665" s="1" t="s">
        <v>24</v>
      </c>
      <c r="H665" s="1">
        <f>IF(G665="Tanya Jawab Informasi",2,
IF(G665="Perencanaan Cek Lokasi",4,
IF(G665="Melakukan Cek Lokasi",6,
IF(G665="Perencanaan Booking",10,""))))</f>
        <v>6</v>
      </c>
      <c r="I665" s="1" t="s">
        <v>217</v>
      </c>
      <c r="J665" s="9">
        <v>2742</v>
      </c>
      <c r="K665" s="1" t="s">
        <v>32</v>
      </c>
      <c r="L665" s="3">
        <v>9.072720392774281</v>
      </c>
      <c r="M665" s="3">
        <v>9.9363729512367112</v>
      </c>
      <c r="N665" s="3">
        <v>9.6563567685465106</v>
      </c>
      <c r="O665" s="3">
        <v>8.1429489405325484</v>
      </c>
      <c r="P665" s="3">
        <v>8.0112547329968926</v>
      </c>
      <c r="Q665" s="3">
        <v>5.1960387226351363</v>
      </c>
      <c r="R665" s="3">
        <v>7.9710627828191489</v>
      </c>
      <c r="S665" s="3">
        <v>8.994883589307733</v>
      </c>
    </row>
    <row r="666" spans="1:19" ht="13.5" customHeight="1" x14ac:dyDescent="0.25">
      <c r="A666" s="1">
        <v>6834</v>
      </c>
      <c r="B666" s="27">
        <v>45450</v>
      </c>
      <c r="C666" s="1">
        <v>244</v>
      </c>
      <c r="D666" s="9">
        <v>14</v>
      </c>
      <c r="E666" s="1">
        <v>3860</v>
      </c>
      <c r="F666" s="1" t="s">
        <v>21</v>
      </c>
      <c r="G666" s="1" t="s">
        <v>27</v>
      </c>
      <c r="H666" s="1">
        <f>IF(G666="Tanya Jawab Informasi",2,
IF(G666="Perencanaan Cek Lokasi",4,
IF(G666="Melakukan Cek Lokasi",6,
IF(G666="Perencanaan Booking",10,""))))</f>
        <v>4</v>
      </c>
      <c r="I666" s="1" t="s">
        <v>217</v>
      </c>
      <c r="J666" s="9">
        <v>2500</v>
      </c>
      <c r="K666" s="1" t="s">
        <v>17</v>
      </c>
      <c r="L666" s="3">
        <v>7.9240044384544843</v>
      </c>
      <c r="M666" s="3">
        <v>7.1454718563909339</v>
      </c>
      <c r="N666" s="3">
        <v>7.1702020993742224</v>
      </c>
      <c r="O666" s="3">
        <v>7.4927086861235912</v>
      </c>
      <c r="P666" s="3">
        <v>8.3890148188566087</v>
      </c>
      <c r="Q666" s="3">
        <v>7.5689668461964619</v>
      </c>
      <c r="R666" s="3">
        <v>5.3912877914336539</v>
      </c>
      <c r="S666" s="3">
        <v>8.2125776368139043</v>
      </c>
    </row>
    <row r="667" spans="1:19" ht="13.5" customHeight="1" x14ac:dyDescent="0.25">
      <c r="A667" s="1">
        <v>6840</v>
      </c>
      <c r="B667" s="27">
        <v>45451</v>
      </c>
      <c r="C667" s="1">
        <v>238</v>
      </c>
      <c r="D667" s="9">
        <v>14</v>
      </c>
      <c r="E667" s="1">
        <v>3481</v>
      </c>
      <c r="F667" s="1" t="s">
        <v>30</v>
      </c>
      <c r="G667" s="1" t="s">
        <v>27</v>
      </c>
      <c r="H667" s="1">
        <f>IF(G667="Tanya Jawab Informasi",2,
IF(G667="Perencanaan Cek Lokasi",4,
IF(G667="Melakukan Cek Lokasi",6,
IF(G667="Perencanaan Booking",10,""))))</f>
        <v>4</v>
      </c>
      <c r="I667" s="1" t="s">
        <v>217</v>
      </c>
      <c r="J667" s="9">
        <v>2502</v>
      </c>
      <c r="K667" s="1" t="s">
        <v>28</v>
      </c>
      <c r="L667" s="3">
        <v>8.2359846707118471</v>
      </c>
      <c r="M667" s="3">
        <v>9.213624968457772</v>
      </c>
      <c r="N667" s="3">
        <v>8.1179604661054459</v>
      </c>
      <c r="O667" s="3">
        <v>9.5672562984730209</v>
      </c>
      <c r="P667" s="3">
        <v>9.4525265746522642</v>
      </c>
      <c r="Q667" s="3">
        <v>5.8124489571260609</v>
      </c>
      <c r="R667" s="3">
        <v>6.1248397556500551</v>
      </c>
      <c r="S667" s="3">
        <v>8.333737051320794</v>
      </c>
    </row>
    <row r="668" spans="1:19" ht="13.5" customHeight="1" x14ac:dyDescent="0.25">
      <c r="A668" s="1">
        <v>6841</v>
      </c>
      <c r="B668" s="27">
        <v>45451</v>
      </c>
      <c r="C668" s="1">
        <v>238</v>
      </c>
      <c r="D668" s="9">
        <v>14</v>
      </c>
      <c r="E668" s="1">
        <v>6040</v>
      </c>
      <c r="F668" s="1" t="s">
        <v>23</v>
      </c>
      <c r="G668" s="1" t="s">
        <v>15</v>
      </c>
      <c r="H668" s="1">
        <f>IF(G668="Tanya Jawab Informasi",2,
IF(G668="Perencanaan Cek Lokasi",4,
IF(G668="Melakukan Cek Lokasi",6,
IF(G668="Perencanaan Booking",10,""))))</f>
        <v>2</v>
      </c>
      <c r="I668" s="1" t="s">
        <v>217</v>
      </c>
      <c r="J668" s="9">
        <v>2614</v>
      </c>
      <c r="K668" s="1" t="s">
        <v>28</v>
      </c>
      <c r="L668" s="3">
        <v>9.9963455703768958</v>
      </c>
      <c r="M668" s="3">
        <v>9.3040761765582296</v>
      </c>
      <c r="N668" s="3">
        <v>8.0103105123568312</v>
      </c>
      <c r="O668" s="3">
        <v>8.6317082288655058</v>
      </c>
      <c r="P668" s="3">
        <v>9.2104688222082096</v>
      </c>
      <c r="Q668" s="3">
        <v>9.8993786869122626</v>
      </c>
      <c r="R668" s="3">
        <v>4.9563074435146568</v>
      </c>
      <c r="S668" s="3">
        <v>8.0676125132420751</v>
      </c>
    </row>
    <row r="669" spans="1:19" ht="13.5" customHeight="1" x14ac:dyDescent="0.25">
      <c r="A669" s="1">
        <v>6843</v>
      </c>
      <c r="B669" s="27">
        <v>45452</v>
      </c>
      <c r="C669" s="1">
        <v>238</v>
      </c>
      <c r="D669" s="9">
        <v>14</v>
      </c>
      <c r="E669" s="1">
        <v>5421</v>
      </c>
      <c r="F669" s="1" t="s">
        <v>33</v>
      </c>
      <c r="G669" s="1" t="s">
        <v>15</v>
      </c>
      <c r="H669" s="1">
        <f>IF(G669="Tanya Jawab Informasi",2,
IF(G669="Perencanaan Cek Lokasi",4,
IF(G669="Melakukan Cek Lokasi",6,
IF(G669="Perencanaan Booking",10,""))))</f>
        <v>2</v>
      </c>
      <c r="I669" s="1" t="s">
        <v>217</v>
      </c>
      <c r="J669" s="9">
        <v>2628</v>
      </c>
      <c r="K669" s="1" t="s">
        <v>32</v>
      </c>
      <c r="L669" s="3">
        <v>8.0334683567943976</v>
      </c>
      <c r="M669" s="3">
        <v>8.7432349918343775</v>
      </c>
      <c r="N669" s="3">
        <v>9.9855589860684884</v>
      </c>
      <c r="O669" s="3">
        <v>9.333652511935691</v>
      </c>
      <c r="P669" s="3">
        <v>9.3530734879346458</v>
      </c>
      <c r="Q669" s="3">
        <v>7.5618750720229775</v>
      </c>
      <c r="R669" s="3">
        <v>4.9618218504390246</v>
      </c>
      <c r="S669" s="3">
        <v>8.0997601393008232</v>
      </c>
    </row>
    <row r="670" spans="1:19" ht="13.5" customHeight="1" x14ac:dyDescent="0.25">
      <c r="A670" s="1">
        <v>6845</v>
      </c>
      <c r="B670" s="27">
        <v>45452</v>
      </c>
      <c r="C670" s="1">
        <v>238</v>
      </c>
      <c r="D670" s="9">
        <v>14</v>
      </c>
      <c r="E670" s="1">
        <v>3860</v>
      </c>
      <c r="F670" s="1" t="s">
        <v>26</v>
      </c>
      <c r="G670" s="1" t="s">
        <v>15</v>
      </c>
      <c r="H670" s="1">
        <f>IF(G670="Tanya Jawab Informasi",2,
IF(G670="Perencanaan Cek Lokasi",4,
IF(G670="Melakukan Cek Lokasi",6,
IF(G670="Perencanaan Booking",10,""))))</f>
        <v>2</v>
      </c>
      <c r="I670" s="1" t="s">
        <v>217</v>
      </c>
      <c r="J670" s="9">
        <v>2531</v>
      </c>
      <c r="K670" s="1" t="s">
        <v>35</v>
      </c>
      <c r="L670" s="3">
        <v>8.0448002181916642</v>
      </c>
      <c r="M670" s="3">
        <v>8.7450573610572846</v>
      </c>
      <c r="N670" s="3">
        <v>9.3392020799757471</v>
      </c>
      <c r="O670" s="3">
        <v>8.6212309833784424</v>
      </c>
      <c r="P670" s="3">
        <v>8.8606187223090185</v>
      </c>
      <c r="Q670" s="3">
        <v>7.342254207056782</v>
      </c>
      <c r="R670" s="3">
        <v>4.5162321574238034</v>
      </c>
      <c r="S670" s="3">
        <v>9.4754826916779429</v>
      </c>
    </row>
    <row r="671" spans="1:19" ht="13.5" customHeight="1" x14ac:dyDescent="0.25">
      <c r="A671" s="1">
        <v>6850</v>
      </c>
      <c r="B671" s="27">
        <v>45454</v>
      </c>
      <c r="C671" s="1">
        <v>244</v>
      </c>
      <c r="D671" s="9">
        <v>14</v>
      </c>
      <c r="E671" s="1">
        <v>2873</v>
      </c>
      <c r="F671" s="1" t="s">
        <v>33</v>
      </c>
      <c r="G671" s="1" t="s">
        <v>15</v>
      </c>
      <c r="H671" s="1">
        <f>IF(G671="Tanya Jawab Informasi",2,
IF(G671="Perencanaan Cek Lokasi",4,
IF(G671="Melakukan Cek Lokasi",6,
IF(G671="Perencanaan Booking",10,""))))</f>
        <v>2</v>
      </c>
      <c r="I671" s="1" t="s">
        <v>217</v>
      </c>
      <c r="J671" s="9">
        <v>2491</v>
      </c>
      <c r="K671" s="1" t="s">
        <v>35</v>
      </c>
      <c r="L671" s="3">
        <v>8.5062247325726243</v>
      </c>
      <c r="M671" s="3">
        <v>8.4500373928525718</v>
      </c>
      <c r="N671" s="3">
        <v>8.7987208836427406</v>
      </c>
      <c r="O671" s="3">
        <v>7.8962458453427251</v>
      </c>
      <c r="P671" s="3">
        <v>9.2639868645382002</v>
      </c>
      <c r="Q671" s="3">
        <v>5.082217692839051</v>
      </c>
      <c r="R671" s="3">
        <v>8.3481631329158414</v>
      </c>
      <c r="S671" s="3">
        <v>9.3498461931600598</v>
      </c>
    </row>
    <row r="672" spans="1:19" ht="13.5" customHeight="1" x14ac:dyDescent="0.25">
      <c r="A672" s="1">
        <v>6852</v>
      </c>
      <c r="B672" s="27">
        <v>45455</v>
      </c>
      <c r="C672" s="1">
        <v>243</v>
      </c>
      <c r="D672" s="9">
        <v>14</v>
      </c>
      <c r="E672" s="1">
        <v>2909</v>
      </c>
      <c r="F672" s="1" t="s">
        <v>34</v>
      </c>
      <c r="G672" s="1" t="s">
        <v>24</v>
      </c>
      <c r="H672" s="1">
        <f>IF(G672="Tanya Jawab Informasi",2,
IF(G672="Perencanaan Cek Lokasi",4,
IF(G672="Melakukan Cek Lokasi",6,
IF(G672="Perencanaan Booking",10,""))))</f>
        <v>6</v>
      </c>
      <c r="I672" s="1" t="s">
        <v>217</v>
      </c>
      <c r="J672" s="9">
        <v>2516</v>
      </c>
      <c r="K672" s="1" t="s">
        <v>32</v>
      </c>
      <c r="L672" s="3">
        <v>9.8435937160717195</v>
      </c>
      <c r="M672" s="3">
        <v>9.4160836670620451</v>
      </c>
      <c r="N672" s="3">
        <v>9.7127327985087675</v>
      </c>
      <c r="O672" s="3">
        <v>9.8418419654258447</v>
      </c>
      <c r="P672" s="3">
        <v>8.2371136514642771</v>
      </c>
      <c r="Q672" s="3">
        <v>5.5936796028783844</v>
      </c>
      <c r="R672" s="3">
        <v>4.6287494696550606</v>
      </c>
      <c r="S672" s="3">
        <v>8.2918744345082729</v>
      </c>
    </row>
    <row r="673" spans="1:19" ht="13.5" customHeight="1" x14ac:dyDescent="0.25">
      <c r="A673" s="1">
        <v>6854</v>
      </c>
      <c r="B673" s="27">
        <v>45455</v>
      </c>
      <c r="C673" s="1">
        <v>250</v>
      </c>
      <c r="D673" s="9">
        <v>14</v>
      </c>
      <c r="E673" s="1">
        <v>3993</v>
      </c>
      <c r="F673" s="1" t="s">
        <v>33</v>
      </c>
      <c r="G673" s="1" t="s">
        <v>15</v>
      </c>
      <c r="H673" s="1">
        <f>IF(G673="Tanya Jawab Informasi",2,
IF(G673="Perencanaan Cek Lokasi",4,
IF(G673="Melakukan Cek Lokasi",6,
IF(G673="Perencanaan Booking",10,""))))</f>
        <v>2</v>
      </c>
      <c r="I673" s="1" t="s">
        <v>217</v>
      </c>
      <c r="J673" s="9">
        <v>2813</v>
      </c>
      <c r="K673" s="1" t="s">
        <v>29</v>
      </c>
      <c r="L673" s="3">
        <v>9.1703407695756809</v>
      </c>
      <c r="M673" s="3">
        <v>8.0008677189164086</v>
      </c>
      <c r="N673" s="3">
        <v>8.7649583181303043</v>
      </c>
      <c r="O673" s="3">
        <v>9.4965252210818374</v>
      </c>
      <c r="P673" s="3">
        <v>9.9017593040843934</v>
      </c>
      <c r="Q673" s="3">
        <v>6.8139157421891072</v>
      </c>
      <c r="R673" s="3">
        <v>5.3163359435486228</v>
      </c>
      <c r="S673" s="3">
        <v>8.8901991854667415</v>
      </c>
    </row>
    <row r="674" spans="1:19" ht="13.5" customHeight="1" x14ac:dyDescent="0.25">
      <c r="A674" s="1">
        <v>6861</v>
      </c>
      <c r="B674" s="27">
        <v>45456</v>
      </c>
      <c r="C674" s="1">
        <v>249</v>
      </c>
      <c r="D674" s="9">
        <v>14</v>
      </c>
      <c r="E674" s="1">
        <v>3910</v>
      </c>
      <c r="F674" s="1" t="s">
        <v>36</v>
      </c>
      <c r="G674" s="1" t="s">
        <v>27</v>
      </c>
      <c r="H674" s="1">
        <f>IF(G674="Tanya Jawab Informasi",2,
IF(G674="Perencanaan Cek Lokasi",4,
IF(G674="Melakukan Cek Lokasi",6,
IF(G674="Perencanaan Booking",10,""))))</f>
        <v>4</v>
      </c>
      <c r="I674" s="1" t="s">
        <v>217</v>
      </c>
      <c r="J674" s="9">
        <v>2685</v>
      </c>
      <c r="K674" s="1" t="s">
        <v>29</v>
      </c>
      <c r="L674" s="3">
        <v>8.6600354950704244</v>
      </c>
      <c r="M674" s="3">
        <v>9.5737218035565697</v>
      </c>
      <c r="N674" s="3">
        <v>9.4019758859513498</v>
      </c>
      <c r="O674" s="3">
        <v>9.6755010893573115</v>
      </c>
      <c r="P674" s="3">
        <v>9.8131488585524558</v>
      </c>
      <c r="Q674" s="3">
        <v>8.8712850382173034</v>
      </c>
      <c r="R674" s="3">
        <v>5.5618282423408383</v>
      </c>
      <c r="S674" s="3">
        <v>8.2110106035635919</v>
      </c>
    </row>
    <row r="675" spans="1:19" ht="13.5" customHeight="1" x14ac:dyDescent="0.25">
      <c r="A675" s="1">
        <v>6865</v>
      </c>
      <c r="B675" s="27">
        <v>45457</v>
      </c>
      <c r="C675" s="1">
        <v>238</v>
      </c>
      <c r="D675" s="9">
        <v>14</v>
      </c>
      <c r="E675" s="1">
        <v>3240</v>
      </c>
      <c r="F675" s="1" t="s">
        <v>26</v>
      </c>
      <c r="G675" s="1" t="s">
        <v>15</v>
      </c>
      <c r="H675" s="1">
        <f>IF(G675="Tanya Jawab Informasi",2,
IF(G675="Perencanaan Cek Lokasi",4,
IF(G675="Melakukan Cek Lokasi",6,
IF(G675="Perencanaan Booking",10,""))))</f>
        <v>2</v>
      </c>
      <c r="I675" s="1" t="s">
        <v>217</v>
      </c>
      <c r="J675" s="9">
        <v>2689</v>
      </c>
      <c r="K675" s="1" t="s">
        <v>29</v>
      </c>
      <c r="L675" s="3">
        <v>9.9443831717195863</v>
      </c>
      <c r="M675" s="3">
        <v>9.6240702699941494</v>
      </c>
      <c r="N675" s="3">
        <v>8.084008739066995</v>
      </c>
      <c r="O675" s="3">
        <v>8.846283615943463</v>
      </c>
      <c r="P675" s="3">
        <v>9.6771864569820973</v>
      </c>
      <c r="Q675" s="3">
        <v>7.4226436299562017</v>
      </c>
      <c r="R675" s="3">
        <v>6.1898240943618106</v>
      </c>
      <c r="S675" s="3">
        <v>8.8786908356039103</v>
      </c>
    </row>
    <row r="676" spans="1:19" ht="13.5" customHeight="1" x14ac:dyDescent="0.25">
      <c r="A676" s="1">
        <v>6866</v>
      </c>
      <c r="B676" s="27">
        <v>45457</v>
      </c>
      <c r="C676" s="1">
        <v>244</v>
      </c>
      <c r="D676" s="9">
        <v>14</v>
      </c>
      <c r="E676" s="1">
        <v>5432</v>
      </c>
      <c r="F676" s="1" t="s">
        <v>31</v>
      </c>
      <c r="G676" s="1" t="s">
        <v>27</v>
      </c>
      <c r="H676" s="1">
        <f>IF(G676="Tanya Jawab Informasi",2,
IF(G676="Perencanaan Cek Lokasi",4,
IF(G676="Melakukan Cek Lokasi",6,
IF(G676="Perencanaan Booking",10,""))))</f>
        <v>4</v>
      </c>
      <c r="I676" s="1" t="s">
        <v>217</v>
      </c>
      <c r="J676" s="9">
        <v>2723</v>
      </c>
      <c r="K676" s="1" t="s">
        <v>29</v>
      </c>
      <c r="L676" s="3">
        <v>7.4732870096515978</v>
      </c>
      <c r="M676" s="3">
        <v>8.4971687065260397</v>
      </c>
      <c r="N676" s="3">
        <v>7.3921595959460529</v>
      </c>
      <c r="O676" s="3">
        <v>8.9015053699005708</v>
      </c>
      <c r="P676" s="3">
        <v>8.9039554006049713</v>
      </c>
      <c r="Q676" s="3">
        <v>8.0219611833333921</v>
      </c>
      <c r="R676" s="3">
        <v>5.4751988449126232</v>
      </c>
      <c r="S676" s="3">
        <v>8.45028293126596</v>
      </c>
    </row>
    <row r="677" spans="1:19" ht="13.5" customHeight="1" x14ac:dyDescent="0.25">
      <c r="A677" s="1">
        <v>6867</v>
      </c>
      <c r="B677" s="27">
        <v>45458</v>
      </c>
      <c r="C677" s="1">
        <v>249</v>
      </c>
      <c r="D677" s="9">
        <v>14</v>
      </c>
      <c r="E677" s="1">
        <v>4631</v>
      </c>
      <c r="F677" s="1" t="s">
        <v>21</v>
      </c>
      <c r="G677" s="1" t="s">
        <v>27</v>
      </c>
      <c r="H677" s="1">
        <f>IF(G677="Tanya Jawab Informasi",2,
IF(G677="Perencanaan Cek Lokasi",4,
IF(G677="Melakukan Cek Lokasi",6,
IF(G677="Perencanaan Booking",10,""))))</f>
        <v>4</v>
      </c>
      <c r="I677" s="1" t="s">
        <v>217</v>
      </c>
      <c r="J677" s="9">
        <v>2744</v>
      </c>
      <c r="K677" s="1" t="s">
        <v>32</v>
      </c>
      <c r="L677" s="3">
        <v>8.8122201524190391</v>
      </c>
      <c r="M677" s="3">
        <v>9.0157159165206533</v>
      </c>
      <c r="N677" s="3">
        <v>8.1700583603048429</v>
      </c>
      <c r="O677" s="3">
        <v>8.5939725576365564</v>
      </c>
      <c r="P677" s="3">
        <v>9.4757133676482344</v>
      </c>
      <c r="Q677" s="3">
        <v>6.9636337592023976</v>
      </c>
      <c r="R677" s="3">
        <v>5.2922770255680263</v>
      </c>
      <c r="S677" s="3">
        <v>8.1104484454899222</v>
      </c>
    </row>
    <row r="678" spans="1:19" ht="13.5" customHeight="1" x14ac:dyDescent="0.25">
      <c r="A678" s="1">
        <v>6869</v>
      </c>
      <c r="B678" s="27">
        <v>45458</v>
      </c>
      <c r="C678" s="1">
        <v>249</v>
      </c>
      <c r="D678" s="9">
        <v>14</v>
      </c>
      <c r="E678" s="1">
        <v>4059</v>
      </c>
      <c r="F678" s="1" t="s">
        <v>33</v>
      </c>
      <c r="G678" s="1" t="s">
        <v>27</v>
      </c>
      <c r="H678" s="1">
        <f>IF(G678="Tanya Jawab Informasi",2,
IF(G678="Perencanaan Cek Lokasi",4,
IF(G678="Melakukan Cek Lokasi",6,
IF(G678="Perencanaan Booking",10,""))))</f>
        <v>4</v>
      </c>
      <c r="I678" s="1" t="s">
        <v>217</v>
      </c>
      <c r="J678" s="9">
        <v>2698</v>
      </c>
      <c r="K678" s="1" t="s">
        <v>17</v>
      </c>
      <c r="L678" s="3">
        <v>8.0497197119028794</v>
      </c>
      <c r="M678" s="3">
        <v>9.2797602273748527</v>
      </c>
      <c r="N678" s="3">
        <v>9.0211994222110032</v>
      </c>
      <c r="O678" s="3">
        <v>9.1772993800395124</v>
      </c>
      <c r="P678" s="3">
        <v>8.0878439316124631</v>
      </c>
      <c r="Q678" s="3">
        <v>8.3993264117493958</v>
      </c>
      <c r="R678" s="3">
        <v>6.0086448373127155</v>
      </c>
      <c r="S678" s="3">
        <v>8.4253187000150955</v>
      </c>
    </row>
    <row r="679" spans="1:19" ht="13.5" customHeight="1" x14ac:dyDescent="0.25">
      <c r="A679" s="1">
        <v>6870</v>
      </c>
      <c r="B679" s="27">
        <v>45458</v>
      </c>
      <c r="C679" s="1">
        <v>238</v>
      </c>
      <c r="D679" s="9">
        <v>14</v>
      </c>
      <c r="E679" s="1">
        <v>5538</v>
      </c>
      <c r="F679" s="1" t="s">
        <v>30</v>
      </c>
      <c r="G679" s="1" t="s">
        <v>15</v>
      </c>
      <c r="H679" s="1">
        <f>IF(G679="Tanya Jawab Informasi",2,
IF(G679="Perencanaan Cek Lokasi",4,
IF(G679="Melakukan Cek Lokasi",6,
IF(G679="Perencanaan Booking",10,""))))</f>
        <v>2</v>
      </c>
      <c r="I679" s="1" t="s">
        <v>217</v>
      </c>
      <c r="J679" s="9">
        <v>2359</v>
      </c>
      <c r="K679" s="1" t="s">
        <v>32</v>
      </c>
      <c r="L679" s="3">
        <v>9.7854566068500866</v>
      </c>
      <c r="M679" s="3">
        <v>9.1732221768866147</v>
      </c>
      <c r="N679" s="3">
        <v>8.4359340924792932</v>
      </c>
      <c r="O679" s="3">
        <v>9.0411696110911492</v>
      </c>
      <c r="P679" s="3">
        <v>9.7515701592875814</v>
      </c>
      <c r="Q679" s="3">
        <v>8.8641805010848156</v>
      </c>
      <c r="R679" s="3">
        <v>4.1668992233339157</v>
      </c>
      <c r="S679" s="3">
        <v>9.1271332993705041</v>
      </c>
    </row>
    <row r="680" spans="1:19" ht="13.5" customHeight="1" x14ac:dyDescent="0.25">
      <c r="A680" s="1">
        <v>6871</v>
      </c>
      <c r="B680" s="27">
        <v>45458</v>
      </c>
      <c r="C680" s="1">
        <v>238</v>
      </c>
      <c r="D680" s="9">
        <v>14</v>
      </c>
      <c r="E680" s="1">
        <v>4068</v>
      </c>
      <c r="F680" s="1" t="s">
        <v>36</v>
      </c>
      <c r="G680" s="1" t="s">
        <v>27</v>
      </c>
      <c r="H680" s="1">
        <f>IF(G680="Tanya Jawab Informasi",2,
IF(G680="Perencanaan Cek Lokasi",4,
IF(G680="Melakukan Cek Lokasi",6,
IF(G680="Perencanaan Booking",10,""))))</f>
        <v>4</v>
      </c>
      <c r="I680" s="1" t="s">
        <v>217</v>
      </c>
      <c r="J680" s="9">
        <v>2329</v>
      </c>
      <c r="K680" s="1" t="s">
        <v>32</v>
      </c>
      <c r="L680" s="3">
        <v>8.6356231751162422</v>
      </c>
      <c r="M680" s="3">
        <v>9.1728594519102984</v>
      </c>
      <c r="N680" s="3">
        <v>9.7887027239769129</v>
      </c>
      <c r="O680" s="3">
        <v>8.5415046433547968</v>
      </c>
      <c r="P680" s="3">
        <v>8.7777152274527115</v>
      </c>
      <c r="Q680" s="3">
        <v>9.6784765589953956</v>
      </c>
      <c r="R680" s="3">
        <v>4.7188617041025864</v>
      </c>
      <c r="S680" s="3">
        <v>8.9486995617243732</v>
      </c>
    </row>
    <row r="681" spans="1:19" ht="13.5" customHeight="1" x14ac:dyDescent="0.25">
      <c r="A681" s="1">
        <v>6872</v>
      </c>
      <c r="B681" s="27">
        <v>45458</v>
      </c>
      <c r="C681" s="1">
        <v>249</v>
      </c>
      <c r="D681" s="9">
        <v>14</v>
      </c>
      <c r="E681" s="1">
        <v>2837</v>
      </c>
      <c r="F681" s="1" t="s">
        <v>23</v>
      </c>
      <c r="G681" s="1" t="s">
        <v>27</v>
      </c>
      <c r="H681" s="1">
        <f>IF(G681="Tanya Jawab Informasi",2,
IF(G681="Perencanaan Cek Lokasi",4,
IF(G681="Melakukan Cek Lokasi",6,
IF(G681="Perencanaan Booking",10,""))))</f>
        <v>4</v>
      </c>
      <c r="I681" s="1" t="s">
        <v>217</v>
      </c>
      <c r="J681" s="9">
        <v>2558</v>
      </c>
      <c r="K681" s="1" t="s">
        <v>32</v>
      </c>
      <c r="L681" s="3">
        <v>9.3496460245746125</v>
      </c>
      <c r="M681" s="3">
        <v>8.4001127487590228</v>
      </c>
      <c r="N681" s="3">
        <v>8.4687903451994497</v>
      </c>
      <c r="O681" s="3">
        <v>9.9202238454032035</v>
      </c>
      <c r="P681" s="3">
        <v>9.0142721008931197</v>
      </c>
      <c r="Q681" s="3">
        <v>5.6700411071652583</v>
      </c>
      <c r="R681" s="3">
        <v>5.5255797764550412</v>
      </c>
      <c r="S681" s="3">
        <v>9.6488026596740593</v>
      </c>
    </row>
    <row r="682" spans="1:19" ht="13.5" customHeight="1" x14ac:dyDescent="0.25">
      <c r="A682" s="1">
        <v>6873</v>
      </c>
      <c r="B682" s="27">
        <v>45459</v>
      </c>
      <c r="C682" s="1">
        <v>238</v>
      </c>
      <c r="D682" s="9">
        <v>14</v>
      </c>
      <c r="E682" s="1">
        <v>4075</v>
      </c>
      <c r="F682" s="1" t="s">
        <v>21</v>
      </c>
      <c r="G682" s="1" t="s">
        <v>24</v>
      </c>
      <c r="H682" s="1">
        <f>IF(G682="Tanya Jawab Informasi",2,
IF(G682="Perencanaan Cek Lokasi",4,
IF(G682="Melakukan Cek Lokasi",6,
IF(G682="Perencanaan Booking",10,""))))</f>
        <v>6</v>
      </c>
      <c r="I682" s="1" t="s">
        <v>217</v>
      </c>
      <c r="J682" s="9">
        <v>2384</v>
      </c>
      <c r="K682" s="1" t="s">
        <v>32</v>
      </c>
      <c r="L682" s="3">
        <v>9.4627140897632636</v>
      </c>
      <c r="M682" s="3">
        <v>9.2929942747965555</v>
      </c>
      <c r="N682" s="3">
        <v>8.461582359528979</v>
      </c>
      <c r="O682" s="3">
        <v>9.356173222977052</v>
      </c>
      <c r="P682" s="3">
        <v>8.5634370995351379</v>
      </c>
      <c r="Q682" s="3">
        <v>5.605536127624914</v>
      </c>
      <c r="R682" s="3">
        <v>7.6514943385318617</v>
      </c>
      <c r="S682" s="3">
        <v>9.0702900689173713</v>
      </c>
    </row>
    <row r="683" spans="1:19" ht="13.5" customHeight="1" x14ac:dyDescent="0.25">
      <c r="A683" s="1">
        <v>6886</v>
      </c>
      <c r="B683" s="27">
        <v>45461</v>
      </c>
      <c r="C683" s="1">
        <v>243</v>
      </c>
      <c r="D683" s="9">
        <v>14</v>
      </c>
      <c r="E683" s="1">
        <v>5513</v>
      </c>
      <c r="F683" s="1" t="s">
        <v>34</v>
      </c>
      <c r="G683" s="1" t="s">
        <v>27</v>
      </c>
      <c r="H683" s="1">
        <f>IF(G683="Tanya Jawab Informasi",2,
IF(G683="Perencanaan Cek Lokasi",4,
IF(G683="Melakukan Cek Lokasi",6,
IF(G683="Perencanaan Booking",10,""))))</f>
        <v>4</v>
      </c>
      <c r="I683" s="1" t="s">
        <v>217</v>
      </c>
      <c r="J683" s="9">
        <v>2408</v>
      </c>
      <c r="K683" s="1" t="s">
        <v>32</v>
      </c>
      <c r="L683" s="3">
        <v>9.6679575382304748</v>
      </c>
      <c r="M683" s="3">
        <v>9.3711971002855492</v>
      </c>
      <c r="N683" s="3">
        <v>8.3803774742109773</v>
      </c>
      <c r="O683" s="3">
        <v>9.5904050757721038</v>
      </c>
      <c r="P683" s="3">
        <v>9.3948784906203322</v>
      </c>
      <c r="Q683" s="3">
        <v>5.7016702642318791</v>
      </c>
      <c r="R683" s="3">
        <v>7.441951785997257</v>
      </c>
      <c r="S683" s="3">
        <v>8.7637746545462907</v>
      </c>
    </row>
    <row r="684" spans="1:19" ht="13.5" customHeight="1" x14ac:dyDescent="0.25">
      <c r="A684" s="1">
        <v>6893</v>
      </c>
      <c r="B684" s="27">
        <v>45463</v>
      </c>
      <c r="C684" s="1">
        <v>243</v>
      </c>
      <c r="D684" s="9">
        <v>14</v>
      </c>
      <c r="E684" s="1">
        <v>4318</v>
      </c>
      <c r="F684" s="1" t="s">
        <v>33</v>
      </c>
      <c r="G684" s="1" t="s">
        <v>19</v>
      </c>
      <c r="H684" s="1">
        <f>IF(G684="Tanya Jawab Informasi",2,
IF(G684="Perencanaan Cek Lokasi",4,
IF(G684="Melakukan Cek Lokasi",6,
IF(G684="Perencanaan Booking",10,""))))</f>
        <v>10</v>
      </c>
      <c r="I684" s="1" t="s">
        <v>217</v>
      </c>
      <c r="J684" s="9">
        <v>2389</v>
      </c>
      <c r="K684" s="1" t="s">
        <v>32</v>
      </c>
      <c r="L684" s="3">
        <v>8.5336752771947921</v>
      </c>
      <c r="M684" s="3">
        <v>9.0412502704411413</v>
      </c>
      <c r="N684" s="3">
        <v>8.5711065044392036</v>
      </c>
      <c r="O684" s="3">
        <v>9.5283172023874609</v>
      </c>
      <c r="P684" s="3">
        <v>9.7926329272780688</v>
      </c>
      <c r="Q684" s="3">
        <v>8.1407514028903023</v>
      </c>
      <c r="R684" s="3">
        <v>5.5537029653486041</v>
      </c>
      <c r="S684" s="3">
        <v>9.6435662707638219</v>
      </c>
    </row>
    <row r="685" spans="1:19" ht="13.5" customHeight="1" x14ac:dyDescent="0.25">
      <c r="A685" s="1">
        <v>6894</v>
      </c>
      <c r="B685" s="27">
        <v>45463</v>
      </c>
      <c r="C685" s="1">
        <v>244</v>
      </c>
      <c r="D685" s="9">
        <v>14</v>
      </c>
      <c r="E685" s="1">
        <v>3848</v>
      </c>
      <c r="F685" s="1" t="s">
        <v>21</v>
      </c>
      <c r="G685" s="1" t="s">
        <v>27</v>
      </c>
      <c r="H685" s="1">
        <f>IF(G685="Tanya Jawab Informasi",2,
IF(G685="Perencanaan Cek Lokasi",4,
IF(G685="Melakukan Cek Lokasi",6,
IF(G685="Perencanaan Booking",10,""))))</f>
        <v>4</v>
      </c>
      <c r="I685" s="1" t="s">
        <v>217</v>
      </c>
      <c r="J685" s="9">
        <v>2401</v>
      </c>
      <c r="K685" s="1" t="s">
        <v>17</v>
      </c>
      <c r="L685" s="3">
        <v>8.7880681903513373</v>
      </c>
      <c r="M685" s="3">
        <v>8.5031126009722335</v>
      </c>
      <c r="N685" s="3">
        <v>8.5019682384867199</v>
      </c>
      <c r="O685" s="3">
        <v>7.7261847099330296</v>
      </c>
      <c r="P685" s="3">
        <v>8.4400181265273009</v>
      </c>
      <c r="Q685" s="3">
        <v>8.8744180674527868</v>
      </c>
      <c r="R685" s="3">
        <v>5.9051494011759109</v>
      </c>
      <c r="S685" s="3">
        <v>8.3479340358301002</v>
      </c>
    </row>
    <row r="686" spans="1:19" ht="13.5" customHeight="1" x14ac:dyDescent="0.25">
      <c r="A686" s="1">
        <v>6898</v>
      </c>
      <c r="B686" s="27">
        <v>45464</v>
      </c>
      <c r="C686" s="1">
        <v>243</v>
      </c>
      <c r="D686" s="9">
        <v>14</v>
      </c>
      <c r="E686" s="1">
        <v>5125</v>
      </c>
      <c r="F686" s="1" t="s">
        <v>31</v>
      </c>
      <c r="G686" s="1" t="s">
        <v>24</v>
      </c>
      <c r="H686" s="1">
        <f>IF(G686="Tanya Jawab Informasi",2,
IF(G686="Perencanaan Cek Lokasi",4,
IF(G686="Melakukan Cek Lokasi",6,
IF(G686="Perencanaan Booking",10,""))))</f>
        <v>6</v>
      </c>
      <c r="I686" s="1" t="s">
        <v>217</v>
      </c>
      <c r="J686" s="9">
        <v>2735</v>
      </c>
      <c r="K686" s="1" t="s">
        <v>35</v>
      </c>
      <c r="L686" s="3">
        <v>9.5641341549978076</v>
      </c>
      <c r="M686" s="3">
        <v>8.3962076341517431</v>
      </c>
      <c r="N686" s="3">
        <v>8.8312472372046233</v>
      </c>
      <c r="O686" s="3">
        <v>9.408348088388589</v>
      </c>
      <c r="P686" s="3">
        <v>9.6002990969462179</v>
      </c>
      <c r="Q686" s="3">
        <v>8.769630932987166</v>
      </c>
      <c r="R686" s="3">
        <v>5.9817304698994977</v>
      </c>
      <c r="S686" s="3">
        <v>9.8204778646140536</v>
      </c>
    </row>
    <row r="687" spans="1:19" ht="13.5" customHeight="1" x14ac:dyDescent="0.25">
      <c r="A687" s="1">
        <v>6904</v>
      </c>
      <c r="B687" s="27">
        <v>45465</v>
      </c>
      <c r="C687" s="1">
        <v>249</v>
      </c>
      <c r="D687" s="9">
        <v>14</v>
      </c>
      <c r="E687" s="1">
        <v>4172</v>
      </c>
      <c r="F687" s="1" t="s">
        <v>18</v>
      </c>
      <c r="G687" s="1" t="s">
        <v>24</v>
      </c>
      <c r="H687" s="1">
        <f>IF(G687="Tanya Jawab Informasi",2,
IF(G687="Perencanaan Cek Lokasi",4,
IF(G687="Melakukan Cek Lokasi",6,
IF(G687="Perencanaan Booking",10,""))))</f>
        <v>6</v>
      </c>
      <c r="I687" s="1" t="s">
        <v>217</v>
      </c>
      <c r="J687" s="9">
        <v>2647</v>
      </c>
      <c r="K687" s="1" t="s">
        <v>32</v>
      </c>
      <c r="L687" s="3">
        <v>8.4615128679674125</v>
      </c>
      <c r="M687" s="3">
        <v>9.9307925302372002</v>
      </c>
      <c r="N687" s="3">
        <v>8.0396607866215106</v>
      </c>
      <c r="O687" s="3">
        <v>9.2925012531143896</v>
      </c>
      <c r="P687" s="3">
        <v>9.8581533730255426</v>
      </c>
      <c r="Q687" s="3">
        <v>8.6905781700329996</v>
      </c>
      <c r="R687" s="3">
        <v>8.4298141059480027</v>
      </c>
      <c r="S687" s="3">
        <v>8.1328630969307696</v>
      </c>
    </row>
    <row r="688" spans="1:19" ht="13.5" customHeight="1" x14ac:dyDescent="0.25">
      <c r="A688" s="1">
        <v>6905</v>
      </c>
      <c r="B688" s="27">
        <v>45465</v>
      </c>
      <c r="C688" s="1">
        <v>249</v>
      </c>
      <c r="D688" s="9">
        <v>14</v>
      </c>
      <c r="E688" s="1">
        <v>3721</v>
      </c>
      <c r="F688" s="1" t="s">
        <v>26</v>
      </c>
      <c r="G688" s="1" t="s">
        <v>24</v>
      </c>
      <c r="H688" s="1">
        <f>IF(G688="Tanya Jawab Informasi",2,
IF(G688="Perencanaan Cek Lokasi",4,
IF(G688="Melakukan Cek Lokasi",6,
IF(G688="Perencanaan Booking",10,""))))</f>
        <v>6</v>
      </c>
      <c r="I688" s="1" t="s">
        <v>217</v>
      </c>
      <c r="J688" s="9">
        <v>2685</v>
      </c>
      <c r="K688" s="1" t="s">
        <v>32</v>
      </c>
      <c r="L688" s="3">
        <v>8.7705849916546157</v>
      </c>
      <c r="M688" s="3">
        <v>9.9787802661223033</v>
      </c>
      <c r="N688" s="3">
        <v>9.3029427514414262</v>
      </c>
      <c r="O688" s="3">
        <v>8.2353708834873895</v>
      </c>
      <c r="P688" s="3">
        <v>9.2243569966818857</v>
      </c>
      <c r="Q688" s="3">
        <v>6.021979102806017</v>
      </c>
      <c r="R688" s="3">
        <v>6.2939549802817956</v>
      </c>
      <c r="S688" s="3">
        <v>8.8279093057177374</v>
      </c>
    </row>
    <row r="689" spans="1:19" ht="13.5" customHeight="1" x14ac:dyDescent="0.25">
      <c r="A689" s="1">
        <v>6909</v>
      </c>
      <c r="B689" s="27">
        <v>45465</v>
      </c>
      <c r="C689" s="1">
        <v>249</v>
      </c>
      <c r="D689" s="9">
        <v>14</v>
      </c>
      <c r="E689" s="1">
        <v>5450</v>
      </c>
      <c r="F689" s="1" t="s">
        <v>26</v>
      </c>
      <c r="G689" s="1" t="s">
        <v>24</v>
      </c>
      <c r="H689" s="1">
        <f>IF(G689="Tanya Jawab Informasi",2,
IF(G689="Perencanaan Cek Lokasi",4,
IF(G689="Melakukan Cek Lokasi",6,
IF(G689="Perencanaan Booking",10,""))))</f>
        <v>6</v>
      </c>
      <c r="I689" s="1" t="s">
        <v>217</v>
      </c>
      <c r="J689" s="9">
        <v>2673</v>
      </c>
      <c r="K689" s="1" t="s">
        <v>32</v>
      </c>
      <c r="L689" s="3">
        <v>8.7246175143243079</v>
      </c>
      <c r="M689" s="3">
        <v>8.8931182662863009</v>
      </c>
      <c r="N689" s="3">
        <v>8.184734068255608</v>
      </c>
      <c r="O689" s="3">
        <v>8.1776849846359436</v>
      </c>
      <c r="P689" s="3">
        <v>8.7663415887534715</v>
      </c>
      <c r="Q689" s="3">
        <v>8.5458649747135542</v>
      </c>
      <c r="R689" s="3">
        <v>7.9627949328498646</v>
      </c>
      <c r="S689" s="3">
        <v>8.9273624324656371</v>
      </c>
    </row>
    <row r="690" spans="1:19" ht="13.5" customHeight="1" x14ac:dyDescent="0.25">
      <c r="A690" s="1">
        <v>6912</v>
      </c>
      <c r="B690" s="27">
        <v>45466</v>
      </c>
      <c r="C690" s="1">
        <v>243</v>
      </c>
      <c r="D690" s="9">
        <v>14</v>
      </c>
      <c r="E690" s="1">
        <v>4114</v>
      </c>
      <c r="F690" s="1" t="s">
        <v>36</v>
      </c>
      <c r="G690" s="1" t="s">
        <v>15</v>
      </c>
      <c r="H690" s="1">
        <f>IF(G690="Tanya Jawab Informasi",2,
IF(G690="Perencanaan Cek Lokasi",4,
IF(G690="Melakukan Cek Lokasi",6,
IF(G690="Perencanaan Booking",10,""))))</f>
        <v>2</v>
      </c>
      <c r="I690" s="1" t="s">
        <v>217</v>
      </c>
      <c r="J690" s="9">
        <v>2491</v>
      </c>
      <c r="K690" s="1" t="s">
        <v>32</v>
      </c>
      <c r="L690" s="3">
        <v>8.5853975437807506</v>
      </c>
      <c r="M690" s="3">
        <v>8.9124708439367755</v>
      </c>
      <c r="N690" s="3">
        <v>9.532691914050023</v>
      </c>
      <c r="O690" s="3">
        <v>9.9044845315773014</v>
      </c>
      <c r="P690" s="3">
        <v>8.1728445538262662</v>
      </c>
      <c r="Q690" s="3">
        <v>5.2768673254576512</v>
      </c>
      <c r="R690" s="3">
        <v>4.6783039132549487</v>
      </c>
      <c r="S690" s="3">
        <v>8.4851065118818383</v>
      </c>
    </row>
    <row r="691" spans="1:19" ht="13.5" customHeight="1" x14ac:dyDescent="0.25">
      <c r="A691" s="1">
        <v>6914</v>
      </c>
      <c r="B691" s="27">
        <v>45466</v>
      </c>
      <c r="C691" s="1">
        <v>244</v>
      </c>
      <c r="D691" s="9">
        <v>14</v>
      </c>
      <c r="E691" s="1">
        <v>6262</v>
      </c>
      <c r="F691" s="1" t="s">
        <v>33</v>
      </c>
      <c r="G691" s="1" t="s">
        <v>24</v>
      </c>
      <c r="H691" s="1">
        <f>IF(G691="Tanya Jawab Informasi",2,
IF(G691="Perencanaan Cek Lokasi",4,
IF(G691="Melakukan Cek Lokasi",6,
IF(G691="Perencanaan Booking",10,""))))</f>
        <v>6</v>
      </c>
      <c r="I691" s="1" t="s">
        <v>217</v>
      </c>
      <c r="J691" s="9">
        <v>2377</v>
      </c>
      <c r="K691" s="1" t="s">
        <v>28</v>
      </c>
      <c r="L691" s="3">
        <v>7.5699057367400906</v>
      </c>
      <c r="M691" s="3">
        <v>8.596306745798298</v>
      </c>
      <c r="N691" s="3">
        <v>8.0272491272147786</v>
      </c>
      <c r="O691" s="3">
        <v>7.8563171831844425</v>
      </c>
      <c r="P691" s="3">
        <v>8.0642082154609778</v>
      </c>
      <c r="Q691" s="3">
        <v>6.0049235255260918</v>
      </c>
      <c r="R691" s="3">
        <v>4.7285337004796162</v>
      </c>
      <c r="S691" s="3">
        <v>9.2247571200401204</v>
      </c>
    </row>
    <row r="692" spans="1:19" ht="13.5" customHeight="1" x14ac:dyDescent="0.25">
      <c r="A692" s="1">
        <v>6915</v>
      </c>
      <c r="B692" s="27">
        <v>45466</v>
      </c>
      <c r="C692" s="1">
        <v>249</v>
      </c>
      <c r="D692" s="9">
        <v>14</v>
      </c>
      <c r="E692" s="1">
        <v>4162</v>
      </c>
      <c r="F692" s="1" t="s">
        <v>31</v>
      </c>
      <c r="G692" s="1" t="s">
        <v>27</v>
      </c>
      <c r="H692" s="1">
        <f>IF(G692="Tanya Jawab Informasi",2,
IF(G692="Perencanaan Cek Lokasi",4,
IF(G692="Melakukan Cek Lokasi",6,
IF(G692="Perencanaan Booking",10,""))))</f>
        <v>4</v>
      </c>
      <c r="I692" s="1" t="s">
        <v>217</v>
      </c>
      <c r="J692" s="9">
        <v>2615</v>
      </c>
      <c r="K692" s="1" t="s">
        <v>32</v>
      </c>
      <c r="L692" s="3">
        <v>8.6203654173026827</v>
      </c>
      <c r="M692" s="3">
        <v>8.0041400300841321</v>
      </c>
      <c r="N692" s="3">
        <v>8.4003749011363258</v>
      </c>
      <c r="O692" s="3">
        <v>8.656579031993676</v>
      </c>
      <c r="P692" s="3">
        <v>9.6774557986085092</v>
      </c>
      <c r="Q692" s="3">
        <v>9.914503296046199</v>
      </c>
      <c r="R692" s="3">
        <v>6.2890970698291326</v>
      </c>
      <c r="S692" s="3">
        <v>8.4653713676543259</v>
      </c>
    </row>
    <row r="693" spans="1:19" ht="13.5" customHeight="1" x14ac:dyDescent="0.25">
      <c r="A693" s="1">
        <v>6916</v>
      </c>
      <c r="B693" s="27">
        <v>45467</v>
      </c>
      <c r="C693" s="1">
        <v>250</v>
      </c>
      <c r="D693" s="9">
        <v>14</v>
      </c>
      <c r="E693" s="1">
        <v>3769</v>
      </c>
      <c r="F693" s="1" t="s">
        <v>30</v>
      </c>
      <c r="G693" s="1" t="s">
        <v>27</v>
      </c>
      <c r="H693" s="1">
        <f>IF(G693="Tanya Jawab Informasi",2,
IF(G693="Perencanaan Cek Lokasi",4,
IF(G693="Melakukan Cek Lokasi",6,
IF(G693="Perencanaan Booking",10,""))))</f>
        <v>4</v>
      </c>
      <c r="I693" s="1" t="s">
        <v>217</v>
      </c>
      <c r="J693" s="9">
        <v>2809</v>
      </c>
      <c r="K693" s="1" t="s">
        <v>32</v>
      </c>
      <c r="L693" s="3">
        <v>9.7891845299950493</v>
      </c>
      <c r="M693" s="3">
        <v>8.067518348250136</v>
      </c>
      <c r="N693" s="3">
        <v>9.5649933175815107</v>
      </c>
      <c r="O693" s="3">
        <v>8.0916426687350125</v>
      </c>
      <c r="P693" s="3">
        <v>9.9211672667421134</v>
      </c>
      <c r="Q693" s="3">
        <v>6.9587079527247733</v>
      </c>
      <c r="R693" s="3">
        <v>4.833122489817069</v>
      </c>
      <c r="S693" s="3">
        <v>9.3054680801137195</v>
      </c>
    </row>
    <row r="694" spans="1:19" ht="13.5" customHeight="1" x14ac:dyDescent="0.25">
      <c r="A694" s="1">
        <v>6918</v>
      </c>
      <c r="B694" s="27">
        <v>45467</v>
      </c>
      <c r="C694" s="1">
        <v>238</v>
      </c>
      <c r="D694" s="9">
        <v>14</v>
      </c>
      <c r="E694" s="1">
        <v>2936</v>
      </c>
      <c r="F694" s="1" t="s">
        <v>31</v>
      </c>
      <c r="G694" s="1" t="s">
        <v>15</v>
      </c>
      <c r="H694" s="1">
        <f>IF(G694="Tanya Jawab Informasi",2,
IF(G694="Perencanaan Cek Lokasi",4,
IF(G694="Melakukan Cek Lokasi",6,
IF(G694="Perencanaan Booking",10,""))))</f>
        <v>2</v>
      </c>
      <c r="I694" s="1" t="s">
        <v>217</v>
      </c>
      <c r="J694" s="9">
        <v>2746</v>
      </c>
      <c r="K694" s="1" t="s">
        <v>29</v>
      </c>
      <c r="L694" s="3">
        <v>9.3066189771049874</v>
      </c>
      <c r="M694" s="3">
        <v>8.0468800939047966</v>
      </c>
      <c r="N694" s="3">
        <v>9.3989661897770933</v>
      </c>
      <c r="O694" s="3">
        <v>9.1281533615256354</v>
      </c>
      <c r="P694" s="3">
        <v>8.5565819574002742</v>
      </c>
      <c r="Q694" s="3">
        <v>9.8530413425290604</v>
      </c>
      <c r="R694" s="3">
        <v>7.7323532234067711</v>
      </c>
      <c r="S694" s="3">
        <v>9.6231159009320137</v>
      </c>
    </row>
    <row r="695" spans="1:19" ht="13.5" customHeight="1" x14ac:dyDescent="0.25">
      <c r="A695" s="1">
        <v>6919</v>
      </c>
      <c r="B695" s="27">
        <v>45467</v>
      </c>
      <c r="C695" s="1">
        <v>244</v>
      </c>
      <c r="D695" s="9">
        <v>14</v>
      </c>
      <c r="E695" s="1">
        <v>5471</v>
      </c>
      <c r="F695" s="1" t="s">
        <v>26</v>
      </c>
      <c r="G695" s="1" t="s">
        <v>27</v>
      </c>
      <c r="H695" s="1">
        <f>IF(G695="Tanya Jawab Informasi",2,
IF(G695="Perencanaan Cek Lokasi",4,
IF(G695="Melakukan Cek Lokasi",6,
IF(G695="Perencanaan Booking",10,""))))</f>
        <v>4</v>
      </c>
      <c r="I695" s="1" t="s">
        <v>217</v>
      </c>
      <c r="J695" s="9">
        <v>2667</v>
      </c>
      <c r="K695" s="1" t="s">
        <v>28</v>
      </c>
      <c r="L695" s="3">
        <v>8.3087049321947237</v>
      </c>
      <c r="M695" s="3">
        <v>8.0873475109230029</v>
      </c>
      <c r="N695" s="3">
        <v>7.0714390878807496</v>
      </c>
      <c r="O695" s="3">
        <v>8.7564752197848659</v>
      </c>
      <c r="P695" s="3">
        <v>8.7597389128753278</v>
      </c>
      <c r="Q695" s="3">
        <v>5.2383781185828768</v>
      </c>
      <c r="R695" s="3">
        <v>6.3196239127164224</v>
      </c>
      <c r="S695" s="3">
        <v>9.5118643617254914</v>
      </c>
    </row>
    <row r="696" spans="1:19" ht="13.5" customHeight="1" x14ac:dyDescent="0.25">
      <c r="A696" s="1">
        <v>6922</v>
      </c>
      <c r="B696" s="27">
        <v>45469</v>
      </c>
      <c r="C696" s="1">
        <v>244</v>
      </c>
      <c r="D696" s="9">
        <v>14</v>
      </c>
      <c r="E696" s="1">
        <v>5173</v>
      </c>
      <c r="F696" s="1" t="s">
        <v>31</v>
      </c>
      <c r="G696" s="1" t="s">
        <v>24</v>
      </c>
      <c r="H696" s="1">
        <f>IF(G696="Tanya Jawab Informasi",2,
IF(G696="Perencanaan Cek Lokasi",4,
IF(G696="Melakukan Cek Lokasi",6,
IF(G696="Perencanaan Booking",10,""))))</f>
        <v>6</v>
      </c>
      <c r="I696" s="1" t="s">
        <v>217</v>
      </c>
      <c r="J696" s="9">
        <v>2517</v>
      </c>
      <c r="K696" s="1" t="s">
        <v>28</v>
      </c>
      <c r="L696" s="3">
        <v>8.2842162356636582</v>
      </c>
      <c r="M696" s="3">
        <v>8.3771231199518841</v>
      </c>
      <c r="N696" s="3">
        <v>7.3708655920642538</v>
      </c>
      <c r="O696" s="3">
        <v>8.9685566061517203</v>
      </c>
      <c r="P696" s="3">
        <v>8.7984204551983467</v>
      </c>
      <c r="Q696" s="3">
        <v>8.6421407324144219</v>
      </c>
      <c r="R696" s="3">
        <v>4.4028557494358118</v>
      </c>
      <c r="S696" s="3">
        <v>8.9418591487370183</v>
      </c>
    </row>
    <row r="697" spans="1:19" ht="13.5" customHeight="1" x14ac:dyDescent="0.25">
      <c r="A697" s="1">
        <v>6926</v>
      </c>
      <c r="B697" s="27">
        <v>45469</v>
      </c>
      <c r="C697" s="1">
        <v>250</v>
      </c>
      <c r="D697" s="9">
        <v>14</v>
      </c>
      <c r="E697" s="1">
        <v>5309</v>
      </c>
      <c r="F697" s="1" t="s">
        <v>34</v>
      </c>
      <c r="G697" s="1" t="s">
        <v>15</v>
      </c>
      <c r="H697" s="1">
        <f>IF(G697="Tanya Jawab Informasi",2,
IF(G697="Perencanaan Cek Lokasi",4,
IF(G697="Melakukan Cek Lokasi",6,
IF(G697="Perencanaan Booking",10,""))))</f>
        <v>2</v>
      </c>
      <c r="I697" s="1" t="s">
        <v>217</v>
      </c>
      <c r="J697" s="9">
        <v>2743</v>
      </c>
      <c r="K697" s="1" t="s">
        <v>32</v>
      </c>
      <c r="L697" s="3">
        <v>9.6257165585078983</v>
      </c>
      <c r="M697" s="3">
        <v>8.055158839707568</v>
      </c>
      <c r="N697" s="3">
        <v>8.3834098744605274</v>
      </c>
      <c r="O697" s="3">
        <v>8.9517566682488035</v>
      </c>
      <c r="P697" s="3">
        <v>9.9221343387063587</v>
      </c>
      <c r="Q697" s="3">
        <v>5.5704918989760781</v>
      </c>
      <c r="R697" s="3">
        <v>6.9963950033083844</v>
      </c>
      <c r="S697" s="3">
        <v>8.6430991445266105</v>
      </c>
    </row>
    <row r="698" spans="1:19" ht="13.5" customHeight="1" x14ac:dyDescent="0.25">
      <c r="A698" s="1">
        <v>6932</v>
      </c>
      <c r="B698" s="27">
        <v>45470</v>
      </c>
      <c r="C698" s="1">
        <v>244</v>
      </c>
      <c r="D698" s="9">
        <v>14</v>
      </c>
      <c r="E698" s="1">
        <v>4470</v>
      </c>
      <c r="F698" s="1" t="s">
        <v>30</v>
      </c>
      <c r="G698" s="1" t="s">
        <v>15</v>
      </c>
      <c r="H698" s="1">
        <f>IF(G698="Tanya Jawab Informasi",2,
IF(G698="Perencanaan Cek Lokasi",4,
IF(G698="Melakukan Cek Lokasi",6,
IF(G698="Perencanaan Booking",10,""))))</f>
        <v>2</v>
      </c>
      <c r="I698" s="1" t="s">
        <v>217</v>
      </c>
      <c r="J698" s="9">
        <v>2449</v>
      </c>
      <c r="K698" s="1" t="s">
        <v>32</v>
      </c>
      <c r="L698" s="3">
        <v>8.5974725615809469</v>
      </c>
      <c r="M698" s="3">
        <v>8.0940019013325326</v>
      </c>
      <c r="N698" s="3">
        <v>8.1043237106416051</v>
      </c>
      <c r="O698" s="3">
        <v>8.751240201777053</v>
      </c>
      <c r="P698" s="3">
        <v>8.4093863927305019</v>
      </c>
      <c r="Q698" s="3">
        <v>5.8022293338958377</v>
      </c>
      <c r="R698" s="3">
        <v>6.1475442016917743</v>
      </c>
      <c r="S698" s="3">
        <v>8.4280192469000692</v>
      </c>
    </row>
    <row r="699" spans="1:19" ht="13.5" customHeight="1" x14ac:dyDescent="0.25">
      <c r="A699" s="1">
        <v>6936</v>
      </c>
      <c r="B699" s="27">
        <v>45471</v>
      </c>
      <c r="C699" s="1">
        <v>249</v>
      </c>
      <c r="D699" s="9">
        <v>14</v>
      </c>
      <c r="E699" s="1">
        <v>2798</v>
      </c>
      <c r="F699" s="1" t="s">
        <v>21</v>
      </c>
      <c r="G699" s="1" t="s">
        <v>15</v>
      </c>
      <c r="H699" s="1">
        <f>IF(G699="Tanya Jawab Informasi",2,
IF(G699="Perencanaan Cek Lokasi",4,
IF(G699="Melakukan Cek Lokasi",6,
IF(G699="Perencanaan Booking",10,""))))</f>
        <v>2</v>
      </c>
      <c r="I699" s="1" t="s">
        <v>217</v>
      </c>
      <c r="J699" s="9">
        <v>2583</v>
      </c>
      <c r="K699" s="1" t="s">
        <v>29</v>
      </c>
      <c r="L699" s="3">
        <v>8.8067442318483362</v>
      </c>
      <c r="M699" s="3">
        <v>9.3357615270406562</v>
      </c>
      <c r="N699" s="3">
        <v>9.4368704317679679</v>
      </c>
      <c r="O699" s="3">
        <v>8.8801010072517688</v>
      </c>
      <c r="P699" s="3">
        <v>8.2387044220237797</v>
      </c>
      <c r="Q699" s="3">
        <v>9.1915261764725464</v>
      </c>
      <c r="R699" s="3">
        <v>7.6784249655321597</v>
      </c>
      <c r="S699" s="3">
        <v>8.8052854951971735</v>
      </c>
    </row>
    <row r="700" spans="1:19" ht="13.5" customHeight="1" x14ac:dyDescent="0.25">
      <c r="A700" s="1">
        <v>6937</v>
      </c>
      <c r="B700" s="27">
        <v>45472</v>
      </c>
      <c r="C700" s="1">
        <v>250</v>
      </c>
      <c r="D700" s="9">
        <v>14</v>
      </c>
      <c r="E700" s="1">
        <v>5057</v>
      </c>
      <c r="F700" s="1" t="s">
        <v>30</v>
      </c>
      <c r="G700" s="1" t="s">
        <v>15</v>
      </c>
      <c r="H700" s="1">
        <f>IF(G700="Tanya Jawab Informasi",2,
IF(G700="Perencanaan Cek Lokasi",4,
IF(G700="Melakukan Cek Lokasi",6,
IF(G700="Perencanaan Booking",10,""))))</f>
        <v>2</v>
      </c>
      <c r="I700" s="1" t="s">
        <v>217</v>
      </c>
      <c r="J700" s="9">
        <v>2689</v>
      </c>
      <c r="K700" s="1" t="s">
        <v>32</v>
      </c>
      <c r="L700" s="3">
        <v>9.5539807256358991</v>
      </c>
      <c r="M700" s="3">
        <v>8.1228681065952202</v>
      </c>
      <c r="N700" s="3">
        <v>8.3577097150442796</v>
      </c>
      <c r="O700" s="3">
        <v>8.5409647888628228</v>
      </c>
      <c r="P700" s="3">
        <v>9.547518546781399</v>
      </c>
      <c r="Q700" s="3">
        <v>7.8592474344565124</v>
      </c>
      <c r="R700" s="3">
        <v>8.3122354939920839</v>
      </c>
      <c r="S700" s="3">
        <v>9.4889730766699074</v>
      </c>
    </row>
    <row r="701" spans="1:19" ht="13.5" customHeight="1" x14ac:dyDescent="0.25">
      <c r="A701" s="1">
        <v>6944</v>
      </c>
      <c r="B701" s="27">
        <v>45473</v>
      </c>
      <c r="C701" s="1">
        <v>250</v>
      </c>
      <c r="D701" s="9">
        <v>14</v>
      </c>
      <c r="E701" s="1">
        <v>3376</v>
      </c>
      <c r="F701" s="1" t="s">
        <v>26</v>
      </c>
      <c r="G701" s="1" t="s">
        <v>15</v>
      </c>
      <c r="H701" s="1">
        <f>IF(G701="Tanya Jawab Informasi",2,
IF(G701="Perencanaan Cek Lokasi",4,
IF(G701="Melakukan Cek Lokasi",6,
IF(G701="Perencanaan Booking",10,""))))</f>
        <v>2</v>
      </c>
      <c r="I701" s="1" t="s">
        <v>217</v>
      </c>
      <c r="J701" s="9">
        <v>2843</v>
      </c>
      <c r="K701" s="1" t="s">
        <v>32</v>
      </c>
      <c r="L701" s="3">
        <v>9.1528765716599416</v>
      </c>
      <c r="M701" s="3">
        <v>8.707696835417595</v>
      </c>
      <c r="N701" s="3">
        <v>8.2539514223175772</v>
      </c>
      <c r="O701" s="3">
        <v>8.1906385909895771</v>
      </c>
      <c r="P701" s="3">
        <v>9.1588172538876584</v>
      </c>
      <c r="Q701" s="3">
        <v>5.7383739570236649</v>
      </c>
      <c r="R701" s="3">
        <v>5.6054601957641115</v>
      </c>
      <c r="S701" s="3">
        <v>9.3907932847091864</v>
      </c>
    </row>
    <row r="702" spans="1:19" ht="13.5" customHeight="1" x14ac:dyDescent="0.25">
      <c r="A702" s="1">
        <v>6946</v>
      </c>
      <c r="B702" s="27">
        <v>45473</v>
      </c>
      <c r="C702" s="1">
        <v>250</v>
      </c>
      <c r="D702" s="9">
        <v>14</v>
      </c>
      <c r="E702" s="1">
        <v>3884</v>
      </c>
      <c r="F702" s="1" t="s">
        <v>36</v>
      </c>
      <c r="G702" s="1" t="s">
        <v>19</v>
      </c>
      <c r="H702" s="1">
        <f>IF(G702="Tanya Jawab Informasi",2,
IF(G702="Perencanaan Cek Lokasi",4,
IF(G702="Melakukan Cek Lokasi",6,
IF(G702="Perencanaan Booking",10,""))))</f>
        <v>10</v>
      </c>
      <c r="I702" s="1" t="s">
        <v>217</v>
      </c>
      <c r="J702" s="9">
        <v>2307</v>
      </c>
      <c r="K702" s="1" t="s">
        <v>32</v>
      </c>
      <c r="L702" s="3">
        <v>8.7137476154530358</v>
      </c>
      <c r="M702" s="3">
        <v>8.9068757437466566</v>
      </c>
      <c r="N702" s="3">
        <v>9.0423973660199071</v>
      </c>
      <c r="O702" s="3">
        <v>8.174745923190585</v>
      </c>
      <c r="P702" s="3">
        <v>8.5680439347947832</v>
      </c>
      <c r="Q702" s="3">
        <v>6.3880150728456995</v>
      </c>
      <c r="R702" s="3">
        <v>7.8409822973266099</v>
      </c>
      <c r="S702" s="3">
        <v>8.3789246950645158</v>
      </c>
    </row>
    <row r="703" spans="1:19" ht="13.5" customHeight="1" x14ac:dyDescent="0.25">
      <c r="A703" s="1">
        <v>6948</v>
      </c>
      <c r="B703" s="27">
        <v>45474</v>
      </c>
      <c r="C703" s="1">
        <v>244</v>
      </c>
      <c r="D703" s="9">
        <v>14</v>
      </c>
      <c r="E703" s="1">
        <v>5432</v>
      </c>
      <c r="F703" s="1" t="s">
        <v>26</v>
      </c>
      <c r="G703" s="1" t="s">
        <v>19</v>
      </c>
      <c r="H703" s="1">
        <f>IF(G703="Tanya Jawab Informasi",2,
IF(G703="Perencanaan Cek Lokasi",4,
IF(G703="Melakukan Cek Lokasi",6,
IF(G703="Perencanaan Booking",10,""))))</f>
        <v>10</v>
      </c>
      <c r="I703" s="1" t="s">
        <v>217</v>
      </c>
      <c r="J703" s="9">
        <v>2486</v>
      </c>
      <c r="K703" s="1" t="s">
        <v>32</v>
      </c>
      <c r="L703" s="3">
        <v>7.7158695131518753</v>
      </c>
      <c r="M703" s="3">
        <v>7.3142895795708203</v>
      </c>
      <c r="N703" s="3">
        <v>7.4804732248968673</v>
      </c>
      <c r="O703" s="3">
        <v>8.7719371029375921</v>
      </c>
      <c r="P703" s="3">
        <v>8.8714615844400146</v>
      </c>
      <c r="Q703" s="3">
        <v>9.9074849468415458</v>
      </c>
      <c r="R703" s="3">
        <v>8.918027328878166</v>
      </c>
      <c r="S703" s="3">
        <v>8.8429386565638346</v>
      </c>
    </row>
    <row r="704" spans="1:19" ht="13.5" customHeight="1" x14ac:dyDescent="0.25">
      <c r="A704" s="1">
        <v>6959</v>
      </c>
      <c r="B704" s="27">
        <v>45476</v>
      </c>
      <c r="C704" s="1">
        <v>243</v>
      </c>
      <c r="D704" s="9">
        <v>14</v>
      </c>
      <c r="E704" s="1">
        <v>4883</v>
      </c>
      <c r="F704" s="1" t="s">
        <v>14</v>
      </c>
      <c r="G704" s="1" t="s">
        <v>15</v>
      </c>
      <c r="H704" s="1">
        <f>IF(G704="Tanya Jawab Informasi",2,
IF(G704="Perencanaan Cek Lokasi",4,
IF(G704="Melakukan Cek Lokasi",6,
IF(G704="Perencanaan Booking",10,""))))</f>
        <v>2</v>
      </c>
      <c r="I704" s="1" t="s">
        <v>217</v>
      </c>
      <c r="J704" s="9">
        <v>2526</v>
      </c>
      <c r="K704" s="1" t="s">
        <v>32</v>
      </c>
      <c r="L704" s="3">
        <v>8.6837606853083695</v>
      </c>
      <c r="M704" s="3">
        <v>9.4844388728380267</v>
      </c>
      <c r="N704" s="3">
        <v>9.6349277135747666</v>
      </c>
      <c r="O704" s="3">
        <v>8.2743479357551504</v>
      </c>
      <c r="P704" s="3">
        <v>8.725560578268837</v>
      </c>
      <c r="Q704" s="3">
        <v>7.9771501355119145</v>
      </c>
      <c r="R704" s="3">
        <v>6.326690760537887</v>
      </c>
      <c r="S704" s="3">
        <v>8.4435314353360873</v>
      </c>
    </row>
    <row r="705" spans="1:19" ht="13.5" customHeight="1" x14ac:dyDescent="0.25">
      <c r="A705" s="1">
        <v>6960</v>
      </c>
      <c r="B705" s="27">
        <v>45476</v>
      </c>
      <c r="C705" s="1">
        <v>238</v>
      </c>
      <c r="D705" s="9">
        <v>14</v>
      </c>
      <c r="E705" s="1">
        <v>4720</v>
      </c>
      <c r="F705" s="1" t="s">
        <v>30</v>
      </c>
      <c r="G705" s="1" t="s">
        <v>19</v>
      </c>
      <c r="H705" s="1">
        <f>IF(G705="Tanya Jawab Informasi",2,
IF(G705="Perencanaan Cek Lokasi",4,
IF(G705="Melakukan Cek Lokasi",6,
IF(G705="Perencanaan Booking",10,""))))</f>
        <v>10</v>
      </c>
      <c r="I705" s="1" t="s">
        <v>217</v>
      </c>
      <c r="J705" s="9">
        <v>2850</v>
      </c>
      <c r="K705" s="1" t="s">
        <v>32</v>
      </c>
      <c r="L705" s="3">
        <v>9.839291809282642</v>
      </c>
      <c r="M705" s="3">
        <v>8.655543040037978</v>
      </c>
      <c r="N705" s="3">
        <v>9.6574507634187459</v>
      </c>
      <c r="O705" s="3">
        <v>8.1271217768360309</v>
      </c>
      <c r="P705" s="3">
        <v>9.4001460676903061</v>
      </c>
      <c r="Q705" s="3">
        <v>9.9104219543049705</v>
      </c>
      <c r="R705" s="3">
        <v>4.9764687766991536</v>
      </c>
      <c r="S705" s="3">
        <v>9.2881796862510946</v>
      </c>
    </row>
    <row r="706" spans="1:19" ht="13.5" customHeight="1" x14ac:dyDescent="0.25">
      <c r="A706" s="1">
        <v>6964</v>
      </c>
      <c r="B706" s="27">
        <v>45477</v>
      </c>
      <c r="C706" s="1">
        <v>249</v>
      </c>
      <c r="D706" s="9">
        <v>14</v>
      </c>
      <c r="E706" s="1">
        <v>4998</v>
      </c>
      <c r="F706" s="1" t="s">
        <v>18</v>
      </c>
      <c r="G706" s="1" t="s">
        <v>24</v>
      </c>
      <c r="H706" s="1">
        <f>IF(G706="Tanya Jawab Informasi",2,
IF(G706="Perencanaan Cek Lokasi",4,
IF(G706="Melakukan Cek Lokasi",6,
IF(G706="Perencanaan Booking",10,""))))</f>
        <v>6</v>
      </c>
      <c r="I706" s="1" t="s">
        <v>217</v>
      </c>
      <c r="J706" s="9">
        <v>2557</v>
      </c>
      <c r="K706" s="1" t="s">
        <v>32</v>
      </c>
      <c r="L706" s="3">
        <v>8.3117663202368561</v>
      </c>
      <c r="M706" s="3">
        <v>9.0291143900320989</v>
      </c>
      <c r="N706" s="3">
        <v>9.0263159293103268</v>
      </c>
      <c r="O706" s="3">
        <v>9.1244012690357259</v>
      </c>
      <c r="P706" s="3">
        <v>9.1027386955008947</v>
      </c>
      <c r="Q706" s="3">
        <v>6.1734533245827681</v>
      </c>
      <c r="R706" s="3">
        <v>5.9731465357423934</v>
      </c>
      <c r="S706" s="3">
        <v>8.6929426194735413</v>
      </c>
    </row>
    <row r="707" spans="1:19" ht="13.5" customHeight="1" x14ac:dyDescent="0.25">
      <c r="A707" s="1">
        <v>6965</v>
      </c>
      <c r="B707" s="27">
        <v>45478</v>
      </c>
      <c r="C707" s="1">
        <v>244</v>
      </c>
      <c r="D707" s="9">
        <v>14</v>
      </c>
      <c r="E707" s="1">
        <v>6290</v>
      </c>
      <c r="F707" s="1" t="s">
        <v>33</v>
      </c>
      <c r="G707" s="1" t="s">
        <v>24</v>
      </c>
      <c r="H707" s="1">
        <f>IF(G707="Tanya Jawab Informasi",2,
IF(G707="Perencanaan Cek Lokasi",4,
IF(G707="Melakukan Cek Lokasi",6,
IF(G707="Perencanaan Booking",10,""))))</f>
        <v>6</v>
      </c>
      <c r="I707" s="1" t="s">
        <v>217</v>
      </c>
      <c r="J707" s="9">
        <v>2612</v>
      </c>
      <c r="K707" s="1" t="s">
        <v>32</v>
      </c>
      <c r="L707" s="3">
        <v>7.0090960640814934</v>
      </c>
      <c r="M707" s="3">
        <v>8.1734572430626073</v>
      </c>
      <c r="N707" s="3">
        <v>7.691876607693187</v>
      </c>
      <c r="O707" s="3">
        <v>8.4031334786310836</v>
      </c>
      <c r="P707" s="3">
        <v>9.2684527068457427</v>
      </c>
      <c r="Q707" s="3">
        <v>9.7720820501597245</v>
      </c>
      <c r="R707" s="3">
        <v>8.0169350624677307</v>
      </c>
      <c r="S707" s="3">
        <v>9.7110395658960833</v>
      </c>
    </row>
    <row r="708" spans="1:19" ht="13.5" customHeight="1" x14ac:dyDescent="0.25">
      <c r="A708" s="1">
        <v>6969</v>
      </c>
      <c r="B708" s="27">
        <v>45478</v>
      </c>
      <c r="C708" s="1">
        <v>249</v>
      </c>
      <c r="D708" s="9">
        <v>14</v>
      </c>
      <c r="E708" s="1">
        <v>5870</v>
      </c>
      <c r="F708" s="1" t="s">
        <v>14</v>
      </c>
      <c r="G708" s="1" t="s">
        <v>27</v>
      </c>
      <c r="H708" s="1">
        <f>IF(G708="Tanya Jawab Informasi",2,
IF(G708="Perencanaan Cek Lokasi",4,
IF(G708="Melakukan Cek Lokasi",6,
IF(G708="Perencanaan Booking",10,""))))</f>
        <v>4</v>
      </c>
      <c r="I708" s="1" t="s">
        <v>217</v>
      </c>
      <c r="J708" s="9">
        <v>2709</v>
      </c>
      <c r="K708" s="1" t="s">
        <v>17</v>
      </c>
      <c r="L708" s="3">
        <v>9.3239308018826854</v>
      </c>
      <c r="M708" s="3">
        <v>9.7680982903392213</v>
      </c>
      <c r="N708" s="3">
        <v>9.5184741965736102</v>
      </c>
      <c r="O708" s="3">
        <v>8.6031634848115051</v>
      </c>
      <c r="P708" s="3">
        <v>8.8694648678038774</v>
      </c>
      <c r="Q708" s="3">
        <v>8.2112959466550972</v>
      </c>
      <c r="R708" s="3">
        <v>5.3675523822087747</v>
      </c>
      <c r="S708" s="3">
        <v>8.866114468008524</v>
      </c>
    </row>
    <row r="709" spans="1:19" ht="13.5" customHeight="1" x14ac:dyDescent="0.25">
      <c r="A709" s="1">
        <v>6973</v>
      </c>
      <c r="B709" s="27">
        <v>45479</v>
      </c>
      <c r="C709" s="1">
        <v>238</v>
      </c>
      <c r="D709" s="9">
        <v>14</v>
      </c>
      <c r="E709" s="1">
        <v>4295</v>
      </c>
      <c r="F709" s="1" t="s">
        <v>30</v>
      </c>
      <c r="G709" s="1" t="s">
        <v>15</v>
      </c>
      <c r="H709" s="1">
        <f>IF(G709="Tanya Jawab Informasi",2,
IF(G709="Perencanaan Cek Lokasi",4,
IF(G709="Melakukan Cek Lokasi",6,
IF(G709="Perencanaan Booking",10,""))))</f>
        <v>2</v>
      </c>
      <c r="I709" s="1" t="s">
        <v>217</v>
      </c>
      <c r="J709" s="9">
        <v>2743</v>
      </c>
      <c r="K709" s="1" t="s">
        <v>32</v>
      </c>
      <c r="L709" s="3">
        <v>9.4553175856429643</v>
      </c>
      <c r="M709" s="3">
        <v>8.4898263910899523</v>
      </c>
      <c r="N709" s="3">
        <v>8.5258600837383529</v>
      </c>
      <c r="O709" s="3">
        <v>8.688943506071432</v>
      </c>
      <c r="P709" s="3">
        <v>8.578597355597358</v>
      </c>
      <c r="Q709" s="3">
        <v>9.3177807653194087</v>
      </c>
      <c r="R709" s="3">
        <v>5.9037879055526981</v>
      </c>
      <c r="S709" s="3">
        <v>8.5828308908526889</v>
      </c>
    </row>
    <row r="710" spans="1:19" ht="13.5" customHeight="1" x14ac:dyDescent="0.25">
      <c r="A710" s="1">
        <v>6975</v>
      </c>
      <c r="B710" s="27">
        <v>45479</v>
      </c>
      <c r="C710" s="1">
        <v>243</v>
      </c>
      <c r="D710" s="9">
        <v>14</v>
      </c>
      <c r="E710" s="1">
        <v>3568</v>
      </c>
      <c r="F710" s="1" t="s">
        <v>34</v>
      </c>
      <c r="G710" s="1" t="s">
        <v>15</v>
      </c>
      <c r="H710" s="1">
        <f>IF(G710="Tanya Jawab Informasi",2,
IF(G710="Perencanaan Cek Lokasi",4,
IF(G710="Melakukan Cek Lokasi",6,
IF(G710="Perencanaan Booking",10,""))))</f>
        <v>2</v>
      </c>
      <c r="I710" s="1" t="s">
        <v>217</v>
      </c>
      <c r="J710" s="9">
        <v>2604</v>
      </c>
      <c r="K710" s="1" t="s">
        <v>32</v>
      </c>
      <c r="L710" s="3">
        <v>8.4500675911400407</v>
      </c>
      <c r="M710" s="3">
        <v>8.8172304036352767</v>
      </c>
      <c r="N710" s="3">
        <v>8.0000402525065724</v>
      </c>
      <c r="O710" s="3">
        <v>8.5030528611362772</v>
      </c>
      <c r="P710" s="3">
        <v>9.8953625106931007</v>
      </c>
      <c r="Q710" s="3">
        <v>7.9856783193050074</v>
      </c>
      <c r="R710" s="3">
        <v>7.0515488203156682</v>
      </c>
      <c r="S710" s="3">
        <v>8.6326578238342329</v>
      </c>
    </row>
    <row r="711" spans="1:19" ht="13.5" customHeight="1" x14ac:dyDescent="0.25">
      <c r="A711" s="1">
        <v>6977</v>
      </c>
      <c r="B711" s="27">
        <v>45479</v>
      </c>
      <c r="C711" s="1">
        <v>250</v>
      </c>
      <c r="D711" s="9">
        <v>14</v>
      </c>
      <c r="E711" s="1">
        <v>3872</v>
      </c>
      <c r="F711" s="1" t="s">
        <v>21</v>
      </c>
      <c r="G711" s="1" t="s">
        <v>24</v>
      </c>
      <c r="H711" s="1">
        <f>IF(G711="Tanya Jawab Informasi",2,
IF(G711="Perencanaan Cek Lokasi",4,
IF(G711="Melakukan Cek Lokasi",6,
IF(G711="Perencanaan Booking",10,""))))</f>
        <v>6</v>
      </c>
      <c r="I711" s="1" t="s">
        <v>217</v>
      </c>
      <c r="J711" s="9">
        <v>2694</v>
      </c>
      <c r="K711" s="1" t="s">
        <v>32</v>
      </c>
      <c r="L711" s="3">
        <v>9.3933727484239036</v>
      </c>
      <c r="M711" s="3">
        <v>8.9370898316167739</v>
      </c>
      <c r="N711" s="3">
        <v>9.6172589532178652</v>
      </c>
      <c r="O711" s="3">
        <v>9.0657384862886463</v>
      </c>
      <c r="P711" s="3">
        <v>8.4032698836004371</v>
      </c>
      <c r="Q711" s="3">
        <v>6.5535876860715998</v>
      </c>
      <c r="R711" s="3">
        <v>7.506842206205091</v>
      </c>
      <c r="S711" s="3">
        <v>9.7967503779433596</v>
      </c>
    </row>
    <row r="712" spans="1:19" ht="13.5" customHeight="1" x14ac:dyDescent="0.25">
      <c r="A712" s="1">
        <v>6978</v>
      </c>
      <c r="B712" s="27">
        <v>45479</v>
      </c>
      <c r="C712" s="1">
        <v>244</v>
      </c>
      <c r="D712" s="9">
        <v>14</v>
      </c>
      <c r="E712" s="1">
        <v>5386</v>
      </c>
      <c r="F712" s="1" t="s">
        <v>33</v>
      </c>
      <c r="G712" s="1" t="s">
        <v>24</v>
      </c>
      <c r="H712" s="1">
        <f>IF(G712="Tanya Jawab Informasi",2,
IF(G712="Perencanaan Cek Lokasi",4,
IF(G712="Melakukan Cek Lokasi",6,
IF(G712="Perencanaan Booking",10,""))))</f>
        <v>6</v>
      </c>
      <c r="I712" s="1" t="s">
        <v>217</v>
      </c>
      <c r="J712" s="9">
        <v>2411</v>
      </c>
      <c r="K712" s="1" t="s">
        <v>28</v>
      </c>
      <c r="L712" s="3">
        <v>7.8152982510375786</v>
      </c>
      <c r="M712" s="3">
        <v>8.6538907622230088</v>
      </c>
      <c r="N712" s="3">
        <v>7.5488316490242227</v>
      </c>
      <c r="O712" s="3">
        <v>7.2240160440929673</v>
      </c>
      <c r="P712" s="3">
        <v>9.9966542637218812</v>
      </c>
      <c r="Q712" s="3">
        <v>5.2493578469478059</v>
      </c>
      <c r="R712" s="3">
        <v>7.2863213292060145</v>
      </c>
      <c r="S712" s="3">
        <v>8.1918983978055255</v>
      </c>
    </row>
    <row r="713" spans="1:19" ht="13.5" customHeight="1" x14ac:dyDescent="0.25">
      <c r="A713" s="1">
        <v>6980</v>
      </c>
      <c r="B713" s="27">
        <v>45479</v>
      </c>
      <c r="C713" s="1">
        <v>249</v>
      </c>
      <c r="D713" s="9">
        <v>14</v>
      </c>
      <c r="E713" s="1">
        <v>4636</v>
      </c>
      <c r="F713" s="1" t="s">
        <v>30</v>
      </c>
      <c r="G713" s="1" t="s">
        <v>27</v>
      </c>
      <c r="H713" s="1">
        <f>IF(G713="Tanya Jawab Informasi",2,
IF(G713="Perencanaan Cek Lokasi",4,
IF(G713="Melakukan Cek Lokasi",6,
IF(G713="Perencanaan Booking",10,""))))</f>
        <v>4</v>
      </c>
      <c r="I713" s="1" t="s">
        <v>217</v>
      </c>
      <c r="J713" s="9">
        <v>2642</v>
      </c>
      <c r="K713" s="1" t="s">
        <v>32</v>
      </c>
      <c r="L713" s="3">
        <v>8.9136005437432146</v>
      </c>
      <c r="M713" s="3">
        <v>9.3159789212042803</v>
      </c>
      <c r="N713" s="3">
        <v>9.8448293102726616</v>
      </c>
      <c r="O713" s="3">
        <v>9.0420062276016058</v>
      </c>
      <c r="P713" s="3">
        <v>9.3372337236424308</v>
      </c>
      <c r="Q713" s="3">
        <v>7.3703848981150486</v>
      </c>
      <c r="R713" s="3">
        <v>7.0232137526326994</v>
      </c>
      <c r="S713" s="3">
        <v>9.8113517348873582</v>
      </c>
    </row>
    <row r="714" spans="1:19" ht="13.5" customHeight="1" x14ac:dyDescent="0.25">
      <c r="A714" s="1">
        <v>6982</v>
      </c>
      <c r="B714" s="27">
        <v>45479</v>
      </c>
      <c r="C714" s="1">
        <v>250</v>
      </c>
      <c r="D714" s="9">
        <v>14</v>
      </c>
      <c r="E714" s="1">
        <v>3132</v>
      </c>
      <c r="F714" s="1" t="s">
        <v>26</v>
      </c>
      <c r="G714" s="1" t="s">
        <v>19</v>
      </c>
      <c r="H714" s="1">
        <f>IF(G714="Tanya Jawab Informasi",2,
IF(G714="Perencanaan Cek Lokasi",4,
IF(G714="Melakukan Cek Lokasi",6,
IF(G714="Perencanaan Booking",10,""))))</f>
        <v>10</v>
      </c>
      <c r="I714" s="1" t="s">
        <v>217</v>
      </c>
      <c r="J714" s="9">
        <v>2854</v>
      </c>
      <c r="K714" s="1" t="s">
        <v>25</v>
      </c>
      <c r="L714" s="3">
        <v>9.0125577449845551</v>
      </c>
      <c r="M714" s="3">
        <v>9.7612880314667549</v>
      </c>
      <c r="N714" s="3">
        <v>9.8717116090591244</v>
      </c>
      <c r="O714" s="3">
        <v>8.5542735687150113</v>
      </c>
      <c r="P714" s="3">
        <v>9.3159527211634465</v>
      </c>
      <c r="Q714" s="3">
        <v>9.6199146615709523</v>
      </c>
      <c r="R714" s="3">
        <v>6.6633483070238535</v>
      </c>
      <c r="S714" s="3">
        <v>8.513248981425459</v>
      </c>
    </row>
    <row r="715" spans="1:19" ht="13.5" customHeight="1" x14ac:dyDescent="0.25">
      <c r="A715" s="1">
        <v>6985</v>
      </c>
      <c r="B715" s="27">
        <v>45480</v>
      </c>
      <c r="C715" s="1">
        <v>244</v>
      </c>
      <c r="D715" s="9">
        <v>14</v>
      </c>
      <c r="E715" s="1">
        <v>3079</v>
      </c>
      <c r="F715" s="1" t="s">
        <v>36</v>
      </c>
      <c r="G715" s="1" t="s">
        <v>24</v>
      </c>
      <c r="H715" s="1">
        <f>IF(G715="Tanya Jawab Informasi",2,
IF(G715="Perencanaan Cek Lokasi",4,
IF(G715="Melakukan Cek Lokasi",6,
IF(G715="Perencanaan Booking",10,""))))</f>
        <v>6</v>
      </c>
      <c r="I715" s="1" t="s">
        <v>217</v>
      </c>
      <c r="J715" s="9">
        <v>2483</v>
      </c>
      <c r="K715" s="1" t="s">
        <v>25</v>
      </c>
      <c r="L715" s="3">
        <v>8.4934999790071259</v>
      </c>
      <c r="M715" s="3">
        <v>7.1753682433660346</v>
      </c>
      <c r="N715" s="3">
        <v>8.7807610694117511</v>
      </c>
      <c r="O715" s="3">
        <v>8.6614150390622999</v>
      </c>
      <c r="P715" s="3">
        <v>9.6834578221684193</v>
      </c>
      <c r="Q715" s="3">
        <v>7.9910943374889492</v>
      </c>
      <c r="R715" s="3">
        <v>5.6148597043867046</v>
      </c>
      <c r="S715" s="3">
        <v>9.4466534227163521</v>
      </c>
    </row>
    <row r="716" spans="1:19" ht="13.5" customHeight="1" x14ac:dyDescent="0.25">
      <c r="A716" s="1">
        <v>6986</v>
      </c>
      <c r="B716" s="27">
        <v>45480</v>
      </c>
      <c r="C716" s="1">
        <v>243</v>
      </c>
      <c r="D716" s="9">
        <v>14</v>
      </c>
      <c r="E716" s="1">
        <v>2934</v>
      </c>
      <c r="F716" s="1" t="s">
        <v>21</v>
      </c>
      <c r="G716" s="1" t="s">
        <v>19</v>
      </c>
      <c r="H716" s="1">
        <f>IF(G716="Tanya Jawab Informasi",2,
IF(G716="Perencanaan Cek Lokasi",4,
IF(G716="Melakukan Cek Lokasi",6,
IF(G716="Perencanaan Booking",10,""))))</f>
        <v>10</v>
      </c>
      <c r="I716" s="1" t="s">
        <v>217</v>
      </c>
      <c r="J716" s="9">
        <v>2725</v>
      </c>
      <c r="K716" s="1" t="s">
        <v>32</v>
      </c>
      <c r="L716" s="3">
        <v>9.0700764097633435</v>
      </c>
      <c r="M716" s="3">
        <v>9.4613078775627493</v>
      </c>
      <c r="N716" s="3">
        <v>9.984918926587838</v>
      </c>
      <c r="O716" s="3">
        <v>9.768342224087819</v>
      </c>
      <c r="P716" s="3">
        <v>8.7461951362569224</v>
      </c>
      <c r="Q716" s="3">
        <v>8.1332627578660812</v>
      </c>
      <c r="R716" s="3">
        <v>8.1239041905241933</v>
      </c>
      <c r="S716" s="3">
        <v>8.8768706718568122</v>
      </c>
    </row>
    <row r="717" spans="1:19" ht="13.5" customHeight="1" x14ac:dyDescent="0.25">
      <c r="A717" s="1">
        <v>6990</v>
      </c>
      <c r="B717" s="27">
        <v>45481</v>
      </c>
      <c r="C717" s="1">
        <v>249</v>
      </c>
      <c r="D717" s="9">
        <v>14</v>
      </c>
      <c r="E717" s="1">
        <v>3897</v>
      </c>
      <c r="F717" s="1" t="s">
        <v>26</v>
      </c>
      <c r="G717" s="1" t="s">
        <v>24</v>
      </c>
      <c r="H717" s="1">
        <f>IF(G717="Tanya Jawab Informasi",2,
IF(G717="Perencanaan Cek Lokasi",4,
IF(G717="Melakukan Cek Lokasi",6,
IF(G717="Perencanaan Booking",10,""))))</f>
        <v>6</v>
      </c>
      <c r="I717" s="1" t="s">
        <v>217</v>
      </c>
      <c r="J717" s="9">
        <v>2745</v>
      </c>
      <c r="K717" s="1" t="s">
        <v>29</v>
      </c>
      <c r="L717" s="3">
        <v>8.139271635811431</v>
      </c>
      <c r="M717" s="3">
        <v>8.826623908094076</v>
      </c>
      <c r="N717" s="3">
        <v>8.8871018944550304</v>
      </c>
      <c r="O717" s="3">
        <v>8.3660479349878276</v>
      </c>
      <c r="P717" s="3">
        <v>9.4247198175078477</v>
      </c>
      <c r="Q717" s="3">
        <v>8.7258802757021581</v>
      </c>
      <c r="R717" s="3">
        <v>5.649730076624591</v>
      </c>
      <c r="S717" s="3">
        <v>9.579374986157605</v>
      </c>
    </row>
    <row r="718" spans="1:19" ht="13.5" customHeight="1" x14ac:dyDescent="0.25">
      <c r="A718" s="1">
        <v>6992</v>
      </c>
      <c r="B718" s="27">
        <v>45481</v>
      </c>
      <c r="C718" s="1">
        <v>250</v>
      </c>
      <c r="D718" s="9">
        <v>14</v>
      </c>
      <c r="E718" s="1">
        <v>5032</v>
      </c>
      <c r="F718" s="1" t="s">
        <v>26</v>
      </c>
      <c r="G718" s="1" t="s">
        <v>15</v>
      </c>
      <c r="H718" s="1">
        <f>IF(G718="Tanya Jawab Informasi",2,
IF(G718="Perencanaan Cek Lokasi",4,
IF(G718="Melakukan Cek Lokasi",6,
IF(G718="Perencanaan Booking",10,""))))</f>
        <v>2</v>
      </c>
      <c r="I718" s="1" t="s">
        <v>217</v>
      </c>
      <c r="J718" s="9">
        <v>2673</v>
      </c>
      <c r="K718" s="1" t="s">
        <v>32</v>
      </c>
      <c r="L718" s="3">
        <v>9.3725793002352766</v>
      </c>
      <c r="M718" s="3">
        <v>8.3975911299400252</v>
      </c>
      <c r="N718" s="3">
        <v>9.6676908869269287</v>
      </c>
      <c r="O718" s="3">
        <v>8.7462876473312878</v>
      </c>
      <c r="P718" s="3">
        <v>8.0616467604920654</v>
      </c>
      <c r="Q718" s="3">
        <v>8.4372867658457587</v>
      </c>
      <c r="R718" s="3">
        <v>8.4568946875994602</v>
      </c>
      <c r="S718" s="3">
        <v>8.9020523915374294</v>
      </c>
    </row>
    <row r="719" spans="1:19" ht="13.5" customHeight="1" x14ac:dyDescent="0.25">
      <c r="A719" s="1">
        <v>6993</v>
      </c>
      <c r="B719" s="27">
        <v>45481</v>
      </c>
      <c r="C719" s="1">
        <v>249</v>
      </c>
      <c r="D719" s="9">
        <v>14</v>
      </c>
      <c r="E719" s="1">
        <v>6249</v>
      </c>
      <c r="F719" s="1" t="s">
        <v>26</v>
      </c>
      <c r="G719" s="1" t="s">
        <v>24</v>
      </c>
      <c r="H719" s="1">
        <f>IF(G719="Tanya Jawab Informasi",2,
IF(G719="Perencanaan Cek Lokasi",4,
IF(G719="Melakukan Cek Lokasi",6,
IF(G719="Perencanaan Booking",10,""))))</f>
        <v>6</v>
      </c>
      <c r="I719" s="1" t="s">
        <v>217</v>
      </c>
      <c r="J719" s="9">
        <v>2595</v>
      </c>
      <c r="K719" s="1" t="s">
        <v>32</v>
      </c>
      <c r="L719" s="3">
        <v>9.520525363411652</v>
      </c>
      <c r="M719" s="3">
        <v>9.8604925642649643</v>
      </c>
      <c r="N719" s="3">
        <v>8.1537046050102866</v>
      </c>
      <c r="O719" s="3">
        <v>9.3123059209674928</v>
      </c>
      <c r="P719" s="3">
        <v>8.2992549033857212</v>
      </c>
      <c r="Q719" s="3">
        <v>9.1437713932132301</v>
      </c>
      <c r="R719" s="3">
        <v>8.1684601215100567</v>
      </c>
      <c r="S719" s="3">
        <v>8.7992234666035252</v>
      </c>
    </row>
    <row r="720" spans="1:19" ht="13.5" customHeight="1" x14ac:dyDescent="0.25">
      <c r="A720" s="1">
        <v>7000</v>
      </c>
      <c r="B720" s="27">
        <v>45483</v>
      </c>
      <c r="C720" s="1">
        <v>243</v>
      </c>
      <c r="D720" s="9">
        <v>14</v>
      </c>
      <c r="E720" s="1">
        <v>6231</v>
      </c>
      <c r="F720" s="1" t="s">
        <v>26</v>
      </c>
      <c r="G720" s="1" t="s">
        <v>19</v>
      </c>
      <c r="H720" s="1">
        <f>IF(G720="Tanya Jawab Informasi",2,
IF(G720="Perencanaan Cek Lokasi",4,
IF(G720="Melakukan Cek Lokasi",6,
IF(G720="Perencanaan Booking",10,""))))</f>
        <v>10</v>
      </c>
      <c r="I720" s="1" t="s">
        <v>217</v>
      </c>
      <c r="J720" s="9">
        <v>2494</v>
      </c>
      <c r="K720" s="1" t="s">
        <v>17</v>
      </c>
      <c r="L720" s="3">
        <v>8.6796888424146204</v>
      </c>
      <c r="M720" s="3">
        <v>9.7751108444170143</v>
      </c>
      <c r="N720" s="3">
        <v>8.6039708104809343</v>
      </c>
      <c r="O720" s="3">
        <v>8.0098352249654354</v>
      </c>
      <c r="P720" s="3">
        <v>9.1869688476401343</v>
      </c>
      <c r="Q720" s="3">
        <v>6.5853645925712954</v>
      </c>
      <c r="R720" s="3">
        <v>8.228308594168432</v>
      </c>
      <c r="S720" s="3">
        <v>9.5999623470565538</v>
      </c>
    </row>
    <row r="721" spans="1:19" ht="13.5" customHeight="1" x14ac:dyDescent="0.25">
      <c r="A721" s="1">
        <v>7001</v>
      </c>
      <c r="B721" s="27">
        <v>45483</v>
      </c>
      <c r="C721" s="1">
        <v>244</v>
      </c>
      <c r="D721" s="9">
        <v>14</v>
      </c>
      <c r="E721" s="1">
        <v>4779</v>
      </c>
      <c r="F721" s="1" t="s">
        <v>30</v>
      </c>
      <c r="G721" s="1" t="s">
        <v>24</v>
      </c>
      <c r="H721" s="1">
        <f>IF(G721="Tanya Jawab Informasi",2,
IF(G721="Perencanaan Cek Lokasi",4,
IF(G721="Melakukan Cek Lokasi",6,
IF(G721="Perencanaan Booking",10,""))))</f>
        <v>6</v>
      </c>
      <c r="I721" s="1" t="s">
        <v>217</v>
      </c>
      <c r="J721" s="9">
        <v>2398</v>
      </c>
      <c r="K721" s="1" t="s">
        <v>32</v>
      </c>
      <c r="L721" s="3">
        <v>8.9735322012395926</v>
      </c>
      <c r="M721" s="3">
        <v>7.7653165919941367</v>
      </c>
      <c r="N721" s="3">
        <v>7.6492476976318589</v>
      </c>
      <c r="O721" s="3">
        <v>8.3790479515234821</v>
      </c>
      <c r="P721" s="3">
        <v>8.899316441550905</v>
      </c>
      <c r="Q721" s="3">
        <v>7.9140554959486442</v>
      </c>
      <c r="R721" s="3">
        <v>8.697186558970305</v>
      </c>
      <c r="S721" s="3">
        <v>9.4666609746345642</v>
      </c>
    </row>
    <row r="722" spans="1:19" ht="13.5" customHeight="1" x14ac:dyDescent="0.25">
      <c r="A722" s="1">
        <v>7009</v>
      </c>
      <c r="B722" s="27">
        <v>45484</v>
      </c>
      <c r="C722" s="1">
        <v>243</v>
      </c>
      <c r="D722" s="9">
        <v>14</v>
      </c>
      <c r="E722" s="1">
        <v>4402</v>
      </c>
      <c r="F722" s="1" t="s">
        <v>31</v>
      </c>
      <c r="G722" s="1" t="s">
        <v>15</v>
      </c>
      <c r="H722" s="1">
        <f>IF(G722="Tanya Jawab Informasi",2,
IF(G722="Perencanaan Cek Lokasi",4,
IF(G722="Melakukan Cek Lokasi",6,
IF(G722="Perencanaan Booking",10,""))))</f>
        <v>2</v>
      </c>
      <c r="I722" s="1" t="s">
        <v>217</v>
      </c>
      <c r="J722" s="9">
        <v>2762</v>
      </c>
      <c r="K722" s="1" t="s">
        <v>32</v>
      </c>
      <c r="L722" s="3">
        <v>8.20662584215202</v>
      </c>
      <c r="M722" s="3">
        <v>8.4969699141755992</v>
      </c>
      <c r="N722" s="3">
        <v>9.3394348611707461</v>
      </c>
      <c r="O722" s="3">
        <v>8.4482156593206597</v>
      </c>
      <c r="P722" s="3">
        <v>8.4274751548579374</v>
      </c>
      <c r="Q722" s="3">
        <v>5.6471537508180045</v>
      </c>
      <c r="R722" s="3">
        <v>5.6548457906240026</v>
      </c>
      <c r="S722" s="3">
        <v>9.3793798533305015</v>
      </c>
    </row>
    <row r="723" spans="1:19" ht="13.5" customHeight="1" x14ac:dyDescent="0.25">
      <c r="A723" s="1">
        <v>7014</v>
      </c>
      <c r="B723" s="27">
        <v>45486</v>
      </c>
      <c r="C723" s="1">
        <v>243</v>
      </c>
      <c r="D723" s="9">
        <v>14</v>
      </c>
      <c r="E723" s="1">
        <v>4249</v>
      </c>
      <c r="F723" s="1" t="s">
        <v>34</v>
      </c>
      <c r="G723" s="1" t="s">
        <v>15</v>
      </c>
      <c r="H723" s="1">
        <f>IF(G723="Tanya Jawab Informasi",2,
IF(G723="Perencanaan Cek Lokasi",4,
IF(G723="Melakukan Cek Lokasi",6,
IF(G723="Perencanaan Booking",10,""))))</f>
        <v>2</v>
      </c>
      <c r="I723" s="1" t="s">
        <v>217</v>
      </c>
      <c r="J723" s="9">
        <v>2852</v>
      </c>
      <c r="K723" s="1" t="s">
        <v>32</v>
      </c>
      <c r="L723" s="3">
        <v>8.8094536042211455</v>
      </c>
      <c r="M723" s="3">
        <v>8.6511010395407393</v>
      </c>
      <c r="N723" s="3">
        <v>9.1096686818024999</v>
      </c>
      <c r="O723" s="3">
        <v>9.9937494895904955</v>
      </c>
      <c r="P723" s="3">
        <v>8.9809859323210084</v>
      </c>
      <c r="Q723" s="3">
        <v>7.0690229138517235</v>
      </c>
      <c r="R723" s="3">
        <v>7.9546470604523547</v>
      </c>
      <c r="S723" s="3">
        <v>9.71022407727631</v>
      </c>
    </row>
    <row r="724" spans="1:19" ht="13.5" customHeight="1" x14ac:dyDescent="0.25">
      <c r="A724" s="1">
        <v>7015</v>
      </c>
      <c r="B724" s="27">
        <v>45486</v>
      </c>
      <c r="C724" s="1">
        <v>244</v>
      </c>
      <c r="D724" s="9">
        <v>14</v>
      </c>
      <c r="E724" s="1">
        <v>6022</v>
      </c>
      <c r="F724" s="1" t="s">
        <v>21</v>
      </c>
      <c r="G724" s="1" t="s">
        <v>15</v>
      </c>
      <c r="H724" s="1">
        <f>IF(G724="Tanya Jawab Informasi",2,
IF(G724="Perencanaan Cek Lokasi",4,
IF(G724="Melakukan Cek Lokasi",6,
IF(G724="Perencanaan Booking",10,""))))</f>
        <v>2</v>
      </c>
      <c r="I724" s="1" t="s">
        <v>217</v>
      </c>
      <c r="J724" s="9">
        <v>2842</v>
      </c>
      <c r="K724" s="1" t="s">
        <v>32</v>
      </c>
      <c r="L724" s="3">
        <v>7.3871067690963388</v>
      </c>
      <c r="M724" s="3">
        <v>7.3912150963511145</v>
      </c>
      <c r="N724" s="3">
        <v>7.1783837801792405</v>
      </c>
      <c r="O724" s="3">
        <v>8.9437793700541821</v>
      </c>
      <c r="P724" s="3">
        <v>8.9821399448640378</v>
      </c>
      <c r="Q724" s="3">
        <v>9.1062127682382599</v>
      </c>
      <c r="R724" s="3">
        <v>4.6762084085584563</v>
      </c>
      <c r="S724" s="3">
        <v>9.0090819268549289</v>
      </c>
    </row>
    <row r="725" spans="1:19" ht="13.5" customHeight="1" x14ac:dyDescent="0.25">
      <c r="A725" s="1">
        <v>7021</v>
      </c>
      <c r="B725" s="27">
        <v>45487</v>
      </c>
      <c r="C725" s="1">
        <v>244</v>
      </c>
      <c r="D725" s="9">
        <v>14</v>
      </c>
      <c r="E725" s="1">
        <v>5791</v>
      </c>
      <c r="F725" s="1" t="s">
        <v>36</v>
      </c>
      <c r="G725" s="1" t="s">
        <v>27</v>
      </c>
      <c r="H725" s="1">
        <f>IF(G725="Tanya Jawab Informasi",2,
IF(G725="Perencanaan Cek Lokasi",4,
IF(G725="Melakukan Cek Lokasi",6,
IF(G725="Perencanaan Booking",10,""))))</f>
        <v>4</v>
      </c>
      <c r="I725" s="1" t="s">
        <v>217</v>
      </c>
      <c r="J725" s="9">
        <v>2782</v>
      </c>
      <c r="K725" s="1" t="s">
        <v>32</v>
      </c>
      <c r="L725" s="3">
        <v>7.6168335286419424</v>
      </c>
      <c r="M725" s="3">
        <v>7.7602183465142147</v>
      </c>
      <c r="N725" s="3">
        <v>7.0172329655269658</v>
      </c>
      <c r="O725" s="3">
        <v>8.4750234938244553</v>
      </c>
      <c r="P725" s="3">
        <v>9.816996599404769</v>
      </c>
      <c r="Q725" s="3">
        <v>9.104576835311077</v>
      </c>
      <c r="R725" s="3">
        <v>5.3553207874965718</v>
      </c>
      <c r="S725" s="3">
        <v>9.6027111407370338</v>
      </c>
    </row>
    <row r="726" spans="1:19" ht="13.5" customHeight="1" x14ac:dyDescent="0.25">
      <c r="A726" s="1">
        <v>7022</v>
      </c>
      <c r="B726" s="27">
        <v>45487</v>
      </c>
      <c r="C726" s="1">
        <v>249</v>
      </c>
      <c r="D726" s="9">
        <v>14</v>
      </c>
      <c r="E726" s="1">
        <v>3940</v>
      </c>
      <c r="F726" s="1" t="s">
        <v>30</v>
      </c>
      <c r="G726" s="1" t="s">
        <v>27</v>
      </c>
      <c r="H726" s="1">
        <f>IF(G726="Tanya Jawab Informasi",2,
IF(G726="Perencanaan Cek Lokasi",4,
IF(G726="Melakukan Cek Lokasi",6,
IF(G726="Perencanaan Booking",10,""))))</f>
        <v>4</v>
      </c>
      <c r="I726" s="1" t="s">
        <v>217</v>
      </c>
      <c r="J726" s="9">
        <v>2686</v>
      </c>
      <c r="K726" s="1" t="s">
        <v>17</v>
      </c>
      <c r="L726" s="3">
        <v>9.6315406957489209</v>
      </c>
      <c r="M726" s="3">
        <v>8.3110679800355918</v>
      </c>
      <c r="N726" s="3">
        <v>9.3725949936699902</v>
      </c>
      <c r="O726" s="3">
        <v>8.8107760997285229</v>
      </c>
      <c r="P726" s="3">
        <v>8.7212949338256909</v>
      </c>
      <c r="Q726" s="3">
        <v>9.1229488255552855</v>
      </c>
      <c r="R726" s="3">
        <v>5.58030201582317</v>
      </c>
      <c r="S726" s="3">
        <v>8.6232195563445231</v>
      </c>
    </row>
    <row r="727" spans="1:19" ht="13.5" customHeight="1" x14ac:dyDescent="0.25">
      <c r="A727" s="1">
        <v>7023</v>
      </c>
      <c r="B727" s="27">
        <v>45488</v>
      </c>
      <c r="C727" s="1">
        <v>243</v>
      </c>
      <c r="D727" s="9">
        <v>14</v>
      </c>
      <c r="E727" s="1">
        <v>5660</v>
      </c>
      <c r="F727" s="1" t="s">
        <v>14</v>
      </c>
      <c r="G727" s="1" t="s">
        <v>27</v>
      </c>
      <c r="H727" s="1">
        <f>IF(G727="Tanya Jawab Informasi",2,
IF(G727="Perencanaan Cek Lokasi",4,
IF(G727="Melakukan Cek Lokasi",6,
IF(G727="Perencanaan Booking",10,""))))</f>
        <v>4</v>
      </c>
      <c r="I727" s="1" t="s">
        <v>217</v>
      </c>
      <c r="J727" s="9">
        <v>2476</v>
      </c>
      <c r="K727" s="1" t="s">
        <v>28</v>
      </c>
      <c r="L727" s="3">
        <v>8.1411782718204631</v>
      </c>
      <c r="M727" s="3">
        <v>8.53908729598243</v>
      </c>
      <c r="N727" s="3">
        <v>9.2708964219533101</v>
      </c>
      <c r="O727" s="3">
        <v>9.0091909031989506</v>
      </c>
      <c r="P727" s="3">
        <v>8.6812789974986693</v>
      </c>
      <c r="Q727" s="3">
        <v>6.2159922161906662</v>
      </c>
      <c r="R727" s="3">
        <v>4.0296054436240309</v>
      </c>
      <c r="S727" s="3">
        <v>8.0181749670462281</v>
      </c>
    </row>
    <row r="728" spans="1:19" ht="13.5" customHeight="1" x14ac:dyDescent="0.25">
      <c r="A728" s="1">
        <v>7032</v>
      </c>
      <c r="B728" s="27">
        <v>45490</v>
      </c>
      <c r="C728" s="1">
        <v>238</v>
      </c>
      <c r="D728" s="9">
        <v>14</v>
      </c>
      <c r="E728" s="1">
        <v>4917</v>
      </c>
      <c r="F728" s="1" t="s">
        <v>26</v>
      </c>
      <c r="G728" s="1" t="s">
        <v>15</v>
      </c>
      <c r="H728" s="1">
        <f>IF(G728="Tanya Jawab Informasi",2,
IF(G728="Perencanaan Cek Lokasi",4,
IF(G728="Melakukan Cek Lokasi",6,
IF(G728="Perencanaan Booking",10,""))))</f>
        <v>2</v>
      </c>
      <c r="I728" s="1" t="s">
        <v>217</v>
      </c>
      <c r="J728" s="9">
        <v>2587</v>
      </c>
      <c r="K728" s="1" t="s">
        <v>32</v>
      </c>
      <c r="L728" s="3">
        <v>8.2885831353614172</v>
      </c>
      <c r="M728" s="3">
        <v>8.3026234510649886</v>
      </c>
      <c r="N728" s="3">
        <v>9.3670963420815383</v>
      </c>
      <c r="O728" s="3">
        <v>8.2418289444496864</v>
      </c>
      <c r="P728" s="3">
        <v>8.4210275025606123</v>
      </c>
      <c r="Q728" s="3">
        <v>5.3696274802114257</v>
      </c>
      <c r="R728" s="3">
        <v>6.0564694794013922</v>
      </c>
      <c r="S728" s="3">
        <v>9.6843581031330004</v>
      </c>
    </row>
    <row r="729" spans="1:19" ht="13.5" customHeight="1" x14ac:dyDescent="0.25">
      <c r="A729" s="1">
        <v>7034</v>
      </c>
      <c r="B729" s="27">
        <v>45490</v>
      </c>
      <c r="C729" s="1">
        <v>244</v>
      </c>
      <c r="D729" s="9">
        <v>14</v>
      </c>
      <c r="E729" s="1">
        <v>5316</v>
      </c>
      <c r="F729" s="1" t="s">
        <v>26</v>
      </c>
      <c r="G729" s="1" t="s">
        <v>15</v>
      </c>
      <c r="H729" s="1">
        <f>IF(G729="Tanya Jawab Informasi",2,
IF(G729="Perencanaan Cek Lokasi",4,
IF(G729="Melakukan Cek Lokasi",6,
IF(G729="Perencanaan Booking",10,""))))</f>
        <v>2</v>
      </c>
      <c r="I729" s="1" t="s">
        <v>217</v>
      </c>
      <c r="J729" s="9">
        <v>2427</v>
      </c>
      <c r="K729" s="1" t="s">
        <v>32</v>
      </c>
      <c r="L729" s="3">
        <v>8.0572253823147939</v>
      </c>
      <c r="M729" s="3">
        <v>7.974007056073912</v>
      </c>
      <c r="N729" s="3">
        <v>8.2712769162458475</v>
      </c>
      <c r="O729" s="3">
        <v>7.743148810482781</v>
      </c>
      <c r="P729" s="3">
        <v>9.986656298318719</v>
      </c>
      <c r="Q729" s="3">
        <v>5.9565903548039172</v>
      </c>
      <c r="R729" s="3">
        <v>4.2716317249951716</v>
      </c>
      <c r="S729" s="3">
        <v>9.7160437930999315</v>
      </c>
    </row>
    <row r="730" spans="1:19" ht="13.5" customHeight="1" x14ac:dyDescent="0.25">
      <c r="A730" s="1">
        <v>7039</v>
      </c>
      <c r="B730" s="27">
        <v>45491</v>
      </c>
      <c r="C730" s="1">
        <v>244</v>
      </c>
      <c r="D730" s="9">
        <v>14</v>
      </c>
      <c r="E730" s="1">
        <v>5406</v>
      </c>
      <c r="F730" s="1" t="s">
        <v>31</v>
      </c>
      <c r="G730" s="1" t="s">
        <v>24</v>
      </c>
      <c r="H730" s="1">
        <f>IF(G730="Tanya Jawab Informasi",2,
IF(G730="Perencanaan Cek Lokasi",4,
IF(G730="Melakukan Cek Lokasi",6,
IF(G730="Perencanaan Booking",10,""))))</f>
        <v>6</v>
      </c>
      <c r="I730" s="1" t="s">
        <v>217</v>
      </c>
      <c r="J730" s="9">
        <v>2549</v>
      </c>
      <c r="K730" s="1" t="s">
        <v>32</v>
      </c>
      <c r="L730" s="3">
        <v>7.7026417535865166</v>
      </c>
      <c r="M730" s="3">
        <v>8.3483019826515648</v>
      </c>
      <c r="N730" s="3">
        <v>8.4799248162811764</v>
      </c>
      <c r="O730" s="3">
        <v>7.0718171067947369</v>
      </c>
      <c r="P730" s="3">
        <v>9.7981732142103368</v>
      </c>
      <c r="Q730" s="3">
        <v>5.8424103688682507</v>
      </c>
      <c r="R730" s="3">
        <v>6.9955893943875127</v>
      </c>
      <c r="S730" s="3">
        <v>9.9349794746675872</v>
      </c>
    </row>
    <row r="731" spans="1:19" ht="13.5" customHeight="1" x14ac:dyDescent="0.25">
      <c r="A731" s="1">
        <v>7040</v>
      </c>
      <c r="B731" s="27">
        <v>45491</v>
      </c>
      <c r="C731" s="1">
        <v>244</v>
      </c>
      <c r="D731" s="9">
        <v>14</v>
      </c>
      <c r="E731" s="1">
        <v>5733</v>
      </c>
      <c r="F731" s="1" t="s">
        <v>21</v>
      </c>
      <c r="G731" s="1" t="s">
        <v>24</v>
      </c>
      <c r="H731" s="1">
        <f>IF(G731="Tanya Jawab Informasi",2,
IF(G731="Perencanaan Cek Lokasi",4,
IF(G731="Melakukan Cek Lokasi",6,
IF(G731="Perencanaan Booking",10,""))))</f>
        <v>6</v>
      </c>
      <c r="I731" s="1" t="s">
        <v>217</v>
      </c>
      <c r="J731" s="9">
        <v>2366</v>
      </c>
      <c r="K731" s="1" t="s">
        <v>35</v>
      </c>
      <c r="L731" s="3">
        <v>8.6927666412304632</v>
      </c>
      <c r="M731" s="3">
        <v>7.0090676935236909</v>
      </c>
      <c r="N731" s="3">
        <v>7.7555257432222664</v>
      </c>
      <c r="O731" s="3">
        <v>7.3425294628460565</v>
      </c>
      <c r="P731" s="3">
        <v>8.7861579932508587</v>
      </c>
      <c r="Q731" s="3">
        <v>6.1158430559557546</v>
      </c>
      <c r="R731" s="3">
        <v>5.8390468565983715</v>
      </c>
      <c r="S731" s="3">
        <v>9.7390271794703676</v>
      </c>
    </row>
    <row r="732" spans="1:19" ht="13.5" customHeight="1" x14ac:dyDescent="0.25">
      <c r="A732" s="1">
        <v>7042</v>
      </c>
      <c r="B732" s="27">
        <v>45491</v>
      </c>
      <c r="C732" s="1">
        <v>244</v>
      </c>
      <c r="D732" s="9">
        <v>14</v>
      </c>
      <c r="E732" s="1">
        <v>6254</v>
      </c>
      <c r="F732" s="1" t="s">
        <v>33</v>
      </c>
      <c r="G732" s="1" t="s">
        <v>27</v>
      </c>
      <c r="H732" s="1">
        <f>IF(G732="Tanya Jawab Informasi",2,
IF(G732="Perencanaan Cek Lokasi",4,
IF(G732="Melakukan Cek Lokasi",6,
IF(G732="Perencanaan Booking",10,""))))</f>
        <v>4</v>
      </c>
      <c r="I732" s="1" t="s">
        <v>217</v>
      </c>
      <c r="J732" s="9">
        <v>2511</v>
      </c>
      <c r="K732" s="1" t="s">
        <v>32</v>
      </c>
      <c r="L732" s="3">
        <v>7.2948134758209404</v>
      </c>
      <c r="M732" s="3">
        <v>8.1748283593013138</v>
      </c>
      <c r="N732" s="3">
        <v>8.8428964863518296</v>
      </c>
      <c r="O732" s="3">
        <v>8.8483104765880771</v>
      </c>
      <c r="P732" s="3">
        <v>9.2082009056209007</v>
      </c>
      <c r="Q732" s="3">
        <v>5.8373240231593941</v>
      </c>
      <c r="R732" s="3">
        <v>5.8360539531826721</v>
      </c>
      <c r="S732" s="3">
        <v>9.4643458603878479</v>
      </c>
    </row>
    <row r="733" spans="1:19" ht="13.5" customHeight="1" x14ac:dyDescent="0.25">
      <c r="A733" s="1">
        <v>7043</v>
      </c>
      <c r="B733" s="27">
        <v>45492</v>
      </c>
      <c r="C733" s="1">
        <v>249</v>
      </c>
      <c r="D733" s="9">
        <v>14</v>
      </c>
      <c r="E733" s="1">
        <v>6261</v>
      </c>
      <c r="F733" s="1" t="s">
        <v>31</v>
      </c>
      <c r="G733" s="1" t="s">
        <v>19</v>
      </c>
      <c r="H733" s="1">
        <f>IF(G733="Tanya Jawab Informasi",2,
IF(G733="Perencanaan Cek Lokasi",4,
IF(G733="Melakukan Cek Lokasi",6,
IF(G733="Perencanaan Booking",10,""))))</f>
        <v>10</v>
      </c>
      <c r="I733" s="1" t="s">
        <v>217</v>
      </c>
      <c r="J733" s="9">
        <v>2636</v>
      </c>
      <c r="K733" s="1" t="s">
        <v>35</v>
      </c>
      <c r="L733" s="3">
        <v>8.7667057123860435</v>
      </c>
      <c r="M733" s="3">
        <v>9.6984862230290059</v>
      </c>
      <c r="N733" s="3">
        <v>9.3245174236345889</v>
      </c>
      <c r="O733" s="3">
        <v>8.0856766178444932</v>
      </c>
      <c r="P733" s="3">
        <v>8.3344263887482306</v>
      </c>
      <c r="Q733" s="3">
        <v>6.6317514123889465</v>
      </c>
      <c r="R733" s="3">
        <v>4.9597828137340692</v>
      </c>
      <c r="S733" s="3">
        <v>9.9954458183474948</v>
      </c>
    </row>
    <row r="734" spans="1:19" ht="13.5" customHeight="1" x14ac:dyDescent="0.25">
      <c r="A734" s="1">
        <v>7044</v>
      </c>
      <c r="B734" s="27">
        <v>45492</v>
      </c>
      <c r="C734" s="1">
        <v>250</v>
      </c>
      <c r="D734" s="9">
        <v>14</v>
      </c>
      <c r="E734" s="1">
        <v>4619</v>
      </c>
      <c r="F734" s="1" t="s">
        <v>30</v>
      </c>
      <c r="G734" s="1" t="s">
        <v>27</v>
      </c>
      <c r="H734" s="1">
        <f>IF(G734="Tanya Jawab Informasi",2,
IF(G734="Perencanaan Cek Lokasi",4,
IF(G734="Melakukan Cek Lokasi",6,
IF(G734="Perencanaan Booking",10,""))))</f>
        <v>4</v>
      </c>
      <c r="I734" s="1" t="s">
        <v>217</v>
      </c>
      <c r="J734" s="9">
        <v>2674</v>
      </c>
      <c r="K734" s="1" t="s">
        <v>32</v>
      </c>
      <c r="L734" s="3">
        <v>9.1722203192532898</v>
      </c>
      <c r="M734" s="3">
        <v>8.7016109577762109</v>
      </c>
      <c r="N734" s="3">
        <v>9.2705155697507866</v>
      </c>
      <c r="O734" s="3">
        <v>8.6957557069026965</v>
      </c>
      <c r="P734" s="3">
        <v>9.9788429339951286</v>
      </c>
      <c r="Q734" s="3">
        <v>9.0145017935987113</v>
      </c>
      <c r="R734" s="3">
        <v>4.9372530792827138</v>
      </c>
      <c r="S734" s="3">
        <v>9.5854783339262966</v>
      </c>
    </row>
    <row r="735" spans="1:19" ht="13.5" customHeight="1" x14ac:dyDescent="0.25">
      <c r="A735" s="1">
        <v>7054</v>
      </c>
      <c r="B735" s="27">
        <v>45494</v>
      </c>
      <c r="C735" s="1">
        <v>238</v>
      </c>
      <c r="D735" s="9">
        <v>14</v>
      </c>
      <c r="E735" s="1">
        <v>5173</v>
      </c>
      <c r="F735" s="1" t="s">
        <v>30</v>
      </c>
      <c r="G735" s="1" t="s">
        <v>24</v>
      </c>
      <c r="H735" s="1">
        <f>IF(G735="Tanya Jawab Informasi",2,
IF(G735="Perencanaan Cek Lokasi",4,
IF(G735="Melakukan Cek Lokasi",6,
IF(G735="Perencanaan Booking",10,""))))</f>
        <v>6</v>
      </c>
      <c r="I735" s="1" t="s">
        <v>217</v>
      </c>
      <c r="J735" s="9">
        <v>2641</v>
      </c>
      <c r="K735" s="1" t="s">
        <v>28</v>
      </c>
      <c r="L735" s="3">
        <v>9.2659242091972107</v>
      </c>
      <c r="M735" s="3">
        <v>8.8731272264967362</v>
      </c>
      <c r="N735" s="3">
        <v>8.8670059821632279</v>
      </c>
      <c r="O735" s="3">
        <v>9.287110334858987</v>
      </c>
      <c r="P735" s="3">
        <v>8.9809837089764066</v>
      </c>
      <c r="Q735" s="3">
        <v>9.4370377058249471</v>
      </c>
      <c r="R735" s="3">
        <v>8.1758901847511964</v>
      </c>
      <c r="S735" s="3">
        <v>9.8555146242078067</v>
      </c>
    </row>
    <row r="736" spans="1:19" ht="13.5" customHeight="1" x14ac:dyDescent="0.25">
      <c r="A736" s="1">
        <v>7058</v>
      </c>
      <c r="B736" s="27">
        <v>45495</v>
      </c>
      <c r="C736" s="1">
        <v>249</v>
      </c>
      <c r="D736" s="9">
        <v>14</v>
      </c>
      <c r="E736" s="1">
        <v>6116</v>
      </c>
      <c r="F736" s="1" t="s">
        <v>34</v>
      </c>
      <c r="G736" s="1" t="s">
        <v>19</v>
      </c>
      <c r="H736" s="1">
        <f>IF(G736="Tanya Jawab Informasi",2,
IF(G736="Perencanaan Cek Lokasi",4,
IF(G736="Melakukan Cek Lokasi",6,
IF(G736="Perencanaan Booking",10,""))))</f>
        <v>10</v>
      </c>
      <c r="I736" s="1" t="s">
        <v>217</v>
      </c>
      <c r="J736" s="9">
        <v>2694</v>
      </c>
      <c r="K736" s="1" t="s">
        <v>28</v>
      </c>
      <c r="L736" s="3">
        <v>9.6056730575163449</v>
      </c>
      <c r="M736" s="3">
        <v>8.726726057558384</v>
      </c>
      <c r="N736" s="3">
        <v>8.9280361202515461</v>
      </c>
      <c r="O736" s="3">
        <v>9.3493813306040767</v>
      </c>
      <c r="P736" s="3">
        <v>9.6651704319351435</v>
      </c>
      <c r="Q736" s="3">
        <v>5.1404311115876187</v>
      </c>
      <c r="R736" s="3">
        <v>8.6428075599422929</v>
      </c>
      <c r="S736" s="3">
        <v>8.6158992930125926</v>
      </c>
    </row>
    <row r="737" spans="1:19" ht="13.5" customHeight="1" x14ac:dyDescent="0.25">
      <c r="A737" s="1">
        <v>7064</v>
      </c>
      <c r="B737" s="27">
        <v>45496</v>
      </c>
      <c r="C737" s="1">
        <v>238</v>
      </c>
      <c r="D737" s="9">
        <v>14</v>
      </c>
      <c r="E737" s="1">
        <v>4151</v>
      </c>
      <c r="F737" s="1" t="s">
        <v>36</v>
      </c>
      <c r="G737" s="1" t="s">
        <v>15</v>
      </c>
      <c r="H737" s="1">
        <f>IF(G737="Tanya Jawab Informasi",2,
IF(G737="Perencanaan Cek Lokasi",4,
IF(G737="Melakukan Cek Lokasi",6,
IF(G737="Perencanaan Booking",10,""))))</f>
        <v>2</v>
      </c>
      <c r="I737" s="1" t="s">
        <v>217</v>
      </c>
      <c r="J737" s="9">
        <v>2691</v>
      </c>
      <c r="K737" s="1" t="s">
        <v>32</v>
      </c>
      <c r="L737" s="3">
        <v>8.9081220263105045</v>
      </c>
      <c r="M737" s="3">
        <v>9.5189695805507508</v>
      </c>
      <c r="N737" s="3">
        <v>9.2948356975299866</v>
      </c>
      <c r="O737" s="3">
        <v>9.4894537606931628</v>
      </c>
      <c r="P737" s="3">
        <v>8.4273183886362553</v>
      </c>
      <c r="Q737" s="3">
        <v>5.9787639286751482</v>
      </c>
      <c r="R737" s="3">
        <v>8.3782010956063537</v>
      </c>
      <c r="S737" s="3">
        <v>9.1454128775149037</v>
      </c>
    </row>
    <row r="738" spans="1:19" ht="13.5" customHeight="1" x14ac:dyDescent="0.25">
      <c r="A738" s="1">
        <v>7065</v>
      </c>
      <c r="B738" s="27">
        <v>45496</v>
      </c>
      <c r="C738" s="1">
        <v>250</v>
      </c>
      <c r="D738" s="9">
        <v>14</v>
      </c>
      <c r="E738" s="1">
        <v>4678</v>
      </c>
      <c r="F738" s="1" t="s">
        <v>26</v>
      </c>
      <c r="G738" s="1" t="s">
        <v>27</v>
      </c>
      <c r="H738" s="1">
        <f>IF(G738="Tanya Jawab Informasi",2,
IF(G738="Perencanaan Cek Lokasi",4,
IF(G738="Melakukan Cek Lokasi",6,
IF(G738="Perencanaan Booking",10,""))))</f>
        <v>4</v>
      </c>
      <c r="I738" s="1" t="s">
        <v>217</v>
      </c>
      <c r="J738" s="9">
        <v>2691</v>
      </c>
      <c r="K738" s="1" t="s">
        <v>32</v>
      </c>
      <c r="L738" s="3">
        <v>8.6702620431439001</v>
      </c>
      <c r="M738" s="3">
        <v>9.4439364370632042</v>
      </c>
      <c r="N738" s="3">
        <v>8.2841914764102427</v>
      </c>
      <c r="O738" s="3">
        <v>9.2530757614856576</v>
      </c>
      <c r="P738" s="3">
        <v>8.3412383231543998</v>
      </c>
      <c r="Q738" s="3">
        <v>8.1678137057676956</v>
      </c>
      <c r="R738" s="3">
        <v>4.44495872412545</v>
      </c>
      <c r="S738" s="3">
        <v>8.5429514413801204</v>
      </c>
    </row>
    <row r="739" spans="1:19" ht="13.5" customHeight="1" x14ac:dyDescent="0.25">
      <c r="A739" s="1">
        <v>7066</v>
      </c>
      <c r="B739" s="27">
        <v>45496</v>
      </c>
      <c r="C739" s="1">
        <v>244</v>
      </c>
      <c r="D739" s="9">
        <v>14</v>
      </c>
      <c r="E739" s="1">
        <v>5114</v>
      </c>
      <c r="F739" s="1" t="s">
        <v>21</v>
      </c>
      <c r="G739" s="1" t="s">
        <v>27</v>
      </c>
      <c r="H739" s="1">
        <f>IF(G739="Tanya Jawab Informasi",2,
IF(G739="Perencanaan Cek Lokasi",4,
IF(G739="Melakukan Cek Lokasi",6,
IF(G739="Perencanaan Booking",10,""))))</f>
        <v>4</v>
      </c>
      <c r="I739" s="1" t="s">
        <v>217</v>
      </c>
      <c r="J739" s="9">
        <v>2465</v>
      </c>
      <c r="K739" s="1" t="s">
        <v>32</v>
      </c>
      <c r="L739" s="3">
        <v>7.9690911785227412</v>
      </c>
      <c r="M739" s="3">
        <v>8.5173886635999949</v>
      </c>
      <c r="N739" s="3">
        <v>7.6472473673799497</v>
      </c>
      <c r="O739" s="3">
        <v>7.1434206273125049</v>
      </c>
      <c r="P739" s="3">
        <v>8.1021975905789887</v>
      </c>
      <c r="Q739" s="3">
        <v>7.7487514656336121</v>
      </c>
      <c r="R739" s="3">
        <v>5.3313169101088906</v>
      </c>
      <c r="S739" s="3">
        <v>9.3309814112494429</v>
      </c>
    </row>
    <row r="740" spans="1:19" ht="13.5" customHeight="1" x14ac:dyDescent="0.25">
      <c r="A740" s="1">
        <v>7069</v>
      </c>
      <c r="B740" s="27">
        <v>45497</v>
      </c>
      <c r="C740" s="1">
        <v>243</v>
      </c>
      <c r="D740" s="9">
        <v>14</v>
      </c>
      <c r="E740" s="1">
        <v>6289</v>
      </c>
      <c r="F740" s="1" t="s">
        <v>31</v>
      </c>
      <c r="G740" s="1" t="s">
        <v>24</v>
      </c>
      <c r="H740" s="1">
        <f>IF(G740="Tanya Jawab Informasi",2,
IF(G740="Perencanaan Cek Lokasi",4,
IF(G740="Melakukan Cek Lokasi",6,
IF(G740="Perencanaan Booking",10,""))))</f>
        <v>6</v>
      </c>
      <c r="I740" s="1" t="s">
        <v>217</v>
      </c>
      <c r="J740" s="9">
        <v>2449</v>
      </c>
      <c r="K740" s="1" t="s">
        <v>32</v>
      </c>
      <c r="L740" s="3">
        <v>8.7805441349503273</v>
      </c>
      <c r="M740" s="3">
        <v>9.1254805266589045</v>
      </c>
      <c r="N740" s="3">
        <v>9.8426577517035057</v>
      </c>
      <c r="O740" s="3">
        <v>9.7378630902238434</v>
      </c>
      <c r="P740" s="3">
        <v>8.9709832058092509</v>
      </c>
      <c r="Q740" s="3">
        <v>7.2125401409292849</v>
      </c>
      <c r="R740" s="3">
        <v>8.4859262039961134</v>
      </c>
      <c r="S740" s="3">
        <v>9.8925302487810871</v>
      </c>
    </row>
    <row r="741" spans="1:19" ht="13.5" customHeight="1" x14ac:dyDescent="0.25">
      <c r="A741" s="1">
        <v>7072</v>
      </c>
      <c r="B741" s="27">
        <v>45497</v>
      </c>
      <c r="C741" s="1">
        <v>243</v>
      </c>
      <c r="D741" s="9">
        <v>14</v>
      </c>
      <c r="E741" s="1">
        <v>5331</v>
      </c>
      <c r="F741" s="1" t="s">
        <v>21</v>
      </c>
      <c r="G741" s="1" t="s">
        <v>15</v>
      </c>
      <c r="H741" s="1">
        <f>IF(G741="Tanya Jawab Informasi",2,
IF(G741="Perencanaan Cek Lokasi",4,
IF(G741="Melakukan Cek Lokasi",6,
IF(G741="Perencanaan Booking",10,""))))</f>
        <v>2</v>
      </c>
      <c r="I741" s="1" t="s">
        <v>217</v>
      </c>
      <c r="J741" s="9">
        <v>2724</v>
      </c>
      <c r="K741" s="1" t="s">
        <v>32</v>
      </c>
      <c r="L741" s="3">
        <v>9.8599123076498678</v>
      </c>
      <c r="M741" s="3">
        <v>8.4712974955142677</v>
      </c>
      <c r="N741" s="3">
        <v>8.8297234293482862</v>
      </c>
      <c r="O741" s="3">
        <v>9.8969407142289665</v>
      </c>
      <c r="P741" s="3">
        <v>9.9400016835843399</v>
      </c>
      <c r="Q741" s="3">
        <v>7.184751914189996</v>
      </c>
      <c r="R741" s="3">
        <v>4.078028245001053</v>
      </c>
      <c r="S741" s="3">
        <v>8.8622806774230565</v>
      </c>
    </row>
    <row r="742" spans="1:19" ht="13.5" customHeight="1" x14ac:dyDescent="0.25">
      <c r="A742" s="1">
        <v>7073</v>
      </c>
      <c r="B742" s="27">
        <v>45497</v>
      </c>
      <c r="C742" s="1">
        <v>238</v>
      </c>
      <c r="D742" s="9">
        <v>14</v>
      </c>
      <c r="E742" s="1">
        <v>4618</v>
      </c>
      <c r="F742" s="1" t="s">
        <v>26</v>
      </c>
      <c r="G742" s="1" t="s">
        <v>24</v>
      </c>
      <c r="H742" s="1">
        <f>IF(G742="Tanya Jawab Informasi",2,
IF(G742="Perencanaan Cek Lokasi",4,
IF(G742="Melakukan Cek Lokasi",6,
IF(G742="Perencanaan Booking",10,""))))</f>
        <v>6</v>
      </c>
      <c r="I742" s="1" t="s">
        <v>217</v>
      </c>
      <c r="J742" s="9">
        <v>2645</v>
      </c>
      <c r="K742" s="1" t="s">
        <v>32</v>
      </c>
      <c r="L742" s="3">
        <v>9.2631611779781267</v>
      </c>
      <c r="M742" s="3">
        <v>8.4332244462502501</v>
      </c>
      <c r="N742" s="3">
        <v>8.9666171162444215</v>
      </c>
      <c r="O742" s="3">
        <v>9.7822503740125324</v>
      </c>
      <c r="P742" s="3">
        <v>9.9663479895487601</v>
      </c>
      <c r="Q742" s="3">
        <v>9.5287822754644758</v>
      </c>
      <c r="R742" s="3">
        <v>6.3564089228350147</v>
      </c>
      <c r="S742" s="3">
        <v>9.4597159403298221</v>
      </c>
    </row>
    <row r="743" spans="1:19" ht="13.5" customHeight="1" x14ac:dyDescent="0.25">
      <c r="A743" s="1">
        <v>7081</v>
      </c>
      <c r="B743" s="27">
        <v>45498</v>
      </c>
      <c r="C743" s="1">
        <v>238</v>
      </c>
      <c r="D743" s="9">
        <v>14</v>
      </c>
      <c r="E743" s="1">
        <v>3880</v>
      </c>
      <c r="F743" s="1" t="s">
        <v>30</v>
      </c>
      <c r="G743" s="1" t="s">
        <v>15</v>
      </c>
      <c r="H743" s="1">
        <f>IF(G743="Tanya Jawab Informasi",2,
IF(G743="Perencanaan Cek Lokasi",4,
IF(G743="Melakukan Cek Lokasi",6,
IF(G743="Perencanaan Booking",10,""))))</f>
        <v>2</v>
      </c>
      <c r="I743" s="1" t="s">
        <v>217</v>
      </c>
      <c r="J743" s="9">
        <v>2721</v>
      </c>
      <c r="K743" s="1" t="s">
        <v>28</v>
      </c>
      <c r="L743" s="3">
        <v>8.5227252989560647</v>
      </c>
      <c r="M743" s="3">
        <v>9.2826483413326422</v>
      </c>
      <c r="N743" s="3">
        <v>9.4340990118969259</v>
      </c>
      <c r="O743" s="3">
        <v>9.5556567691863314</v>
      </c>
      <c r="P743" s="3">
        <v>8.9847796573420542</v>
      </c>
      <c r="Q743" s="3">
        <v>5.8969124989815178</v>
      </c>
      <c r="R743" s="3">
        <v>7.0549078503030671</v>
      </c>
      <c r="S743" s="3">
        <v>9.7289965292228739</v>
      </c>
    </row>
    <row r="744" spans="1:19" ht="13.5" customHeight="1" x14ac:dyDescent="0.25">
      <c r="A744" s="1">
        <v>7083</v>
      </c>
      <c r="B744" s="27">
        <v>45498</v>
      </c>
      <c r="C744" s="1">
        <v>238</v>
      </c>
      <c r="D744" s="9">
        <v>14</v>
      </c>
      <c r="E744" s="1">
        <v>4477</v>
      </c>
      <c r="F744" s="1" t="s">
        <v>21</v>
      </c>
      <c r="G744" s="1" t="s">
        <v>24</v>
      </c>
      <c r="H744" s="1">
        <f>IF(G744="Tanya Jawab Informasi",2,
IF(G744="Perencanaan Cek Lokasi",4,
IF(G744="Melakukan Cek Lokasi",6,
IF(G744="Perencanaan Booking",10,""))))</f>
        <v>6</v>
      </c>
      <c r="I744" s="1" t="s">
        <v>217</v>
      </c>
      <c r="J744" s="9">
        <v>2472</v>
      </c>
      <c r="K744" s="1" t="s">
        <v>32</v>
      </c>
      <c r="L744" s="3">
        <v>8.9221395048537442</v>
      </c>
      <c r="M744" s="3">
        <v>9.9384720229309487</v>
      </c>
      <c r="N744" s="3">
        <v>8.5055695027873615</v>
      </c>
      <c r="O744" s="3">
        <v>8.5041655172138757</v>
      </c>
      <c r="P744" s="3">
        <v>8.6799682442205448</v>
      </c>
      <c r="Q744" s="3">
        <v>8.3909081778150529</v>
      </c>
      <c r="R744" s="3">
        <v>6.8082668572121285</v>
      </c>
      <c r="S744" s="3">
        <v>9.0441993967285796</v>
      </c>
    </row>
    <row r="745" spans="1:19" ht="13.5" customHeight="1" x14ac:dyDescent="0.25">
      <c r="A745" s="1">
        <v>7085</v>
      </c>
      <c r="B745" s="27">
        <v>45498</v>
      </c>
      <c r="C745" s="1">
        <v>249</v>
      </c>
      <c r="D745" s="9">
        <v>14</v>
      </c>
      <c r="E745" s="1">
        <v>3218</v>
      </c>
      <c r="F745" s="1" t="s">
        <v>31</v>
      </c>
      <c r="G745" s="1" t="s">
        <v>24</v>
      </c>
      <c r="H745" s="1">
        <f>IF(G745="Tanya Jawab Informasi",2,
IF(G745="Perencanaan Cek Lokasi",4,
IF(G745="Melakukan Cek Lokasi",6,
IF(G745="Perencanaan Booking",10,""))))</f>
        <v>6</v>
      </c>
      <c r="I745" s="1" t="s">
        <v>217</v>
      </c>
      <c r="J745" s="9">
        <v>2740</v>
      </c>
      <c r="K745" s="1" t="s">
        <v>32</v>
      </c>
      <c r="L745" s="3">
        <v>9.4073632060897037</v>
      </c>
      <c r="M745" s="3">
        <v>9.6508890775258962</v>
      </c>
      <c r="N745" s="3">
        <v>9.5344221465549666</v>
      </c>
      <c r="O745" s="3">
        <v>9.3768715976473356</v>
      </c>
      <c r="P745" s="3">
        <v>8.585718822501029</v>
      </c>
      <c r="Q745" s="3">
        <v>6.3017195695106816</v>
      </c>
      <c r="R745" s="3">
        <v>8.0772534888676049</v>
      </c>
      <c r="S745" s="3">
        <v>9.1387871657616344</v>
      </c>
    </row>
    <row r="746" spans="1:19" ht="13.5" customHeight="1" x14ac:dyDescent="0.25">
      <c r="A746" s="1">
        <v>7087</v>
      </c>
      <c r="B746" s="27">
        <v>45499</v>
      </c>
      <c r="C746" s="1">
        <v>243</v>
      </c>
      <c r="D746" s="9">
        <v>14</v>
      </c>
      <c r="E746" s="1">
        <v>2684</v>
      </c>
      <c r="F746" s="1" t="s">
        <v>30</v>
      </c>
      <c r="G746" s="1" t="s">
        <v>24</v>
      </c>
      <c r="H746" s="1">
        <f>IF(G746="Tanya Jawab Informasi",2,
IF(G746="Perencanaan Cek Lokasi",4,
IF(G746="Melakukan Cek Lokasi",6,
IF(G746="Perencanaan Booking",10,""))))</f>
        <v>6</v>
      </c>
      <c r="I746" s="1" t="s">
        <v>217</v>
      </c>
      <c r="J746" s="9">
        <v>2548</v>
      </c>
      <c r="K746" s="1" t="s">
        <v>32</v>
      </c>
      <c r="L746" s="3">
        <v>8.7373666295375312</v>
      </c>
      <c r="M746" s="3">
        <v>8.0462313502984859</v>
      </c>
      <c r="N746" s="3">
        <v>8.5301878436004284</v>
      </c>
      <c r="O746" s="3">
        <v>9.1665878132796976</v>
      </c>
      <c r="P746" s="3">
        <v>9.5587386306668449</v>
      </c>
      <c r="Q746" s="3">
        <v>6.5457037137492335</v>
      </c>
      <c r="R746" s="3">
        <v>7.9177844458048501</v>
      </c>
      <c r="S746" s="3">
        <v>9.8519926146555203</v>
      </c>
    </row>
    <row r="747" spans="1:19" ht="13.5" customHeight="1" x14ac:dyDescent="0.25">
      <c r="A747" s="1">
        <v>7090</v>
      </c>
      <c r="B747" s="27">
        <v>45499</v>
      </c>
      <c r="C747" s="1">
        <v>238</v>
      </c>
      <c r="D747" s="9">
        <v>14</v>
      </c>
      <c r="E747" s="1">
        <v>5095</v>
      </c>
      <c r="F747" s="1" t="s">
        <v>31</v>
      </c>
      <c r="G747" s="1" t="s">
        <v>19</v>
      </c>
      <c r="H747" s="1">
        <f>IF(G747="Tanya Jawab Informasi",2,
IF(G747="Perencanaan Cek Lokasi",4,
IF(G747="Melakukan Cek Lokasi",6,
IF(G747="Perencanaan Booking",10,""))))</f>
        <v>10</v>
      </c>
      <c r="I747" s="1" t="s">
        <v>217</v>
      </c>
      <c r="J747" s="9">
        <v>2443</v>
      </c>
      <c r="K747" s="1" t="s">
        <v>35</v>
      </c>
      <c r="L747" s="3">
        <v>9.1014790394925491</v>
      </c>
      <c r="M747" s="3">
        <v>9.1324805378794345</v>
      </c>
      <c r="N747" s="3">
        <v>8.0443999976679841</v>
      </c>
      <c r="O747" s="3">
        <v>9.5964523102464181</v>
      </c>
      <c r="P747" s="3">
        <v>9.6022174665540199</v>
      </c>
      <c r="Q747" s="3">
        <v>5.8181233971151363</v>
      </c>
      <c r="R747" s="3">
        <v>7.2817621396665002</v>
      </c>
      <c r="S747" s="3">
        <v>9.2119220995173539</v>
      </c>
    </row>
    <row r="748" spans="1:19" ht="13.5" customHeight="1" x14ac:dyDescent="0.25">
      <c r="A748" s="1">
        <v>7094</v>
      </c>
      <c r="B748" s="27">
        <v>45500</v>
      </c>
      <c r="C748" s="1">
        <v>238</v>
      </c>
      <c r="D748" s="9">
        <v>14</v>
      </c>
      <c r="E748" s="1">
        <v>5440</v>
      </c>
      <c r="F748" s="1" t="s">
        <v>33</v>
      </c>
      <c r="G748" s="1" t="s">
        <v>15</v>
      </c>
      <c r="H748" s="1">
        <f>IF(G748="Tanya Jawab Informasi",2,
IF(G748="Perencanaan Cek Lokasi",4,
IF(G748="Melakukan Cek Lokasi",6,
IF(G748="Perencanaan Booking",10,""))))</f>
        <v>2</v>
      </c>
      <c r="I748" s="1" t="s">
        <v>217</v>
      </c>
      <c r="J748" s="9">
        <v>2857</v>
      </c>
      <c r="K748" s="1" t="s">
        <v>35</v>
      </c>
      <c r="L748" s="3">
        <v>9.7099040970230899</v>
      </c>
      <c r="M748" s="3">
        <v>9.0509082001307632</v>
      </c>
      <c r="N748" s="3">
        <v>8.9489316243214283</v>
      </c>
      <c r="O748" s="3">
        <v>8.8483886625294534</v>
      </c>
      <c r="P748" s="3">
        <v>8.6830679590978495</v>
      </c>
      <c r="Q748" s="3">
        <v>9.3643995980623469</v>
      </c>
      <c r="R748" s="3">
        <v>6.7300422906724187</v>
      </c>
      <c r="S748" s="3">
        <v>9.5092220312907791</v>
      </c>
    </row>
    <row r="749" spans="1:19" ht="13.5" customHeight="1" x14ac:dyDescent="0.25">
      <c r="A749" s="1">
        <v>7098</v>
      </c>
      <c r="B749" s="27">
        <v>45501</v>
      </c>
      <c r="C749" s="1">
        <v>250</v>
      </c>
      <c r="D749" s="9">
        <v>14</v>
      </c>
      <c r="E749" s="1">
        <v>5582</v>
      </c>
      <c r="F749" s="1" t="s">
        <v>26</v>
      </c>
      <c r="G749" s="1" t="s">
        <v>15</v>
      </c>
      <c r="H749" s="1">
        <f>IF(G749="Tanya Jawab Informasi",2,
IF(G749="Perencanaan Cek Lokasi",4,
IF(G749="Melakukan Cek Lokasi",6,
IF(G749="Perencanaan Booking",10,""))))</f>
        <v>2</v>
      </c>
      <c r="I749" s="1" t="s">
        <v>217</v>
      </c>
      <c r="J749" s="9">
        <v>2729</v>
      </c>
      <c r="K749" s="1" t="s">
        <v>29</v>
      </c>
      <c r="L749" s="3">
        <v>8.1788947055335957</v>
      </c>
      <c r="M749" s="3">
        <v>8.7512926714990549</v>
      </c>
      <c r="N749" s="3">
        <v>8.1582852338327125</v>
      </c>
      <c r="O749" s="3">
        <v>8.3873561597410617</v>
      </c>
      <c r="P749" s="3">
        <v>8.1869299440546364</v>
      </c>
      <c r="Q749" s="3">
        <v>8.6782470162254981</v>
      </c>
      <c r="R749" s="3">
        <v>7.893056501807191</v>
      </c>
      <c r="S749" s="3">
        <v>9.9007947589012311</v>
      </c>
    </row>
    <row r="750" spans="1:19" ht="13.5" customHeight="1" x14ac:dyDescent="0.25">
      <c r="A750" s="1">
        <v>7099</v>
      </c>
      <c r="B750" s="27">
        <v>45501</v>
      </c>
      <c r="C750" s="1">
        <v>238</v>
      </c>
      <c r="D750" s="9">
        <v>14</v>
      </c>
      <c r="E750" s="1">
        <v>3189</v>
      </c>
      <c r="F750" s="1" t="s">
        <v>33</v>
      </c>
      <c r="G750" s="1" t="s">
        <v>15</v>
      </c>
      <c r="H750" s="1">
        <f>IF(G750="Tanya Jawab Informasi",2,
IF(G750="Perencanaan Cek Lokasi",4,
IF(G750="Melakukan Cek Lokasi",6,
IF(G750="Perencanaan Booking",10,""))))</f>
        <v>2</v>
      </c>
      <c r="I750" s="1" t="s">
        <v>217</v>
      </c>
      <c r="J750" s="9">
        <v>2869</v>
      </c>
      <c r="K750" s="1" t="s">
        <v>32</v>
      </c>
      <c r="L750" s="3">
        <v>9.9532306542666742</v>
      </c>
      <c r="M750" s="3">
        <v>9.6978865915610548</v>
      </c>
      <c r="N750" s="3">
        <v>8.0572871776353772</v>
      </c>
      <c r="O750" s="3">
        <v>9.1035773678027017</v>
      </c>
      <c r="P750" s="3">
        <v>9.1619332974325847</v>
      </c>
      <c r="Q750" s="3">
        <v>6.0674082909747078</v>
      </c>
      <c r="R750" s="3">
        <v>5.0130492817685868</v>
      </c>
      <c r="S750" s="3">
        <v>9.0478877496217045</v>
      </c>
    </row>
    <row r="751" spans="1:19" ht="13.5" customHeight="1" x14ac:dyDescent="0.25">
      <c r="A751" s="1">
        <v>7104</v>
      </c>
      <c r="B751" s="27">
        <v>45501</v>
      </c>
      <c r="C751" s="1">
        <v>249</v>
      </c>
      <c r="D751" s="9">
        <v>14</v>
      </c>
      <c r="E751" s="1">
        <v>5331</v>
      </c>
      <c r="F751" s="1" t="s">
        <v>34</v>
      </c>
      <c r="G751" s="1" t="s">
        <v>15</v>
      </c>
      <c r="H751" s="1">
        <f>IF(G751="Tanya Jawab Informasi",2,
IF(G751="Perencanaan Cek Lokasi",4,
IF(G751="Melakukan Cek Lokasi",6,
IF(G751="Perencanaan Booking",10,""))))</f>
        <v>2</v>
      </c>
      <c r="I751" s="1" t="s">
        <v>217</v>
      </c>
      <c r="J751" s="9">
        <v>2636</v>
      </c>
      <c r="K751" s="1" t="s">
        <v>35</v>
      </c>
      <c r="L751" s="3">
        <v>9.0798410543751089</v>
      </c>
      <c r="M751" s="3">
        <v>9.4324065521408844</v>
      </c>
      <c r="N751" s="3">
        <v>8.6942859225151246</v>
      </c>
      <c r="O751" s="3">
        <v>9.949994074740383</v>
      </c>
      <c r="P751" s="3">
        <v>9.7780800680241722</v>
      </c>
      <c r="Q751" s="3">
        <v>6.2251848811719404</v>
      </c>
      <c r="R751" s="3">
        <v>7.1202943797170608</v>
      </c>
      <c r="S751" s="3">
        <v>9.8228412716785289</v>
      </c>
    </row>
    <row r="752" spans="1:19" ht="13.5" customHeight="1" x14ac:dyDescent="0.25">
      <c r="A752" s="1">
        <v>7106</v>
      </c>
      <c r="B752" s="27">
        <v>45501</v>
      </c>
      <c r="C752" s="1">
        <v>243</v>
      </c>
      <c r="D752" s="9">
        <v>14</v>
      </c>
      <c r="E752" s="1">
        <v>5872</v>
      </c>
      <c r="F752" s="1" t="s">
        <v>30</v>
      </c>
      <c r="G752" s="1" t="s">
        <v>15</v>
      </c>
      <c r="H752" s="1">
        <f>IF(G752="Tanya Jawab Informasi",2,
IF(G752="Perencanaan Cek Lokasi",4,
IF(G752="Melakukan Cek Lokasi",6,
IF(G752="Perencanaan Booking",10,""))))</f>
        <v>2</v>
      </c>
      <c r="I752" s="1" t="s">
        <v>217</v>
      </c>
      <c r="J752" s="9">
        <v>2467</v>
      </c>
      <c r="K752" s="1" t="s">
        <v>32</v>
      </c>
      <c r="L752" s="3">
        <v>8.9435362880767659</v>
      </c>
      <c r="M752" s="3">
        <v>8.5541616528714872</v>
      </c>
      <c r="N752" s="3">
        <v>8.5119766686326965</v>
      </c>
      <c r="O752" s="3">
        <v>9.3051547147080118</v>
      </c>
      <c r="P752" s="3">
        <v>9.1335033676960009</v>
      </c>
      <c r="Q752" s="3">
        <v>7.4956517680501102</v>
      </c>
      <c r="R752" s="3">
        <v>5.6579921998839113</v>
      </c>
      <c r="S752" s="3">
        <v>9.0324761454813096</v>
      </c>
    </row>
    <row r="753" spans="1:19" ht="13.5" customHeight="1" x14ac:dyDescent="0.25">
      <c r="A753" s="1">
        <v>7108</v>
      </c>
      <c r="B753" s="27">
        <v>45502</v>
      </c>
      <c r="C753" s="1">
        <v>238</v>
      </c>
      <c r="D753" s="9">
        <v>14</v>
      </c>
      <c r="E753" s="1">
        <v>6251</v>
      </c>
      <c r="F753" s="1" t="s">
        <v>36</v>
      </c>
      <c r="G753" s="1" t="s">
        <v>19</v>
      </c>
      <c r="H753" s="1">
        <f>IF(G753="Tanya Jawab Informasi",2,
IF(G753="Perencanaan Cek Lokasi",4,
IF(G753="Melakukan Cek Lokasi",6,
IF(G753="Perencanaan Booking",10,""))))</f>
        <v>10</v>
      </c>
      <c r="I753" s="1" t="s">
        <v>217</v>
      </c>
      <c r="J753" s="9">
        <v>2399</v>
      </c>
      <c r="K753" s="1" t="s">
        <v>29</v>
      </c>
      <c r="L753" s="3">
        <v>8.4649580258783157</v>
      </c>
      <c r="M753" s="3">
        <v>8.4962083712792626</v>
      </c>
      <c r="N753" s="3">
        <v>9.2926811927531734</v>
      </c>
      <c r="O753" s="3">
        <v>9.5316121736650636</v>
      </c>
      <c r="P753" s="3">
        <v>9.0099181089896181</v>
      </c>
      <c r="Q753" s="3">
        <v>9.1849095960028624</v>
      </c>
      <c r="R753" s="3">
        <v>4.286076509477855</v>
      </c>
      <c r="S753" s="3">
        <v>8.1272518636927895</v>
      </c>
    </row>
    <row r="754" spans="1:19" ht="13.5" customHeight="1" x14ac:dyDescent="0.25">
      <c r="A754" s="1">
        <v>7112</v>
      </c>
      <c r="B754" s="27">
        <v>45503</v>
      </c>
      <c r="C754" s="1">
        <v>244</v>
      </c>
      <c r="D754" s="9">
        <v>14</v>
      </c>
      <c r="E754" s="1">
        <v>5432</v>
      </c>
      <c r="F754" s="1" t="s">
        <v>26</v>
      </c>
      <c r="G754" s="1" t="s">
        <v>15</v>
      </c>
      <c r="H754" s="1">
        <f>IF(G754="Tanya Jawab Informasi",2,
IF(G754="Perencanaan Cek Lokasi",4,
IF(G754="Melakukan Cek Lokasi",6,
IF(G754="Perencanaan Booking",10,""))))</f>
        <v>2</v>
      </c>
      <c r="I754" s="1" t="s">
        <v>217</v>
      </c>
      <c r="J754" s="9">
        <v>2759</v>
      </c>
      <c r="K754" s="1" t="s">
        <v>32</v>
      </c>
      <c r="L754" s="3">
        <v>7.8898351641884839</v>
      </c>
      <c r="M754" s="3">
        <v>7.1425590383700719</v>
      </c>
      <c r="N754" s="3">
        <v>7.0629977490006643</v>
      </c>
      <c r="O754" s="3">
        <v>7.5303921616458069</v>
      </c>
      <c r="P754" s="3">
        <v>9.8335576298250587</v>
      </c>
      <c r="Q754" s="3">
        <v>8.628336943240642</v>
      </c>
      <c r="R754" s="3">
        <v>8.8090392680197454</v>
      </c>
      <c r="S754" s="3">
        <v>9.9804338506442036</v>
      </c>
    </row>
    <row r="755" spans="1:19" ht="13.5" customHeight="1" x14ac:dyDescent="0.25">
      <c r="A755" s="1">
        <v>7113</v>
      </c>
      <c r="B755" s="27">
        <v>45503</v>
      </c>
      <c r="C755" s="1">
        <v>244</v>
      </c>
      <c r="D755" s="9">
        <v>14</v>
      </c>
      <c r="E755" s="1">
        <v>5505</v>
      </c>
      <c r="F755" s="1" t="s">
        <v>26</v>
      </c>
      <c r="G755" s="1" t="s">
        <v>24</v>
      </c>
      <c r="H755" s="1">
        <f>IF(G755="Tanya Jawab Informasi",2,
IF(G755="Perencanaan Cek Lokasi",4,
IF(G755="Melakukan Cek Lokasi",6,
IF(G755="Perencanaan Booking",10,""))))</f>
        <v>6</v>
      </c>
      <c r="I755" s="1" t="s">
        <v>217</v>
      </c>
      <c r="J755" s="9">
        <v>2636</v>
      </c>
      <c r="K755" s="1" t="s">
        <v>32</v>
      </c>
      <c r="L755" s="3">
        <v>8.3050238498062559</v>
      </c>
      <c r="M755" s="3">
        <v>8.5353660866933811</v>
      </c>
      <c r="N755" s="3">
        <v>8.2536422696272123</v>
      </c>
      <c r="O755" s="3">
        <v>8.2719598383318971</v>
      </c>
      <c r="P755" s="3">
        <v>9.680254153889285</v>
      </c>
      <c r="Q755" s="3">
        <v>6.0683356044934591</v>
      </c>
      <c r="R755" s="3">
        <v>7.6339593960129477</v>
      </c>
      <c r="S755" s="3">
        <v>8.7145136229215492</v>
      </c>
    </row>
    <row r="756" spans="1:19" ht="13.5" customHeight="1" x14ac:dyDescent="0.25">
      <c r="A756" s="1">
        <v>7117</v>
      </c>
      <c r="B756" s="27">
        <v>45503</v>
      </c>
      <c r="C756" s="1">
        <v>244</v>
      </c>
      <c r="D756" s="9">
        <v>14</v>
      </c>
      <c r="E756" s="1">
        <v>4376</v>
      </c>
      <c r="F756" s="1" t="s">
        <v>30</v>
      </c>
      <c r="G756" s="1" t="s">
        <v>19</v>
      </c>
      <c r="H756" s="1">
        <f>IF(G756="Tanya Jawab Informasi",2,
IF(G756="Perencanaan Cek Lokasi",4,
IF(G756="Melakukan Cek Lokasi",6,
IF(G756="Perencanaan Booking",10,""))))</f>
        <v>10</v>
      </c>
      <c r="I756" s="1" t="s">
        <v>217</v>
      </c>
      <c r="J756" s="9">
        <v>2556</v>
      </c>
      <c r="K756" s="1" t="s">
        <v>32</v>
      </c>
      <c r="L756" s="3">
        <v>8.4550574378635073</v>
      </c>
      <c r="M756" s="3">
        <v>7.4380571221036407</v>
      </c>
      <c r="N756" s="3">
        <v>7.934817695751768</v>
      </c>
      <c r="O756" s="3">
        <v>7.3227873203033891</v>
      </c>
      <c r="P756" s="3">
        <v>9.0857031203048155</v>
      </c>
      <c r="Q756" s="3">
        <v>6.3456001981327725</v>
      </c>
      <c r="R756" s="3">
        <v>6.2368771967713856</v>
      </c>
      <c r="S756" s="3">
        <v>8.3909495724618264</v>
      </c>
    </row>
    <row r="757" spans="1:19" ht="13.5" customHeight="1" x14ac:dyDescent="0.25">
      <c r="A757" s="1">
        <v>7120</v>
      </c>
      <c r="B757" s="27">
        <v>45504</v>
      </c>
      <c r="C757" s="1">
        <v>249</v>
      </c>
      <c r="D757" s="9">
        <v>14</v>
      </c>
      <c r="E757" s="1">
        <v>4484</v>
      </c>
      <c r="F757" s="1" t="s">
        <v>18</v>
      </c>
      <c r="G757" s="1" t="s">
        <v>19</v>
      </c>
      <c r="H757" s="1">
        <f>IF(G757="Tanya Jawab Informasi",2,
IF(G757="Perencanaan Cek Lokasi",4,
IF(G757="Melakukan Cek Lokasi",6,
IF(G757="Perencanaan Booking",10,""))))</f>
        <v>10</v>
      </c>
      <c r="I757" s="1" t="s">
        <v>217</v>
      </c>
      <c r="J757" s="9">
        <v>2601</v>
      </c>
      <c r="K757" s="1" t="s">
        <v>29</v>
      </c>
      <c r="L757" s="3">
        <v>9.8878288084932553</v>
      </c>
      <c r="M757" s="3">
        <v>8.0928504576397131</v>
      </c>
      <c r="N757" s="3">
        <v>8.0872820248442192</v>
      </c>
      <c r="O757" s="3">
        <v>9.9493850560178689</v>
      </c>
      <c r="P757" s="3">
        <v>9.6490199553725766</v>
      </c>
      <c r="Q757" s="3">
        <v>6.8659983097338282</v>
      </c>
      <c r="R757" s="3">
        <v>4.741876411361746</v>
      </c>
      <c r="S757" s="3">
        <v>8.8853069800900251</v>
      </c>
    </row>
    <row r="758" spans="1:19" ht="13.5" customHeight="1" x14ac:dyDescent="0.25">
      <c r="A758" s="1">
        <v>7121</v>
      </c>
      <c r="B758" s="27">
        <v>45505</v>
      </c>
      <c r="C758" s="1">
        <v>238</v>
      </c>
      <c r="D758" s="9">
        <v>14</v>
      </c>
      <c r="E758" s="1">
        <v>4647</v>
      </c>
      <c r="F758" s="1" t="s">
        <v>30</v>
      </c>
      <c r="G758" s="1" t="s">
        <v>15</v>
      </c>
      <c r="H758" s="1">
        <f>IF(G758="Tanya Jawab Informasi",2,
IF(G758="Perencanaan Cek Lokasi",4,
IF(G758="Melakukan Cek Lokasi",6,
IF(G758="Perencanaan Booking",10,""))))</f>
        <v>2</v>
      </c>
      <c r="I758" s="1" t="s">
        <v>217</v>
      </c>
      <c r="J758" s="9">
        <v>2822</v>
      </c>
      <c r="K758" s="1" t="s">
        <v>32</v>
      </c>
      <c r="L758" s="3">
        <v>8.6669398811549119</v>
      </c>
      <c r="M758" s="3">
        <v>9.3509145455721825</v>
      </c>
      <c r="N758" s="3">
        <v>8.7196073101616403</v>
      </c>
      <c r="O758" s="3">
        <v>9.9147061893912358</v>
      </c>
      <c r="P758" s="3">
        <v>8.717817916985009</v>
      </c>
      <c r="Q758" s="3">
        <v>8.5351022618503833</v>
      </c>
      <c r="R758" s="3">
        <v>6.8738857443463361</v>
      </c>
      <c r="S758" s="3">
        <v>9.5198084368529425</v>
      </c>
    </row>
    <row r="759" spans="1:19" ht="13.5" customHeight="1" x14ac:dyDescent="0.25">
      <c r="A759" s="1">
        <v>7122</v>
      </c>
      <c r="B759" s="27">
        <v>45505</v>
      </c>
      <c r="C759" s="1">
        <v>249</v>
      </c>
      <c r="D759" s="9">
        <v>14</v>
      </c>
      <c r="E759" s="1">
        <v>6132</v>
      </c>
      <c r="F759" s="1" t="s">
        <v>26</v>
      </c>
      <c r="G759" s="1" t="s">
        <v>24</v>
      </c>
      <c r="H759" s="1">
        <f>IF(G759="Tanya Jawab Informasi",2,
IF(G759="Perencanaan Cek Lokasi",4,
IF(G759="Melakukan Cek Lokasi",6,
IF(G759="Perencanaan Booking",10,""))))</f>
        <v>6</v>
      </c>
      <c r="I759" s="1" t="s">
        <v>217</v>
      </c>
      <c r="J759" s="9">
        <v>2719</v>
      </c>
      <c r="K759" s="1" t="s">
        <v>32</v>
      </c>
      <c r="L759" s="3">
        <v>9.4379122708426078</v>
      </c>
      <c r="M759" s="3">
        <v>8.4821935634940449</v>
      </c>
      <c r="N759" s="3">
        <v>9.5373792812505691</v>
      </c>
      <c r="O759" s="3">
        <v>8.9023048249783123</v>
      </c>
      <c r="P759" s="3">
        <v>9.7596419824494358</v>
      </c>
      <c r="Q759" s="3">
        <v>9.6714172145069082</v>
      </c>
      <c r="R759" s="3">
        <v>7.7010920802922627</v>
      </c>
      <c r="S759" s="3">
        <v>8.5389942244444104</v>
      </c>
    </row>
    <row r="760" spans="1:19" ht="13.5" customHeight="1" x14ac:dyDescent="0.25">
      <c r="A760" s="1">
        <v>7124</v>
      </c>
      <c r="B760" s="27">
        <v>45505</v>
      </c>
      <c r="C760" s="1">
        <v>243</v>
      </c>
      <c r="D760" s="9">
        <v>14</v>
      </c>
      <c r="E760" s="1">
        <v>4954</v>
      </c>
      <c r="F760" s="1" t="s">
        <v>31</v>
      </c>
      <c r="G760" s="1" t="s">
        <v>27</v>
      </c>
      <c r="H760" s="1">
        <f>IF(G760="Tanya Jawab Informasi",2,
IF(G760="Perencanaan Cek Lokasi",4,
IF(G760="Melakukan Cek Lokasi",6,
IF(G760="Perencanaan Booking",10,""))))</f>
        <v>4</v>
      </c>
      <c r="I760" s="1" t="s">
        <v>217</v>
      </c>
      <c r="J760" s="9">
        <v>2740</v>
      </c>
      <c r="K760" s="1" t="s">
        <v>32</v>
      </c>
      <c r="L760" s="3">
        <v>9.4796341333703982</v>
      </c>
      <c r="M760" s="3">
        <v>9.1031254814333984</v>
      </c>
      <c r="N760" s="3">
        <v>8.7827828782761141</v>
      </c>
      <c r="O760" s="3">
        <v>8.7858761853753649</v>
      </c>
      <c r="P760" s="3">
        <v>8.2898244268111068</v>
      </c>
      <c r="Q760" s="3">
        <v>8.1458587430594722</v>
      </c>
      <c r="R760" s="3">
        <v>6.2802607186591501</v>
      </c>
      <c r="S760" s="3">
        <v>9.8647933313346332</v>
      </c>
    </row>
    <row r="761" spans="1:19" ht="13.5" customHeight="1" x14ac:dyDescent="0.25">
      <c r="A761" s="1">
        <v>7132</v>
      </c>
      <c r="B761" s="27">
        <v>45506</v>
      </c>
      <c r="C761" s="1">
        <v>249</v>
      </c>
      <c r="D761" s="9">
        <v>14</v>
      </c>
      <c r="E761" s="1">
        <v>3702</v>
      </c>
      <c r="F761" s="1" t="s">
        <v>14</v>
      </c>
      <c r="G761" s="1" t="s">
        <v>15</v>
      </c>
      <c r="H761" s="1">
        <f>IF(G761="Tanya Jawab Informasi",2,
IF(G761="Perencanaan Cek Lokasi",4,
IF(G761="Melakukan Cek Lokasi",6,
IF(G761="Perencanaan Booking",10,""))))</f>
        <v>2</v>
      </c>
      <c r="I761" s="1" t="s">
        <v>217</v>
      </c>
      <c r="J761" s="9">
        <v>2608</v>
      </c>
      <c r="K761" s="1" t="s">
        <v>32</v>
      </c>
      <c r="L761" s="3">
        <v>8.8078340171701068</v>
      </c>
      <c r="M761" s="3">
        <v>9.9285659806002702</v>
      </c>
      <c r="N761" s="3">
        <v>9.1089066801760197</v>
      </c>
      <c r="O761" s="3">
        <v>9.4080466203861874</v>
      </c>
      <c r="P761" s="3">
        <v>9.3822510318981109</v>
      </c>
      <c r="Q761" s="3">
        <v>5.6290445787164964</v>
      </c>
      <c r="R761" s="3">
        <v>7.0631539528990208</v>
      </c>
      <c r="S761" s="3">
        <v>9.5225093198982762</v>
      </c>
    </row>
    <row r="762" spans="1:19" ht="13.5" customHeight="1" x14ac:dyDescent="0.25">
      <c r="A762" s="1">
        <v>7134</v>
      </c>
      <c r="B762" s="27">
        <v>45507</v>
      </c>
      <c r="C762" s="1">
        <v>314</v>
      </c>
      <c r="D762" s="9">
        <v>14</v>
      </c>
      <c r="E762" s="1">
        <v>4312</v>
      </c>
      <c r="F762" s="1" t="s">
        <v>26</v>
      </c>
      <c r="G762" s="1" t="s">
        <v>27</v>
      </c>
      <c r="H762" s="1">
        <f>IF(G762="Tanya Jawab Informasi",2,
IF(G762="Perencanaan Cek Lokasi",4,
IF(G762="Melakukan Cek Lokasi",6,
IF(G762="Perencanaan Booking",10,""))))</f>
        <v>4</v>
      </c>
      <c r="I762" s="1" t="s">
        <v>217</v>
      </c>
      <c r="J762" s="9">
        <v>2762</v>
      </c>
      <c r="K762" s="1" t="s">
        <v>29</v>
      </c>
      <c r="L762" s="3">
        <v>7.9108862005056046</v>
      </c>
      <c r="M762" s="3">
        <v>5.0270551203522915</v>
      </c>
      <c r="N762" s="3">
        <v>8.3355421548118702</v>
      </c>
      <c r="O762" s="3">
        <v>6.1460941115240155</v>
      </c>
      <c r="P762" s="3">
        <v>8.7130442190104791</v>
      </c>
      <c r="Q762" s="3">
        <v>8.5216147174281431</v>
      </c>
      <c r="R762" s="3">
        <v>7.1724913217442596</v>
      </c>
      <c r="S762" s="3">
        <v>8.1391862397017913</v>
      </c>
    </row>
    <row r="763" spans="1:19" ht="13.5" customHeight="1" x14ac:dyDescent="0.25">
      <c r="A763" s="1">
        <v>7136</v>
      </c>
      <c r="B763" s="27">
        <v>45508</v>
      </c>
      <c r="C763" s="1">
        <v>238</v>
      </c>
      <c r="D763" s="9">
        <v>14</v>
      </c>
      <c r="E763" s="1">
        <v>3386</v>
      </c>
      <c r="F763" s="1" t="s">
        <v>30</v>
      </c>
      <c r="G763" s="1" t="s">
        <v>15</v>
      </c>
      <c r="H763" s="1">
        <f>IF(G763="Tanya Jawab Informasi",2,
IF(G763="Perencanaan Cek Lokasi",4,
IF(G763="Melakukan Cek Lokasi",6,
IF(G763="Perencanaan Booking",10,""))))</f>
        <v>2</v>
      </c>
      <c r="I763" s="1" t="s">
        <v>217</v>
      </c>
      <c r="J763" s="9">
        <v>2640</v>
      </c>
      <c r="K763" s="1" t="s">
        <v>32</v>
      </c>
      <c r="L763" s="3">
        <v>8.5731592448218201</v>
      </c>
      <c r="M763" s="3">
        <v>8.2898148816313828</v>
      </c>
      <c r="N763" s="3">
        <v>8.9323405397905642</v>
      </c>
      <c r="O763" s="3">
        <v>9.924075116711748</v>
      </c>
      <c r="P763" s="3">
        <v>8.1392360700598712</v>
      </c>
      <c r="Q763" s="3">
        <v>9.3149709741084123</v>
      </c>
      <c r="R763" s="3">
        <v>6.5932130236130959</v>
      </c>
      <c r="S763" s="3">
        <v>9.8011237641776923</v>
      </c>
    </row>
    <row r="764" spans="1:19" ht="13.5" customHeight="1" x14ac:dyDescent="0.25">
      <c r="A764" s="1">
        <v>7144</v>
      </c>
      <c r="B764" s="27">
        <v>45509</v>
      </c>
      <c r="C764" s="1">
        <v>238</v>
      </c>
      <c r="D764" s="9">
        <v>14</v>
      </c>
      <c r="E764" s="1">
        <v>4685</v>
      </c>
      <c r="F764" s="1" t="s">
        <v>36</v>
      </c>
      <c r="G764" s="1" t="s">
        <v>27</v>
      </c>
      <c r="H764" s="1">
        <f>IF(G764="Tanya Jawab Informasi",2,
IF(G764="Perencanaan Cek Lokasi",4,
IF(G764="Melakukan Cek Lokasi",6,
IF(G764="Perencanaan Booking",10,""))))</f>
        <v>4</v>
      </c>
      <c r="I764" s="1" t="s">
        <v>217</v>
      </c>
      <c r="J764" s="9">
        <v>2708</v>
      </c>
      <c r="K764" s="1" t="s">
        <v>32</v>
      </c>
      <c r="L764" s="3">
        <v>9.8604325063763589</v>
      </c>
      <c r="M764" s="3">
        <v>9.2723076528177533</v>
      </c>
      <c r="N764" s="3">
        <v>9.6059378607538566</v>
      </c>
      <c r="O764" s="3">
        <v>8.8485420626932267</v>
      </c>
      <c r="P764" s="3">
        <v>9.9153822430498568</v>
      </c>
      <c r="Q764" s="3">
        <v>9.1255773942388032</v>
      </c>
      <c r="R764" s="3">
        <v>6.1678082235435605</v>
      </c>
      <c r="S764" s="3">
        <v>9.2052233618309174</v>
      </c>
    </row>
    <row r="765" spans="1:19" ht="13.5" customHeight="1" x14ac:dyDescent="0.25">
      <c r="A765" s="1">
        <v>7149</v>
      </c>
      <c r="B765" s="27">
        <v>45511</v>
      </c>
      <c r="C765" s="1">
        <v>249</v>
      </c>
      <c r="D765" s="9">
        <v>14</v>
      </c>
      <c r="E765" s="1">
        <v>3860</v>
      </c>
      <c r="F765" s="1" t="s">
        <v>21</v>
      </c>
      <c r="G765" s="1" t="s">
        <v>15</v>
      </c>
      <c r="H765" s="1">
        <f>IF(G765="Tanya Jawab Informasi",2,
IF(G765="Perencanaan Cek Lokasi",4,
IF(G765="Melakukan Cek Lokasi",6,
IF(G765="Perencanaan Booking",10,""))))</f>
        <v>2</v>
      </c>
      <c r="I765" s="1" t="s">
        <v>217</v>
      </c>
      <c r="J765" s="9">
        <v>2632</v>
      </c>
      <c r="K765" s="1" t="s">
        <v>32</v>
      </c>
      <c r="L765" s="3">
        <v>9.3603218953939802</v>
      </c>
      <c r="M765" s="3">
        <v>8.5004786848001537</v>
      </c>
      <c r="N765" s="3">
        <v>9.5937084953019376</v>
      </c>
      <c r="O765" s="3">
        <v>9.4918803475265889</v>
      </c>
      <c r="P765" s="3">
        <v>8.8374198883657815</v>
      </c>
      <c r="Q765" s="3">
        <v>9.4999484971837465</v>
      </c>
      <c r="R765" s="3">
        <v>5.9427174918033057</v>
      </c>
      <c r="S765" s="3">
        <v>8.7317838080008929</v>
      </c>
    </row>
    <row r="766" spans="1:19" ht="13.5" customHeight="1" x14ac:dyDescent="0.25">
      <c r="A766" s="1">
        <v>7153</v>
      </c>
      <c r="B766" s="27">
        <v>45512</v>
      </c>
      <c r="C766" s="1">
        <v>314</v>
      </c>
      <c r="D766" s="9">
        <v>14</v>
      </c>
      <c r="E766" s="1">
        <v>4463</v>
      </c>
      <c r="F766" s="1" t="s">
        <v>26</v>
      </c>
      <c r="G766" s="1" t="s">
        <v>19</v>
      </c>
      <c r="H766" s="1">
        <f>IF(G766="Tanya Jawab Informasi",2,
IF(G766="Perencanaan Cek Lokasi",4,
IF(G766="Melakukan Cek Lokasi",6,
IF(G766="Perencanaan Booking",10,""))))</f>
        <v>10</v>
      </c>
      <c r="I766" s="1" t="s">
        <v>217</v>
      </c>
      <c r="J766" s="9">
        <v>2876</v>
      </c>
      <c r="K766" s="1" t="s">
        <v>25</v>
      </c>
      <c r="L766" s="3">
        <v>7.6732245911838861</v>
      </c>
      <c r="M766" s="3">
        <v>4.2437562309085406</v>
      </c>
      <c r="N766" s="3">
        <v>7.7344019394363075</v>
      </c>
      <c r="O766" s="3">
        <v>4.4027720140228839</v>
      </c>
      <c r="P766" s="3">
        <v>8.7690147185986227</v>
      </c>
      <c r="Q766" s="3">
        <v>6.3455273141037321</v>
      </c>
      <c r="R766" s="3">
        <v>8.7968303850427567</v>
      </c>
      <c r="S766" s="3">
        <v>8.801687534159619</v>
      </c>
    </row>
    <row r="767" spans="1:19" ht="13.5" customHeight="1" x14ac:dyDescent="0.25">
      <c r="A767" s="1">
        <v>7156</v>
      </c>
      <c r="B767" s="27">
        <v>45512</v>
      </c>
      <c r="C767" s="1">
        <v>249</v>
      </c>
      <c r="D767" s="9">
        <v>14</v>
      </c>
      <c r="E767" s="1">
        <v>4901</v>
      </c>
      <c r="F767" s="1" t="s">
        <v>26</v>
      </c>
      <c r="G767" s="1" t="s">
        <v>24</v>
      </c>
      <c r="H767" s="1">
        <f>IF(G767="Tanya Jawab Informasi",2,
IF(G767="Perencanaan Cek Lokasi",4,
IF(G767="Melakukan Cek Lokasi",6,
IF(G767="Perencanaan Booking",10,""))))</f>
        <v>6</v>
      </c>
      <c r="I767" s="1" t="s">
        <v>217</v>
      </c>
      <c r="J767" s="9">
        <v>2618</v>
      </c>
      <c r="K767" s="1" t="s">
        <v>28</v>
      </c>
      <c r="L767" s="3">
        <v>8.2637955655147053</v>
      </c>
      <c r="M767" s="3">
        <v>9.3277128611625191</v>
      </c>
      <c r="N767" s="3">
        <v>8.9505630670034595</v>
      </c>
      <c r="O767" s="3">
        <v>8.8913967703143175</v>
      </c>
      <c r="P767" s="3">
        <v>8.7353729597396015</v>
      </c>
      <c r="Q767" s="3">
        <v>8.6513978542067722</v>
      </c>
      <c r="R767" s="3">
        <v>8.2660334697239275</v>
      </c>
      <c r="S767" s="3">
        <v>9.4588190725552899</v>
      </c>
    </row>
    <row r="768" spans="1:19" ht="13.5" customHeight="1" x14ac:dyDescent="0.25">
      <c r="A768" s="1">
        <v>7162</v>
      </c>
      <c r="B768" s="27">
        <v>45513</v>
      </c>
      <c r="C768" s="1">
        <v>238</v>
      </c>
      <c r="D768" s="9">
        <v>14</v>
      </c>
      <c r="E768" s="1">
        <v>2743</v>
      </c>
      <c r="F768" s="1" t="s">
        <v>33</v>
      </c>
      <c r="G768" s="1" t="s">
        <v>27</v>
      </c>
      <c r="H768" s="1">
        <f>IF(G768="Tanya Jawab Informasi",2,
IF(G768="Perencanaan Cek Lokasi",4,
IF(G768="Melakukan Cek Lokasi",6,
IF(G768="Perencanaan Booking",10,""))))</f>
        <v>4</v>
      </c>
      <c r="I768" s="1" t="s">
        <v>217</v>
      </c>
      <c r="J768" s="9">
        <v>2365</v>
      </c>
      <c r="K768" s="1" t="s">
        <v>17</v>
      </c>
      <c r="L768" s="3">
        <v>8.4233054924509894</v>
      </c>
      <c r="M768" s="3">
        <v>8.1805007606392532</v>
      </c>
      <c r="N768" s="3">
        <v>8.8947850067414898</v>
      </c>
      <c r="O768" s="3">
        <v>8.5012313107464603</v>
      </c>
      <c r="P768" s="3">
        <v>9.4330241415272393</v>
      </c>
      <c r="Q768" s="3">
        <v>8.061336096456964</v>
      </c>
      <c r="R768" s="3">
        <v>7.1875171749845279</v>
      </c>
      <c r="S768" s="3">
        <v>9.6235810323040933</v>
      </c>
    </row>
    <row r="769" spans="1:19" ht="13.5" customHeight="1" x14ac:dyDescent="0.25">
      <c r="A769" s="1">
        <v>7169</v>
      </c>
      <c r="B769" s="27">
        <v>45514</v>
      </c>
      <c r="C769" s="1">
        <v>249</v>
      </c>
      <c r="D769" s="9">
        <v>14</v>
      </c>
      <c r="E769" s="1">
        <v>5146</v>
      </c>
      <c r="F769" s="1" t="s">
        <v>26</v>
      </c>
      <c r="G769" s="1" t="s">
        <v>24</v>
      </c>
      <c r="H769" s="1">
        <f>IF(G769="Tanya Jawab Informasi",2,
IF(G769="Perencanaan Cek Lokasi",4,
IF(G769="Melakukan Cek Lokasi",6,
IF(G769="Perencanaan Booking",10,""))))</f>
        <v>6</v>
      </c>
      <c r="I769" s="1" t="s">
        <v>217</v>
      </c>
      <c r="J769" s="9">
        <v>2692</v>
      </c>
      <c r="K769" s="1" t="s">
        <v>32</v>
      </c>
      <c r="L769" s="3">
        <v>9.9039255212788948</v>
      </c>
      <c r="M769" s="3">
        <v>9.7788943225477514</v>
      </c>
      <c r="N769" s="3">
        <v>8.9312810089164287</v>
      </c>
      <c r="O769" s="3">
        <v>9.2757259510059562</v>
      </c>
      <c r="P769" s="3">
        <v>9.6259247884880672</v>
      </c>
      <c r="Q769" s="3">
        <v>5.626830297724184</v>
      </c>
      <c r="R769" s="3">
        <v>4.1826481001450277</v>
      </c>
      <c r="S769" s="3">
        <v>8.18016446382663</v>
      </c>
    </row>
    <row r="770" spans="1:19" ht="13.5" customHeight="1" x14ac:dyDescent="0.25">
      <c r="A770" s="1">
        <v>7192</v>
      </c>
      <c r="B770" s="27">
        <v>45520</v>
      </c>
      <c r="C770" s="1">
        <v>249</v>
      </c>
      <c r="D770" s="9">
        <v>14</v>
      </c>
      <c r="E770" s="1">
        <v>3309</v>
      </c>
      <c r="F770" s="1" t="s">
        <v>36</v>
      </c>
      <c r="G770" s="1" t="s">
        <v>15</v>
      </c>
      <c r="H770" s="1">
        <f>IF(G770="Tanya Jawab Informasi",2,
IF(G770="Perencanaan Cek Lokasi",4,
IF(G770="Melakukan Cek Lokasi",6,
IF(G770="Perencanaan Booking",10,""))))</f>
        <v>2</v>
      </c>
      <c r="I770" s="1" t="s">
        <v>217</v>
      </c>
      <c r="J770" s="9">
        <v>2590</v>
      </c>
      <c r="K770" s="1" t="s">
        <v>32</v>
      </c>
      <c r="L770" s="3">
        <v>9.9009271614583998</v>
      </c>
      <c r="M770" s="3">
        <v>8.8813400280903565</v>
      </c>
      <c r="N770" s="3">
        <v>9.4649081752541573</v>
      </c>
      <c r="O770" s="3">
        <v>9.357374111073808</v>
      </c>
      <c r="P770" s="3">
        <v>9.7799655273714521</v>
      </c>
      <c r="Q770" s="3">
        <v>6.7321937339152136</v>
      </c>
      <c r="R770" s="3">
        <v>8.7351713879216959</v>
      </c>
      <c r="S770" s="3">
        <v>9.3657390708290489</v>
      </c>
    </row>
    <row r="771" spans="1:19" ht="13.5" customHeight="1" x14ac:dyDescent="0.25">
      <c r="A771" s="1">
        <v>7201</v>
      </c>
      <c r="B771" s="27">
        <v>45521</v>
      </c>
      <c r="C771" s="1">
        <v>238</v>
      </c>
      <c r="D771" s="9">
        <v>14</v>
      </c>
      <c r="E771" s="1">
        <v>5193</v>
      </c>
      <c r="F771" s="1" t="s">
        <v>26</v>
      </c>
      <c r="G771" s="1" t="s">
        <v>24</v>
      </c>
      <c r="H771" s="1">
        <f>IF(G771="Tanya Jawab Informasi",2,
IF(G771="Perencanaan Cek Lokasi",4,
IF(G771="Melakukan Cek Lokasi",6,
IF(G771="Perencanaan Booking",10,""))))</f>
        <v>6</v>
      </c>
      <c r="I771" s="1" t="s">
        <v>217</v>
      </c>
      <c r="J771" s="9">
        <v>2852</v>
      </c>
      <c r="K771" s="1" t="s">
        <v>32</v>
      </c>
      <c r="L771" s="3">
        <v>8.3502293322102599</v>
      </c>
      <c r="M771" s="3">
        <v>9.7172170280751669</v>
      </c>
      <c r="N771" s="3">
        <v>9.0646454645329104</v>
      </c>
      <c r="O771" s="3">
        <v>9.8143427254660267</v>
      </c>
      <c r="P771" s="3">
        <v>9.8604889398070377</v>
      </c>
      <c r="Q771" s="3">
        <v>7.2087812527174169</v>
      </c>
      <c r="R771" s="3">
        <v>4.2990118664459382</v>
      </c>
      <c r="S771" s="3">
        <v>9.9224923852097469</v>
      </c>
    </row>
    <row r="772" spans="1:19" ht="13.5" customHeight="1" x14ac:dyDescent="0.25">
      <c r="A772" s="1">
        <v>7202</v>
      </c>
      <c r="B772" s="27">
        <v>45521</v>
      </c>
      <c r="C772" s="1">
        <v>238</v>
      </c>
      <c r="D772" s="9">
        <v>14</v>
      </c>
      <c r="E772" s="1">
        <v>4089</v>
      </c>
      <c r="F772" s="1" t="s">
        <v>30</v>
      </c>
      <c r="G772" s="1" t="s">
        <v>19</v>
      </c>
      <c r="H772" s="1">
        <f>IF(G772="Tanya Jawab Informasi",2,
IF(G772="Perencanaan Cek Lokasi",4,
IF(G772="Melakukan Cek Lokasi",6,
IF(G772="Perencanaan Booking",10,""))))</f>
        <v>10</v>
      </c>
      <c r="I772" s="1" t="s">
        <v>217</v>
      </c>
      <c r="J772" s="9">
        <v>2494</v>
      </c>
      <c r="K772" s="1" t="s">
        <v>32</v>
      </c>
      <c r="L772" s="3">
        <v>9.6176211728848706</v>
      </c>
      <c r="M772" s="3">
        <v>8.3151772587970001</v>
      </c>
      <c r="N772" s="3">
        <v>9.9804315461871553</v>
      </c>
      <c r="O772" s="3">
        <v>9.9189405044144827</v>
      </c>
      <c r="P772" s="3">
        <v>9.3917193199281837</v>
      </c>
      <c r="Q772" s="3">
        <v>6.3974702411482394</v>
      </c>
      <c r="R772" s="3">
        <v>7.9499573698943919</v>
      </c>
      <c r="S772" s="3">
        <v>8.7167223749089953</v>
      </c>
    </row>
    <row r="773" spans="1:19" ht="13.5" customHeight="1" x14ac:dyDescent="0.25">
      <c r="A773" s="1">
        <v>7209</v>
      </c>
      <c r="B773" s="27">
        <v>45522</v>
      </c>
      <c r="C773" s="1">
        <v>238</v>
      </c>
      <c r="D773" s="9">
        <v>14</v>
      </c>
      <c r="E773" s="1">
        <v>3298</v>
      </c>
      <c r="F773" s="1" t="s">
        <v>30</v>
      </c>
      <c r="G773" s="1" t="s">
        <v>24</v>
      </c>
      <c r="H773" s="1">
        <f>IF(G773="Tanya Jawab Informasi",2,
IF(G773="Perencanaan Cek Lokasi",4,
IF(G773="Melakukan Cek Lokasi",6,
IF(G773="Perencanaan Booking",10,""))))</f>
        <v>6</v>
      </c>
      <c r="I773" s="1" t="s">
        <v>217</v>
      </c>
      <c r="J773" s="9">
        <v>2455</v>
      </c>
      <c r="K773" s="1" t="s">
        <v>32</v>
      </c>
      <c r="L773" s="3">
        <v>9.3062375809784186</v>
      </c>
      <c r="M773" s="3">
        <v>9.438727643238181</v>
      </c>
      <c r="N773" s="3">
        <v>8.5181617250817361</v>
      </c>
      <c r="O773" s="3">
        <v>9.2193102321483416</v>
      </c>
      <c r="P773" s="3">
        <v>9.1658226723134728</v>
      </c>
      <c r="Q773" s="3">
        <v>7.3281222145774194</v>
      </c>
      <c r="R773" s="3">
        <v>7.3997334368415464</v>
      </c>
      <c r="S773" s="3">
        <v>9.6337304905531465</v>
      </c>
    </row>
    <row r="774" spans="1:19" ht="13.5" customHeight="1" x14ac:dyDescent="0.25">
      <c r="A774" s="1">
        <v>7210</v>
      </c>
      <c r="B774" s="27">
        <v>45522</v>
      </c>
      <c r="C774" s="1">
        <v>249</v>
      </c>
      <c r="D774" s="9">
        <v>14</v>
      </c>
      <c r="E774" s="1">
        <v>2905</v>
      </c>
      <c r="F774" s="1" t="s">
        <v>23</v>
      </c>
      <c r="G774" s="1" t="s">
        <v>15</v>
      </c>
      <c r="H774" s="1">
        <f>IF(G774="Tanya Jawab Informasi",2,
IF(G774="Perencanaan Cek Lokasi",4,
IF(G774="Melakukan Cek Lokasi",6,
IF(G774="Perencanaan Booking",10,""))))</f>
        <v>2</v>
      </c>
      <c r="I774" s="1" t="s">
        <v>217</v>
      </c>
      <c r="J774" s="9">
        <v>2740</v>
      </c>
      <c r="K774" s="1" t="s">
        <v>32</v>
      </c>
      <c r="L774" s="3">
        <v>9.933353978259138</v>
      </c>
      <c r="M774" s="3">
        <v>8.7453360390770136</v>
      </c>
      <c r="N774" s="3">
        <v>9.8077098593389529</v>
      </c>
      <c r="O774" s="3">
        <v>8.280894651212515</v>
      </c>
      <c r="P774" s="3">
        <v>9.9140297332357648</v>
      </c>
      <c r="Q774" s="3">
        <v>5.8512585058463138</v>
      </c>
      <c r="R774" s="3">
        <v>4.9069585558927518</v>
      </c>
      <c r="S774" s="3">
        <v>8.4198221474491302</v>
      </c>
    </row>
    <row r="775" spans="1:19" ht="13.5" customHeight="1" x14ac:dyDescent="0.25">
      <c r="A775" s="1">
        <v>7213</v>
      </c>
      <c r="B775" s="27">
        <v>45523</v>
      </c>
      <c r="C775" s="1">
        <v>249</v>
      </c>
      <c r="D775" s="9">
        <v>14</v>
      </c>
      <c r="E775" s="1">
        <v>3611</v>
      </c>
      <c r="F775" s="1" t="s">
        <v>23</v>
      </c>
      <c r="G775" s="1" t="s">
        <v>27</v>
      </c>
      <c r="H775" s="1">
        <f>IF(G775="Tanya Jawab Informasi",2,
IF(G775="Perencanaan Cek Lokasi",4,
IF(G775="Melakukan Cek Lokasi",6,
IF(G775="Perencanaan Booking",10,""))))</f>
        <v>4</v>
      </c>
      <c r="I775" s="1" t="s">
        <v>217</v>
      </c>
      <c r="J775" s="9">
        <v>2567</v>
      </c>
      <c r="K775" s="1" t="s">
        <v>32</v>
      </c>
      <c r="L775" s="3">
        <v>8.1480149493659813</v>
      </c>
      <c r="M775" s="3">
        <v>9.4285080176439493</v>
      </c>
      <c r="N775" s="3">
        <v>8.1231946536699997</v>
      </c>
      <c r="O775" s="3">
        <v>9.421192615792302</v>
      </c>
      <c r="P775" s="3">
        <v>8.1855466247412316</v>
      </c>
      <c r="Q775" s="3">
        <v>7.9398636235277049</v>
      </c>
      <c r="R775" s="3">
        <v>5.9887680208995011</v>
      </c>
      <c r="S775" s="3">
        <v>9.9868438801082124</v>
      </c>
    </row>
    <row r="776" spans="1:19" ht="13.5" customHeight="1" x14ac:dyDescent="0.25">
      <c r="A776" s="1">
        <v>7221</v>
      </c>
      <c r="B776" s="27">
        <v>45524</v>
      </c>
      <c r="C776" s="1">
        <v>243</v>
      </c>
      <c r="D776" s="9">
        <v>14</v>
      </c>
      <c r="E776" s="1">
        <v>5970</v>
      </c>
      <c r="F776" s="1" t="s">
        <v>34</v>
      </c>
      <c r="G776" s="1" t="s">
        <v>24</v>
      </c>
      <c r="H776" s="1">
        <f>IF(G776="Tanya Jawab Informasi",2,
IF(G776="Perencanaan Cek Lokasi",4,
IF(G776="Melakukan Cek Lokasi",6,
IF(G776="Perencanaan Booking",10,""))))</f>
        <v>6</v>
      </c>
      <c r="I776" s="1" t="s">
        <v>217</v>
      </c>
      <c r="J776" s="9">
        <v>2589</v>
      </c>
      <c r="K776" s="1" t="s">
        <v>32</v>
      </c>
      <c r="L776" s="3">
        <v>8.7037423338393154</v>
      </c>
      <c r="M776" s="3">
        <v>9.7483737179173744</v>
      </c>
      <c r="N776" s="3">
        <v>8.0934134671940274</v>
      </c>
      <c r="O776" s="3">
        <v>8.2729761580733747</v>
      </c>
      <c r="P776" s="3">
        <v>9.6445655057910411</v>
      </c>
      <c r="Q776" s="3">
        <v>5.6605359300773062</v>
      </c>
      <c r="R776" s="3">
        <v>5.2291558590949156</v>
      </c>
      <c r="S776" s="3">
        <v>9.5367286230802879</v>
      </c>
    </row>
    <row r="777" spans="1:19" ht="13.5" customHeight="1" x14ac:dyDescent="0.25">
      <c r="A777" s="1">
        <v>7224</v>
      </c>
      <c r="B777" s="27">
        <v>45524</v>
      </c>
      <c r="C777" s="1">
        <v>250</v>
      </c>
      <c r="D777" s="9">
        <v>14</v>
      </c>
      <c r="E777" s="1">
        <v>5382</v>
      </c>
      <c r="F777" s="1" t="s">
        <v>33</v>
      </c>
      <c r="G777" s="1" t="s">
        <v>15</v>
      </c>
      <c r="H777" s="1">
        <f>IF(G777="Tanya Jawab Informasi",2,
IF(G777="Perencanaan Cek Lokasi",4,
IF(G777="Melakukan Cek Lokasi",6,
IF(G777="Perencanaan Booking",10,""))))</f>
        <v>2</v>
      </c>
      <c r="I777" s="1" t="s">
        <v>217</v>
      </c>
      <c r="J777" s="9">
        <v>2585</v>
      </c>
      <c r="K777" s="1" t="s">
        <v>32</v>
      </c>
      <c r="L777" s="3">
        <v>9.9447125134580006</v>
      </c>
      <c r="M777" s="3">
        <v>8.6367130349737113</v>
      </c>
      <c r="N777" s="3">
        <v>9.9366782997419918</v>
      </c>
      <c r="O777" s="3">
        <v>9.1744430045813008</v>
      </c>
      <c r="P777" s="3">
        <v>8.684383986292957</v>
      </c>
      <c r="Q777" s="3">
        <v>6.0457760180941698</v>
      </c>
      <c r="R777" s="3">
        <v>7.9344739482103304</v>
      </c>
      <c r="S777" s="3">
        <v>8.71721489222681</v>
      </c>
    </row>
    <row r="778" spans="1:19" ht="13.5" customHeight="1" x14ac:dyDescent="0.25">
      <c r="A778" s="1">
        <v>7231</v>
      </c>
      <c r="B778" s="27">
        <v>45525</v>
      </c>
      <c r="C778" s="1">
        <v>250</v>
      </c>
      <c r="D778" s="9">
        <v>14</v>
      </c>
      <c r="E778" s="1">
        <v>3212</v>
      </c>
      <c r="F778" s="1" t="s">
        <v>30</v>
      </c>
      <c r="G778" s="1" t="s">
        <v>15</v>
      </c>
      <c r="H778" s="1">
        <f>IF(G778="Tanya Jawab Informasi",2,
IF(G778="Perencanaan Cek Lokasi",4,
IF(G778="Melakukan Cek Lokasi",6,
IF(G778="Perencanaan Booking",10,""))))</f>
        <v>2</v>
      </c>
      <c r="I778" s="1" t="s">
        <v>217</v>
      </c>
      <c r="J778" s="9">
        <v>2337</v>
      </c>
      <c r="K778" s="1" t="s">
        <v>32</v>
      </c>
      <c r="L778" s="3">
        <v>8.7377396811062038</v>
      </c>
      <c r="M778" s="3">
        <v>9.5145069122851762</v>
      </c>
      <c r="N778" s="3">
        <v>9.1471714324170055</v>
      </c>
      <c r="O778" s="3">
        <v>8.5078932855134024</v>
      </c>
      <c r="P778" s="3">
        <v>9.5314986520911571</v>
      </c>
      <c r="Q778" s="3">
        <v>5.7857873107968389</v>
      </c>
      <c r="R778" s="3">
        <v>4.2999345710093211</v>
      </c>
      <c r="S778" s="3">
        <v>8.7786025384976849</v>
      </c>
    </row>
    <row r="779" spans="1:19" ht="13.5" customHeight="1" x14ac:dyDescent="0.25">
      <c r="A779" s="1">
        <v>7236</v>
      </c>
      <c r="B779" s="27">
        <v>45526</v>
      </c>
      <c r="C779" s="1">
        <v>243</v>
      </c>
      <c r="D779" s="9">
        <v>14</v>
      </c>
      <c r="E779" s="1">
        <v>3903</v>
      </c>
      <c r="F779" s="1" t="s">
        <v>26</v>
      </c>
      <c r="G779" s="1" t="s">
        <v>24</v>
      </c>
      <c r="H779" s="1">
        <f>IF(G779="Tanya Jawab Informasi",2,
IF(G779="Perencanaan Cek Lokasi",4,
IF(G779="Melakukan Cek Lokasi",6,
IF(G779="Perencanaan Booking",10,""))))</f>
        <v>6</v>
      </c>
      <c r="I779" s="1" t="s">
        <v>217</v>
      </c>
      <c r="J779" s="9">
        <v>2330</v>
      </c>
      <c r="K779" s="1" t="s">
        <v>29</v>
      </c>
      <c r="L779" s="3">
        <v>9.8020076800612443</v>
      </c>
      <c r="M779" s="3">
        <v>9.3919796866712382</v>
      </c>
      <c r="N779" s="3">
        <v>8.0677836038053883</v>
      </c>
      <c r="O779" s="3">
        <v>8.2446826210602513</v>
      </c>
      <c r="P779" s="3">
        <v>9.8447861036214999</v>
      </c>
      <c r="Q779" s="3">
        <v>8.6830611494493848</v>
      </c>
      <c r="R779" s="3">
        <v>5.7030417848824388</v>
      </c>
      <c r="S779" s="3">
        <v>9.1458547344324845</v>
      </c>
    </row>
    <row r="780" spans="1:19" ht="13.5" customHeight="1" x14ac:dyDescent="0.25">
      <c r="A780" s="1">
        <v>7237</v>
      </c>
      <c r="B780" s="27">
        <v>45526</v>
      </c>
      <c r="C780" s="1">
        <v>238</v>
      </c>
      <c r="D780" s="9">
        <v>14</v>
      </c>
      <c r="E780" s="1">
        <v>3880</v>
      </c>
      <c r="F780" s="1" t="s">
        <v>26</v>
      </c>
      <c r="G780" s="1" t="s">
        <v>15</v>
      </c>
      <c r="H780" s="1">
        <f>IF(G780="Tanya Jawab Informasi",2,
IF(G780="Perencanaan Cek Lokasi",4,
IF(G780="Melakukan Cek Lokasi",6,
IF(G780="Perencanaan Booking",10,""))))</f>
        <v>2</v>
      </c>
      <c r="I780" s="1" t="s">
        <v>217</v>
      </c>
      <c r="J780" s="9">
        <v>2453</v>
      </c>
      <c r="K780" s="1" t="s">
        <v>32</v>
      </c>
      <c r="L780" s="3">
        <v>8.7141531748420604</v>
      </c>
      <c r="M780" s="3">
        <v>9.8485466119794438</v>
      </c>
      <c r="N780" s="3">
        <v>8.2175800857652064</v>
      </c>
      <c r="O780" s="3">
        <v>8.4160428393272753</v>
      </c>
      <c r="P780" s="3">
        <v>9.1979740867859707</v>
      </c>
      <c r="Q780" s="3">
        <v>5.3639500845707326</v>
      </c>
      <c r="R780" s="3">
        <v>4.5269819985640476</v>
      </c>
      <c r="S780" s="3">
        <v>8.6517201632329517</v>
      </c>
    </row>
    <row r="781" spans="1:19" ht="13.5" customHeight="1" x14ac:dyDescent="0.25">
      <c r="A781" s="1">
        <v>7245</v>
      </c>
      <c r="B781" s="27">
        <v>45529</v>
      </c>
      <c r="C781" s="1">
        <v>249</v>
      </c>
      <c r="D781" s="9">
        <v>14</v>
      </c>
      <c r="E781" s="1">
        <v>3451</v>
      </c>
      <c r="F781" s="1" t="s">
        <v>26</v>
      </c>
      <c r="G781" s="1" t="s">
        <v>19</v>
      </c>
      <c r="H781" s="1">
        <f>IF(G781="Tanya Jawab Informasi",2,
IF(G781="Perencanaan Cek Lokasi",4,
IF(G781="Melakukan Cek Lokasi",6,
IF(G781="Perencanaan Booking",10,""))))</f>
        <v>10</v>
      </c>
      <c r="I781" s="1" t="s">
        <v>217</v>
      </c>
      <c r="J781" s="9">
        <v>2566</v>
      </c>
      <c r="K781" s="1" t="s">
        <v>32</v>
      </c>
      <c r="L781" s="3">
        <v>9.5811264278049233</v>
      </c>
      <c r="M781" s="3">
        <v>9.3192738565158493</v>
      </c>
      <c r="N781" s="3">
        <v>8.0385089123259199</v>
      </c>
      <c r="O781" s="3">
        <v>9.2365381622377338</v>
      </c>
      <c r="P781" s="3">
        <v>8.6089824895611322</v>
      </c>
      <c r="Q781" s="3">
        <v>7.0062951888960496</v>
      </c>
      <c r="R781" s="3">
        <v>8.7513540194000488</v>
      </c>
      <c r="S781" s="3">
        <v>9.2486508327220935</v>
      </c>
    </row>
    <row r="782" spans="1:19" ht="13.5" customHeight="1" x14ac:dyDescent="0.25">
      <c r="A782" s="1">
        <v>7247</v>
      </c>
      <c r="B782" s="27">
        <v>45530</v>
      </c>
      <c r="C782" s="1">
        <v>314</v>
      </c>
      <c r="D782" s="9">
        <v>14</v>
      </c>
      <c r="E782" s="1">
        <v>4990</v>
      </c>
      <c r="F782" s="1" t="s">
        <v>23</v>
      </c>
      <c r="G782" s="1" t="s">
        <v>27</v>
      </c>
      <c r="H782" s="1">
        <f>IF(G782="Tanya Jawab Informasi",2,
IF(G782="Perencanaan Cek Lokasi",4,
IF(G782="Melakukan Cek Lokasi",6,
IF(G782="Perencanaan Booking",10,""))))</f>
        <v>4</v>
      </c>
      <c r="I782" s="1" t="s">
        <v>217</v>
      </c>
      <c r="J782" s="9">
        <v>2338</v>
      </c>
      <c r="K782" s="1" t="s">
        <v>28</v>
      </c>
      <c r="L782" s="3">
        <v>4.5355226637715376</v>
      </c>
      <c r="M782" s="3">
        <v>4.2185586504798449</v>
      </c>
      <c r="N782" s="3">
        <v>5.5443053192965195</v>
      </c>
      <c r="O782" s="3">
        <v>8.5672569058268202</v>
      </c>
      <c r="P782" s="3">
        <v>9.4655163192281684</v>
      </c>
      <c r="Q782" s="3">
        <v>5.802385557471478</v>
      </c>
      <c r="R782" s="3">
        <v>4.5218175875086537</v>
      </c>
      <c r="S782" s="3">
        <v>9.9594070356570796</v>
      </c>
    </row>
    <row r="783" spans="1:19" ht="13.5" customHeight="1" x14ac:dyDescent="0.25">
      <c r="A783" s="1">
        <v>7248</v>
      </c>
      <c r="B783" s="27">
        <v>45530</v>
      </c>
      <c r="C783" s="1">
        <v>249</v>
      </c>
      <c r="D783" s="9">
        <v>14</v>
      </c>
      <c r="E783" s="1">
        <v>4004</v>
      </c>
      <c r="F783" s="1" t="s">
        <v>30</v>
      </c>
      <c r="G783" s="1" t="s">
        <v>24</v>
      </c>
      <c r="H783" s="1">
        <f>IF(G783="Tanya Jawab Informasi",2,
IF(G783="Perencanaan Cek Lokasi",4,
IF(G783="Melakukan Cek Lokasi",6,
IF(G783="Perencanaan Booking",10,""))))</f>
        <v>6</v>
      </c>
      <c r="I783" s="1" t="s">
        <v>217</v>
      </c>
      <c r="J783" s="9">
        <v>2643</v>
      </c>
      <c r="K783" s="1" t="s">
        <v>32</v>
      </c>
      <c r="L783" s="3">
        <v>8.5936947387036096</v>
      </c>
      <c r="M783" s="3">
        <v>8.9564139847991697</v>
      </c>
      <c r="N783" s="3">
        <v>8.5212173301900389</v>
      </c>
      <c r="O783" s="3">
        <v>9.3953791567593381</v>
      </c>
      <c r="P783" s="3">
        <v>8.255126846062268</v>
      </c>
      <c r="Q783" s="3">
        <v>9.9699006050342582</v>
      </c>
      <c r="R783" s="3">
        <v>8.4115693668656295</v>
      </c>
      <c r="S783" s="3">
        <v>8.2072255977269535</v>
      </c>
    </row>
    <row r="784" spans="1:19" ht="13.5" customHeight="1" x14ac:dyDescent="0.25">
      <c r="A784" s="1">
        <v>7253</v>
      </c>
      <c r="B784" s="27">
        <v>45531</v>
      </c>
      <c r="C784" s="1">
        <v>250</v>
      </c>
      <c r="D784" s="9">
        <v>14</v>
      </c>
      <c r="E784" s="1">
        <v>4753</v>
      </c>
      <c r="F784" s="1" t="s">
        <v>33</v>
      </c>
      <c r="G784" s="1" t="s">
        <v>15</v>
      </c>
      <c r="H784" s="1">
        <f>IF(G784="Tanya Jawab Informasi",2,
IF(G784="Perencanaan Cek Lokasi",4,
IF(G784="Melakukan Cek Lokasi",6,
IF(G784="Perencanaan Booking",10,""))))</f>
        <v>2</v>
      </c>
      <c r="I784" s="1" t="s">
        <v>217</v>
      </c>
      <c r="J784" s="9">
        <v>2741</v>
      </c>
      <c r="K784" s="1" t="s">
        <v>32</v>
      </c>
      <c r="L784" s="3">
        <v>8.4187050108279458</v>
      </c>
      <c r="M784" s="3">
        <v>9.4569325394124188</v>
      </c>
      <c r="N784" s="3">
        <v>9.6681228921519402</v>
      </c>
      <c r="O784" s="3">
        <v>9.6457814368923902</v>
      </c>
      <c r="P784" s="3">
        <v>8.1694251336603116</v>
      </c>
      <c r="Q784" s="3">
        <v>8.312539541012999</v>
      </c>
      <c r="R784" s="3">
        <v>6.5859117925676323</v>
      </c>
      <c r="S784" s="3">
        <v>9.0603930318405048</v>
      </c>
    </row>
    <row r="785" spans="1:19" ht="13.5" customHeight="1" x14ac:dyDescent="0.25">
      <c r="A785" s="1">
        <v>7256</v>
      </c>
      <c r="B785" s="27">
        <v>45531</v>
      </c>
      <c r="C785" s="1">
        <v>249</v>
      </c>
      <c r="D785" s="9">
        <v>14</v>
      </c>
      <c r="E785" s="1">
        <v>5850</v>
      </c>
      <c r="F785" s="1" t="s">
        <v>23</v>
      </c>
      <c r="G785" s="1" t="s">
        <v>15</v>
      </c>
      <c r="H785" s="1">
        <f>IF(G785="Tanya Jawab Informasi",2,
IF(G785="Perencanaan Cek Lokasi",4,
IF(G785="Melakukan Cek Lokasi",6,
IF(G785="Perencanaan Booking",10,""))))</f>
        <v>2</v>
      </c>
      <c r="I785" s="1" t="s">
        <v>217</v>
      </c>
      <c r="J785" s="9">
        <v>2686</v>
      </c>
      <c r="K785" s="1" t="s">
        <v>32</v>
      </c>
      <c r="L785" s="3">
        <v>9.4859176647775421</v>
      </c>
      <c r="M785" s="3">
        <v>8.9823756008408271</v>
      </c>
      <c r="N785" s="3">
        <v>8.6772296725343985</v>
      </c>
      <c r="O785" s="3">
        <v>9.6523599078778872</v>
      </c>
      <c r="P785" s="3">
        <v>8.5544398256523486</v>
      </c>
      <c r="Q785" s="3">
        <v>9.4295282516922381</v>
      </c>
      <c r="R785" s="3">
        <v>8.2429547567949442</v>
      </c>
      <c r="S785" s="3">
        <v>8.4441111422191746</v>
      </c>
    </row>
    <row r="786" spans="1:19" ht="13.5" customHeight="1" x14ac:dyDescent="0.25">
      <c r="A786" s="1">
        <v>7257</v>
      </c>
      <c r="B786" s="27">
        <v>45532</v>
      </c>
      <c r="C786" s="1">
        <v>250</v>
      </c>
      <c r="D786" s="9">
        <v>14</v>
      </c>
      <c r="E786" s="1">
        <v>3240</v>
      </c>
      <c r="F786" s="1" t="s">
        <v>23</v>
      </c>
      <c r="G786" s="1" t="s">
        <v>15</v>
      </c>
      <c r="H786" s="1">
        <f>IF(G786="Tanya Jawab Informasi",2,
IF(G786="Perencanaan Cek Lokasi",4,
IF(G786="Melakukan Cek Lokasi",6,
IF(G786="Perencanaan Booking",10,""))))</f>
        <v>2</v>
      </c>
      <c r="I786" s="1" t="s">
        <v>217</v>
      </c>
      <c r="J786" s="9">
        <v>2798</v>
      </c>
      <c r="K786" s="1" t="s">
        <v>32</v>
      </c>
      <c r="L786" s="3">
        <v>8.3895840793509873</v>
      </c>
      <c r="M786" s="3">
        <v>8.6461111505117909</v>
      </c>
      <c r="N786" s="3">
        <v>8.8137252317159636</v>
      </c>
      <c r="O786" s="3">
        <v>8.4755239524890147</v>
      </c>
      <c r="P786" s="3">
        <v>8.1198702826614664</v>
      </c>
      <c r="Q786" s="3">
        <v>8.4355649888301549</v>
      </c>
      <c r="R786" s="3">
        <v>6.8000326837517839</v>
      </c>
      <c r="S786" s="3">
        <v>8.5157965223090777</v>
      </c>
    </row>
    <row r="787" spans="1:19" ht="13.5" customHeight="1" x14ac:dyDescent="0.25">
      <c r="A787" s="1">
        <v>7260</v>
      </c>
      <c r="B787" s="27">
        <v>45532</v>
      </c>
      <c r="C787" s="1">
        <v>243</v>
      </c>
      <c r="D787" s="9">
        <v>14</v>
      </c>
      <c r="E787" s="1">
        <v>4580</v>
      </c>
      <c r="F787" s="1" t="s">
        <v>33</v>
      </c>
      <c r="G787" s="1" t="s">
        <v>15</v>
      </c>
      <c r="H787" s="1">
        <f>IF(G787="Tanya Jawab Informasi",2,
IF(G787="Perencanaan Cek Lokasi",4,
IF(G787="Melakukan Cek Lokasi",6,
IF(G787="Perencanaan Booking",10,""))))</f>
        <v>2</v>
      </c>
      <c r="I787" s="1" t="s">
        <v>217</v>
      </c>
      <c r="J787" s="9">
        <v>2362</v>
      </c>
      <c r="K787" s="1" t="s">
        <v>32</v>
      </c>
      <c r="L787" s="3">
        <v>9.9355093117141866</v>
      </c>
      <c r="M787" s="3">
        <v>9.9173253736771052</v>
      </c>
      <c r="N787" s="3">
        <v>8.3646926995376223</v>
      </c>
      <c r="O787" s="3">
        <v>9.004148436969567</v>
      </c>
      <c r="P787" s="3">
        <v>8.2580899253434108</v>
      </c>
      <c r="Q787" s="3">
        <v>6.3828345404738336</v>
      </c>
      <c r="R787" s="3">
        <v>6.0716665226112001</v>
      </c>
      <c r="S787" s="3">
        <v>8.2122746663746522</v>
      </c>
    </row>
    <row r="788" spans="1:19" ht="13.5" customHeight="1" x14ac:dyDescent="0.25">
      <c r="A788" s="1">
        <v>7276</v>
      </c>
      <c r="B788" s="27">
        <v>45535</v>
      </c>
      <c r="C788" s="1">
        <v>243</v>
      </c>
      <c r="D788" s="9">
        <v>14</v>
      </c>
      <c r="E788" s="1">
        <v>2712</v>
      </c>
      <c r="F788" s="1" t="s">
        <v>26</v>
      </c>
      <c r="G788" s="1" t="s">
        <v>27</v>
      </c>
      <c r="H788" s="1">
        <f>IF(G788="Tanya Jawab Informasi",2,
IF(G788="Perencanaan Cek Lokasi",4,
IF(G788="Melakukan Cek Lokasi",6,
IF(G788="Perencanaan Booking",10,""))))</f>
        <v>4</v>
      </c>
      <c r="I788" s="1" t="s">
        <v>217</v>
      </c>
      <c r="J788" s="9">
        <v>2726</v>
      </c>
      <c r="K788" s="1" t="s">
        <v>17</v>
      </c>
      <c r="L788" s="3">
        <v>9.3503479187284135</v>
      </c>
      <c r="M788" s="3">
        <v>8.2757911317753177</v>
      </c>
      <c r="N788" s="3">
        <v>9.4608628072402361</v>
      </c>
      <c r="O788" s="3">
        <v>9.5917666297683351</v>
      </c>
      <c r="P788" s="3">
        <v>8.6756268313733393</v>
      </c>
      <c r="Q788" s="3">
        <v>7.9146206717407308</v>
      </c>
      <c r="R788" s="3">
        <v>8.5391511771585566</v>
      </c>
      <c r="S788" s="3">
        <v>8.5307348418544251</v>
      </c>
    </row>
    <row r="789" spans="1:19" ht="13.5" customHeight="1" x14ac:dyDescent="0.25">
      <c r="A789" s="1">
        <v>7277</v>
      </c>
      <c r="B789" s="27">
        <v>45535</v>
      </c>
      <c r="C789" s="1">
        <v>250</v>
      </c>
      <c r="D789" s="9">
        <v>14</v>
      </c>
      <c r="E789" s="1">
        <v>2681</v>
      </c>
      <c r="F789" s="1" t="s">
        <v>30</v>
      </c>
      <c r="G789" s="1" t="s">
        <v>15</v>
      </c>
      <c r="H789" s="1">
        <f>IF(G789="Tanya Jawab Informasi",2,
IF(G789="Perencanaan Cek Lokasi",4,
IF(G789="Melakukan Cek Lokasi",6,
IF(G789="Perencanaan Booking",10,""))))</f>
        <v>2</v>
      </c>
      <c r="I789" s="1" t="s">
        <v>217</v>
      </c>
      <c r="J789" s="9">
        <v>2344</v>
      </c>
      <c r="K789" s="1" t="s">
        <v>17</v>
      </c>
      <c r="L789" s="3">
        <v>9.5550175181242061</v>
      </c>
      <c r="M789" s="3">
        <v>8.2448772844175426</v>
      </c>
      <c r="N789" s="3">
        <v>8.3782993608414298</v>
      </c>
      <c r="O789" s="3">
        <v>9.4679816866935216</v>
      </c>
      <c r="P789" s="3">
        <v>8.7430477002252882</v>
      </c>
      <c r="Q789" s="3">
        <v>6.3255678447864163</v>
      </c>
      <c r="R789" s="3">
        <v>6.0208978755498856</v>
      </c>
      <c r="S789" s="3">
        <v>9.0076413014004881</v>
      </c>
    </row>
    <row r="790" spans="1:19" ht="13.5" customHeight="1" x14ac:dyDescent="0.25">
      <c r="A790" s="1">
        <v>7278</v>
      </c>
      <c r="B790" s="27">
        <v>45535</v>
      </c>
      <c r="C790" s="1">
        <v>249</v>
      </c>
      <c r="D790" s="9">
        <v>14</v>
      </c>
      <c r="E790" s="1">
        <v>4017</v>
      </c>
      <c r="F790" s="1" t="s">
        <v>26</v>
      </c>
      <c r="G790" s="1" t="s">
        <v>15</v>
      </c>
      <c r="H790" s="1">
        <f>IF(G790="Tanya Jawab Informasi",2,
IF(G790="Perencanaan Cek Lokasi",4,
IF(G790="Melakukan Cek Lokasi",6,
IF(G790="Perencanaan Booking",10,""))))</f>
        <v>2</v>
      </c>
      <c r="I790" s="1" t="s">
        <v>217</v>
      </c>
      <c r="J790" s="9">
        <v>2618</v>
      </c>
      <c r="K790" s="1" t="s">
        <v>32</v>
      </c>
      <c r="L790" s="3">
        <v>9.9655081624264721</v>
      </c>
      <c r="M790" s="3">
        <v>9.874868786272577</v>
      </c>
      <c r="N790" s="3">
        <v>9.4761858743778458</v>
      </c>
      <c r="O790" s="3">
        <v>8.0751008382349809</v>
      </c>
      <c r="P790" s="3">
        <v>9.7863824055623567</v>
      </c>
      <c r="Q790" s="3">
        <v>7.7219295752616501</v>
      </c>
      <c r="R790" s="3">
        <v>6.9130425608018831</v>
      </c>
      <c r="S790" s="3">
        <v>9.6597643394978174</v>
      </c>
    </row>
    <row r="791" spans="1:19" ht="13.5" customHeight="1" x14ac:dyDescent="0.25">
      <c r="A791" s="1">
        <v>7285</v>
      </c>
      <c r="B791" s="27">
        <v>45536</v>
      </c>
      <c r="C791" s="1">
        <v>250</v>
      </c>
      <c r="D791" s="9">
        <v>14</v>
      </c>
      <c r="E791" s="1">
        <v>2967</v>
      </c>
      <c r="F791" s="1" t="s">
        <v>30</v>
      </c>
      <c r="G791" s="1" t="s">
        <v>27</v>
      </c>
      <c r="H791" s="1">
        <f>IF(G791="Tanya Jawab Informasi",2,
IF(G791="Perencanaan Cek Lokasi",4,
IF(G791="Melakukan Cek Lokasi",6,
IF(G791="Perencanaan Booking",10,""))))</f>
        <v>4</v>
      </c>
      <c r="I791" s="1" t="s">
        <v>217</v>
      </c>
      <c r="J791" s="9">
        <v>2664</v>
      </c>
      <c r="K791" s="1" t="s">
        <v>32</v>
      </c>
      <c r="L791" s="3">
        <v>9.2667159473577616</v>
      </c>
      <c r="M791" s="3">
        <v>9.05028393224325</v>
      </c>
      <c r="N791" s="3">
        <v>8.9853346789370949</v>
      </c>
      <c r="O791" s="3">
        <v>8.7594202555986254</v>
      </c>
      <c r="P791" s="3">
        <v>9.9338082093642672</v>
      </c>
      <c r="Q791" s="3">
        <v>6.7452714478405476</v>
      </c>
      <c r="R791" s="3">
        <v>7.3261311932909132</v>
      </c>
      <c r="S791" s="3">
        <v>8.2045094666231915</v>
      </c>
    </row>
    <row r="792" spans="1:19" ht="13.5" customHeight="1" x14ac:dyDescent="0.25">
      <c r="A792" s="1">
        <v>7300</v>
      </c>
      <c r="B792" s="27">
        <v>45538</v>
      </c>
      <c r="C792" s="1">
        <v>314</v>
      </c>
      <c r="D792" s="9">
        <v>14</v>
      </c>
      <c r="E792" s="1">
        <v>4089</v>
      </c>
      <c r="F792" s="1" t="s">
        <v>26</v>
      </c>
      <c r="G792" s="1" t="s">
        <v>24</v>
      </c>
      <c r="H792" s="1">
        <f>IF(G792="Tanya Jawab Informasi",2,
IF(G792="Perencanaan Cek Lokasi",4,
IF(G792="Melakukan Cek Lokasi",6,
IF(G792="Perencanaan Booking",10,""))))</f>
        <v>6</v>
      </c>
      <c r="I792" s="1" t="s">
        <v>217</v>
      </c>
      <c r="J792" s="9">
        <v>2345</v>
      </c>
      <c r="K792" s="1" t="s">
        <v>32</v>
      </c>
      <c r="L792" s="3">
        <v>7.0924025613509372</v>
      </c>
      <c r="M792" s="3">
        <v>4.4133922879182297</v>
      </c>
      <c r="N792" s="3">
        <v>7.2769172563138378</v>
      </c>
      <c r="O792" s="3">
        <v>4.889996341999729</v>
      </c>
      <c r="P792" s="3">
        <v>9.9749082221722976</v>
      </c>
      <c r="Q792" s="3">
        <v>8.3808523058251048</v>
      </c>
      <c r="R792" s="3">
        <v>8.1542224841799751</v>
      </c>
      <c r="S792" s="3">
        <v>9.5839701657899479</v>
      </c>
    </row>
    <row r="793" spans="1:19" ht="13.5" customHeight="1" x14ac:dyDescent="0.25">
      <c r="A793" s="1">
        <v>7305</v>
      </c>
      <c r="B793" s="27">
        <v>45539</v>
      </c>
      <c r="C793" s="1">
        <v>249</v>
      </c>
      <c r="D793" s="9">
        <v>14</v>
      </c>
      <c r="E793" s="1">
        <v>4477</v>
      </c>
      <c r="F793" s="1" t="s">
        <v>21</v>
      </c>
      <c r="G793" s="1" t="s">
        <v>24</v>
      </c>
      <c r="H793" s="1">
        <f>IF(G793="Tanya Jawab Informasi",2,
IF(G793="Perencanaan Cek Lokasi",4,
IF(G793="Melakukan Cek Lokasi",6,
IF(G793="Perencanaan Booking",10,""))))</f>
        <v>6</v>
      </c>
      <c r="I793" s="1" t="s">
        <v>217</v>
      </c>
      <c r="J793" s="9">
        <v>2693</v>
      </c>
      <c r="K793" s="1" t="s">
        <v>32</v>
      </c>
      <c r="L793" s="3">
        <v>8.6915269762572169</v>
      </c>
      <c r="M793" s="3">
        <v>8.6136590437252032</v>
      </c>
      <c r="N793" s="3">
        <v>9.7298187446262148</v>
      </c>
      <c r="O793" s="3">
        <v>9.9967486122904567</v>
      </c>
      <c r="P793" s="3">
        <v>9.8890396792435205</v>
      </c>
      <c r="Q793" s="3">
        <v>9.5610848835490643</v>
      </c>
      <c r="R793" s="3">
        <v>4.9039420873751993</v>
      </c>
      <c r="S793" s="3">
        <v>9.3538568607495662</v>
      </c>
    </row>
    <row r="794" spans="1:19" ht="13.5" customHeight="1" x14ac:dyDescent="0.25">
      <c r="A794" s="1">
        <v>7308</v>
      </c>
      <c r="B794" s="27">
        <v>45540</v>
      </c>
      <c r="C794" s="1">
        <v>249</v>
      </c>
      <c r="D794" s="9">
        <v>14</v>
      </c>
      <c r="E794" s="1">
        <v>5006</v>
      </c>
      <c r="F794" s="1" t="s">
        <v>30</v>
      </c>
      <c r="G794" s="1" t="s">
        <v>24</v>
      </c>
      <c r="H794" s="1">
        <f>IF(G794="Tanya Jawab Informasi",2,
IF(G794="Perencanaan Cek Lokasi",4,
IF(G794="Melakukan Cek Lokasi",6,
IF(G794="Perencanaan Booking",10,""))))</f>
        <v>6</v>
      </c>
      <c r="I794" s="1" t="s">
        <v>217</v>
      </c>
      <c r="J794" s="9">
        <v>2705</v>
      </c>
      <c r="K794" s="1" t="s">
        <v>35</v>
      </c>
      <c r="L794" s="3">
        <v>8.8464847537959947</v>
      </c>
      <c r="M794" s="3">
        <v>8.2278406641062709</v>
      </c>
      <c r="N794" s="3">
        <v>8.5152496908399087</v>
      </c>
      <c r="O794" s="3">
        <v>9.9687693722425124</v>
      </c>
      <c r="P794" s="3">
        <v>9.5424492220904238</v>
      </c>
      <c r="Q794" s="3">
        <v>6.5374733836248931</v>
      </c>
      <c r="R794" s="3">
        <v>7.2337358794921691</v>
      </c>
      <c r="S794" s="3">
        <v>9.1241421799092954</v>
      </c>
    </row>
    <row r="795" spans="1:19" ht="13.5" customHeight="1" x14ac:dyDescent="0.25">
      <c r="A795" s="1">
        <v>7312</v>
      </c>
      <c r="B795" s="27">
        <v>45540</v>
      </c>
      <c r="C795" s="1">
        <v>314</v>
      </c>
      <c r="D795" s="9">
        <v>14</v>
      </c>
      <c r="E795" s="1">
        <v>3038</v>
      </c>
      <c r="F795" s="1" t="s">
        <v>31</v>
      </c>
      <c r="G795" s="1" t="s">
        <v>27</v>
      </c>
      <c r="H795" s="1">
        <f>IF(G795="Tanya Jawab Informasi",2,
IF(G795="Perencanaan Cek Lokasi",4,
IF(G795="Melakukan Cek Lokasi",6,
IF(G795="Perencanaan Booking",10,""))))</f>
        <v>4</v>
      </c>
      <c r="I795" s="1" t="s">
        <v>217</v>
      </c>
      <c r="J795" s="9">
        <v>2799</v>
      </c>
      <c r="K795" s="1" t="s">
        <v>28</v>
      </c>
      <c r="L795" s="3">
        <v>5.3071721928498388</v>
      </c>
      <c r="M795" s="3">
        <v>4.1938867470757577</v>
      </c>
      <c r="N795" s="3">
        <v>6.3138481935775941</v>
      </c>
      <c r="O795" s="3">
        <v>4.5498386257754282</v>
      </c>
      <c r="P795" s="3">
        <v>9.027243869312283</v>
      </c>
      <c r="Q795" s="3">
        <v>9.5973753452283805</v>
      </c>
      <c r="R795" s="3">
        <v>6.5082297209796582</v>
      </c>
      <c r="S795" s="3">
        <v>9.205255211283891</v>
      </c>
    </row>
    <row r="796" spans="1:19" ht="13.5" customHeight="1" x14ac:dyDescent="0.25">
      <c r="A796" s="1">
        <v>7313</v>
      </c>
      <c r="B796" s="27">
        <v>45541</v>
      </c>
      <c r="C796" s="1">
        <v>243</v>
      </c>
      <c r="D796" s="9">
        <v>14</v>
      </c>
      <c r="E796" s="1">
        <v>3848</v>
      </c>
      <c r="F796" s="1" t="s">
        <v>18</v>
      </c>
      <c r="G796" s="1" t="s">
        <v>24</v>
      </c>
      <c r="H796" s="1">
        <f>IF(G796="Tanya Jawab Informasi",2,
IF(G796="Perencanaan Cek Lokasi",4,
IF(G796="Melakukan Cek Lokasi",6,
IF(G796="Perencanaan Booking",10,""))))</f>
        <v>6</v>
      </c>
      <c r="I796" s="1" t="s">
        <v>217</v>
      </c>
      <c r="J796" s="9">
        <v>2357</v>
      </c>
      <c r="K796" s="1" t="s">
        <v>35</v>
      </c>
      <c r="L796" s="3">
        <v>8.6033943888776392</v>
      </c>
      <c r="M796" s="3">
        <v>8.1682450458548637</v>
      </c>
      <c r="N796" s="3">
        <v>9.9183302156760771</v>
      </c>
      <c r="O796" s="3">
        <v>8.5232747620670075</v>
      </c>
      <c r="P796" s="3">
        <v>9.109488663788337</v>
      </c>
      <c r="Q796" s="3">
        <v>7.455045729843448</v>
      </c>
      <c r="R796" s="3">
        <v>6.455385702627777</v>
      </c>
      <c r="S796" s="3">
        <v>9.913058016075917</v>
      </c>
    </row>
    <row r="797" spans="1:19" ht="13.5" customHeight="1" x14ac:dyDescent="0.25">
      <c r="A797" s="1">
        <v>7315</v>
      </c>
      <c r="B797" s="27">
        <v>45541</v>
      </c>
      <c r="C797" s="1">
        <v>314</v>
      </c>
      <c r="D797" s="9">
        <v>14</v>
      </c>
      <c r="E797" s="1">
        <v>3326</v>
      </c>
      <c r="F797" s="1" t="s">
        <v>21</v>
      </c>
      <c r="G797" s="1" t="s">
        <v>15</v>
      </c>
      <c r="H797" s="1">
        <f>IF(G797="Tanya Jawab Informasi",2,
IF(G797="Perencanaan Cek Lokasi",4,
IF(G797="Melakukan Cek Lokasi",6,
IF(G797="Perencanaan Booking",10,""))))</f>
        <v>2</v>
      </c>
      <c r="I797" s="1" t="s">
        <v>217</v>
      </c>
      <c r="J797" s="9">
        <v>2655</v>
      </c>
      <c r="K797" s="1" t="s">
        <v>29</v>
      </c>
      <c r="L797" s="3">
        <v>8.994029383596974</v>
      </c>
      <c r="M797" s="3">
        <v>6.2797934226006973</v>
      </c>
      <c r="N797" s="3">
        <v>6.7744180314359657</v>
      </c>
      <c r="O797" s="3">
        <v>6.1877422537340232</v>
      </c>
      <c r="P797" s="3">
        <v>9.0143023852706037</v>
      </c>
      <c r="Q797" s="3">
        <v>8.3202049446842388</v>
      </c>
      <c r="R797" s="3">
        <v>7.8659289131958117</v>
      </c>
      <c r="S797" s="3">
        <v>9.4996349061852055</v>
      </c>
    </row>
    <row r="798" spans="1:19" ht="13.5" customHeight="1" x14ac:dyDescent="0.25">
      <c r="A798" s="1">
        <v>7320</v>
      </c>
      <c r="B798" s="27">
        <v>45543</v>
      </c>
      <c r="C798" s="1">
        <v>250</v>
      </c>
      <c r="D798" s="9">
        <v>14</v>
      </c>
      <c r="E798" s="1">
        <v>3703</v>
      </c>
      <c r="F798" s="1" t="s">
        <v>21</v>
      </c>
      <c r="G798" s="1" t="s">
        <v>15</v>
      </c>
      <c r="H798" s="1">
        <f>IF(G798="Tanya Jawab Informasi",2,
IF(G798="Perencanaan Cek Lokasi",4,
IF(G798="Melakukan Cek Lokasi",6,
IF(G798="Perencanaan Booking",10,""))))</f>
        <v>2</v>
      </c>
      <c r="I798" s="1" t="s">
        <v>217</v>
      </c>
      <c r="J798" s="9">
        <v>2651</v>
      </c>
      <c r="K798" s="1" t="s">
        <v>32</v>
      </c>
      <c r="L798" s="3">
        <v>9.3632412601583379</v>
      </c>
      <c r="M798" s="3">
        <v>9.8560107737798948</v>
      </c>
      <c r="N798" s="3">
        <v>8.2574561633082482</v>
      </c>
      <c r="O798" s="3">
        <v>9.831509644366454</v>
      </c>
      <c r="P798" s="3">
        <v>9.2644842510295202</v>
      </c>
      <c r="Q798" s="3">
        <v>8.4709288896513826</v>
      </c>
      <c r="R798" s="3">
        <v>5.0173231754840817</v>
      </c>
      <c r="S798" s="3">
        <v>9.5311176197295815</v>
      </c>
    </row>
    <row r="799" spans="1:19" ht="13.5" customHeight="1" x14ac:dyDescent="0.25">
      <c r="A799" s="1">
        <v>7328</v>
      </c>
      <c r="B799" s="27">
        <v>45544</v>
      </c>
      <c r="C799" s="1">
        <v>243</v>
      </c>
      <c r="D799" s="9">
        <v>14</v>
      </c>
      <c r="E799" s="1">
        <v>4068</v>
      </c>
      <c r="F799" s="1" t="s">
        <v>26</v>
      </c>
      <c r="G799" s="1" t="s">
        <v>15</v>
      </c>
      <c r="H799" s="1">
        <f>IF(G799="Tanya Jawab Informasi",2,
IF(G799="Perencanaan Cek Lokasi",4,
IF(G799="Melakukan Cek Lokasi",6,
IF(G799="Perencanaan Booking",10,""))))</f>
        <v>2</v>
      </c>
      <c r="I799" s="1" t="s">
        <v>217</v>
      </c>
      <c r="J799" s="9">
        <v>2404</v>
      </c>
      <c r="K799" s="1" t="s">
        <v>25</v>
      </c>
      <c r="L799" s="3">
        <v>9.3917183637329096</v>
      </c>
      <c r="M799" s="3">
        <v>8.8411844935162467</v>
      </c>
      <c r="N799" s="3">
        <v>9.4008865685893159</v>
      </c>
      <c r="O799" s="3">
        <v>9.6665296420099818</v>
      </c>
      <c r="P799" s="3">
        <v>8.1540998141861554</v>
      </c>
      <c r="Q799" s="3">
        <v>9.1622172269445219</v>
      </c>
      <c r="R799" s="3">
        <v>8.7335996375881813</v>
      </c>
      <c r="S799" s="3">
        <v>8.9282732745198352</v>
      </c>
    </row>
    <row r="800" spans="1:19" ht="13.5" customHeight="1" x14ac:dyDescent="0.25">
      <c r="A800" s="1">
        <v>7331</v>
      </c>
      <c r="B800" s="27">
        <v>45544</v>
      </c>
      <c r="C800" s="1">
        <v>238</v>
      </c>
      <c r="D800" s="9">
        <v>14</v>
      </c>
      <c r="E800" s="1">
        <v>5440</v>
      </c>
      <c r="F800" s="1" t="s">
        <v>30</v>
      </c>
      <c r="G800" s="1" t="s">
        <v>15</v>
      </c>
      <c r="H800" s="1">
        <f>IF(G800="Tanya Jawab Informasi",2,
IF(G800="Perencanaan Cek Lokasi",4,
IF(G800="Melakukan Cek Lokasi",6,
IF(G800="Perencanaan Booking",10,""))))</f>
        <v>2</v>
      </c>
      <c r="I800" s="1" t="s">
        <v>217</v>
      </c>
      <c r="J800" s="9">
        <v>2462</v>
      </c>
      <c r="K800" s="1" t="s">
        <v>32</v>
      </c>
      <c r="L800" s="3">
        <v>8.5429622770598037</v>
      </c>
      <c r="M800" s="3">
        <v>8.2499079811649274</v>
      </c>
      <c r="N800" s="3">
        <v>8.9133732306527751</v>
      </c>
      <c r="O800" s="3">
        <v>8.8238381345431858</v>
      </c>
      <c r="P800" s="3">
        <v>9.8165176810548882</v>
      </c>
      <c r="Q800" s="3">
        <v>9.7139586815791912</v>
      </c>
      <c r="R800" s="3">
        <v>8.3902725853360991</v>
      </c>
      <c r="S800" s="3">
        <v>8.6840108991440346</v>
      </c>
    </row>
    <row r="801" spans="1:19" ht="13.5" customHeight="1" x14ac:dyDescent="0.25">
      <c r="A801" s="1">
        <v>7332</v>
      </c>
      <c r="B801" s="27">
        <v>45544</v>
      </c>
      <c r="C801" s="1">
        <v>249</v>
      </c>
      <c r="D801" s="9">
        <v>14</v>
      </c>
      <c r="E801" s="1">
        <v>4902</v>
      </c>
      <c r="F801" s="1" t="s">
        <v>26</v>
      </c>
      <c r="G801" s="1" t="s">
        <v>15</v>
      </c>
      <c r="H801" s="1">
        <f>IF(G801="Tanya Jawab Informasi",2,
IF(G801="Perencanaan Cek Lokasi",4,
IF(G801="Melakukan Cek Lokasi",6,
IF(G801="Perencanaan Booking",10,""))))</f>
        <v>2</v>
      </c>
      <c r="I801" s="1" t="s">
        <v>217</v>
      </c>
      <c r="J801" s="9">
        <v>2686</v>
      </c>
      <c r="K801" s="1" t="s">
        <v>32</v>
      </c>
      <c r="L801" s="3">
        <v>9.2370469767716461</v>
      </c>
      <c r="M801" s="3">
        <v>8.7072394767555448</v>
      </c>
      <c r="N801" s="3">
        <v>8.0279694381590723</v>
      </c>
      <c r="O801" s="3">
        <v>8.0555233125264092</v>
      </c>
      <c r="P801" s="3">
        <v>9.6606905784887473</v>
      </c>
      <c r="Q801" s="3">
        <v>7.241648665321323</v>
      </c>
      <c r="R801" s="3">
        <v>7.7906512358554831</v>
      </c>
      <c r="S801" s="3">
        <v>8.5731762789896742</v>
      </c>
    </row>
    <row r="802" spans="1:19" ht="13.5" customHeight="1" x14ac:dyDescent="0.25">
      <c r="A802" s="1">
        <v>7334</v>
      </c>
      <c r="B802" s="27">
        <v>45545</v>
      </c>
      <c r="C802" s="1">
        <v>314</v>
      </c>
      <c r="D802" s="9">
        <v>14</v>
      </c>
      <c r="E802" s="1">
        <v>6311</v>
      </c>
      <c r="F802" s="1" t="s">
        <v>21</v>
      </c>
      <c r="G802" s="1" t="s">
        <v>27</v>
      </c>
      <c r="H802" s="1">
        <f>IF(G802="Tanya Jawab Informasi",2,
IF(G802="Perencanaan Cek Lokasi",4,
IF(G802="Melakukan Cek Lokasi",6,
IF(G802="Perencanaan Booking",10,""))))</f>
        <v>4</v>
      </c>
      <c r="I802" s="1" t="s">
        <v>217</v>
      </c>
      <c r="J802" s="9">
        <v>2796</v>
      </c>
      <c r="K802" s="1" t="s">
        <v>35</v>
      </c>
      <c r="L802" s="3">
        <v>6.3597397312464494</v>
      </c>
      <c r="M802" s="3">
        <v>4.2651957758967587</v>
      </c>
      <c r="N802" s="3">
        <v>4.5460453447308113</v>
      </c>
      <c r="O802" s="3">
        <v>7.7803483425638449</v>
      </c>
      <c r="P802" s="3">
        <v>9.3309236461065517</v>
      </c>
      <c r="Q802" s="3">
        <v>6.9061804351549787</v>
      </c>
      <c r="R802" s="3">
        <v>4.3702585019698423</v>
      </c>
      <c r="S802" s="3">
        <v>9.3663231061849448</v>
      </c>
    </row>
    <row r="803" spans="1:19" ht="13.5" customHeight="1" x14ac:dyDescent="0.25">
      <c r="A803" s="1">
        <v>7345</v>
      </c>
      <c r="B803" s="27">
        <v>45547</v>
      </c>
      <c r="C803" s="1">
        <v>238</v>
      </c>
      <c r="D803" s="9">
        <v>14</v>
      </c>
      <c r="E803" s="1">
        <v>6122</v>
      </c>
      <c r="F803" s="1" t="s">
        <v>26</v>
      </c>
      <c r="G803" s="1" t="s">
        <v>19</v>
      </c>
      <c r="H803" s="1">
        <f>IF(G803="Tanya Jawab Informasi",2,
IF(G803="Perencanaan Cek Lokasi",4,
IF(G803="Melakukan Cek Lokasi",6,
IF(G803="Perencanaan Booking",10,""))))</f>
        <v>10</v>
      </c>
      <c r="I803" s="1" t="s">
        <v>217</v>
      </c>
      <c r="J803" s="9">
        <v>2344</v>
      </c>
      <c r="K803" s="1" t="s">
        <v>32</v>
      </c>
      <c r="L803" s="3">
        <v>9.1403835320334128</v>
      </c>
      <c r="M803" s="3">
        <v>9.569373661393163</v>
      </c>
      <c r="N803" s="3">
        <v>9.9267868498976455</v>
      </c>
      <c r="O803" s="3">
        <v>9.3419139823514286</v>
      </c>
      <c r="P803" s="3">
        <v>9.5236947558686946</v>
      </c>
      <c r="Q803" s="3">
        <v>7.6250882503294637</v>
      </c>
      <c r="R803" s="3">
        <v>4.8386817393960371</v>
      </c>
      <c r="S803" s="3">
        <v>9.967576566744853</v>
      </c>
    </row>
    <row r="804" spans="1:19" ht="13.5" customHeight="1" x14ac:dyDescent="0.25">
      <c r="A804" s="1">
        <v>7346</v>
      </c>
      <c r="B804" s="27">
        <v>45547</v>
      </c>
      <c r="C804" s="1">
        <v>238</v>
      </c>
      <c r="D804" s="9">
        <v>14</v>
      </c>
      <c r="E804" s="1">
        <v>3739</v>
      </c>
      <c r="F804" s="1" t="s">
        <v>21</v>
      </c>
      <c r="G804" s="1" t="s">
        <v>27</v>
      </c>
      <c r="H804" s="1">
        <f>IF(G804="Tanya Jawab Informasi",2,
IF(G804="Perencanaan Cek Lokasi",4,
IF(G804="Melakukan Cek Lokasi",6,
IF(G804="Perencanaan Booking",10,""))))</f>
        <v>4</v>
      </c>
      <c r="I804" s="1" t="s">
        <v>217</v>
      </c>
      <c r="J804" s="9">
        <v>2547</v>
      </c>
      <c r="K804" s="1" t="s">
        <v>17</v>
      </c>
      <c r="L804" s="3">
        <v>8.7284869198716226</v>
      </c>
      <c r="M804" s="3">
        <v>8.876701727726438</v>
      </c>
      <c r="N804" s="3">
        <v>9.7124067479915421</v>
      </c>
      <c r="O804" s="3">
        <v>9.9752035234892595</v>
      </c>
      <c r="P804" s="3">
        <v>8.1997696739702395</v>
      </c>
      <c r="Q804" s="3">
        <v>5.5183446776105729</v>
      </c>
      <c r="R804" s="3">
        <v>7.0505089377399743</v>
      </c>
      <c r="S804" s="3">
        <v>9.7466925650215419</v>
      </c>
    </row>
    <row r="805" spans="1:19" ht="13.5" customHeight="1" x14ac:dyDescent="0.25">
      <c r="A805" s="1">
        <v>7347</v>
      </c>
      <c r="B805" s="27">
        <v>45547</v>
      </c>
      <c r="C805" s="1">
        <v>238</v>
      </c>
      <c r="D805" s="9">
        <v>14</v>
      </c>
      <c r="E805" s="1">
        <v>4546</v>
      </c>
      <c r="F805" s="1" t="s">
        <v>33</v>
      </c>
      <c r="G805" s="1" t="s">
        <v>27</v>
      </c>
      <c r="H805" s="1">
        <f>IF(G805="Tanya Jawab Informasi",2,
IF(G805="Perencanaan Cek Lokasi",4,
IF(G805="Melakukan Cek Lokasi",6,
IF(G805="Perencanaan Booking",10,""))))</f>
        <v>4</v>
      </c>
      <c r="I805" s="1" t="s">
        <v>217</v>
      </c>
      <c r="J805" s="9">
        <v>2470</v>
      </c>
      <c r="K805" s="1" t="s">
        <v>32</v>
      </c>
      <c r="L805" s="3">
        <v>8.1155312399511796</v>
      </c>
      <c r="M805" s="3">
        <v>9.9186574642194199</v>
      </c>
      <c r="N805" s="3">
        <v>8.2373472986419554</v>
      </c>
      <c r="O805" s="3">
        <v>8.5923947422061477</v>
      </c>
      <c r="P805" s="3">
        <v>9.340352470044218</v>
      </c>
      <c r="Q805" s="3">
        <v>5.4919467357215952</v>
      </c>
      <c r="R805" s="3">
        <v>5.8577168892678362</v>
      </c>
      <c r="S805" s="3">
        <v>9.4092688828046356</v>
      </c>
    </row>
    <row r="806" spans="1:19" ht="13.5" customHeight="1" x14ac:dyDescent="0.25">
      <c r="A806" s="1">
        <v>7353</v>
      </c>
      <c r="B806" s="27">
        <v>45548</v>
      </c>
      <c r="C806" s="1">
        <v>249</v>
      </c>
      <c r="D806" s="9">
        <v>14</v>
      </c>
      <c r="E806" s="1">
        <v>5229</v>
      </c>
      <c r="F806" s="1" t="s">
        <v>36</v>
      </c>
      <c r="G806" s="1" t="s">
        <v>24</v>
      </c>
      <c r="H806" s="1">
        <f>IF(G806="Tanya Jawab Informasi",2,
IF(G806="Perencanaan Cek Lokasi",4,
IF(G806="Melakukan Cek Lokasi",6,
IF(G806="Perencanaan Booking",10,""))))</f>
        <v>6</v>
      </c>
      <c r="I806" s="1" t="s">
        <v>217</v>
      </c>
      <c r="J806" s="9">
        <v>2558</v>
      </c>
      <c r="K806" s="1" t="s">
        <v>17</v>
      </c>
      <c r="L806" s="3">
        <v>9.2007393273643672</v>
      </c>
      <c r="M806" s="3">
        <v>9.7495680008354757</v>
      </c>
      <c r="N806" s="3">
        <v>8.2686378511528549</v>
      </c>
      <c r="O806" s="3">
        <v>8.9545476842287339</v>
      </c>
      <c r="P806" s="3">
        <v>9.8017749028014176</v>
      </c>
      <c r="Q806" s="3">
        <v>8.2626401270683107</v>
      </c>
      <c r="R806" s="3">
        <v>8.0813159325011004</v>
      </c>
      <c r="S806" s="3">
        <v>9.1728026030733503</v>
      </c>
    </row>
    <row r="807" spans="1:19" ht="13.5" customHeight="1" x14ac:dyDescent="0.25">
      <c r="A807" s="1">
        <v>7359</v>
      </c>
      <c r="B807" s="27">
        <v>45550</v>
      </c>
      <c r="C807" s="1">
        <v>250</v>
      </c>
      <c r="D807" s="9">
        <v>14</v>
      </c>
      <c r="E807" s="1">
        <v>3674</v>
      </c>
      <c r="F807" s="1" t="s">
        <v>30</v>
      </c>
      <c r="G807" s="1" t="s">
        <v>15</v>
      </c>
      <c r="H807" s="1">
        <f>IF(G807="Tanya Jawab Informasi",2,
IF(G807="Perencanaan Cek Lokasi",4,
IF(G807="Melakukan Cek Lokasi",6,
IF(G807="Perencanaan Booking",10,""))))</f>
        <v>2</v>
      </c>
      <c r="I807" s="1" t="s">
        <v>217</v>
      </c>
      <c r="J807" s="9">
        <v>2431</v>
      </c>
      <c r="K807" s="1" t="s">
        <v>28</v>
      </c>
      <c r="L807" s="3">
        <v>9.820778193685161</v>
      </c>
      <c r="M807" s="3">
        <v>9.6674627793796688</v>
      </c>
      <c r="N807" s="3">
        <v>8.0590182495577007</v>
      </c>
      <c r="O807" s="3">
        <v>8.9918222594431274</v>
      </c>
      <c r="P807" s="3">
        <v>9.8974657919625599</v>
      </c>
      <c r="Q807" s="3">
        <v>5.0936508221046441</v>
      </c>
      <c r="R807" s="3">
        <v>6.0115224558610203</v>
      </c>
      <c r="S807" s="3">
        <v>9.2304309622954595</v>
      </c>
    </row>
    <row r="808" spans="1:19" ht="13.5" customHeight="1" x14ac:dyDescent="0.25">
      <c r="A808" s="1">
        <v>7364</v>
      </c>
      <c r="B808" s="27">
        <v>45550</v>
      </c>
      <c r="C808" s="1">
        <v>249</v>
      </c>
      <c r="D808" s="9">
        <v>14</v>
      </c>
      <c r="E808" s="1">
        <v>4463</v>
      </c>
      <c r="F808" s="1" t="s">
        <v>23</v>
      </c>
      <c r="G808" s="1" t="s">
        <v>19</v>
      </c>
      <c r="H808" s="1">
        <f>IF(G808="Tanya Jawab Informasi",2,
IF(G808="Perencanaan Cek Lokasi",4,
IF(G808="Melakukan Cek Lokasi",6,
IF(G808="Perencanaan Booking",10,""))))</f>
        <v>10</v>
      </c>
      <c r="I808" s="1" t="s">
        <v>217</v>
      </c>
      <c r="J808" s="9">
        <v>2660</v>
      </c>
      <c r="K808" s="1" t="s">
        <v>28</v>
      </c>
      <c r="L808" s="3">
        <v>8.458841298228414</v>
      </c>
      <c r="M808" s="3">
        <v>9.2334875803680578</v>
      </c>
      <c r="N808" s="3">
        <v>9.2266740793524118</v>
      </c>
      <c r="O808" s="3">
        <v>9.2624501534799073</v>
      </c>
      <c r="P808" s="3">
        <v>9.2345161436650649</v>
      </c>
      <c r="Q808" s="3">
        <v>5.5676632932762882</v>
      </c>
      <c r="R808" s="3">
        <v>8.0682854495691707</v>
      </c>
      <c r="S808" s="3">
        <v>8.1152545399795688</v>
      </c>
    </row>
    <row r="809" spans="1:19" ht="13.5" customHeight="1" x14ac:dyDescent="0.25">
      <c r="A809" s="1">
        <v>7369</v>
      </c>
      <c r="B809" s="27">
        <v>45551</v>
      </c>
      <c r="C809" s="1">
        <v>250</v>
      </c>
      <c r="D809" s="9">
        <v>14</v>
      </c>
      <c r="E809" s="1">
        <v>5937</v>
      </c>
      <c r="F809" s="1" t="s">
        <v>14</v>
      </c>
      <c r="G809" s="1" t="s">
        <v>19</v>
      </c>
      <c r="H809" s="1">
        <f>IF(G809="Tanya Jawab Informasi",2,
IF(G809="Perencanaan Cek Lokasi",4,
IF(G809="Melakukan Cek Lokasi",6,
IF(G809="Perencanaan Booking",10,""))))</f>
        <v>10</v>
      </c>
      <c r="I809" s="1" t="s">
        <v>217</v>
      </c>
      <c r="J809" s="9">
        <v>2694</v>
      </c>
      <c r="K809" s="1" t="s">
        <v>32</v>
      </c>
      <c r="L809" s="3">
        <v>9.5162998240700212</v>
      </c>
      <c r="M809" s="3">
        <v>8.3532262288017698</v>
      </c>
      <c r="N809" s="3">
        <v>9.709284635137001</v>
      </c>
      <c r="O809" s="3">
        <v>9.1068690074543444</v>
      </c>
      <c r="P809" s="3">
        <v>9.5288111387240626</v>
      </c>
      <c r="Q809" s="3">
        <v>9.5288754780117699</v>
      </c>
      <c r="R809" s="3">
        <v>5.9376154896012903</v>
      </c>
      <c r="S809" s="3">
        <v>9.0834021822904276</v>
      </c>
    </row>
    <row r="810" spans="1:19" ht="13.5" customHeight="1" x14ac:dyDescent="0.25">
      <c r="A810" s="1">
        <v>7374</v>
      </c>
      <c r="B810" s="27">
        <v>45552</v>
      </c>
      <c r="C810" s="1">
        <v>314</v>
      </c>
      <c r="D810" s="9">
        <v>14</v>
      </c>
      <c r="E810" s="1">
        <v>3903</v>
      </c>
      <c r="F810" s="1" t="s">
        <v>26</v>
      </c>
      <c r="G810" s="1" t="s">
        <v>15</v>
      </c>
      <c r="H810" s="1">
        <f>IF(G810="Tanya Jawab Informasi",2,
IF(G810="Perencanaan Cek Lokasi",4,
IF(G810="Melakukan Cek Lokasi",6,
IF(G810="Perencanaan Booking",10,""))))</f>
        <v>2</v>
      </c>
      <c r="I810" s="1" t="s">
        <v>217</v>
      </c>
      <c r="J810" s="9">
        <v>2877</v>
      </c>
      <c r="K810" s="1" t="s">
        <v>25</v>
      </c>
      <c r="L810" s="3">
        <v>6.6951123938306605</v>
      </c>
      <c r="M810" s="3">
        <v>4.6088935659872767</v>
      </c>
      <c r="N810" s="3">
        <v>4.0157630403583813</v>
      </c>
      <c r="O810" s="3">
        <v>7.360089006514448</v>
      </c>
      <c r="P810" s="3">
        <v>9.0565284738085783</v>
      </c>
      <c r="Q810" s="3">
        <v>6.2963037482798194</v>
      </c>
      <c r="R810" s="3">
        <v>4.1144125263246236</v>
      </c>
      <c r="S810" s="3">
        <v>8.503862337372265</v>
      </c>
    </row>
    <row r="811" spans="1:19" ht="13.5" customHeight="1" x14ac:dyDescent="0.25">
      <c r="A811" s="1">
        <v>7378</v>
      </c>
      <c r="B811" s="27">
        <v>45554</v>
      </c>
      <c r="C811" s="1">
        <v>243</v>
      </c>
      <c r="D811" s="9">
        <v>14</v>
      </c>
      <c r="E811" s="1">
        <v>5747</v>
      </c>
      <c r="F811" s="1" t="s">
        <v>30</v>
      </c>
      <c r="G811" s="1" t="s">
        <v>19</v>
      </c>
      <c r="H811" s="1">
        <f>IF(G811="Tanya Jawab Informasi",2,
IF(G811="Perencanaan Cek Lokasi",4,
IF(G811="Melakukan Cek Lokasi",6,
IF(G811="Perencanaan Booking",10,""))))</f>
        <v>10</v>
      </c>
      <c r="I811" s="1" t="s">
        <v>217</v>
      </c>
      <c r="J811" s="9">
        <v>2357</v>
      </c>
      <c r="K811" s="1" t="s">
        <v>32</v>
      </c>
      <c r="L811" s="3">
        <v>8.1548933755960746</v>
      </c>
      <c r="M811" s="3">
        <v>9.5597720787824336</v>
      </c>
      <c r="N811" s="3">
        <v>8.4082898435465676</v>
      </c>
      <c r="O811" s="3">
        <v>8.3799089165506704</v>
      </c>
      <c r="P811" s="3">
        <v>8.9274713365962164</v>
      </c>
      <c r="Q811" s="3">
        <v>6.0830611256201053</v>
      </c>
      <c r="R811" s="3">
        <v>8.7024709035782877</v>
      </c>
      <c r="S811" s="3">
        <v>9.4931131248349754</v>
      </c>
    </row>
    <row r="812" spans="1:19" ht="13.5" customHeight="1" x14ac:dyDescent="0.25">
      <c r="A812" s="1">
        <v>7384</v>
      </c>
      <c r="B812" s="27">
        <v>45555</v>
      </c>
      <c r="C812" s="1">
        <v>314</v>
      </c>
      <c r="D812" s="9">
        <v>14</v>
      </c>
      <c r="E812" s="1">
        <v>5161</v>
      </c>
      <c r="F812" s="1" t="s">
        <v>21</v>
      </c>
      <c r="G812" s="1" t="s">
        <v>15</v>
      </c>
      <c r="H812" s="1">
        <f>IF(G812="Tanya Jawab Informasi",2,
IF(G812="Perencanaan Cek Lokasi",4,
IF(G812="Melakukan Cek Lokasi",6,
IF(G812="Perencanaan Booking",10,""))))</f>
        <v>2</v>
      </c>
      <c r="I812" s="1" t="s">
        <v>217</v>
      </c>
      <c r="J812" s="9">
        <v>2853</v>
      </c>
      <c r="K812" s="1" t="s">
        <v>32</v>
      </c>
      <c r="L812" s="3">
        <v>4.976781741335027</v>
      </c>
      <c r="M812" s="3">
        <v>8.4047913260134806</v>
      </c>
      <c r="N812" s="3">
        <v>4.7969037981171958</v>
      </c>
      <c r="O812" s="3">
        <v>8.819872122650299</v>
      </c>
      <c r="P812" s="3">
        <v>9.3831501730046902</v>
      </c>
      <c r="Q812" s="3">
        <v>8.5752498766141425</v>
      </c>
      <c r="R812" s="3">
        <v>7.4969975339966277</v>
      </c>
      <c r="S812" s="3">
        <v>8.0210054674429898</v>
      </c>
    </row>
    <row r="813" spans="1:19" ht="13.5" customHeight="1" x14ac:dyDescent="0.25">
      <c r="A813" s="1">
        <v>7385</v>
      </c>
      <c r="B813" s="27">
        <v>45555</v>
      </c>
      <c r="C813" s="1">
        <v>243</v>
      </c>
      <c r="D813" s="9">
        <v>14</v>
      </c>
      <c r="E813" s="1">
        <v>6153</v>
      </c>
      <c r="F813" s="1" t="s">
        <v>26</v>
      </c>
      <c r="G813" s="1" t="s">
        <v>24</v>
      </c>
      <c r="H813" s="1">
        <f>IF(G813="Tanya Jawab Informasi",2,
IF(G813="Perencanaan Cek Lokasi",4,
IF(G813="Melakukan Cek Lokasi",6,
IF(G813="Perencanaan Booking",10,""))))</f>
        <v>6</v>
      </c>
      <c r="I813" s="1" t="s">
        <v>217</v>
      </c>
      <c r="J813" s="9">
        <v>2310</v>
      </c>
      <c r="K813" s="1" t="s">
        <v>29</v>
      </c>
      <c r="L813" s="3">
        <v>8.9616388962697471</v>
      </c>
      <c r="M813" s="3">
        <v>8.1758019827528994</v>
      </c>
      <c r="N813" s="3">
        <v>9.2952098614643859</v>
      </c>
      <c r="O813" s="3">
        <v>9.4050160321916945</v>
      </c>
      <c r="P813" s="3">
        <v>9.461749305786455</v>
      </c>
      <c r="Q813" s="3">
        <v>6.0878414257422033</v>
      </c>
      <c r="R813" s="3">
        <v>7.9160657070087659</v>
      </c>
      <c r="S813" s="3">
        <v>8.6851081004393915</v>
      </c>
    </row>
    <row r="814" spans="1:19" ht="13.5" customHeight="1" x14ac:dyDescent="0.25">
      <c r="A814" s="1">
        <v>7386</v>
      </c>
      <c r="B814" s="27">
        <v>45555</v>
      </c>
      <c r="C814" s="1">
        <v>250</v>
      </c>
      <c r="D814" s="9">
        <v>14</v>
      </c>
      <c r="E814" s="1">
        <v>4040</v>
      </c>
      <c r="F814" s="1" t="s">
        <v>33</v>
      </c>
      <c r="G814" s="1" t="s">
        <v>27</v>
      </c>
      <c r="H814" s="1">
        <f>IF(G814="Tanya Jawab Informasi",2,
IF(G814="Perencanaan Cek Lokasi",4,
IF(G814="Melakukan Cek Lokasi",6,
IF(G814="Perencanaan Booking",10,""))))</f>
        <v>4</v>
      </c>
      <c r="I814" s="1" t="s">
        <v>217</v>
      </c>
      <c r="J814" s="9">
        <v>2308</v>
      </c>
      <c r="K814" s="1" t="s">
        <v>32</v>
      </c>
      <c r="L814" s="3">
        <v>8.0615232841742834</v>
      </c>
      <c r="M814" s="3">
        <v>9.4121316341056964</v>
      </c>
      <c r="N814" s="3">
        <v>8.6674634284303931</v>
      </c>
      <c r="O814" s="3">
        <v>8.9536960502921126</v>
      </c>
      <c r="P814" s="3">
        <v>8.7606469742789503</v>
      </c>
      <c r="Q814" s="3">
        <v>9.919469921537317</v>
      </c>
      <c r="R814" s="3">
        <v>6.5777461548125151</v>
      </c>
      <c r="S814" s="3">
        <v>8.0862181691428034</v>
      </c>
    </row>
    <row r="815" spans="1:19" ht="13.5" customHeight="1" x14ac:dyDescent="0.25">
      <c r="A815" s="1">
        <v>7387</v>
      </c>
      <c r="B815" s="27">
        <v>45556</v>
      </c>
      <c r="C815" s="1">
        <v>249</v>
      </c>
      <c r="D815" s="9">
        <v>14</v>
      </c>
      <c r="E815" s="1">
        <v>3234</v>
      </c>
      <c r="F815" s="1" t="s">
        <v>30</v>
      </c>
      <c r="G815" s="1" t="s">
        <v>24</v>
      </c>
      <c r="H815" s="1">
        <f>IF(G815="Tanya Jawab Informasi",2,
IF(G815="Perencanaan Cek Lokasi",4,
IF(G815="Melakukan Cek Lokasi",6,
IF(G815="Perencanaan Booking",10,""))))</f>
        <v>6</v>
      </c>
      <c r="I815" s="1" t="s">
        <v>217</v>
      </c>
      <c r="J815" s="9">
        <v>2616</v>
      </c>
      <c r="K815" s="1" t="s">
        <v>32</v>
      </c>
      <c r="L815" s="3">
        <v>8.6264360935463351</v>
      </c>
      <c r="M815" s="3">
        <v>9.1649851600779471</v>
      </c>
      <c r="N815" s="3">
        <v>8.3894209767155576</v>
      </c>
      <c r="O815" s="3">
        <v>9.8320768361220239</v>
      </c>
      <c r="P815" s="3">
        <v>9.6656363621421821</v>
      </c>
      <c r="Q815" s="3">
        <v>7.0446520886842166</v>
      </c>
      <c r="R815" s="3">
        <v>7.7377521093777846</v>
      </c>
      <c r="S815" s="3">
        <v>9.3738922742976083</v>
      </c>
    </row>
    <row r="816" spans="1:19" ht="13.5" customHeight="1" x14ac:dyDescent="0.25">
      <c r="A816" s="1">
        <v>7388</v>
      </c>
      <c r="B816" s="27">
        <v>45556</v>
      </c>
      <c r="C816" s="1">
        <v>314</v>
      </c>
      <c r="D816" s="9">
        <v>14</v>
      </c>
      <c r="E816" s="1">
        <v>2885</v>
      </c>
      <c r="F816" s="1" t="s">
        <v>31</v>
      </c>
      <c r="G816" s="1" t="s">
        <v>27</v>
      </c>
      <c r="H816" s="1">
        <f>IF(G816="Tanya Jawab Informasi",2,
IF(G816="Perencanaan Cek Lokasi",4,
IF(G816="Melakukan Cek Lokasi",6,
IF(G816="Perencanaan Booking",10,""))))</f>
        <v>4</v>
      </c>
      <c r="I816" s="1" t="s">
        <v>217</v>
      </c>
      <c r="J816" s="9">
        <v>2373</v>
      </c>
      <c r="K816" s="1" t="s">
        <v>32</v>
      </c>
      <c r="L816" s="3">
        <v>8.5372983278233718</v>
      </c>
      <c r="M816" s="3">
        <v>4.7135714917988221</v>
      </c>
      <c r="N816" s="3">
        <v>6.3446121144018175</v>
      </c>
      <c r="O816" s="3">
        <v>4.3917158835382502</v>
      </c>
      <c r="P816" s="3">
        <v>9.1482477249306164</v>
      </c>
      <c r="Q816" s="3">
        <v>9.9729075509157674</v>
      </c>
      <c r="R816" s="3">
        <v>5.9610106442482351</v>
      </c>
      <c r="S816" s="3">
        <v>8.1591115744612974</v>
      </c>
    </row>
    <row r="817" spans="1:19" ht="13.5" customHeight="1" x14ac:dyDescent="0.25">
      <c r="A817" s="1">
        <v>7389</v>
      </c>
      <c r="B817" s="27">
        <v>45556</v>
      </c>
      <c r="C817" s="1">
        <v>238</v>
      </c>
      <c r="D817" s="9">
        <v>14</v>
      </c>
      <c r="E817" s="1">
        <v>5996</v>
      </c>
      <c r="F817" s="1" t="s">
        <v>26</v>
      </c>
      <c r="G817" s="1" t="s">
        <v>24</v>
      </c>
      <c r="H817" s="1">
        <f>IF(G817="Tanya Jawab Informasi",2,
IF(G817="Perencanaan Cek Lokasi",4,
IF(G817="Melakukan Cek Lokasi",6,
IF(G817="Perencanaan Booking",10,""))))</f>
        <v>6</v>
      </c>
      <c r="I817" s="1" t="s">
        <v>217</v>
      </c>
      <c r="J817" s="9">
        <v>2643</v>
      </c>
      <c r="K817" s="1" t="s">
        <v>32</v>
      </c>
      <c r="L817" s="3">
        <v>9.1322857255536061</v>
      </c>
      <c r="M817" s="3">
        <v>8.3337269243351546</v>
      </c>
      <c r="N817" s="3">
        <v>8.7788412206941384</v>
      </c>
      <c r="O817" s="3">
        <v>9.6376057914667417</v>
      </c>
      <c r="P817" s="3">
        <v>9.8913136469337992</v>
      </c>
      <c r="Q817" s="3">
        <v>8.833667152704777</v>
      </c>
      <c r="R817" s="3">
        <v>4.8214727301778453</v>
      </c>
      <c r="S817" s="3">
        <v>8.0963524851411393</v>
      </c>
    </row>
    <row r="818" spans="1:19" ht="13.5" customHeight="1" x14ac:dyDescent="0.25">
      <c r="A818" s="1">
        <v>7390</v>
      </c>
      <c r="B818" s="27">
        <v>45556</v>
      </c>
      <c r="C818" s="1">
        <v>314</v>
      </c>
      <c r="D818" s="9">
        <v>14</v>
      </c>
      <c r="E818" s="1">
        <v>5275</v>
      </c>
      <c r="F818" s="1" t="s">
        <v>30</v>
      </c>
      <c r="G818" s="1" t="s">
        <v>15</v>
      </c>
      <c r="H818" s="1">
        <f>IF(G818="Tanya Jawab Informasi",2,
IF(G818="Perencanaan Cek Lokasi",4,
IF(G818="Melakukan Cek Lokasi",6,
IF(G818="Perencanaan Booking",10,""))))</f>
        <v>2</v>
      </c>
      <c r="I818" s="1" t="s">
        <v>217</v>
      </c>
      <c r="J818" s="9">
        <v>2533</v>
      </c>
      <c r="K818" s="1" t="s">
        <v>32</v>
      </c>
      <c r="L818" s="3">
        <v>4.9511259809780226</v>
      </c>
      <c r="M818" s="3">
        <v>5.0527172657560104</v>
      </c>
      <c r="N818" s="3">
        <v>7.395961385411872</v>
      </c>
      <c r="O818" s="3">
        <v>8.3034695441786894</v>
      </c>
      <c r="P818" s="3">
        <v>9.0372584945912333</v>
      </c>
      <c r="Q818" s="3">
        <v>5.6179628378744635</v>
      </c>
      <c r="R818" s="3">
        <v>7.277636648216407</v>
      </c>
      <c r="S818" s="3">
        <v>9.4879934296114872</v>
      </c>
    </row>
    <row r="819" spans="1:19" ht="13.5" customHeight="1" x14ac:dyDescent="0.25">
      <c r="A819" s="1">
        <v>7391</v>
      </c>
      <c r="B819" s="27">
        <v>45556</v>
      </c>
      <c r="C819" s="1">
        <v>249</v>
      </c>
      <c r="D819" s="9">
        <v>14</v>
      </c>
      <c r="E819" s="1">
        <v>3657</v>
      </c>
      <c r="F819" s="1" t="s">
        <v>36</v>
      </c>
      <c r="G819" s="1" t="s">
        <v>15</v>
      </c>
      <c r="H819" s="1">
        <f>IF(G819="Tanya Jawab Informasi",2,
IF(G819="Perencanaan Cek Lokasi",4,
IF(G819="Melakukan Cek Lokasi",6,
IF(G819="Perencanaan Booking",10,""))))</f>
        <v>2</v>
      </c>
      <c r="I819" s="1" t="s">
        <v>217</v>
      </c>
      <c r="J819" s="9">
        <v>2713</v>
      </c>
      <c r="K819" s="1" t="s">
        <v>25</v>
      </c>
      <c r="L819" s="3">
        <v>9.8863720809142244</v>
      </c>
      <c r="M819" s="3">
        <v>8.5631308370946577</v>
      </c>
      <c r="N819" s="3">
        <v>8.8659237839413727</v>
      </c>
      <c r="O819" s="3">
        <v>8.5502658508231058</v>
      </c>
      <c r="P819" s="3">
        <v>9.8791770191121824</v>
      </c>
      <c r="Q819" s="3">
        <v>6.7678090734405645</v>
      </c>
      <c r="R819" s="3">
        <v>6.4700445896156715</v>
      </c>
      <c r="S819" s="3">
        <v>8.1128507228654101</v>
      </c>
    </row>
    <row r="820" spans="1:19" ht="13.5" customHeight="1" x14ac:dyDescent="0.25">
      <c r="A820" s="1">
        <v>7392</v>
      </c>
      <c r="B820" s="27">
        <v>45557</v>
      </c>
      <c r="C820" s="1">
        <v>238</v>
      </c>
      <c r="D820" s="9">
        <v>14</v>
      </c>
      <c r="E820" s="1">
        <v>5570</v>
      </c>
      <c r="F820" s="1" t="s">
        <v>14</v>
      </c>
      <c r="G820" s="1" t="s">
        <v>15</v>
      </c>
      <c r="H820" s="1">
        <f>IF(G820="Tanya Jawab Informasi",2,
IF(G820="Perencanaan Cek Lokasi",4,
IF(G820="Melakukan Cek Lokasi",6,
IF(G820="Perencanaan Booking",10,""))))</f>
        <v>2</v>
      </c>
      <c r="I820" s="1" t="s">
        <v>217</v>
      </c>
      <c r="J820" s="9">
        <v>2530</v>
      </c>
      <c r="K820" s="1" t="s">
        <v>25</v>
      </c>
      <c r="L820" s="3">
        <v>9.5930714560061308</v>
      </c>
      <c r="M820" s="3">
        <v>9.6940978269137723</v>
      </c>
      <c r="N820" s="3">
        <v>9.3949680144119174</v>
      </c>
      <c r="O820" s="3">
        <v>8.5457606132914048</v>
      </c>
      <c r="P820" s="3">
        <v>8.3264250743221293</v>
      </c>
      <c r="Q820" s="3">
        <v>5.6052345613396106</v>
      </c>
      <c r="R820" s="3">
        <v>6.2356114221802033</v>
      </c>
      <c r="S820" s="3">
        <v>9.2924018164091216</v>
      </c>
    </row>
    <row r="821" spans="1:19" ht="13.5" customHeight="1" x14ac:dyDescent="0.25">
      <c r="A821" s="1">
        <v>7394</v>
      </c>
      <c r="B821" s="27">
        <v>45557</v>
      </c>
      <c r="C821" s="1">
        <v>250</v>
      </c>
      <c r="D821" s="9">
        <v>14</v>
      </c>
      <c r="E821" s="1">
        <v>4409</v>
      </c>
      <c r="F821" s="1" t="s">
        <v>26</v>
      </c>
      <c r="G821" s="1" t="s">
        <v>19</v>
      </c>
      <c r="H821" s="1">
        <f>IF(G821="Tanya Jawab Informasi",2,
IF(G821="Perencanaan Cek Lokasi",4,
IF(G821="Melakukan Cek Lokasi",6,
IF(G821="Perencanaan Booking",10,""))))</f>
        <v>10</v>
      </c>
      <c r="I821" s="1" t="s">
        <v>217</v>
      </c>
      <c r="J821" s="9">
        <v>2327</v>
      </c>
      <c r="K821" s="1" t="s">
        <v>32</v>
      </c>
      <c r="L821" s="3">
        <v>9.9329457626942048</v>
      </c>
      <c r="M821" s="3">
        <v>9.5917868368587822</v>
      </c>
      <c r="N821" s="3">
        <v>9.7945840779951077</v>
      </c>
      <c r="O821" s="3">
        <v>9.1559125912266524</v>
      </c>
      <c r="P821" s="3">
        <v>8.2524414165785807</v>
      </c>
      <c r="Q821" s="3">
        <v>6.8966879729593318</v>
      </c>
      <c r="R821" s="3">
        <v>5.8831691549438219</v>
      </c>
      <c r="S821" s="3">
        <v>9.2816618523761374</v>
      </c>
    </row>
    <row r="822" spans="1:19" ht="13.5" customHeight="1" x14ac:dyDescent="0.25">
      <c r="A822" s="1">
        <v>7402</v>
      </c>
      <c r="B822" s="27">
        <v>45558</v>
      </c>
      <c r="C822" s="1">
        <v>243</v>
      </c>
      <c r="D822" s="9">
        <v>14</v>
      </c>
      <c r="E822" s="1">
        <v>5909</v>
      </c>
      <c r="F822" s="1" t="s">
        <v>26</v>
      </c>
      <c r="G822" s="1" t="s">
        <v>15</v>
      </c>
      <c r="H822" s="1">
        <f>IF(G822="Tanya Jawab Informasi",2,
IF(G822="Perencanaan Cek Lokasi",4,
IF(G822="Melakukan Cek Lokasi",6,
IF(G822="Perencanaan Booking",10,""))))</f>
        <v>2</v>
      </c>
      <c r="I822" s="1" t="s">
        <v>217</v>
      </c>
      <c r="J822" s="9">
        <v>2378</v>
      </c>
      <c r="K822" s="1" t="s">
        <v>35</v>
      </c>
      <c r="L822" s="3">
        <v>9.8195783745220435</v>
      </c>
      <c r="M822" s="3">
        <v>8.9121189972977781</v>
      </c>
      <c r="N822" s="3">
        <v>9.7345297400112436</v>
      </c>
      <c r="O822" s="3">
        <v>9.1041433641814766</v>
      </c>
      <c r="P822" s="3">
        <v>8.0770044433016182</v>
      </c>
      <c r="Q822" s="3">
        <v>8.9424019131221311</v>
      </c>
      <c r="R822" s="3">
        <v>4.6214363187691854</v>
      </c>
      <c r="S822" s="3">
        <v>9.7175241432312394</v>
      </c>
    </row>
    <row r="823" spans="1:19" ht="13.5" customHeight="1" x14ac:dyDescent="0.25">
      <c r="A823" s="1">
        <v>7403</v>
      </c>
      <c r="B823" s="27">
        <v>45558</v>
      </c>
      <c r="C823" s="1">
        <v>238</v>
      </c>
      <c r="D823" s="9">
        <v>14</v>
      </c>
      <c r="E823" s="1">
        <v>3856</v>
      </c>
      <c r="F823" s="1" t="s">
        <v>26</v>
      </c>
      <c r="G823" s="1" t="s">
        <v>15</v>
      </c>
      <c r="H823" s="1">
        <f>IF(G823="Tanya Jawab Informasi",2,
IF(G823="Perencanaan Cek Lokasi",4,
IF(G823="Melakukan Cek Lokasi",6,
IF(G823="Perencanaan Booking",10,""))))</f>
        <v>2</v>
      </c>
      <c r="I823" s="1" t="s">
        <v>217</v>
      </c>
      <c r="J823" s="9">
        <v>2376</v>
      </c>
      <c r="K823" s="1" t="s">
        <v>32</v>
      </c>
      <c r="L823" s="3">
        <v>8.5290207924643866</v>
      </c>
      <c r="M823" s="3">
        <v>8.3535594975590364</v>
      </c>
      <c r="N823" s="3">
        <v>9.904872837108714</v>
      </c>
      <c r="O823" s="3">
        <v>9.5466070212766674</v>
      </c>
      <c r="P823" s="3">
        <v>9.841850569014932</v>
      </c>
      <c r="Q823" s="3">
        <v>8.9769836906819851</v>
      </c>
      <c r="R823" s="3">
        <v>4.0584267095451096</v>
      </c>
      <c r="S823" s="3">
        <v>8.0564711070669848</v>
      </c>
    </row>
    <row r="824" spans="1:19" ht="13.5" customHeight="1" x14ac:dyDescent="0.25">
      <c r="A824" s="1">
        <v>7405</v>
      </c>
      <c r="B824" s="27">
        <v>45559</v>
      </c>
      <c r="C824" s="1">
        <v>238</v>
      </c>
      <c r="D824" s="9">
        <v>14</v>
      </c>
      <c r="E824" s="1">
        <v>2809</v>
      </c>
      <c r="F824" s="1" t="s">
        <v>33</v>
      </c>
      <c r="G824" s="1" t="s">
        <v>15</v>
      </c>
      <c r="H824" s="1">
        <f>IF(G824="Tanya Jawab Informasi",2,
IF(G824="Perencanaan Cek Lokasi",4,
IF(G824="Melakukan Cek Lokasi",6,
IF(G824="Perencanaan Booking",10,""))))</f>
        <v>2</v>
      </c>
      <c r="I824" s="1" t="s">
        <v>217</v>
      </c>
      <c r="J824" s="9">
        <v>2654</v>
      </c>
      <c r="K824" s="1" t="s">
        <v>32</v>
      </c>
      <c r="L824" s="3">
        <v>8.6495047240141858</v>
      </c>
      <c r="M824" s="3">
        <v>9.6157101506304095</v>
      </c>
      <c r="N824" s="3">
        <v>9.0041674136172336</v>
      </c>
      <c r="O824" s="3">
        <v>8.6512117505017034</v>
      </c>
      <c r="P824" s="3">
        <v>9.269473437805722</v>
      </c>
      <c r="Q824" s="3">
        <v>7.1799360201942992</v>
      </c>
      <c r="R824" s="3">
        <v>7.5222976822292598</v>
      </c>
      <c r="S824" s="3">
        <v>8.9774048684200682</v>
      </c>
    </row>
    <row r="825" spans="1:19" ht="13.5" customHeight="1" x14ac:dyDescent="0.25">
      <c r="A825" s="1">
        <v>7406</v>
      </c>
      <c r="B825" s="27">
        <v>45559</v>
      </c>
      <c r="C825" s="1">
        <v>249</v>
      </c>
      <c r="D825" s="9">
        <v>14</v>
      </c>
      <c r="E825" s="1">
        <v>5979</v>
      </c>
      <c r="F825" s="1" t="s">
        <v>18</v>
      </c>
      <c r="G825" s="1" t="s">
        <v>24</v>
      </c>
      <c r="H825" s="1">
        <f>IF(G825="Tanya Jawab Informasi",2,
IF(G825="Perencanaan Cek Lokasi",4,
IF(G825="Melakukan Cek Lokasi",6,
IF(G825="Perencanaan Booking",10,""))))</f>
        <v>6</v>
      </c>
      <c r="I825" s="1" t="s">
        <v>217</v>
      </c>
      <c r="J825" s="9">
        <v>2682</v>
      </c>
      <c r="K825" s="1" t="s">
        <v>35</v>
      </c>
      <c r="L825" s="3">
        <v>8.7558591136053536</v>
      </c>
      <c r="M825" s="3">
        <v>9.3358831548199426</v>
      </c>
      <c r="N825" s="3">
        <v>9.7636038613791118</v>
      </c>
      <c r="O825" s="3">
        <v>9.1907876586402502</v>
      </c>
      <c r="P825" s="3">
        <v>8.4150324147046085</v>
      </c>
      <c r="Q825" s="3">
        <v>5.0420390825522423</v>
      </c>
      <c r="R825" s="3">
        <v>4.6183398219465168</v>
      </c>
      <c r="S825" s="3">
        <v>9.7749243349550348</v>
      </c>
    </row>
    <row r="826" spans="1:19" ht="13.5" customHeight="1" x14ac:dyDescent="0.25">
      <c r="A826" s="1">
        <v>7412</v>
      </c>
      <c r="B826" s="27">
        <v>45559</v>
      </c>
      <c r="C826" s="1">
        <v>238</v>
      </c>
      <c r="D826" s="9">
        <v>14</v>
      </c>
      <c r="E826" s="1">
        <v>3154</v>
      </c>
      <c r="F826" s="1" t="s">
        <v>14</v>
      </c>
      <c r="G826" s="1" t="s">
        <v>15</v>
      </c>
      <c r="H826" s="1">
        <f>IF(G826="Tanya Jawab Informasi",2,
IF(G826="Perencanaan Cek Lokasi",4,
IF(G826="Melakukan Cek Lokasi",6,
IF(G826="Perencanaan Booking",10,""))))</f>
        <v>2</v>
      </c>
      <c r="I826" s="1" t="s">
        <v>217</v>
      </c>
      <c r="J826" s="9">
        <v>2660</v>
      </c>
      <c r="K826" s="1" t="s">
        <v>28</v>
      </c>
      <c r="L826" s="3">
        <v>9.7287704937653317</v>
      </c>
      <c r="M826" s="3">
        <v>9.3447603435763682</v>
      </c>
      <c r="N826" s="3">
        <v>9.041576143203196</v>
      </c>
      <c r="O826" s="3">
        <v>8.7641578777837221</v>
      </c>
      <c r="P826" s="3">
        <v>8.5271505754697898</v>
      </c>
      <c r="Q826" s="3">
        <v>8.2232775975233494</v>
      </c>
      <c r="R826" s="3">
        <v>8.9509816722479165</v>
      </c>
      <c r="S826" s="3">
        <v>9.0336940810173019</v>
      </c>
    </row>
    <row r="827" spans="1:19" ht="13.5" customHeight="1" x14ac:dyDescent="0.25">
      <c r="A827" s="1">
        <v>7413</v>
      </c>
      <c r="B827" s="27">
        <v>45559</v>
      </c>
      <c r="C827" s="1">
        <v>243</v>
      </c>
      <c r="D827" s="9">
        <v>14</v>
      </c>
      <c r="E827" s="1">
        <v>3588</v>
      </c>
      <c r="F827" s="1" t="s">
        <v>30</v>
      </c>
      <c r="G827" s="1" t="s">
        <v>15</v>
      </c>
      <c r="H827" s="1">
        <f>IF(G827="Tanya Jawab Informasi",2,
IF(G827="Perencanaan Cek Lokasi",4,
IF(G827="Melakukan Cek Lokasi",6,
IF(G827="Perencanaan Booking",10,""))))</f>
        <v>2</v>
      </c>
      <c r="I827" s="1" t="s">
        <v>217</v>
      </c>
      <c r="J827" s="9">
        <v>2828</v>
      </c>
      <c r="K827" s="1" t="s">
        <v>32</v>
      </c>
      <c r="L827" s="3">
        <v>9.9737057347239642</v>
      </c>
      <c r="M827" s="3">
        <v>8.7592619008329038</v>
      </c>
      <c r="N827" s="3">
        <v>9.2972028184108915</v>
      </c>
      <c r="O827" s="3">
        <v>9.2132044777414546</v>
      </c>
      <c r="P827" s="3">
        <v>8.8123521880052031</v>
      </c>
      <c r="Q827" s="3">
        <v>6.4664058781621483</v>
      </c>
      <c r="R827" s="3">
        <v>5.4521190513155986</v>
      </c>
      <c r="S827" s="3">
        <v>8.9527858118803696</v>
      </c>
    </row>
    <row r="828" spans="1:19" ht="13.5" customHeight="1" x14ac:dyDescent="0.25">
      <c r="A828" s="1">
        <v>7419</v>
      </c>
      <c r="B828" s="27">
        <v>45560</v>
      </c>
      <c r="C828" s="1">
        <v>249</v>
      </c>
      <c r="D828" s="9">
        <v>14</v>
      </c>
      <c r="E828" s="1">
        <v>5275</v>
      </c>
      <c r="F828" s="1" t="s">
        <v>26</v>
      </c>
      <c r="G828" s="1" t="s">
        <v>27</v>
      </c>
      <c r="H828" s="1">
        <f>IF(G828="Tanya Jawab Informasi",2,
IF(G828="Perencanaan Cek Lokasi",4,
IF(G828="Melakukan Cek Lokasi",6,
IF(G828="Perencanaan Booking",10,""))))</f>
        <v>4</v>
      </c>
      <c r="I828" s="1" t="s">
        <v>217</v>
      </c>
      <c r="J828" s="9">
        <v>2586</v>
      </c>
      <c r="K828" s="1" t="s">
        <v>32</v>
      </c>
      <c r="L828" s="3">
        <v>9.5737739185098718</v>
      </c>
      <c r="M828" s="3">
        <v>8.6110141926730268</v>
      </c>
      <c r="N828" s="3">
        <v>8.3676178659297218</v>
      </c>
      <c r="O828" s="3">
        <v>9.2362747964612577</v>
      </c>
      <c r="P828" s="3">
        <v>8.1849402774847384</v>
      </c>
      <c r="Q828" s="3">
        <v>7.4164910950787881</v>
      </c>
      <c r="R828" s="3">
        <v>5.6263442668023185</v>
      </c>
      <c r="S828" s="3">
        <v>8.5891094464635067</v>
      </c>
    </row>
    <row r="829" spans="1:19" ht="13.5" customHeight="1" x14ac:dyDescent="0.25">
      <c r="A829" s="1">
        <v>7421</v>
      </c>
      <c r="B829" s="27">
        <v>45560</v>
      </c>
      <c r="C829" s="1">
        <v>249</v>
      </c>
      <c r="D829" s="9">
        <v>14</v>
      </c>
      <c r="E829" s="1">
        <v>3114</v>
      </c>
      <c r="F829" s="1" t="s">
        <v>18</v>
      </c>
      <c r="G829" s="1" t="s">
        <v>27</v>
      </c>
      <c r="H829" s="1">
        <f>IF(G829="Tanya Jawab Informasi",2,
IF(G829="Perencanaan Cek Lokasi",4,
IF(G829="Melakukan Cek Lokasi",6,
IF(G829="Perencanaan Booking",10,""))))</f>
        <v>4</v>
      </c>
      <c r="I829" s="1" t="s">
        <v>217</v>
      </c>
      <c r="J829" s="9">
        <v>2692</v>
      </c>
      <c r="K829" s="1" t="s">
        <v>32</v>
      </c>
      <c r="L829" s="3">
        <v>8.5512457586371511</v>
      </c>
      <c r="M829" s="3">
        <v>9.7558936532562175</v>
      </c>
      <c r="N829" s="3">
        <v>9.509227778145549</v>
      </c>
      <c r="O829" s="3">
        <v>9.9905750398301674</v>
      </c>
      <c r="P829" s="3">
        <v>8.1839869759056363</v>
      </c>
      <c r="Q829" s="3">
        <v>5.9573156224370853</v>
      </c>
      <c r="R829" s="3">
        <v>5.1435332140136625</v>
      </c>
      <c r="S829" s="3">
        <v>8.5035467446520112</v>
      </c>
    </row>
    <row r="830" spans="1:19" ht="13.5" customHeight="1" x14ac:dyDescent="0.25">
      <c r="A830" s="1">
        <v>7435</v>
      </c>
      <c r="B830" s="27">
        <v>45563</v>
      </c>
      <c r="C830" s="1">
        <v>314</v>
      </c>
      <c r="D830" s="9">
        <v>14</v>
      </c>
      <c r="E830" s="1">
        <v>3897</v>
      </c>
      <c r="F830" s="1" t="s">
        <v>26</v>
      </c>
      <c r="G830" s="1" t="s">
        <v>19</v>
      </c>
      <c r="H830" s="1">
        <f>IF(G830="Tanya Jawab Informasi",2,
IF(G830="Perencanaan Cek Lokasi",4,
IF(G830="Melakukan Cek Lokasi",6,
IF(G830="Perencanaan Booking",10,""))))</f>
        <v>10</v>
      </c>
      <c r="I830" s="1" t="s">
        <v>217</v>
      </c>
      <c r="J830" s="9">
        <v>2821</v>
      </c>
      <c r="K830" s="1" t="s">
        <v>32</v>
      </c>
      <c r="L830" s="3">
        <v>7.8279060536651226</v>
      </c>
      <c r="M830" s="3">
        <v>6.6925965301710635</v>
      </c>
      <c r="N830" s="3">
        <v>8.0027267231825885</v>
      </c>
      <c r="O830" s="3">
        <v>4.7535570869815871</v>
      </c>
      <c r="P830" s="3">
        <v>8.3687122121848319</v>
      </c>
      <c r="Q830" s="3">
        <v>6.6896885988997532</v>
      </c>
      <c r="R830" s="3">
        <v>5.974073139558862</v>
      </c>
      <c r="S830" s="3">
        <v>8.3206617654098523</v>
      </c>
    </row>
    <row r="831" spans="1:19" ht="13.5" customHeight="1" x14ac:dyDescent="0.25">
      <c r="A831" s="1">
        <v>7439</v>
      </c>
      <c r="B831" s="27">
        <v>45563</v>
      </c>
      <c r="C831" s="1">
        <v>249</v>
      </c>
      <c r="D831" s="9">
        <v>14</v>
      </c>
      <c r="E831" s="1">
        <v>5697</v>
      </c>
      <c r="F831" s="1" t="s">
        <v>36</v>
      </c>
      <c r="G831" s="1" t="s">
        <v>15</v>
      </c>
      <c r="H831" s="1">
        <f>IF(G831="Tanya Jawab Informasi",2,
IF(G831="Perencanaan Cek Lokasi",4,
IF(G831="Melakukan Cek Lokasi",6,
IF(G831="Perencanaan Booking",10,""))))</f>
        <v>2</v>
      </c>
      <c r="I831" s="1" t="s">
        <v>217</v>
      </c>
      <c r="J831" s="9">
        <v>2570</v>
      </c>
      <c r="K831" s="1" t="s">
        <v>32</v>
      </c>
      <c r="L831" s="3">
        <v>8.4743817095115883</v>
      </c>
      <c r="M831" s="3">
        <v>8.7354886199571258</v>
      </c>
      <c r="N831" s="3">
        <v>9.9401583502950608</v>
      </c>
      <c r="O831" s="3">
        <v>8.7148470368250148</v>
      </c>
      <c r="P831" s="3">
        <v>9.2411330298315484</v>
      </c>
      <c r="Q831" s="3">
        <v>8.9661239705481108</v>
      </c>
      <c r="R831" s="3">
        <v>8.4832091141687371</v>
      </c>
      <c r="S831" s="3">
        <v>9.1458669442554434</v>
      </c>
    </row>
    <row r="832" spans="1:19" ht="13.5" customHeight="1" x14ac:dyDescent="0.25">
      <c r="A832" s="1">
        <v>7442</v>
      </c>
      <c r="B832" s="27">
        <v>45564</v>
      </c>
      <c r="C832" s="1">
        <v>314</v>
      </c>
      <c r="D832" s="9">
        <v>14</v>
      </c>
      <c r="E832" s="1">
        <v>5621</v>
      </c>
      <c r="F832" s="1" t="s">
        <v>26</v>
      </c>
      <c r="G832" s="1" t="s">
        <v>15</v>
      </c>
      <c r="H832" s="1">
        <f>IF(G832="Tanya Jawab Informasi",2,
IF(G832="Perencanaan Cek Lokasi",4,
IF(G832="Melakukan Cek Lokasi",6,
IF(G832="Perencanaan Booking",10,""))))</f>
        <v>2</v>
      </c>
      <c r="I832" s="1" t="s">
        <v>217</v>
      </c>
      <c r="J832" s="9">
        <v>2306</v>
      </c>
      <c r="K832" s="1" t="s">
        <v>35</v>
      </c>
      <c r="L832" s="3">
        <v>8.4488014519102013</v>
      </c>
      <c r="M832" s="3">
        <v>6.7949739272266383</v>
      </c>
      <c r="N832" s="3">
        <v>6.4204788441767011</v>
      </c>
      <c r="O832" s="3">
        <v>6.5307368601152351</v>
      </c>
      <c r="P832" s="3">
        <v>8.9659304523433274</v>
      </c>
      <c r="Q832" s="3">
        <v>8.1947338767021609</v>
      </c>
      <c r="R832" s="3">
        <v>5.7658993475856963</v>
      </c>
      <c r="S832" s="3">
        <v>8.8747509247166629</v>
      </c>
    </row>
    <row r="833" spans="1:19" ht="13.5" customHeight="1" x14ac:dyDescent="0.25">
      <c r="A833" s="1">
        <v>7449</v>
      </c>
      <c r="B833" s="27">
        <v>45564</v>
      </c>
      <c r="C833" s="1">
        <v>250</v>
      </c>
      <c r="D833" s="9">
        <v>14</v>
      </c>
      <c r="E833" s="1">
        <v>2684</v>
      </c>
      <c r="F833" s="1" t="s">
        <v>21</v>
      </c>
      <c r="G833" s="1" t="s">
        <v>27</v>
      </c>
      <c r="H833" s="1">
        <f>IF(G833="Tanya Jawab Informasi",2,
IF(G833="Perencanaan Cek Lokasi",4,
IF(G833="Melakukan Cek Lokasi",6,
IF(G833="Perencanaan Booking",10,""))))</f>
        <v>4</v>
      </c>
      <c r="I833" s="1" t="s">
        <v>217</v>
      </c>
      <c r="J833" s="9">
        <v>2349</v>
      </c>
      <c r="K833" s="1" t="s">
        <v>25</v>
      </c>
      <c r="L833" s="3">
        <v>9.9814172701211987</v>
      </c>
      <c r="M833" s="3">
        <v>8.7149160616822439</v>
      </c>
      <c r="N833" s="3">
        <v>8.5863372106810694</v>
      </c>
      <c r="O833" s="3">
        <v>8.0013701209619015</v>
      </c>
      <c r="P833" s="3">
        <v>9.6040256980078453</v>
      </c>
      <c r="Q833" s="3">
        <v>9.5324288742689465</v>
      </c>
      <c r="R833" s="3">
        <v>5.1379911283514383</v>
      </c>
      <c r="S833" s="3">
        <v>8.4982361837510609</v>
      </c>
    </row>
    <row r="834" spans="1:19" ht="13.5" customHeight="1" x14ac:dyDescent="0.25">
      <c r="A834" s="1">
        <v>7454</v>
      </c>
      <c r="B834" s="27">
        <v>45565</v>
      </c>
      <c r="C834" s="1">
        <v>249</v>
      </c>
      <c r="D834" s="9">
        <v>14</v>
      </c>
      <c r="E834" s="1">
        <v>5193</v>
      </c>
      <c r="F834" s="1" t="s">
        <v>23</v>
      </c>
      <c r="G834" s="1" t="s">
        <v>15</v>
      </c>
      <c r="H834" s="1">
        <f>IF(G834="Tanya Jawab Informasi",2,
IF(G834="Perencanaan Cek Lokasi",4,
IF(G834="Melakukan Cek Lokasi",6,
IF(G834="Perencanaan Booking",10,""))))</f>
        <v>2</v>
      </c>
      <c r="I834" s="1" t="s">
        <v>217</v>
      </c>
      <c r="J834" s="9">
        <v>2576</v>
      </c>
      <c r="K834" s="1" t="s">
        <v>32</v>
      </c>
      <c r="L834" s="3">
        <v>9.9941530988049454</v>
      </c>
      <c r="M834" s="3">
        <v>8.9960766661162026</v>
      </c>
      <c r="N834" s="3">
        <v>8.0104603895725255</v>
      </c>
      <c r="O834" s="3">
        <v>9.9752437383178627</v>
      </c>
      <c r="P834" s="3">
        <v>8.1561966728401796</v>
      </c>
      <c r="Q834" s="3">
        <v>5.8770728416831819</v>
      </c>
      <c r="R834" s="3">
        <v>7.1974850641608263</v>
      </c>
      <c r="S834" s="3">
        <v>9.2878955208133558</v>
      </c>
    </row>
    <row r="835" spans="1:19" ht="13.5" customHeight="1" x14ac:dyDescent="0.25">
      <c r="A835" s="1">
        <v>7456</v>
      </c>
      <c r="B835" s="27">
        <v>45566</v>
      </c>
      <c r="C835" s="1">
        <v>243</v>
      </c>
      <c r="D835" s="9">
        <v>14</v>
      </c>
      <c r="E835" s="1">
        <v>2755</v>
      </c>
      <c r="F835" s="1" t="s">
        <v>21</v>
      </c>
      <c r="G835" s="1" t="s">
        <v>24</v>
      </c>
      <c r="H835" s="1">
        <f>IF(G835="Tanya Jawab Informasi",2,
IF(G835="Perencanaan Cek Lokasi",4,
IF(G835="Melakukan Cek Lokasi",6,
IF(G835="Perencanaan Booking",10,""))))</f>
        <v>6</v>
      </c>
      <c r="I835" s="1" t="s">
        <v>217</v>
      </c>
      <c r="J835" s="9">
        <v>2411</v>
      </c>
      <c r="K835" s="1" t="s">
        <v>17</v>
      </c>
      <c r="L835" s="3">
        <v>9.8527822247462691</v>
      </c>
      <c r="M835" s="3">
        <v>8.2634838556963111</v>
      </c>
      <c r="N835" s="3">
        <v>8.661597109622349</v>
      </c>
      <c r="O835" s="3">
        <v>8.6346946946819294</v>
      </c>
      <c r="P835" s="3">
        <v>9.4479159655609166</v>
      </c>
      <c r="Q835" s="3">
        <v>5.6588688494795392</v>
      </c>
      <c r="R835" s="3">
        <v>8.4952012184468479</v>
      </c>
      <c r="S835" s="3">
        <v>8.4909588023658689</v>
      </c>
    </row>
    <row r="836" spans="1:19" ht="13.5" customHeight="1" x14ac:dyDescent="0.25">
      <c r="A836" s="1">
        <v>7461</v>
      </c>
      <c r="B836" s="27">
        <v>45566</v>
      </c>
      <c r="C836" s="1">
        <v>243</v>
      </c>
      <c r="D836" s="9">
        <v>14</v>
      </c>
      <c r="E836" s="1">
        <v>6345</v>
      </c>
      <c r="F836" s="1" t="s">
        <v>21</v>
      </c>
      <c r="G836" s="1" t="s">
        <v>27</v>
      </c>
      <c r="H836" s="1">
        <f>IF(G836="Tanya Jawab Informasi",2,
IF(G836="Perencanaan Cek Lokasi",4,
IF(G836="Melakukan Cek Lokasi",6,
IF(G836="Perencanaan Booking",10,""))))</f>
        <v>4</v>
      </c>
      <c r="I836" s="1" t="s">
        <v>217</v>
      </c>
      <c r="J836" s="9">
        <v>2843</v>
      </c>
      <c r="K836" s="1" t="s">
        <v>35</v>
      </c>
      <c r="L836" s="3">
        <v>8.5557228810594026</v>
      </c>
      <c r="M836" s="3">
        <v>9.5875313431446401</v>
      </c>
      <c r="N836" s="3">
        <v>8.9743853426955766</v>
      </c>
      <c r="O836" s="3">
        <v>9.1598041895578959</v>
      </c>
      <c r="P836" s="3">
        <v>8.6125311989290747</v>
      </c>
      <c r="Q836" s="3">
        <v>8.094357847580854</v>
      </c>
      <c r="R836" s="3">
        <v>4.2599440445091208</v>
      </c>
      <c r="S836" s="3">
        <v>8.7752859698847487</v>
      </c>
    </row>
    <row r="837" spans="1:19" ht="13.5" customHeight="1" x14ac:dyDescent="0.25">
      <c r="A837" s="1">
        <v>7465</v>
      </c>
      <c r="B837" s="27">
        <v>45567</v>
      </c>
      <c r="C837" s="1">
        <v>249</v>
      </c>
      <c r="D837" s="9">
        <v>14</v>
      </c>
      <c r="E837" s="1">
        <v>3003</v>
      </c>
      <c r="F837" s="1" t="s">
        <v>33</v>
      </c>
      <c r="G837" s="1" t="s">
        <v>19</v>
      </c>
      <c r="H837" s="1">
        <f>IF(G837="Tanya Jawab Informasi",2,
IF(G837="Perencanaan Cek Lokasi",4,
IF(G837="Melakukan Cek Lokasi",6,
IF(G837="Perencanaan Booking",10,""))))</f>
        <v>10</v>
      </c>
      <c r="I837" s="1" t="s">
        <v>217</v>
      </c>
      <c r="J837" s="9">
        <v>2773</v>
      </c>
      <c r="K837" s="1" t="s">
        <v>32</v>
      </c>
      <c r="L837" s="3">
        <v>8.1229130146382804</v>
      </c>
      <c r="M837" s="3">
        <v>9.7591805287078142</v>
      </c>
      <c r="N837" s="3">
        <v>9.7213629812992615</v>
      </c>
      <c r="O837" s="3">
        <v>9.5299324792485312</v>
      </c>
      <c r="P837" s="3">
        <v>8.913254003228591</v>
      </c>
      <c r="Q837" s="3">
        <v>6.4543773285121553</v>
      </c>
      <c r="R837" s="3">
        <v>8.9444825704220605</v>
      </c>
      <c r="S837" s="3">
        <v>8.3389883746006337</v>
      </c>
    </row>
    <row r="838" spans="1:19" ht="13.5" customHeight="1" x14ac:dyDescent="0.25">
      <c r="A838" s="1">
        <v>7466</v>
      </c>
      <c r="B838" s="27">
        <v>45567</v>
      </c>
      <c r="C838" s="1">
        <v>249</v>
      </c>
      <c r="D838" s="9">
        <v>14</v>
      </c>
      <c r="E838" s="1">
        <v>3065</v>
      </c>
      <c r="F838" s="1" t="s">
        <v>26</v>
      </c>
      <c r="G838" s="1" t="s">
        <v>24</v>
      </c>
      <c r="H838" s="1">
        <f>IF(G838="Tanya Jawab Informasi",2,
IF(G838="Perencanaan Cek Lokasi",4,
IF(G838="Melakukan Cek Lokasi",6,
IF(G838="Perencanaan Booking",10,""))))</f>
        <v>6</v>
      </c>
      <c r="I838" s="1" t="s">
        <v>217</v>
      </c>
      <c r="J838" s="9">
        <v>2579</v>
      </c>
      <c r="K838" s="1" t="s">
        <v>32</v>
      </c>
      <c r="L838" s="3">
        <v>8.5811817150293344</v>
      </c>
      <c r="M838" s="3">
        <v>8.5199500753142843</v>
      </c>
      <c r="N838" s="3">
        <v>8.6741411939648927</v>
      </c>
      <c r="O838" s="3">
        <v>8.2817638293142366</v>
      </c>
      <c r="P838" s="3">
        <v>9.665601545509821</v>
      </c>
      <c r="Q838" s="3">
        <v>5.3910590051152383</v>
      </c>
      <c r="R838" s="3">
        <v>7.0564455658779597</v>
      </c>
      <c r="S838" s="3">
        <v>9.4123787071902498</v>
      </c>
    </row>
    <row r="839" spans="1:19" ht="13.5" customHeight="1" x14ac:dyDescent="0.25">
      <c r="A839" s="1">
        <v>7468</v>
      </c>
      <c r="B839" s="27">
        <v>45568</v>
      </c>
      <c r="C839" s="1">
        <v>238</v>
      </c>
      <c r="D839" s="9">
        <v>14</v>
      </c>
      <c r="E839" s="1">
        <v>6245</v>
      </c>
      <c r="F839" s="1" t="s">
        <v>26</v>
      </c>
      <c r="G839" s="1" t="s">
        <v>27</v>
      </c>
      <c r="H839" s="1">
        <f>IF(G839="Tanya Jawab Informasi",2,
IF(G839="Perencanaan Cek Lokasi",4,
IF(G839="Melakukan Cek Lokasi",6,
IF(G839="Perencanaan Booking",10,""))))</f>
        <v>4</v>
      </c>
      <c r="I839" s="1" t="s">
        <v>217</v>
      </c>
      <c r="J839" s="9">
        <v>2714</v>
      </c>
      <c r="K839" s="1" t="s">
        <v>32</v>
      </c>
      <c r="L839" s="3">
        <v>8.8404614985269365</v>
      </c>
      <c r="M839" s="3">
        <v>8.62640365260099</v>
      </c>
      <c r="N839" s="3">
        <v>8.5194098504062623</v>
      </c>
      <c r="O839" s="3">
        <v>8.6466239267257574</v>
      </c>
      <c r="P839" s="3">
        <v>8.4041968756334242</v>
      </c>
      <c r="Q839" s="3">
        <v>9.7834684372020817</v>
      </c>
      <c r="R839" s="3">
        <v>5.2964722069743431</v>
      </c>
      <c r="S839" s="3">
        <v>9.2753342209094463</v>
      </c>
    </row>
    <row r="840" spans="1:19" ht="13.5" customHeight="1" x14ac:dyDescent="0.25">
      <c r="A840" s="1">
        <v>7472</v>
      </c>
      <c r="B840" s="27">
        <v>45568</v>
      </c>
      <c r="C840" s="1">
        <v>249</v>
      </c>
      <c r="D840" s="9">
        <v>14</v>
      </c>
      <c r="E840" s="1">
        <v>4046</v>
      </c>
      <c r="F840" s="1" t="s">
        <v>21</v>
      </c>
      <c r="G840" s="1" t="s">
        <v>27</v>
      </c>
      <c r="H840" s="1">
        <f>IF(G840="Tanya Jawab Informasi",2,
IF(G840="Perencanaan Cek Lokasi",4,
IF(G840="Melakukan Cek Lokasi",6,
IF(G840="Perencanaan Booking",10,""))))</f>
        <v>4</v>
      </c>
      <c r="I840" s="1" t="s">
        <v>217</v>
      </c>
      <c r="J840" s="9">
        <v>2748</v>
      </c>
      <c r="K840" s="1" t="s">
        <v>32</v>
      </c>
      <c r="L840" s="3">
        <v>9.8736409913442742</v>
      </c>
      <c r="M840" s="3">
        <v>9.0875518156352069</v>
      </c>
      <c r="N840" s="3">
        <v>8.4638087523997303</v>
      </c>
      <c r="O840" s="3">
        <v>9.6992430832746983</v>
      </c>
      <c r="P840" s="3">
        <v>9.5665874533337707</v>
      </c>
      <c r="Q840" s="3">
        <v>6.1615552948707855</v>
      </c>
      <c r="R840" s="3">
        <v>5.9237559278795056</v>
      </c>
      <c r="S840" s="3">
        <v>8.8872865117268045</v>
      </c>
    </row>
    <row r="841" spans="1:19" ht="13.5" customHeight="1" x14ac:dyDescent="0.25">
      <c r="A841" s="1">
        <v>7479</v>
      </c>
      <c r="B841" s="27">
        <v>45569</v>
      </c>
      <c r="C841" s="1">
        <v>249</v>
      </c>
      <c r="D841" s="9">
        <v>14</v>
      </c>
      <c r="E841" s="1">
        <v>4951</v>
      </c>
      <c r="F841" s="1" t="s">
        <v>26</v>
      </c>
      <c r="G841" s="1" t="s">
        <v>27</v>
      </c>
      <c r="H841" s="1">
        <f>IF(G841="Tanya Jawab Informasi",2,
IF(G841="Perencanaan Cek Lokasi",4,
IF(G841="Melakukan Cek Lokasi",6,
IF(G841="Perencanaan Booking",10,""))))</f>
        <v>4</v>
      </c>
      <c r="I841" s="1" t="s">
        <v>217</v>
      </c>
      <c r="J841" s="9">
        <v>2752</v>
      </c>
      <c r="K841" s="1" t="s">
        <v>32</v>
      </c>
      <c r="L841" s="3">
        <v>8.4660154827852949</v>
      </c>
      <c r="M841" s="3">
        <v>8.4646577976391164</v>
      </c>
      <c r="N841" s="3">
        <v>9.0253655181890089</v>
      </c>
      <c r="O841" s="3">
        <v>8.2199001876388955</v>
      </c>
      <c r="P841" s="3">
        <v>9.7739585866630847</v>
      </c>
      <c r="Q841" s="3">
        <v>6.7144999103241307</v>
      </c>
      <c r="R841" s="3">
        <v>7.4701741729537279</v>
      </c>
      <c r="S841" s="3">
        <v>9.8358197460913068</v>
      </c>
    </row>
    <row r="842" spans="1:19" ht="13.5" customHeight="1" x14ac:dyDescent="0.25">
      <c r="A842" s="1">
        <v>7482</v>
      </c>
      <c r="B842" s="27">
        <v>45569</v>
      </c>
      <c r="C842" s="1">
        <v>249</v>
      </c>
      <c r="D842" s="9">
        <v>14</v>
      </c>
      <c r="E842" s="1">
        <v>5391</v>
      </c>
      <c r="F842" s="1" t="s">
        <v>26</v>
      </c>
      <c r="G842" s="1" t="s">
        <v>27</v>
      </c>
      <c r="H842" s="1">
        <f>IF(G842="Tanya Jawab Informasi",2,
IF(G842="Perencanaan Cek Lokasi",4,
IF(G842="Melakukan Cek Lokasi",6,
IF(G842="Perencanaan Booking",10,""))))</f>
        <v>4</v>
      </c>
      <c r="I842" s="1" t="s">
        <v>217</v>
      </c>
      <c r="J842" s="9">
        <v>2432</v>
      </c>
      <c r="K842" s="1" t="s">
        <v>32</v>
      </c>
      <c r="L842" s="3">
        <v>9.0205267375062235</v>
      </c>
      <c r="M842" s="3">
        <v>9.1924502751688308</v>
      </c>
      <c r="N842" s="3">
        <v>9.8997635952142158</v>
      </c>
      <c r="O842" s="3">
        <v>9.7725268438374844</v>
      </c>
      <c r="P842" s="3">
        <v>9.6461823513623646</v>
      </c>
      <c r="Q842" s="3">
        <v>8.9003823095513752</v>
      </c>
      <c r="R842" s="3">
        <v>5.644550450455541</v>
      </c>
      <c r="S842" s="3">
        <v>8.5601992547706924</v>
      </c>
    </row>
    <row r="843" spans="1:19" ht="13.5" customHeight="1" x14ac:dyDescent="0.25">
      <c r="A843" s="1">
        <v>7483</v>
      </c>
      <c r="B843" s="27">
        <v>45569</v>
      </c>
      <c r="C843" s="1">
        <v>249</v>
      </c>
      <c r="D843" s="9">
        <v>14</v>
      </c>
      <c r="E843" s="1">
        <v>3451</v>
      </c>
      <c r="F843" s="1" t="s">
        <v>26</v>
      </c>
      <c r="G843" s="1" t="s">
        <v>27</v>
      </c>
      <c r="H843" s="1">
        <f>IF(G843="Tanya Jawab Informasi",2,
IF(G843="Perencanaan Cek Lokasi",4,
IF(G843="Melakukan Cek Lokasi",6,
IF(G843="Perencanaan Booking",10,""))))</f>
        <v>4</v>
      </c>
      <c r="I843" s="1" t="s">
        <v>217</v>
      </c>
      <c r="J843" s="9">
        <v>2865</v>
      </c>
      <c r="K843" s="1" t="s">
        <v>32</v>
      </c>
      <c r="L843" s="3">
        <v>8.4121764753599511</v>
      </c>
      <c r="M843" s="3">
        <v>8.1706735008523186</v>
      </c>
      <c r="N843" s="3">
        <v>9.0251985896247611</v>
      </c>
      <c r="O843" s="3">
        <v>8.4123354751913446</v>
      </c>
      <c r="P843" s="3">
        <v>8.20714544302853</v>
      </c>
      <c r="Q843" s="3">
        <v>8.4555332139711759</v>
      </c>
      <c r="R843" s="3">
        <v>8.6019280888982212</v>
      </c>
      <c r="S843" s="3">
        <v>8.5695804760651058</v>
      </c>
    </row>
    <row r="844" spans="1:19" ht="13.5" customHeight="1" x14ac:dyDescent="0.25">
      <c r="A844" s="1">
        <v>7488</v>
      </c>
      <c r="B844" s="27">
        <v>45570</v>
      </c>
      <c r="C844" s="1">
        <v>314</v>
      </c>
      <c r="D844" s="9">
        <v>14</v>
      </c>
      <c r="E844" s="1">
        <v>6257</v>
      </c>
      <c r="F844" s="1" t="s">
        <v>30</v>
      </c>
      <c r="G844" s="1" t="s">
        <v>15</v>
      </c>
      <c r="H844" s="1">
        <f>IF(G844="Tanya Jawab Informasi",2,
IF(G844="Perencanaan Cek Lokasi",4,
IF(G844="Melakukan Cek Lokasi",6,
IF(G844="Perencanaan Booking",10,""))))</f>
        <v>2</v>
      </c>
      <c r="I844" s="1" t="s">
        <v>217</v>
      </c>
      <c r="J844" s="9">
        <v>2863</v>
      </c>
      <c r="K844" s="1" t="s">
        <v>32</v>
      </c>
      <c r="L844" s="3">
        <v>6.7132473485851731</v>
      </c>
      <c r="M844" s="3">
        <v>4.2949628591406857</v>
      </c>
      <c r="N844" s="3">
        <v>5.9320819005519008</v>
      </c>
      <c r="O844" s="3">
        <v>5.4800329312013991</v>
      </c>
      <c r="P844" s="3">
        <v>9.8312330270323578</v>
      </c>
      <c r="Q844" s="3">
        <v>9.071419550130738</v>
      </c>
      <c r="R844" s="3">
        <v>5.7632308474488472</v>
      </c>
      <c r="S844" s="3">
        <v>9.8024175726811578</v>
      </c>
    </row>
    <row r="845" spans="1:19" ht="13.5" customHeight="1" x14ac:dyDescent="0.25">
      <c r="A845" s="1">
        <v>7489</v>
      </c>
      <c r="B845" s="27">
        <v>45570</v>
      </c>
      <c r="C845" s="1">
        <v>238</v>
      </c>
      <c r="D845" s="9">
        <v>14</v>
      </c>
      <c r="E845" s="1">
        <v>5661</v>
      </c>
      <c r="F845" s="1" t="s">
        <v>31</v>
      </c>
      <c r="G845" s="1" t="s">
        <v>24</v>
      </c>
      <c r="H845" s="1">
        <f>IF(G845="Tanya Jawab Informasi",2,
IF(G845="Perencanaan Cek Lokasi",4,
IF(G845="Melakukan Cek Lokasi",6,
IF(G845="Perencanaan Booking",10,""))))</f>
        <v>6</v>
      </c>
      <c r="I845" s="1" t="s">
        <v>217</v>
      </c>
      <c r="J845" s="9">
        <v>2443</v>
      </c>
      <c r="K845" s="1" t="s">
        <v>17</v>
      </c>
      <c r="L845" s="3">
        <v>8.0652091181758703</v>
      </c>
      <c r="M845" s="3">
        <v>9.4314590841138557</v>
      </c>
      <c r="N845" s="3">
        <v>9.7483945553086695</v>
      </c>
      <c r="O845" s="3">
        <v>9.7419650211225868</v>
      </c>
      <c r="P845" s="3">
        <v>9.4796714599158136</v>
      </c>
      <c r="Q845" s="3">
        <v>7.6624020789175038</v>
      </c>
      <c r="R845" s="3">
        <v>7.4985001523217676</v>
      </c>
      <c r="S845" s="3">
        <v>9.4198934233136491</v>
      </c>
    </row>
    <row r="846" spans="1:19" ht="13.5" customHeight="1" x14ac:dyDescent="0.25">
      <c r="A846" s="1">
        <v>7491</v>
      </c>
      <c r="B846" s="27">
        <v>45570</v>
      </c>
      <c r="C846" s="1">
        <v>250</v>
      </c>
      <c r="D846" s="9">
        <v>14</v>
      </c>
      <c r="E846" s="1">
        <v>2913</v>
      </c>
      <c r="F846" s="1" t="s">
        <v>14</v>
      </c>
      <c r="G846" s="1" t="s">
        <v>15</v>
      </c>
      <c r="H846" s="1">
        <f>IF(G846="Tanya Jawab Informasi",2,
IF(G846="Perencanaan Cek Lokasi",4,
IF(G846="Melakukan Cek Lokasi",6,
IF(G846="Perencanaan Booking",10,""))))</f>
        <v>2</v>
      </c>
      <c r="I846" s="1" t="s">
        <v>217</v>
      </c>
      <c r="J846" s="9">
        <v>2853</v>
      </c>
      <c r="K846" s="1" t="s">
        <v>32</v>
      </c>
      <c r="L846" s="3">
        <v>8.2593263943033417</v>
      </c>
      <c r="M846" s="3">
        <v>9.5892994161708227</v>
      </c>
      <c r="N846" s="3">
        <v>9.3395841432285511</v>
      </c>
      <c r="O846" s="3">
        <v>8.0727595893805688</v>
      </c>
      <c r="P846" s="3">
        <v>9.7735051683880556</v>
      </c>
      <c r="Q846" s="3">
        <v>8.4506344816901482</v>
      </c>
      <c r="R846" s="3">
        <v>5.2580681497103043</v>
      </c>
      <c r="S846" s="3">
        <v>8.4711597301476385</v>
      </c>
    </row>
    <row r="847" spans="1:19" ht="13.5" customHeight="1" x14ac:dyDescent="0.25">
      <c r="A847" s="1">
        <v>7495</v>
      </c>
      <c r="B847" s="27">
        <v>45571</v>
      </c>
      <c r="C847" s="1">
        <v>250</v>
      </c>
      <c r="D847" s="9">
        <v>14</v>
      </c>
      <c r="E847" s="1">
        <v>6236</v>
      </c>
      <c r="F847" s="1" t="s">
        <v>30</v>
      </c>
      <c r="G847" s="1" t="s">
        <v>24</v>
      </c>
      <c r="H847" s="1">
        <f>IF(G847="Tanya Jawab Informasi",2,
IF(G847="Perencanaan Cek Lokasi",4,
IF(G847="Melakukan Cek Lokasi",6,
IF(G847="Perencanaan Booking",10,""))))</f>
        <v>6</v>
      </c>
      <c r="I847" s="1" t="s">
        <v>217</v>
      </c>
      <c r="J847" s="9">
        <v>2543</v>
      </c>
      <c r="K847" s="1" t="s">
        <v>32</v>
      </c>
      <c r="L847" s="3">
        <v>8.8296325741376211</v>
      </c>
      <c r="M847" s="3">
        <v>9.6407591020139201</v>
      </c>
      <c r="N847" s="3">
        <v>8.114365409594031</v>
      </c>
      <c r="O847" s="3">
        <v>9.9387400342267167</v>
      </c>
      <c r="P847" s="3">
        <v>9.6555275959260989</v>
      </c>
      <c r="Q847" s="3">
        <v>5.6975898224643267</v>
      </c>
      <c r="R847" s="3">
        <v>5.3332599916197072</v>
      </c>
      <c r="S847" s="3">
        <v>9.6432027451701003</v>
      </c>
    </row>
    <row r="848" spans="1:19" ht="13.5" customHeight="1" x14ac:dyDescent="0.25">
      <c r="A848" s="1">
        <v>7500</v>
      </c>
      <c r="B848" s="27">
        <v>45571</v>
      </c>
      <c r="C848" s="1">
        <v>314</v>
      </c>
      <c r="D848" s="9">
        <v>14</v>
      </c>
      <c r="E848" s="1">
        <v>4111</v>
      </c>
      <c r="F848" s="1" t="s">
        <v>31</v>
      </c>
      <c r="G848" s="1" t="s">
        <v>24</v>
      </c>
      <c r="H848" s="1">
        <f>IF(G848="Tanya Jawab Informasi",2,
IF(G848="Perencanaan Cek Lokasi",4,
IF(G848="Melakukan Cek Lokasi",6,
IF(G848="Perencanaan Booking",10,""))))</f>
        <v>6</v>
      </c>
      <c r="I848" s="1" t="s">
        <v>217</v>
      </c>
      <c r="J848" s="9">
        <v>2470</v>
      </c>
      <c r="K848" s="1" t="s">
        <v>32</v>
      </c>
      <c r="L848" s="3">
        <v>7.3170355910810327</v>
      </c>
      <c r="M848" s="3">
        <v>6.3743780279015212</v>
      </c>
      <c r="N848" s="3">
        <v>4.7479583690047278</v>
      </c>
      <c r="O848" s="3">
        <v>4.4602358872288628</v>
      </c>
      <c r="P848" s="3">
        <v>8.8012758793162256</v>
      </c>
      <c r="Q848" s="3">
        <v>8.7833891819700138</v>
      </c>
      <c r="R848" s="3">
        <v>5.0877414802839729</v>
      </c>
      <c r="S848" s="3">
        <v>9.9304210306368326</v>
      </c>
    </row>
    <row r="849" spans="1:19" ht="13.5" customHeight="1" x14ac:dyDescent="0.25">
      <c r="A849" s="1">
        <v>7501</v>
      </c>
      <c r="B849" s="27">
        <v>45572</v>
      </c>
      <c r="C849" s="1">
        <v>243</v>
      </c>
      <c r="D849" s="9">
        <v>14</v>
      </c>
      <c r="E849" s="1">
        <v>4780</v>
      </c>
      <c r="F849" s="1" t="s">
        <v>26</v>
      </c>
      <c r="G849" s="1" t="s">
        <v>19</v>
      </c>
      <c r="H849" s="1">
        <f>IF(G849="Tanya Jawab Informasi",2,
IF(G849="Perencanaan Cek Lokasi",4,
IF(G849="Melakukan Cek Lokasi",6,
IF(G849="Perencanaan Booking",10,""))))</f>
        <v>10</v>
      </c>
      <c r="I849" s="1" t="s">
        <v>217</v>
      </c>
      <c r="J849" s="9">
        <v>2316</v>
      </c>
      <c r="K849" s="1" t="s">
        <v>32</v>
      </c>
      <c r="L849" s="3">
        <v>9.5919168088979685</v>
      </c>
      <c r="M849" s="3">
        <v>9.5438631758159804</v>
      </c>
      <c r="N849" s="3">
        <v>8.7729399591953054</v>
      </c>
      <c r="O849" s="3">
        <v>9.2654655100141028</v>
      </c>
      <c r="P849" s="3">
        <v>9.845235687958894</v>
      </c>
      <c r="Q849" s="3">
        <v>7.5791780550802494</v>
      </c>
      <c r="R849" s="3">
        <v>5.0770975061021968</v>
      </c>
      <c r="S849" s="3">
        <v>8.6598760121759675</v>
      </c>
    </row>
    <row r="850" spans="1:19" ht="13.5" customHeight="1" x14ac:dyDescent="0.25">
      <c r="A850" s="1">
        <v>7514</v>
      </c>
      <c r="B850" s="27">
        <v>45572</v>
      </c>
      <c r="C850" s="1">
        <v>238</v>
      </c>
      <c r="D850" s="9">
        <v>14</v>
      </c>
      <c r="E850" s="1">
        <v>6282</v>
      </c>
      <c r="F850" s="1" t="s">
        <v>26</v>
      </c>
      <c r="G850" s="1" t="s">
        <v>24</v>
      </c>
      <c r="H850" s="1">
        <f>IF(G850="Tanya Jawab Informasi",2,
IF(G850="Perencanaan Cek Lokasi",4,
IF(G850="Melakukan Cek Lokasi",6,
IF(G850="Perencanaan Booking",10,""))))</f>
        <v>6</v>
      </c>
      <c r="I850" s="1" t="s">
        <v>217</v>
      </c>
      <c r="J850" s="9">
        <v>2699</v>
      </c>
      <c r="K850" s="1" t="s">
        <v>32</v>
      </c>
      <c r="L850" s="3">
        <v>8.8012393321116509</v>
      </c>
      <c r="M850" s="3">
        <v>8.9530355825809771</v>
      </c>
      <c r="N850" s="3">
        <v>8.9010071945417977</v>
      </c>
      <c r="O850" s="3">
        <v>9.7178300647970435</v>
      </c>
      <c r="P850" s="3">
        <v>9.5794897660269367</v>
      </c>
      <c r="Q850" s="3">
        <v>6.1596546408118771</v>
      </c>
      <c r="R850" s="3">
        <v>7.1559035429006377</v>
      </c>
      <c r="S850" s="3">
        <v>8.6233050417629578</v>
      </c>
    </row>
    <row r="851" spans="1:19" ht="13.5" customHeight="1" x14ac:dyDescent="0.25">
      <c r="A851" s="1">
        <v>7518</v>
      </c>
      <c r="B851" s="27">
        <v>45573</v>
      </c>
      <c r="C851" s="1">
        <v>243</v>
      </c>
      <c r="D851" s="9">
        <v>14</v>
      </c>
      <c r="E851" s="1">
        <v>4040</v>
      </c>
      <c r="F851" s="1" t="s">
        <v>21</v>
      </c>
      <c r="G851" s="1" t="s">
        <v>15</v>
      </c>
      <c r="H851" s="1">
        <f>IF(G851="Tanya Jawab Informasi",2,
IF(G851="Perencanaan Cek Lokasi",4,
IF(G851="Melakukan Cek Lokasi",6,
IF(G851="Perencanaan Booking",10,""))))</f>
        <v>2</v>
      </c>
      <c r="I851" s="1" t="s">
        <v>217</v>
      </c>
      <c r="J851" s="9">
        <v>2801</v>
      </c>
      <c r="K851" s="1" t="s">
        <v>35</v>
      </c>
      <c r="L851" s="3">
        <v>8.3239648210314101</v>
      </c>
      <c r="M851" s="3">
        <v>8.8620904399592462</v>
      </c>
      <c r="N851" s="3">
        <v>9.1154091175819882</v>
      </c>
      <c r="O851" s="3">
        <v>9.6457581582837939</v>
      </c>
      <c r="P851" s="3">
        <v>9.7780234539178839</v>
      </c>
      <c r="Q851" s="3">
        <v>5.0866182317576181</v>
      </c>
      <c r="R851" s="3">
        <v>8.7059362313246762</v>
      </c>
      <c r="S851" s="3">
        <v>8.9892549299634634</v>
      </c>
    </row>
    <row r="852" spans="1:19" ht="13.5" customHeight="1" x14ac:dyDescent="0.25">
      <c r="A852" s="1">
        <v>7523</v>
      </c>
      <c r="B852" s="27">
        <v>45574</v>
      </c>
      <c r="C852" s="1">
        <v>249</v>
      </c>
      <c r="D852" s="9">
        <v>14</v>
      </c>
      <c r="E852" s="1">
        <v>3527</v>
      </c>
      <c r="F852" s="1" t="s">
        <v>30</v>
      </c>
      <c r="G852" s="1" t="s">
        <v>15</v>
      </c>
      <c r="H852" s="1">
        <f>IF(G852="Tanya Jawab Informasi",2,
IF(G852="Perencanaan Cek Lokasi",4,
IF(G852="Melakukan Cek Lokasi",6,
IF(G852="Perencanaan Booking",10,""))))</f>
        <v>2</v>
      </c>
      <c r="I852" s="1" t="s">
        <v>217</v>
      </c>
      <c r="J852" s="9">
        <v>2678</v>
      </c>
      <c r="K852" s="1" t="s">
        <v>32</v>
      </c>
      <c r="L852" s="3">
        <v>9.9459709972790904</v>
      </c>
      <c r="M852" s="3">
        <v>9.4152838532613572</v>
      </c>
      <c r="N852" s="3">
        <v>8.2877350155536433</v>
      </c>
      <c r="O852" s="3">
        <v>9.2052054082700341</v>
      </c>
      <c r="P852" s="3">
        <v>8.0957354844906977</v>
      </c>
      <c r="Q852" s="3">
        <v>5.2239820078956365</v>
      </c>
      <c r="R852" s="3">
        <v>6.3467884552208638</v>
      </c>
      <c r="S852" s="3">
        <v>8.8275232727261574</v>
      </c>
    </row>
    <row r="853" spans="1:19" ht="13.5" customHeight="1" x14ac:dyDescent="0.25">
      <c r="A853" s="1">
        <v>7527</v>
      </c>
      <c r="B853" s="27">
        <v>45574</v>
      </c>
      <c r="C853" s="1">
        <v>243</v>
      </c>
      <c r="D853" s="9">
        <v>14</v>
      </c>
      <c r="E853" s="1">
        <v>5055</v>
      </c>
      <c r="F853" s="1" t="s">
        <v>26</v>
      </c>
      <c r="G853" s="1" t="s">
        <v>15</v>
      </c>
      <c r="H853" s="1">
        <f>IF(G853="Tanya Jawab Informasi",2,
IF(G853="Perencanaan Cek Lokasi",4,
IF(G853="Melakukan Cek Lokasi",6,
IF(G853="Perencanaan Booking",10,""))))</f>
        <v>2</v>
      </c>
      <c r="I853" s="1" t="s">
        <v>217</v>
      </c>
      <c r="J853" s="9">
        <v>2327</v>
      </c>
      <c r="K853" s="1" t="s">
        <v>32</v>
      </c>
      <c r="L853" s="3">
        <v>9.3254525096336476</v>
      </c>
      <c r="M853" s="3">
        <v>8.3972903028997052</v>
      </c>
      <c r="N853" s="3">
        <v>9.6277079664474812</v>
      </c>
      <c r="O853" s="3">
        <v>9.1084566724934355</v>
      </c>
      <c r="P853" s="3">
        <v>9.0778730181907683</v>
      </c>
      <c r="Q853" s="3">
        <v>6.4235786373970303</v>
      </c>
      <c r="R853" s="3">
        <v>5.0280358316198406</v>
      </c>
      <c r="S853" s="3">
        <v>9.8610382623526096</v>
      </c>
    </row>
    <row r="854" spans="1:19" ht="13.5" customHeight="1" x14ac:dyDescent="0.25">
      <c r="A854" s="1">
        <v>7531</v>
      </c>
      <c r="B854" s="27">
        <v>45574</v>
      </c>
      <c r="C854" s="1">
        <v>243</v>
      </c>
      <c r="D854" s="9">
        <v>14</v>
      </c>
      <c r="E854" s="1">
        <v>5759</v>
      </c>
      <c r="F854" s="1" t="s">
        <v>14</v>
      </c>
      <c r="G854" s="1" t="s">
        <v>19</v>
      </c>
      <c r="H854" s="1">
        <f>IF(G854="Tanya Jawab Informasi",2,
IF(G854="Perencanaan Cek Lokasi",4,
IF(G854="Melakukan Cek Lokasi",6,
IF(G854="Perencanaan Booking",10,""))))</f>
        <v>10</v>
      </c>
      <c r="I854" s="1" t="s">
        <v>217</v>
      </c>
      <c r="J854" s="9">
        <v>2339</v>
      </c>
      <c r="K854" s="1" t="s">
        <v>32</v>
      </c>
      <c r="L854" s="3">
        <v>8.9086871605968021</v>
      </c>
      <c r="M854" s="3">
        <v>8.4648511251293996</v>
      </c>
      <c r="N854" s="3">
        <v>8.0141722882214168</v>
      </c>
      <c r="O854" s="3">
        <v>8.4277213254875107</v>
      </c>
      <c r="P854" s="3">
        <v>8.7769292294962398</v>
      </c>
      <c r="Q854" s="3">
        <v>5.501500854338131</v>
      </c>
      <c r="R854" s="3">
        <v>6.4307963181883299</v>
      </c>
      <c r="S854" s="3">
        <v>8.9968796217128002</v>
      </c>
    </row>
    <row r="855" spans="1:19" ht="13.5" customHeight="1" x14ac:dyDescent="0.25">
      <c r="A855" s="1">
        <v>7533</v>
      </c>
      <c r="B855" s="27">
        <v>45574</v>
      </c>
      <c r="C855" s="1">
        <v>238</v>
      </c>
      <c r="D855" s="9">
        <v>14</v>
      </c>
      <c r="E855" s="1">
        <v>4996</v>
      </c>
      <c r="F855" s="1" t="s">
        <v>36</v>
      </c>
      <c r="G855" s="1" t="s">
        <v>15</v>
      </c>
      <c r="H855" s="1">
        <f>IF(G855="Tanya Jawab Informasi",2,
IF(G855="Perencanaan Cek Lokasi",4,
IF(G855="Melakukan Cek Lokasi",6,
IF(G855="Perencanaan Booking",10,""))))</f>
        <v>2</v>
      </c>
      <c r="I855" s="1" t="s">
        <v>217</v>
      </c>
      <c r="J855" s="9">
        <v>2429</v>
      </c>
      <c r="K855" s="1" t="s">
        <v>32</v>
      </c>
      <c r="L855" s="3">
        <v>8.568300197455498</v>
      </c>
      <c r="M855" s="3">
        <v>8.8606800756512207</v>
      </c>
      <c r="N855" s="3">
        <v>9.2031614592415583</v>
      </c>
      <c r="O855" s="3">
        <v>9.558708454638511</v>
      </c>
      <c r="P855" s="3">
        <v>9.6353038559974173</v>
      </c>
      <c r="Q855" s="3">
        <v>9.6568047355541875</v>
      </c>
      <c r="R855" s="3">
        <v>5.2086086433920391</v>
      </c>
      <c r="S855" s="3">
        <v>9.0284413869259321</v>
      </c>
    </row>
    <row r="856" spans="1:19" ht="13.5" customHeight="1" x14ac:dyDescent="0.25">
      <c r="A856" s="1">
        <v>7540</v>
      </c>
      <c r="B856" s="27">
        <v>45575</v>
      </c>
      <c r="C856" s="1">
        <v>250</v>
      </c>
      <c r="D856" s="9">
        <v>14</v>
      </c>
      <c r="E856" s="1">
        <v>2705</v>
      </c>
      <c r="F856" s="1" t="s">
        <v>23</v>
      </c>
      <c r="G856" s="1" t="s">
        <v>19</v>
      </c>
      <c r="H856" s="1">
        <f>IF(G856="Tanya Jawab Informasi",2,
IF(G856="Perencanaan Cek Lokasi",4,
IF(G856="Melakukan Cek Lokasi",6,
IF(G856="Perencanaan Booking",10,""))))</f>
        <v>10</v>
      </c>
      <c r="I856" s="1" t="s">
        <v>217</v>
      </c>
      <c r="J856" s="9">
        <v>2795</v>
      </c>
      <c r="K856" s="1" t="s">
        <v>32</v>
      </c>
      <c r="L856" s="3">
        <v>9.067592381388776</v>
      </c>
      <c r="M856" s="3">
        <v>9.1550379336226317</v>
      </c>
      <c r="N856" s="3">
        <v>8.5255876031628706</v>
      </c>
      <c r="O856" s="3">
        <v>8.782963507017957</v>
      </c>
      <c r="P856" s="3">
        <v>9.4866045684167499</v>
      </c>
      <c r="Q856" s="3">
        <v>9.386955360533209</v>
      </c>
      <c r="R856" s="3">
        <v>4.5657318245516354</v>
      </c>
      <c r="S856" s="3">
        <v>9.8790501055554607</v>
      </c>
    </row>
    <row r="857" spans="1:19" ht="13.5" customHeight="1" x14ac:dyDescent="0.25">
      <c r="A857" s="1">
        <v>7541</v>
      </c>
      <c r="B857" s="27">
        <v>45576</v>
      </c>
      <c r="C857" s="1">
        <v>249</v>
      </c>
      <c r="D857" s="9">
        <v>14</v>
      </c>
      <c r="E857" s="1">
        <v>3451</v>
      </c>
      <c r="F857" s="1" t="s">
        <v>23</v>
      </c>
      <c r="G857" s="1" t="s">
        <v>24</v>
      </c>
      <c r="H857" s="1">
        <f>IF(G857="Tanya Jawab Informasi",2,
IF(G857="Perencanaan Cek Lokasi",4,
IF(G857="Melakukan Cek Lokasi",6,
IF(G857="Perencanaan Booking",10,""))))</f>
        <v>6</v>
      </c>
      <c r="I857" s="1" t="s">
        <v>217</v>
      </c>
      <c r="J857" s="9">
        <v>2812</v>
      </c>
      <c r="K857" s="1" t="s">
        <v>32</v>
      </c>
      <c r="L857" s="3">
        <v>8.5334309426382795</v>
      </c>
      <c r="M857" s="3">
        <v>8.8906839822420292</v>
      </c>
      <c r="N857" s="3">
        <v>8.9898182970892737</v>
      </c>
      <c r="O857" s="3">
        <v>9.2371282982168363</v>
      </c>
      <c r="P857" s="3">
        <v>8.9983252890875498</v>
      </c>
      <c r="Q857" s="3">
        <v>9.2472367656609844</v>
      </c>
      <c r="R857" s="3">
        <v>7.1572225397016984</v>
      </c>
      <c r="S857" s="3">
        <v>8.8942784205998464</v>
      </c>
    </row>
    <row r="858" spans="1:19" ht="13.5" customHeight="1" x14ac:dyDescent="0.25">
      <c r="A858" s="1">
        <v>7542</v>
      </c>
      <c r="B858" s="27">
        <v>45576</v>
      </c>
      <c r="C858" s="1">
        <v>238</v>
      </c>
      <c r="D858" s="9">
        <v>14</v>
      </c>
      <c r="E858" s="1">
        <v>4733</v>
      </c>
      <c r="F858" s="1" t="s">
        <v>21</v>
      </c>
      <c r="G858" s="1" t="s">
        <v>27</v>
      </c>
      <c r="H858" s="1">
        <f>IF(G858="Tanya Jawab Informasi",2,
IF(G858="Perencanaan Cek Lokasi",4,
IF(G858="Melakukan Cek Lokasi",6,
IF(G858="Perencanaan Booking",10,""))))</f>
        <v>4</v>
      </c>
      <c r="I858" s="1" t="s">
        <v>217</v>
      </c>
      <c r="J858" s="9">
        <v>2849</v>
      </c>
      <c r="K858" s="1" t="s">
        <v>35</v>
      </c>
      <c r="L858" s="3">
        <v>9.0159124764103336</v>
      </c>
      <c r="M858" s="3">
        <v>9.5422644025119663</v>
      </c>
      <c r="N858" s="3">
        <v>8.4707389515215965</v>
      </c>
      <c r="O858" s="3">
        <v>8.760249994093968</v>
      </c>
      <c r="P858" s="3">
        <v>8.8552180929845612</v>
      </c>
      <c r="Q858" s="3">
        <v>6.5498098506890496</v>
      </c>
      <c r="R858" s="3">
        <v>5.6193296642966688</v>
      </c>
      <c r="S858" s="3">
        <v>8.0736808288812512</v>
      </c>
    </row>
    <row r="859" spans="1:19" ht="13.5" customHeight="1" x14ac:dyDescent="0.25">
      <c r="A859" s="1">
        <v>7546</v>
      </c>
      <c r="B859" s="27">
        <v>45576</v>
      </c>
      <c r="C859" s="1">
        <v>243</v>
      </c>
      <c r="D859" s="9">
        <v>14</v>
      </c>
      <c r="E859" s="1">
        <v>5513</v>
      </c>
      <c r="F859" s="1" t="s">
        <v>23</v>
      </c>
      <c r="G859" s="1" t="s">
        <v>15</v>
      </c>
      <c r="H859" s="1">
        <f>IF(G859="Tanya Jawab Informasi",2,
IF(G859="Perencanaan Cek Lokasi",4,
IF(G859="Melakukan Cek Lokasi",6,
IF(G859="Perencanaan Booking",10,""))))</f>
        <v>2</v>
      </c>
      <c r="I859" s="1" t="s">
        <v>217</v>
      </c>
      <c r="J859" s="9">
        <v>2357</v>
      </c>
      <c r="K859" s="1" t="s">
        <v>25</v>
      </c>
      <c r="L859" s="3">
        <v>9.3044995936777557</v>
      </c>
      <c r="M859" s="3">
        <v>9.2471624650890529</v>
      </c>
      <c r="N859" s="3">
        <v>8.1227550073899675</v>
      </c>
      <c r="O859" s="3">
        <v>8.7256073457226577</v>
      </c>
      <c r="P859" s="3">
        <v>8.6146541141103228</v>
      </c>
      <c r="Q859" s="3">
        <v>7.5682546512634747</v>
      </c>
      <c r="R859" s="3">
        <v>4.6758776204027344</v>
      </c>
      <c r="S859" s="3">
        <v>8.3111555792495739</v>
      </c>
    </row>
    <row r="860" spans="1:19" ht="13.5" customHeight="1" x14ac:dyDescent="0.25">
      <c r="A860" s="1">
        <v>7547</v>
      </c>
      <c r="B860" s="27">
        <v>45576</v>
      </c>
      <c r="C860" s="1">
        <v>238</v>
      </c>
      <c r="D860" s="9">
        <v>14</v>
      </c>
      <c r="E860" s="1">
        <v>6324</v>
      </c>
      <c r="F860" s="1" t="s">
        <v>26</v>
      </c>
      <c r="G860" s="1" t="s">
        <v>19</v>
      </c>
      <c r="H860" s="1">
        <f>IF(G860="Tanya Jawab Informasi",2,
IF(G860="Perencanaan Cek Lokasi",4,
IF(G860="Melakukan Cek Lokasi",6,
IF(G860="Perencanaan Booking",10,""))))</f>
        <v>10</v>
      </c>
      <c r="I860" s="1" t="s">
        <v>217</v>
      </c>
      <c r="J860" s="9">
        <v>2410</v>
      </c>
      <c r="K860" s="1" t="s">
        <v>32</v>
      </c>
      <c r="L860" s="3">
        <v>9.2917470828889108</v>
      </c>
      <c r="M860" s="3">
        <v>9.0000955739052273</v>
      </c>
      <c r="N860" s="3">
        <v>9.1858896881290821</v>
      </c>
      <c r="O860" s="3">
        <v>9.3396543604260547</v>
      </c>
      <c r="P860" s="3">
        <v>8.7158099789807917</v>
      </c>
      <c r="Q860" s="3">
        <v>5.0595080643364199</v>
      </c>
      <c r="R860" s="3">
        <v>4.9205003110906551</v>
      </c>
      <c r="S860" s="3">
        <v>8.9612430839612394</v>
      </c>
    </row>
    <row r="861" spans="1:19" ht="13.5" customHeight="1" x14ac:dyDescent="0.25">
      <c r="A861" s="1">
        <v>7550</v>
      </c>
      <c r="B861" s="27">
        <v>45576</v>
      </c>
      <c r="C861" s="1">
        <v>250</v>
      </c>
      <c r="D861" s="9">
        <v>14</v>
      </c>
      <c r="E861" s="1">
        <v>4995</v>
      </c>
      <c r="F861" s="1" t="s">
        <v>33</v>
      </c>
      <c r="G861" s="1" t="s">
        <v>19</v>
      </c>
      <c r="H861" s="1">
        <f>IF(G861="Tanya Jawab Informasi",2,
IF(G861="Perencanaan Cek Lokasi",4,
IF(G861="Melakukan Cek Lokasi",6,
IF(G861="Perencanaan Booking",10,""))))</f>
        <v>10</v>
      </c>
      <c r="I861" s="1" t="s">
        <v>217</v>
      </c>
      <c r="J861" s="9">
        <v>2665</v>
      </c>
      <c r="K861" s="1" t="s">
        <v>35</v>
      </c>
      <c r="L861" s="3">
        <v>8.1242021076818993</v>
      </c>
      <c r="M861" s="3">
        <v>9.804676410488792</v>
      </c>
      <c r="N861" s="3">
        <v>8.101452775729804</v>
      </c>
      <c r="O861" s="3">
        <v>9.3424061593305883</v>
      </c>
      <c r="P861" s="3">
        <v>9.4853736672833744</v>
      </c>
      <c r="Q861" s="3">
        <v>5.3659278846010965</v>
      </c>
      <c r="R861" s="3">
        <v>4.2153257214493571</v>
      </c>
      <c r="S861" s="3">
        <v>9.9846353614596843</v>
      </c>
    </row>
    <row r="862" spans="1:19" ht="13.5" customHeight="1" x14ac:dyDescent="0.25">
      <c r="A862" s="1">
        <v>7559</v>
      </c>
      <c r="B862" s="27">
        <v>45577</v>
      </c>
      <c r="C862" s="1">
        <v>314</v>
      </c>
      <c r="D862" s="9">
        <v>14</v>
      </c>
      <c r="E862" s="1">
        <v>4247</v>
      </c>
      <c r="F862" s="1" t="s">
        <v>30</v>
      </c>
      <c r="G862" s="1" t="s">
        <v>15</v>
      </c>
      <c r="H862" s="1">
        <f>IF(G862="Tanya Jawab Informasi",2,
IF(G862="Perencanaan Cek Lokasi",4,
IF(G862="Melakukan Cek Lokasi",6,
IF(G862="Perencanaan Booking",10,""))))</f>
        <v>2</v>
      </c>
      <c r="I862" s="1" t="s">
        <v>217</v>
      </c>
      <c r="J862" s="9">
        <v>2500</v>
      </c>
      <c r="K862" s="1" t="s">
        <v>29</v>
      </c>
      <c r="L862" s="3">
        <v>5.7875265622966019</v>
      </c>
      <c r="M862" s="3">
        <v>5.5111478884547545</v>
      </c>
      <c r="N862" s="3">
        <v>8.4296890885893614</v>
      </c>
      <c r="O862" s="3">
        <v>6.6969141588884131</v>
      </c>
      <c r="P862" s="3">
        <v>8.9172911151627847</v>
      </c>
      <c r="Q862" s="3">
        <v>9.2486432808234991</v>
      </c>
      <c r="R862" s="3">
        <v>5.5985896227814633</v>
      </c>
      <c r="S862" s="3">
        <v>8.7992357912167964</v>
      </c>
    </row>
    <row r="863" spans="1:19" ht="13.5" customHeight="1" x14ac:dyDescent="0.25">
      <c r="A863" s="1">
        <v>7562</v>
      </c>
      <c r="B863" s="27">
        <v>45578</v>
      </c>
      <c r="C863" s="1">
        <v>243</v>
      </c>
      <c r="D863" s="9">
        <v>14</v>
      </c>
      <c r="E863" s="1">
        <v>3415</v>
      </c>
      <c r="F863" s="1" t="s">
        <v>26</v>
      </c>
      <c r="G863" s="1" t="s">
        <v>19</v>
      </c>
      <c r="H863" s="1">
        <f>IF(G863="Tanya Jawab Informasi",2,
IF(G863="Perencanaan Cek Lokasi",4,
IF(G863="Melakukan Cek Lokasi",6,
IF(G863="Perencanaan Booking",10,""))))</f>
        <v>10</v>
      </c>
      <c r="I863" s="1" t="s">
        <v>217</v>
      </c>
      <c r="J863" s="9">
        <v>2794</v>
      </c>
      <c r="K863" s="1" t="s">
        <v>35</v>
      </c>
      <c r="L863" s="3">
        <v>8.4662501641667038</v>
      </c>
      <c r="M863" s="3">
        <v>8.0319232313257327</v>
      </c>
      <c r="N863" s="3">
        <v>9.0219070304443125</v>
      </c>
      <c r="O863" s="3">
        <v>9.1535819973857357</v>
      </c>
      <c r="P863" s="3">
        <v>8.7135514703137424</v>
      </c>
      <c r="Q863" s="3">
        <v>7.212857064769155</v>
      </c>
      <c r="R863" s="3">
        <v>6.5297634705130632</v>
      </c>
      <c r="S863" s="3">
        <v>9.5673262414674927</v>
      </c>
    </row>
    <row r="864" spans="1:19" ht="13.5" customHeight="1" x14ac:dyDescent="0.25">
      <c r="A864" s="1">
        <v>7579</v>
      </c>
      <c r="B864" s="27">
        <v>45580</v>
      </c>
      <c r="C864" s="1">
        <v>250</v>
      </c>
      <c r="D864" s="9">
        <v>14</v>
      </c>
      <c r="E864" s="1">
        <v>4434</v>
      </c>
      <c r="F864" s="1" t="s">
        <v>31</v>
      </c>
      <c r="G864" s="1" t="s">
        <v>24</v>
      </c>
      <c r="H864" s="1">
        <f>IF(G864="Tanya Jawab Informasi",2,
IF(G864="Perencanaan Cek Lokasi",4,
IF(G864="Melakukan Cek Lokasi",6,
IF(G864="Perencanaan Booking",10,""))))</f>
        <v>6</v>
      </c>
      <c r="I864" s="1" t="s">
        <v>217</v>
      </c>
      <c r="J864" s="9">
        <v>2839</v>
      </c>
      <c r="K864" s="1" t="s">
        <v>32</v>
      </c>
      <c r="L864" s="3">
        <v>9.2235651294217025</v>
      </c>
      <c r="M864" s="3">
        <v>8.0529333707313047</v>
      </c>
      <c r="N864" s="3">
        <v>8.7253922420962464</v>
      </c>
      <c r="O864" s="3">
        <v>9.7616806182869063</v>
      </c>
      <c r="P864" s="3">
        <v>8.1777292963720818</v>
      </c>
      <c r="Q864" s="3">
        <v>7.3533202466928334</v>
      </c>
      <c r="R864" s="3">
        <v>8.6698155421559946</v>
      </c>
      <c r="S864" s="3">
        <v>8.5734673236701173</v>
      </c>
    </row>
    <row r="865" spans="1:19" ht="13.5" customHeight="1" x14ac:dyDescent="0.25">
      <c r="A865" s="1">
        <v>7582</v>
      </c>
      <c r="B865" s="27">
        <v>45581</v>
      </c>
      <c r="C865" s="1">
        <v>314</v>
      </c>
      <c r="D865" s="9">
        <v>14</v>
      </c>
      <c r="E865" s="1">
        <v>3604</v>
      </c>
      <c r="F865" s="1" t="s">
        <v>21</v>
      </c>
      <c r="G865" s="1" t="s">
        <v>27</v>
      </c>
      <c r="H865" s="1">
        <f>IF(G865="Tanya Jawab Informasi",2,
IF(G865="Perencanaan Cek Lokasi",4,
IF(G865="Melakukan Cek Lokasi",6,
IF(G865="Perencanaan Booking",10,""))))</f>
        <v>4</v>
      </c>
      <c r="I865" s="1" t="s">
        <v>217</v>
      </c>
      <c r="J865" s="9">
        <v>2396</v>
      </c>
      <c r="K865" s="1" t="s">
        <v>17</v>
      </c>
      <c r="L865" s="3">
        <v>4.745177625112512</v>
      </c>
      <c r="M865" s="3">
        <v>5.324645009112337</v>
      </c>
      <c r="N865" s="3">
        <v>7.3096220366235496</v>
      </c>
      <c r="O865" s="3">
        <v>8.9242697988528263</v>
      </c>
      <c r="P865" s="3">
        <v>9.4302980275467547</v>
      </c>
      <c r="Q865" s="3">
        <v>7.5131580276211842</v>
      </c>
      <c r="R865" s="3">
        <v>6.7970509019390288</v>
      </c>
      <c r="S865" s="3">
        <v>8.9183828316206402</v>
      </c>
    </row>
    <row r="866" spans="1:19" ht="13.5" customHeight="1" x14ac:dyDescent="0.25">
      <c r="A866" s="1">
        <v>7583</v>
      </c>
      <c r="B866" s="27">
        <v>45582</v>
      </c>
      <c r="C866" s="1">
        <v>314</v>
      </c>
      <c r="D866" s="9">
        <v>14</v>
      </c>
      <c r="E866" s="1">
        <v>5456</v>
      </c>
      <c r="F866" s="1" t="s">
        <v>26</v>
      </c>
      <c r="G866" s="1" t="s">
        <v>15</v>
      </c>
      <c r="H866" s="1">
        <f>IF(G866="Tanya Jawab Informasi",2,
IF(G866="Perencanaan Cek Lokasi",4,
IF(G866="Melakukan Cek Lokasi",6,
IF(G866="Perencanaan Booking",10,""))))</f>
        <v>2</v>
      </c>
      <c r="I866" s="1" t="s">
        <v>217</v>
      </c>
      <c r="J866" s="9">
        <v>2871</v>
      </c>
      <c r="K866" s="1" t="s">
        <v>28</v>
      </c>
      <c r="L866" s="3">
        <v>8.9544435995294922</v>
      </c>
      <c r="M866" s="3">
        <v>4.4221290941660216</v>
      </c>
      <c r="N866" s="3">
        <v>7.3515997314165569</v>
      </c>
      <c r="O866" s="3">
        <v>6.1640492799749245</v>
      </c>
      <c r="P866" s="3">
        <v>8.2615319242903791</v>
      </c>
      <c r="Q866" s="3">
        <v>9.7022261836575812</v>
      </c>
      <c r="R866" s="3">
        <v>4.2901365118754162</v>
      </c>
      <c r="S866" s="3">
        <v>8.2848412727325034</v>
      </c>
    </row>
    <row r="867" spans="1:19" ht="13.5" customHeight="1" x14ac:dyDescent="0.25">
      <c r="A867" s="1">
        <v>7584</v>
      </c>
      <c r="B867" s="27">
        <v>45582</v>
      </c>
      <c r="C867" s="1">
        <v>243</v>
      </c>
      <c r="D867" s="9">
        <v>14</v>
      </c>
      <c r="E867" s="1">
        <v>3175</v>
      </c>
      <c r="F867" s="1" t="s">
        <v>30</v>
      </c>
      <c r="G867" s="1" t="s">
        <v>19</v>
      </c>
      <c r="H867" s="1">
        <f>IF(G867="Tanya Jawab Informasi",2,
IF(G867="Perencanaan Cek Lokasi",4,
IF(G867="Melakukan Cek Lokasi",6,
IF(G867="Perencanaan Booking",10,""))))</f>
        <v>10</v>
      </c>
      <c r="I867" s="1" t="s">
        <v>217</v>
      </c>
      <c r="J867" s="9">
        <v>2482</v>
      </c>
      <c r="K867" s="1" t="s">
        <v>17</v>
      </c>
      <c r="L867" s="3">
        <v>8.3275943497965468</v>
      </c>
      <c r="M867" s="3">
        <v>8.0438325677339453</v>
      </c>
      <c r="N867" s="3">
        <v>9.1833054398182519</v>
      </c>
      <c r="O867" s="3">
        <v>8.0525060947086047</v>
      </c>
      <c r="P867" s="3">
        <v>8.0880596172898542</v>
      </c>
      <c r="Q867" s="3">
        <v>6.3429227412854621</v>
      </c>
      <c r="R867" s="3">
        <v>4.5817247707542963</v>
      </c>
      <c r="S867" s="3">
        <v>8.851350420409549</v>
      </c>
    </row>
    <row r="868" spans="1:19" ht="13.5" customHeight="1" x14ac:dyDescent="0.25">
      <c r="A868" s="1">
        <v>7599</v>
      </c>
      <c r="B868" s="27">
        <v>45583</v>
      </c>
      <c r="C868" s="1">
        <v>249</v>
      </c>
      <c r="D868" s="9">
        <v>14</v>
      </c>
      <c r="E868" s="1">
        <v>5063</v>
      </c>
      <c r="F868" s="1" t="s">
        <v>21</v>
      </c>
      <c r="G868" s="1" t="s">
        <v>15</v>
      </c>
      <c r="H868" s="1">
        <f>IF(G868="Tanya Jawab Informasi",2,
IF(G868="Perencanaan Cek Lokasi",4,
IF(G868="Melakukan Cek Lokasi",6,
IF(G868="Perencanaan Booking",10,""))))</f>
        <v>2</v>
      </c>
      <c r="I868" s="1" t="s">
        <v>217</v>
      </c>
      <c r="J868" s="9">
        <v>2334</v>
      </c>
      <c r="K868" s="1" t="s">
        <v>35</v>
      </c>
      <c r="L868" s="3">
        <v>8.2555715634232119</v>
      </c>
      <c r="M868" s="3">
        <v>8.8765023902157072</v>
      </c>
      <c r="N868" s="3">
        <v>8.0396300023793632</v>
      </c>
      <c r="O868" s="3">
        <v>9.7044702774546625</v>
      </c>
      <c r="P868" s="3">
        <v>9.7394487301627866</v>
      </c>
      <c r="Q868" s="3">
        <v>7.0927424172434064</v>
      </c>
      <c r="R868" s="3">
        <v>8.7661628653288552</v>
      </c>
      <c r="S868" s="3">
        <v>9.7659459409146478</v>
      </c>
    </row>
    <row r="869" spans="1:19" ht="13.5" customHeight="1" x14ac:dyDescent="0.25">
      <c r="A869" s="1">
        <v>7601</v>
      </c>
      <c r="B869" s="27">
        <v>45584</v>
      </c>
      <c r="C869" s="1">
        <v>250</v>
      </c>
      <c r="D869" s="9">
        <v>14</v>
      </c>
      <c r="E869" s="1">
        <v>3003</v>
      </c>
      <c r="F869" s="1" t="s">
        <v>18</v>
      </c>
      <c r="G869" s="1" t="s">
        <v>15</v>
      </c>
      <c r="H869" s="1">
        <f>IF(G869="Tanya Jawab Informasi",2,
IF(G869="Perencanaan Cek Lokasi",4,
IF(G869="Melakukan Cek Lokasi",6,
IF(G869="Perencanaan Booking",10,""))))</f>
        <v>2</v>
      </c>
      <c r="I869" s="1" t="s">
        <v>217</v>
      </c>
      <c r="J869" s="9">
        <v>2773</v>
      </c>
      <c r="K869" s="1" t="s">
        <v>32</v>
      </c>
      <c r="L869" s="3">
        <v>9.0421919017059551</v>
      </c>
      <c r="M869" s="3">
        <v>9.6844016992924935</v>
      </c>
      <c r="N869" s="3">
        <v>9.800545891180418</v>
      </c>
      <c r="O869" s="3">
        <v>9.8184413084674116</v>
      </c>
      <c r="P869" s="3">
        <v>8.0696313234945976</v>
      </c>
      <c r="Q869" s="3">
        <v>7.3559363408772249</v>
      </c>
      <c r="R869" s="3">
        <v>5.1952999733699619</v>
      </c>
      <c r="S869" s="3">
        <v>8.6843396557665979</v>
      </c>
    </row>
    <row r="870" spans="1:19" ht="13.5" customHeight="1" x14ac:dyDescent="0.25">
      <c r="A870" s="1">
        <v>7603</v>
      </c>
      <c r="B870" s="27">
        <v>45584</v>
      </c>
      <c r="C870" s="1">
        <v>249</v>
      </c>
      <c r="D870" s="9">
        <v>14</v>
      </c>
      <c r="E870" s="1">
        <v>4275</v>
      </c>
      <c r="F870" s="1" t="s">
        <v>26</v>
      </c>
      <c r="G870" s="1" t="s">
        <v>15</v>
      </c>
      <c r="H870" s="1">
        <f>IF(G870="Tanya Jawab Informasi",2,
IF(G870="Perencanaan Cek Lokasi",4,
IF(G870="Melakukan Cek Lokasi",6,
IF(G870="Perencanaan Booking",10,""))))</f>
        <v>2</v>
      </c>
      <c r="I870" s="1" t="s">
        <v>217</v>
      </c>
      <c r="J870" s="9">
        <v>2620</v>
      </c>
      <c r="K870" s="1" t="s">
        <v>17</v>
      </c>
      <c r="L870" s="3">
        <v>8.0299868864197954</v>
      </c>
      <c r="M870" s="3">
        <v>9.2586238116516313</v>
      </c>
      <c r="N870" s="3">
        <v>8.5507279476232565</v>
      </c>
      <c r="O870" s="3">
        <v>8.1837219361028701</v>
      </c>
      <c r="P870" s="3">
        <v>8.5629647511610525</v>
      </c>
      <c r="Q870" s="3">
        <v>6.5982658430918413</v>
      </c>
      <c r="R870" s="3">
        <v>8.6615616899155548</v>
      </c>
      <c r="S870" s="3">
        <v>9.1740289247233306</v>
      </c>
    </row>
    <row r="871" spans="1:19" ht="13.5" customHeight="1" x14ac:dyDescent="0.25">
      <c r="A871" s="1">
        <v>7605</v>
      </c>
      <c r="B871" s="27">
        <v>45584</v>
      </c>
      <c r="C871" s="1">
        <v>238</v>
      </c>
      <c r="D871" s="9">
        <v>14</v>
      </c>
      <c r="E871" s="1">
        <v>4351</v>
      </c>
      <c r="F871" s="1" t="s">
        <v>21</v>
      </c>
      <c r="G871" s="1" t="s">
        <v>24</v>
      </c>
      <c r="H871" s="1">
        <f>IF(G871="Tanya Jawab Informasi",2,
IF(G871="Perencanaan Cek Lokasi",4,
IF(G871="Melakukan Cek Lokasi",6,
IF(G871="Perencanaan Booking",10,""))))</f>
        <v>6</v>
      </c>
      <c r="I871" s="1" t="s">
        <v>217</v>
      </c>
      <c r="J871" s="9">
        <v>2432</v>
      </c>
      <c r="K871" s="1" t="s">
        <v>35</v>
      </c>
      <c r="L871" s="3">
        <v>9.3267313691375318</v>
      </c>
      <c r="M871" s="3">
        <v>8.4281824069848117</v>
      </c>
      <c r="N871" s="3">
        <v>9.4320101665160632</v>
      </c>
      <c r="O871" s="3">
        <v>8.5898003192181029</v>
      </c>
      <c r="P871" s="3">
        <v>9.8287457200060686</v>
      </c>
      <c r="Q871" s="3">
        <v>8.8628488982083979</v>
      </c>
      <c r="R871" s="3">
        <v>6.5937983589549498</v>
      </c>
      <c r="S871" s="3">
        <v>9.1138373104924781</v>
      </c>
    </row>
    <row r="872" spans="1:19" ht="13.5" customHeight="1" x14ac:dyDescent="0.25">
      <c r="A872" s="1">
        <v>7610</v>
      </c>
      <c r="B872" s="27">
        <v>45584</v>
      </c>
      <c r="C872" s="1">
        <v>314</v>
      </c>
      <c r="D872" s="9">
        <v>14</v>
      </c>
      <c r="E872" s="1">
        <v>4578</v>
      </c>
      <c r="F872" s="1" t="s">
        <v>26</v>
      </c>
      <c r="G872" s="1" t="s">
        <v>15</v>
      </c>
      <c r="H872" s="1">
        <f>IF(G872="Tanya Jawab Informasi",2,
IF(G872="Perencanaan Cek Lokasi",4,
IF(G872="Melakukan Cek Lokasi",6,
IF(G872="Perencanaan Booking",10,""))))</f>
        <v>2</v>
      </c>
      <c r="I872" s="1" t="s">
        <v>217</v>
      </c>
      <c r="J872" s="9">
        <v>2340</v>
      </c>
      <c r="K872" s="1" t="s">
        <v>35</v>
      </c>
      <c r="L872" s="3">
        <v>6.668084273170269</v>
      </c>
      <c r="M872" s="3">
        <v>5.8325845854850495</v>
      </c>
      <c r="N872" s="3">
        <v>6.4855983233415806</v>
      </c>
      <c r="O872" s="3">
        <v>6.6962436232666427</v>
      </c>
      <c r="P872" s="3">
        <v>8.5172086006894094</v>
      </c>
      <c r="Q872" s="3">
        <v>6.730605101797444</v>
      </c>
      <c r="R872" s="3">
        <v>4.0819031464725404</v>
      </c>
      <c r="S872" s="3">
        <v>9.0951475088169893</v>
      </c>
    </row>
    <row r="873" spans="1:19" ht="13.5" customHeight="1" x14ac:dyDescent="0.25">
      <c r="A873" s="1">
        <v>7618</v>
      </c>
      <c r="B873" s="27">
        <v>45586</v>
      </c>
      <c r="C873" s="1">
        <v>249</v>
      </c>
      <c r="D873" s="9">
        <v>14</v>
      </c>
      <c r="E873" s="1">
        <v>4241</v>
      </c>
      <c r="F873" s="1" t="s">
        <v>26</v>
      </c>
      <c r="G873" s="1" t="s">
        <v>19</v>
      </c>
      <c r="H873" s="1">
        <f>IF(G873="Tanya Jawab Informasi",2,
IF(G873="Perencanaan Cek Lokasi",4,
IF(G873="Melakukan Cek Lokasi",6,
IF(G873="Perencanaan Booking",10,""))))</f>
        <v>10</v>
      </c>
      <c r="I873" s="1" t="s">
        <v>217</v>
      </c>
      <c r="J873" s="9">
        <v>2668</v>
      </c>
      <c r="K873" s="1" t="s">
        <v>29</v>
      </c>
      <c r="L873" s="3">
        <v>8.1123980397906319</v>
      </c>
      <c r="M873" s="3">
        <v>9.1071248656292383</v>
      </c>
      <c r="N873" s="3">
        <v>9.6751399721732803</v>
      </c>
      <c r="O873" s="3">
        <v>8.5285146461345462</v>
      </c>
      <c r="P873" s="3">
        <v>8.4158056798194405</v>
      </c>
      <c r="Q873" s="3">
        <v>9.7753917483611197</v>
      </c>
      <c r="R873" s="3">
        <v>4.8867551182684279</v>
      </c>
      <c r="S873" s="3">
        <v>9.005429580582339</v>
      </c>
    </row>
    <row r="874" spans="1:19" ht="13.5" customHeight="1" x14ac:dyDescent="0.25">
      <c r="A874" s="1">
        <v>7623</v>
      </c>
      <c r="B874" s="27">
        <v>45586</v>
      </c>
      <c r="C874" s="1">
        <v>243</v>
      </c>
      <c r="D874" s="9">
        <v>14</v>
      </c>
      <c r="E874" s="1">
        <v>3588</v>
      </c>
      <c r="F874" s="1" t="s">
        <v>18</v>
      </c>
      <c r="G874" s="1" t="s">
        <v>27</v>
      </c>
      <c r="H874" s="1">
        <f>IF(G874="Tanya Jawab Informasi",2,
IF(G874="Perencanaan Cek Lokasi",4,
IF(G874="Melakukan Cek Lokasi",6,
IF(G874="Perencanaan Booking",10,""))))</f>
        <v>4</v>
      </c>
      <c r="I874" s="1" t="s">
        <v>217</v>
      </c>
      <c r="J874" s="9">
        <v>2510</v>
      </c>
      <c r="K874" s="1" t="s">
        <v>32</v>
      </c>
      <c r="L874" s="3">
        <v>9.6750643225474242</v>
      </c>
      <c r="M874" s="3">
        <v>8.0391217773109833</v>
      </c>
      <c r="N874" s="3">
        <v>8.2556165942636479</v>
      </c>
      <c r="O874" s="3">
        <v>9.9047678226574636</v>
      </c>
      <c r="P874" s="3">
        <v>8.5366061851033468</v>
      </c>
      <c r="Q874" s="3">
        <v>6.4367287794843895</v>
      </c>
      <c r="R874" s="3">
        <v>5.5313043220169371</v>
      </c>
      <c r="S874" s="3">
        <v>9.2617021990439454</v>
      </c>
    </row>
    <row r="875" spans="1:19" ht="13.5" customHeight="1" x14ac:dyDescent="0.25">
      <c r="A875" s="1">
        <v>7642</v>
      </c>
      <c r="B875" s="27">
        <v>45588</v>
      </c>
      <c r="C875" s="1">
        <v>249</v>
      </c>
      <c r="D875" s="9">
        <v>14</v>
      </c>
      <c r="E875" s="1">
        <v>3425</v>
      </c>
      <c r="F875" s="1" t="s">
        <v>26</v>
      </c>
      <c r="G875" s="1" t="s">
        <v>24</v>
      </c>
      <c r="H875" s="1">
        <f>IF(G875="Tanya Jawab Informasi",2,
IF(G875="Perencanaan Cek Lokasi",4,
IF(G875="Melakukan Cek Lokasi",6,
IF(G875="Perencanaan Booking",10,""))))</f>
        <v>6</v>
      </c>
      <c r="I875" s="1" t="s">
        <v>217</v>
      </c>
      <c r="J875" s="9">
        <v>2596</v>
      </c>
      <c r="K875" s="1" t="s">
        <v>32</v>
      </c>
      <c r="L875" s="3">
        <v>8.7724298045353652</v>
      </c>
      <c r="M875" s="3">
        <v>9.9817699676144791</v>
      </c>
      <c r="N875" s="3">
        <v>9.475923101366595</v>
      </c>
      <c r="O875" s="3">
        <v>9.5097635698998708</v>
      </c>
      <c r="P875" s="3">
        <v>9.4850249523971257</v>
      </c>
      <c r="Q875" s="3">
        <v>7.618519055318445</v>
      </c>
      <c r="R875" s="3">
        <v>5.6147277039194616</v>
      </c>
      <c r="S875" s="3">
        <v>9.827719044318993</v>
      </c>
    </row>
    <row r="876" spans="1:19" ht="13.5" customHeight="1" x14ac:dyDescent="0.25">
      <c r="A876" s="1">
        <v>7643</v>
      </c>
      <c r="B876" s="27">
        <v>45589</v>
      </c>
      <c r="C876" s="1">
        <v>238</v>
      </c>
      <c r="D876" s="9">
        <v>14</v>
      </c>
      <c r="E876" s="1">
        <v>5505</v>
      </c>
      <c r="F876" s="1" t="s">
        <v>26</v>
      </c>
      <c r="G876" s="1" t="s">
        <v>27</v>
      </c>
      <c r="H876" s="1">
        <f>IF(G876="Tanya Jawab Informasi",2,
IF(G876="Perencanaan Cek Lokasi",4,
IF(G876="Melakukan Cek Lokasi",6,
IF(G876="Perencanaan Booking",10,""))))</f>
        <v>4</v>
      </c>
      <c r="I876" s="1" t="s">
        <v>217</v>
      </c>
      <c r="J876" s="9">
        <v>2639</v>
      </c>
      <c r="K876" s="1" t="s">
        <v>32</v>
      </c>
      <c r="L876" s="3">
        <v>9.3623395080092333</v>
      </c>
      <c r="M876" s="3">
        <v>9.0169940066451613</v>
      </c>
      <c r="N876" s="3">
        <v>8.67401068846352</v>
      </c>
      <c r="O876" s="3">
        <v>8.7198770553188556</v>
      </c>
      <c r="P876" s="3">
        <v>9.7613118241938608</v>
      </c>
      <c r="Q876" s="3">
        <v>8.8246441972129546</v>
      </c>
      <c r="R876" s="3">
        <v>4.4241565255717319</v>
      </c>
      <c r="S876" s="3">
        <v>8.5765878879760038</v>
      </c>
    </row>
    <row r="877" spans="1:19" ht="13.5" customHeight="1" x14ac:dyDescent="0.25">
      <c r="A877" s="1">
        <v>7644</v>
      </c>
      <c r="B877" s="27">
        <v>45589</v>
      </c>
      <c r="C877" s="1">
        <v>243</v>
      </c>
      <c r="D877" s="9">
        <v>14</v>
      </c>
      <c r="E877" s="1">
        <v>5969</v>
      </c>
      <c r="F877" s="1" t="s">
        <v>30</v>
      </c>
      <c r="G877" s="1" t="s">
        <v>15</v>
      </c>
      <c r="H877" s="1">
        <f>IF(G877="Tanya Jawab Informasi",2,
IF(G877="Perencanaan Cek Lokasi",4,
IF(G877="Melakukan Cek Lokasi",6,
IF(G877="Perencanaan Booking",10,""))))</f>
        <v>2</v>
      </c>
      <c r="I877" s="1" t="s">
        <v>217</v>
      </c>
      <c r="J877" s="9">
        <v>2352</v>
      </c>
      <c r="K877" s="1" t="s">
        <v>29</v>
      </c>
      <c r="L877" s="3">
        <v>9.1440799761870117</v>
      </c>
      <c r="M877" s="3">
        <v>8.3740913442369198</v>
      </c>
      <c r="N877" s="3">
        <v>9.8992945552850049</v>
      </c>
      <c r="O877" s="3">
        <v>8.4037681625561707</v>
      </c>
      <c r="P877" s="3">
        <v>8.2925720149618609</v>
      </c>
      <c r="Q877" s="3">
        <v>8.6033628198895613</v>
      </c>
      <c r="R877" s="3">
        <v>4.6552288248105436</v>
      </c>
      <c r="S877" s="3">
        <v>9.8270723453744022</v>
      </c>
    </row>
    <row r="878" spans="1:19" ht="13.5" customHeight="1" x14ac:dyDescent="0.25">
      <c r="A878" s="1">
        <v>7647</v>
      </c>
      <c r="B878" s="27">
        <v>45589</v>
      </c>
      <c r="C878" s="1">
        <v>238</v>
      </c>
      <c r="D878" s="9">
        <v>14</v>
      </c>
      <c r="E878" s="1">
        <v>4323</v>
      </c>
      <c r="F878" s="1" t="s">
        <v>26</v>
      </c>
      <c r="G878" s="1" t="s">
        <v>27</v>
      </c>
      <c r="H878" s="1">
        <f>IF(G878="Tanya Jawab Informasi",2,
IF(G878="Perencanaan Cek Lokasi",4,
IF(G878="Melakukan Cek Lokasi",6,
IF(G878="Perencanaan Booking",10,""))))</f>
        <v>4</v>
      </c>
      <c r="I878" s="1" t="s">
        <v>217</v>
      </c>
      <c r="J878" s="9">
        <v>2626</v>
      </c>
      <c r="K878" s="1" t="s">
        <v>35</v>
      </c>
      <c r="L878" s="3">
        <v>8.9509350816278257</v>
      </c>
      <c r="M878" s="3">
        <v>9.5421726610560107</v>
      </c>
      <c r="N878" s="3">
        <v>8.251510452722826</v>
      </c>
      <c r="O878" s="3">
        <v>9.8089417011260505</v>
      </c>
      <c r="P878" s="3">
        <v>8.8414010245478103</v>
      </c>
      <c r="Q878" s="3">
        <v>7.1643300255708002</v>
      </c>
      <c r="R878" s="3">
        <v>8.4163128576420867</v>
      </c>
      <c r="S878" s="3">
        <v>8.1171049016894496</v>
      </c>
    </row>
    <row r="879" spans="1:19" ht="13.5" customHeight="1" x14ac:dyDescent="0.25">
      <c r="A879" s="1">
        <v>7650</v>
      </c>
      <c r="B879" s="27">
        <v>45589</v>
      </c>
      <c r="C879" s="1">
        <v>250</v>
      </c>
      <c r="D879" s="9">
        <v>14</v>
      </c>
      <c r="E879" s="1">
        <v>3696</v>
      </c>
      <c r="F879" s="1" t="s">
        <v>26</v>
      </c>
      <c r="G879" s="1" t="s">
        <v>24</v>
      </c>
      <c r="H879" s="1">
        <f>IF(G879="Tanya Jawab Informasi",2,
IF(G879="Perencanaan Cek Lokasi",4,
IF(G879="Melakukan Cek Lokasi",6,
IF(G879="Perencanaan Booking",10,""))))</f>
        <v>6</v>
      </c>
      <c r="I879" s="1" t="s">
        <v>217</v>
      </c>
      <c r="J879" s="9">
        <v>2732</v>
      </c>
      <c r="K879" s="1" t="s">
        <v>32</v>
      </c>
      <c r="L879" s="3">
        <v>9.2346993826141812</v>
      </c>
      <c r="M879" s="3">
        <v>9.3316241544414851</v>
      </c>
      <c r="N879" s="3">
        <v>9.6303719270588637</v>
      </c>
      <c r="O879" s="3">
        <v>8.3075301487385751</v>
      </c>
      <c r="P879" s="3">
        <v>8.134856491726957</v>
      </c>
      <c r="Q879" s="3">
        <v>9.4966727544098646</v>
      </c>
      <c r="R879" s="3">
        <v>5.7004242249095558</v>
      </c>
      <c r="S879" s="3">
        <v>9.1392318730274784</v>
      </c>
    </row>
    <row r="880" spans="1:19" ht="13.5" customHeight="1" x14ac:dyDescent="0.25">
      <c r="A880" s="1">
        <v>7656</v>
      </c>
      <c r="B880" s="27">
        <v>45590</v>
      </c>
      <c r="C880" s="1">
        <v>238</v>
      </c>
      <c r="D880" s="9">
        <v>14</v>
      </c>
      <c r="E880" s="1">
        <v>3425</v>
      </c>
      <c r="F880" s="1" t="s">
        <v>30</v>
      </c>
      <c r="G880" s="1" t="s">
        <v>27</v>
      </c>
      <c r="H880" s="1">
        <f>IF(G880="Tanya Jawab Informasi",2,
IF(G880="Perencanaan Cek Lokasi",4,
IF(G880="Melakukan Cek Lokasi",6,
IF(G880="Perencanaan Booking",10,""))))</f>
        <v>4</v>
      </c>
      <c r="I880" s="1" t="s">
        <v>217</v>
      </c>
      <c r="J880" s="9">
        <v>2845</v>
      </c>
      <c r="K880" s="1" t="s">
        <v>29</v>
      </c>
      <c r="L880" s="3">
        <v>9.429970572579613</v>
      </c>
      <c r="M880" s="3">
        <v>8.153795534360718</v>
      </c>
      <c r="N880" s="3">
        <v>9.3209024008536794</v>
      </c>
      <c r="O880" s="3">
        <v>8.5631710436383983</v>
      </c>
      <c r="P880" s="3">
        <v>8.4745877128552003</v>
      </c>
      <c r="Q880" s="3">
        <v>7.9251410930897217</v>
      </c>
      <c r="R880" s="3">
        <v>5.1756866097499534</v>
      </c>
      <c r="S880" s="3">
        <v>9.0576773247133069</v>
      </c>
    </row>
    <row r="881" spans="1:19" ht="13.5" customHeight="1" x14ac:dyDescent="0.25">
      <c r="A881" s="1">
        <v>7659</v>
      </c>
      <c r="B881" s="27">
        <v>45590</v>
      </c>
      <c r="C881" s="1">
        <v>249</v>
      </c>
      <c r="D881" s="9">
        <v>14</v>
      </c>
      <c r="E881" s="1">
        <v>5331</v>
      </c>
      <c r="F881" s="1" t="s">
        <v>26</v>
      </c>
      <c r="G881" s="1" t="s">
        <v>27</v>
      </c>
      <c r="H881" s="1">
        <f>IF(G881="Tanya Jawab Informasi",2,
IF(G881="Perencanaan Cek Lokasi",4,
IF(G881="Melakukan Cek Lokasi",6,
IF(G881="Perencanaan Booking",10,""))))</f>
        <v>4</v>
      </c>
      <c r="I881" s="1" t="s">
        <v>217</v>
      </c>
      <c r="J881" s="9">
        <v>2766</v>
      </c>
      <c r="K881" s="1" t="s">
        <v>32</v>
      </c>
      <c r="L881" s="3">
        <v>8.9868097524116184</v>
      </c>
      <c r="M881" s="3">
        <v>8.985025797140203</v>
      </c>
      <c r="N881" s="3">
        <v>8.8080381703429005</v>
      </c>
      <c r="O881" s="3">
        <v>8.5392151930088982</v>
      </c>
      <c r="P881" s="3">
        <v>8.162885367963419</v>
      </c>
      <c r="Q881" s="3">
        <v>7.3465811445364295</v>
      </c>
      <c r="R881" s="3">
        <v>7.8104660674263062</v>
      </c>
      <c r="S881" s="3">
        <v>9.3510932846696182</v>
      </c>
    </row>
    <row r="882" spans="1:19" ht="13.5" customHeight="1" x14ac:dyDescent="0.25">
      <c r="A882" s="1">
        <v>7664</v>
      </c>
      <c r="B882" s="27">
        <v>45591</v>
      </c>
      <c r="C882" s="1">
        <v>314</v>
      </c>
      <c r="D882" s="9">
        <v>14</v>
      </c>
      <c r="E882" s="1">
        <v>6055</v>
      </c>
      <c r="F882" s="1" t="s">
        <v>26</v>
      </c>
      <c r="G882" s="1" t="s">
        <v>15</v>
      </c>
      <c r="H882" s="1">
        <f>IF(G882="Tanya Jawab Informasi",2,
IF(G882="Perencanaan Cek Lokasi",4,
IF(G882="Melakukan Cek Lokasi",6,
IF(G882="Perencanaan Booking",10,""))))</f>
        <v>2</v>
      </c>
      <c r="I882" s="1" t="s">
        <v>217</v>
      </c>
      <c r="J882" s="9">
        <v>2333</v>
      </c>
      <c r="K882" s="1" t="s">
        <v>32</v>
      </c>
      <c r="L882" s="3">
        <v>4.2438392079668388</v>
      </c>
      <c r="M882" s="3">
        <v>4.2804919800745242</v>
      </c>
      <c r="N882" s="3">
        <v>5.6856468350795009</v>
      </c>
      <c r="O882" s="3">
        <v>8.7039930821287221</v>
      </c>
      <c r="P882" s="3">
        <v>9.4855897074515276</v>
      </c>
      <c r="Q882" s="3">
        <v>9.8264935671399805</v>
      </c>
      <c r="R882" s="3">
        <v>7.1277012760156122</v>
      </c>
      <c r="S882" s="3">
        <v>9.9714861306477136</v>
      </c>
    </row>
    <row r="883" spans="1:19" ht="13.5" customHeight="1" x14ac:dyDescent="0.25">
      <c r="A883" s="1">
        <v>7669</v>
      </c>
      <c r="B883" s="27">
        <v>45591</v>
      </c>
      <c r="C883" s="1">
        <v>249</v>
      </c>
      <c r="D883" s="9">
        <v>14</v>
      </c>
      <c r="E883" s="1">
        <v>5223</v>
      </c>
      <c r="F883" s="1" t="s">
        <v>23</v>
      </c>
      <c r="G883" s="1" t="s">
        <v>15</v>
      </c>
      <c r="H883" s="1">
        <f>IF(G883="Tanya Jawab Informasi",2,
IF(G883="Perencanaan Cek Lokasi",4,
IF(G883="Melakukan Cek Lokasi",6,
IF(G883="Perencanaan Booking",10,""))))</f>
        <v>2</v>
      </c>
      <c r="I883" s="1" t="s">
        <v>217</v>
      </c>
      <c r="J883" s="9">
        <v>2631</v>
      </c>
      <c r="K883" s="1" t="s">
        <v>28</v>
      </c>
      <c r="L883" s="3">
        <v>9.1505865238056785</v>
      </c>
      <c r="M883" s="3">
        <v>9.7936855447805335</v>
      </c>
      <c r="N883" s="3">
        <v>8.9348461198924642</v>
      </c>
      <c r="O883" s="3">
        <v>9.9185443155300987</v>
      </c>
      <c r="P883" s="3">
        <v>8.9027309333669358</v>
      </c>
      <c r="Q883" s="3">
        <v>6.8395440773011176</v>
      </c>
      <c r="R883" s="3">
        <v>7.7803926832205654</v>
      </c>
      <c r="S883" s="3">
        <v>9.1905580887797331</v>
      </c>
    </row>
    <row r="884" spans="1:19" ht="13.5" customHeight="1" x14ac:dyDescent="0.25">
      <c r="A884" s="1">
        <v>7671</v>
      </c>
      <c r="B884" s="27">
        <v>45591</v>
      </c>
      <c r="C884" s="1">
        <v>314</v>
      </c>
      <c r="D884" s="9">
        <v>14</v>
      </c>
      <c r="E884" s="1">
        <v>5488</v>
      </c>
      <c r="F884" s="1" t="s">
        <v>23</v>
      </c>
      <c r="G884" s="1" t="s">
        <v>24</v>
      </c>
      <c r="H884" s="1">
        <f>IF(G884="Tanya Jawab Informasi",2,
IF(G884="Perencanaan Cek Lokasi",4,
IF(G884="Melakukan Cek Lokasi",6,
IF(G884="Perencanaan Booking",10,""))))</f>
        <v>6</v>
      </c>
      <c r="I884" s="1" t="s">
        <v>217</v>
      </c>
      <c r="J884" s="9">
        <v>2529</v>
      </c>
      <c r="K884" s="1" t="s">
        <v>32</v>
      </c>
      <c r="L884" s="3">
        <v>7.9496887063470787</v>
      </c>
      <c r="M884" s="3">
        <v>5.7909474426598804</v>
      </c>
      <c r="N884" s="3">
        <v>6.6111295927920972</v>
      </c>
      <c r="O884" s="3">
        <v>4.1966876979936201</v>
      </c>
      <c r="P884" s="3">
        <v>8.2242949801680627</v>
      </c>
      <c r="Q884" s="3">
        <v>5.1684384973592596</v>
      </c>
      <c r="R884" s="3">
        <v>6.2056304899798036</v>
      </c>
      <c r="S884" s="3">
        <v>9.1658356277008703</v>
      </c>
    </row>
    <row r="885" spans="1:19" ht="13.5" customHeight="1" x14ac:dyDescent="0.25">
      <c r="A885" s="1">
        <v>7672</v>
      </c>
      <c r="B885" s="27">
        <v>45591</v>
      </c>
      <c r="C885" s="1">
        <v>243</v>
      </c>
      <c r="D885" s="9">
        <v>14</v>
      </c>
      <c r="E885" s="1">
        <v>4655</v>
      </c>
      <c r="F885" s="1" t="s">
        <v>30</v>
      </c>
      <c r="G885" s="1" t="s">
        <v>27</v>
      </c>
      <c r="H885" s="1">
        <f>IF(G885="Tanya Jawab Informasi",2,
IF(G885="Perencanaan Cek Lokasi",4,
IF(G885="Melakukan Cek Lokasi",6,
IF(G885="Perencanaan Booking",10,""))))</f>
        <v>4</v>
      </c>
      <c r="I885" s="1" t="s">
        <v>217</v>
      </c>
      <c r="J885" s="9">
        <v>2538</v>
      </c>
      <c r="K885" s="1" t="s">
        <v>28</v>
      </c>
      <c r="L885" s="3">
        <v>9.6151243276348506</v>
      </c>
      <c r="M885" s="3">
        <v>8.4515132522392111</v>
      </c>
      <c r="N885" s="3">
        <v>8.7423452910560933</v>
      </c>
      <c r="O885" s="3">
        <v>8.8602764855355005</v>
      </c>
      <c r="P885" s="3">
        <v>8.7051032856729353</v>
      </c>
      <c r="Q885" s="3">
        <v>9.8957712502304496</v>
      </c>
      <c r="R885" s="3">
        <v>7.5112174013864994</v>
      </c>
      <c r="S885" s="3">
        <v>9.146128559054997</v>
      </c>
    </row>
    <row r="886" spans="1:19" ht="13.5" customHeight="1" x14ac:dyDescent="0.25">
      <c r="A886" s="1">
        <v>7676</v>
      </c>
      <c r="B886" s="27">
        <v>45591</v>
      </c>
      <c r="C886" s="1">
        <v>249</v>
      </c>
      <c r="D886" s="9">
        <v>14</v>
      </c>
      <c r="E886" s="1">
        <v>4484</v>
      </c>
      <c r="F886" s="1" t="s">
        <v>33</v>
      </c>
      <c r="G886" s="1" t="s">
        <v>24</v>
      </c>
      <c r="H886" s="1">
        <f>IF(G886="Tanya Jawab Informasi",2,
IF(G886="Perencanaan Cek Lokasi",4,
IF(G886="Melakukan Cek Lokasi",6,
IF(G886="Perencanaan Booking",10,""))))</f>
        <v>6</v>
      </c>
      <c r="I886" s="1" t="s">
        <v>217</v>
      </c>
      <c r="J886" s="9">
        <v>2498</v>
      </c>
      <c r="K886" s="1" t="s">
        <v>32</v>
      </c>
      <c r="L886" s="3">
        <v>9.7365349316934235</v>
      </c>
      <c r="M886" s="3">
        <v>8.9844734861589117</v>
      </c>
      <c r="N886" s="3">
        <v>9.1133449709028547</v>
      </c>
      <c r="O886" s="3">
        <v>8.3993387142326821</v>
      </c>
      <c r="P886" s="3">
        <v>8.5637688973591732</v>
      </c>
      <c r="Q886" s="3">
        <v>7.7161766293126748</v>
      </c>
      <c r="R886" s="3">
        <v>7.2217739409808921</v>
      </c>
      <c r="S886" s="3">
        <v>8.7580986237659992</v>
      </c>
    </row>
    <row r="887" spans="1:19" ht="13.5" customHeight="1" x14ac:dyDescent="0.25">
      <c r="A887" s="1">
        <v>7684</v>
      </c>
      <c r="B887" s="27">
        <v>45592</v>
      </c>
      <c r="C887" s="1">
        <v>250</v>
      </c>
      <c r="D887" s="9">
        <v>14</v>
      </c>
      <c r="E887" s="1">
        <v>3223</v>
      </c>
      <c r="F887" s="1" t="s">
        <v>30</v>
      </c>
      <c r="G887" s="1" t="s">
        <v>15</v>
      </c>
      <c r="H887" s="1">
        <f>IF(G887="Tanya Jawab Informasi",2,
IF(G887="Perencanaan Cek Lokasi",4,
IF(G887="Melakukan Cek Lokasi",6,
IF(G887="Perencanaan Booking",10,""))))</f>
        <v>2</v>
      </c>
      <c r="I887" s="1" t="s">
        <v>217</v>
      </c>
      <c r="J887" s="9">
        <v>2304</v>
      </c>
      <c r="K887" s="1" t="s">
        <v>32</v>
      </c>
      <c r="L887" s="3">
        <v>9.7576293042015898</v>
      </c>
      <c r="M887" s="3">
        <v>8.397520620620309</v>
      </c>
      <c r="N887" s="3">
        <v>9.0500017320358666</v>
      </c>
      <c r="O887" s="3">
        <v>8.5133026302334915</v>
      </c>
      <c r="P887" s="3">
        <v>9.7081843010645219</v>
      </c>
      <c r="Q887" s="3">
        <v>9.2221645354398767</v>
      </c>
      <c r="R887" s="3">
        <v>7.0956595483468341</v>
      </c>
      <c r="S887" s="3">
        <v>9.6954021458914053</v>
      </c>
    </row>
    <row r="888" spans="1:19" ht="13.5" customHeight="1" x14ac:dyDescent="0.25">
      <c r="A888" s="1">
        <v>7690</v>
      </c>
      <c r="B888" s="27">
        <v>45594</v>
      </c>
      <c r="C888" s="1">
        <v>250</v>
      </c>
      <c r="D888" s="9">
        <v>14</v>
      </c>
      <c r="E888" s="1">
        <v>4333</v>
      </c>
      <c r="F888" s="1" t="s">
        <v>36</v>
      </c>
      <c r="G888" s="1" t="s">
        <v>27</v>
      </c>
      <c r="H888" s="1">
        <f>IF(G888="Tanya Jawab Informasi",2,
IF(G888="Perencanaan Cek Lokasi",4,
IF(G888="Melakukan Cek Lokasi",6,
IF(G888="Perencanaan Booking",10,""))))</f>
        <v>4</v>
      </c>
      <c r="I888" s="1" t="s">
        <v>217</v>
      </c>
      <c r="J888" s="9">
        <v>2433</v>
      </c>
      <c r="K888" s="1" t="s">
        <v>32</v>
      </c>
      <c r="L888" s="3">
        <v>9.6426160821763744</v>
      </c>
      <c r="M888" s="3">
        <v>9.2710141853253845</v>
      </c>
      <c r="N888" s="3">
        <v>8.7882028809396893</v>
      </c>
      <c r="O888" s="3">
        <v>9.6328728107493991</v>
      </c>
      <c r="P888" s="3">
        <v>8.1766816584811419</v>
      </c>
      <c r="Q888" s="3">
        <v>5.8573806544777627</v>
      </c>
      <c r="R888" s="3">
        <v>7.6141120216158518</v>
      </c>
      <c r="S888" s="3">
        <v>8.2914991431078349</v>
      </c>
    </row>
    <row r="889" spans="1:19" ht="13.5" customHeight="1" x14ac:dyDescent="0.25">
      <c r="A889" s="1">
        <v>7695</v>
      </c>
      <c r="B889" s="27">
        <v>45594</v>
      </c>
      <c r="C889" s="1">
        <v>238</v>
      </c>
      <c r="D889" s="9">
        <v>14</v>
      </c>
      <c r="E889" s="1">
        <v>6047</v>
      </c>
      <c r="F889" s="1" t="s">
        <v>33</v>
      </c>
      <c r="G889" s="1" t="s">
        <v>15</v>
      </c>
      <c r="H889" s="1">
        <f>IF(G889="Tanya Jawab Informasi",2,
IF(G889="Perencanaan Cek Lokasi",4,
IF(G889="Melakukan Cek Lokasi",6,
IF(G889="Perencanaan Booking",10,""))))</f>
        <v>2</v>
      </c>
      <c r="I889" s="1" t="s">
        <v>217</v>
      </c>
      <c r="J889" s="9">
        <v>2847</v>
      </c>
      <c r="K889" s="1" t="s">
        <v>29</v>
      </c>
      <c r="L889" s="3">
        <v>8.6632015931139676</v>
      </c>
      <c r="M889" s="3">
        <v>8.7730504449319575</v>
      </c>
      <c r="N889" s="3">
        <v>8.5155511851093131</v>
      </c>
      <c r="O889" s="3">
        <v>9.2742454010764011</v>
      </c>
      <c r="P889" s="3">
        <v>9.2732242928734934</v>
      </c>
      <c r="Q889" s="3">
        <v>5.1163162616257409</v>
      </c>
      <c r="R889" s="3">
        <v>4.2051651744001397</v>
      </c>
      <c r="S889" s="3">
        <v>8.9179468878283483</v>
      </c>
    </row>
    <row r="890" spans="1:19" ht="13.5" customHeight="1" x14ac:dyDescent="0.25">
      <c r="A890" s="1">
        <v>7697</v>
      </c>
      <c r="B890" s="27">
        <v>45595</v>
      </c>
      <c r="C890" s="1">
        <v>249</v>
      </c>
      <c r="D890" s="9">
        <v>14</v>
      </c>
      <c r="E890" s="1">
        <v>5633</v>
      </c>
      <c r="F890" s="1" t="s">
        <v>23</v>
      </c>
      <c r="G890" s="1" t="s">
        <v>15</v>
      </c>
      <c r="H890" s="1">
        <f>IF(G890="Tanya Jawab Informasi",2,
IF(G890="Perencanaan Cek Lokasi",4,
IF(G890="Melakukan Cek Lokasi",6,
IF(G890="Perencanaan Booking",10,""))))</f>
        <v>2</v>
      </c>
      <c r="I890" s="1" t="s">
        <v>217</v>
      </c>
      <c r="J890" s="9">
        <v>2620</v>
      </c>
      <c r="K890" s="1" t="s">
        <v>32</v>
      </c>
      <c r="L890" s="3">
        <v>9.216557710165814</v>
      </c>
      <c r="M890" s="3">
        <v>9.7415794384141599</v>
      </c>
      <c r="N890" s="3">
        <v>8.4362823591112885</v>
      </c>
      <c r="O890" s="3">
        <v>8.606032206330843</v>
      </c>
      <c r="P890" s="3">
        <v>8.5632529420693064</v>
      </c>
      <c r="Q890" s="3">
        <v>5.7435832353758638</v>
      </c>
      <c r="R890" s="3">
        <v>4.0194806430929164</v>
      </c>
      <c r="S890" s="3">
        <v>9.9375483195177488</v>
      </c>
    </row>
    <row r="891" spans="1:19" ht="13.5" customHeight="1" x14ac:dyDescent="0.25">
      <c r="A891" s="1">
        <v>7698</v>
      </c>
      <c r="B891" s="27">
        <v>45595</v>
      </c>
      <c r="C891" s="1">
        <v>314</v>
      </c>
      <c r="D891" s="9">
        <v>14</v>
      </c>
      <c r="E891" s="1">
        <v>6358</v>
      </c>
      <c r="F891" s="1" t="s">
        <v>26</v>
      </c>
      <c r="G891" s="1" t="s">
        <v>24</v>
      </c>
      <c r="H891" s="1">
        <f>IF(G891="Tanya Jawab Informasi",2,
IF(G891="Perencanaan Cek Lokasi",4,
IF(G891="Melakukan Cek Lokasi",6,
IF(G891="Perencanaan Booking",10,""))))</f>
        <v>6</v>
      </c>
      <c r="I891" s="1" t="s">
        <v>217</v>
      </c>
      <c r="J891" s="9">
        <v>2705</v>
      </c>
      <c r="K891" s="1" t="s">
        <v>35</v>
      </c>
      <c r="L891" s="3">
        <v>5.4089787449002404</v>
      </c>
      <c r="M891" s="3">
        <v>6.2460258292359905</v>
      </c>
      <c r="N891" s="3">
        <v>5.5623755232356942</v>
      </c>
      <c r="O891" s="3">
        <v>6.5209670132779918</v>
      </c>
      <c r="P891" s="3">
        <v>9.2912451369718845</v>
      </c>
      <c r="Q891" s="3">
        <v>6.162425580643994</v>
      </c>
      <c r="R891" s="3">
        <v>8.7643957867830711</v>
      </c>
      <c r="S891" s="3">
        <v>8.005473989137208</v>
      </c>
    </row>
    <row r="892" spans="1:19" ht="13.5" customHeight="1" x14ac:dyDescent="0.25">
      <c r="A892" s="1">
        <v>7699</v>
      </c>
      <c r="B892" s="27">
        <v>45595</v>
      </c>
      <c r="C892" s="1">
        <v>243</v>
      </c>
      <c r="D892" s="9">
        <v>14</v>
      </c>
      <c r="E892" s="1">
        <v>4071</v>
      </c>
      <c r="F892" s="1" t="s">
        <v>30</v>
      </c>
      <c r="G892" s="1" t="s">
        <v>15</v>
      </c>
      <c r="H892" s="1">
        <f>IF(G892="Tanya Jawab Informasi",2,
IF(G892="Perencanaan Cek Lokasi",4,
IF(G892="Melakukan Cek Lokasi",6,
IF(G892="Perencanaan Booking",10,""))))</f>
        <v>2</v>
      </c>
      <c r="I892" s="1" t="s">
        <v>217</v>
      </c>
      <c r="J892" s="9">
        <v>2772</v>
      </c>
      <c r="K892" s="1" t="s">
        <v>35</v>
      </c>
      <c r="L892" s="3">
        <v>9.7616928395338736</v>
      </c>
      <c r="M892" s="3">
        <v>8.7420272356128947</v>
      </c>
      <c r="N892" s="3">
        <v>9.4768213246461457</v>
      </c>
      <c r="O892" s="3">
        <v>8.5729434951049175</v>
      </c>
      <c r="P892" s="3">
        <v>8.711066312295948</v>
      </c>
      <c r="Q892" s="3">
        <v>9.5017277433863558</v>
      </c>
      <c r="R892" s="3">
        <v>5.1209735795733096</v>
      </c>
      <c r="S892" s="3">
        <v>8.0855568870668844</v>
      </c>
    </row>
    <row r="893" spans="1:19" ht="13.5" customHeight="1" x14ac:dyDescent="0.25">
      <c r="A893" s="1">
        <v>7709</v>
      </c>
      <c r="B893" s="27">
        <v>45596</v>
      </c>
      <c r="C893" s="1">
        <v>249</v>
      </c>
      <c r="D893" s="9">
        <v>14</v>
      </c>
      <c r="E893" s="1">
        <v>3753</v>
      </c>
      <c r="F893" s="1" t="s">
        <v>23</v>
      </c>
      <c r="G893" s="1" t="s">
        <v>15</v>
      </c>
      <c r="H893" s="1">
        <f>IF(G893="Tanya Jawab Informasi",2,
IF(G893="Perencanaan Cek Lokasi",4,
IF(G893="Melakukan Cek Lokasi",6,
IF(G893="Perencanaan Booking",10,""))))</f>
        <v>2</v>
      </c>
      <c r="I893" s="1" t="s">
        <v>217</v>
      </c>
      <c r="J893" s="9">
        <v>2479</v>
      </c>
      <c r="K893" s="1" t="s">
        <v>35</v>
      </c>
      <c r="L893" s="3">
        <v>8.982716346419382</v>
      </c>
      <c r="M893" s="3">
        <v>9.9863835383019719</v>
      </c>
      <c r="N893" s="3">
        <v>9.4643994812006156</v>
      </c>
      <c r="O893" s="3">
        <v>8.3478707484849437</v>
      </c>
      <c r="P893" s="3">
        <v>9.267339000371873</v>
      </c>
      <c r="Q893" s="3">
        <v>5.1423882251293609</v>
      </c>
      <c r="R893" s="3">
        <v>4.9369301516307225</v>
      </c>
      <c r="S893" s="3">
        <v>8.6557522734344605</v>
      </c>
    </row>
    <row r="894" spans="1:19" ht="13.5" customHeight="1" x14ac:dyDescent="0.25">
      <c r="A894" s="1">
        <v>7725</v>
      </c>
      <c r="B894" s="27">
        <v>45599</v>
      </c>
      <c r="C894" s="1">
        <v>249</v>
      </c>
      <c r="D894" s="9">
        <v>14</v>
      </c>
      <c r="E894" s="1">
        <v>2800</v>
      </c>
      <c r="F894" s="1" t="s">
        <v>18</v>
      </c>
      <c r="G894" s="1" t="s">
        <v>24</v>
      </c>
      <c r="H894" s="1">
        <f>IF(G894="Tanya Jawab Informasi",2,
IF(G894="Perencanaan Cek Lokasi",4,
IF(G894="Melakukan Cek Lokasi",6,
IF(G894="Perencanaan Booking",10,""))))</f>
        <v>6</v>
      </c>
      <c r="I894" s="1" t="s">
        <v>217</v>
      </c>
      <c r="J894" s="9">
        <v>2821</v>
      </c>
      <c r="K894" s="1" t="s">
        <v>32</v>
      </c>
      <c r="L894" s="3">
        <v>9.0957113421636251</v>
      </c>
      <c r="M894" s="3">
        <v>8.3972350641096902</v>
      </c>
      <c r="N894" s="3">
        <v>9.9093326113112976</v>
      </c>
      <c r="O894" s="3">
        <v>8.2840842216450152</v>
      </c>
      <c r="P894" s="3">
        <v>9.6928089485428668</v>
      </c>
      <c r="Q894" s="3">
        <v>9.3447731479313241</v>
      </c>
      <c r="R894" s="3">
        <v>8.1290131138754091</v>
      </c>
      <c r="S894" s="3">
        <v>9.5147319200780931</v>
      </c>
    </row>
    <row r="895" spans="1:19" ht="13.5" customHeight="1" x14ac:dyDescent="0.25">
      <c r="A895" s="1">
        <v>7730</v>
      </c>
      <c r="B895" s="27">
        <v>45600</v>
      </c>
      <c r="C895" s="1">
        <v>243</v>
      </c>
      <c r="D895" s="9">
        <v>14</v>
      </c>
      <c r="E895" s="1">
        <v>3875</v>
      </c>
      <c r="F895" s="1" t="s">
        <v>23</v>
      </c>
      <c r="G895" s="1" t="s">
        <v>24</v>
      </c>
      <c r="H895" s="1">
        <f>IF(G895="Tanya Jawab Informasi",2,
IF(G895="Perencanaan Cek Lokasi",4,
IF(G895="Melakukan Cek Lokasi",6,
IF(G895="Perencanaan Booking",10,""))))</f>
        <v>6</v>
      </c>
      <c r="I895" s="1" t="s">
        <v>217</v>
      </c>
      <c r="J895" s="9">
        <v>2406</v>
      </c>
      <c r="K895" s="1" t="s">
        <v>35</v>
      </c>
      <c r="L895" s="3">
        <v>9.9112348842002849</v>
      </c>
      <c r="M895" s="3">
        <v>9.6747327645851211</v>
      </c>
      <c r="N895" s="3">
        <v>9.6946250111897534</v>
      </c>
      <c r="O895" s="3">
        <v>8.2849682695450291</v>
      </c>
      <c r="P895" s="3">
        <v>9.2968827250896844</v>
      </c>
      <c r="Q895" s="3">
        <v>5.3837537715909907</v>
      </c>
      <c r="R895" s="3">
        <v>7.2367294175234118</v>
      </c>
      <c r="S895" s="3">
        <v>8.8303319476301319</v>
      </c>
    </row>
    <row r="896" spans="1:19" ht="13.5" customHeight="1" x14ac:dyDescent="0.25">
      <c r="A896" s="1">
        <v>7734</v>
      </c>
      <c r="B896" s="27">
        <v>45601</v>
      </c>
      <c r="C896" s="1">
        <v>249</v>
      </c>
      <c r="D896" s="9">
        <v>14</v>
      </c>
      <c r="E896" s="1">
        <v>3959</v>
      </c>
      <c r="F896" s="1" t="s">
        <v>33</v>
      </c>
      <c r="G896" s="1" t="s">
        <v>15</v>
      </c>
      <c r="H896" s="1">
        <f>IF(G896="Tanya Jawab Informasi",2,
IF(G896="Perencanaan Cek Lokasi",4,
IF(G896="Melakukan Cek Lokasi",6,
IF(G896="Perencanaan Booking",10,""))))</f>
        <v>2</v>
      </c>
      <c r="I896" s="1" t="s">
        <v>217</v>
      </c>
      <c r="J896" s="9">
        <v>2541</v>
      </c>
      <c r="K896" s="1" t="s">
        <v>32</v>
      </c>
      <c r="L896" s="3">
        <v>9.634067196847564</v>
      </c>
      <c r="M896" s="3">
        <v>8.749575647607033</v>
      </c>
      <c r="N896" s="3">
        <v>9.3256131955737001</v>
      </c>
      <c r="O896" s="3">
        <v>9.4634929068925597</v>
      </c>
      <c r="P896" s="3">
        <v>8.9581459258111025</v>
      </c>
      <c r="Q896" s="3">
        <v>7.4516832052410695</v>
      </c>
      <c r="R896" s="3">
        <v>4.5315715571056723</v>
      </c>
      <c r="S896" s="3">
        <v>8.7647115197248482</v>
      </c>
    </row>
    <row r="897" spans="1:19" ht="13.5" customHeight="1" x14ac:dyDescent="0.25">
      <c r="A897" s="1">
        <v>7737</v>
      </c>
      <c r="B897" s="27">
        <v>45601</v>
      </c>
      <c r="C897" s="1">
        <v>323</v>
      </c>
      <c r="D897" s="9">
        <v>14</v>
      </c>
      <c r="E897" s="1">
        <v>5092</v>
      </c>
      <c r="F897" s="1" t="s">
        <v>31</v>
      </c>
      <c r="G897" s="1" t="s">
        <v>15</v>
      </c>
      <c r="H897" s="1">
        <f>IF(G897="Tanya Jawab Informasi",2,
IF(G897="Perencanaan Cek Lokasi",4,
IF(G897="Melakukan Cek Lokasi",6,
IF(G897="Perencanaan Booking",10,""))))</f>
        <v>2</v>
      </c>
      <c r="I897" s="1" t="s">
        <v>217</v>
      </c>
      <c r="J897" s="9">
        <v>2627</v>
      </c>
      <c r="K897" s="1" t="s">
        <v>17</v>
      </c>
      <c r="L897" s="3">
        <v>6.2377123683750231</v>
      </c>
      <c r="M897" s="3">
        <v>5.8449607312776317</v>
      </c>
      <c r="N897" s="3">
        <v>8.7724434186818243</v>
      </c>
      <c r="O897" s="3">
        <v>8.4321451888766745</v>
      </c>
      <c r="P897" s="3">
        <v>8.8549268641494923</v>
      </c>
      <c r="Q897" s="3">
        <v>5.2533475313263081</v>
      </c>
      <c r="R897" s="3">
        <v>4.447221649577707</v>
      </c>
      <c r="S897" s="3">
        <v>8.1335911350146599</v>
      </c>
    </row>
    <row r="898" spans="1:19" ht="13.5" customHeight="1" x14ac:dyDescent="0.25">
      <c r="A898" s="1">
        <v>7745</v>
      </c>
      <c r="B898" s="27">
        <v>45602</v>
      </c>
      <c r="C898" s="1">
        <v>249</v>
      </c>
      <c r="D898" s="9">
        <v>14</v>
      </c>
      <c r="E898" s="1">
        <v>2692</v>
      </c>
      <c r="F898" s="1" t="s">
        <v>23</v>
      </c>
      <c r="G898" s="1" t="s">
        <v>24</v>
      </c>
      <c r="H898" s="1">
        <f>IF(G898="Tanya Jawab Informasi",2,
IF(G898="Perencanaan Cek Lokasi",4,
IF(G898="Melakukan Cek Lokasi",6,
IF(G898="Perencanaan Booking",10,""))))</f>
        <v>6</v>
      </c>
      <c r="I898" s="1" t="s">
        <v>217</v>
      </c>
      <c r="J898" s="9">
        <v>2576</v>
      </c>
      <c r="K898" s="1" t="s">
        <v>32</v>
      </c>
      <c r="L898" s="3">
        <v>8.2751116431774161</v>
      </c>
      <c r="M898" s="3">
        <v>9.5489885606390796</v>
      </c>
      <c r="N898" s="3">
        <v>9.3117022558255407</v>
      </c>
      <c r="O898" s="3">
        <v>8.5282282047033515</v>
      </c>
      <c r="P898" s="3">
        <v>9.5512917295160591</v>
      </c>
      <c r="Q898" s="3">
        <v>9.877108368356577</v>
      </c>
      <c r="R898" s="3">
        <v>5.3377246169029045</v>
      </c>
      <c r="S898" s="3">
        <v>9.7569862920669088</v>
      </c>
    </row>
    <row r="899" spans="1:19" ht="13.5" customHeight="1" x14ac:dyDescent="0.25">
      <c r="A899" s="1">
        <v>7755</v>
      </c>
      <c r="B899" s="27">
        <v>45603</v>
      </c>
      <c r="C899" s="1">
        <v>249</v>
      </c>
      <c r="D899" s="9">
        <v>14</v>
      </c>
      <c r="E899" s="1">
        <v>5666</v>
      </c>
      <c r="F899" s="1" t="s">
        <v>33</v>
      </c>
      <c r="G899" s="1" t="s">
        <v>15</v>
      </c>
      <c r="H899" s="1">
        <f>IF(G899="Tanya Jawab Informasi",2,
IF(G899="Perencanaan Cek Lokasi",4,
IF(G899="Melakukan Cek Lokasi",6,
IF(G899="Perencanaan Booking",10,""))))</f>
        <v>2</v>
      </c>
      <c r="I899" s="1" t="s">
        <v>217</v>
      </c>
      <c r="J899" s="9">
        <v>2584</v>
      </c>
      <c r="K899" s="1" t="s">
        <v>35</v>
      </c>
      <c r="L899" s="3">
        <v>9.7495382750293746</v>
      </c>
      <c r="M899" s="3">
        <v>9.0407311403843735</v>
      </c>
      <c r="N899" s="3">
        <v>9.5652745122369769</v>
      </c>
      <c r="O899" s="3">
        <v>9.8252342924361624</v>
      </c>
      <c r="P899" s="3">
        <v>8.0059800222949971</v>
      </c>
      <c r="Q899" s="3">
        <v>7.8725952498183407</v>
      </c>
      <c r="R899" s="3">
        <v>7.0702753697290941</v>
      </c>
      <c r="S899" s="3">
        <v>9.876026620497818</v>
      </c>
    </row>
    <row r="900" spans="1:19" ht="13.5" customHeight="1" x14ac:dyDescent="0.25">
      <c r="A900" s="1">
        <v>7767</v>
      </c>
      <c r="B900" s="27">
        <v>45603</v>
      </c>
      <c r="C900" s="1">
        <v>249</v>
      </c>
      <c r="D900" s="9">
        <v>14</v>
      </c>
      <c r="E900" s="1">
        <v>5330</v>
      </c>
      <c r="F900" s="1" t="s">
        <v>30</v>
      </c>
      <c r="G900" s="1" t="s">
        <v>15</v>
      </c>
      <c r="H900" s="1">
        <f>IF(G900="Tanya Jawab Informasi",2,
IF(G900="Perencanaan Cek Lokasi",4,
IF(G900="Melakukan Cek Lokasi",6,
IF(G900="Perencanaan Booking",10,""))))</f>
        <v>2</v>
      </c>
      <c r="I900" s="1" t="s">
        <v>217</v>
      </c>
      <c r="J900" s="9">
        <v>2728</v>
      </c>
      <c r="K900" s="1" t="s">
        <v>32</v>
      </c>
      <c r="L900" s="3">
        <v>8.0523208188018032</v>
      </c>
      <c r="M900" s="3">
        <v>9.7012155430435421</v>
      </c>
      <c r="N900" s="3">
        <v>8.8190997496136028</v>
      </c>
      <c r="O900" s="3">
        <v>8.7523865645908856</v>
      </c>
      <c r="P900" s="3">
        <v>9.1714060129993928</v>
      </c>
      <c r="Q900" s="3">
        <v>7.3983827118522392</v>
      </c>
      <c r="R900" s="3">
        <v>4.2607529946469507</v>
      </c>
      <c r="S900" s="3">
        <v>9.1699076923682465</v>
      </c>
    </row>
    <row r="901" spans="1:19" ht="13.5" customHeight="1" x14ac:dyDescent="0.25">
      <c r="A901" s="1">
        <v>7773</v>
      </c>
      <c r="B901" s="27">
        <v>45604</v>
      </c>
      <c r="C901" s="1">
        <v>250</v>
      </c>
      <c r="D901" s="9">
        <v>14</v>
      </c>
      <c r="E901" s="1">
        <v>5661</v>
      </c>
      <c r="F901" s="1" t="s">
        <v>26</v>
      </c>
      <c r="G901" s="1" t="s">
        <v>15</v>
      </c>
      <c r="H901" s="1">
        <f>IF(G901="Tanya Jawab Informasi",2,
IF(G901="Perencanaan Cek Lokasi",4,
IF(G901="Melakukan Cek Lokasi",6,
IF(G901="Perencanaan Booking",10,""))))</f>
        <v>2</v>
      </c>
      <c r="I901" s="1" t="s">
        <v>217</v>
      </c>
      <c r="J901" s="9">
        <v>2447</v>
      </c>
      <c r="K901" s="1" t="s">
        <v>29</v>
      </c>
      <c r="L901" s="3">
        <v>9.7693602441471175</v>
      </c>
      <c r="M901" s="3">
        <v>8.8151412594490033</v>
      </c>
      <c r="N901" s="3">
        <v>9.5442341641670172</v>
      </c>
      <c r="O901" s="3">
        <v>8.3261613046950291</v>
      </c>
      <c r="P901" s="3">
        <v>9.5473174915257228</v>
      </c>
      <c r="Q901" s="3">
        <v>6.2326283216511698</v>
      </c>
      <c r="R901" s="3">
        <v>8.8437388064710465</v>
      </c>
      <c r="S901" s="3">
        <v>9.8857715874530001</v>
      </c>
    </row>
    <row r="902" spans="1:19" ht="13.5" customHeight="1" x14ac:dyDescent="0.25">
      <c r="A902" s="1">
        <v>7776</v>
      </c>
      <c r="B902" s="27">
        <v>45605</v>
      </c>
      <c r="C902" s="1">
        <v>323</v>
      </c>
      <c r="D902" s="9">
        <v>14</v>
      </c>
      <c r="E902" s="1">
        <v>3067</v>
      </c>
      <c r="F902" s="1" t="s">
        <v>31</v>
      </c>
      <c r="G902" s="1" t="s">
        <v>27</v>
      </c>
      <c r="H902" s="1">
        <f>IF(G902="Tanya Jawab Informasi",2,
IF(G902="Perencanaan Cek Lokasi",4,
IF(G902="Melakukan Cek Lokasi",6,
IF(G902="Perencanaan Booking",10,""))))</f>
        <v>4</v>
      </c>
      <c r="I902" s="1" t="s">
        <v>217</v>
      </c>
      <c r="J902" s="9">
        <v>2551</v>
      </c>
      <c r="K902" s="1" t="s">
        <v>32</v>
      </c>
      <c r="L902" s="3">
        <v>5.5418850539991755</v>
      </c>
      <c r="M902" s="3">
        <v>7.551267995927641</v>
      </c>
      <c r="N902" s="3">
        <v>8.9019483003295612</v>
      </c>
      <c r="O902" s="3">
        <v>4.9771039382667777</v>
      </c>
      <c r="P902" s="3">
        <v>9.574955852013959</v>
      </c>
      <c r="Q902" s="3">
        <v>7.2315617228742139</v>
      </c>
      <c r="R902" s="3">
        <v>7.3788355477540861</v>
      </c>
      <c r="S902" s="3">
        <v>8.6697720670498004</v>
      </c>
    </row>
    <row r="903" spans="1:19" ht="13.5" customHeight="1" x14ac:dyDescent="0.25">
      <c r="A903" s="1">
        <v>7777</v>
      </c>
      <c r="B903" s="27">
        <v>45605</v>
      </c>
      <c r="C903" s="1">
        <v>238</v>
      </c>
      <c r="D903" s="9">
        <v>14</v>
      </c>
      <c r="E903" s="1">
        <v>3911</v>
      </c>
      <c r="F903" s="1" t="s">
        <v>21</v>
      </c>
      <c r="G903" s="1" t="s">
        <v>27</v>
      </c>
      <c r="H903" s="1">
        <f>IF(G903="Tanya Jawab Informasi",2,
IF(G903="Perencanaan Cek Lokasi",4,
IF(G903="Melakukan Cek Lokasi",6,
IF(G903="Perencanaan Booking",10,""))))</f>
        <v>4</v>
      </c>
      <c r="I903" s="1" t="s">
        <v>217</v>
      </c>
      <c r="J903" s="9">
        <v>2546</v>
      </c>
      <c r="K903" s="1" t="s">
        <v>32</v>
      </c>
      <c r="L903" s="3">
        <v>8.4142042472162064</v>
      </c>
      <c r="M903" s="3">
        <v>9.6145271523418305</v>
      </c>
      <c r="N903" s="3">
        <v>8.9980053279210761</v>
      </c>
      <c r="O903" s="3">
        <v>8.6766774934426394</v>
      </c>
      <c r="P903" s="3">
        <v>9.1826798253494371</v>
      </c>
      <c r="Q903" s="3">
        <v>8.132735272180998</v>
      </c>
      <c r="R903" s="3">
        <v>5.3220268289153356</v>
      </c>
      <c r="S903" s="3">
        <v>9.1259076003310557</v>
      </c>
    </row>
    <row r="904" spans="1:19" ht="13.5" customHeight="1" x14ac:dyDescent="0.25">
      <c r="A904" s="1">
        <v>7788</v>
      </c>
      <c r="B904" s="27">
        <v>45608</v>
      </c>
      <c r="C904" s="1">
        <v>323</v>
      </c>
      <c r="D904" s="9">
        <v>14</v>
      </c>
      <c r="E904" s="1">
        <v>3320</v>
      </c>
      <c r="F904" s="1" t="s">
        <v>33</v>
      </c>
      <c r="G904" s="1" t="s">
        <v>15</v>
      </c>
      <c r="H904" s="1">
        <f>IF(G904="Tanya Jawab Informasi",2,
IF(G904="Perencanaan Cek Lokasi",4,
IF(G904="Melakukan Cek Lokasi",6,
IF(G904="Perencanaan Booking",10,""))))</f>
        <v>2</v>
      </c>
      <c r="I904" s="1" t="s">
        <v>217</v>
      </c>
      <c r="J904" s="9">
        <v>2714</v>
      </c>
      <c r="K904" s="1" t="s">
        <v>32</v>
      </c>
      <c r="L904" s="3">
        <v>5.0472248832791395</v>
      </c>
      <c r="M904" s="3">
        <v>6.4882641986627858</v>
      </c>
      <c r="N904" s="3">
        <v>6.2973373204634271</v>
      </c>
      <c r="O904" s="3">
        <v>6.9635059053927186</v>
      </c>
      <c r="P904" s="3">
        <v>9.1947860286716452</v>
      </c>
      <c r="Q904" s="3">
        <v>8.1281433780439425</v>
      </c>
      <c r="R904" s="3">
        <v>8.3068205793009895</v>
      </c>
      <c r="S904" s="3">
        <v>9.9619708135417895</v>
      </c>
    </row>
    <row r="905" spans="1:19" ht="13.5" customHeight="1" x14ac:dyDescent="0.25">
      <c r="A905" s="1">
        <v>7793</v>
      </c>
      <c r="B905" s="27">
        <v>45608</v>
      </c>
      <c r="C905" s="1">
        <v>249</v>
      </c>
      <c r="D905" s="9">
        <v>14</v>
      </c>
      <c r="E905" s="1">
        <v>4094</v>
      </c>
      <c r="F905" s="1" t="s">
        <v>26</v>
      </c>
      <c r="G905" s="1" t="s">
        <v>15</v>
      </c>
      <c r="H905" s="1">
        <f>IF(G905="Tanya Jawab Informasi",2,
IF(G905="Perencanaan Cek Lokasi",4,
IF(G905="Melakukan Cek Lokasi",6,
IF(G905="Perencanaan Booking",10,""))))</f>
        <v>2</v>
      </c>
      <c r="I905" s="1" t="s">
        <v>217</v>
      </c>
      <c r="J905" s="9">
        <v>2510</v>
      </c>
      <c r="K905" s="1" t="s">
        <v>32</v>
      </c>
      <c r="L905" s="3">
        <v>8.5644538325051869</v>
      </c>
      <c r="M905" s="3">
        <v>9.7101752046798335</v>
      </c>
      <c r="N905" s="3">
        <v>8.0875055095681816</v>
      </c>
      <c r="O905" s="3">
        <v>9.9705993245995916</v>
      </c>
      <c r="P905" s="3">
        <v>9.0606275271165835</v>
      </c>
      <c r="Q905" s="3">
        <v>5.0674092354209312</v>
      </c>
      <c r="R905" s="3">
        <v>7.5261932694905909</v>
      </c>
      <c r="S905" s="3">
        <v>9.9861158330934181</v>
      </c>
    </row>
    <row r="906" spans="1:19" ht="13.5" customHeight="1" x14ac:dyDescent="0.25">
      <c r="A906" s="1">
        <v>7806</v>
      </c>
      <c r="B906" s="27">
        <v>45611</v>
      </c>
      <c r="C906" s="1">
        <v>238</v>
      </c>
      <c r="D906" s="9">
        <v>14</v>
      </c>
      <c r="E906" s="1">
        <v>5286</v>
      </c>
      <c r="F906" s="1" t="s">
        <v>26</v>
      </c>
      <c r="G906" s="1" t="s">
        <v>15</v>
      </c>
      <c r="H906" s="1">
        <f>IF(G906="Tanya Jawab Informasi",2,
IF(G906="Perencanaan Cek Lokasi",4,
IF(G906="Melakukan Cek Lokasi",6,
IF(G906="Perencanaan Booking",10,""))))</f>
        <v>2</v>
      </c>
      <c r="I906" s="1" t="s">
        <v>217</v>
      </c>
      <c r="J906" s="9">
        <v>2703</v>
      </c>
      <c r="K906" s="1" t="s">
        <v>32</v>
      </c>
      <c r="L906" s="3">
        <v>9.8340792582702541</v>
      </c>
      <c r="M906" s="3">
        <v>9.7758619452805</v>
      </c>
      <c r="N906" s="3">
        <v>9.6528898387782753</v>
      </c>
      <c r="O906" s="3">
        <v>9.0329543565867567</v>
      </c>
      <c r="P906" s="3">
        <v>8.6983743524464554</v>
      </c>
      <c r="Q906" s="3">
        <v>5.1284288334176686</v>
      </c>
      <c r="R906" s="3">
        <v>5.5917342594323429</v>
      </c>
      <c r="S906" s="3">
        <v>9.0775317693784299</v>
      </c>
    </row>
    <row r="907" spans="1:19" ht="13.5" customHeight="1" x14ac:dyDescent="0.25">
      <c r="A907" s="1">
        <v>7807</v>
      </c>
      <c r="B907" s="27">
        <v>45611</v>
      </c>
      <c r="C907" s="1">
        <v>243</v>
      </c>
      <c r="D907" s="9">
        <v>14</v>
      </c>
      <c r="E907" s="1">
        <v>4931</v>
      </c>
      <c r="F907" s="1" t="s">
        <v>26</v>
      </c>
      <c r="G907" s="1" t="s">
        <v>27</v>
      </c>
      <c r="H907" s="1">
        <f>IF(G907="Tanya Jawab Informasi",2,
IF(G907="Perencanaan Cek Lokasi",4,
IF(G907="Melakukan Cek Lokasi",6,
IF(G907="Perencanaan Booking",10,""))))</f>
        <v>4</v>
      </c>
      <c r="I907" s="1" t="s">
        <v>217</v>
      </c>
      <c r="J907" s="9">
        <v>2438</v>
      </c>
      <c r="K907" s="1" t="s">
        <v>32</v>
      </c>
      <c r="L907" s="3">
        <v>9.7380869840656885</v>
      </c>
      <c r="M907" s="3">
        <v>9.3315593023790679</v>
      </c>
      <c r="N907" s="3">
        <v>8.0008875389619476</v>
      </c>
      <c r="O907" s="3">
        <v>9.8636487943344253</v>
      </c>
      <c r="P907" s="3">
        <v>9.6620096888537805</v>
      </c>
      <c r="Q907" s="3">
        <v>8.8198875306738156</v>
      </c>
      <c r="R907" s="3">
        <v>7.7136581787763028</v>
      </c>
      <c r="S907" s="3">
        <v>9.6542479333396329</v>
      </c>
    </row>
    <row r="908" spans="1:19" ht="13.5" customHeight="1" x14ac:dyDescent="0.25">
      <c r="A908" s="1">
        <v>7808</v>
      </c>
      <c r="B908" s="27">
        <v>45611</v>
      </c>
      <c r="C908" s="1">
        <v>323</v>
      </c>
      <c r="D908" s="9">
        <v>14</v>
      </c>
      <c r="E908" s="1">
        <v>4153</v>
      </c>
      <c r="F908" s="1" t="s">
        <v>31</v>
      </c>
      <c r="G908" s="1" t="s">
        <v>19</v>
      </c>
      <c r="H908" s="1">
        <f>IF(G908="Tanya Jawab Informasi",2,
IF(G908="Perencanaan Cek Lokasi",4,
IF(G908="Melakukan Cek Lokasi",6,
IF(G908="Perencanaan Booking",10,""))))</f>
        <v>10</v>
      </c>
      <c r="I908" s="1" t="s">
        <v>217</v>
      </c>
      <c r="J908" s="9">
        <v>2422</v>
      </c>
      <c r="K908" s="1" t="s">
        <v>32</v>
      </c>
      <c r="L908" s="3">
        <v>4.1797884973452044</v>
      </c>
      <c r="M908" s="3">
        <v>8.9300748174638809</v>
      </c>
      <c r="N908" s="3">
        <v>5.1204482345490678</v>
      </c>
      <c r="O908" s="3">
        <v>5.2409240007995077</v>
      </c>
      <c r="P908" s="3">
        <v>9.7066420965993991</v>
      </c>
      <c r="Q908" s="3">
        <v>8.7374610853787704</v>
      </c>
      <c r="R908" s="3">
        <v>5.2845728251960482</v>
      </c>
      <c r="S908" s="3">
        <v>8.2227566065640012</v>
      </c>
    </row>
    <row r="909" spans="1:19" ht="13.5" customHeight="1" x14ac:dyDescent="0.25">
      <c r="A909" s="1">
        <v>7815</v>
      </c>
      <c r="B909" s="27">
        <v>45612</v>
      </c>
      <c r="C909" s="1">
        <v>238</v>
      </c>
      <c r="D909" s="9">
        <v>14</v>
      </c>
      <c r="E909" s="1">
        <v>6108</v>
      </c>
      <c r="F909" s="1" t="s">
        <v>33</v>
      </c>
      <c r="G909" s="1" t="s">
        <v>15</v>
      </c>
      <c r="H909" s="1">
        <f>IF(G909="Tanya Jawab Informasi",2,
IF(G909="Perencanaan Cek Lokasi",4,
IF(G909="Melakukan Cek Lokasi",6,
IF(G909="Perencanaan Booking",10,""))))</f>
        <v>2</v>
      </c>
      <c r="I909" s="1" t="s">
        <v>217</v>
      </c>
      <c r="J909" s="9">
        <v>2340</v>
      </c>
      <c r="K909" s="1" t="s">
        <v>32</v>
      </c>
      <c r="L909" s="3">
        <v>8.387844869988184</v>
      </c>
      <c r="M909" s="3">
        <v>9.3110174728771842</v>
      </c>
      <c r="N909" s="3">
        <v>8.1442817587847234</v>
      </c>
      <c r="O909" s="3">
        <v>8.1138066904244113</v>
      </c>
      <c r="P909" s="3">
        <v>9.262975760667155</v>
      </c>
      <c r="Q909" s="3">
        <v>5.5793431898509631</v>
      </c>
      <c r="R909" s="3">
        <v>4.245081962240981</v>
      </c>
      <c r="S909" s="3">
        <v>9.0860092285401688</v>
      </c>
    </row>
    <row r="910" spans="1:19" ht="13.5" customHeight="1" x14ac:dyDescent="0.25">
      <c r="A910" s="1">
        <v>7817</v>
      </c>
      <c r="B910" s="27">
        <v>45612</v>
      </c>
      <c r="C910" s="1">
        <v>323</v>
      </c>
      <c r="D910" s="9">
        <v>14</v>
      </c>
      <c r="E910" s="1">
        <v>4723</v>
      </c>
      <c r="F910" s="1" t="s">
        <v>31</v>
      </c>
      <c r="G910" s="1" t="s">
        <v>15</v>
      </c>
      <c r="H910" s="1">
        <f>IF(G910="Tanya Jawab Informasi",2,
IF(G910="Perencanaan Cek Lokasi",4,
IF(G910="Melakukan Cek Lokasi",6,
IF(G910="Perencanaan Booking",10,""))))</f>
        <v>2</v>
      </c>
      <c r="I910" s="1" t="s">
        <v>217</v>
      </c>
      <c r="J910" s="9">
        <v>2343</v>
      </c>
      <c r="K910" s="1" t="s">
        <v>32</v>
      </c>
      <c r="L910" s="3">
        <v>8.1365644015399301</v>
      </c>
      <c r="M910" s="3">
        <v>7.0174506566255141</v>
      </c>
      <c r="N910" s="3">
        <v>7.7425072649317261</v>
      </c>
      <c r="O910" s="3">
        <v>8.4035915894761573</v>
      </c>
      <c r="P910" s="3">
        <v>8.6168386764501719</v>
      </c>
      <c r="Q910" s="3">
        <v>8.5807536683884393</v>
      </c>
      <c r="R910" s="3">
        <v>8.044108225463539</v>
      </c>
      <c r="S910" s="3">
        <v>9.9124163989996372</v>
      </c>
    </row>
    <row r="911" spans="1:19" ht="13.5" customHeight="1" x14ac:dyDescent="0.25">
      <c r="A911" s="1">
        <v>7827</v>
      </c>
      <c r="B911" s="27">
        <v>45613</v>
      </c>
      <c r="C911" s="1">
        <v>250</v>
      </c>
      <c r="D911" s="9">
        <v>14</v>
      </c>
      <c r="E911" s="1">
        <v>3854</v>
      </c>
      <c r="F911" s="1" t="s">
        <v>30</v>
      </c>
      <c r="G911" s="1" t="s">
        <v>24</v>
      </c>
      <c r="H911" s="1">
        <f>IF(G911="Tanya Jawab Informasi",2,
IF(G911="Perencanaan Cek Lokasi",4,
IF(G911="Melakukan Cek Lokasi",6,
IF(G911="Perencanaan Booking",10,""))))</f>
        <v>6</v>
      </c>
      <c r="I911" s="1" t="s">
        <v>217</v>
      </c>
      <c r="J911" s="9">
        <v>2312</v>
      </c>
      <c r="K911" s="1" t="s">
        <v>32</v>
      </c>
      <c r="L911" s="3">
        <v>8.4077608775050923</v>
      </c>
      <c r="M911" s="3">
        <v>8.7047130349404664</v>
      </c>
      <c r="N911" s="3">
        <v>8.7850835034893606</v>
      </c>
      <c r="O911" s="3">
        <v>9.7046537737290244</v>
      </c>
      <c r="P911" s="3">
        <v>8.7562419544800463</v>
      </c>
      <c r="Q911" s="3">
        <v>5.6882674826479418</v>
      </c>
      <c r="R911" s="3">
        <v>6.900931771814542</v>
      </c>
      <c r="S911" s="3">
        <v>9.626878010348058</v>
      </c>
    </row>
    <row r="912" spans="1:19" ht="13.5" customHeight="1" x14ac:dyDescent="0.25">
      <c r="A912" s="1">
        <v>7832</v>
      </c>
      <c r="B912" s="27">
        <v>45614</v>
      </c>
      <c r="C912" s="1">
        <v>249</v>
      </c>
      <c r="D912" s="9">
        <v>14</v>
      </c>
      <c r="E912" s="1">
        <v>2869</v>
      </c>
      <c r="F912" s="1" t="s">
        <v>21</v>
      </c>
      <c r="G912" s="1" t="s">
        <v>19</v>
      </c>
      <c r="H912" s="1">
        <f>IF(G912="Tanya Jawab Informasi",2,
IF(G912="Perencanaan Cek Lokasi",4,
IF(G912="Melakukan Cek Lokasi",6,
IF(G912="Perencanaan Booking",10,""))))</f>
        <v>10</v>
      </c>
      <c r="I912" s="1" t="s">
        <v>217</v>
      </c>
      <c r="J912" s="9">
        <v>2425</v>
      </c>
      <c r="K912" s="1" t="s">
        <v>32</v>
      </c>
      <c r="L912" s="3">
        <v>9.2345910540700622</v>
      </c>
      <c r="M912" s="3">
        <v>8.5190123478240274</v>
      </c>
      <c r="N912" s="3">
        <v>9.2520786670516983</v>
      </c>
      <c r="O912" s="3">
        <v>8.5853318409146198</v>
      </c>
      <c r="P912" s="3">
        <v>8.3003961788951681</v>
      </c>
      <c r="Q912" s="3">
        <v>5.7261120956126526</v>
      </c>
      <c r="R912" s="3">
        <v>8.598475561557601</v>
      </c>
      <c r="S912" s="3">
        <v>8.3319188315370525</v>
      </c>
    </row>
    <row r="913" spans="1:19" ht="13.5" customHeight="1" x14ac:dyDescent="0.25">
      <c r="A913" s="1">
        <v>7833</v>
      </c>
      <c r="B913" s="27">
        <v>45614</v>
      </c>
      <c r="C913" s="1">
        <v>249</v>
      </c>
      <c r="D913" s="9">
        <v>14</v>
      </c>
      <c r="E913" s="1">
        <v>5678</v>
      </c>
      <c r="F913" s="1" t="s">
        <v>30</v>
      </c>
      <c r="G913" s="1" t="s">
        <v>15</v>
      </c>
      <c r="H913" s="1">
        <f>IF(G913="Tanya Jawab Informasi",2,
IF(G913="Perencanaan Cek Lokasi",4,
IF(G913="Melakukan Cek Lokasi",6,
IF(G913="Perencanaan Booking",10,""))))</f>
        <v>2</v>
      </c>
      <c r="I913" s="1" t="s">
        <v>217</v>
      </c>
      <c r="J913" s="9">
        <v>2573</v>
      </c>
      <c r="K913" s="1" t="s">
        <v>32</v>
      </c>
      <c r="L913" s="3">
        <v>9.2497901643206237</v>
      </c>
      <c r="M913" s="3">
        <v>8.9424265624312262</v>
      </c>
      <c r="N913" s="3">
        <v>8.7591762273673304</v>
      </c>
      <c r="O913" s="3">
        <v>8.8940304746821326</v>
      </c>
      <c r="P913" s="3">
        <v>8.8636590889202562</v>
      </c>
      <c r="Q913" s="3">
        <v>7.0815104044744848</v>
      </c>
      <c r="R913" s="3">
        <v>7.0561926886335309</v>
      </c>
      <c r="S913" s="3">
        <v>8.6393134464788659</v>
      </c>
    </row>
    <row r="914" spans="1:19" ht="13.5" customHeight="1" x14ac:dyDescent="0.25">
      <c r="A914" s="1">
        <v>7834</v>
      </c>
      <c r="B914" s="27">
        <v>45614</v>
      </c>
      <c r="C914" s="1">
        <v>243</v>
      </c>
      <c r="D914" s="9">
        <v>14</v>
      </c>
      <c r="E914" s="1">
        <v>6318</v>
      </c>
      <c r="F914" s="1" t="s">
        <v>33</v>
      </c>
      <c r="G914" s="1" t="s">
        <v>19</v>
      </c>
      <c r="H914" s="1">
        <f>IF(G914="Tanya Jawab Informasi",2,
IF(G914="Perencanaan Cek Lokasi",4,
IF(G914="Melakukan Cek Lokasi",6,
IF(G914="Perencanaan Booking",10,""))))</f>
        <v>10</v>
      </c>
      <c r="I914" s="1" t="s">
        <v>217</v>
      </c>
      <c r="J914" s="9">
        <v>2341</v>
      </c>
      <c r="K914" s="1" t="s">
        <v>32</v>
      </c>
      <c r="L914" s="3">
        <v>8.9018914379644407</v>
      </c>
      <c r="M914" s="3">
        <v>8.7445305395938107</v>
      </c>
      <c r="N914" s="3">
        <v>8.6043710573866186</v>
      </c>
      <c r="O914" s="3">
        <v>8.5050956684086163</v>
      </c>
      <c r="P914" s="3">
        <v>8.0151218595743341</v>
      </c>
      <c r="Q914" s="3">
        <v>6.7180217588398676</v>
      </c>
      <c r="R914" s="3">
        <v>7.5734808866058989</v>
      </c>
      <c r="S914" s="3">
        <v>8.3629030187960502</v>
      </c>
    </row>
    <row r="915" spans="1:19" ht="13.5" customHeight="1" x14ac:dyDescent="0.25">
      <c r="A915" s="1">
        <v>7839</v>
      </c>
      <c r="B915" s="27">
        <v>45614</v>
      </c>
      <c r="C915" s="1">
        <v>249</v>
      </c>
      <c r="D915" s="9">
        <v>14</v>
      </c>
      <c r="E915" s="1">
        <v>4032</v>
      </c>
      <c r="F915" s="1" t="s">
        <v>21</v>
      </c>
      <c r="G915" s="1" t="s">
        <v>24</v>
      </c>
      <c r="H915" s="1">
        <f>IF(G915="Tanya Jawab Informasi",2,
IF(G915="Perencanaan Cek Lokasi",4,
IF(G915="Melakukan Cek Lokasi",6,
IF(G915="Perencanaan Booking",10,""))))</f>
        <v>6</v>
      </c>
      <c r="I915" s="1" t="s">
        <v>217</v>
      </c>
      <c r="J915" s="9">
        <v>2683</v>
      </c>
      <c r="K915" s="1" t="s">
        <v>28</v>
      </c>
      <c r="L915" s="3">
        <v>9.6880294921855103</v>
      </c>
      <c r="M915" s="3">
        <v>8.9904877728029291</v>
      </c>
      <c r="N915" s="3">
        <v>8.5024367675619903</v>
      </c>
      <c r="O915" s="3">
        <v>8.3979857093175774</v>
      </c>
      <c r="P915" s="3">
        <v>9.4928069819278456</v>
      </c>
      <c r="Q915" s="3">
        <v>5.348356759208805</v>
      </c>
      <c r="R915" s="3">
        <v>4.9770536992659302</v>
      </c>
      <c r="S915" s="3">
        <v>8.2690938098547875</v>
      </c>
    </row>
    <row r="916" spans="1:19" ht="13.5" customHeight="1" x14ac:dyDescent="0.25">
      <c r="A916" s="1">
        <v>7842</v>
      </c>
      <c r="B916" s="27">
        <v>45615</v>
      </c>
      <c r="C916" s="1">
        <v>249</v>
      </c>
      <c r="D916" s="9">
        <v>14</v>
      </c>
      <c r="E916" s="1">
        <v>6030</v>
      </c>
      <c r="F916" s="1" t="s">
        <v>36</v>
      </c>
      <c r="G916" s="1" t="s">
        <v>15</v>
      </c>
      <c r="H916" s="1">
        <f>IF(G916="Tanya Jawab Informasi",2,
IF(G916="Perencanaan Cek Lokasi",4,
IF(G916="Melakukan Cek Lokasi",6,
IF(G916="Perencanaan Booking",10,""))))</f>
        <v>2</v>
      </c>
      <c r="I916" s="1" t="s">
        <v>217</v>
      </c>
      <c r="J916" s="9">
        <v>2648</v>
      </c>
      <c r="K916" s="1" t="s">
        <v>32</v>
      </c>
      <c r="L916" s="3">
        <v>9.891282291376907</v>
      </c>
      <c r="M916" s="3">
        <v>9.8132412080710107</v>
      </c>
      <c r="N916" s="3">
        <v>9.9139552778917146</v>
      </c>
      <c r="O916" s="3">
        <v>9.7171012161855614</v>
      </c>
      <c r="P916" s="3">
        <v>9.5044688300847913</v>
      </c>
      <c r="Q916" s="3">
        <v>6.7576003540364704</v>
      </c>
      <c r="R916" s="3">
        <v>6.2510607659830058</v>
      </c>
      <c r="S916" s="3">
        <v>9.9548326198647015</v>
      </c>
    </row>
    <row r="917" spans="1:19" ht="13.5" customHeight="1" x14ac:dyDescent="0.25">
      <c r="A917" s="1">
        <v>7844</v>
      </c>
      <c r="B917" s="27">
        <v>45615</v>
      </c>
      <c r="C917" s="1">
        <v>250</v>
      </c>
      <c r="D917" s="9">
        <v>14</v>
      </c>
      <c r="E917" s="1">
        <v>6041</v>
      </c>
      <c r="F917" s="1" t="s">
        <v>26</v>
      </c>
      <c r="G917" s="1" t="s">
        <v>15</v>
      </c>
      <c r="H917" s="1">
        <f>IF(G917="Tanya Jawab Informasi",2,
IF(G917="Perencanaan Cek Lokasi",4,
IF(G917="Melakukan Cek Lokasi",6,
IF(G917="Perencanaan Booking",10,""))))</f>
        <v>2</v>
      </c>
      <c r="I917" s="1" t="s">
        <v>217</v>
      </c>
      <c r="J917" s="9">
        <v>2569</v>
      </c>
      <c r="K917" s="1" t="s">
        <v>32</v>
      </c>
      <c r="L917" s="3">
        <v>9.2007048789683932</v>
      </c>
      <c r="M917" s="3">
        <v>8.0642648873094451</v>
      </c>
      <c r="N917" s="3">
        <v>8.4200335670208766</v>
      </c>
      <c r="O917" s="3">
        <v>9.7393544672550139</v>
      </c>
      <c r="P917" s="3">
        <v>8.2903854332616032</v>
      </c>
      <c r="Q917" s="3">
        <v>5.929100795356895</v>
      </c>
      <c r="R917" s="3">
        <v>6.76785464229566</v>
      </c>
      <c r="S917" s="3">
        <v>8.311703222033362</v>
      </c>
    </row>
    <row r="918" spans="1:19" ht="13.5" customHeight="1" x14ac:dyDescent="0.25">
      <c r="A918" s="1">
        <v>7845</v>
      </c>
      <c r="B918" s="27">
        <v>45615</v>
      </c>
      <c r="C918" s="1">
        <v>249</v>
      </c>
      <c r="D918" s="9">
        <v>14</v>
      </c>
      <c r="E918" s="1">
        <v>3174</v>
      </c>
      <c r="F918" s="1" t="s">
        <v>30</v>
      </c>
      <c r="G918" s="1" t="s">
        <v>24</v>
      </c>
      <c r="H918" s="1">
        <f>IF(G918="Tanya Jawab Informasi",2,
IF(G918="Perencanaan Cek Lokasi",4,
IF(G918="Melakukan Cek Lokasi",6,
IF(G918="Perencanaan Booking",10,""))))</f>
        <v>6</v>
      </c>
      <c r="I918" s="1" t="s">
        <v>217</v>
      </c>
      <c r="J918" s="9">
        <v>2527</v>
      </c>
      <c r="K918" s="1" t="s">
        <v>32</v>
      </c>
      <c r="L918" s="3">
        <v>9.1245915497882368</v>
      </c>
      <c r="M918" s="3">
        <v>9.9679749388160772</v>
      </c>
      <c r="N918" s="3">
        <v>8.180983927079895</v>
      </c>
      <c r="O918" s="3">
        <v>9.2149816566217808</v>
      </c>
      <c r="P918" s="3">
        <v>9.6626915178904831</v>
      </c>
      <c r="Q918" s="3">
        <v>6.1845348496961048</v>
      </c>
      <c r="R918" s="3">
        <v>4.240960603464929</v>
      </c>
      <c r="S918" s="3">
        <v>8.2931912127310312</v>
      </c>
    </row>
    <row r="919" spans="1:19" ht="13.5" customHeight="1" x14ac:dyDescent="0.25">
      <c r="A919" s="1">
        <v>7847</v>
      </c>
      <c r="B919" s="27">
        <v>45615</v>
      </c>
      <c r="C919" s="1">
        <v>243</v>
      </c>
      <c r="D919" s="9">
        <v>14</v>
      </c>
      <c r="E919" s="1">
        <v>5114</v>
      </c>
      <c r="F919" s="1" t="s">
        <v>14</v>
      </c>
      <c r="G919" s="1" t="s">
        <v>27</v>
      </c>
      <c r="H919" s="1">
        <f>IF(G919="Tanya Jawab Informasi",2,
IF(G919="Perencanaan Cek Lokasi",4,
IF(G919="Melakukan Cek Lokasi",6,
IF(G919="Perencanaan Booking",10,""))))</f>
        <v>4</v>
      </c>
      <c r="I919" s="1" t="s">
        <v>217</v>
      </c>
      <c r="J919" s="9">
        <v>2879</v>
      </c>
      <c r="K919" s="1" t="s">
        <v>29</v>
      </c>
      <c r="L919" s="3">
        <v>8.8454283240697791</v>
      </c>
      <c r="M919" s="3">
        <v>9.757125349664058</v>
      </c>
      <c r="N919" s="3">
        <v>9.8680565630297661</v>
      </c>
      <c r="O919" s="3">
        <v>9.3431830944634484</v>
      </c>
      <c r="P919" s="3">
        <v>8.7116563729128966</v>
      </c>
      <c r="Q919" s="3">
        <v>6.539317855348239</v>
      </c>
      <c r="R919" s="3">
        <v>6.1973114224756491</v>
      </c>
      <c r="S919" s="3">
        <v>8.5013082532182818</v>
      </c>
    </row>
    <row r="920" spans="1:19" ht="13.5" customHeight="1" x14ac:dyDescent="0.25">
      <c r="A920" s="1">
        <v>7851</v>
      </c>
      <c r="B920" s="27">
        <v>45616</v>
      </c>
      <c r="C920" s="1">
        <v>249</v>
      </c>
      <c r="D920" s="9">
        <v>14</v>
      </c>
      <c r="E920" s="1">
        <v>5757</v>
      </c>
      <c r="F920" s="1" t="s">
        <v>26</v>
      </c>
      <c r="G920" s="1" t="s">
        <v>15</v>
      </c>
      <c r="H920" s="1">
        <f>IF(G920="Tanya Jawab Informasi",2,
IF(G920="Perencanaan Cek Lokasi",4,
IF(G920="Melakukan Cek Lokasi",6,
IF(G920="Perencanaan Booking",10,""))))</f>
        <v>2</v>
      </c>
      <c r="I920" s="1" t="s">
        <v>217</v>
      </c>
      <c r="J920" s="9">
        <v>2556</v>
      </c>
      <c r="K920" s="1" t="s">
        <v>32</v>
      </c>
      <c r="L920" s="3">
        <v>9.541037656909408</v>
      </c>
      <c r="M920" s="3">
        <v>9.5341917375088734</v>
      </c>
      <c r="N920" s="3">
        <v>8.3874937612133866</v>
      </c>
      <c r="O920" s="3">
        <v>9.8491121482692456</v>
      </c>
      <c r="P920" s="3">
        <v>9.3089031227155701</v>
      </c>
      <c r="Q920" s="3">
        <v>5.251505662804691</v>
      </c>
      <c r="R920" s="3">
        <v>5.1968069758905662</v>
      </c>
      <c r="S920" s="3">
        <v>8.4349440570631469</v>
      </c>
    </row>
    <row r="921" spans="1:19" ht="13.5" customHeight="1" x14ac:dyDescent="0.25">
      <c r="A921" s="1">
        <v>7856</v>
      </c>
      <c r="B921" s="27">
        <v>45617</v>
      </c>
      <c r="C921" s="1">
        <v>238</v>
      </c>
      <c r="D921" s="9">
        <v>14</v>
      </c>
      <c r="E921" s="1">
        <v>4927</v>
      </c>
      <c r="F921" s="1" t="s">
        <v>36</v>
      </c>
      <c r="G921" s="1" t="s">
        <v>15</v>
      </c>
      <c r="H921" s="1">
        <f>IF(G921="Tanya Jawab Informasi",2,
IF(G921="Perencanaan Cek Lokasi",4,
IF(G921="Melakukan Cek Lokasi",6,
IF(G921="Perencanaan Booking",10,""))))</f>
        <v>2</v>
      </c>
      <c r="I921" s="1" t="s">
        <v>217</v>
      </c>
      <c r="J921" s="9">
        <v>2789</v>
      </c>
      <c r="K921" s="1" t="s">
        <v>32</v>
      </c>
      <c r="L921" s="3">
        <v>8.8700937656019754</v>
      </c>
      <c r="M921" s="3">
        <v>8.4080047784904401</v>
      </c>
      <c r="N921" s="3">
        <v>8.3848972753498785</v>
      </c>
      <c r="O921" s="3">
        <v>8.6720153572416763</v>
      </c>
      <c r="P921" s="3">
        <v>8.8212145381551323</v>
      </c>
      <c r="Q921" s="3">
        <v>9.8125567142654422</v>
      </c>
      <c r="R921" s="3">
        <v>8.2515822562704013</v>
      </c>
      <c r="S921" s="3">
        <v>9.5212409488968301</v>
      </c>
    </row>
    <row r="922" spans="1:19" ht="13.5" customHeight="1" x14ac:dyDescent="0.25">
      <c r="A922" s="1">
        <v>7857</v>
      </c>
      <c r="B922" s="27">
        <v>45617</v>
      </c>
      <c r="C922" s="1">
        <v>249</v>
      </c>
      <c r="D922" s="9">
        <v>14</v>
      </c>
      <c r="E922" s="1">
        <v>6269</v>
      </c>
      <c r="F922" s="1" t="s">
        <v>33</v>
      </c>
      <c r="G922" s="1" t="s">
        <v>27</v>
      </c>
      <c r="H922" s="1">
        <f>IF(G922="Tanya Jawab Informasi",2,
IF(G922="Perencanaan Cek Lokasi",4,
IF(G922="Melakukan Cek Lokasi",6,
IF(G922="Perencanaan Booking",10,""))))</f>
        <v>4</v>
      </c>
      <c r="I922" s="1" t="s">
        <v>217</v>
      </c>
      <c r="J922" s="9">
        <v>2604</v>
      </c>
      <c r="K922" s="1" t="s">
        <v>28</v>
      </c>
      <c r="L922" s="3">
        <v>9.4582436577700886</v>
      </c>
      <c r="M922" s="3">
        <v>9.1323030023129892</v>
      </c>
      <c r="N922" s="3">
        <v>8.139577423654158</v>
      </c>
      <c r="O922" s="3">
        <v>8.3725610192961497</v>
      </c>
      <c r="P922" s="3">
        <v>8.049977304266509</v>
      </c>
      <c r="Q922" s="3">
        <v>8.8944425691335933</v>
      </c>
      <c r="R922" s="3">
        <v>5.9222005051431115</v>
      </c>
      <c r="S922" s="3">
        <v>8.0928847553951808</v>
      </c>
    </row>
    <row r="923" spans="1:19" ht="13.5" customHeight="1" x14ac:dyDescent="0.25">
      <c r="A923" s="1">
        <v>7860</v>
      </c>
      <c r="B923" s="27">
        <v>45617</v>
      </c>
      <c r="C923" s="1">
        <v>238</v>
      </c>
      <c r="D923" s="9">
        <v>14</v>
      </c>
      <c r="E923" s="1">
        <v>6248</v>
      </c>
      <c r="F923" s="1" t="s">
        <v>21</v>
      </c>
      <c r="G923" s="1" t="s">
        <v>15</v>
      </c>
      <c r="H923" s="1">
        <f>IF(G923="Tanya Jawab Informasi",2,
IF(G923="Perencanaan Cek Lokasi",4,
IF(G923="Melakukan Cek Lokasi",6,
IF(G923="Perencanaan Booking",10,""))))</f>
        <v>2</v>
      </c>
      <c r="I923" s="1" t="s">
        <v>217</v>
      </c>
      <c r="J923" s="9">
        <v>2607</v>
      </c>
      <c r="K923" s="1" t="s">
        <v>32</v>
      </c>
      <c r="L923" s="3">
        <v>8.1365237121003258</v>
      </c>
      <c r="M923" s="3">
        <v>9.8607890689769668</v>
      </c>
      <c r="N923" s="3">
        <v>8.9027876713058216</v>
      </c>
      <c r="O923" s="3">
        <v>9.0551630311077389</v>
      </c>
      <c r="P923" s="3">
        <v>9.3985930281850951</v>
      </c>
      <c r="Q923" s="3">
        <v>9.971344301483974</v>
      </c>
      <c r="R923" s="3">
        <v>7.6190764797809623</v>
      </c>
      <c r="S923" s="3">
        <v>9.4483134502534973</v>
      </c>
    </row>
    <row r="924" spans="1:19" ht="13.5" customHeight="1" x14ac:dyDescent="0.25">
      <c r="A924" s="1">
        <v>7864</v>
      </c>
      <c r="B924" s="27">
        <v>45618</v>
      </c>
      <c r="C924" s="1">
        <v>249</v>
      </c>
      <c r="D924" s="9">
        <v>14</v>
      </c>
      <c r="E924" s="1">
        <v>5431</v>
      </c>
      <c r="F924" s="1" t="s">
        <v>30</v>
      </c>
      <c r="G924" s="1" t="s">
        <v>15</v>
      </c>
      <c r="H924" s="1">
        <f>IF(G924="Tanya Jawab Informasi",2,
IF(G924="Perencanaan Cek Lokasi",4,
IF(G924="Melakukan Cek Lokasi",6,
IF(G924="Perencanaan Booking",10,""))))</f>
        <v>2</v>
      </c>
      <c r="I924" s="1" t="s">
        <v>217</v>
      </c>
      <c r="J924" s="9">
        <v>2671</v>
      </c>
      <c r="K924" s="1" t="s">
        <v>29</v>
      </c>
      <c r="L924" s="3">
        <v>8.7992558868724711</v>
      </c>
      <c r="M924" s="3">
        <v>9.4327382709297041</v>
      </c>
      <c r="N924" s="3">
        <v>9.5403303924642344</v>
      </c>
      <c r="O924" s="3">
        <v>9.2197200859808834</v>
      </c>
      <c r="P924" s="3">
        <v>8.0263325097754308</v>
      </c>
      <c r="Q924" s="3">
        <v>6.6436319236562458</v>
      </c>
      <c r="R924" s="3">
        <v>8.4349963850179979</v>
      </c>
      <c r="S924" s="3">
        <v>8.85356484891253</v>
      </c>
    </row>
    <row r="925" spans="1:19" ht="13.5" customHeight="1" x14ac:dyDescent="0.25">
      <c r="A925" s="1">
        <v>7865</v>
      </c>
      <c r="B925" s="27">
        <v>45619</v>
      </c>
      <c r="C925" s="1">
        <v>323</v>
      </c>
      <c r="D925" s="9">
        <v>14</v>
      </c>
      <c r="E925" s="1">
        <v>3321</v>
      </c>
      <c r="F925" s="1" t="s">
        <v>21</v>
      </c>
      <c r="G925" s="1" t="s">
        <v>24</v>
      </c>
      <c r="H925" s="1">
        <f>IF(G925="Tanya Jawab Informasi",2,
IF(G925="Perencanaan Cek Lokasi",4,
IF(G925="Melakukan Cek Lokasi",6,
IF(G925="Perencanaan Booking",10,""))))</f>
        <v>6</v>
      </c>
      <c r="I925" s="1" t="s">
        <v>217</v>
      </c>
      <c r="J925" s="9">
        <v>2332</v>
      </c>
      <c r="K925" s="1" t="s">
        <v>32</v>
      </c>
      <c r="L925" s="3">
        <v>7.2885015833425824</v>
      </c>
      <c r="M925" s="3">
        <v>6.7360417142756868</v>
      </c>
      <c r="N925" s="3">
        <v>8.5879953152832176</v>
      </c>
      <c r="O925" s="3">
        <v>8.7154599481363508</v>
      </c>
      <c r="P925" s="3">
        <v>9.1366004374790979</v>
      </c>
      <c r="Q925" s="3">
        <v>5.9154378122757425</v>
      </c>
      <c r="R925" s="3">
        <v>7.6630763947416343</v>
      </c>
      <c r="S925" s="3">
        <v>8.9329571707060911</v>
      </c>
    </row>
    <row r="926" spans="1:19" ht="13.5" customHeight="1" x14ac:dyDescent="0.25">
      <c r="A926" s="1">
        <v>7867</v>
      </c>
      <c r="B926" s="27">
        <v>45619</v>
      </c>
      <c r="C926" s="1">
        <v>249</v>
      </c>
      <c r="D926" s="9">
        <v>14</v>
      </c>
      <c r="E926" s="1">
        <v>2790</v>
      </c>
      <c r="F926" s="1" t="s">
        <v>18</v>
      </c>
      <c r="G926" s="1" t="s">
        <v>19</v>
      </c>
      <c r="H926" s="1">
        <f>IF(G926="Tanya Jawab Informasi",2,
IF(G926="Perencanaan Cek Lokasi",4,
IF(G926="Melakukan Cek Lokasi",6,
IF(G926="Perencanaan Booking",10,""))))</f>
        <v>10</v>
      </c>
      <c r="I926" s="1" t="s">
        <v>217</v>
      </c>
      <c r="J926" s="9">
        <v>2707</v>
      </c>
      <c r="K926" s="1" t="s">
        <v>17</v>
      </c>
      <c r="L926" s="3">
        <v>8.9138306560243024</v>
      </c>
      <c r="M926" s="3">
        <v>8.9546646341392098</v>
      </c>
      <c r="N926" s="3">
        <v>9.1493306425406296</v>
      </c>
      <c r="O926" s="3">
        <v>9.2407852306973108</v>
      </c>
      <c r="P926" s="3">
        <v>8.5082109651974598</v>
      </c>
      <c r="Q926" s="3">
        <v>6.142075704877568</v>
      </c>
      <c r="R926" s="3">
        <v>4.1701291952247361</v>
      </c>
      <c r="S926" s="3">
        <v>8.6609256307162799</v>
      </c>
    </row>
    <row r="927" spans="1:19" ht="13.5" customHeight="1" x14ac:dyDescent="0.25">
      <c r="A927" s="1">
        <v>7874</v>
      </c>
      <c r="B927" s="27">
        <v>45620</v>
      </c>
      <c r="C927" s="1">
        <v>249</v>
      </c>
      <c r="D927" s="9">
        <v>14</v>
      </c>
      <c r="E927" s="1">
        <v>5335</v>
      </c>
      <c r="F927" s="1" t="s">
        <v>23</v>
      </c>
      <c r="G927" s="1" t="s">
        <v>19</v>
      </c>
      <c r="H927" s="1">
        <f>IF(G927="Tanya Jawab Informasi",2,
IF(G927="Perencanaan Cek Lokasi",4,
IF(G927="Melakukan Cek Lokasi",6,
IF(G927="Perencanaan Booking",10,""))))</f>
        <v>10</v>
      </c>
      <c r="I927" s="1" t="s">
        <v>217</v>
      </c>
      <c r="J927" s="9">
        <v>2391</v>
      </c>
      <c r="K927" s="1" t="s">
        <v>28</v>
      </c>
      <c r="L927" s="3">
        <v>9.4423136233634359</v>
      </c>
      <c r="M927" s="3">
        <v>8.6495847464278732</v>
      </c>
      <c r="N927" s="3">
        <v>8.6619751446160862</v>
      </c>
      <c r="O927" s="3">
        <v>9.7406762211533788</v>
      </c>
      <c r="P927" s="3">
        <v>8.912801345869056</v>
      </c>
      <c r="Q927" s="3">
        <v>8.2104160802092743</v>
      </c>
      <c r="R927" s="3">
        <v>7.2899171282292876</v>
      </c>
      <c r="S927" s="3">
        <v>8.8532672636030671</v>
      </c>
    </row>
    <row r="928" spans="1:19" ht="13.5" customHeight="1" x14ac:dyDescent="0.25">
      <c r="A928" s="1">
        <v>7877</v>
      </c>
      <c r="B928" s="27">
        <v>45621</v>
      </c>
      <c r="C928" s="1">
        <v>249</v>
      </c>
      <c r="D928" s="9">
        <v>14</v>
      </c>
      <c r="E928" s="1">
        <v>6257</v>
      </c>
      <c r="F928" s="1" t="s">
        <v>33</v>
      </c>
      <c r="G928" s="1" t="s">
        <v>19</v>
      </c>
      <c r="H928" s="1">
        <f>IF(G928="Tanya Jawab Informasi",2,
IF(G928="Perencanaan Cek Lokasi",4,
IF(G928="Melakukan Cek Lokasi",6,
IF(G928="Perencanaan Booking",10,""))))</f>
        <v>10</v>
      </c>
      <c r="I928" s="1" t="s">
        <v>217</v>
      </c>
      <c r="J928" s="9">
        <v>2602</v>
      </c>
      <c r="K928" s="1" t="s">
        <v>32</v>
      </c>
      <c r="L928" s="3">
        <v>9.6084342574892165</v>
      </c>
      <c r="M928" s="3">
        <v>9.4623031769536627</v>
      </c>
      <c r="N928" s="3">
        <v>9.8460493466748478</v>
      </c>
      <c r="O928" s="3">
        <v>9.5952605127674016</v>
      </c>
      <c r="P928" s="3">
        <v>8.3612190422604904</v>
      </c>
      <c r="Q928" s="3">
        <v>7.1035647668511821</v>
      </c>
      <c r="R928" s="3">
        <v>7.2921678871599047</v>
      </c>
      <c r="S928" s="3">
        <v>9.090627368020213</v>
      </c>
    </row>
    <row r="929" spans="1:19" ht="13.5" customHeight="1" x14ac:dyDescent="0.25">
      <c r="A929" s="1">
        <v>7896</v>
      </c>
      <c r="B929" s="27">
        <v>45624</v>
      </c>
      <c r="C929" s="1">
        <v>238</v>
      </c>
      <c r="D929" s="9">
        <v>14</v>
      </c>
      <c r="E929" s="1">
        <v>5505</v>
      </c>
      <c r="F929" s="1" t="s">
        <v>36</v>
      </c>
      <c r="G929" s="1" t="s">
        <v>15</v>
      </c>
      <c r="H929" s="1">
        <f>IF(G929="Tanya Jawab Informasi",2,
IF(G929="Perencanaan Cek Lokasi",4,
IF(G929="Melakukan Cek Lokasi",6,
IF(G929="Perencanaan Booking",10,""))))</f>
        <v>2</v>
      </c>
      <c r="I929" s="1" t="s">
        <v>217</v>
      </c>
      <c r="J929" s="9">
        <v>2469</v>
      </c>
      <c r="K929" s="1" t="s">
        <v>28</v>
      </c>
      <c r="L929" s="3">
        <v>8.5803911936857045</v>
      </c>
      <c r="M929" s="3">
        <v>8.379623649911327</v>
      </c>
      <c r="N929" s="3">
        <v>9.952079665468732</v>
      </c>
      <c r="O929" s="3">
        <v>9.515892456396152</v>
      </c>
      <c r="P929" s="3">
        <v>8.9616375190214157</v>
      </c>
      <c r="Q929" s="3">
        <v>9.9633968584749049</v>
      </c>
      <c r="R929" s="3">
        <v>5.165251032408757</v>
      </c>
      <c r="S929" s="3">
        <v>9.1730587338912137</v>
      </c>
    </row>
    <row r="930" spans="1:19" ht="13.5" customHeight="1" x14ac:dyDescent="0.25">
      <c r="A930" s="1">
        <v>7897</v>
      </c>
      <c r="B930" s="27">
        <v>45624</v>
      </c>
      <c r="C930" s="1">
        <v>238</v>
      </c>
      <c r="D930" s="9">
        <v>14</v>
      </c>
      <c r="E930" s="1">
        <v>4893</v>
      </c>
      <c r="F930" s="1" t="s">
        <v>14</v>
      </c>
      <c r="G930" s="1" t="s">
        <v>15</v>
      </c>
      <c r="H930" s="1">
        <f>IF(G930="Tanya Jawab Informasi",2,
IF(G930="Perencanaan Cek Lokasi",4,
IF(G930="Melakukan Cek Lokasi",6,
IF(G930="Perencanaan Booking",10,""))))</f>
        <v>2</v>
      </c>
      <c r="I930" s="1" t="s">
        <v>217</v>
      </c>
      <c r="J930" s="9">
        <v>2749</v>
      </c>
      <c r="K930" s="1" t="s">
        <v>17</v>
      </c>
      <c r="L930" s="3">
        <v>8.5860774662892574</v>
      </c>
      <c r="M930" s="3">
        <v>8.3680667327808518</v>
      </c>
      <c r="N930" s="3">
        <v>9.5500562266180804</v>
      </c>
      <c r="O930" s="3">
        <v>9.3963667237649382</v>
      </c>
      <c r="P930" s="3">
        <v>8.1160415264832046</v>
      </c>
      <c r="Q930" s="3">
        <v>6.5090477252518699</v>
      </c>
      <c r="R930" s="3">
        <v>7.4322816495523236</v>
      </c>
      <c r="S930" s="3">
        <v>9.3713762732769439</v>
      </c>
    </row>
    <row r="931" spans="1:19" ht="13.5" customHeight="1" x14ac:dyDescent="0.25">
      <c r="A931" s="1">
        <v>7898</v>
      </c>
      <c r="B931" s="27">
        <v>45624</v>
      </c>
      <c r="C931" s="1">
        <v>249</v>
      </c>
      <c r="D931" s="9">
        <v>14</v>
      </c>
      <c r="E931" s="1">
        <v>4619</v>
      </c>
      <c r="F931" s="1" t="s">
        <v>33</v>
      </c>
      <c r="G931" s="1" t="s">
        <v>15</v>
      </c>
      <c r="H931" s="1">
        <f>IF(G931="Tanya Jawab Informasi",2,
IF(G931="Perencanaan Cek Lokasi",4,
IF(G931="Melakukan Cek Lokasi",6,
IF(G931="Perencanaan Booking",10,""))))</f>
        <v>2</v>
      </c>
      <c r="I931" s="1" t="s">
        <v>217</v>
      </c>
      <c r="J931" s="9">
        <v>2349</v>
      </c>
      <c r="K931" s="1" t="s">
        <v>35</v>
      </c>
      <c r="L931" s="3">
        <v>8.1667197355804024</v>
      </c>
      <c r="M931" s="3">
        <v>8.7812918896417091</v>
      </c>
      <c r="N931" s="3">
        <v>8.7411519397170636</v>
      </c>
      <c r="O931" s="3">
        <v>8.6717962258038472</v>
      </c>
      <c r="P931" s="3">
        <v>8.0936466773636546</v>
      </c>
      <c r="Q931" s="3">
        <v>7.0458513512178031</v>
      </c>
      <c r="R931" s="3">
        <v>4.487896383505726</v>
      </c>
      <c r="S931" s="3">
        <v>9.8521807171745586</v>
      </c>
    </row>
    <row r="932" spans="1:19" ht="13.5" customHeight="1" x14ac:dyDescent="0.25">
      <c r="A932" s="1">
        <v>7901</v>
      </c>
      <c r="B932" s="27">
        <v>45625</v>
      </c>
      <c r="C932" s="1">
        <v>249</v>
      </c>
      <c r="D932" s="9">
        <v>14</v>
      </c>
      <c r="E932" s="1">
        <v>5891</v>
      </c>
      <c r="F932" s="1" t="s">
        <v>31</v>
      </c>
      <c r="G932" s="1" t="s">
        <v>15</v>
      </c>
      <c r="H932" s="1">
        <f>IF(G932="Tanya Jawab Informasi",2,
IF(G932="Perencanaan Cek Lokasi",4,
IF(G932="Melakukan Cek Lokasi",6,
IF(G932="Perencanaan Booking",10,""))))</f>
        <v>2</v>
      </c>
      <c r="I932" s="1" t="s">
        <v>217</v>
      </c>
      <c r="J932" s="9">
        <v>2319</v>
      </c>
      <c r="K932" s="1" t="s">
        <v>32</v>
      </c>
      <c r="L932" s="3">
        <v>9.2456336066275053</v>
      </c>
      <c r="M932" s="3">
        <v>9.7478546552704284</v>
      </c>
      <c r="N932" s="3">
        <v>9.6375632476716842</v>
      </c>
      <c r="O932" s="3">
        <v>9.9401339085659739</v>
      </c>
      <c r="P932" s="3">
        <v>9.9615313978698907</v>
      </c>
      <c r="Q932" s="3">
        <v>9.6883021439314749</v>
      </c>
      <c r="R932" s="3">
        <v>4.3974918869715136</v>
      </c>
      <c r="S932" s="3">
        <v>8.2768017795913593</v>
      </c>
    </row>
    <row r="933" spans="1:19" ht="13.5" customHeight="1" x14ac:dyDescent="0.25">
      <c r="A933" s="1">
        <v>7910</v>
      </c>
      <c r="B933" s="27">
        <v>45626</v>
      </c>
      <c r="C933" s="1">
        <v>243</v>
      </c>
      <c r="D933" s="9">
        <v>14</v>
      </c>
      <c r="E933" s="1">
        <v>5497</v>
      </c>
      <c r="F933" s="1" t="s">
        <v>34</v>
      </c>
      <c r="G933" s="1" t="s">
        <v>15</v>
      </c>
      <c r="H933" s="1">
        <f>IF(G933="Tanya Jawab Informasi",2,
IF(G933="Perencanaan Cek Lokasi",4,
IF(G933="Melakukan Cek Lokasi",6,
IF(G933="Perencanaan Booking",10,""))))</f>
        <v>2</v>
      </c>
      <c r="I933" s="1" t="s">
        <v>217</v>
      </c>
      <c r="J933" s="9">
        <v>2638</v>
      </c>
      <c r="K933" s="1" t="s">
        <v>32</v>
      </c>
      <c r="L933" s="3">
        <v>8.6507392115244937</v>
      </c>
      <c r="M933" s="3">
        <v>8.161117277734693</v>
      </c>
      <c r="N933" s="3">
        <v>8.9323051936725086</v>
      </c>
      <c r="O933" s="3">
        <v>8.9107584124312105</v>
      </c>
      <c r="P933" s="3">
        <v>8.3382407082685539</v>
      </c>
      <c r="Q933" s="3">
        <v>6.539290957768638</v>
      </c>
      <c r="R933" s="3">
        <v>5.907903264870864</v>
      </c>
      <c r="S933" s="3">
        <v>9.9422731234728978</v>
      </c>
    </row>
    <row r="934" spans="1:19" ht="13.5" customHeight="1" x14ac:dyDescent="0.25">
      <c r="A934" s="1">
        <v>7915</v>
      </c>
      <c r="B934" s="27">
        <v>45627</v>
      </c>
      <c r="C934" s="1">
        <v>243</v>
      </c>
      <c r="D934" s="9">
        <v>14</v>
      </c>
      <c r="E934" s="1">
        <v>6256</v>
      </c>
      <c r="F934" s="1" t="s">
        <v>30</v>
      </c>
      <c r="G934" s="1" t="s">
        <v>24</v>
      </c>
      <c r="H934" s="1">
        <f>IF(G934="Tanya Jawab Informasi",2,
IF(G934="Perencanaan Cek Lokasi",4,
IF(G934="Melakukan Cek Lokasi",6,
IF(G934="Perencanaan Booking",10,""))))</f>
        <v>6</v>
      </c>
      <c r="I934" s="1" t="s">
        <v>217</v>
      </c>
      <c r="J934" s="9">
        <v>2820</v>
      </c>
      <c r="K934" s="1" t="s">
        <v>25</v>
      </c>
      <c r="L934" s="3">
        <v>9.6219152493878131</v>
      </c>
      <c r="M934" s="3">
        <v>9.1974041926580625</v>
      </c>
      <c r="N934" s="3">
        <v>9.2783144085615259</v>
      </c>
      <c r="O934" s="3">
        <v>8.833042872738627</v>
      </c>
      <c r="P934" s="3">
        <v>8.9049704119700479</v>
      </c>
      <c r="Q934" s="3">
        <v>8.2566401874993751</v>
      </c>
      <c r="R934" s="3">
        <v>4.8648315479549282</v>
      </c>
      <c r="S934" s="3">
        <v>9.3497681141377935</v>
      </c>
    </row>
    <row r="935" spans="1:19" ht="13.5" customHeight="1" x14ac:dyDescent="0.25">
      <c r="A935" s="1">
        <v>7917</v>
      </c>
      <c r="B935" s="27">
        <v>45627</v>
      </c>
      <c r="C935" s="1">
        <v>249</v>
      </c>
      <c r="D935" s="9">
        <v>14</v>
      </c>
      <c r="E935" s="1">
        <v>4576</v>
      </c>
      <c r="F935" s="1" t="s">
        <v>34</v>
      </c>
      <c r="G935" s="1" t="s">
        <v>19</v>
      </c>
      <c r="H935" s="1">
        <f>IF(G935="Tanya Jawab Informasi",2,
IF(G935="Perencanaan Cek Lokasi",4,
IF(G935="Melakukan Cek Lokasi",6,
IF(G935="Perencanaan Booking",10,""))))</f>
        <v>10</v>
      </c>
      <c r="I935" s="1" t="s">
        <v>217</v>
      </c>
      <c r="J935" s="9">
        <v>2597</v>
      </c>
      <c r="K935" s="1" t="s">
        <v>29</v>
      </c>
      <c r="L935" s="3">
        <v>8.0889854496911511</v>
      </c>
      <c r="M935" s="3">
        <v>9.8772279901611029</v>
      </c>
      <c r="N935" s="3">
        <v>9.7722878745035633</v>
      </c>
      <c r="O935" s="3">
        <v>9.5684851919774339</v>
      </c>
      <c r="P935" s="3">
        <v>9.7745960661295879</v>
      </c>
      <c r="Q935" s="3">
        <v>6.4659960988551468</v>
      </c>
      <c r="R935" s="3">
        <v>7.4166723621701145</v>
      </c>
      <c r="S935" s="3">
        <v>9.2660925911028738</v>
      </c>
    </row>
    <row r="936" spans="1:19" ht="13.5" customHeight="1" x14ac:dyDescent="0.25">
      <c r="A936" s="1">
        <v>7920</v>
      </c>
      <c r="B936" s="27">
        <v>45627</v>
      </c>
      <c r="C936" s="1">
        <v>250</v>
      </c>
      <c r="D936" s="9">
        <v>14</v>
      </c>
      <c r="E936" s="1">
        <v>4733</v>
      </c>
      <c r="F936" s="1" t="s">
        <v>33</v>
      </c>
      <c r="G936" s="1" t="s">
        <v>27</v>
      </c>
      <c r="H936" s="1">
        <f>IF(G936="Tanya Jawab Informasi",2,
IF(G936="Perencanaan Cek Lokasi",4,
IF(G936="Melakukan Cek Lokasi",6,
IF(G936="Perencanaan Booking",10,""))))</f>
        <v>4</v>
      </c>
      <c r="I936" s="1" t="s">
        <v>217</v>
      </c>
      <c r="J936" s="9">
        <v>2400</v>
      </c>
      <c r="K936" s="1" t="s">
        <v>32</v>
      </c>
      <c r="L936" s="3">
        <v>9.9257075332370412</v>
      </c>
      <c r="M936" s="3">
        <v>9.4302241351421614</v>
      </c>
      <c r="N936" s="3">
        <v>8.1757735234483899</v>
      </c>
      <c r="O936" s="3">
        <v>9.5162918792225071</v>
      </c>
      <c r="P936" s="3">
        <v>8.4878342613812539</v>
      </c>
      <c r="Q936" s="3">
        <v>9.529039863574214</v>
      </c>
      <c r="R936" s="3">
        <v>4.8908446225666742</v>
      </c>
      <c r="S936" s="3">
        <v>8.5277100203243386</v>
      </c>
    </row>
    <row r="937" spans="1:19" ht="13.5" customHeight="1" x14ac:dyDescent="0.25">
      <c r="A937" s="1">
        <v>7923</v>
      </c>
      <c r="B937" s="27">
        <v>45628</v>
      </c>
      <c r="C937" s="1">
        <v>238</v>
      </c>
      <c r="D937" s="9">
        <v>14</v>
      </c>
      <c r="E937" s="1">
        <v>3236</v>
      </c>
      <c r="F937" s="1" t="s">
        <v>30</v>
      </c>
      <c r="G937" s="1" t="s">
        <v>15</v>
      </c>
      <c r="H937" s="1">
        <f>IF(G937="Tanya Jawab Informasi",2,
IF(G937="Perencanaan Cek Lokasi",4,
IF(G937="Melakukan Cek Lokasi",6,
IF(G937="Perencanaan Booking",10,""))))</f>
        <v>2</v>
      </c>
      <c r="I937" s="1" t="s">
        <v>217</v>
      </c>
      <c r="J937" s="9">
        <v>2796</v>
      </c>
      <c r="K937" s="1" t="s">
        <v>32</v>
      </c>
      <c r="L937" s="3">
        <v>8.854351324738893</v>
      </c>
      <c r="M937" s="3">
        <v>8.9050263643178837</v>
      </c>
      <c r="N937" s="3">
        <v>8.7556594391109446</v>
      </c>
      <c r="O937" s="3">
        <v>9.1975012845404933</v>
      </c>
      <c r="P937" s="3">
        <v>9.8374245268428062</v>
      </c>
      <c r="Q937" s="3">
        <v>7.3449225733969232</v>
      </c>
      <c r="R937" s="3">
        <v>5.0604707083106311</v>
      </c>
      <c r="S937" s="3">
        <v>8.2579704575695239</v>
      </c>
    </row>
    <row r="938" spans="1:19" ht="13.5" customHeight="1" x14ac:dyDescent="0.25">
      <c r="A938" s="1">
        <v>7926</v>
      </c>
      <c r="B938" s="27">
        <v>45628</v>
      </c>
      <c r="C938" s="1">
        <v>249</v>
      </c>
      <c r="D938" s="9">
        <v>14</v>
      </c>
      <c r="E938" s="1">
        <v>5204</v>
      </c>
      <c r="F938" s="1" t="s">
        <v>36</v>
      </c>
      <c r="G938" s="1" t="s">
        <v>15</v>
      </c>
      <c r="H938" s="1">
        <f>IF(G938="Tanya Jawab Informasi",2,
IF(G938="Perencanaan Cek Lokasi",4,
IF(G938="Melakukan Cek Lokasi",6,
IF(G938="Perencanaan Booking",10,""))))</f>
        <v>2</v>
      </c>
      <c r="I938" s="1" t="s">
        <v>217</v>
      </c>
      <c r="J938" s="9">
        <v>2788</v>
      </c>
      <c r="K938" s="1" t="s">
        <v>35</v>
      </c>
      <c r="L938" s="3">
        <v>9.1094683621617012</v>
      </c>
      <c r="M938" s="3">
        <v>9.932556507850153</v>
      </c>
      <c r="N938" s="3">
        <v>8.9093093948561553</v>
      </c>
      <c r="O938" s="3">
        <v>9.2024365119711735</v>
      </c>
      <c r="P938" s="3">
        <v>8.746864780903616</v>
      </c>
      <c r="Q938" s="3">
        <v>8.104672282410835</v>
      </c>
      <c r="R938" s="3">
        <v>8.2500280457035196</v>
      </c>
      <c r="S938" s="3">
        <v>9.5123102626464959</v>
      </c>
    </row>
    <row r="939" spans="1:19" ht="13.5" customHeight="1" x14ac:dyDescent="0.25">
      <c r="A939" s="1">
        <v>7930</v>
      </c>
      <c r="B939" s="27">
        <v>45629</v>
      </c>
      <c r="C939" s="1">
        <v>249</v>
      </c>
      <c r="D939" s="9">
        <v>14</v>
      </c>
      <c r="E939" s="1">
        <v>5969</v>
      </c>
      <c r="F939" s="1" t="s">
        <v>26</v>
      </c>
      <c r="G939" s="1" t="s">
        <v>15</v>
      </c>
      <c r="H939" s="1">
        <f>IF(G939="Tanya Jawab Informasi",2,
IF(G939="Perencanaan Cek Lokasi",4,
IF(G939="Melakukan Cek Lokasi",6,
IF(G939="Perencanaan Booking",10,""))))</f>
        <v>2</v>
      </c>
      <c r="I939" s="1" t="s">
        <v>217</v>
      </c>
      <c r="J939" s="9">
        <v>2708</v>
      </c>
      <c r="K939" s="1" t="s">
        <v>35</v>
      </c>
      <c r="L939" s="3">
        <v>8.4444064008126407</v>
      </c>
      <c r="M939" s="3">
        <v>9.4640728743429481</v>
      </c>
      <c r="N939" s="3">
        <v>9.8987869420835146</v>
      </c>
      <c r="O939" s="3">
        <v>9.0295108615724722</v>
      </c>
      <c r="P939" s="3">
        <v>8.4485876958568227</v>
      </c>
      <c r="Q939" s="3">
        <v>6.6783118274092024</v>
      </c>
      <c r="R939" s="3">
        <v>6.449877156961076</v>
      </c>
      <c r="S939" s="3">
        <v>9.7524954490888973</v>
      </c>
    </row>
    <row r="940" spans="1:19" ht="13.5" customHeight="1" x14ac:dyDescent="0.25">
      <c r="A940" s="1">
        <v>7934</v>
      </c>
      <c r="B940" s="27">
        <v>45629</v>
      </c>
      <c r="C940" s="1">
        <v>238</v>
      </c>
      <c r="D940" s="9">
        <v>14</v>
      </c>
      <c r="E940" s="1">
        <v>3716</v>
      </c>
      <c r="F940" s="1" t="s">
        <v>18</v>
      </c>
      <c r="G940" s="1" t="s">
        <v>15</v>
      </c>
      <c r="H940" s="1">
        <f>IF(G940="Tanya Jawab Informasi",2,
IF(G940="Perencanaan Cek Lokasi",4,
IF(G940="Melakukan Cek Lokasi",6,
IF(G940="Perencanaan Booking",10,""))))</f>
        <v>2</v>
      </c>
      <c r="I940" s="1" t="s">
        <v>217</v>
      </c>
      <c r="J940" s="9">
        <v>2852</v>
      </c>
      <c r="K940" s="1" t="s">
        <v>32</v>
      </c>
      <c r="L940" s="3">
        <v>8.7315893067177974</v>
      </c>
      <c r="M940" s="3">
        <v>9.3983820622634209</v>
      </c>
      <c r="N940" s="3">
        <v>8.1378774094294393</v>
      </c>
      <c r="O940" s="3">
        <v>9.4532483255277384</v>
      </c>
      <c r="P940" s="3">
        <v>8.8151353647744592</v>
      </c>
      <c r="Q940" s="3">
        <v>7.9237911131124807</v>
      </c>
      <c r="R940" s="3">
        <v>7.2624712418373285</v>
      </c>
      <c r="S940" s="3">
        <v>9.7859538557619192</v>
      </c>
    </row>
    <row r="941" spans="1:19" ht="13.5" customHeight="1" x14ac:dyDescent="0.25">
      <c r="A941" s="1">
        <v>7937</v>
      </c>
      <c r="B941" s="27">
        <v>45629</v>
      </c>
      <c r="C941" s="1">
        <v>249</v>
      </c>
      <c r="D941" s="9">
        <v>14</v>
      </c>
      <c r="E941" s="1">
        <v>4951</v>
      </c>
      <c r="F941" s="1" t="s">
        <v>26</v>
      </c>
      <c r="G941" s="1" t="s">
        <v>24</v>
      </c>
      <c r="H941" s="1">
        <f>IF(G941="Tanya Jawab Informasi",2,
IF(G941="Perencanaan Cek Lokasi",4,
IF(G941="Melakukan Cek Lokasi",6,
IF(G941="Perencanaan Booking",10,""))))</f>
        <v>6</v>
      </c>
      <c r="I941" s="1" t="s">
        <v>217</v>
      </c>
      <c r="J941" s="9">
        <v>2657</v>
      </c>
      <c r="K941" s="1" t="s">
        <v>32</v>
      </c>
      <c r="L941" s="3">
        <v>8.9824430509417308</v>
      </c>
      <c r="M941" s="3">
        <v>8.8220043170557219</v>
      </c>
      <c r="N941" s="3">
        <v>8.8812044726323904</v>
      </c>
      <c r="O941" s="3">
        <v>9.739306410613656</v>
      </c>
      <c r="P941" s="3">
        <v>8.5714167584873575</v>
      </c>
      <c r="Q941" s="3">
        <v>7.0779880467453706</v>
      </c>
      <c r="R941" s="3">
        <v>7.4776976251578411</v>
      </c>
      <c r="S941" s="3">
        <v>8.815152331286491</v>
      </c>
    </row>
    <row r="942" spans="1:19" ht="13.5" customHeight="1" x14ac:dyDescent="0.25">
      <c r="A942" s="1">
        <v>7941</v>
      </c>
      <c r="B942" s="27">
        <v>45630</v>
      </c>
      <c r="C942" s="1">
        <v>238</v>
      </c>
      <c r="D942" s="9">
        <v>14</v>
      </c>
      <c r="E942" s="1">
        <v>3939</v>
      </c>
      <c r="F942" s="1" t="s">
        <v>18</v>
      </c>
      <c r="G942" s="1" t="s">
        <v>19</v>
      </c>
      <c r="H942" s="1">
        <f>IF(G942="Tanya Jawab Informasi",2,
IF(G942="Perencanaan Cek Lokasi",4,
IF(G942="Melakukan Cek Lokasi",6,
IF(G942="Perencanaan Booking",10,""))))</f>
        <v>10</v>
      </c>
      <c r="I942" s="1" t="s">
        <v>217</v>
      </c>
      <c r="J942" s="9">
        <v>2757</v>
      </c>
      <c r="K942" s="1" t="s">
        <v>32</v>
      </c>
      <c r="L942" s="3">
        <v>8.4674669422210034</v>
      </c>
      <c r="M942" s="3">
        <v>8.832632882932673</v>
      </c>
      <c r="N942" s="3">
        <v>9.6689749466013595</v>
      </c>
      <c r="O942" s="3">
        <v>9.3606095957497271</v>
      </c>
      <c r="P942" s="3">
        <v>9.1560034629431506</v>
      </c>
      <c r="Q942" s="3">
        <v>6.85156979345971</v>
      </c>
      <c r="R942" s="3">
        <v>6.6067579845290476</v>
      </c>
      <c r="S942" s="3">
        <v>8.9969357074193024</v>
      </c>
    </row>
    <row r="943" spans="1:19" ht="13.5" customHeight="1" x14ac:dyDescent="0.25">
      <c r="A943" s="1">
        <v>7944</v>
      </c>
      <c r="B943" s="27">
        <v>45630</v>
      </c>
      <c r="C943" s="1">
        <v>249</v>
      </c>
      <c r="D943" s="9">
        <v>14</v>
      </c>
      <c r="E943" s="1">
        <v>4297</v>
      </c>
      <c r="F943" s="1" t="s">
        <v>31</v>
      </c>
      <c r="G943" s="1" t="s">
        <v>15</v>
      </c>
      <c r="H943" s="1">
        <f>IF(G943="Tanya Jawab Informasi",2,
IF(G943="Perencanaan Cek Lokasi",4,
IF(G943="Melakukan Cek Lokasi",6,
IF(G943="Perencanaan Booking",10,""))))</f>
        <v>2</v>
      </c>
      <c r="I943" s="1" t="s">
        <v>217</v>
      </c>
      <c r="J943" s="9">
        <v>2696</v>
      </c>
      <c r="K943" s="1" t="s">
        <v>17</v>
      </c>
      <c r="L943" s="3">
        <v>8.0486845666809756</v>
      </c>
      <c r="M943" s="3">
        <v>8.4185272076127138</v>
      </c>
      <c r="N943" s="3">
        <v>9.9021012487385427</v>
      </c>
      <c r="O943" s="3">
        <v>9.2281608083523068</v>
      </c>
      <c r="P943" s="3">
        <v>8.0846519458145902</v>
      </c>
      <c r="Q943" s="3">
        <v>7.5319441516250851</v>
      </c>
      <c r="R943" s="3">
        <v>4.6034925564313607</v>
      </c>
      <c r="S943" s="3">
        <v>8.621903947207997</v>
      </c>
    </row>
    <row r="944" spans="1:19" ht="13.5" customHeight="1" x14ac:dyDescent="0.25">
      <c r="A944" s="1">
        <v>7946</v>
      </c>
      <c r="B944" s="27">
        <v>45631</v>
      </c>
      <c r="C944" s="1">
        <v>249</v>
      </c>
      <c r="D944" s="9">
        <v>14</v>
      </c>
      <c r="E944" s="1">
        <v>6107</v>
      </c>
      <c r="F944" s="1" t="s">
        <v>18</v>
      </c>
      <c r="G944" s="1" t="s">
        <v>15</v>
      </c>
      <c r="H944" s="1">
        <f>IF(G944="Tanya Jawab Informasi",2,
IF(G944="Perencanaan Cek Lokasi",4,
IF(G944="Melakukan Cek Lokasi",6,
IF(G944="Perencanaan Booking",10,""))))</f>
        <v>2</v>
      </c>
      <c r="I944" s="1" t="s">
        <v>217</v>
      </c>
      <c r="J944" s="9">
        <v>2568</v>
      </c>
      <c r="K944" s="1" t="s">
        <v>32</v>
      </c>
      <c r="L944" s="3">
        <v>9.1891319651909829</v>
      </c>
      <c r="M944" s="3">
        <v>8.6263742448801466</v>
      </c>
      <c r="N944" s="3">
        <v>9.5728108053303469</v>
      </c>
      <c r="O944" s="3">
        <v>9.795555768116186</v>
      </c>
      <c r="P944" s="3">
        <v>8.3975935209267529</v>
      </c>
      <c r="Q944" s="3">
        <v>5.0601383901270456</v>
      </c>
      <c r="R944" s="3">
        <v>5.0348117094241251</v>
      </c>
      <c r="S944" s="3">
        <v>8.5312998016070232</v>
      </c>
    </row>
    <row r="945" spans="1:19" ht="13.5" customHeight="1" x14ac:dyDescent="0.25">
      <c r="A945" s="1">
        <v>7949</v>
      </c>
      <c r="B945" s="27">
        <v>45631</v>
      </c>
      <c r="C945" s="1">
        <v>250</v>
      </c>
      <c r="D945" s="9">
        <v>14</v>
      </c>
      <c r="E945" s="1">
        <v>3265</v>
      </c>
      <c r="F945" s="1" t="s">
        <v>30</v>
      </c>
      <c r="G945" s="1" t="s">
        <v>15</v>
      </c>
      <c r="H945" s="1">
        <f>IF(G945="Tanya Jawab Informasi",2,
IF(G945="Perencanaan Cek Lokasi",4,
IF(G945="Melakukan Cek Lokasi",6,
IF(G945="Perencanaan Booking",10,""))))</f>
        <v>2</v>
      </c>
      <c r="I945" s="1" t="s">
        <v>217</v>
      </c>
      <c r="J945" s="9">
        <v>2445</v>
      </c>
      <c r="K945" s="1" t="s">
        <v>32</v>
      </c>
      <c r="L945" s="3">
        <v>8.9617741467946956</v>
      </c>
      <c r="M945" s="3">
        <v>9.0169185364277649</v>
      </c>
      <c r="N945" s="3">
        <v>8.8860613874146548</v>
      </c>
      <c r="O945" s="3">
        <v>8.6090469058351395</v>
      </c>
      <c r="P945" s="3">
        <v>9.6834410834390852</v>
      </c>
      <c r="Q945" s="3">
        <v>9.6844817835548529</v>
      </c>
      <c r="R945" s="3">
        <v>4.6051472224596655</v>
      </c>
      <c r="S945" s="3">
        <v>8.3478103344867201</v>
      </c>
    </row>
    <row r="946" spans="1:19" ht="13.5" customHeight="1" x14ac:dyDescent="0.25">
      <c r="A946" s="1">
        <v>7958</v>
      </c>
      <c r="B946" s="27">
        <v>45632</v>
      </c>
      <c r="C946" s="1">
        <v>323</v>
      </c>
      <c r="D946" s="9">
        <v>14</v>
      </c>
      <c r="E946" s="1">
        <v>3666</v>
      </c>
      <c r="F946" s="1" t="s">
        <v>34</v>
      </c>
      <c r="G946" s="1" t="s">
        <v>15</v>
      </c>
      <c r="H946" s="1">
        <f>IF(G946="Tanya Jawab Informasi",2,
IF(G946="Perencanaan Cek Lokasi",4,
IF(G946="Melakukan Cek Lokasi",6,
IF(G946="Perencanaan Booking",10,""))))</f>
        <v>2</v>
      </c>
      <c r="I946" s="1" t="s">
        <v>217</v>
      </c>
      <c r="J946" s="9">
        <v>2839</v>
      </c>
      <c r="K946" s="1" t="s">
        <v>32</v>
      </c>
      <c r="L946" s="3">
        <v>6.9134851474194638</v>
      </c>
      <c r="M946" s="3">
        <v>7.6011651610928297</v>
      </c>
      <c r="N946" s="3">
        <v>8.4691069168402251</v>
      </c>
      <c r="O946" s="3">
        <v>8.4291552892885324</v>
      </c>
      <c r="P946" s="3">
        <v>9.1955284717051189</v>
      </c>
      <c r="Q946" s="3">
        <v>6.4380194935523676</v>
      </c>
      <c r="R946" s="3">
        <v>4.8865300200347663</v>
      </c>
      <c r="S946" s="3">
        <v>8.0572980868977115</v>
      </c>
    </row>
    <row r="947" spans="1:19" ht="13.5" customHeight="1" x14ac:dyDescent="0.25">
      <c r="A947" s="1">
        <v>7961</v>
      </c>
      <c r="B947" s="27">
        <v>45632</v>
      </c>
      <c r="C947" s="1">
        <v>243</v>
      </c>
      <c r="D947" s="9">
        <v>14</v>
      </c>
      <c r="E947" s="1">
        <v>2731</v>
      </c>
      <c r="F947" s="1" t="s">
        <v>21</v>
      </c>
      <c r="G947" s="1" t="s">
        <v>15</v>
      </c>
      <c r="H947" s="1">
        <f>IF(G947="Tanya Jawab Informasi",2,
IF(G947="Perencanaan Cek Lokasi",4,
IF(G947="Melakukan Cek Lokasi",6,
IF(G947="Perencanaan Booking",10,""))))</f>
        <v>2</v>
      </c>
      <c r="I947" s="1" t="s">
        <v>217</v>
      </c>
      <c r="J947" s="9">
        <v>2623</v>
      </c>
      <c r="K947" s="1" t="s">
        <v>29</v>
      </c>
      <c r="L947" s="3">
        <v>8.7016716009989601</v>
      </c>
      <c r="M947" s="3">
        <v>9.4388122791901203</v>
      </c>
      <c r="N947" s="3">
        <v>9.5570177237112688</v>
      </c>
      <c r="O947" s="3">
        <v>9.7424194238152957</v>
      </c>
      <c r="P947" s="3">
        <v>8.068305177818889</v>
      </c>
      <c r="Q947" s="3">
        <v>6.214777204469927</v>
      </c>
      <c r="R947" s="3">
        <v>8.836969003371534</v>
      </c>
      <c r="S947" s="3">
        <v>8.5961682146419989</v>
      </c>
    </row>
    <row r="948" spans="1:19" ht="13.5" customHeight="1" x14ac:dyDescent="0.25">
      <c r="A948" s="1">
        <v>7973</v>
      </c>
      <c r="B948" s="27">
        <v>45634</v>
      </c>
      <c r="C948" s="1">
        <v>323</v>
      </c>
      <c r="D948" s="9">
        <v>14</v>
      </c>
      <c r="E948" s="1">
        <v>3527</v>
      </c>
      <c r="F948" s="1" t="s">
        <v>26</v>
      </c>
      <c r="G948" s="1" t="s">
        <v>15</v>
      </c>
      <c r="H948" s="1">
        <f>IF(G948="Tanya Jawab Informasi",2,
IF(G948="Perencanaan Cek Lokasi",4,
IF(G948="Melakukan Cek Lokasi",6,
IF(G948="Perencanaan Booking",10,""))))</f>
        <v>2</v>
      </c>
      <c r="I948" s="1" t="s">
        <v>217</v>
      </c>
      <c r="J948" s="9">
        <v>2389</v>
      </c>
      <c r="K948" s="1" t="s">
        <v>35</v>
      </c>
      <c r="L948" s="3">
        <v>5.3755626976387365</v>
      </c>
      <c r="M948" s="3">
        <v>4.6000641943460145</v>
      </c>
      <c r="N948" s="3">
        <v>8.390433706499266</v>
      </c>
      <c r="O948" s="3">
        <v>8.1884071581733977</v>
      </c>
      <c r="P948" s="3">
        <v>8.1039363870735812</v>
      </c>
      <c r="Q948" s="3">
        <v>6.9447594289248569</v>
      </c>
      <c r="R948" s="3">
        <v>4.4178762590852294</v>
      </c>
      <c r="S948" s="3">
        <v>8.7138446833432184</v>
      </c>
    </row>
    <row r="949" spans="1:19" ht="13.5" customHeight="1" x14ac:dyDescent="0.25">
      <c r="A949" s="1">
        <v>7980</v>
      </c>
      <c r="B949" s="27">
        <v>45634</v>
      </c>
      <c r="C949" s="1">
        <v>323</v>
      </c>
      <c r="D949" s="9">
        <v>14</v>
      </c>
      <c r="E949" s="1">
        <v>3101</v>
      </c>
      <c r="F949" s="1" t="s">
        <v>31</v>
      </c>
      <c r="G949" s="1" t="s">
        <v>19</v>
      </c>
      <c r="H949" s="1">
        <f>IF(G949="Tanya Jawab Informasi",2,
IF(G949="Perencanaan Cek Lokasi",4,
IF(G949="Melakukan Cek Lokasi",6,
IF(G949="Perencanaan Booking",10,""))))</f>
        <v>10</v>
      </c>
      <c r="I949" s="1" t="s">
        <v>217</v>
      </c>
      <c r="J949" s="9">
        <v>2623</v>
      </c>
      <c r="K949" s="1" t="s">
        <v>28</v>
      </c>
      <c r="L949" s="3">
        <v>4.8275997412721949</v>
      </c>
      <c r="M949" s="3">
        <v>7.901562707759088</v>
      </c>
      <c r="N949" s="3">
        <v>8.0758844741979683</v>
      </c>
      <c r="O949" s="3">
        <v>8.2756970837697992</v>
      </c>
      <c r="P949" s="3">
        <v>9.6986447357407659</v>
      </c>
      <c r="Q949" s="3">
        <v>9.403914270084524</v>
      </c>
      <c r="R949" s="3">
        <v>4.5735228437007107</v>
      </c>
      <c r="S949" s="3">
        <v>8.6760589943882813</v>
      </c>
    </row>
    <row r="950" spans="1:19" ht="13.5" customHeight="1" x14ac:dyDescent="0.25">
      <c r="A950" s="1">
        <v>7981</v>
      </c>
      <c r="B950" s="27">
        <v>45635</v>
      </c>
      <c r="C950" s="1">
        <v>249</v>
      </c>
      <c r="D950" s="9">
        <v>14</v>
      </c>
      <c r="E950" s="1">
        <v>5296</v>
      </c>
      <c r="F950" s="1" t="s">
        <v>26</v>
      </c>
      <c r="G950" s="1" t="s">
        <v>19</v>
      </c>
      <c r="H950" s="1">
        <f>IF(G950="Tanya Jawab Informasi",2,
IF(G950="Perencanaan Cek Lokasi",4,
IF(G950="Melakukan Cek Lokasi",6,
IF(G950="Perencanaan Booking",10,""))))</f>
        <v>10</v>
      </c>
      <c r="I950" s="1" t="s">
        <v>217</v>
      </c>
      <c r="J950" s="9">
        <v>2375</v>
      </c>
      <c r="K950" s="1" t="s">
        <v>32</v>
      </c>
      <c r="L950" s="3">
        <v>9.0556401533275572</v>
      </c>
      <c r="M950" s="3">
        <v>8.1536861376776422</v>
      </c>
      <c r="N950" s="3">
        <v>8.4655666854540446</v>
      </c>
      <c r="O950" s="3">
        <v>8.0934003343726939</v>
      </c>
      <c r="P950" s="3">
        <v>8.9423582547638141</v>
      </c>
      <c r="Q950" s="3">
        <v>8.1245023343128349</v>
      </c>
      <c r="R950" s="3">
        <v>7.9668013774045772</v>
      </c>
      <c r="S950" s="3">
        <v>9.1801873400854692</v>
      </c>
    </row>
    <row r="951" spans="1:19" ht="13.5" customHeight="1" x14ac:dyDescent="0.25">
      <c r="A951" s="1">
        <v>7982</v>
      </c>
      <c r="B951" s="27">
        <v>45635</v>
      </c>
      <c r="C951" s="1">
        <v>243</v>
      </c>
      <c r="D951" s="9">
        <v>14</v>
      </c>
      <c r="E951" s="1">
        <v>4411</v>
      </c>
      <c r="F951" s="1" t="s">
        <v>30</v>
      </c>
      <c r="G951" s="1" t="s">
        <v>24</v>
      </c>
      <c r="H951" s="1">
        <f>IF(G951="Tanya Jawab Informasi",2,
IF(G951="Perencanaan Cek Lokasi",4,
IF(G951="Melakukan Cek Lokasi",6,
IF(G951="Perencanaan Booking",10,""))))</f>
        <v>6</v>
      </c>
      <c r="I951" s="1" t="s">
        <v>217</v>
      </c>
      <c r="J951" s="9">
        <v>2485</v>
      </c>
      <c r="K951" s="1" t="s">
        <v>32</v>
      </c>
      <c r="L951" s="3">
        <v>9.3520413611370241</v>
      </c>
      <c r="M951" s="3">
        <v>8.1848369904401306</v>
      </c>
      <c r="N951" s="3">
        <v>8.5849174078017523</v>
      </c>
      <c r="O951" s="3">
        <v>8.8386878486640406</v>
      </c>
      <c r="P951" s="3">
        <v>8.4121181436910835</v>
      </c>
      <c r="Q951" s="3">
        <v>6.2404819640867757</v>
      </c>
      <c r="R951" s="3">
        <v>6.9686511698435023</v>
      </c>
      <c r="S951" s="3">
        <v>8.4642296046327861</v>
      </c>
    </row>
    <row r="952" spans="1:19" ht="13.5" customHeight="1" x14ac:dyDescent="0.25">
      <c r="A952" s="1">
        <v>7989</v>
      </c>
      <c r="B952" s="27">
        <v>45635</v>
      </c>
      <c r="C952" s="1">
        <v>323</v>
      </c>
      <c r="D952" s="9">
        <v>14</v>
      </c>
      <c r="E952" s="1">
        <v>4945</v>
      </c>
      <c r="F952" s="1" t="s">
        <v>31</v>
      </c>
      <c r="G952" s="1" t="s">
        <v>15</v>
      </c>
      <c r="H952" s="1">
        <f>IF(G952="Tanya Jawab Informasi",2,
IF(G952="Perencanaan Cek Lokasi",4,
IF(G952="Melakukan Cek Lokasi",6,
IF(G952="Perencanaan Booking",10,""))))</f>
        <v>2</v>
      </c>
      <c r="I952" s="1" t="s">
        <v>217</v>
      </c>
      <c r="J952" s="9">
        <v>2583</v>
      </c>
      <c r="K952" s="1" t="s">
        <v>32</v>
      </c>
      <c r="L952" s="3">
        <v>8.7154759060308109</v>
      </c>
      <c r="M952" s="3">
        <v>7.8121051052042576</v>
      </c>
      <c r="N952" s="3">
        <v>6.8019777383792066</v>
      </c>
      <c r="O952" s="3">
        <v>6.8175977459104971</v>
      </c>
      <c r="P952" s="3">
        <v>8.9515406666551147</v>
      </c>
      <c r="Q952" s="3">
        <v>6.6649291567341251</v>
      </c>
      <c r="R952" s="3">
        <v>6.5209348422077724</v>
      </c>
      <c r="S952" s="3">
        <v>9.9520530155524494</v>
      </c>
    </row>
    <row r="953" spans="1:19" ht="13.5" customHeight="1" x14ac:dyDescent="0.25">
      <c r="A953" s="1">
        <v>8003</v>
      </c>
      <c r="B953" s="27">
        <v>45636</v>
      </c>
      <c r="C953" s="1">
        <v>323</v>
      </c>
      <c r="D953" s="9">
        <v>14</v>
      </c>
      <c r="E953" s="1">
        <v>4435</v>
      </c>
      <c r="F953" s="1" t="s">
        <v>23</v>
      </c>
      <c r="G953" s="1" t="s">
        <v>15</v>
      </c>
      <c r="H953" s="1">
        <f>IF(G953="Tanya Jawab Informasi",2,
IF(G953="Perencanaan Cek Lokasi",4,
IF(G953="Melakukan Cek Lokasi",6,
IF(G953="Perencanaan Booking",10,""))))</f>
        <v>2</v>
      </c>
      <c r="I953" s="1" t="s">
        <v>217</v>
      </c>
      <c r="J953" s="9">
        <v>2877</v>
      </c>
      <c r="K953" s="1" t="s">
        <v>25</v>
      </c>
      <c r="L953" s="3">
        <v>8.2191075430945908</v>
      </c>
      <c r="M953" s="3">
        <v>8.6139104579451171</v>
      </c>
      <c r="N953" s="3">
        <v>7.2977630129844657</v>
      </c>
      <c r="O953" s="3">
        <v>4.302978885677792</v>
      </c>
      <c r="P953" s="3">
        <v>8.6598783089498568</v>
      </c>
      <c r="Q953" s="3">
        <v>8.7486116941964234</v>
      </c>
      <c r="R953" s="3">
        <v>6.6995675275387132</v>
      </c>
      <c r="S953" s="3">
        <v>9.9004987137927714</v>
      </c>
    </row>
    <row r="954" spans="1:19" ht="13.5" customHeight="1" x14ac:dyDescent="0.25">
      <c r="A954" s="1">
        <v>8006</v>
      </c>
      <c r="B954" s="27">
        <v>45637</v>
      </c>
      <c r="C954" s="1">
        <v>249</v>
      </c>
      <c r="D954" s="9">
        <v>14</v>
      </c>
      <c r="E954" s="1">
        <v>3364</v>
      </c>
      <c r="F954" s="1" t="s">
        <v>30</v>
      </c>
      <c r="G954" s="1" t="s">
        <v>15</v>
      </c>
      <c r="H954" s="1">
        <f>IF(G954="Tanya Jawab Informasi",2,
IF(G954="Perencanaan Cek Lokasi",4,
IF(G954="Melakukan Cek Lokasi",6,
IF(G954="Perencanaan Booking",10,""))))</f>
        <v>2</v>
      </c>
      <c r="I954" s="1" t="s">
        <v>217</v>
      </c>
      <c r="J954" s="9">
        <v>2788</v>
      </c>
      <c r="K954" s="1" t="s">
        <v>32</v>
      </c>
      <c r="L954" s="3">
        <v>8.9592625838349988</v>
      </c>
      <c r="M954" s="3">
        <v>9.8543837432789747</v>
      </c>
      <c r="N954" s="3">
        <v>9.8429698773657375</v>
      </c>
      <c r="O954" s="3">
        <v>9.6342456252239828</v>
      </c>
      <c r="P954" s="3">
        <v>8.7974383954096016</v>
      </c>
      <c r="Q954" s="3">
        <v>8.681400589550563</v>
      </c>
      <c r="R954" s="3">
        <v>5.5852668502606155</v>
      </c>
      <c r="S954" s="3">
        <v>8.3747006464316041</v>
      </c>
    </row>
    <row r="955" spans="1:19" ht="13.5" customHeight="1" x14ac:dyDescent="0.25">
      <c r="A955" s="1">
        <v>8010</v>
      </c>
      <c r="B955" s="27">
        <v>45638</v>
      </c>
      <c r="C955" s="1">
        <v>238</v>
      </c>
      <c r="D955" s="9">
        <v>14</v>
      </c>
      <c r="E955" s="1">
        <v>3139</v>
      </c>
      <c r="F955" s="1" t="s">
        <v>26</v>
      </c>
      <c r="G955" s="1" t="s">
        <v>27</v>
      </c>
      <c r="H955" s="1">
        <f>IF(G955="Tanya Jawab Informasi",2,
IF(G955="Perencanaan Cek Lokasi",4,
IF(G955="Melakukan Cek Lokasi",6,
IF(G955="Perencanaan Booking",10,""))))</f>
        <v>4</v>
      </c>
      <c r="I955" s="1" t="s">
        <v>217</v>
      </c>
      <c r="J955" s="9">
        <v>2650</v>
      </c>
      <c r="K955" s="1" t="s">
        <v>35</v>
      </c>
      <c r="L955" s="3">
        <v>8.5735105780075145</v>
      </c>
      <c r="M955" s="3">
        <v>8.1488500298866828</v>
      </c>
      <c r="N955" s="3">
        <v>8.7001176082940646</v>
      </c>
      <c r="O955" s="3">
        <v>9.5565990635771918</v>
      </c>
      <c r="P955" s="3">
        <v>9.6615018274707545</v>
      </c>
      <c r="Q955" s="3">
        <v>8.3034368681632671</v>
      </c>
      <c r="R955" s="3">
        <v>6.028465789267238</v>
      </c>
      <c r="S955" s="3">
        <v>9.9314681415809343</v>
      </c>
    </row>
    <row r="956" spans="1:19" ht="13.5" customHeight="1" x14ac:dyDescent="0.25">
      <c r="A956" s="1">
        <v>8014</v>
      </c>
      <c r="B956" s="27">
        <v>45638</v>
      </c>
      <c r="C956" s="1">
        <v>249</v>
      </c>
      <c r="D956" s="9">
        <v>14</v>
      </c>
      <c r="E956" s="1">
        <v>6126</v>
      </c>
      <c r="F956" s="1" t="s">
        <v>21</v>
      </c>
      <c r="G956" s="1" t="s">
        <v>24</v>
      </c>
      <c r="H956" s="1">
        <f>IF(G956="Tanya Jawab Informasi",2,
IF(G956="Perencanaan Cek Lokasi",4,
IF(G956="Melakukan Cek Lokasi",6,
IF(G956="Perencanaan Booking",10,""))))</f>
        <v>6</v>
      </c>
      <c r="I956" s="1" t="s">
        <v>217</v>
      </c>
      <c r="J956" s="9">
        <v>2690</v>
      </c>
      <c r="K956" s="1" t="s">
        <v>32</v>
      </c>
      <c r="L956" s="3">
        <v>8.7083319257678955</v>
      </c>
      <c r="M956" s="3">
        <v>9.7777438185187009</v>
      </c>
      <c r="N956" s="3">
        <v>8.7344853056525782</v>
      </c>
      <c r="O956" s="3">
        <v>9.6172334747683266</v>
      </c>
      <c r="P956" s="3">
        <v>8.9035154883953354</v>
      </c>
      <c r="Q956" s="3">
        <v>6.8237032660695531</v>
      </c>
      <c r="R956" s="3">
        <v>5.6433844026981044</v>
      </c>
      <c r="S956" s="3">
        <v>9.8429857050598084</v>
      </c>
    </row>
    <row r="957" spans="1:19" ht="13.5" customHeight="1" x14ac:dyDescent="0.25">
      <c r="A957" s="1">
        <v>8016</v>
      </c>
      <c r="B957" s="27">
        <v>45638</v>
      </c>
      <c r="C957" s="1">
        <v>238</v>
      </c>
      <c r="D957" s="9">
        <v>14</v>
      </c>
      <c r="E957" s="1">
        <v>3485</v>
      </c>
      <c r="F957" s="1" t="s">
        <v>18</v>
      </c>
      <c r="G957" s="1" t="s">
        <v>24</v>
      </c>
      <c r="H957" s="1">
        <f>IF(G957="Tanya Jawab Informasi",2,
IF(G957="Perencanaan Cek Lokasi",4,
IF(G957="Melakukan Cek Lokasi",6,
IF(G957="Perencanaan Booking",10,""))))</f>
        <v>6</v>
      </c>
      <c r="I957" s="1" t="s">
        <v>217</v>
      </c>
      <c r="J957" s="9">
        <v>2633</v>
      </c>
      <c r="K957" s="1" t="s">
        <v>32</v>
      </c>
      <c r="L957" s="3">
        <v>8.5903373093648518</v>
      </c>
      <c r="M957" s="3">
        <v>8.0557089130070096</v>
      </c>
      <c r="N957" s="3">
        <v>8.6455357273471201</v>
      </c>
      <c r="O957" s="3">
        <v>8.3907658916758514</v>
      </c>
      <c r="P957" s="3">
        <v>9.4704952145395076</v>
      </c>
      <c r="Q957" s="3">
        <v>5.4252016435072967</v>
      </c>
      <c r="R957" s="3">
        <v>5.5450000018771535</v>
      </c>
      <c r="S957" s="3">
        <v>9.7219488745373912</v>
      </c>
    </row>
    <row r="958" spans="1:19" ht="13.5" customHeight="1" x14ac:dyDescent="0.25">
      <c r="A958" s="1">
        <v>8017</v>
      </c>
      <c r="B958" s="27">
        <v>45639</v>
      </c>
      <c r="C958" s="1">
        <v>238</v>
      </c>
      <c r="D958" s="9">
        <v>14</v>
      </c>
      <c r="E958" s="1">
        <v>6198</v>
      </c>
      <c r="F958" s="1" t="s">
        <v>14</v>
      </c>
      <c r="G958" s="1" t="s">
        <v>24</v>
      </c>
      <c r="H958" s="1">
        <f>IF(G958="Tanya Jawab Informasi",2,
IF(G958="Perencanaan Cek Lokasi",4,
IF(G958="Melakukan Cek Lokasi",6,
IF(G958="Perencanaan Booking",10,""))))</f>
        <v>6</v>
      </c>
      <c r="I958" s="1" t="s">
        <v>217</v>
      </c>
      <c r="J958" s="9">
        <v>2719</v>
      </c>
      <c r="K958" s="1" t="s">
        <v>32</v>
      </c>
      <c r="L958" s="3">
        <v>9.7248604418140143</v>
      </c>
      <c r="M958" s="3">
        <v>8.8187863831125028</v>
      </c>
      <c r="N958" s="3">
        <v>9.3488140784879494</v>
      </c>
      <c r="O958" s="3">
        <v>8.7132178513011382</v>
      </c>
      <c r="P958" s="3">
        <v>8.6365161077267878</v>
      </c>
      <c r="Q958" s="3">
        <v>7.2577042179673859</v>
      </c>
      <c r="R958" s="3">
        <v>6.4691080198253328</v>
      </c>
      <c r="S958" s="3">
        <v>9.8452050402288656</v>
      </c>
    </row>
    <row r="959" spans="1:19" ht="13.5" customHeight="1" x14ac:dyDescent="0.25">
      <c r="A959" s="1">
        <v>8019</v>
      </c>
      <c r="B959" s="27">
        <v>45639</v>
      </c>
      <c r="C959" s="1">
        <v>323</v>
      </c>
      <c r="D959" s="9">
        <v>14</v>
      </c>
      <c r="E959" s="1">
        <v>5872</v>
      </c>
      <c r="F959" s="1" t="s">
        <v>36</v>
      </c>
      <c r="G959" s="1" t="s">
        <v>15</v>
      </c>
      <c r="H959" s="1">
        <f>IF(G959="Tanya Jawab Informasi",2,
IF(G959="Perencanaan Cek Lokasi",4,
IF(G959="Melakukan Cek Lokasi",6,
IF(G959="Perencanaan Booking",10,""))))</f>
        <v>2</v>
      </c>
      <c r="I959" s="1" t="s">
        <v>217</v>
      </c>
      <c r="J959" s="9">
        <v>2449</v>
      </c>
      <c r="K959" s="1" t="s">
        <v>32</v>
      </c>
      <c r="L959" s="3">
        <v>5.890927966295485</v>
      </c>
      <c r="M959" s="3">
        <v>7.368181707987759</v>
      </c>
      <c r="N959" s="3">
        <v>6.8481577811624437</v>
      </c>
      <c r="O959" s="3">
        <v>4.0245392415842325</v>
      </c>
      <c r="P959" s="3">
        <v>8.2260376494612828</v>
      </c>
      <c r="Q959" s="3">
        <v>6.5442646665889299</v>
      </c>
      <c r="R959" s="3">
        <v>6.6960476217394982</v>
      </c>
      <c r="S959" s="3">
        <v>9.7157977796893942</v>
      </c>
    </row>
    <row r="960" spans="1:19" ht="13.5" customHeight="1" x14ac:dyDescent="0.25">
      <c r="A960" s="1">
        <v>8025</v>
      </c>
      <c r="B960" s="27">
        <v>45640</v>
      </c>
      <c r="C960" s="1">
        <v>250</v>
      </c>
      <c r="D960" s="9">
        <v>14</v>
      </c>
      <c r="E960" s="1">
        <v>5014</v>
      </c>
      <c r="F960" s="1" t="s">
        <v>18</v>
      </c>
      <c r="G960" s="1" t="s">
        <v>15</v>
      </c>
      <c r="H960" s="1">
        <f>IF(G960="Tanya Jawab Informasi",2,
IF(G960="Perencanaan Cek Lokasi",4,
IF(G960="Melakukan Cek Lokasi",6,
IF(G960="Perencanaan Booking",10,""))))</f>
        <v>2</v>
      </c>
      <c r="I960" s="1" t="s">
        <v>217</v>
      </c>
      <c r="J960" s="9">
        <v>2446</v>
      </c>
      <c r="K960" s="1" t="s">
        <v>32</v>
      </c>
      <c r="L960" s="3">
        <v>9.1568969848132404</v>
      </c>
      <c r="M960" s="3">
        <v>9.870650779774703</v>
      </c>
      <c r="N960" s="3">
        <v>8.2932253064188988</v>
      </c>
      <c r="O960" s="3">
        <v>8.9308070516009206</v>
      </c>
      <c r="P960" s="3">
        <v>8.2310412228528644</v>
      </c>
      <c r="Q960" s="3">
        <v>8.9561675859127039</v>
      </c>
      <c r="R960" s="3">
        <v>6.2335361760925077</v>
      </c>
      <c r="S960" s="3">
        <v>9.9040362792314376</v>
      </c>
    </row>
    <row r="961" spans="1:19" ht="13.5" customHeight="1" x14ac:dyDescent="0.25">
      <c r="A961" s="1">
        <v>8028</v>
      </c>
      <c r="B961" s="27">
        <v>45640</v>
      </c>
      <c r="C961" s="1">
        <v>250</v>
      </c>
      <c r="D961" s="9">
        <v>14</v>
      </c>
      <c r="E961" s="1">
        <v>5302</v>
      </c>
      <c r="F961" s="1" t="s">
        <v>14</v>
      </c>
      <c r="G961" s="1" t="s">
        <v>15</v>
      </c>
      <c r="H961" s="1">
        <f>IF(G961="Tanya Jawab Informasi",2,
IF(G961="Perencanaan Cek Lokasi",4,
IF(G961="Melakukan Cek Lokasi",6,
IF(G961="Perencanaan Booking",10,""))))</f>
        <v>2</v>
      </c>
      <c r="I961" s="1" t="s">
        <v>217</v>
      </c>
      <c r="J961" s="9">
        <v>2348</v>
      </c>
      <c r="K961" s="1" t="s">
        <v>25</v>
      </c>
      <c r="L961" s="3">
        <v>9.5525598699611418</v>
      </c>
      <c r="M961" s="3">
        <v>9.0363636526732769</v>
      </c>
      <c r="N961" s="3">
        <v>9.1098360254323509</v>
      </c>
      <c r="O961" s="3">
        <v>8.5853367047925335</v>
      </c>
      <c r="P961" s="3">
        <v>8.55627734105828</v>
      </c>
      <c r="Q961" s="3">
        <v>5.8772245929383704</v>
      </c>
      <c r="R961" s="3">
        <v>5.0612766256420398</v>
      </c>
      <c r="S961" s="3">
        <v>9.3601858918187357</v>
      </c>
    </row>
    <row r="962" spans="1:19" ht="13.5" customHeight="1" x14ac:dyDescent="0.25">
      <c r="A962" s="1">
        <v>8031</v>
      </c>
      <c r="B962" s="27">
        <v>45641</v>
      </c>
      <c r="C962" s="1">
        <v>249</v>
      </c>
      <c r="D962" s="9">
        <v>14</v>
      </c>
      <c r="E962" s="1">
        <v>3464</v>
      </c>
      <c r="F962" s="1" t="s">
        <v>31</v>
      </c>
      <c r="G962" s="1" t="s">
        <v>24</v>
      </c>
      <c r="H962" s="1">
        <f>IF(G962="Tanya Jawab Informasi",2,
IF(G962="Perencanaan Cek Lokasi",4,
IF(G962="Melakukan Cek Lokasi",6,
IF(G962="Perencanaan Booking",10,""))))</f>
        <v>6</v>
      </c>
      <c r="I962" s="1" t="s">
        <v>217</v>
      </c>
      <c r="J962" s="9">
        <v>2348</v>
      </c>
      <c r="K962" s="1" t="s">
        <v>32</v>
      </c>
      <c r="L962" s="3">
        <v>9.8676571547452117</v>
      </c>
      <c r="M962" s="3">
        <v>9.4942666483493721</v>
      </c>
      <c r="N962" s="3">
        <v>8.1546527307414252</v>
      </c>
      <c r="O962" s="3">
        <v>9.8849338633583983</v>
      </c>
      <c r="P962" s="3">
        <v>8.7995908630696977</v>
      </c>
      <c r="Q962" s="3">
        <v>7.1936996689803863</v>
      </c>
      <c r="R962" s="3">
        <v>4.5188739110565868</v>
      </c>
      <c r="S962" s="3">
        <v>9.0650206650517013</v>
      </c>
    </row>
    <row r="963" spans="1:19" ht="13.5" customHeight="1" x14ac:dyDescent="0.25">
      <c r="A963" s="1">
        <v>8035</v>
      </c>
      <c r="B963" s="27">
        <v>45642</v>
      </c>
      <c r="C963" s="1">
        <v>249</v>
      </c>
      <c r="D963" s="9">
        <v>14</v>
      </c>
      <c r="E963" s="1">
        <v>5481</v>
      </c>
      <c r="F963" s="1" t="s">
        <v>30</v>
      </c>
      <c r="G963" s="1" t="s">
        <v>24</v>
      </c>
      <c r="H963" s="1">
        <f>IF(G963="Tanya Jawab Informasi",2,
IF(G963="Perencanaan Cek Lokasi",4,
IF(G963="Melakukan Cek Lokasi",6,
IF(G963="Perencanaan Booking",10,""))))</f>
        <v>6</v>
      </c>
      <c r="I963" s="1" t="s">
        <v>217</v>
      </c>
      <c r="J963" s="9">
        <v>2306</v>
      </c>
      <c r="K963" s="1" t="s">
        <v>32</v>
      </c>
      <c r="L963" s="3">
        <v>9.2029590786280568</v>
      </c>
      <c r="M963" s="3">
        <v>8.5878707083420078</v>
      </c>
      <c r="N963" s="3">
        <v>8.0205132895580302</v>
      </c>
      <c r="O963" s="3">
        <v>8.9503058376732216</v>
      </c>
      <c r="P963" s="3">
        <v>9.4109167608039197</v>
      </c>
      <c r="Q963" s="3">
        <v>7.2415387061565495</v>
      </c>
      <c r="R963" s="3">
        <v>7.6525710348234384</v>
      </c>
      <c r="S963" s="3">
        <v>8.6567737967239964</v>
      </c>
    </row>
    <row r="964" spans="1:19" ht="13.5" customHeight="1" x14ac:dyDescent="0.25">
      <c r="A964" s="1">
        <v>8038</v>
      </c>
      <c r="B964" s="27">
        <v>45642</v>
      </c>
      <c r="C964" s="1">
        <v>238</v>
      </c>
      <c r="D964" s="9">
        <v>14</v>
      </c>
      <c r="E964" s="1">
        <v>4477</v>
      </c>
      <c r="F964" s="1" t="s">
        <v>33</v>
      </c>
      <c r="G964" s="1" t="s">
        <v>27</v>
      </c>
      <c r="H964" s="1">
        <f>IF(G964="Tanya Jawab Informasi",2,
IF(G964="Perencanaan Cek Lokasi",4,
IF(G964="Melakukan Cek Lokasi",6,
IF(G964="Perencanaan Booking",10,""))))</f>
        <v>4</v>
      </c>
      <c r="I964" s="1" t="s">
        <v>217</v>
      </c>
      <c r="J964" s="9">
        <v>2324</v>
      </c>
      <c r="K964" s="1" t="s">
        <v>29</v>
      </c>
      <c r="L964" s="3">
        <v>8.0906201102144895</v>
      </c>
      <c r="M964" s="3">
        <v>9.7084545167807406</v>
      </c>
      <c r="N964" s="3">
        <v>9.8033607711132298</v>
      </c>
      <c r="O964" s="3">
        <v>8.7106955378926632</v>
      </c>
      <c r="P964" s="3">
        <v>9.4580161929470155</v>
      </c>
      <c r="Q964" s="3">
        <v>7.8355800205515767</v>
      </c>
      <c r="R964" s="3">
        <v>6.6136909775688331</v>
      </c>
      <c r="S964" s="3">
        <v>8.5966863493185528</v>
      </c>
    </row>
    <row r="965" spans="1:19" ht="13.5" customHeight="1" x14ac:dyDescent="0.25">
      <c r="A965" s="1">
        <v>8043</v>
      </c>
      <c r="B965" s="27">
        <v>45642</v>
      </c>
      <c r="C965" s="1">
        <v>249</v>
      </c>
      <c r="D965" s="9">
        <v>14</v>
      </c>
      <c r="E965" s="1">
        <v>4186</v>
      </c>
      <c r="F965" s="1" t="s">
        <v>23</v>
      </c>
      <c r="G965" s="1" t="s">
        <v>24</v>
      </c>
      <c r="H965" s="1">
        <f>IF(G965="Tanya Jawab Informasi",2,
IF(G965="Perencanaan Cek Lokasi",4,
IF(G965="Melakukan Cek Lokasi",6,
IF(G965="Perencanaan Booking",10,""))))</f>
        <v>6</v>
      </c>
      <c r="I965" s="1" t="s">
        <v>217</v>
      </c>
      <c r="J965" s="9">
        <v>2830</v>
      </c>
      <c r="K965" s="1" t="s">
        <v>25</v>
      </c>
      <c r="L965" s="3">
        <v>9.3687087729311518</v>
      </c>
      <c r="M965" s="3">
        <v>9.1183244324688317</v>
      </c>
      <c r="N965" s="3">
        <v>8.0797104714808352</v>
      </c>
      <c r="O965" s="3">
        <v>8.7251688924119541</v>
      </c>
      <c r="P965" s="3">
        <v>8.812718429885722</v>
      </c>
      <c r="Q965" s="3">
        <v>6.0207627866849736</v>
      </c>
      <c r="R965" s="3">
        <v>8.2599328627395909</v>
      </c>
      <c r="S965" s="3">
        <v>8.6658556161838725</v>
      </c>
    </row>
    <row r="966" spans="1:19" ht="13.5" customHeight="1" x14ac:dyDescent="0.25">
      <c r="A966" s="1">
        <v>8044</v>
      </c>
      <c r="B966" s="27">
        <v>45642</v>
      </c>
      <c r="C966" s="1">
        <v>238</v>
      </c>
      <c r="D966" s="9">
        <v>14</v>
      </c>
      <c r="E966" s="1">
        <v>5505</v>
      </c>
      <c r="F966" s="1" t="s">
        <v>23</v>
      </c>
      <c r="G966" s="1" t="s">
        <v>15</v>
      </c>
      <c r="H966" s="1">
        <f>IF(G966="Tanya Jawab Informasi",2,
IF(G966="Perencanaan Cek Lokasi",4,
IF(G966="Melakukan Cek Lokasi",6,
IF(G966="Perencanaan Booking",10,""))))</f>
        <v>2</v>
      </c>
      <c r="I966" s="1" t="s">
        <v>217</v>
      </c>
      <c r="J966" s="9">
        <v>2701</v>
      </c>
      <c r="K966" s="1" t="s">
        <v>28</v>
      </c>
      <c r="L966" s="3">
        <v>8.6895315338826595</v>
      </c>
      <c r="M966" s="3">
        <v>8.6901014668945837</v>
      </c>
      <c r="N966" s="3">
        <v>9.6774915607963816</v>
      </c>
      <c r="O966" s="3">
        <v>9.2389300635247231</v>
      </c>
      <c r="P966" s="3">
        <v>8.4485262189917396</v>
      </c>
      <c r="Q966" s="3">
        <v>8.7787148805149204</v>
      </c>
      <c r="R966" s="3">
        <v>5.1566871011034632</v>
      </c>
      <c r="S966" s="3">
        <v>9.3237914588075572</v>
      </c>
    </row>
    <row r="967" spans="1:19" ht="13.5" customHeight="1" x14ac:dyDescent="0.25">
      <c r="A967" s="1">
        <v>8055</v>
      </c>
      <c r="B967" s="27">
        <v>45644</v>
      </c>
      <c r="C967" s="1">
        <v>243</v>
      </c>
      <c r="D967" s="9">
        <v>14</v>
      </c>
      <c r="E967" s="1">
        <v>3544</v>
      </c>
      <c r="F967" s="1" t="s">
        <v>36</v>
      </c>
      <c r="G967" s="1" t="s">
        <v>24</v>
      </c>
      <c r="H967" s="1">
        <f>IF(G967="Tanya Jawab Informasi",2,
IF(G967="Perencanaan Cek Lokasi",4,
IF(G967="Melakukan Cek Lokasi",6,
IF(G967="Perencanaan Booking",10,""))))</f>
        <v>6</v>
      </c>
      <c r="I967" s="1" t="s">
        <v>217</v>
      </c>
      <c r="J967" s="9">
        <v>2506</v>
      </c>
      <c r="K967" s="1" t="s">
        <v>32</v>
      </c>
      <c r="L967" s="3">
        <v>8.7643246826290362</v>
      </c>
      <c r="M967" s="3">
        <v>8.9594028111484505</v>
      </c>
      <c r="N967" s="3">
        <v>8.0833435458328857</v>
      </c>
      <c r="O967" s="3">
        <v>8.6596637352695449</v>
      </c>
      <c r="P967" s="3">
        <v>9.0809315964029409</v>
      </c>
      <c r="Q967" s="3">
        <v>6.6307885493994272</v>
      </c>
      <c r="R967" s="3">
        <v>5.4904963889117182</v>
      </c>
      <c r="S967" s="3">
        <v>8.9524781567116793</v>
      </c>
    </row>
    <row r="968" spans="1:19" ht="13.5" customHeight="1" x14ac:dyDescent="0.25">
      <c r="A968" s="1">
        <v>8056</v>
      </c>
      <c r="B968" s="27">
        <v>45645</v>
      </c>
      <c r="C968" s="1">
        <v>249</v>
      </c>
      <c r="D968" s="9">
        <v>14</v>
      </c>
      <c r="E968" s="1">
        <v>6218</v>
      </c>
      <c r="F968" s="1" t="s">
        <v>14</v>
      </c>
      <c r="G968" s="1" t="s">
        <v>27</v>
      </c>
      <c r="H968" s="1">
        <f>IF(G968="Tanya Jawab Informasi",2,
IF(G968="Perencanaan Cek Lokasi",4,
IF(G968="Melakukan Cek Lokasi",6,
IF(G968="Perencanaan Booking",10,""))))</f>
        <v>4</v>
      </c>
      <c r="I968" s="1" t="s">
        <v>217</v>
      </c>
      <c r="J968" s="9">
        <v>2686</v>
      </c>
      <c r="K968" s="1" t="s">
        <v>28</v>
      </c>
      <c r="L968" s="3">
        <v>9.8668754997103836</v>
      </c>
      <c r="M968" s="3">
        <v>8.7428173716021558</v>
      </c>
      <c r="N968" s="3">
        <v>9.6950579148365907</v>
      </c>
      <c r="O968" s="3">
        <v>9.355286226556828</v>
      </c>
      <c r="P968" s="3">
        <v>9.2574339875328242</v>
      </c>
      <c r="Q968" s="3">
        <v>7.0097325863097311</v>
      </c>
      <c r="R968" s="3">
        <v>5.4510762856992097</v>
      </c>
      <c r="S968" s="3">
        <v>8.3211980071135105</v>
      </c>
    </row>
    <row r="969" spans="1:19" ht="13.5" customHeight="1" x14ac:dyDescent="0.25">
      <c r="A969" s="1">
        <v>8060</v>
      </c>
      <c r="B969" s="27">
        <v>45645</v>
      </c>
      <c r="C969" s="1">
        <v>243</v>
      </c>
      <c r="D969" s="9">
        <v>14</v>
      </c>
      <c r="E969" s="1">
        <v>4897</v>
      </c>
      <c r="F969" s="1" t="s">
        <v>23</v>
      </c>
      <c r="G969" s="1" t="s">
        <v>19</v>
      </c>
      <c r="H969" s="1">
        <f>IF(G969="Tanya Jawab Informasi",2,
IF(G969="Perencanaan Cek Lokasi",4,
IF(G969="Melakukan Cek Lokasi",6,
IF(G969="Perencanaan Booking",10,""))))</f>
        <v>10</v>
      </c>
      <c r="I969" s="1" t="s">
        <v>217</v>
      </c>
      <c r="J969" s="9">
        <v>2573</v>
      </c>
      <c r="K969" s="1" t="s">
        <v>32</v>
      </c>
      <c r="L969" s="3">
        <v>9.915955811933193</v>
      </c>
      <c r="M969" s="3">
        <v>8.4899905303373409</v>
      </c>
      <c r="N969" s="3">
        <v>8.7326727894876743</v>
      </c>
      <c r="O969" s="3">
        <v>8.8335797027785645</v>
      </c>
      <c r="P969" s="3">
        <v>9.4386175606225517</v>
      </c>
      <c r="Q969" s="3">
        <v>6.7567626180888762</v>
      </c>
      <c r="R969" s="3">
        <v>8.5404511199734809</v>
      </c>
      <c r="S969" s="3">
        <v>9.5016363776650579</v>
      </c>
    </row>
    <row r="970" spans="1:19" ht="13.5" customHeight="1" x14ac:dyDescent="0.25">
      <c r="A970" s="1">
        <v>8063</v>
      </c>
      <c r="B970" s="27">
        <v>45645</v>
      </c>
      <c r="C970" s="1">
        <v>238</v>
      </c>
      <c r="D970" s="9">
        <v>14</v>
      </c>
      <c r="E970" s="1">
        <v>3709</v>
      </c>
      <c r="F970" s="1" t="s">
        <v>30</v>
      </c>
      <c r="G970" s="1" t="s">
        <v>15</v>
      </c>
      <c r="H970" s="1">
        <f>IF(G970="Tanya Jawab Informasi",2,
IF(G970="Perencanaan Cek Lokasi",4,
IF(G970="Melakukan Cek Lokasi",6,
IF(G970="Perencanaan Booking",10,""))))</f>
        <v>2</v>
      </c>
      <c r="I970" s="1" t="s">
        <v>217</v>
      </c>
      <c r="J970" s="9">
        <v>2510</v>
      </c>
      <c r="K970" s="1" t="s">
        <v>32</v>
      </c>
      <c r="L970" s="3">
        <v>8.3603796114246922</v>
      </c>
      <c r="M970" s="3">
        <v>9.6290028008071111</v>
      </c>
      <c r="N970" s="3">
        <v>8.8566259759552199</v>
      </c>
      <c r="O970" s="3">
        <v>8.2429463028781189</v>
      </c>
      <c r="P970" s="3">
        <v>8.025580987477781</v>
      </c>
      <c r="Q970" s="3">
        <v>6.0972620808777194</v>
      </c>
      <c r="R970" s="3">
        <v>6.528944380887415</v>
      </c>
      <c r="S970" s="3">
        <v>9.22734907438279</v>
      </c>
    </row>
    <row r="971" spans="1:19" ht="13.5" customHeight="1" x14ac:dyDescent="0.25">
      <c r="A971" s="1">
        <v>8064</v>
      </c>
      <c r="B971" s="27">
        <v>45646</v>
      </c>
      <c r="C971" s="1">
        <v>249</v>
      </c>
      <c r="D971" s="9">
        <v>14</v>
      </c>
      <c r="E971" s="1">
        <v>2668</v>
      </c>
      <c r="F971" s="1" t="s">
        <v>23</v>
      </c>
      <c r="G971" s="1" t="s">
        <v>15</v>
      </c>
      <c r="H971" s="1">
        <f>IF(G971="Tanya Jawab Informasi",2,
IF(G971="Perencanaan Cek Lokasi",4,
IF(G971="Melakukan Cek Lokasi",6,
IF(G971="Perencanaan Booking",10,""))))</f>
        <v>2</v>
      </c>
      <c r="I971" s="1" t="s">
        <v>217</v>
      </c>
      <c r="J971" s="9">
        <v>2830</v>
      </c>
      <c r="K971" s="1" t="s">
        <v>28</v>
      </c>
      <c r="L971" s="3">
        <v>8.5206829421698362</v>
      </c>
      <c r="M971" s="3">
        <v>8.020404260886993</v>
      </c>
      <c r="N971" s="3">
        <v>9.3040841390059548</v>
      </c>
      <c r="O971" s="3">
        <v>9.5925268189897022</v>
      </c>
      <c r="P971" s="3">
        <v>8.1172551511710509</v>
      </c>
      <c r="Q971" s="3">
        <v>9.891575824172147</v>
      </c>
      <c r="R971" s="3">
        <v>5.4100379074118452</v>
      </c>
      <c r="S971" s="3">
        <v>8.5908255215710945</v>
      </c>
    </row>
    <row r="972" spans="1:19" ht="13.5" customHeight="1" x14ac:dyDescent="0.25">
      <c r="A972" s="1">
        <v>8066</v>
      </c>
      <c r="B972" s="27">
        <v>45646</v>
      </c>
      <c r="C972" s="1">
        <v>323</v>
      </c>
      <c r="D972" s="9">
        <v>14</v>
      </c>
      <c r="E972" s="1">
        <v>4214</v>
      </c>
      <c r="F972" s="1" t="s">
        <v>30</v>
      </c>
      <c r="G972" s="1" t="s">
        <v>27</v>
      </c>
      <c r="H972" s="1">
        <f>IF(G972="Tanya Jawab Informasi",2,
IF(G972="Perencanaan Cek Lokasi",4,
IF(G972="Melakukan Cek Lokasi",6,
IF(G972="Perencanaan Booking",10,""))))</f>
        <v>4</v>
      </c>
      <c r="I972" s="1" t="s">
        <v>217</v>
      </c>
      <c r="J972" s="9">
        <v>2383</v>
      </c>
      <c r="K972" s="1" t="s">
        <v>17</v>
      </c>
      <c r="L972" s="3">
        <v>6.111278212585928</v>
      </c>
      <c r="M972" s="3">
        <v>5.9512175408457546</v>
      </c>
      <c r="N972" s="3">
        <v>8.1533678695545309</v>
      </c>
      <c r="O972" s="3">
        <v>5.2914035939987647</v>
      </c>
      <c r="P972" s="3">
        <v>9.7502046794433141</v>
      </c>
      <c r="Q972" s="3">
        <v>8.698806070903629</v>
      </c>
      <c r="R972" s="3">
        <v>6.3013754337021739</v>
      </c>
      <c r="S972" s="3">
        <v>9.4807797099478712</v>
      </c>
    </row>
    <row r="973" spans="1:19" ht="13.5" customHeight="1" x14ac:dyDescent="0.25">
      <c r="A973" s="1">
        <v>8072</v>
      </c>
      <c r="B973" s="27">
        <v>45646</v>
      </c>
      <c r="C973" s="1">
        <v>250</v>
      </c>
      <c r="D973" s="9">
        <v>14</v>
      </c>
      <c r="E973" s="1">
        <v>6321</v>
      </c>
      <c r="F973" s="1" t="s">
        <v>31</v>
      </c>
      <c r="G973" s="1" t="s">
        <v>19</v>
      </c>
      <c r="H973" s="1">
        <f>IF(G973="Tanya Jawab Informasi",2,
IF(G973="Perencanaan Cek Lokasi",4,
IF(G973="Melakukan Cek Lokasi",6,
IF(G973="Perencanaan Booking",10,""))))</f>
        <v>10</v>
      </c>
      <c r="I973" s="1" t="s">
        <v>217</v>
      </c>
      <c r="J973" s="9">
        <v>2412</v>
      </c>
      <c r="K973" s="1" t="s">
        <v>29</v>
      </c>
      <c r="L973" s="3">
        <v>9.1090281953021837</v>
      </c>
      <c r="M973" s="3">
        <v>9.6318472614202264</v>
      </c>
      <c r="N973" s="3">
        <v>8.890584479675459</v>
      </c>
      <c r="O973" s="3">
        <v>9.709875593471665</v>
      </c>
      <c r="P973" s="3">
        <v>8.1091705609179154</v>
      </c>
      <c r="Q973" s="3">
        <v>9.5952072625522113</v>
      </c>
      <c r="R973" s="3">
        <v>8.2942803145032631</v>
      </c>
      <c r="S973" s="3">
        <v>9.8356586337816285</v>
      </c>
    </row>
    <row r="974" spans="1:19" ht="13.5" customHeight="1" x14ac:dyDescent="0.25">
      <c r="A974" s="1">
        <v>8074</v>
      </c>
      <c r="B974" s="27">
        <v>45647</v>
      </c>
      <c r="C974" s="1">
        <v>249</v>
      </c>
      <c r="D974" s="9">
        <v>14</v>
      </c>
      <c r="E974" s="1">
        <v>4931</v>
      </c>
      <c r="F974" s="1" t="s">
        <v>23</v>
      </c>
      <c r="G974" s="1" t="s">
        <v>19</v>
      </c>
      <c r="H974" s="1">
        <f>IF(G974="Tanya Jawab Informasi",2,
IF(G974="Perencanaan Cek Lokasi",4,
IF(G974="Melakukan Cek Lokasi",6,
IF(G974="Perencanaan Booking",10,""))))</f>
        <v>10</v>
      </c>
      <c r="I974" s="1" t="s">
        <v>217</v>
      </c>
      <c r="J974" s="9">
        <v>2577</v>
      </c>
      <c r="K974" s="1" t="s">
        <v>32</v>
      </c>
      <c r="L974" s="3">
        <v>9.3180709850712535</v>
      </c>
      <c r="M974" s="3">
        <v>9.2208568141801912</v>
      </c>
      <c r="N974" s="3">
        <v>8.5060868313540379</v>
      </c>
      <c r="O974" s="3">
        <v>9.8346287593053372</v>
      </c>
      <c r="P974" s="3">
        <v>9.9986928213204553</v>
      </c>
      <c r="Q974" s="3">
        <v>9.1065979750581096</v>
      </c>
      <c r="R974" s="3">
        <v>4.6229770481058692</v>
      </c>
      <c r="S974" s="3">
        <v>8.5235140748787899</v>
      </c>
    </row>
    <row r="975" spans="1:19" ht="13.5" customHeight="1" x14ac:dyDescent="0.25">
      <c r="A975" s="1">
        <v>8083</v>
      </c>
      <c r="B975" s="27">
        <v>45648</v>
      </c>
      <c r="C975" s="1">
        <v>250</v>
      </c>
      <c r="D975" s="9">
        <v>14</v>
      </c>
      <c r="E975" s="1">
        <v>5447</v>
      </c>
      <c r="F975" s="1" t="s">
        <v>33</v>
      </c>
      <c r="G975" s="1" t="s">
        <v>15</v>
      </c>
      <c r="H975" s="1">
        <f>IF(G975="Tanya Jawab Informasi",2,
IF(G975="Perencanaan Cek Lokasi",4,
IF(G975="Melakukan Cek Lokasi",6,
IF(G975="Perencanaan Booking",10,""))))</f>
        <v>2</v>
      </c>
      <c r="I975" s="1" t="s">
        <v>217</v>
      </c>
      <c r="J975" s="9">
        <v>2873</v>
      </c>
      <c r="K975" s="1" t="s">
        <v>32</v>
      </c>
      <c r="L975" s="3">
        <v>9.5012280108544864</v>
      </c>
      <c r="M975" s="3">
        <v>9.4263018762301751</v>
      </c>
      <c r="N975" s="3">
        <v>9.9530743291622255</v>
      </c>
      <c r="O975" s="3">
        <v>8.6914163955166295</v>
      </c>
      <c r="P975" s="3">
        <v>8.5814252894318805</v>
      </c>
      <c r="Q975" s="3">
        <v>8.3698688959480361</v>
      </c>
      <c r="R975" s="3">
        <v>8.9807367177573774</v>
      </c>
      <c r="S975" s="3">
        <v>9.1395855879787611</v>
      </c>
    </row>
    <row r="976" spans="1:19" ht="13.5" customHeight="1" x14ac:dyDescent="0.25">
      <c r="A976" s="1">
        <v>8086</v>
      </c>
      <c r="B976" s="27">
        <v>45648</v>
      </c>
      <c r="C976" s="1">
        <v>249</v>
      </c>
      <c r="D976" s="9">
        <v>14</v>
      </c>
      <c r="E976" s="1">
        <v>4148</v>
      </c>
      <c r="F976" s="1" t="s">
        <v>34</v>
      </c>
      <c r="G976" s="1" t="s">
        <v>15</v>
      </c>
      <c r="H976" s="1">
        <f>IF(G976="Tanya Jawab Informasi",2,
IF(G976="Perencanaan Cek Lokasi",4,
IF(G976="Melakukan Cek Lokasi",6,
IF(G976="Perencanaan Booking",10,""))))</f>
        <v>2</v>
      </c>
      <c r="I976" s="1" t="s">
        <v>217</v>
      </c>
      <c r="J976" s="9">
        <v>2568</v>
      </c>
      <c r="K976" s="1" t="s">
        <v>32</v>
      </c>
      <c r="L976" s="3">
        <v>9.744647269018941</v>
      </c>
      <c r="M976" s="3">
        <v>8.5661683990883031</v>
      </c>
      <c r="N976" s="3">
        <v>9.7534824031610263</v>
      </c>
      <c r="O976" s="3">
        <v>9.7623521563839191</v>
      </c>
      <c r="P976" s="3">
        <v>9.6026646845700458</v>
      </c>
      <c r="Q976" s="3">
        <v>9.0564394904080245</v>
      </c>
      <c r="R976" s="3">
        <v>6.160874549074336</v>
      </c>
      <c r="S976" s="3">
        <v>8.7745641319732748</v>
      </c>
    </row>
    <row r="977" spans="1:19" ht="13.5" customHeight="1" x14ac:dyDescent="0.25">
      <c r="A977" s="1">
        <v>8093</v>
      </c>
      <c r="B977" s="27">
        <v>45649</v>
      </c>
      <c r="C977" s="1">
        <v>323</v>
      </c>
      <c r="D977" s="9">
        <v>14</v>
      </c>
      <c r="E977" s="1">
        <v>3823</v>
      </c>
      <c r="F977" s="1" t="s">
        <v>30</v>
      </c>
      <c r="G977" s="1" t="s">
        <v>15</v>
      </c>
      <c r="H977" s="1">
        <f>IF(G977="Tanya Jawab Informasi",2,
IF(G977="Perencanaan Cek Lokasi",4,
IF(G977="Melakukan Cek Lokasi",6,
IF(G977="Perencanaan Booking",10,""))))</f>
        <v>2</v>
      </c>
      <c r="I977" s="1" t="s">
        <v>217</v>
      </c>
      <c r="J977" s="9">
        <v>2701</v>
      </c>
      <c r="K977" s="1" t="s">
        <v>29</v>
      </c>
      <c r="L977" s="3">
        <v>5.1660287737271524</v>
      </c>
      <c r="M977" s="3">
        <v>5.9202973289480907</v>
      </c>
      <c r="N977" s="3">
        <v>4.0435104808765088</v>
      </c>
      <c r="O977" s="3">
        <v>5.0014274908029153</v>
      </c>
      <c r="P977" s="3">
        <v>9.3173173659140467</v>
      </c>
      <c r="Q977" s="3">
        <v>7.8710000782210976</v>
      </c>
      <c r="R977" s="3">
        <v>6.9768401054011848</v>
      </c>
      <c r="S977" s="3">
        <v>8.3799281670275541</v>
      </c>
    </row>
    <row r="978" spans="1:19" ht="13.5" customHeight="1" x14ac:dyDescent="0.25">
      <c r="A978" s="1">
        <v>8097</v>
      </c>
      <c r="B978" s="27">
        <v>45650</v>
      </c>
      <c r="C978" s="1">
        <v>250</v>
      </c>
      <c r="D978" s="9">
        <v>14</v>
      </c>
      <c r="E978" s="1">
        <v>3999</v>
      </c>
      <c r="F978" s="1" t="s">
        <v>30</v>
      </c>
      <c r="G978" s="1" t="s">
        <v>27</v>
      </c>
      <c r="H978" s="1">
        <f>IF(G978="Tanya Jawab Informasi",2,
IF(G978="Perencanaan Cek Lokasi",4,
IF(G978="Melakukan Cek Lokasi",6,
IF(G978="Perencanaan Booking",10,""))))</f>
        <v>4</v>
      </c>
      <c r="I978" s="1" t="s">
        <v>217</v>
      </c>
      <c r="J978" s="9">
        <v>2455</v>
      </c>
      <c r="K978" s="1" t="s">
        <v>35</v>
      </c>
      <c r="L978" s="3">
        <v>8.4988872733821381</v>
      </c>
      <c r="M978" s="3">
        <v>8.3959240962919033</v>
      </c>
      <c r="N978" s="3">
        <v>8.2266143953056847</v>
      </c>
      <c r="O978" s="3">
        <v>8.9132016506269647</v>
      </c>
      <c r="P978" s="3">
        <v>9.9960021733688738</v>
      </c>
      <c r="Q978" s="3">
        <v>7.6086391933527917</v>
      </c>
      <c r="R978" s="3">
        <v>5.0422432283495056</v>
      </c>
      <c r="S978" s="3">
        <v>9.4413227649916571</v>
      </c>
    </row>
    <row r="979" spans="1:19" ht="13.5" customHeight="1" x14ac:dyDescent="0.25">
      <c r="A979" s="1">
        <v>8111</v>
      </c>
      <c r="B979" s="27">
        <v>45651</v>
      </c>
      <c r="C979" s="1">
        <v>249</v>
      </c>
      <c r="D979" s="9">
        <v>14</v>
      </c>
      <c r="E979" s="1">
        <v>3262</v>
      </c>
      <c r="F979" s="1" t="s">
        <v>23</v>
      </c>
      <c r="G979" s="1" t="s">
        <v>15</v>
      </c>
      <c r="H979" s="1">
        <f>IF(G979="Tanya Jawab Informasi",2,
IF(G979="Perencanaan Cek Lokasi",4,
IF(G979="Melakukan Cek Lokasi",6,
IF(G979="Perencanaan Booking",10,""))))</f>
        <v>2</v>
      </c>
      <c r="I979" s="1" t="s">
        <v>217</v>
      </c>
      <c r="J979" s="9">
        <v>2435</v>
      </c>
      <c r="K979" s="1" t="s">
        <v>17</v>
      </c>
      <c r="L979" s="3">
        <v>9.4475633957160188</v>
      </c>
      <c r="M979" s="3">
        <v>8.7268011468967117</v>
      </c>
      <c r="N979" s="3">
        <v>9.4080167578313247</v>
      </c>
      <c r="O979" s="3">
        <v>8.081644478745087</v>
      </c>
      <c r="P979" s="3">
        <v>9.9938780695313802</v>
      </c>
      <c r="Q979" s="3">
        <v>6.162215340080186</v>
      </c>
      <c r="R979" s="3">
        <v>4.7065835458695169</v>
      </c>
      <c r="S979" s="3">
        <v>8.9810035226512035</v>
      </c>
    </row>
    <row r="980" spans="1:19" ht="13.5" customHeight="1" x14ac:dyDescent="0.25">
      <c r="A980" s="1">
        <v>8114</v>
      </c>
      <c r="B980" s="27">
        <v>45652</v>
      </c>
      <c r="C980" s="1">
        <v>249</v>
      </c>
      <c r="D980" s="9">
        <v>14</v>
      </c>
      <c r="E980" s="1">
        <v>3113</v>
      </c>
      <c r="F980" s="1" t="s">
        <v>34</v>
      </c>
      <c r="G980" s="1" t="s">
        <v>27</v>
      </c>
      <c r="H980" s="1">
        <f>IF(G980="Tanya Jawab Informasi",2,
IF(G980="Perencanaan Cek Lokasi",4,
IF(G980="Melakukan Cek Lokasi",6,
IF(G980="Perencanaan Booking",10,""))))</f>
        <v>4</v>
      </c>
      <c r="I980" s="1" t="s">
        <v>217</v>
      </c>
      <c r="J980" s="9">
        <v>2736</v>
      </c>
      <c r="K980" s="1" t="s">
        <v>32</v>
      </c>
      <c r="L980" s="3">
        <v>9.1285580823001737</v>
      </c>
      <c r="M980" s="3">
        <v>9.554500191572636</v>
      </c>
      <c r="N980" s="3">
        <v>8.1645061509153347</v>
      </c>
      <c r="O980" s="3">
        <v>9.2625155322048567</v>
      </c>
      <c r="P980" s="3">
        <v>8.5547521613173814</v>
      </c>
      <c r="Q980" s="3">
        <v>6.7886641678641269</v>
      </c>
      <c r="R980" s="3">
        <v>5.079748754104159</v>
      </c>
      <c r="S980" s="3">
        <v>9.4626374273540801</v>
      </c>
    </row>
    <row r="981" spans="1:19" ht="13.5" customHeight="1" x14ac:dyDescent="0.25">
      <c r="A981" s="1">
        <v>8115</v>
      </c>
      <c r="B981" s="27">
        <v>45652</v>
      </c>
      <c r="C981" s="1">
        <v>249</v>
      </c>
      <c r="D981" s="9">
        <v>14</v>
      </c>
      <c r="E981" s="1">
        <v>4040</v>
      </c>
      <c r="F981" s="1" t="s">
        <v>14</v>
      </c>
      <c r="G981" s="1" t="s">
        <v>19</v>
      </c>
      <c r="H981" s="1">
        <f>IF(G981="Tanya Jawab Informasi",2,
IF(G981="Perencanaan Cek Lokasi",4,
IF(G981="Melakukan Cek Lokasi",6,
IF(G981="Perencanaan Booking",10,""))))</f>
        <v>10</v>
      </c>
      <c r="I981" s="1" t="s">
        <v>217</v>
      </c>
      <c r="J981" s="9">
        <v>2668</v>
      </c>
      <c r="K981" s="1" t="s">
        <v>35</v>
      </c>
      <c r="L981" s="3">
        <v>9.277568507833923</v>
      </c>
      <c r="M981" s="3">
        <v>8.7210444511520695</v>
      </c>
      <c r="N981" s="3">
        <v>8.6974039213044794</v>
      </c>
      <c r="O981" s="3">
        <v>8.2131306977107137</v>
      </c>
      <c r="P981" s="3">
        <v>9.3615756001474306</v>
      </c>
      <c r="Q981" s="3">
        <v>8.4463575757588032</v>
      </c>
      <c r="R981" s="3">
        <v>6.4674147335185985</v>
      </c>
      <c r="S981" s="3">
        <v>9.0201970289645637</v>
      </c>
    </row>
    <row r="982" spans="1:19" ht="13.5" customHeight="1" x14ac:dyDescent="0.25">
      <c r="A982" s="1">
        <v>8116</v>
      </c>
      <c r="B982" s="27">
        <v>45652</v>
      </c>
      <c r="C982" s="1">
        <v>250</v>
      </c>
      <c r="D982" s="9">
        <v>14</v>
      </c>
      <c r="E982" s="1">
        <v>6126</v>
      </c>
      <c r="F982" s="1" t="s">
        <v>33</v>
      </c>
      <c r="G982" s="1" t="s">
        <v>15</v>
      </c>
      <c r="H982" s="1">
        <f>IF(G982="Tanya Jawab Informasi",2,
IF(G982="Perencanaan Cek Lokasi",4,
IF(G982="Melakukan Cek Lokasi",6,
IF(G982="Perencanaan Booking",10,""))))</f>
        <v>2</v>
      </c>
      <c r="I982" s="1" t="s">
        <v>217</v>
      </c>
      <c r="J982" s="9">
        <v>2573</v>
      </c>
      <c r="K982" s="1" t="s">
        <v>32</v>
      </c>
      <c r="L982" s="3">
        <v>9.4410913043261502</v>
      </c>
      <c r="M982" s="3">
        <v>8.1639246067430147</v>
      </c>
      <c r="N982" s="3">
        <v>9.9633258794505455</v>
      </c>
      <c r="O982" s="3">
        <v>8.2223766097093023</v>
      </c>
      <c r="P982" s="3">
        <v>9.0032196567061327</v>
      </c>
      <c r="Q982" s="3">
        <v>6.1671784042562514</v>
      </c>
      <c r="R982" s="3">
        <v>6.6456291524373032</v>
      </c>
      <c r="S982" s="3">
        <v>8.1390597359171277</v>
      </c>
    </row>
    <row r="983" spans="1:19" ht="13.5" customHeight="1" x14ac:dyDescent="0.25">
      <c r="A983" s="1">
        <v>8127</v>
      </c>
      <c r="B983" s="27">
        <v>45653</v>
      </c>
      <c r="C983" s="1">
        <v>250</v>
      </c>
      <c r="D983" s="9">
        <v>14</v>
      </c>
      <c r="E983" s="1">
        <v>4193</v>
      </c>
      <c r="F983" s="1" t="s">
        <v>21</v>
      </c>
      <c r="G983" s="1" t="s">
        <v>24</v>
      </c>
      <c r="H983" s="1">
        <f>IF(G983="Tanya Jawab Informasi",2,
IF(G983="Perencanaan Cek Lokasi",4,
IF(G983="Melakukan Cek Lokasi",6,
IF(G983="Perencanaan Booking",10,""))))</f>
        <v>6</v>
      </c>
      <c r="I983" s="1" t="s">
        <v>217</v>
      </c>
      <c r="J983" s="9">
        <v>2377</v>
      </c>
      <c r="K983" s="1" t="s">
        <v>32</v>
      </c>
      <c r="L983" s="3">
        <v>9.2905212209087278</v>
      </c>
      <c r="M983" s="3">
        <v>8.3220907577724272</v>
      </c>
      <c r="N983" s="3">
        <v>9.7503016660581228</v>
      </c>
      <c r="O983" s="3">
        <v>8.7962711904536022</v>
      </c>
      <c r="P983" s="3">
        <v>8.0844855384166419</v>
      </c>
      <c r="Q983" s="3">
        <v>5.0361834942310963</v>
      </c>
      <c r="R983" s="3">
        <v>7.8621814748326244</v>
      </c>
      <c r="S983" s="3">
        <v>9.969767831667232</v>
      </c>
    </row>
    <row r="984" spans="1:19" ht="13.5" customHeight="1" x14ac:dyDescent="0.25">
      <c r="A984" s="1">
        <v>8133</v>
      </c>
      <c r="B984" s="27">
        <v>45654</v>
      </c>
      <c r="C984" s="1">
        <v>249</v>
      </c>
      <c r="D984" s="9">
        <v>14</v>
      </c>
      <c r="E984" s="1">
        <v>5734</v>
      </c>
      <c r="F984" s="1" t="s">
        <v>26</v>
      </c>
      <c r="G984" s="1" t="s">
        <v>27</v>
      </c>
      <c r="H984" s="1">
        <f>IF(G984="Tanya Jawab Informasi",2,
IF(G984="Perencanaan Cek Lokasi",4,
IF(G984="Melakukan Cek Lokasi",6,
IF(G984="Perencanaan Booking",10,""))))</f>
        <v>4</v>
      </c>
      <c r="I984" s="1" t="s">
        <v>217</v>
      </c>
      <c r="J984" s="9">
        <v>2561</v>
      </c>
      <c r="K984" s="1" t="s">
        <v>28</v>
      </c>
      <c r="L984" s="3">
        <v>9.9629959424795516</v>
      </c>
      <c r="M984" s="3">
        <v>9.6081603106342843</v>
      </c>
      <c r="N984" s="3">
        <v>8.8611483535912399</v>
      </c>
      <c r="O984" s="3">
        <v>8.5742244958298635</v>
      </c>
      <c r="P984" s="3">
        <v>8.3545059201487746</v>
      </c>
      <c r="Q984" s="3">
        <v>6.5692906034126528</v>
      </c>
      <c r="R984" s="3">
        <v>7.1627966399322283</v>
      </c>
      <c r="S984" s="3">
        <v>9.6703020371996651</v>
      </c>
    </row>
    <row r="985" spans="1:19" ht="13.5" customHeight="1" x14ac:dyDescent="0.25">
      <c r="A985" s="1">
        <v>8135</v>
      </c>
      <c r="B985" s="27">
        <v>45654</v>
      </c>
      <c r="C985" s="1">
        <v>238</v>
      </c>
      <c r="D985" s="9">
        <v>14</v>
      </c>
      <c r="E985" s="1">
        <v>4069</v>
      </c>
      <c r="F985" s="1" t="s">
        <v>18</v>
      </c>
      <c r="G985" s="1" t="s">
        <v>24</v>
      </c>
      <c r="H985" s="1">
        <f>IF(G985="Tanya Jawab Informasi",2,
IF(G985="Perencanaan Cek Lokasi",4,
IF(G985="Melakukan Cek Lokasi",6,
IF(G985="Perencanaan Booking",10,""))))</f>
        <v>6</v>
      </c>
      <c r="I985" s="1" t="s">
        <v>217</v>
      </c>
      <c r="J985" s="9">
        <v>2852</v>
      </c>
      <c r="K985" s="1" t="s">
        <v>29</v>
      </c>
      <c r="L985" s="3">
        <v>9.4647145870766831</v>
      </c>
      <c r="M985" s="3">
        <v>8.0017741677413294</v>
      </c>
      <c r="N985" s="3">
        <v>8.4375952544419857</v>
      </c>
      <c r="O985" s="3">
        <v>9.4874800605573046</v>
      </c>
      <c r="P985" s="3">
        <v>8.4762562831819412</v>
      </c>
      <c r="Q985" s="3">
        <v>9.0245123192435575</v>
      </c>
      <c r="R985" s="3">
        <v>5.1089768572671534</v>
      </c>
      <c r="S985" s="3">
        <v>8.1625454751156745</v>
      </c>
    </row>
    <row r="986" spans="1:19" ht="13.5" customHeight="1" x14ac:dyDescent="0.25">
      <c r="A986" s="1">
        <v>8136</v>
      </c>
      <c r="B986" s="27">
        <v>45654</v>
      </c>
      <c r="C986" s="1">
        <v>249</v>
      </c>
      <c r="D986" s="9">
        <v>14</v>
      </c>
      <c r="E986" s="1">
        <v>2846</v>
      </c>
      <c r="F986" s="1" t="s">
        <v>21</v>
      </c>
      <c r="G986" s="1" t="s">
        <v>27</v>
      </c>
      <c r="H986" s="1">
        <f>IF(G986="Tanya Jawab Informasi",2,
IF(G986="Perencanaan Cek Lokasi",4,
IF(G986="Melakukan Cek Lokasi",6,
IF(G986="Perencanaan Booking",10,""))))</f>
        <v>4</v>
      </c>
      <c r="I986" s="1" t="s">
        <v>217</v>
      </c>
      <c r="J986" s="9">
        <v>2689</v>
      </c>
      <c r="K986" s="1" t="s">
        <v>32</v>
      </c>
      <c r="L986" s="3">
        <v>9.9351663565786605</v>
      </c>
      <c r="M986" s="3">
        <v>9.6259152234215932</v>
      </c>
      <c r="N986" s="3">
        <v>8.1289375610388834</v>
      </c>
      <c r="O986" s="3">
        <v>8.2809777654037067</v>
      </c>
      <c r="P986" s="3">
        <v>8.6934081602236226</v>
      </c>
      <c r="Q986" s="3">
        <v>8.6712889434195084</v>
      </c>
      <c r="R986" s="3">
        <v>4.9152903325841617</v>
      </c>
      <c r="S986" s="3">
        <v>8.3140027456564205</v>
      </c>
    </row>
    <row r="987" spans="1:19" ht="13.5" customHeight="1" x14ac:dyDescent="0.25">
      <c r="A987" s="1">
        <v>8141</v>
      </c>
      <c r="B987" s="27">
        <v>45655</v>
      </c>
      <c r="C987" s="1">
        <v>238</v>
      </c>
      <c r="D987" s="9">
        <v>14</v>
      </c>
      <c r="E987" s="1">
        <v>5891</v>
      </c>
      <c r="F987" s="1" t="s">
        <v>23</v>
      </c>
      <c r="G987" s="1" t="s">
        <v>27</v>
      </c>
      <c r="H987" s="1">
        <f>IF(G987="Tanya Jawab Informasi",2,
IF(G987="Perencanaan Cek Lokasi",4,
IF(G987="Melakukan Cek Lokasi",6,
IF(G987="Perencanaan Booking",10,""))))</f>
        <v>4</v>
      </c>
      <c r="I987" s="1" t="s">
        <v>217</v>
      </c>
      <c r="J987" s="9">
        <v>2646</v>
      </c>
      <c r="K987" s="1" t="s">
        <v>32</v>
      </c>
      <c r="L987" s="3">
        <v>8.7313959411392847</v>
      </c>
      <c r="M987" s="3">
        <v>9.034343684708265</v>
      </c>
      <c r="N987" s="3">
        <v>8.3996557583803515</v>
      </c>
      <c r="O987" s="3">
        <v>8.1608261254023997</v>
      </c>
      <c r="P987" s="3">
        <v>9.5632668084789056</v>
      </c>
      <c r="Q987" s="3">
        <v>8.5661872358076945</v>
      </c>
      <c r="R987" s="3">
        <v>6.9001686697464306</v>
      </c>
      <c r="S987" s="3">
        <v>9.1060361177265445</v>
      </c>
    </row>
    <row r="988" spans="1:19" ht="13.5" customHeight="1" x14ac:dyDescent="0.25">
      <c r="A988" s="1">
        <v>8143</v>
      </c>
      <c r="B988" s="27">
        <v>45655</v>
      </c>
      <c r="C988" s="1">
        <v>243</v>
      </c>
      <c r="D988" s="9">
        <v>14</v>
      </c>
      <c r="E988" s="1">
        <v>6218</v>
      </c>
      <c r="F988" s="1" t="s">
        <v>30</v>
      </c>
      <c r="G988" s="1" t="s">
        <v>15</v>
      </c>
      <c r="H988" s="1">
        <f>IF(G988="Tanya Jawab Informasi",2,
IF(G988="Perencanaan Cek Lokasi",4,
IF(G988="Melakukan Cek Lokasi",6,
IF(G988="Perencanaan Booking",10,""))))</f>
        <v>2</v>
      </c>
      <c r="I988" s="1" t="s">
        <v>217</v>
      </c>
      <c r="J988" s="9">
        <v>2316</v>
      </c>
      <c r="K988" s="1" t="s">
        <v>32</v>
      </c>
      <c r="L988" s="3">
        <v>9.2705915323515296</v>
      </c>
      <c r="M988" s="3">
        <v>8.8275597860759127</v>
      </c>
      <c r="N988" s="3">
        <v>9.862194593938721</v>
      </c>
      <c r="O988" s="3">
        <v>9.5967052547656166</v>
      </c>
      <c r="P988" s="3">
        <v>9.7673198446959812</v>
      </c>
      <c r="Q988" s="3">
        <v>7.8779479528981478</v>
      </c>
      <c r="R988" s="3">
        <v>5.6885595063818153</v>
      </c>
      <c r="S988" s="3">
        <v>9.6337793671086711</v>
      </c>
    </row>
    <row r="989" spans="1:19" ht="13.5" customHeight="1" x14ac:dyDescent="0.25">
      <c r="A989" s="1">
        <v>8150</v>
      </c>
      <c r="B989" s="27">
        <v>45656</v>
      </c>
      <c r="C989" s="1">
        <v>250</v>
      </c>
      <c r="D989" s="9">
        <v>14</v>
      </c>
      <c r="E989" s="1">
        <v>2781</v>
      </c>
      <c r="F989" s="1" t="s">
        <v>30</v>
      </c>
      <c r="G989" s="1" t="s">
        <v>27</v>
      </c>
      <c r="H989" s="1">
        <f>IF(G989="Tanya Jawab Informasi",2,
IF(G989="Perencanaan Cek Lokasi",4,
IF(G989="Melakukan Cek Lokasi",6,
IF(G989="Perencanaan Booking",10,""))))</f>
        <v>4</v>
      </c>
      <c r="I989" s="1" t="s">
        <v>217</v>
      </c>
      <c r="J989" s="9">
        <v>2667</v>
      </c>
      <c r="K989" s="1" t="s">
        <v>25</v>
      </c>
      <c r="L989" s="3">
        <v>9.7884095918441805</v>
      </c>
      <c r="M989" s="3">
        <v>8.9253863150416244</v>
      </c>
      <c r="N989" s="3">
        <v>9.5826023256871888</v>
      </c>
      <c r="O989" s="3">
        <v>8.8674366300935947</v>
      </c>
      <c r="P989" s="3">
        <v>8.6696803529040132</v>
      </c>
      <c r="Q989" s="3">
        <v>7.4054876700208663</v>
      </c>
      <c r="R989" s="3">
        <v>5.7553375501876989</v>
      </c>
      <c r="S989" s="3">
        <v>9.2178345275708828</v>
      </c>
    </row>
    <row r="990" spans="1:19" ht="13.5" customHeight="1" x14ac:dyDescent="0.25">
      <c r="A990" s="1">
        <v>8151</v>
      </c>
      <c r="B990" s="27">
        <v>45656</v>
      </c>
      <c r="C990" s="1">
        <v>323</v>
      </c>
      <c r="D990" s="9">
        <v>14</v>
      </c>
      <c r="E990" s="1">
        <v>6068</v>
      </c>
      <c r="F990" s="1" t="s">
        <v>14</v>
      </c>
      <c r="G990" s="1" t="s">
        <v>27</v>
      </c>
      <c r="H990" s="1">
        <f>IF(G990="Tanya Jawab Informasi",2,
IF(G990="Perencanaan Cek Lokasi",4,
IF(G990="Melakukan Cek Lokasi",6,
IF(G990="Perencanaan Booking",10,""))))</f>
        <v>4</v>
      </c>
      <c r="I990" s="1" t="s">
        <v>217</v>
      </c>
      <c r="J990" s="9">
        <v>2607</v>
      </c>
      <c r="K990" s="1" t="s">
        <v>32</v>
      </c>
      <c r="L990" s="3">
        <v>8.0184868582534374</v>
      </c>
      <c r="M990" s="3">
        <v>6.3700736444198593</v>
      </c>
      <c r="N990" s="3">
        <v>4.7756396358338202</v>
      </c>
      <c r="O990" s="3">
        <v>7.6091079866419458</v>
      </c>
      <c r="P990" s="3">
        <v>8.9987982397577237</v>
      </c>
      <c r="Q990" s="3">
        <v>7.6640747101410041</v>
      </c>
      <c r="R990" s="3">
        <v>4.6654691846480585</v>
      </c>
      <c r="S990" s="3">
        <v>9.6792860721253238</v>
      </c>
    </row>
    <row r="991" spans="1:19" ht="13.5" customHeight="1" x14ac:dyDescent="0.25">
      <c r="A991" s="1">
        <v>8155</v>
      </c>
      <c r="B991" s="27">
        <v>45657</v>
      </c>
      <c r="C991" s="1">
        <v>250</v>
      </c>
      <c r="D991" s="9">
        <v>14</v>
      </c>
      <c r="E991" s="1">
        <v>6001</v>
      </c>
      <c r="F991" s="1" t="s">
        <v>23</v>
      </c>
      <c r="G991" s="1" t="s">
        <v>24</v>
      </c>
      <c r="H991" s="1">
        <f>IF(G991="Tanya Jawab Informasi",2,
IF(G991="Perencanaan Cek Lokasi",4,
IF(G991="Melakukan Cek Lokasi",6,
IF(G991="Perencanaan Booking",10,""))))</f>
        <v>6</v>
      </c>
      <c r="I991" s="1" t="s">
        <v>217</v>
      </c>
      <c r="J991" s="9">
        <v>2602</v>
      </c>
      <c r="K991" s="1" t="s">
        <v>32</v>
      </c>
      <c r="L991" s="3">
        <v>8.9876349057601015</v>
      </c>
      <c r="M991" s="3">
        <v>9.8194977235010796</v>
      </c>
      <c r="N991" s="3">
        <v>9.2232869506247077</v>
      </c>
      <c r="O991" s="3">
        <v>9.617676029321661</v>
      </c>
      <c r="P991" s="3">
        <v>9.1523799001113186</v>
      </c>
      <c r="Q991" s="3">
        <v>7.7400690752607098</v>
      </c>
      <c r="R991" s="3">
        <v>4.6529048409675102</v>
      </c>
      <c r="S991" s="3">
        <v>8.5051927575293664</v>
      </c>
    </row>
    <row r="992" spans="1:19" ht="13.5" customHeight="1" x14ac:dyDescent="0.25">
      <c r="A992" s="1">
        <v>8156</v>
      </c>
      <c r="B992" s="27">
        <v>45657</v>
      </c>
      <c r="C992" s="1">
        <v>250</v>
      </c>
      <c r="D992" s="9">
        <v>14</v>
      </c>
      <c r="E992" s="1">
        <v>3318</v>
      </c>
      <c r="F992" s="1" t="s">
        <v>33</v>
      </c>
      <c r="G992" s="1" t="s">
        <v>15</v>
      </c>
      <c r="H992" s="1">
        <f>IF(G992="Tanya Jawab Informasi",2,
IF(G992="Perencanaan Cek Lokasi",4,
IF(G992="Melakukan Cek Lokasi",6,
IF(G992="Perencanaan Booking",10,""))))</f>
        <v>2</v>
      </c>
      <c r="I992" s="1" t="s">
        <v>217</v>
      </c>
      <c r="J992" s="9">
        <v>2661</v>
      </c>
      <c r="K992" s="1" t="s">
        <v>32</v>
      </c>
      <c r="L992" s="3">
        <v>9.7079524659768808</v>
      </c>
      <c r="M992" s="3">
        <v>8.2502064799314354</v>
      </c>
      <c r="N992" s="3">
        <v>8.5155504730574396</v>
      </c>
      <c r="O992" s="3">
        <v>8.0340125733680772</v>
      </c>
      <c r="P992" s="3">
        <v>8.8105420398284515</v>
      </c>
      <c r="Q992" s="3">
        <v>9.7015208022202462</v>
      </c>
      <c r="R992" s="3">
        <v>4.3393783137536079</v>
      </c>
      <c r="S992" s="3">
        <v>8.2054796787666842</v>
      </c>
    </row>
    <row r="993" spans="1:19" ht="13.5" customHeight="1" x14ac:dyDescent="0.25">
      <c r="A993" s="1">
        <v>8163</v>
      </c>
      <c r="B993" s="27">
        <v>45658</v>
      </c>
      <c r="C993" s="1">
        <v>249</v>
      </c>
      <c r="D993" s="9">
        <v>14</v>
      </c>
      <c r="E993" s="1">
        <v>5056</v>
      </c>
      <c r="F993" s="1" t="s">
        <v>21</v>
      </c>
      <c r="G993" s="1" t="s">
        <v>15</v>
      </c>
      <c r="H993" s="1">
        <f>IF(G993="Tanya Jawab Informasi",2,
IF(G993="Perencanaan Cek Lokasi",4,
IF(G993="Melakukan Cek Lokasi",6,
IF(G993="Perencanaan Booking",10,""))))</f>
        <v>2</v>
      </c>
      <c r="I993" s="1" t="s">
        <v>217</v>
      </c>
      <c r="J993" s="9">
        <v>2689</v>
      </c>
      <c r="K993" s="1" t="s">
        <v>32</v>
      </c>
      <c r="L993" s="3">
        <v>9.6755012873351269</v>
      </c>
      <c r="M993" s="3">
        <v>9.9406181011036683</v>
      </c>
      <c r="N993" s="3">
        <v>9.1266643326498933</v>
      </c>
      <c r="O993" s="3">
        <v>9.2380987405332995</v>
      </c>
      <c r="P993" s="3">
        <v>9.3821223382325361</v>
      </c>
      <c r="Q993" s="3">
        <v>7.5775812216003153</v>
      </c>
      <c r="R993" s="3">
        <v>5.20133947048497</v>
      </c>
      <c r="S993" s="3">
        <v>9.7911045968133124</v>
      </c>
    </row>
    <row r="994" spans="1:19" ht="13.5" customHeight="1" x14ac:dyDescent="0.25">
      <c r="A994" s="1">
        <v>8166</v>
      </c>
      <c r="B994" s="27">
        <v>45658</v>
      </c>
      <c r="C994" s="1">
        <v>249</v>
      </c>
      <c r="D994" s="9">
        <v>14</v>
      </c>
      <c r="E994" s="1">
        <v>3579</v>
      </c>
      <c r="F994" s="1" t="s">
        <v>21</v>
      </c>
      <c r="G994" s="1" t="s">
        <v>19</v>
      </c>
      <c r="H994" s="1">
        <f>IF(G994="Tanya Jawab Informasi",2,
IF(G994="Perencanaan Cek Lokasi",4,
IF(G994="Melakukan Cek Lokasi",6,
IF(G994="Perencanaan Booking",10,""))))</f>
        <v>10</v>
      </c>
      <c r="I994" s="1" t="s">
        <v>217</v>
      </c>
      <c r="J994" s="9">
        <v>2845</v>
      </c>
      <c r="K994" s="1" t="s">
        <v>32</v>
      </c>
      <c r="L994" s="3">
        <v>9.0861290471538574</v>
      </c>
      <c r="M994" s="3">
        <v>9.5581227194229772</v>
      </c>
      <c r="N994" s="3">
        <v>8.6769518833986439</v>
      </c>
      <c r="O994" s="3">
        <v>8.8018767298496741</v>
      </c>
      <c r="P994" s="3">
        <v>9.6580553533378097</v>
      </c>
      <c r="Q994" s="3">
        <v>9.3153334034494115</v>
      </c>
      <c r="R994" s="3">
        <v>6.4834712672267241</v>
      </c>
      <c r="S994" s="3">
        <v>9.0721845513323878</v>
      </c>
    </row>
    <row r="995" spans="1:19" ht="13.5" customHeight="1" x14ac:dyDescent="0.25">
      <c r="A995" s="1">
        <v>8167</v>
      </c>
      <c r="B995" s="27">
        <v>45659</v>
      </c>
      <c r="C995" s="1">
        <v>238</v>
      </c>
      <c r="D995" s="9">
        <v>14</v>
      </c>
      <c r="E995" s="1">
        <v>4550</v>
      </c>
      <c r="F995" s="1" t="s">
        <v>30</v>
      </c>
      <c r="G995" s="1" t="s">
        <v>15</v>
      </c>
      <c r="H995" s="1">
        <f>IF(G995="Tanya Jawab Informasi",2,
IF(G995="Perencanaan Cek Lokasi",4,
IF(G995="Melakukan Cek Lokasi",6,
IF(G995="Perencanaan Booking",10,""))))</f>
        <v>2</v>
      </c>
      <c r="I995" s="1" t="s">
        <v>217</v>
      </c>
      <c r="J995" s="9">
        <v>2868</v>
      </c>
      <c r="K995" s="1" t="s">
        <v>32</v>
      </c>
      <c r="L995" s="3">
        <v>8.6288420120965785</v>
      </c>
      <c r="M995" s="3">
        <v>9.4863148186687916</v>
      </c>
      <c r="N995" s="3">
        <v>9.6026087889883218</v>
      </c>
      <c r="O995" s="3">
        <v>8.5106080109649351</v>
      </c>
      <c r="P995" s="3">
        <v>8.8647702737688991</v>
      </c>
      <c r="Q995" s="3">
        <v>7.3165305586818628</v>
      </c>
      <c r="R995" s="3">
        <v>4.8057606208530137</v>
      </c>
      <c r="S995" s="3">
        <v>8.4985693338495523</v>
      </c>
    </row>
    <row r="996" spans="1:19" ht="13.5" customHeight="1" x14ac:dyDescent="0.25">
      <c r="A996" s="1">
        <v>8177</v>
      </c>
      <c r="B996" s="27">
        <v>45661</v>
      </c>
      <c r="C996" s="1">
        <v>250</v>
      </c>
      <c r="D996" s="9">
        <v>14</v>
      </c>
      <c r="E996" s="1">
        <v>2707</v>
      </c>
      <c r="F996" s="1" t="s">
        <v>26</v>
      </c>
      <c r="G996" s="1" t="s">
        <v>15</v>
      </c>
      <c r="H996" s="1">
        <f>IF(G996="Tanya Jawab Informasi",2,
IF(G996="Perencanaan Cek Lokasi",4,
IF(G996="Melakukan Cek Lokasi",6,
IF(G996="Perencanaan Booking",10,""))))</f>
        <v>2</v>
      </c>
      <c r="I996" s="1" t="s">
        <v>217</v>
      </c>
      <c r="J996" s="9">
        <v>2596</v>
      </c>
      <c r="K996" s="1" t="s">
        <v>32</v>
      </c>
      <c r="L996" s="3">
        <v>9.7786290645902341</v>
      </c>
      <c r="M996" s="3">
        <v>8.5041908971892592</v>
      </c>
      <c r="N996" s="3">
        <v>8.3245987546386075</v>
      </c>
      <c r="O996" s="3">
        <v>9.0234375901445603</v>
      </c>
      <c r="P996" s="3">
        <v>9.7920064796482826</v>
      </c>
      <c r="Q996" s="3">
        <v>7.4100018367410492</v>
      </c>
      <c r="R996" s="3">
        <v>4.4134662545902579</v>
      </c>
      <c r="S996" s="3">
        <v>8.3947166325861211</v>
      </c>
    </row>
    <row r="997" spans="1:19" ht="13.5" customHeight="1" x14ac:dyDescent="0.25">
      <c r="A997" s="1">
        <v>8181</v>
      </c>
      <c r="B997" s="27">
        <v>45661</v>
      </c>
      <c r="C997" s="1">
        <v>238</v>
      </c>
      <c r="D997" s="9">
        <v>14</v>
      </c>
      <c r="E997" s="1">
        <v>4855</v>
      </c>
      <c r="F997" s="1" t="s">
        <v>26</v>
      </c>
      <c r="G997" s="1" t="s">
        <v>27</v>
      </c>
      <c r="H997" s="1">
        <f>IF(G997="Tanya Jawab Informasi",2,
IF(G997="Perencanaan Cek Lokasi",4,
IF(G997="Melakukan Cek Lokasi",6,
IF(G997="Perencanaan Booking",10,""))))</f>
        <v>4</v>
      </c>
      <c r="I997" s="1" t="s">
        <v>217</v>
      </c>
      <c r="J997" s="9">
        <v>2736</v>
      </c>
      <c r="K997" s="1" t="s">
        <v>32</v>
      </c>
      <c r="L997" s="3">
        <v>8.490169345251946</v>
      </c>
      <c r="M997" s="3">
        <v>8.6182984874897635</v>
      </c>
      <c r="N997" s="3">
        <v>9.8593872777104554</v>
      </c>
      <c r="O997" s="3">
        <v>8.0850752095207206</v>
      </c>
      <c r="P997" s="3">
        <v>9.6305416173096354</v>
      </c>
      <c r="Q997" s="3">
        <v>5.4847316174474408</v>
      </c>
      <c r="R997" s="3">
        <v>4.1824060084519923</v>
      </c>
      <c r="S997" s="3">
        <v>8.4390160309041242</v>
      </c>
    </row>
    <row r="998" spans="1:19" ht="13.5" customHeight="1" x14ac:dyDescent="0.25">
      <c r="A998" s="1">
        <v>8186</v>
      </c>
      <c r="B998" s="27">
        <v>45662</v>
      </c>
      <c r="C998" s="1">
        <v>243</v>
      </c>
      <c r="D998" s="9">
        <v>14</v>
      </c>
      <c r="E998" s="1">
        <v>4402</v>
      </c>
      <c r="F998" s="1" t="s">
        <v>36</v>
      </c>
      <c r="G998" s="1" t="s">
        <v>27</v>
      </c>
      <c r="H998" s="1">
        <f>IF(G998="Tanya Jawab Informasi",2,
IF(G998="Perencanaan Cek Lokasi",4,
IF(G998="Melakukan Cek Lokasi",6,
IF(G998="Perencanaan Booking",10,""))))</f>
        <v>4</v>
      </c>
      <c r="I998" s="1" t="s">
        <v>217</v>
      </c>
      <c r="J998" s="9">
        <v>2525</v>
      </c>
      <c r="K998" s="1" t="s">
        <v>32</v>
      </c>
      <c r="L998" s="3">
        <v>8.0756819628652696</v>
      </c>
      <c r="M998" s="3">
        <v>9.9586330387453756</v>
      </c>
      <c r="N998" s="3">
        <v>8.9075227221610138</v>
      </c>
      <c r="O998" s="3">
        <v>8.5638643972528268</v>
      </c>
      <c r="P998" s="3">
        <v>8.9452225128901137</v>
      </c>
      <c r="Q998" s="3">
        <v>9.7797222713648502</v>
      </c>
      <c r="R998" s="3">
        <v>5.5561954653183045</v>
      </c>
      <c r="S998" s="3">
        <v>9.1933668755985813</v>
      </c>
    </row>
    <row r="999" spans="1:19" ht="13.5" customHeight="1" x14ac:dyDescent="0.25">
      <c r="A999" s="1">
        <v>8187</v>
      </c>
      <c r="B999" s="27">
        <v>45662</v>
      </c>
      <c r="C999" s="1">
        <v>323</v>
      </c>
      <c r="D999" s="9">
        <v>14</v>
      </c>
      <c r="E999" s="1">
        <v>3775</v>
      </c>
      <c r="F999" s="1" t="s">
        <v>33</v>
      </c>
      <c r="G999" s="1" t="s">
        <v>15</v>
      </c>
      <c r="H999" s="1">
        <f>IF(G999="Tanya Jawab Informasi",2,
IF(G999="Perencanaan Cek Lokasi",4,
IF(G999="Melakukan Cek Lokasi",6,
IF(G999="Perencanaan Booking",10,""))))</f>
        <v>2</v>
      </c>
      <c r="I999" s="1" t="s">
        <v>217</v>
      </c>
      <c r="J999" s="9">
        <v>2422</v>
      </c>
      <c r="K999" s="1" t="s">
        <v>32</v>
      </c>
      <c r="L999" s="3">
        <v>4.4919913009411365</v>
      </c>
      <c r="M999" s="3">
        <v>8.9539296847926551</v>
      </c>
      <c r="N999" s="3">
        <v>6.5527297368124824</v>
      </c>
      <c r="O999" s="3">
        <v>8.6438447933577578</v>
      </c>
      <c r="P999" s="3">
        <v>9.3852340222270634</v>
      </c>
      <c r="Q999" s="3">
        <v>9.8347293630726895</v>
      </c>
      <c r="R999" s="3">
        <v>8.489266813358368</v>
      </c>
      <c r="S999" s="3">
        <v>8.139223368526304</v>
      </c>
    </row>
    <row r="1000" spans="1:19" ht="13.5" customHeight="1" x14ac:dyDescent="0.25">
      <c r="A1000" s="1">
        <v>8189</v>
      </c>
      <c r="B1000" s="27">
        <v>45662</v>
      </c>
      <c r="C1000" s="1">
        <v>238</v>
      </c>
      <c r="D1000" s="9">
        <v>14</v>
      </c>
      <c r="E1000" s="1">
        <v>3200</v>
      </c>
      <c r="F1000" s="1" t="s">
        <v>31</v>
      </c>
      <c r="G1000" s="1" t="s">
        <v>24</v>
      </c>
      <c r="H1000" s="1">
        <f>IF(G1000="Tanya Jawab Informasi",2,
IF(G1000="Perencanaan Cek Lokasi",4,
IF(G1000="Melakukan Cek Lokasi",6,
IF(G1000="Perencanaan Booking",10,""))))</f>
        <v>6</v>
      </c>
      <c r="I1000" s="1" t="s">
        <v>217</v>
      </c>
      <c r="J1000" s="9">
        <v>2565</v>
      </c>
      <c r="K1000" s="1" t="s">
        <v>32</v>
      </c>
      <c r="L1000" s="3">
        <v>9.7547724076289857</v>
      </c>
      <c r="M1000" s="3">
        <v>8.1342592066985731</v>
      </c>
      <c r="N1000" s="3">
        <v>8.3802178736128212</v>
      </c>
      <c r="O1000" s="3">
        <v>9.7060395725935074</v>
      </c>
      <c r="P1000" s="3">
        <v>9.6228897902841481</v>
      </c>
      <c r="Q1000" s="3">
        <v>5.2495569894107446</v>
      </c>
      <c r="R1000" s="3">
        <v>8.4527817368936411</v>
      </c>
      <c r="S1000" s="3">
        <v>8.2191482105260114</v>
      </c>
    </row>
    <row r="1001" spans="1:19" ht="13.5" customHeight="1" x14ac:dyDescent="0.25">
      <c r="A1001" s="1">
        <v>8198</v>
      </c>
      <c r="B1001" s="27">
        <v>45663</v>
      </c>
      <c r="C1001" s="1">
        <v>249</v>
      </c>
      <c r="D1001" s="9">
        <v>14</v>
      </c>
      <c r="E1001" s="1">
        <v>5263</v>
      </c>
      <c r="F1001" s="1" t="s">
        <v>26</v>
      </c>
      <c r="G1001" s="1" t="s">
        <v>27</v>
      </c>
      <c r="H1001" s="1">
        <f>IF(G1001="Tanya Jawab Informasi",2,
IF(G1001="Perencanaan Cek Lokasi",4,
IF(G1001="Melakukan Cek Lokasi",6,
IF(G1001="Perencanaan Booking",10,""))))</f>
        <v>4</v>
      </c>
      <c r="I1001" s="1" t="s">
        <v>217</v>
      </c>
      <c r="J1001" s="9">
        <v>2643</v>
      </c>
      <c r="K1001" s="1" t="s">
        <v>32</v>
      </c>
      <c r="L1001" s="3">
        <v>8.8145206070574194</v>
      </c>
      <c r="M1001" s="3">
        <v>8.1892827209614136</v>
      </c>
      <c r="N1001" s="3">
        <v>8.4793061219304366</v>
      </c>
      <c r="O1001" s="3">
        <v>9.4502964844434754</v>
      </c>
      <c r="P1001" s="3">
        <v>8.6889195969823803</v>
      </c>
      <c r="Q1001" s="3">
        <v>8.9472678388652032</v>
      </c>
      <c r="R1001" s="3">
        <v>6.8283860975599504</v>
      </c>
      <c r="S1001" s="3">
        <v>9.5126644858808209</v>
      </c>
    </row>
    <row r="1002" spans="1:19" ht="13.5" customHeight="1" x14ac:dyDescent="0.25">
      <c r="A1002" s="1">
        <v>8203</v>
      </c>
      <c r="B1002" s="27">
        <v>45663</v>
      </c>
      <c r="C1002" s="1">
        <v>250</v>
      </c>
      <c r="D1002" s="9">
        <v>14</v>
      </c>
      <c r="E1002" s="1">
        <v>2869</v>
      </c>
      <c r="F1002" s="1" t="s">
        <v>26</v>
      </c>
      <c r="G1002" s="1" t="s">
        <v>15</v>
      </c>
      <c r="H1002" s="1">
        <f>IF(G1002="Tanya Jawab Informasi",2,
IF(G1002="Perencanaan Cek Lokasi",4,
IF(G1002="Melakukan Cek Lokasi",6,
IF(G1002="Perencanaan Booking",10,""))))</f>
        <v>2</v>
      </c>
      <c r="I1002" s="1" t="s">
        <v>217</v>
      </c>
      <c r="J1002" s="9">
        <v>2612</v>
      </c>
      <c r="K1002" s="1" t="s">
        <v>17</v>
      </c>
      <c r="L1002" s="3">
        <v>8.7882008797960722</v>
      </c>
      <c r="M1002" s="3">
        <v>8.8572485201676798</v>
      </c>
      <c r="N1002" s="3">
        <v>9.4123244133395279</v>
      </c>
      <c r="O1002" s="3">
        <v>8.5195424257888828</v>
      </c>
      <c r="P1002" s="3">
        <v>9.799452105625555</v>
      </c>
      <c r="Q1002" s="3">
        <v>8.987862406733333</v>
      </c>
      <c r="R1002" s="3">
        <v>7.6563309078980577</v>
      </c>
      <c r="S1002" s="3">
        <v>8.2252514461013622</v>
      </c>
    </row>
    <row r="1003" spans="1:19" ht="13.5" customHeight="1" x14ac:dyDescent="0.25">
      <c r="A1003" s="1">
        <v>8210</v>
      </c>
      <c r="B1003" s="27">
        <v>45665</v>
      </c>
      <c r="C1003" s="1">
        <v>238</v>
      </c>
      <c r="D1003" s="9">
        <v>14</v>
      </c>
      <c r="E1003" s="1">
        <v>6269</v>
      </c>
      <c r="F1003" s="1" t="s">
        <v>31</v>
      </c>
      <c r="G1003" s="1" t="s">
        <v>24</v>
      </c>
      <c r="H1003" s="1">
        <f>IF(G1003="Tanya Jawab Informasi",2,
IF(G1003="Perencanaan Cek Lokasi",4,
IF(G1003="Melakukan Cek Lokasi",6,
IF(G1003="Perencanaan Booking",10,""))))</f>
        <v>6</v>
      </c>
      <c r="I1003" s="1" t="s">
        <v>217</v>
      </c>
      <c r="J1003" s="9">
        <v>2306</v>
      </c>
      <c r="K1003" s="1" t="s">
        <v>32</v>
      </c>
      <c r="L1003" s="3">
        <v>8.7199318111296016</v>
      </c>
      <c r="M1003" s="3">
        <v>9.8376620167872844</v>
      </c>
      <c r="N1003" s="3">
        <v>9.4106816206959252</v>
      </c>
      <c r="O1003" s="3">
        <v>9.5346332115425181</v>
      </c>
      <c r="P1003" s="3">
        <v>8.3040892085060172</v>
      </c>
      <c r="Q1003" s="3">
        <v>6.1647484466823039</v>
      </c>
      <c r="R1003" s="3">
        <v>5.1425383224880123</v>
      </c>
      <c r="S1003" s="3">
        <v>8.4631581065648742</v>
      </c>
    </row>
    <row r="1004" spans="1:19" ht="13.5" customHeight="1" x14ac:dyDescent="0.25">
      <c r="A1004" s="1">
        <v>8223</v>
      </c>
      <c r="B1004" s="27">
        <v>45667</v>
      </c>
      <c r="C1004" s="1">
        <v>250</v>
      </c>
      <c r="D1004" s="9">
        <v>14</v>
      </c>
      <c r="E1004" s="1">
        <v>3587</v>
      </c>
      <c r="F1004" s="1" t="s">
        <v>26</v>
      </c>
      <c r="G1004" s="1" t="s">
        <v>27</v>
      </c>
      <c r="H1004" s="1">
        <f>IF(G1004="Tanya Jawab Informasi",2,
IF(G1004="Perencanaan Cek Lokasi",4,
IF(G1004="Melakukan Cek Lokasi",6,
IF(G1004="Perencanaan Booking",10,""))))</f>
        <v>4</v>
      </c>
      <c r="I1004" s="1" t="s">
        <v>217</v>
      </c>
      <c r="J1004" s="9">
        <v>2749</v>
      </c>
      <c r="K1004" s="1" t="s">
        <v>35</v>
      </c>
      <c r="L1004" s="3">
        <v>9.7004292023083334</v>
      </c>
      <c r="M1004" s="3">
        <v>9.066964650583401</v>
      </c>
      <c r="N1004" s="3">
        <v>8.2553613595507471</v>
      </c>
      <c r="O1004" s="3">
        <v>9.9541008096904129</v>
      </c>
      <c r="P1004" s="3">
        <v>8.9049306463418656</v>
      </c>
      <c r="Q1004" s="3">
        <v>5.7117308927857193</v>
      </c>
      <c r="R1004" s="3">
        <v>5.6095543978406033</v>
      </c>
      <c r="S1004" s="3">
        <v>9.8402499992243531</v>
      </c>
    </row>
    <row r="1005" spans="1:19" ht="13.5" customHeight="1" x14ac:dyDescent="0.25">
      <c r="A1005" s="1">
        <v>8225</v>
      </c>
      <c r="B1005" s="27">
        <v>45667</v>
      </c>
      <c r="C1005" s="1">
        <v>250</v>
      </c>
      <c r="D1005" s="9">
        <v>14</v>
      </c>
      <c r="E1005" s="1">
        <v>3841</v>
      </c>
      <c r="F1005" s="1" t="s">
        <v>30</v>
      </c>
      <c r="G1005" s="1" t="s">
        <v>15</v>
      </c>
      <c r="H1005" s="1">
        <f>IF(G1005="Tanya Jawab Informasi",2,
IF(G1005="Perencanaan Cek Lokasi",4,
IF(G1005="Melakukan Cek Lokasi",6,
IF(G1005="Perencanaan Booking",10,""))))</f>
        <v>2</v>
      </c>
      <c r="I1005" s="1" t="s">
        <v>217</v>
      </c>
      <c r="J1005" s="9">
        <v>2735</v>
      </c>
      <c r="K1005" s="1" t="s">
        <v>32</v>
      </c>
      <c r="L1005" s="3">
        <v>8.1735036159428507</v>
      </c>
      <c r="M1005" s="3">
        <v>8.2744471851917805</v>
      </c>
      <c r="N1005" s="3">
        <v>9.3913360178023897</v>
      </c>
      <c r="O1005" s="3">
        <v>8.8127919794768328</v>
      </c>
      <c r="P1005" s="3">
        <v>8.2397528599208325</v>
      </c>
      <c r="Q1005" s="3">
        <v>8.1084920567687231</v>
      </c>
      <c r="R1005" s="3">
        <v>7.7453445824963296</v>
      </c>
      <c r="S1005" s="3">
        <v>8.3422961992944451</v>
      </c>
    </row>
    <row r="1006" spans="1:19" ht="13.5" customHeight="1" x14ac:dyDescent="0.25">
      <c r="A1006" s="1">
        <v>8226</v>
      </c>
      <c r="B1006" s="27">
        <v>45667</v>
      </c>
      <c r="C1006" s="1">
        <v>238</v>
      </c>
      <c r="D1006" s="9">
        <v>14</v>
      </c>
      <c r="E1006" s="1">
        <v>5505</v>
      </c>
      <c r="F1006" s="1" t="s">
        <v>26</v>
      </c>
      <c r="G1006" s="1" t="s">
        <v>15</v>
      </c>
      <c r="H1006" s="1">
        <f>IF(G1006="Tanya Jawab Informasi",2,
IF(G1006="Perencanaan Cek Lokasi",4,
IF(G1006="Melakukan Cek Lokasi",6,
IF(G1006="Perencanaan Booking",10,""))))</f>
        <v>2</v>
      </c>
      <c r="I1006" s="1" t="s">
        <v>217</v>
      </c>
      <c r="J1006" s="9">
        <v>2457</v>
      </c>
      <c r="K1006" s="1" t="s">
        <v>35</v>
      </c>
      <c r="L1006" s="3">
        <v>8.1659446786816332</v>
      </c>
      <c r="M1006" s="3">
        <v>8.2584040494376456</v>
      </c>
      <c r="N1006" s="3">
        <v>9.0148716831057012</v>
      </c>
      <c r="O1006" s="3">
        <v>8.8453468882342463</v>
      </c>
      <c r="P1006" s="3">
        <v>8.7155747260260004</v>
      </c>
      <c r="Q1006" s="3">
        <v>7.0206222783155861</v>
      </c>
      <c r="R1006" s="3">
        <v>5.9098752123691574</v>
      </c>
      <c r="S1006" s="3">
        <v>9.3383166980946974</v>
      </c>
    </row>
    <row r="1007" spans="1:19" ht="13.5" customHeight="1" x14ac:dyDescent="0.25">
      <c r="A1007" s="1">
        <v>8227</v>
      </c>
      <c r="B1007" s="27">
        <v>45667</v>
      </c>
      <c r="C1007" s="1">
        <v>243</v>
      </c>
      <c r="D1007" s="9">
        <v>14</v>
      </c>
      <c r="E1007" s="1">
        <v>3172</v>
      </c>
      <c r="F1007" s="1" t="s">
        <v>14</v>
      </c>
      <c r="G1007" s="1" t="s">
        <v>19</v>
      </c>
      <c r="H1007" s="1">
        <f>IF(G1007="Tanya Jawab Informasi",2,
IF(G1007="Perencanaan Cek Lokasi",4,
IF(G1007="Melakukan Cek Lokasi",6,
IF(G1007="Perencanaan Booking",10,""))))</f>
        <v>10</v>
      </c>
      <c r="I1007" s="1" t="s">
        <v>217</v>
      </c>
      <c r="J1007" s="9">
        <v>2571</v>
      </c>
      <c r="K1007" s="1" t="s">
        <v>32</v>
      </c>
      <c r="L1007" s="3">
        <v>9.9611311036442096</v>
      </c>
      <c r="M1007" s="3">
        <v>8.2302025143638726</v>
      </c>
      <c r="N1007" s="3">
        <v>9.4995948210614198</v>
      </c>
      <c r="O1007" s="3">
        <v>9.3808817069015831</v>
      </c>
      <c r="P1007" s="3">
        <v>8.6859006716246281</v>
      </c>
      <c r="Q1007" s="3">
        <v>8.2682092741868392</v>
      </c>
      <c r="R1007" s="3">
        <v>4.4937861105267451</v>
      </c>
      <c r="S1007" s="3">
        <v>8.5713521449086638</v>
      </c>
    </row>
    <row r="1008" spans="1:19" ht="13.5" customHeight="1" x14ac:dyDescent="0.25">
      <c r="A1008" s="1">
        <v>8231</v>
      </c>
      <c r="B1008" s="27">
        <v>45668</v>
      </c>
      <c r="C1008" s="1">
        <v>249</v>
      </c>
      <c r="D1008" s="9">
        <v>14</v>
      </c>
      <c r="E1008" s="1">
        <v>2905</v>
      </c>
      <c r="F1008" s="1" t="s">
        <v>18</v>
      </c>
      <c r="G1008" s="1" t="s">
        <v>15</v>
      </c>
      <c r="H1008" s="1">
        <f>IF(G1008="Tanya Jawab Informasi",2,
IF(G1008="Perencanaan Cek Lokasi",4,
IF(G1008="Melakukan Cek Lokasi",6,
IF(G1008="Perencanaan Booking",10,""))))</f>
        <v>2</v>
      </c>
      <c r="I1008" s="1" t="s">
        <v>217</v>
      </c>
      <c r="J1008" s="9">
        <v>2649</v>
      </c>
      <c r="K1008" s="1" t="s">
        <v>32</v>
      </c>
      <c r="L1008" s="3">
        <v>9.6624077198692131</v>
      </c>
      <c r="M1008" s="3">
        <v>8.8820346715844298</v>
      </c>
      <c r="N1008" s="3">
        <v>9.0252617064394141</v>
      </c>
      <c r="O1008" s="3">
        <v>9.7281958430343423</v>
      </c>
      <c r="P1008" s="3">
        <v>9.781897879248497</v>
      </c>
      <c r="Q1008" s="3">
        <v>5.16079398931452</v>
      </c>
      <c r="R1008" s="3">
        <v>5.5822648573806699</v>
      </c>
      <c r="S1008" s="3">
        <v>8.7944855431598334</v>
      </c>
    </row>
    <row r="1009" spans="1:19" ht="13.5" customHeight="1" x14ac:dyDescent="0.25">
      <c r="A1009" s="1">
        <v>8232</v>
      </c>
      <c r="B1009" s="27">
        <v>45668</v>
      </c>
      <c r="C1009" s="1">
        <v>249</v>
      </c>
      <c r="D1009" s="9">
        <v>14</v>
      </c>
      <c r="E1009" s="1">
        <v>4122</v>
      </c>
      <c r="F1009" s="1" t="s">
        <v>23</v>
      </c>
      <c r="G1009" s="1" t="s">
        <v>15</v>
      </c>
      <c r="H1009" s="1">
        <f>IF(G1009="Tanya Jawab Informasi",2,
IF(G1009="Perencanaan Cek Lokasi",4,
IF(G1009="Melakukan Cek Lokasi",6,
IF(G1009="Perencanaan Booking",10,""))))</f>
        <v>2</v>
      </c>
      <c r="I1009" s="1" t="s">
        <v>217</v>
      </c>
      <c r="J1009" s="9">
        <v>2683</v>
      </c>
      <c r="K1009" s="1" t="s">
        <v>32</v>
      </c>
      <c r="L1009" s="3">
        <v>8.0786838388749107</v>
      </c>
      <c r="M1009" s="3">
        <v>8.6554539289616272</v>
      </c>
      <c r="N1009" s="3">
        <v>9.3004038907766162</v>
      </c>
      <c r="O1009" s="3">
        <v>8.3236628545922517</v>
      </c>
      <c r="P1009" s="3">
        <v>9.8346441759912278</v>
      </c>
      <c r="Q1009" s="3">
        <v>5.5482405750082116</v>
      </c>
      <c r="R1009" s="3">
        <v>6.771923459507895</v>
      </c>
      <c r="S1009" s="3">
        <v>8.5724970423640023</v>
      </c>
    </row>
    <row r="1010" spans="1:19" ht="13.5" customHeight="1" x14ac:dyDescent="0.25">
      <c r="A1010" s="1">
        <v>8233</v>
      </c>
      <c r="B1010" s="27">
        <v>45668</v>
      </c>
      <c r="C1010" s="1">
        <v>238</v>
      </c>
      <c r="D1010" s="9">
        <v>14</v>
      </c>
      <c r="E1010" s="1">
        <v>4359</v>
      </c>
      <c r="F1010" s="1" t="s">
        <v>30</v>
      </c>
      <c r="G1010" s="1" t="s">
        <v>15</v>
      </c>
      <c r="H1010" s="1">
        <f>IF(G1010="Tanya Jawab Informasi",2,
IF(G1010="Perencanaan Cek Lokasi",4,
IF(G1010="Melakukan Cek Lokasi",6,
IF(G1010="Perencanaan Booking",10,""))))</f>
        <v>2</v>
      </c>
      <c r="I1010" s="1" t="s">
        <v>217</v>
      </c>
      <c r="J1010" s="9">
        <v>2581</v>
      </c>
      <c r="K1010" s="1" t="s">
        <v>32</v>
      </c>
      <c r="L1010" s="3">
        <v>8.814747461457948</v>
      </c>
      <c r="M1010" s="3">
        <v>8.5687506902422399</v>
      </c>
      <c r="N1010" s="3">
        <v>8.2165625816459151</v>
      </c>
      <c r="O1010" s="3">
        <v>9.0060482728722544</v>
      </c>
      <c r="P1010" s="3">
        <v>9.1163302786173652</v>
      </c>
      <c r="Q1010" s="3">
        <v>5.1723657970651962</v>
      </c>
      <c r="R1010" s="3">
        <v>5.6255569801900345</v>
      </c>
      <c r="S1010" s="3">
        <v>9.1963003921534963</v>
      </c>
    </row>
    <row r="1011" spans="1:19" ht="13.5" customHeight="1" x14ac:dyDescent="0.25">
      <c r="A1011" s="1">
        <v>8240</v>
      </c>
      <c r="B1011" s="27">
        <v>45669</v>
      </c>
      <c r="C1011" s="1">
        <v>323</v>
      </c>
      <c r="D1011" s="9">
        <v>14</v>
      </c>
      <c r="E1011" s="1">
        <v>3790</v>
      </c>
      <c r="F1011" s="1" t="s">
        <v>14</v>
      </c>
      <c r="G1011" s="1" t="s">
        <v>27</v>
      </c>
      <c r="H1011" s="1">
        <f>IF(G1011="Tanya Jawab Informasi",2,
IF(G1011="Perencanaan Cek Lokasi",4,
IF(G1011="Melakukan Cek Lokasi",6,
IF(G1011="Perencanaan Booking",10,""))))</f>
        <v>4</v>
      </c>
      <c r="I1011" s="1" t="s">
        <v>217</v>
      </c>
      <c r="J1011" s="9">
        <v>2503</v>
      </c>
      <c r="K1011" s="1" t="s">
        <v>28</v>
      </c>
      <c r="L1011" s="3">
        <v>7.9550242260280255</v>
      </c>
      <c r="M1011" s="3">
        <v>7.8431724206258036</v>
      </c>
      <c r="N1011" s="3">
        <v>4.6811730205988011</v>
      </c>
      <c r="O1011" s="3">
        <v>7.3765054232359359</v>
      </c>
      <c r="P1011" s="3">
        <v>9.154326087014006</v>
      </c>
      <c r="Q1011" s="3">
        <v>7.6255517053704871</v>
      </c>
      <c r="R1011" s="3">
        <v>5.1909808904355774</v>
      </c>
      <c r="S1011" s="3">
        <v>9.7889752340770091</v>
      </c>
    </row>
    <row r="1012" spans="1:19" ht="13.5" customHeight="1" x14ac:dyDescent="0.25">
      <c r="A1012" s="1">
        <v>8251</v>
      </c>
      <c r="B1012" s="27">
        <v>45671</v>
      </c>
      <c r="C1012" s="1">
        <v>238</v>
      </c>
      <c r="D1012" s="9">
        <v>14</v>
      </c>
      <c r="E1012" s="1">
        <v>3447</v>
      </c>
      <c r="F1012" s="1" t="s">
        <v>30</v>
      </c>
      <c r="G1012" s="1" t="s">
        <v>19</v>
      </c>
      <c r="H1012" s="1">
        <f>IF(G1012="Tanya Jawab Informasi",2,
IF(G1012="Perencanaan Cek Lokasi",4,
IF(G1012="Melakukan Cek Lokasi",6,
IF(G1012="Perencanaan Booking",10,""))))</f>
        <v>10</v>
      </c>
      <c r="I1012" s="1" t="s">
        <v>217</v>
      </c>
      <c r="J1012" s="9">
        <v>2431</v>
      </c>
      <c r="K1012" s="1" t="s">
        <v>32</v>
      </c>
      <c r="L1012" s="3">
        <v>8.7906814921987841</v>
      </c>
      <c r="M1012" s="3">
        <v>9.7661349574677239</v>
      </c>
      <c r="N1012" s="3">
        <v>9.8333512926510096</v>
      </c>
      <c r="O1012" s="3">
        <v>8.4461874848048026</v>
      </c>
      <c r="P1012" s="3">
        <v>9.8187127000782688</v>
      </c>
      <c r="Q1012" s="3">
        <v>8.104834654552409</v>
      </c>
      <c r="R1012" s="3">
        <v>4.5816321968420555</v>
      </c>
      <c r="S1012" s="3">
        <v>9.6456352810066228</v>
      </c>
    </row>
    <row r="1013" spans="1:19" ht="13.5" customHeight="1" x14ac:dyDescent="0.25">
      <c r="A1013" s="1">
        <v>8257</v>
      </c>
      <c r="B1013" s="27">
        <v>45671</v>
      </c>
      <c r="C1013" s="1">
        <v>249</v>
      </c>
      <c r="D1013" s="9">
        <v>14</v>
      </c>
      <c r="E1013" s="1">
        <v>5270</v>
      </c>
      <c r="F1013" s="1" t="s">
        <v>31</v>
      </c>
      <c r="G1013" s="1" t="s">
        <v>15</v>
      </c>
      <c r="H1013" s="1">
        <f>IF(G1013="Tanya Jawab Informasi",2,
IF(G1013="Perencanaan Cek Lokasi",4,
IF(G1013="Melakukan Cek Lokasi",6,
IF(G1013="Perencanaan Booking",10,""))))</f>
        <v>2</v>
      </c>
      <c r="I1013" s="1" t="s">
        <v>217</v>
      </c>
      <c r="J1013" s="9">
        <v>2340</v>
      </c>
      <c r="K1013" s="1" t="s">
        <v>32</v>
      </c>
      <c r="L1013" s="3">
        <v>8.017800774734356</v>
      </c>
      <c r="M1013" s="3">
        <v>8.7933781271752309</v>
      </c>
      <c r="N1013" s="3">
        <v>8.4192441549352495</v>
      </c>
      <c r="O1013" s="3">
        <v>9.9137731043875057</v>
      </c>
      <c r="P1013" s="3">
        <v>8.6466194269546346</v>
      </c>
      <c r="Q1013" s="3">
        <v>6.0120989220056913</v>
      </c>
      <c r="R1013" s="3">
        <v>7.0440135900671317</v>
      </c>
      <c r="S1013" s="3">
        <v>8.6451751886820869</v>
      </c>
    </row>
    <row r="1014" spans="1:19" ht="13.5" customHeight="1" x14ac:dyDescent="0.25">
      <c r="A1014" s="1">
        <v>8260</v>
      </c>
      <c r="B1014" s="27">
        <v>45672</v>
      </c>
      <c r="C1014" s="1">
        <v>243</v>
      </c>
      <c r="D1014" s="9">
        <v>14</v>
      </c>
      <c r="E1014" s="1">
        <v>6172</v>
      </c>
      <c r="F1014" s="1" t="s">
        <v>26</v>
      </c>
      <c r="G1014" s="1" t="s">
        <v>24</v>
      </c>
      <c r="H1014" s="1">
        <f>IF(G1014="Tanya Jawab Informasi",2,
IF(G1014="Perencanaan Cek Lokasi",4,
IF(G1014="Melakukan Cek Lokasi",6,
IF(G1014="Perencanaan Booking",10,""))))</f>
        <v>6</v>
      </c>
      <c r="I1014" s="1" t="s">
        <v>217</v>
      </c>
      <c r="J1014" s="9">
        <v>2544</v>
      </c>
      <c r="K1014" s="1" t="s">
        <v>35</v>
      </c>
      <c r="L1014" s="3">
        <v>8.9383368768017739</v>
      </c>
      <c r="M1014" s="3">
        <v>8.5787293267464388</v>
      </c>
      <c r="N1014" s="3">
        <v>8.8200618287954864</v>
      </c>
      <c r="O1014" s="3">
        <v>8.9729799328913931</v>
      </c>
      <c r="P1014" s="3">
        <v>8.584146032970839</v>
      </c>
      <c r="Q1014" s="3">
        <v>7.2857232229503808</v>
      </c>
      <c r="R1014" s="3">
        <v>7.5136727193174488</v>
      </c>
      <c r="S1014" s="3">
        <v>8.6149249821019733</v>
      </c>
    </row>
    <row r="1015" spans="1:19" ht="13.5" customHeight="1" x14ac:dyDescent="0.25">
      <c r="A1015" s="1">
        <v>8285</v>
      </c>
      <c r="B1015" s="27">
        <v>45674</v>
      </c>
      <c r="C1015" s="1">
        <v>249</v>
      </c>
      <c r="D1015" s="9">
        <v>14</v>
      </c>
      <c r="E1015" s="1">
        <v>5220</v>
      </c>
      <c r="F1015" s="1" t="s">
        <v>23</v>
      </c>
      <c r="G1015" s="1" t="s">
        <v>19</v>
      </c>
      <c r="H1015" s="1">
        <f>IF(G1015="Tanya Jawab Informasi",2,
IF(G1015="Perencanaan Cek Lokasi",4,
IF(G1015="Melakukan Cek Lokasi",6,
IF(G1015="Perencanaan Booking",10,""))))</f>
        <v>10</v>
      </c>
      <c r="I1015" s="1" t="s">
        <v>217</v>
      </c>
      <c r="J1015" s="9">
        <v>2511</v>
      </c>
      <c r="K1015" s="1" t="s">
        <v>32</v>
      </c>
      <c r="L1015" s="3">
        <v>8.6432718746229344</v>
      </c>
      <c r="M1015" s="3">
        <v>9.4662719770209733</v>
      </c>
      <c r="N1015" s="3">
        <v>8.9007378930184338</v>
      </c>
      <c r="O1015" s="3">
        <v>8.9180300748505541</v>
      </c>
      <c r="P1015" s="3">
        <v>9.9532522130532914</v>
      </c>
      <c r="Q1015" s="3">
        <v>6.1988858145891417</v>
      </c>
      <c r="R1015" s="3">
        <v>4.8864172691206837</v>
      </c>
      <c r="S1015" s="3">
        <v>9.9450060952410428</v>
      </c>
    </row>
    <row r="1016" spans="1:19" ht="13.5" customHeight="1" x14ac:dyDescent="0.25">
      <c r="A1016" s="1">
        <v>8286</v>
      </c>
      <c r="B1016" s="27">
        <v>45675</v>
      </c>
      <c r="C1016" s="1">
        <v>249</v>
      </c>
      <c r="D1016" s="9">
        <v>14</v>
      </c>
      <c r="E1016" s="1">
        <v>4894</v>
      </c>
      <c r="F1016" s="1" t="s">
        <v>21</v>
      </c>
      <c r="G1016" s="1" t="s">
        <v>15</v>
      </c>
      <c r="H1016" s="1">
        <f>IF(G1016="Tanya Jawab Informasi",2,
IF(G1016="Perencanaan Cek Lokasi",4,
IF(G1016="Melakukan Cek Lokasi",6,
IF(G1016="Perencanaan Booking",10,""))))</f>
        <v>2</v>
      </c>
      <c r="I1016" s="1" t="s">
        <v>217</v>
      </c>
      <c r="J1016" s="9">
        <v>2595</v>
      </c>
      <c r="K1016" s="1" t="s">
        <v>32</v>
      </c>
      <c r="L1016" s="3">
        <v>8.387775284947848</v>
      </c>
      <c r="M1016" s="3">
        <v>8.0277786289072122</v>
      </c>
      <c r="N1016" s="3">
        <v>8.3454309239626117</v>
      </c>
      <c r="O1016" s="3">
        <v>9.0726987371747434</v>
      </c>
      <c r="P1016" s="3">
        <v>9.4629309080699375</v>
      </c>
      <c r="Q1016" s="3">
        <v>6.5557265467772785</v>
      </c>
      <c r="R1016" s="3">
        <v>8.1620888126971209</v>
      </c>
      <c r="S1016" s="3">
        <v>9.9186504551443235</v>
      </c>
    </row>
    <row r="1017" spans="1:19" ht="13.5" customHeight="1" x14ac:dyDescent="0.25">
      <c r="A1017" s="1">
        <v>8293</v>
      </c>
      <c r="B1017" s="27">
        <v>45675</v>
      </c>
      <c r="C1017" s="1">
        <v>238</v>
      </c>
      <c r="D1017" s="9">
        <v>14</v>
      </c>
      <c r="E1017" s="1">
        <v>5359</v>
      </c>
      <c r="F1017" s="1" t="s">
        <v>34</v>
      </c>
      <c r="G1017" s="1" t="s">
        <v>27</v>
      </c>
      <c r="H1017" s="1">
        <f>IF(G1017="Tanya Jawab Informasi",2,
IF(G1017="Perencanaan Cek Lokasi",4,
IF(G1017="Melakukan Cek Lokasi",6,
IF(G1017="Perencanaan Booking",10,""))))</f>
        <v>4</v>
      </c>
      <c r="I1017" s="1" t="s">
        <v>217</v>
      </c>
      <c r="J1017" s="9">
        <v>2328</v>
      </c>
      <c r="K1017" s="1" t="s">
        <v>25</v>
      </c>
      <c r="L1017" s="3">
        <v>8.0670250911135337</v>
      </c>
      <c r="M1017" s="3">
        <v>9.0151636333119605</v>
      </c>
      <c r="N1017" s="3">
        <v>9.2353052717569657</v>
      </c>
      <c r="O1017" s="3">
        <v>8.3325562660000685</v>
      </c>
      <c r="P1017" s="3">
        <v>8.9647971916431768</v>
      </c>
      <c r="Q1017" s="3">
        <v>7.5943994420587009</v>
      </c>
      <c r="R1017" s="3">
        <v>7.5925039392250051</v>
      </c>
      <c r="S1017" s="3">
        <v>8.4537939777974103</v>
      </c>
    </row>
    <row r="1018" spans="1:19" ht="13.5" customHeight="1" x14ac:dyDescent="0.25">
      <c r="A1018" s="1">
        <v>8294</v>
      </c>
      <c r="B1018" s="27">
        <v>45675</v>
      </c>
      <c r="C1018" s="1">
        <v>243</v>
      </c>
      <c r="D1018" s="9">
        <v>14</v>
      </c>
      <c r="E1018" s="1">
        <v>6214</v>
      </c>
      <c r="F1018" s="1" t="s">
        <v>30</v>
      </c>
      <c r="G1018" s="1" t="s">
        <v>27</v>
      </c>
      <c r="H1018" s="1">
        <f>IF(G1018="Tanya Jawab Informasi",2,
IF(G1018="Perencanaan Cek Lokasi",4,
IF(G1018="Melakukan Cek Lokasi",6,
IF(G1018="Perencanaan Booking",10,""))))</f>
        <v>4</v>
      </c>
      <c r="I1018" s="1" t="s">
        <v>217</v>
      </c>
      <c r="J1018" s="9">
        <v>2612</v>
      </c>
      <c r="K1018" s="1" t="s">
        <v>32</v>
      </c>
      <c r="L1018" s="3">
        <v>9.979088700111113</v>
      </c>
      <c r="M1018" s="3">
        <v>9.6205633351149569</v>
      </c>
      <c r="N1018" s="3">
        <v>9.3232540848186556</v>
      </c>
      <c r="O1018" s="3">
        <v>8.6692562887861619</v>
      </c>
      <c r="P1018" s="3">
        <v>9.2501991380038344</v>
      </c>
      <c r="Q1018" s="3">
        <v>6.7580487121230322</v>
      </c>
      <c r="R1018" s="3">
        <v>6.8232036814361265</v>
      </c>
      <c r="S1018" s="3">
        <v>9.2248161788015501</v>
      </c>
    </row>
    <row r="1019" spans="1:19" ht="13.5" customHeight="1" x14ac:dyDescent="0.25">
      <c r="A1019" s="1">
        <v>8299</v>
      </c>
      <c r="B1019" s="27">
        <v>45675</v>
      </c>
      <c r="C1019" s="1">
        <v>243</v>
      </c>
      <c r="D1019" s="9">
        <v>14</v>
      </c>
      <c r="E1019" s="1">
        <v>3169</v>
      </c>
      <c r="F1019" s="1" t="s">
        <v>33</v>
      </c>
      <c r="G1019" s="1" t="s">
        <v>27</v>
      </c>
      <c r="H1019" s="1">
        <f>IF(G1019="Tanya Jawab Informasi",2,
IF(G1019="Perencanaan Cek Lokasi",4,
IF(G1019="Melakukan Cek Lokasi",6,
IF(G1019="Perencanaan Booking",10,""))))</f>
        <v>4</v>
      </c>
      <c r="I1019" s="1" t="s">
        <v>217</v>
      </c>
      <c r="J1019" s="9">
        <v>2546</v>
      </c>
      <c r="K1019" s="1" t="s">
        <v>17</v>
      </c>
      <c r="L1019" s="3">
        <v>8.667345798396008</v>
      </c>
      <c r="M1019" s="3">
        <v>8.0128032140489509</v>
      </c>
      <c r="N1019" s="3">
        <v>8.2311690703373834</v>
      </c>
      <c r="O1019" s="3">
        <v>9.9754779288979982</v>
      </c>
      <c r="P1019" s="3">
        <v>9.8346594813083161</v>
      </c>
      <c r="Q1019" s="3">
        <v>5.9634738045394098</v>
      </c>
      <c r="R1019" s="3">
        <v>6.7907190912969577</v>
      </c>
      <c r="S1019" s="3">
        <v>9.2001762275038512</v>
      </c>
    </row>
    <row r="1020" spans="1:19" ht="13.5" customHeight="1" x14ac:dyDescent="0.25">
      <c r="A1020" s="1">
        <v>8301</v>
      </c>
      <c r="B1020" s="27">
        <v>45675</v>
      </c>
      <c r="C1020" s="1">
        <v>323</v>
      </c>
      <c r="D1020" s="9">
        <v>14</v>
      </c>
      <c r="E1020" s="1">
        <v>5992</v>
      </c>
      <c r="F1020" s="1" t="s">
        <v>26</v>
      </c>
      <c r="G1020" s="1" t="s">
        <v>15</v>
      </c>
      <c r="H1020" s="1">
        <f>IF(G1020="Tanya Jawab Informasi",2,
IF(G1020="Perencanaan Cek Lokasi",4,
IF(G1020="Melakukan Cek Lokasi",6,
IF(G1020="Perencanaan Booking",10,""))))</f>
        <v>2</v>
      </c>
      <c r="I1020" s="1" t="s">
        <v>217</v>
      </c>
      <c r="J1020" s="9">
        <v>2793</v>
      </c>
      <c r="K1020" s="1" t="s">
        <v>32</v>
      </c>
      <c r="L1020" s="3">
        <v>4.6922902395931398</v>
      </c>
      <c r="M1020" s="3">
        <v>7.3941526591591744</v>
      </c>
      <c r="N1020" s="3">
        <v>8.3953929715375608</v>
      </c>
      <c r="O1020" s="3">
        <v>8.8500160050929573</v>
      </c>
      <c r="P1020" s="3">
        <v>9.9196271049053255</v>
      </c>
      <c r="Q1020" s="3">
        <v>9.2110758160671988</v>
      </c>
      <c r="R1020" s="3">
        <v>8.7355699379871812</v>
      </c>
      <c r="S1020" s="3">
        <v>8.3066524555337349</v>
      </c>
    </row>
    <row r="1021" spans="1:19" ht="13.5" customHeight="1" x14ac:dyDescent="0.25">
      <c r="A1021" s="1">
        <v>8307</v>
      </c>
      <c r="B1021" s="27">
        <v>45676</v>
      </c>
      <c r="C1021" s="1">
        <v>249</v>
      </c>
      <c r="D1021" s="9">
        <v>14</v>
      </c>
      <c r="E1021" s="1">
        <v>2806</v>
      </c>
      <c r="F1021" s="1" t="s">
        <v>30</v>
      </c>
      <c r="G1021" s="1" t="s">
        <v>15</v>
      </c>
      <c r="H1021" s="1">
        <f>IF(G1021="Tanya Jawab Informasi",2,
IF(G1021="Perencanaan Cek Lokasi",4,
IF(G1021="Melakukan Cek Lokasi",6,
IF(G1021="Perencanaan Booking",10,""))))</f>
        <v>2</v>
      </c>
      <c r="I1021" s="1" t="s">
        <v>217</v>
      </c>
      <c r="J1021" s="9">
        <v>2701</v>
      </c>
      <c r="K1021" s="1" t="s">
        <v>29</v>
      </c>
      <c r="L1021" s="3">
        <v>8.6636749612235011</v>
      </c>
      <c r="M1021" s="3">
        <v>9.7525445861072537</v>
      </c>
      <c r="N1021" s="3">
        <v>9.9799262658774897</v>
      </c>
      <c r="O1021" s="3">
        <v>9.8181045717803137</v>
      </c>
      <c r="P1021" s="3">
        <v>8.4151311000438369</v>
      </c>
      <c r="Q1021" s="3">
        <v>7.6110461866520849</v>
      </c>
      <c r="R1021" s="3">
        <v>4.8170771717649412</v>
      </c>
      <c r="S1021" s="3">
        <v>9.1480763713022135</v>
      </c>
    </row>
    <row r="1022" spans="1:19" ht="13.5" customHeight="1" x14ac:dyDescent="0.25">
      <c r="A1022" s="1">
        <v>8308</v>
      </c>
      <c r="B1022" s="27">
        <v>45676</v>
      </c>
      <c r="C1022" s="1">
        <v>238</v>
      </c>
      <c r="D1022" s="9">
        <v>14</v>
      </c>
      <c r="E1022" s="1">
        <v>3737</v>
      </c>
      <c r="F1022" s="1" t="s">
        <v>21</v>
      </c>
      <c r="G1022" s="1" t="s">
        <v>15</v>
      </c>
      <c r="H1022" s="1">
        <f>IF(G1022="Tanya Jawab Informasi",2,
IF(G1022="Perencanaan Cek Lokasi",4,
IF(G1022="Melakukan Cek Lokasi",6,
IF(G1022="Perencanaan Booking",10,""))))</f>
        <v>2</v>
      </c>
      <c r="I1022" s="1" t="s">
        <v>217</v>
      </c>
      <c r="J1022" s="9">
        <v>2717</v>
      </c>
      <c r="K1022" s="1" t="s">
        <v>25</v>
      </c>
      <c r="L1022" s="3">
        <v>9.7893207892596195</v>
      </c>
      <c r="M1022" s="3">
        <v>8.0335643537674315</v>
      </c>
      <c r="N1022" s="3">
        <v>9.2530756524018365</v>
      </c>
      <c r="O1022" s="3">
        <v>8.5088618954556043</v>
      </c>
      <c r="P1022" s="3">
        <v>9.6253303292616152</v>
      </c>
      <c r="Q1022" s="3">
        <v>7.4809208591677496</v>
      </c>
      <c r="R1022" s="3">
        <v>4.9270554134720124</v>
      </c>
      <c r="S1022" s="3">
        <v>8.4676428630716014</v>
      </c>
    </row>
    <row r="1023" spans="1:19" ht="13.5" customHeight="1" x14ac:dyDescent="0.25">
      <c r="A1023" s="1">
        <v>8309</v>
      </c>
      <c r="B1023" s="27">
        <v>45676</v>
      </c>
      <c r="C1023" s="1">
        <v>250</v>
      </c>
      <c r="D1023" s="9">
        <v>14</v>
      </c>
      <c r="E1023" s="1">
        <v>4017</v>
      </c>
      <c r="F1023" s="1" t="s">
        <v>26</v>
      </c>
      <c r="G1023" s="1" t="s">
        <v>27</v>
      </c>
      <c r="H1023" s="1">
        <f>IF(G1023="Tanya Jawab Informasi",2,
IF(G1023="Perencanaan Cek Lokasi",4,
IF(G1023="Melakukan Cek Lokasi",6,
IF(G1023="Perencanaan Booking",10,""))))</f>
        <v>4</v>
      </c>
      <c r="I1023" s="1" t="s">
        <v>217</v>
      </c>
      <c r="J1023" s="9">
        <v>2349</v>
      </c>
      <c r="K1023" s="1" t="s">
        <v>32</v>
      </c>
      <c r="L1023" s="3">
        <v>9.5947846669625783</v>
      </c>
      <c r="M1023" s="3">
        <v>8.6387362269275023</v>
      </c>
      <c r="N1023" s="3">
        <v>8.6282434956051688</v>
      </c>
      <c r="O1023" s="3">
        <v>9.5672212764650588</v>
      </c>
      <c r="P1023" s="3">
        <v>9.9019689435405258</v>
      </c>
      <c r="Q1023" s="3">
        <v>7.0409492022234401</v>
      </c>
      <c r="R1023" s="3">
        <v>8.3086046343068443</v>
      </c>
      <c r="S1023" s="3">
        <v>9.0924350190583638</v>
      </c>
    </row>
    <row r="1024" spans="1:19" ht="13.5" customHeight="1" x14ac:dyDescent="0.25">
      <c r="A1024" s="1">
        <v>8316</v>
      </c>
      <c r="B1024" s="27">
        <v>45677</v>
      </c>
      <c r="C1024" s="1">
        <v>243</v>
      </c>
      <c r="D1024" s="9">
        <v>14</v>
      </c>
      <c r="E1024" s="1">
        <v>6128</v>
      </c>
      <c r="F1024" s="1" t="s">
        <v>23</v>
      </c>
      <c r="G1024" s="1" t="s">
        <v>15</v>
      </c>
      <c r="H1024" s="1">
        <f>IF(G1024="Tanya Jawab Informasi",2,
IF(G1024="Perencanaan Cek Lokasi",4,
IF(G1024="Melakukan Cek Lokasi",6,
IF(G1024="Perencanaan Booking",10,""))))</f>
        <v>2</v>
      </c>
      <c r="I1024" s="1" t="s">
        <v>217</v>
      </c>
      <c r="J1024" s="9">
        <v>2404</v>
      </c>
      <c r="K1024" s="1" t="s">
        <v>32</v>
      </c>
      <c r="L1024" s="3">
        <v>8.1814356740022607</v>
      </c>
      <c r="M1024" s="3">
        <v>9.5446995374607617</v>
      </c>
      <c r="N1024" s="3">
        <v>9.9699395364788188</v>
      </c>
      <c r="O1024" s="3">
        <v>9.3825924758018271</v>
      </c>
      <c r="P1024" s="3">
        <v>9.7886652553676452</v>
      </c>
      <c r="Q1024" s="3">
        <v>6.1381218278568186</v>
      </c>
      <c r="R1024" s="3">
        <v>7.8221288156841702</v>
      </c>
      <c r="S1024" s="3">
        <v>9.1280507457930362</v>
      </c>
    </row>
    <row r="1025" spans="1:19" ht="13.5" customHeight="1" x14ac:dyDescent="0.25">
      <c r="A1025" s="1">
        <v>8318</v>
      </c>
      <c r="B1025" s="27">
        <v>45677</v>
      </c>
      <c r="C1025" s="1">
        <v>249</v>
      </c>
      <c r="D1025" s="9">
        <v>14</v>
      </c>
      <c r="E1025" s="1">
        <v>3672</v>
      </c>
      <c r="F1025" s="1" t="s">
        <v>18</v>
      </c>
      <c r="G1025" s="1" t="s">
        <v>24</v>
      </c>
      <c r="H1025" s="1">
        <f>IF(G1025="Tanya Jawab Informasi",2,
IF(G1025="Perencanaan Cek Lokasi",4,
IF(G1025="Melakukan Cek Lokasi",6,
IF(G1025="Perencanaan Booking",10,""))))</f>
        <v>6</v>
      </c>
      <c r="I1025" s="1" t="s">
        <v>217</v>
      </c>
      <c r="J1025" s="9">
        <v>2687</v>
      </c>
      <c r="K1025" s="1" t="s">
        <v>35</v>
      </c>
      <c r="L1025" s="3">
        <v>8.2956818516684798</v>
      </c>
      <c r="M1025" s="3">
        <v>9.3722737097592468</v>
      </c>
      <c r="N1025" s="3">
        <v>8.9032943443080406</v>
      </c>
      <c r="O1025" s="3">
        <v>9.6000358163710864</v>
      </c>
      <c r="P1025" s="3">
        <v>9.6867362348777899</v>
      </c>
      <c r="Q1025" s="3">
        <v>7.727751644066803</v>
      </c>
      <c r="R1025" s="3">
        <v>6.4827071283441757</v>
      </c>
      <c r="S1025" s="3">
        <v>9.2039096583629227</v>
      </c>
    </row>
    <row r="1026" spans="1:19" ht="13.5" customHeight="1" x14ac:dyDescent="0.25">
      <c r="A1026" s="1">
        <v>8322</v>
      </c>
      <c r="B1026" s="27">
        <v>45678</v>
      </c>
      <c r="C1026" s="1">
        <v>249</v>
      </c>
      <c r="D1026" s="9">
        <v>14</v>
      </c>
      <c r="E1026" s="1">
        <v>6221</v>
      </c>
      <c r="F1026" s="1" t="s">
        <v>23</v>
      </c>
      <c r="G1026" s="1" t="s">
        <v>19</v>
      </c>
      <c r="H1026" s="1">
        <f>IF(G1026="Tanya Jawab Informasi",2,
IF(G1026="Perencanaan Cek Lokasi",4,
IF(G1026="Melakukan Cek Lokasi",6,
IF(G1026="Perencanaan Booking",10,""))))</f>
        <v>10</v>
      </c>
      <c r="I1026" s="1" t="s">
        <v>217</v>
      </c>
      <c r="J1026" s="9">
        <v>2705</v>
      </c>
      <c r="K1026" s="1" t="s">
        <v>35</v>
      </c>
      <c r="L1026" s="3">
        <v>9.3251445991413409</v>
      </c>
      <c r="M1026" s="3">
        <v>8.6657594689755637</v>
      </c>
      <c r="N1026" s="3">
        <v>8.4876184938130024</v>
      </c>
      <c r="O1026" s="3">
        <v>9.697206032542093</v>
      </c>
      <c r="P1026" s="3">
        <v>9.1345809911843734</v>
      </c>
      <c r="Q1026" s="3">
        <v>5.8085124758968698</v>
      </c>
      <c r="R1026" s="3">
        <v>4.695419067017423</v>
      </c>
      <c r="S1026" s="3">
        <v>8.2010292443046602</v>
      </c>
    </row>
    <row r="1027" spans="1:19" ht="13.5" customHeight="1" x14ac:dyDescent="0.25">
      <c r="A1027" s="1">
        <v>8327</v>
      </c>
      <c r="B1027" s="27">
        <v>45678</v>
      </c>
      <c r="C1027" s="1">
        <v>243</v>
      </c>
      <c r="D1027" s="9">
        <v>14</v>
      </c>
      <c r="E1027" s="1">
        <v>5286</v>
      </c>
      <c r="F1027" s="1" t="s">
        <v>34</v>
      </c>
      <c r="G1027" s="1" t="s">
        <v>24</v>
      </c>
      <c r="H1027" s="1">
        <f>IF(G1027="Tanya Jawab Informasi",2,
IF(G1027="Perencanaan Cek Lokasi",4,
IF(G1027="Melakukan Cek Lokasi",6,
IF(G1027="Perencanaan Booking",10,""))))</f>
        <v>6</v>
      </c>
      <c r="I1027" s="1" t="s">
        <v>217</v>
      </c>
      <c r="J1027" s="9">
        <v>2768</v>
      </c>
      <c r="K1027" s="1" t="s">
        <v>29</v>
      </c>
      <c r="L1027" s="3">
        <v>8.6746126261416467</v>
      </c>
      <c r="M1027" s="3">
        <v>9.1547223037606091</v>
      </c>
      <c r="N1027" s="3">
        <v>9.7696769014719962</v>
      </c>
      <c r="O1027" s="3">
        <v>9.2206917857692048</v>
      </c>
      <c r="P1027" s="3">
        <v>8.9901691611988106</v>
      </c>
      <c r="Q1027" s="3">
        <v>9.398960287317685</v>
      </c>
      <c r="R1027" s="3">
        <v>8.2380390713536507</v>
      </c>
      <c r="S1027" s="3">
        <v>8.4200844197854376</v>
      </c>
    </row>
    <row r="1028" spans="1:19" ht="13.5" customHeight="1" x14ac:dyDescent="0.25">
      <c r="A1028" s="1">
        <v>8330</v>
      </c>
      <c r="B1028" s="27">
        <v>45679</v>
      </c>
      <c r="C1028" s="1">
        <v>249</v>
      </c>
      <c r="D1028" s="9">
        <v>14</v>
      </c>
      <c r="E1028" s="1">
        <v>5639</v>
      </c>
      <c r="F1028" s="1" t="s">
        <v>26</v>
      </c>
      <c r="G1028" s="1" t="s">
        <v>24</v>
      </c>
      <c r="H1028" s="1">
        <f>IF(G1028="Tanya Jawab Informasi",2,
IF(G1028="Perencanaan Cek Lokasi",4,
IF(G1028="Melakukan Cek Lokasi",6,
IF(G1028="Perencanaan Booking",10,""))))</f>
        <v>6</v>
      </c>
      <c r="I1028" s="1" t="s">
        <v>217</v>
      </c>
      <c r="J1028" s="9">
        <v>2752</v>
      </c>
      <c r="K1028" s="1" t="s">
        <v>32</v>
      </c>
      <c r="L1028" s="3">
        <v>9.7586492699083269</v>
      </c>
      <c r="M1028" s="3">
        <v>9.4713496481729909</v>
      </c>
      <c r="N1028" s="3">
        <v>9.734585306127757</v>
      </c>
      <c r="O1028" s="3">
        <v>9.7776808067821133</v>
      </c>
      <c r="P1028" s="3">
        <v>9.9392503305175097</v>
      </c>
      <c r="Q1028" s="3">
        <v>5.8036706456725673</v>
      </c>
      <c r="R1028" s="3">
        <v>7.0193175724979158</v>
      </c>
      <c r="S1028" s="3">
        <v>9.3741339048612904</v>
      </c>
    </row>
    <row r="1029" spans="1:19" ht="13.5" customHeight="1" x14ac:dyDescent="0.25">
      <c r="A1029" s="1">
        <v>8332</v>
      </c>
      <c r="B1029" s="27">
        <v>45679</v>
      </c>
      <c r="C1029" s="1">
        <v>249</v>
      </c>
      <c r="D1029" s="9">
        <v>14</v>
      </c>
      <c r="E1029" s="1">
        <v>3370</v>
      </c>
      <c r="F1029" s="1" t="s">
        <v>34</v>
      </c>
      <c r="G1029" s="1" t="s">
        <v>15</v>
      </c>
      <c r="H1029" s="1">
        <f>IF(G1029="Tanya Jawab Informasi",2,
IF(G1029="Perencanaan Cek Lokasi",4,
IF(G1029="Melakukan Cek Lokasi",6,
IF(G1029="Perencanaan Booking",10,""))))</f>
        <v>2</v>
      </c>
      <c r="I1029" s="1" t="s">
        <v>217</v>
      </c>
      <c r="J1029" s="9">
        <v>2733</v>
      </c>
      <c r="K1029" s="1" t="s">
        <v>32</v>
      </c>
      <c r="L1029" s="3">
        <v>9.399941619335614</v>
      </c>
      <c r="M1029" s="3">
        <v>8.1343510064704052</v>
      </c>
      <c r="N1029" s="3">
        <v>9.310083430501539</v>
      </c>
      <c r="O1029" s="3">
        <v>8.5163940847323456</v>
      </c>
      <c r="P1029" s="3">
        <v>9.0152665828888239</v>
      </c>
      <c r="Q1029" s="3">
        <v>7.0625771855111266</v>
      </c>
      <c r="R1029" s="3">
        <v>4.8243998318463071</v>
      </c>
      <c r="S1029" s="3">
        <v>8.8368735006149493</v>
      </c>
    </row>
    <row r="1030" spans="1:19" ht="13.5" customHeight="1" x14ac:dyDescent="0.25">
      <c r="A1030" s="1">
        <v>8339</v>
      </c>
      <c r="B1030" s="27">
        <v>45680</v>
      </c>
      <c r="C1030" s="1">
        <v>249</v>
      </c>
      <c r="D1030" s="9">
        <v>14</v>
      </c>
      <c r="E1030" s="1">
        <v>3015</v>
      </c>
      <c r="F1030" s="1" t="s">
        <v>36</v>
      </c>
      <c r="G1030" s="1" t="s">
        <v>19</v>
      </c>
      <c r="H1030" s="1">
        <f>IF(G1030="Tanya Jawab Informasi",2,
IF(G1030="Perencanaan Cek Lokasi",4,
IF(G1030="Melakukan Cek Lokasi",6,
IF(G1030="Perencanaan Booking",10,""))))</f>
        <v>10</v>
      </c>
      <c r="I1030" s="1" t="s">
        <v>217</v>
      </c>
      <c r="J1030" s="9">
        <v>2649</v>
      </c>
      <c r="K1030" s="1" t="s">
        <v>32</v>
      </c>
      <c r="L1030" s="3">
        <v>8.0780802397779006</v>
      </c>
      <c r="M1030" s="3">
        <v>8.1659956658923747</v>
      </c>
      <c r="N1030" s="3">
        <v>9.4268813865119316</v>
      </c>
      <c r="O1030" s="3">
        <v>8.0115510023795178</v>
      </c>
      <c r="P1030" s="3">
        <v>8.6093387626447502</v>
      </c>
      <c r="Q1030" s="3">
        <v>9.5266354074615087</v>
      </c>
      <c r="R1030" s="3">
        <v>6.7161210182266409</v>
      </c>
      <c r="S1030" s="3">
        <v>8.4592223407875746</v>
      </c>
    </row>
    <row r="1031" spans="1:19" ht="13.5" customHeight="1" x14ac:dyDescent="0.25">
      <c r="A1031" s="1">
        <v>8341</v>
      </c>
      <c r="B1031" s="27">
        <v>45681</v>
      </c>
      <c r="C1031" s="1">
        <v>323</v>
      </c>
      <c r="D1031" s="9">
        <v>14</v>
      </c>
      <c r="E1031" s="1">
        <v>4213</v>
      </c>
      <c r="F1031" s="1" t="s">
        <v>26</v>
      </c>
      <c r="G1031" s="1" t="s">
        <v>27</v>
      </c>
      <c r="H1031" s="1">
        <f>IF(G1031="Tanya Jawab Informasi",2,
IF(G1031="Perencanaan Cek Lokasi",4,
IF(G1031="Melakukan Cek Lokasi",6,
IF(G1031="Perencanaan Booking",10,""))))</f>
        <v>4</v>
      </c>
      <c r="I1031" s="1" t="s">
        <v>217</v>
      </c>
      <c r="J1031" s="9">
        <v>2499</v>
      </c>
      <c r="K1031" s="1" t="s">
        <v>29</v>
      </c>
      <c r="L1031" s="3">
        <v>7.6193143479605014</v>
      </c>
      <c r="M1031" s="3">
        <v>8.4421965623765143</v>
      </c>
      <c r="N1031" s="3">
        <v>8.7003446856753968</v>
      </c>
      <c r="O1031" s="3">
        <v>4.7873064727342411</v>
      </c>
      <c r="P1031" s="3">
        <v>8.1732623017860426</v>
      </c>
      <c r="Q1031" s="3">
        <v>9.7140162616319756</v>
      </c>
      <c r="R1031" s="3">
        <v>4.7848204605656708</v>
      </c>
      <c r="S1031" s="3">
        <v>8.5810098382427</v>
      </c>
    </row>
    <row r="1032" spans="1:19" ht="13.5" customHeight="1" x14ac:dyDescent="0.25">
      <c r="A1032" s="1">
        <v>8346</v>
      </c>
      <c r="B1032" s="27">
        <v>45681</v>
      </c>
      <c r="C1032" s="1">
        <v>323</v>
      </c>
      <c r="D1032" s="9">
        <v>14</v>
      </c>
      <c r="E1032" s="1">
        <v>3092</v>
      </c>
      <c r="F1032" s="1" t="s">
        <v>26</v>
      </c>
      <c r="G1032" s="1" t="s">
        <v>15</v>
      </c>
      <c r="H1032" s="1">
        <f>IF(G1032="Tanya Jawab Informasi",2,
IF(G1032="Perencanaan Cek Lokasi",4,
IF(G1032="Melakukan Cek Lokasi",6,
IF(G1032="Perencanaan Booking",10,""))))</f>
        <v>2</v>
      </c>
      <c r="I1032" s="1" t="s">
        <v>217</v>
      </c>
      <c r="J1032" s="9">
        <v>2385</v>
      </c>
      <c r="K1032" s="1" t="s">
        <v>28</v>
      </c>
      <c r="L1032" s="3">
        <v>7.6879985698038409</v>
      </c>
      <c r="M1032" s="3">
        <v>4.0142283689766085</v>
      </c>
      <c r="N1032" s="3">
        <v>5.2422185402576309</v>
      </c>
      <c r="O1032" s="3">
        <v>8.3500646826743807</v>
      </c>
      <c r="P1032" s="3">
        <v>8.0162234994799721</v>
      </c>
      <c r="Q1032" s="3">
        <v>5.6218036874183053</v>
      </c>
      <c r="R1032" s="3">
        <v>7.0408821488112769</v>
      </c>
      <c r="S1032" s="3">
        <v>8.8418425875597553</v>
      </c>
    </row>
    <row r="1033" spans="1:19" ht="13.5" customHeight="1" x14ac:dyDescent="0.25">
      <c r="A1033" s="1">
        <v>8365</v>
      </c>
      <c r="B1033" s="27">
        <v>45684</v>
      </c>
      <c r="C1033" s="1">
        <v>243</v>
      </c>
      <c r="D1033" s="9">
        <v>14</v>
      </c>
      <c r="E1033" s="1">
        <v>2905</v>
      </c>
      <c r="F1033" s="1" t="s">
        <v>33</v>
      </c>
      <c r="G1033" s="1" t="s">
        <v>24</v>
      </c>
      <c r="H1033" s="1">
        <f>IF(G1033="Tanya Jawab Informasi",2,
IF(G1033="Perencanaan Cek Lokasi",4,
IF(G1033="Melakukan Cek Lokasi",6,
IF(G1033="Perencanaan Booking",10,""))))</f>
        <v>6</v>
      </c>
      <c r="I1033" s="1" t="s">
        <v>217</v>
      </c>
      <c r="J1033" s="9">
        <v>2656</v>
      </c>
      <c r="K1033" s="1" t="s">
        <v>32</v>
      </c>
      <c r="L1033" s="3">
        <v>8.8243815254876008</v>
      </c>
      <c r="M1033" s="3">
        <v>9.0263513176469701</v>
      </c>
      <c r="N1033" s="3">
        <v>9.0223350345227757</v>
      </c>
      <c r="O1033" s="3">
        <v>9.7273525461109074</v>
      </c>
      <c r="P1033" s="3">
        <v>9.3694501499404872</v>
      </c>
      <c r="Q1033" s="3">
        <v>8.3498528677426123</v>
      </c>
      <c r="R1033" s="3">
        <v>4.8242620324315011</v>
      </c>
      <c r="S1033" s="3">
        <v>8.895379466405597</v>
      </c>
    </row>
    <row r="1034" spans="1:19" ht="13.5" customHeight="1" x14ac:dyDescent="0.25">
      <c r="A1034" s="1">
        <v>8371</v>
      </c>
      <c r="B1034" s="27">
        <v>45684</v>
      </c>
      <c r="C1034" s="1">
        <v>250</v>
      </c>
      <c r="D1034" s="9">
        <v>14</v>
      </c>
      <c r="E1034" s="1">
        <v>4393</v>
      </c>
      <c r="F1034" s="1" t="s">
        <v>23</v>
      </c>
      <c r="G1034" s="1" t="s">
        <v>15</v>
      </c>
      <c r="H1034" s="1">
        <f>IF(G1034="Tanya Jawab Informasi",2,
IF(G1034="Perencanaan Cek Lokasi",4,
IF(G1034="Melakukan Cek Lokasi",6,
IF(G1034="Perencanaan Booking",10,""))))</f>
        <v>2</v>
      </c>
      <c r="I1034" s="1" t="s">
        <v>217</v>
      </c>
      <c r="J1034" s="9">
        <v>2783</v>
      </c>
      <c r="K1034" s="1" t="s">
        <v>32</v>
      </c>
      <c r="L1034" s="3">
        <v>8.3258795696498424</v>
      </c>
      <c r="M1034" s="3">
        <v>9.3524659352232842</v>
      </c>
      <c r="N1034" s="3">
        <v>8.9415158961889976</v>
      </c>
      <c r="O1034" s="3">
        <v>9.4179888754146397</v>
      </c>
      <c r="P1034" s="3">
        <v>8.802771019359902</v>
      </c>
      <c r="Q1034" s="3">
        <v>6.1784104144129497</v>
      </c>
      <c r="R1034" s="3">
        <v>6.4396032913265628</v>
      </c>
      <c r="S1034" s="3">
        <v>8.8229870941448461</v>
      </c>
    </row>
    <row r="1035" spans="1:19" ht="13.5" customHeight="1" x14ac:dyDescent="0.25">
      <c r="A1035" s="1">
        <v>8372</v>
      </c>
      <c r="B1035" s="27">
        <v>45684</v>
      </c>
      <c r="C1035" s="1">
        <v>250</v>
      </c>
      <c r="D1035" s="9">
        <v>14</v>
      </c>
      <c r="E1035" s="1">
        <v>6249</v>
      </c>
      <c r="F1035" s="1" t="s">
        <v>30</v>
      </c>
      <c r="G1035" s="1" t="s">
        <v>27</v>
      </c>
      <c r="H1035" s="1">
        <f>IF(G1035="Tanya Jawab Informasi",2,
IF(G1035="Perencanaan Cek Lokasi",4,
IF(G1035="Melakukan Cek Lokasi",6,
IF(G1035="Perencanaan Booking",10,""))))</f>
        <v>4</v>
      </c>
      <c r="I1035" s="1" t="s">
        <v>217</v>
      </c>
      <c r="J1035" s="9">
        <v>2686</v>
      </c>
      <c r="K1035" s="1" t="s">
        <v>28</v>
      </c>
      <c r="L1035" s="3">
        <v>9.7632007551569586</v>
      </c>
      <c r="M1035" s="3">
        <v>9.0242717413457516</v>
      </c>
      <c r="N1035" s="3">
        <v>8.2205642306846602</v>
      </c>
      <c r="O1035" s="3">
        <v>8.78771987971645</v>
      </c>
      <c r="P1035" s="3">
        <v>8.8471504884614003</v>
      </c>
      <c r="Q1035" s="3">
        <v>5.9961886631273931</v>
      </c>
      <c r="R1035" s="3">
        <v>5.970683610689588</v>
      </c>
      <c r="S1035" s="3">
        <v>8.7364088070543531</v>
      </c>
    </row>
    <row r="1036" spans="1:19" ht="13.5" customHeight="1" x14ac:dyDescent="0.25">
      <c r="A1036" s="1">
        <v>8374</v>
      </c>
      <c r="B1036" s="27">
        <v>45685</v>
      </c>
      <c r="C1036" s="1">
        <v>238</v>
      </c>
      <c r="D1036" s="9">
        <v>14</v>
      </c>
      <c r="E1036" s="1">
        <v>2841</v>
      </c>
      <c r="F1036" s="1" t="s">
        <v>36</v>
      </c>
      <c r="G1036" s="1" t="s">
        <v>15</v>
      </c>
      <c r="H1036" s="1">
        <f>IF(G1036="Tanya Jawab Informasi",2,
IF(G1036="Perencanaan Cek Lokasi",4,
IF(G1036="Melakukan Cek Lokasi",6,
IF(G1036="Perencanaan Booking",10,""))))</f>
        <v>2</v>
      </c>
      <c r="I1036" s="1" t="s">
        <v>217</v>
      </c>
      <c r="J1036" s="9">
        <v>2664</v>
      </c>
      <c r="K1036" s="1" t="s">
        <v>32</v>
      </c>
      <c r="L1036" s="3">
        <v>8.0187663869263606</v>
      </c>
      <c r="M1036" s="3">
        <v>9.2880468358863375</v>
      </c>
      <c r="N1036" s="3">
        <v>8.2038081376145389</v>
      </c>
      <c r="O1036" s="3">
        <v>8.8732783612193504</v>
      </c>
      <c r="P1036" s="3">
        <v>8.6480212429505201</v>
      </c>
      <c r="Q1036" s="3">
        <v>8.1299780029170865</v>
      </c>
      <c r="R1036" s="3">
        <v>7.1812617697192778</v>
      </c>
      <c r="S1036" s="3">
        <v>9.9990283564010625</v>
      </c>
    </row>
    <row r="1037" spans="1:19" ht="13.5" customHeight="1" x14ac:dyDescent="0.25">
      <c r="A1037" s="1">
        <v>8399</v>
      </c>
      <c r="B1037" s="27">
        <v>45688</v>
      </c>
      <c r="C1037" s="1">
        <v>238</v>
      </c>
      <c r="D1037" s="9">
        <v>14</v>
      </c>
      <c r="E1037" s="1">
        <v>4897</v>
      </c>
      <c r="F1037" s="1" t="s">
        <v>26</v>
      </c>
      <c r="G1037" s="1" t="s">
        <v>19</v>
      </c>
      <c r="H1037" s="1">
        <f>IF(G1037="Tanya Jawab Informasi",2,
IF(G1037="Perencanaan Cek Lokasi",4,
IF(G1037="Melakukan Cek Lokasi",6,
IF(G1037="Perencanaan Booking",10,""))))</f>
        <v>10</v>
      </c>
      <c r="I1037" s="1" t="s">
        <v>217</v>
      </c>
      <c r="J1037" s="9">
        <v>2831</v>
      </c>
      <c r="K1037" s="1" t="s">
        <v>32</v>
      </c>
      <c r="L1037" s="3">
        <v>8.5352610995360951</v>
      </c>
      <c r="M1037" s="3">
        <v>8.1762737951759377</v>
      </c>
      <c r="N1037" s="3">
        <v>9.1776165737233111</v>
      </c>
      <c r="O1037" s="3">
        <v>8.3255110668541068</v>
      </c>
      <c r="P1037" s="3">
        <v>8.0454054942842035</v>
      </c>
      <c r="Q1037" s="3">
        <v>5.4412653228433179</v>
      </c>
      <c r="R1037" s="3">
        <v>8.9702916542560178</v>
      </c>
      <c r="S1037" s="3">
        <v>8.9150719198763539</v>
      </c>
    </row>
    <row r="1038" spans="1:19" ht="13.5" customHeight="1" x14ac:dyDescent="0.25">
      <c r="A1038" s="1">
        <v>8404</v>
      </c>
      <c r="B1038" s="27">
        <v>45689</v>
      </c>
      <c r="C1038" s="1">
        <v>250</v>
      </c>
      <c r="D1038" s="9">
        <v>14</v>
      </c>
      <c r="E1038" s="1">
        <v>5344</v>
      </c>
      <c r="F1038" s="1" t="s">
        <v>26</v>
      </c>
      <c r="G1038" s="1" t="s">
        <v>19</v>
      </c>
      <c r="H1038" s="1">
        <f>IF(G1038="Tanya Jawab Informasi",2,
IF(G1038="Perencanaan Cek Lokasi",4,
IF(G1038="Melakukan Cek Lokasi",6,
IF(G1038="Perencanaan Booking",10,""))))</f>
        <v>10</v>
      </c>
      <c r="I1038" s="1" t="s">
        <v>217</v>
      </c>
      <c r="J1038" s="9">
        <v>2627</v>
      </c>
      <c r="K1038" s="1" t="s">
        <v>32</v>
      </c>
      <c r="L1038" s="3">
        <v>9.6231099219387737</v>
      </c>
      <c r="M1038" s="3">
        <v>9.9320443723354543</v>
      </c>
      <c r="N1038" s="3">
        <v>8.2008317568863909</v>
      </c>
      <c r="O1038" s="3">
        <v>8.5558517325962811</v>
      </c>
      <c r="P1038" s="3">
        <v>9.5449116996735839</v>
      </c>
      <c r="Q1038" s="3">
        <v>8.7905168947088264</v>
      </c>
      <c r="R1038" s="3">
        <v>8.1509876035302522</v>
      </c>
      <c r="S1038" s="3">
        <v>9.9858050120213324</v>
      </c>
    </row>
    <row r="1039" spans="1:19" ht="13.5" customHeight="1" x14ac:dyDescent="0.25">
      <c r="A1039" s="1">
        <v>8408</v>
      </c>
      <c r="B1039" s="27">
        <v>45689</v>
      </c>
      <c r="C1039" s="1">
        <v>250</v>
      </c>
      <c r="D1039" s="9">
        <v>14</v>
      </c>
      <c r="E1039" s="1">
        <v>2809</v>
      </c>
      <c r="F1039" s="1" t="s">
        <v>26</v>
      </c>
      <c r="G1039" s="1" t="s">
        <v>27</v>
      </c>
      <c r="H1039" s="1">
        <f>IF(G1039="Tanya Jawab Informasi",2,
IF(G1039="Perencanaan Cek Lokasi",4,
IF(G1039="Melakukan Cek Lokasi",6,
IF(G1039="Perencanaan Booking",10,""))))</f>
        <v>4</v>
      </c>
      <c r="I1039" s="1" t="s">
        <v>217</v>
      </c>
      <c r="J1039" s="9">
        <v>2596</v>
      </c>
      <c r="K1039" s="1" t="s">
        <v>28</v>
      </c>
      <c r="L1039" s="3">
        <v>8.7608532778462092</v>
      </c>
      <c r="M1039" s="3">
        <v>8.251826933938144</v>
      </c>
      <c r="N1039" s="3">
        <v>9.3642848662691112</v>
      </c>
      <c r="O1039" s="3">
        <v>9.3416963647267792</v>
      </c>
      <c r="P1039" s="3">
        <v>8.4479314923418691</v>
      </c>
      <c r="Q1039" s="3">
        <v>5.2399196491469748</v>
      </c>
      <c r="R1039" s="3">
        <v>5.7226152100750296</v>
      </c>
      <c r="S1039" s="3">
        <v>8.7959864337432307</v>
      </c>
    </row>
    <row r="1040" spans="1:19" ht="13.5" customHeight="1" x14ac:dyDescent="0.25">
      <c r="A1040" s="1">
        <v>8411</v>
      </c>
      <c r="B1040" s="27">
        <v>45690</v>
      </c>
      <c r="C1040" s="1">
        <v>331</v>
      </c>
      <c r="D1040" s="9">
        <v>14</v>
      </c>
      <c r="E1040" s="1">
        <v>5869</v>
      </c>
      <c r="F1040" s="1" t="s">
        <v>30</v>
      </c>
      <c r="G1040" s="1" t="s">
        <v>24</v>
      </c>
      <c r="H1040" s="1">
        <f>IF(G1040="Tanya Jawab Informasi",2,
IF(G1040="Perencanaan Cek Lokasi",4,
IF(G1040="Melakukan Cek Lokasi",6,
IF(G1040="Perencanaan Booking",10,""))))</f>
        <v>6</v>
      </c>
      <c r="I1040" s="1" t="s">
        <v>217</v>
      </c>
      <c r="J1040" s="9">
        <v>2571</v>
      </c>
      <c r="K1040" s="1" t="s">
        <v>35</v>
      </c>
      <c r="L1040" s="3">
        <v>7.1747322458379301</v>
      </c>
      <c r="M1040" s="3">
        <v>8.7782309329215042</v>
      </c>
      <c r="N1040" s="3">
        <v>6.0331358527494015</v>
      </c>
      <c r="O1040" s="3">
        <v>5.6647222152633585</v>
      </c>
      <c r="P1040" s="3">
        <v>9.1761704717339043</v>
      </c>
      <c r="Q1040" s="3">
        <v>6.9137945961362401</v>
      </c>
      <c r="R1040" s="3">
        <v>7.7943628086294261</v>
      </c>
      <c r="S1040" s="3">
        <v>9.554390042685144</v>
      </c>
    </row>
    <row r="1041" spans="1:19" ht="13.5" customHeight="1" x14ac:dyDescent="0.25">
      <c r="A1041" s="1">
        <v>8414</v>
      </c>
      <c r="B1041" s="27">
        <v>45690</v>
      </c>
      <c r="C1041" s="1">
        <v>331</v>
      </c>
      <c r="D1041" s="9">
        <v>14</v>
      </c>
      <c r="E1041" s="1">
        <v>5359</v>
      </c>
      <c r="F1041" s="1" t="s">
        <v>26</v>
      </c>
      <c r="G1041" s="1" t="s">
        <v>15</v>
      </c>
      <c r="H1041" s="1">
        <f>IF(G1041="Tanya Jawab Informasi",2,
IF(G1041="Perencanaan Cek Lokasi",4,
IF(G1041="Melakukan Cek Lokasi",6,
IF(G1041="Perencanaan Booking",10,""))))</f>
        <v>2</v>
      </c>
      <c r="I1041" s="1" t="s">
        <v>217</v>
      </c>
      <c r="J1041" s="9">
        <v>2362</v>
      </c>
      <c r="K1041" s="1" t="s">
        <v>28</v>
      </c>
      <c r="L1041" s="3">
        <v>7.0539130551171976</v>
      </c>
      <c r="M1041" s="3">
        <v>5.158923434110033</v>
      </c>
      <c r="N1041" s="3">
        <v>8.730932832343683</v>
      </c>
      <c r="O1041" s="3">
        <v>4.9761245307234914</v>
      </c>
      <c r="P1041" s="3">
        <v>8.0369462490399712</v>
      </c>
      <c r="Q1041" s="3">
        <v>6.2086621306477907</v>
      </c>
      <c r="R1041" s="3">
        <v>7.3420952896628231</v>
      </c>
      <c r="S1041" s="3">
        <v>8.3739356342857985</v>
      </c>
    </row>
    <row r="1042" spans="1:19" ht="13.5" customHeight="1" x14ac:dyDescent="0.25">
      <c r="A1042" s="1">
        <v>8416</v>
      </c>
      <c r="B1042" s="27">
        <v>45690</v>
      </c>
      <c r="C1042" s="1">
        <v>249</v>
      </c>
      <c r="D1042" s="9">
        <v>14</v>
      </c>
      <c r="E1042" s="1">
        <v>3525</v>
      </c>
      <c r="F1042" s="1" t="s">
        <v>26</v>
      </c>
      <c r="G1042" s="1" t="s">
        <v>27</v>
      </c>
      <c r="H1042" s="1">
        <f>IF(G1042="Tanya Jawab Informasi",2,
IF(G1042="Perencanaan Cek Lokasi",4,
IF(G1042="Melakukan Cek Lokasi",6,
IF(G1042="Perencanaan Booking",10,""))))</f>
        <v>4</v>
      </c>
      <c r="I1042" s="1" t="s">
        <v>217</v>
      </c>
      <c r="J1042" s="9">
        <v>2447</v>
      </c>
      <c r="K1042" s="1" t="s">
        <v>32</v>
      </c>
      <c r="L1042" s="3">
        <v>8.0199408217354726</v>
      </c>
      <c r="M1042" s="3">
        <v>9.1649227483538329</v>
      </c>
      <c r="N1042" s="3">
        <v>9.4277615084120416</v>
      </c>
      <c r="O1042" s="3">
        <v>9.0349686611537567</v>
      </c>
      <c r="P1042" s="3">
        <v>8.046290483993694</v>
      </c>
      <c r="Q1042" s="3">
        <v>8.5518893531951026</v>
      </c>
      <c r="R1042" s="3">
        <v>8.4758985871663644</v>
      </c>
      <c r="S1042" s="3">
        <v>8.8621916859895915</v>
      </c>
    </row>
    <row r="1043" spans="1:19" ht="13.5" customHeight="1" x14ac:dyDescent="0.25">
      <c r="A1043" s="1">
        <v>8423</v>
      </c>
      <c r="B1043" s="27">
        <v>45692</v>
      </c>
      <c r="C1043" s="1">
        <v>331</v>
      </c>
      <c r="D1043" s="9">
        <v>14</v>
      </c>
      <c r="E1043" s="1">
        <v>3837</v>
      </c>
      <c r="F1043" s="1" t="s">
        <v>26</v>
      </c>
      <c r="G1043" s="1" t="s">
        <v>15</v>
      </c>
      <c r="H1043" s="1">
        <f>IF(G1043="Tanya Jawab Informasi",2,
IF(G1043="Perencanaan Cek Lokasi",4,
IF(G1043="Melakukan Cek Lokasi",6,
IF(G1043="Perencanaan Booking",10,""))))</f>
        <v>2</v>
      </c>
      <c r="I1043" s="1" t="s">
        <v>217</v>
      </c>
      <c r="J1043" s="9">
        <v>2878</v>
      </c>
      <c r="K1043" s="1" t="s">
        <v>32</v>
      </c>
      <c r="L1043" s="3">
        <v>7.83222735714169</v>
      </c>
      <c r="M1043" s="3">
        <v>4.7032233626604665</v>
      </c>
      <c r="N1043" s="3">
        <v>4.1407244211174588</v>
      </c>
      <c r="O1043" s="3">
        <v>4.2690870814429003</v>
      </c>
      <c r="P1043" s="3">
        <v>8.9475801327641502</v>
      </c>
      <c r="Q1043" s="3">
        <v>9.0317362581278307</v>
      </c>
      <c r="R1043" s="3">
        <v>6.9629255594632404</v>
      </c>
      <c r="S1043" s="3">
        <v>8.6674857102753577</v>
      </c>
    </row>
    <row r="1044" spans="1:19" ht="13.5" customHeight="1" x14ac:dyDescent="0.25">
      <c r="A1044" s="1">
        <v>8426</v>
      </c>
      <c r="B1044" s="27">
        <v>45693</v>
      </c>
      <c r="C1044" s="1">
        <v>249</v>
      </c>
      <c r="D1044" s="9">
        <v>14</v>
      </c>
      <c r="E1044" s="1">
        <v>3913</v>
      </c>
      <c r="F1044" s="1" t="s">
        <v>26</v>
      </c>
      <c r="G1044" s="1" t="s">
        <v>24</v>
      </c>
      <c r="H1044" s="1">
        <f>IF(G1044="Tanya Jawab Informasi",2,
IF(G1044="Perencanaan Cek Lokasi",4,
IF(G1044="Melakukan Cek Lokasi",6,
IF(G1044="Perencanaan Booking",10,""))))</f>
        <v>6</v>
      </c>
      <c r="I1044" s="1" t="s">
        <v>217</v>
      </c>
      <c r="J1044" s="9">
        <v>2519</v>
      </c>
      <c r="K1044" s="1" t="s">
        <v>32</v>
      </c>
      <c r="L1044" s="3">
        <v>8.6478893145798867</v>
      </c>
      <c r="M1044" s="3">
        <v>9.1512140038701801</v>
      </c>
      <c r="N1044" s="3">
        <v>9.2058851623597224</v>
      </c>
      <c r="O1044" s="3">
        <v>8.0796836388457702</v>
      </c>
      <c r="P1044" s="3">
        <v>8.3109931564996966</v>
      </c>
      <c r="Q1044" s="3">
        <v>7.8302008991757761</v>
      </c>
      <c r="R1044" s="3">
        <v>7.1048029421594352</v>
      </c>
      <c r="S1044" s="3">
        <v>8.9114901891693918</v>
      </c>
    </row>
    <row r="1045" spans="1:19" ht="13.5" customHeight="1" x14ac:dyDescent="0.25">
      <c r="A1045" s="1">
        <v>8430</v>
      </c>
      <c r="B1045" s="27">
        <v>45693</v>
      </c>
      <c r="C1045" s="1">
        <v>238</v>
      </c>
      <c r="D1045" s="9">
        <v>14</v>
      </c>
      <c r="E1045" s="1">
        <v>3436</v>
      </c>
      <c r="F1045" s="1" t="s">
        <v>30</v>
      </c>
      <c r="G1045" s="1" t="s">
        <v>27</v>
      </c>
      <c r="H1045" s="1">
        <f>IF(G1045="Tanya Jawab Informasi",2,
IF(G1045="Perencanaan Cek Lokasi",4,
IF(G1045="Melakukan Cek Lokasi",6,
IF(G1045="Perencanaan Booking",10,""))))</f>
        <v>4</v>
      </c>
      <c r="I1045" s="1" t="s">
        <v>217</v>
      </c>
      <c r="J1045" s="9">
        <v>2690</v>
      </c>
      <c r="K1045" s="1" t="s">
        <v>32</v>
      </c>
      <c r="L1045" s="3">
        <v>9.1806940527540455</v>
      </c>
      <c r="M1045" s="3">
        <v>9.4775065506415483</v>
      </c>
      <c r="N1045" s="3">
        <v>8.5227823065628652</v>
      </c>
      <c r="O1045" s="3">
        <v>9.28819046311337</v>
      </c>
      <c r="P1045" s="3">
        <v>9.8487002993359898</v>
      </c>
      <c r="Q1045" s="3">
        <v>5.4327332118615219</v>
      </c>
      <c r="R1045" s="3">
        <v>5.4838383803178985</v>
      </c>
      <c r="S1045" s="3">
        <v>9.9227112931339665</v>
      </c>
    </row>
    <row r="1046" spans="1:19" ht="13.5" customHeight="1" x14ac:dyDescent="0.25">
      <c r="A1046" s="1">
        <v>8433</v>
      </c>
      <c r="B1046" s="27">
        <v>45694</v>
      </c>
      <c r="C1046" s="1">
        <v>249</v>
      </c>
      <c r="D1046" s="9">
        <v>14</v>
      </c>
      <c r="E1046" s="1">
        <v>5176</v>
      </c>
      <c r="F1046" s="1" t="s">
        <v>31</v>
      </c>
      <c r="G1046" s="1" t="s">
        <v>19</v>
      </c>
      <c r="H1046" s="1">
        <f>IF(G1046="Tanya Jawab Informasi",2,
IF(G1046="Perencanaan Cek Lokasi",4,
IF(G1046="Melakukan Cek Lokasi",6,
IF(G1046="Perencanaan Booking",10,""))))</f>
        <v>10</v>
      </c>
      <c r="I1046" s="1" t="s">
        <v>217</v>
      </c>
      <c r="J1046" s="9">
        <v>2679</v>
      </c>
      <c r="K1046" s="1" t="s">
        <v>32</v>
      </c>
      <c r="L1046" s="3">
        <v>9.4226675916652418</v>
      </c>
      <c r="M1046" s="3">
        <v>8.4047508844073295</v>
      </c>
      <c r="N1046" s="3">
        <v>9.3617889427535523</v>
      </c>
      <c r="O1046" s="3">
        <v>8.3092931166097408</v>
      </c>
      <c r="P1046" s="3">
        <v>8.3848256730678354</v>
      </c>
      <c r="Q1046" s="3">
        <v>8.0487647605617045</v>
      </c>
      <c r="R1046" s="3">
        <v>7.0661902798350829</v>
      </c>
      <c r="S1046" s="3">
        <v>9.4358579706291863</v>
      </c>
    </row>
    <row r="1047" spans="1:19" ht="13.5" customHeight="1" x14ac:dyDescent="0.25">
      <c r="A1047" s="1">
        <v>8434</v>
      </c>
      <c r="B1047" s="27">
        <v>45694</v>
      </c>
      <c r="C1047" s="1">
        <v>249</v>
      </c>
      <c r="D1047" s="9">
        <v>14</v>
      </c>
      <c r="E1047" s="1">
        <v>4557</v>
      </c>
      <c r="F1047" s="1" t="s">
        <v>30</v>
      </c>
      <c r="G1047" s="1" t="s">
        <v>19</v>
      </c>
      <c r="H1047" s="1">
        <f>IF(G1047="Tanya Jawab Informasi",2,
IF(G1047="Perencanaan Cek Lokasi",4,
IF(G1047="Melakukan Cek Lokasi",6,
IF(G1047="Perencanaan Booking",10,""))))</f>
        <v>10</v>
      </c>
      <c r="I1047" s="1" t="s">
        <v>217</v>
      </c>
      <c r="J1047" s="9">
        <v>2673</v>
      </c>
      <c r="K1047" s="1" t="s">
        <v>32</v>
      </c>
      <c r="L1047" s="3">
        <v>8.4933413395732895</v>
      </c>
      <c r="M1047" s="3">
        <v>9.5382864381042829</v>
      </c>
      <c r="N1047" s="3">
        <v>8.5087147113235808</v>
      </c>
      <c r="O1047" s="3">
        <v>9.9955232241282825</v>
      </c>
      <c r="P1047" s="3">
        <v>9.5406244705618164</v>
      </c>
      <c r="Q1047" s="3">
        <v>7.2531221774255794</v>
      </c>
      <c r="R1047" s="3">
        <v>5.1181942784918935</v>
      </c>
      <c r="S1047" s="3">
        <v>9.6312607005398227</v>
      </c>
    </row>
    <row r="1048" spans="1:19" ht="13.5" customHeight="1" x14ac:dyDescent="0.25">
      <c r="A1048" s="1">
        <v>8435</v>
      </c>
      <c r="B1048" s="27">
        <v>45694</v>
      </c>
      <c r="C1048" s="1">
        <v>249</v>
      </c>
      <c r="D1048" s="9">
        <v>14</v>
      </c>
      <c r="E1048" s="1">
        <v>4894</v>
      </c>
      <c r="F1048" s="1" t="s">
        <v>21</v>
      </c>
      <c r="G1048" s="1" t="s">
        <v>27</v>
      </c>
      <c r="H1048" s="1">
        <f>IF(G1048="Tanya Jawab Informasi",2,
IF(G1048="Perencanaan Cek Lokasi",4,
IF(G1048="Melakukan Cek Lokasi",6,
IF(G1048="Perencanaan Booking",10,""))))</f>
        <v>4</v>
      </c>
      <c r="I1048" s="1" t="s">
        <v>217</v>
      </c>
      <c r="J1048" s="9">
        <v>2698</v>
      </c>
      <c r="K1048" s="1" t="s">
        <v>28</v>
      </c>
      <c r="L1048" s="3">
        <v>9.0635857112149267</v>
      </c>
      <c r="M1048" s="3">
        <v>8.8022282667521434</v>
      </c>
      <c r="N1048" s="3">
        <v>9.7404599339504756</v>
      </c>
      <c r="O1048" s="3">
        <v>9.6215237594506675</v>
      </c>
      <c r="P1048" s="3">
        <v>8.328718830007249</v>
      </c>
      <c r="Q1048" s="3">
        <v>8.6026776540632444</v>
      </c>
      <c r="R1048" s="3">
        <v>5.0600722024127549</v>
      </c>
      <c r="S1048" s="3">
        <v>9.2307620095049963</v>
      </c>
    </row>
    <row r="1049" spans="1:19" ht="13.5" customHeight="1" x14ac:dyDescent="0.25">
      <c r="A1049" s="1">
        <v>8438</v>
      </c>
      <c r="B1049" s="27">
        <v>45695</v>
      </c>
      <c r="C1049" s="1">
        <v>331</v>
      </c>
      <c r="D1049" s="9">
        <v>14</v>
      </c>
      <c r="E1049" s="1">
        <v>6070</v>
      </c>
      <c r="F1049" s="1" t="s">
        <v>30</v>
      </c>
      <c r="G1049" s="1" t="s">
        <v>24</v>
      </c>
      <c r="H1049" s="1">
        <f>IF(G1049="Tanya Jawab Informasi",2,
IF(G1049="Perencanaan Cek Lokasi",4,
IF(G1049="Melakukan Cek Lokasi",6,
IF(G1049="Perencanaan Booking",10,""))))</f>
        <v>6</v>
      </c>
      <c r="I1049" s="1" t="s">
        <v>217</v>
      </c>
      <c r="J1049" s="9">
        <v>2366</v>
      </c>
      <c r="K1049" s="1" t="s">
        <v>32</v>
      </c>
      <c r="L1049" s="3">
        <v>8.8853750756832426</v>
      </c>
      <c r="M1049" s="3">
        <v>6.5141107448015214</v>
      </c>
      <c r="N1049" s="3">
        <v>4.4985971009628898</v>
      </c>
      <c r="O1049" s="3">
        <v>7.4126620485583956</v>
      </c>
      <c r="P1049" s="3">
        <v>9.4318909566757352</v>
      </c>
      <c r="Q1049" s="3">
        <v>9.7587296058774449</v>
      </c>
      <c r="R1049" s="3">
        <v>8.3066169753975387</v>
      </c>
      <c r="S1049" s="3">
        <v>9.8547118225673458</v>
      </c>
    </row>
    <row r="1050" spans="1:19" ht="13.5" customHeight="1" x14ac:dyDescent="0.25">
      <c r="A1050" s="1">
        <v>8441</v>
      </c>
      <c r="B1050" s="27">
        <v>45695</v>
      </c>
      <c r="C1050" s="1">
        <v>243</v>
      </c>
      <c r="D1050" s="9">
        <v>14</v>
      </c>
      <c r="E1050" s="1">
        <v>5849</v>
      </c>
      <c r="F1050" s="1" t="s">
        <v>31</v>
      </c>
      <c r="G1050" s="1" t="s">
        <v>19</v>
      </c>
      <c r="H1050" s="1">
        <f>IF(G1050="Tanya Jawab Informasi",2,
IF(G1050="Perencanaan Cek Lokasi",4,
IF(G1050="Melakukan Cek Lokasi",6,
IF(G1050="Perencanaan Booking",10,""))))</f>
        <v>10</v>
      </c>
      <c r="I1050" s="1" t="s">
        <v>217</v>
      </c>
      <c r="J1050" s="9">
        <v>2425</v>
      </c>
      <c r="K1050" s="1" t="s">
        <v>29</v>
      </c>
      <c r="L1050" s="3">
        <v>9.0155999919132999</v>
      </c>
      <c r="M1050" s="3">
        <v>8.3859416431064844</v>
      </c>
      <c r="N1050" s="3">
        <v>9.0035130805230654</v>
      </c>
      <c r="O1050" s="3">
        <v>8.6197759442754869</v>
      </c>
      <c r="P1050" s="3">
        <v>9.9421128899580236</v>
      </c>
      <c r="Q1050" s="3">
        <v>5.8844581240796252</v>
      </c>
      <c r="R1050" s="3">
        <v>8.7279169157929815</v>
      </c>
      <c r="S1050" s="3">
        <v>8.5581419040434081</v>
      </c>
    </row>
    <row r="1051" spans="1:19" ht="13.5" customHeight="1" x14ac:dyDescent="0.25">
      <c r="A1051" s="1">
        <v>8444</v>
      </c>
      <c r="B1051" s="27">
        <v>45696</v>
      </c>
      <c r="C1051" s="1">
        <v>331</v>
      </c>
      <c r="D1051" s="9">
        <v>14</v>
      </c>
      <c r="E1051" s="1">
        <v>3823</v>
      </c>
      <c r="F1051" s="1" t="s">
        <v>30</v>
      </c>
      <c r="G1051" s="1" t="s">
        <v>15</v>
      </c>
      <c r="H1051" s="1">
        <f>IF(G1051="Tanya Jawab Informasi",2,
IF(G1051="Perencanaan Cek Lokasi",4,
IF(G1051="Melakukan Cek Lokasi",6,
IF(G1051="Perencanaan Booking",10,""))))</f>
        <v>2</v>
      </c>
      <c r="I1051" s="1" t="s">
        <v>217</v>
      </c>
      <c r="J1051" s="9">
        <v>2724</v>
      </c>
      <c r="K1051" s="1" t="s">
        <v>29</v>
      </c>
      <c r="L1051" s="3">
        <v>8.3589085236420022</v>
      </c>
      <c r="M1051" s="3">
        <v>4.9066293167919461</v>
      </c>
      <c r="N1051" s="3">
        <v>6.8801350631748779</v>
      </c>
      <c r="O1051" s="3">
        <v>6.5623686725727559</v>
      </c>
      <c r="P1051" s="3">
        <v>8.4968077694106992</v>
      </c>
      <c r="Q1051" s="3">
        <v>7.6476451759767023</v>
      </c>
      <c r="R1051" s="3">
        <v>5.3539474271134297</v>
      </c>
      <c r="S1051" s="3">
        <v>8.2589443950687578</v>
      </c>
    </row>
    <row r="1052" spans="1:19" ht="13.5" customHeight="1" x14ac:dyDescent="0.25">
      <c r="A1052" s="1">
        <v>8445</v>
      </c>
      <c r="B1052" s="27">
        <v>45696</v>
      </c>
      <c r="C1052" s="1">
        <v>243</v>
      </c>
      <c r="D1052" s="9">
        <v>14</v>
      </c>
      <c r="E1052" s="1">
        <v>6081</v>
      </c>
      <c r="F1052" s="1" t="s">
        <v>23</v>
      </c>
      <c r="G1052" s="1" t="s">
        <v>24</v>
      </c>
      <c r="H1052" s="1">
        <f>IF(G1052="Tanya Jawab Informasi",2,
IF(G1052="Perencanaan Cek Lokasi",4,
IF(G1052="Melakukan Cek Lokasi",6,
IF(G1052="Perencanaan Booking",10,""))))</f>
        <v>6</v>
      </c>
      <c r="I1052" s="1" t="s">
        <v>217</v>
      </c>
      <c r="J1052" s="9">
        <v>2370</v>
      </c>
      <c r="K1052" s="1" t="s">
        <v>32</v>
      </c>
      <c r="L1052" s="3">
        <v>9.3706627611102427</v>
      </c>
      <c r="M1052" s="3">
        <v>9.5157932935182501</v>
      </c>
      <c r="N1052" s="3">
        <v>9.9744114989384887</v>
      </c>
      <c r="O1052" s="3">
        <v>9.4819451561164829</v>
      </c>
      <c r="P1052" s="3">
        <v>9.0809156073885262</v>
      </c>
      <c r="Q1052" s="3">
        <v>8.7521575673766616</v>
      </c>
      <c r="R1052" s="3">
        <v>7.9432336969724844</v>
      </c>
      <c r="S1052" s="3">
        <v>9.9002344181812081</v>
      </c>
    </row>
    <row r="1053" spans="1:19" ht="13.5" customHeight="1" x14ac:dyDescent="0.25">
      <c r="A1053" s="1">
        <v>8451</v>
      </c>
      <c r="B1053" s="27">
        <v>45696</v>
      </c>
      <c r="C1053" s="1">
        <v>250</v>
      </c>
      <c r="D1053" s="9">
        <v>14</v>
      </c>
      <c r="E1053" s="1">
        <v>3935</v>
      </c>
      <c r="F1053" s="1" t="s">
        <v>34</v>
      </c>
      <c r="G1053" s="1" t="s">
        <v>19</v>
      </c>
      <c r="H1053" s="1">
        <f>IF(G1053="Tanya Jawab Informasi",2,
IF(G1053="Perencanaan Cek Lokasi",4,
IF(G1053="Melakukan Cek Lokasi",6,
IF(G1053="Perencanaan Booking",10,""))))</f>
        <v>10</v>
      </c>
      <c r="I1053" s="1" t="s">
        <v>217</v>
      </c>
      <c r="J1053" s="9">
        <v>2382</v>
      </c>
      <c r="K1053" s="1" t="s">
        <v>32</v>
      </c>
      <c r="L1053" s="3">
        <v>9.3232287638692934</v>
      </c>
      <c r="M1053" s="3">
        <v>9.7904159454884798</v>
      </c>
      <c r="N1053" s="3">
        <v>9.8703807907044645</v>
      </c>
      <c r="O1053" s="3">
        <v>8.3268529723869857</v>
      </c>
      <c r="P1053" s="3">
        <v>9.0860257399449615</v>
      </c>
      <c r="Q1053" s="3">
        <v>8.0229084780606978</v>
      </c>
      <c r="R1053" s="3">
        <v>8.8824574519389543</v>
      </c>
      <c r="S1053" s="3">
        <v>9.1174609240650391</v>
      </c>
    </row>
    <row r="1054" spans="1:19" ht="13.5" customHeight="1" x14ac:dyDescent="0.25">
      <c r="A1054" s="1">
        <v>8452</v>
      </c>
      <c r="B1054" s="27">
        <v>45696</v>
      </c>
      <c r="C1054" s="1">
        <v>250</v>
      </c>
      <c r="D1054" s="9">
        <v>14</v>
      </c>
      <c r="E1054" s="1">
        <v>2877</v>
      </c>
      <c r="F1054" s="1" t="s">
        <v>33</v>
      </c>
      <c r="G1054" s="1" t="s">
        <v>24</v>
      </c>
      <c r="H1054" s="1">
        <f>IF(G1054="Tanya Jawab Informasi",2,
IF(G1054="Perencanaan Cek Lokasi",4,
IF(G1054="Melakukan Cek Lokasi",6,
IF(G1054="Perencanaan Booking",10,""))))</f>
        <v>6</v>
      </c>
      <c r="I1054" s="1" t="s">
        <v>217</v>
      </c>
      <c r="J1054" s="9">
        <v>2539</v>
      </c>
      <c r="K1054" s="1" t="s">
        <v>17</v>
      </c>
      <c r="L1054" s="3">
        <v>9.234127079003434</v>
      </c>
      <c r="M1054" s="3">
        <v>9.8811763338159526</v>
      </c>
      <c r="N1054" s="3">
        <v>9.5485768594624538</v>
      </c>
      <c r="O1054" s="3">
        <v>8.8127209092103893</v>
      </c>
      <c r="P1054" s="3">
        <v>8.2337349829000512</v>
      </c>
      <c r="Q1054" s="3">
        <v>5.9210465311147944</v>
      </c>
      <c r="R1054" s="3">
        <v>4.9622388880409609</v>
      </c>
      <c r="S1054" s="3">
        <v>9.9046223400590527</v>
      </c>
    </row>
    <row r="1055" spans="1:19" ht="13.5" customHeight="1" x14ac:dyDescent="0.25">
      <c r="A1055" s="1">
        <v>8453</v>
      </c>
      <c r="B1055" s="27">
        <v>45696</v>
      </c>
      <c r="C1055" s="1">
        <v>243</v>
      </c>
      <c r="D1055" s="9">
        <v>14</v>
      </c>
      <c r="E1055" s="1">
        <v>5849</v>
      </c>
      <c r="F1055" s="1" t="s">
        <v>23</v>
      </c>
      <c r="G1055" s="1" t="s">
        <v>19</v>
      </c>
      <c r="H1055" s="1">
        <f>IF(G1055="Tanya Jawab Informasi",2,
IF(G1055="Perencanaan Cek Lokasi",4,
IF(G1055="Melakukan Cek Lokasi",6,
IF(G1055="Perencanaan Booking",10,""))))</f>
        <v>10</v>
      </c>
      <c r="I1055" s="1" t="s">
        <v>217</v>
      </c>
      <c r="J1055" s="9">
        <v>2862</v>
      </c>
      <c r="K1055" s="1" t="s">
        <v>17</v>
      </c>
      <c r="L1055" s="3">
        <v>8.9989499457936173</v>
      </c>
      <c r="M1055" s="3">
        <v>8.4885790442854194</v>
      </c>
      <c r="N1055" s="3">
        <v>9.3950906997036849</v>
      </c>
      <c r="O1055" s="3">
        <v>9.5395748048832996</v>
      </c>
      <c r="P1055" s="3">
        <v>9.1718587610173508</v>
      </c>
      <c r="Q1055" s="3">
        <v>7.9916584756000599</v>
      </c>
      <c r="R1055" s="3">
        <v>8.1705833850891327</v>
      </c>
      <c r="S1055" s="3">
        <v>9.0807597039409114</v>
      </c>
    </row>
    <row r="1056" spans="1:19" ht="13.5" customHeight="1" x14ac:dyDescent="0.25">
      <c r="A1056" s="1">
        <v>8458</v>
      </c>
      <c r="B1056" s="27">
        <v>45697</v>
      </c>
      <c r="C1056" s="1">
        <v>331</v>
      </c>
      <c r="D1056" s="9">
        <v>14</v>
      </c>
      <c r="E1056" s="1">
        <v>4115</v>
      </c>
      <c r="F1056" s="1" t="s">
        <v>30</v>
      </c>
      <c r="G1056" s="1" t="s">
        <v>27</v>
      </c>
      <c r="H1056" s="1">
        <f>IF(G1056="Tanya Jawab Informasi",2,
IF(G1056="Perencanaan Cek Lokasi",4,
IF(G1056="Melakukan Cek Lokasi",6,
IF(G1056="Perencanaan Booking",10,""))))</f>
        <v>4</v>
      </c>
      <c r="I1056" s="1" t="s">
        <v>217</v>
      </c>
      <c r="J1056" s="9">
        <v>2747</v>
      </c>
      <c r="K1056" s="1" t="s">
        <v>32</v>
      </c>
      <c r="L1056" s="3">
        <v>8.0516398277868877</v>
      </c>
      <c r="M1056" s="3">
        <v>6.4635375147207359</v>
      </c>
      <c r="N1056" s="3">
        <v>6.2764905970006106</v>
      </c>
      <c r="O1056" s="3">
        <v>8.4295343383030588</v>
      </c>
      <c r="P1056" s="3">
        <v>9.9191224263985749</v>
      </c>
      <c r="Q1056" s="3">
        <v>5.6770682156547014</v>
      </c>
      <c r="R1056" s="3">
        <v>7.8894596270785913</v>
      </c>
      <c r="S1056" s="3">
        <v>8.5028011168279463</v>
      </c>
    </row>
    <row r="1057" spans="1:19" ht="13.5" customHeight="1" x14ac:dyDescent="0.25">
      <c r="A1057" s="1">
        <v>8461</v>
      </c>
      <c r="B1057" s="27">
        <v>45697</v>
      </c>
      <c r="C1057" s="1">
        <v>243</v>
      </c>
      <c r="D1057" s="9">
        <v>14</v>
      </c>
      <c r="E1057" s="1">
        <v>3533</v>
      </c>
      <c r="F1057" s="1" t="s">
        <v>31</v>
      </c>
      <c r="G1057" s="1" t="s">
        <v>27</v>
      </c>
      <c r="H1057" s="1">
        <f>IF(G1057="Tanya Jawab Informasi",2,
IF(G1057="Perencanaan Cek Lokasi",4,
IF(G1057="Melakukan Cek Lokasi",6,
IF(G1057="Perencanaan Booking",10,""))))</f>
        <v>4</v>
      </c>
      <c r="I1057" s="1" t="s">
        <v>217</v>
      </c>
      <c r="J1057" s="9">
        <v>2302</v>
      </c>
      <c r="K1057" s="1" t="s">
        <v>32</v>
      </c>
      <c r="L1057" s="3">
        <v>8.3795859178784688</v>
      </c>
      <c r="M1057" s="3">
        <v>9.30596737036457</v>
      </c>
      <c r="N1057" s="3">
        <v>8.2149881720769713</v>
      </c>
      <c r="O1057" s="3">
        <v>9.4693529043309432</v>
      </c>
      <c r="P1057" s="3">
        <v>8.5779702126783608</v>
      </c>
      <c r="Q1057" s="3">
        <v>6.9729749046938485</v>
      </c>
      <c r="R1057" s="3">
        <v>8.671285009346775</v>
      </c>
      <c r="S1057" s="3">
        <v>9.4226006899116008</v>
      </c>
    </row>
    <row r="1058" spans="1:19" ht="13.5" customHeight="1" x14ac:dyDescent="0.25">
      <c r="A1058" s="1">
        <v>8463</v>
      </c>
      <c r="B1058" s="27">
        <v>45698</v>
      </c>
      <c r="C1058" s="1">
        <v>249</v>
      </c>
      <c r="D1058" s="9">
        <v>14</v>
      </c>
      <c r="E1058" s="1">
        <v>3525</v>
      </c>
      <c r="F1058" s="1" t="s">
        <v>26</v>
      </c>
      <c r="G1058" s="1" t="s">
        <v>27</v>
      </c>
      <c r="H1058" s="1">
        <f>IF(G1058="Tanya Jawab Informasi",2,
IF(G1058="Perencanaan Cek Lokasi",4,
IF(G1058="Melakukan Cek Lokasi",6,
IF(G1058="Perencanaan Booking",10,""))))</f>
        <v>4</v>
      </c>
      <c r="I1058" s="1" t="s">
        <v>217</v>
      </c>
      <c r="J1058" s="9">
        <v>2735</v>
      </c>
      <c r="K1058" s="1" t="s">
        <v>32</v>
      </c>
      <c r="L1058" s="3">
        <v>8.8531040813198256</v>
      </c>
      <c r="M1058" s="3">
        <v>9.8961420241507412</v>
      </c>
      <c r="N1058" s="3">
        <v>9.4596218306056752</v>
      </c>
      <c r="O1058" s="3">
        <v>9.0349390313355631</v>
      </c>
      <c r="P1058" s="3">
        <v>8.844540968893547</v>
      </c>
      <c r="Q1058" s="3">
        <v>8.3274030005814978</v>
      </c>
      <c r="R1058" s="3">
        <v>5.9570876288511059</v>
      </c>
      <c r="S1058" s="3">
        <v>9.8873349764245795</v>
      </c>
    </row>
    <row r="1059" spans="1:19" ht="13.5" customHeight="1" x14ac:dyDescent="0.25">
      <c r="A1059" s="1">
        <v>8467</v>
      </c>
      <c r="B1059" s="27">
        <v>45698</v>
      </c>
      <c r="C1059" s="1">
        <v>249</v>
      </c>
      <c r="D1059" s="9">
        <v>14</v>
      </c>
      <c r="E1059" s="1">
        <v>4696</v>
      </c>
      <c r="F1059" s="1" t="s">
        <v>26</v>
      </c>
      <c r="G1059" s="1" t="s">
        <v>24</v>
      </c>
      <c r="H1059" s="1">
        <f>IF(G1059="Tanya Jawab Informasi",2,
IF(G1059="Perencanaan Cek Lokasi",4,
IF(G1059="Melakukan Cek Lokasi",6,
IF(G1059="Perencanaan Booking",10,""))))</f>
        <v>6</v>
      </c>
      <c r="I1059" s="1" t="s">
        <v>217</v>
      </c>
      <c r="J1059" s="9">
        <v>2687</v>
      </c>
      <c r="K1059" s="1" t="s">
        <v>32</v>
      </c>
      <c r="L1059" s="3">
        <v>8.7109303221862433</v>
      </c>
      <c r="M1059" s="3">
        <v>9.4663343222424388</v>
      </c>
      <c r="N1059" s="3">
        <v>8.8670380988787141</v>
      </c>
      <c r="O1059" s="3">
        <v>8.0069973968692238</v>
      </c>
      <c r="P1059" s="3">
        <v>8.9425611017275433</v>
      </c>
      <c r="Q1059" s="3">
        <v>8.943705202697025</v>
      </c>
      <c r="R1059" s="3">
        <v>7.6467364575940842</v>
      </c>
      <c r="S1059" s="3">
        <v>8.1810896273258003</v>
      </c>
    </row>
    <row r="1060" spans="1:19" ht="13.5" customHeight="1" x14ac:dyDescent="0.25">
      <c r="A1060" s="1">
        <v>8475</v>
      </c>
      <c r="B1060" s="27">
        <v>45699</v>
      </c>
      <c r="C1060" s="1">
        <v>249</v>
      </c>
      <c r="D1060" s="9">
        <v>14</v>
      </c>
      <c r="E1060" s="1">
        <v>2777</v>
      </c>
      <c r="F1060" s="1" t="s">
        <v>18</v>
      </c>
      <c r="G1060" s="1" t="s">
        <v>24</v>
      </c>
      <c r="H1060" s="1">
        <f>IF(G1060="Tanya Jawab Informasi",2,
IF(G1060="Perencanaan Cek Lokasi",4,
IF(G1060="Melakukan Cek Lokasi",6,
IF(G1060="Perencanaan Booking",10,""))))</f>
        <v>6</v>
      </c>
      <c r="I1060" s="1" t="s">
        <v>217</v>
      </c>
      <c r="J1060" s="9">
        <v>2585</v>
      </c>
      <c r="K1060" s="1" t="s">
        <v>32</v>
      </c>
      <c r="L1060" s="3">
        <v>9.3983384006993234</v>
      </c>
      <c r="M1060" s="3">
        <v>8.4083345390199025</v>
      </c>
      <c r="N1060" s="3">
        <v>9.3635020014860757</v>
      </c>
      <c r="O1060" s="3">
        <v>9.6483346944356114</v>
      </c>
      <c r="P1060" s="3">
        <v>8.3085106349871385</v>
      </c>
      <c r="Q1060" s="3">
        <v>9.5823957850679715</v>
      </c>
      <c r="R1060" s="3">
        <v>6.6457420911239922</v>
      </c>
      <c r="S1060" s="3">
        <v>8.2546067531932241</v>
      </c>
    </row>
    <row r="1061" spans="1:19" ht="13.5" customHeight="1" x14ac:dyDescent="0.25">
      <c r="A1061" s="1">
        <v>8483</v>
      </c>
      <c r="B1061" s="27">
        <v>45701</v>
      </c>
      <c r="C1061" s="1">
        <v>250</v>
      </c>
      <c r="D1061" s="9">
        <v>14</v>
      </c>
      <c r="E1061" s="1">
        <v>6231</v>
      </c>
      <c r="F1061" s="1" t="s">
        <v>26</v>
      </c>
      <c r="G1061" s="1" t="s">
        <v>15</v>
      </c>
      <c r="H1061" s="1">
        <f>IF(G1061="Tanya Jawab Informasi",2,
IF(G1061="Perencanaan Cek Lokasi",4,
IF(G1061="Melakukan Cek Lokasi",6,
IF(G1061="Perencanaan Booking",10,""))))</f>
        <v>2</v>
      </c>
      <c r="I1061" s="1" t="s">
        <v>217</v>
      </c>
      <c r="J1061" s="9">
        <v>2762</v>
      </c>
      <c r="K1061" s="1" t="s">
        <v>32</v>
      </c>
      <c r="L1061" s="3">
        <v>9.250574869261472</v>
      </c>
      <c r="M1061" s="3">
        <v>9.7297422195815315</v>
      </c>
      <c r="N1061" s="3">
        <v>8.6867320383714848</v>
      </c>
      <c r="O1061" s="3">
        <v>9.5826773405916654</v>
      </c>
      <c r="P1061" s="3">
        <v>9.5704162688807628</v>
      </c>
      <c r="Q1061" s="3">
        <v>7.4330144060553573</v>
      </c>
      <c r="R1061" s="3">
        <v>4.2876352858736766</v>
      </c>
      <c r="S1061" s="3">
        <v>9.6436374887640248</v>
      </c>
    </row>
    <row r="1062" spans="1:19" ht="13.5" customHeight="1" x14ac:dyDescent="0.25">
      <c r="A1062" s="1">
        <v>8486</v>
      </c>
      <c r="B1062" s="27">
        <v>45701</v>
      </c>
      <c r="C1062" s="1">
        <v>331</v>
      </c>
      <c r="D1062" s="9">
        <v>14</v>
      </c>
      <c r="E1062" s="1">
        <v>5297</v>
      </c>
      <c r="F1062" s="1" t="s">
        <v>23</v>
      </c>
      <c r="G1062" s="1" t="s">
        <v>27</v>
      </c>
      <c r="H1062" s="1">
        <f>IF(G1062="Tanya Jawab Informasi",2,
IF(G1062="Perencanaan Cek Lokasi",4,
IF(G1062="Melakukan Cek Lokasi",6,
IF(G1062="Perencanaan Booking",10,""))))</f>
        <v>4</v>
      </c>
      <c r="I1062" s="1" t="s">
        <v>217</v>
      </c>
      <c r="J1062" s="9">
        <v>2324</v>
      </c>
      <c r="K1062" s="1" t="s">
        <v>35</v>
      </c>
      <c r="L1062" s="3">
        <v>5.5821271794658776</v>
      </c>
      <c r="M1062" s="3">
        <v>4.3297602733783123</v>
      </c>
      <c r="N1062" s="3">
        <v>6.422901372687309</v>
      </c>
      <c r="O1062" s="3">
        <v>4.188167862061932</v>
      </c>
      <c r="P1062" s="3">
        <v>8.6220123886478461</v>
      </c>
      <c r="Q1062" s="3">
        <v>5.721010434901336</v>
      </c>
      <c r="R1062" s="3">
        <v>4.658405712782387</v>
      </c>
      <c r="S1062" s="3">
        <v>9.3796667724351614</v>
      </c>
    </row>
    <row r="1063" spans="1:19" ht="13.5" customHeight="1" x14ac:dyDescent="0.25">
      <c r="A1063" s="1">
        <v>8487</v>
      </c>
      <c r="B1063" s="27">
        <v>45701</v>
      </c>
      <c r="C1063" s="1">
        <v>250</v>
      </c>
      <c r="D1063" s="9">
        <v>14</v>
      </c>
      <c r="E1063" s="1">
        <v>4040</v>
      </c>
      <c r="F1063" s="1" t="s">
        <v>23</v>
      </c>
      <c r="G1063" s="1" t="s">
        <v>27</v>
      </c>
      <c r="H1063" s="1">
        <f>IF(G1063="Tanya Jawab Informasi",2,
IF(G1063="Perencanaan Cek Lokasi",4,
IF(G1063="Melakukan Cek Lokasi",6,
IF(G1063="Perencanaan Booking",10,""))))</f>
        <v>4</v>
      </c>
      <c r="I1063" s="1" t="s">
        <v>217</v>
      </c>
      <c r="J1063" s="9">
        <v>2720</v>
      </c>
      <c r="K1063" s="1" t="s">
        <v>28</v>
      </c>
      <c r="L1063" s="3">
        <v>8.2391230703038421</v>
      </c>
      <c r="M1063" s="3">
        <v>8.1127667155341108</v>
      </c>
      <c r="N1063" s="3">
        <v>8.1779460049227577</v>
      </c>
      <c r="O1063" s="3">
        <v>9.0906331227467501</v>
      </c>
      <c r="P1063" s="3">
        <v>9.5378067449192798</v>
      </c>
      <c r="Q1063" s="3">
        <v>8.7558791186509204</v>
      </c>
      <c r="R1063" s="3">
        <v>6.3065477342889746</v>
      </c>
      <c r="S1063" s="3">
        <v>9.6839554554655702</v>
      </c>
    </row>
    <row r="1064" spans="1:19" ht="13.5" customHeight="1" x14ac:dyDescent="0.25">
      <c r="A1064" s="1">
        <v>8488</v>
      </c>
      <c r="B1064" s="27">
        <v>45701</v>
      </c>
      <c r="C1064" s="1">
        <v>331</v>
      </c>
      <c r="D1064" s="9">
        <v>14</v>
      </c>
      <c r="E1064" s="1">
        <v>4973</v>
      </c>
      <c r="F1064" s="1" t="s">
        <v>33</v>
      </c>
      <c r="G1064" s="1" t="s">
        <v>19</v>
      </c>
      <c r="H1064" s="1">
        <f>IF(G1064="Tanya Jawab Informasi",2,
IF(G1064="Perencanaan Cek Lokasi",4,
IF(G1064="Melakukan Cek Lokasi",6,
IF(G1064="Perencanaan Booking",10,""))))</f>
        <v>10</v>
      </c>
      <c r="I1064" s="1" t="s">
        <v>217</v>
      </c>
      <c r="J1064" s="9">
        <v>2564</v>
      </c>
      <c r="K1064" s="1" t="s">
        <v>32</v>
      </c>
      <c r="L1064" s="3">
        <v>6.7073344437453883</v>
      </c>
      <c r="M1064" s="3">
        <v>4.2062426317996637</v>
      </c>
      <c r="N1064" s="3">
        <v>5.8261443743571393</v>
      </c>
      <c r="O1064" s="3">
        <v>7.5030918934280697</v>
      </c>
      <c r="P1064" s="3">
        <v>9.1821010333379487</v>
      </c>
      <c r="Q1064" s="3">
        <v>8.4772766450285513</v>
      </c>
      <c r="R1064" s="3">
        <v>8.7243191843038463</v>
      </c>
      <c r="S1064" s="3">
        <v>8.5568842593209578</v>
      </c>
    </row>
    <row r="1065" spans="1:19" ht="13.5" customHeight="1" x14ac:dyDescent="0.25">
      <c r="A1065" s="1">
        <v>8489</v>
      </c>
      <c r="B1065" s="27">
        <v>45701</v>
      </c>
      <c r="C1065" s="1">
        <v>331</v>
      </c>
      <c r="D1065" s="9">
        <v>14</v>
      </c>
      <c r="E1065" s="1">
        <v>5382</v>
      </c>
      <c r="F1065" s="1" t="s">
        <v>21</v>
      </c>
      <c r="G1065" s="1" t="s">
        <v>24</v>
      </c>
      <c r="H1065" s="1">
        <f>IF(G1065="Tanya Jawab Informasi",2,
IF(G1065="Perencanaan Cek Lokasi",4,
IF(G1065="Melakukan Cek Lokasi",6,
IF(G1065="Perencanaan Booking",10,""))))</f>
        <v>6</v>
      </c>
      <c r="I1065" s="1" t="s">
        <v>217</v>
      </c>
      <c r="J1065" s="9">
        <v>2350</v>
      </c>
      <c r="K1065" s="1" t="s">
        <v>29</v>
      </c>
      <c r="L1065" s="3">
        <v>5.6912581296857123</v>
      </c>
      <c r="M1065" s="3">
        <v>4.7485630566183179</v>
      </c>
      <c r="N1065" s="3">
        <v>4.421675545856667</v>
      </c>
      <c r="O1065" s="3">
        <v>4.8106535516478441</v>
      </c>
      <c r="P1065" s="3">
        <v>9.9337286644106264</v>
      </c>
      <c r="Q1065" s="3">
        <v>5.7082447036172912</v>
      </c>
      <c r="R1065" s="3">
        <v>4.8845627611104447</v>
      </c>
      <c r="S1065" s="3">
        <v>8.4426989422925285</v>
      </c>
    </row>
    <row r="1066" spans="1:19" ht="13.5" customHeight="1" x14ac:dyDescent="0.25">
      <c r="A1066" s="1">
        <v>8502</v>
      </c>
      <c r="B1066" s="27">
        <v>45703</v>
      </c>
      <c r="C1066" s="1">
        <v>249</v>
      </c>
      <c r="D1066" s="9">
        <v>14</v>
      </c>
      <c r="E1066" s="1">
        <v>6231</v>
      </c>
      <c r="F1066" s="1" t="s">
        <v>26</v>
      </c>
      <c r="G1066" s="1" t="s">
        <v>15</v>
      </c>
      <c r="H1066" s="1">
        <f>IF(G1066="Tanya Jawab Informasi",2,
IF(G1066="Perencanaan Cek Lokasi",4,
IF(G1066="Melakukan Cek Lokasi",6,
IF(G1066="Perencanaan Booking",10,""))))</f>
        <v>2</v>
      </c>
      <c r="I1066" s="1" t="s">
        <v>217</v>
      </c>
      <c r="J1066" s="9">
        <v>2730</v>
      </c>
      <c r="K1066" s="1" t="s">
        <v>32</v>
      </c>
      <c r="L1066" s="3">
        <v>8.039986819438667</v>
      </c>
      <c r="M1066" s="3">
        <v>8.6969542872063208</v>
      </c>
      <c r="N1066" s="3">
        <v>8.6536783361827165</v>
      </c>
      <c r="O1066" s="3">
        <v>9.1110138226520494</v>
      </c>
      <c r="P1066" s="3">
        <v>8.4909486206207614</v>
      </c>
      <c r="Q1066" s="3">
        <v>9.6856578603139329</v>
      </c>
      <c r="R1066" s="3">
        <v>8.392352268080451</v>
      </c>
      <c r="S1066" s="3">
        <v>8.2847254136802366</v>
      </c>
    </row>
    <row r="1067" spans="1:19" ht="13.5" customHeight="1" x14ac:dyDescent="0.25">
      <c r="A1067" s="1">
        <v>8503</v>
      </c>
      <c r="B1067" s="27">
        <v>45703</v>
      </c>
      <c r="C1067" s="1">
        <v>331</v>
      </c>
      <c r="D1067" s="9">
        <v>14</v>
      </c>
      <c r="E1067" s="1">
        <v>3335</v>
      </c>
      <c r="F1067" s="1" t="s">
        <v>21</v>
      </c>
      <c r="G1067" s="1" t="s">
        <v>15</v>
      </c>
      <c r="H1067" s="1">
        <f>IF(G1067="Tanya Jawab Informasi",2,
IF(G1067="Perencanaan Cek Lokasi",4,
IF(G1067="Melakukan Cek Lokasi",6,
IF(G1067="Perencanaan Booking",10,""))))</f>
        <v>2</v>
      </c>
      <c r="I1067" s="1" t="s">
        <v>217</v>
      </c>
      <c r="J1067" s="9">
        <v>2830</v>
      </c>
      <c r="K1067" s="1" t="s">
        <v>35</v>
      </c>
      <c r="L1067" s="3">
        <v>5.8758788202807004</v>
      </c>
      <c r="M1067" s="3">
        <v>7.7030675479373389</v>
      </c>
      <c r="N1067" s="3">
        <v>8.9763433033537332</v>
      </c>
      <c r="O1067" s="3">
        <v>7.1931924320185976</v>
      </c>
      <c r="P1067" s="3">
        <v>9.8338250798186753</v>
      </c>
      <c r="Q1067" s="3">
        <v>6.85325330993272</v>
      </c>
      <c r="R1067" s="3">
        <v>8.2810111065883802</v>
      </c>
      <c r="S1067" s="3">
        <v>9.0650692569865345</v>
      </c>
    </row>
    <row r="1068" spans="1:19" ht="13.5" customHeight="1" x14ac:dyDescent="0.25">
      <c r="A1068" s="1">
        <v>8507</v>
      </c>
      <c r="B1068" s="27">
        <v>45703</v>
      </c>
      <c r="C1068" s="1">
        <v>238</v>
      </c>
      <c r="D1068" s="9">
        <v>14</v>
      </c>
      <c r="E1068" s="1">
        <v>5543</v>
      </c>
      <c r="F1068" s="1" t="s">
        <v>36</v>
      </c>
      <c r="G1068" s="1" t="s">
        <v>24</v>
      </c>
      <c r="H1068" s="1">
        <f>IF(G1068="Tanya Jawab Informasi",2,
IF(G1068="Perencanaan Cek Lokasi",4,
IF(G1068="Melakukan Cek Lokasi",6,
IF(G1068="Perencanaan Booking",10,""))))</f>
        <v>6</v>
      </c>
      <c r="I1068" s="1" t="s">
        <v>217</v>
      </c>
      <c r="J1068" s="9">
        <v>2307</v>
      </c>
      <c r="K1068" s="1" t="s">
        <v>28</v>
      </c>
      <c r="L1068" s="3">
        <v>8.6129182441578518</v>
      </c>
      <c r="M1068" s="3">
        <v>8.9478520302476721</v>
      </c>
      <c r="N1068" s="3">
        <v>9.4530270992026733</v>
      </c>
      <c r="O1068" s="3">
        <v>8.5600081844024718</v>
      </c>
      <c r="P1068" s="3">
        <v>8.0041078719722698</v>
      </c>
      <c r="Q1068" s="3">
        <v>9.0222277822898675</v>
      </c>
      <c r="R1068" s="3">
        <v>7.5836771103321947</v>
      </c>
      <c r="S1068" s="3">
        <v>9.9726726324089459</v>
      </c>
    </row>
    <row r="1069" spans="1:19" ht="13.5" customHeight="1" x14ac:dyDescent="0.25">
      <c r="A1069" s="1">
        <v>8510</v>
      </c>
      <c r="B1069" s="27">
        <v>45704</v>
      </c>
      <c r="C1069" s="1">
        <v>249</v>
      </c>
      <c r="D1069" s="9">
        <v>14</v>
      </c>
      <c r="E1069" s="1">
        <v>5791</v>
      </c>
      <c r="F1069" s="1" t="s">
        <v>36</v>
      </c>
      <c r="G1069" s="1" t="s">
        <v>15</v>
      </c>
      <c r="H1069" s="1">
        <f>IF(G1069="Tanya Jawab Informasi",2,
IF(G1069="Perencanaan Cek Lokasi",4,
IF(G1069="Melakukan Cek Lokasi",6,
IF(G1069="Perencanaan Booking",10,""))))</f>
        <v>2</v>
      </c>
      <c r="I1069" s="1" t="s">
        <v>217</v>
      </c>
      <c r="J1069" s="9">
        <v>2539</v>
      </c>
      <c r="K1069" s="1" t="s">
        <v>32</v>
      </c>
      <c r="L1069" s="3">
        <v>8.6471146102342793</v>
      </c>
      <c r="M1069" s="3">
        <v>8.3505367538452937</v>
      </c>
      <c r="N1069" s="3">
        <v>8.2854635193759627</v>
      </c>
      <c r="O1069" s="3">
        <v>9.3837159949016407</v>
      </c>
      <c r="P1069" s="3">
        <v>9.6826359519796323</v>
      </c>
      <c r="Q1069" s="3">
        <v>8.4282395884517598</v>
      </c>
      <c r="R1069" s="3">
        <v>6.9931863716274689</v>
      </c>
      <c r="S1069" s="3">
        <v>9.1764216597652641</v>
      </c>
    </row>
    <row r="1070" spans="1:19" ht="13.5" customHeight="1" x14ac:dyDescent="0.25">
      <c r="A1070" s="1">
        <v>8512</v>
      </c>
      <c r="B1070" s="27">
        <v>45704</v>
      </c>
      <c r="C1070" s="1">
        <v>249</v>
      </c>
      <c r="D1070" s="9">
        <v>14</v>
      </c>
      <c r="E1070" s="1">
        <v>3604</v>
      </c>
      <c r="F1070" s="1" t="s">
        <v>33</v>
      </c>
      <c r="G1070" s="1" t="s">
        <v>27</v>
      </c>
      <c r="H1070" s="1">
        <f>IF(G1070="Tanya Jawab Informasi",2,
IF(G1070="Perencanaan Cek Lokasi",4,
IF(G1070="Melakukan Cek Lokasi",6,
IF(G1070="Perencanaan Booking",10,""))))</f>
        <v>4</v>
      </c>
      <c r="I1070" s="1" t="s">
        <v>217</v>
      </c>
      <c r="J1070" s="9">
        <v>2636</v>
      </c>
      <c r="K1070" s="1" t="s">
        <v>32</v>
      </c>
      <c r="L1070" s="3">
        <v>9.2288665215790768</v>
      </c>
      <c r="M1070" s="3">
        <v>9.5167398533191427</v>
      </c>
      <c r="N1070" s="3">
        <v>8.1352087818543541</v>
      </c>
      <c r="O1070" s="3">
        <v>8.2019088803477285</v>
      </c>
      <c r="P1070" s="3">
        <v>9.1460416934228661</v>
      </c>
      <c r="Q1070" s="3">
        <v>8.8356107032476014</v>
      </c>
      <c r="R1070" s="3">
        <v>6.4723956936543301</v>
      </c>
      <c r="S1070" s="3">
        <v>8.859019059876962</v>
      </c>
    </row>
    <row r="1071" spans="1:19" ht="13.5" customHeight="1" x14ac:dyDescent="0.25">
      <c r="A1071" s="1">
        <v>8513</v>
      </c>
      <c r="B1071" s="27">
        <v>45704</v>
      </c>
      <c r="C1071" s="1">
        <v>250</v>
      </c>
      <c r="D1071" s="9">
        <v>14</v>
      </c>
      <c r="E1071" s="1">
        <v>4607</v>
      </c>
      <c r="F1071" s="1" t="s">
        <v>18</v>
      </c>
      <c r="G1071" s="1" t="s">
        <v>27</v>
      </c>
      <c r="H1071" s="1">
        <f>IF(G1071="Tanya Jawab Informasi",2,
IF(G1071="Perencanaan Cek Lokasi",4,
IF(G1071="Melakukan Cek Lokasi",6,
IF(G1071="Perencanaan Booking",10,""))))</f>
        <v>4</v>
      </c>
      <c r="I1071" s="1" t="s">
        <v>217</v>
      </c>
      <c r="J1071" s="9">
        <v>2668</v>
      </c>
      <c r="K1071" s="1" t="s">
        <v>32</v>
      </c>
      <c r="L1071" s="3">
        <v>8.7263699068766911</v>
      </c>
      <c r="M1071" s="3">
        <v>8.1838484003212084</v>
      </c>
      <c r="N1071" s="3">
        <v>9.8396365538596253</v>
      </c>
      <c r="O1071" s="3">
        <v>9.024418057155577</v>
      </c>
      <c r="P1071" s="3">
        <v>8.5623750722040537</v>
      </c>
      <c r="Q1071" s="3">
        <v>6.0966891455136345</v>
      </c>
      <c r="R1071" s="3">
        <v>5.543290195013773</v>
      </c>
      <c r="S1071" s="3">
        <v>9.6170091933998112</v>
      </c>
    </row>
    <row r="1072" spans="1:19" ht="13.5" customHeight="1" x14ac:dyDescent="0.25">
      <c r="A1072" s="1">
        <v>8522</v>
      </c>
      <c r="B1072" s="27">
        <v>45705</v>
      </c>
      <c r="C1072" s="1">
        <v>250</v>
      </c>
      <c r="D1072" s="9">
        <v>14</v>
      </c>
      <c r="E1072" s="1">
        <v>4588</v>
      </c>
      <c r="F1072" s="1" t="s">
        <v>18</v>
      </c>
      <c r="G1072" s="1" t="s">
        <v>15</v>
      </c>
      <c r="H1072" s="1">
        <f>IF(G1072="Tanya Jawab Informasi",2,
IF(G1072="Perencanaan Cek Lokasi",4,
IF(G1072="Melakukan Cek Lokasi",6,
IF(G1072="Perencanaan Booking",10,""))))</f>
        <v>2</v>
      </c>
      <c r="I1072" s="1" t="s">
        <v>217</v>
      </c>
      <c r="J1072" s="9">
        <v>2721</v>
      </c>
      <c r="K1072" s="1" t="s">
        <v>32</v>
      </c>
      <c r="L1072" s="3">
        <v>8.9050650726945602</v>
      </c>
      <c r="M1072" s="3">
        <v>9.5167962650832898</v>
      </c>
      <c r="N1072" s="3">
        <v>9.682598003970277</v>
      </c>
      <c r="O1072" s="3">
        <v>8.862352053699059</v>
      </c>
      <c r="P1072" s="3">
        <v>9.0864644819438194</v>
      </c>
      <c r="Q1072" s="3">
        <v>9.1323755351351021</v>
      </c>
      <c r="R1072" s="3">
        <v>4.9122963821695187</v>
      </c>
      <c r="S1072" s="3">
        <v>8.5631332359998851</v>
      </c>
    </row>
    <row r="1073" spans="1:19" ht="13.5" customHeight="1" x14ac:dyDescent="0.25">
      <c r="A1073" s="1">
        <v>8526</v>
      </c>
      <c r="B1073" s="27">
        <v>45706</v>
      </c>
      <c r="C1073" s="1">
        <v>249</v>
      </c>
      <c r="D1073" s="9">
        <v>14</v>
      </c>
      <c r="E1073" s="1">
        <v>3960</v>
      </c>
      <c r="F1073" s="1" t="s">
        <v>33</v>
      </c>
      <c r="G1073" s="1" t="s">
        <v>27</v>
      </c>
      <c r="H1073" s="1">
        <f>IF(G1073="Tanya Jawab Informasi",2,
IF(G1073="Perencanaan Cek Lokasi",4,
IF(G1073="Melakukan Cek Lokasi",6,
IF(G1073="Perencanaan Booking",10,""))))</f>
        <v>4</v>
      </c>
      <c r="I1073" s="1" t="s">
        <v>217</v>
      </c>
      <c r="J1073" s="9">
        <v>2626</v>
      </c>
      <c r="K1073" s="1" t="s">
        <v>32</v>
      </c>
      <c r="L1073" s="3">
        <v>8.5658462801490707</v>
      </c>
      <c r="M1073" s="3">
        <v>8.0530113542582704</v>
      </c>
      <c r="N1073" s="3">
        <v>9.3382838064975662</v>
      </c>
      <c r="O1073" s="3">
        <v>9.0890081108490151</v>
      </c>
      <c r="P1073" s="3">
        <v>9.8039663770341114</v>
      </c>
      <c r="Q1073" s="3">
        <v>9.8420964792900349</v>
      </c>
      <c r="R1073" s="3">
        <v>5.4059677642272845</v>
      </c>
      <c r="S1073" s="3">
        <v>9.1621749920830666</v>
      </c>
    </row>
    <row r="1074" spans="1:19" ht="13.5" customHeight="1" x14ac:dyDescent="0.25">
      <c r="A1074" s="1">
        <v>8533</v>
      </c>
      <c r="B1074" s="27">
        <v>45707</v>
      </c>
      <c r="C1074" s="1">
        <v>249</v>
      </c>
      <c r="D1074" s="9">
        <v>14</v>
      </c>
      <c r="E1074" s="1">
        <v>4609</v>
      </c>
      <c r="F1074" s="1" t="s">
        <v>26</v>
      </c>
      <c r="G1074" s="1" t="s">
        <v>15</v>
      </c>
      <c r="H1074" s="1">
        <f>IF(G1074="Tanya Jawab Informasi",2,
IF(G1074="Perencanaan Cek Lokasi",4,
IF(G1074="Melakukan Cek Lokasi",6,
IF(G1074="Perencanaan Booking",10,""))))</f>
        <v>2</v>
      </c>
      <c r="I1074" s="1" t="s">
        <v>217</v>
      </c>
      <c r="J1074" s="9">
        <v>2799</v>
      </c>
      <c r="K1074" s="1" t="s">
        <v>32</v>
      </c>
      <c r="L1074" s="3">
        <v>8.8663785292265231</v>
      </c>
      <c r="M1074" s="3">
        <v>8.904133755315236</v>
      </c>
      <c r="N1074" s="3">
        <v>9.8091971717967841</v>
      </c>
      <c r="O1074" s="3">
        <v>8.0964990810573205</v>
      </c>
      <c r="P1074" s="3">
        <v>9.1349066256593225</v>
      </c>
      <c r="Q1074" s="3">
        <v>9.8316087482277936</v>
      </c>
      <c r="R1074" s="3">
        <v>5.1618875624681166</v>
      </c>
      <c r="S1074" s="3">
        <v>8.9892112192331197</v>
      </c>
    </row>
    <row r="1075" spans="1:19" ht="13.5" customHeight="1" x14ac:dyDescent="0.25">
      <c r="A1075" s="1">
        <v>8536</v>
      </c>
      <c r="B1075" s="27">
        <v>45707</v>
      </c>
      <c r="C1075" s="1">
        <v>250</v>
      </c>
      <c r="D1075" s="9">
        <v>14</v>
      </c>
      <c r="E1075" s="1">
        <v>4148</v>
      </c>
      <c r="F1075" s="1" t="s">
        <v>30</v>
      </c>
      <c r="G1075" s="1" t="s">
        <v>15</v>
      </c>
      <c r="H1075" s="1">
        <f>IF(G1075="Tanya Jawab Informasi",2,
IF(G1075="Perencanaan Cek Lokasi",4,
IF(G1075="Melakukan Cek Lokasi",6,
IF(G1075="Perencanaan Booking",10,""))))</f>
        <v>2</v>
      </c>
      <c r="I1075" s="1" t="s">
        <v>217</v>
      </c>
      <c r="J1075" s="9">
        <v>2306</v>
      </c>
      <c r="K1075" s="1" t="s">
        <v>32</v>
      </c>
      <c r="L1075" s="3">
        <v>8.40879815354306</v>
      </c>
      <c r="M1075" s="3">
        <v>9.9106271628267102</v>
      </c>
      <c r="N1075" s="3">
        <v>9.7047549962380319</v>
      </c>
      <c r="O1075" s="3">
        <v>9.5692720623967098</v>
      </c>
      <c r="P1075" s="3">
        <v>9.1444333212519791</v>
      </c>
      <c r="Q1075" s="3">
        <v>8.6601815232835939</v>
      </c>
      <c r="R1075" s="3">
        <v>7.5888059950698654</v>
      </c>
      <c r="S1075" s="3">
        <v>8.4286004427792047</v>
      </c>
    </row>
    <row r="1076" spans="1:19" ht="13.5" customHeight="1" x14ac:dyDescent="0.25">
      <c r="A1076" s="1">
        <v>8543</v>
      </c>
      <c r="B1076" s="27">
        <v>45707</v>
      </c>
      <c r="C1076" s="1">
        <v>331</v>
      </c>
      <c r="D1076" s="9">
        <v>14</v>
      </c>
      <c r="E1076" s="1">
        <v>2735</v>
      </c>
      <c r="F1076" s="1" t="s">
        <v>33</v>
      </c>
      <c r="G1076" s="1" t="s">
        <v>24</v>
      </c>
      <c r="H1076" s="1">
        <f>IF(G1076="Tanya Jawab Informasi",2,
IF(G1076="Perencanaan Cek Lokasi",4,
IF(G1076="Melakukan Cek Lokasi",6,
IF(G1076="Perencanaan Booking",10,""))))</f>
        <v>6</v>
      </c>
      <c r="I1076" s="1" t="s">
        <v>217</v>
      </c>
      <c r="J1076" s="9">
        <v>2692</v>
      </c>
      <c r="K1076" s="1" t="s">
        <v>32</v>
      </c>
      <c r="L1076" s="3">
        <v>8.9735463054980595</v>
      </c>
      <c r="M1076" s="3">
        <v>5.3197643147542273</v>
      </c>
      <c r="N1076" s="3">
        <v>7.6029467832939179</v>
      </c>
      <c r="O1076" s="3">
        <v>4.5811888815364972</v>
      </c>
      <c r="P1076" s="3">
        <v>8.0396838188768989</v>
      </c>
      <c r="Q1076" s="3">
        <v>7.0638490346993477</v>
      </c>
      <c r="R1076" s="3">
        <v>4.1845358077946289</v>
      </c>
      <c r="S1076" s="3">
        <v>9.3657412622378615</v>
      </c>
    </row>
    <row r="1077" spans="1:19" ht="13.5" customHeight="1" x14ac:dyDescent="0.25">
      <c r="A1077" s="1">
        <v>8545</v>
      </c>
      <c r="B1077" s="27">
        <v>45709</v>
      </c>
      <c r="C1077" s="1">
        <v>238</v>
      </c>
      <c r="D1077" s="9">
        <v>14</v>
      </c>
      <c r="E1077" s="1">
        <v>2759</v>
      </c>
      <c r="F1077" s="1" t="s">
        <v>26</v>
      </c>
      <c r="G1077" s="1" t="s">
        <v>15</v>
      </c>
      <c r="H1077" s="1">
        <f>IF(G1077="Tanya Jawab Informasi",2,
IF(G1077="Perencanaan Cek Lokasi",4,
IF(G1077="Melakukan Cek Lokasi",6,
IF(G1077="Perencanaan Booking",10,""))))</f>
        <v>2</v>
      </c>
      <c r="I1077" s="1" t="s">
        <v>217</v>
      </c>
      <c r="J1077" s="9">
        <v>2365</v>
      </c>
      <c r="K1077" s="1" t="s">
        <v>32</v>
      </c>
      <c r="L1077" s="3">
        <v>8.8963694129871804</v>
      </c>
      <c r="M1077" s="3">
        <v>8.3321410964754961</v>
      </c>
      <c r="N1077" s="3">
        <v>8.413060195735186</v>
      </c>
      <c r="O1077" s="3">
        <v>9.9907597044076208</v>
      </c>
      <c r="P1077" s="3">
        <v>8.0467247047403756</v>
      </c>
      <c r="Q1077" s="3">
        <v>9.9001656241157026</v>
      </c>
      <c r="R1077" s="3">
        <v>7.7651285258172553</v>
      </c>
      <c r="S1077" s="3">
        <v>9.3445578129932105</v>
      </c>
    </row>
    <row r="1078" spans="1:19" ht="13.5" customHeight="1" x14ac:dyDescent="0.25">
      <c r="A1078" s="1">
        <v>8548</v>
      </c>
      <c r="B1078" s="27">
        <v>45709</v>
      </c>
      <c r="C1078" s="1">
        <v>331</v>
      </c>
      <c r="D1078" s="9">
        <v>14</v>
      </c>
      <c r="E1078" s="1">
        <v>5868</v>
      </c>
      <c r="F1078" s="1" t="s">
        <v>30</v>
      </c>
      <c r="G1078" s="1" t="s">
        <v>15</v>
      </c>
      <c r="H1078" s="1">
        <f>IF(G1078="Tanya Jawab Informasi",2,
IF(G1078="Perencanaan Cek Lokasi",4,
IF(G1078="Melakukan Cek Lokasi",6,
IF(G1078="Perencanaan Booking",10,""))))</f>
        <v>2</v>
      </c>
      <c r="I1078" s="1" t="s">
        <v>217</v>
      </c>
      <c r="J1078" s="9">
        <v>2778</v>
      </c>
      <c r="K1078" s="1" t="s">
        <v>32</v>
      </c>
      <c r="L1078" s="3">
        <v>8.1018997906070815</v>
      </c>
      <c r="M1078" s="3">
        <v>5.7820314470963989</v>
      </c>
      <c r="N1078" s="3">
        <v>7.0640419949435813</v>
      </c>
      <c r="O1078" s="3">
        <v>4.9946977249321352</v>
      </c>
      <c r="P1078" s="3">
        <v>8.1351911410317967</v>
      </c>
      <c r="Q1078" s="3">
        <v>8.7987985168572074</v>
      </c>
      <c r="R1078" s="3">
        <v>6.9204979800631117</v>
      </c>
      <c r="S1078" s="3">
        <v>8.1806360773127729</v>
      </c>
    </row>
    <row r="1079" spans="1:19" ht="13.5" customHeight="1" x14ac:dyDescent="0.25">
      <c r="A1079" s="1">
        <v>8549</v>
      </c>
      <c r="B1079" s="27">
        <v>45709</v>
      </c>
      <c r="C1079" s="1">
        <v>238</v>
      </c>
      <c r="D1079" s="9">
        <v>14</v>
      </c>
      <c r="E1079" s="1">
        <v>5537</v>
      </c>
      <c r="F1079" s="1" t="s">
        <v>26</v>
      </c>
      <c r="G1079" s="1" t="s">
        <v>24</v>
      </c>
      <c r="H1079" s="1">
        <f>IF(G1079="Tanya Jawab Informasi",2,
IF(G1079="Perencanaan Cek Lokasi",4,
IF(G1079="Melakukan Cek Lokasi",6,
IF(G1079="Perencanaan Booking",10,""))))</f>
        <v>6</v>
      </c>
      <c r="I1079" s="1" t="s">
        <v>217</v>
      </c>
      <c r="J1079" s="9">
        <v>2749</v>
      </c>
      <c r="K1079" s="1" t="s">
        <v>32</v>
      </c>
      <c r="L1079" s="3">
        <v>8.1325359648421625</v>
      </c>
      <c r="M1079" s="3">
        <v>9.1395729016930094</v>
      </c>
      <c r="N1079" s="3">
        <v>8.6785967060534759</v>
      </c>
      <c r="O1079" s="3">
        <v>9.6531508565833875</v>
      </c>
      <c r="P1079" s="3">
        <v>9.67190753955982</v>
      </c>
      <c r="Q1079" s="3">
        <v>7.5702615720373796</v>
      </c>
      <c r="R1079" s="3">
        <v>6.4260228455145523</v>
      </c>
      <c r="S1079" s="3">
        <v>8.928582481789995</v>
      </c>
    </row>
    <row r="1080" spans="1:19" ht="13.5" customHeight="1" x14ac:dyDescent="0.25">
      <c r="A1080" s="1">
        <v>8552</v>
      </c>
      <c r="B1080" s="27">
        <v>45709</v>
      </c>
      <c r="C1080" s="1">
        <v>238</v>
      </c>
      <c r="D1080" s="9">
        <v>14</v>
      </c>
      <c r="E1080" s="1">
        <v>2635</v>
      </c>
      <c r="F1080" s="1" t="s">
        <v>26</v>
      </c>
      <c r="G1080" s="1" t="s">
        <v>15</v>
      </c>
      <c r="H1080" s="1">
        <f>IF(G1080="Tanya Jawab Informasi",2,
IF(G1080="Perencanaan Cek Lokasi",4,
IF(G1080="Melakukan Cek Lokasi",6,
IF(G1080="Perencanaan Booking",10,""))))</f>
        <v>2</v>
      </c>
      <c r="I1080" s="1" t="s">
        <v>217</v>
      </c>
      <c r="J1080" s="9">
        <v>2768</v>
      </c>
      <c r="K1080" s="1" t="s">
        <v>35</v>
      </c>
      <c r="L1080" s="3">
        <v>9.2056508598212048</v>
      </c>
      <c r="M1080" s="3">
        <v>9.0622497096381291</v>
      </c>
      <c r="N1080" s="3">
        <v>9.0767947870653565</v>
      </c>
      <c r="O1080" s="3">
        <v>9.9190406769863309</v>
      </c>
      <c r="P1080" s="3">
        <v>9.2360459213587234</v>
      </c>
      <c r="Q1080" s="3">
        <v>7.3381811431921493</v>
      </c>
      <c r="R1080" s="3">
        <v>5.0563612911934595</v>
      </c>
      <c r="S1080" s="3">
        <v>8.67306780040159</v>
      </c>
    </row>
    <row r="1081" spans="1:19" ht="13.5" customHeight="1" x14ac:dyDescent="0.25">
      <c r="A1081" s="1">
        <v>8555</v>
      </c>
      <c r="B1081" s="27">
        <v>45710</v>
      </c>
      <c r="C1081" s="1">
        <v>331</v>
      </c>
      <c r="D1081" s="9">
        <v>14</v>
      </c>
      <c r="E1081" s="1">
        <v>4647</v>
      </c>
      <c r="F1081" s="1" t="s">
        <v>30</v>
      </c>
      <c r="G1081" s="1" t="s">
        <v>27</v>
      </c>
      <c r="H1081" s="1">
        <f>IF(G1081="Tanya Jawab Informasi",2,
IF(G1081="Perencanaan Cek Lokasi",4,
IF(G1081="Melakukan Cek Lokasi",6,
IF(G1081="Perencanaan Booking",10,""))))</f>
        <v>4</v>
      </c>
      <c r="I1081" s="1" t="s">
        <v>217</v>
      </c>
      <c r="J1081" s="9">
        <v>2876</v>
      </c>
      <c r="K1081" s="1" t="s">
        <v>17</v>
      </c>
      <c r="L1081" s="3">
        <v>7.8111702161469969</v>
      </c>
      <c r="M1081" s="3">
        <v>8.8106472567945655</v>
      </c>
      <c r="N1081" s="3">
        <v>8.3654258652377074</v>
      </c>
      <c r="O1081" s="3">
        <v>5.1963417912700276</v>
      </c>
      <c r="P1081" s="3">
        <v>8.4695287474355503</v>
      </c>
      <c r="Q1081" s="3">
        <v>8.834132282918203</v>
      </c>
      <c r="R1081" s="3">
        <v>7.3768478193639897</v>
      </c>
      <c r="S1081" s="3">
        <v>8.0332399526226226</v>
      </c>
    </row>
    <row r="1082" spans="1:19" ht="13.5" customHeight="1" x14ac:dyDescent="0.25">
      <c r="A1082" s="1">
        <v>8567</v>
      </c>
      <c r="B1082" s="27">
        <v>45711</v>
      </c>
      <c r="C1082" s="1">
        <v>238</v>
      </c>
      <c r="D1082" s="9">
        <v>14</v>
      </c>
      <c r="E1082" s="1">
        <v>2814</v>
      </c>
      <c r="F1082" s="1" t="s">
        <v>33</v>
      </c>
      <c r="G1082" s="1" t="s">
        <v>15</v>
      </c>
      <c r="H1082" s="1">
        <f>IF(G1082="Tanya Jawab Informasi",2,
IF(G1082="Perencanaan Cek Lokasi",4,
IF(G1082="Melakukan Cek Lokasi",6,
IF(G1082="Perencanaan Booking",10,""))))</f>
        <v>2</v>
      </c>
      <c r="I1082" s="1" t="s">
        <v>217</v>
      </c>
      <c r="J1082" s="9">
        <v>2826</v>
      </c>
      <c r="K1082" s="1" t="s">
        <v>32</v>
      </c>
      <c r="L1082" s="3">
        <v>8.4146987106180529</v>
      </c>
      <c r="M1082" s="3">
        <v>8.565807295796958</v>
      </c>
      <c r="N1082" s="3">
        <v>8.2798360120165793</v>
      </c>
      <c r="O1082" s="3">
        <v>8.6667508862619673</v>
      </c>
      <c r="P1082" s="3">
        <v>9.8955343488991776</v>
      </c>
      <c r="Q1082" s="3">
        <v>6.0803393194831674</v>
      </c>
      <c r="R1082" s="3">
        <v>7.5542593809576637</v>
      </c>
      <c r="S1082" s="3">
        <v>8.8886702167286646</v>
      </c>
    </row>
    <row r="1083" spans="1:19" ht="13.5" customHeight="1" x14ac:dyDescent="0.25">
      <c r="A1083" s="1">
        <v>8569</v>
      </c>
      <c r="B1083" s="27">
        <v>45712</v>
      </c>
      <c r="C1083" s="1">
        <v>238</v>
      </c>
      <c r="D1083" s="9">
        <v>14</v>
      </c>
      <c r="E1083" s="1">
        <v>4866</v>
      </c>
      <c r="F1083" s="1" t="s">
        <v>26</v>
      </c>
      <c r="G1083" s="1" t="s">
        <v>27</v>
      </c>
      <c r="H1083" s="1">
        <f>IF(G1083="Tanya Jawab Informasi",2,
IF(G1083="Perencanaan Cek Lokasi",4,
IF(G1083="Melakukan Cek Lokasi",6,
IF(G1083="Perencanaan Booking",10,""))))</f>
        <v>4</v>
      </c>
      <c r="I1083" s="1" t="s">
        <v>217</v>
      </c>
      <c r="J1083" s="9">
        <v>2820</v>
      </c>
      <c r="K1083" s="1" t="s">
        <v>32</v>
      </c>
      <c r="L1083" s="3">
        <v>9.4869329196527641</v>
      </c>
      <c r="M1083" s="3">
        <v>9.5657675448938182</v>
      </c>
      <c r="N1083" s="3">
        <v>9.2055597331449253</v>
      </c>
      <c r="O1083" s="3">
        <v>9.7045022246312378</v>
      </c>
      <c r="P1083" s="3">
        <v>8.0552521454232657</v>
      </c>
      <c r="Q1083" s="3">
        <v>8.5336003867315853</v>
      </c>
      <c r="R1083" s="3">
        <v>7.6361424499220005</v>
      </c>
      <c r="S1083" s="3">
        <v>9.7146987893363459</v>
      </c>
    </row>
    <row r="1084" spans="1:19" ht="13.5" customHeight="1" x14ac:dyDescent="0.25">
      <c r="A1084" s="1">
        <v>8585</v>
      </c>
      <c r="B1084" s="27">
        <v>45715</v>
      </c>
      <c r="C1084" s="1">
        <v>249</v>
      </c>
      <c r="D1084" s="9">
        <v>14</v>
      </c>
      <c r="E1084" s="1">
        <v>4635</v>
      </c>
      <c r="F1084" s="1" t="s">
        <v>26</v>
      </c>
      <c r="G1084" s="1" t="s">
        <v>19</v>
      </c>
      <c r="H1084" s="1">
        <f>IF(G1084="Tanya Jawab Informasi",2,
IF(G1084="Perencanaan Cek Lokasi",4,
IF(G1084="Melakukan Cek Lokasi",6,
IF(G1084="Perencanaan Booking",10,""))))</f>
        <v>10</v>
      </c>
      <c r="I1084" s="1" t="s">
        <v>217</v>
      </c>
      <c r="J1084" s="9">
        <v>2730</v>
      </c>
      <c r="K1084" s="1" t="s">
        <v>32</v>
      </c>
      <c r="L1084" s="3">
        <v>9.3745996822783741</v>
      </c>
      <c r="M1084" s="3">
        <v>9.1036047116284582</v>
      </c>
      <c r="N1084" s="3">
        <v>8.2269090950459898</v>
      </c>
      <c r="O1084" s="3">
        <v>9.4154221865926626</v>
      </c>
      <c r="P1084" s="3">
        <v>9.1338415477690749</v>
      </c>
      <c r="Q1084" s="3">
        <v>6.8635237045456128</v>
      </c>
      <c r="R1084" s="3">
        <v>6.1560792150478258</v>
      </c>
      <c r="S1084" s="3">
        <v>8.3124155010068463</v>
      </c>
    </row>
    <row r="1085" spans="1:19" ht="13.5" customHeight="1" x14ac:dyDescent="0.25">
      <c r="A1085" s="1">
        <v>8591</v>
      </c>
      <c r="B1085" s="27">
        <v>45716</v>
      </c>
      <c r="C1085" s="1">
        <v>331</v>
      </c>
      <c r="D1085" s="9">
        <v>14</v>
      </c>
      <c r="E1085" s="1">
        <v>4784</v>
      </c>
      <c r="F1085" s="1" t="s">
        <v>14</v>
      </c>
      <c r="G1085" s="1" t="s">
        <v>15</v>
      </c>
      <c r="H1085" s="1">
        <f>IF(G1085="Tanya Jawab Informasi",2,
IF(G1085="Perencanaan Cek Lokasi",4,
IF(G1085="Melakukan Cek Lokasi",6,
IF(G1085="Perencanaan Booking",10,""))))</f>
        <v>2</v>
      </c>
      <c r="I1085" s="1" t="s">
        <v>217</v>
      </c>
      <c r="J1085" s="9">
        <v>2829</v>
      </c>
      <c r="K1085" s="1" t="s">
        <v>32</v>
      </c>
      <c r="L1085" s="3">
        <v>6.9669473078832986</v>
      </c>
      <c r="M1085" s="3">
        <v>7.8874511295707981</v>
      </c>
      <c r="N1085" s="3">
        <v>6.9917893070430219</v>
      </c>
      <c r="O1085" s="3">
        <v>7.6333761359860404</v>
      </c>
      <c r="P1085" s="3">
        <v>8.642699091800278</v>
      </c>
      <c r="Q1085" s="3">
        <v>7.6869539828338302</v>
      </c>
      <c r="R1085" s="3">
        <v>5.1408334416047508</v>
      </c>
      <c r="S1085" s="3">
        <v>8.2688050637310884</v>
      </c>
    </row>
    <row r="1086" spans="1:19" ht="13.5" customHeight="1" x14ac:dyDescent="0.25">
      <c r="A1086" s="1">
        <v>8593</v>
      </c>
      <c r="B1086" s="27">
        <v>45716</v>
      </c>
      <c r="C1086" s="1">
        <v>250</v>
      </c>
      <c r="D1086" s="9">
        <v>14</v>
      </c>
      <c r="E1086" s="1">
        <v>4720</v>
      </c>
      <c r="F1086" s="1" t="s">
        <v>23</v>
      </c>
      <c r="G1086" s="1" t="s">
        <v>24</v>
      </c>
      <c r="H1086" s="1">
        <f>IF(G1086="Tanya Jawab Informasi",2,
IF(G1086="Perencanaan Cek Lokasi",4,
IF(G1086="Melakukan Cek Lokasi",6,
IF(G1086="Perencanaan Booking",10,""))))</f>
        <v>6</v>
      </c>
      <c r="I1086" s="1" t="s">
        <v>217</v>
      </c>
      <c r="J1086" s="9">
        <v>2602</v>
      </c>
      <c r="K1086" s="1" t="s">
        <v>32</v>
      </c>
      <c r="L1086" s="3">
        <v>8.7437659306443827</v>
      </c>
      <c r="M1086" s="3">
        <v>8.3021244787615203</v>
      </c>
      <c r="N1086" s="3">
        <v>8.8423355895549935</v>
      </c>
      <c r="O1086" s="3">
        <v>9.2567560497126511</v>
      </c>
      <c r="P1086" s="3">
        <v>8.6257438868949201</v>
      </c>
      <c r="Q1086" s="3">
        <v>7.4895042709527013</v>
      </c>
      <c r="R1086" s="3">
        <v>7.8549318105167014</v>
      </c>
      <c r="S1086" s="3">
        <v>8.3616055380409158</v>
      </c>
    </row>
    <row r="1087" spans="1:19" ht="13.5" customHeight="1" x14ac:dyDescent="0.25">
      <c r="A1087" s="1">
        <v>8601</v>
      </c>
      <c r="B1087" s="27">
        <v>45717</v>
      </c>
      <c r="C1087" s="1">
        <v>249</v>
      </c>
      <c r="D1087" s="9">
        <v>14</v>
      </c>
      <c r="E1087" s="1">
        <v>6213</v>
      </c>
      <c r="F1087" s="1" t="s">
        <v>31</v>
      </c>
      <c r="G1087" s="1" t="s">
        <v>15</v>
      </c>
      <c r="H1087" s="1">
        <f>IF(G1087="Tanya Jawab Informasi",2,
IF(G1087="Perencanaan Cek Lokasi",4,
IF(G1087="Melakukan Cek Lokasi",6,
IF(G1087="Perencanaan Booking",10,""))))</f>
        <v>2</v>
      </c>
      <c r="I1087" s="1" t="s">
        <v>217</v>
      </c>
      <c r="J1087" s="9">
        <v>2560</v>
      </c>
      <c r="K1087" s="1" t="s">
        <v>17</v>
      </c>
      <c r="L1087" s="3">
        <v>9.4950409606573825</v>
      </c>
      <c r="M1087" s="3">
        <v>9.903713853775777</v>
      </c>
      <c r="N1087" s="3">
        <v>8.7439435195491289</v>
      </c>
      <c r="O1087" s="3">
        <v>9.055193080792872</v>
      </c>
      <c r="P1087" s="3">
        <v>9.4690869518242682</v>
      </c>
      <c r="Q1087" s="3">
        <v>6.5164713098807603</v>
      </c>
      <c r="R1087" s="3">
        <v>6.3369217461537843</v>
      </c>
      <c r="S1087" s="3">
        <v>9.0870271759262948</v>
      </c>
    </row>
    <row r="1088" spans="1:19" ht="13.5" customHeight="1" x14ac:dyDescent="0.25">
      <c r="A1088" s="1">
        <v>8603</v>
      </c>
      <c r="B1088" s="27">
        <v>45717</v>
      </c>
      <c r="C1088" s="1">
        <v>243</v>
      </c>
      <c r="D1088" s="9">
        <v>14</v>
      </c>
      <c r="E1088" s="1">
        <v>3155</v>
      </c>
      <c r="F1088" s="1" t="s">
        <v>26</v>
      </c>
      <c r="G1088" s="1" t="s">
        <v>24</v>
      </c>
      <c r="H1088" s="1">
        <f>IF(G1088="Tanya Jawab Informasi",2,
IF(G1088="Perencanaan Cek Lokasi",4,
IF(G1088="Melakukan Cek Lokasi",6,
IF(G1088="Perencanaan Booking",10,""))))</f>
        <v>6</v>
      </c>
      <c r="I1088" s="1" t="s">
        <v>217</v>
      </c>
      <c r="J1088" s="9">
        <v>2736</v>
      </c>
      <c r="K1088" s="1" t="s">
        <v>17</v>
      </c>
      <c r="L1088" s="3">
        <v>8.0820383634971886</v>
      </c>
      <c r="M1088" s="3">
        <v>8.4777519683338216</v>
      </c>
      <c r="N1088" s="3">
        <v>9.2891264816613717</v>
      </c>
      <c r="O1088" s="3">
        <v>8.1041239285880842</v>
      </c>
      <c r="P1088" s="3">
        <v>9.4703430708579361</v>
      </c>
      <c r="Q1088" s="3">
        <v>7.9499544425404531</v>
      </c>
      <c r="R1088" s="3">
        <v>8.6442945153022013</v>
      </c>
      <c r="S1088" s="3">
        <v>8.8945411828148906</v>
      </c>
    </row>
    <row r="1089" spans="1:19" ht="13.5" customHeight="1" x14ac:dyDescent="0.25">
      <c r="A1089" s="1">
        <v>8605</v>
      </c>
      <c r="B1089" s="27">
        <v>45718</v>
      </c>
      <c r="C1089" s="1">
        <v>238</v>
      </c>
      <c r="D1089" s="9">
        <v>14</v>
      </c>
      <c r="E1089" s="1">
        <v>6127</v>
      </c>
      <c r="F1089" s="1" t="s">
        <v>14</v>
      </c>
      <c r="G1089" s="1" t="s">
        <v>15</v>
      </c>
      <c r="H1089" s="1">
        <f>IF(G1089="Tanya Jawab Informasi",2,
IF(G1089="Perencanaan Cek Lokasi",4,
IF(G1089="Melakukan Cek Lokasi",6,
IF(G1089="Perencanaan Booking",10,""))))</f>
        <v>2</v>
      </c>
      <c r="I1089" s="1" t="s">
        <v>217</v>
      </c>
      <c r="J1089" s="9">
        <v>2732</v>
      </c>
      <c r="K1089" s="1" t="s">
        <v>28</v>
      </c>
      <c r="L1089" s="3">
        <v>8.9823243437745468</v>
      </c>
      <c r="M1089" s="3">
        <v>9.7762026977303975</v>
      </c>
      <c r="N1089" s="3">
        <v>9.5563291639016086</v>
      </c>
      <c r="O1089" s="3">
        <v>8.2779265719235013</v>
      </c>
      <c r="P1089" s="3">
        <v>8.700635392291602</v>
      </c>
      <c r="Q1089" s="3">
        <v>5.9395435438907676</v>
      </c>
      <c r="R1089" s="3">
        <v>8.403869041301828</v>
      </c>
      <c r="S1089" s="3">
        <v>8.1322214330795592</v>
      </c>
    </row>
    <row r="1090" spans="1:19" ht="13.5" customHeight="1" x14ac:dyDescent="0.25">
      <c r="A1090" s="1">
        <v>8612</v>
      </c>
      <c r="B1090" s="27">
        <v>45719</v>
      </c>
      <c r="C1090" s="1">
        <v>331</v>
      </c>
      <c r="D1090" s="9">
        <v>14</v>
      </c>
      <c r="E1090" s="1">
        <v>5969</v>
      </c>
      <c r="F1090" s="1" t="s">
        <v>33</v>
      </c>
      <c r="G1090" s="1" t="s">
        <v>15</v>
      </c>
      <c r="H1090" s="1">
        <f>IF(G1090="Tanya Jawab Informasi",2,
IF(G1090="Perencanaan Cek Lokasi",4,
IF(G1090="Melakukan Cek Lokasi",6,
IF(G1090="Perencanaan Booking",10,""))))</f>
        <v>2</v>
      </c>
      <c r="I1090" s="1" t="s">
        <v>217</v>
      </c>
      <c r="J1090" s="9">
        <v>2462</v>
      </c>
      <c r="K1090" s="1" t="s">
        <v>32</v>
      </c>
      <c r="L1090" s="3">
        <v>5.1479823006996099</v>
      </c>
      <c r="M1090" s="3">
        <v>7.906857950098547</v>
      </c>
      <c r="N1090" s="3">
        <v>8.5286776818537238</v>
      </c>
      <c r="O1090" s="3">
        <v>6.0766972666739418</v>
      </c>
      <c r="P1090" s="3">
        <v>9.2065847548282616</v>
      </c>
      <c r="Q1090" s="3">
        <v>6.4130439467077798</v>
      </c>
      <c r="R1090" s="3">
        <v>5.89742813909674</v>
      </c>
      <c r="S1090" s="3">
        <v>9.0426422777286515</v>
      </c>
    </row>
    <row r="1091" spans="1:19" ht="13.5" customHeight="1" x14ac:dyDescent="0.25">
      <c r="A1091" s="1">
        <v>8618</v>
      </c>
      <c r="B1091" s="27">
        <v>45720</v>
      </c>
      <c r="C1091" s="1">
        <v>249</v>
      </c>
      <c r="D1091" s="9">
        <v>14</v>
      </c>
      <c r="E1091" s="1">
        <v>6098</v>
      </c>
      <c r="F1091" s="1" t="s">
        <v>21</v>
      </c>
      <c r="G1091" s="1" t="s">
        <v>19</v>
      </c>
      <c r="H1091" s="1">
        <f>IF(G1091="Tanya Jawab Informasi",2,
IF(G1091="Perencanaan Cek Lokasi",4,
IF(G1091="Melakukan Cek Lokasi",6,
IF(G1091="Perencanaan Booking",10,""))))</f>
        <v>10</v>
      </c>
      <c r="I1091" s="1" t="s">
        <v>217</v>
      </c>
      <c r="J1091" s="9">
        <v>2538</v>
      </c>
      <c r="K1091" s="1" t="s">
        <v>32</v>
      </c>
      <c r="L1091" s="3">
        <v>8.0873115141101035</v>
      </c>
      <c r="M1091" s="3">
        <v>9.7661289732056762</v>
      </c>
      <c r="N1091" s="3">
        <v>9.8235480764519725</v>
      </c>
      <c r="O1091" s="3">
        <v>8.1797794766274237</v>
      </c>
      <c r="P1091" s="3">
        <v>9.483498885665167</v>
      </c>
      <c r="Q1091" s="3">
        <v>8.5424870610766188</v>
      </c>
      <c r="R1091" s="3">
        <v>4.1832184592320969</v>
      </c>
      <c r="S1091" s="3">
        <v>9.7279949831967798</v>
      </c>
    </row>
    <row r="1092" spans="1:19" ht="13.5" customHeight="1" x14ac:dyDescent="0.25">
      <c r="A1092" s="1">
        <v>8623</v>
      </c>
      <c r="B1092" s="27">
        <v>45721</v>
      </c>
      <c r="C1092" s="1">
        <v>238</v>
      </c>
      <c r="D1092" s="9">
        <v>14</v>
      </c>
      <c r="E1092" s="1">
        <v>4477</v>
      </c>
      <c r="F1092" s="1" t="s">
        <v>31</v>
      </c>
      <c r="G1092" s="1" t="s">
        <v>27</v>
      </c>
      <c r="H1092" s="1">
        <f>IF(G1092="Tanya Jawab Informasi",2,
IF(G1092="Perencanaan Cek Lokasi",4,
IF(G1092="Melakukan Cek Lokasi",6,
IF(G1092="Perencanaan Booking",10,""))))</f>
        <v>4</v>
      </c>
      <c r="I1092" s="1" t="s">
        <v>217</v>
      </c>
      <c r="J1092" s="9">
        <v>2367</v>
      </c>
      <c r="K1092" s="1" t="s">
        <v>29</v>
      </c>
      <c r="L1092" s="3">
        <v>8.9640879700359157</v>
      </c>
      <c r="M1092" s="3">
        <v>8.4771075843148598</v>
      </c>
      <c r="N1092" s="3">
        <v>8.3401690789238625</v>
      </c>
      <c r="O1092" s="3">
        <v>9.2397051223637945</v>
      </c>
      <c r="P1092" s="3">
        <v>8.3849493062435378</v>
      </c>
      <c r="Q1092" s="3">
        <v>9.6338272961830942</v>
      </c>
      <c r="R1092" s="3">
        <v>5.9645763597914376</v>
      </c>
      <c r="S1092" s="3">
        <v>8.1071067072591543</v>
      </c>
    </row>
    <row r="1093" spans="1:19" ht="13.5" customHeight="1" x14ac:dyDescent="0.25">
      <c r="A1093" s="1">
        <v>8624</v>
      </c>
      <c r="B1093" s="27">
        <v>45721</v>
      </c>
      <c r="C1093" s="1">
        <v>238</v>
      </c>
      <c r="D1093" s="9">
        <v>14</v>
      </c>
      <c r="E1093" s="1">
        <v>5253</v>
      </c>
      <c r="F1093" s="1" t="s">
        <v>36</v>
      </c>
      <c r="G1093" s="1" t="s">
        <v>27</v>
      </c>
      <c r="H1093" s="1">
        <f>IF(G1093="Tanya Jawab Informasi",2,
IF(G1093="Perencanaan Cek Lokasi",4,
IF(G1093="Melakukan Cek Lokasi",6,
IF(G1093="Perencanaan Booking",10,""))))</f>
        <v>4</v>
      </c>
      <c r="I1093" s="1" t="s">
        <v>217</v>
      </c>
      <c r="J1093" s="9">
        <v>2818</v>
      </c>
      <c r="K1093" s="1" t="s">
        <v>32</v>
      </c>
      <c r="L1093" s="3">
        <v>8.0553605852939789</v>
      </c>
      <c r="M1093" s="3">
        <v>9.5339065339982696</v>
      </c>
      <c r="N1093" s="3">
        <v>9.6333172661134494</v>
      </c>
      <c r="O1093" s="3">
        <v>8.4972192613136723</v>
      </c>
      <c r="P1093" s="3">
        <v>9.0985139007714633</v>
      </c>
      <c r="Q1093" s="3">
        <v>7.4944413446415963</v>
      </c>
      <c r="R1093" s="3">
        <v>4.5829470158752761</v>
      </c>
      <c r="S1093" s="3">
        <v>9.3845228362080064</v>
      </c>
    </row>
    <row r="1094" spans="1:19" ht="13.5" customHeight="1" x14ac:dyDescent="0.25">
      <c r="A1094" s="1">
        <v>8628</v>
      </c>
      <c r="B1094" s="27">
        <v>45722</v>
      </c>
      <c r="C1094" s="1">
        <v>250</v>
      </c>
      <c r="D1094" s="9">
        <v>14</v>
      </c>
      <c r="E1094" s="1">
        <v>6316</v>
      </c>
      <c r="F1094" s="1" t="s">
        <v>21</v>
      </c>
      <c r="G1094" s="1" t="s">
        <v>24</v>
      </c>
      <c r="H1094" s="1">
        <f>IF(G1094="Tanya Jawab Informasi",2,
IF(G1094="Perencanaan Cek Lokasi",4,
IF(G1094="Melakukan Cek Lokasi",6,
IF(G1094="Perencanaan Booking",10,""))))</f>
        <v>6</v>
      </c>
      <c r="I1094" s="1" t="s">
        <v>217</v>
      </c>
      <c r="J1094" s="9">
        <v>2369</v>
      </c>
      <c r="K1094" s="1" t="s">
        <v>35</v>
      </c>
      <c r="L1094" s="3">
        <v>8.8075831366536512</v>
      </c>
      <c r="M1094" s="3">
        <v>8.5347795697531232</v>
      </c>
      <c r="N1094" s="3">
        <v>8.6853296611543449</v>
      </c>
      <c r="O1094" s="3">
        <v>8.4026771941329823</v>
      </c>
      <c r="P1094" s="3">
        <v>8.9500261152202469</v>
      </c>
      <c r="Q1094" s="3">
        <v>9.2457019060011589</v>
      </c>
      <c r="R1094" s="3">
        <v>8.9214752126069836</v>
      </c>
      <c r="S1094" s="3">
        <v>8.0150486581351217</v>
      </c>
    </row>
    <row r="1095" spans="1:19" ht="13.5" customHeight="1" x14ac:dyDescent="0.25">
      <c r="A1095" s="1">
        <v>8640</v>
      </c>
      <c r="B1095" s="27">
        <v>45723</v>
      </c>
      <c r="C1095" s="1">
        <v>238</v>
      </c>
      <c r="D1095" s="9">
        <v>14</v>
      </c>
      <c r="E1095" s="1">
        <v>3604</v>
      </c>
      <c r="F1095" s="1" t="s">
        <v>33</v>
      </c>
      <c r="G1095" s="1" t="s">
        <v>15</v>
      </c>
      <c r="H1095" s="1">
        <f>IF(G1095="Tanya Jawab Informasi",2,
IF(G1095="Perencanaan Cek Lokasi",4,
IF(G1095="Melakukan Cek Lokasi",6,
IF(G1095="Perencanaan Booking",10,""))))</f>
        <v>2</v>
      </c>
      <c r="I1095" s="1" t="s">
        <v>217</v>
      </c>
      <c r="J1095" s="9">
        <v>2468</v>
      </c>
      <c r="K1095" s="1" t="s">
        <v>32</v>
      </c>
      <c r="L1095" s="3">
        <v>8.2981173763757106</v>
      </c>
      <c r="M1095" s="3">
        <v>9.2658194285644413</v>
      </c>
      <c r="N1095" s="3">
        <v>9.2283223941036212</v>
      </c>
      <c r="O1095" s="3">
        <v>9.9671719511632197</v>
      </c>
      <c r="P1095" s="3">
        <v>8.0389962108611268</v>
      </c>
      <c r="Q1095" s="3">
        <v>7.8254471594983492</v>
      </c>
      <c r="R1095" s="3">
        <v>4.8216554379582259</v>
      </c>
      <c r="S1095" s="3">
        <v>8.881073113683442</v>
      </c>
    </row>
    <row r="1096" spans="1:19" ht="13.5" customHeight="1" x14ac:dyDescent="0.25">
      <c r="A1096" s="1">
        <v>8654</v>
      </c>
      <c r="B1096" s="27">
        <v>45726</v>
      </c>
      <c r="C1096" s="1">
        <v>243</v>
      </c>
      <c r="D1096" s="9">
        <v>14</v>
      </c>
      <c r="E1096" s="1">
        <v>6289</v>
      </c>
      <c r="F1096" s="1" t="s">
        <v>30</v>
      </c>
      <c r="G1096" s="1" t="s">
        <v>15</v>
      </c>
      <c r="H1096" s="1">
        <f>IF(G1096="Tanya Jawab Informasi",2,
IF(G1096="Perencanaan Cek Lokasi",4,
IF(G1096="Melakukan Cek Lokasi",6,
IF(G1096="Perencanaan Booking",10,""))))</f>
        <v>2</v>
      </c>
      <c r="I1096" s="1" t="s">
        <v>217</v>
      </c>
      <c r="J1096" s="9">
        <v>2599</v>
      </c>
      <c r="K1096" s="1" t="s">
        <v>32</v>
      </c>
      <c r="L1096" s="3">
        <v>8.9599950801787962</v>
      </c>
      <c r="M1096" s="3">
        <v>8.4561814417925909</v>
      </c>
      <c r="N1096" s="3">
        <v>8.8444253943032507</v>
      </c>
      <c r="O1096" s="3">
        <v>8.5240390212540049</v>
      </c>
      <c r="P1096" s="3">
        <v>8.4334955996936518</v>
      </c>
      <c r="Q1096" s="3">
        <v>9.9530757802993008</v>
      </c>
      <c r="R1096" s="3">
        <v>4.7550547633544866</v>
      </c>
      <c r="S1096" s="3">
        <v>9.9595504010459521</v>
      </c>
    </row>
    <row r="1097" spans="1:19" ht="13.5" customHeight="1" x14ac:dyDescent="0.25">
      <c r="A1097" s="1">
        <v>8660</v>
      </c>
      <c r="B1097" s="27">
        <v>45727</v>
      </c>
      <c r="C1097" s="1">
        <v>331</v>
      </c>
      <c r="D1097" s="9">
        <v>14</v>
      </c>
      <c r="E1097" s="1">
        <v>4609</v>
      </c>
      <c r="F1097" s="1" t="s">
        <v>30</v>
      </c>
      <c r="G1097" s="1" t="s">
        <v>15</v>
      </c>
      <c r="H1097" s="1">
        <f>IF(G1097="Tanya Jawab Informasi",2,
IF(G1097="Perencanaan Cek Lokasi",4,
IF(G1097="Melakukan Cek Lokasi",6,
IF(G1097="Perencanaan Booking",10,""))))</f>
        <v>2</v>
      </c>
      <c r="I1097" s="1" t="s">
        <v>217</v>
      </c>
      <c r="J1097" s="9">
        <v>2464</v>
      </c>
      <c r="K1097" s="1" t="s">
        <v>35</v>
      </c>
      <c r="L1097" s="3">
        <v>7.3515233789766805</v>
      </c>
      <c r="M1097" s="3">
        <v>5.1819733171527105</v>
      </c>
      <c r="N1097" s="3">
        <v>6.3039331427848717</v>
      </c>
      <c r="O1097" s="3">
        <v>6.9587682420085581</v>
      </c>
      <c r="P1097" s="3">
        <v>8.4330236113713415</v>
      </c>
      <c r="Q1097" s="3">
        <v>5.2994165680438465</v>
      </c>
      <c r="R1097" s="3">
        <v>8.8859478078196101</v>
      </c>
      <c r="S1097" s="3">
        <v>9.0041591996987727</v>
      </c>
    </row>
    <row r="1098" spans="1:19" ht="13.5" customHeight="1" x14ac:dyDescent="0.25">
      <c r="A1098" s="1">
        <v>8663</v>
      </c>
      <c r="B1098" s="27">
        <v>45727</v>
      </c>
      <c r="C1098" s="1">
        <v>249</v>
      </c>
      <c r="D1098" s="9">
        <v>14</v>
      </c>
      <c r="E1098" s="1">
        <v>3223</v>
      </c>
      <c r="F1098" s="1" t="s">
        <v>36</v>
      </c>
      <c r="G1098" s="1" t="s">
        <v>15</v>
      </c>
      <c r="H1098" s="1">
        <f>IF(G1098="Tanya Jawab Informasi",2,
IF(G1098="Perencanaan Cek Lokasi",4,
IF(G1098="Melakukan Cek Lokasi",6,
IF(G1098="Perencanaan Booking",10,""))))</f>
        <v>2</v>
      </c>
      <c r="I1098" s="1" t="s">
        <v>217</v>
      </c>
      <c r="J1098" s="9">
        <v>2561</v>
      </c>
      <c r="K1098" s="1" t="s">
        <v>32</v>
      </c>
      <c r="L1098" s="3">
        <v>8.7699358098546298</v>
      </c>
      <c r="M1098" s="3">
        <v>9.3292917881874846</v>
      </c>
      <c r="N1098" s="3">
        <v>8.0850949548166771</v>
      </c>
      <c r="O1098" s="3">
        <v>9.0398125087034344</v>
      </c>
      <c r="P1098" s="3">
        <v>9.1074070924958868</v>
      </c>
      <c r="Q1098" s="3">
        <v>7.1019680561399072</v>
      </c>
      <c r="R1098" s="3">
        <v>7.5660276760870104</v>
      </c>
      <c r="S1098" s="3">
        <v>8.3787764151253104</v>
      </c>
    </row>
    <row r="1099" spans="1:19" ht="13.5" customHeight="1" x14ac:dyDescent="0.25">
      <c r="A1099" s="1">
        <v>8670</v>
      </c>
      <c r="B1099" s="27">
        <v>45727</v>
      </c>
      <c r="C1099" s="1">
        <v>243</v>
      </c>
      <c r="D1099" s="9">
        <v>14</v>
      </c>
      <c r="E1099" s="1">
        <v>4505</v>
      </c>
      <c r="F1099" s="1" t="s">
        <v>31</v>
      </c>
      <c r="G1099" s="1" t="s">
        <v>15</v>
      </c>
      <c r="H1099" s="1">
        <f>IF(G1099="Tanya Jawab Informasi",2,
IF(G1099="Perencanaan Cek Lokasi",4,
IF(G1099="Melakukan Cek Lokasi",6,
IF(G1099="Perencanaan Booking",10,""))))</f>
        <v>2</v>
      </c>
      <c r="I1099" s="1" t="s">
        <v>217</v>
      </c>
      <c r="J1099" s="9">
        <v>2392</v>
      </c>
      <c r="K1099" s="1" t="s">
        <v>35</v>
      </c>
      <c r="L1099" s="3">
        <v>8.4704683975471919</v>
      </c>
      <c r="M1099" s="3">
        <v>9.1331511912887091</v>
      </c>
      <c r="N1099" s="3">
        <v>9.0021733541825704</v>
      </c>
      <c r="O1099" s="3">
        <v>9.7456634157059803</v>
      </c>
      <c r="P1099" s="3">
        <v>9.2596727516754864</v>
      </c>
      <c r="Q1099" s="3">
        <v>9.763813676971731</v>
      </c>
      <c r="R1099" s="3">
        <v>7.6336710241667038</v>
      </c>
      <c r="S1099" s="3">
        <v>9.4309699875666535</v>
      </c>
    </row>
    <row r="1100" spans="1:19" ht="13.5" customHeight="1" x14ac:dyDescent="0.25">
      <c r="A1100" s="1">
        <v>8671</v>
      </c>
      <c r="B1100" s="27">
        <v>45728</v>
      </c>
      <c r="C1100" s="1">
        <v>238</v>
      </c>
      <c r="D1100" s="9">
        <v>14</v>
      </c>
      <c r="E1100" s="1">
        <v>3626</v>
      </c>
      <c r="F1100" s="1" t="s">
        <v>14</v>
      </c>
      <c r="G1100" s="1" t="s">
        <v>27</v>
      </c>
      <c r="H1100" s="1">
        <f>IF(G1100="Tanya Jawab Informasi",2,
IF(G1100="Perencanaan Cek Lokasi",4,
IF(G1100="Melakukan Cek Lokasi",6,
IF(G1100="Perencanaan Booking",10,""))))</f>
        <v>4</v>
      </c>
      <c r="I1100" s="1" t="s">
        <v>217</v>
      </c>
      <c r="J1100" s="9">
        <v>2614</v>
      </c>
      <c r="K1100" s="1" t="s">
        <v>28</v>
      </c>
      <c r="L1100" s="3">
        <v>9.3358842954097625</v>
      </c>
      <c r="M1100" s="3">
        <v>8.6894898283207738</v>
      </c>
      <c r="N1100" s="3">
        <v>9.2296687504244961</v>
      </c>
      <c r="O1100" s="3">
        <v>8.9751117754685819</v>
      </c>
      <c r="P1100" s="3">
        <v>9.4005444776302998</v>
      </c>
      <c r="Q1100" s="3">
        <v>8.2026608436957655</v>
      </c>
      <c r="R1100" s="3">
        <v>8.4913378849752483</v>
      </c>
      <c r="S1100" s="3">
        <v>8.8558720322070581</v>
      </c>
    </row>
    <row r="1101" spans="1:19" ht="13.5" customHeight="1" x14ac:dyDescent="0.25">
      <c r="A1101" s="1">
        <v>8677</v>
      </c>
      <c r="B1101" s="27">
        <v>45728</v>
      </c>
      <c r="C1101" s="1">
        <v>250</v>
      </c>
      <c r="D1101" s="9">
        <v>14</v>
      </c>
      <c r="E1101" s="1">
        <v>4505</v>
      </c>
      <c r="F1101" s="1" t="s">
        <v>23</v>
      </c>
      <c r="G1101" s="1" t="s">
        <v>27</v>
      </c>
      <c r="H1101" s="1">
        <f>IF(G1101="Tanya Jawab Informasi",2,
IF(G1101="Perencanaan Cek Lokasi",4,
IF(G1101="Melakukan Cek Lokasi",6,
IF(G1101="Perencanaan Booking",10,""))))</f>
        <v>4</v>
      </c>
      <c r="I1101" s="1" t="s">
        <v>217</v>
      </c>
      <c r="J1101" s="9">
        <v>2801</v>
      </c>
      <c r="K1101" s="1" t="s">
        <v>32</v>
      </c>
      <c r="L1101" s="3">
        <v>8.1955800356931245</v>
      </c>
      <c r="M1101" s="3">
        <v>9.7878272310690875</v>
      </c>
      <c r="N1101" s="3">
        <v>8.6742051953124282</v>
      </c>
      <c r="O1101" s="3">
        <v>9.224275556472886</v>
      </c>
      <c r="P1101" s="3">
        <v>8.0842584123952204</v>
      </c>
      <c r="Q1101" s="3">
        <v>9.1514760256578462</v>
      </c>
      <c r="R1101" s="3">
        <v>8.8103538313322076</v>
      </c>
      <c r="S1101" s="3">
        <v>8.4444897427793908</v>
      </c>
    </row>
    <row r="1102" spans="1:19" ht="13.5" customHeight="1" x14ac:dyDescent="0.25">
      <c r="A1102" s="1">
        <v>8678</v>
      </c>
      <c r="B1102" s="27">
        <v>45728</v>
      </c>
      <c r="C1102" s="1">
        <v>249</v>
      </c>
      <c r="D1102" s="9">
        <v>14</v>
      </c>
      <c r="E1102" s="1">
        <v>5261</v>
      </c>
      <c r="F1102" s="1" t="s">
        <v>30</v>
      </c>
      <c r="G1102" s="1" t="s">
        <v>15</v>
      </c>
      <c r="H1102" s="1">
        <f>IF(G1102="Tanya Jawab Informasi",2,
IF(G1102="Perencanaan Cek Lokasi",4,
IF(G1102="Melakukan Cek Lokasi",6,
IF(G1102="Perencanaan Booking",10,""))))</f>
        <v>2</v>
      </c>
      <c r="I1102" s="1" t="s">
        <v>217</v>
      </c>
      <c r="J1102" s="9">
        <v>2732</v>
      </c>
      <c r="K1102" s="1" t="s">
        <v>32</v>
      </c>
      <c r="L1102" s="3">
        <v>8.2379166421093188</v>
      </c>
      <c r="M1102" s="3">
        <v>8.3913120482111196</v>
      </c>
      <c r="N1102" s="3">
        <v>9.6748784253550166</v>
      </c>
      <c r="O1102" s="3">
        <v>8.7437291190828645</v>
      </c>
      <c r="P1102" s="3">
        <v>8.5299174366358095</v>
      </c>
      <c r="Q1102" s="3">
        <v>7.5399052605317394</v>
      </c>
      <c r="R1102" s="3">
        <v>8.8473390582768499</v>
      </c>
      <c r="S1102" s="3">
        <v>9.1104788102572094</v>
      </c>
    </row>
    <row r="1103" spans="1:19" ht="13.5" customHeight="1" x14ac:dyDescent="0.25">
      <c r="A1103" s="1">
        <v>8680</v>
      </c>
      <c r="B1103" s="27">
        <v>45729</v>
      </c>
      <c r="C1103" s="1">
        <v>249</v>
      </c>
      <c r="D1103" s="9">
        <v>14</v>
      </c>
      <c r="E1103" s="1">
        <v>5815</v>
      </c>
      <c r="F1103" s="1" t="s">
        <v>30</v>
      </c>
      <c r="G1103" s="1" t="s">
        <v>24</v>
      </c>
      <c r="H1103" s="1">
        <f>IF(G1103="Tanya Jawab Informasi",2,
IF(G1103="Perencanaan Cek Lokasi",4,
IF(G1103="Melakukan Cek Lokasi",6,
IF(G1103="Perencanaan Booking",10,""))))</f>
        <v>6</v>
      </c>
      <c r="I1103" s="1" t="s">
        <v>217</v>
      </c>
      <c r="J1103" s="9">
        <v>2755</v>
      </c>
      <c r="K1103" s="1" t="s">
        <v>29</v>
      </c>
      <c r="L1103" s="3">
        <v>9.6128807379141126</v>
      </c>
      <c r="M1103" s="3">
        <v>8.4321262750458192</v>
      </c>
      <c r="N1103" s="3">
        <v>9.9345017186371507</v>
      </c>
      <c r="O1103" s="3">
        <v>9.3707778643987432</v>
      </c>
      <c r="P1103" s="3">
        <v>8.0136781342185461</v>
      </c>
      <c r="Q1103" s="3">
        <v>5.2897584025732831</v>
      </c>
      <c r="R1103" s="3">
        <v>5.6275743262344555</v>
      </c>
      <c r="S1103" s="3">
        <v>9.9036726246657079</v>
      </c>
    </row>
    <row r="1104" spans="1:19" ht="13.5" customHeight="1" x14ac:dyDescent="0.25">
      <c r="A1104" s="1">
        <v>8681</v>
      </c>
      <c r="B1104" s="27">
        <v>45729</v>
      </c>
      <c r="C1104" s="1">
        <v>249</v>
      </c>
      <c r="D1104" s="9">
        <v>14</v>
      </c>
      <c r="E1104" s="1">
        <v>3533</v>
      </c>
      <c r="F1104" s="1" t="s">
        <v>26</v>
      </c>
      <c r="G1104" s="1" t="s">
        <v>24</v>
      </c>
      <c r="H1104" s="1">
        <f>IF(G1104="Tanya Jawab Informasi",2,
IF(G1104="Perencanaan Cek Lokasi",4,
IF(G1104="Melakukan Cek Lokasi",6,
IF(G1104="Perencanaan Booking",10,""))))</f>
        <v>6</v>
      </c>
      <c r="I1104" s="1" t="s">
        <v>217</v>
      </c>
      <c r="J1104" s="9">
        <v>2582</v>
      </c>
      <c r="K1104" s="1" t="s">
        <v>29</v>
      </c>
      <c r="L1104" s="3">
        <v>8.7675723457024137</v>
      </c>
      <c r="M1104" s="3">
        <v>8.7339314410747235</v>
      </c>
      <c r="N1104" s="3">
        <v>9.3175357925467264</v>
      </c>
      <c r="O1104" s="3">
        <v>9.2690787504156233</v>
      </c>
      <c r="P1104" s="3">
        <v>9.8967399572348729</v>
      </c>
      <c r="Q1104" s="3">
        <v>9.6671025498855787</v>
      </c>
      <c r="R1104" s="3">
        <v>4.1112426348996891</v>
      </c>
      <c r="S1104" s="3">
        <v>8.7211089108119655</v>
      </c>
    </row>
    <row r="1105" spans="1:19" ht="13.5" customHeight="1" x14ac:dyDescent="0.25">
      <c r="A1105" s="1">
        <v>8684</v>
      </c>
      <c r="B1105" s="27">
        <v>45729</v>
      </c>
      <c r="C1105" s="1">
        <v>243</v>
      </c>
      <c r="D1105" s="9">
        <v>14</v>
      </c>
      <c r="E1105" s="1">
        <v>5562</v>
      </c>
      <c r="F1105" s="1" t="s">
        <v>26</v>
      </c>
      <c r="G1105" s="1" t="s">
        <v>15</v>
      </c>
      <c r="H1105" s="1">
        <f>IF(G1105="Tanya Jawab Informasi",2,
IF(G1105="Perencanaan Cek Lokasi",4,
IF(G1105="Melakukan Cek Lokasi",6,
IF(G1105="Perencanaan Booking",10,""))))</f>
        <v>2</v>
      </c>
      <c r="I1105" s="1" t="s">
        <v>217</v>
      </c>
      <c r="J1105" s="9">
        <v>2784</v>
      </c>
      <c r="K1105" s="1" t="s">
        <v>32</v>
      </c>
      <c r="L1105" s="3">
        <v>8.4665963240265434</v>
      </c>
      <c r="M1105" s="3">
        <v>9.1079519276422634</v>
      </c>
      <c r="N1105" s="3">
        <v>8.3908288832478419</v>
      </c>
      <c r="O1105" s="3">
        <v>9.1493764943310047</v>
      </c>
      <c r="P1105" s="3">
        <v>8.2914311072013103</v>
      </c>
      <c r="Q1105" s="3">
        <v>9.101718522154858</v>
      </c>
      <c r="R1105" s="3">
        <v>6.0589902461089213</v>
      </c>
      <c r="S1105" s="3">
        <v>9.14402058506084</v>
      </c>
    </row>
    <row r="1106" spans="1:19" ht="13.5" customHeight="1" x14ac:dyDescent="0.25">
      <c r="A1106" s="1">
        <v>8686</v>
      </c>
      <c r="B1106" s="27">
        <v>45730</v>
      </c>
      <c r="C1106" s="1">
        <v>238</v>
      </c>
      <c r="D1106" s="9">
        <v>14</v>
      </c>
      <c r="E1106" s="1">
        <v>5803</v>
      </c>
      <c r="F1106" s="1" t="s">
        <v>33</v>
      </c>
      <c r="G1106" s="1" t="s">
        <v>15</v>
      </c>
      <c r="H1106" s="1">
        <f>IF(G1106="Tanya Jawab Informasi",2,
IF(G1106="Perencanaan Cek Lokasi",4,
IF(G1106="Melakukan Cek Lokasi",6,
IF(G1106="Perencanaan Booking",10,""))))</f>
        <v>2</v>
      </c>
      <c r="I1106" s="1" t="s">
        <v>217</v>
      </c>
      <c r="J1106" s="9">
        <v>2487</v>
      </c>
      <c r="K1106" s="1" t="s">
        <v>32</v>
      </c>
      <c r="L1106" s="3">
        <v>8.7938079253727928</v>
      </c>
      <c r="M1106" s="3">
        <v>9.4005473359997183</v>
      </c>
      <c r="N1106" s="3">
        <v>9.3865914711482059</v>
      </c>
      <c r="O1106" s="3">
        <v>9.6563173591179492</v>
      </c>
      <c r="P1106" s="3">
        <v>8.3841260898550694</v>
      </c>
      <c r="Q1106" s="3">
        <v>9.3361176452651833</v>
      </c>
      <c r="R1106" s="3">
        <v>5.285623078040639</v>
      </c>
      <c r="S1106" s="3">
        <v>8.2373892932240675</v>
      </c>
    </row>
    <row r="1107" spans="1:19" ht="13.5" customHeight="1" x14ac:dyDescent="0.25">
      <c r="A1107" s="1">
        <v>8688</v>
      </c>
      <c r="B1107" s="27">
        <v>45730</v>
      </c>
      <c r="C1107" s="1">
        <v>238</v>
      </c>
      <c r="D1107" s="9">
        <v>14</v>
      </c>
      <c r="E1107" s="1">
        <v>5023</v>
      </c>
      <c r="F1107" s="1" t="s">
        <v>30</v>
      </c>
      <c r="G1107" s="1" t="s">
        <v>15</v>
      </c>
      <c r="H1107" s="1">
        <f>IF(G1107="Tanya Jawab Informasi",2,
IF(G1107="Perencanaan Cek Lokasi",4,
IF(G1107="Melakukan Cek Lokasi",6,
IF(G1107="Perencanaan Booking",10,""))))</f>
        <v>2</v>
      </c>
      <c r="I1107" s="1" t="s">
        <v>217</v>
      </c>
      <c r="J1107" s="9">
        <v>2721</v>
      </c>
      <c r="K1107" s="1" t="s">
        <v>32</v>
      </c>
      <c r="L1107" s="3">
        <v>9.9364085432446476</v>
      </c>
      <c r="M1107" s="3">
        <v>9.7654556087767563</v>
      </c>
      <c r="N1107" s="3">
        <v>8.8743132214262062</v>
      </c>
      <c r="O1107" s="3">
        <v>9.6091730977345371</v>
      </c>
      <c r="P1107" s="3">
        <v>8.677207493005433</v>
      </c>
      <c r="Q1107" s="3">
        <v>5.8392193023640857</v>
      </c>
      <c r="R1107" s="3">
        <v>7.2952097114176366</v>
      </c>
      <c r="S1107" s="3">
        <v>9.3782552327334514</v>
      </c>
    </row>
    <row r="1108" spans="1:19" ht="13.5" customHeight="1" x14ac:dyDescent="0.25">
      <c r="A1108" s="1">
        <v>8690</v>
      </c>
      <c r="B1108" s="27">
        <v>45730</v>
      </c>
      <c r="C1108" s="1">
        <v>250</v>
      </c>
      <c r="D1108" s="9">
        <v>14</v>
      </c>
      <c r="E1108" s="1">
        <v>6054</v>
      </c>
      <c r="F1108" s="1" t="s">
        <v>21</v>
      </c>
      <c r="G1108" s="1" t="s">
        <v>27</v>
      </c>
      <c r="H1108" s="1">
        <f>IF(G1108="Tanya Jawab Informasi",2,
IF(G1108="Perencanaan Cek Lokasi",4,
IF(G1108="Melakukan Cek Lokasi",6,
IF(G1108="Perencanaan Booking",10,""))))</f>
        <v>4</v>
      </c>
      <c r="I1108" s="1" t="s">
        <v>217</v>
      </c>
      <c r="J1108" s="9">
        <v>2695</v>
      </c>
      <c r="K1108" s="1" t="s">
        <v>32</v>
      </c>
      <c r="L1108" s="3">
        <v>8.0225500712363829</v>
      </c>
      <c r="M1108" s="3">
        <v>9.0394331513007629</v>
      </c>
      <c r="N1108" s="3">
        <v>8.856187516311131</v>
      </c>
      <c r="O1108" s="3">
        <v>9.7033674895028525</v>
      </c>
      <c r="P1108" s="3">
        <v>8.5366024821022499</v>
      </c>
      <c r="Q1108" s="3">
        <v>5.514831091047121</v>
      </c>
      <c r="R1108" s="3">
        <v>7.3201883553278453</v>
      </c>
      <c r="S1108" s="3">
        <v>9.3859806955450278</v>
      </c>
    </row>
    <row r="1109" spans="1:19" ht="13.5" customHeight="1" x14ac:dyDescent="0.25">
      <c r="A1109" s="1">
        <v>8692</v>
      </c>
      <c r="B1109" s="27">
        <v>45731</v>
      </c>
      <c r="C1109" s="1">
        <v>249</v>
      </c>
      <c r="D1109" s="9">
        <v>14</v>
      </c>
      <c r="E1109" s="1">
        <v>3278</v>
      </c>
      <c r="F1109" s="1" t="s">
        <v>26</v>
      </c>
      <c r="G1109" s="1" t="s">
        <v>15</v>
      </c>
      <c r="H1109" s="1">
        <f>IF(G1109="Tanya Jawab Informasi",2,
IF(G1109="Perencanaan Cek Lokasi",4,
IF(G1109="Melakukan Cek Lokasi",6,
IF(G1109="Perencanaan Booking",10,""))))</f>
        <v>2</v>
      </c>
      <c r="I1109" s="1" t="s">
        <v>217</v>
      </c>
      <c r="J1109" s="9">
        <v>2876</v>
      </c>
      <c r="K1109" s="1" t="s">
        <v>35</v>
      </c>
      <c r="L1109" s="3">
        <v>8.2912764322870913</v>
      </c>
      <c r="M1109" s="3">
        <v>8.619971968445288</v>
      </c>
      <c r="N1109" s="3">
        <v>9.9626313493318435</v>
      </c>
      <c r="O1109" s="3">
        <v>9.1480886225861759</v>
      </c>
      <c r="P1109" s="3">
        <v>9.6381677547373314</v>
      </c>
      <c r="Q1109" s="3">
        <v>7.5791008990589752</v>
      </c>
      <c r="R1109" s="3">
        <v>6.5168919627136903</v>
      </c>
      <c r="S1109" s="3">
        <v>9.3811567108810934</v>
      </c>
    </row>
    <row r="1110" spans="1:19" ht="13.5" customHeight="1" x14ac:dyDescent="0.25">
      <c r="A1110" s="1">
        <v>8697</v>
      </c>
      <c r="B1110" s="27">
        <v>45731</v>
      </c>
      <c r="C1110" s="1">
        <v>249</v>
      </c>
      <c r="D1110" s="9">
        <v>14</v>
      </c>
      <c r="E1110" s="1">
        <v>5697</v>
      </c>
      <c r="F1110" s="1" t="s">
        <v>33</v>
      </c>
      <c r="G1110" s="1" t="s">
        <v>15</v>
      </c>
      <c r="H1110" s="1">
        <f>IF(G1110="Tanya Jawab Informasi",2,
IF(G1110="Perencanaan Cek Lokasi",4,
IF(G1110="Melakukan Cek Lokasi",6,
IF(G1110="Perencanaan Booking",10,""))))</f>
        <v>2</v>
      </c>
      <c r="I1110" s="1" t="s">
        <v>217</v>
      </c>
      <c r="J1110" s="9">
        <v>2337</v>
      </c>
      <c r="K1110" s="1" t="s">
        <v>35</v>
      </c>
      <c r="L1110" s="3">
        <v>8.5520754696014496</v>
      </c>
      <c r="M1110" s="3">
        <v>8.7618490659064623</v>
      </c>
      <c r="N1110" s="3">
        <v>9.8444758149646088</v>
      </c>
      <c r="O1110" s="3">
        <v>9.5960790185171767</v>
      </c>
      <c r="P1110" s="3">
        <v>8.7771672734166835</v>
      </c>
      <c r="Q1110" s="3">
        <v>5.7913730041992064</v>
      </c>
      <c r="R1110" s="3">
        <v>4.7777648483649138</v>
      </c>
      <c r="S1110" s="3">
        <v>8.6750602440133093</v>
      </c>
    </row>
    <row r="1111" spans="1:19" ht="13.5" customHeight="1" x14ac:dyDescent="0.25">
      <c r="A1111" s="1">
        <v>8699</v>
      </c>
      <c r="B1111" s="27">
        <v>45732</v>
      </c>
      <c r="C1111" s="1">
        <v>238</v>
      </c>
      <c r="D1111" s="9">
        <v>14</v>
      </c>
      <c r="E1111" s="1">
        <v>3173</v>
      </c>
      <c r="F1111" s="1" t="s">
        <v>26</v>
      </c>
      <c r="G1111" s="1" t="s">
        <v>15</v>
      </c>
      <c r="H1111" s="1">
        <f>IF(G1111="Tanya Jawab Informasi",2,
IF(G1111="Perencanaan Cek Lokasi",4,
IF(G1111="Melakukan Cek Lokasi",6,
IF(G1111="Perencanaan Booking",10,""))))</f>
        <v>2</v>
      </c>
      <c r="I1111" s="1" t="s">
        <v>217</v>
      </c>
      <c r="J1111" s="9">
        <v>2775</v>
      </c>
      <c r="K1111" s="1" t="s">
        <v>32</v>
      </c>
      <c r="L1111" s="3">
        <v>8.5295232981808962</v>
      </c>
      <c r="M1111" s="3">
        <v>9.4828350812009496</v>
      </c>
      <c r="N1111" s="3">
        <v>9.5310178096185378</v>
      </c>
      <c r="O1111" s="3">
        <v>9.8472308288434327</v>
      </c>
      <c r="P1111" s="3">
        <v>8.9507127394987691</v>
      </c>
      <c r="Q1111" s="3">
        <v>9.8953628213221005</v>
      </c>
      <c r="R1111" s="3">
        <v>7.1587659196735096</v>
      </c>
      <c r="S1111" s="3">
        <v>8.1651163768763304</v>
      </c>
    </row>
    <row r="1112" spans="1:19" ht="13.5" customHeight="1" x14ac:dyDescent="0.25">
      <c r="A1112" s="1">
        <v>8709</v>
      </c>
      <c r="B1112" s="27">
        <v>45732</v>
      </c>
      <c r="C1112" s="1">
        <v>331</v>
      </c>
      <c r="D1112" s="9">
        <v>14</v>
      </c>
      <c r="E1112" s="1">
        <v>3519</v>
      </c>
      <c r="F1112" s="1" t="s">
        <v>30</v>
      </c>
      <c r="G1112" s="1" t="s">
        <v>27</v>
      </c>
      <c r="H1112" s="1">
        <f>IF(G1112="Tanya Jawab Informasi",2,
IF(G1112="Perencanaan Cek Lokasi",4,
IF(G1112="Melakukan Cek Lokasi",6,
IF(G1112="Perencanaan Booking",10,""))))</f>
        <v>4</v>
      </c>
      <c r="I1112" s="1" t="s">
        <v>217</v>
      </c>
      <c r="J1112" s="9">
        <v>2623</v>
      </c>
      <c r="K1112" s="1" t="s">
        <v>32</v>
      </c>
      <c r="L1112" s="3">
        <v>6.1799936474485504</v>
      </c>
      <c r="M1112" s="3">
        <v>5.4517370340573574</v>
      </c>
      <c r="N1112" s="3">
        <v>8.3197439576752394</v>
      </c>
      <c r="O1112" s="3">
        <v>5.6109061976928025</v>
      </c>
      <c r="P1112" s="3">
        <v>8.0644431031170516</v>
      </c>
      <c r="Q1112" s="3">
        <v>9.6006250889897853</v>
      </c>
      <c r="R1112" s="3">
        <v>6.7978556773101353</v>
      </c>
      <c r="S1112" s="3">
        <v>8.4159323522389116</v>
      </c>
    </row>
    <row r="1113" spans="1:19" ht="13.5" customHeight="1" x14ac:dyDescent="0.25">
      <c r="A1113" s="1">
        <v>8710</v>
      </c>
      <c r="B1113" s="27">
        <v>45732</v>
      </c>
      <c r="C1113" s="1">
        <v>249</v>
      </c>
      <c r="D1113" s="9">
        <v>14</v>
      </c>
      <c r="E1113" s="1">
        <v>5850</v>
      </c>
      <c r="F1113" s="1" t="s">
        <v>36</v>
      </c>
      <c r="G1113" s="1" t="s">
        <v>15</v>
      </c>
      <c r="H1113" s="1">
        <f>IF(G1113="Tanya Jawab Informasi",2,
IF(G1113="Perencanaan Cek Lokasi",4,
IF(G1113="Melakukan Cek Lokasi",6,
IF(G1113="Perencanaan Booking",10,""))))</f>
        <v>2</v>
      </c>
      <c r="I1113" s="1" t="s">
        <v>217</v>
      </c>
      <c r="J1113" s="9">
        <v>2339</v>
      </c>
      <c r="K1113" s="1" t="s">
        <v>32</v>
      </c>
      <c r="L1113" s="3">
        <v>8.1788866513854259</v>
      </c>
      <c r="M1113" s="3">
        <v>8.1707288152073492</v>
      </c>
      <c r="N1113" s="3">
        <v>9.1295750409031502</v>
      </c>
      <c r="O1113" s="3">
        <v>8.0765780618986334</v>
      </c>
      <c r="P1113" s="3">
        <v>8.1665474976486152</v>
      </c>
      <c r="Q1113" s="3">
        <v>7.4646208999885673</v>
      </c>
      <c r="R1113" s="3">
        <v>8.6841802331614311</v>
      </c>
      <c r="S1113" s="3">
        <v>9.965930168455813</v>
      </c>
    </row>
    <row r="1114" spans="1:19" ht="13.5" customHeight="1" x14ac:dyDescent="0.25">
      <c r="A1114" s="1">
        <v>8712</v>
      </c>
      <c r="B1114" s="27">
        <v>45733</v>
      </c>
      <c r="C1114" s="1">
        <v>238</v>
      </c>
      <c r="D1114" s="9">
        <v>14</v>
      </c>
      <c r="E1114" s="1">
        <v>6214</v>
      </c>
      <c r="F1114" s="1" t="s">
        <v>26</v>
      </c>
      <c r="G1114" s="1" t="s">
        <v>24</v>
      </c>
      <c r="H1114" s="1">
        <f>IF(G1114="Tanya Jawab Informasi",2,
IF(G1114="Perencanaan Cek Lokasi",4,
IF(G1114="Melakukan Cek Lokasi",6,
IF(G1114="Perencanaan Booking",10,""))))</f>
        <v>6</v>
      </c>
      <c r="I1114" s="1" t="s">
        <v>217</v>
      </c>
      <c r="J1114" s="9">
        <v>2594</v>
      </c>
      <c r="K1114" s="1" t="s">
        <v>35</v>
      </c>
      <c r="L1114" s="3">
        <v>8.0583568925789315</v>
      </c>
      <c r="M1114" s="3">
        <v>9.3792783800135631</v>
      </c>
      <c r="N1114" s="3">
        <v>8.039316114355243</v>
      </c>
      <c r="O1114" s="3">
        <v>9.6475592576320839</v>
      </c>
      <c r="P1114" s="3">
        <v>8.0460434879193592</v>
      </c>
      <c r="Q1114" s="3">
        <v>9.3629843744025827</v>
      </c>
      <c r="R1114" s="3">
        <v>4.3334701078769022</v>
      </c>
      <c r="S1114" s="3">
        <v>8.3612724961147755</v>
      </c>
    </row>
    <row r="1115" spans="1:19" ht="13.5" customHeight="1" x14ac:dyDescent="0.25">
      <c r="A1115" s="1">
        <v>8713</v>
      </c>
      <c r="B1115" s="27">
        <v>45733</v>
      </c>
      <c r="C1115" s="1">
        <v>238</v>
      </c>
      <c r="D1115" s="9">
        <v>14</v>
      </c>
      <c r="E1115" s="1">
        <v>5506</v>
      </c>
      <c r="F1115" s="1" t="s">
        <v>30</v>
      </c>
      <c r="G1115" s="1" t="s">
        <v>15</v>
      </c>
      <c r="H1115" s="1">
        <f>IF(G1115="Tanya Jawab Informasi",2,
IF(G1115="Perencanaan Cek Lokasi",4,
IF(G1115="Melakukan Cek Lokasi",6,
IF(G1115="Perencanaan Booking",10,""))))</f>
        <v>2</v>
      </c>
      <c r="I1115" s="1" t="s">
        <v>217</v>
      </c>
      <c r="J1115" s="9">
        <v>2715</v>
      </c>
      <c r="K1115" s="1" t="s">
        <v>25</v>
      </c>
      <c r="L1115" s="3">
        <v>9.2014110151594686</v>
      </c>
      <c r="M1115" s="3">
        <v>9.0501278182686242</v>
      </c>
      <c r="N1115" s="3">
        <v>8.8770809278460359</v>
      </c>
      <c r="O1115" s="3">
        <v>8.54099079497289</v>
      </c>
      <c r="P1115" s="3">
        <v>9.7701742031786498</v>
      </c>
      <c r="Q1115" s="3">
        <v>8.0058882386631325</v>
      </c>
      <c r="R1115" s="3">
        <v>7.5688469525376272</v>
      </c>
      <c r="S1115" s="3">
        <v>9.6878023923975967</v>
      </c>
    </row>
    <row r="1116" spans="1:19" ht="13.5" customHeight="1" x14ac:dyDescent="0.25">
      <c r="A1116" s="1">
        <v>8715</v>
      </c>
      <c r="B1116" s="27">
        <v>45733</v>
      </c>
      <c r="C1116" s="1">
        <v>238</v>
      </c>
      <c r="D1116" s="9">
        <v>14</v>
      </c>
      <c r="E1116" s="1">
        <v>4441</v>
      </c>
      <c r="F1116" s="1" t="s">
        <v>23</v>
      </c>
      <c r="G1116" s="1" t="s">
        <v>19</v>
      </c>
      <c r="H1116" s="1">
        <f>IF(G1116="Tanya Jawab Informasi",2,
IF(G1116="Perencanaan Cek Lokasi",4,
IF(G1116="Melakukan Cek Lokasi",6,
IF(G1116="Perencanaan Booking",10,""))))</f>
        <v>10</v>
      </c>
      <c r="I1116" s="1" t="s">
        <v>217</v>
      </c>
      <c r="J1116" s="9">
        <v>2402</v>
      </c>
      <c r="K1116" s="1" t="s">
        <v>29</v>
      </c>
      <c r="L1116" s="3">
        <v>8.2750692387566858</v>
      </c>
      <c r="M1116" s="3">
        <v>8.0024199877235311</v>
      </c>
      <c r="N1116" s="3">
        <v>9.5461914752622956</v>
      </c>
      <c r="O1116" s="3">
        <v>8.0467795355773433</v>
      </c>
      <c r="P1116" s="3">
        <v>9.5979828398266331</v>
      </c>
      <c r="Q1116" s="3">
        <v>8.6509448205246251</v>
      </c>
      <c r="R1116" s="3">
        <v>4.2536413557153834</v>
      </c>
      <c r="S1116" s="3">
        <v>8.753363721048629</v>
      </c>
    </row>
    <row r="1117" spans="1:19" ht="13.5" customHeight="1" x14ac:dyDescent="0.25">
      <c r="A1117" s="1">
        <v>8719</v>
      </c>
      <c r="B1117" s="27">
        <v>45733</v>
      </c>
      <c r="C1117" s="1">
        <v>238</v>
      </c>
      <c r="D1117" s="9">
        <v>14</v>
      </c>
      <c r="E1117" s="1">
        <v>3175</v>
      </c>
      <c r="F1117" s="1" t="s">
        <v>14</v>
      </c>
      <c r="G1117" s="1" t="s">
        <v>24</v>
      </c>
      <c r="H1117" s="1">
        <f>IF(G1117="Tanya Jawab Informasi",2,
IF(G1117="Perencanaan Cek Lokasi",4,
IF(G1117="Melakukan Cek Lokasi",6,
IF(G1117="Perencanaan Booking",10,""))))</f>
        <v>6</v>
      </c>
      <c r="I1117" s="1" t="s">
        <v>217</v>
      </c>
      <c r="J1117" s="9">
        <v>2827</v>
      </c>
      <c r="K1117" s="1" t="s">
        <v>32</v>
      </c>
      <c r="L1117" s="3">
        <v>8.1891346408721084</v>
      </c>
      <c r="M1117" s="3">
        <v>9.0485063366305614</v>
      </c>
      <c r="N1117" s="3">
        <v>9.4233822867534407</v>
      </c>
      <c r="O1117" s="3">
        <v>9.5172970799662693</v>
      </c>
      <c r="P1117" s="3">
        <v>9.2691483527349483</v>
      </c>
      <c r="Q1117" s="3">
        <v>6.4439275037587143</v>
      </c>
      <c r="R1117" s="3">
        <v>7.2464168339164665</v>
      </c>
      <c r="S1117" s="3">
        <v>8.851647428818131</v>
      </c>
    </row>
    <row r="1118" spans="1:19" ht="13.5" customHeight="1" x14ac:dyDescent="0.25">
      <c r="A1118" s="1">
        <v>8720</v>
      </c>
      <c r="B1118" s="27">
        <v>45733</v>
      </c>
      <c r="C1118" s="1">
        <v>238</v>
      </c>
      <c r="D1118" s="9">
        <v>14</v>
      </c>
      <c r="E1118" s="1">
        <v>2697</v>
      </c>
      <c r="F1118" s="1" t="s">
        <v>36</v>
      </c>
      <c r="G1118" s="1" t="s">
        <v>24</v>
      </c>
      <c r="H1118" s="1">
        <f>IF(G1118="Tanya Jawab Informasi",2,
IF(G1118="Perencanaan Cek Lokasi",4,
IF(G1118="Melakukan Cek Lokasi",6,
IF(G1118="Perencanaan Booking",10,""))))</f>
        <v>6</v>
      </c>
      <c r="I1118" s="1" t="s">
        <v>217</v>
      </c>
      <c r="J1118" s="9">
        <v>2852</v>
      </c>
      <c r="K1118" s="1" t="s">
        <v>32</v>
      </c>
      <c r="L1118" s="3">
        <v>9.0478201083257623</v>
      </c>
      <c r="M1118" s="3">
        <v>9.6685827047768989</v>
      </c>
      <c r="N1118" s="3">
        <v>9.2252250411168095</v>
      </c>
      <c r="O1118" s="3">
        <v>9.4103828524555482</v>
      </c>
      <c r="P1118" s="3">
        <v>8.730190468343844</v>
      </c>
      <c r="Q1118" s="3">
        <v>6.5318581925893806</v>
      </c>
      <c r="R1118" s="3">
        <v>8.0519628533884049</v>
      </c>
      <c r="S1118" s="3">
        <v>8.8662863288155815</v>
      </c>
    </row>
    <row r="1119" spans="1:19" ht="13.5" customHeight="1" x14ac:dyDescent="0.25">
      <c r="A1119" s="1">
        <v>8726</v>
      </c>
      <c r="B1119" s="27">
        <v>45734</v>
      </c>
      <c r="C1119" s="1">
        <v>238</v>
      </c>
      <c r="D1119" s="9">
        <v>14</v>
      </c>
      <c r="E1119" s="1">
        <v>6248</v>
      </c>
      <c r="F1119" s="1" t="s">
        <v>26</v>
      </c>
      <c r="G1119" s="1" t="s">
        <v>15</v>
      </c>
      <c r="H1119" s="1">
        <f>IF(G1119="Tanya Jawab Informasi",2,
IF(G1119="Perencanaan Cek Lokasi",4,
IF(G1119="Melakukan Cek Lokasi",6,
IF(G1119="Perencanaan Booking",10,""))))</f>
        <v>2</v>
      </c>
      <c r="I1119" s="1" t="s">
        <v>217</v>
      </c>
      <c r="J1119" s="9">
        <v>2477</v>
      </c>
      <c r="K1119" s="1" t="s">
        <v>32</v>
      </c>
      <c r="L1119" s="3">
        <v>9.7197987092896234</v>
      </c>
      <c r="M1119" s="3">
        <v>9.1616507224043549</v>
      </c>
      <c r="N1119" s="3">
        <v>8.3223123539894353</v>
      </c>
      <c r="O1119" s="3">
        <v>9.7285066692148447</v>
      </c>
      <c r="P1119" s="3">
        <v>9.6657661760897184</v>
      </c>
      <c r="Q1119" s="3">
        <v>9.5014642081540774</v>
      </c>
      <c r="R1119" s="3">
        <v>7.0612021835274561</v>
      </c>
      <c r="S1119" s="3">
        <v>8.3647303099396613</v>
      </c>
    </row>
    <row r="1120" spans="1:19" ht="13.5" customHeight="1" x14ac:dyDescent="0.25">
      <c r="A1120" s="1">
        <v>8731</v>
      </c>
      <c r="B1120" s="27">
        <v>45735</v>
      </c>
      <c r="C1120" s="1">
        <v>331</v>
      </c>
      <c r="D1120" s="9">
        <v>14</v>
      </c>
      <c r="E1120" s="1">
        <v>5095</v>
      </c>
      <c r="F1120" s="1" t="s">
        <v>33</v>
      </c>
      <c r="G1120" s="1" t="s">
        <v>15</v>
      </c>
      <c r="H1120" s="1">
        <f>IF(G1120="Tanya Jawab Informasi",2,
IF(G1120="Perencanaan Cek Lokasi",4,
IF(G1120="Melakukan Cek Lokasi",6,
IF(G1120="Perencanaan Booking",10,""))))</f>
        <v>2</v>
      </c>
      <c r="I1120" s="1" t="s">
        <v>217</v>
      </c>
      <c r="J1120" s="9">
        <v>2871</v>
      </c>
      <c r="K1120" s="1" t="s">
        <v>17</v>
      </c>
      <c r="L1120" s="3">
        <v>7.4021392929470746</v>
      </c>
      <c r="M1120" s="3">
        <v>7.3104317939126613</v>
      </c>
      <c r="N1120" s="3">
        <v>4.686583089418253</v>
      </c>
      <c r="O1120" s="3">
        <v>4.9379942137478201</v>
      </c>
      <c r="P1120" s="3">
        <v>8.1545826833710873</v>
      </c>
      <c r="Q1120" s="3">
        <v>5.7983816384729838</v>
      </c>
      <c r="R1120" s="3">
        <v>4.9684831708515791</v>
      </c>
      <c r="S1120" s="3">
        <v>9.1321275949709193</v>
      </c>
    </row>
    <row r="1121" spans="1:19" ht="13.5" customHeight="1" x14ac:dyDescent="0.25">
      <c r="A1121" s="1">
        <v>8734</v>
      </c>
      <c r="B1121" s="27">
        <v>45735</v>
      </c>
      <c r="C1121" s="1">
        <v>249</v>
      </c>
      <c r="D1121" s="9">
        <v>14</v>
      </c>
      <c r="E1121" s="1">
        <v>5029</v>
      </c>
      <c r="F1121" s="1" t="s">
        <v>26</v>
      </c>
      <c r="G1121" s="1" t="s">
        <v>19</v>
      </c>
      <c r="H1121" s="1">
        <f>IF(G1121="Tanya Jawab Informasi",2,
IF(G1121="Perencanaan Cek Lokasi",4,
IF(G1121="Melakukan Cek Lokasi",6,
IF(G1121="Perencanaan Booking",10,""))))</f>
        <v>10</v>
      </c>
      <c r="I1121" s="1" t="s">
        <v>217</v>
      </c>
      <c r="J1121" s="9">
        <v>2561</v>
      </c>
      <c r="K1121" s="1" t="s">
        <v>32</v>
      </c>
      <c r="L1121" s="3">
        <v>8.6149036802293733</v>
      </c>
      <c r="M1121" s="3">
        <v>9.9147315714432906</v>
      </c>
      <c r="N1121" s="3">
        <v>8.7589085291605748</v>
      </c>
      <c r="O1121" s="3">
        <v>8.4141286520013239</v>
      </c>
      <c r="P1121" s="3">
        <v>8.9233375853888628</v>
      </c>
      <c r="Q1121" s="3">
        <v>7.4797884676781203</v>
      </c>
      <c r="R1121" s="3">
        <v>7.2466298714239104</v>
      </c>
      <c r="S1121" s="3">
        <v>8.750102873925659</v>
      </c>
    </row>
    <row r="1122" spans="1:19" ht="13.5" customHeight="1" x14ac:dyDescent="0.25">
      <c r="A1122" s="1">
        <v>8744</v>
      </c>
      <c r="B1122" s="27">
        <v>45736</v>
      </c>
      <c r="C1122" s="1">
        <v>331</v>
      </c>
      <c r="D1122" s="9">
        <v>14</v>
      </c>
      <c r="E1122" s="1">
        <v>3100</v>
      </c>
      <c r="F1122" s="1" t="s">
        <v>26</v>
      </c>
      <c r="G1122" s="1" t="s">
        <v>27</v>
      </c>
      <c r="H1122" s="1">
        <f>IF(G1122="Tanya Jawab Informasi",2,
IF(G1122="Perencanaan Cek Lokasi",4,
IF(G1122="Melakukan Cek Lokasi",6,
IF(G1122="Perencanaan Booking",10,""))))</f>
        <v>4</v>
      </c>
      <c r="I1122" s="1" t="s">
        <v>217</v>
      </c>
      <c r="J1122" s="9">
        <v>2699</v>
      </c>
      <c r="K1122" s="1" t="s">
        <v>17</v>
      </c>
      <c r="L1122" s="3">
        <v>6.4951859748963425</v>
      </c>
      <c r="M1122" s="3">
        <v>6.8062004937998939</v>
      </c>
      <c r="N1122" s="3">
        <v>8.8666436019258192</v>
      </c>
      <c r="O1122" s="3">
        <v>4.1490690536914467</v>
      </c>
      <c r="P1122" s="3">
        <v>9.3623217094353404</v>
      </c>
      <c r="Q1122" s="3">
        <v>6.4824445718888652</v>
      </c>
      <c r="R1122" s="3">
        <v>6.3056726047962259</v>
      </c>
      <c r="S1122" s="3">
        <v>9.1958080804199209</v>
      </c>
    </row>
    <row r="1123" spans="1:19" ht="13.5" customHeight="1" x14ac:dyDescent="0.25">
      <c r="A1123" s="1">
        <v>8745</v>
      </c>
      <c r="B1123" s="27">
        <v>45736</v>
      </c>
      <c r="C1123" s="1">
        <v>250</v>
      </c>
      <c r="D1123" s="9">
        <v>14</v>
      </c>
      <c r="E1123" s="1">
        <v>3416</v>
      </c>
      <c r="F1123" s="1" t="s">
        <v>30</v>
      </c>
      <c r="G1123" s="1" t="s">
        <v>19</v>
      </c>
      <c r="H1123" s="1">
        <f>IF(G1123="Tanya Jawab Informasi",2,
IF(G1123="Perencanaan Cek Lokasi",4,
IF(G1123="Melakukan Cek Lokasi",6,
IF(G1123="Perencanaan Booking",10,""))))</f>
        <v>10</v>
      </c>
      <c r="I1123" s="1" t="s">
        <v>217</v>
      </c>
      <c r="J1123" s="9">
        <v>2474</v>
      </c>
      <c r="K1123" s="1" t="s">
        <v>35</v>
      </c>
      <c r="L1123" s="3">
        <v>8.8978476730402321</v>
      </c>
      <c r="M1123" s="3">
        <v>9.9110974758154207</v>
      </c>
      <c r="N1123" s="3">
        <v>8.8044123460626675</v>
      </c>
      <c r="O1123" s="3">
        <v>8.0818092670252586</v>
      </c>
      <c r="P1123" s="3">
        <v>9.9998370573420576</v>
      </c>
      <c r="Q1123" s="3">
        <v>5.5705854442584481</v>
      </c>
      <c r="R1123" s="3">
        <v>6.6211908325885993</v>
      </c>
      <c r="S1123" s="3">
        <v>9.6552494337477057</v>
      </c>
    </row>
    <row r="1124" spans="1:19" ht="13.5" customHeight="1" x14ac:dyDescent="0.25">
      <c r="A1124" s="1">
        <v>8746</v>
      </c>
      <c r="B1124" s="27">
        <v>45736</v>
      </c>
      <c r="C1124" s="1">
        <v>243</v>
      </c>
      <c r="D1124" s="9">
        <v>14</v>
      </c>
      <c r="E1124" s="1">
        <v>6103</v>
      </c>
      <c r="F1124" s="1" t="s">
        <v>26</v>
      </c>
      <c r="G1124" s="1" t="s">
        <v>27</v>
      </c>
      <c r="H1124" s="1">
        <f>IF(G1124="Tanya Jawab Informasi",2,
IF(G1124="Perencanaan Cek Lokasi",4,
IF(G1124="Melakukan Cek Lokasi",6,
IF(G1124="Perencanaan Booking",10,""))))</f>
        <v>4</v>
      </c>
      <c r="I1124" s="1" t="s">
        <v>217</v>
      </c>
      <c r="J1124" s="9">
        <v>2642</v>
      </c>
      <c r="K1124" s="1" t="s">
        <v>35</v>
      </c>
      <c r="L1124" s="3">
        <v>8.3828659072190597</v>
      </c>
      <c r="M1124" s="3">
        <v>8.6395001040895831</v>
      </c>
      <c r="N1124" s="3">
        <v>8.2173674114623729</v>
      </c>
      <c r="O1124" s="3">
        <v>9.8639657717700757</v>
      </c>
      <c r="P1124" s="3">
        <v>8.6609865586736383</v>
      </c>
      <c r="Q1124" s="3">
        <v>8.2455792177622129</v>
      </c>
      <c r="R1124" s="3">
        <v>8.070813480276243</v>
      </c>
      <c r="S1124" s="3">
        <v>8.0052939566324426</v>
      </c>
    </row>
    <row r="1125" spans="1:19" ht="13.5" customHeight="1" x14ac:dyDescent="0.25">
      <c r="A1125" s="1">
        <v>8748</v>
      </c>
      <c r="B1125" s="27">
        <v>45737</v>
      </c>
      <c r="C1125" s="1">
        <v>250</v>
      </c>
      <c r="D1125" s="9">
        <v>14</v>
      </c>
      <c r="E1125" s="1">
        <v>3875</v>
      </c>
      <c r="F1125" s="1" t="s">
        <v>31</v>
      </c>
      <c r="G1125" s="1" t="s">
        <v>27</v>
      </c>
      <c r="H1125" s="1">
        <f>IF(G1125="Tanya Jawab Informasi",2,
IF(G1125="Perencanaan Cek Lokasi",4,
IF(G1125="Melakukan Cek Lokasi",6,
IF(G1125="Perencanaan Booking",10,""))))</f>
        <v>4</v>
      </c>
      <c r="I1125" s="1" t="s">
        <v>217</v>
      </c>
      <c r="J1125" s="9">
        <v>2321</v>
      </c>
      <c r="K1125" s="1" t="s">
        <v>25</v>
      </c>
      <c r="L1125" s="3">
        <v>8.4546997975279172</v>
      </c>
      <c r="M1125" s="3">
        <v>9.3525014201296237</v>
      </c>
      <c r="N1125" s="3">
        <v>9.6284157394161127</v>
      </c>
      <c r="O1125" s="3">
        <v>8.4982852320861131</v>
      </c>
      <c r="P1125" s="3">
        <v>8.467777365498991</v>
      </c>
      <c r="Q1125" s="3">
        <v>6.8851688838831153</v>
      </c>
      <c r="R1125" s="3">
        <v>4.2198491089254873</v>
      </c>
      <c r="S1125" s="3">
        <v>8.4534741602400629</v>
      </c>
    </row>
    <row r="1126" spans="1:19" ht="13.5" customHeight="1" x14ac:dyDescent="0.25">
      <c r="A1126" s="1">
        <v>8749</v>
      </c>
      <c r="B1126" s="27">
        <v>45737</v>
      </c>
      <c r="C1126" s="1">
        <v>331</v>
      </c>
      <c r="D1126" s="9">
        <v>14</v>
      </c>
      <c r="E1126" s="1">
        <v>3765</v>
      </c>
      <c r="F1126" s="1" t="s">
        <v>21</v>
      </c>
      <c r="G1126" s="1" t="s">
        <v>15</v>
      </c>
      <c r="H1126" s="1">
        <f>IF(G1126="Tanya Jawab Informasi",2,
IF(G1126="Perencanaan Cek Lokasi",4,
IF(G1126="Melakukan Cek Lokasi",6,
IF(G1126="Perencanaan Booking",10,""))))</f>
        <v>2</v>
      </c>
      <c r="I1126" s="1" t="s">
        <v>217</v>
      </c>
      <c r="J1126" s="9">
        <v>2610</v>
      </c>
      <c r="K1126" s="1" t="s">
        <v>32</v>
      </c>
      <c r="L1126" s="3">
        <v>6.8281370875452909</v>
      </c>
      <c r="M1126" s="3">
        <v>8.2351398749412486</v>
      </c>
      <c r="N1126" s="3">
        <v>4.7518750551316611</v>
      </c>
      <c r="O1126" s="3">
        <v>8.5306435786312402</v>
      </c>
      <c r="P1126" s="3">
        <v>9.547222936801413</v>
      </c>
      <c r="Q1126" s="3">
        <v>7.0292074069607793</v>
      </c>
      <c r="R1126" s="3">
        <v>4.1249657610823789</v>
      </c>
      <c r="S1126" s="3">
        <v>8.7409635861262842</v>
      </c>
    </row>
    <row r="1127" spans="1:19" ht="13.5" customHeight="1" x14ac:dyDescent="0.25">
      <c r="A1127" s="1">
        <v>8756</v>
      </c>
      <c r="B1127" s="27">
        <v>45738</v>
      </c>
      <c r="C1127" s="1">
        <v>250</v>
      </c>
      <c r="D1127" s="9">
        <v>14</v>
      </c>
      <c r="E1127" s="1">
        <v>4938</v>
      </c>
      <c r="F1127" s="1" t="s">
        <v>31</v>
      </c>
      <c r="G1127" s="1" t="s">
        <v>19</v>
      </c>
      <c r="H1127" s="1">
        <f>IF(G1127="Tanya Jawab Informasi",2,
IF(G1127="Perencanaan Cek Lokasi",4,
IF(G1127="Melakukan Cek Lokasi",6,
IF(G1127="Perencanaan Booking",10,""))))</f>
        <v>10</v>
      </c>
      <c r="I1127" s="1" t="s">
        <v>217</v>
      </c>
      <c r="J1127" s="9">
        <v>2611</v>
      </c>
      <c r="K1127" s="1" t="s">
        <v>32</v>
      </c>
      <c r="L1127" s="3">
        <v>9.9726338429791834</v>
      </c>
      <c r="M1127" s="3">
        <v>8.8553153057204046</v>
      </c>
      <c r="N1127" s="3">
        <v>8.4487073495297356</v>
      </c>
      <c r="O1127" s="3">
        <v>9.662028893759036</v>
      </c>
      <c r="P1127" s="3">
        <v>8.1725010105251847</v>
      </c>
      <c r="Q1127" s="3">
        <v>5.1468916242670959</v>
      </c>
      <c r="R1127" s="3">
        <v>7.0331861921325158</v>
      </c>
      <c r="S1127" s="3">
        <v>9.548608796201755</v>
      </c>
    </row>
    <row r="1128" spans="1:19" ht="13.5" customHeight="1" x14ac:dyDescent="0.25">
      <c r="A1128" s="1">
        <v>8757</v>
      </c>
      <c r="B1128" s="27">
        <v>45738</v>
      </c>
      <c r="C1128" s="1">
        <v>250</v>
      </c>
      <c r="D1128" s="9">
        <v>14</v>
      </c>
      <c r="E1128" s="1">
        <v>5505</v>
      </c>
      <c r="F1128" s="1" t="s">
        <v>33</v>
      </c>
      <c r="G1128" s="1" t="s">
        <v>15</v>
      </c>
      <c r="H1128" s="1">
        <f>IF(G1128="Tanya Jawab Informasi",2,
IF(G1128="Perencanaan Cek Lokasi",4,
IF(G1128="Melakukan Cek Lokasi",6,
IF(G1128="Perencanaan Booking",10,""))))</f>
        <v>2</v>
      </c>
      <c r="I1128" s="1" t="s">
        <v>217</v>
      </c>
      <c r="J1128" s="9">
        <v>2685</v>
      </c>
      <c r="K1128" s="1" t="s">
        <v>32</v>
      </c>
      <c r="L1128" s="3">
        <v>8.4986873119884958</v>
      </c>
      <c r="M1128" s="3">
        <v>9.0217921176059885</v>
      </c>
      <c r="N1128" s="3">
        <v>8.725931170070087</v>
      </c>
      <c r="O1128" s="3">
        <v>9.3423775217437175</v>
      </c>
      <c r="P1128" s="3">
        <v>9.9016178322698192</v>
      </c>
      <c r="Q1128" s="3">
        <v>7.0295528542299168</v>
      </c>
      <c r="R1128" s="3">
        <v>6.6215541060022582</v>
      </c>
      <c r="S1128" s="3">
        <v>9.6541096134835183</v>
      </c>
    </row>
    <row r="1129" spans="1:19" ht="13.5" customHeight="1" x14ac:dyDescent="0.25">
      <c r="A1129" s="1">
        <v>8759</v>
      </c>
      <c r="B1129" s="27">
        <v>45738</v>
      </c>
      <c r="C1129" s="1">
        <v>249</v>
      </c>
      <c r="D1129" s="9">
        <v>14</v>
      </c>
      <c r="E1129" s="1">
        <v>6122</v>
      </c>
      <c r="F1129" s="1" t="s">
        <v>21</v>
      </c>
      <c r="G1129" s="1" t="s">
        <v>24</v>
      </c>
      <c r="H1129" s="1">
        <f>IF(G1129="Tanya Jawab Informasi",2,
IF(G1129="Perencanaan Cek Lokasi",4,
IF(G1129="Melakukan Cek Lokasi",6,
IF(G1129="Perencanaan Booking",10,""))))</f>
        <v>6</v>
      </c>
      <c r="I1129" s="1" t="s">
        <v>217</v>
      </c>
      <c r="J1129" s="9">
        <v>2797</v>
      </c>
      <c r="K1129" s="1" t="s">
        <v>32</v>
      </c>
      <c r="L1129" s="3">
        <v>9.3413326615902808</v>
      </c>
      <c r="M1129" s="3">
        <v>8.7680285477309532</v>
      </c>
      <c r="N1129" s="3">
        <v>8.745036469871998</v>
      </c>
      <c r="O1129" s="3">
        <v>9.3969630256229788</v>
      </c>
      <c r="P1129" s="3">
        <v>8.7647617793640293</v>
      </c>
      <c r="Q1129" s="3">
        <v>8.2147841600496605</v>
      </c>
      <c r="R1129" s="3">
        <v>4.8913531666930563</v>
      </c>
      <c r="S1129" s="3">
        <v>8.7651123999436926</v>
      </c>
    </row>
    <row r="1130" spans="1:19" ht="13.5" customHeight="1" x14ac:dyDescent="0.25">
      <c r="A1130" s="1">
        <v>8760</v>
      </c>
      <c r="B1130" s="27">
        <v>45738</v>
      </c>
      <c r="C1130" s="1">
        <v>243</v>
      </c>
      <c r="D1130" s="9">
        <v>14</v>
      </c>
      <c r="E1130" s="1">
        <v>5930</v>
      </c>
      <c r="F1130" s="1" t="s">
        <v>36</v>
      </c>
      <c r="G1130" s="1" t="s">
        <v>24</v>
      </c>
      <c r="H1130" s="1">
        <f>IF(G1130="Tanya Jawab Informasi",2,
IF(G1130="Perencanaan Cek Lokasi",4,
IF(G1130="Melakukan Cek Lokasi",6,
IF(G1130="Perencanaan Booking",10,""))))</f>
        <v>6</v>
      </c>
      <c r="I1130" s="1" t="s">
        <v>217</v>
      </c>
      <c r="J1130" s="9">
        <v>2374</v>
      </c>
      <c r="K1130" s="1" t="s">
        <v>28</v>
      </c>
      <c r="L1130" s="3">
        <v>9.5454240119609377</v>
      </c>
      <c r="M1130" s="3">
        <v>8.3797383038169357</v>
      </c>
      <c r="N1130" s="3">
        <v>9.197186245024378</v>
      </c>
      <c r="O1130" s="3">
        <v>9.9416242925758151</v>
      </c>
      <c r="P1130" s="3">
        <v>8.8417708679529792</v>
      </c>
      <c r="Q1130" s="3">
        <v>6.7462599583881362</v>
      </c>
      <c r="R1130" s="3">
        <v>4.9553208277112111</v>
      </c>
      <c r="S1130" s="3">
        <v>9.5868944404784138</v>
      </c>
    </row>
    <row r="1131" spans="1:19" ht="13.5" customHeight="1" x14ac:dyDescent="0.25">
      <c r="A1131" s="1">
        <v>8764</v>
      </c>
      <c r="B1131" s="27">
        <v>45739</v>
      </c>
      <c r="C1131" s="1">
        <v>243</v>
      </c>
      <c r="D1131" s="9">
        <v>14</v>
      </c>
      <c r="E1131" s="1">
        <v>3825</v>
      </c>
      <c r="F1131" s="1" t="s">
        <v>30</v>
      </c>
      <c r="G1131" s="1" t="s">
        <v>24</v>
      </c>
      <c r="H1131" s="1">
        <f>IF(G1131="Tanya Jawab Informasi",2,
IF(G1131="Perencanaan Cek Lokasi",4,
IF(G1131="Melakukan Cek Lokasi",6,
IF(G1131="Perencanaan Booking",10,""))))</f>
        <v>6</v>
      </c>
      <c r="I1131" s="1" t="s">
        <v>217</v>
      </c>
      <c r="J1131" s="9">
        <v>2572</v>
      </c>
      <c r="K1131" s="1" t="s">
        <v>32</v>
      </c>
      <c r="L1131" s="3">
        <v>8.890369763717846</v>
      </c>
      <c r="M1131" s="3">
        <v>8.8059540076096159</v>
      </c>
      <c r="N1131" s="3">
        <v>8.5449833371246573</v>
      </c>
      <c r="O1131" s="3">
        <v>9.942450097645736</v>
      </c>
      <c r="P1131" s="3">
        <v>8.9979442317107488</v>
      </c>
      <c r="Q1131" s="3">
        <v>9.8893964601690225</v>
      </c>
      <c r="R1131" s="3">
        <v>6.5216182937322662</v>
      </c>
      <c r="S1131" s="3">
        <v>9.9280498126309507</v>
      </c>
    </row>
    <row r="1132" spans="1:19" ht="13.5" customHeight="1" x14ac:dyDescent="0.25">
      <c r="A1132" s="1">
        <v>8767</v>
      </c>
      <c r="B1132" s="27">
        <v>45739</v>
      </c>
      <c r="C1132" s="1">
        <v>250</v>
      </c>
      <c r="D1132" s="9">
        <v>14</v>
      </c>
      <c r="E1132" s="1">
        <v>2993</v>
      </c>
      <c r="F1132" s="1" t="s">
        <v>26</v>
      </c>
      <c r="G1132" s="1" t="s">
        <v>27</v>
      </c>
      <c r="H1132" s="1">
        <f>IF(G1132="Tanya Jawab Informasi",2,
IF(G1132="Perencanaan Cek Lokasi",4,
IF(G1132="Melakukan Cek Lokasi",6,
IF(G1132="Perencanaan Booking",10,""))))</f>
        <v>4</v>
      </c>
      <c r="I1132" s="1" t="s">
        <v>217</v>
      </c>
      <c r="J1132" s="9">
        <v>2449</v>
      </c>
      <c r="K1132" s="1" t="s">
        <v>32</v>
      </c>
      <c r="L1132" s="3">
        <v>8.0819611005754837</v>
      </c>
      <c r="M1132" s="3">
        <v>9.2098715143464478</v>
      </c>
      <c r="N1132" s="3">
        <v>9.9466315392840432</v>
      </c>
      <c r="O1132" s="3">
        <v>8.4173898910845875</v>
      </c>
      <c r="P1132" s="3">
        <v>8.0608653656101215</v>
      </c>
      <c r="Q1132" s="3">
        <v>9.8500714321632294</v>
      </c>
      <c r="R1132" s="3">
        <v>8.387438886387784</v>
      </c>
      <c r="S1132" s="3">
        <v>9.481902642658433</v>
      </c>
    </row>
    <row r="1133" spans="1:19" ht="13.5" customHeight="1" x14ac:dyDescent="0.25">
      <c r="A1133" s="1">
        <v>8774</v>
      </c>
      <c r="B1133" s="27">
        <v>45740</v>
      </c>
      <c r="C1133" s="1">
        <v>331</v>
      </c>
      <c r="D1133" s="9">
        <v>14</v>
      </c>
      <c r="E1133" s="1">
        <v>4541</v>
      </c>
      <c r="F1133" s="1" t="s">
        <v>26</v>
      </c>
      <c r="G1133" s="1" t="s">
        <v>24</v>
      </c>
      <c r="H1133" s="1">
        <f>IF(G1133="Tanya Jawab Informasi",2,
IF(G1133="Perencanaan Cek Lokasi",4,
IF(G1133="Melakukan Cek Lokasi",6,
IF(G1133="Perencanaan Booking",10,""))))</f>
        <v>6</v>
      </c>
      <c r="I1133" s="1" t="s">
        <v>217</v>
      </c>
      <c r="J1133" s="9">
        <v>2533</v>
      </c>
      <c r="K1133" s="1" t="s">
        <v>28</v>
      </c>
      <c r="L1133" s="3">
        <v>5.7334260075909826</v>
      </c>
      <c r="M1133" s="3">
        <v>8.79815076330034</v>
      </c>
      <c r="N1133" s="3">
        <v>6.29379698358008</v>
      </c>
      <c r="O1133" s="3">
        <v>7.3362185353080118</v>
      </c>
      <c r="P1133" s="3">
        <v>9.6254346716167198</v>
      </c>
      <c r="Q1133" s="3">
        <v>8.9140173091094272</v>
      </c>
      <c r="R1133" s="3">
        <v>7.26033472523826</v>
      </c>
      <c r="S1133" s="3">
        <v>9.7443270744624932</v>
      </c>
    </row>
    <row r="1134" spans="1:19" ht="13.5" customHeight="1" x14ac:dyDescent="0.25">
      <c r="A1134" s="1">
        <v>8776</v>
      </c>
      <c r="B1134" s="27">
        <v>45741</v>
      </c>
      <c r="C1134" s="1">
        <v>243</v>
      </c>
      <c r="D1134" s="9">
        <v>14</v>
      </c>
      <c r="E1134" s="1">
        <v>6300</v>
      </c>
      <c r="F1134" s="1" t="s">
        <v>33</v>
      </c>
      <c r="G1134" s="1" t="s">
        <v>24</v>
      </c>
      <c r="H1134" s="1">
        <f>IF(G1134="Tanya Jawab Informasi",2,
IF(G1134="Perencanaan Cek Lokasi",4,
IF(G1134="Melakukan Cek Lokasi",6,
IF(G1134="Perencanaan Booking",10,""))))</f>
        <v>6</v>
      </c>
      <c r="I1134" s="1" t="s">
        <v>217</v>
      </c>
      <c r="J1134" s="9">
        <v>2737</v>
      </c>
      <c r="K1134" s="1" t="s">
        <v>32</v>
      </c>
      <c r="L1134" s="3">
        <v>9.4773980421735402</v>
      </c>
      <c r="M1134" s="3">
        <v>8.4629744100079698</v>
      </c>
      <c r="N1134" s="3">
        <v>9.973345094862383</v>
      </c>
      <c r="O1134" s="3">
        <v>8.297283318758339</v>
      </c>
      <c r="P1134" s="3">
        <v>8.8160247154230316</v>
      </c>
      <c r="Q1134" s="3">
        <v>8.5584643024832996</v>
      </c>
      <c r="R1134" s="3">
        <v>8.0225597276733449</v>
      </c>
      <c r="S1134" s="3">
        <v>9.9900151317161701</v>
      </c>
    </row>
    <row r="1135" spans="1:19" ht="13.5" customHeight="1" x14ac:dyDescent="0.25">
      <c r="A1135" s="1">
        <v>8778</v>
      </c>
      <c r="B1135" s="27">
        <v>45741</v>
      </c>
      <c r="C1135" s="1">
        <v>250</v>
      </c>
      <c r="D1135" s="9">
        <v>14</v>
      </c>
      <c r="E1135" s="1">
        <v>6283</v>
      </c>
      <c r="F1135" s="1" t="s">
        <v>30</v>
      </c>
      <c r="G1135" s="1" t="s">
        <v>27</v>
      </c>
      <c r="H1135" s="1">
        <f>IF(G1135="Tanya Jawab Informasi",2,
IF(G1135="Perencanaan Cek Lokasi",4,
IF(G1135="Melakukan Cek Lokasi",6,
IF(G1135="Perencanaan Booking",10,""))))</f>
        <v>4</v>
      </c>
      <c r="I1135" s="1" t="s">
        <v>217</v>
      </c>
      <c r="J1135" s="9">
        <v>2848</v>
      </c>
      <c r="K1135" s="1" t="s">
        <v>32</v>
      </c>
      <c r="L1135" s="3">
        <v>8.8608729314041703</v>
      </c>
      <c r="M1135" s="3">
        <v>8.7248561192875744</v>
      </c>
      <c r="N1135" s="3">
        <v>9.9891143128375912</v>
      </c>
      <c r="O1135" s="3">
        <v>8.1209241771175122</v>
      </c>
      <c r="P1135" s="3">
        <v>8.7645382409904773</v>
      </c>
      <c r="Q1135" s="3">
        <v>5.4730666251818381</v>
      </c>
      <c r="R1135" s="3">
        <v>4.114385669738887</v>
      </c>
      <c r="S1135" s="3">
        <v>9.9652216214518745</v>
      </c>
    </row>
    <row r="1136" spans="1:19" ht="13.5" customHeight="1" x14ac:dyDescent="0.25">
      <c r="A1136" s="1">
        <v>8784</v>
      </c>
      <c r="B1136" s="27">
        <v>45742</v>
      </c>
      <c r="C1136" s="1">
        <v>238</v>
      </c>
      <c r="D1136" s="9">
        <v>14</v>
      </c>
      <c r="E1136" s="1">
        <v>5335</v>
      </c>
      <c r="F1136" s="1" t="s">
        <v>31</v>
      </c>
      <c r="G1136" s="1" t="s">
        <v>15</v>
      </c>
      <c r="H1136" s="1">
        <f>IF(G1136="Tanya Jawab Informasi",2,
IF(G1136="Perencanaan Cek Lokasi",4,
IF(G1136="Melakukan Cek Lokasi",6,
IF(G1136="Perencanaan Booking",10,""))))</f>
        <v>2</v>
      </c>
      <c r="I1136" s="1" t="s">
        <v>217</v>
      </c>
      <c r="J1136" s="9">
        <v>2462</v>
      </c>
      <c r="K1136" s="1" t="s">
        <v>17</v>
      </c>
      <c r="L1136" s="3">
        <v>9.899535535917444</v>
      </c>
      <c r="M1136" s="3">
        <v>9.1984628448188523</v>
      </c>
      <c r="N1136" s="3">
        <v>8.4161255633459042</v>
      </c>
      <c r="O1136" s="3">
        <v>8.5421201617776727</v>
      </c>
      <c r="P1136" s="3">
        <v>8.6796290263837648</v>
      </c>
      <c r="Q1136" s="3">
        <v>5.9054442105990965</v>
      </c>
      <c r="R1136" s="3">
        <v>4.854820045529431</v>
      </c>
      <c r="S1136" s="3">
        <v>8.4287228127441249</v>
      </c>
    </row>
    <row r="1137" spans="1:19" ht="13.5" customHeight="1" x14ac:dyDescent="0.25">
      <c r="A1137" s="1">
        <v>8793</v>
      </c>
      <c r="B1137" s="27">
        <v>45743</v>
      </c>
      <c r="C1137" s="1">
        <v>250</v>
      </c>
      <c r="D1137" s="9">
        <v>14</v>
      </c>
      <c r="E1137" s="1">
        <v>4013</v>
      </c>
      <c r="F1137" s="1" t="s">
        <v>26</v>
      </c>
      <c r="G1137" s="1" t="s">
        <v>24</v>
      </c>
      <c r="H1137" s="1">
        <f>IF(G1137="Tanya Jawab Informasi",2,
IF(G1137="Perencanaan Cek Lokasi",4,
IF(G1137="Melakukan Cek Lokasi",6,
IF(G1137="Perencanaan Booking",10,""))))</f>
        <v>6</v>
      </c>
      <c r="I1137" s="1" t="s">
        <v>217</v>
      </c>
      <c r="J1137" s="9">
        <v>2807</v>
      </c>
      <c r="K1137" s="1" t="s">
        <v>32</v>
      </c>
      <c r="L1137" s="3">
        <v>9.7316972524485177</v>
      </c>
      <c r="M1137" s="3">
        <v>8.6503169124493109</v>
      </c>
      <c r="N1137" s="3">
        <v>9.509991342216038</v>
      </c>
      <c r="O1137" s="3">
        <v>8.6457809693755934</v>
      </c>
      <c r="P1137" s="3">
        <v>8.461281344477392</v>
      </c>
      <c r="Q1137" s="3">
        <v>6.3791090954245879</v>
      </c>
      <c r="R1137" s="3">
        <v>8.4954960296851816</v>
      </c>
      <c r="S1137" s="3">
        <v>9.7535139549043866</v>
      </c>
    </row>
    <row r="1138" spans="1:19" ht="13.5" customHeight="1" x14ac:dyDescent="0.25">
      <c r="A1138" s="1">
        <v>8794</v>
      </c>
      <c r="B1138" s="27">
        <v>45743</v>
      </c>
      <c r="C1138" s="1">
        <v>250</v>
      </c>
      <c r="D1138" s="9">
        <v>14</v>
      </c>
      <c r="E1138" s="1">
        <v>3791</v>
      </c>
      <c r="F1138" s="1" t="s">
        <v>23</v>
      </c>
      <c r="G1138" s="1" t="s">
        <v>27</v>
      </c>
      <c r="H1138" s="1">
        <f>IF(G1138="Tanya Jawab Informasi",2,
IF(G1138="Perencanaan Cek Lokasi",4,
IF(G1138="Melakukan Cek Lokasi",6,
IF(G1138="Perencanaan Booking",10,""))))</f>
        <v>4</v>
      </c>
      <c r="I1138" s="1" t="s">
        <v>217</v>
      </c>
      <c r="J1138" s="9">
        <v>2695</v>
      </c>
      <c r="K1138" s="1" t="s">
        <v>32</v>
      </c>
      <c r="L1138" s="3">
        <v>8.2620807834000232</v>
      </c>
      <c r="M1138" s="3">
        <v>9.4512077665932335</v>
      </c>
      <c r="N1138" s="3">
        <v>9.1516249857703968</v>
      </c>
      <c r="O1138" s="3">
        <v>8.0064015216937339</v>
      </c>
      <c r="P1138" s="3">
        <v>8.5762881377187306</v>
      </c>
      <c r="Q1138" s="3">
        <v>7.0305970391643706</v>
      </c>
      <c r="R1138" s="3">
        <v>4.4145979163329514</v>
      </c>
      <c r="S1138" s="3">
        <v>9.989015581590813</v>
      </c>
    </row>
    <row r="1139" spans="1:19" ht="13.5" customHeight="1" x14ac:dyDescent="0.25">
      <c r="A1139" s="1">
        <v>8795</v>
      </c>
      <c r="B1139" s="27">
        <v>45743</v>
      </c>
      <c r="C1139" s="1">
        <v>249</v>
      </c>
      <c r="D1139" s="9">
        <v>14</v>
      </c>
      <c r="E1139" s="1">
        <v>3739</v>
      </c>
      <c r="F1139" s="1" t="s">
        <v>30</v>
      </c>
      <c r="G1139" s="1" t="s">
        <v>15</v>
      </c>
      <c r="H1139" s="1">
        <f>IF(G1139="Tanya Jawab Informasi",2,
IF(G1139="Perencanaan Cek Lokasi",4,
IF(G1139="Melakukan Cek Lokasi",6,
IF(G1139="Perencanaan Booking",10,""))))</f>
        <v>2</v>
      </c>
      <c r="I1139" s="1" t="s">
        <v>217</v>
      </c>
      <c r="J1139" s="9">
        <v>2680</v>
      </c>
      <c r="K1139" s="1" t="s">
        <v>35</v>
      </c>
      <c r="L1139" s="3">
        <v>8.6921009246889085</v>
      </c>
      <c r="M1139" s="3">
        <v>9.7581495853957954</v>
      </c>
      <c r="N1139" s="3">
        <v>9.6211812168187461</v>
      </c>
      <c r="O1139" s="3">
        <v>9.235948414544227</v>
      </c>
      <c r="P1139" s="3">
        <v>9.3222669870270636</v>
      </c>
      <c r="Q1139" s="3">
        <v>7.7945466546296682</v>
      </c>
      <c r="R1139" s="3">
        <v>6.9495902133260321</v>
      </c>
      <c r="S1139" s="3">
        <v>9.0823855327024923</v>
      </c>
    </row>
    <row r="1140" spans="1:19" ht="13.5" customHeight="1" x14ac:dyDescent="0.25">
      <c r="A1140" s="1">
        <v>8796</v>
      </c>
      <c r="B1140" s="27">
        <v>45744</v>
      </c>
      <c r="C1140" s="1">
        <v>249</v>
      </c>
      <c r="D1140" s="9">
        <v>14</v>
      </c>
      <c r="E1140" s="1">
        <v>5725</v>
      </c>
      <c r="F1140" s="1" t="s">
        <v>18</v>
      </c>
      <c r="G1140" s="1" t="s">
        <v>24</v>
      </c>
      <c r="H1140" s="1">
        <f>IF(G1140="Tanya Jawab Informasi",2,
IF(G1140="Perencanaan Cek Lokasi",4,
IF(G1140="Melakukan Cek Lokasi",6,
IF(G1140="Perencanaan Booking",10,""))))</f>
        <v>6</v>
      </c>
      <c r="I1140" s="1" t="s">
        <v>217</v>
      </c>
      <c r="J1140" s="9">
        <v>2677</v>
      </c>
      <c r="K1140" s="1" t="s">
        <v>32</v>
      </c>
      <c r="L1140" s="3">
        <v>8.7244985970263098</v>
      </c>
      <c r="M1140" s="3">
        <v>9.9365060655753954</v>
      </c>
      <c r="N1140" s="3">
        <v>8.1792064574973935</v>
      </c>
      <c r="O1140" s="3">
        <v>8.1063095733816048</v>
      </c>
      <c r="P1140" s="3">
        <v>8.2903722611072119</v>
      </c>
      <c r="Q1140" s="3">
        <v>5.4512687709886061</v>
      </c>
      <c r="R1140" s="3">
        <v>4.9849120551773511</v>
      </c>
      <c r="S1140" s="3">
        <v>9.520475237911171</v>
      </c>
    </row>
    <row r="1141" spans="1:19" ht="13.5" customHeight="1" x14ac:dyDescent="0.25">
      <c r="A1141" s="1">
        <v>8799</v>
      </c>
      <c r="B1141" s="27">
        <v>45744</v>
      </c>
      <c r="C1141" s="1">
        <v>249</v>
      </c>
      <c r="D1141" s="9">
        <v>14</v>
      </c>
      <c r="E1141" s="1">
        <v>2903</v>
      </c>
      <c r="F1141" s="1" t="s">
        <v>21</v>
      </c>
      <c r="G1141" s="1" t="s">
        <v>19</v>
      </c>
      <c r="H1141" s="1">
        <f>IF(G1141="Tanya Jawab Informasi",2,
IF(G1141="Perencanaan Cek Lokasi",4,
IF(G1141="Melakukan Cek Lokasi",6,
IF(G1141="Perencanaan Booking",10,""))))</f>
        <v>10</v>
      </c>
      <c r="I1141" s="1" t="s">
        <v>217</v>
      </c>
      <c r="J1141" s="9">
        <v>2556</v>
      </c>
      <c r="K1141" s="1" t="s">
        <v>29</v>
      </c>
      <c r="L1141" s="3">
        <v>9.4511025721875832</v>
      </c>
      <c r="M1141" s="3">
        <v>9.292920004767609</v>
      </c>
      <c r="N1141" s="3">
        <v>8.4245825544891915</v>
      </c>
      <c r="O1141" s="3">
        <v>9.3134460921195803</v>
      </c>
      <c r="P1141" s="3">
        <v>9.304028844944046</v>
      </c>
      <c r="Q1141" s="3">
        <v>5.2064281891004285</v>
      </c>
      <c r="R1141" s="3">
        <v>6.8220787233174294</v>
      </c>
      <c r="S1141" s="3">
        <v>9.4226839333243184</v>
      </c>
    </row>
    <row r="1142" spans="1:19" ht="13.5" customHeight="1" x14ac:dyDescent="0.25">
      <c r="A1142" s="1">
        <v>8800</v>
      </c>
      <c r="B1142" s="27">
        <v>45744</v>
      </c>
      <c r="C1142" s="1">
        <v>249</v>
      </c>
      <c r="D1142" s="9">
        <v>14</v>
      </c>
      <c r="E1142" s="1">
        <v>4484</v>
      </c>
      <c r="F1142" s="1" t="s">
        <v>36</v>
      </c>
      <c r="G1142" s="1" t="s">
        <v>24</v>
      </c>
      <c r="H1142" s="1">
        <f>IF(G1142="Tanya Jawab Informasi",2,
IF(G1142="Perencanaan Cek Lokasi",4,
IF(G1142="Melakukan Cek Lokasi",6,
IF(G1142="Perencanaan Booking",10,""))))</f>
        <v>6</v>
      </c>
      <c r="I1142" s="1" t="s">
        <v>217</v>
      </c>
      <c r="J1142" s="9">
        <v>2588</v>
      </c>
      <c r="K1142" s="1" t="s">
        <v>32</v>
      </c>
      <c r="L1142" s="3">
        <v>9.3588470058011222</v>
      </c>
      <c r="M1142" s="3">
        <v>8.0062717941415826</v>
      </c>
      <c r="N1142" s="3">
        <v>8.1271603352310624</v>
      </c>
      <c r="O1142" s="3">
        <v>9.0931823592164083</v>
      </c>
      <c r="P1142" s="3">
        <v>8.6811209311630453</v>
      </c>
      <c r="Q1142" s="3">
        <v>7.7181250958545737</v>
      </c>
      <c r="R1142" s="3">
        <v>6.8897782147360855</v>
      </c>
      <c r="S1142" s="3">
        <v>8.7589042219164934</v>
      </c>
    </row>
    <row r="1143" spans="1:19" ht="13.5" customHeight="1" x14ac:dyDescent="0.25">
      <c r="A1143" s="1">
        <v>8801</v>
      </c>
      <c r="B1143" s="27">
        <v>45744</v>
      </c>
      <c r="C1143" s="1">
        <v>331</v>
      </c>
      <c r="D1143" s="9">
        <v>14</v>
      </c>
      <c r="E1143" s="1">
        <v>4102</v>
      </c>
      <c r="F1143" s="1" t="s">
        <v>33</v>
      </c>
      <c r="G1143" s="1" t="s">
        <v>24</v>
      </c>
      <c r="H1143" s="1">
        <f>IF(G1143="Tanya Jawab Informasi",2,
IF(G1143="Perencanaan Cek Lokasi",4,
IF(G1143="Melakukan Cek Lokasi",6,
IF(G1143="Perencanaan Booking",10,""))))</f>
        <v>6</v>
      </c>
      <c r="I1143" s="1" t="s">
        <v>217</v>
      </c>
      <c r="J1143" s="9">
        <v>2495</v>
      </c>
      <c r="K1143" s="1" t="s">
        <v>28</v>
      </c>
      <c r="L1143" s="3">
        <v>6.9123600255615445</v>
      </c>
      <c r="M1143" s="3">
        <v>7.6285362225816113</v>
      </c>
      <c r="N1143" s="3">
        <v>8.0447974790152621</v>
      </c>
      <c r="O1143" s="3">
        <v>8.0581902131627086</v>
      </c>
      <c r="P1143" s="3">
        <v>8.336957352812739</v>
      </c>
      <c r="Q1143" s="3">
        <v>6.4632994077472672</v>
      </c>
      <c r="R1143" s="3">
        <v>8.4958684853066977</v>
      </c>
      <c r="S1143" s="3">
        <v>8.9861544353890412</v>
      </c>
    </row>
    <row r="1144" spans="1:19" ht="13.5" customHeight="1" x14ac:dyDescent="0.25">
      <c r="A1144" s="1">
        <v>8806</v>
      </c>
      <c r="B1144" s="27">
        <v>45745</v>
      </c>
      <c r="C1144" s="1">
        <v>243</v>
      </c>
      <c r="D1144" s="9">
        <v>14</v>
      </c>
      <c r="E1144" s="1">
        <v>2985</v>
      </c>
      <c r="F1144" s="1" t="s">
        <v>26</v>
      </c>
      <c r="G1144" s="1" t="s">
        <v>27</v>
      </c>
      <c r="H1144" s="1">
        <f>IF(G1144="Tanya Jawab Informasi",2,
IF(G1144="Perencanaan Cek Lokasi",4,
IF(G1144="Melakukan Cek Lokasi",6,
IF(G1144="Perencanaan Booking",10,""))))</f>
        <v>4</v>
      </c>
      <c r="I1144" s="1" t="s">
        <v>217</v>
      </c>
      <c r="J1144" s="9">
        <v>2360</v>
      </c>
      <c r="K1144" s="1" t="s">
        <v>25</v>
      </c>
      <c r="L1144" s="3">
        <v>8.490534418887119</v>
      </c>
      <c r="M1144" s="3">
        <v>9.3852350518506089</v>
      </c>
      <c r="N1144" s="3">
        <v>8.1929184839603941</v>
      </c>
      <c r="O1144" s="3">
        <v>8.8735997238573603</v>
      </c>
      <c r="P1144" s="3">
        <v>9.4585093277073913</v>
      </c>
      <c r="Q1144" s="3">
        <v>8.5031381864538282</v>
      </c>
      <c r="R1144" s="3">
        <v>4.3084835475838252</v>
      </c>
      <c r="S1144" s="3">
        <v>8.8252083107091046</v>
      </c>
    </row>
    <row r="1145" spans="1:19" ht="13.5" customHeight="1" x14ac:dyDescent="0.25">
      <c r="A1145" s="1">
        <v>8812</v>
      </c>
      <c r="B1145" s="27">
        <v>45745</v>
      </c>
      <c r="C1145" s="1">
        <v>243</v>
      </c>
      <c r="D1145" s="9">
        <v>14</v>
      </c>
      <c r="E1145" s="1">
        <v>4348</v>
      </c>
      <c r="F1145" s="1" t="s">
        <v>31</v>
      </c>
      <c r="G1145" s="1" t="s">
        <v>24</v>
      </c>
      <c r="H1145" s="1">
        <f>IF(G1145="Tanya Jawab Informasi",2,
IF(G1145="Perencanaan Cek Lokasi",4,
IF(G1145="Melakukan Cek Lokasi",6,
IF(G1145="Perencanaan Booking",10,""))))</f>
        <v>6</v>
      </c>
      <c r="I1145" s="1" t="s">
        <v>217</v>
      </c>
      <c r="J1145" s="9">
        <v>2383</v>
      </c>
      <c r="K1145" s="1" t="s">
        <v>32</v>
      </c>
      <c r="L1145" s="3">
        <v>9.6716270212934372</v>
      </c>
      <c r="M1145" s="3">
        <v>8.5355595474296102</v>
      </c>
      <c r="N1145" s="3">
        <v>9.6943526457233364</v>
      </c>
      <c r="O1145" s="3">
        <v>9.1846915727526266</v>
      </c>
      <c r="P1145" s="3">
        <v>9.8915174380044295</v>
      </c>
      <c r="Q1145" s="3">
        <v>7.3503094271974572</v>
      </c>
      <c r="R1145" s="3">
        <v>8.0235755097093353</v>
      </c>
      <c r="S1145" s="3">
        <v>8.1807593598869275</v>
      </c>
    </row>
    <row r="1146" spans="1:19" ht="13.5" customHeight="1" x14ac:dyDescent="0.25">
      <c r="A1146" s="1">
        <v>8813</v>
      </c>
      <c r="B1146" s="27">
        <v>45746</v>
      </c>
      <c r="C1146" s="1">
        <v>250</v>
      </c>
      <c r="D1146" s="9">
        <v>14</v>
      </c>
      <c r="E1146" s="1">
        <v>6153</v>
      </c>
      <c r="F1146" s="1" t="s">
        <v>26</v>
      </c>
      <c r="G1146" s="1" t="s">
        <v>27</v>
      </c>
      <c r="H1146" s="1">
        <f>IF(G1146="Tanya Jawab Informasi",2,
IF(G1146="Perencanaan Cek Lokasi",4,
IF(G1146="Melakukan Cek Lokasi",6,
IF(G1146="Perencanaan Booking",10,""))))</f>
        <v>4</v>
      </c>
      <c r="I1146" s="1" t="s">
        <v>217</v>
      </c>
      <c r="J1146" s="9">
        <v>2772</v>
      </c>
      <c r="K1146" s="1" t="s">
        <v>32</v>
      </c>
      <c r="L1146" s="3">
        <v>8.004941091724028</v>
      </c>
      <c r="M1146" s="3">
        <v>9.9699625184521139</v>
      </c>
      <c r="N1146" s="3">
        <v>9.6076476494212297</v>
      </c>
      <c r="O1146" s="3">
        <v>8.5031332856837789</v>
      </c>
      <c r="P1146" s="3">
        <v>9.5644329362483269</v>
      </c>
      <c r="Q1146" s="3">
        <v>8.7150093195917009</v>
      </c>
      <c r="R1146" s="3">
        <v>6.8346100514169121</v>
      </c>
      <c r="S1146" s="3">
        <v>9.6211696631335215</v>
      </c>
    </row>
    <row r="1147" spans="1:19" ht="13.5" customHeight="1" x14ac:dyDescent="0.25">
      <c r="A1147" s="1">
        <v>8815</v>
      </c>
      <c r="B1147" s="27">
        <v>45746</v>
      </c>
      <c r="C1147" s="1">
        <v>249</v>
      </c>
      <c r="D1147" s="9">
        <v>14</v>
      </c>
      <c r="E1147" s="1">
        <v>3278</v>
      </c>
      <c r="F1147" s="1" t="s">
        <v>23</v>
      </c>
      <c r="G1147" s="1" t="s">
        <v>15</v>
      </c>
      <c r="H1147" s="1">
        <f>IF(G1147="Tanya Jawab Informasi",2,
IF(G1147="Perencanaan Cek Lokasi",4,
IF(G1147="Melakukan Cek Lokasi",6,
IF(G1147="Perencanaan Booking",10,""))))</f>
        <v>2</v>
      </c>
      <c r="I1147" s="1" t="s">
        <v>217</v>
      </c>
      <c r="J1147" s="9">
        <v>2591</v>
      </c>
      <c r="K1147" s="1" t="s">
        <v>32</v>
      </c>
      <c r="L1147" s="3">
        <v>9.9324649788330479</v>
      </c>
      <c r="M1147" s="3">
        <v>8.2170414429848702</v>
      </c>
      <c r="N1147" s="3">
        <v>9.2371703574943229</v>
      </c>
      <c r="O1147" s="3">
        <v>9.8362888633797692</v>
      </c>
      <c r="P1147" s="3">
        <v>8.1917184978027695</v>
      </c>
      <c r="Q1147" s="3">
        <v>8.0687198560822875</v>
      </c>
      <c r="R1147" s="3">
        <v>5.7183927669343833</v>
      </c>
      <c r="S1147" s="3">
        <v>8.02063128614137</v>
      </c>
    </row>
    <row r="1148" spans="1:19" ht="13.5" customHeight="1" x14ac:dyDescent="0.25">
      <c r="A1148" s="1">
        <v>8818</v>
      </c>
      <c r="B1148" s="27">
        <v>45746</v>
      </c>
      <c r="C1148" s="1">
        <v>331</v>
      </c>
      <c r="D1148" s="9">
        <v>14</v>
      </c>
      <c r="E1148" s="1">
        <v>6315</v>
      </c>
      <c r="F1148" s="1" t="s">
        <v>26</v>
      </c>
      <c r="G1148" s="1" t="s">
        <v>15</v>
      </c>
      <c r="H1148" s="1">
        <f>IF(G1148="Tanya Jawab Informasi",2,
IF(G1148="Perencanaan Cek Lokasi",4,
IF(G1148="Melakukan Cek Lokasi",6,
IF(G1148="Perencanaan Booking",10,""))))</f>
        <v>2</v>
      </c>
      <c r="I1148" s="1" t="s">
        <v>217</v>
      </c>
      <c r="J1148" s="9">
        <v>2446</v>
      </c>
      <c r="K1148" s="1" t="s">
        <v>32</v>
      </c>
      <c r="L1148" s="3">
        <v>8.1104022222183172</v>
      </c>
      <c r="M1148" s="3">
        <v>8.517005250306898</v>
      </c>
      <c r="N1148" s="3">
        <v>7.1392916908900901</v>
      </c>
      <c r="O1148" s="3">
        <v>4.6765413332896308</v>
      </c>
      <c r="P1148" s="3">
        <v>8.7860701609010281</v>
      </c>
      <c r="Q1148" s="3">
        <v>9.9535875175397859</v>
      </c>
      <c r="R1148" s="3">
        <v>4.8936378587898375</v>
      </c>
      <c r="S1148" s="3">
        <v>9.2481659649418475</v>
      </c>
    </row>
    <row r="1149" spans="1:19" ht="13.5" customHeight="1" x14ac:dyDescent="0.25">
      <c r="A1149" s="1">
        <v>8832</v>
      </c>
      <c r="B1149" s="27">
        <v>45747</v>
      </c>
      <c r="C1149" s="1">
        <v>238</v>
      </c>
      <c r="D1149" s="9">
        <v>14</v>
      </c>
      <c r="E1149" s="1">
        <v>4541</v>
      </c>
      <c r="F1149" s="1" t="s">
        <v>26</v>
      </c>
      <c r="G1149" s="1" t="s">
        <v>24</v>
      </c>
      <c r="H1149" s="1">
        <f>IF(G1149="Tanya Jawab Informasi",2,
IF(G1149="Perencanaan Cek Lokasi",4,
IF(G1149="Melakukan Cek Lokasi",6,
IF(G1149="Perencanaan Booking",10,""))))</f>
        <v>6</v>
      </c>
      <c r="I1149" s="1" t="s">
        <v>217</v>
      </c>
      <c r="J1149" s="9">
        <v>2782</v>
      </c>
      <c r="K1149" s="1" t="s">
        <v>32</v>
      </c>
      <c r="L1149" s="3">
        <v>8.94074523132692</v>
      </c>
      <c r="M1149" s="3">
        <v>9.0450786243066492</v>
      </c>
      <c r="N1149" s="3">
        <v>9.9052703543892893</v>
      </c>
      <c r="O1149" s="3">
        <v>9.2228129596499162</v>
      </c>
      <c r="P1149" s="3">
        <v>9.7470285294759869</v>
      </c>
      <c r="Q1149" s="3">
        <v>9.0271017252595023</v>
      </c>
      <c r="R1149" s="3">
        <v>7.9936405980162242</v>
      </c>
      <c r="S1149" s="3">
        <v>9.5933066660593074</v>
      </c>
    </row>
    <row r="1150" spans="1:19" ht="13.5" customHeight="1" x14ac:dyDescent="0.25">
      <c r="A1150" s="1">
        <v>8834</v>
      </c>
      <c r="B1150" s="27">
        <v>45747</v>
      </c>
      <c r="C1150" s="1">
        <v>250</v>
      </c>
      <c r="D1150" s="9">
        <v>14</v>
      </c>
      <c r="E1150" s="1">
        <v>4753</v>
      </c>
      <c r="F1150" s="1" t="s">
        <v>30</v>
      </c>
      <c r="G1150" s="1" t="s">
        <v>27</v>
      </c>
      <c r="H1150" s="1">
        <f>IF(G1150="Tanya Jawab Informasi",2,
IF(G1150="Perencanaan Cek Lokasi",4,
IF(G1150="Melakukan Cek Lokasi",6,
IF(G1150="Perencanaan Booking",10,""))))</f>
        <v>4</v>
      </c>
      <c r="I1150" s="1" t="s">
        <v>217</v>
      </c>
      <c r="J1150" s="9">
        <v>2501</v>
      </c>
      <c r="K1150" s="1" t="s">
        <v>35</v>
      </c>
      <c r="L1150" s="3">
        <v>9.0217113554805657</v>
      </c>
      <c r="M1150" s="3">
        <v>8.0072882665886311</v>
      </c>
      <c r="N1150" s="3">
        <v>9.7316281194160918</v>
      </c>
      <c r="O1150" s="3">
        <v>9.0706098183006887</v>
      </c>
      <c r="P1150" s="3">
        <v>8.3981417882035139</v>
      </c>
      <c r="Q1150" s="3">
        <v>8.348063131558769</v>
      </c>
      <c r="R1150" s="3">
        <v>4.1556777831697325</v>
      </c>
      <c r="S1150" s="3">
        <v>8.9797218120857849</v>
      </c>
    </row>
    <row r="1151" spans="1:19" ht="13.5" customHeight="1" x14ac:dyDescent="0.25">
      <c r="A1151" s="1">
        <v>8843</v>
      </c>
      <c r="B1151" s="27">
        <v>45749</v>
      </c>
      <c r="C1151" s="1">
        <v>331</v>
      </c>
      <c r="D1151" s="9">
        <v>14</v>
      </c>
      <c r="E1151" s="1">
        <v>4204</v>
      </c>
      <c r="F1151" s="1" t="s">
        <v>33</v>
      </c>
      <c r="G1151" s="1" t="s">
        <v>15</v>
      </c>
      <c r="H1151" s="1">
        <f>IF(G1151="Tanya Jawab Informasi",2,
IF(G1151="Perencanaan Cek Lokasi",4,
IF(G1151="Melakukan Cek Lokasi",6,
IF(G1151="Perencanaan Booking",10,""))))</f>
        <v>2</v>
      </c>
      <c r="I1151" s="1" t="s">
        <v>217</v>
      </c>
      <c r="J1151" s="9">
        <v>2603</v>
      </c>
      <c r="K1151" s="1" t="s">
        <v>32</v>
      </c>
      <c r="L1151" s="3">
        <v>8.7012494943070955</v>
      </c>
      <c r="M1151" s="3">
        <v>4.3682443254561818</v>
      </c>
      <c r="N1151" s="3">
        <v>4.1772988131111575</v>
      </c>
      <c r="O1151" s="3">
        <v>7.2143679120546773</v>
      </c>
      <c r="P1151" s="3">
        <v>8.2402154209974263</v>
      </c>
      <c r="Q1151" s="3">
        <v>5.5439095443983604</v>
      </c>
      <c r="R1151" s="3">
        <v>4.1822382586855378</v>
      </c>
      <c r="S1151" s="3">
        <v>9.6680960705867971</v>
      </c>
    </row>
    <row r="1152" spans="1:19" ht="13.5" customHeight="1" x14ac:dyDescent="0.25">
      <c r="A1152" s="1">
        <v>8847</v>
      </c>
      <c r="B1152" s="27">
        <v>45750</v>
      </c>
      <c r="C1152" s="1">
        <v>243</v>
      </c>
      <c r="D1152" s="9">
        <v>14</v>
      </c>
      <c r="E1152" s="1">
        <v>4535</v>
      </c>
      <c r="F1152" s="1" t="s">
        <v>23</v>
      </c>
      <c r="G1152" s="1" t="s">
        <v>24</v>
      </c>
      <c r="H1152" s="1">
        <f>IF(G1152="Tanya Jawab Informasi",2,
IF(G1152="Perencanaan Cek Lokasi",4,
IF(G1152="Melakukan Cek Lokasi",6,
IF(G1152="Perencanaan Booking",10,""))))</f>
        <v>6</v>
      </c>
      <c r="I1152" s="1" t="s">
        <v>217</v>
      </c>
      <c r="J1152" s="9">
        <v>2306</v>
      </c>
      <c r="K1152" s="1" t="s">
        <v>32</v>
      </c>
      <c r="L1152" s="3">
        <v>9.8867239923768473</v>
      </c>
      <c r="M1152" s="3">
        <v>9.4432815387068576</v>
      </c>
      <c r="N1152" s="3">
        <v>9.9980748282169731</v>
      </c>
      <c r="O1152" s="3">
        <v>8.6522408504509887</v>
      </c>
      <c r="P1152" s="3">
        <v>9.9266888123631816</v>
      </c>
      <c r="Q1152" s="3">
        <v>8.7966885867280595</v>
      </c>
      <c r="R1152" s="3">
        <v>4.0145252893034407</v>
      </c>
      <c r="S1152" s="3">
        <v>8.6796921669226439</v>
      </c>
    </row>
    <row r="1153" spans="1:19" ht="13.5" customHeight="1" x14ac:dyDescent="0.25">
      <c r="A1153" s="1">
        <v>8850</v>
      </c>
      <c r="B1153" s="27">
        <v>45751</v>
      </c>
      <c r="C1153" s="1">
        <v>249</v>
      </c>
      <c r="D1153" s="9">
        <v>14</v>
      </c>
      <c r="E1153" s="1">
        <v>2671</v>
      </c>
      <c r="F1153" s="1" t="s">
        <v>21</v>
      </c>
      <c r="G1153" s="1" t="s">
        <v>24</v>
      </c>
      <c r="H1153" s="1">
        <f>IF(G1153="Tanya Jawab Informasi",2,
IF(G1153="Perencanaan Cek Lokasi",4,
IF(G1153="Melakukan Cek Lokasi",6,
IF(G1153="Perencanaan Booking",10,""))))</f>
        <v>6</v>
      </c>
      <c r="I1153" s="1" t="s">
        <v>217</v>
      </c>
      <c r="J1153" s="9">
        <v>2735</v>
      </c>
      <c r="K1153" s="1" t="s">
        <v>25</v>
      </c>
      <c r="L1153" s="3">
        <v>8.8075015592079406</v>
      </c>
      <c r="M1153" s="3">
        <v>9.4736465379654753</v>
      </c>
      <c r="N1153" s="3">
        <v>8.5665276059746169</v>
      </c>
      <c r="O1153" s="3">
        <v>8.6550923390659289</v>
      </c>
      <c r="P1153" s="3">
        <v>8.9006603290027275</v>
      </c>
      <c r="Q1153" s="3">
        <v>5.7352068352719368</v>
      </c>
      <c r="R1153" s="3">
        <v>4.5471814894195273</v>
      </c>
      <c r="S1153" s="3">
        <v>9.9135689008360952</v>
      </c>
    </row>
    <row r="1154" spans="1:19" ht="13.5" customHeight="1" x14ac:dyDescent="0.25">
      <c r="A1154" s="1">
        <v>8853</v>
      </c>
      <c r="B1154" s="27">
        <v>45751</v>
      </c>
      <c r="C1154" s="1">
        <v>243</v>
      </c>
      <c r="D1154" s="9">
        <v>14</v>
      </c>
      <c r="E1154" s="1">
        <v>4634</v>
      </c>
      <c r="F1154" s="1" t="s">
        <v>21</v>
      </c>
      <c r="G1154" s="1" t="s">
        <v>27</v>
      </c>
      <c r="H1154" s="1">
        <f>IF(G1154="Tanya Jawab Informasi",2,
IF(G1154="Perencanaan Cek Lokasi",4,
IF(G1154="Melakukan Cek Lokasi",6,
IF(G1154="Perencanaan Booking",10,""))))</f>
        <v>4</v>
      </c>
      <c r="I1154" s="1" t="s">
        <v>217</v>
      </c>
      <c r="J1154" s="9">
        <v>2326</v>
      </c>
      <c r="K1154" s="1" t="s">
        <v>32</v>
      </c>
      <c r="L1154" s="3">
        <v>8.8707313056024386</v>
      </c>
      <c r="M1154" s="3">
        <v>9.3484813734299372</v>
      </c>
      <c r="N1154" s="3">
        <v>8.8249633763130628</v>
      </c>
      <c r="O1154" s="3">
        <v>8.6113424846154007</v>
      </c>
      <c r="P1154" s="3">
        <v>8.7602020957712146</v>
      </c>
      <c r="Q1154" s="3">
        <v>7.9151586959760065</v>
      </c>
      <c r="R1154" s="3">
        <v>5.3947530845614287</v>
      </c>
      <c r="S1154" s="3">
        <v>9.530306072696499</v>
      </c>
    </row>
    <row r="1155" spans="1:19" ht="13.5" customHeight="1" x14ac:dyDescent="0.25">
      <c r="A1155" s="1">
        <v>8866</v>
      </c>
      <c r="B1155" s="27">
        <v>45753</v>
      </c>
      <c r="C1155" s="1">
        <v>249</v>
      </c>
      <c r="D1155" s="9">
        <v>14</v>
      </c>
      <c r="E1155" s="1">
        <v>6318</v>
      </c>
      <c r="F1155" s="1" t="s">
        <v>31</v>
      </c>
      <c r="G1155" s="1" t="s">
        <v>27</v>
      </c>
      <c r="H1155" s="1">
        <f>IF(G1155="Tanya Jawab Informasi",2,
IF(G1155="Perencanaan Cek Lokasi",4,
IF(G1155="Melakukan Cek Lokasi",6,
IF(G1155="Perencanaan Booking",10,""))))</f>
        <v>4</v>
      </c>
      <c r="I1155" s="1" t="s">
        <v>217</v>
      </c>
      <c r="J1155" s="9">
        <v>2729</v>
      </c>
      <c r="K1155" s="1" t="s">
        <v>35</v>
      </c>
      <c r="L1155" s="3">
        <v>9.9312095796965707</v>
      </c>
      <c r="M1155" s="3">
        <v>8.5042301739381934</v>
      </c>
      <c r="N1155" s="3">
        <v>8.1482721645982394</v>
      </c>
      <c r="O1155" s="3">
        <v>9.8555585006495008</v>
      </c>
      <c r="P1155" s="3">
        <v>9.5822980962729112</v>
      </c>
      <c r="Q1155" s="3">
        <v>8.4923988744754642</v>
      </c>
      <c r="R1155" s="3">
        <v>7.8242955010555892</v>
      </c>
      <c r="S1155" s="3">
        <v>8.1529841605310942</v>
      </c>
    </row>
    <row r="1156" spans="1:19" ht="13.5" customHeight="1" x14ac:dyDescent="0.25">
      <c r="A1156" s="1">
        <v>8879</v>
      </c>
      <c r="B1156" s="27">
        <v>45754</v>
      </c>
      <c r="C1156" s="1">
        <v>238</v>
      </c>
      <c r="D1156" s="9">
        <v>14</v>
      </c>
      <c r="E1156" s="1">
        <v>4588</v>
      </c>
      <c r="F1156" s="1" t="s">
        <v>26</v>
      </c>
      <c r="G1156" s="1" t="s">
        <v>24</v>
      </c>
      <c r="H1156" s="1">
        <f>IF(G1156="Tanya Jawab Informasi",2,
IF(G1156="Perencanaan Cek Lokasi",4,
IF(G1156="Melakukan Cek Lokasi",6,
IF(G1156="Perencanaan Booking",10,""))))</f>
        <v>6</v>
      </c>
      <c r="I1156" s="1" t="s">
        <v>217</v>
      </c>
      <c r="J1156" s="9">
        <v>2345</v>
      </c>
      <c r="K1156" s="1" t="s">
        <v>32</v>
      </c>
      <c r="L1156" s="3">
        <v>9.3275522922498499</v>
      </c>
      <c r="M1156" s="3">
        <v>9.0953194165489162</v>
      </c>
      <c r="N1156" s="3">
        <v>9.5015073498783416</v>
      </c>
      <c r="O1156" s="3">
        <v>8.4988663664969799</v>
      </c>
      <c r="P1156" s="3">
        <v>9.9389563083398773</v>
      </c>
      <c r="Q1156" s="3">
        <v>6.6416176401542639</v>
      </c>
      <c r="R1156" s="3">
        <v>6.6590906132927854</v>
      </c>
      <c r="S1156" s="3">
        <v>9.6354895781550027</v>
      </c>
    </row>
    <row r="1157" spans="1:19" ht="13.5" customHeight="1" x14ac:dyDescent="0.25">
      <c r="A1157" s="1">
        <v>8885</v>
      </c>
      <c r="B1157" s="27">
        <v>45755</v>
      </c>
      <c r="C1157" s="1">
        <v>250</v>
      </c>
      <c r="D1157" s="9">
        <v>14</v>
      </c>
      <c r="E1157" s="1">
        <v>5012</v>
      </c>
      <c r="F1157" s="1" t="s">
        <v>30</v>
      </c>
      <c r="G1157" s="1" t="s">
        <v>15</v>
      </c>
      <c r="H1157" s="1">
        <f>IF(G1157="Tanya Jawab Informasi",2,
IF(G1157="Perencanaan Cek Lokasi",4,
IF(G1157="Melakukan Cek Lokasi",6,
IF(G1157="Perencanaan Booking",10,""))))</f>
        <v>2</v>
      </c>
      <c r="I1157" s="1" t="s">
        <v>217</v>
      </c>
      <c r="J1157" s="9">
        <v>2875</v>
      </c>
      <c r="K1157" s="1" t="s">
        <v>32</v>
      </c>
      <c r="L1157" s="3">
        <v>9.0952630528728236</v>
      </c>
      <c r="M1157" s="3">
        <v>9.378273671340791</v>
      </c>
      <c r="N1157" s="3">
        <v>9.3421799262920278</v>
      </c>
      <c r="O1157" s="3">
        <v>9.598047000590018</v>
      </c>
      <c r="P1157" s="3">
        <v>8.7972105565587295</v>
      </c>
      <c r="Q1157" s="3">
        <v>7.1123165767719421</v>
      </c>
      <c r="R1157" s="3">
        <v>4.9718765360394945</v>
      </c>
      <c r="S1157" s="3">
        <v>8.6946603992212275</v>
      </c>
    </row>
    <row r="1158" spans="1:19" ht="13.5" customHeight="1" x14ac:dyDescent="0.25">
      <c r="A1158" s="1">
        <v>8888</v>
      </c>
      <c r="B1158" s="27">
        <v>45756</v>
      </c>
      <c r="C1158" s="1">
        <v>250</v>
      </c>
      <c r="D1158" s="9">
        <v>14</v>
      </c>
      <c r="E1158" s="1">
        <v>3898</v>
      </c>
      <c r="F1158" s="1" t="s">
        <v>23</v>
      </c>
      <c r="G1158" s="1" t="s">
        <v>24</v>
      </c>
      <c r="H1158" s="1">
        <f>IF(G1158="Tanya Jawab Informasi",2,
IF(G1158="Perencanaan Cek Lokasi",4,
IF(G1158="Melakukan Cek Lokasi",6,
IF(G1158="Perencanaan Booking",10,""))))</f>
        <v>6</v>
      </c>
      <c r="I1158" s="1" t="s">
        <v>217</v>
      </c>
      <c r="J1158" s="9">
        <v>2318</v>
      </c>
      <c r="K1158" s="1" t="s">
        <v>32</v>
      </c>
      <c r="L1158" s="3">
        <v>8.5445648758494031</v>
      </c>
      <c r="M1158" s="3">
        <v>8.2887004775247526</v>
      </c>
      <c r="N1158" s="3">
        <v>8.4719387878014185</v>
      </c>
      <c r="O1158" s="3">
        <v>9.4550726482394403</v>
      </c>
      <c r="P1158" s="3">
        <v>9.4150144719964661</v>
      </c>
      <c r="Q1158" s="3">
        <v>8.6216024728343772</v>
      </c>
      <c r="R1158" s="3">
        <v>8.5030814546384299</v>
      </c>
      <c r="S1158" s="3">
        <v>9.4985430834857745</v>
      </c>
    </row>
    <row r="1159" spans="1:19" ht="13.5" customHeight="1" x14ac:dyDescent="0.25">
      <c r="A1159" s="1">
        <v>8900</v>
      </c>
      <c r="B1159" s="27">
        <v>45758</v>
      </c>
      <c r="C1159" s="1">
        <v>238</v>
      </c>
      <c r="D1159" s="9">
        <v>14</v>
      </c>
      <c r="E1159" s="1">
        <v>2800</v>
      </c>
      <c r="F1159" s="1" t="s">
        <v>21</v>
      </c>
      <c r="G1159" s="1" t="s">
        <v>24</v>
      </c>
      <c r="H1159" s="1">
        <f>IF(G1159="Tanya Jawab Informasi",2,
IF(G1159="Perencanaan Cek Lokasi",4,
IF(G1159="Melakukan Cek Lokasi",6,
IF(G1159="Perencanaan Booking",10,""))))</f>
        <v>6</v>
      </c>
      <c r="I1159" s="1" t="s">
        <v>217</v>
      </c>
      <c r="J1159" s="9">
        <v>2734</v>
      </c>
      <c r="K1159" s="1" t="s">
        <v>32</v>
      </c>
      <c r="L1159" s="3">
        <v>8.4557983621817723</v>
      </c>
      <c r="M1159" s="3">
        <v>9.7705644500816451</v>
      </c>
      <c r="N1159" s="3">
        <v>9.1138332397549</v>
      </c>
      <c r="O1159" s="3">
        <v>9.4123393990003361</v>
      </c>
      <c r="P1159" s="3">
        <v>8.4155365027228477</v>
      </c>
      <c r="Q1159" s="3">
        <v>8.9852555178347089</v>
      </c>
      <c r="R1159" s="3">
        <v>8.3713397391040356</v>
      </c>
      <c r="S1159" s="3">
        <v>8.1255626825543459</v>
      </c>
    </row>
    <row r="1160" spans="1:19" ht="13.5" customHeight="1" x14ac:dyDescent="0.25">
      <c r="A1160" s="1">
        <v>8901</v>
      </c>
      <c r="B1160" s="27">
        <v>45758</v>
      </c>
      <c r="C1160" s="1">
        <v>243</v>
      </c>
      <c r="D1160" s="9">
        <v>14</v>
      </c>
      <c r="E1160" s="1">
        <v>5992</v>
      </c>
      <c r="F1160" s="1" t="s">
        <v>33</v>
      </c>
      <c r="G1160" s="1" t="s">
        <v>15</v>
      </c>
      <c r="H1160" s="1">
        <f>IF(G1160="Tanya Jawab Informasi",2,
IF(G1160="Perencanaan Cek Lokasi",4,
IF(G1160="Melakukan Cek Lokasi",6,
IF(G1160="Perencanaan Booking",10,""))))</f>
        <v>2</v>
      </c>
      <c r="I1160" s="1" t="s">
        <v>217</v>
      </c>
      <c r="J1160" s="9">
        <v>2312</v>
      </c>
      <c r="K1160" s="1" t="s">
        <v>32</v>
      </c>
      <c r="L1160" s="3">
        <v>8.138573669611084</v>
      </c>
      <c r="M1160" s="3">
        <v>9.9580911542974757</v>
      </c>
      <c r="N1160" s="3">
        <v>9.7311275383718971</v>
      </c>
      <c r="O1160" s="3">
        <v>8.2630395077072176</v>
      </c>
      <c r="P1160" s="3">
        <v>9.6995765729866239</v>
      </c>
      <c r="Q1160" s="3">
        <v>8.4076697415011825</v>
      </c>
      <c r="R1160" s="3">
        <v>7.8163812716985595</v>
      </c>
      <c r="S1160" s="3">
        <v>8.4683077846921897</v>
      </c>
    </row>
    <row r="1161" spans="1:19" ht="13.5" customHeight="1" x14ac:dyDescent="0.25">
      <c r="A1161" s="1">
        <v>8903</v>
      </c>
      <c r="B1161" s="27">
        <v>45758</v>
      </c>
      <c r="C1161" s="1">
        <v>249</v>
      </c>
      <c r="D1161" s="9">
        <v>14</v>
      </c>
      <c r="E1161" s="1">
        <v>2990</v>
      </c>
      <c r="F1161" s="1" t="s">
        <v>30</v>
      </c>
      <c r="G1161" s="1" t="s">
        <v>27</v>
      </c>
      <c r="H1161" s="1">
        <f>IF(G1161="Tanya Jawab Informasi",2,
IF(G1161="Perencanaan Cek Lokasi",4,
IF(G1161="Melakukan Cek Lokasi",6,
IF(G1161="Perencanaan Booking",10,""))))</f>
        <v>4</v>
      </c>
      <c r="I1161" s="1" t="s">
        <v>217</v>
      </c>
      <c r="J1161" s="9">
        <v>2684</v>
      </c>
      <c r="K1161" s="1" t="s">
        <v>32</v>
      </c>
      <c r="L1161" s="3">
        <v>9.3548228567419276</v>
      </c>
      <c r="M1161" s="3">
        <v>9.7030151784977452</v>
      </c>
      <c r="N1161" s="3">
        <v>9.7879222731293396</v>
      </c>
      <c r="O1161" s="3">
        <v>9.4046847050439428</v>
      </c>
      <c r="P1161" s="3">
        <v>8.6893668642898021</v>
      </c>
      <c r="Q1161" s="3">
        <v>7.317658203534199</v>
      </c>
      <c r="R1161" s="3">
        <v>4.218251458043536</v>
      </c>
      <c r="S1161" s="3">
        <v>9.1094915323300896</v>
      </c>
    </row>
    <row r="1162" spans="1:19" ht="13.5" customHeight="1" x14ac:dyDescent="0.25">
      <c r="A1162" s="1">
        <v>8904</v>
      </c>
      <c r="B1162" s="27">
        <v>45759</v>
      </c>
      <c r="C1162" s="1">
        <v>249</v>
      </c>
      <c r="D1162" s="9">
        <v>14</v>
      </c>
      <c r="E1162" s="1">
        <v>2679</v>
      </c>
      <c r="F1162" s="1" t="s">
        <v>30</v>
      </c>
      <c r="G1162" s="1" t="s">
        <v>27</v>
      </c>
      <c r="H1162" s="1">
        <f>IF(G1162="Tanya Jawab Informasi",2,
IF(G1162="Perencanaan Cek Lokasi",4,
IF(G1162="Melakukan Cek Lokasi",6,
IF(G1162="Perencanaan Booking",10,""))))</f>
        <v>4</v>
      </c>
      <c r="I1162" s="1" t="s">
        <v>217</v>
      </c>
      <c r="J1162" s="9">
        <v>2643</v>
      </c>
      <c r="K1162" s="1" t="s">
        <v>32</v>
      </c>
      <c r="L1162" s="3">
        <v>9.049896787525471</v>
      </c>
      <c r="M1162" s="3">
        <v>8.5755263563004771</v>
      </c>
      <c r="N1162" s="3">
        <v>8.7143846903114763</v>
      </c>
      <c r="O1162" s="3">
        <v>8.0803065236918918</v>
      </c>
      <c r="P1162" s="3">
        <v>9.561277191648637</v>
      </c>
      <c r="Q1162" s="3">
        <v>8.7314261670765418</v>
      </c>
      <c r="R1162" s="3">
        <v>7.6430075643164503</v>
      </c>
      <c r="S1162" s="3">
        <v>8.47147615845088</v>
      </c>
    </row>
    <row r="1163" spans="1:19" ht="13.5" customHeight="1" x14ac:dyDescent="0.25">
      <c r="A1163" s="1">
        <v>8914</v>
      </c>
      <c r="B1163" s="27">
        <v>45759</v>
      </c>
      <c r="C1163" s="1">
        <v>249</v>
      </c>
      <c r="D1163" s="9">
        <v>14</v>
      </c>
      <c r="E1163" s="1">
        <v>3436</v>
      </c>
      <c r="F1163" s="1" t="s">
        <v>26</v>
      </c>
      <c r="G1163" s="1" t="s">
        <v>24</v>
      </c>
      <c r="H1163" s="1">
        <f>IF(G1163="Tanya Jawab Informasi",2,
IF(G1163="Perencanaan Cek Lokasi",4,
IF(G1163="Melakukan Cek Lokasi",6,
IF(G1163="Perencanaan Booking",10,""))))</f>
        <v>6</v>
      </c>
      <c r="I1163" s="1" t="s">
        <v>217</v>
      </c>
      <c r="J1163" s="9">
        <v>2557</v>
      </c>
      <c r="K1163" s="1" t="s">
        <v>32</v>
      </c>
      <c r="L1163" s="3">
        <v>9.8423480428087391</v>
      </c>
      <c r="M1163" s="3">
        <v>8.2840637603319234</v>
      </c>
      <c r="N1163" s="3">
        <v>9.2165581220891877</v>
      </c>
      <c r="O1163" s="3">
        <v>8.6212205954156058</v>
      </c>
      <c r="P1163" s="3">
        <v>8.6533159380656954</v>
      </c>
      <c r="Q1163" s="3">
        <v>6.1526728421851695</v>
      </c>
      <c r="R1163" s="3">
        <v>6.8355912424820549</v>
      </c>
      <c r="S1163" s="3">
        <v>9.9781936636810542</v>
      </c>
    </row>
    <row r="1164" spans="1:19" ht="13.5" customHeight="1" x14ac:dyDescent="0.25">
      <c r="A1164" s="1">
        <v>8920</v>
      </c>
      <c r="B1164" s="27">
        <v>45761</v>
      </c>
      <c r="C1164" s="1">
        <v>250</v>
      </c>
      <c r="D1164" s="9">
        <v>14</v>
      </c>
      <c r="E1164" s="1">
        <v>4607</v>
      </c>
      <c r="F1164" s="1" t="s">
        <v>36</v>
      </c>
      <c r="G1164" s="1" t="s">
        <v>27</v>
      </c>
      <c r="H1164" s="1">
        <f>IF(G1164="Tanya Jawab Informasi",2,
IF(G1164="Perencanaan Cek Lokasi",4,
IF(G1164="Melakukan Cek Lokasi",6,
IF(G1164="Perencanaan Booking",10,""))))</f>
        <v>4</v>
      </c>
      <c r="I1164" s="1" t="s">
        <v>217</v>
      </c>
      <c r="J1164" s="9">
        <v>2500</v>
      </c>
      <c r="K1164" s="1" t="s">
        <v>32</v>
      </c>
      <c r="L1164" s="3">
        <v>9.3489868104186833</v>
      </c>
      <c r="M1164" s="3">
        <v>8.7360241577375142</v>
      </c>
      <c r="N1164" s="3">
        <v>8.5233608139193322</v>
      </c>
      <c r="O1164" s="3">
        <v>9.6815591069515268</v>
      </c>
      <c r="P1164" s="3">
        <v>8.2346137906280727</v>
      </c>
      <c r="Q1164" s="3">
        <v>5.9742915456813384</v>
      </c>
      <c r="R1164" s="3">
        <v>5.8197792904056964</v>
      </c>
      <c r="S1164" s="3">
        <v>9.5753262896035185</v>
      </c>
    </row>
    <row r="1165" spans="1:19" ht="13.5" customHeight="1" x14ac:dyDescent="0.25">
      <c r="A1165" s="1">
        <v>8921</v>
      </c>
      <c r="B1165" s="27">
        <v>45761</v>
      </c>
      <c r="C1165" s="1">
        <v>238</v>
      </c>
      <c r="D1165" s="9">
        <v>14</v>
      </c>
      <c r="E1165" s="1">
        <v>5843</v>
      </c>
      <c r="F1165" s="1" t="s">
        <v>18</v>
      </c>
      <c r="G1165" s="1" t="s">
        <v>15</v>
      </c>
      <c r="H1165" s="1">
        <f>IF(G1165="Tanya Jawab Informasi",2,
IF(G1165="Perencanaan Cek Lokasi",4,
IF(G1165="Melakukan Cek Lokasi",6,
IF(G1165="Perencanaan Booking",10,""))))</f>
        <v>2</v>
      </c>
      <c r="I1165" s="1" t="s">
        <v>217</v>
      </c>
      <c r="J1165" s="9">
        <v>2416</v>
      </c>
      <c r="K1165" s="1" t="s">
        <v>28</v>
      </c>
      <c r="L1165" s="3">
        <v>8.9586110135093566</v>
      </c>
      <c r="M1165" s="3">
        <v>9.8925811938443857</v>
      </c>
      <c r="N1165" s="3">
        <v>8.4822466090355011</v>
      </c>
      <c r="O1165" s="3">
        <v>9.5944997861518502</v>
      </c>
      <c r="P1165" s="3">
        <v>9.2597242105225099</v>
      </c>
      <c r="Q1165" s="3">
        <v>5.4290471063364665</v>
      </c>
      <c r="R1165" s="3">
        <v>8.1859491514767573</v>
      </c>
      <c r="S1165" s="3">
        <v>8.6683596856078253</v>
      </c>
    </row>
    <row r="1166" spans="1:19" ht="13.5" customHeight="1" x14ac:dyDescent="0.25">
      <c r="A1166" s="1">
        <v>8922</v>
      </c>
      <c r="B1166" s="27">
        <v>45761</v>
      </c>
      <c r="C1166" s="1">
        <v>238</v>
      </c>
      <c r="D1166" s="9">
        <v>14</v>
      </c>
      <c r="E1166" s="1">
        <v>4085</v>
      </c>
      <c r="F1166" s="1" t="s">
        <v>33</v>
      </c>
      <c r="G1166" s="1" t="s">
        <v>24</v>
      </c>
      <c r="H1166" s="1">
        <f>IF(G1166="Tanya Jawab Informasi",2,
IF(G1166="Perencanaan Cek Lokasi",4,
IF(G1166="Melakukan Cek Lokasi",6,
IF(G1166="Perencanaan Booking",10,""))))</f>
        <v>6</v>
      </c>
      <c r="I1166" s="1" t="s">
        <v>217</v>
      </c>
      <c r="J1166" s="9">
        <v>2862</v>
      </c>
      <c r="K1166" s="1" t="s">
        <v>32</v>
      </c>
      <c r="L1166" s="3">
        <v>8.3490002268374504</v>
      </c>
      <c r="M1166" s="3">
        <v>8.2194259101516849</v>
      </c>
      <c r="N1166" s="3">
        <v>8.5051202212875339</v>
      </c>
      <c r="O1166" s="3">
        <v>9.626921018805298</v>
      </c>
      <c r="P1166" s="3">
        <v>8.2826304034552312</v>
      </c>
      <c r="Q1166" s="3">
        <v>6.5905889710376879</v>
      </c>
      <c r="R1166" s="3">
        <v>4.9500813198179836</v>
      </c>
      <c r="S1166" s="3">
        <v>9.129641630826633</v>
      </c>
    </row>
    <row r="1167" spans="1:19" ht="13.5" customHeight="1" x14ac:dyDescent="0.25">
      <c r="A1167" s="1">
        <v>8929</v>
      </c>
      <c r="B1167" s="27">
        <v>45762</v>
      </c>
      <c r="C1167" s="1">
        <v>238</v>
      </c>
      <c r="D1167" s="9">
        <v>14</v>
      </c>
      <c r="E1167" s="1">
        <v>5299</v>
      </c>
      <c r="F1167" s="1" t="s">
        <v>18</v>
      </c>
      <c r="G1167" s="1" t="s">
        <v>15</v>
      </c>
      <c r="H1167" s="1">
        <f>IF(G1167="Tanya Jawab Informasi",2,
IF(G1167="Perencanaan Cek Lokasi",4,
IF(G1167="Melakukan Cek Lokasi",6,
IF(G1167="Perencanaan Booking",10,""))))</f>
        <v>2</v>
      </c>
      <c r="I1167" s="1" t="s">
        <v>217</v>
      </c>
      <c r="J1167" s="9">
        <v>2376</v>
      </c>
      <c r="K1167" s="1" t="s">
        <v>32</v>
      </c>
      <c r="L1167" s="3">
        <v>9.4199762950740364</v>
      </c>
      <c r="M1167" s="3">
        <v>8.8852760487033606</v>
      </c>
      <c r="N1167" s="3">
        <v>9.5808241636799476</v>
      </c>
      <c r="O1167" s="3">
        <v>9.9437381500397262</v>
      </c>
      <c r="P1167" s="3">
        <v>9.5181435105760634</v>
      </c>
      <c r="Q1167" s="3">
        <v>9.871373831273365</v>
      </c>
      <c r="R1167" s="3">
        <v>5.7451561708829608</v>
      </c>
      <c r="S1167" s="3">
        <v>9.38162082884112</v>
      </c>
    </row>
    <row r="1168" spans="1:19" ht="13.5" customHeight="1" x14ac:dyDescent="0.25">
      <c r="A1168" s="1">
        <v>8932</v>
      </c>
      <c r="B1168" s="27">
        <v>45762</v>
      </c>
      <c r="C1168" s="1">
        <v>238</v>
      </c>
      <c r="D1168" s="9">
        <v>14</v>
      </c>
      <c r="E1168" s="1">
        <v>5759</v>
      </c>
      <c r="F1168" s="1" t="s">
        <v>30</v>
      </c>
      <c r="G1168" s="1" t="s">
        <v>15</v>
      </c>
      <c r="H1168" s="1">
        <f>IF(G1168="Tanya Jawab Informasi",2,
IF(G1168="Perencanaan Cek Lokasi",4,
IF(G1168="Melakukan Cek Lokasi",6,
IF(G1168="Perencanaan Booking",10,""))))</f>
        <v>2</v>
      </c>
      <c r="I1168" s="1" t="s">
        <v>217</v>
      </c>
      <c r="J1168" s="9">
        <v>2472</v>
      </c>
      <c r="K1168" s="1" t="s">
        <v>32</v>
      </c>
      <c r="L1168" s="3">
        <v>9.2377172177265798</v>
      </c>
      <c r="M1168" s="3">
        <v>8.1639481820807838</v>
      </c>
      <c r="N1168" s="3">
        <v>9.8444042566916128</v>
      </c>
      <c r="O1168" s="3">
        <v>8.4404123352768714</v>
      </c>
      <c r="P1168" s="3">
        <v>8.5598718968003933</v>
      </c>
      <c r="Q1168" s="3">
        <v>6.793046652500629</v>
      </c>
      <c r="R1168" s="3">
        <v>8.4886125245214519</v>
      </c>
      <c r="S1168" s="3">
        <v>9.3018911671538049</v>
      </c>
    </row>
    <row r="1169" spans="1:19" ht="13.5" customHeight="1" x14ac:dyDescent="0.25">
      <c r="A1169" s="1">
        <v>8938</v>
      </c>
      <c r="B1169" s="27">
        <v>45763</v>
      </c>
      <c r="C1169" s="1">
        <v>249</v>
      </c>
      <c r="D1169" s="9">
        <v>14</v>
      </c>
      <c r="E1169" s="1">
        <v>4687</v>
      </c>
      <c r="F1169" s="1" t="s">
        <v>23</v>
      </c>
      <c r="G1169" s="1" t="s">
        <v>27</v>
      </c>
      <c r="H1169" s="1">
        <f>IF(G1169="Tanya Jawab Informasi",2,
IF(G1169="Perencanaan Cek Lokasi",4,
IF(G1169="Melakukan Cek Lokasi",6,
IF(G1169="Perencanaan Booking",10,""))))</f>
        <v>4</v>
      </c>
      <c r="I1169" s="1" t="s">
        <v>217</v>
      </c>
      <c r="J1169" s="9">
        <v>2710</v>
      </c>
      <c r="K1169" s="1" t="s">
        <v>32</v>
      </c>
      <c r="L1169" s="3">
        <v>8.1169331809047414</v>
      </c>
      <c r="M1169" s="3">
        <v>9.8977948214751237</v>
      </c>
      <c r="N1169" s="3">
        <v>8.4389648258408787</v>
      </c>
      <c r="O1169" s="3">
        <v>8.8664159346578497</v>
      </c>
      <c r="P1169" s="3">
        <v>8.1530863708815335</v>
      </c>
      <c r="Q1169" s="3">
        <v>7.1097702566524816</v>
      </c>
      <c r="R1169" s="3">
        <v>6.7188892603561197</v>
      </c>
      <c r="S1169" s="3">
        <v>8.6606150410755767</v>
      </c>
    </row>
    <row r="1170" spans="1:19" ht="13.5" customHeight="1" x14ac:dyDescent="0.25">
      <c r="A1170" s="1">
        <v>8946</v>
      </c>
      <c r="B1170" s="27">
        <v>45765</v>
      </c>
      <c r="C1170" s="1">
        <v>238</v>
      </c>
      <c r="D1170" s="9">
        <v>14</v>
      </c>
      <c r="E1170" s="1">
        <v>6003</v>
      </c>
      <c r="F1170" s="1" t="s">
        <v>30</v>
      </c>
      <c r="G1170" s="1" t="s">
        <v>19</v>
      </c>
      <c r="H1170" s="1">
        <f>IF(G1170="Tanya Jawab Informasi",2,
IF(G1170="Perencanaan Cek Lokasi",4,
IF(G1170="Melakukan Cek Lokasi",6,
IF(G1170="Perencanaan Booking",10,""))))</f>
        <v>10</v>
      </c>
      <c r="I1170" s="1" t="s">
        <v>217</v>
      </c>
      <c r="J1170" s="9">
        <v>2340</v>
      </c>
      <c r="K1170" s="1" t="s">
        <v>29</v>
      </c>
      <c r="L1170" s="3">
        <v>9.6527318149718226</v>
      </c>
      <c r="M1170" s="3">
        <v>8.6789507405704818</v>
      </c>
      <c r="N1170" s="3">
        <v>9.030532401073966</v>
      </c>
      <c r="O1170" s="3">
        <v>9.494482414239803</v>
      </c>
      <c r="P1170" s="3">
        <v>9.8460868573411631</v>
      </c>
      <c r="Q1170" s="3">
        <v>8.7810965320475205</v>
      </c>
      <c r="R1170" s="3">
        <v>6.5651455686604905</v>
      </c>
      <c r="S1170" s="3">
        <v>9.010376215107252</v>
      </c>
    </row>
    <row r="1171" spans="1:19" ht="13.5" customHeight="1" x14ac:dyDescent="0.25">
      <c r="A1171" s="1">
        <v>8947</v>
      </c>
      <c r="B1171" s="27">
        <v>45765</v>
      </c>
      <c r="C1171" s="1">
        <v>249</v>
      </c>
      <c r="D1171" s="9">
        <v>14</v>
      </c>
      <c r="E1171" s="1">
        <v>2668</v>
      </c>
      <c r="F1171" s="1" t="s">
        <v>26</v>
      </c>
      <c r="G1171" s="1" t="s">
        <v>15</v>
      </c>
      <c r="H1171" s="1">
        <f>IF(G1171="Tanya Jawab Informasi",2,
IF(G1171="Perencanaan Cek Lokasi",4,
IF(G1171="Melakukan Cek Lokasi",6,
IF(G1171="Perencanaan Booking",10,""))))</f>
        <v>2</v>
      </c>
      <c r="I1171" s="1" t="s">
        <v>217</v>
      </c>
      <c r="J1171" s="9">
        <v>2585</v>
      </c>
      <c r="K1171" s="1" t="s">
        <v>32</v>
      </c>
      <c r="L1171" s="3">
        <v>8.9696432580602909</v>
      </c>
      <c r="M1171" s="3">
        <v>9.0955468444012038</v>
      </c>
      <c r="N1171" s="3">
        <v>9.2827810847231369</v>
      </c>
      <c r="O1171" s="3">
        <v>8.9177685716362785</v>
      </c>
      <c r="P1171" s="3">
        <v>9.9958543230173014</v>
      </c>
      <c r="Q1171" s="3">
        <v>9.2014475727443781</v>
      </c>
      <c r="R1171" s="3">
        <v>7.3892478335268574</v>
      </c>
      <c r="S1171" s="3">
        <v>8.220779273329784</v>
      </c>
    </row>
    <row r="1172" spans="1:19" ht="13.5" customHeight="1" x14ac:dyDescent="0.25">
      <c r="A1172" s="1">
        <v>8949</v>
      </c>
      <c r="B1172" s="27">
        <v>45765</v>
      </c>
      <c r="C1172" s="1">
        <v>243</v>
      </c>
      <c r="D1172" s="9">
        <v>14</v>
      </c>
      <c r="E1172" s="1">
        <v>4010</v>
      </c>
      <c r="F1172" s="1" t="s">
        <v>34</v>
      </c>
      <c r="G1172" s="1" t="s">
        <v>15</v>
      </c>
      <c r="H1172" s="1">
        <f>IF(G1172="Tanya Jawab Informasi",2,
IF(G1172="Perencanaan Cek Lokasi",4,
IF(G1172="Melakukan Cek Lokasi",6,
IF(G1172="Perencanaan Booking",10,""))))</f>
        <v>2</v>
      </c>
      <c r="I1172" s="1" t="s">
        <v>217</v>
      </c>
      <c r="J1172" s="9">
        <v>2317</v>
      </c>
      <c r="K1172" s="1" t="s">
        <v>32</v>
      </c>
      <c r="L1172" s="3">
        <v>9.1836400307067674</v>
      </c>
      <c r="M1172" s="3">
        <v>8.4518720255540618</v>
      </c>
      <c r="N1172" s="3">
        <v>9.763021759514217</v>
      </c>
      <c r="O1172" s="3">
        <v>9.5811531503864273</v>
      </c>
      <c r="P1172" s="3">
        <v>8.5458457784750887</v>
      </c>
      <c r="Q1172" s="3">
        <v>8.6687319738791313</v>
      </c>
      <c r="R1172" s="3">
        <v>8.4483777928637398</v>
      </c>
      <c r="S1172" s="3">
        <v>8.5267752836453461</v>
      </c>
    </row>
    <row r="1173" spans="1:19" ht="13.5" customHeight="1" x14ac:dyDescent="0.25">
      <c r="A1173" s="1">
        <v>8970</v>
      </c>
      <c r="B1173" s="27">
        <v>45767</v>
      </c>
      <c r="C1173" s="1">
        <v>331</v>
      </c>
      <c r="D1173" s="9">
        <v>14</v>
      </c>
      <c r="E1173" s="1">
        <v>4779</v>
      </c>
      <c r="F1173" s="1" t="s">
        <v>31</v>
      </c>
      <c r="G1173" s="1" t="s">
        <v>19</v>
      </c>
      <c r="H1173" s="1">
        <f>IF(G1173="Tanya Jawab Informasi",2,
IF(G1173="Perencanaan Cek Lokasi",4,
IF(G1173="Melakukan Cek Lokasi",6,
IF(G1173="Perencanaan Booking",10,""))))</f>
        <v>10</v>
      </c>
      <c r="I1173" s="1" t="s">
        <v>217</v>
      </c>
      <c r="J1173" s="9">
        <v>2814</v>
      </c>
      <c r="K1173" s="1" t="s">
        <v>17</v>
      </c>
      <c r="L1173" s="3">
        <v>4.1850508255667416</v>
      </c>
      <c r="M1173" s="3">
        <v>6.0011961311334785</v>
      </c>
      <c r="N1173" s="3">
        <v>7.8653076455029094</v>
      </c>
      <c r="O1173" s="3">
        <v>6.7564467145109699</v>
      </c>
      <c r="P1173" s="3">
        <v>8.9399697627970607</v>
      </c>
      <c r="Q1173" s="3">
        <v>8.6936768660786274</v>
      </c>
      <c r="R1173" s="3">
        <v>8.3581807951854774</v>
      </c>
      <c r="S1173" s="3">
        <v>8.182190789561135</v>
      </c>
    </row>
    <row r="1174" spans="1:19" ht="13.5" customHeight="1" x14ac:dyDescent="0.25">
      <c r="A1174" s="1">
        <v>8971</v>
      </c>
      <c r="B1174" s="27">
        <v>45767</v>
      </c>
      <c r="C1174" s="1">
        <v>250</v>
      </c>
      <c r="D1174" s="9">
        <v>14</v>
      </c>
      <c r="E1174" s="1">
        <v>6316</v>
      </c>
      <c r="F1174" s="1" t="s">
        <v>33</v>
      </c>
      <c r="G1174" s="1" t="s">
        <v>24</v>
      </c>
      <c r="H1174" s="1">
        <f>IF(G1174="Tanya Jawab Informasi",2,
IF(G1174="Perencanaan Cek Lokasi",4,
IF(G1174="Melakukan Cek Lokasi",6,
IF(G1174="Perencanaan Booking",10,""))))</f>
        <v>6</v>
      </c>
      <c r="I1174" s="1" t="s">
        <v>217</v>
      </c>
      <c r="J1174" s="9">
        <v>2505</v>
      </c>
      <c r="K1174" s="1" t="s">
        <v>29</v>
      </c>
      <c r="L1174" s="3">
        <v>9.60879340938091</v>
      </c>
      <c r="M1174" s="3">
        <v>8.0870296455955071</v>
      </c>
      <c r="N1174" s="3">
        <v>8.1802836040086611</v>
      </c>
      <c r="O1174" s="3">
        <v>9.2759885334569265</v>
      </c>
      <c r="P1174" s="3">
        <v>8.619012347923551</v>
      </c>
      <c r="Q1174" s="3">
        <v>8.5824453100669125</v>
      </c>
      <c r="R1174" s="3">
        <v>5.978589788665829</v>
      </c>
      <c r="S1174" s="3">
        <v>9.5548628066978356</v>
      </c>
    </row>
    <row r="1175" spans="1:19" ht="13.5" customHeight="1" x14ac:dyDescent="0.25">
      <c r="A1175" s="1">
        <v>8978</v>
      </c>
      <c r="B1175" s="27">
        <v>45769</v>
      </c>
      <c r="C1175" s="1">
        <v>238</v>
      </c>
      <c r="D1175" s="9">
        <v>14</v>
      </c>
      <c r="E1175" s="1">
        <v>5728</v>
      </c>
      <c r="F1175" s="1" t="s">
        <v>23</v>
      </c>
      <c r="G1175" s="1" t="s">
        <v>15</v>
      </c>
      <c r="H1175" s="1">
        <f>IF(G1175="Tanya Jawab Informasi",2,
IF(G1175="Perencanaan Cek Lokasi",4,
IF(G1175="Melakukan Cek Lokasi",6,
IF(G1175="Perencanaan Booking",10,""))))</f>
        <v>2</v>
      </c>
      <c r="I1175" s="1" t="s">
        <v>217</v>
      </c>
      <c r="J1175" s="9">
        <v>2767</v>
      </c>
      <c r="K1175" s="1" t="s">
        <v>28</v>
      </c>
      <c r="L1175" s="3">
        <v>8.8600131006774845</v>
      </c>
      <c r="M1175" s="3">
        <v>8.1201028977449958</v>
      </c>
      <c r="N1175" s="3">
        <v>9.0248727653707643</v>
      </c>
      <c r="O1175" s="3">
        <v>8.1514048556681864</v>
      </c>
      <c r="P1175" s="3">
        <v>8.4255504134778185</v>
      </c>
      <c r="Q1175" s="3">
        <v>7.9126220983682884</v>
      </c>
      <c r="R1175" s="3">
        <v>4.8945818041270535</v>
      </c>
      <c r="S1175" s="3">
        <v>8.0365056639454462</v>
      </c>
    </row>
    <row r="1176" spans="1:19" ht="13.5" customHeight="1" x14ac:dyDescent="0.25">
      <c r="A1176" s="1">
        <v>8988</v>
      </c>
      <c r="B1176" s="27">
        <v>45770</v>
      </c>
      <c r="C1176" s="1">
        <v>250</v>
      </c>
      <c r="D1176" s="9">
        <v>14</v>
      </c>
      <c r="E1176" s="1">
        <v>3870</v>
      </c>
      <c r="F1176" s="1" t="s">
        <v>33</v>
      </c>
      <c r="G1176" s="1" t="s">
        <v>27</v>
      </c>
      <c r="H1176" s="1">
        <f>IF(G1176="Tanya Jawab Informasi",2,
IF(G1176="Perencanaan Cek Lokasi",4,
IF(G1176="Melakukan Cek Lokasi",6,
IF(G1176="Perencanaan Booking",10,""))))</f>
        <v>4</v>
      </c>
      <c r="I1176" s="1" t="s">
        <v>217</v>
      </c>
      <c r="J1176" s="9">
        <v>2528</v>
      </c>
      <c r="K1176" s="1" t="s">
        <v>32</v>
      </c>
      <c r="L1176" s="3">
        <v>8.180373134506679</v>
      </c>
      <c r="M1176" s="3">
        <v>9.8018601003292076</v>
      </c>
      <c r="N1176" s="3">
        <v>9.3737231733646063</v>
      </c>
      <c r="O1176" s="3">
        <v>9.5723267643982766</v>
      </c>
      <c r="P1176" s="3">
        <v>8.174298629921978</v>
      </c>
      <c r="Q1176" s="3">
        <v>9.3079220474849702</v>
      </c>
      <c r="R1176" s="3">
        <v>4.89599126062393</v>
      </c>
      <c r="S1176" s="3">
        <v>8.4778544773254136</v>
      </c>
    </row>
    <row r="1177" spans="1:19" ht="13.5" customHeight="1" x14ac:dyDescent="0.25">
      <c r="A1177" s="1">
        <v>8995</v>
      </c>
      <c r="B1177" s="27">
        <v>45771</v>
      </c>
      <c r="C1177" s="1">
        <v>331</v>
      </c>
      <c r="D1177" s="9">
        <v>14</v>
      </c>
      <c r="E1177" s="1">
        <v>6272</v>
      </c>
      <c r="F1177" s="1" t="s">
        <v>26</v>
      </c>
      <c r="G1177" s="1" t="s">
        <v>27</v>
      </c>
      <c r="H1177" s="1">
        <f>IF(G1177="Tanya Jawab Informasi",2,
IF(G1177="Perencanaan Cek Lokasi",4,
IF(G1177="Melakukan Cek Lokasi",6,
IF(G1177="Perencanaan Booking",10,""))))</f>
        <v>4</v>
      </c>
      <c r="I1177" s="1" t="s">
        <v>217</v>
      </c>
      <c r="J1177" s="9">
        <v>2489</v>
      </c>
      <c r="K1177" s="1" t="s">
        <v>28</v>
      </c>
      <c r="L1177" s="3">
        <v>8.6157958844931564</v>
      </c>
      <c r="M1177" s="3">
        <v>4.5586833837806253</v>
      </c>
      <c r="N1177" s="3">
        <v>8.7232409952099221</v>
      </c>
      <c r="O1177" s="3">
        <v>7.7963592688807237</v>
      </c>
      <c r="P1177" s="3">
        <v>8.3562063907313338</v>
      </c>
      <c r="Q1177" s="3">
        <v>9.0932921534953621</v>
      </c>
      <c r="R1177" s="3">
        <v>4.0470839884992014</v>
      </c>
      <c r="S1177" s="3">
        <v>8.3227040035186945</v>
      </c>
    </row>
    <row r="1178" spans="1:19" ht="13.5" customHeight="1" x14ac:dyDescent="0.25">
      <c r="A1178" s="1">
        <v>8998</v>
      </c>
      <c r="B1178" s="27">
        <v>45771</v>
      </c>
      <c r="C1178" s="1">
        <v>331</v>
      </c>
      <c r="D1178" s="9">
        <v>14</v>
      </c>
      <c r="E1178" s="1">
        <v>4100</v>
      </c>
      <c r="F1178" s="1" t="s">
        <v>31</v>
      </c>
      <c r="G1178" s="1" t="s">
        <v>24</v>
      </c>
      <c r="H1178" s="1">
        <f>IF(G1178="Tanya Jawab Informasi",2,
IF(G1178="Perencanaan Cek Lokasi",4,
IF(G1178="Melakukan Cek Lokasi",6,
IF(G1178="Perencanaan Booking",10,""))))</f>
        <v>6</v>
      </c>
      <c r="I1178" s="1" t="s">
        <v>217</v>
      </c>
      <c r="J1178" s="9">
        <v>2579</v>
      </c>
      <c r="K1178" s="1" t="s">
        <v>32</v>
      </c>
      <c r="L1178" s="3">
        <v>7.5758568350397608</v>
      </c>
      <c r="M1178" s="3">
        <v>7.8043889163686373</v>
      </c>
      <c r="N1178" s="3">
        <v>8.6650452799691617</v>
      </c>
      <c r="O1178" s="3">
        <v>4.45192268688524</v>
      </c>
      <c r="P1178" s="3">
        <v>9.0345176437653194</v>
      </c>
      <c r="Q1178" s="3">
        <v>5.0226396649872393</v>
      </c>
      <c r="R1178" s="3">
        <v>4.6847696548013911</v>
      </c>
      <c r="S1178" s="3">
        <v>8.5149396639173744</v>
      </c>
    </row>
    <row r="1179" spans="1:19" ht="13.5" customHeight="1" x14ac:dyDescent="0.25">
      <c r="A1179" s="1">
        <v>8999</v>
      </c>
      <c r="B1179" s="27">
        <v>45771</v>
      </c>
      <c r="C1179" s="1">
        <v>249</v>
      </c>
      <c r="D1179" s="9">
        <v>14</v>
      </c>
      <c r="E1179" s="1">
        <v>5161</v>
      </c>
      <c r="F1179" s="1" t="s">
        <v>36</v>
      </c>
      <c r="G1179" s="1" t="s">
        <v>24</v>
      </c>
      <c r="H1179" s="1">
        <f>IF(G1179="Tanya Jawab Informasi",2,
IF(G1179="Perencanaan Cek Lokasi",4,
IF(G1179="Melakukan Cek Lokasi",6,
IF(G1179="Perencanaan Booking",10,""))))</f>
        <v>6</v>
      </c>
      <c r="I1179" s="1" t="s">
        <v>217</v>
      </c>
      <c r="J1179" s="9">
        <v>2367</v>
      </c>
      <c r="K1179" s="1" t="s">
        <v>32</v>
      </c>
      <c r="L1179" s="3">
        <v>8.429174499982917</v>
      </c>
      <c r="M1179" s="3">
        <v>8.4910223932708426</v>
      </c>
      <c r="N1179" s="3">
        <v>9.2496789432495863</v>
      </c>
      <c r="O1179" s="3">
        <v>9.6931522444112019</v>
      </c>
      <c r="P1179" s="3">
        <v>9.6824966596428741</v>
      </c>
      <c r="Q1179" s="3">
        <v>6.2075709485751664</v>
      </c>
      <c r="R1179" s="3">
        <v>8.2428910171565093</v>
      </c>
      <c r="S1179" s="3">
        <v>8.2912590920887244</v>
      </c>
    </row>
    <row r="1180" spans="1:19" ht="13.5" customHeight="1" x14ac:dyDescent="0.25">
      <c r="A1180" s="1">
        <v>9000</v>
      </c>
      <c r="B1180" s="27">
        <v>45771</v>
      </c>
      <c r="C1180" s="1">
        <v>250</v>
      </c>
      <c r="D1180" s="9">
        <v>14</v>
      </c>
      <c r="E1180" s="1">
        <v>5966</v>
      </c>
      <c r="F1180" s="1" t="s">
        <v>21</v>
      </c>
      <c r="G1180" s="1" t="s">
        <v>24</v>
      </c>
      <c r="H1180" s="1">
        <f>IF(G1180="Tanya Jawab Informasi",2,
IF(G1180="Perencanaan Cek Lokasi",4,
IF(G1180="Melakukan Cek Lokasi",6,
IF(G1180="Perencanaan Booking",10,""))))</f>
        <v>6</v>
      </c>
      <c r="I1180" s="1" t="s">
        <v>217</v>
      </c>
      <c r="J1180" s="9">
        <v>2570</v>
      </c>
      <c r="K1180" s="1" t="s">
        <v>32</v>
      </c>
      <c r="L1180" s="3">
        <v>9.6294069010221808</v>
      </c>
      <c r="M1180" s="3">
        <v>8.965949478547671</v>
      </c>
      <c r="N1180" s="3">
        <v>8.9197653886705126</v>
      </c>
      <c r="O1180" s="3">
        <v>8.5264783261700838</v>
      </c>
      <c r="P1180" s="3">
        <v>8.2699123793793419</v>
      </c>
      <c r="Q1180" s="3">
        <v>9.515040413606652</v>
      </c>
      <c r="R1180" s="3">
        <v>5.8420870857752929</v>
      </c>
      <c r="S1180" s="3">
        <v>8.8961463865523562</v>
      </c>
    </row>
    <row r="1181" spans="1:19" ht="13.5" customHeight="1" x14ac:dyDescent="0.25">
      <c r="A1181" s="1">
        <v>9004</v>
      </c>
      <c r="B1181" s="27">
        <v>45772</v>
      </c>
      <c r="C1181" s="1">
        <v>238</v>
      </c>
      <c r="D1181" s="9">
        <v>14</v>
      </c>
      <c r="E1181" s="1">
        <v>4419</v>
      </c>
      <c r="F1181" s="1" t="s">
        <v>30</v>
      </c>
      <c r="G1181" s="1" t="s">
        <v>27</v>
      </c>
      <c r="H1181" s="1">
        <f>IF(G1181="Tanya Jawab Informasi",2,
IF(G1181="Perencanaan Cek Lokasi",4,
IF(G1181="Melakukan Cek Lokasi",6,
IF(G1181="Perencanaan Booking",10,""))))</f>
        <v>4</v>
      </c>
      <c r="I1181" s="1" t="s">
        <v>217</v>
      </c>
      <c r="J1181" s="9">
        <v>2357</v>
      </c>
      <c r="K1181" s="1" t="s">
        <v>17</v>
      </c>
      <c r="L1181" s="3">
        <v>9.6128164624143508</v>
      </c>
      <c r="M1181" s="3">
        <v>8.21555457601246</v>
      </c>
      <c r="N1181" s="3">
        <v>8.2376069059426289</v>
      </c>
      <c r="O1181" s="3">
        <v>9.3048754397365343</v>
      </c>
      <c r="P1181" s="3">
        <v>9.7184723752721762</v>
      </c>
      <c r="Q1181" s="3">
        <v>5.3817383376677865</v>
      </c>
      <c r="R1181" s="3">
        <v>4.8675627488002933</v>
      </c>
      <c r="S1181" s="3">
        <v>9.4303828020773111</v>
      </c>
    </row>
    <row r="1182" spans="1:19" ht="13.5" customHeight="1" x14ac:dyDescent="0.25">
      <c r="A1182" s="1">
        <v>9006</v>
      </c>
      <c r="B1182" s="27">
        <v>45772</v>
      </c>
      <c r="C1182" s="1">
        <v>238</v>
      </c>
      <c r="D1182" s="9">
        <v>14</v>
      </c>
      <c r="E1182" s="1">
        <v>4678</v>
      </c>
      <c r="F1182" s="1" t="s">
        <v>18</v>
      </c>
      <c r="G1182" s="1" t="s">
        <v>24</v>
      </c>
      <c r="H1182" s="1">
        <f>IF(G1182="Tanya Jawab Informasi",2,
IF(G1182="Perencanaan Cek Lokasi",4,
IF(G1182="Melakukan Cek Lokasi",6,
IF(G1182="Perencanaan Booking",10,""))))</f>
        <v>6</v>
      </c>
      <c r="I1182" s="1" t="s">
        <v>217</v>
      </c>
      <c r="J1182" s="9">
        <v>2332</v>
      </c>
      <c r="K1182" s="1" t="s">
        <v>29</v>
      </c>
      <c r="L1182" s="3">
        <v>8.3825543900606618</v>
      </c>
      <c r="M1182" s="3">
        <v>8.4709141093647027</v>
      </c>
      <c r="N1182" s="3">
        <v>9.2371512408202463</v>
      </c>
      <c r="O1182" s="3">
        <v>8.172851124593798</v>
      </c>
      <c r="P1182" s="3">
        <v>8.2153645928788404</v>
      </c>
      <c r="Q1182" s="3">
        <v>9.5553516352262591</v>
      </c>
      <c r="R1182" s="3">
        <v>7.6714516871180534</v>
      </c>
      <c r="S1182" s="3">
        <v>8.3910600716692674</v>
      </c>
    </row>
    <row r="1183" spans="1:19" ht="13.5" customHeight="1" x14ac:dyDescent="0.25">
      <c r="A1183" s="1">
        <v>9008</v>
      </c>
      <c r="B1183" s="27">
        <v>45772</v>
      </c>
      <c r="C1183" s="1">
        <v>331</v>
      </c>
      <c r="D1183" s="9">
        <v>14</v>
      </c>
      <c r="E1183" s="1">
        <v>3236</v>
      </c>
      <c r="F1183" s="1" t="s">
        <v>31</v>
      </c>
      <c r="G1183" s="1" t="s">
        <v>15</v>
      </c>
      <c r="H1183" s="1">
        <f>IF(G1183="Tanya Jawab Informasi",2,
IF(G1183="Perencanaan Cek Lokasi",4,
IF(G1183="Melakukan Cek Lokasi",6,
IF(G1183="Perencanaan Booking",10,""))))</f>
        <v>2</v>
      </c>
      <c r="I1183" s="1" t="s">
        <v>217</v>
      </c>
      <c r="J1183" s="9">
        <v>2329</v>
      </c>
      <c r="K1183" s="1" t="s">
        <v>32</v>
      </c>
      <c r="L1183" s="3">
        <v>4.5222916912092481</v>
      </c>
      <c r="M1183" s="3">
        <v>7.0587191879123505</v>
      </c>
      <c r="N1183" s="3">
        <v>8.7567486227768079</v>
      </c>
      <c r="O1183" s="3">
        <v>6.7676973900170267</v>
      </c>
      <c r="P1183" s="3">
        <v>8.8050539493039501</v>
      </c>
      <c r="Q1183" s="3">
        <v>8.2469952275735974</v>
      </c>
      <c r="R1183" s="3">
        <v>6.6566916929221414</v>
      </c>
      <c r="S1183" s="3">
        <v>8.8050284677804598</v>
      </c>
    </row>
    <row r="1184" spans="1:19" ht="13.5" customHeight="1" x14ac:dyDescent="0.25">
      <c r="A1184" s="1">
        <v>9011</v>
      </c>
      <c r="B1184" s="27">
        <v>45772</v>
      </c>
      <c r="C1184" s="1">
        <v>238</v>
      </c>
      <c r="D1184" s="9">
        <v>14</v>
      </c>
      <c r="E1184" s="1">
        <v>5788</v>
      </c>
      <c r="F1184" s="1" t="s">
        <v>23</v>
      </c>
      <c r="G1184" s="1" t="s">
        <v>15</v>
      </c>
      <c r="H1184" s="1">
        <f>IF(G1184="Tanya Jawab Informasi",2,
IF(G1184="Perencanaan Cek Lokasi",4,
IF(G1184="Melakukan Cek Lokasi",6,
IF(G1184="Perencanaan Booking",10,""))))</f>
        <v>2</v>
      </c>
      <c r="I1184" s="1" t="s">
        <v>217</v>
      </c>
      <c r="J1184" s="9">
        <v>2740</v>
      </c>
      <c r="K1184" s="1" t="s">
        <v>32</v>
      </c>
      <c r="L1184" s="3">
        <v>8.5552612275677582</v>
      </c>
      <c r="M1184" s="3">
        <v>9.441390981880815</v>
      </c>
      <c r="N1184" s="3">
        <v>8.6318347666583772</v>
      </c>
      <c r="O1184" s="3">
        <v>9.0198582723629563</v>
      </c>
      <c r="P1184" s="3">
        <v>8.478273455959993</v>
      </c>
      <c r="Q1184" s="3">
        <v>8.214139939052</v>
      </c>
      <c r="R1184" s="3">
        <v>5.6842987060966479</v>
      </c>
      <c r="S1184" s="3">
        <v>8.3038627392601256</v>
      </c>
    </row>
    <row r="1185" spans="1:19" ht="13.5" customHeight="1" x14ac:dyDescent="0.25">
      <c r="A1185" s="1">
        <v>9013</v>
      </c>
      <c r="B1185" s="27">
        <v>45772</v>
      </c>
      <c r="C1185" s="1">
        <v>250</v>
      </c>
      <c r="D1185" s="9">
        <v>14</v>
      </c>
      <c r="E1185" s="1">
        <v>3587</v>
      </c>
      <c r="F1185" s="1" t="s">
        <v>14</v>
      </c>
      <c r="G1185" s="1" t="s">
        <v>24</v>
      </c>
      <c r="H1185" s="1">
        <f>IF(G1185="Tanya Jawab Informasi",2,
IF(G1185="Perencanaan Cek Lokasi",4,
IF(G1185="Melakukan Cek Lokasi",6,
IF(G1185="Perencanaan Booking",10,""))))</f>
        <v>6</v>
      </c>
      <c r="I1185" s="1" t="s">
        <v>217</v>
      </c>
      <c r="J1185" s="9">
        <v>2560</v>
      </c>
      <c r="K1185" s="1" t="s">
        <v>32</v>
      </c>
      <c r="L1185" s="3">
        <v>8.6015582706658353</v>
      </c>
      <c r="M1185" s="3">
        <v>9.6987292338630038</v>
      </c>
      <c r="N1185" s="3">
        <v>9.8100288603814469</v>
      </c>
      <c r="O1185" s="3">
        <v>9.7184985730433002</v>
      </c>
      <c r="P1185" s="3">
        <v>8.5210410095563738</v>
      </c>
      <c r="Q1185" s="3">
        <v>6.9583031303004468</v>
      </c>
      <c r="R1185" s="3">
        <v>8.0615495575765692</v>
      </c>
      <c r="S1185" s="3">
        <v>9.1569059865645439</v>
      </c>
    </row>
    <row r="1186" spans="1:19" ht="13.5" customHeight="1" x14ac:dyDescent="0.25">
      <c r="A1186" s="1">
        <v>9018</v>
      </c>
      <c r="B1186" s="27">
        <v>45773</v>
      </c>
      <c r="C1186" s="1">
        <v>243</v>
      </c>
      <c r="D1186" s="9">
        <v>14</v>
      </c>
      <c r="E1186" s="1">
        <v>5022</v>
      </c>
      <c r="F1186" s="1" t="s">
        <v>23</v>
      </c>
      <c r="G1186" s="1" t="s">
        <v>27</v>
      </c>
      <c r="H1186" s="1">
        <f>IF(G1186="Tanya Jawab Informasi",2,
IF(G1186="Perencanaan Cek Lokasi",4,
IF(G1186="Melakukan Cek Lokasi",6,
IF(G1186="Perencanaan Booking",10,""))))</f>
        <v>4</v>
      </c>
      <c r="I1186" s="1" t="s">
        <v>217</v>
      </c>
      <c r="J1186" s="9">
        <v>2597</v>
      </c>
      <c r="K1186" s="1" t="s">
        <v>32</v>
      </c>
      <c r="L1186" s="3">
        <v>8.0958990673176174</v>
      </c>
      <c r="M1186" s="3">
        <v>9.850838959216432</v>
      </c>
      <c r="N1186" s="3">
        <v>9.7678734975492176</v>
      </c>
      <c r="O1186" s="3">
        <v>9.8272864079901474</v>
      </c>
      <c r="P1186" s="3">
        <v>8.812694929986419</v>
      </c>
      <c r="Q1186" s="3">
        <v>5.7494543298206473</v>
      </c>
      <c r="R1186" s="3">
        <v>6.6282087923598425</v>
      </c>
      <c r="S1186" s="3">
        <v>9.3232166874927032</v>
      </c>
    </row>
    <row r="1187" spans="1:19" ht="13.5" customHeight="1" x14ac:dyDescent="0.25">
      <c r="A1187" s="1">
        <v>9021</v>
      </c>
      <c r="B1187" s="27">
        <v>45773</v>
      </c>
      <c r="C1187" s="1">
        <v>243</v>
      </c>
      <c r="D1187" s="9">
        <v>14</v>
      </c>
      <c r="E1187" s="1">
        <v>6358</v>
      </c>
      <c r="F1187" s="1" t="s">
        <v>33</v>
      </c>
      <c r="G1187" s="1" t="s">
        <v>24</v>
      </c>
      <c r="H1187" s="1">
        <f>IF(G1187="Tanya Jawab Informasi",2,
IF(G1187="Perencanaan Cek Lokasi",4,
IF(G1187="Melakukan Cek Lokasi",6,
IF(G1187="Perencanaan Booking",10,""))))</f>
        <v>6</v>
      </c>
      <c r="I1187" s="1" t="s">
        <v>217</v>
      </c>
      <c r="J1187" s="9">
        <v>2695</v>
      </c>
      <c r="K1187" s="1" t="s">
        <v>17</v>
      </c>
      <c r="L1187" s="3">
        <v>9.692005921842318</v>
      </c>
      <c r="M1187" s="3">
        <v>9.9770152725712649</v>
      </c>
      <c r="N1187" s="3">
        <v>9.7093046904218081</v>
      </c>
      <c r="O1187" s="3">
        <v>9.1262406948048973</v>
      </c>
      <c r="P1187" s="3">
        <v>8.6172113796241661</v>
      </c>
      <c r="Q1187" s="3">
        <v>8.9825457779236277</v>
      </c>
      <c r="R1187" s="3">
        <v>8.876021025580707</v>
      </c>
      <c r="S1187" s="3">
        <v>8.2334336581105791</v>
      </c>
    </row>
    <row r="1188" spans="1:19" ht="13.5" customHeight="1" x14ac:dyDescent="0.25">
      <c r="A1188" s="1">
        <v>9023</v>
      </c>
      <c r="B1188" s="27">
        <v>45773</v>
      </c>
      <c r="C1188" s="1">
        <v>243</v>
      </c>
      <c r="D1188" s="9">
        <v>14</v>
      </c>
      <c r="E1188" s="1">
        <v>3701</v>
      </c>
      <c r="F1188" s="1" t="s">
        <v>14</v>
      </c>
      <c r="G1188" s="1" t="s">
        <v>24</v>
      </c>
      <c r="H1188" s="1">
        <f>IF(G1188="Tanya Jawab Informasi",2,
IF(G1188="Perencanaan Cek Lokasi",4,
IF(G1188="Melakukan Cek Lokasi",6,
IF(G1188="Perencanaan Booking",10,""))))</f>
        <v>6</v>
      </c>
      <c r="I1188" s="1" t="s">
        <v>217</v>
      </c>
      <c r="J1188" s="9">
        <v>2756</v>
      </c>
      <c r="K1188" s="1" t="s">
        <v>32</v>
      </c>
      <c r="L1188" s="3">
        <v>9.7474687645924316</v>
      </c>
      <c r="M1188" s="3">
        <v>8.9358622394426561</v>
      </c>
      <c r="N1188" s="3">
        <v>8.2003319725700567</v>
      </c>
      <c r="O1188" s="3">
        <v>8.2512015014876603</v>
      </c>
      <c r="P1188" s="3">
        <v>9.1142176332301332</v>
      </c>
      <c r="Q1188" s="3">
        <v>8.6605197539302186</v>
      </c>
      <c r="R1188" s="3">
        <v>8.8267022368942349</v>
      </c>
      <c r="S1188" s="3">
        <v>8.7787995523166806</v>
      </c>
    </row>
    <row r="1189" spans="1:19" ht="13.5" customHeight="1" x14ac:dyDescent="0.25">
      <c r="A1189" s="1">
        <v>9032</v>
      </c>
      <c r="B1189" s="27">
        <v>45775</v>
      </c>
      <c r="C1189" s="1">
        <v>238</v>
      </c>
      <c r="D1189" s="9">
        <v>14</v>
      </c>
      <c r="E1189" s="1">
        <v>2967</v>
      </c>
      <c r="F1189" s="1" t="s">
        <v>14</v>
      </c>
      <c r="G1189" s="1" t="s">
        <v>15</v>
      </c>
      <c r="H1189" s="1">
        <f>IF(G1189="Tanya Jawab Informasi",2,
IF(G1189="Perencanaan Cek Lokasi",4,
IF(G1189="Melakukan Cek Lokasi",6,
IF(G1189="Perencanaan Booking",10,""))))</f>
        <v>2</v>
      </c>
      <c r="I1189" s="1" t="s">
        <v>217</v>
      </c>
      <c r="J1189" s="9">
        <v>2816</v>
      </c>
      <c r="K1189" s="1" t="s">
        <v>32</v>
      </c>
      <c r="L1189" s="3">
        <v>9.8498838122304626</v>
      </c>
      <c r="M1189" s="3">
        <v>9.7297626399216917</v>
      </c>
      <c r="N1189" s="3">
        <v>8.0889900206532026</v>
      </c>
      <c r="O1189" s="3">
        <v>8.4020569971641219</v>
      </c>
      <c r="P1189" s="3">
        <v>9.1852725914201088</v>
      </c>
      <c r="Q1189" s="3">
        <v>6.7163192035645656</v>
      </c>
      <c r="R1189" s="3">
        <v>7.889859809098601</v>
      </c>
      <c r="S1189" s="3">
        <v>9.0612386839722969</v>
      </c>
    </row>
    <row r="1190" spans="1:19" ht="13.5" customHeight="1" x14ac:dyDescent="0.25">
      <c r="A1190" s="1">
        <v>9033</v>
      </c>
      <c r="B1190" s="27">
        <v>45775</v>
      </c>
      <c r="C1190" s="1">
        <v>249</v>
      </c>
      <c r="D1190" s="9">
        <v>14</v>
      </c>
      <c r="E1190" s="1">
        <v>4496</v>
      </c>
      <c r="F1190" s="1" t="s">
        <v>36</v>
      </c>
      <c r="G1190" s="1" t="s">
        <v>15</v>
      </c>
      <c r="H1190" s="1">
        <f>IF(G1190="Tanya Jawab Informasi",2,
IF(G1190="Perencanaan Cek Lokasi",4,
IF(G1190="Melakukan Cek Lokasi",6,
IF(G1190="Perencanaan Booking",10,""))))</f>
        <v>2</v>
      </c>
      <c r="I1190" s="1" t="s">
        <v>217</v>
      </c>
      <c r="J1190" s="9">
        <v>2822</v>
      </c>
      <c r="K1190" s="1" t="s">
        <v>25</v>
      </c>
      <c r="L1190" s="3">
        <v>9.8910459751822515</v>
      </c>
      <c r="M1190" s="3">
        <v>9.7330988962537841</v>
      </c>
      <c r="N1190" s="3">
        <v>9.6720458245176069</v>
      </c>
      <c r="O1190" s="3">
        <v>8.4585130851271426</v>
      </c>
      <c r="P1190" s="3">
        <v>8.1568164362110132</v>
      </c>
      <c r="Q1190" s="3">
        <v>7.3580304213262622</v>
      </c>
      <c r="R1190" s="3">
        <v>6.8154545106948703</v>
      </c>
      <c r="S1190" s="3">
        <v>9.758988303222571</v>
      </c>
    </row>
    <row r="1191" spans="1:19" ht="13.5" customHeight="1" x14ac:dyDescent="0.25">
      <c r="A1191" s="1">
        <v>9036</v>
      </c>
      <c r="B1191" s="27">
        <v>45775</v>
      </c>
      <c r="C1191" s="1">
        <v>238</v>
      </c>
      <c r="D1191" s="9">
        <v>14</v>
      </c>
      <c r="E1191" s="1">
        <v>3234</v>
      </c>
      <c r="F1191" s="1" t="s">
        <v>26</v>
      </c>
      <c r="G1191" s="1" t="s">
        <v>27</v>
      </c>
      <c r="H1191" s="1">
        <f>IF(G1191="Tanya Jawab Informasi",2,
IF(G1191="Perencanaan Cek Lokasi",4,
IF(G1191="Melakukan Cek Lokasi",6,
IF(G1191="Perencanaan Booking",10,""))))</f>
        <v>4</v>
      </c>
      <c r="I1191" s="1" t="s">
        <v>217</v>
      </c>
      <c r="J1191" s="9">
        <v>2683</v>
      </c>
      <c r="K1191" s="1" t="s">
        <v>32</v>
      </c>
      <c r="L1191" s="3">
        <v>8.9608507750633031</v>
      </c>
      <c r="M1191" s="3">
        <v>8.332773460658105</v>
      </c>
      <c r="N1191" s="3">
        <v>8.24597118857581</v>
      </c>
      <c r="O1191" s="3">
        <v>9.8882628816002338</v>
      </c>
      <c r="P1191" s="3">
        <v>9.2517209172755397</v>
      </c>
      <c r="Q1191" s="3">
        <v>9.0309525464562963</v>
      </c>
      <c r="R1191" s="3">
        <v>8.5132021285563386</v>
      </c>
      <c r="S1191" s="3">
        <v>9.8348483463049607</v>
      </c>
    </row>
    <row r="1192" spans="1:19" ht="13.5" customHeight="1" x14ac:dyDescent="0.25">
      <c r="A1192" s="1">
        <v>9039</v>
      </c>
      <c r="B1192" s="27">
        <v>45776</v>
      </c>
      <c r="C1192" s="1">
        <v>250</v>
      </c>
      <c r="D1192" s="9">
        <v>14</v>
      </c>
      <c r="E1192" s="1">
        <v>5915</v>
      </c>
      <c r="F1192" s="1" t="s">
        <v>26</v>
      </c>
      <c r="G1192" s="1" t="s">
        <v>15</v>
      </c>
      <c r="H1192" s="1">
        <f>IF(G1192="Tanya Jawab Informasi",2,
IF(G1192="Perencanaan Cek Lokasi",4,
IF(G1192="Melakukan Cek Lokasi",6,
IF(G1192="Perencanaan Booking",10,""))))</f>
        <v>2</v>
      </c>
      <c r="I1192" s="1" t="s">
        <v>217</v>
      </c>
      <c r="J1192" s="9">
        <v>2823</v>
      </c>
      <c r="K1192" s="1" t="s">
        <v>32</v>
      </c>
      <c r="L1192" s="3">
        <v>9.4943364012469349</v>
      </c>
      <c r="M1192" s="3">
        <v>8.5286031829716844</v>
      </c>
      <c r="N1192" s="3">
        <v>9.1285719672940182</v>
      </c>
      <c r="O1192" s="3">
        <v>9.7715119238968473</v>
      </c>
      <c r="P1192" s="3">
        <v>9.3863504269534594</v>
      </c>
      <c r="Q1192" s="3">
        <v>5.9939625865651651</v>
      </c>
      <c r="R1192" s="3">
        <v>7.709239141049542</v>
      </c>
      <c r="S1192" s="3">
        <v>9.567816997927757</v>
      </c>
    </row>
    <row r="1193" spans="1:19" ht="13.5" customHeight="1" x14ac:dyDescent="0.25">
      <c r="A1193" s="1">
        <v>9051</v>
      </c>
      <c r="B1193" s="27">
        <v>45777</v>
      </c>
      <c r="C1193" s="1">
        <v>249</v>
      </c>
      <c r="D1193" s="9">
        <v>14</v>
      </c>
      <c r="E1193" s="1">
        <v>6001</v>
      </c>
      <c r="F1193" s="1" t="s">
        <v>36</v>
      </c>
      <c r="G1193" s="1" t="s">
        <v>15</v>
      </c>
      <c r="H1193" s="1">
        <f>IF(G1193="Tanya Jawab Informasi",2,
IF(G1193="Perencanaan Cek Lokasi",4,
IF(G1193="Melakukan Cek Lokasi",6,
IF(G1193="Perencanaan Booking",10,""))))</f>
        <v>2</v>
      </c>
      <c r="I1193" s="1" t="s">
        <v>217</v>
      </c>
      <c r="J1193" s="9">
        <v>2571</v>
      </c>
      <c r="K1193" s="1" t="s">
        <v>17</v>
      </c>
      <c r="L1193" s="3">
        <v>9.1077769098395152</v>
      </c>
      <c r="M1193" s="3">
        <v>8.7050425178054809</v>
      </c>
      <c r="N1193" s="3">
        <v>8.284019007802458</v>
      </c>
      <c r="O1193" s="3">
        <v>9.6582426350983717</v>
      </c>
      <c r="P1193" s="3">
        <v>9.0397649648899048</v>
      </c>
      <c r="Q1193" s="3">
        <v>5.6192332050670615</v>
      </c>
      <c r="R1193" s="3">
        <v>6.9415841302969037</v>
      </c>
      <c r="S1193" s="3">
        <v>9.4997022764975387</v>
      </c>
    </row>
    <row r="1194" spans="1:19" ht="13.5" customHeight="1" x14ac:dyDescent="0.25">
      <c r="A1194" s="1">
        <v>9052</v>
      </c>
      <c r="B1194" s="27">
        <v>45778</v>
      </c>
      <c r="C1194" s="1">
        <v>342</v>
      </c>
      <c r="D1194" s="9">
        <v>14</v>
      </c>
      <c r="E1194" s="1">
        <v>2940</v>
      </c>
      <c r="F1194" s="1" t="s">
        <v>14</v>
      </c>
      <c r="G1194" s="1" t="s">
        <v>24</v>
      </c>
      <c r="H1194" s="1">
        <f>IF(G1194="Tanya Jawab Informasi",2,
IF(G1194="Perencanaan Cek Lokasi",4,
IF(G1194="Melakukan Cek Lokasi",6,
IF(G1194="Perencanaan Booking",10,""))))</f>
        <v>6</v>
      </c>
      <c r="I1194" s="1" t="s">
        <v>217</v>
      </c>
      <c r="J1194" s="9">
        <v>2854</v>
      </c>
      <c r="K1194" s="1" t="s">
        <v>32</v>
      </c>
      <c r="L1194" s="3">
        <v>4.0188723783692026</v>
      </c>
      <c r="M1194" s="3">
        <v>5.8075236540677722</v>
      </c>
      <c r="N1194" s="3">
        <v>8.0573825205285186</v>
      </c>
      <c r="O1194" s="3">
        <v>4.0752800653804142</v>
      </c>
      <c r="P1194" s="3">
        <v>9.938915948956085</v>
      </c>
      <c r="Q1194" s="3">
        <v>6.747130108615365</v>
      </c>
      <c r="R1194" s="3">
        <v>4.0843725179201744</v>
      </c>
      <c r="S1194" s="3">
        <v>8.5858490110584871</v>
      </c>
    </row>
    <row r="1195" spans="1:19" ht="13.5" customHeight="1" x14ac:dyDescent="0.25">
      <c r="A1195" s="1">
        <v>9059</v>
      </c>
      <c r="B1195" s="27">
        <v>45778</v>
      </c>
      <c r="C1195" s="1">
        <v>249</v>
      </c>
      <c r="D1195" s="9">
        <v>14</v>
      </c>
      <c r="E1195" s="1">
        <v>4089</v>
      </c>
      <c r="F1195" s="1" t="s">
        <v>30</v>
      </c>
      <c r="G1195" s="1" t="s">
        <v>15</v>
      </c>
      <c r="H1195" s="1">
        <f>IF(G1195="Tanya Jawab Informasi",2,
IF(G1195="Perencanaan Cek Lokasi",4,
IF(G1195="Melakukan Cek Lokasi",6,
IF(G1195="Perencanaan Booking",10,""))))</f>
        <v>2</v>
      </c>
      <c r="I1195" s="1" t="s">
        <v>217</v>
      </c>
      <c r="J1195" s="9">
        <v>2738</v>
      </c>
      <c r="K1195" s="1" t="s">
        <v>32</v>
      </c>
      <c r="L1195" s="3">
        <v>9.7567823285027497</v>
      </c>
      <c r="M1195" s="3">
        <v>8.1593677871077581</v>
      </c>
      <c r="N1195" s="3">
        <v>8.1242782494188486</v>
      </c>
      <c r="O1195" s="3">
        <v>8.150230716404371</v>
      </c>
      <c r="P1195" s="3">
        <v>9.8521861692132653</v>
      </c>
      <c r="Q1195" s="3">
        <v>5.3520864255837752</v>
      </c>
      <c r="R1195" s="3">
        <v>5.5230650012974465</v>
      </c>
      <c r="S1195" s="3">
        <v>8.0143588719591428</v>
      </c>
    </row>
    <row r="1196" spans="1:19" ht="13.5" customHeight="1" x14ac:dyDescent="0.25">
      <c r="A1196" s="1">
        <v>9060</v>
      </c>
      <c r="B1196" s="27">
        <v>45778</v>
      </c>
      <c r="C1196" s="1">
        <v>243</v>
      </c>
      <c r="D1196" s="9">
        <v>14</v>
      </c>
      <c r="E1196" s="1">
        <v>6198</v>
      </c>
      <c r="F1196" s="1" t="s">
        <v>34</v>
      </c>
      <c r="G1196" s="1" t="s">
        <v>24</v>
      </c>
      <c r="H1196" s="1">
        <f>IF(G1196="Tanya Jawab Informasi",2,
IF(G1196="Perencanaan Cek Lokasi",4,
IF(G1196="Melakukan Cek Lokasi",6,
IF(G1196="Perencanaan Booking",10,""))))</f>
        <v>6</v>
      </c>
      <c r="I1196" s="1" t="s">
        <v>217</v>
      </c>
      <c r="J1196" s="9">
        <v>2503</v>
      </c>
      <c r="K1196" s="1" t="s">
        <v>32</v>
      </c>
      <c r="L1196" s="3">
        <v>9.0023383062108628</v>
      </c>
      <c r="M1196" s="3">
        <v>8.7753113482756184</v>
      </c>
      <c r="N1196" s="3">
        <v>8.9290119975807016</v>
      </c>
      <c r="O1196" s="3">
        <v>9.1591229984075948</v>
      </c>
      <c r="P1196" s="3">
        <v>9.3644028631293352</v>
      </c>
      <c r="Q1196" s="3">
        <v>7.1344579481094161</v>
      </c>
      <c r="R1196" s="3">
        <v>8.2033395198825847</v>
      </c>
      <c r="S1196" s="3">
        <v>9.6908061616694496</v>
      </c>
    </row>
    <row r="1197" spans="1:19" ht="13.5" customHeight="1" x14ac:dyDescent="0.25">
      <c r="A1197" s="1">
        <v>9061</v>
      </c>
      <c r="B1197" s="27">
        <v>45778</v>
      </c>
      <c r="C1197" s="1">
        <v>243</v>
      </c>
      <c r="D1197" s="9">
        <v>14</v>
      </c>
      <c r="E1197" s="1">
        <v>2803</v>
      </c>
      <c r="F1197" s="1" t="s">
        <v>18</v>
      </c>
      <c r="G1197" s="1" t="s">
        <v>27</v>
      </c>
      <c r="H1197" s="1">
        <f>IF(G1197="Tanya Jawab Informasi",2,
IF(G1197="Perencanaan Cek Lokasi",4,
IF(G1197="Melakukan Cek Lokasi",6,
IF(G1197="Perencanaan Booking",10,""))))</f>
        <v>4</v>
      </c>
      <c r="I1197" s="1" t="s">
        <v>217</v>
      </c>
      <c r="J1197" s="9">
        <v>2421</v>
      </c>
      <c r="K1197" s="1" t="s">
        <v>32</v>
      </c>
      <c r="L1197" s="3">
        <v>9.1501125181500775</v>
      </c>
      <c r="M1197" s="3">
        <v>8.8076972733821535</v>
      </c>
      <c r="N1197" s="3">
        <v>8.7585300590935002</v>
      </c>
      <c r="O1197" s="3">
        <v>9.2026373145792899</v>
      </c>
      <c r="P1197" s="3">
        <v>8.9607544099277234</v>
      </c>
      <c r="Q1197" s="3">
        <v>7.7020137474531518</v>
      </c>
      <c r="R1197" s="3">
        <v>8.1813550794122119</v>
      </c>
      <c r="S1197" s="3">
        <v>9.7280782283168534</v>
      </c>
    </row>
    <row r="1198" spans="1:19" ht="13.5" customHeight="1" x14ac:dyDescent="0.25">
      <c r="A1198" s="1">
        <v>9062</v>
      </c>
      <c r="B1198" s="27">
        <v>45778</v>
      </c>
      <c r="C1198" s="1">
        <v>238</v>
      </c>
      <c r="D1198" s="9">
        <v>14</v>
      </c>
      <c r="E1198" s="1">
        <v>4589</v>
      </c>
      <c r="F1198" s="1" t="s">
        <v>26</v>
      </c>
      <c r="G1198" s="1" t="s">
        <v>27</v>
      </c>
      <c r="H1198" s="1">
        <f>IF(G1198="Tanya Jawab Informasi",2,
IF(G1198="Perencanaan Cek Lokasi",4,
IF(G1198="Melakukan Cek Lokasi",6,
IF(G1198="Perencanaan Booking",10,""))))</f>
        <v>4</v>
      </c>
      <c r="I1198" s="1" t="s">
        <v>217</v>
      </c>
      <c r="J1198" s="9">
        <v>2566</v>
      </c>
      <c r="K1198" s="1" t="s">
        <v>35</v>
      </c>
      <c r="L1198" s="3">
        <v>8.5089877196795332</v>
      </c>
      <c r="M1198" s="3">
        <v>9.2875536099389127</v>
      </c>
      <c r="N1198" s="3">
        <v>8.8283274439297887</v>
      </c>
      <c r="O1198" s="3">
        <v>8.828252958976659</v>
      </c>
      <c r="P1198" s="3">
        <v>9.3831652288156437</v>
      </c>
      <c r="Q1198" s="3">
        <v>7.8380577326965284</v>
      </c>
      <c r="R1198" s="3">
        <v>6.2948642537250272</v>
      </c>
      <c r="S1198" s="3">
        <v>8.8615057356427815</v>
      </c>
    </row>
    <row r="1199" spans="1:19" ht="13.5" customHeight="1" x14ac:dyDescent="0.25">
      <c r="A1199" s="1">
        <v>9064</v>
      </c>
      <c r="B1199" s="27">
        <v>45778</v>
      </c>
      <c r="C1199" s="1">
        <v>249</v>
      </c>
      <c r="D1199" s="9">
        <v>14</v>
      </c>
      <c r="E1199" s="1">
        <v>5055</v>
      </c>
      <c r="F1199" s="1" t="s">
        <v>31</v>
      </c>
      <c r="G1199" s="1" t="s">
        <v>15</v>
      </c>
      <c r="H1199" s="1">
        <f>IF(G1199="Tanya Jawab Informasi",2,
IF(G1199="Perencanaan Cek Lokasi",4,
IF(G1199="Melakukan Cek Lokasi",6,
IF(G1199="Perencanaan Booking",10,""))))</f>
        <v>2</v>
      </c>
      <c r="I1199" s="1" t="s">
        <v>217</v>
      </c>
      <c r="J1199" s="9">
        <v>2615</v>
      </c>
      <c r="K1199" s="1" t="s">
        <v>32</v>
      </c>
      <c r="L1199" s="3">
        <v>8.1255356970626629</v>
      </c>
      <c r="M1199" s="3">
        <v>9.8117400726134001</v>
      </c>
      <c r="N1199" s="3">
        <v>9.3273818400079715</v>
      </c>
      <c r="O1199" s="3">
        <v>8.6712683319787764</v>
      </c>
      <c r="P1199" s="3">
        <v>9.4302869496693109</v>
      </c>
      <c r="Q1199" s="3">
        <v>9.2171956018063348</v>
      </c>
      <c r="R1199" s="3">
        <v>7.9755013498436069</v>
      </c>
      <c r="S1199" s="3">
        <v>8.2112319457481053</v>
      </c>
    </row>
    <row r="1200" spans="1:19" ht="13.5" customHeight="1" x14ac:dyDescent="0.25">
      <c r="A1200" s="1">
        <v>9065</v>
      </c>
      <c r="B1200" s="27">
        <v>45778</v>
      </c>
      <c r="C1200" s="1">
        <v>249</v>
      </c>
      <c r="D1200" s="9">
        <v>14</v>
      </c>
      <c r="E1200" s="1">
        <v>6001</v>
      </c>
      <c r="F1200" s="1" t="s">
        <v>33</v>
      </c>
      <c r="G1200" s="1" t="s">
        <v>24</v>
      </c>
      <c r="H1200" s="1">
        <f>IF(G1200="Tanya Jawab Informasi",2,
IF(G1200="Perencanaan Cek Lokasi",4,
IF(G1200="Melakukan Cek Lokasi",6,
IF(G1200="Perencanaan Booking",10,""))))</f>
        <v>6</v>
      </c>
      <c r="I1200" s="1" t="s">
        <v>217</v>
      </c>
      <c r="J1200" s="9">
        <v>2562</v>
      </c>
      <c r="K1200" s="1" t="s">
        <v>32</v>
      </c>
      <c r="L1200" s="3">
        <v>8.3712516489332884</v>
      </c>
      <c r="M1200" s="3">
        <v>9.4473439585385073</v>
      </c>
      <c r="N1200" s="3">
        <v>9.628430002487212</v>
      </c>
      <c r="O1200" s="3">
        <v>9.8628425026080127</v>
      </c>
      <c r="P1200" s="3">
        <v>8.0811225031925922</v>
      </c>
      <c r="Q1200" s="3">
        <v>7.0038818029755285</v>
      </c>
      <c r="R1200" s="3">
        <v>8.2957169119460428</v>
      </c>
      <c r="S1200" s="3">
        <v>9.6833093542015707</v>
      </c>
    </row>
    <row r="1201" spans="1:19" ht="13.5" customHeight="1" x14ac:dyDescent="0.25">
      <c r="A1201" s="1">
        <v>9066</v>
      </c>
      <c r="B1201" s="27">
        <v>45779</v>
      </c>
      <c r="C1201" s="1">
        <v>249</v>
      </c>
      <c r="D1201" s="9">
        <v>14</v>
      </c>
      <c r="E1201" s="1">
        <v>2735</v>
      </c>
      <c r="F1201" s="1" t="s">
        <v>26</v>
      </c>
      <c r="G1201" s="1" t="s">
        <v>15</v>
      </c>
      <c r="H1201" s="1">
        <f>IF(G1201="Tanya Jawab Informasi",2,
IF(G1201="Perencanaan Cek Lokasi",4,
IF(G1201="Melakukan Cek Lokasi",6,
IF(G1201="Perencanaan Booking",10,""))))</f>
        <v>2</v>
      </c>
      <c r="I1201" s="1" t="s">
        <v>217</v>
      </c>
      <c r="J1201" s="9">
        <v>2834</v>
      </c>
      <c r="K1201" s="1" t="s">
        <v>32</v>
      </c>
      <c r="L1201" s="3">
        <v>9.0886946709930214</v>
      </c>
      <c r="M1201" s="3">
        <v>9.9937460359639747</v>
      </c>
      <c r="N1201" s="3">
        <v>8.0291366782862585</v>
      </c>
      <c r="O1201" s="3">
        <v>9.0381501510044426</v>
      </c>
      <c r="P1201" s="3">
        <v>8.876072791884539</v>
      </c>
      <c r="Q1201" s="3">
        <v>9.1849827673962317</v>
      </c>
      <c r="R1201" s="3">
        <v>5.2330714096253228</v>
      </c>
      <c r="S1201" s="3">
        <v>8.700247678827834</v>
      </c>
    </row>
    <row r="1202" spans="1:19" ht="13.5" customHeight="1" x14ac:dyDescent="0.25">
      <c r="A1202" s="1">
        <v>9067</v>
      </c>
      <c r="B1202" s="27">
        <v>45779</v>
      </c>
      <c r="C1202" s="1">
        <v>250</v>
      </c>
      <c r="D1202" s="9">
        <v>14</v>
      </c>
      <c r="E1202" s="1">
        <v>3240</v>
      </c>
      <c r="F1202" s="1" t="s">
        <v>26</v>
      </c>
      <c r="G1202" s="1" t="s">
        <v>24</v>
      </c>
      <c r="H1202" s="1">
        <f>IF(G1202="Tanya Jawab Informasi",2,
IF(G1202="Perencanaan Cek Lokasi",4,
IF(G1202="Melakukan Cek Lokasi",6,
IF(G1202="Perencanaan Booking",10,""))))</f>
        <v>6</v>
      </c>
      <c r="I1202" s="1" t="s">
        <v>217</v>
      </c>
      <c r="J1202" s="9">
        <v>2757</v>
      </c>
      <c r="K1202" s="1" t="s">
        <v>32</v>
      </c>
      <c r="L1202" s="3">
        <v>8.7033477236073047</v>
      </c>
      <c r="M1202" s="3">
        <v>8.5211972760224732</v>
      </c>
      <c r="N1202" s="3">
        <v>8.1382304247439201</v>
      </c>
      <c r="O1202" s="3">
        <v>8.5085206377117224</v>
      </c>
      <c r="P1202" s="3">
        <v>9.3958317748907803</v>
      </c>
      <c r="Q1202" s="3">
        <v>7.9843511292765399</v>
      </c>
      <c r="R1202" s="3">
        <v>6.6151314819049318</v>
      </c>
      <c r="S1202" s="3">
        <v>8.4707827219754535</v>
      </c>
    </row>
    <row r="1203" spans="1:19" ht="13.5" customHeight="1" x14ac:dyDescent="0.25">
      <c r="A1203" s="1">
        <v>9072</v>
      </c>
      <c r="B1203" s="27">
        <v>45779</v>
      </c>
      <c r="C1203" s="1">
        <v>249</v>
      </c>
      <c r="D1203" s="9">
        <v>14</v>
      </c>
      <c r="E1203" s="1">
        <v>3934</v>
      </c>
      <c r="F1203" s="1" t="s">
        <v>33</v>
      </c>
      <c r="G1203" s="1" t="s">
        <v>27</v>
      </c>
      <c r="H1203" s="1">
        <f>IF(G1203="Tanya Jawab Informasi",2,
IF(G1203="Perencanaan Cek Lokasi",4,
IF(G1203="Melakukan Cek Lokasi",6,
IF(G1203="Perencanaan Booking",10,""))))</f>
        <v>4</v>
      </c>
      <c r="I1203" s="1" t="s">
        <v>217</v>
      </c>
      <c r="J1203" s="9">
        <v>2773</v>
      </c>
      <c r="K1203" s="1" t="s">
        <v>25</v>
      </c>
      <c r="L1203" s="3">
        <v>8.8768665758526222</v>
      </c>
      <c r="M1203" s="3">
        <v>8.7313350279894735</v>
      </c>
      <c r="N1203" s="3">
        <v>8.9702646193094893</v>
      </c>
      <c r="O1203" s="3">
        <v>9.991248579727575</v>
      </c>
      <c r="P1203" s="3">
        <v>8.7234693989714582</v>
      </c>
      <c r="Q1203" s="3">
        <v>5.3769097631545257</v>
      </c>
      <c r="R1203" s="3">
        <v>6.1164476342367999</v>
      </c>
      <c r="S1203" s="3">
        <v>8.0403543499540291</v>
      </c>
    </row>
    <row r="1204" spans="1:19" ht="13.5" customHeight="1" x14ac:dyDescent="0.25">
      <c r="A1204" s="1">
        <v>9074</v>
      </c>
      <c r="B1204" s="27">
        <v>45780</v>
      </c>
      <c r="C1204" s="1">
        <v>238</v>
      </c>
      <c r="D1204" s="9">
        <v>14</v>
      </c>
      <c r="E1204" s="1">
        <v>6352</v>
      </c>
      <c r="F1204" s="1" t="s">
        <v>36</v>
      </c>
      <c r="G1204" s="1" t="s">
        <v>19</v>
      </c>
      <c r="H1204" s="1">
        <f>IF(G1204="Tanya Jawab Informasi",2,
IF(G1204="Perencanaan Cek Lokasi",4,
IF(G1204="Melakukan Cek Lokasi",6,
IF(G1204="Perencanaan Booking",10,""))))</f>
        <v>10</v>
      </c>
      <c r="I1204" s="1" t="s">
        <v>217</v>
      </c>
      <c r="J1204" s="9">
        <v>2791</v>
      </c>
      <c r="K1204" s="1" t="s">
        <v>17</v>
      </c>
      <c r="L1204" s="3">
        <v>8.9868209797429017</v>
      </c>
      <c r="M1204" s="3">
        <v>8.0357866633770669</v>
      </c>
      <c r="N1204" s="3">
        <v>9.5462318385399776</v>
      </c>
      <c r="O1204" s="3">
        <v>8.8133674994578026</v>
      </c>
      <c r="P1204" s="3">
        <v>8.2480384971466965</v>
      </c>
      <c r="Q1204" s="3">
        <v>5.3416051831626925</v>
      </c>
      <c r="R1204" s="3">
        <v>6.8356060714623679</v>
      </c>
      <c r="S1204" s="3">
        <v>8.7727137766497734</v>
      </c>
    </row>
    <row r="1205" spans="1:19" ht="13.5" customHeight="1" x14ac:dyDescent="0.25">
      <c r="A1205" s="1">
        <v>9078</v>
      </c>
      <c r="B1205" s="27">
        <v>45780</v>
      </c>
      <c r="C1205" s="1">
        <v>238</v>
      </c>
      <c r="D1205" s="9">
        <v>14</v>
      </c>
      <c r="E1205" s="1">
        <v>3265</v>
      </c>
      <c r="F1205" s="1" t="s">
        <v>21</v>
      </c>
      <c r="G1205" s="1" t="s">
        <v>15</v>
      </c>
      <c r="H1205" s="1">
        <f>IF(G1205="Tanya Jawab Informasi",2,
IF(G1205="Perencanaan Cek Lokasi",4,
IF(G1205="Melakukan Cek Lokasi",6,
IF(G1205="Perencanaan Booking",10,""))))</f>
        <v>2</v>
      </c>
      <c r="I1205" s="1" t="s">
        <v>217</v>
      </c>
      <c r="J1205" s="9">
        <v>2623</v>
      </c>
      <c r="K1205" s="1" t="s">
        <v>17</v>
      </c>
      <c r="L1205" s="3">
        <v>9.9243629505528794</v>
      </c>
      <c r="M1205" s="3">
        <v>8.449984838377036</v>
      </c>
      <c r="N1205" s="3">
        <v>9.0637546894418879</v>
      </c>
      <c r="O1205" s="3">
        <v>9.3320804919447227</v>
      </c>
      <c r="P1205" s="3">
        <v>9.0795654182396266</v>
      </c>
      <c r="Q1205" s="3">
        <v>7.8402875701003065</v>
      </c>
      <c r="R1205" s="3">
        <v>6.4962619554784933</v>
      </c>
      <c r="S1205" s="3">
        <v>8.9967753648023923</v>
      </c>
    </row>
    <row r="1206" spans="1:19" ht="13.5" customHeight="1" x14ac:dyDescent="0.25">
      <c r="A1206" s="1">
        <v>9079</v>
      </c>
      <c r="B1206" s="27">
        <v>45780</v>
      </c>
      <c r="C1206" s="1">
        <v>249</v>
      </c>
      <c r="D1206" s="9">
        <v>14</v>
      </c>
      <c r="E1206" s="1">
        <v>5270</v>
      </c>
      <c r="F1206" s="1" t="s">
        <v>26</v>
      </c>
      <c r="G1206" s="1" t="s">
        <v>15</v>
      </c>
      <c r="H1206" s="1">
        <f>IF(G1206="Tanya Jawab Informasi",2,
IF(G1206="Perencanaan Cek Lokasi",4,
IF(G1206="Melakukan Cek Lokasi",6,
IF(G1206="Perencanaan Booking",10,""))))</f>
        <v>2</v>
      </c>
      <c r="I1206" s="1" t="s">
        <v>217</v>
      </c>
      <c r="J1206" s="9">
        <v>2345</v>
      </c>
      <c r="K1206" s="1" t="s">
        <v>17</v>
      </c>
      <c r="L1206" s="3">
        <v>8.3885316760635042</v>
      </c>
      <c r="M1206" s="3">
        <v>9.092522811183839</v>
      </c>
      <c r="N1206" s="3">
        <v>8.0301412221727375</v>
      </c>
      <c r="O1206" s="3">
        <v>9.2335316298001953</v>
      </c>
      <c r="P1206" s="3">
        <v>9.0493005084519602</v>
      </c>
      <c r="Q1206" s="3">
        <v>6.1132727700840501</v>
      </c>
      <c r="R1206" s="3">
        <v>4.6750077171976532</v>
      </c>
      <c r="S1206" s="3">
        <v>8.0643581651648457</v>
      </c>
    </row>
    <row r="1207" spans="1:19" ht="13.5" customHeight="1" x14ac:dyDescent="0.25">
      <c r="A1207" s="1">
        <v>9097</v>
      </c>
      <c r="B1207" s="27">
        <v>45783</v>
      </c>
      <c r="C1207" s="1">
        <v>238</v>
      </c>
      <c r="D1207" s="9">
        <v>14</v>
      </c>
      <c r="E1207" s="1">
        <v>2691</v>
      </c>
      <c r="F1207" s="1" t="s">
        <v>14</v>
      </c>
      <c r="G1207" s="1" t="s">
        <v>24</v>
      </c>
      <c r="H1207" s="1">
        <f>IF(G1207="Tanya Jawab Informasi",2,
IF(G1207="Perencanaan Cek Lokasi",4,
IF(G1207="Melakukan Cek Lokasi",6,
IF(G1207="Perencanaan Booking",10,""))))</f>
        <v>6</v>
      </c>
      <c r="I1207" s="1" t="s">
        <v>217</v>
      </c>
      <c r="J1207" s="9">
        <v>2674</v>
      </c>
      <c r="K1207" s="1" t="s">
        <v>28</v>
      </c>
      <c r="L1207" s="3">
        <v>8.1606498072316835</v>
      </c>
      <c r="M1207" s="3">
        <v>9.1444169415150895</v>
      </c>
      <c r="N1207" s="3">
        <v>8.0268459489906583</v>
      </c>
      <c r="O1207" s="3">
        <v>8.290838494034908</v>
      </c>
      <c r="P1207" s="3">
        <v>8.5293928961725936</v>
      </c>
      <c r="Q1207" s="3">
        <v>7.3997082782475614</v>
      </c>
      <c r="R1207" s="3">
        <v>8.1454177674241777</v>
      </c>
      <c r="S1207" s="3">
        <v>9.6260275868121283</v>
      </c>
    </row>
    <row r="1208" spans="1:19" ht="13.5" customHeight="1" x14ac:dyDescent="0.25">
      <c r="A1208" s="1">
        <v>9100</v>
      </c>
      <c r="B1208" s="27">
        <v>45783</v>
      </c>
      <c r="C1208" s="1">
        <v>249</v>
      </c>
      <c r="D1208" s="9">
        <v>14</v>
      </c>
      <c r="E1208" s="1">
        <v>4609</v>
      </c>
      <c r="F1208" s="1" t="s">
        <v>33</v>
      </c>
      <c r="G1208" s="1" t="s">
        <v>27</v>
      </c>
      <c r="H1208" s="1">
        <f>IF(G1208="Tanya Jawab Informasi",2,
IF(G1208="Perencanaan Cek Lokasi",4,
IF(G1208="Melakukan Cek Lokasi",6,
IF(G1208="Perencanaan Booking",10,""))))</f>
        <v>4</v>
      </c>
      <c r="I1208" s="1" t="s">
        <v>217</v>
      </c>
      <c r="J1208" s="9">
        <v>2576</v>
      </c>
      <c r="K1208" s="1" t="s">
        <v>17</v>
      </c>
      <c r="L1208" s="3">
        <v>9.5713030526904319</v>
      </c>
      <c r="M1208" s="3">
        <v>9.5334932056931052</v>
      </c>
      <c r="N1208" s="3">
        <v>9.7958252418928424</v>
      </c>
      <c r="O1208" s="3">
        <v>9.7343315608687373</v>
      </c>
      <c r="P1208" s="3">
        <v>8.0653476257297108</v>
      </c>
      <c r="Q1208" s="3">
        <v>9.4421310319387075</v>
      </c>
      <c r="R1208" s="3">
        <v>8.1412373253988513</v>
      </c>
      <c r="S1208" s="3">
        <v>8.8414231735900408</v>
      </c>
    </row>
    <row r="1209" spans="1:19" ht="13.5" customHeight="1" x14ac:dyDescent="0.25">
      <c r="A1209" s="1">
        <v>9101</v>
      </c>
      <c r="B1209" s="27">
        <v>45783</v>
      </c>
      <c r="C1209" s="1">
        <v>249</v>
      </c>
      <c r="D1209" s="9">
        <v>14</v>
      </c>
      <c r="E1209" s="1">
        <v>3416</v>
      </c>
      <c r="F1209" s="1" t="s">
        <v>26</v>
      </c>
      <c r="G1209" s="1" t="s">
        <v>27</v>
      </c>
      <c r="H1209" s="1">
        <f>IF(G1209="Tanya Jawab Informasi",2,
IF(G1209="Perencanaan Cek Lokasi",4,
IF(G1209="Melakukan Cek Lokasi",6,
IF(G1209="Perencanaan Booking",10,""))))</f>
        <v>4</v>
      </c>
      <c r="I1209" s="1" t="s">
        <v>217</v>
      </c>
      <c r="J1209" s="9">
        <v>2666</v>
      </c>
      <c r="K1209" s="1" t="s">
        <v>35</v>
      </c>
      <c r="L1209" s="3">
        <v>9.7598679331729254</v>
      </c>
      <c r="M1209" s="3">
        <v>9.4618126082440668</v>
      </c>
      <c r="N1209" s="3">
        <v>9.737529077860934</v>
      </c>
      <c r="O1209" s="3">
        <v>8.7251225389305169</v>
      </c>
      <c r="P1209" s="3">
        <v>9.5574343134741095</v>
      </c>
      <c r="Q1209" s="3">
        <v>9.9005065998434798</v>
      </c>
      <c r="R1209" s="3">
        <v>5.9513433447787287</v>
      </c>
      <c r="S1209" s="3">
        <v>9.952762237261604</v>
      </c>
    </row>
    <row r="1210" spans="1:19" ht="13.5" customHeight="1" x14ac:dyDescent="0.25">
      <c r="A1210" s="1">
        <v>9104</v>
      </c>
      <c r="B1210" s="27">
        <v>45784</v>
      </c>
      <c r="C1210" s="1">
        <v>238</v>
      </c>
      <c r="D1210" s="9">
        <v>14</v>
      </c>
      <c r="E1210" s="1">
        <v>3945</v>
      </c>
      <c r="F1210" s="1" t="s">
        <v>33</v>
      </c>
      <c r="G1210" s="1" t="s">
        <v>15</v>
      </c>
      <c r="H1210" s="1">
        <f>IF(G1210="Tanya Jawab Informasi",2,
IF(G1210="Perencanaan Cek Lokasi",4,
IF(G1210="Melakukan Cek Lokasi",6,
IF(G1210="Perencanaan Booking",10,""))))</f>
        <v>2</v>
      </c>
      <c r="I1210" s="1" t="s">
        <v>217</v>
      </c>
      <c r="J1210" s="9">
        <v>2800</v>
      </c>
      <c r="K1210" s="1" t="s">
        <v>32</v>
      </c>
      <c r="L1210" s="3">
        <v>8.413216150994149</v>
      </c>
      <c r="M1210" s="3">
        <v>8.3915811360275629</v>
      </c>
      <c r="N1210" s="3">
        <v>8.4209298457339283</v>
      </c>
      <c r="O1210" s="3">
        <v>9.8136375673694243</v>
      </c>
      <c r="P1210" s="3">
        <v>9.8543404057357229</v>
      </c>
      <c r="Q1210" s="3">
        <v>7.8427418453193631</v>
      </c>
      <c r="R1210" s="3">
        <v>7.8279971362767586</v>
      </c>
      <c r="S1210" s="3">
        <v>9.8393959868327823</v>
      </c>
    </row>
    <row r="1211" spans="1:19" ht="13.5" customHeight="1" x14ac:dyDescent="0.25">
      <c r="A1211" s="1">
        <v>9112</v>
      </c>
      <c r="B1211" s="27">
        <v>45784</v>
      </c>
      <c r="C1211" s="1">
        <v>249</v>
      </c>
      <c r="D1211" s="9">
        <v>14</v>
      </c>
      <c r="E1211" s="1">
        <v>4882</v>
      </c>
      <c r="F1211" s="1" t="s">
        <v>26</v>
      </c>
      <c r="G1211" s="1" t="s">
        <v>24</v>
      </c>
      <c r="H1211" s="1">
        <f>IF(G1211="Tanya Jawab Informasi",2,
IF(G1211="Perencanaan Cek Lokasi",4,
IF(G1211="Melakukan Cek Lokasi",6,
IF(G1211="Perencanaan Booking",10,""))))</f>
        <v>6</v>
      </c>
      <c r="I1211" s="1" t="s">
        <v>217</v>
      </c>
      <c r="J1211" s="9">
        <v>2781</v>
      </c>
      <c r="K1211" s="1" t="s">
        <v>32</v>
      </c>
      <c r="L1211" s="3">
        <v>9.3675304371286714</v>
      </c>
      <c r="M1211" s="3">
        <v>8.9870368835650503</v>
      </c>
      <c r="N1211" s="3">
        <v>8.8126551258547625</v>
      </c>
      <c r="O1211" s="3">
        <v>9.0446489910552454</v>
      </c>
      <c r="P1211" s="3">
        <v>9.7291530907456192</v>
      </c>
      <c r="Q1211" s="3">
        <v>8.7238415810651979</v>
      </c>
      <c r="R1211" s="3">
        <v>4.6183635304232213</v>
      </c>
      <c r="S1211" s="3">
        <v>9.0342348756555548</v>
      </c>
    </row>
    <row r="1212" spans="1:19" ht="13.5" customHeight="1" x14ac:dyDescent="0.25">
      <c r="A1212" s="1">
        <v>9113</v>
      </c>
      <c r="B1212" s="27">
        <v>45784</v>
      </c>
      <c r="C1212" s="1">
        <v>238</v>
      </c>
      <c r="D1212" s="9">
        <v>14</v>
      </c>
      <c r="E1212" s="1">
        <v>6074</v>
      </c>
      <c r="F1212" s="1" t="s">
        <v>30</v>
      </c>
      <c r="G1212" s="1" t="s">
        <v>15</v>
      </c>
      <c r="H1212" s="1">
        <f>IF(G1212="Tanya Jawab Informasi",2,
IF(G1212="Perencanaan Cek Lokasi",4,
IF(G1212="Melakukan Cek Lokasi",6,
IF(G1212="Perencanaan Booking",10,""))))</f>
        <v>2</v>
      </c>
      <c r="I1212" s="1" t="s">
        <v>217</v>
      </c>
      <c r="J1212" s="9">
        <v>2681</v>
      </c>
      <c r="K1212" s="1" t="s">
        <v>32</v>
      </c>
      <c r="L1212" s="3">
        <v>8.8990008454660448</v>
      </c>
      <c r="M1212" s="3">
        <v>8.9189686457501622</v>
      </c>
      <c r="N1212" s="3">
        <v>8.4674507878944638</v>
      </c>
      <c r="O1212" s="3">
        <v>9.1625423225755753</v>
      </c>
      <c r="P1212" s="3">
        <v>9.4602620536621345</v>
      </c>
      <c r="Q1212" s="3">
        <v>6.2745222839703843</v>
      </c>
      <c r="R1212" s="3">
        <v>4.7784488842597312</v>
      </c>
      <c r="S1212" s="3">
        <v>8.5954385879022617</v>
      </c>
    </row>
    <row r="1213" spans="1:19" ht="13.5" customHeight="1" x14ac:dyDescent="0.25">
      <c r="A1213" s="1">
        <v>9116</v>
      </c>
      <c r="B1213" s="27">
        <v>45785</v>
      </c>
      <c r="C1213" s="1">
        <v>342</v>
      </c>
      <c r="D1213" s="9">
        <v>14</v>
      </c>
      <c r="E1213" s="1">
        <v>6086</v>
      </c>
      <c r="F1213" s="1" t="s">
        <v>31</v>
      </c>
      <c r="G1213" s="1" t="s">
        <v>27</v>
      </c>
      <c r="H1213" s="1">
        <f>IF(G1213="Tanya Jawab Informasi",2,
IF(G1213="Perencanaan Cek Lokasi",4,
IF(G1213="Melakukan Cek Lokasi",6,
IF(G1213="Perencanaan Booking",10,""))))</f>
        <v>4</v>
      </c>
      <c r="I1213" s="1" t="s">
        <v>217</v>
      </c>
      <c r="J1213" s="9">
        <v>2454</v>
      </c>
      <c r="K1213" s="1" t="s">
        <v>32</v>
      </c>
      <c r="L1213" s="3">
        <v>5.6911228351462402</v>
      </c>
      <c r="M1213" s="3">
        <v>8.1388618655525313</v>
      </c>
      <c r="N1213" s="3">
        <v>8.9279835163758712</v>
      </c>
      <c r="O1213" s="3">
        <v>4.3739823598946908</v>
      </c>
      <c r="P1213" s="3">
        <v>9.1615599828838903</v>
      </c>
      <c r="Q1213" s="3">
        <v>7.5992970583473651</v>
      </c>
      <c r="R1213" s="3">
        <v>7.724580571778775</v>
      </c>
      <c r="S1213" s="3">
        <v>8.8040559075872302</v>
      </c>
    </row>
    <row r="1214" spans="1:19" ht="13.5" customHeight="1" x14ac:dyDescent="0.25">
      <c r="A1214" s="1">
        <v>9117</v>
      </c>
      <c r="B1214" s="27">
        <v>45785</v>
      </c>
      <c r="C1214" s="1">
        <v>249</v>
      </c>
      <c r="D1214" s="9">
        <v>14</v>
      </c>
      <c r="E1214" s="1">
        <v>5316</v>
      </c>
      <c r="F1214" s="1" t="s">
        <v>36</v>
      </c>
      <c r="G1214" s="1" t="s">
        <v>24</v>
      </c>
      <c r="H1214" s="1">
        <f>IF(G1214="Tanya Jawab Informasi",2,
IF(G1214="Perencanaan Cek Lokasi",4,
IF(G1214="Melakukan Cek Lokasi",6,
IF(G1214="Perencanaan Booking",10,""))))</f>
        <v>6</v>
      </c>
      <c r="I1214" s="1" t="s">
        <v>217</v>
      </c>
      <c r="J1214" s="9">
        <v>2617</v>
      </c>
      <c r="K1214" s="1" t="s">
        <v>32</v>
      </c>
      <c r="L1214" s="3">
        <v>9.6282069444195866</v>
      </c>
      <c r="M1214" s="3">
        <v>9.6437157495517312</v>
      </c>
      <c r="N1214" s="3">
        <v>9.697848695290304</v>
      </c>
      <c r="O1214" s="3">
        <v>9.1780561091563033</v>
      </c>
      <c r="P1214" s="3">
        <v>9.1311116474041896</v>
      </c>
      <c r="Q1214" s="3">
        <v>9.5350710548440833</v>
      </c>
      <c r="R1214" s="3">
        <v>4.5426793325183983</v>
      </c>
      <c r="S1214" s="3">
        <v>9.8506608024463098</v>
      </c>
    </row>
    <row r="1215" spans="1:19" ht="13.5" customHeight="1" x14ac:dyDescent="0.25">
      <c r="A1215" s="1">
        <v>9125</v>
      </c>
      <c r="B1215" s="27">
        <v>45785</v>
      </c>
      <c r="C1215" s="1">
        <v>249</v>
      </c>
      <c r="D1215" s="9">
        <v>14</v>
      </c>
      <c r="E1215" s="1">
        <v>3654</v>
      </c>
      <c r="F1215" s="1" t="s">
        <v>21</v>
      </c>
      <c r="G1215" s="1" t="s">
        <v>24</v>
      </c>
      <c r="H1215" s="1">
        <f>IF(G1215="Tanya Jawab Informasi",2,
IF(G1215="Perencanaan Cek Lokasi",4,
IF(G1215="Melakukan Cek Lokasi",6,
IF(G1215="Perencanaan Booking",10,""))))</f>
        <v>6</v>
      </c>
      <c r="I1215" s="1" t="s">
        <v>217</v>
      </c>
      <c r="J1215" s="9">
        <v>2856</v>
      </c>
      <c r="K1215" s="1" t="s">
        <v>28</v>
      </c>
      <c r="L1215" s="3">
        <v>8.6689025501721524</v>
      </c>
      <c r="M1215" s="3">
        <v>8.330959430899588</v>
      </c>
      <c r="N1215" s="3">
        <v>9.3545886492717631</v>
      </c>
      <c r="O1215" s="3">
        <v>8.4587961942934395</v>
      </c>
      <c r="P1215" s="3">
        <v>8.266418265637709</v>
      </c>
      <c r="Q1215" s="3">
        <v>5.2057354322034239</v>
      </c>
      <c r="R1215" s="3">
        <v>7.6770592989364577</v>
      </c>
      <c r="S1215" s="3">
        <v>9.2221545838874022</v>
      </c>
    </row>
    <row r="1216" spans="1:19" ht="13.5" customHeight="1" x14ac:dyDescent="0.25">
      <c r="A1216" s="1">
        <v>9130</v>
      </c>
      <c r="B1216" s="27">
        <v>45786</v>
      </c>
      <c r="C1216" s="1">
        <v>250</v>
      </c>
      <c r="D1216" s="9">
        <v>14</v>
      </c>
      <c r="E1216" s="1">
        <v>3269</v>
      </c>
      <c r="F1216" s="1" t="s">
        <v>33</v>
      </c>
      <c r="G1216" s="1" t="s">
        <v>27</v>
      </c>
      <c r="H1216" s="1">
        <f>IF(G1216="Tanya Jawab Informasi",2,
IF(G1216="Perencanaan Cek Lokasi",4,
IF(G1216="Melakukan Cek Lokasi",6,
IF(G1216="Perencanaan Booking",10,""))))</f>
        <v>4</v>
      </c>
      <c r="I1216" s="1" t="s">
        <v>217</v>
      </c>
      <c r="J1216" s="9">
        <v>2310</v>
      </c>
      <c r="K1216" s="1" t="s">
        <v>32</v>
      </c>
      <c r="L1216" s="3">
        <v>8.119752159231707</v>
      </c>
      <c r="M1216" s="3">
        <v>8.9190189491340028</v>
      </c>
      <c r="N1216" s="3">
        <v>9.5863475368541309</v>
      </c>
      <c r="O1216" s="3">
        <v>8.289121111597785</v>
      </c>
      <c r="P1216" s="3">
        <v>9.254922653781577</v>
      </c>
      <c r="Q1216" s="3">
        <v>8.1355460411033</v>
      </c>
      <c r="R1216" s="3">
        <v>8.2507993053872966</v>
      </c>
      <c r="S1216" s="3">
        <v>8.8079160261073177</v>
      </c>
    </row>
    <row r="1217" spans="1:19" ht="13.5" customHeight="1" x14ac:dyDescent="0.25">
      <c r="A1217" s="1">
        <v>9137</v>
      </c>
      <c r="B1217" s="27">
        <v>45787</v>
      </c>
      <c r="C1217" s="1">
        <v>243</v>
      </c>
      <c r="D1217" s="9">
        <v>14</v>
      </c>
      <c r="E1217" s="1">
        <v>5516</v>
      </c>
      <c r="F1217" s="1" t="s">
        <v>30</v>
      </c>
      <c r="G1217" s="1" t="s">
        <v>27</v>
      </c>
      <c r="H1217" s="1">
        <f>IF(G1217="Tanya Jawab Informasi",2,
IF(G1217="Perencanaan Cek Lokasi",4,
IF(G1217="Melakukan Cek Lokasi",6,
IF(G1217="Perencanaan Booking",10,""))))</f>
        <v>4</v>
      </c>
      <c r="I1217" s="1" t="s">
        <v>217</v>
      </c>
      <c r="J1217" s="9">
        <v>2373</v>
      </c>
      <c r="K1217" s="1" t="s">
        <v>32</v>
      </c>
      <c r="L1217" s="3">
        <v>8.7844923036501719</v>
      </c>
      <c r="M1217" s="3">
        <v>8.3288322375214019</v>
      </c>
      <c r="N1217" s="3">
        <v>9.7010608342790121</v>
      </c>
      <c r="O1217" s="3">
        <v>8.6270099859274456</v>
      </c>
      <c r="P1217" s="3">
        <v>8.1223397892113809</v>
      </c>
      <c r="Q1217" s="3">
        <v>6.9401794937647647</v>
      </c>
      <c r="R1217" s="3">
        <v>6.0564661802438566</v>
      </c>
      <c r="S1217" s="3">
        <v>9.6079722948694553</v>
      </c>
    </row>
    <row r="1218" spans="1:19" ht="13.5" customHeight="1" x14ac:dyDescent="0.25">
      <c r="A1218" s="1">
        <v>9141</v>
      </c>
      <c r="B1218" s="27">
        <v>45787</v>
      </c>
      <c r="C1218" s="1">
        <v>249</v>
      </c>
      <c r="D1218" s="9">
        <v>14</v>
      </c>
      <c r="E1218" s="1">
        <v>2905</v>
      </c>
      <c r="F1218" s="1" t="s">
        <v>21</v>
      </c>
      <c r="G1218" s="1" t="s">
        <v>15</v>
      </c>
      <c r="H1218" s="1">
        <f>IF(G1218="Tanya Jawab Informasi",2,
IF(G1218="Perencanaan Cek Lokasi",4,
IF(G1218="Melakukan Cek Lokasi",6,
IF(G1218="Perencanaan Booking",10,""))))</f>
        <v>2</v>
      </c>
      <c r="I1218" s="1" t="s">
        <v>217</v>
      </c>
      <c r="J1218" s="9">
        <v>2335</v>
      </c>
      <c r="K1218" s="1" t="s">
        <v>28</v>
      </c>
      <c r="L1218" s="3">
        <v>9.789933721555574</v>
      </c>
      <c r="M1218" s="3">
        <v>8.7529059886012899</v>
      </c>
      <c r="N1218" s="3">
        <v>9.8152223867933195</v>
      </c>
      <c r="O1218" s="3">
        <v>8.4926347934122841</v>
      </c>
      <c r="P1218" s="3">
        <v>9.5077767582742325</v>
      </c>
      <c r="Q1218" s="3">
        <v>9.384810123520122</v>
      </c>
      <c r="R1218" s="3">
        <v>5.6925023747863683</v>
      </c>
      <c r="S1218" s="3">
        <v>9.3129004759901495</v>
      </c>
    </row>
    <row r="1219" spans="1:19" ht="13.5" customHeight="1" x14ac:dyDescent="0.25">
      <c r="A1219" s="1">
        <v>9144</v>
      </c>
      <c r="B1219" s="27">
        <v>45788</v>
      </c>
      <c r="C1219" s="1">
        <v>342</v>
      </c>
      <c r="D1219" s="9">
        <v>14</v>
      </c>
      <c r="E1219" s="1">
        <v>3626</v>
      </c>
      <c r="F1219" s="1" t="s">
        <v>33</v>
      </c>
      <c r="G1219" s="1" t="s">
        <v>19</v>
      </c>
      <c r="H1219" s="1">
        <f>IF(G1219="Tanya Jawab Informasi",2,
IF(G1219="Perencanaan Cek Lokasi",4,
IF(G1219="Melakukan Cek Lokasi",6,
IF(G1219="Perencanaan Booking",10,""))))</f>
        <v>10</v>
      </c>
      <c r="I1219" s="1" t="s">
        <v>217</v>
      </c>
      <c r="J1219" s="9">
        <v>2577</v>
      </c>
      <c r="K1219" s="1" t="s">
        <v>32</v>
      </c>
      <c r="L1219" s="3">
        <v>5.6271036533398782</v>
      </c>
      <c r="M1219" s="3">
        <v>6.7754522737550387</v>
      </c>
      <c r="N1219" s="3">
        <v>5.8455450741857291</v>
      </c>
      <c r="O1219" s="3">
        <v>4.2762182248333405</v>
      </c>
      <c r="P1219" s="3">
        <v>8.2463392251050269</v>
      </c>
      <c r="Q1219" s="3">
        <v>9.2933953963338176</v>
      </c>
      <c r="R1219" s="3">
        <v>7.8748461600853785</v>
      </c>
      <c r="S1219" s="3">
        <v>8.7204128951953788</v>
      </c>
    </row>
    <row r="1220" spans="1:19" ht="13.5" customHeight="1" x14ac:dyDescent="0.25">
      <c r="A1220" s="1">
        <v>9146</v>
      </c>
      <c r="B1220" s="27">
        <v>45788</v>
      </c>
      <c r="C1220" s="1">
        <v>249</v>
      </c>
      <c r="D1220" s="9">
        <v>14</v>
      </c>
      <c r="E1220" s="1">
        <v>5755</v>
      </c>
      <c r="F1220" s="1" t="s">
        <v>30</v>
      </c>
      <c r="G1220" s="1" t="s">
        <v>15</v>
      </c>
      <c r="H1220" s="1">
        <f>IF(G1220="Tanya Jawab Informasi",2,
IF(G1220="Perencanaan Cek Lokasi",4,
IF(G1220="Melakukan Cek Lokasi",6,
IF(G1220="Perencanaan Booking",10,""))))</f>
        <v>2</v>
      </c>
      <c r="I1220" s="1" t="s">
        <v>217</v>
      </c>
      <c r="J1220" s="9">
        <v>2583</v>
      </c>
      <c r="K1220" s="1" t="s">
        <v>28</v>
      </c>
      <c r="L1220" s="3">
        <v>9.4078662704289169</v>
      </c>
      <c r="M1220" s="3">
        <v>8.5985649921062794</v>
      </c>
      <c r="N1220" s="3">
        <v>8.4920398514485509</v>
      </c>
      <c r="O1220" s="3">
        <v>9.2328663067193499</v>
      </c>
      <c r="P1220" s="3">
        <v>8.8876238975276713</v>
      </c>
      <c r="Q1220" s="3">
        <v>7.0539583527456884</v>
      </c>
      <c r="R1220" s="3">
        <v>8.0469543867062612</v>
      </c>
      <c r="S1220" s="3">
        <v>8.9700382253832931</v>
      </c>
    </row>
    <row r="1221" spans="1:19" ht="13.5" customHeight="1" x14ac:dyDescent="0.25">
      <c r="A1221" s="1">
        <v>9148</v>
      </c>
      <c r="B1221" s="27">
        <v>45788</v>
      </c>
      <c r="C1221" s="1">
        <v>249</v>
      </c>
      <c r="D1221" s="9">
        <v>14</v>
      </c>
      <c r="E1221" s="1">
        <v>3123</v>
      </c>
      <c r="F1221" s="1" t="s">
        <v>30</v>
      </c>
      <c r="G1221" s="1" t="s">
        <v>19</v>
      </c>
      <c r="H1221" s="1">
        <f>IF(G1221="Tanya Jawab Informasi",2,
IF(G1221="Perencanaan Cek Lokasi",4,
IF(G1221="Melakukan Cek Lokasi",6,
IF(G1221="Perencanaan Booking",10,""))))</f>
        <v>10</v>
      </c>
      <c r="I1221" s="1" t="s">
        <v>217</v>
      </c>
      <c r="J1221" s="9">
        <v>2692</v>
      </c>
      <c r="K1221" s="1" t="s">
        <v>32</v>
      </c>
      <c r="L1221" s="3">
        <v>8.1952239596015275</v>
      </c>
      <c r="M1221" s="3">
        <v>9.4757746015922777</v>
      </c>
      <c r="N1221" s="3">
        <v>9.1728844844171995</v>
      </c>
      <c r="O1221" s="3">
        <v>8.2471678322333908</v>
      </c>
      <c r="P1221" s="3">
        <v>9.1129220843003313</v>
      </c>
      <c r="Q1221" s="3">
        <v>6.8503765593889678</v>
      </c>
      <c r="R1221" s="3">
        <v>5.6877046887431399</v>
      </c>
      <c r="S1221" s="3">
        <v>8.9309553841087794</v>
      </c>
    </row>
    <row r="1222" spans="1:19" ht="13.5" customHeight="1" x14ac:dyDescent="0.25">
      <c r="A1222" s="1">
        <v>9151</v>
      </c>
      <c r="B1222" s="27">
        <v>45789</v>
      </c>
      <c r="C1222" s="1">
        <v>250</v>
      </c>
      <c r="D1222" s="9">
        <v>14</v>
      </c>
      <c r="E1222" s="1">
        <v>5986</v>
      </c>
      <c r="F1222" s="1" t="s">
        <v>26</v>
      </c>
      <c r="G1222" s="1" t="s">
        <v>27</v>
      </c>
      <c r="H1222" s="1">
        <f>IF(G1222="Tanya Jawab Informasi",2,
IF(G1222="Perencanaan Cek Lokasi",4,
IF(G1222="Melakukan Cek Lokasi",6,
IF(G1222="Perencanaan Booking",10,""))))</f>
        <v>4</v>
      </c>
      <c r="I1222" s="1" t="s">
        <v>217</v>
      </c>
      <c r="J1222" s="9">
        <v>2488</v>
      </c>
      <c r="K1222" s="1" t="s">
        <v>32</v>
      </c>
      <c r="L1222" s="3">
        <v>9.4841392408190028</v>
      </c>
      <c r="M1222" s="3">
        <v>9.8740174397513769</v>
      </c>
      <c r="N1222" s="3">
        <v>8.5253349241312275</v>
      </c>
      <c r="O1222" s="3">
        <v>9.3455385044436348</v>
      </c>
      <c r="P1222" s="3">
        <v>8.0355524466472286</v>
      </c>
      <c r="Q1222" s="3">
        <v>7.1526547563913718</v>
      </c>
      <c r="R1222" s="3">
        <v>5.1638894478487707</v>
      </c>
      <c r="S1222" s="3">
        <v>9.7844720908661724</v>
      </c>
    </row>
    <row r="1223" spans="1:19" ht="13.5" customHeight="1" x14ac:dyDescent="0.25">
      <c r="A1223" s="1">
        <v>9152</v>
      </c>
      <c r="B1223" s="27">
        <v>45789</v>
      </c>
      <c r="C1223" s="1">
        <v>342</v>
      </c>
      <c r="D1223" s="9">
        <v>14</v>
      </c>
      <c r="E1223" s="1">
        <v>5905</v>
      </c>
      <c r="F1223" s="1" t="s">
        <v>30</v>
      </c>
      <c r="G1223" s="1" t="s">
        <v>24</v>
      </c>
      <c r="H1223" s="1">
        <f>IF(G1223="Tanya Jawab Informasi",2,
IF(G1223="Perencanaan Cek Lokasi",4,
IF(G1223="Melakukan Cek Lokasi",6,
IF(G1223="Perencanaan Booking",10,""))))</f>
        <v>6</v>
      </c>
      <c r="I1223" s="1" t="s">
        <v>217</v>
      </c>
      <c r="J1223" s="9">
        <v>2372</v>
      </c>
      <c r="K1223" s="1" t="s">
        <v>32</v>
      </c>
      <c r="L1223" s="3">
        <v>7.2972085158317119</v>
      </c>
      <c r="M1223" s="3">
        <v>8.1277241651569128</v>
      </c>
      <c r="N1223" s="3">
        <v>6.6420608699658752</v>
      </c>
      <c r="O1223" s="3">
        <v>6.4444645435599019</v>
      </c>
      <c r="P1223" s="3">
        <v>8.2704797814172597</v>
      </c>
      <c r="Q1223" s="3">
        <v>8.7970296970945814</v>
      </c>
      <c r="R1223" s="3">
        <v>6.6824330204951226</v>
      </c>
      <c r="S1223" s="3">
        <v>8.6410320457354324</v>
      </c>
    </row>
    <row r="1224" spans="1:19" ht="13.5" customHeight="1" x14ac:dyDescent="0.25">
      <c r="A1224" s="1">
        <v>9153</v>
      </c>
      <c r="B1224" s="27">
        <v>45789</v>
      </c>
      <c r="C1224" s="1">
        <v>249</v>
      </c>
      <c r="D1224" s="9">
        <v>14</v>
      </c>
      <c r="E1224" s="1">
        <v>4938</v>
      </c>
      <c r="F1224" s="1" t="s">
        <v>14</v>
      </c>
      <c r="G1224" s="1" t="s">
        <v>24</v>
      </c>
      <c r="H1224" s="1">
        <f>IF(G1224="Tanya Jawab Informasi",2,
IF(G1224="Perencanaan Cek Lokasi",4,
IF(G1224="Melakukan Cek Lokasi",6,
IF(G1224="Perencanaan Booking",10,""))))</f>
        <v>6</v>
      </c>
      <c r="I1224" s="1" t="s">
        <v>217</v>
      </c>
      <c r="J1224" s="9">
        <v>2397</v>
      </c>
      <c r="K1224" s="1" t="s">
        <v>32</v>
      </c>
      <c r="L1224" s="3">
        <v>8.2188733891921473</v>
      </c>
      <c r="M1224" s="3">
        <v>9.8722322073339388</v>
      </c>
      <c r="N1224" s="3">
        <v>8.64760910495621</v>
      </c>
      <c r="O1224" s="3">
        <v>8.7908121022230539</v>
      </c>
      <c r="P1224" s="3">
        <v>8.0362630115575016</v>
      </c>
      <c r="Q1224" s="3">
        <v>5.2496225827807965</v>
      </c>
      <c r="R1224" s="3">
        <v>8.6594273023670141</v>
      </c>
      <c r="S1224" s="3">
        <v>9.5560871837432995</v>
      </c>
    </row>
    <row r="1225" spans="1:19" ht="13.5" customHeight="1" x14ac:dyDescent="0.25">
      <c r="A1225" s="1">
        <v>9154</v>
      </c>
      <c r="B1225" s="27">
        <v>45789</v>
      </c>
      <c r="C1225" s="1">
        <v>249</v>
      </c>
      <c r="D1225" s="9">
        <v>14</v>
      </c>
      <c r="E1225" s="1">
        <v>3056</v>
      </c>
      <c r="F1225" s="1" t="s">
        <v>36</v>
      </c>
      <c r="G1225" s="1" t="s">
        <v>27</v>
      </c>
      <c r="H1225" s="1">
        <f>IF(G1225="Tanya Jawab Informasi",2,
IF(G1225="Perencanaan Cek Lokasi",4,
IF(G1225="Melakukan Cek Lokasi",6,
IF(G1225="Perencanaan Booking",10,""))))</f>
        <v>4</v>
      </c>
      <c r="I1225" s="1" t="s">
        <v>217</v>
      </c>
      <c r="J1225" s="9">
        <v>2614</v>
      </c>
      <c r="K1225" s="1" t="s">
        <v>32</v>
      </c>
      <c r="L1225" s="3">
        <v>9.1303181292363664</v>
      </c>
      <c r="M1225" s="3">
        <v>8.2644927457603572</v>
      </c>
      <c r="N1225" s="3">
        <v>8.4813627859004495</v>
      </c>
      <c r="O1225" s="3">
        <v>8.2462826099565767</v>
      </c>
      <c r="P1225" s="3">
        <v>9.6626315087258074</v>
      </c>
      <c r="Q1225" s="3">
        <v>9.910458968344555</v>
      </c>
      <c r="R1225" s="3">
        <v>8.5614362494357241</v>
      </c>
      <c r="S1225" s="3">
        <v>8.2702382466787352</v>
      </c>
    </row>
    <row r="1226" spans="1:19" ht="13.5" customHeight="1" x14ac:dyDescent="0.25">
      <c r="A1226" s="1">
        <v>9157</v>
      </c>
      <c r="B1226" s="27">
        <v>45789</v>
      </c>
      <c r="C1226" s="1">
        <v>238</v>
      </c>
      <c r="D1226" s="9">
        <v>14</v>
      </c>
      <c r="E1226" s="1">
        <v>4937</v>
      </c>
      <c r="F1226" s="1" t="s">
        <v>31</v>
      </c>
      <c r="G1226" s="1" t="s">
        <v>15</v>
      </c>
      <c r="H1226" s="1">
        <f>IF(G1226="Tanya Jawab Informasi",2,
IF(G1226="Perencanaan Cek Lokasi",4,
IF(G1226="Melakukan Cek Lokasi",6,
IF(G1226="Perencanaan Booking",10,""))))</f>
        <v>2</v>
      </c>
      <c r="I1226" s="1" t="s">
        <v>217</v>
      </c>
      <c r="J1226" s="9">
        <v>2791</v>
      </c>
      <c r="K1226" s="1" t="s">
        <v>32</v>
      </c>
      <c r="L1226" s="3">
        <v>9.3178615453427049</v>
      </c>
      <c r="M1226" s="3">
        <v>8.4165324068174812</v>
      </c>
      <c r="N1226" s="3">
        <v>8.0004335335702201</v>
      </c>
      <c r="O1226" s="3">
        <v>8.9236627915516404</v>
      </c>
      <c r="P1226" s="3">
        <v>9.117825495223153</v>
      </c>
      <c r="Q1226" s="3">
        <v>5.0020499919304786</v>
      </c>
      <c r="R1226" s="3">
        <v>4.8373592618363448</v>
      </c>
      <c r="S1226" s="3">
        <v>9.2146770910540354</v>
      </c>
    </row>
    <row r="1227" spans="1:19" ht="13.5" customHeight="1" x14ac:dyDescent="0.25">
      <c r="A1227" s="1">
        <v>9159</v>
      </c>
      <c r="B1227" s="27">
        <v>45789</v>
      </c>
      <c r="C1227" s="1">
        <v>249</v>
      </c>
      <c r="D1227" s="9">
        <v>14</v>
      </c>
      <c r="E1227" s="1">
        <v>4897</v>
      </c>
      <c r="F1227" s="1" t="s">
        <v>30</v>
      </c>
      <c r="G1227" s="1" t="s">
        <v>24</v>
      </c>
      <c r="H1227" s="1">
        <f>IF(G1227="Tanya Jawab Informasi",2,
IF(G1227="Perencanaan Cek Lokasi",4,
IF(G1227="Melakukan Cek Lokasi",6,
IF(G1227="Perencanaan Booking",10,""))))</f>
        <v>6</v>
      </c>
      <c r="I1227" s="1" t="s">
        <v>217</v>
      </c>
      <c r="J1227" s="9">
        <v>2727</v>
      </c>
      <c r="K1227" s="1" t="s">
        <v>17</v>
      </c>
      <c r="L1227" s="3">
        <v>8.6614082883309234</v>
      </c>
      <c r="M1227" s="3">
        <v>8.3028870638233183</v>
      </c>
      <c r="N1227" s="3">
        <v>9.7816725674226372</v>
      </c>
      <c r="O1227" s="3">
        <v>8.8720773861527107</v>
      </c>
      <c r="P1227" s="3">
        <v>8.299875691402546</v>
      </c>
      <c r="Q1227" s="3">
        <v>6.5720349126418238</v>
      </c>
      <c r="R1227" s="3">
        <v>8.9993677901951408</v>
      </c>
      <c r="S1227" s="3">
        <v>8.4587548262989571</v>
      </c>
    </row>
    <row r="1228" spans="1:19" ht="13.5" customHeight="1" x14ac:dyDescent="0.25">
      <c r="A1228" s="1">
        <v>9171</v>
      </c>
      <c r="B1228" s="27">
        <v>45792</v>
      </c>
      <c r="C1228" s="1">
        <v>342</v>
      </c>
      <c r="D1228" s="9">
        <v>14</v>
      </c>
      <c r="E1228" s="1">
        <v>4649</v>
      </c>
      <c r="F1228" s="1" t="s">
        <v>21</v>
      </c>
      <c r="G1228" s="1" t="s">
        <v>15</v>
      </c>
      <c r="H1228" s="1">
        <f>IF(G1228="Tanya Jawab Informasi",2,
IF(G1228="Perencanaan Cek Lokasi",4,
IF(G1228="Melakukan Cek Lokasi",6,
IF(G1228="Perencanaan Booking",10,""))))</f>
        <v>2</v>
      </c>
      <c r="I1228" s="1" t="s">
        <v>217</v>
      </c>
      <c r="J1228" s="9">
        <v>2799</v>
      </c>
      <c r="K1228" s="1" t="s">
        <v>28</v>
      </c>
      <c r="L1228" s="3">
        <v>4.4333605817012574</v>
      </c>
      <c r="M1228" s="3">
        <v>7.1396274984401149</v>
      </c>
      <c r="N1228" s="3">
        <v>4.6900594668589868</v>
      </c>
      <c r="O1228" s="3">
        <v>6.9514087195943404</v>
      </c>
      <c r="P1228" s="3">
        <v>8.7745272420894125</v>
      </c>
      <c r="Q1228" s="3">
        <v>6.8826727500039766</v>
      </c>
      <c r="R1228" s="3">
        <v>7.7012717847883332</v>
      </c>
      <c r="S1228" s="3">
        <v>8.9395376699514451</v>
      </c>
    </row>
    <row r="1229" spans="1:19" ht="13.5" customHeight="1" x14ac:dyDescent="0.25">
      <c r="A1229" s="1">
        <v>9173</v>
      </c>
      <c r="B1229" s="27">
        <v>45792</v>
      </c>
      <c r="C1229" s="1">
        <v>249</v>
      </c>
      <c r="D1229" s="9">
        <v>14</v>
      </c>
      <c r="E1229" s="1">
        <v>3261</v>
      </c>
      <c r="F1229" s="1" t="s">
        <v>18</v>
      </c>
      <c r="G1229" s="1" t="s">
        <v>24</v>
      </c>
      <c r="H1229" s="1">
        <f>IF(G1229="Tanya Jawab Informasi",2,
IF(G1229="Perencanaan Cek Lokasi",4,
IF(G1229="Melakukan Cek Lokasi",6,
IF(G1229="Perencanaan Booking",10,""))))</f>
        <v>6</v>
      </c>
      <c r="I1229" s="1" t="s">
        <v>217</v>
      </c>
      <c r="J1229" s="9">
        <v>2703</v>
      </c>
      <c r="K1229" s="1" t="s">
        <v>32</v>
      </c>
      <c r="L1229" s="3">
        <v>9.6257745010446918</v>
      </c>
      <c r="M1229" s="3">
        <v>8.0110337970330949</v>
      </c>
      <c r="N1229" s="3">
        <v>8.1233960370335669</v>
      </c>
      <c r="O1229" s="3">
        <v>8.3542699602140633</v>
      </c>
      <c r="P1229" s="3">
        <v>8.4794120203289172</v>
      </c>
      <c r="Q1229" s="3">
        <v>5.6963260913281486</v>
      </c>
      <c r="R1229" s="3">
        <v>6.1758017687360764</v>
      </c>
      <c r="S1229" s="3">
        <v>9.8677332779131675</v>
      </c>
    </row>
    <row r="1230" spans="1:19" ht="13.5" customHeight="1" x14ac:dyDescent="0.25">
      <c r="A1230" s="1">
        <v>9174</v>
      </c>
      <c r="B1230" s="27">
        <v>45792</v>
      </c>
      <c r="C1230" s="1">
        <v>250</v>
      </c>
      <c r="D1230" s="9">
        <v>14</v>
      </c>
      <c r="E1230" s="1">
        <v>5755</v>
      </c>
      <c r="F1230" s="1" t="s">
        <v>30</v>
      </c>
      <c r="G1230" s="1" t="s">
        <v>19</v>
      </c>
      <c r="H1230" s="1">
        <f>IF(G1230="Tanya Jawab Informasi",2,
IF(G1230="Perencanaan Cek Lokasi",4,
IF(G1230="Melakukan Cek Lokasi",6,
IF(G1230="Perencanaan Booking",10,""))))</f>
        <v>10</v>
      </c>
      <c r="I1230" s="1" t="s">
        <v>217</v>
      </c>
      <c r="J1230" s="9">
        <v>2641</v>
      </c>
      <c r="K1230" s="1" t="s">
        <v>32</v>
      </c>
      <c r="L1230" s="3">
        <v>9.0510867310905656</v>
      </c>
      <c r="M1230" s="3">
        <v>9.7792355948293377</v>
      </c>
      <c r="N1230" s="3">
        <v>9.0530865010664368</v>
      </c>
      <c r="O1230" s="3">
        <v>9.2070010186272579</v>
      </c>
      <c r="P1230" s="3">
        <v>8.3802526241057347</v>
      </c>
      <c r="Q1230" s="3">
        <v>6.1546072663337679</v>
      </c>
      <c r="R1230" s="3">
        <v>6.7462389299745418</v>
      </c>
      <c r="S1230" s="3">
        <v>8.6445814427041814</v>
      </c>
    </row>
    <row r="1231" spans="1:19" ht="13.5" customHeight="1" x14ac:dyDescent="0.25">
      <c r="A1231" s="1">
        <v>9176</v>
      </c>
      <c r="B1231" s="27">
        <v>45793</v>
      </c>
      <c r="C1231" s="1">
        <v>249</v>
      </c>
      <c r="D1231" s="9">
        <v>14</v>
      </c>
      <c r="E1231" s="1">
        <v>3411</v>
      </c>
      <c r="F1231" s="1" t="s">
        <v>30</v>
      </c>
      <c r="G1231" s="1" t="s">
        <v>24</v>
      </c>
      <c r="H1231" s="1">
        <f>IF(G1231="Tanya Jawab Informasi",2,
IF(G1231="Perencanaan Cek Lokasi",4,
IF(G1231="Melakukan Cek Lokasi",6,
IF(G1231="Perencanaan Booking",10,""))))</f>
        <v>6</v>
      </c>
      <c r="I1231" s="1" t="s">
        <v>217</v>
      </c>
      <c r="J1231" s="9">
        <v>2644</v>
      </c>
      <c r="K1231" s="1" t="s">
        <v>32</v>
      </c>
      <c r="L1231" s="3">
        <v>8.7838425158922675</v>
      </c>
      <c r="M1231" s="3">
        <v>9.9371142004597957</v>
      </c>
      <c r="N1231" s="3">
        <v>8.0343339906557922</v>
      </c>
      <c r="O1231" s="3">
        <v>8.1423710423021802</v>
      </c>
      <c r="P1231" s="3">
        <v>9.2873237723416509</v>
      </c>
      <c r="Q1231" s="3">
        <v>8.9765450653144363</v>
      </c>
      <c r="R1231" s="3">
        <v>5.5546782258369101</v>
      </c>
      <c r="S1231" s="3">
        <v>8.2168070276021865</v>
      </c>
    </row>
    <row r="1232" spans="1:19" ht="13.5" customHeight="1" x14ac:dyDescent="0.25">
      <c r="A1232" s="1">
        <v>9185</v>
      </c>
      <c r="B1232" s="27">
        <v>45795</v>
      </c>
      <c r="C1232" s="1">
        <v>342</v>
      </c>
      <c r="D1232" s="9">
        <v>14</v>
      </c>
      <c r="E1232" s="1">
        <v>5229</v>
      </c>
      <c r="F1232" s="1" t="s">
        <v>21</v>
      </c>
      <c r="G1232" s="1" t="s">
        <v>15</v>
      </c>
      <c r="H1232" s="1">
        <f>IF(G1232="Tanya Jawab Informasi",2,
IF(G1232="Perencanaan Cek Lokasi",4,
IF(G1232="Melakukan Cek Lokasi",6,
IF(G1232="Perencanaan Booking",10,""))))</f>
        <v>2</v>
      </c>
      <c r="I1232" s="1" t="s">
        <v>217</v>
      </c>
      <c r="J1232" s="9">
        <v>2456</v>
      </c>
      <c r="K1232" s="1" t="s">
        <v>32</v>
      </c>
      <c r="L1232" s="3">
        <v>6.6753626177229819</v>
      </c>
      <c r="M1232" s="3">
        <v>5.6294383481222035</v>
      </c>
      <c r="N1232" s="3">
        <v>5.1317931702799111</v>
      </c>
      <c r="O1232" s="3">
        <v>4.66088641562646</v>
      </c>
      <c r="P1232" s="3">
        <v>8.9572452066743207</v>
      </c>
      <c r="Q1232" s="3">
        <v>9.6823345270556107</v>
      </c>
      <c r="R1232" s="3">
        <v>5.7888544981563239</v>
      </c>
      <c r="S1232" s="3">
        <v>8.0006348845029489</v>
      </c>
    </row>
    <row r="1233" spans="1:19" ht="13.5" customHeight="1" x14ac:dyDescent="0.25">
      <c r="A1233" s="1">
        <v>9186</v>
      </c>
      <c r="B1233" s="27">
        <v>45795</v>
      </c>
      <c r="C1233" s="1">
        <v>250</v>
      </c>
      <c r="D1233" s="9">
        <v>14</v>
      </c>
      <c r="E1233" s="1">
        <v>4829</v>
      </c>
      <c r="F1233" s="1" t="s">
        <v>30</v>
      </c>
      <c r="G1233" s="1" t="s">
        <v>19</v>
      </c>
      <c r="H1233" s="1">
        <f>IF(G1233="Tanya Jawab Informasi",2,
IF(G1233="Perencanaan Cek Lokasi",4,
IF(G1233="Melakukan Cek Lokasi",6,
IF(G1233="Perencanaan Booking",10,""))))</f>
        <v>10</v>
      </c>
      <c r="I1233" s="1" t="s">
        <v>217</v>
      </c>
      <c r="J1233" s="9">
        <v>2849</v>
      </c>
      <c r="K1233" s="1" t="s">
        <v>17</v>
      </c>
      <c r="L1233" s="3">
        <v>8.0535291574537045</v>
      </c>
      <c r="M1233" s="3">
        <v>8.1170800230349123</v>
      </c>
      <c r="N1233" s="3">
        <v>9.6913757361743453</v>
      </c>
      <c r="O1233" s="3">
        <v>8.742161269352005</v>
      </c>
      <c r="P1233" s="3">
        <v>8.3172738678224256</v>
      </c>
      <c r="Q1233" s="3">
        <v>9.0059596512075419</v>
      </c>
      <c r="R1233" s="3">
        <v>5.7695255100633895</v>
      </c>
      <c r="S1233" s="3">
        <v>9.4990013668775823</v>
      </c>
    </row>
    <row r="1234" spans="1:19" ht="13.5" customHeight="1" x14ac:dyDescent="0.25">
      <c r="A1234" s="1">
        <v>9187</v>
      </c>
      <c r="B1234" s="27">
        <v>45795</v>
      </c>
      <c r="C1234" s="1">
        <v>238</v>
      </c>
      <c r="D1234" s="9">
        <v>14</v>
      </c>
      <c r="E1234" s="1">
        <v>6074</v>
      </c>
      <c r="F1234" s="1" t="s">
        <v>33</v>
      </c>
      <c r="G1234" s="1" t="s">
        <v>24</v>
      </c>
      <c r="H1234" s="1">
        <f>IF(G1234="Tanya Jawab Informasi",2,
IF(G1234="Perencanaan Cek Lokasi",4,
IF(G1234="Melakukan Cek Lokasi",6,
IF(G1234="Perencanaan Booking",10,""))))</f>
        <v>6</v>
      </c>
      <c r="I1234" s="1" t="s">
        <v>217</v>
      </c>
      <c r="J1234" s="9">
        <v>2693</v>
      </c>
      <c r="K1234" s="1" t="s">
        <v>32</v>
      </c>
      <c r="L1234" s="3">
        <v>9.5980231074875419</v>
      </c>
      <c r="M1234" s="3">
        <v>9.1859619249189564</v>
      </c>
      <c r="N1234" s="3">
        <v>8.5660603207885444</v>
      </c>
      <c r="O1234" s="3">
        <v>8.1454753752007072</v>
      </c>
      <c r="P1234" s="3">
        <v>8.6456637484782011</v>
      </c>
      <c r="Q1234" s="3">
        <v>7.7898739523112299</v>
      </c>
      <c r="R1234" s="3">
        <v>4.1867056053872505</v>
      </c>
      <c r="S1234" s="3">
        <v>9.0537994229157519</v>
      </c>
    </row>
    <row r="1235" spans="1:19" ht="13.5" customHeight="1" x14ac:dyDescent="0.25">
      <c r="A1235" s="1">
        <v>9193</v>
      </c>
      <c r="B1235" s="27">
        <v>45796</v>
      </c>
      <c r="C1235" s="1">
        <v>243</v>
      </c>
      <c r="D1235" s="9">
        <v>14</v>
      </c>
      <c r="E1235" s="1">
        <v>2715</v>
      </c>
      <c r="F1235" s="1" t="s">
        <v>30</v>
      </c>
      <c r="G1235" s="1" t="s">
        <v>15</v>
      </c>
      <c r="H1235" s="1">
        <f>IF(G1235="Tanya Jawab Informasi",2,
IF(G1235="Perencanaan Cek Lokasi",4,
IF(G1235="Melakukan Cek Lokasi",6,
IF(G1235="Perencanaan Booking",10,""))))</f>
        <v>2</v>
      </c>
      <c r="I1235" s="1" t="s">
        <v>217</v>
      </c>
      <c r="J1235" s="9">
        <v>2561</v>
      </c>
      <c r="K1235" s="1" t="s">
        <v>32</v>
      </c>
      <c r="L1235" s="3">
        <v>8.3115478728235885</v>
      </c>
      <c r="M1235" s="3">
        <v>9.7990978113031542</v>
      </c>
      <c r="N1235" s="3">
        <v>9.7693360381550693</v>
      </c>
      <c r="O1235" s="3">
        <v>9.2491447904587911</v>
      </c>
      <c r="P1235" s="3">
        <v>8.8852980325033766</v>
      </c>
      <c r="Q1235" s="3">
        <v>8.4126210352414414</v>
      </c>
      <c r="R1235" s="3">
        <v>7.4420057040199898</v>
      </c>
      <c r="S1235" s="3">
        <v>8.5968400595997174</v>
      </c>
    </row>
    <row r="1236" spans="1:19" ht="13.5" customHeight="1" x14ac:dyDescent="0.25">
      <c r="A1236" s="1">
        <v>9195</v>
      </c>
      <c r="B1236" s="27">
        <v>45796</v>
      </c>
      <c r="C1236" s="1">
        <v>238</v>
      </c>
      <c r="D1236" s="9">
        <v>14</v>
      </c>
      <c r="E1236" s="1">
        <v>4222</v>
      </c>
      <c r="F1236" s="1" t="s">
        <v>36</v>
      </c>
      <c r="G1236" s="1" t="s">
        <v>24</v>
      </c>
      <c r="H1236" s="1">
        <f>IF(G1236="Tanya Jawab Informasi",2,
IF(G1236="Perencanaan Cek Lokasi",4,
IF(G1236="Melakukan Cek Lokasi",6,
IF(G1236="Perencanaan Booking",10,""))))</f>
        <v>6</v>
      </c>
      <c r="I1236" s="1" t="s">
        <v>217</v>
      </c>
      <c r="J1236" s="9">
        <v>2515</v>
      </c>
      <c r="K1236" s="1" t="s">
        <v>32</v>
      </c>
      <c r="L1236" s="3">
        <v>9.8827202098668181</v>
      </c>
      <c r="M1236" s="3">
        <v>9.2214131965039492</v>
      </c>
      <c r="N1236" s="3">
        <v>8.987703574843243</v>
      </c>
      <c r="O1236" s="3">
        <v>9.0202885279226184</v>
      </c>
      <c r="P1236" s="3">
        <v>9.5503535020575079</v>
      </c>
      <c r="Q1236" s="3">
        <v>9.5527270908985802</v>
      </c>
      <c r="R1236" s="3">
        <v>5.2792566186013312</v>
      </c>
      <c r="S1236" s="3">
        <v>8.0090716463474454</v>
      </c>
    </row>
    <row r="1237" spans="1:19" ht="13.5" customHeight="1" x14ac:dyDescent="0.25">
      <c r="A1237" s="1">
        <v>9197</v>
      </c>
      <c r="B1237" s="27">
        <v>45797</v>
      </c>
      <c r="C1237" s="1">
        <v>243</v>
      </c>
      <c r="D1237" s="9">
        <v>14</v>
      </c>
      <c r="E1237" s="1">
        <v>4866</v>
      </c>
      <c r="F1237" s="1" t="s">
        <v>26</v>
      </c>
      <c r="G1237" s="1" t="s">
        <v>27</v>
      </c>
      <c r="H1237" s="1">
        <f>IF(G1237="Tanya Jawab Informasi",2,
IF(G1237="Perencanaan Cek Lokasi",4,
IF(G1237="Melakukan Cek Lokasi",6,
IF(G1237="Perencanaan Booking",10,""))))</f>
        <v>4</v>
      </c>
      <c r="I1237" s="1" t="s">
        <v>217</v>
      </c>
      <c r="J1237" s="9">
        <v>2470</v>
      </c>
      <c r="K1237" s="1" t="s">
        <v>32</v>
      </c>
      <c r="L1237" s="3">
        <v>8.6027994115421116</v>
      </c>
      <c r="M1237" s="3">
        <v>8.6150791404901632</v>
      </c>
      <c r="N1237" s="3">
        <v>9.6851778364840015</v>
      </c>
      <c r="O1237" s="3">
        <v>9.1469074828477712</v>
      </c>
      <c r="P1237" s="3">
        <v>8.9213470183794108</v>
      </c>
      <c r="Q1237" s="3">
        <v>5.0573111085748863</v>
      </c>
      <c r="R1237" s="3">
        <v>6.2884650446946448</v>
      </c>
      <c r="S1237" s="3">
        <v>8.8966476782192387</v>
      </c>
    </row>
    <row r="1238" spans="1:19" ht="13.5" customHeight="1" x14ac:dyDescent="0.25">
      <c r="A1238" s="1">
        <v>9210</v>
      </c>
      <c r="B1238" s="27">
        <v>45799</v>
      </c>
      <c r="C1238" s="1">
        <v>342</v>
      </c>
      <c r="D1238" s="9">
        <v>14</v>
      </c>
      <c r="E1238" s="1">
        <v>5849</v>
      </c>
      <c r="F1238" s="1" t="s">
        <v>21</v>
      </c>
      <c r="G1238" s="1" t="s">
        <v>15</v>
      </c>
      <c r="H1238" s="1">
        <f>IF(G1238="Tanya Jawab Informasi",2,
IF(G1238="Perencanaan Cek Lokasi",4,
IF(G1238="Melakukan Cek Lokasi",6,
IF(G1238="Perencanaan Booking",10,""))))</f>
        <v>2</v>
      </c>
      <c r="I1238" s="1" t="s">
        <v>217</v>
      </c>
      <c r="J1238" s="9">
        <v>2864</v>
      </c>
      <c r="K1238" s="1" t="s">
        <v>32</v>
      </c>
      <c r="L1238" s="3">
        <v>6.4095068148757894</v>
      </c>
      <c r="M1238" s="3">
        <v>4.9867408827924509</v>
      </c>
      <c r="N1238" s="3">
        <v>5.466840858135976</v>
      </c>
      <c r="O1238" s="3">
        <v>7.6807307633029938</v>
      </c>
      <c r="P1238" s="3">
        <v>8.5311636110414657</v>
      </c>
      <c r="Q1238" s="3">
        <v>8.42786523161495</v>
      </c>
      <c r="R1238" s="3">
        <v>5.3238550161027618</v>
      </c>
      <c r="S1238" s="3">
        <v>9.4037119577042958</v>
      </c>
    </row>
    <row r="1239" spans="1:19" ht="13.5" customHeight="1" x14ac:dyDescent="0.25">
      <c r="A1239" s="1">
        <v>9216</v>
      </c>
      <c r="B1239" s="27">
        <v>45801</v>
      </c>
      <c r="C1239" s="1">
        <v>249</v>
      </c>
      <c r="D1239" s="9">
        <v>14</v>
      </c>
      <c r="E1239" s="1">
        <v>4973</v>
      </c>
      <c r="F1239" s="1" t="s">
        <v>31</v>
      </c>
      <c r="G1239" s="1" t="s">
        <v>15</v>
      </c>
      <c r="H1239" s="1">
        <f>IF(G1239="Tanya Jawab Informasi",2,
IF(G1239="Perencanaan Cek Lokasi",4,
IF(G1239="Melakukan Cek Lokasi",6,
IF(G1239="Perencanaan Booking",10,""))))</f>
        <v>2</v>
      </c>
      <c r="I1239" s="1" t="s">
        <v>217</v>
      </c>
      <c r="J1239" s="9">
        <v>2560</v>
      </c>
      <c r="K1239" s="1" t="s">
        <v>17</v>
      </c>
      <c r="L1239" s="3">
        <v>9.0128072968372059</v>
      </c>
      <c r="M1239" s="3">
        <v>8.6611764274536593</v>
      </c>
      <c r="N1239" s="3">
        <v>9.2304214507526225</v>
      </c>
      <c r="O1239" s="3">
        <v>8.0089572517259722</v>
      </c>
      <c r="P1239" s="3">
        <v>8.7935146802060729</v>
      </c>
      <c r="Q1239" s="3">
        <v>8.4091870336413113</v>
      </c>
      <c r="R1239" s="3">
        <v>8.4286075104656089</v>
      </c>
      <c r="S1239" s="3">
        <v>8.8348148752092701</v>
      </c>
    </row>
    <row r="1240" spans="1:19" ht="13.5" customHeight="1" x14ac:dyDescent="0.25">
      <c r="A1240" s="1">
        <v>9217</v>
      </c>
      <c r="B1240" s="27">
        <v>45801</v>
      </c>
      <c r="C1240" s="1">
        <v>250</v>
      </c>
      <c r="D1240" s="9">
        <v>14</v>
      </c>
      <c r="E1240" s="1">
        <v>3596</v>
      </c>
      <c r="F1240" s="1" t="s">
        <v>30</v>
      </c>
      <c r="G1240" s="1" t="s">
        <v>19</v>
      </c>
      <c r="H1240" s="1">
        <f>IF(G1240="Tanya Jawab Informasi",2,
IF(G1240="Perencanaan Cek Lokasi",4,
IF(G1240="Melakukan Cek Lokasi",6,
IF(G1240="Perencanaan Booking",10,""))))</f>
        <v>10</v>
      </c>
      <c r="I1240" s="1" t="s">
        <v>217</v>
      </c>
      <c r="J1240" s="9">
        <v>2606</v>
      </c>
      <c r="K1240" s="1" t="s">
        <v>17</v>
      </c>
      <c r="L1240" s="3">
        <v>8.210785702132716</v>
      </c>
      <c r="M1240" s="3">
        <v>9.7740968501279593</v>
      </c>
      <c r="N1240" s="3">
        <v>8.2260137979864698</v>
      </c>
      <c r="O1240" s="3">
        <v>9.2230653176732602</v>
      </c>
      <c r="P1240" s="3">
        <v>9.5982801441864876</v>
      </c>
      <c r="Q1240" s="3">
        <v>9.8333370708708205</v>
      </c>
      <c r="R1240" s="3">
        <v>7.0991886678759419</v>
      </c>
      <c r="S1240" s="3">
        <v>9.1664470057545078</v>
      </c>
    </row>
    <row r="1241" spans="1:19" ht="13.5" customHeight="1" x14ac:dyDescent="0.25">
      <c r="A1241" s="1">
        <v>9222</v>
      </c>
      <c r="B1241" s="27">
        <v>45801</v>
      </c>
      <c r="C1241" s="1">
        <v>342</v>
      </c>
      <c r="D1241" s="9">
        <v>14</v>
      </c>
      <c r="E1241" s="1">
        <v>4241</v>
      </c>
      <c r="F1241" s="1" t="s">
        <v>18</v>
      </c>
      <c r="G1241" s="1" t="s">
        <v>27</v>
      </c>
      <c r="H1241" s="1">
        <f>IF(G1241="Tanya Jawab Informasi",2,
IF(G1241="Perencanaan Cek Lokasi",4,
IF(G1241="Melakukan Cek Lokasi",6,
IF(G1241="Perencanaan Booking",10,""))))</f>
        <v>4</v>
      </c>
      <c r="I1241" s="1" t="s">
        <v>217</v>
      </c>
      <c r="J1241" s="9">
        <v>2766</v>
      </c>
      <c r="K1241" s="1" t="s">
        <v>32</v>
      </c>
      <c r="L1241" s="3">
        <v>5.9776307508157327</v>
      </c>
      <c r="M1241" s="3">
        <v>5.7241617396817581</v>
      </c>
      <c r="N1241" s="3">
        <v>5.1857943901179251</v>
      </c>
      <c r="O1241" s="3">
        <v>4.3842956831792641</v>
      </c>
      <c r="P1241" s="3">
        <v>8.1916332062944353</v>
      </c>
      <c r="Q1241" s="3">
        <v>6.6270832765835435</v>
      </c>
      <c r="R1241" s="3">
        <v>7.3428284268776771</v>
      </c>
      <c r="S1241" s="3">
        <v>9.8804550097871111</v>
      </c>
    </row>
    <row r="1242" spans="1:19" ht="13.5" customHeight="1" x14ac:dyDescent="0.25">
      <c r="A1242" s="1">
        <v>9227</v>
      </c>
      <c r="B1242" s="27">
        <v>45802</v>
      </c>
      <c r="C1242" s="1">
        <v>249</v>
      </c>
      <c r="D1242" s="9">
        <v>14</v>
      </c>
      <c r="E1242" s="1">
        <v>4307</v>
      </c>
      <c r="F1242" s="1" t="s">
        <v>26</v>
      </c>
      <c r="G1242" s="1" t="s">
        <v>24</v>
      </c>
      <c r="H1242" s="1">
        <f>IF(G1242="Tanya Jawab Informasi",2,
IF(G1242="Perencanaan Cek Lokasi",4,
IF(G1242="Melakukan Cek Lokasi",6,
IF(G1242="Perencanaan Booking",10,""))))</f>
        <v>6</v>
      </c>
      <c r="I1242" s="1" t="s">
        <v>217</v>
      </c>
      <c r="J1242" s="9">
        <v>2301</v>
      </c>
      <c r="K1242" s="1" t="s">
        <v>29</v>
      </c>
      <c r="L1242" s="3">
        <v>8.0347649402392065</v>
      </c>
      <c r="M1242" s="3">
        <v>9.5962980246595002</v>
      </c>
      <c r="N1242" s="3">
        <v>8.1794453410585444</v>
      </c>
      <c r="O1242" s="3">
        <v>9.5801251928695947</v>
      </c>
      <c r="P1242" s="3">
        <v>9.6393259359943926</v>
      </c>
      <c r="Q1242" s="3">
        <v>9.0355225745793106</v>
      </c>
      <c r="R1242" s="3">
        <v>6.5880504634429107</v>
      </c>
      <c r="S1242" s="3">
        <v>9.1518938111818198</v>
      </c>
    </row>
    <row r="1243" spans="1:19" ht="13.5" customHeight="1" x14ac:dyDescent="0.25">
      <c r="A1243" s="1">
        <v>9228</v>
      </c>
      <c r="B1243" s="27">
        <v>45802</v>
      </c>
      <c r="C1243" s="1">
        <v>250</v>
      </c>
      <c r="D1243" s="9">
        <v>14</v>
      </c>
      <c r="E1243" s="1">
        <v>3910</v>
      </c>
      <c r="F1243" s="1" t="s">
        <v>33</v>
      </c>
      <c r="G1243" s="1" t="s">
        <v>19</v>
      </c>
      <c r="H1243" s="1">
        <f>IF(G1243="Tanya Jawab Informasi",2,
IF(G1243="Perencanaan Cek Lokasi",4,
IF(G1243="Melakukan Cek Lokasi",6,
IF(G1243="Perencanaan Booking",10,""))))</f>
        <v>10</v>
      </c>
      <c r="I1243" s="1" t="s">
        <v>217</v>
      </c>
      <c r="J1243" s="9">
        <v>2874</v>
      </c>
      <c r="K1243" s="1" t="s">
        <v>35</v>
      </c>
      <c r="L1243" s="3">
        <v>8.7874995878771855</v>
      </c>
      <c r="M1243" s="3">
        <v>8.7695862593838285</v>
      </c>
      <c r="N1243" s="3">
        <v>8.775344809855266</v>
      </c>
      <c r="O1243" s="3">
        <v>8.1327516248098046</v>
      </c>
      <c r="P1243" s="3">
        <v>8.6205915232940811</v>
      </c>
      <c r="Q1243" s="3">
        <v>9.0992336476770728</v>
      </c>
      <c r="R1243" s="3">
        <v>4.7656153869559228</v>
      </c>
      <c r="S1243" s="3">
        <v>9.4604390488402323</v>
      </c>
    </row>
    <row r="1244" spans="1:19" ht="13.5" customHeight="1" x14ac:dyDescent="0.25">
      <c r="A1244" s="1">
        <v>9229</v>
      </c>
      <c r="B1244" s="27">
        <v>45802</v>
      </c>
      <c r="C1244" s="1">
        <v>250</v>
      </c>
      <c r="D1244" s="9">
        <v>14</v>
      </c>
      <c r="E1244" s="1">
        <v>5185</v>
      </c>
      <c r="F1244" s="1" t="s">
        <v>30</v>
      </c>
      <c r="G1244" s="1" t="s">
        <v>24</v>
      </c>
      <c r="H1244" s="1">
        <f>IF(G1244="Tanya Jawab Informasi",2,
IF(G1244="Perencanaan Cek Lokasi",4,
IF(G1244="Melakukan Cek Lokasi",6,
IF(G1244="Perencanaan Booking",10,""))))</f>
        <v>6</v>
      </c>
      <c r="I1244" s="1" t="s">
        <v>217</v>
      </c>
      <c r="J1244" s="9">
        <v>2581</v>
      </c>
      <c r="K1244" s="1" t="s">
        <v>32</v>
      </c>
      <c r="L1244" s="3">
        <v>8.6530024458001602</v>
      </c>
      <c r="M1244" s="3">
        <v>9.0325138545913504</v>
      </c>
      <c r="N1244" s="3">
        <v>9.699109762609023</v>
      </c>
      <c r="O1244" s="3">
        <v>9.5526350388049384</v>
      </c>
      <c r="P1244" s="3">
        <v>9.5823749610475524</v>
      </c>
      <c r="Q1244" s="3">
        <v>7.3343229631415845</v>
      </c>
      <c r="R1244" s="3">
        <v>4.181389393831302</v>
      </c>
      <c r="S1244" s="3">
        <v>8.9921322070429817</v>
      </c>
    </row>
    <row r="1245" spans="1:19" ht="13.5" customHeight="1" x14ac:dyDescent="0.25">
      <c r="A1245" s="1">
        <v>9238</v>
      </c>
      <c r="B1245" s="27">
        <v>45803</v>
      </c>
      <c r="C1245" s="1">
        <v>249</v>
      </c>
      <c r="D1245" s="9">
        <v>14</v>
      </c>
      <c r="E1245" s="1">
        <v>3713</v>
      </c>
      <c r="F1245" s="1" t="s">
        <v>33</v>
      </c>
      <c r="G1245" s="1" t="s">
        <v>15</v>
      </c>
      <c r="H1245" s="1">
        <f>IF(G1245="Tanya Jawab Informasi",2,
IF(G1245="Perencanaan Cek Lokasi",4,
IF(G1245="Melakukan Cek Lokasi",6,
IF(G1245="Perencanaan Booking",10,""))))</f>
        <v>2</v>
      </c>
      <c r="I1245" s="1" t="s">
        <v>217</v>
      </c>
      <c r="J1245" s="9">
        <v>2653</v>
      </c>
      <c r="K1245" s="1" t="s">
        <v>32</v>
      </c>
      <c r="L1245" s="3">
        <v>9.0207478016012335</v>
      </c>
      <c r="M1245" s="3">
        <v>8.5401064830417095</v>
      </c>
      <c r="N1245" s="3">
        <v>9.9163494449010443</v>
      </c>
      <c r="O1245" s="3">
        <v>9.9327976713849466</v>
      </c>
      <c r="P1245" s="3">
        <v>8.7006014774451437</v>
      </c>
      <c r="Q1245" s="3">
        <v>9.0849360079961379</v>
      </c>
      <c r="R1245" s="3">
        <v>5.9742595539463679</v>
      </c>
      <c r="S1245" s="3">
        <v>8.0419722214483169</v>
      </c>
    </row>
    <row r="1246" spans="1:19" ht="13.5" customHeight="1" x14ac:dyDescent="0.25">
      <c r="A1246" s="1">
        <v>9239</v>
      </c>
      <c r="B1246" s="27">
        <v>45803</v>
      </c>
      <c r="C1246" s="1">
        <v>342</v>
      </c>
      <c r="D1246" s="9">
        <v>14</v>
      </c>
      <c r="E1246" s="1">
        <v>3165</v>
      </c>
      <c r="F1246" s="1" t="s">
        <v>21</v>
      </c>
      <c r="G1246" s="1" t="s">
        <v>27</v>
      </c>
      <c r="H1246" s="1">
        <f>IF(G1246="Tanya Jawab Informasi",2,
IF(G1246="Perencanaan Cek Lokasi",4,
IF(G1246="Melakukan Cek Lokasi",6,
IF(G1246="Perencanaan Booking",10,""))))</f>
        <v>4</v>
      </c>
      <c r="I1246" s="1" t="s">
        <v>217</v>
      </c>
      <c r="J1246" s="9">
        <v>2818</v>
      </c>
      <c r="K1246" s="1" t="s">
        <v>32</v>
      </c>
      <c r="L1246" s="3">
        <v>5.3274543637459804</v>
      </c>
      <c r="M1246" s="3">
        <v>6.5384507899660873</v>
      </c>
      <c r="N1246" s="3">
        <v>5.4359594817202117</v>
      </c>
      <c r="O1246" s="3">
        <v>6.3516538738665229</v>
      </c>
      <c r="P1246" s="3">
        <v>8.5072061187799086</v>
      </c>
      <c r="Q1246" s="3">
        <v>8.957213463280814</v>
      </c>
      <c r="R1246" s="3">
        <v>4.4614318368954882</v>
      </c>
      <c r="S1246" s="3">
        <v>9.0032718115886468</v>
      </c>
    </row>
    <row r="1247" spans="1:19" ht="13.5" customHeight="1" x14ac:dyDescent="0.25">
      <c r="A1247" s="1">
        <v>9241</v>
      </c>
      <c r="B1247" s="27">
        <v>45804</v>
      </c>
      <c r="C1247" s="1">
        <v>238</v>
      </c>
      <c r="D1247" s="9">
        <v>14</v>
      </c>
      <c r="E1247" s="1">
        <v>3739</v>
      </c>
      <c r="F1247" s="1" t="s">
        <v>26</v>
      </c>
      <c r="G1247" s="1" t="s">
        <v>24</v>
      </c>
      <c r="H1247" s="1">
        <f>IF(G1247="Tanya Jawab Informasi",2,
IF(G1247="Perencanaan Cek Lokasi",4,
IF(G1247="Melakukan Cek Lokasi",6,
IF(G1247="Perencanaan Booking",10,""))))</f>
        <v>6</v>
      </c>
      <c r="I1247" s="1" t="s">
        <v>217</v>
      </c>
      <c r="J1247" s="9">
        <v>2445</v>
      </c>
      <c r="K1247" s="1" t="s">
        <v>28</v>
      </c>
      <c r="L1247" s="3">
        <v>9.4396837513543641</v>
      </c>
      <c r="M1247" s="3">
        <v>8.079404739207753</v>
      </c>
      <c r="N1247" s="3">
        <v>9.7120845788036387</v>
      </c>
      <c r="O1247" s="3">
        <v>9.9046135629028011</v>
      </c>
      <c r="P1247" s="3">
        <v>8.3428068619453217</v>
      </c>
      <c r="Q1247" s="3">
        <v>8.7101765324440983</v>
      </c>
      <c r="R1247" s="3">
        <v>7.0872890257287553</v>
      </c>
      <c r="S1247" s="3">
        <v>8.0943761031213324</v>
      </c>
    </row>
    <row r="1248" spans="1:19" ht="13.5" customHeight="1" x14ac:dyDescent="0.25">
      <c r="A1248" s="1">
        <v>9242</v>
      </c>
      <c r="B1248" s="27">
        <v>45804</v>
      </c>
      <c r="C1248" s="1">
        <v>249</v>
      </c>
      <c r="D1248" s="9">
        <v>14</v>
      </c>
      <c r="E1248" s="1">
        <v>4881</v>
      </c>
      <c r="F1248" s="1" t="s">
        <v>31</v>
      </c>
      <c r="G1248" s="1" t="s">
        <v>15</v>
      </c>
      <c r="H1248" s="1">
        <f>IF(G1248="Tanya Jawab Informasi",2,
IF(G1248="Perencanaan Cek Lokasi",4,
IF(G1248="Melakukan Cek Lokasi",6,
IF(G1248="Perencanaan Booking",10,""))))</f>
        <v>2</v>
      </c>
      <c r="I1248" s="1" t="s">
        <v>217</v>
      </c>
      <c r="J1248" s="9">
        <v>2438</v>
      </c>
      <c r="K1248" s="1" t="s">
        <v>32</v>
      </c>
      <c r="L1248" s="3">
        <v>8.1011217236063349</v>
      </c>
      <c r="M1248" s="3">
        <v>8.6637507612008164</v>
      </c>
      <c r="N1248" s="3">
        <v>8.771330650393109</v>
      </c>
      <c r="O1248" s="3">
        <v>8.1006171597691505</v>
      </c>
      <c r="P1248" s="3">
        <v>9.9091329196069768</v>
      </c>
      <c r="Q1248" s="3">
        <v>8.8715016906092927</v>
      </c>
      <c r="R1248" s="3">
        <v>7.3846070209430668</v>
      </c>
      <c r="S1248" s="3">
        <v>9.5367981953788199</v>
      </c>
    </row>
    <row r="1249" spans="1:19" ht="13.5" customHeight="1" x14ac:dyDescent="0.25">
      <c r="A1249" s="1">
        <v>9243</v>
      </c>
      <c r="B1249" s="27">
        <v>45804</v>
      </c>
      <c r="C1249" s="1">
        <v>243</v>
      </c>
      <c r="D1249" s="9">
        <v>14</v>
      </c>
      <c r="E1249" s="1">
        <v>3718</v>
      </c>
      <c r="F1249" s="1" t="s">
        <v>26</v>
      </c>
      <c r="G1249" s="1" t="s">
        <v>15</v>
      </c>
      <c r="H1249" s="1">
        <f>IF(G1249="Tanya Jawab Informasi",2,
IF(G1249="Perencanaan Cek Lokasi",4,
IF(G1249="Melakukan Cek Lokasi",6,
IF(G1249="Perencanaan Booking",10,""))))</f>
        <v>2</v>
      </c>
      <c r="I1249" s="1" t="s">
        <v>217</v>
      </c>
      <c r="J1249" s="9">
        <v>2645</v>
      </c>
      <c r="K1249" s="1" t="s">
        <v>32</v>
      </c>
      <c r="L1249" s="3">
        <v>8.2849549356878711</v>
      </c>
      <c r="M1249" s="3">
        <v>8.9708441237656782</v>
      </c>
      <c r="N1249" s="3">
        <v>8.8658756574922997</v>
      </c>
      <c r="O1249" s="3">
        <v>8.125600918615401</v>
      </c>
      <c r="P1249" s="3">
        <v>8.5848453827951303</v>
      </c>
      <c r="Q1249" s="3">
        <v>6.1209397420177041</v>
      </c>
      <c r="R1249" s="3">
        <v>4.2328245795789998</v>
      </c>
      <c r="S1249" s="3">
        <v>9.1468862057470695</v>
      </c>
    </row>
    <row r="1250" spans="1:19" ht="13.5" customHeight="1" x14ac:dyDescent="0.25">
      <c r="A1250" s="1">
        <v>9245</v>
      </c>
      <c r="B1250" s="27">
        <v>45804</v>
      </c>
      <c r="C1250" s="1">
        <v>243</v>
      </c>
      <c r="D1250" s="9">
        <v>14</v>
      </c>
      <c r="E1250" s="1">
        <v>5741</v>
      </c>
      <c r="F1250" s="1" t="s">
        <v>21</v>
      </c>
      <c r="G1250" s="1" t="s">
        <v>24</v>
      </c>
      <c r="H1250" s="1">
        <f>IF(G1250="Tanya Jawab Informasi",2,
IF(G1250="Perencanaan Cek Lokasi",4,
IF(G1250="Melakukan Cek Lokasi",6,
IF(G1250="Perencanaan Booking",10,""))))</f>
        <v>6</v>
      </c>
      <c r="I1250" s="1" t="s">
        <v>217</v>
      </c>
      <c r="J1250" s="9">
        <v>2775</v>
      </c>
      <c r="K1250" s="1" t="s">
        <v>32</v>
      </c>
      <c r="L1250" s="3">
        <v>9.8637933585457205</v>
      </c>
      <c r="M1250" s="3">
        <v>8.2277288046427604</v>
      </c>
      <c r="N1250" s="3">
        <v>9.6083400561080676</v>
      </c>
      <c r="O1250" s="3">
        <v>8.5756616494305824</v>
      </c>
      <c r="P1250" s="3">
        <v>8.0691931273236488</v>
      </c>
      <c r="Q1250" s="3">
        <v>6.2268847723989618</v>
      </c>
      <c r="R1250" s="3">
        <v>5.1893084288757603</v>
      </c>
      <c r="S1250" s="3">
        <v>8.0208038513640076</v>
      </c>
    </row>
    <row r="1251" spans="1:19" ht="13.5" customHeight="1" x14ac:dyDescent="0.25">
      <c r="A1251" s="1">
        <v>9247</v>
      </c>
      <c r="B1251" s="27">
        <v>45804</v>
      </c>
      <c r="C1251" s="1">
        <v>249</v>
      </c>
      <c r="D1251" s="9">
        <v>14</v>
      </c>
      <c r="E1251" s="1">
        <v>6325</v>
      </c>
      <c r="F1251" s="1" t="s">
        <v>26</v>
      </c>
      <c r="G1251" s="1" t="s">
        <v>15</v>
      </c>
      <c r="H1251" s="1">
        <f>IF(G1251="Tanya Jawab Informasi",2,
IF(G1251="Perencanaan Cek Lokasi",4,
IF(G1251="Melakukan Cek Lokasi",6,
IF(G1251="Perencanaan Booking",10,""))))</f>
        <v>2</v>
      </c>
      <c r="I1251" s="1" t="s">
        <v>217</v>
      </c>
      <c r="J1251" s="9">
        <v>2562</v>
      </c>
      <c r="K1251" s="1" t="s">
        <v>29</v>
      </c>
      <c r="L1251" s="3">
        <v>9.834931320253844</v>
      </c>
      <c r="M1251" s="3">
        <v>9.0113071047779858</v>
      </c>
      <c r="N1251" s="3">
        <v>9.8326420741478788</v>
      </c>
      <c r="O1251" s="3">
        <v>8.8655227941470063</v>
      </c>
      <c r="P1251" s="3">
        <v>9.9056845644644653</v>
      </c>
      <c r="Q1251" s="3">
        <v>5.5220914323680228</v>
      </c>
      <c r="R1251" s="3">
        <v>8.7126406258856086</v>
      </c>
      <c r="S1251" s="3">
        <v>9.4835131066599843</v>
      </c>
    </row>
    <row r="1252" spans="1:19" ht="13.5" customHeight="1" x14ac:dyDescent="0.25">
      <c r="A1252" s="1">
        <v>9260</v>
      </c>
      <c r="B1252" s="27">
        <v>45807</v>
      </c>
      <c r="C1252" s="1">
        <v>243</v>
      </c>
      <c r="D1252" s="9">
        <v>14</v>
      </c>
      <c r="E1252" s="1">
        <v>2913</v>
      </c>
      <c r="F1252" s="1" t="s">
        <v>14</v>
      </c>
      <c r="G1252" s="1" t="s">
        <v>15</v>
      </c>
      <c r="H1252" s="1">
        <f>IF(G1252="Tanya Jawab Informasi",2,
IF(G1252="Perencanaan Cek Lokasi",4,
IF(G1252="Melakukan Cek Lokasi",6,
IF(G1252="Perencanaan Booking",10,""))))</f>
        <v>2</v>
      </c>
      <c r="I1252" s="1" t="s">
        <v>217</v>
      </c>
      <c r="J1252" s="9">
        <v>2626</v>
      </c>
      <c r="K1252" s="1" t="s">
        <v>32</v>
      </c>
      <c r="L1252" s="3">
        <v>9.8963524385502577</v>
      </c>
      <c r="M1252" s="3">
        <v>8.1117380876476037</v>
      </c>
      <c r="N1252" s="3">
        <v>8.1554100414377793</v>
      </c>
      <c r="O1252" s="3">
        <v>8.2462483613971251</v>
      </c>
      <c r="P1252" s="3">
        <v>9.3303301205037616</v>
      </c>
      <c r="Q1252" s="3">
        <v>6.7556956739085168</v>
      </c>
      <c r="R1252" s="3">
        <v>4.6479712369327615</v>
      </c>
      <c r="S1252" s="3">
        <v>9.0162117201918583</v>
      </c>
    </row>
    <row r="1253" spans="1:19" ht="13.5" customHeight="1" x14ac:dyDescent="0.25">
      <c r="A1253" s="1">
        <v>9262</v>
      </c>
      <c r="B1253" s="27">
        <v>45807</v>
      </c>
      <c r="C1253" s="1">
        <v>238</v>
      </c>
      <c r="D1253" s="9">
        <v>14</v>
      </c>
      <c r="E1253" s="1">
        <v>5791</v>
      </c>
      <c r="F1253" s="1" t="s">
        <v>21</v>
      </c>
      <c r="G1253" s="1" t="s">
        <v>15</v>
      </c>
      <c r="H1253" s="1">
        <f>IF(G1253="Tanya Jawab Informasi",2,
IF(G1253="Perencanaan Cek Lokasi",4,
IF(G1253="Melakukan Cek Lokasi",6,
IF(G1253="Perencanaan Booking",10,""))))</f>
        <v>2</v>
      </c>
      <c r="I1253" s="1" t="s">
        <v>217</v>
      </c>
      <c r="J1253" s="9">
        <v>2421</v>
      </c>
      <c r="K1253" s="1" t="s">
        <v>32</v>
      </c>
      <c r="L1253" s="3">
        <v>8.5683137827431892</v>
      </c>
      <c r="M1253" s="3">
        <v>9.3089264104820124</v>
      </c>
      <c r="N1253" s="3">
        <v>8.2632040949360555</v>
      </c>
      <c r="O1253" s="3">
        <v>8.0865313639985548</v>
      </c>
      <c r="P1253" s="3">
        <v>9.961695623777068</v>
      </c>
      <c r="Q1253" s="3">
        <v>5.516010846153601</v>
      </c>
      <c r="R1253" s="3">
        <v>4.9948089805682319</v>
      </c>
      <c r="S1253" s="3">
        <v>8.2599078324653004</v>
      </c>
    </row>
    <row r="1254" spans="1:19" ht="13.5" customHeight="1" x14ac:dyDescent="0.25">
      <c r="A1254" s="1">
        <v>9269</v>
      </c>
      <c r="B1254" s="27">
        <v>45808</v>
      </c>
      <c r="C1254" s="1">
        <v>249</v>
      </c>
      <c r="D1254" s="9">
        <v>14</v>
      </c>
      <c r="E1254" s="1">
        <v>5460</v>
      </c>
      <c r="F1254" s="1" t="s">
        <v>33</v>
      </c>
      <c r="G1254" s="1" t="s">
        <v>27</v>
      </c>
      <c r="H1254" s="1">
        <f>IF(G1254="Tanya Jawab Informasi",2,
IF(G1254="Perencanaan Cek Lokasi",4,
IF(G1254="Melakukan Cek Lokasi",6,
IF(G1254="Perencanaan Booking",10,""))))</f>
        <v>4</v>
      </c>
      <c r="I1254" s="1" t="s">
        <v>217</v>
      </c>
      <c r="J1254" s="9">
        <v>2520</v>
      </c>
      <c r="K1254" s="1" t="s">
        <v>32</v>
      </c>
      <c r="L1254" s="3">
        <v>8.3726744625523608</v>
      </c>
      <c r="M1254" s="3">
        <v>8.8484515482011901</v>
      </c>
      <c r="N1254" s="3">
        <v>9.982510034967806</v>
      </c>
      <c r="O1254" s="3">
        <v>8.7620854166300735</v>
      </c>
      <c r="P1254" s="3">
        <v>9.4910533310720382</v>
      </c>
      <c r="Q1254" s="3">
        <v>8.2610110810612607</v>
      </c>
      <c r="R1254" s="3">
        <v>4.0340914965454617</v>
      </c>
      <c r="S1254" s="3">
        <v>9.6894204950029881</v>
      </c>
    </row>
    <row r="1255" spans="1:19" ht="13.5" customHeight="1" x14ac:dyDescent="0.25">
      <c r="A1255" s="1">
        <v>9277</v>
      </c>
      <c r="B1255" s="27">
        <v>45809</v>
      </c>
      <c r="C1255" s="1">
        <v>249</v>
      </c>
      <c r="D1255" s="9">
        <v>14</v>
      </c>
      <c r="E1255" s="1">
        <v>6227</v>
      </c>
      <c r="F1255" s="1" t="s">
        <v>30</v>
      </c>
      <c r="G1255" s="1" t="s">
        <v>24</v>
      </c>
      <c r="H1255" s="1">
        <f>IF(G1255="Tanya Jawab Informasi",2,
IF(G1255="Perencanaan Cek Lokasi",4,
IF(G1255="Melakukan Cek Lokasi",6,
IF(G1255="Perencanaan Booking",10,""))))</f>
        <v>6</v>
      </c>
      <c r="I1255" s="1" t="s">
        <v>217</v>
      </c>
      <c r="J1255" s="9">
        <v>2539</v>
      </c>
      <c r="K1255" s="1" t="s">
        <v>32</v>
      </c>
      <c r="L1255" s="3">
        <v>8.8480660837193224</v>
      </c>
      <c r="M1255" s="3">
        <v>8.5986334802678428</v>
      </c>
      <c r="N1255" s="3">
        <v>8.1666499874531873</v>
      </c>
      <c r="O1255" s="3">
        <v>8.6894606501792868</v>
      </c>
      <c r="P1255" s="3">
        <v>9.8196382479835478</v>
      </c>
      <c r="Q1255" s="3">
        <v>5.9746258436280479</v>
      </c>
      <c r="R1255" s="3">
        <v>6.2051857925015321</v>
      </c>
      <c r="S1255" s="3">
        <v>8.995353388213708</v>
      </c>
    </row>
    <row r="1256" spans="1:19" ht="13.5" customHeight="1" x14ac:dyDescent="0.25">
      <c r="A1256" s="1">
        <v>9282</v>
      </c>
      <c r="B1256" s="27">
        <v>45810</v>
      </c>
      <c r="C1256" s="1">
        <v>250</v>
      </c>
      <c r="D1256" s="9">
        <v>14</v>
      </c>
      <c r="E1256" s="1">
        <v>4283</v>
      </c>
      <c r="F1256" s="1" t="s">
        <v>21</v>
      </c>
      <c r="G1256" s="1" t="s">
        <v>27</v>
      </c>
      <c r="H1256" s="1">
        <f>IF(G1256="Tanya Jawab Informasi",2,
IF(G1256="Perencanaan Cek Lokasi",4,
IF(G1256="Melakukan Cek Lokasi",6,
IF(G1256="Perencanaan Booking",10,""))))</f>
        <v>4</v>
      </c>
      <c r="I1256" s="1" t="s">
        <v>217</v>
      </c>
      <c r="J1256" s="9">
        <v>2860</v>
      </c>
      <c r="K1256" s="1" t="s">
        <v>35</v>
      </c>
      <c r="L1256" s="3">
        <v>8.3376897777617351</v>
      </c>
      <c r="M1256" s="3">
        <v>9.2801747557711352</v>
      </c>
      <c r="N1256" s="3">
        <v>8.5649800171890629</v>
      </c>
      <c r="O1256" s="3">
        <v>9.0662063242333932</v>
      </c>
      <c r="P1256" s="3">
        <v>8.6589241337117198</v>
      </c>
      <c r="Q1256" s="3">
        <v>8.5920710638398532</v>
      </c>
      <c r="R1256" s="3">
        <v>4.7417526497051181</v>
      </c>
      <c r="S1256" s="3">
        <v>8.273751703801878</v>
      </c>
    </row>
    <row r="1257" spans="1:19" ht="13.5" customHeight="1" x14ac:dyDescent="0.25">
      <c r="A1257" s="1">
        <v>9287</v>
      </c>
      <c r="B1257" s="27">
        <v>45810</v>
      </c>
      <c r="C1257" s="1">
        <v>238</v>
      </c>
      <c r="D1257" s="9">
        <v>14</v>
      </c>
      <c r="E1257" s="1">
        <v>2700</v>
      </c>
      <c r="F1257" s="1" t="s">
        <v>36</v>
      </c>
      <c r="G1257" s="1" t="s">
        <v>24</v>
      </c>
      <c r="H1257" s="1">
        <f>IF(G1257="Tanya Jawab Informasi",2,
IF(G1257="Perencanaan Cek Lokasi",4,
IF(G1257="Melakukan Cek Lokasi",6,
IF(G1257="Perencanaan Booking",10,""))))</f>
        <v>6</v>
      </c>
      <c r="I1257" s="1" t="s">
        <v>217</v>
      </c>
      <c r="J1257" s="9">
        <v>2330</v>
      </c>
      <c r="K1257" s="1" t="s">
        <v>32</v>
      </c>
      <c r="L1257" s="3">
        <v>8.872712000533955</v>
      </c>
      <c r="M1257" s="3">
        <v>9.7111432096575143</v>
      </c>
      <c r="N1257" s="3">
        <v>9.0797680930600091</v>
      </c>
      <c r="O1257" s="3">
        <v>8.6879299234489284</v>
      </c>
      <c r="P1257" s="3">
        <v>9.894286561390075</v>
      </c>
      <c r="Q1257" s="3">
        <v>5.3724550428501363</v>
      </c>
      <c r="R1257" s="3">
        <v>8.1475549191208572</v>
      </c>
      <c r="S1257" s="3">
        <v>9.5437601473027325</v>
      </c>
    </row>
    <row r="1258" spans="1:19" ht="13.5" customHeight="1" x14ac:dyDescent="0.25">
      <c r="A1258" s="1">
        <v>9291</v>
      </c>
      <c r="B1258" s="27">
        <v>45810</v>
      </c>
      <c r="C1258" s="1">
        <v>250</v>
      </c>
      <c r="D1258" s="9">
        <v>14</v>
      </c>
      <c r="E1258" s="1">
        <v>6325</v>
      </c>
      <c r="F1258" s="1" t="s">
        <v>31</v>
      </c>
      <c r="G1258" s="1" t="s">
        <v>15</v>
      </c>
      <c r="H1258" s="1">
        <f>IF(G1258="Tanya Jawab Informasi",2,
IF(G1258="Perencanaan Cek Lokasi",4,
IF(G1258="Melakukan Cek Lokasi",6,
IF(G1258="Perencanaan Booking",10,""))))</f>
        <v>2</v>
      </c>
      <c r="I1258" s="1" t="s">
        <v>217</v>
      </c>
      <c r="J1258" s="9">
        <v>2471</v>
      </c>
      <c r="K1258" s="1" t="s">
        <v>32</v>
      </c>
      <c r="L1258" s="3">
        <v>8.4819308097371717</v>
      </c>
      <c r="M1258" s="3">
        <v>8.5085996544758178</v>
      </c>
      <c r="N1258" s="3">
        <v>9.6670367280078864</v>
      </c>
      <c r="O1258" s="3">
        <v>8.0114263051037433</v>
      </c>
      <c r="P1258" s="3">
        <v>8.7622905936943969</v>
      </c>
      <c r="Q1258" s="3">
        <v>9.7930968386556501</v>
      </c>
      <c r="R1258" s="3">
        <v>4.7415079072206767</v>
      </c>
      <c r="S1258" s="3">
        <v>8.6223222286239452</v>
      </c>
    </row>
    <row r="1259" spans="1:19" ht="13.5" customHeight="1" x14ac:dyDescent="0.25">
      <c r="A1259" s="1">
        <v>9293</v>
      </c>
      <c r="B1259" s="27">
        <v>45811</v>
      </c>
      <c r="C1259" s="1">
        <v>238</v>
      </c>
      <c r="D1259" s="9">
        <v>14</v>
      </c>
      <c r="E1259" s="1">
        <v>4172</v>
      </c>
      <c r="F1259" s="1" t="s">
        <v>31</v>
      </c>
      <c r="G1259" s="1" t="s">
        <v>15</v>
      </c>
      <c r="H1259" s="1">
        <f>IF(G1259="Tanya Jawab Informasi",2,
IF(G1259="Perencanaan Cek Lokasi",4,
IF(G1259="Melakukan Cek Lokasi",6,
IF(G1259="Perencanaan Booking",10,""))))</f>
        <v>2</v>
      </c>
      <c r="I1259" s="1" t="s">
        <v>217</v>
      </c>
      <c r="J1259" s="9">
        <v>2442</v>
      </c>
      <c r="K1259" s="1" t="s">
        <v>32</v>
      </c>
      <c r="L1259" s="3">
        <v>8.0733169415894039</v>
      </c>
      <c r="M1259" s="3">
        <v>8.3389942907855783</v>
      </c>
      <c r="N1259" s="3">
        <v>8.6469159978940269</v>
      </c>
      <c r="O1259" s="3">
        <v>8.6266770981496705</v>
      </c>
      <c r="P1259" s="3">
        <v>8.7324112238243448</v>
      </c>
      <c r="Q1259" s="3">
        <v>5.4489135057028184</v>
      </c>
      <c r="R1259" s="3">
        <v>5.2251751621440681</v>
      </c>
      <c r="S1259" s="3">
        <v>9.070018408598596</v>
      </c>
    </row>
    <row r="1260" spans="1:19" ht="13.5" customHeight="1" x14ac:dyDescent="0.25">
      <c r="A1260" s="1">
        <v>9299</v>
      </c>
      <c r="B1260" s="27">
        <v>45811</v>
      </c>
      <c r="C1260" s="1">
        <v>342</v>
      </c>
      <c r="D1260" s="9">
        <v>14</v>
      </c>
      <c r="E1260" s="1">
        <v>4547</v>
      </c>
      <c r="F1260" s="1" t="s">
        <v>30</v>
      </c>
      <c r="G1260" s="1" t="s">
        <v>27</v>
      </c>
      <c r="H1260" s="1">
        <f>IF(G1260="Tanya Jawab Informasi",2,
IF(G1260="Perencanaan Cek Lokasi",4,
IF(G1260="Melakukan Cek Lokasi",6,
IF(G1260="Perencanaan Booking",10,""))))</f>
        <v>4</v>
      </c>
      <c r="I1260" s="1" t="s">
        <v>217</v>
      </c>
      <c r="J1260" s="9">
        <v>2620</v>
      </c>
      <c r="K1260" s="1" t="s">
        <v>32</v>
      </c>
      <c r="L1260" s="3">
        <v>4.7151976713544972</v>
      </c>
      <c r="M1260" s="3">
        <v>6.9236861628460469</v>
      </c>
      <c r="N1260" s="3">
        <v>6.6381783706158224</v>
      </c>
      <c r="O1260" s="3">
        <v>5.2210908932723079</v>
      </c>
      <c r="P1260" s="3">
        <v>9.7307090201273745</v>
      </c>
      <c r="Q1260" s="3">
        <v>9.2936934265117923</v>
      </c>
      <c r="R1260" s="3">
        <v>5.6749930057419107</v>
      </c>
      <c r="S1260" s="3">
        <v>9.8085394945204136</v>
      </c>
    </row>
    <row r="1261" spans="1:19" ht="13.5" customHeight="1" x14ac:dyDescent="0.25">
      <c r="A1261" s="1">
        <v>9317</v>
      </c>
      <c r="B1261" s="27">
        <v>45813</v>
      </c>
      <c r="C1261" s="1">
        <v>249</v>
      </c>
      <c r="D1261" s="9">
        <v>14</v>
      </c>
      <c r="E1261" s="1">
        <v>3760</v>
      </c>
      <c r="F1261" s="1" t="s">
        <v>34</v>
      </c>
      <c r="G1261" s="1" t="s">
        <v>15</v>
      </c>
      <c r="H1261" s="1">
        <f>IF(G1261="Tanya Jawab Informasi",2,
IF(G1261="Perencanaan Cek Lokasi",4,
IF(G1261="Melakukan Cek Lokasi",6,
IF(G1261="Perencanaan Booking",10,""))))</f>
        <v>2</v>
      </c>
      <c r="I1261" s="1" t="s">
        <v>217</v>
      </c>
      <c r="J1261" s="9">
        <v>2618</v>
      </c>
      <c r="K1261" s="1" t="s">
        <v>32</v>
      </c>
      <c r="L1261" s="3">
        <v>9.8270192430121988</v>
      </c>
      <c r="M1261" s="3">
        <v>8.4053147428767527</v>
      </c>
      <c r="N1261" s="3">
        <v>9.085675494976142</v>
      </c>
      <c r="O1261" s="3">
        <v>8.6612251018331854</v>
      </c>
      <c r="P1261" s="3">
        <v>8.6738396837700797</v>
      </c>
      <c r="Q1261" s="3">
        <v>5.0955472849705821</v>
      </c>
      <c r="R1261" s="3">
        <v>4.887552159318501</v>
      </c>
      <c r="S1261" s="3">
        <v>8.4631564734630143</v>
      </c>
    </row>
    <row r="1262" spans="1:19" ht="13.5" customHeight="1" x14ac:dyDescent="0.25">
      <c r="A1262" s="1">
        <v>9323</v>
      </c>
      <c r="B1262" s="27">
        <v>45815</v>
      </c>
      <c r="C1262" s="1">
        <v>249</v>
      </c>
      <c r="D1262" s="9">
        <v>14</v>
      </c>
      <c r="E1262" s="1">
        <v>4995</v>
      </c>
      <c r="F1262" s="1" t="s">
        <v>26</v>
      </c>
      <c r="G1262" s="1" t="s">
        <v>15</v>
      </c>
      <c r="H1262" s="1">
        <f>IF(G1262="Tanya Jawab Informasi",2,
IF(G1262="Perencanaan Cek Lokasi",4,
IF(G1262="Melakukan Cek Lokasi",6,
IF(G1262="Perencanaan Booking",10,""))))</f>
        <v>2</v>
      </c>
      <c r="I1262" s="1" t="s">
        <v>217</v>
      </c>
      <c r="J1262" s="9">
        <v>2698</v>
      </c>
      <c r="K1262" s="1" t="s">
        <v>32</v>
      </c>
      <c r="L1262" s="3">
        <v>8.3121707572176184</v>
      </c>
      <c r="M1262" s="3">
        <v>8.0910227060970339</v>
      </c>
      <c r="N1262" s="3">
        <v>9.155350789247537</v>
      </c>
      <c r="O1262" s="3">
        <v>8.1627373094888469</v>
      </c>
      <c r="P1262" s="3">
        <v>9.6177712108918509</v>
      </c>
      <c r="Q1262" s="3">
        <v>6.5932178274740361</v>
      </c>
      <c r="R1262" s="3">
        <v>7.2222750274621266</v>
      </c>
      <c r="S1262" s="3">
        <v>9.1995525224404346</v>
      </c>
    </row>
    <row r="1263" spans="1:19" ht="13.5" customHeight="1" x14ac:dyDescent="0.25">
      <c r="A1263" s="1">
        <v>9325</v>
      </c>
      <c r="B1263" s="27">
        <v>45815</v>
      </c>
      <c r="C1263" s="1">
        <v>238</v>
      </c>
      <c r="D1263" s="9">
        <v>14</v>
      </c>
      <c r="E1263" s="1">
        <v>5861</v>
      </c>
      <c r="F1263" s="1" t="s">
        <v>31</v>
      </c>
      <c r="G1263" s="1" t="s">
        <v>15</v>
      </c>
      <c r="H1263" s="1">
        <f>IF(G1263="Tanya Jawab Informasi",2,
IF(G1263="Perencanaan Cek Lokasi",4,
IF(G1263="Melakukan Cek Lokasi",6,
IF(G1263="Perencanaan Booking",10,""))))</f>
        <v>2</v>
      </c>
      <c r="I1263" s="1" t="s">
        <v>217</v>
      </c>
      <c r="J1263" s="9">
        <v>2405</v>
      </c>
      <c r="K1263" s="1" t="s">
        <v>32</v>
      </c>
      <c r="L1263" s="3">
        <v>9.2206314018325486</v>
      </c>
      <c r="M1263" s="3">
        <v>8.0428715159175219</v>
      </c>
      <c r="N1263" s="3">
        <v>9.2311072124119935</v>
      </c>
      <c r="O1263" s="3">
        <v>9.5553503547379179</v>
      </c>
      <c r="P1263" s="3">
        <v>9.8815913582860073</v>
      </c>
      <c r="Q1263" s="3">
        <v>7.0617133288110203</v>
      </c>
      <c r="R1263" s="3">
        <v>5.2701992180911894</v>
      </c>
      <c r="S1263" s="3">
        <v>8.0415333339502997</v>
      </c>
    </row>
    <row r="1264" spans="1:19" ht="13.5" customHeight="1" x14ac:dyDescent="0.25">
      <c r="A1264" s="1">
        <v>9330</v>
      </c>
      <c r="B1264" s="27">
        <v>45815</v>
      </c>
      <c r="C1264" s="1">
        <v>342</v>
      </c>
      <c r="D1264" s="9">
        <v>14</v>
      </c>
      <c r="E1264" s="1">
        <v>2915</v>
      </c>
      <c r="F1264" s="1" t="s">
        <v>26</v>
      </c>
      <c r="G1264" s="1" t="s">
        <v>15</v>
      </c>
      <c r="H1264" s="1">
        <f>IF(G1264="Tanya Jawab Informasi",2,
IF(G1264="Perencanaan Cek Lokasi",4,
IF(G1264="Melakukan Cek Lokasi",6,
IF(G1264="Perencanaan Booking",10,""))))</f>
        <v>2</v>
      </c>
      <c r="I1264" s="1" t="s">
        <v>217</v>
      </c>
      <c r="J1264" s="9">
        <v>2664</v>
      </c>
      <c r="K1264" s="1" t="s">
        <v>32</v>
      </c>
      <c r="L1264" s="3">
        <v>6.6081081205216741</v>
      </c>
      <c r="M1264" s="3">
        <v>5.2097934596863693</v>
      </c>
      <c r="N1264" s="3">
        <v>7.1498733493199449</v>
      </c>
      <c r="O1264" s="3">
        <v>5.6483569324711524</v>
      </c>
      <c r="P1264" s="3">
        <v>9.9798204168275895</v>
      </c>
      <c r="Q1264" s="3">
        <v>9.2790360152889697</v>
      </c>
      <c r="R1264" s="3">
        <v>5.95109081765405</v>
      </c>
      <c r="S1264" s="3">
        <v>8.3227068904402053</v>
      </c>
    </row>
    <row r="1265" spans="1:19" ht="13.5" customHeight="1" x14ac:dyDescent="0.25">
      <c r="A1265" s="1">
        <v>9332</v>
      </c>
      <c r="B1265" s="27">
        <v>45816</v>
      </c>
      <c r="C1265" s="1">
        <v>249</v>
      </c>
      <c r="D1265" s="9">
        <v>14</v>
      </c>
      <c r="E1265" s="1">
        <v>2962</v>
      </c>
      <c r="F1265" s="1" t="s">
        <v>33</v>
      </c>
      <c r="G1265" s="1" t="s">
        <v>15</v>
      </c>
      <c r="H1265" s="1">
        <f>IF(G1265="Tanya Jawab Informasi",2,
IF(G1265="Perencanaan Cek Lokasi",4,
IF(G1265="Melakukan Cek Lokasi",6,
IF(G1265="Perencanaan Booking",10,""))))</f>
        <v>2</v>
      </c>
      <c r="I1265" s="1" t="s">
        <v>217</v>
      </c>
      <c r="J1265" s="9">
        <v>2654</v>
      </c>
      <c r="K1265" s="1" t="s">
        <v>32</v>
      </c>
      <c r="L1265" s="3">
        <v>8.2602777996390824</v>
      </c>
      <c r="M1265" s="3">
        <v>8.0862796501161931</v>
      </c>
      <c r="N1265" s="3">
        <v>9.7108031560383985</v>
      </c>
      <c r="O1265" s="3">
        <v>9.5075809677771499</v>
      </c>
      <c r="P1265" s="3">
        <v>8.7324456234142502</v>
      </c>
      <c r="Q1265" s="3">
        <v>6.0166501733099746</v>
      </c>
      <c r="R1265" s="3">
        <v>8.6948794291594407</v>
      </c>
      <c r="S1265" s="3">
        <v>8.9119850823953577</v>
      </c>
    </row>
    <row r="1266" spans="1:19" ht="13.5" customHeight="1" x14ac:dyDescent="0.25">
      <c r="A1266" s="1">
        <v>9335</v>
      </c>
      <c r="B1266" s="27">
        <v>45817</v>
      </c>
      <c r="C1266" s="1">
        <v>249</v>
      </c>
      <c r="D1266" s="9">
        <v>14</v>
      </c>
      <c r="E1266" s="1">
        <v>5386</v>
      </c>
      <c r="F1266" s="1" t="s">
        <v>30</v>
      </c>
      <c r="G1266" s="1" t="s">
        <v>15</v>
      </c>
      <c r="H1266" s="1">
        <f>IF(G1266="Tanya Jawab Informasi",2,
IF(G1266="Perencanaan Cek Lokasi",4,
IF(G1266="Melakukan Cek Lokasi",6,
IF(G1266="Perencanaan Booking",10,""))))</f>
        <v>2</v>
      </c>
      <c r="I1266" s="1" t="s">
        <v>217</v>
      </c>
      <c r="J1266" s="9">
        <v>2611</v>
      </c>
      <c r="K1266" s="1" t="s">
        <v>32</v>
      </c>
      <c r="L1266" s="3">
        <v>9.5481327252597268</v>
      </c>
      <c r="M1266" s="3">
        <v>9.3358177799235484</v>
      </c>
      <c r="N1266" s="3">
        <v>9.7536744493064642</v>
      </c>
      <c r="O1266" s="3">
        <v>8.9630928714725986</v>
      </c>
      <c r="P1266" s="3">
        <v>8.6181455233544249</v>
      </c>
      <c r="Q1266" s="3">
        <v>5.7081523123834748</v>
      </c>
      <c r="R1266" s="3">
        <v>8.3702184324368147</v>
      </c>
      <c r="S1266" s="3">
        <v>8.6074703033653979</v>
      </c>
    </row>
    <row r="1267" spans="1:19" ht="13.5" customHeight="1" x14ac:dyDescent="0.25">
      <c r="A1267" s="1">
        <v>9337</v>
      </c>
      <c r="B1267" s="27">
        <v>45817</v>
      </c>
      <c r="C1267" s="1">
        <v>243</v>
      </c>
      <c r="D1267" s="9">
        <v>14</v>
      </c>
      <c r="E1267" s="1">
        <v>5693</v>
      </c>
      <c r="F1267" s="1" t="s">
        <v>31</v>
      </c>
      <c r="G1267" s="1" t="s">
        <v>15</v>
      </c>
      <c r="H1267" s="1">
        <f>IF(G1267="Tanya Jawab Informasi",2,
IF(G1267="Perencanaan Cek Lokasi",4,
IF(G1267="Melakukan Cek Lokasi",6,
IF(G1267="Perencanaan Booking",10,""))))</f>
        <v>2</v>
      </c>
      <c r="I1267" s="1" t="s">
        <v>217</v>
      </c>
      <c r="J1267" s="9">
        <v>2589</v>
      </c>
      <c r="K1267" s="1" t="s">
        <v>32</v>
      </c>
      <c r="L1267" s="3">
        <v>8.6210545337202298</v>
      </c>
      <c r="M1267" s="3">
        <v>8.8202656396604269</v>
      </c>
      <c r="N1267" s="3">
        <v>8.4873472616247287</v>
      </c>
      <c r="O1267" s="3">
        <v>8.2306546113576804</v>
      </c>
      <c r="P1267" s="3">
        <v>8.8627560980687221</v>
      </c>
      <c r="Q1267" s="3">
        <v>9.8439438931603522</v>
      </c>
      <c r="R1267" s="3">
        <v>7.6249337919572637</v>
      </c>
      <c r="S1267" s="3">
        <v>8.0965849207648297</v>
      </c>
    </row>
    <row r="1268" spans="1:19" ht="13.5" customHeight="1" x14ac:dyDescent="0.25">
      <c r="A1268" s="1">
        <v>9340</v>
      </c>
      <c r="B1268" s="27">
        <v>45817</v>
      </c>
      <c r="C1268" s="1">
        <v>243</v>
      </c>
      <c r="D1268" s="9">
        <v>14</v>
      </c>
      <c r="E1268" s="1">
        <v>2697</v>
      </c>
      <c r="F1268" s="1" t="s">
        <v>26</v>
      </c>
      <c r="G1268" s="1" t="s">
        <v>24</v>
      </c>
      <c r="H1268" s="1">
        <f>IF(G1268="Tanya Jawab Informasi",2,
IF(G1268="Perencanaan Cek Lokasi",4,
IF(G1268="Melakukan Cek Lokasi",6,
IF(G1268="Perencanaan Booking",10,""))))</f>
        <v>6</v>
      </c>
      <c r="I1268" s="1" t="s">
        <v>217</v>
      </c>
      <c r="J1268" s="9">
        <v>2576</v>
      </c>
      <c r="K1268" s="1" t="s">
        <v>32</v>
      </c>
      <c r="L1268" s="3">
        <v>8.7862940306323161</v>
      </c>
      <c r="M1268" s="3">
        <v>9.3336704662210455</v>
      </c>
      <c r="N1268" s="3">
        <v>8.9033037108920112</v>
      </c>
      <c r="O1268" s="3">
        <v>9.2083597517285849</v>
      </c>
      <c r="P1268" s="3">
        <v>8.8402537589002606</v>
      </c>
      <c r="Q1268" s="3">
        <v>8.685893614781067</v>
      </c>
      <c r="R1268" s="3">
        <v>5.6700419826540198</v>
      </c>
      <c r="S1268" s="3">
        <v>9.8776929761701808</v>
      </c>
    </row>
    <row r="1269" spans="1:19" ht="13.5" customHeight="1" x14ac:dyDescent="0.25">
      <c r="A1269" s="1">
        <v>9343</v>
      </c>
      <c r="B1269" s="27">
        <v>45818</v>
      </c>
      <c r="C1269" s="1">
        <v>250</v>
      </c>
      <c r="D1269" s="9">
        <v>14</v>
      </c>
      <c r="E1269" s="1">
        <v>4392</v>
      </c>
      <c r="F1269" s="1" t="s">
        <v>21</v>
      </c>
      <c r="G1269" s="1" t="s">
        <v>27</v>
      </c>
      <c r="H1269" s="1">
        <f>IF(G1269="Tanya Jawab Informasi",2,
IF(G1269="Perencanaan Cek Lokasi",4,
IF(G1269="Melakukan Cek Lokasi",6,
IF(G1269="Perencanaan Booking",10,""))))</f>
        <v>4</v>
      </c>
      <c r="I1269" s="1" t="s">
        <v>217</v>
      </c>
      <c r="J1269" s="9">
        <v>2746</v>
      </c>
      <c r="K1269" s="1" t="s">
        <v>17</v>
      </c>
      <c r="L1269" s="3">
        <v>9.0381075336905461</v>
      </c>
      <c r="M1269" s="3">
        <v>8.1045931057994434</v>
      </c>
      <c r="N1269" s="3">
        <v>9.9815097227155931</v>
      </c>
      <c r="O1269" s="3">
        <v>8.5509748744252221</v>
      </c>
      <c r="P1269" s="3">
        <v>8.8801721286120259</v>
      </c>
      <c r="Q1269" s="3">
        <v>5.1065979459132134</v>
      </c>
      <c r="R1269" s="3">
        <v>8.8620565845329775</v>
      </c>
      <c r="S1269" s="3">
        <v>8.0612420552521602</v>
      </c>
    </row>
    <row r="1270" spans="1:19" ht="13.5" customHeight="1" x14ac:dyDescent="0.25">
      <c r="A1270" s="1">
        <v>9344</v>
      </c>
      <c r="B1270" s="27">
        <v>45818</v>
      </c>
      <c r="C1270" s="1">
        <v>250</v>
      </c>
      <c r="D1270" s="9">
        <v>14</v>
      </c>
      <c r="E1270" s="1">
        <v>4973</v>
      </c>
      <c r="F1270" s="1" t="s">
        <v>33</v>
      </c>
      <c r="G1270" s="1" t="s">
        <v>15</v>
      </c>
      <c r="H1270" s="1">
        <f>IF(G1270="Tanya Jawab Informasi",2,
IF(G1270="Perencanaan Cek Lokasi",4,
IF(G1270="Melakukan Cek Lokasi",6,
IF(G1270="Perencanaan Booking",10,""))))</f>
        <v>2</v>
      </c>
      <c r="I1270" s="1" t="s">
        <v>217</v>
      </c>
      <c r="J1270" s="9">
        <v>2752</v>
      </c>
      <c r="K1270" s="1" t="s">
        <v>32</v>
      </c>
      <c r="L1270" s="3">
        <v>8.0137362050086338</v>
      </c>
      <c r="M1270" s="3">
        <v>8.1528903494067038</v>
      </c>
      <c r="N1270" s="3">
        <v>8.0724172776791701</v>
      </c>
      <c r="O1270" s="3">
        <v>9.4087606982062439</v>
      </c>
      <c r="P1270" s="3">
        <v>8.5011116921624463</v>
      </c>
      <c r="Q1270" s="3">
        <v>8.3478251891587476</v>
      </c>
      <c r="R1270" s="3">
        <v>7.2837734752349723</v>
      </c>
      <c r="S1270" s="3">
        <v>8.0034848181831482</v>
      </c>
    </row>
    <row r="1271" spans="1:19" ht="13.5" customHeight="1" x14ac:dyDescent="0.25">
      <c r="A1271" s="1">
        <v>9350</v>
      </c>
      <c r="B1271" s="27">
        <v>45819</v>
      </c>
      <c r="C1271" s="1">
        <v>250</v>
      </c>
      <c r="D1271" s="9">
        <v>14</v>
      </c>
      <c r="E1271" s="1">
        <v>3696</v>
      </c>
      <c r="F1271" s="1" t="s">
        <v>23</v>
      </c>
      <c r="G1271" s="1" t="s">
        <v>19</v>
      </c>
      <c r="H1271" s="1">
        <f>IF(G1271="Tanya Jawab Informasi",2,
IF(G1271="Perencanaan Cek Lokasi",4,
IF(G1271="Melakukan Cek Lokasi",6,
IF(G1271="Perencanaan Booking",10,""))))</f>
        <v>10</v>
      </c>
      <c r="I1271" s="1" t="s">
        <v>217</v>
      </c>
      <c r="J1271" s="9">
        <v>2711</v>
      </c>
      <c r="K1271" s="1" t="s">
        <v>32</v>
      </c>
      <c r="L1271" s="3">
        <v>8.8128701391256694</v>
      </c>
      <c r="M1271" s="3">
        <v>8.200276966767337</v>
      </c>
      <c r="N1271" s="3">
        <v>9.6057590413203719</v>
      </c>
      <c r="O1271" s="3">
        <v>8.2828452206040115</v>
      </c>
      <c r="P1271" s="3">
        <v>8.3686226471821108</v>
      </c>
      <c r="Q1271" s="3">
        <v>5.0961214588552508</v>
      </c>
      <c r="R1271" s="3">
        <v>5.748221464114561</v>
      </c>
      <c r="S1271" s="3">
        <v>8.5089140208641361</v>
      </c>
    </row>
    <row r="1272" spans="1:19" ht="13.5" customHeight="1" x14ac:dyDescent="0.25">
      <c r="A1272" s="1">
        <v>9351</v>
      </c>
      <c r="B1272" s="27">
        <v>45819</v>
      </c>
      <c r="C1272" s="1">
        <v>238</v>
      </c>
      <c r="D1272" s="9">
        <v>14</v>
      </c>
      <c r="E1272" s="1">
        <v>5447</v>
      </c>
      <c r="F1272" s="1" t="s">
        <v>34</v>
      </c>
      <c r="G1272" s="1" t="s">
        <v>27</v>
      </c>
      <c r="H1272" s="1">
        <f>IF(G1272="Tanya Jawab Informasi",2,
IF(G1272="Perencanaan Cek Lokasi",4,
IF(G1272="Melakukan Cek Lokasi",6,
IF(G1272="Perencanaan Booking",10,""))))</f>
        <v>4</v>
      </c>
      <c r="I1272" s="1" t="s">
        <v>217</v>
      </c>
      <c r="J1272" s="9">
        <v>2876</v>
      </c>
      <c r="K1272" s="1" t="s">
        <v>32</v>
      </c>
      <c r="L1272" s="3">
        <v>9.8060044007907408</v>
      </c>
      <c r="M1272" s="3">
        <v>8.963699192572939</v>
      </c>
      <c r="N1272" s="3">
        <v>8.6939327619552191</v>
      </c>
      <c r="O1272" s="3">
        <v>8.6154946228826628</v>
      </c>
      <c r="P1272" s="3">
        <v>9.580277184688379</v>
      </c>
      <c r="Q1272" s="3">
        <v>7.6855965582881112</v>
      </c>
      <c r="R1272" s="3">
        <v>6.4118546028877645</v>
      </c>
      <c r="S1272" s="3">
        <v>8.2862732750054651</v>
      </c>
    </row>
    <row r="1273" spans="1:19" ht="13.5" customHeight="1" x14ac:dyDescent="0.25">
      <c r="A1273" s="1">
        <v>9361</v>
      </c>
      <c r="B1273" s="27">
        <v>45821</v>
      </c>
      <c r="C1273" s="1">
        <v>250</v>
      </c>
      <c r="D1273" s="9">
        <v>14</v>
      </c>
      <c r="E1273" s="1">
        <v>3026</v>
      </c>
      <c r="F1273" s="1" t="s">
        <v>30</v>
      </c>
      <c r="G1273" s="1" t="s">
        <v>15</v>
      </c>
      <c r="H1273" s="1">
        <f>IF(G1273="Tanya Jawab Informasi",2,
IF(G1273="Perencanaan Cek Lokasi",4,
IF(G1273="Melakukan Cek Lokasi",6,
IF(G1273="Perencanaan Booking",10,""))))</f>
        <v>2</v>
      </c>
      <c r="I1273" s="1" t="s">
        <v>217</v>
      </c>
      <c r="J1273" s="9">
        <v>2518</v>
      </c>
      <c r="K1273" s="1" t="s">
        <v>32</v>
      </c>
      <c r="L1273" s="3">
        <v>8.9342169094230766</v>
      </c>
      <c r="M1273" s="3">
        <v>9.4192742004755257</v>
      </c>
      <c r="N1273" s="3">
        <v>9.0015246554130268</v>
      </c>
      <c r="O1273" s="3">
        <v>9.5709259445178745</v>
      </c>
      <c r="P1273" s="3">
        <v>9.795140671078947</v>
      </c>
      <c r="Q1273" s="3">
        <v>5.252488793523753</v>
      </c>
      <c r="R1273" s="3">
        <v>5.553528339723921</v>
      </c>
      <c r="S1273" s="3">
        <v>8.2095454222203674</v>
      </c>
    </row>
    <row r="1274" spans="1:19" ht="13.5" customHeight="1" x14ac:dyDescent="0.25">
      <c r="A1274" s="1">
        <v>9370</v>
      </c>
      <c r="B1274" s="27">
        <v>45823</v>
      </c>
      <c r="C1274" s="1">
        <v>238</v>
      </c>
      <c r="D1274" s="9">
        <v>14</v>
      </c>
      <c r="E1274" s="1">
        <v>6153</v>
      </c>
      <c r="F1274" s="1" t="s">
        <v>23</v>
      </c>
      <c r="G1274" s="1" t="s">
        <v>15</v>
      </c>
      <c r="H1274" s="1">
        <f>IF(G1274="Tanya Jawab Informasi",2,
IF(G1274="Perencanaan Cek Lokasi",4,
IF(G1274="Melakukan Cek Lokasi",6,
IF(G1274="Perencanaan Booking",10,""))))</f>
        <v>2</v>
      </c>
      <c r="I1274" s="1" t="s">
        <v>217</v>
      </c>
      <c r="J1274" s="9">
        <v>2792</v>
      </c>
      <c r="K1274" s="1" t="s">
        <v>28</v>
      </c>
      <c r="L1274" s="3">
        <v>9.7259536467286996</v>
      </c>
      <c r="M1274" s="3">
        <v>9.8236613679620426</v>
      </c>
      <c r="N1274" s="3">
        <v>8.3206784842590409</v>
      </c>
      <c r="O1274" s="3">
        <v>9.7339447759104711</v>
      </c>
      <c r="P1274" s="3">
        <v>8.7842018237556196</v>
      </c>
      <c r="Q1274" s="3">
        <v>8.6007726828205495</v>
      </c>
      <c r="R1274" s="3">
        <v>6.6225336234649292</v>
      </c>
      <c r="S1274" s="3">
        <v>9.4079816211986813</v>
      </c>
    </row>
    <row r="1275" spans="1:19" ht="13.5" customHeight="1" x14ac:dyDescent="0.25">
      <c r="A1275" s="1">
        <v>9373</v>
      </c>
      <c r="B1275" s="27">
        <v>45823</v>
      </c>
      <c r="C1275" s="1">
        <v>238</v>
      </c>
      <c r="D1275" s="9">
        <v>14</v>
      </c>
      <c r="E1275" s="1">
        <v>5495</v>
      </c>
      <c r="F1275" s="1" t="s">
        <v>36</v>
      </c>
      <c r="G1275" s="1" t="s">
        <v>15</v>
      </c>
      <c r="H1275" s="1">
        <f>IF(G1275="Tanya Jawab Informasi",2,
IF(G1275="Perencanaan Cek Lokasi",4,
IF(G1275="Melakukan Cek Lokasi",6,
IF(G1275="Perencanaan Booking",10,""))))</f>
        <v>2</v>
      </c>
      <c r="I1275" s="1" t="s">
        <v>217</v>
      </c>
      <c r="J1275" s="9">
        <v>2672</v>
      </c>
      <c r="K1275" s="1" t="s">
        <v>32</v>
      </c>
      <c r="L1275" s="3">
        <v>8.3262240839105388</v>
      </c>
      <c r="M1275" s="3">
        <v>9.2322645984444094</v>
      </c>
      <c r="N1275" s="3">
        <v>8.0191474740516444</v>
      </c>
      <c r="O1275" s="3">
        <v>8.1512494183705542</v>
      </c>
      <c r="P1275" s="3">
        <v>8.1173231855623769</v>
      </c>
      <c r="Q1275" s="3">
        <v>8.4224782902387965</v>
      </c>
      <c r="R1275" s="3">
        <v>7.9745177464275159</v>
      </c>
      <c r="S1275" s="3">
        <v>8.7086195772008743</v>
      </c>
    </row>
    <row r="1276" spans="1:19" ht="13.5" customHeight="1" x14ac:dyDescent="0.25">
      <c r="A1276" s="1">
        <v>9375</v>
      </c>
      <c r="B1276" s="27">
        <v>45823</v>
      </c>
      <c r="C1276" s="1">
        <v>249</v>
      </c>
      <c r="D1276" s="9">
        <v>14</v>
      </c>
      <c r="E1276" s="1">
        <v>2967</v>
      </c>
      <c r="F1276" s="1" t="s">
        <v>14</v>
      </c>
      <c r="G1276" s="1" t="s">
        <v>27</v>
      </c>
      <c r="H1276" s="1">
        <f>IF(G1276="Tanya Jawab Informasi",2,
IF(G1276="Perencanaan Cek Lokasi",4,
IF(G1276="Melakukan Cek Lokasi",6,
IF(G1276="Perencanaan Booking",10,""))))</f>
        <v>4</v>
      </c>
      <c r="I1276" s="1" t="s">
        <v>217</v>
      </c>
      <c r="J1276" s="9">
        <v>2685</v>
      </c>
      <c r="K1276" s="1" t="s">
        <v>32</v>
      </c>
      <c r="L1276" s="3">
        <v>8.323364714179343</v>
      </c>
      <c r="M1276" s="3">
        <v>8.2980808055195698</v>
      </c>
      <c r="N1276" s="3">
        <v>8.9424770658491717</v>
      </c>
      <c r="O1276" s="3">
        <v>8.6981615516457822</v>
      </c>
      <c r="P1276" s="3">
        <v>8.842422196985515</v>
      </c>
      <c r="Q1276" s="3">
        <v>5.0166880495697601</v>
      </c>
      <c r="R1276" s="3">
        <v>4.9453096143922881</v>
      </c>
      <c r="S1276" s="3">
        <v>9.5581256320063854</v>
      </c>
    </row>
    <row r="1277" spans="1:19" ht="13.5" customHeight="1" x14ac:dyDescent="0.25">
      <c r="A1277" s="1">
        <v>9380</v>
      </c>
      <c r="B1277" s="27">
        <v>45824</v>
      </c>
      <c r="C1277" s="1">
        <v>249</v>
      </c>
      <c r="D1277" s="9">
        <v>14</v>
      </c>
      <c r="E1277" s="1">
        <v>2800</v>
      </c>
      <c r="F1277" s="1" t="s">
        <v>23</v>
      </c>
      <c r="G1277" s="1" t="s">
        <v>24</v>
      </c>
      <c r="H1277" s="1">
        <f>IF(G1277="Tanya Jawab Informasi",2,
IF(G1277="Perencanaan Cek Lokasi",4,
IF(G1277="Melakukan Cek Lokasi",6,
IF(G1277="Perencanaan Booking",10,""))))</f>
        <v>6</v>
      </c>
      <c r="I1277" s="1" t="s">
        <v>217</v>
      </c>
      <c r="J1277" s="9">
        <v>2610</v>
      </c>
      <c r="K1277" s="1" t="s">
        <v>32</v>
      </c>
      <c r="L1277" s="3">
        <v>8.8830077853212774</v>
      </c>
      <c r="M1277" s="3">
        <v>9.9706709708714438</v>
      </c>
      <c r="N1277" s="3">
        <v>8.626951720841733</v>
      </c>
      <c r="O1277" s="3">
        <v>8.2630381812102094</v>
      </c>
      <c r="P1277" s="3">
        <v>8.067338874067989</v>
      </c>
      <c r="Q1277" s="3">
        <v>6.303251628603407</v>
      </c>
      <c r="R1277" s="3">
        <v>7.0421228182419808</v>
      </c>
      <c r="S1277" s="3">
        <v>8.3237812501997723</v>
      </c>
    </row>
    <row r="1278" spans="1:19" ht="13.5" customHeight="1" x14ac:dyDescent="0.25">
      <c r="A1278" s="1">
        <v>9384</v>
      </c>
      <c r="B1278" s="27">
        <v>45825</v>
      </c>
      <c r="C1278" s="1">
        <v>249</v>
      </c>
      <c r="D1278" s="9">
        <v>14</v>
      </c>
      <c r="E1278" s="1">
        <v>5905</v>
      </c>
      <c r="F1278" s="1" t="s">
        <v>33</v>
      </c>
      <c r="G1278" s="1" t="s">
        <v>15</v>
      </c>
      <c r="H1278" s="1">
        <f>IF(G1278="Tanya Jawab Informasi",2,
IF(G1278="Perencanaan Cek Lokasi",4,
IF(G1278="Melakukan Cek Lokasi",6,
IF(G1278="Perencanaan Booking",10,""))))</f>
        <v>2</v>
      </c>
      <c r="I1278" s="1" t="s">
        <v>217</v>
      </c>
      <c r="J1278" s="9">
        <v>2676</v>
      </c>
      <c r="K1278" s="1" t="s">
        <v>32</v>
      </c>
      <c r="L1278" s="3">
        <v>8.8495337068988214</v>
      </c>
      <c r="M1278" s="3">
        <v>9.7727725932699592</v>
      </c>
      <c r="N1278" s="3">
        <v>9.996130182198204</v>
      </c>
      <c r="O1278" s="3">
        <v>8.4455641146564737</v>
      </c>
      <c r="P1278" s="3">
        <v>9.717961310550459</v>
      </c>
      <c r="Q1278" s="3">
        <v>8.4650322585762972</v>
      </c>
      <c r="R1278" s="3">
        <v>5.2532572598484553</v>
      </c>
      <c r="S1278" s="3">
        <v>8.2092685005503139</v>
      </c>
    </row>
    <row r="1279" spans="1:19" ht="13.5" customHeight="1" x14ac:dyDescent="0.25">
      <c r="A1279" s="1">
        <v>9386</v>
      </c>
      <c r="B1279" s="27">
        <v>45825</v>
      </c>
      <c r="C1279" s="1">
        <v>342</v>
      </c>
      <c r="D1279" s="9">
        <v>14</v>
      </c>
      <c r="E1279" s="1">
        <v>4535</v>
      </c>
      <c r="F1279" s="1" t="s">
        <v>26</v>
      </c>
      <c r="G1279" s="1" t="s">
        <v>15</v>
      </c>
      <c r="H1279" s="1">
        <f>IF(G1279="Tanya Jawab Informasi",2,
IF(G1279="Perencanaan Cek Lokasi",4,
IF(G1279="Melakukan Cek Lokasi",6,
IF(G1279="Perencanaan Booking",10,""))))</f>
        <v>2</v>
      </c>
      <c r="I1279" s="1" t="s">
        <v>217</v>
      </c>
      <c r="J1279" s="9">
        <v>2700</v>
      </c>
      <c r="K1279" s="1" t="s">
        <v>32</v>
      </c>
      <c r="L1279" s="3">
        <v>7.1479392154531523</v>
      </c>
      <c r="M1279" s="3">
        <v>4.0549558677033879</v>
      </c>
      <c r="N1279" s="3">
        <v>5.4879477373066274</v>
      </c>
      <c r="O1279" s="3">
        <v>4.6317663015143742</v>
      </c>
      <c r="P1279" s="3">
        <v>9.5445936355281873</v>
      </c>
      <c r="Q1279" s="3">
        <v>5.4847080340249459</v>
      </c>
      <c r="R1279" s="3">
        <v>8.4238708882199482</v>
      </c>
      <c r="S1279" s="3">
        <v>8.5941805685690458</v>
      </c>
    </row>
    <row r="1280" spans="1:19" ht="13.5" customHeight="1" x14ac:dyDescent="0.25">
      <c r="A1280" s="1">
        <v>9388</v>
      </c>
      <c r="B1280" s="27">
        <v>45825</v>
      </c>
      <c r="C1280" s="1">
        <v>238</v>
      </c>
      <c r="D1280" s="9">
        <v>14</v>
      </c>
      <c r="E1280" s="1">
        <v>3345</v>
      </c>
      <c r="F1280" s="1" t="s">
        <v>14</v>
      </c>
      <c r="G1280" s="1" t="s">
        <v>15</v>
      </c>
      <c r="H1280" s="1">
        <f>IF(G1280="Tanya Jawab Informasi",2,
IF(G1280="Perencanaan Cek Lokasi",4,
IF(G1280="Melakukan Cek Lokasi",6,
IF(G1280="Perencanaan Booking",10,""))))</f>
        <v>2</v>
      </c>
      <c r="I1280" s="1" t="s">
        <v>217</v>
      </c>
      <c r="J1280" s="9">
        <v>2858</v>
      </c>
      <c r="K1280" s="1" t="s">
        <v>32</v>
      </c>
      <c r="L1280" s="3">
        <v>8.2579917462059775</v>
      </c>
      <c r="M1280" s="3">
        <v>8.6937461405619061</v>
      </c>
      <c r="N1280" s="3">
        <v>8.9883803696720985</v>
      </c>
      <c r="O1280" s="3">
        <v>8.3960839452923555</v>
      </c>
      <c r="P1280" s="3">
        <v>9.7379295747915364</v>
      </c>
      <c r="Q1280" s="3">
        <v>8.263234218837777</v>
      </c>
      <c r="R1280" s="3">
        <v>7.4299419302536664</v>
      </c>
      <c r="S1280" s="3">
        <v>9.8989268686935112</v>
      </c>
    </row>
    <row r="1281" spans="1:19" ht="13.5" customHeight="1" x14ac:dyDescent="0.25">
      <c r="A1281" s="1">
        <v>9390</v>
      </c>
      <c r="B1281" s="27">
        <v>45825</v>
      </c>
      <c r="C1281" s="1">
        <v>250</v>
      </c>
      <c r="D1281" s="9">
        <v>14</v>
      </c>
      <c r="E1281" s="1">
        <v>3411</v>
      </c>
      <c r="F1281" s="1" t="s">
        <v>23</v>
      </c>
      <c r="G1281" s="1" t="s">
        <v>27</v>
      </c>
      <c r="H1281" s="1">
        <f>IF(G1281="Tanya Jawab Informasi",2,
IF(G1281="Perencanaan Cek Lokasi",4,
IF(G1281="Melakukan Cek Lokasi",6,
IF(G1281="Perencanaan Booking",10,""))))</f>
        <v>4</v>
      </c>
      <c r="I1281" s="1" t="s">
        <v>217</v>
      </c>
      <c r="J1281" s="9">
        <v>2316</v>
      </c>
      <c r="K1281" s="1" t="s">
        <v>28</v>
      </c>
      <c r="L1281" s="3">
        <v>9.0241830789891626</v>
      </c>
      <c r="M1281" s="3">
        <v>9.8710977871238637</v>
      </c>
      <c r="N1281" s="3">
        <v>8.5514438257969463</v>
      </c>
      <c r="O1281" s="3">
        <v>8.4872302271379034</v>
      </c>
      <c r="P1281" s="3">
        <v>9.8914192771386986</v>
      </c>
      <c r="Q1281" s="3">
        <v>6.3303297244525067</v>
      </c>
      <c r="R1281" s="3">
        <v>6.8138936809755322</v>
      </c>
      <c r="S1281" s="3">
        <v>8.8150867833077093</v>
      </c>
    </row>
    <row r="1282" spans="1:19" ht="13.5" customHeight="1" x14ac:dyDescent="0.25">
      <c r="A1282" s="1">
        <v>9407</v>
      </c>
      <c r="B1282" s="27">
        <v>45828</v>
      </c>
      <c r="C1282" s="1">
        <v>342</v>
      </c>
      <c r="D1282" s="9">
        <v>14</v>
      </c>
      <c r="E1282" s="1">
        <v>4609</v>
      </c>
      <c r="F1282" s="1" t="s">
        <v>26</v>
      </c>
      <c r="G1282" s="1" t="s">
        <v>19</v>
      </c>
      <c r="H1282" s="1">
        <f>IF(G1282="Tanya Jawab Informasi",2,
IF(G1282="Perencanaan Cek Lokasi",4,
IF(G1282="Melakukan Cek Lokasi",6,
IF(G1282="Perencanaan Booking",10,""))))</f>
        <v>10</v>
      </c>
      <c r="I1282" s="1" t="s">
        <v>217</v>
      </c>
      <c r="J1282" s="9">
        <v>2327</v>
      </c>
      <c r="K1282" s="1" t="s">
        <v>32</v>
      </c>
      <c r="L1282" s="3">
        <v>7.5815807779185418</v>
      </c>
      <c r="M1282" s="3">
        <v>7.0192321032190668</v>
      </c>
      <c r="N1282" s="3">
        <v>5.8026866483134576</v>
      </c>
      <c r="O1282" s="3">
        <v>8.3735318640968952</v>
      </c>
      <c r="P1282" s="3">
        <v>8.2048958186929948</v>
      </c>
      <c r="Q1282" s="3">
        <v>8.5569399036115055</v>
      </c>
      <c r="R1282" s="3">
        <v>7.061969355241656</v>
      </c>
      <c r="S1282" s="3">
        <v>8.999308353195536</v>
      </c>
    </row>
    <row r="1283" spans="1:19" ht="13.5" customHeight="1" x14ac:dyDescent="0.25">
      <c r="A1283" s="1">
        <v>9414</v>
      </c>
      <c r="B1283" s="27">
        <v>45829</v>
      </c>
      <c r="C1283" s="1">
        <v>249</v>
      </c>
      <c r="D1283" s="9">
        <v>14</v>
      </c>
      <c r="E1283" s="1">
        <v>5070</v>
      </c>
      <c r="F1283" s="1" t="s">
        <v>36</v>
      </c>
      <c r="G1283" s="1" t="s">
        <v>19</v>
      </c>
      <c r="H1283" s="1">
        <f>IF(G1283="Tanya Jawab Informasi",2,
IF(G1283="Perencanaan Cek Lokasi",4,
IF(G1283="Melakukan Cek Lokasi",6,
IF(G1283="Perencanaan Booking",10,""))))</f>
        <v>10</v>
      </c>
      <c r="I1283" s="1" t="s">
        <v>217</v>
      </c>
      <c r="J1283" s="9">
        <v>2730</v>
      </c>
      <c r="K1283" s="1" t="s">
        <v>32</v>
      </c>
      <c r="L1283" s="3">
        <v>8.8261648235186954</v>
      </c>
      <c r="M1283" s="3">
        <v>9.6644458499522692</v>
      </c>
      <c r="N1283" s="3">
        <v>9.6237359477598545</v>
      </c>
      <c r="O1283" s="3">
        <v>9.3707180150312421</v>
      </c>
      <c r="P1283" s="3">
        <v>8.6252380863945532</v>
      </c>
      <c r="Q1283" s="3">
        <v>8.6011111180725131</v>
      </c>
      <c r="R1283" s="3">
        <v>5.0103730107318398</v>
      </c>
      <c r="S1283" s="3">
        <v>8.666339681010367</v>
      </c>
    </row>
    <row r="1284" spans="1:19" ht="13.5" customHeight="1" x14ac:dyDescent="0.25">
      <c r="A1284" s="1">
        <v>9419</v>
      </c>
      <c r="B1284" s="27">
        <v>45829</v>
      </c>
      <c r="C1284" s="1">
        <v>250</v>
      </c>
      <c r="D1284" s="9">
        <v>14</v>
      </c>
      <c r="E1284" s="1">
        <v>4316</v>
      </c>
      <c r="F1284" s="1" t="s">
        <v>21</v>
      </c>
      <c r="G1284" s="1" t="s">
        <v>15</v>
      </c>
      <c r="H1284" s="1">
        <f>IF(G1284="Tanya Jawab Informasi",2,
IF(G1284="Perencanaan Cek Lokasi",4,
IF(G1284="Melakukan Cek Lokasi",6,
IF(G1284="Perencanaan Booking",10,""))))</f>
        <v>2</v>
      </c>
      <c r="I1284" s="1" t="s">
        <v>217</v>
      </c>
      <c r="J1284" s="9">
        <v>2839</v>
      </c>
      <c r="K1284" s="1" t="s">
        <v>32</v>
      </c>
      <c r="L1284" s="3">
        <v>9.2896605129316079</v>
      </c>
      <c r="M1284" s="3">
        <v>8.4242067219793668</v>
      </c>
      <c r="N1284" s="3">
        <v>8.5544972582375323</v>
      </c>
      <c r="O1284" s="3">
        <v>9.1437244273271698</v>
      </c>
      <c r="P1284" s="3">
        <v>8.3734460210969459</v>
      </c>
      <c r="Q1284" s="3">
        <v>7.537006875633562</v>
      </c>
      <c r="R1284" s="3">
        <v>7.7113141371788085</v>
      </c>
      <c r="S1284" s="3">
        <v>8.709749835661416</v>
      </c>
    </row>
    <row r="1285" spans="1:19" ht="13.5" customHeight="1" x14ac:dyDescent="0.25">
      <c r="A1285" s="1">
        <v>9421</v>
      </c>
      <c r="B1285" s="27">
        <v>45830</v>
      </c>
      <c r="C1285" s="1">
        <v>250</v>
      </c>
      <c r="D1285" s="9">
        <v>14</v>
      </c>
      <c r="E1285" s="1">
        <v>3154</v>
      </c>
      <c r="F1285" s="1" t="s">
        <v>31</v>
      </c>
      <c r="G1285" s="1" t="s">
        <v>19</v>
      </c>
      <c r="H1285" s="1">
        <f>IF(G1285="Tanya Jawab Informasi",2,
IF(G1285="Perencanaan Cek Lokasi",4,
IF(G1285="Melakukan Cek Lokasi",6,
IF(G1285="Perencanaan Booking",10,""))))</f>
        <v>10</v>
      </c>
      <c r="I1285" s="1" t="s">
        <v>217</v>
      </c>
      <c r="J1285" s="9">
        <v>2378</v>
      </c>
      <c r="K1285" s="1" t="s">
        <v>32</v>
      </c>
      <c r="L1285" s="3">
        <v>9.1593436029815649</v>
      </c>
      <c r="M1285" s="3">
        <v>8.7446785977817072</v>
      </c>
      <c r="N1285" s="3">
        <v>9.0973123455585423</v>
      </c>
      <c r="O1285" s="3">
        <v>9.8560954845230988</v>
      </c>
      <c r="P1285" s="3">
        <v>8.8197214843077401</v>
      </c>
      <c r="Q1285" s="3">
        <v>8.3080905498482007</v>
      </c>
      <c r="R1285" s="3">
        <v>5.1567017495247924</v>
      </c>
      <c r="S1285" s="3">
        <v>9.3803138799898349</v>
      </c>
    </row>
    <row r="1286" spans="1:19" ht="13.5" customHeight="1" x14ac:dyDescent="0.25">
      <c r="A1286" s="1">
        <v>9425</v>
      </c>
      <c r="B1286" s="27">
        <v>45830</v>
      </c>
      <c r="C1286" s="1">
        <v>342</v>
      </c>
      <c r="D1286" s="9">
        <v>14</v>
      </c>
      <c r="E1286" s="1">
        <v>2733</v>
      </c>
      <c r="F1286" s="1" t="s">
        <v>30</v>
      </c>
      <c r="G1286" s="1" t="s">
        <v>15</v>
      </c>
      <c r="H1286" s="1">
        <f>IF(G1286="Tanya Jawab Informasi",2,
IF(G1286="Perencanaan Cek Lokasi",4,
IF(G1286="Melakukan Cek Lokasi",6,
IF(G1286="Perencanaan Booking",10,""))))</f>
        <v>2</v>
      </c>
      <c r="I1286" s="1" t="s">
        <v>217</v>
      </c>
      <c r="J1286" s="9">
        <v>2721</v>
      </c>
      <c r="K1286" s="1" t="s">
        <v>32</v>
      </c>
      <c r="L1286" s="3">
        <v>8.8288654508006328</v>
      </c>
      <c r="M1286" s="3">
        <v>8.728890329166596</v>
      </c>
      <c r="N1286" s="3">
        <v>7.5958490451034741</v>
      </c>
      <c r="O1286" s="3">
        <v>8.1954162980018719</v>
      </c>
      <c r="P1286" s="3">
        <v>9.7582322015239615</v>
      </c>
      <c r="Q1286" s="3">
        <v>8.9435500456393147</v>
      </c>
      <c r="R1286" s="3">
        <v>4.7836388790737452</v>
      </c>
      <c r="S1286" s="3">
        <v>9.8685338737735169</v>
      </c>
    </row>
    <row r="1287" spans="1:19" ht="13.5" customHeight="1" x14ac:dyDescent="0.25">
      <c r="A1287" s="1">
        <v>9427</v>
      </c>
      <c r="B1287" s="27">
        <v>45830</v>
      </c>
      <c r="C1287" s="1">
        <v>249</v>
      </c>
      <c r="D1287" s="9">
        <v>14</v>
      </c>
      <c r="E1287" s="1">
        <v>3121</v>
      </c>
      <c r="F1287" s="1" t="s">
        <v>31</v>
      </c>
      <c r="G1287" s="1" t="s">
        <v>19</v>
      </c>
      <c r="H1287" s="1">
        <f>IF(G1287="Tanya Jawab Informasi",2,
IF(G1287="Perencanaan Cek Lokasi",4,
IF(G1287="Melakukan Cek Lokasi",6,
IF(G1287="Perencanaan Booking",10,""))))</f>
        <v>10</v>
      </c>
      <c r="I1287" s="1" t="s">
        <v>217</v>
      </c>
      <c r="J1287" s="9">
        <v>2656</v>
      </c>
      <c r="K1287" s="1" t="s">
        <v>28</v>
      </c>
      <c r="L1287" s="3">
        <v>9.5344483643422766</v>
      </c>
      <c r="M1287" s="3">
        <v>9.0351277533664813</v>
      </c>
      <c r="N1287" s="3">
        <v>8.835012781521506</v>
      </c>
      <c r="O1287" s="3">
        <v>9.2092969084539309</v>
      </c>
      <c r="P1287" s="3">
        <v>9.4338603078438616</v>
      </c>
      <c r="Q1287" s="3">
        <v>7.4175254046354056</v>
      </c>
      <c r="R1287" s="3">
        <v>8.7105400815232485</v>
      </c>
      <c r="S1287" s="3">
        <v>9.8889271390648528</v>
      </c>
    </row>
    <row r="1288" spans="1:19" ht="13.5" customHeight="1" x14ac:dyDescent="0.25">
      <c r="A1288" s="1">
        <v>9434</v>
      </c>
      <c r="B1288" s="27">
        <v>45831</v>
      </c>
      <c r="C1288" s="1">
        <v>249</v>
      </c>
      <c r="D1288" s="9">
        <v>14</v>
      </c>
      <c r="E1288" s="1">
        <v>6262</v>
      </c>
      <c r="F1288" s="1" t="s">
        <v>33</v>
      </c>
      <c r="G1288" s="1" t="s">
        <v>24</v>
      </c>
      <c r="H1288" s="1">
        <f>IF(G1288="Tanya Jawab Informasi",2,
IF(G1288="Perencanaan Cek Lokasi",4,
IF(G1288="Melakukan Cek Lokasi",6,
IF(G1288="Perencanaan Booking",10,""))))</f>
        <v>6</v>
      </c>
      <c r="I1288" s="1" t="s">
        <v>217</v>
      </c>
      <c r="J1288" s="9">
        <v>2784</v>
      </c>
      <c r="K1288" s="1" t="s">
        <v>32</v>
      </c>
      <c r="L1288" s="3">
        <v>9.935734101117129</v>
      </c>
      <c r="M1288" s="3">
        <v>9.4935514310276119</v>
      </c>
      <c r="N1288" s="3">
        <v>9.2004140325510004</v>
      </c>
      <c r="O1288" s="3">
        <v>8.5835029449141018</v>
      </c>
      <c r="P1288" s="3">
        <v>9.3217123412746155</v>
      </c>
      <c r="Q1288" s="3">
        <v>5.6508436871799645</v>
      </c>
      <c r="R1288" s="3">
        <v>4.6747153936245125</v>
      </c>
      <c r="S1288" s="3">
        <v>8.5876836606396623</v>
      </c>
    </row>
    <row r="1289" spans="1:19" ht="13.5" customHeight="1" x14ac:dyDescent="0.25">
      <c r="A1289" s="1">
        <v>9440</v>
      </c>
      <c r="B1289" s="27">
        <v>45832</v>
      </c>
      <c r="C1289" s="1">
        <v>342</v>
      </c>
      <c r="D1289" s="9">
        <v>14</v>
      </c>
      <c r="E1289" s="1">
        <v>6231</v>
      </c>
      <c r="F1289" s="1" t="s">
        <v>36</v>
      </c>
      <c r="G1289" s="1" t="s">
        <v>27</v>
      </c>
      <c r="H1289" s="1">
        <f>IF(G1289="Tanya Jawab Informasi",2,
IF(G1289="Perencanaan Cek Lokasi",4,
IF(G1289="Melakukan Cek Lokasi",6,
IF(G1289="Perencanaan Booking",10,""))))</f>
        <v>4</v>
      </c>
      <c r="I1289" s="1" t="s">
        <v>217</v>
      </c>
      <c r="J1289" s="9">
        <v>2657</v>
      </c>
      <c r="K1289" s="1" t="s">
        <v>32</v>
      </c>
      <c r="L1289" s="3">
        <v>7.3622165130391881</v>
      </c>
      <c r="M1289" s="3">
        <v>4.9968691264954694</v>
      </c>
      <c r="N1289" s="3">
        <v>7.9094510361606574</v>
      </c>
      <c r="O1289" s="3">
        <v>6.5593886368617413</v>
      </c>
      <c r="P1289" s="3">
        <v>9.6862617488374188</v>
      </c>
      <c r="Q1289" s="3">
        <v>8.7243315680668942</v>
      </c>
      <c r="R1289" s="3">
        <v>6.1226437913728571</v>
      </c>
      <c r="S1289" s="3">
        <v>9.7124114835813167</v>
      </c>
    </row>
    <row r="1290" spans="1:19" ht="13.5" customHeight="1" x14ac:dyDescent="0.25">
      <c r="A1290" s="1">
        <v>9443</v>
      </c>
      <c r="B1290" s="27">
        <v>45832</v>
      </c>
      <c r="C1290" s="1">
        <v>342</v>
      </c>
      <c r="D1290" s="9">
        <v>14</v>
      </c>
      <c r="E1290" s="1">
        <v>4102</v>
      </c>
      <c r="F1290" s="1" t="s">
        <v>30</v>
      </c>
      <c r="G1290" s="1" t="s">
        <v>27</v>
      </c>
      <c r="H1290" s="1">
        <f>IF(G1290="Tanya Jawab Informasi",2,
IF(G1290="Perencanaan Cek Lokasi",4,
IF(G1290="Melakukan Cek Lokasi",6,
IF(G1290="Perencanaan Booking",10,""))))</f>
        <v>4</v>
      </c>
      <c r="I1290" s="1" t="s">
        <v>217</v>
      </c>
      <c r="J1290" s="9">
        <v>2657</v>
      </c>
      <c r="K1290" s="1" t="s">
        <v>29</v>
      </c>
      <c r="L1290" s="3">
        <v>6.1049424717155141</v>
      </c>
      <c r="M1290" s="3">
        <v>7.2023114967369466</v>
      </c>
      <c r="N1290" s="3">
        <v>4.8532621994956422</v>
      </c>
      <c r="O1290" s="3">
        <v>5.9289290626926681</v>
      </c>
      <c r="P1290" s="3">
        <v>8.5649953778383665</v>
      </c>
      <c r="Q1290" s="3">
        <v>8.5772381049250956</v>
      </c>
      <c r="R1290" s="3">
        <v>8.8496559140220707</v>
      </c>
      <c r="S1290" s="3">
        <v>9.5247871587623258</v>
      </c>
    </row>
    <row r="1291" spans="1:19" ht="13.5" customHeight="1" x14ac:dyDescent="0.25">
      <c r="A1291" s="1">
        <v>9447</v>
      </c>
      <c r="B1291" s="27">
        <v>45833</v>
      </c>
      <c r="C1291" s="1">
        <v>243</v>
      </c>
      <c r="D1291" s="9">
        <v>14</v>
      </c>
      <c r="E1291" s="1">
        <v>6008</v>
      </c>
      <c r="F1291" s="1" t="s">
        <v>21</v>
      </c>
      <c r="G1291" s="1" t="s">
        <v>15</v>
      </c>
      <c r="H1291" s="1">
        <f>IF(G1291="Tanya Jawab Informasi",2,
IF(G1291="Perencanaan Cek Lokasi",4,
IF(G1291="Melakukan Cek Lokasi",6,
IF(G1291="Perencanaan Booking",10,""))))</f>
        <v>2</v>
      </c>
      <c r="I1291" s="1" t="s">
        <v>217</v>
      </c>
      <c r="J1291" s="9">
        <v>2313</v>
      </c>
      <c r="K1291" s="1" t="s">
        <v>32</v>
      </c>
      <c r="L1291" s="3">
        <v>8.416135333938497</v>
      </c>
      <c r="M1291" s="3">
        <v>8.7373670938067942</v>
      </c>
      <c r="N1291" s="3">
        <v>8.0676724951576197</v>
      </c>
      <c r="O1291" s="3">
        <v>8.33673216142002</v>
      </c>
      <c r="P1291" s="3">
        <v>8.0883632013749907</v>
      </c>
      <c r="Q1291" s="3">
        <v>5.5505116038926481</v>
      </c>
      <c r="R1291" s="3">
        <v>4.5439387035248604</v>
      </c>
      <c r="S1291" s="3">
        <v>8.1587084560653551</v>
      </c>
    </row>
    <row r="1292" spans="1:19" ht="13.5" customHeight="1" x14ac:dyDescent="0.25">
      <c r="A1292" s="1">
        <v>9449</v>
      </c>
      <c r="B1292" s="27">
        <v>45833</v>
      </c>
      <c r="C1292" s="1">
        <v>342</v>
      </c>
      <c r="D1292" s="9">
        <v>14</v>
      </c>
      <c r="E1292" s="1">
        <v>5350</v>
      </c>
      <c r="F1292" s="1" t="s">
        <v>18</v>
      </c>
      <c r="G1292" s="1" t="s">
        <v>15</v>
      </c>
      <c r="H1292" s="1">
        <f>IF(G1292="Tanya Jawab Informasi",2,
IF(G1292="Perencanaan Cek Lokasi",4,
IF(G1292="Melakukan Cek Lokasi",6,
IF(G1292="Perencanaan Booking",10,""))))</f>
        <v>2</v>
      </c>
      <c r="I1292" s="1" t="s">
        <v>217</v>
      </c>
      <c r="J1292" s="9">
        <v>2698</v>
      </c>
      <c r="K1292" s="1" t="s">
        <v>29</v>
      </c>
      <c r="L1292" s="3">
        <v>7.6653572779665566</v>
      </c>
      <c r="M1292" s="3">
        <v>5.1308185941693445</v>
      </c>
      <c r="N1292" s="3">
        <v>5.6233059751812675</v>
      </c>
      <c r="O1292" s="3">
        <v>5.2349282964132628</v>
      </c>
      <c r="P1292" s="3">
        <v>8.1463546026393132</v>
      </c>
      <c r="Q1292" s="3">
        <v>5.4949537434691269</v>
      </c>
      <c r="R1292" s="3">
        <v>8.7008956757103295</v>
      </c>
      <c r="S1292" s="3">
        <v>9.1968126119969078</v>
      </c>
    </row>
    <row r="1293" spans="1:19" ht="13.5" customHeight="1" x14ac:dyDescent="0.25">
      <c r="A1293" s="1">
        <v>9457</v>
      </c>
      <c r="B1293" s="27">
        <v>45834</v>
      </c>
      <c r="C1293" s="1">
        <v>249</v>
      </c>
      <c r="D1293" s="9">
        <v>14</v>
      </c>
      <c r="E1293" s="1">
        <v>3841</v>
      </c>
      <c r="F1293" s="1" t="s">
        <v>31</v>
      </c>
      <c r="G1293" s="1" t="s">
        <v>27</v>
      </c>
      <c r="H1293" s="1">
        <f>IF(G1293="Tanya Jawab Informasi",2,
IF(G1293="Perencanaan Cek Lokasi",4,
IF(G1293="Melakukan Cek Lokasi",6,
IF(G1293="Perencanaan Booking",10,""))))</f>
        <v>4</v>
      </c>
      <c r="I1293" s="1" t="s">
        <v>217</v>
      </c>
      <c r="J1293" s="9">
        <v>2544</v>
      </c>
      <c r="K1293" s="1" t="s">
        <v>32</v>
      </c>
      <c r="L1293" s="3">
        <v>8.432377073629322</v>
      </c>
      <c r="M1293" s="3">
        <v>8.4255892599423117</v>
      </c>
      <c r="N1293" s="3">
        <v>8.9221759101206821</v>
      </c>
      <c r="O1293" s="3">
        <v>9.9288349613053875</v>
      </c>
      <c r="P1293" s="3">
        <v>8.3463269190409228</v>
      </c>
      <c r="Q1293" s="3">
        <v>7.0679072412623301</v>
      </c>
      <c r="R1293" s="3">
        <v>8.7715743126829899</v>
      </c>
      <c r="S1293" s="3">
        <v>8.1025662811812751</v>
      </c>
    </row>
    <row r="1294" spans="1:19" ht="13.5" customHeight="1" x14ac:dyDescent="0.25">
      <c r="A1294" s="1">
        <v>9460</v>
      </c>
      <c r="B1294" s="27">
        <v>45834</v>
      </c>
      <c r="C1294" s="1">
        <v>342</v>
      </c>
      <c r="D1294" s="9">
        <v>14</v>
      </c>
      <c r="E1294" s="1">
        <v>6003</v>
      </c>
      <c r="F1294" s="1" t="s">
        <v>30</v>
      </c>
      <c r="G1294" s="1" t="s">
        <v>27</v>
      </c>
      <c r="H1294" s="1">
        <f>IF(G1294="Tanya Jawab Informasi",2,
IF(G1294="Perencanaan Cek Lokasi",4,
IF(G1294="Melakukan Cek Lokasi",6,
IF(G1294="Perencanaan Booking",10,""))))</f>
        <v>4</v>
      </c>
      <c r="I1294" s="1" t="s">
        <v>217</v>
      </c>
      <c r="J1294" s="9">
        <v>2496</v>
      </c>
      <c r="K1294" s="1" t="s">
        <v>29</v>
      </c>
      <c r="L1294" s="3">
        <v>4.5807120623829256</v>
      </c>
      <c r="M1294" s="3">
        <v>6.2456104773449059</v>
      </c>
      <c r="N1294" s="3">
        <v>6.568633763684641</v>
      </c>
      <c r="O1294" s="3">
        <v>4.8619645307866426</v>
      </c>
      <c r="P1294" s="3">
        <v>9.596658996001981</v>
      </c>
      <c r="Q1294" s="3">
        <v>5.9107371577402441</v>
      </c>
      <c r="R1294" s="3">
        <v>7.6801981497294349</v>
      </c>
      <c r="S1294" s="3">
        <v>8.0448641146299451</v>
      </c>
    </row>
    <row r="1295" spans="1:19" ht="13.5" customHeight="1" x14ac:dyDescent="0.25">
      <c r="A1295" s="1">
        <v>9470</v>
      </c>
      <c r="B1295" s="27">
        <v>45835</v>
      </c>
      <c r="C1295" s="1">
        <v>249</v>
      </c>
      <c r="D1295" s="9">
        <v>14</v>
      </c>
      <c r="E1295" s="1">
        <v>4307</v>
      </c>
      <c r="F1295" s="1" t="s">
        <v>18</v>
      </c>
      <c r="G1295" s="1" t="s">
        <v>27</v>
      </c>
      <c r="H1295" s="1">
        <f>IF(G1295="Tanya Jawab Informasi",2,
IF(G1295="Perencanaan Cek Lokasi",4,
IF(G1295="Melakukan Cek Lokasi",6,
IF(G1295="Perencanaan Booking",10,""))))</f>
        <v>4</v>
      </c>
      <c r="I1295" s="1" t="s">
        <v>217</v>
      </c>
      <c r="J1295" s="9">
        <v>2729</v>
      </c>
      <c r="K1295" s="1" t="s">
        <v>32</v>
      </c>
      <c r="L1295" s="3">
        <v>8.2316555747061404</v>
      </c>
      <c r="M1295" s="3">
        <v>9.9522061038043113</v>
      </c>
      <c r="N1295" s="3">
        <v>9.5948979752678785</v>
      </c>
      <c r="O1295" s="3">
        <v>9.9880001803620289</v>
      </c>
      <c r="P1295" s="3">
        <v>9.3711949633435765</v>
      </c>
      <c r="Q1295" s="3">
        <v>8.3947318198725309</v>
      </c>
      <c r="R1295" s="3">
        <v>6.7323602347604723</v>
      </c>
      <c r="S1295" s="3">
        <v>9.0955705172216526</v>
      </c>
    </row>
    <row r="1296" spans="1:19" ht="13.5" customHeight="1" x14ac:dyDescent="0.25">
      <c r="A1296" s="1">
        <v>9472</v>
      </c>
      <c r="B1296" s="27">
        <v>45836</v>
      </c>
      <c r="C1296" s="1">
        <v>249</v>
      </c>
      <c r="D1296" s="9">
        <v>14</v>
      </c>
      <c r="E1296" s="1">
        <v>4550</v>
      </c>
      <c r="F1296" s="1" t="s">
        <v>33</v>
      </c>
      <c r="G1296" s="1" t="s">
        <v>15</v>
      </c>
      <c r="H1296" s="1">
        <f>IF(G1296="Tanya Jawab Informasi",2,
IF(G1296="Perencanaan Cek Lokasi",4,
IF(G1296="Melakukan Cek Lokasi",6,
IF(G1296="Perencanaan Booking",10,""))))</f>
        <v>2</v>
      </c>
      <c r="I1296" s="1" t="s">
        <v>217</v>
      </c>
      <c r="J1296" s="9">
        <v>2753</v>
      </c>
      <c r="K1296" s="1" t="s">
        <v>32</v>
      </c>
      <c r="L1296" s="3">
        <v>8.3110036167712664</v>
      </c>
      <c r="M1296" s="3">
        <v>9.3068733442461067</v>
      </c>
      <c r="N1296" s="3">
        <v>8.5092497762202068</v>
      </c>
      <c r="O1296" s="3">
        <v>8.3801987342828568</v>
      </c>
      <c r="P1296" s="3">
        <v>9.0184848074631923</v>
      </c>
      <c r="Q1296" s="3">
        <v>8.0374009136165903</v>
      </c>
      <c r="R1296" s="3">
        <v>7.5462552460756473</v>
      </c>
      <c r="S1296" s="3">
        <v>9.8740731121831509</v>
      </c>
    </row>
    <row r="1297" spans="1:19" ht="13.5" customHeight="1" x14ac:dyDescent="0.25">
      <c r="A1297" s="1">
        <v>9476</v>
      </c>
      <c r="B1297" s="27">
        <v>45837</v>
      </c>
      <c r="C1297" s="1">
        <v>249</v>
      </c>
      <c r="D1297" s="9">
        <v>14</v>
      </c>
      <c r="E1297" s="1">
        <v>4635</v>
      </c>
      <c r="F1297" s="1" t="s">
        <v>33</v>
      </c>
      <c r="G1297" s="1" t="s">
        <v>24</v>
      </c>
      <c r="H1297" s="1">
        <f>IF(G1297="Tanya Jawab Informasi",2,
IF(G1297="Perencanaan Cek Lokasi",4,
IF(G1297="Melakukan Cek Lokasi",6,
IF(G1297="Perencanaan Booking",10,""))))</f>
        <v>6</v>
      </c>
      <c r="I1297" s="1" t="s">
        <v>217</v>
      </c>
      <c r="J1297" s="9">
        <v>2586</v>
      </c>
      <c r="K1297" s="1" t="s">
        <v>17</v>
      </c>
      <c r="L1297" s="3">
        <v>9.9115008182041944</v>
      </c>
      <c r="M1297" s="3">
        <v>9.7667016052984952</v>
      </c>
      <c r="N1297" s="3">
        <v>9.8914936708602976</v>
      </c>
      <c r="O1297" s="3">
        <v>9.7369028795568973</v>
      </c>
      <c r="P1297" s="3">
        <v>9.8497834295721809</v>
      </c>
      <c r="Q1297" s="3">
        <v>8.1249779063873628</v>
      </c>
      <c r="R1297" s="3">
        <v>4.4862269249859539</v>
      </c>
      <c r="S1297" s="3">
        <v>8.001855340255938</v>
      </c>
    </row>
    <row r="1298" spans="1:19" ht="13.5" customHeight="1" x14ac:dyDescent="0.25">
      <c r="A1298" s="1">
        <v>9477</v>
      </c>
      <c r="B1298" s="27">
        <v>45837</v>
      </c>
      <c r="C1298" s="1">
        <v>243</v>
      </c>
      <c r="D1298" s="9">
        <v>14</v>
      </c>
      <c r="E1298" s="1">
        <v>3748</v>
      </c>
      <c r="F1298" s="1" t="s">
        <v>21</v>
      </c>
      <c r="G1298" s="1" t="s">
        <v>27</v>
      </c>
      <c r="H1298" s="1">
        <f>IF(G1298="Tanya Jawab Informasi",2,
IF(G1298="Perencanaan Cek Lokasi",4,
IF(G1298="Melakukan Cek Lokasi",6,
IF(G1298="Perencanaan Booking",10,""))))</f>
        <v>4</v>
      </c>
      <c r="I1298" s="1" t="s">
        <v>217</v>
      </c>
      <c r="J1298" s="9">
        <v>2392</v>
      </c>
      <c r="K1298" s="1" t="s">
        <v>28</v>
      </c>
      <c r="L1298" s="3">
        <v>9.141933547671103</v>
      </c>
      <c r="M1298" s="3">
        <v>9.9253027876462383</v>
      </c>
      <c r="N1298" s="3">
        <v>9.119169645524499</v>
      </c>
      <c r="O1298" s="3">
        <v>9.5565378753900632</v>
      </c>
      <c r="P1298" s="3">
        <v>9.028286853196871</v>
      </c>
      <c r="Q1298" s="3">
        <v>9.7685947849344839</v>
      </c>
      <c r="R1298" s="3">
        <v>5.7225512328895078</v>
      </c>
      <c r="S1298" s="3">
        <v>9.0042768033977438</v>
      </c>
    </row>
    <row r="1299" spans="1:19" ht="13.5" customHeight="1" x14ac:dyDescent="0.25">
      <c r="A1299" s="1">
        <v>9479</v>
      </c>
      <c r="B1299" s="27">
        <v>45837</v>
      </c>
      <c r="C1299" s="1">
        <v>243</v>
      </c>
      <c r="D1299" s="9">
        <v>14</v>
      </c>
      <c r="E1299" s="1">
        <v>2922</v>
      </c>
      <c r="F1299" s="1" t="s">
        <v>26</v>
      </c>
      <c r="G1299" s="1" t="s">
        <v>27</v>
      </c>
      <c r="H1299" s="1">
        <f>IF(G1299="Tanya Jawab Informasi",2,
IF(G1299="Perencanaan Cek Lokasi",4,
IF(G1299="Melakukan Cek Lokasi",6,
IF(G1299="Perencanaan Booking",10,""))))</f>
        <v>4</v>
      </c>
      <c r="I1299" s="1" t="s">
        <v>217</v>
      </c>
      <c r="J1299" s="9">
        <v>2377</v>
      </c>
      <c r="K1299" s="1" t="s">
        <v>25</v>
      </c>
      <c r="L1299" s="3">
        <v>9.4328730015611431</v>
      </c>
      <c r="M1299" s="3">
        <v>8.6868398716205437</v>
      </c>
      <c r="N1299" s="3">
        <v>8.2489955818337517</v>
      </c>
      <c r="O1299" s="3">
        <v>8.4287883365314595</v>
      </c>
      <c r="P1299" s="3">
        <v>8.2780339427153855</v>
      </c>
      <c r="Q1299" s="3">
        <v>6.9401894584850279</v>
      </c>
      <c r="R1299" s="3">
        <v>6.405961246247764</v>
      </c>
      <c r="S1299" s="3">
        <v>8.1552311854614494</v>
      </c>
    </row>
    <row r="1300" spans="1:19" ht="13.5" customHeight="1" x14ac:dyDescent="0.25">
      <c r="A1300" s="1">
        <v>9480</v>
      </c>
      <c r="B1300" s="27">
        <v>45837</v>
      </c>
      <c r="C1300" s="1">
        <v>249</v>
      </c>
      <c r="D1300" s="9">
        <v>14</v>
      </c>
      <c r="E1300" s="1">
        <v>2794</v>
      </c>
      <c r="F1300" s="1" t="s">
        <v>21</v>
      </c>
      <c r="G1300" s="1" t="s">
        <v>24</v>
      </c>
      <c r="H1300" s="1">
        <f>IF(G1300="Tanya Jawab Informasi",2,
IF(G1300="Perencanaan Cek Lokasi",4,
IF(G1300="Melakukan Cek Lokasi",6,
IF(G1300="Perencanaan Booking",10,""))))</f>
        <v>6</v>
      </c>
      <c r="I1300" s="1" t="s">
        <v>217</v>
      </c>
      <c r="J1300" s="9">
        <v>2451</v>
      </c>
      <c r="K1300" s="1" t="s">
        <v>32</v>
      </c>
      <c r="L1300" s="3">
        <v>9.0864040656998313</v>
      </c>
      <c r="M1300" s="3">
        <v>9.3801191356935885</v>
      </c>
      <c r="N1300" s="3">
        <v>8.9983910925098485</v>
      </c>
      <c r="O1300" s="3">
        <v>9.5962631191421881</v>
      </c>
      <c r="P1300" s="3">
        <v>8.15176115237497</v>
      </c>
      <c r="Q1300" s="3">
        <v>8.0627455740248006</v>
      </c>
      <c r="R1300" s="3">
        <v>4.9445111458471533</v>
      </c>
      <c r="S1300" s="3">
        <v>8.6208058357749131</v>
      </c>
    </row>
    <row r="1301" spans="1:19" ht="13.5" customHeight="1" x14ac:dyDescent="0.25">
      <c r="A1301" s="1">
        <v>9491</v>
      </c>
      <c r="B1301" s="27">
        <v>45839</v>
      </c>
      <c r="C1301" s="1">
        <v>250</v>
      </c>
      <c r="D1301" s="9">
        <v>14</v>
      </c>
      <c r="E1301" s="1">
        <v>5105</v>
      </c>
      <c r="F1301" s="1" t="s">
        <v>26</v>
      </c>
      <c r="G1301" s="1" t="s">
        <v>15</v>
      </c>
      <c r="H1301" s="1">
        <f>IF(G1301="Tanya Jawab Informasi",2,
IF(G1301="Perencanaan Cek Lokasi",4,
IF(G1301="Melakukan Cek Lokasi",6,
IF(G1301="Perencanaan Booking",10,""))))</f>
        <v>2</v>
      </c>
      <c r="I1301" s="1" t="s">
        <v>217</v>
      </c>
      <c r="J1301" s="9">
        <v>2372</v>
      </c>
      <c r="K1301" s="1" t="s">
        <v>28</v>
      </c>
      <c r="L1301" s="3">
        <v>9.666702483636012</v>
      </c>
      <c r="M1301" s="3">
        <v>8.593692330438726</v>
      </c>
      <c r="N1301" s="3">
        <v>9.6415005882772409</v>
      </c>
      <c r="O1301" s="3">
        <v>8.5349683541197443</v>
      </c>
      <c r="P1301" s="3">
        <v>9.5425930555505616</v>
      </c>
      <c r="Q1301" s="3">
        <v>8.5254280713474593</v>
      </c>
      <c r="R1301" s="3">
        <v>4.2063963150495347</v>
      </c>
      <c r="S1301" s="3">
        <v>9.7335895690980312</v>
      </c>
    </row>
    <row r="1302" spans="1:19" ht="13.5" customHeight="1" x14ac:dyDescent="0.25">
      <c r="A1302" s="1">
        <v>9492</v>
      </c>
      <c r="B1302" s="27">
        <v>45839</v>
      </c>
      <c r="C1302" s="1">
        <v>249</v>
      </c>
      <c r="D1302" s="9">
        <v>14</v>
      </c>
      <c r="E1302" s="1">
        <v>4193</v>
      </c>
      <c r="F1302" s="1" t="s">
        <v>30</v>
      </c>
      <c r="G1302" s="1" t="s">
        <v>27</v>
      </c>
      <c r="H1302" s="1">
        <f>IF(G1302="Tanya Jawab Informasi",2,
IF(G1302="Perencanaan Cek Lokasi",4,
IF(G1302="Melakukan Cek Lokasi",6,
IF(G1302="Perencanaan Booking",10,""))))</f>
        <v>4</v>
      </c>
      <c r="I1302" s="1" t="s">
        <v>217</v>
      </c>
      <c r="J1302" s="9">
        <v>2702</v>
      </c>
      <c r="K1302" s="1" t="s">
        <v>32</v>
      </c>
      <c r="L1302" s="3">
        <v>9.7853047956468941</v>
      </c>
      <c r="M1302" s="3">
        <v>9.9672550833698352</v>
      </c>
      <c r="N1302" s="3">
        <v>9.926914619759307</v>
      </c>
      <c r="O1302" s="3">
        <v>8.5453777565706908</v>
      </c>
      <c r="P1302" s="3">
        <v>8.2421999908345214</v>
      </c>
      <c r="Q1302" s="3">
        <v>6.5271648891757676</v>
      </c>
      <c r="R1302" s="3">
        <v>7.3819480518128042</v>
      </c>
      <c r="S1302" s="3">
        <v>9.448920343855578</v>
      </c>
    </row>
    <row r="1303" spans="1:19" ht="13.5" customHeight="1" x14ac:dyDescent="0.25">
      <c r="A1303" s="1">
        <v>9495</v>
      </c>
      <c r="B1303" s="27">
        <v>45839</v>
      </c>
      <c r="C1303" s="1">
        <v>243</v>
      </c>
      <c r="D1303" s="9">
        <v>14</v>
      </c>
      <c r="E1303" s="1">
        <v>6272</v>
      </c>
      <c r="F1303" s="1" t="s">
        <v>23</v>
      </c>
      <c r="G1303" s="1" t="s">
        <v>15</v>
      </c>
      <c r="H1303" s="1">
        <f>IF(G1303="Tanya Jawab Informasi",2,
IF(G1303="Perencanaan Cek Lokasi",4,
IF(G1303="Melakukan Cek Lokasi",6,
IF(G1303="Perencanaan Booking",10,""))))</f>
        <v>2</v>
      </c>
      <c r="I1303" s="1" t="s">
        <v>217</v>
      </c>
      <c r="J1303" s="9">
        <v>2410</v>
      </c>
      <c r="K1303" s="1" t="s">
        <v>17</v>
      </c>
      <c r="L1303" s="3">
        <v>8.0815340302081111</v>
      </c>
      <c r="M1303" s="3">
        <v>9.2544119415004005</v>
      </c>
      <c r="N1303" s="3">
        <v>9.0105747345801852</v>
      </c>
      <c r="O1303" s="3">
        <v>8.6368730281305091</v>
      </c>
      <c r="P1303" s="3">
        <v>8.8330757900478698</v>
      </c>
      <c r="Q1303" s="3">
        <v>5.306252595014759</v>
      </c>
      <c r="R1303" s="3">
        <v>5.3838747267783882</v>
      </c>
      <c r="S1303" s="3">
        <v>9.5104625717381399</v>
      </c>
    </row>
    <row r="1304" spans="1:19" ht="13.5" customHeight="1" x14ac:dyDescent="0.25">
      <c r="A1304" s="1">
        <v>9496</v>
      </c>
      <c r="B1304" s="27">
        <v>45839</v>
      </c>
      <c r="C1304" s="1">
        <v>250</v>
      </c>
      <c r="D1304" s="9">
        <v>14</v>
      </c>
      <c r="E1304" s="1">
        <v>5421</v>
      </c>
      <c r="F1304" s="1" t="s">
        <v>14</v>
      </c>
      <c r="G1304" s="1" t="s">
        <v>15</v>
      </c>
      <c r="H1304" s="1">
        <f>IF(G1304="Tanya Jawab Informasi",2,
IF(G1304="Perencanaan Cek Lokasi",4,
IF(G1304="Melakukan Cek Lokasi",6,
IF(G1304="Perencanaan Booking",10,""))))</f>
        <v>2</v>
      </c>
      <c r="I1304" s="1" t="s">
        <v>217</v>
      </c>
      <c r="J1304" s="9">
        <v>2579</v>
      </c>
      <c r="K1304" s="1" t="s">
        <v>29</v>
      </c>
      <c r="L1304" s="3">
        <v>8.9855967093399851</v>
      </c>
      <c r="M1304" s="3">
        <v>9.8941786128346383</v>
      </c>
      <c r="N1304" s="3">
        <v>8.9064066415662779</v>
      </c>
      <c r="O1304" s="3">
        <v>9.7932363222610057</v>
      </c>
      <c r="P1304" s="3">
        <v>9.9969164965473674</v>
      </c>
      <c r="Q1304" s="3">
        <v>8.6414747082117582</v>
      </c>
      <c r="R1304" s="3">
        <v>4.1800049809331687</v>
      </c>
      <c r="S1304" s="3">
        <v>8.2212464759737198</v>
      </c>
    </row>
    <row r="1305" spans="1:19" ht="13.5" customHeight="1" x14ac:dyDescent="0.25">
      <c r="A1305" s="1">
        <v>9501</v>
      </c>
      <c r="B1305" s="27">
        <v>45840</v>
      </c>
      <c r="C1305" s="1">
        <v>250</v>
      </c>
      <c r="D1305" s="9">
        <v>14</v>
      </c>
      <c r="E1305" s="1">
        <v>5844</v>
      </c>
      <c r="F1305" s="1" t="s">
        <v>26</v>
      </c>
      <c r="G1305" s="1" t="s">
        <v>15</v>
      </c>
      <c r="H1305" s="1">
        <f>IF(G1305="Tanya Jawab Informasi",2,
IF(G1305="Perencanaan Cek Lokasi",4,
IF(G1305="Melakukan Cek Lokasi",6,
IF(G1305="Perencanaan Booking",10,""))))</f>
        <v>2</v>
      </c>
      <c r="I1305" s="1" t="s">
        <v>217</v>
      </c>
      <c r="J1305" s="9">
        <v>2312</v>
      </c>
      <c r="K1305" s="1" t="s">
        <v>32</v>
      </c>
      <c r="L1305" s="3">
        <v>8.9807195130523052</v>
      </c>
      <c r="M1305" s="3">
        <v>9.7846177130800758</v>
      </c>
      <c r="N1305" s="3">
        <v>9.4405454666047337</v>
      </c>
      <c r="O1305" s="3">
        <v>8.7076102384709166</v>
      </c>
      <c r="P1305" s="3">
        <v>9.1189129449527275</v>
      </c>
      <c r="Q1305" s="3">
        <v>9.0303559142679237</v>
      </c>
      <c r="R1305" s="3">
        <v>6.1888406369241906</v>
      </c>
      <c r="S1305" s="3">
        <v>9.9732772361560968</v>
      </c>
    </row>
    <row r="1306" spans="1:19" ht="13.5" customHeight="1" x14ac:dyDescent="0.25">
      <c r="A1306" s="1">
        <v>9510</v>
      </c>
      <c r="B1306" s="27">
        <v>45841</v>
      </c>
      <c r="C1306" s="1">
        <v>249</v>
      </c>
      <c r="D1306" s="9">
        <v>14</v>
      </c>
      <c r="E1306" s="1">
        <v>4393</v>
      </c>
      <c r="F1306" s="1" t="s">
        <v>21</v>
      </c>
      <c r="G1306" s="1" t="s">
        <v>27</v>
      </c>
      <c r="H1306" s="1">
        <f>IF(G1306="Tanya Jawab Informasi",2,
IF(G1306="Perencanaan Cek Lokasi",4,
IF(G1306="Melakukan Cek Lokasi",6,
IF(G1306="Perencanaan Booking",10,""))))</f>
        <v>4</v>
      </c>
      <c r="I1306" s="1" t="s">
        <v>217</v>
      </c>
      <c r="J1306" s="9">
        <v>2585</v>
      </c>
      <c r="K1306" s="1" t="s">
        <v>29</v>
      </c>
      <c r="L1306" s="3">
        <v>8.0862656736998577</v>
      </c>
      <c r="M1306" s="3">
        <v>9.8617463780388839</v>
      </c>
      <c r="N1306" s="3">
        <v>9.325905500075903</v>
      </c>
      <c r="O1306" s="3">
        <v>8.071975077372846</v>
      </c>
      <c r="P1306" s="3">
        <v>8.7260803125111721</v>
      </c>
      <c r="Q1306" s="3">
        <v>7.6461360250645614</v>
      </c>
      <c r="R1306" s="3">
        <v>5.267977829879932</v>
      </c>
      <c r="S1306" s="3">
        <v>8.2122599216815519</v>
      </c>
    </row>
    <row r="1307" spans="1:19" ht="13.5" customHeight="1" x14ac:dyDescent="0.25">
      <c r="A1307" s="1">
        <v>9511</v>
      </c>
      <c r="B1307" s="27">
        <v>45841</v>
      </c>
      <c r="C1307" s="1">
        <v>243</v>
      </c>
      <c r="D1307" s="9">
        <v>14</v>
      </c>
      <c r="E1307" s="1">
        <v>5057</v>
      </c>
      <c r="F1307" s="1" t="s">
        <v>18</v>
      </c>
      <c r="G1307" s="1" t="s">
        <v>24</v>
      </c>
      <c r="H1307" s="1">
        <f>IF(G1307="Tanya Jawab Informasi",2,
IF(G1307="Perencanaan Cek Lokasi",4,
IF(G1307="Melakukan Cek Lokasi",6,
IF(G1307="Perencanaan Booking",10,""))))</f>
        <v>6</v>
      </c>
      <c r="I1307" s="1" t="s">
        <v>217</v>
      </c>
      <c r="J1307" s="9">
        <v>2586</v>
      </c>
      <c r="K1307" s="1" t="s">
        <v>28</v>
      </c>
      <c r="L1307" s="3">
        <v>8.695550554132577</v>
      </c>
      <c r="M1307" s="3">
        <v>8.2601869749712353</v>
      </c>
      <c r="N1307" s="3">
        <v>8.7900433222730605</v>
      </c>
      <c r="O1307" s="3">
        <v>8.7149434860300516</v>
      </c>
      <c r="P1307" s="3">
        <v>8.7739984570350611</v>
      </c>
      <c r="Q1307" s="3">
        <v>9.3149544849810066</v>
      </c>
      <c r="R1307" s="3">
        <v>6.810689658836603</v>
      </c>
      <c r="S1307" s="3">
        <v>9.6270292669180328</v>
      </c>
    </row>
    <row r="1308" spans="1:19" ht="13.5" customHeight="1" x14ac:dyDescent="0.25">
      <c r="A1308" s="1">
        <v>9517</v>
      </c>
      <c r="B1308" s="27">
        <v>45843</v>
      </c>
      <c r="C1308" s="1">
        <v>238</v>
      </c>
      <c r="D1308" s="9">
        <v>14</v>
      </c>
      <c r="E1308" s="1">
        <v>2965</v>
      </c>
      <c r="F1308" s="1" t="s">
        <v>33</v>
      </c>
      <c r="G1308" s="1" t="s">
        <v>15</v>
      </c>
      <c r="H1308" s="1">
        <f>IF(G1308="Tanya Jawab Informasi",2,
IF(G1308="Perencanaan Cek Lokasi",4,
IF(G1308="Melakukan Cek Lokasi",6,
IF(G1308="Perencanaan Booking",10,""))))</f>
        <v>2</v>
      </c>
      <c r="I1308" s="1" t="s">
        <v>217</v>
      </c>
      <c r="J1308" s="9">
        <v>2653</v>
      </c>
      <c r="K1308" s="1" t="s">
        <v>32</v>
      </c>
      <c r="L1308" s="3">
        <v>8.1035769469415406</v>
      </c>
      <c r="M1308" s="3">
        <v>9.4663100162668741</v>
      </c>
      <c r="N1308" s="3">
        <v>8.980061654333479</v>
      </c>
      <c r="O1308" s="3">
        <v>9.4084535116239518</v>
      </c>
      <c r="P1308" s="3">
        <v>9.2207600374727647</v>
      </c>
      <c r="Q1308" s="3">
        <v>9.8043171571005345</v>
      </c>
      <c r="R1308" s="3">
        <v>5.2747135940774257</v>
      </c>
      <c r="S1308" s="3">
        <v>9.1237026689962306</v>
      </c>
    </row>
    <row r="1309" spans="1:19" ht="13.5" customHeight="1" x14ac:dyDescent="0.25">
      <c r="A1309" s="1">
        <v>9521</v>
      </c>
      <c r="B1309" s="27">
        <v>45844</v>
      </c>
      <c r="C1309" s="1">
        <v>249</v>
      </c>
      <c r="D1309" s="9">
        <v>14</v>
      </c>
      <c r="E1309" s="1">
        <v>4071</v>
      </c>
      <c r="F1309" s="1" t="s">
        <v>36</v>
      </c>
      <c r="G1309" s="1" t="s">
        <v>27</v>
      </c>
      <c r="H1309" s="1">
        <f>IF(G1309="Tanya Jawab Informasi",2,
IF(G1309="Perencanaan Cek Lokasi",4,
IF(G1309="Melakukan Cek Lokasi",6,
IF(G1309="Perencanaan Booking",10,""))))</f>
        <v>4</v>
      </c>
      <c r="I1309" s="1" t="s">
        <v>217</v>
      </c>
      <c r="J1309" s="9">
        <v>2517</v>
      </c>
      <c r="K1309" s="1" t="s">
        <v>32</v>
      </c>
      <c r="L1309" s="3">
        <v>9.9320481098466331</v>
      </c>
      <c r="M1309" s="3">
        <v>9.5768828315877741</v>
      </c>
      <c r="N1309" s="3">
        <v>8.6365849776516619</v>
      </c>
      <c r="O1309" s="3">
        <v>8.8832497578485246</v>
      </c>
      <c r="P1309" s="3">
        <v>9.376042354736791</v>
      </c>
      <c r="Q1309" s="3">
        <v>5.8433732434772656</v>
      </c>
      <c r="R1309" s="3">
        <v>4.9461089731840797</v>
      </c>
      <c r="S1309" s="3">
        <v>8.8811441448369219</v>
      </c>
    </row>
    <row r="1310" spans="1:19" ht="13.5" customHeight="1" x14ac:dyDescent="0.25">
      <c r="A1310" s="1">
        <v>9522</v>
      </c>
      <c r="B1310" s="27">
        <v>45844</v>
      </c>
      <c r="C1310" s="1">
        <v>342</v>
      </c>
      <c r="D1310" s="9">
        <v>14</v>
      </c>
      <c r="E1310" s="1">
        <v>5492</v>
      </c>
      <c r="F1310" s="1" t="s">
        <v>30</v>
      </c>
      <c r="G1310" s="1" t="s">
        <v>15</v>
      </c>
      <c r="H1310" s="1">
        <f>IF(G1310="Tanya Jawab Informasi",2,
IF(G1310="Perencanaan Cek Lokasi",4,
IF(G1310="Melakukan Cek Lokasi",6,
IF(G1310="Perencanaan Booking",10,""))))</f>
        <v>2</v>
      </c>
      <c r="I1310" s="1" t="s">
        <v>217</v>
      </c>
      <c r="J1310" s="9">
        <v>2697</v>
      </c>
      <c r="K1310" s="1" t="s">
        <v>32</v>
      </c>
      <c r="L1310" s="3">
        <v>7.7792154290228401</v>
      </c>
      <c r="M1310" s="3">
        <v>7.6212473604434594</v>
      </c>
      <c r="N1310" s="3">
        <v>6.3471186528587165</v>
      </c>
      <c r="O1310" s="3">
        <v>6.031638631974646</v>
      </c>
      <c r="P1310" s="3">
        <v>9.6362769272714761</v>
      </c>
      <c r="Q1310" s="3">
        <v>9.7476599131258457</v>
      </c>
      <c r="R1310" s="3">
        <v>4.2189005404821547</v>
      </c>
      <c r="S1310" s="3">
        <v>9.1563965848164344</v>
      </c>
    </row>
    <row r="1311" spans="1:19" ht="13.5" customHeight="1" x14ac:dyDescent="0.25">
      <c r="A1311" s="1">
        <v>9523</v>
      </c>
      <c r="B1311" s="27">
        <v>45844</v>
      </c>
      <c r="C1311" s="1">
        <v>249</v>
      </c>
      <c r="D1311" s="9">
        <v>14</v>
      </c>
      <c r="E1311" s="1">
        <v>3223</v>
      </c>
      <c r="F1311" s="1" t="s">
        <v>31</v>
      </c>
      <c r="G1311" s="1" t="s">
        <v>24</v>
      </c>
      <c r="H1311" s="1">
        <f>IF(G1311="Tanya Jawab Informasi",2,
IF(G1311="Perencanaan Cek Lokasi",4,
IF(G1311="Melakukan Cek Lokasi",6,
IF(G1311="Perencanaan Booking",10,""))))</f>
        <v>6</v>
      </c>
      <c r="I1311" s="1" t="s">
        <v>217</v>
      </c>
      <c r="J1311" s="9">
        <v>2324</v>
      </c>
      <c r="K1311" s="1" t="s">
        <v>32</v>
      </c>
      <c r="L1311" s="3">
        <v>8.3845159419770745</v>
      </c>
      <c r="M1311" s="3">
        <v>8.3736583995560601</v>
      </c>
      <c r="N1311" s="3">
        <v>9.1739726885969404</v>
      </c>
      <c r="O1311" s="3">
        <v>9.9437831307594315</v>
      </c>
      <c r="P1311" s="3">
        <v>8.3256439048444761</v>
      </c>
      <c r="Q1311" s="3">
        <v>6.7424464596676623</v>
      </c>
      <c r="R1311" s="3">
        <v>4.6172364671147861</v>
      </c>
      <c r="S1311" s="3">
        <v>9.9472376616103055</v>
      </c>
    </row>
    <row r="1312" spans="1:19" ht="13.5" customHeight="1" x14ac:dyDescent="0.25">
      <c r="A1312" s="1">
        <v>9525</v>
      </c>
      <c r="B1312" s="27">
        <v>45845</v>
      </c>
      <c r="C1312" s="1">
        <v>238</v>
      </c>
      <c r="D1312" s="9">
        <v>14</v>
      </c>
      <c r="E1312" s="1">
        <v>4902</v>
      </c>
      <c r="F1312" s="1" t="s">
        <v>21</v>
      </c>
      <c r="G1312" s="1" t="s">
        <v>27</v>
      </c>
      <c r="H1312" s="1">
        <f>IF(G1312="Tanya Jawab Informasi",2,
IF(G1312="Perencanaan Cek Lokasi",4,
IF(G1312="Melakukan Cek Lokasi",6,
IF(G1312="Perencanaan Booking",10,""))))</f>
        <v>4</v>
      </c>
      <c r="I1312" s="1" t="s">
        <v>217</v>
      </c>
      <c r="J1312" s="9">
        <v>2773</v>
      </c>
      <c r="K1312" s="1" t="s">
        <v>32</v>
      </c>
      <c r="L1312" s="3">
        <v>8.1967285941683841</v>
      </c>
      <c r="M1312" s="3">
        <v>8.6090525712113699</v>
      </c>
      <c r="N1312" s="3">
        <v>9.3173902201227268</v>
      </c>
      <c r="O1312" s="3">
        <v>8.7155604606609707</v>
      </c>
      <c r="P1312" s="3">
        <v>8.9333243758106295</v>
      </c>
      <c r="Q1312" s="3">
        <v>5.4184284614226197</v>
      </c>
      <c r="R1312" s="3">
        <v>8.1062646044674693</v>
      </c>
      <c r="S1312" s="3">
        <v>8.7458958126636457</v>
      </c>
    </row>
    <row r="1313" spans="1:19" ht="13.5" customHeight="1" x14ac:dyDescent="0.25">
      <c r="A1313" s="1">
        <v>9526</v>
      </c>
      <c r="B1313" s="27">
        <v>45845</v>
      </c>
      <c r="C1313" s="1">
        <v>243</v>
      </c>
      <c r="D1313" s="9">
        <v>14</v>
      </c>
      <c r="E1313" s="1">
        <v>3854</v>
      </c>
      <c r="F1313" s="1" t="s">
        <v>26</v>
      </c>
      <c r="G1313" s="1" t="s">
        <v>27</v>
      </c>
      <c r="H1313" s="1">
        <f>IF(G1313="Tanya Jawab Informasi",2,
IF(G1313="Perencanaan Cek Lokasi",4,
IF(G1313="Melakukan Cek Lokasi",6,
IF(G1313="Perencanaan Booking",10,""))))</f>
        <v>4</v>
      </c>
      <c r="I1313" s="1" t="s">
        <v>217</v>
      </c>
      <c r="J1313" s="9">
        <v>2636</v>
      </c>
      <c r="K1313" s="1" t="s">
        <v>28</v>
      </c>
      <c r="L1313" s="3">
        <v>9.7294224380562255</v>
      </c>
      <c r="M1313" s="3">
        <v>9.3832247034150242</v>
      </c>
      <c r="N1313" s="3">
        <v>9.9616432533827819</v>
      </c>
      <c r="O1313" s="3">
        <v>8.100733569819182</v>
      </c>
      <c r="P1313" s="3">
        <v>9.2203455048818039</v>
      </c>
      <c r="Q1313" s="3">
        <v>7.1407830963812442</v>
      </c>
      <c r="R1313" s="3">
        <v>4.1939905417794936</v>
      </c>
      <c r="S1313" s="3">
        <v>8.5138141137051484</v>
      </c>
    </row>
    <row r="1314" spans="1:19" ht="13.5" customHeight="1" x14ac:dyDescent="0.25">
      <c r="A1314" s="1">
        <v>9530</v>
      </c>
      <c r="B1314" s="27">
        <v>45846</v>
      </c>
      <c r="C1314" s="1">
        <v>243</v>
      </c>
      <c r="D1314" s="9">
        <v>14</v>
      </c>
      <c r="E1314" s="1">
        <v>6065</v>
      </c>
      <c r="F1314" s="1" t="s">
        <v>26</v>
      </c>
      <c r="G1314" s="1" t="s">
        <v>27</v>
      </c>
      <c r="H1314" s="1">
        <f>IF(G1314="Tanya Jawab Informasi",2,
IF(G1314="Perencanaan Cek Lokasi",4,
IF(G1314="Melakukan Cek Lokasi",6,
IF(G1314="Perencanaan Booking",10,""))))</f>
        <v>4</v>
      </c>
      <c r="I1314" s="1" t="s">
        <v>217</v>
      </c>
      <c r="J1314" s="9">
        <v>2367</v>
      </c>
      <c r="K1314" s="1" t="s">
        <v>32</v>
      </c>
      <c r="L1314" s="3">
        <v>9.1455280008255535</v>
      </c>
      <c r="M1314" s="3">
        <v>8.995666786521598</v>
      </c>
      <c r="N1314" s="3">
        <v>9.5023507500529192</v>
      </c>
      <c r="O1314" s="3">
        <v>8.1069834281456128</v>
      </c>
      <c r="P1314" s="3">
        <v>8.6929687066767691</v>
      </c>
      <c r="Q1314" s="3">
        <v>6.9981105315238556</v>
      </c>
      <c r="R1314" s="3">
        <v>8.5114720081810251</v>
      </c>
      <c r="S1314" s="3">
        <v>8.3304241913991213</v>
      </c>
    </row>
    <row r="1315" spans="1:19" ht="13.5" customHeight="1" x14ac:dyDescent="0.25">
      <c r="A1315" s="1">
        <v>9531</v>
      </c>
      <c r="B1315" s="27">
        <v>45846</v>
      </c>
      <c r="C1315" s="1">
        <v>250</v>
      </c>
      <c r="D1315" s="9">
        <v>14</v>
      </c>
      <c r="E1315" s="1">
        <v>5660</v>
      </c>
      <c r="F1315" s="1" t="s">
        <v>18</v>
      </c>
      <c r="G1315" s="1" t="s">
        <v>19</v>
      </c>
      <c r="H1315" s="1">
        <f>IF(G1315="Tanya Jawab Informasi",2,
IF(G1315="Perencanaan Cek Lokasi",4,
IF(G1315="Melakukan Cek Lokasi",6,
IF(G1315="Perencanaan Booking",10,""))))</f>
        <v>10</v>
      </c>
      <c r="I1315" s="1" t="s">
        <v>217</v>
      </c>
      <c r="J1315" s="9">
        <v>2867</v>
      </c>
      <c r="K1315" s="1" t="s">
        <v>17</v>
      </c>
      <c r="L1315" s="3">
        <v>8.6942494232862781</v>
      </c>
      <c r="M1315" s="3">
        <v>8.7131241541434914</v>
      </c>
      <c r="N1315" s="3">
        <v>8.3658364428339258</v>
      </c>
      <c r="O1315" s="3">
        <v>9.1217370562492768</v>
      </c>
      <c r="P1315" s="3">
        <v>9.7630798990624434</v>
      </c>
      <c r="Q1315" s="3">
        <v>7.2736060059693326</v>
      </c>
      <c r="R1315" s="3">
        <v>5.4805035714912949</v>
      </c>
      <c r="S1315" s="3">
        <v>8.253562326633217</v>
      </c>
    </row>
    <row r="1316" spans="1:19" ht="13.5" customHeight="1" x14ac:dyDescent="0.25">
      <c r="A1316" s="1">
        <v>9534</v>
      </c>
      <c r="B1316" s="27">
        <v>45846</v>
      </c>
      <c r="C1316" s="1">
        <v>238</v>
      </c>
      <c r="D1316" s="9">
        <v>14</v>
      </c>
      <c r="E1316" s="1">
        <v>5174</v>
      </c>
      <c r="F1316" s="1" t="s">
        <v>26</v>
      </c>
      <c r="G1316" s="1" t="s">
        <v>15</v>
      </c>
      <c r="H1316" s="1">
        <f>IF(G1316="Tanya Jawab Informasi",2,
IF(G1316="Perencanaan Cek Lokasi",4,
IF(G1316="Melakukan Cek Lokasi",6,
IF(G1316="Perencanaan Booking",10,""))))</f>
        <v>2</v>
      </c>
      <c r="I1316" s="1" t="s">
        <v>217</v>
      </c>
      <c r="J1316" s="9">
        <v>2527</v>
      </c>
      <c r="K1316" s="1" t="s">
        <v>32</v>
      </c>
      <c r="L1316" s="3">
        <v>8.5713037662901321</v>
      </c>
      <c r="M1316" s="3">
        <v>9.9399736617065386</v>
      </c>
      <c r="N1316" s="3">
        <v>9.570229358494954</v>
      </c>
      <c r="O1316" s="3">
        <v>9.9587527298194978</v>
      </c>
      <c r="P1316" s="3">
        <v>8.1795531263363284</v>
      </c>
      <c r="Q1316" s="3">
        <v>9.5775030596605593</v>
      </c>
      <c r="R1316" s="3">
        <v>7.8705812630945289</v>
      </c>
      <c r="S1316" s="3">
        <v>8.3382723442200497</v>
      </c>
    </row>
    <row r="1317" spans="1:19" ht="13.5" customHeight="1" x14ac:dyDescent="0.25">
      <c r="A1317" s="1">
        <v>9535</v>
      </c>
      <c r="B1317" s="27">
        <v>45846</v>
      </c>
      <c r="C1317" s="1">
        <v>243</v>
      </c>
      <c r="D1317" s="9">
        <v>14</v>
      </c>
      <c r="E1317" s="1">
        <v>6350</v>
      </c>
      <c r="F1317" s="1" t="s">
        <v>26</v>
      </c>
      <c r="G1317" s="1" t="s">
        <v>24</v>
      </c>
      <c r="H1317" s="1">
        <f>IF(G1317="Tanya Jawab Informasi",2,
IF(G1317="Perencanaan Cek Lokasi",4,
IF(G1317="Melakukan Cek Lokasi",6,
IF(G1317="Perencanaan Booking",10,""))))</f>
        <v>6</v>
      </c>
      <c r="I1317" s="1" t="s">
        <v>217</v>
      </c>
      <c r="J1317" s="9">
        <v>2378</v>
      </c>
      <c r="K1317" s="1" t="s">
        <v>32</v>
      </c>
      <c r="L1317" s="3">
        <v>9.2205670532006767</v>
      </c>
      <c r="M1317" s="3">
        <v>9.9622281874646763</v>
      </c>
      <c r="N1317" s="3">
        <v>9.2901997660084028</v>
      </c>
      <c r="O1317" s="3">
        <v>8.3225379205809329</v>
      </c>
      <c r="P1317" s="3">
        <v>8.3886890792500193</v>
      </c>
      <c r="Q1317" s="3">
        <v>5.4972609537618427</v>
      </c>
      <c r="R1317" s="3">
        <v>5.3030274197717642</v>
      </c>
      <c r="S1317" s="3">
        <v>9.6692066504622822</v>
      </c>
    </row>
    <row r="1318" spans="1:19" ht="13.5" customHeight="1" x14ac:dyDescent="0.25">
      <c r="A1318" s="1">
        <v>9537</v>
      </c>
      <c r="B1318" s="27">
        <v>45847</v>
      </c>
      <c r="C1318" s="1">
        <v>238</v>
      </c>
      <c r="D1318" s="9">
        <v>14</v>
      </c>
      <c r="E1318" s="1">
        <v>4069</v>
      </c>
      <c r="F1318" s="1" t="s">
        <v>31</v>
      </c>
      <c r="G1318" s="1" t="s">
        <v>24</v>
      </c>
      <c r="H1318" s="1">
        <f>IF(G1318="Tanya Jawab Informasi",2,
IF(G1318="Perencanaan Cek Lokasi",4,
IF(G1318="Melakukan Cek Lokasi",6,
IF(G1318="Perencanaan Booking",10,""))))</f>
        <v>6</v>
      </c>
      <c r="I1318" s="1" t="s">
        <v>217</v>
      </c>
      <c r="J1318" s="9">
        <v>2431</v>
      </c>
      <c r="K1318" s="1" t="s">
        <v>32</v>
      </c>
      <c r="L1318" s="3">
        <v>9.6017557082317637</v>
      </c>
      <c r="M1318" s="3">
        <v>9.9771513450852343</v>
      </c>
      <c r="N1318" s="3">
        <v>8.3510638613185808</v>
      </c>
      <c r="O1318" s="3">
        <v>8.921760542587073</v>
      </c>
      <c r="P1318" s="3">
        <v>8.7139197200257978</v>
      </c>
      <c r="Q1318" s="3">
        <v>9.761263586779231</v>
      </c>
      <c r="R1318" s="3">
        <v>6.8038730093656916</v>
      </c>
      <c r="S1318" s="3">
        <v>9.5839674349499475</v>
      </c>
    </row>
    <row r="1319" spans="1:19" ht="13.5" customHeight="1" x14ac:dyDescent="0.25">
      <c r="A1319" s="1">
        <v>9542</v>
      </c>
      <c r="B1319" s="27">
        <v>45848</v>
      </c>
      <c r="C1319" s="1">
        <v>250</v>
      </c>
      <c r="D1319" s="9">
        <v>14</v>
      </c>
      <c r="E1319" s="1">
        <v>3955</v>
      </c>
      <c r="F1319" s="1" t="s">
        <v>26</v>
      </c>
      <c r="G1319" s="1" t="s">
        <v>27</v>
      </c>
      <c r="H1319" s="1">
        <f>IF(G1319="Tanya Jawab Informasi",2,
IF(G1319="Perencanaan Cek Lokasi",4,
IF(G1319="Melakukan Cek Lokasi",6,
IF(G1319="Perencanaan Booking",10,""))))</f>
        <v>4</v>
      </c>
      <c r="I1319" s="1" t="s">
        <v>217</v>
      </c>
      <c r="J1319" s="9">
        <v>2567</v>
      </c>
      <c r="K1319" s="1" t="s">
        <v>28</v>
      </c>
      <c r="L1319" s="3">
        <v>9.622121102108137</v>
      </c>
      <c r="M1319" s="3">
        <v>9.4920721732055782</v>
      </c>
      <c r="N1319" s="3">
        <v>8.5226027427795099</v>
      </c>
      <c r="O1319" s="3">
        <v>8.0331960657929393</v>
      </c>
      <c r="P1319" s="3">
        <v>9.4984095241720929</v>
      </c>
      <c r="Q1319" s="3">
        <v>6.6945487475246122</v>
      </c>
      <c r="R1319" s="3">
        <v>8.2296072532423565</v>
      </c>
      <c r="S1319" s="3">
        <v>8.9508710870168962</v>
      </c>
    </row>
    <row r="1320" spans="1:19" ht="13.5" customHeight="1" x14ac:dyDescent="0.25">
      <c r="A1320" s="1">
        <v>9545</v>
      </c>
      <c r="B1320" s="27">
        <v>45848</v>
      </c>
      <c r="C1320" s="1">
        <v>249</v>
      </c>
      <c r="D1320" s="9">
        <v>14</v>
      </c>
      <c r="E1320" s="1">
        <v>6236</v>
      </c>
      <c r="F1320" s="1" t="s">
        <v>30</v>
      </c>
      <c r="G1320" s="1" t="s">
        <v>15</v>
      </c>
      <c r="H1320" s="1">
        <f>IF(G1320="Tanya Jawab Informasi",2,
IF(G1320="Perencanaan Cek Lokasi",4,
IF(G1320="Melakukan Cek Lokasi",6,
IF(G1320="Perencanaan Booking",10,""))))</f>
        <v>2</v>
      </c>
      <c r="I1320" s="1" t="s">
        <v>217</v>
      </c>
      <c r="J1320" s="9">
        <v>2643</v>
      </c>
      <c r="K1320" s="1" t="s">
        <v>17</v>
      </c>
      <c r="L1320" s="3">
        <v>9.8250064877290875</v>
      </c>
      <c r="M1320" s="3">
        <v>8.9248895945464355</v>
      </c>
      <c r="N1320" s="3">
        <v>8.9062096665772437</v>
      </c>
      <c r="O1320" s="3">
        <v>9.1896245779651924</v>
      </c>
      <c r="P1320" s="3">
        <v>8.8809291258954683</v>
      </c>
      <c r="Q1320" s="3">
        <v>5.1506991537402333</v>
      </c>
      <c r="R1320" s="3">
        <v>5.6306293467827482</v>
      </c>
      <c r="S1320" s="3">
        <v>9.5285714318160366</v>
      </c>
    </row>
    <row r="1321" spans="1:19" ht="13.5" customHeight="1" x14ac:dyDescent="0.25">
      <c r="A1321" s="1">
        <v>9548</v>
      </c>
      <c r="B1321" s="27">
        <v>45848</v>
      </c>
      <c r="C1321" s="1">
        <v>249</v>
      </c>
      <c r="D1321" s="9">
        <v>14</v>
      </c>
      <c r="E1321" s="1">
        <v>5582</v>
      </c>
      <c r="F1321" s="1" t="s">
        <v>31</v>
      </c>
      <c r="G1321" s="1" t="s">
        <v>15</v>
      </c>
      <c r="H1321" s="1">
        <f>IF(G1321="Tanya Jawab Informasi",2,
IF(G1321="Perencanaan Cek Lokasi",4,
IF(G1321="Melakukan Cek Lokasi",6,
IF(G1321="Perencanaan Booking",10,""))))</f>
        <v>2</v>
      </c>
      <c r="I1321" s="1" t="s">
        <v>217</v>
      </c>
      <c r="J1321" s="9">
        <v>2598</v>
      </c>
      <c r="K1321" s="1" t="s">
        <v>25</v>
      </c>
      <c r="L1321" s="3">
        <v>8.4358075201980753</v>
      </c>
      <c r="M1321" s="3">
        <v>9.0043181472998004</v>
      </c>
      <c r="N1321" s="3">
        <v>8.2209938795540864</v>
      </c>
      <c r="O1321" s="3">
        <v>8.835257633475889</v>
      </c>
      <c r="P1321" s="3">
        <v>9.9843134110675109</v>
      </c>
      <c r="Q1321" s="3">
        <v>9.0097862722593245</v>
      </c>
      <c r="R1321" s="3">
        <v>6.6142022003149661</v>
      </c>
      <c r="S1321" s="3">
        <v>8.3446986246276857</v>
      </c>
    </row>
    <row r="1322" spans="1:19" ht="13.5" customHeight="1" x14ac:dyDescent="0.25">
      <c r="A1322" s="1">
        <v>9552</v>
      </c>
      <c r="B1322" s="27">
        <v>45849</v>
      </c>
      <c r="C1322" s="1">
        <v>249</v>
      </c>
      <c r="D1322" s="9">
        <v>14</v>
      </c>
      <c r="E1322" s="1">
        <v>3155</v>
      </c>
      <c r="F1322" s="1" t="s">
        <v>26</v>
      </c>
      <c r="G1322" s="1" t="s">
        <v>27</v>
      </c>
      <c r="H1322" s="1">
        <f>IF(G1322="Tanya Jawab Informasi",2,
IF(G1322="Perencanaan Cek Lokasi",4,
IF(G1322="Melakukan Cek Lokasi",6,
IF(G1322="Perencanaan Booking",10,""))))</f>
        <v>4</v>
      </c>
      <c r="I1322" s="1" t="s">
        <v>217</v>
      </c>
      <c r="J1322" s="9">
        <v>2634</v>
      </c>
      <c r="K1322" s="1" t="s">
        <v>32</v>
      </c>
      <c r="L1322" s="3">
        <v>9.2658929033061757</v>
      </c>
      <c r="M1322" s="3">
        <v>9.5524569095640448</v>
      </c>
      <c r="N1322" s="3">
        <v>8.0357230320929958</v>
      </c>
      <c r="O1322" s="3">
        <v>8.7502152567636315</v>
      </c>
      <c r="P1322" s="3">
        <v>9.2176905112066692</v>
      </c>
      <c r="Q1322" s="3">
        <v>6.3002526016244698</v>
      </c>
      <c r="R1322" s="3">
        <v>8.2747156857156554</v>
      </c>
      <c r="S1322" s="3">
        <v>8.7274995183594424</v>
      </c>
    </row>
    <row r="1323" spans="1:19" ht="13.5" customHeight="1" x14ac:dyDescent="0.25">
      <c r="A1323" s="1">
        <v>9553</v>
      </c>
      <c r="B1323" s="27">
        <v>45849</v>
      </c>
      <c r="C1323" s="1">
        <v>249</v>
      </c>
      <c r="D1323" s="9">
        <v>14</v>
      </c>
      <c r="E1323" s="1">
        <v>4032</v>
      </c>
      <c r="F1323" s="1" t="s">
        <v>33</v>
      </c>
      <c r="G1323" s="1" t="s">
        <v>15</v>
      </c>
      <c r="H1323" s="1">
        <f>IF(G1323="Tanya Jawab Informasi",2,
IF(G1323="Perencanaan Cek Lokasi",4,
IF(G1323="Melakukan Cek Lokasi",6,
IF(G1323="Perencanaan Booking",10,""))))</f>
        <v>2</v>
      </c>
      <c r="I1323" s="1" t="s">
        <v>217</v>
      </c>
      <c r="J1323" s="9">
        <v>2831</v>
      </c>
      <c r="K1323" s="1" t="s">
        <v>35</v>
      </c>
      <c r="L1323" s="3">
        <v>8.6541230622658833</v>
      </c>
      <c r="M1323" s="3">
        <v>9.3569671309577274</v>
      </c>
      <c r="N1323" s="3">
        <v>9.4863982145265062</v>
      </c>
      <c r="O1323" s="3">
        <v>9.4273221576744781</v>
      </c>
      <c r="P1323" s="3">
        <v>8.8090048252167676</v>
      </c>
      <c r="Q1323" s="3">
        <v>5.9680287510508627</v>
      </c>
      <c r="R1323" s="3">
        <v>8.0998600670564294</v>
      </c>
      <c r="S1323" s="3">
        <v>8.0686056660134771</v>
      </c>
    </row>
    <row r="1324" spans="1:19" ht="13.5" customHeight="1" x14ac:dyDescent="0.25">
      <c r="A1324" s="1">
        <v>9556</v>
      </c>
      <c r="B1324" s="27">
        <v>45849</v>
      </c>
      <c r="C1324" s="1">
        <v>238</v>
      </c>
      <c r="D1324" s="9">
        <v>14</v>
      </c>
      <c r="E1324" s="1">
        <v>4983</v>
      </c>
      <c r="F1324" s="1" t="s">
        <v>34</v>
      </c>
      <c r="G1324" s="1" t="s">
        <v>27</v>
      </c>
      <c r="H1324" s="1">
        <f>IF(G1324="Tanya Jawab Informasi",2,
IF(G1324="Perencanaan Cek Lokasi",4,
IF(G1324="Melakukan Cek Lokasi",6,
IF(G1324="Perencanaan Booking",10,""))))</f>
        <v>4</v>
      </c>
      <c r="I1324" s="1" t="s">
        <v>217</v>
      </c>
      <c r="J1324" s="9">
        <v>2750</v>
      </c>
      <c r="K1324" s="1" t="s">
        <v>32</v>
      </c>
      <c r="L1324" s="3">
        <v>8.2683332156027447</v>
      </c>
      <c r="M1324" s="3">
        <v>9.4424319384042121</v>
      </c>
      <c r="N1324" s="3">
        <v>9.2935112634716486</v>
      </c>
      <c r="O1324" s="3">
        <v>9.5490834719347202</v>
      </c>
      <c r="P1324" s="3">
        <v>9.686376311573305</v>
      </c>
      <c r="Q1324" s="3">
        <v>9.8603097605368824</v>
      </c>
      <c r="R1324" s="3">
        <v>5.4822998802292124</v>
      </c>
      <c r="S1324" s="3">
        <v>8.0433399647363686</v>
      </c>
    </row>
    <row r="1325" spans="1:19" ht="13.5" customHeight="1" x14ac:dyDescent="0.25">
      <c r="A1325" s="1">
        <v>9558</v>
      </c>
      <c r="B1325" s="27">
        <v>45850</v>
      </c>
      <c r="C1325" s="1">
        <v>249</v>
      </c>
      <c r="D1325" s="9">
        <v>14</v>
      </c>
      <c r="E1325" s="1">
        <v>4441</v>
      </c>
      <c r="F1325" s="1" t="s">
        <v>21</v>
      </c>
      <c r="G1325" s="1" t="s">
        <v>27</v>
      </c>
      <c r="H1325" s="1">
        <f>IF(G1325="Tanya Jawab Informasi",2,
IF(G1325="Perencanaan Cek Lokasi",4,
IF(G1325="Melakukan Cek Lokasi",6,
IF(G1325="Perencanaan Booking",10,""))))</f>
        <v>4</v>
      </c>
      <c r="I1325" s="1" t="s">
        <v>217</v>
      </c>
      <c r="J1325" s="9">
        <v>2388</v>
      </c>
      <c r="K1325" s="1" t="s">
        <v>32</v>
      </c>
      <c r="L1325" s="3">
        <v>9.0877917645973518</v>
      </c>
      <c r="M1325" s="3">
        <v>8.3874618382548451</v>
      </c>
      <c r="N1325" s="3">
        <v>8.6023146541801392</v>
      </c>
      <c r="O1325" s="3">
        <v>8.7815604287782065</v>
      </c>
      <c r="P1325" s="3">
        <v>8.7699301319922807</v>
      </c>
      <c r="Q1325" s="3">
        <v>7.3220982701649584</v>
      </c>
      <c r="R1325" s="3">
        <v>4.8421734711275199</v>
      </c>
      <c r="S1325" s="3">
        <v>8.2195748804783157</v>
      </c>
    </row>
    <row r="1326" spans="1:19" ht="13.5" customHeight="1" x14ac:dyDescent="0.25">
      <c r="A1326" s="1">
        <v>9562</v>
      </c>
      <c r="B1326" s="27">
        <v>45851</v>
      </c>
      <c r="C1326" s="1">
        <v>250</v>
      </c>
      <c r="D1326" s="9">
        <v>14</v>
      </c>
      <c r="E1326" s="1">
        <v>3481</v>
      </c>
      <c r="F1326" s="1" t="s">
        <v>31</v>
      </c>
      <c r="G1326" s="1" t="s">
        <v>15</v>
      </c>
      <c r="H1326" s="1">
        <f>IF(G1326="Tanya Jawab Informasi",2,
IF(G1326="Perencanaan Cek Lokasi",4,
IF(G1326="Melakukan Cek Lokasi",6,
IF(G1326="Perencanaan Booking",10,""))))</f>
        <v>2</v>
      </c>
      <c r="I1326" s="1" t="s">
        <v>217</v>
      </c>
      <c r="J1326" s="9">
        <v>2762</v>
      </c>
      <c r="K1326" s="1" t="s">
        <v>28</v>
      </c>
      <c r="L1326" s="3">
        <v>9.7779436712446479</v>
      </c>
      <c r="M1326" s="3">
        <v>9.4551207849971757</v>
      </c>
      <c r="N1326" s="3">
        <v>8.9586147666446454</v>
      </c>
      <c r="O1326" s="3">
        <v>8.7273438700110955</v>
      </c>
      <c r="P1326" s="3">
        <v>8.302383746333355</v>
      </c>
      <c r="Q1326" s="3">
        <v>5.5674407434325914</v>
      </c>
      <c r="R1326" s="3">
        <v>6.6852698842191476</v>
      </c>
      <c r="S1326" s="3">
        <v>8.9227542093442551</v>
      </c>
    </row>
    <row r="1327" spans="1:19" ht="13.5" customHeight="1" x14ac:dyDescent="0.25">
      <c r="A1327" s="1">
        <v>9563</v>
      </c>
      <c r="B1327" s="27">
        <v>45851</v>
      </c>
      <c r="C1327" s="1">
        <v>342</v>
      </c>
      <c r="D1327" s="9">
        <v>14</v>
      </c>
      <c r="E1327" s="1">
        <v>5560</v>
      </c>
      <c r="F1327" s="1" t="s">
        <v>36</v>
      </c>
      <c r="G1327" s="1" t="s">
        <v>15</v>
      </c>
      <c r="H1327" s="1">
        <f>IF(G1327="Tanya Jawab Informasi",2,
IF(G1327="Perencanaan Cek Lokasi",4,
IF(G1327="Melakukan Cek Lokasi",6,
IF(G1327="Perencanaan Booking",10,""))))</f>
        <v>2</v>
      </c>
      <c r="I1327" s="1" t="s">
        <v>217</v>
      </c>
      <c r="J1327" s="9">
        <v>2799</v>
      </c>
      <c r="K1327" s="1" t="s">
        <v>32</v>
      </c>
      <c r="L1327" s="3">
        <v>6.9199683386966253</v>
      </c>
      <c r="M1327" s="3">
        <v>4.2013616253377091</v>
      </c>
      <c r="N1327" s="3">
        <v>8.398978368404638</v>
      </c>
      <c r="O1327" s="3">
        <v>6.2763905632626287</v>
      </c>
      <c r="P1327" s="3">
        <v>9.8384273683985946</v>
      </c>
      <c r="Q1327" s="3">
        <v>7.087446628338216</v>
      </c>
      <c r="R1327" s="3">
        <v>7.1099198842426885</v>
      </c>
      <c r="S1327" s="3">
        <v>9.049675382181956</v>
      </c>
    </row>
    <row r="1328" spans="1:19" ht="13.5" customHeight="1" x14ac:dyDescent="0.25">
      <c r="A1328" s="1">
        <v>9570</v>
      </c>
      <c r="B1328" s="27">
        <v>45852</v>
      </c>
      <c r="C1328" s="1">
        <v>342</v>
      </c>
      <c r="D1328" s="9">
        <v>14</v>
      </c>
      <c r="E1328" s="1">
        <v>5662</v>
      </c>
      <c r="F1328" s="1" t="s">
        <v>21</v>
      </c>
      <c r="G1328" s="1" t="s">
        <v>24</v>
      </c>
      <c r="H1328" s="1">
        <f>IF(G1328="Tanya Jawab Informasi",2,
IF(G1328="Perencanaan Cek Lokasi",4,
IF(G1328="Melakukan Cek Lokasi",6,
IF(G1328="Perencanaan Booking",10,""))))</f>
        <v>6</v>
      </c>
      <c r="I1328" s="1" t="s">
        <v>217</v>
      </c>
      <c r="J1328" s="9">
        <v>2482</v>
      </c>
      <c r="K1328" s="1" t="s">
        <v>32</v>
      </c>
      <c r="L1328" s="3">
        <v>8.4748455145416255</v>
      </c>
      <c r="M1328" s="3">
        <v>7.0312003562186867</v>
      </c>
      <c r="N1328" s="3">
        <v>7.8337715042461511</v>
      </c>
      <c r="O1328" s="3">
        <v>4.6628831751972619</v>
      </c>
      <c r="P1328" s="3">
        <v>9.8728422425063602</v>
      </c>
      <c r="Q1328" s="3">
        <v>7.8657014379226462</v>
      </c>
      <c r="R1328" s="3">
        <v>8.6560333904576936</v>
      </c>
      <c r="S1328" s="3">
        <v>8.5342202219491199</v>
      </c>
    </row>
    <row r="1329" spans="1:19" ht="13.5" customHeight="1" x14ac:dyDescent="0.25">
      <c r="A1329" s="1">
        <v>9576</v>
      </c>
      <c r="B1329" s="27">
        <v>45853</v>
      </c>
      <c r="C1329" s="1">
        <v>249</v>
      </c>
      <c r="D1329" s="9">
        <v>14</v>
      </c>
      <c r="E1329" s="1">
        <v>4130</v>
      </c>
      <c r="F1329" s="1" t="s">
        <v>30</v>
      </c>
      <c r="G1329" s="1" t="s">
        <v>24</v>
      </c>
      <c r="H1329" s="1">
        <f>IF(G1329="Tanya Jawab Informasi",2,
IF(G1329="Perencanaan Cek Lokasi",4,
IF(G1329="Melakukan Cek Lokasi",6,
IF(G1329="Perencanaan Booking",10,""))))</f>
        <v>6</v>
      </c>
      <c r="I1329" s="1" t="s">
        <v>217</v>
      </c>
      <c r="J1329" s="9">
        <v>2747</v>
      </c>
      <c r="K1329" s="1" t="s">
        <v>32</v>
      </c>
      <c r="L1329" s="3">
        <v>8.2820824555235735</v>
      </c>
      <c r="M1329" s="3">
        <v>9.8388690728922708</v>
      </c>
      <c r="N1329" s="3">
        <v>8.0585961974993285</v>
      </c>
      <c r="O1329" s="3">
        <v>8.6813404912544385</v>
      </c>
      <c r="P1329" s="3">
        <v>9.9409963269552719</v>
      </c>
      <c r="Q1329" s="3">
        <v>6.1851339387972795</v>
      </c>
      <c r="R1329" s="3">
        <v>5.3411436102257239</v>
      </c>
      <c r="S1329" s="3">
        <v>8.3322684854484663</v>
      </c>
    </row>
    <row r="1330" spans="1:19" ht="13.5" customHeight="1" x14ac:dyDescent="0.25">
      <c r="A1330" s="1">
        <v>9577</v>
      </c>
      <c r="B1330" s="27">
        <v>45853</v>
      </c>
      <c r="C1330" s="1">
        <v>249</v>
      </c>
      <c r="D1330" s="9">
        <v>14</v>
      </c>
      <c r="E1330" s="1">
        <v>4085</v>
      </c>
      <c r="F1330" s="1" t="s">
        <v>26</v>
      </c>
      <c r="G1330" s="1" t="s">
        <v>15</v>
      </c>
      <c r="H1330" s="1">
        <f>IF(G1330="Tanya Jawab Informasi",2,
IF(G1330="Perencanaan Cek Lokasi",4,
IF(G1330="Melakukan Cek Lokasi",6,
IF(G1330="Perencanaan Booking",10,""))))</f>
        <v>2</v>
      </c>
      <c r="I1330" s="1" t="s">
        <v>217</v>
      </c>
      <c r="J1330" s="9">
        <v>2750</v>
      </c>
      <c r="K1330" s="1" t="s">
        <v>32</v>
      </c>
      <c r="L1330" s="3">
        <v>9.3048532549208378</v>
      </c>
      <c r="M1330" s="3">
        <v>8.1843879723691373</v>
      </c>
      <c r="N1330" s="3">
        <v>9.6992814012577426</v>
      </c>
      <c r="O1330" s="3">
        <v>9.3321744552782349</v>
      </c>
      <c r="P1330" s="3">
        <v>9.9095176713221296</v>
      </c>
      <c r="Q1330" s="3">
        <v>6.8219201975284154</v>
      </c>
      <c r="R1330" s="3">
        <v>5.0317910785271982</v>
      </c>
      <c r="S1330" s="3">
        <v>9.0244184039139874</v>
      </c>
    </row>
    <row r="1331" spans="1:19" ht="13.5" customHeight="1" x14ac:dyDescent="0.25">
      <c r="A1331" s="1">
        <v>9583</v>
      </c>
      <c r="B1331" s="27">
        <v>45854</v>
      </c>
      <c r="C1331" s="1">
        <v>249</v>
      </c>
      <c r="D1331" s="9">
        <v>14</v>
      </c>
      <c r="E1331" s="1">
        <v>4006</v>
      </c>
      <c r="F1331" s="1" t="s">
        <v>31</v>
      </c>
      <c r="G1331" s="1" t="s">
        <v>24</v>
      </c>
      <c r="H1331" s="1">
        <f>IF(G1331="Tanya Jawab Informasi",2,
IF(G1331="Perencanaan Cek Lokasi",4,
IF(G1331="Melakukan Cek Lokasi",6,
IF(G1331="Perencanaan Booking",10,""))))</f>
        <v>6</v>
      </c>
      <c r="I1331" s="1" t="s">
        <v>217</v>
      </c>
      <c r="J1331" s="9">
        <v>2735</v>
      </c>
      <c r="K1331" s="1" t="s">
        <v>29</v>
      </c>
      <c r="L1331" s="3">
        <v>8.1908700164021599</v>
      </c>
      <c r="M1331" s="3">
        <v>8.0177666334962794</v>
      </c>
      <c r="N1331" s="3">
        <v>8.1542083732375161</v>
      </c>
      <c r="O1331" s="3">
        <v>9.7012368153065331</v>
      </c>
      <c r="P1331" s="3">
        <v>8.8754724686022506</v>
      </c>
      <c r="Q1331" s="3">
        <v>6.168209286139545</v>
      </c>
      <c r="R1331" s="3">
        <v>8.6950068621840533</v>
      </c>
      <c r="S1331" s="3">
        <v>8.9574445317239348</v>
      </c>
    </row>
    <row r="1332" spans="1:19" ht="13.5" customHeight="1" x14ac:dyDescent="0.25">
      <c r="A1332" s="1">
        <v>9584</v>
      </c>
      <c r="B1332" s="27">
        <v>45854</v>
      </c>
      <c r="C1332" s="1">
        <v>249</v>
      </c>
      <c r="D1332" s="9">
        <v>14</v>
      </c>
      <c r="E1332" s="1">
        <v>4514</v>
      </c>
      <c r="F1332" s="1" t="s">
        <v>30</v>
      </c>
      <c r="G1332" s="1" t="s">
        <v>27</v>
      </c>
      <c r="H1332" s="1">
        <f>IF(G1332="Tanya Jawab Informasi",2,
IF(G1332="Perencanaan Cek Lokasi",4,
IF(G1332="Melakukan Cek Lokasi",6,
IF(G1332="Perencanaan Booking",10,""))))</f>
        <v>4</v>
      </c>
      <c r="I1332" s="1" t="s">
        <v>217</v>
      </c>
      <c r="J1332" s="9">
        <v>2359</v>
      </c>
      <c r="K1332" s="1" t="s">
        <v>32</v>
      </c>
      <c r="L1332" s="3">
        <v>8.8681068221036963</v>
      </c>
      <c r="M1332" s="3">
        <v>9.0431364220709121</v>
      </c>
      <c r="N1332" s="3">
        <v>9.5457710737035715</v>
      </c>
      <c r="O1332" s="3">
        <v>9.3929617224975672</v>
      </c>
      <c r="P1332" s="3">
        <v>9.8588067403230895</v>
      </c>
      <c r="Q1332" s="3">
        <v>7.4305924094738494</v>
      </c>
      <c r="R1332" s="3">
        <v>7.2518603359411289</v>
      </c>
      <c r="S1332" s="3">
        <v>8.6460136578888847</v>
      </c>
    </row>
    <row r="1333" spans="1:19" ht="13.5" customHeight="1" x14ac:dyDescent="0.25">
      <c r="A1333" s="1">
        <v>9590</v>
      </c>
      <c r="B1333" s="27">
        <v>45856</v>
      </c>
      <c r="C1333" s="1">
        <v>238</v>
      </c>
      <c r="D1333" s="9">
        <v>14</v>
      </c>
      <c r="E1333" s="1">
        <v>3126</v>
      </c>
      <c r="F1333" s="1" t="s">
        <v>26</v>
      </c>
      <c r="G1333" s="1" t="s">
        <v>24</v>
      </c>
      <c r="H1333" s="1">
        <f>IF(G1333="Tanya Jawab Informasi",2,
IF(G1333="Perencanaan Cek Lokasi",4,
IF(G1333="Melakukan Cek Lokasi",6,
IF(G1333="Perencanaan Booking",10,""))))</f>
        <v>6</v>
      </c>
      <c r="I1333" s="1" t="s">
        <v>217</v>
      </c>
      <c r="J1333" s="9">
        <v>2716</v>
      </c>
      <c r="K1333" s="1" t="s">
        <v>32</v>
      </c>
      <c r="L1333" s="3">
        <v>9.8160992617328375</v>
      </c>
      <c r="M1333" s="3">
        <v>8.486816200611818</v>
      </c>
      <c r="N1333" s="3">
        <v>8.1956960971894652</v>
      </c>
      <c r="O1333" s="3">
        <v>8.590512631296594</v>
      </c>
      <c r="P1333" s="3">
        <v>9.3808205263648556</v>
      </c>
      <c r="Q1333" s="3">
        <v>7.3737145226078349</v>
      </c>
      <c r="R1333" s="3">
        <v>4.7275892522302509</v>
      </c>
      <c r="S1333" s="3">
        <v>9.7139708421444819</v>
      </c>
    </row>
    <row r="1334" spans="1:19" ht="13.5" customHeight="1" x14ac:dyDescent="0.25">
      <c r="A1334" s="1">
        <v>9591</v>
      </c>
      <c r="B1334" s="27">
        <v>45856</v>
      </c>
      <c r="C1334" s="1">
        <v>249</v>
      </c>
      <c r="D1334" s="9">
        <v>14</v>
      </c>
      <c r="E1334" s="1">
        <v>4312</v>
      </c>
      <c r="F1334" s="1" t="s">
        <v>33</v>
      </c>
      <c r="G1334" s="1" t="s">
        <v>24</v>
      </c>
      <c r="H1334" s="1">
        <f>IF(G1334="Tanya Jawab Informasi",2,
IF(G1334="Perencanaan Cek Lokasi",4,
IF(G1334="Melakukan Cek Lokasi",6,
IF(G1334="Perencanaan Booking",10,""))))</f>
        <v>6</v>
      </c>
      <c r="I1334" s="1" t="s">
        <v>217</v>
      </c>
      <c r="J1334" s="9">
        <v>2618</v>
      </c>
      <c r="K1334" s="1" t="s">
        <v>35</v>
      </c>
      <c r="L1334" s="3">
        <v>9.5581444113982332</v>
      </c>
      <c r="M1334" s="3">
        <v>8.0805396605904889</v>
      </c>
      <c r="N1334" s="3">
        <v>8.8838372465190005</v>
      </c>
      <c r="O1334" s="3">
        <v>9.2779167705842092</v>
      </c>
      <c r="P1334" s="3">
        <v>9.1385210687064156</v>
      </c>
      <c r="Q1334" s="3">
        <v>8.393173893408207</v>
      </c>
      <c r="R1334" s="3">
        <v>4.5799211858973532</v>
      </c>
      <c r="S1334" s="3">
        <v>9.898112390297694</v>
      </c>
    </row>
    <row r="1335" spans="1:19" ht="13.5" customHeight="1" x14ac:dyDescent="0.25">
      <c r="A1335" s="1">
        <v>9599</v>
      </c>
      <c r="B1335" s="27">
        <v>45857</v>
      </c>
      <c r="C1335" s="1">
        <v>249</v>
      </c>
      <c r="D1335" s="9">
        <v>14</v>
      </c>
      <c r="E1335" s="1">
        <v>3934</v>
      </c>
      <c r="F1335" s="1" t="s">
        <v>26</v>
      </c>
      <c r="G1335" s="1" t="s">
        <v>27</v>
      </c>
      <c r="H1335" s="1">
        <f>IF(G1335="Tanya Jawab Informasi",2,
IF(G1335="Perencanaan Cek Lokasi",4,
IF(G1335="Melakukan Cek Lokasi",6,
IF(G1335="Perencanaan Booking",10,""))))</f>
        <v>4</v>
      </c>
      <c r="I1335" s="1" t="s">
        <v>217</v>
      </c>
      <c r="J1335" s="9">
        <v>2726</v>
      </c>
      <c r="K1335" s="1" t="s">
        <v>32</v>
      </c>
      <c r="L1335" s="3">
        <v>8.722662148320989</v>
      </c>
      <c r="M1335" s="3">
        <v>9.9332193386409191</v>
      </c>
      <c r="N1335" s="3">
        <v>8.0548068038966996</v>
      </c>
      <c r="O1335" s="3">
        <v>9.393985628716413</v>
      </c>
      <c r="P1335" s="3">
        <v>9.7581818779053613</v>
      </c>
      <c r="Q1335" s="3">
        <v>7.8632287606328521</v>
      </c>
      <c r="R1335" s="3">
        <v>5.120966986220977</v>
      </c>
      <c r="S1335" s="3">
        <v>8.5115477747203698</v>
      </c>
    </row>
    <row r="1336" spans="1:19" ht="13.5" customHeight="1" x14ac:dyDescent="0.25">
      <c r="A1336" s="1">
        <v>9600</v>
      </c>
      <c r="B1336" s="27">
        <v>45857</v>
      </c>
      <c r="C1336" s="1">
        <v>238</v>
      </c>
      <c r="D1336" s="9">
        <v>14</v>
      </c>
      <c r="E1336" s="1">
        <v>4525</v>
      </c>
      <c r="F1336" s="1" t="s">
        <v>21</v>
      </c>
      <c r="G1336" s="1" t="s">
        <v>24</v>
      </c>
      <c r="H1336" s="1">
        <f>IF(G1336="Tanya Jawab Informasi",2,
IF(G1336="Perencanaan Cek Lokasi",4,
IF(G1336="Melakukan Cek Lokasi",6,
IF(G1336="Perencanaan Booking",10,""))))</f>
        <v>6</v>
      </c>
      <c r="I1336" s="1" t="s">
        <v>217</v>
      </c>
      <c r="J1336" s="9">
        <v>2639</v>
      </c>
      <c r="K1336" s="1" t="s">
        <v>32</v>
      </c>
      <c r="L1336" s="3">
        <v>8.1374539170561153</v>
      </c>
      <c r="M1336" s="3">
        <v>8.2021852270387186</v>
      </c>
      <c r="N1336" s="3">
        <v>8.8496724808181817</v>
      </c>
      <c r="O1336" s="3">
        <v>9.0643728925344771</v>
      </c>
      <c r="P1336" s="3">
        <v>9.1597193252570488</v>
      </c>
      <c r="Q1336" s="3">
        <v>6.9734818808291728</v>
      </c>
      <c r="R1336" s="3">
        <v>4.2110252411307654</v>
      </c>
      <c r="S1336" s="3">
        <v>9.7426884519153969</v>
      </c>
    </row>
    <row r="1337" spans="1:19" ht="13.5" customHeight="1" x14ac:dyDescent="0.25">
      <c r="A1337" s="1">
        <v>9605</v>
      </c>
      <c r="B1337" s="27">
        <v>45858</v>
      </c>
      <c r="C1337" s="1">
        <v>250</v>
      </c>
      <c r="D1337" s="9">
        <v>14</v>
      </c>
      <c r="E1337" s="1">
        <v>5406</v>
      </c>
      <c r="F1337" s="1" t="s">
        <v>26</v>
      </c>
      <c r="G1337" s="1" t="s">
        <v>15</v>
      </c>
      <c r="H1337" s="1">
        <f>IF(G1337="Tanya Jawab Informasi",2,
IF(G1337="Perencanaan Cek Lokasi",4,
IF(G1337="Melakukan Cek Lokasi",6,
IF(G1337="Perencanaan Booking",10,""))))</f>
        <v>2</v>
      </c>
      <c r="I1337" s="1" t="s">
        <v>217</v>
      </c>
      <c r="J1337" s="9">
        <v>2855</v>
      </c>
      <c r="K1337" s="1" t="s">
        <v>32</v>
      </c>
      <c r="L1337" s="3">
        <v>9.5834480714996797</v>
      </c>
      <c r="M1337" s="3">
        <v>8.2149268420806507</v>
      </c>
      <c r="N1337" s="3">
        <v>9.8951817805277837</v>
      </c>
      <c r="O1337" s="3">
        <v>9.1922881040893234</v>
      </c>
      <c r="P1337" s="3">
        <v>8.9576316289198417</v>
      </c>
      <c r="Q1337" s="3">
        <v>9.7918481371973218</v>
      </c>
      <c r="R1337" s="3">
        <v>5.3411268904394706</v>
      </c>
      <c r="S1337" s="3">
        <v>8.6342916146175739</v>
      </c>
    </row>
    <row r="1338" spans="1:19" ht="13.5" customHeight="1" x14ac:dyDescent="0.25">
      <c r="A1338" s="1">
        <v>9608</v>
      </c>
      <c r="B1338" s="27">
        <v>45859</v>
      </c>
      <c r="C1338" s="1">
        <v>249</v>
      </c>
      <c r="D1338" s="9">
        <v>14</v>
      </c>
      <c r="E1338" s="1">
        <v>5022</v>
      </c>
      <c r="F1338" s="1" t="s">
        <v>36</v>
      </c>
      <c r="G1338" s="1" t="s">
        <v>15</v>
      </c>
      <c r="H1338" s="1">
        <f>IF(G1338="Tanya Jawab Informasi",2,
IF(G1338="Perencanaan Cek Lokasi",4,
IF(G1338="Melakukan Cek Lokasi",6,
IF(G1338="Perencanaan Booking",10,""))))</f>
        <v>2</v>
      </c>
      <c r="I1338" s="1" t="s">
        <v>217</v>
      </c>
      <c r="J1338" s="9">
        <v>2604</v>
      </c>
      <c r="K1338" s="1" t="s">
        <v>32</v>
      </c>
      <c r="L1338" s="3">
        <v>9.4913199621023381</v>
      </c>
      <c r="M1338" s="3">
        <v>8.730976052378626</v>
      </c>
      <c r="N1338" s="3">
        <v>9.3779483203995149</v>
      </c>
      <c r="O1338" s="3">
        <v>8.9137363334918316</v>
      </c>
      <c r="P1338" s="3">
        <v>9.5581204253720795</v>
      </c>
      <c r="Q1338" s="3">
        <v>9.6205135655668599</v>
      </c>
      <c r="R1338" s="3">
        <v>5.261339106171552</v>
      </c>
      <c r="S1338" s="3">
        <v>8.3431479316675983</v>
      </c>
    </row>
    <row r="1339" spans="1:19" ht="13.5" customHeight="1" x14ac:dyDescent="0.25">
      <c r="A1339" s="1">
        <v>9614</v>
      </c>
      <c r="B1339" s="27">
        <v>45860</v>
      </c>
      <c r="C1339" s="1">
        <v>250</v>
      </c>
      <c r="D1339" s="9">
        <v>14</v>
      </c>
      <c r="E1339" s="1">
        <v>3572</v>
      </c>
      <c r="F1339" s="1" t="s">
        <v>30</v>
      </c>
      <c r="G1339" s="1" t="s">
        <v>24</v>
      </c>
      <c r="H1339" s="1">
        <f>IF(G1339="Tanya Jawab Informasi",2,
IF(G1339="Perencanaan Cek Lokasi",4,
IF(G1339="Melakukan Cek Lokasi",6,
IF(G1339="Perencanaan Booking",10,""))))</f>
        <v>6</v>
      </c>
      <c r="I1339" s="1" t="s">
        <v>217</v>
      </c>
      <c r="J1339" s="9">
        <v>2441</v>
      </c>
      <c r="K1339" s="1" t="s">
        <v>29</v>
      </c>
      <c r="L1339" s="3">
        <v>8.7496107296021961</v>
      </c>
      <c r="M1339" s="3">
        <v>8.7323714616932193</v>
      </c>
      <c r="N1339" s="3">
        <v>8.7078757816839545</v>
      </c>
      <c r="O1339" s="3">
        <v>9.8899344400682949</v>
      </c>
      <c r="P1339" s="3">
        <v>8.3527972237178734</v>
      </c>
      <c r="Q1339" s="3">
        <v>8.7468541381122016</v>
      </c>
      <c r="R1339" s="3">
        <v>4.0720840956122579</v>
      </c>
      <c r="S1339" s="3">
        <v>8.0736946095072177</v>
      </c>
    </row>
    <row r="1340" spans="1:19" ht="13.5" customHeight="1" x14ac:dyDescent="0.25">
      <c r="A1340" s="1">
        <v>9615</v>
      </c>
      <c r="B1340" s="27">
        <v>45860</v>
      </c>
      <c r="C1340" s="1">
        <v>250</v>
      </c>
      <c r="D1340" s="9">
        <v>14</v>
      </c>
      <c r="E1340" s="1">
        <v>4461</v>
      </c>
      <c r="F1340" s="1" t="s">
        <v>26</v>
      </c>
      <c r="G1340" s="1" t="s">
        <v>15</v>
      </c>
      <c r="H1340" s="1">
        <f>IF(G1340="Tanya Jawab Informasi",2,
IF(G1340="Perencanaan Cek Lokasi",4,
IF(G1340="Melakukan Cek Lokasi",6,
IF(G1340="Perencanaan Booking",10,""))))</f>
        <v>2</v>
      </c>
      <c r="I1340" s="1" t="s">
        <v>217</v>
      </c>
      <c r="J1340" s="9">
        <v>2685</v>
      </c>
      <c r="K1340" s="1" t="s">
        <v>32</v>
      </c>
      <c r="L1340" s="3">
        <v>9.6323359290115409</v>
      </c>
      <c r="M1340" s="3">
        <v>9.0175269996670959</v>
      </c>
      <c r="N1340" s="3">
        <v>8.3227710858003174</v>
      </c>
      <c r="O1340" s="3">
        <v>8.9335195519670521</v>
      </c>
      <c r="P1340" s="3">
        <v>8.3528424471421836</v>
      </c>
      <c r="Q1340" s="3">
        <v>8.7670112072011506</v>
      </c>
      <c r="R1340" s="3">
        <v>6.7036812433844375</v>
      </c>
      <c r="S1340" s="3">
        <v>9.435921812473568</v>
      </c>
    </row>
    <row r="1341" spans="1:19" ht="13.5" customHeight="1" x14ac:dyDescent="0.25">
      <c r="A1341" s="1">
        <v>9617</v>
      </c>
      <c r="B1341" s="27">
        <v>45860</v>
      </c>
      <c r="C1341" s="1">
        <v>250</v>
      </c>
      <c r="D1341" s="9">
        <v>14</v>
      </c>
      <c r="E1341" s="1">
        <v>3451</v>
      </c>
      <c r="F1341" s="1" t="s">
        <v>26</v>
      </c>
      <c r="G1341" s="1" t="s">
        <v>27</v>
      </c>
      <c r="H1341" s="1">
        <f>IF(G1341="Tanya Jawab Informasi",2,
IF(G1341="Perencanaan Cek Lokasi",4,
IF(G1341="Melakukan Cek Lokasi",6,
IF(G1341="Perencanaan Booking",10,""))))</f>
        <v>4</v>
      </c>
      <c r="I1341" s="1" t="s">
        <v>217</v>
      </c>
      <c r="J1341" s="9">
        <v>2493</v>
      </c>
      <c r="K1341" s="1" t="s">
        <v>32</v>
      </c>
      <c r="L1341" s="3">
        <v>8.0143303036722386</v>
      </c>
      <c r="M1341" s="3">
        <v>8.1172345040809475</v>
      </c>
      <c r="N1341" s="3">
        <v>9.0607308943094402</v>
      </c>
      <c r="O1341" s="3">
        <v>8.2931305148854442</v>
      </c>
      <c r="P1341" s="3">
        <v>9.2385052395322074</v>
      </c>
      <c r="Q1341" s="3">
        <v>9.5086097716052684</v>
      </c>
      <c r="R1341" s="3">
        <v>8.7921737767499248</v>
      </c>
      <c r="S1341" s="3">
        <v>9.6071531162032766</v>
      </c>
    </row>
    <row r="1342" spans="1:19" ht="13.5" customHeight="1" x14ac:dyDescent="0.25">
      <c r="A1342" s="1">
        <v>9618</v>
      </c>
      <c r="B1342" s="27">
        <v>45861</v>
      </c>
      <c r="C1342" s="1">
        <v>249</v>
      </c>
      <c r="D1342" s="9">
        <v>14</v>
      </c>
      <c r="E1342" s="1">
        <v>3026</v>
      </c>
      <c r="F1342" s="1" t="s">
        <v>33</v>
      </c>
      <c r="G1342" s="1" t="s">
        <v>15</v>
      </c>
      <c r="H1342" s="1">
        <f>IF(G1342="Tanya Jawab Informasi",2,
IF(G1342="Perencanaan Cek Lokasi",4,
IF(G1342="Melakukan Cek Lokasi",6,
IF(G1342="Perencanaan Booking",10,""))))</f>
        <v>2</v>
      </c>
      <c r="I1342" s="1" t="s">
        <v>217</v>
      </c>
      <c r="J1342" s="9">
        <v>2677</v>
      </c>
      <c r="K1342" s="1" t="s">
        <v>32</v>
      </c>
      <c r="L1342" s="3">
        <v>9.2534510430084271</v>
      </c>
      <c r="M1342" s="3">
        <v>9.5553638417919835</v>
      </c>
      <c r="N1342" s="3">
        <v>8.6657126557407516</v>
      </c>
      <c r="O1342" s="3">
        <v>8.0922933391375729</v>
      </c>
      <c r="P1342" s="3">
        <v>8.0540050111105153</v>
      </c>
      <c r="Q1342" s="3">
        <v>5.6076538612513147</v>
      </c>
      <c r="R1342" s="3">
        <v>7.9269220868070187</v>
      </c>
      <c r="S1342" s="3">
        <v>8.2288678609279149</v>
      </c>
    </row>
    <row r="1343" spans="1:19" ht="13.5" customHeight="1" x14ac:dyDescent="0.25">
      <c r="A1343" s="1">
        <v>9625</v>
      </c>
      <c r="B1343" s="27">
        <v>45864</v>
      </c>
      <c r="C1343" s="1">
        <v>250</v>
      </c>
      <c r="D1343" s="9">
        <v>14</v>
      </c>
      <c r="E1343" s="1">
        <v>3439</v>
      </c>
      <c r="F1343" s="1" t="s">
        <v>30</v>
      </c>
      <c r="G1343" s="1" t="s">
        <v>27</v>
      </c>
      <c r="H1343" s="1">
        <f>IF(G1343="Tanya Jawab Informasi",2,
IF(G1343="Perencanaan Cek Lokasi",4,
IF(G1343="Melakukan Cek Lokasi",6,
IF(G1343="Perencanaan Booking",10,""))))</f>
        <v>4</v>
      </c>
      <c r="I1343" s="1" t="s">
        <v>217</v>
      </c>
      <c r="J1343" s="9">
        <v>2634</v>
      </c>
      <c r="K1343" s="1" t="s">
        <v>32</v>
      </c>
      <c r="L1343" s="3">
        <v>9.093653053387067</v>
      </c>
      <c r="M1343" s="3">
        <v>9.4561295959758738</v>
      </c>
      <c r="N1343" s="3">
        <v>9.329146847716645</v>
      </c>
      <c r="O1343" s="3">
        <v>9.9963102525472127</v>
      </c>
      <c r="P1343" s="3">
        <v>9.4108762954948002</v>
      </c>
      <c r="Q1343" s="3">
        <v>7.5700475237787543</v>
      </c>
      <c r="R1343" s="3">
        <v>6.3367962738234844</v>
      </c>
      <c r="S1343" s="3">
        <v>9.9654418553501039</v>
      </c>
    </row>
    <row r="1344" spans="1:19" ht="13.5" customHeight="1" x14ac:dyDescent="0.25">
      <c r="A1344" s="1">
        <v>9628</v>
      </c>
      <c r="B1344" s="27">
        <v>45864</v>
      </c>
      <c r="C1344" s="1">
        <v>243</v>
      </c>
      <c r="D1344" s="9">
        <v>14</v>
      </c>
      <c r="E1344" s="1">
        <v>2980</v>
      </c>
      <c r="F1344" s="1" t="s">
        <v>23</v>
      </c>
      <c r="G1344" s="1" t="s">
        <v>27</v>
      </c>
      <c r="H1344" s="1">
        <f>IF(G1344="Tanya Jawab Informasi",2,
IF(G1344="Perencanaan Cek Lokasi",4,
IF(G1344="Melakukan Cek Lokasi",6,
IF(G1344="Perencanaan Booking",10,""))))</f>
        <v>4</v>
      </c>
      <c r="I1344" s="1" t="s">
        <v>217</v>
      </c>
      <c r="J1344" s="9">
        <v>2305</v>
      </c>
      <c r="K1344" s="1" t="s">
        <v>28</v>
      </c>
      <c r="L1344" s="3">
        <v>8.9078427402861404</v>
      </c>
      <c r="M1344" s="3">
        <v>8.8402641096523773</v>
      </c>
      <c r="N1344" s="3">
        <v>9.3409941704677912</v>
      </c>
      <c r="O1344" s="3">
        <v>8.5206172139023248</v>
      </c>
      <c r="P1344" s="3">
        <v>8.30340785013275</v>
      </c>
      <c r="Q1344" s="3">
        <v>8.8648089847411384</v>
      </c>
      <c r="R1344" s="3">
        <v>8.4043769812068945</v>
      </c>
      <c r="S1344" s="3">
        <v>9.4975830601893811</v>
      </c>
    </row>
    <row r="1345" spans="1:19" ht="13.5" customHeight="1" x14ac:dyDescent="0.25">
      <c r="A1345" s="1">
        <v>9629</v>
      </c>
      <c r="B1345" s="27">
        <v>45865</v>
      </c>
      <c r="C1345" s="1">
        <v>238</v>
      </c>
      <c r="D1345" s="9">
        <v>14</v>
      </c>
      <c r="E1345" s="1">
        <v>3654</v>
      </c>
      <c r="F1345" s="1" t="s">
        <v>30</v>
      </c>
      <c r="G1345" s="1" t="s">
        <v>15</v>
      </c>
      <c r="H1345" s="1">
        <f>IF(G1345="Tanya Jawab Informasi",2,
IF(G1345="Perencanaan Cek Lokasi",4,
IF(G1345="Melakukan Cek Lokasi",6,
IF(G1345="Perencanaan Booking",10,""))))</f>
        <v>2</v>
      </c>
      <c r="I1345" s="1" t="s">
        <v>217</v>
      </c>
      <c r="J1345" s="9">
        <v>2640</v>
      </c>
      <c r="K1345" s="1" t="s">
        <v>32</v>
      </c>
      <c r="L1345" s="3">
        <v>9.6028088848752748</v>
      </c>
      <c r="M1345" s="3">
        <v>9.4710226601944623</v>
      </c>
      <c r="N1345" s="3">
        <v>8.7666585789362532</v>
      </c>
      <c r="O1345" s="3">
        <v>8.0213810287822405</v>
      </c>
      <c r="P1345" s="3">
        <v>8.3444012602416571</v>
      </c>
      <c r="Q1345" s="3">
        <v>6.188331055018609</v>
      </c>
      <c r="R1345" s="3">
        <v>5.2924446276451986</v>
      </c>
      <c r="S1345" s="3">
        <v>9.0033078480906141</v>
      </c>
    </row>
    <row r="1346" spans="1:19" ht="13.5" customHeight="1" x14ac:dyDescent="0.25">
      <c r="A1346" s="1">
        <v>9638</v>
      </c>
      <c r="B1346" s="27">
        <v>45867</v>
      </c>
      <c r="C1346" s="1">
        <v>249</v>
      </c>
      <c r="D1346" s="9">
        <v>14</v>
      </c>
      <c r="E1346" s="1">
        <v>4954</v>
      </c>
      <c r="F1346" s="1" t="s">
        <v>30</v>
      </c>
      <c r="G1346" s="1" t="s">
        <v>24</v>
      </c>
      <c r="H1346" s="1">
        <f>IF(G1346="Tanya Jawab Informasi",2,
IF(G1346="Perencanaan Cek Lokasi",4,
IF(G1346="Melakukan Cek Lokasi",6,
IF(G1346="Perencanaan Booking",10,""))))</f>
        <v>6</v>
      </c>
      <c r="I1346" s="1" t="s">
        <v>217</v>
      </c>
      <c r="J1346" s="9">
        <v>2709</v>
      </c>
      <c r="K1346" s="1" t="s">
        <v>17</v>
      </c>
      <c r="L1346" s="3">
        <v>9.7032261259153962</v>
      </c>
      <c r="M1346" s="3">
        <v>9.0655821236120104</v>
      </c>
      <c r="N1346" s="3">
        <v>9.484726045590179</v>
      </c>
      <c r="O1346" s="3">
        <v>8.4047951687075475</v>
      </c>
      <c r="P1346" s="3">
        <v>8.842976823609968</v>
      </c>
      <c r="Q1346" s="3">
        <v>5.3794367866975845</v>
      </c>
      <c r="R1346" s="3">
        <v>8.3755792309273716</v>
      </c>
      <c r="S1346" s="3">
        <v>9.5860337150991395</v>
      </c>
    </row>
    <row r="1347" spans="1:19" ht="13.5" customHeight="1" x14ac:dyDescent="0.25">
      <c r="A1347" s="1">
        <v>9647</v>
      </c>
      <c r="B1347" s="27">
        <v>45869</v>
      </c>
      <c r="C1347" s="1">
        <v>243</v>
      </c>
      <c r="D1347" s="9">
        <v>14</v>
      </c>
      <c r="E1347" s="1">
        <v>3396</v>
      </c>
      <c r="F1347" s="1" t="s">
        <v>26</v>
      </c>
      <c r="G1347" s="1" t="s">
        <v>27</v>
      </c>
      <c r="H1347" s="1">
        <f>IF(G1347="Tanya Jawab Informasi",2,
IF(G1347="Perencanaan Cek Lokasi",4,
IF(G1347="Melakukan Cek Lokasi",6,
IF(G1347="Perencanaan Booking",10,""))))</f>
        <v>4</v>
      </c>
      <c r="I1347" s="1" t="s">
        <v>217</v>
      </c>
      <c r="J1347" s="9">
        <v>2816</v>
      </c>
      <c r="K1347" s="1" t="s">
        <v>35</v>
      </c>
      <c r="L1347" s="3">
        <v>8.2768880152258344</v>
      </c>
      <c r="M1347" s="3">
        <v>9.6332984324053452</v>
      </c>
      <c r="N1347" s="3">
        <v>9.4829133272986965</v>
      </c>
      <c r="O1347" s="3">
        <v>8.5559592574655241</v>
      </c>
      <c r="P1347" s="3">
        <v>8.4908381684732799</v>
      </c>
      <c r="Q1347" s="3">
        <v>7.7124404752958515</v>
      </c>
      <c r="R1347" s="3">
        <v>5.8234207614489861</v>
      </c>
      <c r="S1347" s="3">
        <v>8.3555698236639486</v>
      </c>
    </row>
    <row r="1348" spans="1:19" ht="13.5" customHeight="1" x14ac:dyDescent="0.25">
      <c r="A1348" s="1">
        <v>9649</v>
      </c>
      <c r="B1348" s="27">
        <v>45869</v>
      </c>
      <c r="C1348" s="1">
        <v>243</v>
      </c>
      <c r="D1348" s="9">
        <v>14</v>
      </c>
      <c r="E1348" s="1">
        <v>4470</v>
      </c>
      <c r="F1348" s="1" t="s">
        <v>21</v>
      </c>
      <c r="G1348" s="1" t="s">
        <v>15</v>
      </c>
      <c r="H1348" s="1">
        <f>IF(G1348="Tanya Jawab Informasi",2,
IF(G1348="Perencanaan Cek Lokasi",4,
IF(G1348="Melakukan Cek Lokasi",6,
IF(G1348="Perencanaan Booking",10,""))))</f>
        <v>2</v>
      </c>
      <c r="I1348" s="1" t="s">
        <v>217</v>
      </c>
      <c r="J1348" s="9">
        <v>2621</v>
      </c>
      <c r="K1348" s="1" t="s">
        <v>28</v>
      </c>
      <c r="L1348" s="3">
        <v>8.2536909118859079</v>
      </c>
      <c r="M1348" s="3">
        <v>9.6921071464195307</v>
      </c>
      <c r="N1348" s="3">
        <v>9.6610888047715857</v>
      </c>
      <c r="O1348" s="3">
        <v>8.4827830966734243</v>
      </c>
      <c r="P1348" s="3">
        <v>9.5156325686146683</v>
      </c>
      <c r="Q1348" s="3">
        <v>6.1665314917222798</v>
      </c>
      <c r="R1348" s="3">
        <v>5.5133271527875705</v>
      </c>
      <c r="S1348" s="3">
        <v>9.9447738063858271</v>
      </c>
    </row>
    <row r="1349" spans="1:19" ht="13.5" customHeight="1" x14ac:dyDescent="0.25">
      <c r="A1349" s="1">
        <v>9653</v>
      </c>
      <c r="B1349" s="27">
        <v>45870</v>
      </c>
      <c r="C1349" s="1">
        <v>250</v>
      </c>
      <c r="D1349" s="9">
        <v>14</v>
      </c>
      <c r="E1349" s="1">
        <v>3012</v>
      </c>
      <c r="F1349" s="1" t="s">
        <v>18</v>
      </c>
      <c r="G1349" s="1" t="s">
        <v>15</v>
      </c>
      <c r="H1349" s="1">
        <f>IF(G1349="Tanya Jawab Informasi",2,
IF(G1349="Perencanaan Cek Lokasi",4,
IF(G1349="Melakukan Cek Lokasi",6,
IF(G1349="Perencanaan Booking",10,""))))</f>
        <v>2</v>
      </c>
      <c r="I1349" s="1" t="s">
        <v>217</v>
      </c>
      <c r="J1349" s="9">
        <v>2657</v>
      </c>
      <c r="K1349" s="1" t="s">
        <v>32</v>
      </c>
      <c r="L1349" s="3">
        <v>8.2274964064688128</v>
      </c>
      <c r="M1349" s="3">
        <v>8.0899818635916496</v>
      </c>
      <c r="N1349" s="3">
        <v>9.7241798447109336</v>
      </c>
      <c r="O1349" s="3">
        <v>9.4073036450751779</v>
      </c>
      <c r="P1349" s="3">
        <v>8.5065378255740356</v>
      </c>
      <c r="Q1349" s="3">
        <v>9.6569679477379466</v>
      </c>
      <c r="R1349" s="3">
        <v>5.1868102281738047</v>
      </c>
      <c r="S1349" s="3">
        <v>8.9796449289785176</v>
      </c>
    </row>
    <row r="1350" spans="1:19" ht="13.5" customHeight="1" x14ac:dyDescent="0.25">
      <c r="A1350" s="1">
        <v>9654</v>
      </c>
      <c r="B1350" s="27">
        <v>45870</v>
      </c>
      <c r="C1350" s="1">
        <v>243</v>
      </c>
      <c r="D1350" s="9">
        <v>14</v>
      </c>
      <c r="E1350" s="1">
        <v>4649</v>
      </c>
      <c r="F1350" s="1" t="s">
        <v>26</v>
      </c>
      <c r="G1350" s="1" t="s">
        <v>24</v>
      </c>
      <c r="H1350" s="1">
        <f>IF(G1350="Tanya Jawab Informasi",2,
IF(G1350="Perencanaan Cek Lokasi",4,
IF(G1350="Melakukan Cek Lokasi",6,
IF(G1350="Perencanaan Booking",10,""))))</f>
        <v>6</v>
      </c>
      <c r="I1350" s="1" t="s">
        <v>217</v>
      </c>
      <c r="J1350" s="9">
        <v>2811</v>
      </c>
      <c r="K1350" s="1" t="s">
        <v>32</v>
      </c>
      <c r="L1350" s="3">
        <v>8.6031820811622843</v>
      </c>
      <c r="M1350" s="3">
        <v>8.2175848187359897</v>
      </c>
      <c r="N1350" s="3">
        <v>8.1635090174682077</v>
      </c>
      <c r="O1350" s="3">
        <v>8.1357011500550822</v>
      </c>
      <c r="P1350" s="3">
        <v>9.6333286850235655</v>
      </c>
      <c r="Q1350" s="3">
        <v>5.2895058575661587</v>
      </c>
      <c r="R1350" s="3">
        <v>8.1835508077919314</v>
      </c>
      <c r="S1350" s="3">
        <v>9.8924019723550014</v>
      </c>
    </row>
    <row r="1351" spans="1:19" ht="13.5" customHeight="1" x14ac:dyDescent="0.25">
      <c r="A1351" s="1">
        <v>9655</v>
      </c>
      <c r="B1351" s="27">
        <v>45870</v>
      </c>
      <c r="C1351" s="1">
        <v>238</v>
      </c>
      <c r="D1351" s="9">
        <v>14</v>
      </c>
      <c r="E1351" s="1">
        <v>5095</v>
      </c>
      <c r="F1351" s="1" t="s">
        <v>26</v>
      </c>
      <c r="G1351" s="1" t="s">
        <v>24</v>
      </c>
      <c r="H1351" s="1">
        <f>IF(G1351="Tanya Jawab Informasi",2,
IF(G1351="Perencanaan Cek Lokasi",4,
IF(G1351="Melakukan Cek Lokasi",6,
IF(G1351="Perencanaan Booking",10,""))))</f>
        <v>6</v>
      </c>
      <c r="I1351" s="1" t="s">
        <v>217</v>
      </c>
      <c r="J1351" s="9">
        <v>2681</v>
      </c>
      <c r="K1351" s="1" t="s">
        <v>32</v>
      </c>
      <c r="L1351" s="3">
        <v>8.5372767931093243</v>
      </c>
      <c r="M1351" s="3">
        <v>9.9213119111978525</v>
      </c>
      <c r="N1351" s="3">
        <v>9.277036676012214</v>
      </c>
      <c r="O1351" s="3">
        <v>8.6260258665309024</v>
      </c>
      <c r="P1351" s="3">
        <v>9.5045054266923987</v>
      </c>
      <c r="Q1351" s="3">
        <v>5.5742931332711354</v>
      </c>
      <c r="R1351" s="3">
        <v>5.3450754873989954</v>
      </c>
      <c r="S1351" s="3">
        <v>8.6866704213211072</v>
      </c>
    </row>
    <row r="1352" spans="1:19" ht="13.5" customHeight="1" x14ac:dyDescent="0.25">
      <c r="A1352" s="1">
        <v>9663</v>
      </c>
      <c r="B1352" s="27">
        <v>45871</v>
      </c>
      <c r="C1352" s="1">
        <v>243</v>
      </c>
      <c r="D1352" s="9">
        <v>14</v>
      </c>
      <c r="E1352" s="1">
        <v>3069</v>
      </c>
      <c r="F1352" s="1" t="s">
        <v>36</v>
      </c>
      <c r="G1352" s="1" t="s">
        <v>24</v>
      </c>
      <c r="H1352" s="1">
        <f>IF(G1352="Tanya Jawab Informasi",2,
IF(G1352="Perencanaan Cek Lokasi",4,
IF(G1352="Melakukan Cek Lokasi",6,
IF(G1352="Perencanaan Booking",10,""))))</f>
        <v>6</v>
      </c>
      <c r="I1352" s="1" t="s">
        <v>217</v>
      </c>
      <c r="J1352" s="9">
        <v>2662</v>
      </c>
      <c r="K1352" s="1" t="s">
        <v>32</v>
      </c>
      <c r="L1352" s="3">
        <v>8.4405745282896802</v>
      </c>
      <c r="M1352" s="3">
        <v>9.5595555698957462</v>
      </c>
      <c r="N1352" s="3">
        <v>8.9114547318190578</v>
      </c>
      <c r="O1352" s="3">
        <v>9.7669777181050854</v>
      </c>
      <c r="P1352" s="3">
        <v>9.3252812567894985</v>
      </c>
      <c r="Q1352" s="3">
        <v>7.0771736585074603</v>
      </c>
      <c r="R1352" s="3">
        <v>4.3801791653433231</v>
      </c>
      <c r="S1352" s="3">
        <v>9.1777627157719763</v>
      </c>
    </row>
    <row r="1353" spans="1:19" ht="13.5" customHeight="1" x14ac:dyDescent="0.25">
      <c r="A1353" s="1">
        <v>9666</v>
      </c>
      <c r="B1353" s="27">
        <v>45872</v>
      </c>
      <c r="C1353" s="1">
        <v>342</v>
      </c>
      <c r="D1353" s="9">
        <v>14</v>
      </c>
      <c r="E1353" s="1">
        <v>6086</v>
      </c>
      <c r="F1353" s="1" t="s">
        <v>18</v>
      </c>
      <c r="G1353" s="1" t="s">
        <v>27</v>
      </c>
      <c r="H1353" s="1">
        <f>IF(G1353="Tanya Jawab Informasi",2,
IF(G1353="Perencanaan Cek Lokasi",4,
IF(G1353="Melakukan Cek Lokasi",6,
IF(G1353="Perencanaan Booking",10,""))))</f>
        <v>4</v>
      </c>
      <c r="I1353" s="1" t="s">
        <v>217</v>
      </c>
      <c r="J1353" s="9">
        <v>2515</v>
      </c>
      <c r="K1353" s="1" t="s">
        <v>29</v>
      </c>
      <c r="L1353" s="3">
        <v>4.6476425730593354</v>
      </c>
      <c r="M1353" s="3">
        <v>4.3586616316982889</v>
      </c>
      <c r="N1353" s="3">
        <v>8.4471779824894888</v>
      </c>
      <c r="O1353" s="3">
        <v>6.9232262499295745</v>
      </c>
      <c r="P1353" s="3">
        <v>9.0598490625982411</v>
      </c>
      <c r="Q1353" s="3">
        <v>5.9396930070380973</v>
      </c>
      <c r="R1353" s="3">
        <v>6.2067321421198862</v>
      </c>
      <c r="S1353" s="3">
        <v>8.8858977248883892</v>
      </c>
    </row>
    <row r="1354" spans="1:19" ht="13.5" customHeight="1" x14ac:dyDescent="0.25">
      <c r="A1354" s="1">
        <v>9668</v>
      </c>
      <c r="B1354" s="27">
        <v>45872</v>
      </c>
      <c r="C1354" s="1">
        <v>342</v>
      </c>
      <c r="D1354" s="9">
        <v>14</v>
      </c>
      <c r="E1354" s="1">
        <v>3771</v>
      </c>
      <c r="F1354" s="1" t="s">
        <v>23</v>
      </c>
      <c r="G1354" s="1" t="s">
        <v>27</v>
      </c>
      <c r="H1354" s="1">
        <f>IF(G1354="Tanya Jawab Informasi",2,
IF(G1354="Perencanaan Cek Lokasi",4,
IF(G1354="Melakukan Cek Lokasi",6,
IF(G1354="Perencanaan Booking",10,""))))</f>
        <v>4</v>
      </c>
      <c r="I1354" s="1" t="s">
        <v>217</v>
      </c>
      <c r="J1354" s="9">
        <v>2614</v>
      </c>
      <c r="K1354" s="1" t="s">
        <v>32</v>
      </c>
      <c r="L1354" s="3">
        <v>4.7988707001592275</v>
      </c>
      <c r="M1354" s="3">
        <v>8.8221459243962599</v>
      </c>
      <c r="N1354" s="3">
        <v>5.2957989698327781</v>
      </c>
      <c r="O1354" s="3">
        <v>5.3347897363301113</v>
      </c>
      <c r="P1354" s="3">
        <v>9.9963082541987269</v>
      </c>
      <c r="Q1354" s="3">
        <v>5.9833362532491314</v>
      </c>
      <c r="R1354" s="3">
        <v>6.7297683153726098</v>
      </c>
      <c r="S1354" s="3">
        <v>8.8908839941922526</v>
      </c>
    </row>
    <row r="1355" spans="1:19" ht="13.5" customHeight="1" x14ac:dyDescent="0.25">
      <c r="A1355" s="1">
        <v>9672</v>
      </c>
      <c r="B1355" s="27">
        <v>45873</v>
      </c>
      <c r="C1355" s="1">
        <v>249</v>
      </c>
      <c r="D1355" s="9">
        <v>14</v>
      </c>
      <c r="E1355" s="1">
        <v>6281</v>
      </c>
      <c r="F1355" s="1" t="s">
        <v>23</v>
      </c>
      <c r="G1355" s="1" t="s">
        <v>15</v>
      </c>
      <c r="H1355" s="1">
        <f>IF(G1355="Tanya Jawab Informasi",2,
IF(G1355="Perencanaan Cek Lokasi",4,
IF(G1355="Melakukan Cek Lokasi",6,
IF(G1355="Perencanaan Booking",10,""))))</f>
        <v>2</v>
      </c>
      <c r="I1355" s="1" t="s">
        <v>217</v>
      </c>
      <c r="J1355" s="9">
        <v>2702</v>
      </c>
      <c r="K1355" s="1" t="s">
        <v>32</v>
      </c>
      <c r="L1355" s="3">
        <v>9.0612587536254896</v>
      </c>
      <c r="M1355" s="3">
        <v>9.3463539695722044</v>
      </c>
      <c r="N1355" s="3">
        <v>8.6957948572553221</v>
      </c>
      <c r="O1355" s="3">
        <v>9.5429826864443736</v>
      </c>
      <c r="P1355" s="3">
        <v>9.9500118784744611</v>
      </c>
      <c r="Q1355" s="3">
        <v>6.8241548566264747</v>
      </c>
      <c r="R1355" s="3">
        <v>8.1654197404039675</v>
      </c>
      <c r="S1355" s="3">
        <v>9.8534148039880733</v>
      </c>
    </row>
    <row r="1356" spans="1:19" ht="13.5" customHeight="1" x14ac:dyDescent="0.25">
      <c r="A1356" s="1">
        <v>9675</v>
      </c>
      <c r="B1356" s="27">
        <v>45873</v>
      </c>
      <c r="C1356" s="1">
        <v>250</v>
      </c>
      <c r="D1356" s="9">
        <v>14</v>
      </c>
      <c r="E1356" s="1">
        <v>4505</v>
      </c>
      <c r="F1356" s="1" t="s">
        <v>30</v>
      </c>
      <c r="G1356" s="1" t="s">
        <v>24</v>
      </c>
      <c r="H1356" s="1">
        <f>IF(G1356="Tanya Jawab Informasi",2,
IF(G1356="Perencanaan Cek Lokasi",4,
IF(G1356="Melakukan Cek Lokasi",6,
IF(G1356="Perencanaan Booking",10,""))))</f>
        <v>6</v>
      </c>
      <c r="I1356" s="1" t="s">
        <v>217</v>
      </c>
      <c r="J1356" s="9">
        <v>2441</v>
      </c>
      <c r="K1356" s="1" t="s">
        <v>32</v>
      </c>
      <c r="L1356" s="3">
        <v>9.6804473051126081</v>
      </c>
      <c r="M1356" s="3">
        <v>9.4729276675443632</v>
      </c>
      <c r="N1356" s="3">
        <v>9.8186037268779707</v>
      </c>
      <c r="O1356" s="3">
        <v>9.6377263352204263</v>
      </c>
      <c r="P1356" s="3">
        <v>8.0775408397208732</v>
      </c>
      <c r="Q1356" s="3">
        <v>8.3657867025120751</v>
      </c>
      <c r="R1356" s="3">
        <v>5.3086186043286805</v>
      </c>
      <c r="S1356" s="3">
        <v>8.8997760637165531</v>
      </c>
    </row>
    <row r="1357" spans="1:19" ht="13.5" customHeight="1" x14ac:dyDescent="0.25">
      <c r="A1357" s="1">
        <v>9679</v>
      </c>
      <c r="B1357" s="27">
        <v>45873</v>
      </c>
      <c r="C1357" s="1">
        <v>249</v>
      </c>
      <c r="D1357" s="9">
        <v>14</v>
      </c>
      <c r="E1357" s="1">
        <v>3587</v>
      </c>
      <c r="F1357" s="1" t="s">
        <v>26</v>
      </c>
      <c r="G1357" s="1" t="s">
        <v>15</v>
      </c>
      <c r="H1357" s="1">
        <f>IF(G1357="Tanya Jawab Informasi",2,
IF(G1357="Perencanaan Cek Lokasi",4,
IF(G1357="Melakukan Cek Lokasi",6,
IF(G1357="Perencanaan Booking",10,""))))</f>
        <v>2</v>
      </c>
      <c r="I1357" s="1" t="s">
        <v>217</v>
      </c>
      <c r="J1357" s="9">
        <v>2465</v>
      </c>
      <c r="K1357" s="1" t="s">
        <v>28</v>
      </c>
      <c r="L1357" s="3">
        <v>9.5357045360848947</v>
      </c>
      <c r="M1357" s="3">
        <v>8.0237945301715214</v>
      </c>
      <c r="N1357" s="3">
        <v>8.2847130808539706</v>
      </c>
      <c r="O1357" s="3">
        <v>9.666820448209517</v>
      </c>
      <c r="P1357" s="3">
        <v>9.2291454287511758</v>
      </c>
      <c r="Q1357" s="3">
        <v>5.0729170927093508</v>
      </c>
      <c r="R1357" s="3">
        <v>8.7558375072776169</v>
      </c>
      <c r="S1357" s="3">
        <v>8.6598802587150665</v>
      </c>
    </row>
    <row r="1358" spans="1:19" ht="13.5" customHeight="1" x14ac:dyDescent="0.25">
      <c r="A1358" s="1">
        <v>9680</v>
      </c>
      <c r="B1358" s="27">
        <v>45873</v>
      </c>
      <c r="C1358" s="1">
        <v>249</v>
      </c>
      <c r="D1358" s="9">
        <v>14</v>
      </c>
      <c r="E1358" s="1">
        <v>5843</v>
      </c>
      <c r="F1358" s="1" t="s">
        <v>33</v>
      </c>
      <c r="G1358" s="1" t="s">
        <v>15</v>
      </c>
      <c r="H1358" s="1">
        <f>IF(G1358="Tanya Jawab Informasi",2,
IF(G1358="Perencanaan Cek Lokasi",4,
IF(G1358="Melakukan Cek Lokasi",6,
IF(G1358="Perencanaan Booking",10,""))))</f>
        <v>2</v>
      </c>
      <c r="I1358" s="1" t="s">
        <v>217</v>
      </c>
      <c r="J1358" s="9">
        <v>2620</v>
      </c>
      <c r="K1358" s="1" t="s">
        <v>32</v>
      </c>
      <c r="L1358" s="3">
        <v>9.3996312398901729</v>
      </c>
      <c r="M1358" s="3">
        <v>9.0149654754221586</v>
      </c>
      <c r="N1358" s="3">
        <v>8.7896167836367347</v>
      </c>
      <c r="O1358" s="3">
        <v>9.0897445012706868</v>
      </c>
      <c r="P1358" s="3">
        <v>9.5533124862626888</v>
      </c>
      <c r="Q1358" s="3">
        <v>8.0667760713847052</v>
      </c>
      <c r="R1358" s="3">
        <v>8.6914389236012024</v>
      </c>
      <c r="S1358" s="3">
        <v>9.6183868780407238</v>
      </c>
    </row>
    <row r="1359" spans="1:19" ht="13.5" customHeight="1" x14ac:dyDescent="0.25">
      <c r="A1359" s="1">
        <v>9682</v>
      </c>
      <c r="B1359" s="27">
        <v>45873</v>
      </c>
      <c r="C1359" s="1">
        <v>249</v>
      </c>
      <c r="D1359" s="9">
        <v>14</v>
      </c>
      <c r="E1359" s="1">
        <v>3335</v>
      </c>
      <c r="F1359" s="1" t="s">
        <v>23</v>
      </c>
      <c r="G1359" s="1" t="s">
        <v>24</v>
      </c>
      <c r="H1359" s="1">
        <f>IF(G1359="Tanya Jawab Informasi",2,
IF(G1359="Perencanaan Cek Lokasi",4,
IF(G1359="Melakukan Cek Lokasi",6,
IF(G1359="Perencanaan Booking",10,""))))</f>
        <v>6</v>
      </c>
      <c r="I1359" s="1" t="s">
        <v>217</v>
      </c>
      <c r="J1359" s="9">
        <v>2602</v>
      </c>
      <c r="K1359" s="1" t="s">
        <v>32</v>
      </c>
      <c r="L1359" s="3">
        <v>8.1976257001839148</v>
      </c>
      <c r="M1359" s="3">
        <v>8.9841913057396798</v>
      </c>
      <c r="N1359" s="3">
        <v>9.7263765779078888</v>
      </c>
      <c r="O1359" s="3">
        <v>9.0493652405607232</v>
      </c>
      <c r="P1359" s="3">
        <v>9.5448740947202602</v>
      </c>
      <c r="Q1359" s="3">
        <v>5.6999458629453734</v>
      </c>
      <c r="R1359" s="3">
        <v>4.8930599678936462</v>
      </c>
      <c r="S1359" s="3">
        <v>8.0075200809565512</v>
      </c>
    </row>
    <row r="1360" spans="1:19" ht="13.5" customHeight="1" x14ac:dyDescent="0.25">
      <c r="A1360" s="1">
        <v>9683</v>
      </c>
      <c r="B1360" s="27">
        <v>45873</v>
      </c>
      <c r="C1360" s="1">
        <v>249</v>
      </c>
      <c r="D1360" s="9">
        <v>14</v>
      </c>
      <c r="E1360" s="1">
        <v>2685</v>
      </c>
      <c r="F1360" s="1" t="s">
        <v>33</v>
      </c>
      <c r="G1360" s="1" t="s">
        <v>15</v>
      </c>
      <c r="H1360" s="1">
        <f>IF(G1360="Tanya Jawab Informasi",2,
IF(G1360="Perencanaan Cek Lokasi",4,
IF(G1360="Melakukan Cek Lokasi",6,
IF(G1360="Perencanaan Booking",10,""))))</f>
        <v>2</v>
      </c>
      <c r="I1360" s="1" t="s">
        <v>217</v>
      </c>
      <c r="J1360" s="9">
        <v>2550</v>
      </c>
      <c r="K1360" s="1" t="s">
        <v>28</v>
      </c>
      <c r="L1360" s="3">
        <v>9.1923795557052141</v>
      </c>
      <c r="M1360" s="3">
        <v>9.7849860208923261</v>
      </c>
      <c r="N1360" s="3">
        <v>9.5556733566517948</v>
      </c>
      <c r="O1360" s="3">
        <v>9.9011900951696141</v>
      </c>
      <c r="P1360" s="3">
        <v>8.7567372909529801</v>
      </c>
      <c r="Q1360" s="3">
        <v>8.8377589734933029</v>
      </c>
      <c r="R1360" s="3">
        <v>8.4451501854286413</v>
      </c>
      <c r="S1360" s="3">
        <v>8.287717121581851</v>
      </c>
    </row>
    <row r="1361" spans="1:19" ht="13.5" customHeight="1" x14ac:dyDescent="0.25">
      <c r="A1361" s="1">
        <v>9692</v>
      </c>
      <c r="B1361" s="27">
        <v>45875</v>
      </c>
      <c r="C1361" s="1">
        <v>238</v>
      </c>
      <c r="D1361" s="9">
        <v>14</v>
      </c>
      <c r="E1361" s="1">
        <v>5757</v>
      </c>
      <c r="F1361" s="1" t="s">
        <v>21</v>
      </c>
      <c r="G1361" s="1" t="s">
        <v>15</v>
      </c>
      <c r="H1361" s="1">
        <f>IF(G1361="Tanya Jawab Informasi",2,
IF(G1361="Perencanaan Cek Lokasi",4,
IF(G1361="Melakukan Cek Lokasi",6,
IF(G1361="Perencanaan Booking",10,""))))</f>
        <v>2</v>
      </c>
      <c r="I1361" s="1" t="s">
        <v>217</v>
      </c>
      <c r="J1361" s="9">
        <v>2794</v>
      </c>
      <c r="K1361" s="1" t="s">
        <v>32</v>
      </c>
      <c r="L1361" s="3">
        <v>9.2234275367917391</v>
      </c>
      <c r="M1361" s="3">
        <v>8.7263704656161529</v>
      </c>
      <c r="N1361" s="3">
        <v>8.6087525385444454</v>
      </c>
      <c r="O1361" s="3">
        <v>8.5433351237082498</v>
      </c>
      <c r="P1361" s="3">
        <v>8.8070717079090617</v>
      </c>
      <c r="Q1361" s="3">
        <v>9.8202966012432107</v>
      </c>
      <c r="R1361" s="3">
        <v>7.9798888581293825</v>
      </c>
      <c r="S1361" s="3">
        <v>8.8596067720029144</v>
      </c>
    </row>
    <row r="1362" spans="1:19" ht="13.5" customHeight="1" x14ac:dyDescent="0.25">
      <c r="A1362" s="1">
        <v>9693</v>
      </c>
      <c r="B1362" s="27">
        <v>45875</v>
      </c>
      <c r="C1362" s="1">
        <v>238</v>
      </c>
      <c r="D1362" s="9">
        <v>14</v>
      </c>
      <c r="E1362" s="1">
        <v>4000</v>
      </c>
      <c r="F1362" s="1" t="s">
        <v>14</v>
      </c>
      <c r="G1362" s="1" t="s">
        <v>15</v>
      </c>
      <c r="H1362" s="1">
        <f>IF(G1362="Tanya Jawab Informasi",2,
IF(G1362="Perencanaan Cek Lokasi",4,
IF(G1362="Melakukan Cek Lokasi",6,
IF(G1362="Perencanaan Booking",10,""))))</f>
        <v>2</v>
      </c>
      <c r="I1362" s="1" t="s">
        <v>217</v>
      </c>
      <c r="J1362" s="9">
        <v>2830</v>
      </c>
      <c r="K1362" s="1" t="s">
        <v>32</v>
      </c>
      <c r="L1362" s="3">
        <v>8.0299229505001684</v>
      </c>
      <c r="M1362" s="3">
        <v>9.6497292169609885</v>
      </c>
      <c r="N1362" s="3">
        <v>8.2125023661627043</v>
      </c>
      <c r="O1362" s="3">
        <v>8.1442138344997748</v>
      </c>
      <c r="P1362" s="3">
        <v>8.1731678139267707</v>
      </c>
      <c r="Q1362" s="3">
        <v>9.3210848085850273</v>
      </c>
      <c r="R1362" s="3">
        <v>7.3386896401271793</v>
      </c>
      <c r="S1362" s="3">
        <v>8.9259685514360232</v>
      </c>
    </row>
    <row r="1363" spans="1:19" ht="13.5" customHeight="1" x14ac:dyDescent="0.25">
      <c r="A1363" s="1">
        <v>9694</v>
      </c>
      <c r="B1363" s="27">
        <v>45875</v>
      </c>
      <c r="C1363" s="1">
        <v>238</v>
      </c>
      <c r="D1363" s="9">
        <v>14</v>
      </c>
      <c r="E1363" s="1">
        <v>5406</v>
      </c>
      <c r="F1363" s="1" t="s">
        <v>36</v>
      </c>
      <c r="G1363" s="1" t="s">
        <v>15</v>
      </c>
      <c r="H1363" s="1">
        <f>IF(G1363="Tanya Jawab Informasi",2,
IF(G1363="Perencanaan Cek Lokasi",4,
IF(G1363="Melakukan Cek Lokasi",6,
IF(G1363="Perencanaan Booking",10,""))))</f>
        <v>2</v>
      </c>
      <c r="I1363" s="1" t="s">
        <v>217</v>
      </c>
      <c r="J1363" s="9">
        <v>2618</v>
      </c>
      <c r="K1363" s="1" t="s">
        <v>32</v>
      </c>
      <c r="L1363" s="3">
        <v>9.6993625405784609</v>
      </c>
      <c r="M1363" s="3">
        <v>9.7864746826161042</v>
      </c>
      <c r="N1363" s="3">
        <v>8.9697712237870117</v>
      </c>
      <c r="O1363" s="3">
        <v>9.574860320660239</v>
      </c>
      <c r="P1363" s="3">
        <v>8.3951525221084289</v>
      </c>
      <c r="Q1363" s="3">
        <v>8.9449424474081738</v>
      </c>
      <c r="R1363" s="3">
        <v>4.2881354628356707</v>
      </c>
      <c r="S1363" s="3">
        <v>9.9523599814527977</v>
      </c>
    </row>
    <row r="1364" spans="1:19" ht="13.5" customHeight="1" x14ac:dyDescent="0.25">
      <c r="A1364" s="1">
        <v>9695</v>
      </c>
      <c r="B1364" s="27">
        <v>45875</v>
      </c>
      <c r="C1364" s="1">
        <v>243</v>
      </c>
      <c r="D1364" s="9">
        <v>14</v>
      </c>
      <c r="E1364" s="1">
        <v>3544</v>
      </c>
      <c r="F1364" s="1" t="s">
        <v>26</v>
      </c>
      <c r="G1364" s="1" t="s">
        <v>15</v>
      </c>
      <c r="H1364" s="1">
        <f>IF(G1364="Tanya Jawab Informasi",2,
IF(G1364="Perencanaan Cek Lokasi",4,
IF(G1364="Melakukan Cek Lokasi",6,
IF(G1364="Perencanaan Booking",10,""))))</f>
        <v>2</v>
      </c>
      <c r="I1364" s="1" t="s">
        <v>217</v>
      </c>
      <c r="J1364" s="9">
        <v>2738</v>
      </c>
      <c r="K1364" s="1" t="s">
        <v>32</v>
      </c>
      <c r="L1364" s="3">
        <v>8.7948174642903325</v>
      </c>
      <c r="M1364" s="3">
        <v>8.353512840912952</v>
      </c>
      <c r="N1364" s="3">
        <v>8.8516253197835049</v>
      </c>
      <c r="O1364" s="3">
        <v>8.1376743052601643</v>
      </c>
      <c r="P1364" s="3">
        <v>8.2392233894827296</v>
      </c>
      <c r="Q1364" s="3">
        <v>5.1297457378982116</v>
      </c>
      <c r="R1364" s="3">
        <v>5.4740650544105875</v>
      </c>
      <c r="S1364" s="3">
        <v>8.8236845849385581</v>
      </c>
    </row>
    <row r="1365" spans="1:19" ht="13.5" customHeight="1" x14ac:dyDescent="0.25">
      <c r="A1365" s="1">
        <v>9703</v>
      </c>
      <c r="B1365" s="27">
        <v>45878</v>
      </c>
      <c r="C1365" s="1">
        <v>249</v>
      </c>
      <c r="D1365" s="9">
        <v>14</v>
      </c>
      <c r="E1365" s="1">
        <v>3212</v>
      </c>
      <c r="F1365" s="1" t="s">
        <v>30</v>
      </c>
      <c r="G1365" s="1" t="s">
        <v>15</v>
      </c>
      <c r="H1365" s="1">
        <f>IF(G1365="Tanya Jawab Informasi",2,
IF(G1365="Perencanaan Cek Lokasi",4,
IF(G1365="Melakukan Cek Lokasi",6,
IF(G1365="Perencanaan Booking",10,""))))</f>
        <v>2</v>
      </c>
      <c r="I1365" s="1" t="s">
        <v>217</v>
      </c>
      <c r="J1365" s="9">
        <v>2707</v>
      </c>
      <c r="K1365" s="1" t="s">
        <v>35</v>
      </c>
      <c r="L1365" s="3">
        <v>8.7476217770758691</v>
      </c>
      <c r="M1365" s="3">
        <v>9.2054850330856635</v>
      </c>
      <c r="N1365" s="3">
        <v>8.4577078248843023</v>
      </c>
      <c r="O1365" s="3">
        <v>9.2740291642824371</v>
      </c>
      <c r="P1365" s="3">
        <v>8.1573580497642855</v>
      </c>
      <c r="Q1365" s="3">
        <v>7.0386524616507815</v>
      </c>
      <c r="R1365" s="3">
        <v>7.2579180327775052</v>
      </c>
      <c r="S1365" s="3">
        <v>8.6660745353618793</v>
      </c>
    </row>
    <row r="1366" spans="1:19" ht="13.5" customHeight="1" x14ac:dyDescent="0.25">
      <c r="A1366" s="1">
        <v>9707</v>
      </c>
      <c r="B1366" s="27">
        <v>45878</v>
      </c>
      <c r="C1366" s="1">
        <v>249</v>
      </c>
      <c r="D1366" s="9">
        <v>14</v>
      </c>
      <c r="E1366" s="1">
        <v>4463</v>
      </c>
      <c r="F1366" s="1" t="s">
        <v>31</v>
      </c>
      <c r="G1366" s="1" t="s">
        <v>15</v>
      </c>
      <c r="H1366" s="1">
        <f>IF(G1366="Tanya Jawab Informasi",2,
IF(G1366="Perencanaan Cek Lokasi",4,
IF(G1366="Melakukan Cek Lokasi",6,
IF(G1366="Perencanaan Booking",10,""))))</f>
        <v>2</v>
      </c>
      <c r="I1366" s="1" t="s">
        <v>217</v>
      </c>
      <c r="J1366" s="9">
        <v>2727</v>
      </c>
      <c r="K1366" s="1" t="s">
        <v>32</v>
      </c>
      <c r="L1366" s="3">
        <v>9.9993696855866538</v>
      </c>
      <c r="M1366" s="3">
        <v>8.7670383846054438</v>
      </c>
      <c r="N1366" s="3">
        <v>8.9490134650944082</v>
      </c>
      <c r="O1366" s="3">
        <v>8.9711250286264068</v>
      </c>
      <c r="P1366" s="3">
        <v>8.7004455063243462</v>
      </c>
      <c r="Q1366" s="3">
        <v>7.2151165688958177</v>
      </c>
      <c r="R1366" s="3">
        <v>8.3154036510795208</v>
      </c>
      <c r="S1366" s="3">
        <v>9.0061164752032354</v>
      </c>
    </row>
    <row r="1367" spans="1:19" ht="13.5" customHeight="1" x14ac:dyDescent="0.25">
      <c r="A1367" s="1">
        <v>9708</v>
      </c>
      <c r="B1367" s="27">
        <v>45878</v>
      </c>
      <c r="C1367" s="1">
        <v>249</v>
      </c>
      <c r="D1367" s="9">
        <v>14</v>
      </c>
      <c r="E1367" s="1">
        <v>2772</v>
      </c>
      <c r="F1367" s="1" t="s">
        <v>26</v>
      </c>
      <c r="G1367" s="1" t="s">
        <v>15</v>
      </c>
      <c r="H1367" s="1">
        <f>IF(G1367="Tanya Jawab Informasi",2,
IF(G1367="Perencanaan Cek Lokasi",4,
IF(G1367="Melakukan Cek Lokasi",6,
IF(G1367="Perencanaan Booking",10,""))))</f>
        <v>2</v>
      </c>
      <c r="I1367" s="1" t="s">
        <v>217</v>
      </c>
      <c r="J1367" s="9">
        <v>2540</v>
      </c>
      <c r="K1367" s="1" t="s">
        <v>32</v>
      </c>
      <c r="L1367" s="3">
        <v>8.5940330728073455</v>
      </c>
      <c r="M1367" s="3">
        <v>9.2185090728087768</v>
      </c>
      <c r="N1367" s="3">
        <v>9.9425286562356394</v>
      </c>
      <c r="O1367" s="3">
        <v>9.1622937297925375</v>
      </c>
      <c r="P1367" s="3">
        <v>8.8200990877187451</v>
      </c>
      <c r="Q1367" s="3">
        <v>6.6882365098891645</v>
      </c>
      <c r="R1367" s="3">
        <v>7.9861369827436821</v>
      </c>
      <c r="S1367" s="3">
        <v>8.5234589560302751</v>
      </c>
    </row>
    <row r="1368" spans="1:19" ht="13.5" customHeight="1" x14ac:dyDescent="0.25">
      <c r="A1368" s="1">
        <v>9712</v>
      </c>
      <c r="B1368" s="27">
        <v>45879</v>
      </c>
      <c r="C1368" s="1">
        <v>342</v>
      </c>
      <c r="D1368" s="9">
        <v>14</v>
      </c>
      <c r="E1368" s="1">
        <v>4082</v>
      </c>
      <c r="F1368" s="1" t="s">
        <v>30</v>
      </c>
      <c r="G1368" s="1" t="s">
        <v>15</v>
      </c>
      <c r="H1368" s="1">
        <f>IF(G1368="Tanya Jawab Informasi",2,
IF(G1368="Perencanaan Cek Lokasi",4,
IF(G1368="Melakukan Cek Lokasi",6,
IF(G1368="Perencanaan Booking",10,""))))</f>
        <v>2</v>
      </c>
      <c r="I1368" s="1" t="s">
        <v>217</v>
      </c>
      <c r="J1368" s="9">
        <v>2509</v>
      </c>
      <c r="K1368" s="1" t="s">
        <v>32</v>
      </c>
      <c r="L1368" s="3">
        <v>8.105983878663432</v>
      </c>
      <c r="M1368" s="3">
        <v>6.2508783717852729</v>
      </c>
      <c r="N1368" s="3">
        <v>4.6997848376323343</v>
      </c>
      <c r="O1368" s="3">
        <v>8.5339722055854423</v>
      </c>
      <c r="P1368" s="3">
        <v>8.8867803773447029</v>
      </c>
      <c r="Q1368" s="3">
        <v>9.672822437581349</v>
      </c>
      <c r="R1368" s="3">
        <v>7.6642513166905886</v>
      </c>
      <c r="S1368" s="3">
        <v>8.8737085973341223</v>
      </c>
    </row>
    <row r="1369" spans="1:19" ht="13.5" customHeight="1" x14ac:dyDescent="0.25">
      <c r="A1369" s="1">
        <v>9714</v>
      </c>
      <c r="B1369" s="27">
        <v>45879</v>
      </c>
      <c r="C1369" s="1">
        <v>342</v>
      </c>
      <c r="D1369" s="9">
        <v>14</v>
      </c>
      <c r="E1369" s="1">
        <v>5759</v>
      </c>
      <c r="F1369" s="1" t="s">
        <v>18</v>
      </c>
      <c r="G1369" s="1" t="s">
        <v>27</v>
      </c>
      <c r="H1369" s="1">
        <f>IF(G1369="Tanya Jawab Informasi",2,
IF(G1369="Perencanaan Cek Lokasi",4,
IF(G1369="Melakukan Cek Lokasi",6,
IF(G1369="Perencanaan Booking",10,""))))</f>
        <v>4</v>
      </c>
      <c r="I1369" s="1" t="s">
        <v>217</v>
      </c>
      <c r="J1369" s="9">
        <v>2536</v>
      </c>
      <c r="K1369" s="1" t="s">
        <v>28</v>
      </c>
      <c r="L1369" s="3">
        <v>8.672676468599299</v>
      </c>
      <c r="M1369" s="3">
        <v>8.5635366441699716</v>
      </c>
      <c r="N1369" s="3">
        <v>7.0028537351275819</v>
      </c>
      <c r="O1369" s="3">
        <v>6.9673457899717031</v>
      </c>
      <c r="P1369" s="3">
        <v>8.9254526300693549</v>
      </c>
      <c r="Q1369" s="3">
        <v>5.8832783381957077</v>
      </c>
      <c r="R1369" s="3">
        <v>6.1721696928012388</v>
      </c>
      <c r="S1369" s="3">
        <v>8.9142852385730436</v>
      </c>
    </row>
    <row r="1370" spans="1:19" ht="13.5" customHeight="1" x14ac:dyDescent="0.25">
      <c r="A1370" s="1">
        <v>9719</v>
      </c>
      <c r="B1370" s="27">
        <v>45881</v>
      </c>
      <c r="C1370" s="1">
        <v>238</v>
      </c>
      <c r="D1370" s="9">
        <v>14</v>
      </c>
      <c r="E1370" s="1">
        <v>6126</v>
      </c>
      <c r="F1370" s="1" t="s">
        <v>34</v>
      </c>
      <c r="G1370" s="1" t="s">
        <v>15</v>
      </c>
      <c r="H1370" s="1">
        <f>IF(G1370="Tanya Jawab Informasi",2,
IF(G1370="Perencanaan Cek Lokasi",4,
IF(G1370="Melakukan Cek Lokasi",6,
IF(G1370="Perencanaan Booking",10,""))))</f>
        <v>2</v>
      </c>
      <c r="I1370" s="1" t="s">
        <v>217</v>
      </c>
      <c r="J1370" s="9">
        <v>2793</v>
      </c>
      <c r="K1370" s="1" t="s">
        <v>32</v>
      </c>
      <c r="L1370" s="3">
        <v>8.8245595267088177</v>
      </c>
      <c r="M1370" s="3">
        <v>8.7958150380905735</v>
      </c>
      <c r="N1370" s="3">
        <v>9.0153032451504291</v>
      </c>
      <c r="O1370" s="3">
        <v>8.2797320703402075</v>
      </c>
      <c r="P1370" s="3">
        <v>8.8539053083452739</v>
      </c>
      <c r="Q1370" s="3">
        <v>9.0095190271389036</v>
      </c>
      <c r="R1370" s="3">
        <v>7.6663638378089543</v>
      </c>
      <c r="S1370" s="3">
        <v>8.248736821139186</v>
      </c>
    </row>
    <row r="1371" spans="1:19" ht="13.5" customHeight="1" x14ac:dyDescent="0.25">
      <c r="A1371" s="1">
        <v>9720</v>
      </c>
      <c r="B1371" s="27">
        <v>45881</v>
      </c>
      <c r="C1371" s="1">
        <v>249</v>
      </c>
      <c r="D1371" s="9">
        <v>14</v>
      </c>
      <c r="E1371" s="1">
        <v>5497</v>
      </c>
      <c r="F1371" s="1" t="s">
        <v>21</v>
      </c>
      <c r="G1371" s="1" t="s">
        <v>24</v>
      </c>
      <c r="H1371" s="1">
        <f>IF(G1371="Tanya Jawab Informasi",2,
IF(G1371="Perencanaan Cek Lokasi",4,
IF(G1371="Melakukan Cek Lokasi",6,
IF(G1371="Perencanaan Booking",10,""))))</f>
        <v>6</v>
      </c>
      <c r="I1371" s="1" t="s">
        <v>217</v>
      </c>
      <c r="J1371" s="9">
        <v>2731</v>
      </c>
      <c r="K1371" s="1" t="s">
        <v>35</v>
      </c>
      <c r="L1371" s="3">
        <v>9.7398387820075598</v>
      </c>
      <c r="M1371" s="3">
        <v>9.5308139393064835</v>
      </c>
      <c r="N1371" s="3">
        <v>9.5336859100327498</v>
      </c>
      <c r="O1371" s="3">
        <v>8.6707554759378471</v>
      </c>
      <c r="P1371" s="3">
        <v>9.0797718842863215</v>
      </c>
      <c r="Q1371" s="3">
        <v>7.9135944950896304</v>
      </c>
      <c r="R1371" s="3">
        <v>8.6084666733317459</v>
      </c>
      <c r="S1371" s="3">
        <v>9.8901951684756018</v>
      </c>
    </row>
    <row r="1372" spans="1:19" ht="13.5" customHeight="1" x14ac:dyDescent="0.25">
      <c r="A1372" s="1">
        <v>9721</v>
      </c>
      <c r="B1372" s="27">
        <v>45881</v>
      </c>
      <c r="C1372" s="1">
        <v>249</v>
      </c>
      <c r="D1372" s="9">
        <v>14</v>
      </c>
      <c r="E1372" s="1">
        <v>6074</v>
      </c>
      <c r="F1372" s="1" t="s">
        <v>30</v>
      </c>
      <c r="G1372" s="1" t="s">
        <v>15</v>
      </c>
      <c r="H1372" s="1">
        <f>IF(G1372="Tanya Jawab Informasi",2,
IF(G1372="Perencanaan Cek Lokasi",4,
IF(G1372="Melakukan Cek Lokasi",6,
IF(G1372="Perencanaan Booking",10,""))))</f>
        <v>2</v>
      </c>
      <c r="I1372" s="1" t="s">
        <v>217</v>
      </c>
      <c r="J1372" s="9">
        <v>2304</v>
      </c>
      <c r="K1372" s="1" t="s">
        <v>35</v>
      </c>
      <c r="L1372" s="3">
        <v>9.9659607575325602</v>
      </c>
      <c r="M1372" s="3">
        <v>9.0813292855789705</v>
      </c>
      <c r="N1372" s="3">
        <v>8.9511842334020386</v>
      </c>
      <c r="O1372" s="3">
        <v>8.4424518294075472</v>
      </c>
      <c r="P1372" s="3">
        <v>8.1597620400531383</v>
      </c>
      <c r="Q1372" s="3">
        <v>6.4510783150750033</v>
      </c>
      <c r="R1372" s="3">
        <v>4.1317882737561593</v>
      </c>
      <c r="S1372" s="3">
        <v>8.0407975749395959</v>
      </c>
    </row>
    <row r="1373" spans="1:19" ht="13.5" customHeight="1" x14ac:dyDescent="0.25">
      <c r="A1373" s="1">
        <v>9722</v>
      </c>
      <c r="B1373" s="27">
        <v>45882</v>
      </c>
      <c r="C1373" s="1">
        <v>243</v>
      </c>
      <c r="D1373" s="9">
        <v>14</v>
      </c>
      <c r="E1373" s="1">
        <v>2985</v>
      </c>
      <c r="F1373" s="1" t="s">
        <v>33</v>
      </c>
      <c r="G1373" s="1" t="s">
        <v>27</v>
      </c>
      <c r="H1373" s="1">
        <f>IF(G1373="Tanya Jawab Informasi",2,
IF(G1373="Perencanaan Cek Lokasi",4,
IF(G1373="Melakukan Cek Lokasi",6,
IF(G1373="Perencanaan Booking",10,""))))</f>
        <v>4</v>
      </c>
      <c r="I1373" s="1" t="s">
        <v>217</v>
      </c>
      <c r="J1373" s="9">
        <v>2778</v>
      </c>
      <c r="K1373" s="1" t="s">
        <v>17</v>
      </c>
      <c r="L1373" s="3">
        <v>9.2475159886006342</v>
      </c>
      <c r="M1373" s="3">
        <v>9.7840332768971141</v>
      </c>
      <c r="N1373" s="3">
        <v>8.7360572564940391</v>
      </c>
      <c r="O1373" s="3">
        <v>9.1028066610381764</v>
      </c>
      <c r="P1373" s="3">
        <v>9.0418122298948145</v>
      </c>
      <c r="Q1373" s="3">
        <v>7.6550908240647155</v>
      </c>
      <c r="R1373" s="3">
        <v>5.4183721563299692</v>
      </c>
      <c r="S1373" s="3">
        <v>8.3870924738735741</v>
      </c>
    </row>
    <row r="1374" spans="1:19" ht="13.5" customHeight="1" x14ac:dyDescent="0.25">
      <c r="A1374" s="1">
        <v>9724</v>
      </c>
      <c r="B1374" s="27">
        <v>45882</v>
      </c>
      <c r="C1374" s="1">
        <v>238</v>
      </c>
      <c r="D1374" s="9">
        <v>14</v>
      </c>
      <c r="E1374" s="1">
        <v>5505</v>
      </c>
      <c r="F1374" s="1" t="s">
        <v>21</v>
      </c>
      <c r="G1374" s="1" t="s">
        <v>15</v>
      </c>
      <c r="H1374" s="1">
        <f>IF(G1374="Tanya Jawab Informasi",2,
IF(G1374="Perencanaan Cek Lokasi",4,
IF(G1374="Melakukan Cek Lokasi",6,
IF(G1374="Perencanaan Booking",10,""))))</f>
        <v>2</v>
      </c>
      <c r="I1374" s="1" t="s">
        <v>217</v>
      </c>
      <c r="J1374" s="9">
        <v>2596</v>
      </c>
      <c r="K1374" s="1" t="s">
        <v>32</v>
      </c>
      <c r="L1374" s="3">
        <v>9.5426917843297243</v>
      </c>
      <c r="M1374" s="3">
        <v>9.7254047550470055</v>
      </c>
      <c r="N1374" s="3">
        <v>8.9235053761932548</v>
      </c>
      <c r="O1374" s="3">
        <v>8.7235683760753489</v>
      </c>
      <c r="P1374" s="3">
        <v>8.2260335382961589</v>
      </c>
      <c r="Q1374" s="3">
        <v>9.6505535221302559</v>
      </c>
      <c r="R1374" s="3">
        <v>7.8630710155873187</v>
      </c>
      <c r="S1374" s="3">
        <v>8.3397390347102363</v>
      </c>
    </row>
    <row r="1375" spans="1:19" ht="13.5" customHeight="1" x14ac:dyDescent="0.25">
      <c r="A1375" s="1">
        <v>9728</v>
      </c>
      <c r="B1375" s="27">
        <v>45884</v>
      </c>
      <c r="C1375" s="1">
        <v>250</v>
      </c>
      <c r="D1375" s="9">
        <v>14</v>
      </c>
      <c r="E1375" s="1">
        <v>3491</v>
      </c>
      <c r="F1375" s="1" t="s">
        <v>30</v>
      </c>
      <c r="G1375" s="1" t="s">
        <v>24</v>
      </c>
      <c r="H1375" s="1">
        <f>IF(G1375="Tanya Jawab Informasi",2,
IF(G1375="Perencanaan Cek Lokasi",4,
IF(G1375="Melakukan Cek Lokasi",6,
IF(G1375="Perencanaan Booking",10,""))))</f>
        <v>6</v>
      </c>
      <c r="I1375" s="1" t="s">
        <v>217</v>
      </c>
      <c r="J1375" s="9">
        <v>2874</v>
      </c>
      <c r="K1375" s="1" t="s">
        <v>32</v>
      </c>
      <c r="L1375" s="3">
        <v>8.356645756937418</v>
      </c>
      <c r="M1375" s="3">
        <v>8.6970210437158606</v>
      </c>
      <c r="N1375" s="3">
        <v>8.2225993673546895</v>
      </c>
      <c r="O1375" s="3">
        <v>9.8390154819181941</v>
      </c>
      <c r="P1375" s="3">
        <v>9.3793543096295622</v>
      </c>
      <c r="Q1375" s="3">
        <v>7.3235791363161429</v>
      </c>
      <c r="R1375" s="3">
        <v>8.4384764195647186</v>
      </c>
      <c r="S1375" s="3">
        <v>9.9998825692589062</v>
      </c>
    </row>
    <row r="1376" spans="1:19" ht="13.5" customHeight="1" x14ac:dyDescent="0.25">
      <c r="A1376" s="1">
        <v>9736</v>
      </c>
      <c r="B1376" s="27">
        <v>45885</v>
      </c>
      <c r="C1376" s="1">
        <v>243</v>
      </c>
      <c r="D1376" s="9">
        <v>14</v>
      </c>
      <c r="E1376" s="1">
        <v>4325</v>
      </c>
      <c r="F1376" s="1" t="s">
        <v>26</v>
      </c>
      <c r="G1376" s="1" t="s">
        <v>24</v>
      </c>
      <c r="H1376" s="1">
        <f>IF(G1376="Tanya Jawab Informasi",2,
IF(G1376="Perencanaan Cek Lokasi",4,
IF(G1376="Melakukan Cek Lokasi",6,
IF(G1376="Perencanaan Booking",10,""))))</f>
        <v>6</v>
      </c>
      <c r="I1376" s="1" t="s">
        <v>217</v>
      </c>
      <c r="J1376" s="9">
        <v>2489</v>
      </c>
      <c r="K1376" s="1" t="s">
        <v>32</v>
      </c>
      <c r="L1376" s="3">
        <v>8.5096799198090771</v>
      </c>
      <c r="M1376" s="3">
        <v>9.8082818752301293</v>
      </c>
      <c r="N1376" s="3">
        <v>8.1223299077645326</v>
      </c>
      <c r="O1376" s="3">
        <v>8.6761054629049355</v>
      </c>
      <c r="P1376" s="3">
        <v>9.8311460740476999</v>
      </c>
      <c r="Q1376" s="3">
        <v>5.7215342203374471</v>
      </c>
      <c r="R1376" s="3">
        <v>5.7451844637427545</v>
      </c>
      <c r="S1376" s="3">
        <v>9.2367162600324946</v>
      </c>
    </row>
    <row r="1377" spans="1:19" ht="13.5" customHeight="1" x14ac:dyDescent="0.25">
      <c r="A1377" s="1">
        <v>9737</v>
      </c>
      <c r="B1377" s="27">
        <v>45885</v>
      </c>
      <c r="C1377" s="1">
        <v>342</v>
      </c>
      <c r="D1377" s="9">
        <v>14</v>
      </c>
      <c r="E1377" s="1">
        <v>4060</v>
      </c>
      <c r="F1377" s="1" t="s">
        <v>26</v>
      </c>
      <c r="G1377" s="1" t="s">
        <v>24</v>
      </c>
      <c r="H1377" s="1">
        <f>IF(G1377="Tanya Jawab Informasi",2,
IF(G1377="Perencanaan Cek Lokasi",4,
IF(G1377="Melakukan Cek Lokasi",6,
IF(G1377="Perencanaan Booking",10,""))))</f>
        <v>6</v>
      </c>
      <c r="I1377" s="1" t="s">
        <v>217</v>
      </c>
      <c r="J1377" s="9">
        <v>2471</v>
      </c>
      <c r="K1377" s="1" t="s">
        <v>29</v>
      </c>
      <c r="L1377" s="3">
        <v>8.5500940316098983</v>
      </c>
      <c r="M1377" s="3">
        <v>4.9914280306143937</v>
      </c>
      <c r="N1377" s="3">
        <v>4.8824615702530823</v>
      </c>
      <c r="O1377" s="3">
        <v>5.3834331674657108</v>
      </c>
      <c r="P1377" s="3">
        <v>8.5215265691700761</v>
      </c>
      <c r="Q1377" s="3">
        <v>8.8934254604444067</v>
      </c>
      <c r="R1377" s="3">
        <v>5.4740036045927232</v>
      </c>
      <c r="S1377" s="3">
        <v>8.4761339545563317</v>
      </c>
    </row>
    <row r="1378" spans="1:19" ht="13.5" customHeight="1" x14ac:dyDescent="0.25">
      <c r="A1378" s="1">
        <v>9757</v>
      </c>
      <c r="B1378" s="27">
        <v>45888</v>
      </c>
      <c r="C1378" s="1">
        <v>243</v>
      </c>
      <c r="D1378" s="9">
        <v>14</v>
      </c>
      <c r="E1378" s="1">
        <v>3301</v>
      </c>
      <c r="F1378" s="1" t="s">
        <v>30</v>
      </c>
      <c r="G1378" s="1" t="s">
        <v>19</v>
      </c>
      <c r="H1378" s="1">
        <f>IF(G1378="Tanya Jawab Informasi",2,
IF(G1378="Perencanaan Cek Lokasi",4,
IF(G1378="Melakukan Cek Lokasi",6,
IF(G1378="Perencanaan Booking",10,""))))</f>
        <v>10</v>
      </c>
      <c r="I1378" s="1" t="s">
        <v>217</v>
      </c>
      <c r="J1378" s="9">
        <v>2490</v>
      </c>
      <c r="K1378" s="1" t="s">
        <v>35</v>
      </c>
      <c r="L1378" s="3">
        <v>8.2441309223914132</v>
      </c>
      <c r="M1378" s="3">
        <v>9.8597124647717909</v>
      </c>
      <c r="N1378" s="3">
        <v>9.0341301094801487</v>
      </c>
      <c r="O1378" s="3">
        <v>9.3603917491679169</v>
      </c>
      <c r="P1378" s="3">
        <v>8.6597843722619618</v>
      </c>
      <c r="Q1378" s="3">
        <v>9.1886650646793342</v>
      </c>
      <c r="R1378" s="3">
        <v>5.3499663874298111</v>
      </c>
      <c r="S1378" s="3">
        <v>8.8091411448674357</v>
      </c>
    </row>
    <row r="1379" spans="1:19" ht="13.5" customHeight="1" x14ac:dyDescent="0.25">
      <c r="A1379" s="1">
        <v>9758</v>
      </c>
      <c r="B1379" s="27">
        <v>45889</v>
      </c>
      <c r="C1379" s="1">
        <v>249</v>
      </c>
      <c r="D1379" s="9">
        <v>14</v>
      </c>
      <c r="E1379" s="1">
        <v>4477</v>
      </c>
      <c r="F1379" s="1" t="s">
        <v>23</v>
      </c>
      <c r="G1379" s="1" t="s">
        <v>24</v>
      </c>
      <c r="H1379" s="1">
        <f>IF(G1379="Tanya Jawab Informasi",2,
IF(G1379="Perencanaan Cek Lokasi",4,
IF(G1379="Melakukan Cek Lokasi",6,
IF(G1379="Perencanaan Booking",10,""))))</f>
        <v>6</v>
      </c>
      <c r="I1379" s="1" t="s">
        <v>217</v>
      </c>
      <c r="J1379" s="9">
        <v>2645</v>
      </c>
      <c r="K1379" s="1" t="s">
        <v>32</v>
      </c>
      <c r="L1379" s="3">
        <v>8.8203572275747195</v>
      </c>
      <c r="M1379" s="3">
        <v>9.3440452059613968</v>
      </c>
      <c r="N1379" s="3">
        <v>9.8456907116969656</v>
      </c>
      <c r="O1379" s="3">
        <v>8.7496161556432419</v>
      </c>
      <c r="P1379" s="3">
        <v>8.5848520231315479</v>
      </c>
      <c r="Q1379" s="3">
        <v>9.5022448566245181</v>
      </c>
      <c r="R1379" s="3">
        <v>5.6507135741427046</v>
      </c>
      <c r="S1379" s="3">
        <v>8.4058655600569647</v>
      </c>
    </row>
    <row r="1380" spans="1:19" ht="13.5" customHeight="1" x14ac:dyDescent="0.25">
      <c r="A1380" s="1">
        <v>9762</v>
      </c>
      <c r="B1380" s="27">
        <v>45889</v>
      </c>
      <c r="C1380" s="1">
        <v>342</v>
      </c>
      <c r="D1380" s="9">
        <v>14</v>
      </c>
      <c r="E1380" s="1">
        <v>5271</v>
      </c>
      <c r="F1380" s="1" t="s">
        <v>33</v>
      </c>
      <c r="G1380" s="1" t="s">
        <v>27</v>
      </c>
      <c r="H1380" s="1">
        <f>IF(G1380="Tanya Jawab Informasi",2,
IF(G1380="Perencanaan Cek Lokasi",4,
IF(G1380="Melakukan Cek Lokasi",6,
IF(G1380="Perencanaan Booking",10,""))))</f>
        <v>4</v>
      </c>
      <c r="I1380" s="1" t="s">
        <v>217</v>
      </c>
      <c r="J1380" s="9">
        <v>2516</v>
      </c>
      <c r="K1380" s="1" t="s">
        <v>17</v>
      </c>
      <c r="L1380" s="3">
        <v>7.4951523076593869</v>
      </c>
      <c r="M1380" s="3">
        <v>7.0796833018688057</v>
      </c>
      <c r="N1380" s="3">
        <v>8.9519920774473949</v>
      </c>
      <c r="O1380" s="3">
        <v>8.3963385194102464</v>
      </c>
      <c r="P1380" s="3">
        <v>9.8470030699126916</v>
      </c>
      <c r="Q1380" s="3">
        <v>9.228234519637418</v>
      </c>
      <c r="R1380" s="3">
        <v>8.5894698556463744</v>
      </c>
      <c r="S1380" s="3">
        <v>9.2725045362430354</v>
      </c>
    </row>
    <row r="1381" spans="1:19" ht="13.5" customHeight="1" x14ac:dyDescent="0.25">
      <c r="A1381" s="1">
        <v>9763</v>
      </c>
      <c r="B1381" s="27">
        <v>45890</v>
      </c>
      <c r="C1381" s="1">
        <v>342</v>
      </c>
      <c r="D1381" s="9">
        <v>14</v>
      </c>
      <c r="E1381" s="1">
        <v>3064</v>
      </c>
      <c r="F1381" s="1" t="s">
        <v>34</v>
      </c>
      <c r="G1381" s="1" t="s">
        <v>15</v>
      </c>
      <c r="H1381" s="1">
        <f>IF(G1381="Tanya Jawab Informasi",2,
IF(G1381="Perencanaan Cek Lokasi",4,
IF(G1381="Melakukan Cek Lokasi",6,
IF(G1381="Perencanaan Booking",10,""))))</f>
        <v>2</v>
      </c>
      <c r="I1381" s="1" t="s">
        <v>217</v>
      </c>
      <c r="J1381" s="9">
        <v>2550</v>
      </c>
      <c r="K1381" s="1" t="s">
        <v>32</v>
      </c>
      <c r="L1381" s="3">
        <v>7.1680040543365839</v>
      </c>
      <c r="M1381" s="3">
        <v>7.1018421656188417</v>
      </c>
      <c r="N1381" s="3">
        <v>4.7698661917809257</v>
      </c>
      <c r="O1381" s="3">
        <v>4.5841276945406459</v>
      </c>
      <c r="P1381" s="3">
        <v>9.0909407296653697</v>
      </c>
      <c r="Q1381" s="3">
        <v>5.0094787895663053</v>
      </c>
      <c r="R1381" s="3">
        <v>7.0703806390468245</v>
      </c>
      <c r="S1381" s="3">
        <v>8.576005404446164</v>
      </c>
    </row>
    <row r="1382" spans="1:19" ht="13.5" customHeight="1" x14ac:dyDescent="0.25">
      <c r="A1382" s="1">
        <v>9766</v>
      </c>
      <c r="B1382" s="27">
        <v>45890</v>
      </c>
      <c r="C1382" s="1">
        <v>238</v>
      </c>
      <c r="D1382" s="9">
        <v>14</v>
      </c>
      <c r="E1382" s="1">
        <v>4767</v>
      </c>
      <c r="F1382" s="1" t="s">
        <v>33</v>
      </c>
      <c r="G1382" s="1" t="s">
        <v>15</v>
      </c>
      <c r="H1382" s="1">
        <f>IF(G1382="Tanya Jawab Informasi",2,
IF(G1382="Perencanaan Cek Lokasi",4,
IF(G1382="Melakukan Cek Lokasi",6,
IF(G1382="Perencanaan Booking",10,""))))</f>
        <v>2</v>
      </c>
      <c r="I1382" s="1" t="s">
        <v>217</v>
      </c>
      <c r="J1382" s="9">
        <v>2385</v>
      </c>
      <c r="K1382" s="1" t="s">
        <v>32</v>
      </c>
      <c r="L1382" s="3">
        <v>8.0729588186565735</v>
      </c>
      <c r="M1382" s="3">
        <v>8.0188353432538193</v>
      </c>
      <c r="N1382" s="3">
        <v>9.9674841626045829</v>
      </c>
      <c r="O1382" s="3">
        <v>8.2484234322533023</v>
      </c>
      <c r="P1382" s="3">
        <v>8.1518688018024683</v>
      </c>
      <c r="Q1382" s="3">
        <v>6.1430451333190845</v>
      </c>
      <c r="R1382" s="3">
        <v>5.1754728036152811</v>
      </c>
      <c r="S1382" s="3">
        <v>9.4586290923508667</v>
      </c>
    </row>
    <row r="1383" spans="1:19" ht="13.5" customHeight="1" x14ac:dyDescent="0.25">
      <c r="A1383" s="1">
        <v>9770</v>
      </c>
      <c r="B1383" s="27">
        <v>45891</v>
      </c>
      <c r="C1383" s="1">
        <v>249</v>
      </c>
      <c r="D1383" s="9">
        <v>14</v>
      </c>
      <c r="E1383" s="1">
        <v>3100</v>
      </c>
      <c r="F1383" s="1" t="s">
        <v>31</v>
      </c>
      <c r="G1383" s="1" t="s">
        <v>24</v>
      </c>
      <c r="H1383" s="1">
        <f>IF(G1383="Tanya Jawab Informasi",2,
IF(G1383="Perencanaan Cek Lokasi",4,
IF(G1383="Melakukan Cek Lokasi",6,
IF(G1383="Perencanaan Booking",10,""))))</f>
        <v>6</v>
      </c>
      <c r="I1383" s="1" t="s">
        <v>217</v>
      </c>
      <c r="J1383" s="9">
        <v>2731</v>
      </c>
      <c r="K1383" s="1" t="s">
        <v>32</v>
      </c>
      <c r="L1383" s="3">
        <v>8.1937897234129764</v>
      </c>
      <c r="M1383" s="3">
        <v>9.2301675470557161</v>
      </c>
      <c r="N1383" s="3">
        <v>9.0473532575707694</v>
      </c>
      <c r="O1383" s="3">
        <v>9.6554987674817703</v>
      </c>
      <c r="P1383" s="3">
        <v>8.8089871883320185</v>
      </c>
      <c r="Q1383" s="3">
        <v>6.1753230965786639</v>
      </c>
      <c r="R1383" s="3">
        <v>4.2910676514469266</v>
      </c>
      <c r="S1383" s="3">
        <v>9.7381400212511089</v>
      </c>
    </row>
    <row r="1384" spans="1:19" ht="13.5" customHeight="1" x14ac:dyDescent="0.25">
      <c r="A1384" s="1">
        <v>9772</v>
      </c>
      <c r="B1384" s="27">
        <v>45891</v>
      </c>
      <c r="C1384" s="1">
        <v>249</v>
      </c>
      <c r="D1384" s="9">
        <v>14</v>
      </c>
      <c r="E1384" s="1">
        <v>6068</v>
      </c>
      <c r="F1384" s="1" t="s">
        <v>36</v>
      </c>
      <c r="G1384" s="1" t="s">
        <v>15</v>
      </c>
      <c r="H1384" s="1">
        <f>IF(G1384="Tanya Jawab Informasi",2,
IF(G1384="Perencanaan Cek Lokasi",4,
IF(G1384="Melakukan Cek Lokasi",6,
IF(G1384="Perencanaan Booking",10,""))))</f>
        <v>2</v>
      </c>
      <c r="I1384" s="1" t="s">
        <v>217</v>
      </c>
      <c r="J1384" s="9">
        <v>2366</v>
      </c>
      <c r="K1384" s="1" t="s">
        <v>32</v>
      </c>
      <c r="L1384" s="3">
        <v>9.2099772798557407</v>
      </c>
      <c r="M1384" s="3">
        <v>8.693157351957769</v>
      </c>
      <c r="N1384" s="3">
        <v>9.3462942491990777</v>
      </c>
      <c r="O1384" s="3">
        <v>9.921084251957792</v>
      </c>
      <c r="P1384" s="3">
        <v>8.7907903905874534</v>
      </c>
      <c r="Q1384" s="3">
        <v>9.8812755449606176</v>
      </c>
      <c r="R1384" s="3">
        <v>8.9563850388332344</v>
      </c>
      <c r="S1384" s="3">
        <v>8.2926856978682881</v>
      </c>
    </row>
    <row r="1385" spans="1:19" ht="13.5" customHeight="1" x14ac:dyDescent="0.25">
      <c r="A1385" s="1">
        <v>9773</v>
      </c>
      <c r="B1385" s="27">
        <v>45892</v>
      </c>
      <c r="C1385" s="1">
        <v>249</v>
      </c>
      <c r="D1385" s="9">
        <v>14</v>
      </c>
      <c r="E1385" s="1">
        <v>4917</v>
      </c>
      <c r="F1385" s="1" t="s">
        <v>21</v>
      </c>
      <c r="G1385" s="1" t="s">
        <v>15</v>
      </c>
      <c r="H1385" s="1">
        <f>IF(G1385="Tanya Jawab Informasi",2,
IF(G1385="Perencanaan Cek Lokasi",4,
IF(G1385="Melakukan Cek Lokasi",6,
IF(G1385="Perencanaan Booking",10,""))))</f>
        <v>2</v>
      </c>
      <c r="I1385" s="1" t="s">
        <v>217</v>
      </c>
      <c r="J1385" s="9">
        <v>2662</v>
      </c>
      <c r="K1385" s="1" t="s">
        <v>29</v>
      </c>
      <c r="L1385" s="3">
        <v>9.0226955132346536</v>
      </c>
      <c r="M1385" s="3">
        <v>8.192089560239701</v>
      </c>
      <c r="N1385" s="3">
        <v>9.8666889410996035</v>
      </c>
      <c r="O1385" s="3">
        <v>9.0793853064757073</v>
      </c>
      <c r="P1385" s="3">
        <v>9.7989393868870973</v>
      </c>
      <c r="Q1385" s="3">
        <v>6.9836772141356036</v>
      </c>
      <c r="R1385" s="3">
        <v>8.0994849477708595</v>
      </c>
      <c r="S1385" s="3">
        <v>8.9987736942589684</v>
      </c>
    </row>
    <row r="1386" spans="1:19" ht="13.5" customHeight="1" x14ac:dyDescent="0.25">
      <c r="A1386" s="1">
        <v>9777</v>
      </c>
      <c r="B1386" s="27">
        <v>45893</v>
      </c>
      <c r="C1386" s="1">
        <v>238</v>
      </c>
      <c r="D1386" s="9">
        <v>14</v>
      </c>
      <c r="E1386" s="1">
        <v>5185</v>
      </c>
      <c r="F1386" s="1" t="s">
        <v>26</v>
      </c>
      <c r="G1386" s="1" t="s">
        <v>19</v>
      </c>
      <c r="H1386" s="1">
        <f>IF(G1386="Tanya Jawab Informasi",2,
IF(G1386="Perencanaan Cek Lokasi",4,
IF(G1386="Melakukan Cek Lokasi",6,
IF(G1386="Perencanaan Booking",10,""))))</f>
        <v>10</v>
      </c>
      <c r="I1386" s="1" t="s">
        <v>217</v>
      </c>
      <c r="J1386" s="9">
        <v>2720</v>
      </c>
      <c r="K1386" s="1" t="s">
        <v>29</v>
      </c>
      <c r="L1386" s="3">
        <v>8.1530778413351914</v>
      </c>
      <c r="M1386" s="3">
        <v>8.2844622733620223</v>
      </c>
      <c r="N1386" s="3">
        <v>9.0305421826315424</v>
      </c>
      <c r="O1386" s="3">
        <v>9.2177412892715047</v>
      </c>
      <c r="P1386" s="3">
        <v>8.7531123029927755</v>
      </c>
      <c r="Q1386" s="3">
        <v>8.2608906632622965</v>
      </c>
      <c r="R1386" s="3">
        <v>5.8241486875410757</v>
      </c>
      <c r="S1386" s="3">
        <v>8.9474636723763208</v>
      </c>
    </row>
    <row r="1387" spans="1:19" ht="13.5" customHeight="1" x14ac:dyDescent="0.25">
      <c r="A1387" s="1">
        <v>9784</v>
      </c>
      <c r="B1387" s="27">
        <v>45894</v>
      </c>
      <c r="C1387" s="1">
        <v>342</v>
      </c>
      <c r="D1387" s="9">
        <v>14</v>
      </c>
      <c r="E1387" s="1">
        <v>2967</v>
      </c>
      <c r="F1387" s="1" t="s">
        <v>18</v>
      </c>
      <c r="G1387" s="1" t="s">
        <v>27</v>
      </c>
      <c r="H1387" s="1">
        <f>IF(G1387="Tanya Jawab Informasi",2,
IF(G1387="Perencanaan Cek Lokasi",4,
IF(G1387="Melakukan Cek Lokasi",6,
IF(G1387="Perencanaan Booking",10,""))))</f>
        <v>4</v>
      </c>
      <c r="I1387" s="1" t="s">
        <v>217</v>
      </c>
      <c r="J1387" s="9">
        <v>2652</v>
      </c>
      <c r="K1387" s="1" t="s">
        <v>32</v>
      </c>
      <c r="L1387" s="3">
        <v>4.7678535966028699</v>
      </c>
      <c r="M1387" s="3">
        <v>4.9348768500218139</v>
      </c>
      <c r="N1387" s="3">
        <v>4.709546920448453</v>
      </c>
      <c r="O1387" s="3">
        <v>8.6281028986263699</v>
      </c>
      <c r="P1387" s="3">
        <v>9.0450154686665662</v>
      </c>
      <c r="Q1387" s="3">
        <v>6.8128052996172821</v>
      </c>
      <c r="R1387" s="3">
        <v>8.3666354996067973</v>
      </c>
      <c r="S1387" s="3">
        <v>8.5475384731770809</v>
      </c>
    </row>
    <row r="1388" spans="1:19" ht="13.5" customHeight="1" x14ac:dyDescent="0.25">
      <c r="A1388" s="1">
        <v>9785</v>
      </c>
      <c r="B1388" s="27">
        <v>45894</v>
      </c>
      <c r="C1388" s="1">
        <v>238</v>
      </c>
      <c r="D1388" s="9">
        <v>14</v>
      </c>
      <c r="E1388" s="1">
        <v>3283</v>
      </c>
      <c r="F1388" s="1" t="s">
        <v>33</v>
      </c>
      <c r="G1388" s="1" t="s">
        <v>24</v>
      </c>
      <c r="H1388" s="1">
        <f>IF(G1388="Tanya Jawab Informasi",2,
IF(G1388="Perencanaan Cek Lokasi",4,
IF(G1388="Melakukan Cek Lokasi",6,
IF(G1388="Perencanaan Booking",10,""))))</f>
        <v>6</v>
      </c>
      <c r="I1388" s="1" t="s">
        <v>217</v>
      </c>
      <c r="J1388" s="9">
        <v>2606</v>
      </c>
      <c r="K1388" s="1" t="s">
        <v>28</v>
      </c>
      <c r="L1388" s="3">
        <v>9.0233838121114829</v>
      </c>
      <c r="M1388" s="3">
        <v>9.0122116466158744</v>
      </c>
      <c r="N1388" s="3">
        <v>9.8213592679878801</v>
      </c>
      <c r="O1388" s="3">
        <v>8.3523060330594525</v>
      </c>
      <c r="P1388" s="3">
        <v>9.9815941414345382</v>
      </c>
      <c r="Q1388" s="3">
        <v>5.0979963188675059</v>
      </c>
      <c r="R1388" s="3">
        <v>7.0928366175809678</v>
      </c>
      <c r="S1388" s="3">
        <v>8.2834367262836128</v>
      </c>
    </row>
    <row r="1389" spans="1:19" ht="13.5" customHeight="1" x14ac:dyDescent="0.25">
      <c r="A1389" s="1">
        <v>9789</v>
      </c>
      <c r="B1389" s="27">
        <v>45895</v>
      </c>
      <c r="C1389" s="1">
        <v>243</v>
      </c>
      <c r="D1389" s="9">
        <v>14</v>
      </c>
      <c r="E1389" s="1">
        <v>3280</v>
      </c>
      <c r="F1389" s="1" t="s">
        <v>30</v>
      </c>
      <c r="G1389" s="1" t="s">
        <v>15</v>
      </c>
      <c r="H1389" s="1">
        <f>IF(G1389="Tanya Jawab Informasi",2,
IF(G1389="Perencanaan Cek Lokasi",4,
IF(G1389="Melakukan Cek Lokasi",6,
IF(G1389="Perencanaan Booking",10,""))))</f>
        <v>2</v>
      </c>
      <c r="I1389" s="1" t="s">
        <v>217</v>
      </c>
      <c r="J1389" s="9">
        <v>2441</v>
      </c>
      <c r="K1389" s="1" t="s">
        <v>32</v>
      </c>
      <c r="L1389" s="3">
        <v>8.685308613226173</v>
      </c>
      <c r="M1389" s="3">
        <v>9.9464636842052627</v>
      </c>
      <c r="N1389" s="3">
        <v>8.6874399166632088</v>
      </c>
      <c r="O1389" s="3">
        <v>8.4742730017802401</v>
      </c>
      <c r="P1389" s="3">
        <v>9.7920587438179201</v>
      </c>
      <c r="Q1389" s="3">
        <v>6.2821126777920817</v>
      </c>
      <c r="R1389" s="3">
        <v>7.487783025801825</v>
      </c>
      <c r="S1389" s="3">
        <v>9.8131250656021578</v>
      </c>
    </row>
    <row r="1390" spans="1:19" ht="13.5" customHeight="1" x14ac:dyDescent="0.25">
      <c r="A1390" s="1">
        <v>9794</v>
      </c>
      <c r="B1390" s="27">
        <v>45895</v>
      </c>
      <c r="C1390" s="1">
        <v>249</v>
      </c>
      <c r="D1390" s="9">
        <v>14</v>
      </c>
      <c r="E1390" s="1">
        <v>3364</v>
      </c>
      <c r="F1390" s="1" t="s">
        <v>18</v>
      </c>
      <c r="G1390" s="1" t="s">
        <v>15</v>
      </c>
      <c r="H1390" s="1">
        <f>IF(G1390="Tanya Jawab Informasi",2,
IF(G1390="Perencanaan Cek Lokasi",4,
IF(G1390="Melakukan Cek Lokasi",6,
IF(G1390="Perencanaan Booking",10,""))))</f>
        <v>2</v>
      </c>
      <c r="I1390" s="1" t="s">
        <v>217</v>
      </c>
      <c r="J1390" s="9">
        <v>2661</v>
      </c>
      <c r="K1390" s="1" t="s">
        <v>32</v>
      </c>
      <c r="L1390" s="3">
        <v>9.1449420133105193</v>
      </c>
      <c r="M1390" s="3">
        <v>8.4740295104804186</v>
      </c>
      <c r="N1390" s="3">
        <v>8.2340610188474646</v>
      </c>
      <c r="O1390" s="3">
        <v>9.1112779299219167</v>
      </c>
      <c r="P1390" s="3">
        <v>9.6706150852389019</v>
      </c>
      <c r="Q1390" s="3">
        <v>7.9727228939370871</v>
      </c>
      <c r="R1390" s="3">
        <v>6.5792136360755231</v>
      </c>
      <c r="S1390" s="3">
        <v>8.1881280720890661</v>
      </c>
    </row>
    <row r="1391" spans="1:19" ht="13.5" customHeight="1" x14ac:dyDescent="0.25">
      <c r="A1391" s="1">
        <v>9795</v>
      </c>
      <c r="B1391" s="27">
        <v>45895</v>
      </c>
      <c r="C1391" s="1">
        <v>250</v>
      </c>
      <c r="D1391" s="9">
        <v>14</v>
      </c>
      <c r="E1391" s="1">
        <v>3391</v>
      </c>
      <c r="F1391" s="1" t="s">
        <v>31</v>
      </c>
      <c r="G1391" s="1" t="s">
        <v>15</v>
      </c>
      <c r="H1391" s="1">
        <f>IF(G1391="Tanya Jawab Informasi",2,
IF(G1391="Perencanaan Cek Lokasi",4,
IF(G1391="Melakukan Cek Lokasi",6,
IF(G1391="Perencanaan Booking",10,""))))</f>
        <v>2</v>
      </c>
      <c r="I1391" s="1" t="s">
        <v>217</v>
      </c>
      <c r="J1391" s="9">
        <v>2817</v>
      </c>
      <c r="K1391" s="1" t="s">
        <v>32</v>
      </c>
      <c r="L1391" s="3">
        <v>8.7433821842294428</v>
      </c>
      <c r="M1391" s="3">
        <v>8.8179552663792435</v>
      </c>
      <c r="N1391" s="3">
        <v>9.9706155380527264</v>
      </c>
      <c r="O1391" s="3">
        <v>9.8830514556153641</v>
      </c>
      <c r="P1391" s="3">
        <v>9.1367964299677329</v>
      </c>
      <c r="Q1391" s="3">
        <v>7.968510241625661</v>
      </c>
      <c r="R1391" s="3">
        <v>8.3529128352604527</v>
      </c>
      <c r="S1391" s="3">
        <v>9.3383578169070649</v>
      </c>
    </row>
    <row r="1392" spans="1:19" ht="13.5" customHeight="1" x14ac:dyDescent="0.25">
      <c r="A1392" s="1">
        <v>9796</v>
      </c>
      <c r="B1392" s="27">
        <v>45895</v>
      </c>
      <c r="C1392" s="1">
        <v>238</v>
      </c>
      <c r="D1392" s="9">
        <v>14</v>
      </c>
      <c r="E1392" s="1">
        <v>6261</v>
      </c>
      <c r="F1392" s="1" t="s">
        <v>23</v>
      </c>
      <c r="G1392" s="1" t="s">
        <v>19</v>
      </c>
      <c r="H1392" s="1">
        <f>IF(G1392="Tanya Jawab Informasi",2,
IF(G1392="Perencanaan Cek Lokasi",4,
IF(G1392="Melakukan Cek Lokasi",6,
IF(G1392="Perencanaan Booking",10,""))))</f>
        <v>10</v>
      </c>
      <c r="I1392" s="1" t="s">
        <v>217</v>
      </c>
      <c r="J1392" s="9">
        <v>2674</v>
      </c>
      <c r="K1392" s="1" t="s">
        <v>32</v>
      </c>
      <c r="L1392" s="3">
        <v>9.2182975120560506</v>
      </c>
      <c r="M1392" s="3">
        <v>9.9341992251092197</v>
      </c>
      <c r="N1392" s="3">
        <v>8.5911331407945912</v>
      </c>
      <c r="O1392" s="3">
        <v>9.8365711015204269</v>
      </c>
      <c r="P1392" s="3">
        <v>8.4243219135383747</v>
      </c>
      <c r="Q1392" s="3">
        <v>8.1612798052718247</v>
      </c>
      <c r="R1392" s="3">
        <v>4.4896466336184337</v>
      </c>
      <c r="S1392" s="3">
        <v>9.4275551112124862</v>
      </c>
    </row>
    <row r="1393" spans="1:19" ht="13.5" customHeight="1" x14ac:dyDescent="0.25">
      <c r="A1393" s="1">
        <v>9798</v>
      </c>
      <c r="B1393" s="27">
        <v>45896</v>
      </c>
      <c r="C1393" s="1">
        <v>249</v>
      </c>
      <c r="D1393" s="9">
        <v>14</v>
      </c>
      <c r="E1393" s="1">
        <v>3284</v>
      </c>
      <c r="F1393" s="1" t="s">
        <v>23</v>
      </c>
      <c r="G1393" s="1" t="s">
        <v>15</v>
      </c>
      <c r="H1393" s="1">
        <f>IF(G1393="Tanya Jawab Informasi",2,
IF(G1393="Perencanaan Cek Lokasi",4,
IF(G1393="Melakukan Cek Lokasi",6,
IF(G1393="Perencanaan Booking",10,""))))</f>
        <v>2</v>
      </c>
      <c r="I1393" s="1" t="s">
        <v>217</v>
      </c>
      <c r="J1393" s="9">
        <v>2634</v>
      </c>
      <c r="K1393" s="1" t="s">
        <v>17</v>
      </c>
      <c r="L1393" s="3">
        <v>8.8913472059047258</v>
      </c>
      <c r="M1393" s="3">
        <v>9.1934914024509258</v>
      </c>
      <c r="N1393" s="3">
        <v>9.2647230344651561</v>
      </c>
      <c r="O1393" s="3">
        <v>9.5164629944216585</v>
      </c>
      <c r="P1393" s="3">
        <v>9.0669864101288926</v>
      </c>
      <c r="Q1393" s="3">
        <v>5.6547764246522512</v>
      </c>
      <c r="R1393" s="3">
        <v>5.0575481483479727</v>
      </c>
      <c r="S1393" s="3">
        <v>8.209533159693386</v>
      </c>
    </row>
    <row r="1394" spans="1:19" ht="13.5" customHeight="1" x14ac:dyDescent="0.25">
      <c r="A1394" s="1">
        <v>9799</v>
      </c>
      <c r="B1394" s="27">
        <v>45896</v>
      </c>
      <c r="C1394" s="1">
        <v>243</v>
      </c>
      <c r="D1394" s="9">
        <v>14</v>
      </c>
      <c r="E1394" s="1">
        <v>6283</v>
      </c>
      <c r="F1394" s="1" t="s">
        <v>23</v>
      </c>
      <c r="G1394" s="1" t="s">
        <v>15</v>
      </c>
      <c r="H1394" s="1">
        <f>IF(G1394="Tanya Jawab Informasi",2,
IF(G1394="Perencanaan Cek Lokasi",4,
IF(G1394="Melakukan Cek Lokasi",6,
IF(G1394="Perencanaan Booking",10,""))))</f>
        <v>2</v>
      </c>
      <c r="I1394" s="1" t="s">
        <v>217</v>
      </c>
      <c r="J1394" s="9">
        <v>2425</v>
      </c>
      <c r="K1394" s="1" t="s">
        <v>28</v>
      </c>
      <c r="L1394" s="3">
        <v>9.2923156440022314</v>
      </c>
      <c r="M1394" s="3">
        <v>8.6589081873003124</v>
      </c>
      <c r="N1394" s="3">
        <v>9.7412762140544817</v>
      </c>
      <c r="O1394" s="3">
        <v>9.1955945816702069</v>
      </c>
      <c r="P1394" s="3">
        <v>8.8291126535027189</v>
      </c>
      <c r="Q1394" s="3">
        <v>6.2109851212765692</v>
      </c>
      <c r="R1394" s="3">
        <v>5.1607962648344952</v>
      </c>
      <c r="S1394" s="3">
        <v>9.0723425233346884</v>
      </c>
    </row>
    <row r="1395" spans="1:19" ht="13.5" customHeight="1" x14ac:dyDescent="0.25">
      <c r="A1395" s="1">
        <v>9801</v>
      </c>
      <c r="B1395" s="27">
        <v>45896</v>
      </c>
      <c r="C1395" s="1">
        <v>342</v>
      </c>
      <c r="D1395" s="9">
        <v>14</v>
      </c>
      <c r="E1395" s="1">
        <v>6022</v>
      </c>
      <c r="F1395" s="1" t="s">
        <v>33</v>
      </c>
      <c r="G1395" s="1" t="s">
        <v>19</v>
      </c>
      <c r="H1395" s="1">
        <f>IF(G1395="Tanya Jawab Informasi",2,
IF(G1395="Perencanaan Cek Lokasi",4,
IF(G1395="Melakukan Cek Lokasi",6,
IF(G1395="Perencanaan Booking",10,""))))</f>
        <v>10</v>
      </c>
      <c r="I1395" s="1" t="s">
        <v>217</v>
      </c>
      <c r="J1395" s="9">
        <v>2602</v>
      </c>
      <c r="K1395" s="1" t="s">
        <v>32</v>
      </c>
      <c r="L1395" s="3">
        <v>6.5464245573159943</v>
      </c>
      <c r="M1395" s="3">
        <v>4.8325508829283521</v>
      </c>
      <c r="N1395" s="3">
        <v>7.7992530763287382</v>
      </c>
      <c r="O1395" s="3">
        <v>6.2715559953571747</v>
      </c>
      <c r="P1395" s="3">
        <v>9.2410210572009532</v>
      </c>
      <c r="Q1395" s="3">
        <v>7.0966794993596238</v>
      </c>
      <c r="R1395" s="3">
        <v>8.3389482213160839</v>
      </c>
      <c r="S1395" s="3">
        <v>8.759173151345264</v>
      </c>
    </row>
    <row r="1396" spans="1:19" ht="13.5" customHeight="1" x14ac:dyDescent="0.25">
      <c r="A1396" s="1">
        <v>9802</v>
      </c>
      <c r="B1396" s="27">
        <v>45897</v>
      </c>
      <c r="C1396" s="1">
        <v>249</v>
      </c>
      <c r="D1396" s="9">
        <v>14</v>
      </c>
      <c r="E1396" s="1">
        <v>3768</v>
      </c>
      <c r="F1396" s="1" t="s">
        <v>26</v>
      </c>
      <c r="G1396" s="1" t="s">
        <v>27</v>
      </c>
      <c r="H1396" s="1">
        <f>IF(G1396="Tanya Jawab Informasi",2,
IF(G1396="Perencanaan Cek Lokasi",4,
IF(G1396="Melakukan Cek Lokasi",6,
IF(G1396="Perencanaan Booking",10,""))))</f>
        <v>4</v>
      </c>
      <c r="I1396" s="1" t="s">
        <v>217</v>
      </c>
      <c r="J1396" s="9">
        <v>2801</v>
      </c>
      <c r="K1396" s="1" t="s">
        <v>28</v>
      </c>
      <c r="L1396" s="3">
        <v>9.0023869190703483</v>
      </c>
      <c r="M1396" s="3">
        <v>8.1034149349689883</v>
      </c>
      <c r="N1396" s="3">
        <v>9.9665494543566915</v>
      </c>
      <c r="O1396" s="3">
        <v>8.9306039030281088</v>
      </c>
      <c r="P1396" s="3">
        <v>8.7327603825154885</v>
      </c>
      <c r="Q1396" s="3">
        <v>8.9230831336221073</v>
      </c>
      <c r="R1396" s="3">
        <v>8.6034117952716276</v>
      </c>
      <c r="S1396" s="3">
        <v>8.1413559896642109</v>
      </c>
    </row>
    <row r="1397" spans="1:19" ht="13.5" customHeight="1" x14ac:dyDescent="0.25">
      <c r="A1397" s="1">
        <v>9803</v>
      </c>
      <c r="B1397" s="27">
        <v>45897</v>
      </c>
      <c r="C1397" s="1">
        <v>238</v>
      </c>
      <c r="D1397" s="9">
        <v>14</v>
      </c>
      <c r="E1397" s="1">
        <v>6065</v>
      </c>
      <c r="F1397" s="1" t="s">
        <v>21</v>
      </c>
      <c r="G1397" s="1" t="s">
        <v>15</v>
      </c>
      <c r="H1397" s="1">
        <f>IF(G1397="Tanya Jawab Informasi",2,
IF(G1397="Perencanaan Cek Lokasi",4,
IF(G1397="Melakukan Cek Lokasi",6,
IF(G1397="Perencanaan Booking",10,""))))</f>
        <v>2</v>
      </c>
      <c r="I1397" s="1" t="s">
        <v>217</v>
      </c>
      <c r="J1397" s="9">
        <v>2358</v>
      </c>
      <c r="K1397" s="1" t="s">
        <v>28</v>
      </c>
      <c r="L1397" s="3">
        <v>8.0542075694393542</v>
      </c>
      <c r="M1397" s="3">
        <v>8.5753359631025887</v>
      </c>
      <c r="N1397" s="3">
        <v>8.5694493235041449</v>
      </c>
      <c r="O1397" s="3">
        <v>9.8288737568490223</v>
      </c>
      <c r="P1397" s="3">
        <v>9.5875929952627867</v>
      </c>
      <c r="Q1397" s="3">
        <v>8.40350754896218</v>
      </c>
      <c r="R1397" s="3">
        <v>6.0207894474602517</v>
      </c>
      <c r="S1397" s="3">
        <v>8.6964593857786241</v>
      </c>
    </row>
    <row r="1398" spans="1:19" ht="13.5" customHeight="1" x14ac:dyDescent="0.25">
      <c r="A1398" s="1">
        <v>9812</v>
      </c>
      <c r="B1398" s="27">
        <v>45899</v>
      </c>
      <c r="C1398" s="1">
        <v>238</v>
      </c>
      <c r="D1398" s="9">
        <v>14</v>
      </c>
      <c r="E1398" s="1">
        <v>6365</v>
      </c>
      <c r="F1398" s="1" t="s">
        <v>31</v>
      </c>
      <c r="G1398" s="1" t="s">
        <v>15</v>
      </c>
      <c r="H1398" s="1">
        <f>IF(G1398="Tanya Jawab Informasi",2,
IF(G1398="Perencanaan Cek Lokasi",4,
IF(G1398="Melakukan Cek Lokasi",6,
IF(G1398="Perencanaan Booking",10,""))))</f>
        <v>2</v>
      </c>
      <c r="I1398" s="1" t="s">
        <v>217</v>
      </c>
      <c r="J1398" s="9">
        <v>2636</v>
      </c>
      <c r="K1398" s="1" t="s">
        <v>32</v>
      </c>
      <c r="L1398" s="3">
        <v>9.4016998286331912</v>
      </c>
      <c r="M1398" s="3">
        <v>9.4447344451805808</v>
      </c>
      <c r="N1398" s="3">
        <v>9.9007901057550427</v>
      </c>
      <c r="O1398" s="3">
        <v>8.6071460170030232</v>
      </c>
      <c r="P1398" s="3">
        <v>9.9424728617440881</v>
      </c>
      <c r="Q1398" s="3">
        <v>8.2195280674235747</v>
      </c>
      <c r="R1398" s="3">
        <v>4.1584767280685275</v>
      </c>
      <c r="S1398" s="3">
        <v>8.8883346669239565</v>
      </c>
    </row>
    <row r="1399" spans="1:19" ht="13.5" customHeight="1" x14ac:dyDescent="0.25">
      <c r="A1399" s="1">
        <v>9825</v>
      </c>
      <c r="B1399" s="27">
        <v>45902</v>
      </c>
      <c r="C1399" s="1">
        <v>243</v>
      </c>
      <c r="D1399" s="9">
        <v>14</v>
      </c>
      <c r="E1399" s="1">
        <v>3993</v>
      </c>
      <c r="F1399" s="1" t="s">
        <v>30</v>
      </c>
      <c r="G1399" s="1" t="s">
        <v>15</v>
      </c>
      <c r="H1399" s="1">
        <f>IF(G1399="Tanya Jawab Informasi",2,
IF(G1399="Perencanaan Cek Lokasi",4,
IF(G1399="Melakukan Cek Lokasi",6,
IF(G1399="Perencanaan Booking",10,""))))</f>
        <v>2</v>
      </c>
      <c r="I1399" s="1" t="s">
        <v>217</v>
      </c>
      <c r="J1399" s="9">
        <v>2495</v>
      </c>
      <c r="K1399" s="1" t="s">
        <v>32</v>
      </c>
      <c r="L1399" s="3">
        <v>9.3633720580331872</v>
      </c>
      <c r="M1399" s="3">
        <v>9.9875730899633073</v>
      </c>
      <c r="N1399" s="3">
        <v>9.9198959431846205</v>
      </c>
      <c r="O1399" s="3">
        <v>9.762691521483978</v>
      </c>
      <c r="P1399" s="3">
        <v>9.6725376185495531</v>
      </c>
      <c r="Q1399" s="3">
        <v>6.7547945882352947</v>
      </c>
      <c r="R1399" s="3">
        <v>7.5554563076322081</v>
      </c>
      <c r="S1399" s="3">
        <v>8.6279714326501971</v>
      </c>
    </row>
    <row r="1400" spans="1:19" ht="13.5" customHeight="1" x14ac:dyDescent="0.25">
      <c r="A1400" s="1">
        <v>9828</v>
      </c>
      <c r="B1400" s="27">
        <v>45902</v>
      </c>
      <c r="C1400" s="1">
        <v>238</v>
      </c>
      <c r="D1400" s="9">
        <v>14</v>
      </c>
      <c r="E1400" s="1">
        <v>5691</v>
      </c>
      <c r="F1400" s="1" t="s">
        <v>21</v>
      </c>
      <c r="G1400" s="1" t="s">
        <v>27</v>
      </c>
      <c r="H1400" s="1">
        <f>IF(G1400="Tanya Jawab Informasi",2,
IF(G1400="Perencanaan Cek Lokasi",4,
IF(G1400="Melakukan Cek Lokasi",6,
IF(G1400="Perencanaan Booking",10,""))))</f>
        <v>4</v>
      </c>
      <c r="I1400" s="1" t="s">
        <v>217</v>
      </c>
      <c r="J1400" s="9">
        <v>2773</v>
      </c>
      <c r="K1400" s="1" t="s">
        <v>32</v>
      </c>
      <c r="L1400" s="3">
        <v>8.6131154146175746</v>
      </c>
      <c r="M1400" s="3">
        <v>8.7636775987529898</v>
      </c>
      <c r="N1400" s="3">
        <v>8.2715003567569649</v>
      </c>
      <c r="O1400" s="3">
        <v>9.3345117319017294</v>
      </c>
      <c r="P1400" s="3">
        <v>8.0010313374407875</v>
      </c>
      <c r="Q1400" s="3">
        <v>7.1342180210036696</v>
      </c>
      <c r="R1400" s="3">
        <v>5.6788144137896168</v>
      </c>
      <c r="S1400" s="3">
        <v>9.5267533547103493</v>
      </c>
    </row>
    <row r="1401" spans="1:19" ht="13.5" customHeight="1" x14ac:dyDescent="0.25">
      <c r="A1401" s="1">
        <v>9832</v>
      </c>
      <c r="B1401" s="27">
        <v>45903</v>
      </c>
      <c r="C1401" s="1">
        <v>238</v>
      </c>
      <c r="D1401" s="9">
        <v>14</v>
      </c>
      <c r="E1401" s="1">
        <v>6358</v>
      </c>
      <c r="F1401" s="1" t="s">
        <v>23</v>
      </c>
      <c r="G1401" s="1" t="s">
        <v>15</v>
      </c>
      <c r="H1401" s="1">
        <f>IF(G1401="Tanya Jawab Informasi",2,
IF(G1401="Perencanaan Cek Lokasi",4,
IF(G1401="Melakukan Cek Lokasi",6,
IF(G1401="Perencanaan Booking",10,""))))</f>
        <v>2</v>
      </c>
      <c r="I1401" s="1" t="s">
        <v>217</v>
      </c>
      <c r="J1401" s="9">
        <v>2736</v>
      </c>
      <c r="K1401" s="1" t="s">
        <v>32</v>
      </c>
      <c r="L1401" s="3">
        <v>8.3901003360925799</v>
      </c>
      <c r="M1401" s="3">
        <v>8.914809556717044</v>
      </c>
      <c r="N1401" s="3">
        <v>8.5646227814713605</v>
      </c>
      <c r="O1401" s="3">
        <v>8.4731733972055032</v>
      </c>
      <c r="P1401" s="3">
        <v>8.7017006679249285</v>
      </c>
      <c r="Q1401" s="3">
        <v>5.3551782422043113</v>
      </c>
      <c r="R1401" s="3">
        <v>7.4343329991656386</v>
      </c>
      <c r="S1401" s="3">
        <v>8.6706260275881242</v>
      </c>
    </row>
    <row r="1402" spans="1:19" ht="13.5" customHeight="1" x14ac:dyDescent="0.25">
      <c r="A1402" s="1">
        <v>9841</v>
      </c>
      <c r="B1402" s="27">
        <v>45905</v>
      </c>
      <c r="C1402" s="1">
        <v>249</v>
      </c>
      <c r="D1402" s="9">
        <v>14</v>
      </c>
      <c r="E1402" s="1">
        <v>6358</v>
      </c>
      <c r="F1402" s="1" t="s">
        <v>23</v>
      </c>
      <c r="G1402" s="1" t="s">
        <v>27</v>
      </c>
      <c r="H1402" s="1">
        <f>IF(G1402="Tanya Jawab Informasi",2,
IF(G1402="Perencanaan Cek Lokasi",4,
IF(G1402="Melakukan Cek Lokasi",6,
IF(G1402="Perencanaan Booking",10,""))))</f>
        <v>4</v>
      </c>
      <c r="I1402" s="1" t="s">
        <v>217</v>
      </c>
      <c r="J1402" s="9">
        <v>2645</v>
      </c>
      <c r="K1402" s="1" t="s">
        <v>32</v>
      </c>
      <c r="L1402" s="3">
        <v>8.7766348671295979</v>
      </c>
      <c r="M1402" s="3">
        <v>8.0081648572595032</v>
      </c>
      <c r="N1402" s="3">
        <v>9.6145122084232586</v>
      </c>
      <c r="O1402" s="3">
        <v>9.7938953053027316</v>
      </c>
      <c r="P1402" s="3">
        <v>8.9553755792020091</v>
      </c>
      <c r="Q1402" s="3">
        <v>9.9591554025932822</v>
      </c>
      <c r="R1402" s="3">
        <v>6.2392260826426451</v>
      </c>
      <c r="S1402" s="3">
        <v>8.5721965865544654</v>
      </c>
    </row>
    <row r="1403" spans="1:19" ht="13.5" customHeight="1" x14ac:dyDescent="0.25">
      <c r="A1403" s="1">
        <v>9842</v>
      </c>
      <c r="B1403" s="27">
        <v>45905</v>
      </c>
      <c r="C1403" s="1">
        <v>249</v>
      </c>
      <c r="D1403" s="9">
        <v>14</v>
      </c>
      <c r="E1403" s="1">
        <v>4753</v>
      </c>
      <c r="F1403" s="1" t="s">
        <v>33</v>
      </c>
      <c r="G1403" s="1" t="s">
        <v>19</v>
      </c>
      <c r="H1403" s="1">
        <f>IF(G1403="Tanya Jawab Informasi",2,
IF(G1403="Perencanaan Cek Lokasi",4,
IF(G1403="Melakukan Cek Lokasi",6,
IF(G1403="Perencanaan Booking",10,""))))</f>
        <v>10</v>
      </c>
      <c r="I1403" s="1" t="s">
        <v>217</v>
      </c>
      <c r="J1403" s="9">
        <v>2451</v>
      </c>
      <c r="K1403" s="1" t="s">
        <v>32</v>
      </c>
      <c r="L1403" s="3">
        <v>8.522080024668373</v>
      </c>
      <c r="M1403" s="3">
        <v>8.3338804638356354</v>
      </c>
      <c r="N1403" s="3">
        <v>9.7623866931340331</v>
      </c>
      <c r="O1403" s="3">
        <v>8.5184733199386784</v>
      </c>
      <c r="P1403" s="3">
        <v>9.8815617136702212</v>
      </c>
      <c r="Q1403" s="3">
        <v>7.9060245525250892</v>
      </c>
      <c r="R1403" s="3">
        <v>7.3947571173707596</v>
      </c>
      <c r="S1403" s="3">
        <v>9.561624441560701</v>
      </c>
    </row>
    <row r="1404" spans="1:19" ht="13.5" customHeight="1" x14ac:dyDescent="0.25">
      <c r="A1404" s="1">
        <v>9843</v>
      </c>
      <c r="B1404" s="27">
        <v>45905</v>
      </c>
      <c r="C1404" s="1">
        <v>238</v>
      </c>
      <c r="D1404" s="9">
        <v>14</v>
      </c>
      <c r="E1404" s="1">
        <v>4640</v>
      </c>
      <c r="F1404" s="1" t="s">
        <v>30</v>
      </c>
      <c r="G1404" s="1" t="s">
        <v>19</v>
      </c>
      <c r="H1404" s="1">
        <f>IF(G1404="Tanya Jawab Informasi",2,
IF(G1404="Perencanaan Cek Lokasi",4,
IF(G1404="Melakukan Cek Lokasi",6,
IF(G1404="Perencanaan Booking",10,""))))</f>
        <v>10</v>
      </c>
      <c r="I1404" s="1" t="s">
        <v>217</v>
      </c>
      <c r="J1404" s="9">
        <v>2864</v>
      </c>
      <c r="K1404" s="1" t="s">
        <v>32</v>
      </c>
      <c r="L1404" s="3">
        <v>8.1543997144343141</v>
      </c>
      <c r="M1404" s="3">
        <v>8.2794000112446628</v>
      </c>
      <c r="N1404" s="3">
        <v>9.6192534262647538</v>
      </c>
      <c r="O1404" s="3">
        <v>9.7062965882759258</v>
      </c>
      <c r="P1404" s="3">
        <v>9.4523688425963588</v>
      </c>
      <c r="Q1404" s="3">
        <v>6.9077461877425117</v>
      </c>
      <c r="R1404" s="3">
        <v>7.9884259781074993</v>
      </c>
      <c r="S1404" s="3">
        <v>8.3459254658271504</v>
      </c>
    </row>
    <row r="1405" spans="1:19" ht="13.5" customHeight="1" x14ac:dyDescent="0.25">
      <c r="A1405" s="1">
        <v>9848</v>
      </c>
      <c r="B1405" s="27">
        <v>45906</v>
      </c>
      <c r="C1405" s="1">
        <v>249</v>
      </c>
      <c r="D1405" s="9">
        <v>14</v>
      </c>
      <c r="E1405" s="1">
        <v>3434</v>
      </c>
      <c r="F1405" s="1" t="s">
        <v>30</v>
      </c>
      <c r="G1405" s="1" t="s">
        <v>27</v>
      </c>
      <c r="H1405" s="1">
        <f>IF(G1405="Tanya Jawab Informasi",2,
IF(G1405="Perencanaan Cek Lokasi",4,
IF(G1405="Melakukan Cek Lokasi",6,
IF(G1405="Perencanaan Booking",10,""))))</f>
        <v>4</v>
      </c>
      <c r="I1405" s="1" t="s">
        <v>217</v>
      </c>
      <c r="J1405" s="9">
        <v>2693</v>
      </c>
      <c r="K1405" s="1" t="s">
        <v>32</v>
      </c>
      <c r="L1405" s="3">
        <v>8.1125229804175856</v>
      </c>
      <c r="M1405" s="3">
        <v>8.6829138186221293</v>
      </c>
      <c r="N1405" s="3">
        <v>9.7029374351904956</v>
      </c>
      <c r="O1405" s="3">
        <v>9.5772020101210522</v>
      </c>
      <c r="P1405" s="3">
        <v>8.7295556213680392</v>
      </c>
      <c r="Q1405" s="3">
        <v>8.4494285491463064</v>
      </c>
      <c r="R1405" s="3">
        <v>7.8961640164896201</v>
      </c>
      <c r="S1405" s="3">
        <v>8.5761644070625547</v>
      </c>
    </row>
    <row r="1406" spans="1:19" ht="13.5" customHeight="1" x14ac:dyDescent="0.25">
      <c r="A1406" s="1">
        <v>9854</v>
      </c>
      <c r="B1406" s="27">
        <v>45906</v>
      </c>
      <c r="C1406" s="1">
        <v>238</v>
      </c>
      <c r="D1406" s="9">
        <v>14</v>
      </c>
      <c r="E1406" s="1">
        <v>3037</v>
      </c>
      <c r="F1406" s="1" t="s">
        <v>36</v>
      </c>
      <c r="G1406" s="1" t="s">
        <v>24</v>
      </c>
      <c r="H1406" s="1">
        <f>IF(G1406="Tanya Jawab Informasi",2,
IF(G1406="Perencanaan Cek Lokasi",4,
IF(G1406="Melakukan Cek Lokasi",6,
IF(G1406="Perencanaan Booking",10,""))))</f>
        <v>6</v>
      </c>
      <c r="I1406" s="1" t="s">
        <v>217</v>
      </c>
      <c r="J1406" s="9">
        <v>2363</v>
      </c>
      <c r="K1406" s="1" t="s">
        <v>29</v>
      </c>
      <c r="L1406" s="3">
        <v>9.5439925192838562</v>
      </c>
      <c r="M1406" s="3">
        <v>9.0677602888446369</v>
      </c>
      <c r="N1406" s="3">
        <v>9.6082246854159017</v>
      </c>
      <c r="O1406" s="3">
        <v>9.0288618494189841</v>
      </c>
      <c r="P1406" s="3">
        <v>8.3340379587431652</v>
      </c>
      <c r="Q1406" s="3">
        <v>5.2900576152543968</v>
      </c>
      <c r="R1406" s="3">
        <v>8.2377457303596326</v>
      </c>
      <c r="S1406" s="3">
        <v>8.4070761747952805</v>
      </c>
    </row>
    <row r="1407" spans="1:19" ht="13.5" customHeight="1" x14ac:dyDescent="0.25">
      <c r="A1407" s="1">
        <v>9861</v>
      </c>
      <c r="B1407" s="27">
        <v>45908</v>
      </c>
      <c r="C1407" s="1">
        <v>342</v>
      </c>
      <c r="D1407" s="9">
        <v>14</v>
      </c>
      <c r="E1407" s="1">
        <v>3616</v>
      </c>
      <c r="F1407" s="1" t="s">
        <v>30</v>
      </c>
      <c r="G1407" s="1" t="s">
        <v>15</v>
      </c>
      <c r="H1407" s="1">
        <f>IF(G1407="Tanya Jawab Informasi",2,
IF(G1407="Perencanaan Cek Lokasi",4,
IF(G1407="Melakukan Cek Lokasi",6,
IF(G1407="Perencanaan Booking",10,""))))</f>
        <v>2</v>
      </c>
      <c r="I1407" s="1" t="s">
        <v>217</v>
      </c>
      <c r="J1407" s="9">
        <v>2497</v>
      </c>
      <c r="K1407" s="1" t="s">
        <v>32</v>
      </c>
      <c r="L1407" s="3">
        <v>8.8848882357169998</v>
      </c>
      <c r="M1407" s="3">
        <v>8.1315808217190213</v>
      </c>
      <c r="N1407" s="3">
        <v>5.4315559793798105</v>
      </c>
      <c r="O1407" s="3">
        <v>7.121304806126231</v>
      </c>
      <c r="P1407" s="3">
        <v>9.4747455015823228</v>
      </c>
      <c r="Q1407" s="3">
        <v>7.6497940893555425</v>
      </c>
      <c r="R1407" s="3">
        <v>8.8932295627529996</v>
      </c>
      <c r="S1407" s="3">
        <v>9.8508387708238914</v>
      </c>
    </row>
    <row r="1408" spans="1:19" ht="13.5" customHeight="1" x14ac:dyDescent="0.25">
      <c r="A1408" s="1">
        <v>9863</v>
      </c>
      <c r="B1408" s="27">
        <v>45908</v>
      </c>
      <c r="C1408" s="1">
        <v>249</v>
      </c>
      <c r="D1408" s="9">
        <v>14</v>
      </c>
      <c r="E1408" s="1">
        <v>5846</v>
      </c>
      <c r="F1408" s="1" t="s">
        <v>23</v>
      </c>
      <c r="G1408" s="1" t="s">
        <v>24</v>
      </c>
      <c r="H1408" s="1">
        <f>IF(G1408="Tanya Jawab Informasi",2,
IF(G1408="Perencanaan Cek Lokasi",4,
IF(G1408="Melakukan Cek Lokasi",6,
IF(G1408="Perencanaan Booking",10,""))))</f>
        <v>6</v>
      </c>
      <c r="I1408" s="1" t="s">
        <v>217</v>
      </c>
      <c r="J1408" s="9">
        <v>2616</v>
      </c>
      <c r="K1408" s="1" t="s">
        <v>17</v>
      </c>
      <c r="L1408" s="3">
        <v>8.2661698851077237</v>
      </c>
      <c r="M1408" s="3">
        <v>9.7613792931002603</v>
      </c>
      <c r="N1408" s="3">
        <v>8.1060086881228699</v>
      </c>
      <c r="O1408" s="3">
        <v>8.4601491644928739</v>
      </c>
      <c r="P1408" s="3">
        <v>8.969008577296318</v>
      </c>
      <c r="Q1408" s="3">
        <v>8.0991939590790345</v>
      </c>
      <c r="R1408" s="3">
        <v>6.1939638654069125</v>
      </c>
      <c r="S1408" s="3">
        <v>8.0909956367750837</v>
      </c>
    </row>
    <row r="1409" spans="1:19" ht="13.5" customHeight="1" x14ac:dyDescent="0.25">
      <c r="A1409" s="1">
        <v>9871</v>
      </c>
      <c r="B1409" s="27">
        <v>45909</v>
      </c>
      <c r="C1409" s="1">
        <v>249</v>
      </c>
      <c r="D1409" s="9">
        <v>14</v>
      </c>
      <c r="E1409" s="1">
        <v>5410</v>
      </c>
      <c r="F1409" s="1" t="s">
        <v>26</v>
      </c>
      <c r="G1409" s="1" t="s">
        <v>15</v>
      </c>
      <c r="H1409" s="1">
        <f>IF(G1409="Tanya Jawab Informasi",2,
IF(G1409="Perencanaan Cek Lokasi",4,
IF(G1409="Melakukan Cek Lokasi",6,
IF(G1409="Perencanaan Booking",10,""))))</f>
        <v>2</v>
      </c>
      <c r="I1409" s="1" t="s">
        <v>217</v>
      </c>
      <c r="J1409" s="9">
        <v>2722</v>
      </c>
      <c r="K1409" s="1" t="s">
        <v>32</v>
      </c>
      <c r="L1409" s="3">
        <v>9.875659139284469</v>
      </c>
      <c r="M1409" s="3">
        <v>9.7348128388606554</v>
      </c>
      <c r="N1409" s="3">
        <v>8.5148486699972139</v>
      </c>
      <c r="O1409" s="3">
        <v>8.5721945011631693</v>
      </c>
      <c r="P1409" s="3">
        <v>8.0540070154575911</v>
      </c>
      <c r="Q1409" s="3">
        <v>7.5365171722860369</v>
      </c>
      <c r="R1409" s="3">
        <v>5.7182531590952355</v>
      </c>
      <c r="S1409" s="3">
        <v>9.0213373993086794</v>
      </c>
    </row>
    <row r="1410" spans="1:19" ht="13.5" customHeight="1" x14ac:dyDescent="0.25">
      <c r="A1410" s="1">
        <v>9874</v>
      </c>
      <c r="B1410" s="27">
        <v>45909</v>
      </c>
      <c r="C1410" s="1">
        <v>342</v>
      </c>
      <c r="D1410" s="9">
        <v>14</v>
      </c>
      <c r="E1410" s="1">
        <v>5741</v>
      </c>
      <c r="F1410" s="1" t="s">
        <v>30</v>
      </c>
      <c r="G1410" s="1" t="s">
        <v>15</v>
      </c>
      <c r="H1410" s="1">
        <f>IF(G1410="Tanya Jawab Informasi",2,
IF(G1410="Perencanaan Cek Lokasi",4,
IF(G1410="Melakukan Cek Lokasi",6,
IF(G1410="Perencanaan Booking",10,""))))</f>
        <v>2</v>
      </c>
      <c r="I1410" s="1" t="s">
        <v>217</v>
      </c>
      <c r="J1410" s="9">
        <v>2455</v>
      </c>
      <c r="K1410" s="1" t="s">
        <v>32</v>
      </c>
      <c r="L1410" s="3">
        <v>4.487886367588259</v>
      </c>
      <c r="M1410" s="3">
        <v>4.3539972984986965</v>
      </c>
      <c r="N1410" s="3">
        <v>7.1607881412920165</v>
      </c>
      <c r="O1410" s="3">
        <v>8.2810285410845825</v>
      </c>
      <c r="P1410" s="3">
        <v>8.7546336016535449</v>
      </c>
      <c r="Q1410" s="3">
        <v>7.7083683809346821</v>
      </c>
      <c r="R1410" s="3">
        <v>6.5912128946293818</v>
      </c>
      <c r="S1410" s="3">
        <v>8.0239313096887805</v>
      </c>
    </row>
    <row r="1411" spans="1:19" ht="13.5" customHeight="1" x14ac:dyDescent="0.25">
      <c r="A1411" s="1">
        <v>9878</v>
      </c>
      <c r="B1411" s="27">
        <v>45910</v>
      </c>
      <c r="C1411" s="1">
        <v>249</v>
      </c>
      <c r="D1411" s="9">
        <v>14</v>
      </c>
      <c r="E1411" s="1">
        <v>4588</v>
      </c>
      <c r="F1411" s="1" t="s">
        <v>14</v>
      </c>
      <c r="G1411" s="1" t="s">
        <v>27</v>
      </c>
      <c r="H1411" s="1">
        <f>IF(G1411="Tanya Jawab Informasi",2,
IF(G1411="Perencanaan Cek Lokasi",4,
IF(G1411="Melakukan Cek Lokasi",6,
IF(G1411="Perencanaan Booking",10,""))))</f>
        <v>4</v>
      </c>
      <c r="I1411" s="1" t="s">
        <v>217</v>
      </c>
      <c r="J1411" s="9">
        <v>2496</v>
      </c>
      <c r="K1411" s="1" t="s">
        <v>32</v>
      </c>
      <c r="L1411" s="3">
        <v>9.3464862658236001</v>
      </c>
      <c r="M1411" s="3">
        <v>9.2321663319876475</v>
      </c>
      <c r="N1411" s="3">
        <v>9.5194595357118814</v>
      </c>
      <c r="O1411" s="3">
        <v>8.5006583653309811</v>
      </c>
      <c r="P1411" s="3">
        <v>9.0904475066097845</v>
      </c>
      <c r="Q1411" s="3">
        <v>8.1263174512378633</v>
      </c>
      <c r="R1411" s="3">
        <v>8.7935275093001728</v>
      </c>
      <c r="S1411" s="3">
        <v>8.8499729770860966</v>
      </c>
    </row>
    <row r="1412" spans="1:19" ht="13.5" customHeight="1" x14ac:dyDescent="0.25">
      <c r="A1412" s="1">
        <v>9884</v>
      </c>
      <c r="B1412" s="27">
        <v>45911</v>
      </c>
      <c r="C1412" s="1">
        <v>342</v>
      </c>
      <c r="D1412" s="9">
        <v>14</v>
      </c>
      <c r="E1412" s="1">
        <v>4866</v>
      </c>
      <c r="F1412" s="1" t="s">
        <v>34</v>
      </c>
      <c r="G1412" s="1" t="s">
        <v>15</v>
      </c>
      <c r="H1412" s="1">
        <f>IF(G1412="Tanya Jawab Informasi",2,
IF(G1412="Perencanaan Cek Lokasi",4,
IF(G1412="Melakukan Cek Lokasi",6,
IF(G1412="Perencanaan Booking",10,""))))</f>
        <v>2</v>
      </c>
      <c r="I1412" s="1" t="s">
        <v>217</v>
      </c>
      <c r="J1412" s="9">
        <v>2609</v>
      </c>
      <c r="K1412" s="1" t="s">
        <v>17</v>
      </c>
      <c r="L1412" s="3">
        <v>5.8925871531000302</v>
      </c>
      <c r="M1412" s="3">
        <v>8.2459617135674801</v>
      </c>
      <c r="N1412" s="3">
        <v>7.7335158086621911</v>
      </c>
      <c r="O1412" s="3">
        <v>7.5883563884091965</v>
      </c>
      <c r="P1412" s="3">
        <v>8.6591263532623088</v>
      </c>
      <c r="Q1412" s="3">
        <v>7.8477788891518854</v>
      </c>
      <c r="R1412" s="3">
        <v>5.1545240140815656</v>
      </c>
      <c r="S1412" s="3">
        <v>9.5655656223789549</v>
      </c>
    </row>
    <row r="1413" spans="1:19" ht="13.5" customHeight="1" x14ac:dyDescent="0.25">
      <c r="A1413" s="1">
        <v>9889</v>
      </c>
      <c r="B1413" s="27">
        <v>45912</v>
      </c>
      <c r="C1413" s="1">
        <v>249</v>
      </c>
      <c r="D1413" s="9">
        <v>14</v>
      </c>
      <c r="E1413" s="1">
        <v>3074</v>
      </c>
      <c r="F1413" s="1" t="s">
        <v>33</v>
      </c>
      <c r="G1413" s="1" t="s">
        <v>15</v>
      </c>
      <c r="H1413" s="1">
        <f>IF(G1413="Tanya Jawab Informasi",2,
IF(G1413="Perencanaan Cek Lokasi",4,
IF(G1413="Melakukan Cek Lokasi",6,
IF(G1413="Perencanaan Booking",10,""))))</f>
        <v>2</v>
      </c>
      <c r="I1413" s="1" t="s">
        <v>217</v>
      </c>
      <c r="J1413" s="9">
        <v>2577</v>
      </c>
      <c r="K1413" s="1" t="s">
        <v>28</v>
      </c>
      <c r="L1413" s="3">
        <v>8.5747229364403665</v>
      </c>
      <c r="M1413" s="3">
        <v>8.275949444418746</v>
      </c>
      <c r="N1413" s="3">
        <v>8.4718796962274556</v>
      </c>
      <c r="O1413" s="3">
        <v>8.5440211424965362</v>
      </c>
      <c r="P1413" s="3">
        <v>9.9299123509569878</v>
      </c>
      <c r="Q1413" s="3">
        <v>6.7171304848955558</v>
      </c>
      <c r="R1413" s="3">
        <v>6.350150360606853</v>
      </c>
      <c r="S1413" s="3">
        <v>8.3790055265340779</v>
      </c>
    </row>
    <row r="1414" spans="1:19" ht="13.5" customHeight="1" x14ac:dyDescent="0.25">
      <c r="A1414" s="1">
        <v>9890</v>
      </c>
      <c r="B1414" s="27">
        <v>45912</v>
      </c>
      <c r="C1414" s="1">
        <v>249</v>
      </c>
      <c r="D1414" s="9">
        <v>14</v>
      </c>
      <c r="E1414" s="1">
        <v>3451</v>
      </c>
      <c r="F1414" s="1" t="s">
        <v>34</v>
      </c>
      <c r="G1414" s="1" t="s">
        <v>19</v>
      </c>
      <c r="H1414" s="1">
        <f>IF(G1414="Tanya Jawab Informasi",2,
IF(G1414="Perencanaan Cek Lokasi",4,
IF(G1414="Melakukan Cek Lokasi",6,
IF(G1414="Perencanaan Booking",10,""))))</f>
        <v>10</v>
      </c>
      <c r="I1414" s="1" t="s">
        <v>217</v>
      </c>
      <c r="J1414" s="9">
        <v>2823</v>
      </c>
      <c r="K1414" s="1" t="s">
        <v>25</v>
      </c>
      <c r="L1414" s="3">
        <v>9.6867127006189708</v>
      </c>
      <c r="M1414" s="3">
        <v>9.9710296113899375</v>
      </c>
      <c r="N1414" s="3">
        <v>8.9313555751396478</v>
      </c>
      <c r="O1414" s="3">
        <v>9.5629204689880183</v>
      </c>
      <c r="P1414" s="3">
        <v>9.2827367066967614</v>
      </c>
      <c r="Q1414" s="3">
        <v>6.2033719257910773</v>
      </c>
      <c r="R1414" s="3">
        <v>5.98655636395935</v>
      </c>
      <c r="S1414" s="3">
        <v>9.2794259749801551</v>
      </c>
    </row>
    <row r="1415" spans="1:19" ht="13.5" customHeight="1" x14ac:dyDescent="0.25">
      <c r="A1415" s="1">
        <v>9897</v>
      </c>
      <c r="B1415" s="27">
        <v>45913</v>
      </c>
      <c r="C1415" s="1">
        <v>243</v>
      </c>
      <c r="D1415" s="9">
        <v>14</v>
      </c>
      <c r="E1415" s="1">
        <v>6126</v>
      </c>
      <c r="F1415" s="1" t="s">
        <v>30</v>
      </c>
      <c r="G1415" s="1" t="s">
        <v>27</v>
      </c>
      <c r="H1415" s="1">
        <f>IF(G1415="Tanya Jawab Informasi",2,
IF(G1415="Perencanaan Cek Lokasi",4,
IF(G1415="Melakukan Cek Lokasi",6,
IF(G1415="Perencanaan Booking",10,""))))</f>
        <v>4</v>
      </c>
      <c r="I1415" s="1" t="s">
        <v>217</v>
      </c>
      <c r="J1415" s="9">
        <v>2627</v>
      </c>
      <c r="K1415" s="1" t="s">
        <v>28</v>
      </c>
      <c r="L1415" s="3">
        <v>8.9304772799558716</v>
      </c>
      <c r="M1415" s="3">
        <v>9.4750363537775311</v>
      </c>
      <c r="N1415" s="3">
        <v>9.6622573791992021</v>
      </c>
      <c r="O1415" s="3">
        <v>9.4807367722572646</v>
      </c>
      <c r="P1415" s="3">
        <v>8.6124416347618151</v>
      </c>
      <c r="Q1415" s="3">
        <v>9.4196647203632384</v>
      </c>
      <c r="R1415" s="3">
        <v>5.3895718746125922</v>
      </c>
      <c r="S1415" s="3">
        <v>8.2860005732462305</v>
      </c>
    </row>
    <row r="1416" spans="1:19" ht="13.5" customHeight="1" x14ac:dyDescent="0.25">
      <c r="A1416" s="1">
        <v>9899</v>
      </c>
      <c r="B1416" s="27">
        <v>45913</v>
      </c>
      <c r="C1416" s="1">
        <v>243</v>
      </c>
      <c r="D1416" s="9">
        <v>14</v>
      </c>
      <c r="E1416" s="1">
        <v>4235</v>
      </c>
      <c r="F1416" s="1" t="s">
        <v>26</v>
      </c>
      <c r="G1416" s="1" t="s">
        <v>24</v>
      </c>
      <c r="H1416" s="1">
        <f>IF(G1416="Tanya Jawab Informasi",2,
IF(G1416="Perencanaan Cek Lokasi",4,
IF(G1416="Melakukan Cek Lokasi",6,
IF(G1416="Perencanaan Booking",10,""))))</f>
        <v>6</v>
      </c>
      <c r="I1416" s="1" t="s">
        <v>217</v>
      </c>
      <c r="J1416" s="9">
        <v>2665</v>
      </c>
      <c r="K1416" s="1" t="s">
        <v>32</v>
      </c>
      <c r="L1416" s="3">
        <v>8.0569144279736484</v>
      </c>
      <c r="M1416" s="3">
        <v>9.732914493645751</v>
      </c>
      <c r="N1416" s="3">
        <v>8.6979110028306401</v>
      </c>
      <c r="O1416" s="3">
        <v>9.5999886716858178</v>
      </c>
      <c r="P1416" s="3">
        <v>9.0065882117378955</v>
      </c>
      <c r="Q1416" s="3">
        <v>5.660455316924665</v>
      </c>
      <c r="R1416" s="3">
        <v>5.9056377692159803</v>
      </c>
      <c r="S1416" s="3">
        <v>8.2645299939655086</v>
      </c>
    </row>
    <row r="1417" spans="1:19" ht="13.5" customHeight="1" x14ac:dyDescent="0.25">
      <c r="A1417" s="1">
        <v>9900</v>
      </c>
      <c r="B1417" s="27">
        <v>45913</v>
      </c>
      <c r="C1417" s="1">
        <v>238</v>
      </c>
      <c r="D1417" s="9">
        <v>14</v>
      </c>
      <c r="E1417" s="1">
        <v>4622</v>
      </c>
      <c r="F1417" s="1" t="s">
        <v>14</v>
      </c>
      <c r="G1417" s="1" t="s">
        <v>27</v>
      </c>
      <c r="H1417" s="1">
        <f>IF(G1417="Tanya Jawab Informasi",2,
IF(G1417="Perencanaan Cek Lokasi",4,
IF(G1417="Melakukan Cek Lokasi",6,
IF(G1417="Perencanaan Booking",10,""))))</f>
        <v>4</v>
      </c>
      <c r="I1417" s="1" t="s">
        <v>217</v>
      </c>
      <c r="J1417" s="9">
        <v>2705</v>
      </c>
      <c r="K1417" s="1" t="s">
        <v>32</v>
      </c>
      <c r="L1417" s="3">
        <v>8.287700657730614</v>
      </c>
      <c r="M1417" s="3">
        <v>8.2404731892182284</v>
      </c>
      <c r="N1417" s="3">
        <v>9.7295963282094835</v>
      </c>
      <c r="O1417" s="3">
        <v>8.1286696639709035</v>
      </c>
      <c r="P1417" s="3">
        <v>9.4747888408407128</v>
      </c>
      <c r="Q1417" s="3">
        <v>9.5467728442090749</v>
      </c>
      <c r="R1417" s="3">
        <v>5.714496410513668</v>
      </c>
      <c r="S1417" s="3">
        <v>9.7239595732817889</v>
      </c>
    </row>
    <row r="1418" spans="1:19" ht="13.5" customHeight="1" x14ac:dyDescent="0.25">
      <c r="A1418" s="1">
        <v>9904</v>
      </c>
      <c r="B1418" s="27">
        <v>45914</v>
      </c>
      <c r="C1418" s="1">
        <v>249</v>
      </c>
      <c r="D1418" s="9">
        <v>14</v>
      </c>
      <c r="E1418" s="1">
        <v>5263</v>
      </c>
      <c r="F1418" s="1" t="s">
        <v>26</v>
      </c>
      <c r="G1418" s="1" t="s">
        <v>15</v>
      </c>
      <c r="H1418" s="1">
        <f>IF(G1418="Tanya Jawab Informasi",2,
IF(G1418="Perencanaan Cek Lokasi",4,
IF(G1418="Melakukan Cek Lokasi",6,
IF(G1418="Perencanaan Booking",10,""))))</f>
        <v>2</v>
      </c>
      <c r="I1418" s="1" t="s">
        <v>217</v>
      </c>
      <c r="J1418" s="9">
        <v>2615</v>
      </c>
      <c r="K1418" s="1" t="s">
        <v>32</v>
      </c>
      <c r="L1418" s="3">
        <v>9.2900308719276801</v>
      </c>
      <c r="M1418" s="3">
        <v>8.4996866793689883</v>
      </c>
      <c r="N1418" s="3">
        <v>8.986775264765372</v>
      </c>
      <c r="O1418" s="3">
        <v>8.049397278158656</v>
      </c>
      <c r="P1418" s="3">
        <v>9.9415354633163862</v>
      </c>
      <c r="Q1418" s="3">
        <v>8.4958124912547106</v>
      </c>
      <c r="R1418" s="3">
        <v>8.8168745246680125</v>
      </c>
      <c r="S1418" s="3">
        <v>8.2548572478922679</v>
      </c>
    </row>
    <row r="1419" spans="1:19" ht="13.5" customHeight="1" x14ac:dyDescent="0.25">
      <c r="A1419" s="1">
        <v>9905</v>
      </c>
      <c r="B1419" s="27">
        <v>45914</v>
      </c>
      <c r="C1419" s="1">
        <v>238</v>
      </c>
      <c r="D1419" s="9">
        <v>14</v>
      </c>
      <c r="E1419" s="1">
        <v>4089</v>
      </c>
      <c r="F1419" s="1" t="s">
        <v>30</v>
      </c>
      <c r="G1419" s="1" t="s">
        <v>27</v>
      </c>
      <c r="H1419" s="1">
        <f>IF(G1419="Tanya Jawab Informasi",2,
IF(G1419="Perencanaan Cek Lokasi",4,
IF(G1419="Melakukan Cek Lokasi",6,
IF(G1419="Perencanaan Booking",10,""))))</f>
        <v>4</v>
      </c>
      <c r="I1419" s="1" t="s">
        <v>217</v>
      </c>
      <c r="J1419" s="9">
        <v>2737</v>
      </c>
      <c r="K1419" s="1" t="s">
        <v>28</v>
      </c>
      <c r="L1419" s="3">
        <v>9.6047479544163057</v>
      </c>
      <c r="M1419" s="3">
        <v>9.243506901121453</v>
      </c>
      <c r="N1419" s="3">
        <v>9.3580642389557305</v>
      </c>
      <c r="O1419" s="3">
        <v>9.9525213347742287</v>
      </c>
      <c r="P1419" s="3">
        <v>8.4069591837253945</v>
      </c>
      <c r="Q1419" s="3">
        <v>8.8282514206925118</v>
      </c>
      <c r="R1419" s="3">
        <v>4.4345184004560148</v>
      </c>
      <c r="S1419" s="3">
        <v>8.9001542587514137</v>
      </c>
    </row>
    <row r="1420" spans="1:19" ht="13.5" customHeight="1" x14ac:dyDescent="0.25">
      <c r="A1420" s="1">
        <v>9907</v>
      </c>
      <c r="B1420" s="27">
        <v>45914</v>
      </c>
      <c r="C1420" s="1">
        <v>238</v>
      </c>
      <c r="D1420" s="9">
        <v>14</v>
      </c>
      <c r="E1420" s="1">
        <v>2692</v>
      </c>
      <c r="F1420" s="1" t="s">
        <v>21</v>
      </c>
      <c r="G1420" s="1" t="s">
        <v>27</v>
      </c>
      <c r="H1420" s="1">
        <f>IF(G1420="Tanya Jawab Informasi",2,
IF(G1420="Perencanaan Cek Lokasi",4,
IF(G1420="Melakukan Cek Lokasi",6,
IF(G1420="Perencanaan Booking",10,""))))</f>
        <v>4</v>
      </c>
      <c r="I1420" s="1" t="s">
        <v>217</v>
      </c>
      <c r="J1420" s="9">
        <v>2797</v>
      </c>
      <c r="K1420" s="1" t="s">
        <v>29</v>
      </c>
      <c r="L1420" s="3">
        <v>9.8278793213013813</v>
      </c>
      <c r="M1420" s="3">
        <v>8.3834935244190412</v>
      </c>
      <c r="N1420" s="3">
        <v>9.3710746211897664</v>
      </c>
      <c r="O1420" s="3">
        <v>9.1872112056988531</v>
      </c>
      <c r="P1420" s="3">
        <v>9.4577069625306187</v>
      </c>
      <c r="Q1420" s="3">
        <v>8.2297547521708232</v>
      </c>
      <c r="R1420" s="3">
        <v>6.8173940248277525</v>
      </c>
      <c r="S1420" s="3">
        <v>8.0186311362669525</v>
      </c>
    </row>
    <row r="1421" spans="1:19" ht="13.5" customHeight="1" x14ac:dyDescent="0.25">
      <c r="A1421" s="1">
        <v>9911</v>
      </c>
      <c r="B1421" s="27">
        <v>45915</v>
      </c>
      <c r="C1421" s="1">
        <v>249</v>
      </c>
      <c r="D1421" s="9">
        <v>14</v>
      </c>
      <c r="E1421" s="1">
        <v>3244</v>
      </c>
      <c r="F1421" s="1" t="s">
        <v>30</v>
      </c>
      <c r="G1421" s="1" t="s">
        <v>19</v>
      </c>
      <c r="H1421" s="1">
        <f>IF(G1421="Tanya Jawab Informasi",2,
IF(G1421="Perencanaan Cek Lokasi",4,
IF(G1421="Melakukan Cek Lokasi",6,
IF(G1421="Perencanaan Booking",10,""))))</f>
        <v>10</v>
      </c>
      <c r="I1421" s="1" t="s">
        <v>217</v>
      </c>
      <c r="J1421" s="9">
        <v>2594</v>
      </c>
      <c r="K1421" s="1" t="s">
        <v>28</v>
      </c>
      <c r="L1421" s="3">
        <v>8.3155961318910361</v>
      </c>
      <c r="M1421" s="3">
        <v>9.7685556169107421</v>
      </c>
      <c r="N1421" s="3">
        <v>9.1374601541914195</v>
      </c>
      <c r="O1421" s="3">
        <v>9.7977748384731154</v>
      </c>
      <c r="P1421" s="3">
        <v>8.2101183689564685</v>
      </c>
      <c r="Q1421" s="3">
        <v>9.6398570656522686</v>
      </c>
      <c r="R1421" s="3">
        <v>5.5617576054548312</v>
      </c>
      <c r="S1421" s="3">
        <v>8.9770432845102661</v>
      </c>
    </row>
    <row r="1422" spans="1:19" ht="13.5" customHeight="1" x14ac:dyDescent="0.25">
      <c r="A1422" s="1">
        <v>9914</v>
      </c>
      <c r="B1422" s="27">
        <v>45916</v>
      </c>
      <c r="C1422" s="1">
        <v>243</v>
      </c>
      <c r="D1422" s="9">
        <v>14</v>
      </c>
      <c r="E1422" s="1">
        <v>6366</v>
      </c>
      <c r="F1422" s="1" t="s">
        <v>18</v>
      </c>
      <c r="G1422" s="1" t="s">
        <v>24</v>
      </c>
      <c r="H1422" s="1">
        <f>IF(G1422="Tanya Jawab Informasi",2,
IF(G1422="Perencanaan Cek Lokasi",4,
IF(G1422="Melakukan Cek Lokasi",6,
IF(G1422="Perencanaan Booking",10,""))))</f>
        <v>6</v>
      </c>
      <c r="I1422" s="1" t="s">
        <v>217</v>
      </c>
      <c r="J1422" s="9">
        <v>2310</v>
      </c>
      <c r="K1422" s="1" t="s">
        <v>32</v>
      </c>
      <c r="L1422" s="3">
        <v>9.129640764963689</v>
      </c>
      <c r="M1422" s="3">
        <v>9.4594638110211182</v>
      </c>
      <c r="N1422" s="3">
        <v>8.4871705343951653</v>
      </c>
      <c r="O1422" s="3">
        <v>8.5804649042401966</v>
      </c>
      <c r="P1422" s="3">
        <v>9.4473743168721143</v>
      </c>
      <c r="Q1422" s="3">
        <v>7.5787753091591847</v>
      </c>
      <c r="R1422" s="3">
        <v>7.3711817783237459</v>
      </c>
      <c r="S1422" s="3">
        <v>9.0904770838959728</v>
      </c>
    </row>
    <row r="1423" spans="1:19" ht="13.5" customHeight="1" x14ac:dyDescent="0.25">
      <c r="A1423" s="1">
        <v>9919</v>
      </c>
      <c r="B1423" s="27">
        <v>45916</v>
      </c>
      <c r="C1423" s="1">
        <v>250</v>
      </c>
      <c r="D1423" s="9">
        <v>14</v>
      </c>
      <c r="E1423" s="1">
        <v>4122</v>
      </c>
      <c r="F1423" s="1" t="s">
        <v>30</v>
      </c>
      <c r="G1423" s="1" t="s">
        <v>15</v>
      </c>
      <c r="H1423" s="1">
        <f>IF(G1423="Tanya Jawab Informasi",2,
IF(G1423="Perencanaan Cek Lokasi",4,
IF(G1423="Melakukan Cek Lokasi",6,
IF(G1423="Perencanaan Booking",10,""))))</f>
        <v>2</v>
      </c>
      <c r="I1423" s="1" t="s">
        <v>217</v>
      </c>
      <c r="J1423" s="9">
        <v>2767</v>
      </c>
      <c r="K1423" s="1" t="s">
        <v>17</v>
      </c>
      <c r="L1423" s="3">
        <v>8.6400960898426753</v>
      </c>
      <c r="M1423" s="3">
        <v>9.510230279349722</v>
      </c>
      <c r="N1423" s="3">
        <v>8.0848530633316464</v>
      </c>
      <c r="O1423" s="3">
        <v>8.372127697035868</v>
      </c>
      <c r="P1423" s="3">
        <v>9.7369883869912197</v>
      </c>
      <c r="Q1423" s="3">
        <v>5.6711604294217501</v>
      </c>
      <c r="R1423" s="3">
        <v>4.8731739028217449</v>
      </c>
      <c r="S1423" s="3">
        <v>8.7451796828976764</v>
      </c>
    </row>
    <row r="1424" spans="1:19" ht="13.5" customHeight="1" x14ac:dyDescent="0.25">
      <c r="A1424" s="1">
        <v>9920</v>
      </c>
      <c r="B1424" s="27">
        <v>45917</v>
      </c>
      <c r="C1424" s="1">
        <v>342</v>
      </c>
      <c r="D1424" s="9">
        <v>14</v>
      </c>
      <c r="E1424" s="1">
        <v>2826</v>
      </c>
      <c r="F1424" s="1" t="s">
        <v>26</v>
      </c>
      <c r="G1424" s="1" t="s">
        <v>24</v>
      </c>
      <c r="H1424" s="1">
        <f>IF(G1424="Tanya Jawab Informasi",2,
IF(G1424="Perencanaan Cek Lokasi",4,
IF(G1424="Melakukan Cek Lokasi",6,
IF(G1424="Perencanaan Booking",10,""))))</f>
        <v>6</v>
      </c>
      <c r="I1424" s="1" t="s">
        <v>217</v>
      </c>
      <c r="J1424" s="9">
        <v>2638</v>
      </c>
      <c r="K1424" s="1" t="s">
        <v>28</v>
      </c>
      <c r="L1424" s="3">
        <v>6.7147328893463758</v>
      </c>
      <c r="M1424" s="3">
        <v>6.7528389365761257</v>
      </c>
      <c r="N1424" s="3">
        <v>4.3097230831563413</v>
      </c>
      <c r="O1424" s="3">
        <v>5.9370410027950307</v>
      </c>
      <c r="P1424" s="3">
        <v>8.6459578207584791</v>
      </c>
      <c r="Q1424" s="3">
        <v>6.7028138301921869</v>
      </c>
      <c r="R1424" s="3">
        <v>5.1602474134132645</v>
      </c>
      <c r="S1424" s="3">
        <v>9.9173569564745581</v>
      </c>
    </row>
    <row r="1425" spans="1:19" ht="13.5" customHeight="1" x14ac:dyDescent="0.25">
      <c r="A1425" s="1">
        <v>9923</v>
      </c>
      <c r="B1425" s="27">
        <v>45917</v>
      </c>
      <c r="C1425" s="1">
        <v>249</v>
      </c>
      <c r="D1425" s="9">
        <v>14</v>
      </c>
      <c r="E1425" s="1">
        <v>4148</v>
      </c>
      <c r="F1425" s="1" t="s">
        <v>34</v>
      </c>
      <c r="G1425" s="1" t="s">
        <v>15</v>
      </c>
      <c r="H1425" s="1">
        <f>IF(G1425="Tanya Jawab Informasi",2,
IF(G1425="Perencanaan Cek Lokasi",4,
IF(G1425="Melakukan Cek Lokasi",6,
IF(G1425="Perencanaan Booking",10,""))))</f>
        <v>2</v>
      </c>
      <c r="I1425" s="1" t="s">
        <v>217</v>
      </c>
      <c r="J1425" s="9">
        <v>2636</v>
      </c>
      <c r="K1425" s="1" t="s">
        <v>32</v>
      </c>
      <c r="L1425" s="3">
        <v>9.0406609804912073</v>
      </c>
      <c r="M1425" s="3">
        <v>9.7151795870875972</v>
      </c>
      <c r="N1425" s="3">
        <v>8.7378037624262195</v>
      </c>
      <c r="O1425" s="3">
        <v>9.6768569002873015</v>
      </c>
      <c r="P1425" s="3">
        <v>8.5294319389849242</v>
      </c>
      <c r="Q1425" s="3">
        <v>6.7709983566378913</v>
      </c>
      <c r="R1425" s="3">
        <v>7.5463066201021016</v>
      </c>
      <c r="S1425" s="3">
        <v>9.1264933991737216</v>
      </c>
    </row>
    <row r="1426" spans="1:19" ht="13.5" customHeight="1" x14ac:dyDescent="0.25">
      <c r="A1426" s="1">
        <v>9925</v>
      </c>
      <c r="B1426" s="27">
        <v>45917</v>
      </c>
      <c r="C1426" s="1">
        <v>249</v>
      </c>
      <c r="D1426" s="9">
        <v>14</v>
      </c>
      <c r="E1426" s="1">
        <v>3597</v>
      </c>
      <c r="F1426" s="1" t="s">
        <v>26</v>
      </c>
      <c r="G1426" s="1" t="s">
        <v>15</v>
      </c>
      <c r="H1426" s="1">
        <f>IF(G1426="Tanya Jawab Informasi",2,
IF(G1426="Perencanaan Cek Lokasi",4,
IF(G1426="Melakukan Cek Lokasi",6,
IF(G1426="Perencanaan Booking",10,""))))</f>
        <v>2</v>
      </c>
      <c r="I1426" s="1" t="s">
        <v>217</v>
      </c>
      <c r="J1426" s="9">
        <v>2647</v>
      </c>
      <c r="K1426" s="1" t="s">
        <v>32</v>
      </c>
      <c r="L1426" s="3">
        <v>8.467709922257983</v>
      </c>
      <c r="M1426" s="3">
        <v>8.1519065298548234</v>
      </c>
      <c r="N1426" s="3">
        <v>8.5927198088174848</v>
      </c>
      <c r="O1426" s="3">
        <v>9.7914476762850295</v>
      </c>
      <c r="P1426" s="3">
        <v>9.7299007233832029</v>
      </c>
      <c r="Q1426" s="3">
        <v>6.445073932317638</v>
      </c>
      <c r="R1426" s="3">
        <v>6.1276283181319116</v>
      </c>
      <c r="S1426" s="3">
        <v>9.808997092995229</v>
      </c>
    </row>
    <row r="1427" spans="1:19" ht="13.5" customHeight="1" x14ac:dyDescent="0.25">
      <c r="A1427" s="1">
        <v>9926</v>
      </c>
      <c r="B1427" s="27">
        <v>45918</v>
      </c>
      <c r="C1427" s="1">
        <v>342</v>
      </c>
      <c r="D1427" s="9">
        <v>14</v>
      </c>
      <c r="E1427" s="1">
        <v>3533</v>
      </c>
      <c r="F1427" s="1" t="s">
        <v>21</v>
      </c>
      <c r="G1427" s="1" t="s">
        <v>19</v>
      </c>
      <c r="H1427" s="1">
        <f>IF(G1427="Tanya Jawab Informasi",2,
IF(G1427="Perencanaan Cek Lokasi",4,
IF(G1427="Melakukan Cek Lokasi",6,
IF(G1427="Perencanaan Booking",10,""))))</f>
        <v>10</v>
      </c>
      <c r="I1427" s="1" t="s">
        <v>217</v>
      </c>
      <c r="J1427" s="9">
        <v>2539</v>
      </c>
      <c r="K1427" s="1" t="s">
        <v>28</v>
      </c>
      <c r="L1427" s="3">
        <v>4.6603622662029638</v>
      </c>
      <c r="M1427" s="3">
        <v>6.6191369839387519</v>
      </c>
      <c r="N1427" s="3">
        <v>6.0379510697729035</v>
      </c>
      <c r="O1427" s="3">
        <v>7.3174858020036213</v>
      </c>
      <c r="P1427" s="3">
        <v>8.4286037452008173</v>
      </c>
      <c r="Q1427" s="3">
        <v>8.9096763704310504</v>
      </c>
      <c r="R1427" s="3">
        <v>8.4882276255610467</v>
      </c>
      <c r="S1427" s="3">
        <v>8.1390224090501224</v>
      </c>
    </row>
    <row r="1428" spans="1:19" ht="13.5" customHeight="1" x14ac:dyDescent="0.25">
      <c r="A1428" s="1">
        <v>9937</v>
      </c>
      <c r="B1428" s="27">
        <v>45920</v>
      </c>
      <c r="C1428" s="1">
        <v>238</v>
      </c>
      <c r="D1428" s="9">
        <v>14</v>
      </c>
      <c r="E1428" s="1">
        <v>4894</v>
      </c>
      <c r="F1428" s="1" t="s">
        <v>26</v>
      </c>
      <c r="G1428" s="1" t="s">
        <v>15</v>
      </c>
      <c r="H1428" s="1">
        <f>IF(G1428="Tanya Jawab Informasi",2,
IF(G1428="Perencanaan Cek Lokasi",4,
IF(G1428="Melakukan Cek Lokasi",6,
IF(G1428="Perencanaan Booking",10,""))))</f>
        <v>2</v>
      </c>
      <c r="I1428" s="1" t="s">
        <v>217</v>
      </c>
      <c r="J1428" s="9">
        <v>2452</v>
      </c>
      <c r="K1428" s="1" t="s">
        <v>17</v>
      </c>
      <c r="L1428" s="3">
        <v>9.7479242952153875</v>
      </c>
      <c r="M1428" s="3">
        <v>8.4407242015534312</v>
      </c>
      <c r="N1428" s="3">
        <v>8.6650310340529106</v>
      </c>
      <c r="O1428" s="3">
        <v>9.9659209450200894</v>
      </c>
      <c r="P1428" s="3">
        <v>8.9118311231293124</v>
      </c>
      <c r="Q1428" s="3">
        <v>7.0131724317063355</v>
      </c>
      <c r="R1428" s="3">
        <v>8.2981434363861268</v>
      </c>
      <c r="S1428" s="3">
        <v>8.5201482248495779</v>
      </c>
    </row>
    <row r="1429" spans="1:19" ht="13.5" customHeight="1" x14ac:dyDescent="0.25">
      <c r="A1429" s="1">
        <v>9939</v>
      </c>
      <c r="B1429" s="27">
        <v>45921</v>
      </c>
      <c r="C1429" s="1">
        <v>238</v>
      </c>
      <c r="D1429" s="9">
        <v>14</v>
      </c>
      <c r="E1429" s="1">
        <v>4547</v>
      </c>
      <c r="F1429" s="1" t="s">
        <v>26</v>
      </c>
      <c r="G1429" s="1" t="s">
        <v>27</v>
      </c>
      <c r="H1429" s="1">
        <f>IF(G1429="Tanya Jawab Informasi",2,
IF(G1429="Perencanaan Cek Lokasi",4,
IF(G1429="Melakukan Cek Lokasi",6,
IF(G1429="Perencanaan Booking",10,""))))</f>
        <v>4</v>
      </c>
      <c r="I1429" s="1" t="s">
        <v>217</v>
      </c>
      <c r="J1429" s="9">
        <v>2828</v>
      </c>
      <c r="K1429" s="1" t="s">
        <v>17</v>
      </c>
      <c r="L1429" s="3">
        <v>8.7991879095455392</v>
      </c>
      <c r="M1429" s="3">
        <v>9.4207149695493566</v>
      </c>
      <c r="N1429" s="3">
        <v>9.6548829968363172</v>
      </c>
      <c r="O1429" s="3">
        <v>8.1338955628943186</v>
      </c>
      <c r="P1429" s="3">
        <v>8.4223107039348655</v>
      </c>
      <c r="Q1429" s="3">
        <v>6.9141530116449115</v>
      </c>
      <c r="R1429" s="3">
        <v>7.309174782570306</v>
      </c>
      <c r="S1429" s="3">
        <v>9.7142509277276226</v>
      </c>
    </row>
    <row r="1430" spans="1:19" ht="13.5" customHeight="1" x14ac:dyDescent="0.25">
      <c r="A1430" s="1">
        <v>9944</v>
      </c>
      <c r="B1430" s="27">
        <v>45921</v>
      </c>
      <c r="C1430" s="1">
        <v>250</v>
      </c>
      <c r="D1430" s="9">
        <v>14</v>
      </c>
      <c r="E1430" s="1">
        <v>3044</v>
      </c>
      <c r="F1430" s="1" t="s">
        <v>26</v>
      </c>
      <c r="G1430" s="1" t="s">
        <v>24</v>
      </c>
      <c r="H1430" s="1">
        <f>IF(G1430="Tanya Jawab Informasi",2,
IF(G1430="Perencanaan Cek Lokasi",4,
IF(G1430="Melakukan Cek Lokasi",6,
IF(G1430="Perencanaan Booking",10,""))))</f>
        <v>6</v>
      </c>
      <c r="I1430" s="1" t="s">
        <v>217</v>
      </c>
      <c r="J1430" s="9">
        <v>2513</v>
      </c>
      <c r="K1430" s="1" t="s">
        <v>35</v>
      </c>
      <c r="L1430" s="3">
        <v>9.0011427377722875</v>
      </c>
      <c r="M1430" s="3">
        <v>8.4074543124117085</v>
      </c>
      <c r="N1430" s="3">
        <v>9.6959124447864884</v>
      </c>
      <c r="O1430" s="3">
        <v>8.9091739351282353</v>
      </c>
      <c r="P1430" s="3">
        <v>9.7022859022639434</v>
      </c>
      <c r="Q1430" s="3">
        <v>5.3154171423241889</v>
      </c>
      <c r="R1430" s="3">
        <v>8.1173288481761787</v>
      </c>
      <c r="S1430" s="3">
        <v>8.3663525209965552</v>
      </c>
    </row>
    <row r="1431" spans="1:19" ht="13.5" customHeight="1" x14ac:dyDescent="0.25">
      <c r="A1431" s="1">
        <v>9945</v>
      </c>
      <c r="B1431" s="27">
        <v>45922</v>
      </c>
      <c r="C1431" s="1">
        <v>250</v>
      </c>
      <c r="D1431" s="9">
        <v>14</v>
      </c>
      <c r="E1431" s="1">
        <v>5937</v>
      </c>
      <c r="F1431" s="1" t="s">
        <v>36</v>
      </c>
      <c r="G1431" s="1" t="s">
        <v>15</v>
      </c>
      <c r="H1431" s="1">
        <f>IF(G1431="Tanya Jawab Informasi",2,
IF(G1431="Perencanaan Cek Lokasi",4,
IF(G1431="Melakukan Cek Lokasi",6,
IF(G1431="Perencanaan Booking",10,""))))</f>
        <v>2</v>
      </c>
      <c r="I1431" s="1" t="s">
        <v>217</v>
      </c>
      <c r="J1431" s="9">
        <v>2655</v>
      </c>
      <c r="K1431" s="1" t="s">
        <v>35</v>
      </c>
      <c r="L1431" s="3">
        <v>9.328301921881728</v>
      </c>
      <c r="M1431" s="3">
        <v>9.6595184967940657</v>
      </c>
      <c r="N1431" s="3">
        <v>9.4282704886083799</v>
      </c>
      <c r="O1431" s="3">
        <v>9.1955646556475283</v>
      </c>
      <c r="P1431" s="3">
        <v>9.476523792778762</v>
      </c>
      <c r="Q1431" s="3">
        <v>8.9597652595797062</v>
      </c>
      <c r="R1431" s="3">
        <v>4.3646494055516785</v>
      </c>
      <c r="S1431" s="3">
        <v>8.6002372529671032</v>
      </c>
    </row>
    <row r="1432" spans="1:19" ht="13.5" customHeight="1" x14ac:dyDescent="0.25">
      <c r="A1432" s="1">
        <v>9946</v>
      </c>
      <c r="B1432" s="27">
        <v>45922</v>
      </c>
      <c r="C1432" s="1">
        <v>243</v>
      </c>
      <c r="D1432" s="9">
        <v>14</v>
      </c>
      <c r="E1432" s="1">
        <v>5639</v>
      </c>
      <c r="F1432" s="1" t="s">
        <v>33</v>
      </c>
      <c r="G1432" s="1" t="s">
        <v>15</v>
      </c>
      <c r="H1432" s="1">
        <f>IF(G1432="Tanya Jawab Informasi",2,
IF(G1432="Perencanaan Cek Lokasi",4,
IF(G1432="Melakukan Cek Lokasi",6,
IF(G1432="Perencanaan Booking",10,""))))</f>
        <v>2</v>
      </c>
      <c r="I1432" s="1" t="s">
        <v>217</v>
      </c>
      <c r="J1432" s="9">
        <v>2718</v>
      </c>
      <c r="K1432" s="1" t="s">
        <v>32</v>
      </c>
      <c r="L1432" s="3">
        <v>9.2606705316559417</v>
      </c>
      <c r="M1432" s="3">
        <v>8.9739547882737405</v>
      </c>
      <c r="N1432" s="3">
        <v>8.0899454352725595</v>
      </c>
      <c r="O1432" s="3">
        <v>9.4815973174006309</v>
      </c>
      <c r="P1432" s="3">
        <v>8.5066104416872719</v>
      </c>
      <c r="Q1432" s="3">
        <v>5.7070906788837918</v>
      </c>
      <c r="R1432" s="3">
        <v>7.941257586546544</v>
      </c>
      <c r="S1432" s="3">
        <v>9.6791123669483223</v>
      </c>
    </row>
    <row r="1433" spans="1:19" ht="13.5" customHeight="1" x14ac:dyDescent="0.25">
      <c r="A1433" s="1">
        <v>9947</v>
      </c>
      <c r="B1433" s="27">
        <v>45923</v>
      </c>
      <c r="C1433" s="1">
        <v>249</v>
      </c>
      <c r="D1433" s="9">
        <v>14</v>
      </c>
      <c r="E1433" s="1">
        <v>3528</v>
      </c>
      <c r="F1433" s="1" t="s">
        <v>18</v>
      </c>
      <c r="G1433" s="1" t="s">
        <v>27</v>
      </c>
      <c r="H1433" s="1">
        <f>IF(G1433="Tanya Jawab Informasi",2,
IF(G1433="Perencanaan Cek Lokasi",4,
IF(G1433="Melakukan Cek Lokasi",6,
IF(G1433="Perencanaan Booking",10,""))))</f>
        <v>4</v>
      </c>
      <c r="I1433" s="1" t="s">
        <v>217</v>
      </c>
      <c r="J1433" s="9">
        <v>2861</v>
      </c>
      <c r="K1433" s="1" t="s">
        <v>35</v>
      </c>
      <c r="L1433" s="3">
        <v>8.918804853074878</v>
      </c>
      <c r="M1433" s="3">
        <v>8.9969582154244385</v>
      </c>
      <c r="N1433" s="3">
        <v>9.8994191712034691</v>
      </c>
      <c r="O1433" s="3">
        <v>8.6625893837160817</v>
      </c>
      <c r="P1433" s="3">
        <v>9.108938791130246</v>
      </c>
      <c r="Q1433" s="3">
        <v>9.6250873920934641</v>
      </c>
      <c r="R1433" s="3">
        <v>4.9479892320703662</v>
      </c>
      <c r="S1433" s="3">
        <v>8.2144608943548345</v>
      </c>
    </row>
    <row r="1434" spans="1:19" ht="13.5" customHeight="1" x14ac:dyDescent="0.25">
      <c r="A1434" s="1">
        <v>9949</v>
      </c>
      <c r="B1434" s="27">
        <v>45923</v>
      </c>
      <c r="C1434" s="1">
        <v>238</v>
      </c>
      <c r="D1434" s="9">
        <v>14</v>
      </c>
      <c r="E1434" s="1">
        <v>2702</v>
      </c>
      <c r="F1434" s="1" t="s">
        <v>31</v>
      </c>
      <c r="G1434" s="1" t="s">
        <v>24</v>
      </c>
      <c r="H1434" s="1">
        <f>IF(G1434="Tanya Jawab Informasi",2,
IF(G1434="Perencanaan Cek Lokasi",4,
IF(G1434="Melakukan Cek Lokasi",6,
IF(G1434="Perencanaan Booking",10,""))))</f>
        <v>6</v>
      </c>
      <c r="I1434" s="1" t="s">
        <v>217</v>
      </c>
      <c r="J1434" s="9">
        <v>2304</v>
      </c>
      <c r="K1434" s="1" t="s">
        <v>17</v>
      </c>
      <c r="L1434" s="3">
        <v>9.0961363287808368</v>
      </c>
      <c r="M1434" s="3">
        <v>8.6980191516658785</v>
      </c>
      <c r="N1434" s="3">
        <v>9.3925825389899078</v>
      </c>
      <c r="O1434" s="3">
        <v>8.8190092065569843</v>
      </c>
      <c r="P1434" s="3">
        <v>8.0850188921195691</v>
      </c>
      <c r="Q1434" s="3">
        <v>8.0441684576747878</v>
      </c>
      <c r="R1434" s="3">
        <v>8.3355727799465207</v>
      </c>
      <c r="S1434" s="3">
        <v>9.1674927786545464</v>
      </c>
    </row>
    <row r="1435" spans="1:19" ht="13.5" customHeight="1" x14ac:dyDescent="0.25">
      <c r="A1435" s="1">
        <v>9951</v>
      </c>
      <c r="B1435" s="27">
        <v>45923</v>
      </c>
      <c r="C1435" s="1">
        <v>249</v>
      </c>
      <c r="D1435" s="9">
        <v>14</v>
      </c>
      <c r="E1435" s="1">
        <v>2757</v>
      </c>
      <c r="F1435" s="1" t="s">
        <v>30</v>
      </c>
      <c r="G1435" s="1" t="s">
        <v>15</v>
      </c>
      <c r="H1435" s="1">
        <f>IF(G1435="Tanya Jawab Informasi",2,
IF(G1435="Perencanaan Cek Lokasi",4,
IF(G1435="Melakukan Cek Lokasi",6,
IF(G1435="Perencanaan Booking",10,""))))</f>
        <v>2</v>
      </c>
      <c r="I1435" s="1" t="s">
        <v>217</v>
      </c>
      <c r="J1435" s="9">
        <v>2692</v>
      </c>
      <c r="K1435" s="1" t="s">
        <v>25</v>
      </c>
      <c r="L1435" s="3">
        <v>8.3778148205077017</v>
      </c>
      <c r="M1435" s="3">
        <v>9.5114914484095774</v>
      </c>
      <c r="N1435" s="3">
        <v>9.4208511688860561</v>
      </c>
      <c r="O1435" s="3">
        <v>9.6474745714001422</v>
      </c>
      <c r="P1435" s="3">
        <v>9.4722938573434252</v>
      </c>
      <c r="Q1435" s="3">
        <v>9.7486307486930404</v>
      </c>
      <c r="R1435" s="3">
        <v>4.895109031031156</v>
      </c>
      <c r="S1435" s="3">
        <v>8.0212931604144995</v>
      </c>
    </row>
    <row r="1436" spans="1:19" ht="13.5" customHeight="1" x14ac:dyDescent="0.25">
      <c r="A1436" s="1">
        <v>9952</v>
      </c>
      <c r="B1436" s="27">
        <v>45923</v>
      </c>
      <c r="C1436" s="1">
        <v>250</v>
      </c>
      <c r="D1436" s="9">
        <v>14</v>
      </c>
      <c r="E1436" s="1">
        <v>5391</v>
      </c>
      <c r="F1436" s="1" t="s">
        <v>21</v>
      </c>
      <c r="G1436" s="1" t="s">
        <v>24</v>
      </c>
      <c r="H1436" s="1">
        <f>IF(G1436="Tanya Jawab Informasi",2,
IF(G1436="Perencanaan Cek Lokasi",4,
IF(G1436="Melakukan Cek Lokasi",6,
IF(G1436="Perencanaan Booking",10,""))))</f>
        <v>6</v>
      </c>
      <c r="I1436" s="1" t="s">
        <v>217</v>
      </c>
      <c r="J1436" s="9">
        <v>2331</v>
      </c>
      <c r="K1436" s="1" t="s">
        <v>29</v>
      </c>
      <c r="L1436" s="3">
        <v>8.1362978174624736</v>
      </c>
      <c r="M1436" s="3">
        <v>8.2299859401860154</v>
      </c>
      <c r="N1436" s="3">
        <v>8.872579325242393</v>
      </c>
      <c r="O1436" s="3">
        <v>9.7411795070261658</v>
      </c>
      <c r="P1436" s="3">
        <v>9.3229471375306474</v>
      </c>
      <c r="Q1436" s="3">
        <v>8.4612289839871817</v>
      </c>
      <c r="R1436" s="3">
        <v>7.7417391911569515</v>
      </c>
      <c r="S1436" s="3">
        <v>9.0069554025636993</v>
      </c>
    </row>
    <row r="1437" spans="1:19" ht="13.5" customHeight="1" x14ac:dyDescent="0.25">
      <c r="A1437" s="1">
        <v>9954</v>
      </c>
      <c r="B1437" s="27">
        <v>45924</v>
      </c>
      <c r="C1437" s="1">
        <v>249</v>
      </c>
      <c r="D1437" s="9">
        <v>14</v>
      </c>
      <c r="E1437" s="1">
        <v>2869</v>
      </c>
      <c r="F1437" s="1" t="s">
        <v>23</v>
      </c>
      <c r="G1437" s="1" t="s">
        <v>15</v>
      </c>
      <c r="H1437" s="1">
        <f>IF(G1437="Tanya Jawab Informasi",2,
IF(G1437="Perencanaan Cek Lokasi",4,
IF(G1437="Melakukan Cek Lokasi",6,
IF(G1437="Perencanaan Booking",10,""))))</f>
        <v>2</v>
      </c>
      <c r="I1437" s="1" t="s">
        <v>217</v>
      </c>
      <c r="J1437" s="9">
        <v>2579</v>
      </c>
      <c r="K1437" s="1" t="s">
        <v>28</v>
      </c>
      <c r="L1437" s="3">
        <v>8.864616982904554</v>
      </c>
      <c r="M1437" s="3">
        <v>8.8061616943204584</v>
      </c>
      <c r="N1437" s="3">
        <v>9.1708848299890917</v>
      </c>
      <c r="O1437" s="3">
        <v>8.9056929165503647</v>
      </c>
      <c r="P1437" s="3">
        <v>9.5906916072595383</v>
      </c>
      <c r="Q1437" s="3">
        <v>5.029227409351849</v>
      </c>
      <c r="R1437" s="3">
        <v>5.4469554412326469</v>
      </c>
      <c r="S1437" s="3">
        <v>8.7587608888967736</v>
      </c>
    </row>
    <row r="1438" spans="1:19" ht="13.5" customHeight="1" x14ac:dyDescent="0.25">
      <c r="A1438" s="1">
        <v>9955</v>
      </c>
      <c r="B1438" s="27">
        <v>45924</v>
      </c>
      <c r="C1438" s="1">
        <v>342</v>
      </c>
      <c r="D1438" s="9">
        <v>14</v>
      </c>
      <c r="E1438" s="1">
        <v>3151</v>
      </c>
      <c r="F1438" s="1" t="s">
        <v>18</v>
      </c>
      <c r="G1438" s="1" t="s">
        <v>15</v>
      </c>
      <c r="H1438" s="1">
        <f>IF(G1438="Tanya Jawab Informasi",2,
IF(G1438="Perencanaan Cek Lokasi",4,
IF(G1438="Melakukan Cek Lokasi",6,
IF(G1438="Perencanaan Booking",10,""))))</f>
        <v>2</v>
      </c>
      <c r="I1438" s="1" t="s">
        <v>217</v>
      </c>
      <c r="J1438" s="9">
        <v>2573</v>
      </c>
      <c r="K1438" s="1" t="s">
        <v>32</v>
      </c>
      <c r="L1438" s="3">
        <v>8.5443440605127954</v>
      </c>
      <c r="M1438" s="3">
        <v>8.0961725149112027</v>
      </c>
      <c r="N1438" s="3">
        <v>4.263070467817565</v>
      </c>
      <c r="O1438" s="3">
        <v>4.4326564938003354</v>
      </c>
      <c r="P1438" s="3">
        <v>8.9792947390914559</v>
      </c>
      <c r="Q1438" s="3">
        <v>9.7855895999003373</v>
      </c>
      <c r="R1438" s="3">
        <v>5.4397215520194919</v>
      </c>
      <c r="S1438" s="3">
        <v>8.7233412201104148</v>
      </c>
    </row>
    <row r="1439" spans="1:19" ht="13.5" customHeight="1" x14ac:dyDescent="0.25">
      <c r="A1439" s="1">
        <v>9956</v>
      </c>
      <c r="B1439" s="27">
        <v>45924</v>
      </c>
      <c r="C1439" s="1">
        <v>342</v>
      </c>
      <c r="D1439" s="9">
        <v>14</v>
      </c>
      <c r="E1439" s="1">
        <v>5621</v>
      </c>
      <c r="F1439" s="1" t="s">
        <v>30</v>
      </c>
      <c r="G1439" s="1" t="s">
        <v>15</v>
      </c>
      <c r="H1439" s="1">
        <f>IF(G1439="Tanya Jawab Informasi",2,
IF(G1439="Perencanaan Cek Lokasi",4,
IF(G1439="Melakukan Cek Lokasi",6,
IF(G1439="Perencanaan Booking",10,""))))</f>
        <v>2</v>
      </c>
      <c r="I1439" s="1" t="s">
        <v>217</v>
      </c>
      <c r="J1439" s="9">
        <v>2580</v>
      </c>
      <c r="K1439" s="1" t="s">
        <v>28</v>
      </c>
      <c r="L1439" s="3">
        <v>7.9012368658162231</v>
      </c>
      <c r="M1439" s="3">
        <v>7.8066973398006336</v>
      </c>
      <c r="N1439" s="3">
        <v>6.647041174533868</v>
      </c>
      <c r="O1439" s="3">
        <v>4.6490732658491112</v>
      </c>
      <c r="P1439" s="3">
        <v>8.869981563095827</v>
      </c>
      <c r="Q1439" s="3">
        <v>5.9613273280578527</v>
      </c>
      <c r="R1439" s="3">
        <v>7.0322915451174071</v>
      </c>
      <c r="S1439" s="3">
        <v>9.1567623772713986</v>
      </c>
    </row>
    <row r="1440" spans="1:19" ht="13.5" customHeight="1" x14ac:dyDescent="0.25">
      <c r="A1440" s="1">
        <v>9959</v>
      </c>
      <c r="B1440" s="27">
        <v>45925</v>
      </c>
      <c r="C1440" s="1">
        <v>238</v>
      </c>
      <c r="D1440" s="9">
        <v>14</v>
      </c>
      <c r="E1440" s="1">
        <v>5935</v>
      </c>
      <c r="F1440" s="1" t="s">
        <v>34</v>
      </c>
      <c r="G1440" s="1" t="s">
        <v>19</v>
      </c>
      <c r="H1440" s="1">
        <f>IF(G1440="Tanya Jawab Informasi",2,
IF(G1440="Perencanaan Cek Lokasi",4,
IF(G1440="Melakukan Cek Lokasi",6,
IF(G1440="Perencanaan Booking",10,""))))</f>
        <v>10</v>
      </c>
      <c r="I1440" s="1" t="s">
        <v>217</v>
      </c>
      <c r="J1440" s="9">
        <v>2871</v>
      </c>
      <c r="K1440" s="1" t="s">
        <v>32</v>
      </c>
      <c r="L1440" s="3">
        <v>9.5714594217163782</v>
      </c>
      <c r="M1440" s="3">
        <v>8.7105303807635313</v>
      </c>
      <c r="N1440" s="3">
        <v>9.1213630054825927</v>
      </c>
      <c r="O1440" s="3">
        <v>8.9490106000251544</v>
      </c>
      <c r="P1440" s="3">
        <v>9.9946559385677443</v>
      </c>
      <c r="Q1440" s="3">
        <v>6.0577599912130369</v>
      </c>
      <c r="R1440" s="3">
        <v>4.3541872195695799</v>
      </c>
      <c r="S1440" s="3">
        <v>9.7723755919419926</v>
      </c>
    </row>
    <row r="1441" spans="1:19" ht="13.5" customHeight="1" x14ac:dyDescent="0.25">
      <c r="A1441" s="1">
        <v>9960</v>
      </c>
      <c r="B1441" s="27">
        <v>45926</v>
      </c>
      <c r="C1441" s="1">
        <v>243</v>
      </c>
      <c r="D1441" s="9">
        <v>14</v>
      </c>
      <c r="E1441" s="1">
        <v>5432</v>
      </c>
      <c r="F1441" s="1" t="s">
        <v>26</v>
      </c>
      <c r="G1441" s="1" t="s">
        <v>15</v>
      </c>
      <c r="H1441" s="1">
        <f>IF(G1441="Tanya Jawab Informasi",2,
IF(G1441="Perencanaan Cek Lokasi",4,
IF(G1441="Melakukan Cek Lokasi",6,
IF(G1441="Perencanaan Booking",10,""))))</f>
        <v>2</v>
      </c>
      <c r="I1441" s="1" t="s">
        <v>217</v>
      </c>
      <c r="J1441" s="9">
        <v>2330</v>
      </c>
      <c r="K1441" s="1" t="s">
        <v>35</v>
      </c>
      <c r="L1441" s="3">
        <v>8.8925733686361301</v>
      </c>
      <c r="M1441" s="3">
        <v>9.8135460422069514</v>
      </c>
      <c r="N1441" s="3">
        <v>8.9026776596466899</v>
      </c>
      <c r="O1441" s="3">
        <v>8.6183995923852397</v>
      </c>
      <c r="P1441" s="3">
        <v>9.9966009414308701</v>
      </c>
      <c r="Q1441" s="3">
        <v>6.5510117161436572</v>
      </c>
      <c r="R1441" s="3">
        <v>5.0348192341087259</v>
      </c>
      <c r="S1441" s="3">
        <v>9.0388576895774175</v>
      </c>
    </row>
    <row r="1442" spans="1:19" ht="13.5" customHeight="1" x14ac:dyDescent="0.25">
      <c r="A1442" s="1">
        <v>9961</v>
      </c>
      <c r="B1442" s="27">
        <v>45926</v>
      </c>
      <c r="C1442" s="1">
        <v>250</v>
      </c>
      <c r="D1442" s="9">
        <v>14</v>
      </c>
      <c r="E1442" s="1">
        <v>4862</v>
      </c>
      <c r="F1442" s="1" t="s">
        <v>26</v>
      </c>
      <c r="G1442" s="1" t="s">
        <v>15</v>
      </c>
      <c r="H1442" s="1">
        <f>IF(G1442="Tanya Jawab Informasi",2,
IF(G1442="Perencanaan Cek Lokasi",4,
IF(G1442="Melakukan Cek Lokasi",6,
IF(G1442="Perencanaan Booking",10,""))))</f>
        <v>2</v>
      </c>
      <c r="I1442" s="1" t="s">
        <v>217</v>
      </c>
      <c r="J1442" s="9">
        <v>2330</v>
      </c>
      <c r="K1442" s="1" t="s">
        <v>28</v>
      </c>
      <c r="L1442" s="3">
        <v>8.8159651411762052</v>
      </c>
      <c r="M1442" s="3">
        <v>9.5839868428695372</v>
      </c>
      <c r="N1442" s="3">
        <v>9.1256353716784915</v>
      </c>
      <c r="O1442" s="3">
        <v>8.2398870045670378</v>
      </c>
      <c r="P1442" s="3">
        <v>9.1063896867926726</v>
      </c>
      <c r="Q1442" s="3">
        <v>9.0183456748807238</v>
      </c>
      <c r="R1442" s="3">
        <v>7.2846357351696716</v>
      </c>
      <c r="S1442" s="3">
        <v>8.9357012322526792</v>
      </c>
    </row>
    <row r="1443" spans="1:19" ht="13.5" customHeight="1" x14ac:dyDescent="0.25">
      <c r="A1443" s="1">
        <v>9964</v>
      </c>
      <c r="B1443" s="27">
        <v>45926</v>
      </c>
      <c r="C1443" s="1">
        <v>243</v>
      </c>
      <c r="D1443" s="9">
        <v>14</v>
      </c>
      <c r="E1443" s="1">
        <v>3888</v>
      </c>
      <c r="F1443" s="1" t="s">
        <v>30</v>
      </c>
      <c r="G1443" s="1" t="s">
        <v>27</v>
      </c>
      <c r="H1443" s="1">
        <f>IF(G1443="Tanya Jawab Informasi",2,
IF(G1443="Perencanaan Cek Lokasi",4,
IF(G1443="Melakukan Cek Lokasi",6,
IF(G1443="Perencanaan Booking",10,""))))</f>
        <v>4</v>
      </c>
      <c r="I1443" s="1" t="s">
        <v>217</v>
      </c>
      <c r="J1443" s="9">
        <v>2404</v>
      </c>
      <c r="K1443" s="1" t="s">
        <v>28</v>
      </c>
      <c r="L1443" s="3">
        <v>8.0679847759144412</v>
      </c>
      <c r="M1443" s="3">
        <v>8.1322828194427679</v>
      </c>
      <c r="N1443" s="3">
        <v>8.973782318661895</v>
      </c>
      <c r="O1443" s="3">
        <v>9.6848703501167908</v>
      </c>
      <c r="P1443" s="3">
        <v>9.2367798369443417</v>
      </c>
      <c r="Q1443" s="3">
        <v>9.2534069027970158</v>
      </c>
      <c r="R1443" s="3">
        <v>5.2304284211839587</v>
      </c>
      <c r="S1443" s="3">
        <v>9.7735214385962674</v>
      </c>
    </row>
    <row r="1444" spans="1:19" ht="13.5" customHeight="1" x14ac:dyDescent="0.25">
      <c r="A1444" s="1">
        <v>9966</v>
      </c>
      <c r="B1444" s="27">
        <v>45926</v>
      </c>
      <c r="C1444" s="1">
        <v>249</v>
      </c>
      <c r="D1444" s="9">
        <v>14</v>
      </c>
      <c r="E1444" s="1">
        <v>4225</v>
      </c>
      <c r="F1444" s="1" t="s">
        <v>33</v>
      </c>
      <c r="G1444" s="1" t="s">
        <v>19</v>
      </c>
      <c r="H1444" s="1">
        <f>IF(G1444="Tanya Jawab Informasi",2,
IF(G1444="Perencanaan Cek Lokasi",4,
IF(G1444="Melakukan Cek Lokasi",6,
IF(G1444="Perencanaan Booking",10,""))))</f>
        <v>10</v>
      </c>
      <c r="I1444" s="1" t="s">
        <v>217</v>
      </c>
      <c r="J1444" s="9">
        <v>2633</v>
      </c>
      <c r="K1444" s="1" t="s">
        <v>17</v>
      </c>
      <c r="L1444" s="3">
        <v>9.4674002673177391</v>
      </c>
      <c r="M1444" s="3">
        <v>8.5440071556873729</v>
      </c>
      <c r="N1444" s="3">
        <v>9.1519011721545667</v>
      </c>
      <c r="O1444" s="3">
        <v>9.3447245692813166</v>
      </c>
      <c r="P1444" s="3">
        <v>8.8412679872479121</v>
      </c>
      <c r="Q1444" s="3">
        <v>5.6356547494250195</v>
      </c>
      <c r="R1444" s="3">
        <v>7.7516915074506443</v>
      </c>
      <c r="S1444" s="3">
        <v>9.8964881804514366</v>
      </c>
    </row>
    <row r="1445" spans="1:19" ht="13.5" customHeight="1" x14ac:dyDescent="0.25">
      <c r="A1445" s="1">
        <v>9968</v>
      </c>
      <c r="B1445" s="27">
        <v>45926</v>
      </c>
      <c r="C1445" s="1">
        <v>250</v>
      </c>
      <c r="D1445" s="9">
        <v>14</v>
      </c>
      <c r="E1445" s="1">
        <v>5021</v>
      </c>
      <c r="F1445" s="1" t="s">
        <v>23</v>
      </c>
      <c r="G1445" s="1" t="s">
        <v>15</v>
      </c>
      <c r="H1445" s="1">
        <f>IF(G1445="Tanya Jawab Informasi",2,
IF(G1445="Perencanaan Cek Lokasi",4,
IF(G1445="Melakukan Cek Lokasi",6,
IF(G1445="Perencanaan Booking",10,""))))</f>
        <v>2</v>
      </c>
      <c r="I1445" s="1" t="s">
        <v>217</v>
      </c>
      <c r="J1445" s="9">
        <v>2699</v>
      </c>
      <c r="K1445" s="1" t="s">
        <v>32</v>
      </c>
      <c r="L1445" s="3">
        <v>9.4644331654359295</v>
      </c>
      <c r="M1445" s="3">
        <v>8.0336305617090691</v>
      </c>
      <c r="N1445" s="3">
        <v>9.3359679516589456</v>
      </c>
      <c r="O1445" s="3">
        <v>8.1515002341236524</v>
      </c>
      <c r="P1445" s="3">
        <v>8.8637987557008948</v>
      </c>
      <c r="Q1445" s="3">
        <v>6.8804820654640553</v>
      </c>
      <c r="R1445" s="3">
        <v>8.9618208910064254</v>
      </c>
      <c r="S1445" s="3">
        <v>8.9658309227615334</v>
      </c>
    </row>
    <row r="1446" spans="1:19" ht="13.5" customHeight="1" x14ac:dyDescent="0.25">
      <c r="A1446" s="1">
        <v>9969</v>
      </c>
      <c r="B1446" s="27">
        <v>45926</v>
      </c>
      <c r="C1446" s="1">
        <v>238</v>
      </c>
      <c r="D1446" s="9">
        <v>14</v>
      </c>
      <c r="E1446" s="1">
        <v>6315</v>
      </c>
      <c r="F1446" s="1" t="s">
        <v>34</v>
      </c>
      <c r="G1446" s="1" t="s">
        <v>19</v>
      </c>
      <c r="H1446" s="1">
        <f>IF(G1446="Tanya Jawab Informasi",2,
IF(G1446="Perencanaan Cek Lokasi",4,
IF(G1446="Melakukan Cek Lokasi",6,
IF(G1446="Perencanaan Booking",10,""))))</f>
        <v>10</v>
      </c>
      <c r="I1446" s="1" t="s">
        <v>217</v>
      </c>
      <c r="J1446" s="9">
        <v>2842</v>
      </c>
      <c r="K1446" s="1" t="s">
        <v>17</v>
      </c>
      <c r="L1446" s="3">
        <v>9.7710822616152644</v>
      </c>
      <c r="M1446" s="3">
        <v>8.8191693514170595</v>
      </c>
      <c r="N1446" s="3">
        <v>8.3748134575264235</v>
      </c>
      <c r="O1446" s="3">
        <v>8.7487172211737061</v>
      </c>
      <c r="P1446" s="3">
        <v>9.3979836181522511</v>
      </c>
      <c r="Q1446" s="3">
        <v>6.215518172286715</v>
      </c>
      <c r="R1446" s="3">
        <v>5.0383544637756978</v>
      </c>
      <c r="S1446" s="3">
        <v>9.8788015458563105</v>
      </c>
    </row>
    <row r="1447" spans="1:19" ht="13.5" customHeight="1" x14ac:dyDescent="0.25">
      <c r="A1447" s="1">
        <v>9970</v>
      </c>
      <c r="B1447" s="27">
        <v>45927</v>
      </c>
      <c r="C1447" s="1">
        <v>238</v>
      </c>
      <c r="D1447" s="9">
        <v>14</v>
      </c>
      <c r="E1447" s="1">
        <v>5538</v>
      </c>
      <c r="F1447" s="1" t="s">
        <v>31</v>
      </c>
      <c r="G1447" s="1" t="s">
        <v>27</v>
      </c>
      <c r="H1447" s="1">
        <f>IF(G1447="Tanya Jawab Informasi",2,
IF(G1447="Perencanaan Cek Lokasi",4,
IF(G1447="Melakukan Cek Lokasi",6,
IF(G1447="Perencanaan Booking",10,""))))</f>
        <v>4</v>
      </c>
      <c r="I1447" s="1" t="s">
        <v>217</v>
      </c>
      <c r="J1447" s="9">
        <v>2829</v>
      </c>
      <c r="K1447" s="1" t="s">
        <v>17</v>
      </c>
      <c r="L1447" s="3">
        <v>8.6534662315679025</v>
      </c>
      <c r="M1447" s="3">
        <v>8.5427364001553308</v>
      </c>
      <c r="N1447" s="3">
        <v>9.6086209216175238</v>
      </c>
      <c r="O1447" s="3">
        <v>9.7458994993882513</v>
      </c>
      <c r="P1447" s="3">
        <v>9.1341708840343081</v>
      </c>
      <c r="Q1447" s="3">
        <v>9.2530456673259405</v>
      </c>
      <c r="R1447" s="3">
        <v>7.1870935041611448</v>
      </c>
      <c r="S1447" s="3">
        <v>8.8348891129031859</v>
      </c>
    </row>
    <row r="1448" spans="1:19" ht="13.5" customHeight="1" x14ac:dyDescent="0.25">
      <c r="A1448" s="1">
        <v>9971</v>
      </c>
      <c r="B1448" s="27">
        <v>45927</v>
      </c>
      <c r="C1448" s="1">
        <v>249</v>
      </c>
      <c r="D1448" s="9">
        <v>14</v>
      </c>
      <c r="E1448" s="1">
        <v>3880</v>
      </c>
      <c r="F1448" s="1" t="s">
        <v>30</v>
      </c>
      <c r="G1448" s="1" t="s">
        <v>27</v>
      </c>
      <c r="H1448" s="1">
        <f>IF(G1448="Tanya Jawab Informasi",2,
IF(G1448="Perencanaan Cek Lokasi",4,
IF(G1448="Melakukan Cek Lokasi",6,
IF(G1448="Perencanaan Booking",10,""))))</f>
        <v>4</v>
      </c>
      <c r="I1448" s="1" t="s">
        <v>217</v>
      </c>
      <c r="J1448" s="9">
        <v>2314</v>
      </c>
      <c r="K1448" s="1" t="s">
        <v>29</v>
      </c>
      <c r="L1448" s="3">
        <v>8.9573792796074461</v>
      </c>
      <c r="M1448" s="3">
        <v>9.5310694368845041</v>
      </c>
      <c r="N1448" s="3">
        <v>8.7024755254543074</v>
      </c>
      <c r="O1448" s="3">
        <v>8.0235765759324487</v>
      </c>
      <c r="P1448" s="3">
        <v>9.5481010541370122</v>
      </c>
      <c r="Q1448" s="3">
        <v>6.9028719362495199</v>
      </c>
      <c r="R1448" s="3">
        <v>5.4124331467547897</v>
      </c>
      <c r="S1448" s="3">
        <v>9.5796304974990836</v>
      </c>
    </row>
    <row r="1449" spans="1:19" ht="13.5" customHeight="1" x14ac:dyDescent="0.25">
      <c r="A1449" s="1">
        <v>9973</v>
      </c>
      <c r="B1449" s="27">
        <v>45927</v>
      </c>
      <c r="C1449" s="1">
        <v>243</v>
      </c>
      <c r="D1449" s="9">
        <v>14</v>
      </c>
      <c r="E1449" s="1">
        <v>5430</v>
      </c>
      <c r="F1449" s="1" t="s">
        <v>26</v>
      </c>
      <c r="G1449" s="1" t="s">
        <v>15</v>
      </c>
      <c r="H1449" s="1">
        <f>IF(G1449="Tanya Jawab Informasi",2,
IF(G1449="Perencanaan Cek Lokasi",4,
IF(G1449="Melakukan Cek Lokasi",6,
IF(G1449="Perencanaan Booking",10,""))))</f>
        <v>2</v>
      </c>
      <c r="I1449" s="1" t="s">
        <v>217</v>
      </c>
      <c r="J1449" s="9">
        <v>2401</v>
      </c>
      <c r="K1449" s="1" t="s">
        <v>29</v>
      </c>
      <c r="L1449" s="3">
        <v>8.9059938547471802</v>
      </c>
      <c r="M1449" s="3">
        <v>8.3513435028391356</v>
      </c>
      <c r="N1449" s="3">
        <v>9.6680032184858415</v>
      </c>
      <c r="O1449" s="3">
        <v>8.367734264369135</v>
      </c>
      <c r="P1449" s="3">
        <v>9.3623644118152711</v>
      </c>
      <c r="Q1449" s="3">
        <v>6.7000895914235565</v>
      </c>
      <c r="R1449" s="3">
        <v>6.79320681581624</v>
      </c>
      <c r="S1449" s="3">
        <v>9.4367365042848643</v>
      </c>
    </row>
    <row r="1450" spans="1:19" ht="13.5" customHeight="1" x14ac:dyDescent="0.25">
      <c r="A1450" s="1">
        <v>9975</v>
      </c>
      <c r="B1450" s="27">
        <v>45927</v>
      </c>
      <c r="C1450" s="1">
        <v>249</v>
      </c>
      <c r="D1450" s="9">
        <v>14</v>
      </c>
      <c r="E1450" s="1">
        <v>3010</v>
      </c>
      <c r="F1450" s="1" t="s">
        <v>36</v>
      </c>
      <c r="G1450" s="1" t="s">
        <v>24</v>
      </c>
      <c r="H1450" s="1">
        <f>IF(G1450="Tanya Jawab Informasi",2,
IF(G1450="Perencanaan Cek Lokasi",4,
IF(G1450="Melakukan Cek Lokasi",6,
IF(G1450="Perencanaan Booking",10,""))))</f>
        <v>6</v>
      </c>
      <c r="I1450" s="1" t="s">
        <v>217</v>
      </c>
      <c r="J1450" s="9">
        <v>2634</v>
      </c>
      <c r="K1450" s="1" t="s">
        <v>35</v>
      </c>
      <c r="L1450" s="3">
        <v>8.6865591403870983</v>
      </c>
      <c r="M1450" s="3">
        <v>9.2565526495088051</v>
      </c>
      <c r="N1450" s="3">
        <v>9.5343139002145172</v>
      </c>
      <c r="O1450" s="3">
        <v>9.8698276795134596</v>
      </c>
      <c r="P1450" s="3">
        <v>8.8725057898659205</v>
      </c>
      <c r="Q1450" s="3">
        <v>6.4805019030391238</v>
      </c>
      <c r="R1450" s="3">
        <v>6.3478677335328211</v>
      </c>
      <c r="S1450" s="3">
        <v>9.6382135478579158</v>
      </c>
    </row>
    <row r="1451" spans="1:19" ht="13.5" customHeight="1" x14ac:dyDescent="0.25">
      <c r="A1451" s="1">
        <v>9977</v>
      </c>
      <c r="B1451" s="27">
        <v>45927</v>
      </c>
      <c r="C1451" s="1">
        <v>243</v>
      </c>
      <c r="D1451" s="9">
        <v>14</v>
      </c>
      <c r="E1451" s="1">
        <v>2781</v>
      </c>
      <c r="F1451" s="1" t="s">
        <v>30</v>
      </c>
      <c r="G1451" s="1" t="s">
        <v>15</v>
      </c>
      <c r="H1451" s="1">
        <f>IF(G1451="Tanya Jawab Informasi",2,
IF(G1451="Perencanaan Cek Lokasi",4,
IF(G1451="Melakukan Cek Lokasi",6,
IF(G1451="Perencanaan Booking",10,""))))</f>
        <v>2</v>
      </c>
      <c r="I1451" s="1" t="s">
        <v>217</v>
      </c>
      <c r="J1451" s="9">
        <v>2853</v>
      </c>
      <c r="K1451" s="1" t="s">
        <v>28</v>
      </c>
      <c r="L1451" s="3">
        <v>8.7493775565169543</v>
      </c>
      <c r="M1451" s="3">
        <v>9.0540183094417497</v>
      </c>
      <c r="N1451" s="3">
        <v>8.9325559878192138</v>
      </c>
      <c r="O1451" s="3">
        <v>9.5081556347893272</v>
      </c>
      <c r="P1451" s="3">
        <v>9.6054827010629236</v>
      </c>
      <c r="Q1451" s="3">
        <v>6.9737597253390318</v>
      </c>
      <c r="R1451" s="3">
        <v>8.3476234618952905</v>
      </c>
      <c r="S1451" s="3">
        <v>8.5454325961810209</v>
      </c>
    </row>
    <row r="1452" spans="1:19" ht="13.5" customHeight="1" x14ac:dyDescent="0.25">
      <c r="A1452" s="1">
        <v>9980</v>
      </c>
      <c r="B1452" s="27">
        <v>45928</v>
      </c>
      <c r="C1452" s="1">
        <v>342</v>
      </c>
      <c r="D1452" s="9">
        <v>14</v>
      </c>
      <c r="E1452" s="1">
        <v>4580</v>
      </c>
      <c r="F1452" s="1" t="s">
        <v>18</v>
      </c>
      <c r="G1452" s="1" t="s">
        <v>15</v>
      </c>
      <c r="H1452" s="1">
        <f>IF(G1452="Tanya Jawab Informasi",2,
IF(G1452="Perencanaan Cek Lokasi",4,
IF(G1452="Melakukan Cek Lokasi",6,
IF(G1452="Perencanaan Booking",10,""))))</f>
        <v>2</v>
      </c>
      <c r="I1452" s="1" t="s">
        <v>217</v>
      </c>
      <c r="J1452" s="9">
        <v>2646</v>
      </c>
      <c r="K1452" s="1" t="s">
        <v>35</v>
      </c>
      <c r="L1452" s="3">
        <v>5.9640277803343755</v>
      </c>
      <c r="M1452" s="3">
        <v>6.4270025222926757</v>
      </c>
      <c r="N1452" s="3">
        <v>4.5771235075533978</v>
      </c>
      <c r="O1452" s="3">
        <v>7.6128393530217</v>
      </c>
      <c r="P1452" s="3">
        <v>8.5865942389015171</v>
      </c>
      <c r="Q1452" s="3">
        <v>6.980890496533128</v>
      </c>
      <c r="R1452" s="3">
        <v>8.9453215857388333</v>
      </c>
      <c r="S1452" s="3">
        <v>8.2396597250980044</v>
      </c>
    </row>
    <row r="1453" spans="1:19" ht="13.5" customHeight="1" x14ac:dyDescent="0.25">
      <c r="A1453" s="1">
        <v>9986</v>
      </c>
      <c r="B1453" s="27">
        <v>45929</v>
      </c>
      <c r="C1453" s="1">
        <v>249</v>
      </c>
      <c r="D1453" s="9">
        <v>14</v>
      </c>
      <c r="E1453" s="1">
        <v>6108</v>
      </c>
      <c r="F1453" s="1" t="s">
        <v>36</v>
      </c>
      <c r="G1453" s="1" t="s">
        <v>15</v>
      </c>
      <c r="H1453" s="1">
        <f>IF(G1453="Tanya Jawab Informasi",2,
IF(G1453="Perencanaan Cek Lokasi",4,
IF(G1453="Melakukan Cek Lokasi",6,
IF(G1453="Perencanaan Booking",10,""))))</f>
        <v>2</v>
      </c>
      <c r="I1453" s="1" t="s">
        <v>217</v>
      </c>
      <c r="J1453" s="9">
        <v>2359</v>
      </c>
      <c r="K1453" s="1" t="s">
        <v>32</v>
      </c>
      <c r="L1453" s="3">
        <v>9.8473961458568073</v>
      </c>
      <c r="M1453" s="3">
        <v>9.8981677822847232</v>
      </c>
      <c r="N1453" s="3">
        <v>8.8548710600642124</v>
      </c>
      <c r="O1453" s="3">
        <v>9.8624682208689851</v>
      </c>
      <c r="P1453" s="3">
        <v>8.2652768446288789</v>
      </c>
      <c r="Q1453" s="3">
        <v>6.8695748078651171</v>
      </c>
      <c r="R1453" s="3">
        <v>6.400437761654711</v>
      </c>
      <c r="S1453" s="3">
        <v>9.5542686381472279</v>
      </c>
    </row>
    <row r="1454" spans="1:19" ht="13.5" customHeight="1" x14ac:dyDescent="0.25">
      <c r="A1454" s="1">
        <v>9992</v>
      </c>
      <c r="B1454" s="27">
        <v>45929</v>
      </c>
      <c r="C1454" s="1">
        <v>249</v>
      </c>
      <c r="D1454" s="9">
        <v>14</v>
      </c>
      <c r="E1454" s="1">
        <v>5005</v>
      </c>
      <c r="F1454" s="1" t="s">
        <v>26</v>
      </c>
      <c r="G1454" s="1" t="s">
        <v>15</v>
      </c>
      <c r="H1454" s="1">
        <f>IF(G1454="Tanya Jawab Informasi",2,
IF(G1454="Perencanaan Cek Lokasi",4,
IF(G1454="Melakukan Cek Lokasi",6,
IF(G1454="Perencanaan Booking",10,""))))</f>
        <v>2</v>
      </c>
      <c r="I1454" s="1" t="s">
        <v>217</v>
      </c>
      <c r="J1454" s="9">
        <v>2782</v>
      </c>
      <c r="K1454" s="1" t="s">
        <v>28</v>
      </c>
      <c r="L1454" s="3">
        <v>9.8450121975979865</v>
      </c>
      <c r="M1454" s="3">
        <v>8.4841405189985579</v>
      </c>
      <c r="N1454" s="3">
        <v>9.5040500666454548</v>
      </c>
      <c r="O1454" s="3">
        <v>9.7032130704235087</v>
      </c>
      <c r="P1454" s="3">
        <v>8.0933957754604293</v>
      </c>
      <c r="Q1454" s="3">
        <v>9.836945143881838</v>
      </c>
      <c r="R1454" s="3">
        <v>7.1566282923037781</v>
      </c>
      <c r="S1454" s="3">
        <v>8.4763602430148222</v>
      </c>
    </row>
    <row r="1455" spans="1:19" ht="13.5" customHeight="1" x14ac:dyDescent="0.25">
      <c r="A1455" s="1">
        <v>9993</v>
      </c>
      <c r="B1455" s="27">
        <v>45929</v>
      </c>
      <c r="C1455" s="1">
        <v>238</v>
      </c>
      <c r="D1455" s="9">
        <v>14</v>
      </c>
      <c r="E1455" s="1">
        <v>4411</v>
      </c>
      <c r="F1455" s="1" t="s">
        <v>33</v>
      </c>
      <c r="G1455" s="1" t="s">
        <v>27</v>
      </c>
      <c r="H1455" s="1">
        <f>IF(G1455="Tanya Jawab Informasi",2,
IF(G1455="Perencanaan Cek Lokasi",4,
IF(G1455="Melakukan Cek Lokasi",6,
IF(G1455="Perencanaan Booking",10,""))))</f>
        <v>4</v>
      </c>
      <c r="I1455" s="1" t="s">
        <v>217</v>
      </c>
      <c r="J1455" s="9">
        <v>2796</v>
      </c>
      <c r="K1455" s="1" t="s">
        <v>28</v>
      </c>
      <c r="L1455" s="3">
        <v>8.0953213626025295</v>
      </c>
      <c r="M1455" s="3">
        <v>9.5599956865354834</v>
      </c>
      <c r="N1455" s="3">
        <v>8.6947196181714723</v>
      </c>
      <c r="O1455" s="3">
        <v>9.3386117551893246</v>
      </c>
      <c r="P1455" s="3">
        <v>9.3176278051645021</v>
      </c>
      <c r="Q1455" s="3">
        <v>6.2721984479940884</v>
      </c>
      <c r="R1455" s="3">
        <v>7.9697823778726695</v>
      </c>
      <c r="S1455" s="3">
        <v>8.3859573227326454</v>
      </c>
    </row>
    <row r="1456" spans="1:19" ht="13.5" customHeight="1" x14ac:dyDescent="0.25">
      <c r="A1456" s="1">
        <v>9995</v>
      </c>
      <c r="B1456" s="27">
        <v>45930</v>
      </c>
      <c r="C1456" s="1">
        <v>249</v>
      </c>
      <c r="D1456" s="9">
        <v>14</v>
      </c>
      <c r="E1456" s="1">
        <v>3049</v>
      </c>
      <c r="F1456" s="1" t="s">
        <v>34</v>
      </c>
      <c r="G1456" s="1" t="s">
        <v>24</v>
      </c>
      <c r="H1456" s="1">
        <f>IF(G1456="Tanya Jawab Informasi",2,
IF(G1456="Perencanaan Cek Lokasi",4,
IF(G1456="Melakukan Cek Lokasi",6,
IF(G1456="Perencanaan Booking",10,""))))</f>
        <v>6</v>
      </c>
      <c r="I1456" s="1" t="s">
        <v>217</v>
      </c>
      <c r="J1456" s="9">
        <v>2611</v>
      </c>
      <c r="K1456" s="1" t="s">
        <v>32</v>
      </c>
      <c r="L1456" s="3">
        <v>9.4293951460576011</v>
      </c>
      <c r="M1456" s="3">
        <v>8.2845817429612545</v>
      </c>
      <c r="N1456" s="3">
        <v>9.1575027430304878</v>
      </c>
      <c r="O1456" s="3">
        <v>9.6437310065984629</v>
      </c>
      <c r="P1456" s="3">
        <v>8.1039181724220519</v>
      </c>
      <c r="Q1456" s="3">
        <v>5.9897715381907304</v>
      </c>
      <c r="R1456" s="3">
        <v>8.7864950776413586</v>
      </c>
      <c r="S1456" s="3">
        <v>8.7889405676956471</v>
      </c>
    </row>
    <row r="1457" spans="1:19" ht="13.5" customHeight="1" x14ac:dyDescent="0.25">
      <c r="A1457" s="1">
        <v>9997</v>
      </c>
      <c r="B1457" s="27">
        <v>45930</v>
      </c>
      <c r="C1457" s="1">
        <v>238</v>
      </c>
      <c r="D1457" s="9">
        <v>14</v>
      </c>
      <c r="E1457" s="1">
        <v>4249</v>
      </c>
      <c r="F1457" s="1" t="s">
        <v>18</v>
      </c>
      <c r="G1457" s="1" t="s">
        <v>15</v>
      </c>
      <c r="H1457" s="1">
        <f>IF(G1457="Tanya Jawab Informasi",2,
IF(G1457="Perencanaan Cek Lokasi",4,
IF(G1457="Melakukan Cek Lokasi",6,
IF(G1457="Perencanaan Booking",10,""))))</f>
        <v>2</v>
      </c>
      <c r="I1457" s="1" t="s">
        <v>217</v>
      </c>
      <c r="J1457" s="9">
        <v>2831</v>
      </c>
      <c r="K1457" s="1" t="s">
        <v>32</v>
      </c>
      <c r="L1457" s="3">
        <v>8.0518341698208999</v>
      </c>
      <c r="M1457" s="3">
        <v>8.8303657002683948</v>
      </c>
      <c r="N1457" s="3">
        <v>8.5883252040158169</v>
      </c>
      <c r="O1457" s="3">
        <v>9.9686292586315837</v>
      </c>
      <c r="P1457" s="3">
        <v>8.3977998457599305</v>
      </c>
      <c r="Q1457" s="3">
        <v>6.4739810727215721</v>
      </c>
      <c r="R1457" s="3">
        <v>8.0722332235237086</v>
      </c>
      <c r="S1457" s="3">
        <v>9.1206639074322471</v>
      </c>
    </row>
    <row r="1458" spans="1:19" ht="13.5" customHeight="1" x14ac:dyDescent="0.25">
      <c r="A1458" s="1">
        <v>9998</v>
      </c>
      <c r="B1458" s="27">
        <v>45930</v>
      </c>
      <c r="C1458" s="1">
        <v>249</v>
      </c>
      <c r="D1458" s="9">
        <v>14</v>
      </c>
      <c r="E1458" s="1">
        <v>3308</v>
      </c>
      <c r="F1458" s="1" t="s">
        <v>30</v>
      </c>
      <c r="G1458" s="1" t="s">
        <v>19</v>
      </c>
      <c r="H1458" s="1">
        <f>IF(G1458="Tanya Jawab Informasi",2,
IF(G1458="Perencanaan Cek Lokasi",4,
IF(G1458="Melakukan Cek Lokasi",6,
IF(G1458="Perencanaan Booking",10,""))))</f>
        <v>10</v>
      </c>
      <c r="I1458" s="1" t="s">
        <v>217</v>
      </c>
      <c r="J1458" s="9">
        <v>2674</v>
      </c>
      <c r="K1458" s="1" t="s">
        <v>25</v>
      </c>
      <c r="L1458" s="3">
        <v>9.6476117009795566</v>
      </c>
      <c r="M1458" s="3">
        <v>9.6490175900439699</v>
      </c>
      <c r="N1458" s="3">
        <v>9.4103667128089974</v>
      </c>
      <c r="O1458" s="3">
        <v>8.9478865749084573</v>
      </c>
      <c r="P1458" s="3">
        <v>9.4953986027321235</v>
      </c>
      <c r="Q1458" s="3">
        <v>5.4347333470672163</v>
      </c>
      <c r="R1458" s="3">
        <v>6.4861923562894654</v>
      </c>
      <c r="S1458" s="3">
        <v>9.1763001728949884</v>
      </c>
    </row>
    <row r="1459" spans="1:19" ht="13.5" customHeight="1" x14ac:dyDescent="0.25">
      <c r="A1459" s="1">
        <v>9999</v>
      </c>
      <c r="B1459" s="27">
        <v>45930</v>
      </c>
      <c r="C1459" s="1">
        <v>342</v>
      </c>
      <c r="D1459" s="9">
        <v>14</v>
      </c>
      <c r="E1459" s="1">
        <v>2947</v>
      </c>
      <c r="F1459" s="1" t="s">
        <v>18</v>
      </c>
      <c r="G1459" s="1" t="s">
        <v>15</v>
      </c>
      <c r="H1459" s="1">
        <f>IF(G1459="Tanya Jawab Informasi",2,
IF(G1459="Perencanaan Cek Lokasi",4,
IF(G1459="Melakukan Cek Lokasi",6,
IF(G1459="Perencanaan Booking",10,""))))</f>
        <v>2</v>
      </c>
      <c r="I1459" s="1" t="s">
        <v>217</v>
      </c>
      <c r="J1459" s="9">
        <v>2561</v>
      </c>
      <c r="K1459" s="1" t="s">
        <v>25</v>
      </c>
      <c r="L1459" s="3">
        <v>5.4815671745302748</v>
      </c>
      <c r="M1459" s="3">
        <v>4.9348510843335607</v>
      </c>
      <c r="N1459" s="3">
        <v>5.0950341250161362</v>
      </c>
      <c r="O1459" s="3">
        <v>8.4588289126851279</v>
      </c>
      <c r="P1459" s="3">
        <v>9.0715363013134347</v>
      </c>
      <c r="Q1459" s="3">
        <v>8.757160140666107</v>
      </c>
      <c r="R1459" s="3">
        <v>4.8811141605545565</v>
      </c>
      <c r="S1459" s="3">
        <v>8.7066599653504966</v>
      </c>
    </row>
    <row r="1460" spans="1:19" ht="13.5" customHeight="1" x14ac:dyDescent="0.25">
      <c r="A1460" s="1">
        <v>10008</v>
      </c>
      <c r="B1460" s="27">
        <v>45931</v>
      </c>
      <c r="C1460" s="1">
        <v>238</v>
      </c>
      <c r="D1460" s="9">
        <v>14</v>
      </c>
      <c r="E1460" s="1">
        <v>3945</v>
      </c>
      <c r="F1460" s="1" t="s">
        <v>34</v>
      </c>
      <c r="G1460" s="1" t="s">
        <v>27</v>
      </c>
      <c r="H1460" s="1">
        <f>IF(G1460="Tanya Jawab Informasi",2,
IF(G1460="Perencanaan Cek Lokasi",4,
IF(G1460="Melakukan Cek Lokasi",6,
IF(G1460="Perencanaan Booking",10,""))))</f>
        <v>4</v>
      </c>
      <c r="I1460" s="1" t="s">
        <v>217</v>
      </c>
      <c r="J1460" s="9">
        <v>2414</v>
      </c>
      <c r="K1460" s="1" t="s">
        <v>28</v>
      </c>
      <c r="L1460" s="3">
        <v>9.0383735697736416</v>
      </c>
      <c r="M1460" s="3">
        <v>9.5346705578939517</v>
      </c>
      <c r="N1460" s="3">
        <v>8.0026862204952778</v>
      </c>
      <c r="O1460" s="3">
        <v>9.3643284873675565</v>
      </c>
      <c r="P1460" s="3">
        <v>8.4613095242523269</v>
      </c>
      <c r="Q1460" s="3">
        <v>5.4478729672519481</v>
      </c>
      <c r="R1460" s="3">
        <v>6.0595628288683754</v>
      </c>
      <c r="S1460" s="3">
        <v>9.1852362304049215</v>
      </c>
    </row>
    <row r="1461" spans="1:19" ht="13.5" customHeight="1" x14ac:dyDescent="0.25">
      <c r="A1461" s="1">
        <v>10010</v>
      </c>
      <c r="B1461" s="27">
        <v>45931</v>
      </c>
      <c r="C1461" s="1">
        <v>249</v>
      </c>
      <c r="D1461" s="9">
        <v>14</v>
      </c>
      <c r="E1461" s="1">
        <v>3464</v>
      </c>
      <c r="F1461" s="1" t="s">
        <v>30</v>
      </c>
      <c r="G1461" s="1" t="s">
        <v>27</v>
      </c>
      <c r="H1461" s="1">
        <f>IF(G1461="Tanya Jawab Informasi",2,
IF(G1461="Perencanaan Cek Lokasi",4,
IF(G1461="Melakukan Cek Lokasi",6,
IF(G1461="Perencanaan Booking",10,""))))</f>
        <v>4</v>
      </c>
      <c r="I1461" s="1" t="s">
        <v>217</v>
      </c>
      <c r="J1461" s="9">
        <v>2661</v>
      </c>
      <c r="K1461" s="1" t="s">
        <v>32</v>
      </c>
      <c r="L1461" s="3">
        <v>8.704607483039954</v>
      </c>
      <c r="M1461" s="3">
        <v>8.8882695165122207</v>
      </c>
      <c r="N1461" s="3">
        <v>9.2155660922269984</v>
      </c>
      <c r="O1461" s="3">
        <v>8.7429032925989141</v>
      </c>
      <c r="P1461" s="3">
        <v>9.6742704987398724</v>
      </c>
      <c r="Q1461" s="3">
        <v>7.8527596537752284</v>
      </c>
      <c r="R1461" s="3">
        <v>5.2747022338205349</v>
      </c>
      <c r="S1461" s="3">
        <v>8.7541588827315291</v>
      </c>
    </row>
    <row r="1462" spans="1:19" ht="13.5" customHeight="1" x14ac:dyDescent="0.25">
      <c r="A1462" s="1">
        <v>10011</v>
      </c>
      <c r="B1462" s="27">
        <v>45931</v>
      </c>
      <c r="C1462" s="1">
        <v>249</v>
      </c>
      <c r="D1462" s="9">
        <v>14</v>
      </c>
      <c r="E1462" s="1">
        <v>5849</v>
      </c>
      <c r="F1462" s="1" t="s">
        <v>21</v>
      </c>
      <c r="G1462" s="1" t="s">
        <v>27</v>
      </c>
      <c r="H1462" s="1">
        <f>IF(G1462="Tanya Jawab Informasi",2,
IF(G1462="Perencanaan Cek Lokasi",4,
IF(G1462="Melakukan Cek Lokasi",6,
IF(G1462="Perencanaan Booking",10,""))))</f>
        <v>4</v>
      </c>
      <c r="I1462" s="1" t="s">
        <v>217</v>
      </c>
      <c r="J1462" s="9">
        <v>2651</v>
      </c>
      <c r="K1462" s="1" t="s">
        <v>17</v>
      </c>
      <c r="L1462" s="3">
        <v>9.4891080630199589</v>
      </c>
      <c r="M1462" s="3">
        <v>9.5260378809804696</v>
      </c>
      <c r="N1462" s="3">
        <v>9.4090671151495187</v>
      </c>
      <c r="O1462" s="3">
        <v>9.3140713945971818</v>
      </c>
      <c r="P1462" s="3">
        <v>8.6284755707320002</v>
      </c>
      <c r="Q1462" s="3">
        <v>7.469407968451466</v>
      </c>
      <c r="R1462" s="3">
        <v>5.5403297149458801</v>
      </c>
      <c r="S1462" s="3">
        <v>8.0023444570294906</v>
      </c>
    </row>
    <row r="1463" spans="1:19" ht="13.5" customHeight="1" x14ac:dyDescent="0.25">
      <c r="A1463" s="1">
        <v>10016</v>
      </c>
      <c r="B1463" s="27">
        <v>45932</v>
      </c>
      <c r="C1463" s="1">
        <v>250</v>
      </c>
      <c r="D1463" s="9">
        <v>14</v>
      </c>
      <c r="E1463" s="1">
        <v>4583</v>
      </c>
      <c r="F1463" s="1" t="s">
        <v>30</v>
      </c>
      <c r="G1463" s="1" t="s">
        <v>15</v>
      </c>
      <c r="H1463" s="1">
        <f>IF(G1463="Tanya Jawab Informasi",2,
IF(G1463="Perencanaan Cek Lokasi",4,
IF(G1463="Melakukan Cek Lokasi",6,
IF(G1463="Perencanaan Booking",10,""))))</f>
        <v>2</v>
      </c>
      <c r="I1463" s="1" t="s">
        <v>217</v>
      </c>
      <c r="J1463" s="9">
        <v>2334</v>
      </c>
      <c r="K1463" s="1" t="s">
        <v>28</v>
      </c>
      <c r="L1463" s="3">
        <v>9.3211492518156369</v>
      </c>
      <c r="M1463" s="3">
        <v>9.4477384368108588</v>
      </c>
      <c r="N1463" s="3">
        <v>8.5472753885555441</v>
      </c>
      <c r="O1463" s="3">
        <v>9.8351511913477818</v>
      </c>
      <c r="P1463" s="3">
        <v>8.4652575124009104</v>
      </c>
      <c r="Q1463" s="3">
        <v>5.6396576523872524</v>
      </c>
      <c r="R1463" s="3">
        <v>8.4010909086410077</v>
      </c>
      <c r="S1463" s="3">
        <v>8.5119388767845674</v>
      </c>
    </row>
    <row r="1464" spans="1:19" ht="13.5" customHeight="1" x14ac:dyDescent="0.25">
      <c r="A1464" s="1">
        <v>10018</v>
      </c>
      <c r="B1464" s="27">
        <v>45932</v>
      </c>
      <c r="C1464" s="1">
        <v>249</v>
      </c>
      <c r="D1464" s="9">
        <v>14</v>
      </c>
      <c r="E1464" s="1">
        <v>3200</v>
      </c>
      <c r="F1464" s="1" t="s">
        <v>36</v>
      </c>
      <c r="G1464" s="1" t="s">
        <v>27</v>
      </c>
      <c r="H1464" s="1">
        <f>IF(G1464="Tanya Jawab Informasi",2,
IF(G1464="Perencanaan Cek Lokasi",4,
IF(G1464="Melakukan Cek Lokasi",6,
IF(G1464="Perencanaan Booking",10,""))))</f>
        <v>4</v>
      </c>
      <c r="I1464" s="1" t="s">
        <v>217</v>
      </c>
      <c r="J1464" s="9">
        <v>2689</v>
      </c>
      <c r="K1464" s="1" t="s">
        <v>35</v>
      </c>
      <c r="L1464" s="3">
        <v>8.852714080554108</v>
      </c>
      <c r="M1464" s="3">
        <v>9.5308600441460953</v>
      </c>
      <c r="N1464" s="3">
        <v>8.5367220772177568</v>
      </c>
      <c r="O1464" s="3">
        <v>8.366054503604607</v>
      </c>
      <c r="P1464" s="3">
        <v>9.2330000910950911</v>
      </c>
      <c r="Q1464" s="3">
        <v>9.6581037663693508</v>
      </c>
      <c r="R1464" s="3">
        <v>8.0941341183256448</v>
      </c>
      <c r="S1464" s="3">
        <v>9.7907917478743229</v>
      </c>
    </row>
    <row r="1465" spans="1:19" ht="13.5" customHeight="1" x14ac:dyDescent="0.25">
      <c r="A1465" s="1">
        <v>10020</v>
      </c>
      <c r="B1465" s="27">
        <v>45933</v>
      </c>
      <c r="C1465" s="1">
        <v>243</v>
      </c>
      <c r="D1465" s="9">
        <v>14</v>
      </c>
      <c r="E1465" s="1">
        <v>3980</v>
      </c>
      <c r="F1465" s="1" t="s">
        <v>21</v>
      </c>
      <c r="G1465" s="1" t="s">
        <v>27</v>
      </c>
      <c r="H1465" s="1">
        <f>IF(G1465="Tanya Jawab Informasi",2,
IF(G1465="Perencanaan Cek Lokasi",4,
IF(G1465="Melakukan Cek Lokasi",6,
IF(G1465="Perencanaan Booking",10,""))))</f>
        <v>4</v>
      </c>
      <c r="I1465" s="1" t="s">
        <v>217</v>
      </c>
      <c r="J1465" s="9">
        <v>2718</v>
      </c>
      <c r="K1465" s="1" t="s">
        <v>17</v>
      </c>
      <c r="L1465" s="3">
        <v>8.6647431412269871</v>
      </c>
      <c r="M1465" s="3">
        <v>8.2329561890576706</v>
      </c>
      <c r="N1465" s="3">
        <v>9.557261403799215</v>
      </c>
      <c r="O1465" s="3">
        <v>8.5544200747312225</v>
      </c>
      <c r="P1465" s="3">
        <v>9.4004062589016009</v>
      </c>
      <c r="Q1465" s="3">
        <v>6.8698919173692508</v>
      </c>
      <c r="R1465" s="3">
        <v>5.896429989011378</v>
      </c>
      <c r="S1465" s="3">
        <v>8.6094158622974604</v>
      </c>
    </row>
    <row r="1466" spans="1:19" ht="13.5" customHeight="1" x14ac:dyDescent="0.25">
      <c r="A1466" s="1">
        <v>10022</v>
      </c>
      <c r="B1466" s="27">
        <v>45933</v>
      </c>
      <c r="C1466" s="1">
        <v>342</v>
      </c>
      <c r="D1466" s="9">
        <v>14</v>
      </c>
      <c r="E1466" s="1">
        <v>2781</v>
      </c>
      <c r="F1466" s="1" t="s">
        <v>18</v>
      </c>
      <c r="G1466" s="1" t="s">
        <v>15</v>
      </c>
      <c r="H1466" s="1">
        <f>IF(G1466="Tanya Jawab Informasi",2,
IF(G1466="Perencanaan Cek Lokasi",4,
IF(G1466="Melakukan Cek Lokasi",6,
IF(G1466="Perencanaan Booking",10,""))))</f>
        <v>2</v>
      </c>
      <c r="I1466" s="1" t="s">
        <v>217</v>
      </c>
      <c r="J1466" s="9">
        <v>2509</v>
      </c>
      <c r="K1466" s="1" t="s">
        <v>17</v>
      </c>
      <c r="L1466" s="3">
        <v>5.5210506172959697</v>
      </c>
      <c r="M1466" s="3">
        <v>4.1628783569783074</v>
      </c>
      <c r="N1466" s="3">
        <v>6.8515871060061215</v>
      </c>
      <c r="O1466" s="3">
        <v>5.6525260547657119</v>
      </c>
      <c r="P1466" s="3">
        <v>8.8175514358756697</v>
      </c>
      <c r="Q1466" s="3">
        <v>6.3527887921314719</v>
      </c>
      <c r="R1466" s="3">
        <v>8.7917093880951764</v>
      </c>
      <c r="S1466" s="3">
        <v>8.9094269903379288</v>
      </c>
    </row>
    <row r="1467" spans="1:19" ht="13.5" customHeight="1" x14ac:dyDescent="0.25">
      <c r="A1467" s="1">
        <v>10032</v>
      </c>
      <c r="B1467" s="27">
        <v>45936</v>
      </c>
      <c r="C1467" s="1">
        <v>238</v>
      </c>
      <c r="D1467" s="9">
        <v>14</v>
      </c>
      <c r="E1467" s="1">
        <v>2687</v>
      </c>
      <c r="F1467" s="1" t="s">
        <v>30</v>
      </c>
      <c r="G1467" s="1" t="s">
        <v>24</v>
      </c>
      <c r="H1467" s="1">
        <f>IF(G1467="Tanya Jawab Informasi",2,
IF(G1467="Perencanaan Cek Lokasi",4,
IF(G1467="Melakukan Cek Lokasi",6,
IF(G1467="Perencanaan Booking",10,""))))</f>
        <v>6</v>
      </c>
      <c r="I1467" s="1" t="s">
        <v>217</v>
      </c>
      <c r="J1467" s="9">
        <v>2561</v>
      </c>
      <c r="K1467" s="1" t="s">
        <v>25</v>
      </c>
      <c r="L1467" s="3">
        <v>8.2462439322409118</v>
      </c>
      <c r="M1467" s="3">
        <v>9.7929033615069709</v>
      </c>
      <c r="N1467" s="3">
        <v>9.879780765527153</v>
      </c>
      <c r="O1467" s="3">
        <v>8.2174178293716604</v>
      </c>
      <c r="P1467" s="3">
        <v>8.5204002419252962</v>
      </c>
      <c r="Q1467" s="3">
        <v>7.7187743666431992</v>
      </c>
      <c r="R1467" s="3">
        <v>7.7096255647895191</v>
      </c>
      <c r="S1467" s="3">
        <v>9.6664738338211205</v>
      </c>
    </row>
    <row r="1468" spans="1:19" ht="13.5" customHeight="1" x14ac:dyDescent="0.25">
      <c r="A1468" s="1">
        <v>10034</v>
      </c>
      <c r="B1468" s="27">
        <v>45937</v>
      </c>
      <c r="C1468" s="1">
        <v>342</v>
      </c>
      <c r="D1468" s="9">
        <v>14</v>
      </c>
      <c r="E1468" s="1">
        <v>5379</v>
      </c>
      <c r="F1468" s="1" t="s">
        <v>30</v>
      </c>
      <c r="G1468" s="1" t="s">
        <v>24</v>
      </c>
      <c r="H1468" s="1">
        <f>IF(G1468="Tanya Jawab Informasi",2,
IF(G1468="Perencanaan Cek Lokasi",4,
IF(G1468="Melakukan Cek Lokasi",6,
IF(G1468="Perencanaan Booking",10,""))))</f>
        <v>6</v>
      </c>
      <c r="I1468" s="1" t="s">
        <v>217</v>
      </c>
      <c r="J1468" s="9">
        <v>2546</v>
      </c>
      <c r="K1468" s="1" t="s">
        <v>32</v>
      </c>
      <c r="L1468" s="3">
        <v>5.0811535294411465</v>
      </c>
      <c r="M1468" s="3">
        <v>7.5865335146332242</v>
      </c>
      <c r="N1468" s="3">
        <v>7.7742152978760153</v>
      </c>
      <c r="O1468" s="3">
        <v>6.3497076782504598</v>
      </c>
      <c r="P1468" s="3">
        <v>9.328654019493575</v>
      </c>
      <c r="Q1468" s="3">
        <v>5.9284892822786679</v>
      </c>
      <c r="R1468" s="3">
        <v>6.4055635858276005</v>
      </c>
      <c r="S1468" s="3">
        <v>8.4915256253121054</v>
      </c>
    </row>
    <row r="1469" spans="1:19" ht="13.5" customHeight="1" x14ac:dyDescent="0.25">
      <c r="A1469" s="1">
        <v>10037</v>
      </c>
      <c r="B1469" s="27">
        <v>45938</v>
      </c>
      <c r="C1469" s="1">
        <v>249</v>
      </c>
      <c r="D1469" s="9">
        <v>14</v>
      </c>
      <c r="E1469" s="1">
        <v>4780</v>
      </c>
      <c r="F1469" s="1" t="s">
        <v>18</v>
      </c>
      <c r="G1469" s="1" t="s">
        <v>27</v>
      </c>
      <c r="H1469" s="1">
        <f>IF(G1469="Tanya Jawab Informasi",2,
IF(G1469="Perencanaan Cek Lokasi",4,
IF(G1469="Melakukan Cek Lokasi",6,
IF(G1469="Perencanaan Booking",10,""))))</f>
        <v>4</v>
      </c>
      <c r="I1469" s="1" t="s">
        <v>217</v>
      </c>
      <c r="J1469" s="9">
        <v>2634</v>
      </c>
      <c r="K1469" s="1" t="s">
        <v>35</v>
      </c>
      <c r="L1469" s="3">
        <v>9.1359320111567044</v>
      </c>
      <c r="M1469" s="3">
        <v>9.4914478248805914</v>
      </c>
      <c r="N1469" s="3">
        <v>9.0864821644139724</v>
      </c>
      <c r="O1469" s="3">
        <v>8.7953412048597297</v>
      </c>
      <c r="P1469" s="3">
        <v>9.7767256061872398</v>
      </c>
      <c r="Q1469" s="3">
        <v>8.8602433857916232</v>
      </c>
      <c r="R1469" s="3">
        <v>6.7213941526151704</v>
      </c>
      <c r="S1469" s="3">
        <v>9.0704921718710985</v>
      </c>
    </row>
    <row r="1470" spans="1:19" ht="13.5" customHeight="1" x14ac:dyDescent="0.25">
      <c r="A1470" s="1">
        <v>10038</v>
      </c>
      <c r="B1470" s="27">
        <v>45938</v>
      </c>
      <c r="C1470" s="1">
        <v>250</v>
      </c>
      <c r="D1470" s="9">
        <v>14</v>
      </c>
      <c r="E1470" s="1">
        <v>5803</v>
      </c>
      <c r="F1470" s="1" t="s">
        <v>34</v>
      </c>
      <c r="G1470" s="1" t="s">
        <v>19</v>
      </c>
      <c r="H1470" s="1">
        <f>IF(G1470="Tanya Jawab Informasi",2,
IF(G1470="Perencanaan Cek Lokasi",4,
IF(G1470="Melakukan Cek Lokasi",6,
IF(G1470="Perencanaan Booking",10,""))))</f>
        <v>10</v>
      </c>
      <c r="I1470" s="1" t="s">
        <v>217</v>
      </c>
      <c r="J1470" s="9">
        <v>2833</v>
      </c>
      <c r="K1470" s="1" t="s">
        <v>17</v>
      </c>
      <c r="L1470" s="3">
        <v>8.0394960509080668</v>
      </c>
      <c r="M1470" s="3">
        <v>9.293428927844209</v>
      </c>
      <c r="N1470" s="3">
        <v>9.1315413663235248</v>
      </c>
      <c r="O1470" s="3">
        <v>9.8794605193957565</v>
      </c>
      <c r="P1470" s="3">
        <v>9.1071419093413706</v>
      </c>
      <c r="Q1470" s="3">
        <v>6.230469799150006</v>
      </c>
      <c r="R1470" s="3">
        <v>7.5712921025001449</v>
      </c>
      <c r="S1470" s="3">
        <v>9.0990273834936435</v>
      </c>
    </row>
    <row r="1471" spans="1:19" ht="13.5" customHeight="1" x14ac:dyDescent="0.25">
      <c r="A1471" s="1">
        <v>10039</v>
      </c>
      <c r="B1471" s="27">
        <v>45938</v>
      </c>
      <c r="C1471" s="1">
        <v>243</v>
      </c>
      <c r="D1471" s="9">
        <v>14</v>
      </c>
      <c r="E1471" s="1">
        <v>6151</v>
      </c>
      <c r="F1471" s="1" t="s">
        <v>30</v>
      </c>
      <c r="G1471" s="1" t="s">
        <v>15</v>
      </c>
      <c r="H1471" s="1">
        <f>IF(G1471="Tanya Jawab Informasi",2,
IF(G1471="Perencanaan Cek Lokasi",4,
IF(G1471="Melakukan Cek Lokasi",6,
IF(G1471="Perencanaan Booking",10,""))))</f>
        <v>2</v>
      </c>
      <c r="I1471" s="1" t="s">
        <v>217</v>
      </c>
      <c r="J1471" s="9">
        <v>2311</v>
      </c>
      <c r="K1471" s="1" t="s">
        <v>28</v>
      </c>
      <c r="L1471" s="3">
        <v>9.4372812806248181</v>
      </c>
      <c r="M1471" s="3">
        <v>8.0093898176348262</v>
      </c>
      <c r="N1471" s="3">
        <v>8.1852598417430809</v>
      </c>
      <c r="O1471" s="3">
        <v>8.8138875875120473</v>
      </c>
      <c r="P1471" s="3">
        <v>9.4177123192927095</v>
      </c>
      <c r="Q1471" s="3">
        <v>6.828222611002432</v>
      </c>
      <c r="R1471" s="3">
        <v>7.9144351921221938</v>
      </c>
      <c r="S1471" s="3">
        <v>8.854186877526228</v>
      </c>
    </row>
    <row r="1472" spans="1:19" ht="13.5" customHeight="1" x14ac:dyDescent="0.25">
      <c r="A1472" s="1">
        <v>10043</v>
      </c>
      <c r="B1472" s="27">
        <v>45939</v>
      </c>
      <c r="C1472" s="1">
        <v>249</v>
      </c>
      <c r="D1472" s="9">
        <v>14</v>
      </c>
      <c r="E1472" s="1">
        <v>5426</v>
      </c>
      <c r="F1472" s="1" t="s">
        <v>34</v>
      </c>
      <c r="G1472" s="1" t="s">
        <v>19</v>
      </c>
      <c r="H1472" s="1">
        <f>IF(G1472="Tanya Jawab Informasi",2,
IF(G1472="Perencanaan Cek Lokasi",4,
IF(G1472="Melakukan Cek Lokasi",6,
IF(G1472="Perencanaan Booking",10,""))))</f>
        <v>10</v>
      </c>
      <c r="I1472" s="1" t="s">
        <v>217</v>
      </c>
      <c r="J1472" s="9">
        <v>2596</v>
      </c>
      <c r="K1472" s="1" t="s">
        <v>35</v>
      </c>
      <c r="L1472" s="3">
        <v>8.5013164443124971</v>
      </c>
      <c r="M1472" s="3">
        <v>8.9112484766297353</v>
      </c>
      <c r="N1472" s="3">
        <v>8.7348650391687563</v>
      </c>
      <c r="O1472" s="3">
        <v>9.4610220156684619</v>
      </c>
      <c r="P1472" s="3">
        <v>9.5554440028095673</v>
      </c>
      <c r="Q1472" s="3">
        <v>7.9989050038399485</v>
      </c>
      <c r="R1472" s="3">
        <v>5.955439307451968</v>
      </c>
      <c r="S1472" s="3">
        <v>9.273384342564988</v>
      </c>
    </row>
    <row r="1473" spans="1:19" ht="13.5" customHeight="1" x14ac:dyDescent="0.25">
      <c r="A1473" s="1">
        <v>10044</v>
      </c>
      <c r="B1473" s="27">
        <v>45940</v>
      </c>
      <c r="C1473" s="1">
        <v>243</v>
      </c>
      <c r="D1473" s="9">
        <v>14</v>
      </c>
      <c r="E1473" s="1">
        <v>3543</v>
      </c>
      <c r="F1473" s="1" t="s">
        <v>23</v>
      </c>
      <c r="G1473" s="1" t="s">
        <v>19</v>
      </c>
      <c r="H1473" s="1">
        <f>IF(G1473="Tanya Jawab Informasi",2,
IF(G1473="Perencanaan Cek Lokasi",4,
IF(G1473="Melakukan Cek Lokasi",6,
IF(G1473="Perencanaan Booking",10,""))))</f>
        <v>10</v>
      </c>
      <c r="I1473" s="1" t="s">
        <v>217</v>
      </c>
      <c r="J1473" s="9">
        <v>2308</v>
      </c>
      <c r="K1473" s="1" t="s">
        <v>25</v>
      </c>
      <c r="L1473" s="3">
        <v>9.957123180660723</v>
      </c>
      <c r="M1473" s="3">
        <v>8.0282827588381629</v>
      </c>
      <c r="N1473" s="3">
        <v>9.4666151371258902</v>
      </c>
      <c r="O1473" s="3">
        <v>9.5870658920278817</v>
      </c>
      <c r="P1473" s="3">
        <v>9.4273468344544007</v>
      </c>
      <c r="Q1473" s="3">
        <v>7.4482524233588556</v>
      </c>
      <c r="R1473" s="3">
        <v>7.5407412788410904</v>
      </c>
      <c r="S1473" s="3">
        <v>9.1533868770905187</v>
      </c>
    </row>
    <row r="1474" spans="1:19" ht="13.5" customHeight="1" x14ac:dyDescent="0.25">
      <c r="A1474" s="1">
        <v>10045</v>
      </c>
      <c r="B1474" s="27">
        <v>45940</v>
      </c>
      <c r="C1474" s="1">
        <v>250</v>
      </c>
      <c r="D1474" s="9">
        <v>14</v>
      </c>
      <c r="E1474" s="1">
        <v>4996</v>
      </c>
      <c r="F1474" s="1" t="s">
        <v>33</v>
      </c>
      <c r="G1474" s="1" t="s">
        <v>19</v>
      </c>
      <c r="H1474" s="1">
        <f>IF(G1474="Tanya Jawab Informasi",2,
IF(G1474="Perencanaan Cek Lokasi",4,
IF(G1474="Melakukan Cek Lokasi",6,
IF(G1474="Perencanaan Booking",10,""))))</f>
        <v>10</v>
      </c>
      <c r="I1474" s="1" t="s">
        <v>217</v>
      </c>
      <c r="J1474" s="9">
        <v>2728</v>
      </c>
      <c r="K1474" s="1" t="s">
        <v>28</v>
      </c>
      <c r="L1474" s="3">
        <v>8.1578574335984264</v>
      </c>
      <c r="M1474" s="3">
        <v>9.7158574058641634</v>
      </c>
      <c r="N1474" s="3">
        <v>9.2537781173764042</v>
      </c>
      <c r="O1474" s="3">
        <v>8.3596488149281338</v>
      </c>
      <c r="P1474" s="3">
        <v>9.7210678870989309</v>
      </c>
      <c r="Q1474" s="3">
        <v>7.771558922175366</v>
      </c>
      <c r="R1474" s="3">
        <v>7.9596930606777754</v>
      </c>
      <c r="S1474" s="3">
        <v>8.1147773982003475</v>
      </c>
    </row>
    <row r="1475" spans="1:19" ht="13.5" customHeight="1" x14ac:dyDescent="0.25">
      <c r="A1475" s="1">
        <v>10046</v>
      </c>
      <c r="B1475" s="27">
        <v>45940</v>
      </c>
      <c r="C1475" s="1">
        <v>342</v>
      </c>
      <c r="D1475" s="9">
        <v>14</v>
      </c>
      <c r="E1475" s="1">
        <v>4069</v>
      </c>
      <c r="F1475" s="1" t="s">
        <v>23</v>
      </c>
      <c r="G1475" s="1" t="s">
        <v>15</v>
      </c>
      <c r="H1475" s="1">
        <f>IF(G1475="Tanya Jawab Informasi",2,
IF(G1475="Perencanaan Cek Lokasi",4,
IF(G1475="Melakukan Cek Lokasi",6,
IF(G1475="Perencanaan Booking",10,""))))</f>
        <v>2</v>
      </c>
      <c r="I1475" s="1" t="s">
        <v>217</v>
      </c>
      <c r="J1475" s="9">
        <v>2465</v>
      </c>
      <c r="K1475" s="1" t="s">
        <v>17</v>
      </c>
      <c r="L1475" s="3">
        <v>5.4740056732910443</v>
      </c>
      <c r="M1475" s="3">
        <v>5.1486376020592353</v>
      </c>
      <c r="N1475" s="3">
        <v>4.9362260356468068</v>
      </c>
      <c r="O1475" s="3">
        <v>5.2781826552560167</v>
      </c>
      <c r="P1475" s="3">
        <v>9.7047949354858094</v>
      </c>
      <c r="Q1475" s="3">
        <v>5.2493354882054204</v>
      </c>
      <c r="R1475" s="3">
        <v>7.6663829209121523</v>
      </c>
      <c r="S1475" s="3">
        <v>9.1850552037796973</v>
      </c>
    </row>
    <row r="1476" spans="1:19" ht="13.5" customHeight="1" x14ac:dyDescent="0.25">
      <c r="A1476" s="1">
        <v>10049</v>
      </c>
      <c r="B1476" s="27">
        <v>45942</v>
      </c>
      <c r="C1476" s="1">
        <v>342</v>
      </c>
      <c r="D1476" s="9">
        <v>14</v>
      </c>
      <c r="E1476" s="1">
        <v>4945</v>
      </c>
      <c r="F1476" s="1" t="s">
        <v>21</v>
      </c>
      <c r="G1476" s="1" t="s">
        <v>24</v>
      </c>
      <c r="H1476" s="1">
        <f>IF(G1476="Tanya Jawab Informasi",2,
IF(G1476="Perencanaan Cek Lokasi",4,
IF(G1476="Melakukan Cek Lokasi",6,
IF(G1476="Perencanaan Booking",10,""))))</f>
        <v>6</v>
      </c>
      <c r="I1476" s="1" t="s">
        <v>217</v>
      </c>
      <c r="J1476" s="9">
        <v>2480</v>
      </c>
      <c r="K1476" s="1" t="s">
        <v>28</v>
      </c>
      <c r="L1476" s="3">
        <v>5.8910690919428541</v>
      </c>
      <c r="M1476" s="3">
        <v>6.7701757462926704</v>
      </c>
      <c r="N1476" s="3">
        <v>7.8173114332563847</v>
      </c>
      <c r="O1476" s="3">
        <v>7.7833546428095852</v>
      </c>
      <c r="P1476" s="3">
        <v>8.2470090109914</v>
      </c>
      <c r="Q1476" s="3">
        <v>8.3363721846010659</v>
      </c>
      <c r="R1476" s="3">
        <v>8.0502545506938485</v>
      </c>
      <c r="S1476" s="3">
        <v>8.4507033830685749</v>
      </c>
    </row>
    <row r="1477" spans="1:19" ht="13.5" customHeight="1" x14ac:dyDescent="0.25">
      <c r="A1477" s="1">
        <v>10056</v>
      </c>
      <c r="B1477" s="27">
        <v>45944</v>
      </c>
      <c r="C1477" s="1">
        <v>243</v>
      </c>
      <c r="D1477" s="9">
        <v>14</v>
      </c>
      <c r="E1477" s="1">
        <v>6074</v>
      </c>
      <c r="F1477" s="1" t="s">
        <v>31</v>
      </c>
      <c r="G1477" s="1" t="s">
        <v>15</v>
      </c>
      <c r="H1477" s="1">
        <f>IF(G1477="Tanya Jawab Informasi",2,
IF(G1477="Perencanaan Cek Lokasi",4,
IF(G1477="Melakukan Cek Lokasi",6,
IF(G1477="Perencanaan Booking",10,""))))</f>
        <v>2</v>
      </c>
      <c r="I1477" s="1" t="s">
        <v>217</v>
      </c>
      <c r="J1477" s="9">
        <v>2368</v>
      </c>
      <c r="K1477" s="1" t="s">
        <v>17</v>
      </c>
      <c r="L1477" s="3">
        <v>9.8271210505956574</v>
      </c>
      <c r="M1477" s="3">
        <v>8.2933144417795663</v>
      </c>
      <c r="N1477" s="3">
        <v>8.712845971679867</v>
      </c>
      <c r="O1477" s="3">
        <v>8.4945084900051224</v>
      </c>
      <c r="P1477" s="3">
        <v>9.0903116915929303</v>
      </c>
      <c r="Q1477" s="3">
        <v>9.7359096913235401</v>
      </c>
      <c r="R1477" s="3">
        <v>7.9878611890813467</v>
      </c>
      <c r="S1477" s="3">
        <v>8.9550321438840914</v>
      </c>
    </row>
    <row r="1478" spans="1:19" ht="13.5" customHeight="1" x14ac:dyDescent="0.25">
      <c r="A1478" s="1">
        <v>10057</v>
      </c>
      <c r="B1478" s="27">
        <v>45944</v>
      </c>
      <c r="C1478" s="1">
        <v>238</v>
      </c>
      <c r="D1478" s="9">
        <v>14</v>
      </c>
      <c r="E1478" s="1">
        <v>3978</v>
      </c>
      <c r="F1478" s="1" t="s">
        <v>30</v>
      </c>
      <c r="G1478" s="1" t="s">
        <v>19</v>
      </c>
      <c r="H1478" s="1">
        <f>IF(G1478="Tanya Jawab Informasi",2,
IF(G1478="Perencanaan Cek Lokasi",4,
IF(G1478="Melakukan Cek Lokasi",6,
IF(G1478="Perencanaan Booking",10,""))))</f>
        <v>10</v>
      </c>
      <c r="I1478" s="1" t="s">
        <v>217</v>
      </c>
      <c r="J1478" s="9">
        <v>2802</v>
      </c>
      <c r="K1478" s="1" t="s">
        <v>17</v>
      </c>
      <c r="L1478" s="3">
        <v>8.6382424349883102</v>
      </c>
      <c r="M1478" s="3">
        <v>9.2200577227954135</v>
      </c>
      <c r="N1478" s="3">
        <v>9.1270940106799792</v>
      </c>
      <c r="O1478" s="3">
        <v>8.0615332088596912</v>
      </c>
      <c r="P1478" s="3">
        <v>9.0712823856259011</v>
      </c>
      <c r="Q1478" s="3">
        <v>7.1187011006741843</v>
      </c>
      <c r="R1478" s="3">
        <v>6.2426415654818808</v>
      </c>
      <c r="S1478" s="3">
        <v>9.5031845713344527</v>
      </c>
    </row>
    <row r="1479" spans="1:19" ht="13.5" customHeight="1" x14ac:dyDescent="0.25">
      <c r="A1479" s="1">
        <v>10059</v>
      </c>
      <c r="B1479" s="27">
        <v>45945</v>
      </c>
      <c r="C1479" s="1">
        <v>250</v>
      </c>
      <c r="D1479" s="9">
        <v>14</v>
      </c>
      <c r="E1479" s="1">
        <v>4722</v>
      </c>
      <c r="F1479" s="1" t="s">
        <v>26</v>
      </c>
      <c r="G1479" s="1" t="s">
        <v>19</v>
      </c>
      <c r="H1479" s="1">
        <f>IF(G1479="Tanya Jawab Informasi",2,
IF(G1479="Perencanaan Cek Lokasi",4,
IF(G1479="Melakukan Cek Lokasi",6,
IF(G1479="Perencanaan Booking",10,""))))</f>
        <v>10</v>
      </c>
      <c r="I1479" s="1" t="s">
        <v>217</v>
      </c>
      <c r="J1479" s="9">
        <v>2499</v>
      </c>
      <c r="K1479" s="1" t="s">
        <v>17</v>
      </c>
      <c r="L1479" s="3">
        <v>9.0191497481000145</v>
      </c>
      <c r="M1479" s="3">
        <v>8.2234598763710061</v>
      </c>
      <c r="N1479" s="3">
        <v>9.7606965722098522</v>
      </c>
      <c r="O1479" s="3">
        <v>8.3119159845672002</v>
      </c>
      <c r="P1479" s="3">
        <v>9.9307606843804876</v>
      </c>
      <c r="Q1479" s="3">
        <v>8.3620428104090507</v>
      </c>
      <c r="R1479" s="3">
        <v>5.6703540500106877</v>
      </c>
      <c r="S1479" s="3">
        <v>9.6781549073324733</v>
      </c>
    </row>
    <row r="1480" spans="1:19" ht="13.5" customHeight="1" x14ac:dyDescent="0.25">
      <c r="A1480" s="1">
        <v>10063</v>
      </c>
      <c r="B1480" s="27">
        <v>45945</v>
      </c>
      <c r="C1480" s="1">
        <v>249</v>
      </c>
      <c r="D1480" s="9">
        <v>14</v>
      </c>
      <c r="E1480" s="1">
        <v>2915</v>
      </c>
      <c r="F1480" s="1" t="s">
        <v>36</v>
      </c>
      <c r="G1480" s="1" t="s">
        <v>24</v>
      </c>
      <c r="H1480" s="1">
        <f>IF(G1480="Tanya Jawab Informasi",2,
IF(G1480="Perencanaan Cek Lokasi",4,
IF(G1480="Melakukan Cek Lokasi",6,
IF(G1480="Perencanaan Booking",10,""))))</f>
        <v>6</v>
      </c>
      <c r="I1480" s="1" t="s">
        <v>217</v>
      </c>
      <c r="J1480" s="9">
        <v>2582</v>
      </c>
      <c r="K1480" s="1" t="s">
        <v>35</v>
      </c>
      <c r="L1480" s="3">
        <v>8.9472867442190669</v>
      </c>
      <c r="M1480" s="3">
        <v>9.0143062484355294</v>
      </c>
      <c r="N1480" s="3">
        <v>9.7036794853851909</v>
      </c>
      <c r="O1480" s="3">
        <v>8.6160505805275385</v>
      </c>
      <c r="P1480" s="3">
        <v>8.9415323039219263</v>
      </c>
      <c r="Q1480" s="3">
        <v>5.8957399755608293</v>
      </c>
      <c r="R1480" s="3">
        <v>5.1948242545419516</v>
      </c>
      <c r="S1480" s="3">
        <v>8.4459430168224472</v>
      </c>
    </row>
    <row r="1481" spans="1:19" ht="13.5" customHeight="1" x14ac:dyDescent="0.25">
      <c r="A1481" s="1">
        <v>10066</v>
      </c>
      <c r="B1481" s="27">
        <v>45946</v>
      </c>
      <c r="C1481" s="1">
        <v>238</v>
      </c>
      <c r="D1481" s="9">
        <v>14</v>
      </c>
      <c r="E1481" s="1">
        <v>4512</v>
      </c>
      <c r="F1481" s="1" t="s">
        <v>14</v>
      </c>
      <c r="G1481" s="1" t="s">
        <v>27</v>
      </c>
      <c r="H1481" s="1">
        <f>IF(G1481="Tanya Jawab Informasi",2,
IF(G1481="Perencanaan Cek Lokasi",4,
IF(G1481="Melakukan Cek Lokasi",6,
IF(G1481="Perencanaan Booking",10,""))))</f>
        <v>4</v>
      </c>
      <c r="I1481" s="1" t="s">
        <v>217</v>
      </c>
      <c r="J1481" s="9">
        <v>2840</v>
      </c>
      <c r="K1481" s="1" t="s">
        <v>28</v>
      </c>
      <c r="L1481" s="3">
        <v>8.7903649166918107</v>
      </c>
      <c r="M1481" s="3">
        <v>9.4576599523158613</v>
      </c>
      <c r="N1481" s="3">
        <v>9.5682788783640795</v>
      </c>
      <c r="O1481" s="3">
        <v>9.5779824156433992</v>
      </c>
      <c r="P1481" s="3">
        <v>9.958464904653658</v>
      </c>
      <c r="Q1481" s="3">
        <v>8.6854103894443231</v>
      </c>
      <c r="R1481" s="3">
        <v>7.163851720819796</v>
      </c>
      <c r="S1481" s="3">
        <v>9.67443796537877</v>
      </c>
    </row>
    <row r="1482" spans="1:19" ht="13.5" customHeight="1" x14ac:dyDescent="0.25">
      <c r="A1482" s="1">
        <v>10067</v>
      </c>
      <c r="B1482" s="27">
        <v>45946</v>
      </c>
      <c r="C1482" s="1">
        <v>243</v>
      </c>
      <c r="D1482" s="9">
        <v>14</v>
      </c>
      <c r="E1482" s="1">
        <v>3703</v>
      </c>
      <c r="F1482" s="1" t="s">
        <v>26</v>
      </c>
      <c r="G1482" s="1" t="s">
        <v>27</v>
      </c>
      <c r="H1482" s="1">
        <f>IF(G1482="Tanya Jawab Informasi",2,
IF(G1482="Perencanaan Cek Lokasi",4,
IF(G1482="Melakukan Cek Lokasi",6,
IF(G1482="Perencanaan Booking",10,""))))</f>
        <v>4</v>
      </c>
      <c r="I1482" s="1" t="s">
        <v>217</v>
      </c>
      <c r="J1482" s="9">
        <v>2760</v>
      </c>
      <c r="K1482" s="1" t="s">
        <v>17</v>
      </c>
      <c r="L1482" s="3">
        <v>8.6060995621095007</v>
      </c>
      <c r="M1482" s="3">
        <v>9.1234195226660511</v>
      </c>
      <c r="N1482" s="3">
        <v>8.4450087989839044</v>
      </c>
      <c r="O1482" s="3">
        <v>8.752391000553688</v>
      </c>
      <c r="P1482" s="3">
        <v>8.7631750822125429</v>
      </c>
      <c r="Q1482" s="3">
        <v>6.5504289361550372</v>
      </c>
      <c r="R1482" s="3">
        <v>6.1631870505776192</v>
      </c>
      <c r="S1482" s="3">
        <v>9.7018479429322664</v>
      </c>
    </row>
    <row r="1483" spans="1:19" ht="13.5" customHeight="1" x14ac:dyDescent="0.25">
      <c r="A1483" s="1">
        <v>10071</v>
      </c>
      <c r="B1483" s="27">
        <v>45947</v>
      </c>
      <c r="C1483" s="1">
        <v>238</v>
      </c>
      <c r="D1483" s="9">
        <v>14</v>
      </c>
      <c r="E1483" s="1">
        <v>3166</v>
      </c>
      <c r="F1483" s="1" t="s">
        <v>18</v>
      </c>
      <c r="G1483" s="1" t="s">
        <v>15</v>
      </c>
      <c r="H1483" s="1">
        <f>IF(G1483="Tanya Jawab Informasi",2,
IF(G1483="Perencanaan Cek Lokasi",4,
IF(G1483="Melakukan Cek Lokasi",6,
IF(G1483="Perencanaan Booking",10,""))))</f>
        <v>2</v>
      </c>
      <c r="I1483" s="1" t="s">
        <v>217</v>
      </c>
      <c r="J1483" s="9">
        <v>2746</v>
      </c>
      <c r="K1483" s="1" t="s">
        <v>35</v>
      </c>
      <c r="L1483" s="3">
        <v>9.6980379143046473</v>
      </c>
      <c r="M1483" s="3">
        <v>8.1585459673418192</v>
      </c>
      <c r="N1483" s="3">
        <v>9.6248087970595435</v>
      </c>
      <c r="O1483" s="3">
        <v>9.1962702024070886</v>
      </c>
      <c r="P1483" s="3">
        <v>8.2675001199516522</v>
      </c>
      <c r="Q1483" s="3">
        <v>9.8836886940261124</v>
      </c>
      <c r="R1483" s="3">
        <v>4.9390034171769441</v>
      </c>
      <c r="S1483" s="3">
        <v>9.3590879690424025</v>
      </c>
    </row>
    <row r="1484" spans="1:19" ht="13.5" customHeight="1" x14ac:dyDescent="0.25">
      <c r="A1484" s="1">
        <v>10073</v>
      </c>
      <c r="B1484" s="27">
        <v>45948</v>
      </c>
      <c r="C1484" s="1">
        <v>243</v>
      </c>
      <c r="D1484" s="9">
        <v>14</v>
      </c>
      <c r="E1484" s="1">
        <v>6169</v>
      </c>
      <c r="F1484" s="1" t="s">
        <v>26</v>
      </c>
      <c r="G1484" s="1" t="s">
        <v>24</v>
      </c>
      <c r="H1484" s="1">
        <f>IF(G1484="Tanya Jawab Informasi",2,
IF(G1484="Perencanaan Cek Lokasi",4,
IF(G1484="Melakukan Cek Lokasi",6,
IF(G1484="Perencanaan Booking",10,""))))</f>
        <v>6</v>
      </c>
      <c r="I1484" s="1" t="s">
        <v>217</v>
      </c>
      <c r="J1484" s="9">
        <v>2319</v>
      </c>
      <c r="K1484" s="1" t="s">
        <v>28</v>
      </c>
      <c r="L1484" s="3">
        <v>9.5099222804095618</v>
      </c>
      <c r="M1484" s="3">
        <v>9.5341723635406836</v>
      </c>
      <c r="N1484" s="3">
        <v>8.0051187094652949</v>
      </c>
      <c r="O1484" s="3">
        <v>8.8743130547810463</v>
      </c>
      <c r="P1484" s="3">
        <v>8.849272080661958</v>
      </c>
      <c r="Q1484" s="3">
        <v>8.1074188263652225</v>
      </c>
      <c r="R1484" s="3">
        <v>7.2821196157267414</v>
      </c>
      <c r="S1484" s="3">
        <v>8.6813436980455414</v>
      </c>
    </row>
    <row r="1485" spans="1:19" ht="13.5" customHeight="1" x14ac:dyDescent="0.25">
      <c r="A1485" s="1">
        <v>10074</v>
      </c>
      <c r="B1485" s="27">
        <v>45948</v>
      </c>
      <c r="C1485" s="1">
        <v>250</v>
      </c>
      <c r="D1485" s="9">
        <v>14</v>
      </c>
      <c r="E1485" s="1">
        <v>4056</v>
      </c>
      <c r="F1485" s="1" t="s">
        <v>23</v>
      </c>
      <c r="G1485" s="1" t="s">
        <v>15</v>
      </c>
      <c r="H1485" s="1">
        <f>IF(G1485="Tanya Jawab Informasi",2,
IF(G1485="Perencanaan Cek Lokasi",4,
IF(G1485="Melakukan Cek Lokasi",6,
IF(G1485="Perencanaan Booking",10,""))))</f>
        <v>2</v>
      </c>
      <c r="I1485" s="1" t="s">
        <v>217</v>
      </c>
      <c r="J1485" s="9">
        <v>2523</v>
      </c>
      <c r="K1485" s="1" t="s">
        <v>29</v>
      </c>
      <c r="L1485" s="3">
        <v>9.5774215171298192</v>
      </c>
      <c r="M1485" s="3">
        <v>8.5335771242817682</v>
      </c>
      <c r="N1485" s="3">
        <v>9.1901234240590615</v>
      </c>
      <c r="O1485" s="3">
        <v>9.1451276513976545</v>
      </c>
      <c r="P1485" s="3">
        <v>8.6429441324420644</v>
      </c>
      <c r="Q1485" s="3">
        <v>8.9986260777516911</v>
      </c>
      <c r="R1485" s="3">
        <v>4.9806769923998582</v>
      </c>
      <c r="S1485" s="3">
        <v>8.8317679954327435</v>
      </c>
    </row>
    <row r="1486" spans="1:19" ht="13.5" customHeight="1" x14ac:dyDescent="0.25">
      <c r="A1486" s="1">
        <v>10075</v>
      </c>
      <c r="B1486" s="27">
        <v>45948</v>
      </c>
      <c r="C1486" s="1">
        <v>342</v>
      </c>
      <c r="D1486" s="9">
        <v>14</v>
      </c>
      <c r="E1486" s="1">
        <v>4845</v>
      </c>
      <c r="F1486" s="1" t="s">
        <v>30</v>
      </c>
      <c r="G1486" s="1" t="s">
        <v>15</v>
      </c>
      <c r="H1486" s="1">
        <f>IF(G1486="Tanya Jawab Informasi",2,
IF(G1486="Perencanaan Cek Lokasi",4,
IF(G1486="Melakukan Cek Lokasi",6,
IF(G1486="Perencanaan Booking",10,""))))</f>
        <v>2</v>
      </c>
      <c r="I1486" s="1" t="s">
        <v>217</v>
      </c>
      <c r="J1486" s="9">
        <v>2508</v>
      </c>
      <c r="K1486" s="1" t="s">
        <v>28</v>
      </c>
      <c r="L1486" s="3">
        <v>4.0724763839108533</v>
      </c>
      <c r="M1486" s="3">
        <v>5.7201437952773722</v>
      </c>
      <c r="N1486" s="3">
        <v>8.9997417653106151</v>
      </c>
      <c r="O1486" s="3">
        <v>8.2491116957135855</v>
      </c>
      <c r="P1486" s="3">
        <v>8.5675174513954726</v>
      </c>
      <c r="Q1486" s="3">
        <v>8.3347861893856159</v>
      </c>
      <c r="R1486" s="3">
        <v>8.5732207331137023</v>
      </c>
      <c r="S1486" s="3">
        <v>8.9140262873951759</v>
      </c>
    </row>
    <row r="1487" spans="1:19" ht="13.5" customHeight="1" x14ac:dyDescent="0.25">
      <c r="A1487" s="1">
        <v>10076</v>
      </c>
      <c r="B1487" s="27">
        <v>45948</v>
      </c>
      <c r="C1487" s="1">
        <v>342</v>
      </c>
      <c r="D1487" s="9">
        <v>14</v>
      </c>
      <c r="E1487" s="1">
        <v>2681</v>
      </c>
      <c r="F1487" s="1" t="s">
        <v>31</v>
      </c>
      <c r="G1487" s="1" t="s">
        <v>27</v>
      </c>
      <c r="H1487" s="1">
        <f>IF(G1487="Tanya Jawab Informasi",2,
IF(G1487="Perencanaan Cek Lokasi",4,
IF(G1487="Melakukan Cek Lokasi",6,
IF(G1487="Perencanaan Booking",10,""))))</f>
        <v>4</v>
      </c>
      <c r="I1487" s="1" t="s">
        <v>217</v>
      </c>
      <c r="J1487" s="9">
        <v>2470</v>
      </c>
      <c r="K1487" s="1" t="s">
        <v>17</v>
      </c>
      <c r="L1487" s="3">
        <v>5.1520573929970235</v>
      </c>
      <c r="M1487" s="3">
        <v>5.2377773480243626</v>
      </c>
      <c r="N1487" s="3">
        <v>8.4376185915333046</v>
      </c>
      <c r="O1487" s="3">
        <v>6.7799833846922759</v>
      </c>
      <c r="P1487" s="3">
        <v>8.0359915321400166</v>
      </c>
      <c r="Q1487" s="3">
        <v>8.2851255099270311</v>
      </c>
      <c r="R1487" s="3">
        <v>6.9072081060296018</v>
      </c>
      <c r="S1487" s="3">
        <v>9.574845581634829</v>
      </c>
    </row>
    <row r="1488" spans="1:19" ht="13.5" customHeight="1" x14ac:dyDescent="0.25">
      <c r="A1488" s="1">
        <v>10086</v>
      </c>
      <c r="B1488" s="27">
        <v>45950</v>
      </c>
      <c r="C1488" s="1">
        <v>342</v>
      </c>
      <c r="D1488" s="9">
        <v>14</v>
      </c>
      <c r="E1488" s="1">
        <v>6073</v>
      </c>
      <c r="F1488" s="1" t="s">
        <v>33</v>
      </c>
      <c r="G1488" s="1" t="s">
        <v>24</v>
      </c>
      <c r="H1488" s="1">
        <f>IF(G1488="Tanya Jawab Informasi",2,
IF(G1488="Perencanaan Cek Lokasi",4,
IF(G1488="Melakukan Cek Lokasi",6,
IF(G1488="Perencanaan Booking",10,""))))</f>
        <v>6</v>
      </c>
      <c r="I1488" s="1" t="s">
        <v>217</v>
      </c>
      <c r="J1488" s="9">
        <v>2519</v>
      </c>
      <c r="K1488" s="1" t="s">
        <v>29</v>
      </c>
      <c r="L1488" s="3">
        <v>7.6485961961334858</v>
      </c>
      <c r="M1488" s="3">
        <v>6.8200945566914593</v>
      </c>
      <c r="N1488" s="3">
        <v>5.8678691608326057</v>
      </c>
      <c r="O1488" s="3">
        <v>4.3814285924809147</v>
      </c>
      <c r="P1488" s="3">
        <v>8.8658494326589974</v>
      </c>
      <c r="Q1488" s="3">
        <v>9.5911458908109797</v>
      </c>
      <c r="R1488" s="3">
        <v>6.9044559105124268</v>
      </c>
      <c r="S1488" s="3">
        <v>8.4970388668374515</v>
      </c>
    </row>
    <row r="1489" spans="1:19" ht="13.5" customHeight="1" x14ac:dyDescent="0.25">
      <c r="A1489" s="1">
        <v>10090</v>
      </c>
      <c r="B1489" s="27">
        <v>45952</v>
      </c>
      <c r="C1489" s="1">
        <v>250</v>
      </c>
      <c r="D1489" s="9">
        <v>14</v>
      </c>
      <c r="E1489" s="1">
        <v>2905</v>
      </c>
      <c r="F1489" s="1" t="s">
        <v>21</v>
      </c>
      <c r="G1489" s="1" t="s">
        <v>24</v>
      </c>
      <c r="H1489" s="1">
        <f>IF(G1489="Tanya Jawab Informasi",2,
IF(G1489="Perencanaan Cek Lokasi",4,
IF(G1489="Melakukan Cek Lokasi",6,
IF(G1489="Perencanaan Booking",10,""))))</f>
        <v>6</v>
      </c>
      <c r="I1489" s="1" t="s">
        <v>217</v>
      </c>
      <c r="J1489" s="9">
        <v>2569</v>
      </c>
      <c r="K1489" s="1" t="s">
        <v>29</v>
      </c>
      <c r="L1489" s="3">
        <v>8.93148743709828</v>
      </c>
      <c r="M1489" s="3">
        <v>9.2385925238547344</v>
      </c>
      <c r="N1489" s="3">
        <v>8.1094819064507799</v>
      </c>
      <c r="O1489" s="3">
        <v>9.051759971918905</v>
      </c>
      <c r="P1489" s="3">
        <v>9.5283521044279524</v>
      </c>
      <c r="Q1489" s="3">
        <v>8.4148491640784258</v>
      </c>
      <c r="R1489" s="3">
        <v>8.8268990082308427</v>
      </c>
      <c r="S1489" s="3">
        <v>8.3346096115846304</v>
      </c>
    </row>
    <row r="1490" spans="1:19" ht="13.5" customHeight="1" x14ac:dyDescent="0.25">
      <c r="A1490" s="1">
        <v>10096</v>
      </c>
      <c r="B1490" s="27">
        <v>45953</v>
      </c>
      <c r="C1490" s="1">
        <v>243</v>
      </c>
      <c r="D1490" s="9">
        <v>14</v>
      </c>
      <c r="E1490" s="1">
        <v>4316</v>
      </c>
      <c r="F1490" s="1" t="s">
        <v>26</v>
      </c>
      <c r="G1490" s="1" t="s">
        <v>19</v>
      </c>
      <c r="H1490" s="1">
        <f>IF(G1490="Tanya Jawab Informasi",2,
IF(G1490="Perencanaan Cek Lokasi",4,
IF(G1490="Melakukan Cek Lokasi",6,
IF(G1490="Perencanaan Booking",10,""))))</f>
        <v>10</v>
      </c>
      <c r="I1490" s="1" t="s">
        <v>217</v>
      </c>
      <c r="J1490" s="9">
        <v>2345</v>
      </c>
      <c r="K1490" s="1" t="s">
        <v>32</v>
      </c>
      <c r="L1490" s="3">
        <v>9.0952827780097181</v>
      </c>
      <c r="M1490" s="3">
        <v>9.321126913904255</v>
      </c>
      <c r="N1490" s="3">
        <v>9.2207582435721687</v>
      </c>
      <c r="O1490" s="3">
        <v>9.6792353134399995</v>
      </c>
      <c r="P1490" s="3">
        <v>8.9462116610363243</v>
      </c>
      <c r="Q1490" s="3">
        <v>8.5407393743993332</v>
      </c>
      <c r="R1490" s="3">
        <v>6.1194192570030639</v>
      </c>
      <c r="S1490" s="3">
        <v>8.2175596003045932</v>
      </c>
    </row>
    <row r="1491" spans="1:19" ht="13.5" customHeight="1" x14ac:dyDescent="0.25">
      <c r="A1491" s="1">
        <v>10097</v>
      </c>
      <c r="B1491" s="27">
        <v>45954</v>
      </c>
      <c r="C1491" s="1">
        <v>342</v>
      </c>
      <c r="D1491" s="9">
        <v>14</v>
      </c>
      <c r="E1491" s="1">
        <v>4358</v>
      </c>
      <c r="F1491" s="1" t="s">
        <v>30</v>
      </c>
      <c r="G1491" s="1" t="s">
        <v>19</v>
      </c>
      <c r="H1491" s="1">
        <f>IF(G1491="Tanya Jawab Informasi",2,
IF(G1491="Perencanaan Cek Lokasi",4,
IF(G1491="Melakukan Cek Lokasi",6,
IF(G1491="Perencanaan Booking",10,""))))</f>
        <v>10</v>
      </c>
      <c r="I1491" s="1" t="s">
        <v>217</v>
      </c>
      <c r="J1491" s="9">
        <v>2491</v>
      </c>
      <c r="K1491" s="1" t="s">
        <v>25</v>
      </c>
      <c r="L1491" s="3">
        <v>8.4103581679580035</v>
      </c>
      <c r="M1491" s="3">
        <v>4.9513699440805139</v>
      </c>
      <c r="N1491" s="3">
        <v>7.9232167083397469</v>
      </c>
      <c r="O1491" s="3">
        <v>8.1297513962781522</v>
      </c>
      <c r="P1491" s="3">
        <v>8.1998386910923138</v>
      </c>
      <c r="Q1491" s="3">
        <v>6.9717587585107355</v>
      </c>
      <c r="R1491" s="3">
        <v>6.1647743375219477</v>
      </c>
      <c r="S1491" s="3">
        <v>9.5185927116518059</v>
      </c>
    </row>
    <row r="1492" spans="1:19" ht="13.5" customHeight="1" x14ac:dyDescent="0.25">
      <c r="A1492" s="1">
        <v>10098</v>
      </c>
      <c r="B1492" s="27">
        <v>45954</v>
      </c>
      <c r="C1492" s="1">
        <v>238</v>
      </c>
      <c r="D1492" s="9">
        <v>14</v>
      </c>
      <c r="E1492" s="1">
        <v>6321</v>
      </c>
      <c r="F1492" s="1" t="s">
        <v>36</v>
      </c>
      <c r="G1492" s="1" t="s">
        <v>27</v>
      </c>
      <c r="H1492" s="1">
        <f>IF(G1492="Tanya Jawab Informasi",2,
IF(G1492="Perencanaan Cek Lokasi",4,
IF(G1492="Melakukan Cek Lokasi",6,
IF(G1492="Perencanaan Booking",10,""))))</f>
        <v>4</v>
      </c>
      <c r="I1492" s="1" t="s">
        <v>217</v>
      </c>
      <c r="J1492" s="9">
        <v>2770</v>
      </c>
      <c r="K1492" s="1" t="s">
        <v>17</v>
      </c>
      <c r="L1492" s="3">
        <v>9.8467577408384734</v>
      </c>
      <c r="M1492" s="3">
        <v>8.1757461656078103</v>
      </c>
      <c r="N1492" s="3">
        <v>8.5993582221831399</v>
      </c>
      <c r="O1492" s="3">
        <v>9.964511043634996</v>
      </c>
      <c r="P1492" s="3">
        <v>9.9015428340041503</v>
      </c>
      <c r="Q1492" s="3">
        <v>8.1650161312785841</v>
      </c>
      <c r="R1492" s="3">
        <v>5.5724877106252544</v>
      </c>
      <c r="S1492" s="3">
        <v>8.3517115867591656</v>
      </c>
    </row>
    <row r="1493" spans="1:19" ht="13.5" customHeight="1" x14ac:dyDescent="0.25">
      <c r="A1493" s="1">
        <v>10100</v>
      </c>
      <c r="B1493" s="27">
        <v>45954</v>
      </c>
      <c r="C1493" s="1">
        <v>238</v>
      </c>
      <c r="D1493" s="9">
        <v>14</v>
      </c>
      <c r="E1493" s="1">
        <v>5661</v>
      </c>
      <c r="F1493" s="1" t="s">
        <v>26</v>
      </c>
      <c r="G1493" s="1" t="s">
        <v>15</v>
      </c>
      <c r="H1493" s="1">
        <f>IF(G1493="Tanya Jawab Informasi",2,
IF(G1493="Perencanaan Cek Lokasi",4,
IF(G1493="Melakukan Cek Lokasi",6,
IF(G1493="Perencanaan Booking",10,""))))</f>
        <v>2</v>
      </c>
      <c r="I1493" s="1" t="s">
        <v>217</v>
      </c>
      <c r="J1493" s="9">
        <v>2744</v>
      </c>
      <c r="K1493" s="1" t="s">
        <v>17</v>
      </c>
      <c r="L1493" s="3">
        <v>9.5717337962876208</v>
      </c>
      <c r="M1493" s="3">
        <v>9.8479589375580225</v>
      </c>
      <c r="N1493" s="3">
        <v>9.8297796093432215</v>
      </c>
      <c r="O1493" s="3">
        <v>8.4487471796456948</v>
      </c>
      <c r="P1493" s="3">
        <v>8.6379061875190253</v>
      </c>
      <c r="Q1493" s="3">
        <v>7.4787578544291078</v>
      </c>
      <c r="R1493" s="3">
        <v>8.8818175723982495</v>
      </c>
      <c r="S1493" s="3">
        <v>8.283230511533846</v>
      </c>
    </row>
    <row r="1494" spans="1:19" ht="13.5" customHeight="1" x14ac:dyDescent="0.25">
      <c r="A1494" s="1">
        <v>10102</v>
      </c>
      <c r="B1494" s="27">
        <v>45954</v>
      </c>
      <c r="C1494" s="1">
        <v>249</v>
      </c>
      <c r="D1494" s="9">
        <v>14</v>
      </c>
      <c r="E1494" s="1">
        <v>3584</v>
      </c>
      <c r="F1494" s="1" t="s">
        <v>14</v>
      </c>
      <c r="G1494" s="1" t="s">
        <v>15</v>
      </c>
      <c r="H1494" s="1">
        <f>IF(G1494="Tanya Jawab Informasi",2,
IF(G1494="Perencanaan Cek Lokasi",4,
IF(G1494="Melakukan Cek Lokasi",6,
IF(G1494="Perencanaan Booking",10,""))))</f>
        <v>2</v>
      </c>
      <c r="I1494" s="1" t="s">
        <v>217</v>
      </c>
      <c r="J1494" s="9">
        <v>2686</v>
      </c>
      <c r="K1494" s="1" t="s">
        <v>28</v>
      </c>
      <c r="L1494" s="3">
        <v>8.534536308816163</v>
      </c>
      <c r="M1494" s="3">
        <v>8.6959327681878147</v>
      </c>
      <c r="N1494" s="3">
        <v>8.9680131675168084</v>
      </c>
      <c r="O1494" s="3">
        <v>8.7147445404681942</v>
      </c>
      <c r="P1494" s="3">
        <v>9.8595781986290891</v>
      </c>
      <c r="Q1494" s="3">
        <v>6.9308432897818815</v>
      </c>
      <c r="R1494" s="3">
        <v>6.975879324518103</v>
      </c>
      <c r="S1494" s="3">
        <v>9.0547939844774774</v>
      </c>
    </row>
    <row r="1495" spans="1:19" ht="13.5" customHeight="1" x14ac:dyDescent="0.25">
      <c r="A1495" s="1">
        <v>10103</v>
      </c>
      <c r="B1495" s="27">
        <v>45955</v>
      </c>
      <c r="C1495" s="1">
        <v>238</v>
      </c>
      <c r="D1495" s="9">
        <v>14</v>
      </c>
      <c r="E1495" s="1">
        <v>4411</v>
      </c>
      <c r="F1495" s="1" t="s">
        <v>26</v>
      </c>
      <c r="G1495" s="1" t="s">
        <v>15</v>
      </c>
      <c r="H1495" s="1">
        <f>IF(G1495="Tanya Jawab Informasi",2,
IF(G1495="Perencanaan Cek Lokasi",4,
IF(G1495="Melakukan Cek Lokasi",6,
IF(G1495="Perencanaan Booking",10,""))))</f>
        <v>2</v>
      </c>
      <c r="I1495" s="1" t="s">
        <v>217</v>
      </c>
      <c r="J1495" s="9">
        <v>2575</v>
      </c>
      <c r="K1495" s="1" t="s">
        <v>32</v>
      </c>
      <c r="L1495" s="3">
        <v>9.1328571112912993</v>
      </c>
      <c r="M1495" s="3">
        <v>9.4590520616598166</v>
      </c>
      <c r="N1495" s="3">
        <v>8.9722132955813674</v>
      </c>
      <c r="O1495" s="3">
        <v>8.2434117114561971</v>
      </c>
      <c r="P1495" s="3">
        <v>9.264142517807592</v>
      </c>
      <c r="Q1495" s="3">
        <v>6.8935872831854788</v>
      </c>
      <c r="R1495" s="3">
        <v>8.860859004883185</v>
      </c>
      <c r="S1495" s="3">
        <v>9.0768691612203849</v>
      </c>
    </row>
    <row r="1496" spans="1:19" ht="13.5" customHeight="1" x14ac:dyDescent="0.25">
      <c r="A1496" s="1">
        <v>10104</v>
      </c>
      <c r="B1496" s="27">
        <v>45956</v>
      </c>
      <c r="C1496" s="1">
        <v>249</v>
      </c>
      <c r="D1496" s="9">
        <v>14</v>
      </c>
      <c r="E1496" s="1">
        <v>5772</v>
      </c>
      <c r="F1496" s="1" t="s">
        <v>26</v>
      </c>
      <c r="G1496" s="1" t="s">
        <v>27</v>
      </c>
      <c r="H1496" s="1">
        <f>IF(G1496="Tanya Jawab Informasi",2,
IF(G1496="Perencanaan Cek Lokasi",4,
IF(G1496="Melakukan Cek Lokasi",6,
IF(G1496="Perencanaan Booking",10,""))))</f>
        <v>4</v>
      </c>
      <c r="I1496" s="1" t="s">
        <v>217</v>
      </c>
      <c r="J1496" s="9">
        <v>2591</v>
      </c>
      <c r="K1496" s="1" t="s">
        <v>32</v>
      </c>
      <c r="L1496" s="3">
        <v>9.104719612574236</v>
      </c>
      <c r="M1496" s="3">
        <v>8.5486463958565597</v>
      </c>
      <c r="N1496" s="3">
        <v>9.1772548763646142</v>
      </c>
      <c r="O1496" s="3">
        <v>9.8855325583503788</v>
      </c>
      <c r="P1496" s="3">
        <v>8.4582887300201968</v>
      </c>
      <c r="Q1496" s="3">
        <v>7.9249617696346917</v>
      </c>
      <c r="R1496" s="3">
        <v>6.4683812291354013</v>
      </c>
      <c r="S1496" s="3">
        <v>8.9114277866068292</v>
      </c>
    </row>
    <row r="1497" spans="1:19" ht="13.5" customHeight="1" x14ac:dyDescent="0.25">
      <c r="A1497" s="1">
        <v>10113</v>
      </c>
      <c r="B1497" s="27">
        <v>45957</v>
      </c>
      <c r="C1497" s="1">
        <v>238</v>
      </c>
      <c r="D1497" s="9">
        <v>14</v>
      </c>
      <c r="E1497" s="1">
        <v>4018</v>
      </c>
      <c r="F1497" s="1" t="s">
        <v>18</v>
      </c>
      <c r="G1497" s="1" t="s">
        <v>27</v>
      </c>
      <c r="H1497" s="1">
        <f>IF(G1497="Tanya Jawab Informasi",2,
IF(G1497="Perencanaan Cek Lokasi",4,
IF(G1497="Melakukan Cek Lokasi",6,
IF(G1497="Perencanaan Booking",10,""))))</f>
        <v>4</v>
      </c>
      <c r="I1497" s="1" t="s">
        <v>217</v>
      </c>
      <c r="J1497" s="9">
        <v>2866</v>
      </c>
      <c r="K1497" s="1" t="s">
        <v>32</v>
      </c>
      <c r="L1497" s="3">
        <v>8.8751638831715098</v>
      </c>
      <c r="M1497" s="3">
        <v>9.365432867530485</v>
      </c>
      <c r="N1497" s="3">
        <v>8.2783500156251062</v>
      </c>
      <c r="O1497" s="3">
        <v>8.2707154042489091</v>
      </c>
      <c r="P1497" s="3">
        <v>8.1776611098606082</v>
      </c>
      <c r="Q1497" s="3">
        <v>6.1273558694605175</v>
      </c>
      <c r="R1497" s="3">
        <v>5.7448970828390262</v>
      </c>
      <c r="S1497" s="3">
        <v>8.8602258304991199</v>
      </c>
    </row>
    <row r="1498" spans="1:19" ht="13.5" customHeight="1" x14ac:dyDescent="0.25">
      <c r="A1498" s="1">
        <v>10114</v>
      </c>
      <c r="B1498" s="27">
        <v>45957</v>
      </c>
      <c r="C1498" s="1">
        <v>250</v>
      </c>
      <c r="D1498" s="9">
        <v>14</v>
      </c>
      <c r="E1498" s="1">
        <v>3111</v>
      </c>
      <c r="F1498" s="1" t="s">
        <v>26</v>
      </c>
      <c r="G1498" s="1" t="s">
        <v>27</v>
      </c>
      <c r="H1498" s="1">
        <f>IF(G1498="Tanya Jawab Informasi",2,
IF(G1498="Perencanaan Cek Lokasi",4,
IF(G1498="Melakukan Cek Lokasi",6,
IF(G1498="Perencanaan Booking",10,""))))</f>
        <v>4</v>
      </c>
      <c r="I1498" s="1" t="s">
        <v>217</v>
      </c>
      <c r="J1498" s="9">
        <v>2537</v>
      </c>
      <c r="K1498" s="1" t="s">
        <v>28</v>
      </c>
      <c r="L1498" s="3">
        <v>9.5384635855638429</v>
      </c>
      <c r="M1498" s="3">
        <v>9.5621405058858233</v>
      </c>
      <c r="N1498" s="3">
        <v>8.1325483429595398</v>
      </c>
      <c r="O1498" s="3">
        <v>8.2396344653128644</v>
      </c>
      <c r="P1498" s="3">
        <v>9.0727432306673812</v>
      </c>
      <c r="Q1498" s="3">
        <v>7.8530405325234813</v>
      </c>
      <c r="R1498" s="3">
        <v>7.6756764860871609</v>
      </c>
      <c r="S1498" s="3">
        <v>8.902537474763724</v>
      </c>
    </row>
    <row r="1499" spans="1:19" ht="13.5" customHeight="1" x14ac:dyDescent="0.25">
      <c r="A1499" s="1">
        <v>10116</v>
      </c>
      <c r="B1499" s="27">
        <v>45958</v>
      </c>
      <c r="C1499" s="1">
        <v>249</v>
      </c>
      <c r="D1499" s="9">
        <v>14</v>
      </c>
      <c r="E1499" s="1">
        <v>4582</v>
      </c>
      <c r="F1499" s="1" t="s">
        <v>23</v>
      </c>
      <c r="G1499" s="1" t="s">
        <v>24</v>
      </c>
      <c r="H1499" s="1">
        <f>IF(G1499="Tanya Jawab Informasi",2,
IF(G1499="Perencanaan Cek Lokasi",4,
IF(G1499="Melakukan Cek Lokasi",6,
IF(G1499="Perencanaan Booking",10,""))))</f>
        <v>6</v>
      </c>
      <c r="I1499" s="1" t="s">
        <v>217</v>
      </c>
      <c r="J1499" s="9">
        <v>2687</v>
      </c>
      <c r="K1499" s="1" t="s">
        <v>28</v>
      </c>
      <c r="L1499" s="3">
        <v>8.1888796539466693</v>
      </c>
      <c r="M1499" s="3">
        <v>8.6788609493348652</v>
      </c>
      <c r="N1499" s="3">
        <v>8.4077011230879197</v>
      </c>
      <c r="O1499" s="3">
        <v>8.4209504014932506</v>
      </c>
      <c r="P1499" s="3">
        <v>9.7312824976711756</v>
      </c>
      <c r="Q1499" s="3">
        <v>9.015628717872227</v>
      </c>
      <c r="R1499" s="3">
        <v>5.0080427139674857</v>
      </c>
      <c r="S1499" s="3">
        <v>9.0230932777584894</v>
      </c>
    </row>
    <row r="1500" spans="1:19" ht="13.5" customHeight="1" x14ac:dyDescent="0.25">
      <c r="A1500" s="1">
        <v>10117</v>
      </c>
      <c r="B1500" s="27">
        <v>45958</v>
      </c>
      <c r="C1500" s="1">
        <v>238</v>
      </c>
      <c r="D1500" s="9">
        <v>14</v>
      </c>
      <c r="E1500" s="1">
        <v>5021</v>
      </c>
      <c r="F1500" s="1" t="s">
        <v>30</v>
      </c>
      <c r="G1500" s="1" t="s">
        <v>24</v>
      </c>
      <c r="H1500" s="1">
        <f>IF(G1500="Tanya Jawab Informasi",2,
IF(G1500="Perencanaan Cek Lokasi",4,
IF(G1500="Melakukan Cek Lokasi",6,
IF(G1500="Perencanaan Booking",10,""))))</f>
        <v>6</v>
      </c>
      <c r="I1500" s="1" t="s">
        <v>217</v>
      </c>
      <c r="J1500" s="9">
        <v>2622</v>
      </c>
      <c r="K1500" s="1" t="s">
        <v>32</v>
      </c>
      <c r="L1500" s="3">
        <v>9.0408295933257534</v>
      </c>
      <c r="M1500" s="3">
        <v>9.4536688277460144</v>
      </c>
      <c r="N1500" s="3">
        <v>9.2889975022739097</v>
      </c>
      <c r="O1500" s="3">
        <v>8.2501732746875476</v>
      </c>
      <c r="P1500" s="3">
        <v>8.9787181151204027</v>
      </c>
      <c r="Q1500" s="3">
        <v>5.1499652963933062</v>
      </c>
      <c r="R1500" s="3">
        <v>6.5156044440656142</v>
      </c>
      <c r="S1500" s="3">
        <v>8.7046318093388404</v>
      </c>
    </row>
    <row r="1501" spans="1:19" ht="13.5" customHeight="1" x14ac:dyDescent="0.25">
      <c r="A1501" s="1">
        <v>10120</v>
      </c>
      <c r="B1501" s="27">
        <v>45958</v>
      </c>
      <c r="C1501" s="1">
        <v>243</v>
      </c>
      <c r="D1501" s="9">
        <v>14</v>
      </c>
      <c r="E1501" s="1">
        <v>3568</v>
      </c>
      <c r="F1501" s="1" t="s">
        <v>23</v>
      </c>
      <c r="G1501" s="1" t="s">
        <v>19</v>
      </c>
      <c r="H1501" s="1">
        <f>IF(G1501="Tanya Jawab Informasi",2,
IF(G1501="Perencanaan Cek Lokasi",4,
IF(G1501="Melakukan Cek Lokasi",6,
IF(G1501="Perencanaan Booking",10,""))))</f>
        <v>10</v>
      </c>
      <c r="I1501" s="1" t="s">
        <v>217</v>
      </c>
      <c r="J1501" s="9">
        <v>2838</v>
      </c>
      <c r="K1501" s="1" t="s">
        <v>32</v>
      </c>
      <c r="L1501" s="3">
        <v>8.8017846243861584</v>
      </c>
      <c r="M1501" s="3">
        <v>9.3288111233139546</v>
      </c>
      <c r="N1501" s="3">
        <v>8.4667380725698482</v>
      </c>
      <c r="O1501" s="3">
        <v>8.5456980881044355</v>
      </c>
      <c r="P1501" s="3">
        <v>8.2353253570721847</v>
      </c>
      <c r="Q1501" s="3">
        <v>6.9960694991767021</v>
      </c>
      <c r="R1501" s="3">
        <v>6.2647003414111468</v>
      </c>
      <c r="S1501" s="3">
        <v>8.2846040107412673</v>
      </c>
    </row>
    <row r="1502" spans="1:19" ht="13.5" customHeight="1" x14ac:dyDescent="0.25">
      <c r="A1502" s="1">
        <v>10123</v>
      </c>
      <c r="B1502" s="27">
        <v>45959</v>
      </c>
      <c r="C1502" s="1">
        <v>250</v>
      </c>
      <c r="D1502" s="9">
        <v>14</v>
      </c>
      <c r="E1502" s="1">
        <v>3389</v>
      </c>
      <c r="F1502" s="1" t="s">
        <v>33</v>
      </c>
      <c r="G1502" s="1" t="s">
        <v>27</v>
      </c>
      <c r="H1502" s="1">
        <f>IF(G1502="Tanya Jawab Informasi",2,
IF(G1502="Perencanaan Cek Lokasi",4,
IF(G1502="Melakukan Cek Lokasi",6,
IF(G1502="Perencanaan Booking",10,""))))</f>
        <v>4</v>
      </c>
      <c r="I1502" s="1" t="s">
        <v>217</v>
      </c>
      <c r="J1502" s="9">
        <v>2615</v>
      </c>
      <c r="K1502" s="1" t="s">
        <v>28</v>
      </c>
      <c r="L1502" s="3">
        <v>8.0950702242320851</v>
      </c>
      <c r="M1502" s="3">
        <v>9.8546392933799822</v>
      </c>
      <c r="N1502" s="3">
        <v>9.40298375586441</v>
      </c>
      <c r="O1502" s="3">
        <v>9.1689964483698141</v>
      </c>
      <c r="P1502" s="3">
        <v>9.1067581810542428</v>
      </c>
      <c r="Q1502" s="3">
        <v>8.3285401919011921</v>
      </c>
      <c r="R1502" s="3">
        <v>6.8803711301213175</v>
      </c>
      <c r="S1502" s="3">
        <v>9.5469170386755664</v>
      </c>
    </row>
    <row r="1503" spans="1:19" ht="13.5" customHeight="1" x14ac:dyDescent="0.25">
      <c r="A1503" s="1">
        <v>10124</v>
      </c>
      <c r="B1503" s="27">
        <v>45959</v>
      </c>
      <c r="C1503" s="1">
        <v>249</v>
      </c>
      <c r="D1503" s="9">
        <v>14</v>
      </c>
      <c r="E1503" s="1">
        <v>4221</v>
      </c>
      <c r="F1503" s="1" t="s">
        <v>14</v>
      </c>
      <c r="G1503" s="1" t="s">
        <v>15</v>
      </c>
      <c r="H1503" s="1">
        <f>IF(G1503="Tanya Jawab Informasi",2,
IF(G1503="Perencanaan Cek Lokasi",4,
IF(G1503="Melakukan Cek Lokasi",6,
IF(G1503="Perencanaan Booking",10,""))))</f>
        <v>2</v>
      </c>
      <c r="I1503" s="1" t="s">
        <v>217</v>
      </c>
      <c r="J1503" s="9">
        <v>2359</v>
      </c>
      <c r="K1503" s="1" t="s">
        <v>29</v>
      </c>
      <c r="L1503" s="3">
        <v>8.6075291831024767</v>
      </c>
      <c r="M1503" s="3">
        <v>9.602233900683359</v>
      </c>
      <c r="N1503" s="3">
        <v>8.2497808079811747</v>
      </c>
      <c r="O1503" s="3">
        <v>9.4091694932288235</v>
      </c>
      <c r="P1503" s="3">
        <v>9.9342620820335963</v>
      </c>
      <c r="Q1503" s="3">
        <v>5.3922311415887236</v>
      </c>
      <c r="R1503" s="3">
        <v>5.4209555245804282</v>
      </c>
      <c r="S1503" s="3">
        <v>9.5295512928538919</v>
      </c>
    </row>
    <row r="1504" spans="1:19" ht="13.5" customHeight="1" x14ac:dyDescent="0.25">
      <c r="A1504" s="1">
        <v>10126</v>
      </c>
      <c r="B1504" s="27">
        <v>45960</v>
      </c>
      <c r="C1504" s="1">
        <v>238</v>
      </c>
      <c r="D1504" s="9">
        <v>14</v>
      </c>
      <c r="E1504" s="1">
        <v>4084</v>
      </c>
      <c r="F1504" s="1" t="s">
        <v>23</v>
      </c>
      <c r="G1504" s="1" t="s">
        <v>15</v>
      </c>
      <c r="H1504" s="1">
        <f>IF(G1504="Tanya Jawab Informasi",2,
IF(G1504="Perencanaan Cek Lokasi",4,
IF(G1504="Melakukan Cek Lokasi",6,
IF(G1504="Perencanaan Booking",10,""))))</f>
        <v>2</v>
      </c>
      <c r="I1504" s="1" t="s">
        <v>217</v>
      </c>
      <c r="J1504" s="9">
        <v>2559</v>
      </c>
      <c r="K1504" s="1" t="s">
        <v>29</v>
      </c>
      <c r="L1504" s="3">
        <v>9.1647268248653511</v>
      </c>
      <c r="M1504" s="3">
        <v>9.2138598993370113</v>
      </c>
      <c r="N1504" s="3">
        <v>8.3260487383924264</v>
      </c>
      <c r="O1504" s="3">
        <v>9.3830286954545823</v>
      </c>
      <c r="P1504" s="3">
        <v>9.2475653962848714</v>
      </c>
      <c r="Q1504" s="3">
        <v>9.6409882700055523</v>
      </c>
      <c r="R1504" s="3">
        <v>6.1869277084976684</v>
      </c>
      <c r="S1504" s="3">
        <v>8.5069912668568755</v>
      </c>
    </row>
    <row r="1505" spans="1:19" ht="13.5" customHeight="1" x14ac:dyDescent="0.25">
      <c r="A1505" s="1">
        <v>10127</v>
      </c>
      <c r="B1505" s="27">
        <v>45960</v>
      </c>
      <c r="C1505" s="1">
        <v>342</v>
      </c>
      <c r="D1505" s="9">
        <v>14</v>
      </c>
      <c r="E1505" s="1">
        <v>3530</v>
      </c>
      <c r="F1505" s="1" t="s">
        <v>34</v>
      </c>
      <c r="G1505" s="1" t="s">
        <v>19</v>
      </c>
      <c r="H1505" s="1">
        <f>IF(G1505="Tanya Jawab Informasi",2,
IF(G1505="Perencanaan Cek Lokasi",4,
IF(G1505="Melakukan Cek Lokasi",6,
IF(G1505="Perencanaan Booking",10,""))))</f>
        <v>10</v>
      </c>
      <c r="I1505" s="1" t="s">
        <v>217</v>
      </c>
      <c r="J1505" s="9">
        <v>2524</v>
      </c>
      <c r="K1505" s="1" t="s">
        <v>17</v>
      </c>
      <c r="L1505" s="3">
        <v>7.8743009935735255</v>
      </c>
      <c r="M1505" s="3">
        <v>8.2367278322170954</v>
      </c>
      <c r="N1505" s="3">
        <v>6.7571850517611045</v>
      </c>
      <c r="O1505" s="3">
        <v>4.3642483461368462</v>
      </c>
      <c r="P1505" s="3">
        <v>8.8579135520226497</v>
      </c>
      <c r="Q1505" s="3">
        <v>8.4789186315446372</v>
      </c>
      <c r="R1505" s="3">
        <v>4.8123353711994659</v>
      </c>
      <c r="S1505" s="3">
        <v>9.989863666081007</v>
      </c>
    </row>
    <row r="1506" spans="1:19" ht="13.5" customHeight="1" x14ac:dyDescent="0.25">
      <c r="A1506" s="1">
        <v>10131</v>
      </c>
      <c r="B1506" s="27">
        <v>45960</v>
      </c>
      <c r="C1506" s="1">
        <v>342</v>
      </c>
      <c r="D1506" s="9">
        <v>14</v>
      </c>
      <c r="E1506" s="1">
        <v>3852</v>
      </c>
      <c r="F1506" s="1" t="s">
        <v>23</v>
      </c>
      <c r="G1506" s="1" t="s">
        <v>19</v>
      </c>
      <c r="H1506" s="1">
        <f>IF(G1506="Tanya Jawab Informasi",2,
IF(G1506="Perencanaan Cek Lokasi",4,
IF(G1506="Melakukan Cek Lokasi",6,
IF(G1506="Perencanaan Booking",10,""))))</f>
        <v>10</v>
      </c>
      <c r="I1506" s="1" t="s">
        <v>217</v>
      </c>
      <c r="J1506" s="9">
        <v>2521</v>
      </c>
      <c r="K1506" s="1" t="s">
        <v>35</v>
      </c>
      <c r="L1506" s="3">
        <v>5.8849132410090634</v>
      </c>
      <c r="M1506" s="3">
        <v>8.1945405447433739</v>
      </c>
      <c r="N1506" s="3">
        <v>6.3714179274255933</v>
      </c>
      <c r="O1506" s="3">
        <v>6.373439289013433</v>
      </c>
      <c r="P1506" s="3">
        <v>8.86837287008054</v>
      </c>
      <c r="Q1506" s="3">
        <v>5.094599906748444</v>
      </c>
      <c r="R1506" s="3">
        <v>7.5215620492685673</v>
      </c>
      <c r="S1506" s="3">
        <v>8.3335433392346694</v>
      </c>
    </row>
    <row r="1507" spans="1:19" ht="13.5" hidden="1" customHeight="1" x14ac:dyDescent="0.25">
      <c r="A1507" s="1">
        <v>3056</v>
      </c>
      <c r="B1507" s="27">
        <v>44594</v>
      </c>
      <c r="C1507" s="1">
        <v>197</v>
      </c>
      <c r="D1507" s="9">
        <v>12</v>
      </c>
      <c r="E1507" s="1">
        <v>3348</v>
      </c>
      <c r="F1507" s="1" t="s">
        <v>26</v>
      </c>
      <c r="G1507" s="1" t="s">
        <v>15</v>
      </c>
      <c r="H1507" s="1">
        <f>IF(G1507="Tanya Jawab Informasi",2,
IF(G1507="Perencanaan Cek Lokasi",4,
IF(G1507="Melakukan Cek Lokasi",6,
IF(G1507="Perencanaan Booking",10,""))))</f>
        <v>2</v>
      </c>
      <c r="I1507" s="1" t="s">
        <v>214</v>
      </c>
      <c r="J1507" s="9">
        <v>1999</v>
      </c>
      <c r="K1507" s="1" t="s">
        <v>32</v>
      </c>
      <c r="L1507" s="3">
        <v>5.7735581726455978</v>
      </c>
      <c r="M1507" s="3">
        <v>6.4647359096085166</v>
      </c>
      <c r="N1507" s="3">
        <v>7.4685692372631483</v>
      </c>
      <c r="O1507" s="3">
        <v>6.7192513261464191</v>
      </c>
      <c r="P1507" s="3">
        <v>10.678278743347677</v>
      </c>
      <c r="Q1507" s="3">
        <v>7.9859603791544416</v>
      </c>
      <c r="R1507" s="3">
        <v>9.9399256099122741</v>
      </c>
      <c r="S1507" s="3">
        <v>8.820553960055685</v>
      </c>
    </row>
    <row r="1508" spans="1:19" ht="13.5" hidden="1" customHeight="1" x14ac:dyDescent="0.25">
      <c r="A1508" s="1">
        <v>3058</v>
      </c>
      <c r="B1508" s="27">
        <v>44595</v>
      </c>
      <c r="C1508" s="1">
        <v>197</v>
      </c>
      <c r="D1508" s="9">
        <v>12</v>
      </c>
      <c r="E1508" s="1">
        <v>5189</v>
      </c>
      <c r="F1508" s="1" t="s">
        <v>18</v>
      </c>
      <c r="G1508" s="1" t="s">
        <v>19</v>
      </c>
      <c r="H1508" s="1">
        <f>IF(G1508="Tanya Jawab Informasi",2,
IF(G1508="Perencanaan Cek Lokasi",4,
IF(G1508="Melakukan Cek Lokasi",6,
IF(G1508="Perencanaan Booking",10,""))))</f>
        <v>10</v>
      </c>
      <c r="I1508" s="1" t="s">
        <v>214</v>
      </c>
      <c r="J1508" s="9">
        <v>1741</v>
      </c>
      <c r="K1508" s="1" t="s">
        <v>32</v>
      </c>
      <c r="L1508" s="3">
        <v>4.0620490584448756</v>
      </c>
      <c r="M1508" s="3">
        <v>5.0144254694515604</v>
      </c>
      <c r="N1508" s="3">
        <v>5.7690643738830145</v>
      </c>
      <c r="O1508" s="3">
        <v>4.4829026307538911</v>
      </c>
      <c r="P1508" s="3">
        <v>8.6215139515123695</v>
      </c>
      <c r="Q1508" s="3">
        <v>5.7251382967493072</v>
      </c>
      <c r="R1508" s="3">
        <v>8.8294922749884108</v>
      </c>
      <c r="S1508" s="3">
        <v>6.785517289013363</v>
      </c>
    </row>
    <row r="1509" spans="1:19" ht="13.5" hidden="1" customHeight="1" x14ac:dyDescent="0.25">
      <c r="A1509" s="1">
        <v>3063</v>
      </c>
      <c r="B1509" s="27">
        <v>44595</v>
      </c>
      <c r="C1509" s="1">
        <v>198</v>
      </c>
      <c r="D1509" s="9">
        <v>12</v>
      </c>
      <c r="E1509" s="1">
        <v>2720</v>
      </c>
      <c r="F1509" s="1" t="s">
        <v>21</v>
      </c>
      <c r="G1509" s="1" t="s">
        <v>15</v>
      </c>
      <c r="H1509" s="1">
        <f>IF(G1509="Tanya Jawab Informasi",2,
IF(G1509="Perencanaan Cek Lokasi",4,
IF(G1509="Melakukan Cek Lokasi",6,
IF(G1509="Perencanaan Booking",10,""))))</f>
        <v>2</v>
      </c>
      <c r="I1509" s="1" t="s">
        <v>214</v>
      </c>
      <c r="J1509" s="9">
        <v>1817</v>
      </c>
      <c r="K1509" s="1" t="s">
        <v>28</v>
      </c>
      <c r="L1509" s="3">
        <v>6.8405962198407897</v>
      </c>
      <c r="M1509" s="3">
        <v>7.0031640585065658</v>
      </c>
      <c r="N1509" s="3">
        <v>4.7492884231698218</v>
      </c>
      <c r="O1509" s="3">
        <v>4.5760923006495391</v>
      </c>
      <c r="P1509" s="3">
        <v>4.700763113927529</v>
      </c>
      <c r="Q1509" s="3">
        <v>9.5776753503818775</v>
      </c>
      <c r="R1509" s="3">
        <v>4.2028881252049475</v>
      </c>
      <c r="S1509" s="3">
        <v>10.3947972843476</v>
      </c>
    </row>
    <row r="1510" spans="1:19" ht="13.5" hidden="1" customHeight="1" x14ac:dyDescent="0.25">
      <c r="A1510" s="1">
        <v>3073</v>
      </c>
      <c r="B1510" s="27">
        <v>44597</v>
      </c>
      <c r="C1510" s="1">
        <v>199</v>
      </c>
      <c r="D1510" s="9">
        <v>12</v>
      </c>
      <c r="E1510" s="1">
        <v>3975</v>
      </c>
      <c r="F1510" s="1" t="s">
        <v>33</v>
      </c>
      <c r="G1510" s="1" t="s">
        <v>24</v>
      </c>
      <c r="H1510" s="1">
        <f>IF(G1510="Tanya Jawab Informasi",2,
IF(G1510="Perencanaan Cek Lokasi",4,
IF(G1510="Melakukan Cek Lokasi",6,
IF(G1510="Perencanaan Booking",10,""))))</f>
        <v>6</v>
      </c>
      <c r="I1510" s="1" t="s">
        <v>214</v>
      </c>
      <c r="J1510" s="9">
        <v>1766</v>
      </c>
      <c r="K1510" s="1" t="s">
        <v>32</v>
      </c>
      <c r="L1510" s="3">
        <v>5.8093328337172476</v>
      </c>
      <c r="M1510" s="3">
        <v>5.3217442407804487</v>
      </c>
      <c r="N1510" s="3">
        <v>5.4920708315114597</v>
      </c>
      <c r="O1510" s="3">
        <v>4.6032222061998072</v>
      </c>
      <c r="P1510" s="3">
        <v>9.1305030306092902</v>
      </c>
      <c r="Q1510" s="3">
        <v>7.7943718962148294</v>
      </c>
      <c r="R1510" s="3">
        <v>7.3466975241295085</v>
      </c>
      <c r="S1510" s="3">
        <v>8.1934983179386087</v>
      </c>
    </row>
    <row r="1511" spans="1:19" ht="13.5" hidden="1" customHeight="1" x14ac:dyDescent="0.25">
      <c r="A1511" s="1">
        <v>3077</v>
      </c>
      <c r="B1511" s="27">
        <v>44597</v>
      </c>
      <c r="C1511" s="1">
        <v>200</v>
      </c>
      <c r="D1511" s="9">
        <v>12</v>
      </c>
      <c r="E1511" s="1">
        <v>5052</v>
      </c>
      <c r="F1511" s="1" t="s">
        <v>21</v>
      </c>
      <c r="G1511" s="1" t="s">
        <v>15</v>
      </c>
      <c r="H1511" s="1">
        <f>IF(G1511="Tanya Jawab Informasi",2,
IF(G1511="Perencanaan Cek Lokasi",4,
IF(G1511="Melakukan Cek Lokasi",6,
IF(G1511="Perencanaan Booking",10,""))))</f>
        <v>2</v>
      </c>
      <c r="I1511" s="1" t="s">
        <v>214</v>
      </c>
      <c r="J1511" s="9">
        <v>1834</v>
      </c>
      <c r="K1511" s="1" t="s">
        <v>29</v>
      </c>
      <c r="L1511" s="3">
        <v>6.5803705306354221</v>
      </c>
      <c r="M1511" s="3">
        <v>5.0013692172030932</v>
      </c>
      <c r="N1511" s="3">
        <v>8.3946532359525179</v>
      </c>
      <c r="O1511" s="3">
        <v>6.7332910674734805</v>
      </c>
      <c r="P1511" s="3">
        <v>9.9114549935909597</v>
      </c>
      <c r="Q1511" s="3">
        <v>7.7536430209363747</v>
      </c>
      <c r="R1511" s="3">
        <v>8.731115314766237</v>
      </c>
      <c r="S1511" s="3">
        <v>10.445869494268843</v>
      </c>
    </row>
    <row r="1512" spans="1:19" ht="13.5" hidden="1" customHeight="1" x14ac:dyDescent="0.25">
      <c r="A1512" s="1">
        <v>3119</v>
      </c>
      <c r="B1512" s="27">
        <v>44607</v>
      </c>
      <c r="C1512" s="1">
        <v>197</v>
      </c>
      <c r="D1512" s="9">
        <v>12</v>
      </c>
      <c r="E1512" s="1">
        <v>2853</v>
      </c>
      <c r="F1512" s="1" t="s">
        <v>23</v>
      </c>
      <c r="G1512" s="1" t="s">
        <v>15</v>
      </c>
      <c r="H1512" s="1">
        <f>IF(G1512="Tanya Jawab Informasi",2,
IF(G1512="Perencanaan Cek Lokasi",4,
IF(G1512="Melakukan Cek Lokasi",6,
IF(G1512="Perencanaan Booking",10,""))))</f>
        <v>2</v>
      </c>
      <c r="I1512" s="1" t="s">
        <v>214</v>
      </c>
      <c r="J1512" s="9">
        <v>1949</v>
      </c>
      <c r="K1512" s="1" t="s">
        <v>32</v>
      </c>
      <c r="L1512" s="3">
        <v>4.9202187495151923</v>
      </c>
      <c r="M1512" s="3">
        <v>7.3763432453407898</v>
      </c>
      <c r="N1512" s="3">
        <v>4.9879921540026091</v>
      </c>
      <c r="O1512" s="3">
        <v>7.2549272480571432</v>
      </c>
      <c r="P1512" s="3">
        <v>6.2957730266910055</v>
      </c>
      <c r="Q1512" s="3">
        <v>6.7617523696224957</v>
      </c>
      <c r="R1512" s="3">
        <v>9.0856027222871134</v>
      </c>
      <c r="S1512" s="3">
        <v>8.44691749730476</v>
      </c>
    </row>
    <row r="1513" spans="1:19" ht="13.5" hidden="1" customHeight="1" x14ac:dyDescent="0.25">
      <c r="A1513" s="1">
        <v>3155</v>
      </c>
      <c r="B1513" s="27">
        <v>44614</v>
      </c>
      <c r="C1513" s="1">
        <v>198</v>
      </c>
      <c r="D1513" s="9">
        <v>12</v>
      </c>
      <c r="E1513" s="1">
        <v>5477</v>
      </c>
      <c r="F1513" s="1" t="s">
        <v>18</v>
      </c>
      <c r="G1513" s="1" t="s">
        <v>15</v>
      </c>
      <c r="H1513" s="1">
        <f>IF(G1513="Tanya Jawab Informasi",2,
IF(G1513="Perencanaan Cek Lokasi",4,
IF(G1513="Melakukan Cek Lokasi",6,
IF(G1513="Perencanaan Booking",10,""))))</f>
        <v>2</v>
      </c>
      <c r="I1513" s="1" t="s">
        <v>214</v>
      </c>
      <c r="J1513" s="9">
        <v>1921</v>
      </c>
      <c r="K1513" s="1" t="s">
        <v>32</v>
      </c>
      <c r="L1513" s="3">
        <v>6.3745714876248911</v>
      </c>
      <c r="M1513" s="3">
        <v>8.6762082927176554</v>
      </c>
      <c r="N1513" s="3">
        <v>7.804733269948156</v>
      </c>
      <c r="O1513" s="3">
        <v>8.586198297016459</v>
      </c>
      <c r="P1513" s="3">
        <v>4.3659696796010783</v>
      </c>
      <c r="Q1513" s="3">
        <v>6.852594226898777</v>
      </c>
      <c r="R1513" s="3">
        <v>8.0002382276102217</v>
      </c>
      <c r="S1513" s="3">
        <v>4.5297823381436464</v>
      </c>
    </row>
    <row r="1514" spans="1:19" ht="13.5" hidden="1" customHeight="1" x14ac:dyDescent="0.25">
      <c r="A1514" s="1">
        <v>3166</v>
      </c>
      <c r="B1514" s="27">
        <v>44618</v>
      </c>
      <c r="C1514" s="1">
        <v>198</v>
      </c>
      <c r="D1514" s="9">
        <v>12</v>
      </c>
      <c r="E1514" s="1">
        <v>2454</v>
      </c>
      <c r="F1514" s="1" t="s">
        <v>36</v>
      </c>
      <c r="G1514" s="1" t="s">
        <v>24</v>
      </c>
      <c r="H1514" s="1">
        <f>IF(G1514="Tanya Jawab Informasi",2,
IF(G1514="Perencanaan Cek Lokasi",4,
IF(G1514="Melakukan Cek Lokasi",6,
IF(G1514="Perencanaan Booking",10,""))))</f>
        <v>6</v>
      </c>
      <c r="I1514" s="1" t="s">
        <v>214</v>
      </c>
      <c r="J1514" s="9">
        <v>1933</v>
      </c>
      <c r="K1514" s="1" t="s">
        <v>32</v>
      </c>
      <c r="L1514" s="3">
        <v>7.2645471220710496</v>
      </c>
      <c r="M1514" s="3">
        <v>8.416859414266078</v>
      </c>
      <c r="N1514" s="3">
        <v>6.1751373717024913</v>
      </c>
      <c r="O1514" s="3">
        <v>6.4650187348551063</v>
      </c>
      <c r="P1514" s="3">
        <v>4.5330081879139836</v>
      </c>
      <c r="Q1514" s="3">
        <v>8.8162430566848151</v>
      </c>
      <c r="R1514" s="3">
        <v>10.966107827330116</v>
      </c>
      <c r="S1514" s="3">
        <v>6.0610309019030737</v>
      </c>
    </row>
    <row r="1515" spans="1:19" ht="13.5" hidden="1" customHeight="1" x14ac:dyDescent="0.25">
      <c r="A1515" s="1">
        <v>3169</v>
      </c>
      <c r="B1515" s="27">
        <v>44618</v>
      </c>
      <c r="C1515" s="1">
        <v>197</v>
      </c>
      <c r="D1515" s="9">
        <v>12</v>
      </c>
      <c r="E1515" s="1">
        <v>2530</v>
      </c>
      <c r="F1515" s="1" t="s">
        <v>30</v>
      </c>
      <c r="G1515" s="1" t="s">
        <v>15</v>
      </c>
      <c r="H1515" s="1">
        <f>IF(G1515="Tanya Jawab Informasi",2,
IF(G1515="Perencanaan Cek Lokasi",4,
IF(G1515="Melakukan Cek Lokasi",6,
IF(G1515="Perencanaan Booking",10,""))))</f>
        <v>2</v>
      </c>
      <c r="I1515" s="1" t="s">
        <v>214</v>
      </c>
      <c r="J1515" s="9">
        <v>2046</v>
      </c>
      <c r="K1515" s="1" t="s">
        <v>29</v>
      </c>
      <c r="L1515" s="3">
        <v>7.6018112348583973</v>
      </c>
      <c r="M1515" s="3">
        <v>8.8127758032156365</v>
      </c>
      <c r="N1515" s="3">
        <v>8.2249981033909449</v>
      </c>
      <c r="O1515" s="3">
        <v>8.1655104849940923</v>
      </c>
      <c r="P1515" s="3">
        <v>4.7002029407258732</v>
      </c>
      <c r="Q1515" s="3">
        <v>8.1543510659350176</v>
      </c>
      <c r="R1515" s="3">
        <v>4.9022232194347124</v>
      </c>
      <c r="S1515" s="3">
        <v>7.9465691552941387</v>
      </c>
    </row>
    <row r="1516" spans="1:19" ht="13.5" hidden="1" customHeight="1" x14ac:dyDescent="0.25">
      <c r="A1516" s="1">
        <v>3172</v>
      </c>
      <c r="B1516" s="27">
        <v>44619</v>
      </c>
      <c r="C1516" s="1">
        <v>197</v>
      </c>
      <c r="D1516" s="9">
        <v>12</v>
      </c>
      <c r="E1516" s="1">
        <v>2853</v>
      </c>
      <c r="F1516" s="1" t="s">
        <v>36</v>
      </c>
      <c r="G1516" s="1" t="s">
        <v>15</v>
      </c>
      <c r="H1516" s="1">
        <f>IF(G1516="Tanya Jawab Informasi",2,
IF(G1516="Perencanaan Cek Lokasi",4,
IF(G1516="Melakukan Cek Lokasi",6,
IF(G1516="Perencanaan Booking",10,""))))</f>
        <v>2</v>
      </c>
      <c r="I1516" s="1" t="s">
        <v>214</v>
      </c>
      <c r="J1516" s="9">
        <v>1754</v>
      </c>
      <c r="K1516" s="1" t="s">
        <v>32</v>
      </c>
      <c r="L1516" s="3">
        <v>6.135745607621268</v>
      </c>
      <c r="M1516" s="3">
        <v>7.9406279998679734</v>
      </c>
      <c r="N1516" s="3">
        <v>8.5874305673827198</v>
      </c>
      <c r="O1516" s="3">
        <v>7.3498256992133344</v>
      </c>
      <c r="P1516" s="3">
        <v>8.5744538825931276</v>
      </c>
      <c r="Q1516" s="3">
        <v>10.967633672984089</v>
      </c>
      <c r="R1516" s="3">
        <v>8.0666854573086564</v>
      </c>
      <c r="S1516" s="3">
        <v>4.9042159904655547</v>
      </c>
    </row>
    <row r="1517" spans="1:19" ht="13.5" hidden="1" customHeight="1" x14ac:dyDescent="0.25">
      <c r="A1517" s="1">
        <v>3177</v>
      </c>
      <c r="B1517" s="27">
        <v>44622</v>
      </c>
      <c r="C1517" s="1">
        <v>200</v>
      </c>
      <c r="D1517" s="9">
        <v>12</v>
      </c>
      <c r="E1517" s="1">
        <v>3159</v>
      </c>
      <c r="F1517" s="1" t="s">
        <v>26</v>
      </c>
      <c r="G1517" s="1" t="s">
        <v>27</v>
      </c>
      <c r="H1517" s="1">
        <f>IF(G1517="Tanya Jawab Informasi",2,
IF(G1517="Perencanaan Cek Lokasi",4,
IF(G1517="Melakukan Cek Lokasi",6,
IF(G1517="Perencanaan Booking",10,""))))</f>
        <v>4</v>
      </c>
      <c r="I1517" s="1" t="s">
        <v>214</v>
      </c>
      <c r="J1517" s="9">
        <v>1821</v>
      </c>
      <c r="K1517" s="1" t="s">
        <v>32</v>
      </c>
      <c r="L1517" s="3">
        <v>6.2527740275970842</v>
      </c>
      <c r="M1517" s="3">
        <v>5.5210686941410856</v>
      </c>
      <c r="N1517" s="3">
        <v>7.3111502894266085</v>
      </c>
      <c r="O1517" s="3">
        <v>5.0524294303164128</v>
      </c>
      <c r="P1517" s="3">
        <v>5.2828740696668861</v>
      </c>
      <c r="Q1517" s="3">
        <v>10.787756814941019</v>
      </c>
      <c r="R1517" s="3">
        <v>7.6417615055895469</v>
      </c>
      <c r="S1517" s="3">
        <v>10.581703633887637</v>
      </c>
    </row>
    <row r="1518" spans="1:19" ht="13.5" hidden="1" customHeight="1" x14ac:dyDescent="0.25">
      <c r="A1518" s="1">
        <v>3186</v>
      </c>
      <c r="B1518" s="27">
        <v>44625</v>
      </c>
      <c r="C1518" s="1">
        <v>201</v>
      </c>
      <c r="D1518" s="9">
        <v>12</v>
      </c>
      <c r="E1518" s="1">
        <v>2367</v>
      </c>
      <c r="F1518" s="1" t="s">
        <v>23</v>
      </c>
      <c r="G1518" s="1" t="s">
        <v>24</v>
      </c>
      <c r="H1518" s="1">
        <f>IF(G1518="Tanya Jawab Informasi",2,
IF(G1518="Perencanaan Cek Lokasi",4,
IF(G1518="Melakukan Cek Lokasi",6,
IF(G1518="Perencanaan Booking",10,""))))</f>
        <v>6</v>
      </c>
      <c r="I1518" s="1" t="s">
        <v>214</v>
      </c>
      <c r="J1518" s="9">
        <v>2037</v>
      </c>
      <c r="K1518" s="1" t="s">
        <v>32</v>
      </c>
      <c r="L1518" s="3">
        <v>6.1941624127986739</v>
      </c>
      <c r="M1518" s="3">
        <v>4.7668985819587402</v>
      </c>
      <c r="N1518" s="3">
        <v>7.0937592121053523</v>
      </c>
      <c r="O1518" s="3">
        <v>6.703629509267115</v>
      </c>
      <c r="P1518" s="3">
        <v>9.0246274013974865</v>
      </c>
      <c r="Q1518" s="3">
        <v>8.9233819209710887</v>
      </c>
      <c r="R1518" s="3">
        <v>9.2878215324117885</v>
      </c>
      <c r="S1518" s="3">
        <v>7.4989524990309278</v>
      </c>
    </row>
    <row r="1519" spans="1:19" ht="13.5" hidden="1" customHeight="1" x14ac:dyDescent="0.25">
      <c r="A1519" s="1">
        <v>3201</v>
      </c>
      <c r="B1519" s="27">
        <v>44629</v>
      </c>
      <c r="C1519" s="1">
        <v>197</v>
      </c>
      <c r="D1519" s="9">
        <v>12</v>
      </c>
      <c r="E1519" s="1">
        <v>5202</v>
      </c>
      <c r="F1519" s="1" t="s">
        <v>21</v>
      </c>
      <c r="G1519" s="1" t="s">
        <v>19</v>
      </c>
      <c r="H1519" s="1">
        <f>IF(G1519="Tanya Jawab Informasi",2,
IF(G1519="Perencanaan Cek Lokasi",4,
IF(G1519="Melakukan Cek Lokasi",6,
IF(G1519="Perencanaan Booking",10,""))))</f>
        <v>10</v>
      </c>
      <c r="I1519" s="1" t="s">
        <v>214</v>
      </c>
      <c r="J1519" s="9">
        <v>1874</v>
      </c>
      <c r="K1519" s="1" t="s">
        <v>32</v>
      </c>
      <c r="L1519" s="3">
        <v>4.3524103760620108</v>
      </c>
      <c r="M1519" s="3">
        <v>8.9888018456322953</v>
      </c>
      <c r="N1519" s="3">
        <v>5.5707079484728439</v>
      </c>
      <c r="O1519" s="3">
        <v>7.8188183257382873</v>
      </c>
      <c r="P1519" s="3">
        <v>9.3079100169325688</v>
      </c>
      <c r="Q1519" s="3">
        <v>8.572126470859482</v>
      </c>
      <c r="R1519" s="3">
        <v>5.5938154935589459</v>
      </c>
      <c r="S1519" s="3">
        <v>6.7303736964996226</v>
      </c>
    </row>
    <row r="1520" spans="1:19" ht="13.5" hidden="1" customHeight="1" x14ac:dyDescent="0.25">
      <c r="A1520" s="1">
        <v>3214</v>
      </c>
      <c r="B1520" s="27">
        <v>44633</v>
      </c>
      <c r="C1520" s="1">
        <v>198</v>
      </c>
      <c r="D1520" s="9">
        <v>12</v>
      </c>
      <c r="E1520" s="1">
        <v>4352</v>
      </c>
      <c r="F1520" s="1" t="s">
        <v>36</v>
      </c>
      <c r="G1520" s="1" t="s">
        <v>19</v>
      </c>
      <c r="H1520" s="1">
        <f>IF(G1520="Tanya Jawab Informasi",2,
IF(G1520="Perencanaan Cek Lokasi",4,
IF(G1520="Melakukan Cek Lokasi",6,
IF(G1520="Perencanaan Booking",10,""))))</f>
        <v>10</v>
      </c>
      <c r="I1520" s="1" t="s">
        <v>214</v>
      </c>
      <c r="J1520" s="9">
        <v>1738</v>
      </c>
      <c r="K1520" s="1" t="s">
        <v>35</v>
      </c>
      <c r="L1520" s="3">
        <v>5.7789867791856828</v>
      </c>
      <c r="M1520" s="3">
        <v>6.7579784814058241</v>
      </c>
      <c r="N1520" s="3">
        <v>8.7392696451928646</v>
      </c>
      <c r="O1520" s="3">
        <v>8.5900098507154823</v>
      </c>
      <c r="P1520" s="3">
        <v>4.7455068649262149</v>
      </c>
      <c r="Q1520" s="3">
        <v>8.6582038414669675</v>
      </c>
      <c r="R1520" s="3">
        <v>9.6067711201750772</v>
      </c>
      <c r="S1520" s="3">
        <v>6.9495158543712208</v>
      </c>
    </row>
    <row r="1521" spans="1:19" ht="13.5" hidden="1" customHeight="1" x14ac:dyDescent="0.25">
      <c r="A1521" s="1">
        <v>3217</v>
      </c>
      <c r="B1521" s="27">
        <v>44633</v>
      </c>
      <c r="C1521" s="1">
        <v>200</v>
      </c>
      <c r="D1521" s="9">
        <v>12</v>
      </c>
      <c r="E1521" s="1">
        <v>4919</v>
      </c>
      <c r="F1521" s="1" t="s">
        <v>26</v>
      </c>
      <c r="G1521" s="1" t="s">
        <v>27</v>
      </c>
      <c r="H1521" s="1">
        <f>IF(G1521="Tanya Jawab Informasi",2,
IF(G1521="Perencanaan Cek Lokasi",4,
IF(G1521="Melakukan Cek Lokasi",6,
IF(G1521="Perencanaan Booking",10,""))))</f>
        <v>4</v>
      </c>
      <c r="I1521" s="1" t="s">
        <v>214</v>
      </c>
      <c r="J1521" s="9">
        <v>1954</v>
      </c>
      <c r="K1521" s="1" t="s">
        <v>32</v>
      </c>
      <c r="L1521" s="3">
        <v>5.4358310142888735</v>
      </c>
      <c r="M1521" s="3">
        <v>5.7730558050069716</v>
      </c>
      <c r="N1521" s="3">
        <v>8.4171436599984499</v>
      </c>
      <c r="O1521" s="3">
        <v>6.3703556598053241</v>
      </c>
      <c r="P1521" s="3">
        <v>7.8610800799836875</v>
      </c>
      <c r="Q1521" s="3">
        <v>4.3871323564858615</v>
      </c>
      <c r="R1521" s="3">
        <v>6.0633044120940589</v>
      </c>
      <c r="S1521" s="3">
        <v>5.6110566747502597</v>
      </c>
    </row>
    <row r="1522" spans="1:19" ht="13.5" hidden="1" customHeight="1" x14ac:dyDescent="0.25">
      <c r="A1522" s="1">
        <v>3219</v>
      </c>
      <c r="B1522" s="27">
        <v>44634</v>
      </c>
      <c r="C1522" s="1">
        <v>199</v>
      </c>
      <c r="D1522" s="9">
        <v>12</v>
      </c>
      <c r="E1522" s="1">
        <v>5428</v>
      </c>
      <c r="F1522" s="1" t="s">
        <v>21</v>
      </c>
      <c r="G1522" s="1" t="s">
        <v>15</v>
      </c>
      <c r="H1522" s="1">
        <f>IF(G1522="Tanya Jawab Informasi",2,
IF(G1522="Perencanaan Cek Lokasi",4,
IF(G1522="Melakukan Cek Lokasi",6,
IF(G1522="Perencanaan Booking",10,""))))</f>
        <v>2</v>
      </c>
      <c r="I1522" s="1" t="s">
        <v>214</v>
      </c>
      <c r="J1522" s="9">
        <v>1855</v>
      </c>
      <c r="K1522" s="1" t="s">
        <v>32</v>
      </c>
      <c r="L1522" s="3">
        <v>5.2297567401485878</v>
      </c>
      <c r="M1522" s="3">
        <v>5.0395843423938107</v>
      </c>
      <c r="N1522" s="3">
        <v>4.3552897797530967</v>
      </c>
      <c r="O1522" s="3">
        <v>4.5671095064739173</v>
      </c>
      <c r="P1522" s="3">
        <v>6.3420919936624438</v>
      </c>
      <c r="Q1522" s="3">
        <v>7.0939077245760362</v>
      </c>
      <c r="R1522" s="3">
        <v>5.8948770677707074</v>
      </c>
      <c r="S1522" s="3">
        <v>10.982436402779712</v>
      </c>
    </row>
    <row r="1523" spans="1:19" ht="13.5" hidden="1" customHeight="1" x14ac:dyDescent="0.25">
      <c r="A1523" s="1">
        <v>3220</v>
      </c>
      <c r="B1523" s="27">
        <v>44634</v>
      </c>
      <c r="C1523" s="1">
        <v>201</v>
      </c>
      <c r="D1523" s="9">
        <v>12</v>
      </c>
      <c r="E1523" s="1">
        <v>5967</v>
      </c>
      <c r="F1523" s="1" t="s">
        <v>23</v>
      </c>
      <c r="G1523" s="1" t="s">
        <v>27</v>
      </c>
      <c r="H1523" s="1">
        <f>IF(G1523="Tanya Jawab Informasi",2,
IF(G1523="Perencanaan Cek Lokasi",4,
IF(G1523="Melakukan Cek Lokasi",6,
IF(G1523="Perencanaan Booking",10,""))))</f>
        <v>4</v>
      </c>
      <c r="I1523" s="1" t="s">
        <v>214</v>
      </c>
      <c r="J1523" s="9">
        <v>1869</v>
      </c>
      <c r="K1523" s="1" t="s">
        <v>29</v>
      </c>
      <c r="L1523" s="3">
        <v>8.9885286303184788</v>
      </c>
      <c r="M1523" s="3">
        <v>8.4041094744912357</v>
      </c>
      <c r="N1523" s="3">
        <v>7.2787942632328475</v>
      </c>
      <c r="O1523" s="3">
        <v>8.0438616340570466</v>
      </c>
      <c r="P1523" s="3">
        <v>5.2313307826194162</v>
      </c>
      <c r="Q1523" s="3">
        <v>4.8742010324312428</v>
      </c>
      <c r="R1523" s="3">
        <v>4.3437969558957796</v>
      </c>
      <c r="S1523" s="3">
        <v>8.9151695238665898</v>
      </c>
    </row>
    <row r="1524" spans="1:19" ht="13.5" hidden="1" customHeight="1" x14ac:dyDescent="0.25">
      <c r="A1524" s="1">
        <v>3241</v>
      </c>
      <c r="B1524" s="27">
        <v>44641</v>
      </c>
      <c r="C1524" s="1">
        <v>201</v>
      </c>
      <c r="D1524" s="9">
        <v>12</v>
      </c>
      <c r="E1524" s="1">
        <v>6029</v>
      </c>
      <c r="F1524" s="1" t="s">
        <v>26</v>
      </c>
      <c r="G1524" s="1" t="s">
        <v>24</v>
      </c>
      <c r="H1524" s="1">
        <f>IF(G1524="Tanya Jawab Informasi",2,
IF(G1524="Perencanaan Cek Lokasi",4,
IF(G1524="Melakukan Cek Lokasi",6,
IF(G1524="Perencanaan Booking",10,""))))</f>
        <v>6</v>
      </c>
      <c r="I1524" s="1" t="s">
        <v>214</v>
      </c>
      <c r="J1524" s="9">
        <v>1902</v>
      </c>
      <c r="K1524" s="1" t="s">
        <v>35</v>
      </c>
      <c r="L1524" s="3">
        <v>6.0234048183860986</v>
      </c>
      <c r="M1524" s="3">
        <v>6.4588319033871766</v>
      </c>
      <c r="N1524" s="3">
        <v>6.4434434372268417</v>
      </c>
      <c r="O1524" s="3">
        <v>4.6765855259819542</v>
      </c>
      <c r="P1524" s="3">
        <v>8.5872643709706793</v>
      </c>
      <c r="Q1524" s="3">
        <v>8.6142878928707756</v>
      </c>
      <c r="R1524" s="3">
        <v>6.8217970212249082</v>
      </c>
      <c r="S1524" s="3">
        <v>9.5785976995910165</v>
      </c>
    </row>
    <row r="1525" spans="1:19" ht="13.5" hidden="1" customHeight="1" x14ac:dyDescent="0.25">
      <c r="A1525" s="1">
        <v>3256</v>
      </c>
      <c r="B1525" s="27">
        <v>44645</v>
      </c>
      <c r="C1525" s="1">
        <v>198</v>
      </c>
      <c r="D1525" s="9">
        <v>12</v>
      </c>
      <c r="E1525" s="1">
        <v>3202</v>
      </c>
      <c r="F1525" s="1" t="s">
        <v>18</v>
      </c>
      <c r="G1525" s="1" t="s">
        <v>15</v>
      </c>
      <c r="H1525" s="1">
        <f>IF(G1525="Tanya Jawab Informasi",2,
IF(G1525="Perencanaan Cek Lokasi",4,
IF(G1525="Melakukan Cek Lokasi",6,
IF(G1525="Perencanaan Booking",10,""))))</f>
        <v>2</v>
      </c>
      <c r="I1525" s="1" t="s">
        <v>214</v>
      </c>
      <c r="J1525" s="9">
        <v>1974</v>
      </c>
      <c r="K1525" s="1" t="s">
        <v>28</v>
      </c>
      <c r="L1525" s="3">
        <v>8.2797672218701948</v>
      </c>
      <c r="M1525" s="3">
        <v>7.3261026621368828</v>
      </c>
      <c r="N1525" s="3">
        <v>5.8404106279541086</v>
      </c>
      <c r="O1525" s="3">
        <v>4.245039022769296</v>
      </c>
      <c r="P1525" s="3">
        <v>9.1604789282598418</v>
      </c>
      <c r="Q1525" s="3">
        <v>5.5227157334052119</v>
      </c>
      <c r="R1525" s="3">
        <v>4.3423625550117189</v>
      </c>
      <c r="S1525" s="3">
        <v>5.6056741506782117</v>
      </c>
    </row>
    <row r="1526" spans="1:19" ht="13.5" hidden="1" customHeight="1" x14ac:dyDescent="0.25">
      <c r="A1526" s="1">
        <v>3297</v>
      </c>
      <c r="B1526" s="27">
        <v>44659</v>
      </c>
      <c r="C1526" s="1">
        <v>199</v>
      </c>
      <c r="D1526" s="9">
        <v>12</v>
      </c>
      <c r="E1526" s="1">
        <v>3948</v>
      </c>
      <c r="F1526" s="1" t="s">
        <v>26</v>
      </c>
      <c r="G1526" s="1" t="s">
        <v>15</v>
      </c>
      <c r="H1526" s="1">
        <f>IF(G1526="Tanya Jawab Informasi",2,
IF(G1526="Perencanaan Cek Lokasi",4,
IF(G1526="Melakukan Cek Lokasi",6,
IF(G1526="Perencanaan Booking",10,""))))</f>
        <v>2</v>
      </c>
      <c r="I1526" s="1" t="s">
        <v>214</v>
      </c>
      <c r="J1526" s="9">
        <v>2009</v>
      </c>
      <c r="K1526" s="1" t="s">
        <v>17</v>
      </c>
      <c r="L1526" s="3">
        <v>7.7932027994628639</v>
      </c>
      <c r="M1526" s="3">
        <v>8.4261533934628581</v>
      </c>
      <c r="N1526" s="3">
        <v>5.5989140240065298</v>
      </c>
      <c r="O1526" s="3">
        <v>5.441200990781045</v>
      </c>
      <c r="P1526" s="3">
        <v>10.552103332444942</v>
      </c>
      <c r="Q1526" s="3">
        <v>4.8015294487345415</v>
      </c>
      <c r="R1526" s="3">
        <v>4.7163445574765062</v>
      </c>
      <c r="S1526" s="3">
        <v>4.3222433232969504</v>
      </c>
    </row>
    <row r="1527" spans="1:19" ht="13.5" hidden="1" customHeight="1" x14ac:dyDescent="0.25">
      <c r="A1527" s="1">
        <v>3300</v>
      </c>
      <c r="B1527" s="27">
        <v>44659</v>
      </c>
      <c r="C1527" s="1">
        <v>199</v>
      </c>
      <c r="D1527" s="9">
        <v>12</v>
      </c>
      <c r="E1527" s="1">
        <v>2910</v>
      </c>
      <c r="F1527" s="1" t="s">
        <v>26</v>
      </c>
      <c r="G1527" s="1" t="s">
        <v>24</v>
      </c>
      <c r="H1527" s="1">
        <f>IF(G1527="Tanya Jawab Informasi",2,
IF(G1527="Perencanaan Cek Lokasi",4,
IF(G1527="Melakukan Cek Lokasi",6,
IF(G1527="Perencanaan Booking",10,""))))</f>
        <v>6</v>
      </c>
      <c r="I1527" s="1" t="s">
        <v>214</v>
      </c>
      <c r="J1527" s="9">
        <v>1920</v>
      </c>
      <c r="K1527" s="1" t="s">
        <v>32</v>
      </c>
      <c r="L1527" s="3">
        <v>4.9416754787092723</v>
      </c>
      <c r="M1527" s="3">
        <v>4.8729879427875078</v>
      </c>
      <c r="N1527" s="3">
        <v>7.241712290972262</v>
      </c>
      <c r="O1527" s="3">
        <v>7.892169554428615</v>
      </c>
      <c r="P1527" s="3">
        <v>8.5749678461777119</v>
      </c>
      <c r="Q1527" s="3">
        <v>7.9567730243474459</v>
      </c>
      <c r="R1527" s="3">
        <v>9.1388548795471891</v>
      </c>
      <c r="S1527" s="3">
        <v>5.653624746905745</v>
      </c>
    </row>
    <row r="1528" spans="1:19" ht="13.5" hidden="1" customHeight="1" x14ac:dyDescent="0.25">
      <c r="A1528" s="1">
        <v>3310</v>
      </c>
      <c r="B1528" s="27">
        <v>44662</v>
      </c>
      <c r="C1528" s="1">
        <v>198</v>
      </c>
      <c r="D1528" s="9">
        <v>12</v>
      </c>
      <c r="E1528" s="1">
        <v>5835</v>
      </c>
      <c r="F1528" s="1" t="s">
        <v>30</v>
      </c>
      <c r="G1528" s="1" t="s">
        <v>24</v>
      </c>
      <c r="H1528" s="1">
        <f>IF(G1528="Tanya Jawab Informasi",2,
IF(G1528="Perencanaan Cek Lokasi",4,
IF(G1528="Melakukan Cek Lokasi",6,
IF(G1528="Perencanaan Booking",10,""))))</f>
        <v>6</v>
      </c>
      <c r="I1528" s="1" t="s">
        <v>214</v>
      </c>
      <c r="J1528" s="9">
        <v>1799</v>
      </c>
      <c r="K1528" s="1" t="s">
        <v>32</v>
      </c>
      <c r="L1528" s="3">
        <v>6.5071241031227869</v>
      </c>
      <c r="M1528" s="3">
        <v>5.497126578996113</v>
      </c>
      <c r="N1528" s="3">
        <v>7.2950597265851105</v>
      </c>
      <c r="O1528" s="3">
        <v>4.7741445777229155</v>
      </c>
      <c r="P1528" s="3">
        <v>8.7113496014500686</v>
      </c>
      <c r="Q1528" s="3">
        <v>4.6432931746367325</v>
      </c>
      <c r="R1528" s="3">
        <v>4.8526978484447412</v>
      </c>
      <c r="S1528" s="3">
        <v>5.6610787106910356</v>
      </c>
    </row>
    <row r="1529" spans="1:19" ht="13.5" hidden="1" customHeight="1" x14ac:dyDescent="0.25">
      <c r="A1529" s="1">
        <v>3330</v>
      </c>
      <c r="B1529" s="27">
        <v>44668</v>
      </c>
      <c r="C1529" s="1">
        <v>199</v>
      </c>
      <c r="D1529" s="9">
        <v>12</v>
      </c>
      <c r="E1529" s="1">
        <v>3104</v>
      </c>
      <c r="F1529" s="1" t="s">
        <v>26</v>
      </c>
      <c r="G1529" s="1" t="s">
        <v>24</v>
      </c>
      <c r="H1529" s="1">
        <f>IF(G1529="Tanya Jawab Informasi",2,
IF(G1529="Perencanaan Cek Lokasi",4,
IF(G1529="Melakukan Cek Lokasi",6,
IF(G1529="Perencanaan Booking",10,""))))</f>
        <v>6</v>
      </c>
      <c r="I1529" s="1" t="s">
        <v>214</v>
      </c>
      <c r="J1529" s="9">
        <v>1750</v>
      </c>
      <c r="K1529" s="1" t="s">
        <v>25</v>
      </c>
      <c r="L1529" s="3">
        <v>5.550221240827331</v>
      </c>
      <c r="M1529" s="3">
        <v>6.3744089694958692</v>
      </c>
      <c r="N1529" s="3">
        <v>6.1017173649400798</v>
      </c>
      <c r="O1529" s="3">
        <v>8.1066325265425423</v>
      </c>
      <c r="P1529" s="3">
        <v>5.9188187027325494</v>
      </c>
      <c r="Q1529" s="3">
        <v>9.9517014789472462</v>
      </c>
      <c r="R1529" s="3">
        <v>4.8909021379266537</v>
      </c>
      <c r="S1529" s="3">
        <v>6.8259029224239436</v>
      </c>
    </row>
    <row r="1530" spans="1:19" ht="13.5" hidden="1" customHeight="1" x14ac:dyDescent="0.25">
      <c r="A1530" s="1">
        <v>3338</v>
      </c>
      <c r="B1530" s="27">
        <v>44670</v>
      </c>
      <c r="C1530" s="1">
        <v>199</v>
      </c>
      <c r="D1530" s="9">
        <v>12</v>
      </c>
      <c r="E1530" s="1">
        <v>2149</v>
      </c>
      <c r="F1530" s="1" t="s">
        <v>26</v>
      </c>
      <c r="G1530" s="1" t="s">
        <v>15</v>
      </c>
      <c r="H1530" s="1">
        <f>IF(G1530="Tanya Jawab Informasi",2,
IF(G1530="Perencanaan Cek Lokasi",4,
IF(G1530="Melakukan Cek Lokasi",6,
IF(G1530="Perencanaan Booking",10,""))))</f>
        <v>2</v>
      </c>
      <c r="I1530" s="1" t="s">
        <v>214</v>
      </c>
      <c r="J1530" s="9">
        <v>1833</v>
      </c>
      <c r="K1530" s="1" t="s">
        <v>32</v>
      </c>
      <c r="L1530" s="3">
        <v>7.7705099170787868</v>
      </c>
      <c r="M1530" s="3">
        <v>7.0949231874186047</v>
      </c>
      <c r="N1530" s="3">
        <v>7.8383520255343431</v>
      </c>
      <c r="O1530" s="3">
        <v>7.4096369369264465</v>
      </c>
      <c r="P1530" s="3">
        <v>9.4328710063024843</v>
      </c>
      <c r="Q1530" s="3">
        <v>9.9191085460823967</v>
      </c>
      <c r="R1530" s="3">
        <v>4.6187606161472923</v>
      </c>
      <c r="S1530" s="3">
        <v>8.8769699224666514</v>
      </c>
    </row>
    <row r="1531" spans="1:19" ht="13.5" hidden="1" customHeight="1" x14ac:dyDescent="0.25">
      <c r="A1531" s="1">
        <v>3348</v>
      </c>
      <c r="B1531" s="27">
        <v>44672</v>
      </c>
      <c r="C1531" s="1">
        <v>200</v>
      </c>
      <c r="D1531" s="9">
        <v>12</v>
      </c>
      <c r="E1531" s="1">
        <v>3538</v>
      </c>
      <c r="F1531" s="1" t="s">
        <v>18</v>
      </c>
      <c r="G1531" s="1" t="s">
        <v>27</v>
      </c>
      <c r="H1531" s="1">
        <f>IF(G1531="Tanya Jawab Informasi",2,
IF(G1531="Perencanaan Cek Lokasi",4,
IF(G1531="Melakukan Cek Lokasi",6,
IF(G1531="Perencanaan Booking",10,""))))</f>
        <v>4</v>
      </c>
      <c r="I1531" s="1" t="s">
        <v>214</v>
      </c>
      <c r="J1531" s="9">
        <v>2047</v>
      </c>
      <c r="K1531" s="1" t="s">
        <v>25</v>
      </c>
      <c r="L1531" s="3">
        <v>4.6831667521666551</v>
      </c>
      <c r="M1531" s="3">
        <v>4.7432575392165992</v>
      </c>
      <c r="N1531" s="3">
        <v>7.7174013681068505</v>
      </c>
      <c r="O1531" s="3">
        <v>5.604836663512696</v>
      </c>
      <c r="P1531" s="3">
        <v>8.0292896870050701</v>
      </c>
      <c r="Q1531" s="3">
        <v>9.5764690410602658</v>
      </c>
      <c r="R1531" s="3">
        <v>6.8910595557963807</v>
      </c>
      <c r="S1531" s="3">
        <v>8.1658481674443202</v>
      </c>
    </row>
    <row r="1532" spans="1:19" ht="13.5" hidden="1" customHeight="1" x14ac:dyDescent="0.25">
      <c r="A1532" s="1">
        <v>3365</v>
      </c>
      <c r="B1532" s="27">
        <v>44677</v>
      </c>
      <c r="C1532" s="1">
        <v>199</v>
      </c>
      <c r="D1532" s="9">
        <v>12</v>
      </c>
      <c r="E1532" s="1">
        <v>6029</v>
      </c>
      <c r="F1532" s="1" t="s">
        <v>26</v>
      </c>
      <c r="G1532" s="1" t="s">
        <v>15</v>
      </c>
      <c r="H1532" s="1">
        <f>IF(G1532="Tanya Jawab Informasi",2,
IF(G1532="Perencanaan Cek Lokasi",4,
IF(G1532="Melakukan Cek Lokasi",6,
IF(G1532="Perencanaan Booking",10,""))))</f>
        <v>2</v>
      </c>
      <c r="I1532" s="1" t="s">
        <v>214</v>
      </c>
      <c r="J1532" s="9">
        <v>2037</v>
      </c>
      <c r="K1532" s="1" t="s">
        <v>32</v>
      </c>
      <c r="L1532" s="3">
        <v>7.9186406624180643</v>
      </c>
      <c r="M1532" s="3">
        <v>4.9383772167379432</v>
      </c>
      <c r="N1532" s="3">
        <v>6.6729223316144388</v>
      </c>
      <c r="O1532" s="3">
        <v>4.2614364720666273</v>
      </c>
      <c r="P1532" s="3">
        <v>4.8378039889546027</v>
      </c>
      <c r="Q1532" s="3">
        <v>5.4400178472385097</v>
      </c>
      <c r="R1532" s="3">
        <v>6.6650456710480519</v>
      </c>
      <c r="S1532" s="3">
        <v>6.3074894718381556</v>
      </c>
    </row>
    <row r="1533" spans="1:19" ht="13.5" hidden="1" customHeight="1" x14ac:dyDescent="0.25">
      <c r="A1533" s="1">
        <v>3375</v>
      </c>
      <c r="B1533" s="27">
        <v>44679</v>
      </c>
      <c r="C1533" s="1">
        <v>199</v>
      </c>
      <c r="D1533" s="9">
        <v>12</v>
      </c>
      <c r="E1533" s="1">
        <v>2955</v>
      </c>
      <c r="F1533" s="1" t="s">
        <v>26</v>
      </c>
      <c r="G1533" s="1" t="s">
        <v>27</v>
      </c>
      <c r="H1533" s="1">
        <f>IF(G1533="Tanya Jawab Informasi",2,
IF(G1533="Perencanaan Cek Lokasi",4,
IF(G1533="Melakukan Cek Lokasi",6,
IF(G1533="Perencanaan Booking",10,""))))</f>
        <v>4</v>
      </c>
      <c r="I1533" s="1" t="s">
        <v>214</v>
      </c>
      <c r="J1533" s="9">
        <v>1920</v>
      </c>
      <c r="K1533" s="1" t="s">
        <v>28</v>
      </c>
      <c r="L1533" s="3">
        <v>6.6278316205285464</v>
      </c>
      <c r="M1533" s="3">
        <v>6.8763383092351802</v>
      </c>
      <c r="N1533" s="3">
        <v>7.9067286970695267</v>
      </c>
      <c r="O1533" s="3">
        <v>7.4375256744055331</v>
      </c>
      <c r="P1533" s="3">
        <v>6.1668142627015676</v>
      </c>
      <c r="Q1533" s="3">
        <v>9.003943733773152</v>
      </c>
      <c r="R1533" s="3">
        <v>8.3579436526879576</v>
      </c>
      <c r="S1533" s="3">
        <v>6.5317779555671525</v>
      </c>
    </row>
    <row r="1534" spans="1:19" ht="13.5" hidden="1" customHeight="1" x14ac:dyDescent="0.25">
      <c r="A1534" s="1">
        <v>3376</v>
      </c>
      <c r="B1534" s="27">
        <v>44679</v>
      </c>
      <c r="C1534" s="1">
        <v>201</v>
      </c>
      <c r="D1534" s="9">
        <v>12</v>
      </c>
      <c r="E1534" s="1">
        <v>6139</v>
      </c>
      <c r="F1534" s="1" t="s">
        <v>36</v>
      </c>
      <c r="G1534" s="1" t="s">
        <v>19</v>
      </c>
      <c r="H1534" s="1">
        <f>IF(G1534="Tanya Jawab Informasi",2,
IF(G1534="Perencanaan Cek Lokasi",4,
IF(G1534="Melakukan Cek Lokasi",6,
IF(G1534="Perencanaan Booking",10,""))))</f>
        <v>10</v>
      </c>
      <c r="I1534" s="1" t="s">
        <v>214</v>
      </c>
      <c r="J1534" s="9">
        <v>1875</v>
      </c>
      <c r="K1534" s="1" t="s">
        <v>32</v>
      </c>
      <c r="L1534" s="3">
        <v>7.0251455906827847</v>
      </c>
      <c r="M1534" s="3">
        <v>5.532315978901357</v>
      </c>
      <c r="N1534" s="3">
        <v>8.165614675175334</v>
      </c>
      <c r="O1534" s="3">
        <v>4.9880440119124643</v>
      </c>
      <c r="P1534" s="3">
        <v>10.057125580163378</v>
      </c>
      <c r="Q1534" s="3">
        <v>9.7475581920544734</v>
      </c>
      <c r="R1534" s="3">
        <v>7.8932809671082351</v>
      </c>
      <c r="S1534" s="3">
        <v>5.5426766983303102</v>
      </c>
    </row>
    <row r="1535" spans="1:19" ht="13.5" hidden="1" customHeight="1" x14ac:dyDescent="0.25">
      <c r="A1535" s="1">
        <v>3381</v>
      </c>
      <c r="B1535" s="27">
        <v>44680</v>
      </c>
      <c r="C1535" s="1">
        <v>201</v>
      </c>
      <c r="D1535" s="9">
        <v>12</v>
      </c>
      <c r="E1535" s="1">
        <v>2720</v>
      </c>
      <c r="F1535" s="1" t="s">
        <v>26</v>
      </c>
      <c r="G1535" s="1" t="s">
        <v>19</v>
      </c>
      <c r="H1535" s="1">
        <f>IF(G1535="Tanya Jawab Informasi",2,
IF(G1535="Perencanaan Cek Lokasi",4,
IF(G1535="Melakukan Cek Lokasi",6,
IF(G1535="Perencanaan Booking",10,""))))</f>
        <v>10</v>
      </c>
      <c r="I1535" s="1" t="s">
        <v>214</v>
      </c>
      <c r="J1535" s="9">
        <v>1890</v>
      </c>
      <c r="K1535" s="1" t="s">
        <v>32</v>
      </c>
      <c r="L1535" s="3">
        <v>6.3677944783836313</v>
      </c>
      <c r="M1535" s="3">
        <v>6.1916275532476206</v>
      </c>
      <c r="N1535" s="3">
        <v>6.5302052494661273</v>
      </c>
      <c r="O1535" s="3">
        <v>5.842077532987191</v>
      </c>
      <c r="P1535" s="3">
        <v>9.5327315917444864</v>
      </c>
      <c r="Q1535" s="3">
        <v>4.9566239084137242</v>
      </c>
      <c r="R1535" s="3">
        <v>10.630559043864748</v>
      </c>
      <c r="S1535" s="3">
        <v>5.754165917880063</v>
      </c>
    </row>
    <row r="1536" spans="1:19" ht="13.5" hidden="1" customHeight="1" x14ac:dyDescent="0.25">
      <c r="A1536" s="1">
        <v>3388</v>
      </c>
      <c r="B1536" s="27">
        <v>44681</v>
      </c>
      <c r="C1536" s="1">
        <v>198</v>
      </c>
      <c r="D1536" s="9">
        <v>12</v>
      </c>
      <c r="E1536" s="1">
        <v>4842</v>
      </c>
      <c r="F1536" s="1" t="s">
        <v>26</v>
      </c>
      <c r="G1536" s="1" t="s">
        <v>24</v>
      </c>
      <c r="H1536" s="1">
        <f>IF(G1536="Tanya Jawab Informasi",2,
IF(G1536="Perencanaan Cek Lokasi",4,
IF(G1536="Melakukan Cek Lokasi",6,
IF(G1536="Perencanaan Booking",10,""))))</f>
        <v>6</v>
      </c>
      <c r="I1536" s="1" t="s">
        <v>214</v>
      </c>
      <c r="J1536" s="9">
        <v>2035</v>
      </c>
      <c r="K1536" s="1" t="s">
        <v>25</v>
      </c>
      <c r="L1536" s="3">
        <v>7.0417213103844434</v>
      </c>
      <c r="M1536" s="3">
        <v>8.9701096079878386</v>
      </c>
      <c r="N1536" s="3">
        <v>6.6559509699843167</v>
      </c>
      <c r="O1536" s="3">
        <v>4.0334347765787113</v>
      </c>
      <c r="P1536" s="3">
        <v>9.1266672150437511</v>
      </c>
      <c r="Q1536" s="3">
        <v>9.8144290338729334</v>
      </c>
      <c r="R1536" s="3">
        <v>6.2296539419332717</v>
      </c>
      <c r="S1536" s="3">
        <v>6.8959615523704629</v>
      </c>
    </row>
    <row r="1537" spans="1:19" ht="13.5" hidden="1" customHeight="1" x14ac:dyDescent="0.25">
      <c r="A1537" s="1">
        <v>3391</v>
      </c>
      <c r="B1537" s="27">
        <v>44682</v>
      </c>
      <c r="C1537" s="1">
        <v>200</v>
      </c>
      <c r="D1537" s="9">
        <v>12</v>
      </c>
      <c r="E1537" s="1">
        <v>2770</v>
      </c>
      <c r="F1537" s="1" t="s">
        <v>26</v>
      </c>
      <c r="G1537" s="1" t="s">
        <v>15</v>
      </c>
      <c r="H1537" s="1">
        <f>IF(G1537="Tanya Jawab Informasi",2,
IF(G1537="Perencanaan Cek Lokasi",4,
IF(G1537="Melakukan Cek Lokasi",6,
IF(G1537="Perencanaan Booking",10,""))))</f>
        <v>2</v>
      </c>
      <c r="I1537" s="1" t="s">
        <v>214</v>
      </c>
      <c r="J1537" s="9">
        <v>1962</v>
      </c>
      <c r="K1537" s="1" t="s">
        <v>32</v>
      </c>
      <c r="L1537" s="3">
        <v>5.846260393283</v>
      </c>
      <c r="M1537" s="3">
        <v>4.1030128694932335</v>
      </c>
      <c r="N1537" s="3">
        <v>6.3139425992098213</v>
      </c>
      <c r="O1537" s="3">
        <v>8.7259060594390867</v>
      </c>
      <c r="P1537" s="3">
        <v>5.9590615698935627</v>
      </c>
      <c r="Q1537" s="3">
        <v>9.6238455964315968</v>
      </c>
      <c r="R1537" s="3">
        <v>7.6937864288050415</v>
      </c>
      <c r="S1537" s="3">
        <v>8.899941796764816</v>
      </c>
    </row>
    <row r="1538" spans="1:19" ht="13.5" hidden="1" customHeight="1" x14ac:dyDescent="0.25">
      <c r="A1538" s="1">
        <v>3393</v>
      </c>
      <c r="B1538" s="27">
        <v>44682</v>
      </c>
      <c r="C1538" s="1">
        <v>201</v>
      </c>
      <c r="D1538" s="9">
        <v>12</v>
      </c>
      <c r="E1538" s="1">
        <v>2426</v>
      </c>
      <c r="F1538" s="1" t="s">
        <v>23</v>
      </c>
      <c r="G1538" s="1" t="s">
        <v>19</v>
      </c>
      <c r="H1538" s="1">
        <f>IF(G1538="Tanya Jawab Informasi",2,
IF(G1538="Perencanaan Cek Lokasi",4,
IF(G1538="Melakukan Cek Lokasi",6,
IF(G1538="Perencanaan Booking",10,""))))</f>
        <v>10</v>
      </c>
      <c r="I1538" s="1" t="s">
        <v>214</v>
      </c>
      <c r="J1538" s="9">
        <v>1749</v>
      </c>
      <c r="K1538" s="1" t="s">
        <v>29</v>
      </c>
      <c r="L1538" s="3">
        <v>4.7063729089690352</v>
      </c>
      <c r="M1538" s="3">
        <v>4.66234217550282</v>
      </c>
      <c r="N1538" s="3">
        <v>8.3289492297205499</v>
      </c>
      <c r="O1538" s="3">
        <v>4.4936631268350054</v>
      </c>
      <c r="P1538" s="3">
        <v>4.9922828929716561</v>
      </c>
      <c r="Q1538" s="3">
        <v>6.8340362866216315</v>
      </c>
      <c r="R1538" s="3">
        <v>5.8987307369850637</v>
      </c>
      <c r="S1538" s="3">
        <v>8.696643063416019</v>
      </c>
    </row>
    <row r="1539" spans="1:19" ht="13.5" hidden="1" customHeight="1" x14ac:dyDescent="0.25">
      <c r="A1539" s="1">
        <v>3401</v>
      </c>
      <c r="B1539" s="27">
        <v>44684</v>
      </c>
      <c r="C1539" s="1">
        <v>199</v>
      </c>
      <c r="D1539" s="9">
        <v>12</v>
      </c>
      <c r="E1539" s="1">
        <v>4487</v>
      </c>
      <c r="F1539" s="1" t="s">
        <v>26</v>
      </c>
      <c r="G1539" s="1" t="s">
        <v>15</v>
      </c>
      <c r="H1539" s="1">
        <f>IF(G1539="Tanya Jawab Informasi",2,
IF(G1539="Perencanaan Cek Lokasi",4,
IF(G1539="Melakukan Cek Lokasi",6,
IF(G1539="Perencanaan Booking",10,""))))</f>
        <v>2</v>
      </c>
      <c r="I1539" s="1" t="s">
        <v>214</v>
      </c>
      <c r="J1539" s="9">
        <v>1765</v>
      </c>
      <c r="K1539" s="1" t="s">
        <v>17</v>
      </c>
      <c r="L1539" s="3">
        <v>5.9660431632037678</v>
      </c>
      <c r="M1539" s="3">
        <v>6.7368539172541588</v>
      </c>
      <c r="N1539" s="3">
        <v>4.3228142923585846</v>
      </c>
      <c r="O1539" s="3">
        <v>7.6449675151856802</v>
      </c>
      <c r="P1539" s="3">
        <v>9.032235332690675</v>
      </c>
      <c r="Q1539" s="3">
        <v>5.0139670570952868</v>
      </c>
      <c r="R1539" s="3">
        <v>6.0981978426570782</v>
      </c>
      <c r="S1539" s="3">
        <v>4.3136724397608797</v>
      </c>
    </row>
    <row r="1540" spans="1:19" ht="13.5" hidden="1" customHeight="1" x14ac:dyDescent="0.25">
      <c r="A1540" s="1">
        <v>3408</v>
      </c>
      <c r="B1540" s="27">
        <v>44687</v>
      </c>
      <c r="C1540" s="1">
        <v>199</v>
      </c>
      <c r="D1540" s="9">
        <v>12</v>
      </c>
      <c r="E1540" s="1">
        <v>3512</v>
      </c>
      <c r="F1540" s="1" t="s">
        <v>21</v>
      </c>
      <c r="G1540" s="1" t="s">
        <v>27</v>
      </c>
      <c r="H1540" s="1">
        <f>IF(G1540="Tanya Jawab Informasi",2,
IF(G1540="Perencanaan Cek Lokasi",4,
IF(G1540="Melakukan Cek Lokasi",6,
IF(G1540="Perencanaan Booking",10,""))))</f>
        <v>4</v>
      </c>
      <c r="I1540" s="1" t="s">
        <v>214</v>
      </c>
      <c r="J1540" s="9">
        <v>1770</v>
      </c>
      <c r="K1540" s="1" t="s">
        <v>29</v>
      </c>
      <c r="L1540" s="3">
        <v>4.5475359783389582</v>
      </c>
      <c r="M1540" s="3">
        <v>6.0147522866676697</v>
      </c>
      <c r="N1540" s="3">
        <v>8.6214924523065601</v>
      </c>
      <c r="O1540" s="3">
        <v>4.8151828180206504</v>
      </c>
      <c r="P1540" s="3">
        <v>8.8034230032805905</v>
      </c>
      <c r="Q1540" s="3">
        <v>4.7300340823904374</v>
      </c>
      <c r="R1540" s="3">
        <v>4.0527116224664095</v>
      </c>
      <c r="S1540" s="3">
        <v>6.622191717455995</v>
      </c>
    </row>
    <row r="1541" spans="1:19" ht="13.5" hidden="1" customHeight="1" x14ac:dyDescent="0.25">
      <c r="A1541" s="1">
        <v>3410</v>
      </c>
      <c r="B1541" s="27">
        <v>44687</v>
      </c>
      <c r="C1541" s="1">
        <v>209</v>
      </c>
      <c r="D1541" s="9">
        <v>12</v>
      </c>
      <c r="E1541" s="1">
        <v>5670</v>
      </c>
      <c r="F1541" s="1" t="s">
        <v>21</v>
      </c>
      <c r="G1541" s="1" t="s">
        <v>15</v>
      </c>
      <c r="H1541" s="1">
        <f>IF(G1541="Tanya Jawab Informasi",2,
IF(G1541="Perencanaan Cek Lokasi",4,
IF(G1541="Melakukan Cek Lokasi",6,
IF(G1541="Perencanaan Booking",10,""))))</f>
        <v>2</v>
      </c>
      <c r="I1541" s="1" t="s">
        <v>214</v>
      </c>
      <c r="J1541" s="9">
        <v>1926</v>
      </c>
      <c r="K1541" s="1" t="s">
        <v>17</v>
      </c>
      <c r="L1541" s="3">
        <v>5.286210886168659</v>
      </c>
      <c r="M1541" s="3">
        <v>7.0589735276988668</v>
      </c>
      <c r="N1541" s="3">
        <v>4.9421669297171791</v>
      </c>
      <c r="O1541" s="3">
        <v>7.5748716239499529</v>
      </c>
      <c r="P1541" s="3">
        <v>4.3494793630844626</v>
      </c>
      <c r="Q1541" s="3">
        <v>10.456517554683629</v>
      </c>
      <c r="R1541" s="3">
        <v>5.0625495936325837</v>
      </c>
      <c r="S1541" s="3">
        <v>9.2796912373950491</v>
      </c>
    </row>
    <row r="1542" spans="1:19" ht="13.5" hidden="1" customHeight="1" x14ac:dyDescent="0.25">
      <c r="A1542" s="1">
        <v>3412</v>
      </c>
      <c r="B1542" s="27">
        <v>44688</v>
      </c>
      <c r="C1542" s="1">
        <v>199</v>
      </c>
      <c r="D1542" s="9">
        <v>12</v>
      </c>
      <c r="E1542" s="1">
        <v>4553</v>
      </c>
      <c r="F1542" s="1" t="s">
        <v>36</v>
      </c>
      <c r="G1542" s="1" t="s">
        <v>15</v>
      </c>
      <c r="H1542" s="1">
        <f>IF(G1542="Tanya Jawab Informasi",2,
IF(G1542="Perencanaan Cek Lokasi",4,
IF(G1542="Melakukan Cek Lokasi",6,
IF(G1542="Perencanaan Booking",10,""))))</f>
        <v>2</v>
      </c>
      <c r="I1542" s="1" t="s">
        <v>214</v>
      </c>
      <c r="J1542" s="9">
        <v>1747</v>
      </c>
      <c r="K1542" s="1" t="s">
        <v>28</v>
      </c>
      <c r="L1542" s="3">
        <v>5.6749031273036605</v>
      </c>
      <c r="M1542" s="3">
        <v>5.8840319720665857</v>
      </c>
      <c r="N1542" s="3">
        <v>5.3208347958180031</v>
      </c>
      <c r="O1542" s="3">
        <v>5.9674859468406254</v>
      </c>
      <c r="P1542" s="3">
        <v>8.3035910297319049</v>
      </c>
      <c r="Q1542" s="3">
        <v>6.4045447697688758</v>
      </c>
      <c r="R1542" s="3">
        <v>5.1688517483689314</v>
      </c>
      <c r="S1542" s="3">
        <v>6.4162748656773623</v>
      </c>
    </row>
    <row r="1543" spans="1:19" ht="13.5" hidden="1" customHeight="1" x14ac:dyDescent="0.25">
      <c r="A1543" s="1">
        <v>3417</v>
      </c>
      <c r="B1543" s="27">
        <v>44688</v>
      </c>
      <c r="C1543" s="1">
        <v>210</v>
      </c>
      <c r="D1543" s="9">
        <v>12</v>
      </c>
      <c r="E1543" s="1">
        <v>3334</v>
      </c>
      <c r="F1543" s="1" t="s">
        <v>26</v>
      </c>
      <c r="G1543" s="1" t="s">
        <v>15</v>
      </c>
      <c r="H1543" s="1">
        <f>IF(G1543="Tanya Jawab Informasi",2,
IF(G1543="Perencanaan Cek Lokasi",4,
IF(G1543="Melakukan Cek Lokasi",6,
IF(G1543="Perencanaan Booking",10,""))))</f>
        <v>2</v>
      </c>
      <c r="I1543" s="1" t="s">
        <v>214</v>
      </c>
      <c r="J1543" s="9">
        <v>1784</v>
      </c>
      <c r="K1543" s="1" t="s">
        <v>35</v>
      </c>
      <c r="L1543" s="3">
        <v>5.7802644150626463</v>
      </c>
      <c r="M1543" s="3">
        <v>8.3861614860623011</v>
      </c>
      <c r="N1543" s="3">
        <v>8.2303388686051591</v>
      </c>
      <c r="O1543" s="3">
        <v>6.1741864298600646</v>
      </c>
      <c r="P1543" s="3">
        <v>8.6939197519843656</v>
      </c>
      <c r="Q1543" s="3">
        <v>4.5402135404645616</v>
      </c>
      <c r="R1543" s="3">
        <v>5.7135840267914819</v>
      </c>
      <c r="S1543" s="3">
        <v>4.8212054616093027</v>
      </c>
    </row>
    <row r="1544" spans="1:19" ht="13.5" hidden="1" customHeight="1" x14ac:dyDescent="0.25">
      <c r="A1544" s="1">
        <v>3424</v>
      </c>
      <c r="B1544" s="27">
        <v>44691</v>
      </c>
      <c r="C1544" s="1">
        <v>199</v>
      </c>
      <c r="D1544" s="9">
        <v>12</v>
      </c>
      <c r="E1544" s="1">
        <v>2554</v>
      </c>
      <c r="F1544" s="1" t="s">
        <v>26</v>
      </c>
      <c r="G1544" s="1" t="s">
        <v>27</v>
      </c>
      <c r="H1544" s="1">
        <f>IF(G1544="Tanya Jawab Informasi",2,
IF(G1544="Perencanaan Cek Lokasi",4,
IF(G1544="Melakukan Cek Lokasi",6,
IF(G1544="Perencanaan Booking",10,""))))</f>
        <v>4</v>
      </c>
      <c r="I1544" s="1" t="s">
        <v>214</v>
      </c>
      <c r="J1544" s="9">
        <v>2056</v>
      </c>
      <c r="K1544" s="1" t="s">
        <v>32</v>
      </c>
      <c r="L1544" s="3">
        <v>5.6703886405997865</v>
      </c>
      <c r="M1544" s="3">
        <v>8.6818044562970655</v>
      </c>
      <c r="N1544" s="3">
        <v>5.1474119131636815</v>
      </c>
      <c r="O1544" s="3">
        <v>4.0916627493352404</v>
      </c>
      <c r="P1544" s="3">
        <v>5.7994251012043811</v>
      </c>
      <c r="Q1544" s="3">
        <v>6.8782056519386732</v>
      </c>
      <c r="R1544" s="3">
        <v>7.761768032295679</v>
      </c>
      <c r="S1544" s="3">
        <v>10.908081784987319</v>
      </c>
    </row>
    <row r="1545" spans="1:19" ht="13.5" hidden="1" customHeight="1" x14ac:dyDescent="0.25">
      <c r="A1545" s="1">
        <v>3435</v>
      </c>
      <c r="B1545" s="27">
        <v>44692</v>
      </c>
      <c r="C1545" s="1">
        <v>199</v>
      </c>
      <c r="D1545" s="9">
        <v>12</v>
      </c>
      <c r="E1545" s="1">
        <v>4899</v>
      </c>
      <c r="F1545" s="1" t="s">
        <v>21</v>
      </c>
      <c r="G1545" s="1" t="s">
        <v>15</v>
      </c>
      <c r="H1545" s="1">
        <f>IF(G1545="Tanya Jawab Informasi",2,
IF(G1545="Perencanaan Cek Lokasi",4,
IF(G1545="Melakukan Cek Lokasi",6,
IF(G1545="Perencanaan Booking",10,""))))</f>
        <v>2</v>
      </c>
      <c r="I1545" s="1" t="s">
        <v>214</v>
      </c>
      <c r="J1545" s="9">
        <v>2026</v>
      </c>
      <c r="K1545" s="1" t="s">
        <v>25</v>
      </c>
      <c r="L1545" s="3">
        <v>6.4971204799607758</v>
      </c>
      <c r="M1545" s="3">
        <v>5.3860137385565494</v>
      </c>
      <c r="N1545" s="3">
        <v>8.2315045425346085</v>
      </c>
      <c r="O1545" s="3">
        <v>7.3527191060828523</v>
      </c>
      <c r="P1545" s="3">
        <v>5.8220677702333923</v>
      </c>
      <c r="Q1545" s="3">
        <v>6.1073191538732807</v>
      </c>
      <c r="R1545" s="3">
        <v>8.9691095779994061</v>
      </c>
      <c r="S1545" s="3">
        <v>8.8285300784756018</v>
      </c>
    </row>
    <row r="1546" spans="1:19" ht="13.5" hidden="1" customHeight="1" x14ac:dyDescent="0.25">
      <c r="A1546" s="1">
        <v>3439</v>
      </c>
      <c r="B1546" s="27">
        <v>44693</v>
      </c>
      <c r="C1546" s="1">
        <v>200</v>
      </c>
      <c r="D1546" s="9">
        <v>12</v>
      </c>
      <c r="E1546" s="1">
        <v>5599</v>
      </c>
      <c r="F1546" s="1" t="s">
        <v>30</v>
      </c>
      <c r="G1546" s="1" t="s">
        <v>15</v>
      </c>
      <c r="H1546" s="1">
        <f>IF(G1546="Tanya Jawab Informasi",2,
IF(G1546="Perencanaan Cek Lokasi",4,
IF(G1546="Melakukan Cek Lokasi",6,
IF(G1546="Perencanaan Booking",10,""))))</f>
        <v>2</v>
      </c>
      <c r="I1546" s="1" t="s">
        <v>214</v>
      </c>
      <c r="J1546" s="9">
        <v>1777</v>
      </c>
      <c r="K1546" s="1" t="s">
        <v>32</v>
      </c>
      <c r="L1546" s="3">
        <v>6.9868865075006346</v>
      </c>
      <c r="M1546" s="3">
        <v>4.3046062530653089</v>
      </c>
      <c r="N1546" s="3">
        <v>4.4923391716413414</v>
      </c>
      <c r="O1546" s="3">
        <v>6.7912703971310746</v>
      </c>
      <c r="P1546" s="3">
        <v>8.6249392543789689</v>
      </c>
      <c r="Q1546" s="3">
        <v>10.565920959929889</v>
      </c>
      <c r="R1546" s="3">
        <v>9.6262852869991438</v>
      </c>
      <c r="S1546" s="3">
        <v>6.7917790292759941</v>
      </c>
    </row>
    <row r="1547" spans="1:19" ht="13.5" hidden="1" customHeight="1" x14ac:dyDescent="0.25">
      <c r="A1547" s="1">
        <v>3452</v>
      </c>
      <c r="B1547" s="27">
        <v>44697</v>
      </c>
      <c r="C1547" s="1">
        <v>201</v>
      </c>
      <c r="D1547" s="9">
        <v>12</v>
      </c>
      <c r="E1547" s="1">
        <v>5483</v>
      </c>
      <c r="F1547" s="1" t="s">
        <v>30</v>
      </c>
      <c r="G1547" s="1" t="s">
        <v>15</v>
      </c>
      <c r="H1547" s="1">
        <f>IF(G1547="Tanya Jawab Informasi",2,
IF(G1547="Perencanaan Cek Lokasi",4,
IF(G1547="Melakukan Cek Lokasi",6,
IF(G1547="Perencanaan Booking",10,""))))</f>
        <v>2</v>
      </c>
      <c r="I1547" s="1" t="s">
        <v>214</v>
      </c>
      <c r="J1547" s="9">
        <v>1990</v>
      </c>
      <c r="K1547" s="1" t="s">
        <v>28</v>
      </c>
      <c r="L1547" s="3">
        <v>5.4922141722223632</v>
      </c>
      <c r="M1547" s="3">
        <v>4.2327729313353588</v>
      </c>
      <c r="N1547" s="3">
        <v>7.4965093624475898</v>
      </c>
      <c r="O1547" s="3">
        <v>5.6328195197896953</v>
      </c>
      <c r="P1547" s="3">
        <v>5.6798122898561951</v>
      </c>
      <c r="Q1547" s="3">
        <v>5.8480831966737883</v>
      </c>
      <c r="R1547" s="3">
        <v>4.1972857657719036</v>
      </c>
      <c r="S1547" s="3">
        <v>8.8802001559883728</v>
      </c>
    </row>
    <row r="1548" spans="1:19" ht="13.5" hidden="1" customHeight="1" x14ac:dyDescent="0.25">
      <c r="A1548" s="1">
        <v>3456</v>
      </c>
      <c r="B1548" s="27">
        <v>44697</v>
      </c>
      <c r="C1548" s="1">
        <v>201</v>
      </c>
      <c r="D1548" s="9">
        <v>12</v>
      </c>
      <c r="E1548" s="1">
        <v>4154</v>
      </c>
      <c r="F1548" s="1" t="s">
        <v>26</v>
      </c>
      <c r="G1548" s="1" t="s">
        <v>19</v>
      </c>
      <c r="H1548" s="1">
        <f>IF(G1548="Tanya Jawab Informasi",2,
IF(G1548="Perencanaan Cek Lokasi",4,
IF(G1548="Melakukan Cek Lokasi",6,
IF(G1548="Perencanaan Booking",10,""))))</f>
        <v>10</v>
      </c>
      <c r="I1548" s="1" t="s">
        <v>214</v>
      </c>
      <c r="J1548" s="9">
        <v>1998</v>
      </c>
      <c r="K1548" s="1" t="s">
        <v>32</v>
      </c>
      <c r="L1548" s="3">
        <v>7.0328779510126456</v>
      </c>
      <c r="M1548" s="3">
        <v>6.3581337512570668</v>
      </c>
      <c r="N1548" s="3">
        <v>8.4369442688317644</v>
      </c>
      <c r="O1548" s="3">
        <v>5.5988408817052839</v>
      </c>
      <c r="P1548" s="3">
        <v>4.7131954353904852</v>
      </c>
      <c r="Q1548" s="3">
        <v>7.4659381954820505</v>
      </c>
      <c r="R1548" s="3">
        <v>4.5668044401976591</v>
      </c>
      <c r="S1548" s="3">
        <v>7.2152518574759528</v>
      </c>
    </row>
    <row r="1549" spans="1:19" ht="13.5" hidden="1" customHeight="1" x14ac:dyDescent="0.25">
      <c r="A1549" s="1">
        <v>3457</v>
      </c>
      <c r="B1549" s="27">
        <v>44698</v>
      </c>
      <c r="C1549" s="1">
        <v>210</v>
      </c>
      <c r="D1549" s="9">
        <v>12</v>
      </c>
      <c r="E1549" s="1">
        <v>3220</v>
      </c>
      <c r="F1549" s="1" t="s">
        <v>26</v>
      </c>
      <c r="G1549" s="1" t="s">
        <v>15</v>
      </c>
      <c r="H1549" s="1">
        <f>IF(G1549="Tanya Jawab Informasi",2,
IF(G1549="Perencanaan Cek Lokasi",4,
IF(G1549="Melakukan Cek Lokasi",6,
IF(G1549="Perencanaan Booking",10,""))))</f>
        <v>2</v>
      </c>
      <c r="I1549" s="1" t="s">
        <v>214</v>
      </c>
      <c r="J1549" s="9">
        <v>1899</v>
      </c>
      <c r="K1549" s="1" t="s">
        <v>28</v>
      </c>
      <c r="L1549" s="3">
        <v>5.8298418241479126</v>
      </c>
      <c r="M1549" s="3">
        <v>4.5164025422436467</v>
      </c>
      <c r="N1549" s="3">
        <v>5.3202565433488216</v>
      </c>
      <c r="O1549" s="3">
        <v>5.4378747382203558</v>
      </c>
      <c r="P1549" s="3">
        <v>10.594057500557524</v>
      </c>
      <c r="Q1549" s="3">
        <v>4.7699506426639786</v>
      </c>
      <c r="R1549" s="3">
        <v>4.8800583597281184</v>
      </c>
      <c r="S1549" s="3">
        <v>10.657426420855241</v>
      </c>
    </row>
    <row r="1550" spans="1:19" ht="13.5" hidden="1" customHeight="1" x14ac:dyDescent="0.25">
      <c r="A1550" s="1">
        <v>3471</v>
      </c>
      <c r="B1550" s="27">
        <v>44703</v>
      </c>
      <c r="C1550" s="1">
        <v>200</v>
      </c>
      <c r="D1550" s="9">
        <v>12</v>
      </c>
      <c r="E1550" s="1">
        <v>2720</v>
      </c>
      <c r="F1550" s="1" t="s">
        <v>33</v>
      </c>
      <c r="G1550" s="1" t="s">
        <v>19</v>
      </c>
      <c r="H1550" s="1">
        <f>IF(G1550="Tanya Jawab Informasi",2,
IF(G1550="Perencanaan Cek Lokasi",4,
IF(G1550="Melakukan Cek Lokasi",6,
IF(G1550="Perencanaan Booking",10,""))))</f>
        <v>10</v>
      </c>
      <c r="I1550" s="1" t="s">
        <v>214</v>
      </c>
      <c r="J1550" s="9">
        <v>2001</v>
      </c>
      <c r="K1550" s="1" t="s">
        <v>32</v>
      </c>
      <c r="L1550" s="3">
        <v>8.024169894565448</v>
      </c>
      <c r="M1550" s="3">
        <v>5.9905154681235606</v>
      </c>
      <c r="N1550" s="3">
        <v>7.4293458338440619</v>
      </c>
      <c r="O1550" s="3">
        <v>8.9809778874210018</v>
      </c>
      <c r="P1550" s="3">
        <v>9.7740333110939126</v>
      </c>
      <c r="Q1550" s="3">
        <v>8.1518303989448722</v>
      </c>
      <c r="R1550" s="3">
        <v>8.7432920474055678</v>
      </c>
      <c r="S1550" s="3">
        <v>6.8202163572354007</v>
      </c>
    </row>
    <row r="1551" spans="1:19" ht="13.5" hidden="1" customHeight="1" x14ac:dyDescent="0.25">
      <c r="A1551" s="1">
        <v>3502</v>
      </c>
      <c r="B1551" s="27">
        <v>44710</v>
      </c>
      <c r="C1551" s="1">
        <v>210</v>
      </c>
      <c r="D1551" s="9">
        <v>12</v>
      </c>
      <c r="E1551" s="1">
        <v>3118</v>
      </c>
      <c r="F1551" s="1" t="s">
        <v>18</v>
      </c>
      <c r="G1551" s="1" t="s">
        <v>15</v>
      </c>
      <c r="H1551" s="1">
        <f>IF(G1551="Tanya Jawab Informasi",2,
IF(G1551="Perencanaan Cek Lokasi",4,
IF(G1551="Melakukan Cek Lokasi",6,
IF(G1551="Perencanaan Booking",10,""))))</f>
        <v>2</v>
      </c>
      <c r="I1551" s="1" t="s">
        <v>214</v>
      </c>
      <c r="J1551" s="9">
        <v>1913</v>
      </c>
      <c r="K1551" s="1" t="s">
        <v>28</v>
      </c>
      <c r="L1551" s="3">
        <v>5.5827288667958701</v>
      </c>
      <c r="M1551" s="3">
        <v>7.9460816685491302</v>
      </c>
      <c r="N1551" s="3">
        <v>8.9049634036434622</v>
      </c>
      <c r="O1551" s="3">
        <v>7.5354937918948908</v>
      </c>
      <c r="P1551" s="3">
        <v>7.9715498083723313</v>
      </c>
      <c r="Q1551" s="3">
        <v>7.1489703417519328</v>
      </c>
      <c r="R1551" s="3">
        <v>10.679735667905195</v>
      </c>
      <c r="S1551" s="3">
        <v>6.9119667988873967</v>
      </c>
    </row>
    <row r="1552" spans="1:19" ht="13.5" hidden="1" customHeight="1" x14ac:dyDescent="0.25">
      <c r="A1552" s="1">
        <v>3510</v>
      </c>
      <c r="B1552" s="27">
        <v>44713</v>
      </c>
      <c r="C1552" s="1">
        <v>210</v>
      </c>
      <c r="D1552" s="9">
        <v>12</v>
      </c>
      <c r="E1552" s="1">
        <v>5602</v>
      </c>
      <c r="F1552" s="1" t="s">
        <v>36</v>
      </c>
      <c r="G1552" s="1" t="s">
        <v>15</v>
      </c>
      <c r="H1552" s="1">
        <f>IF(G1552="Tanya Jawab Informasi",2,
IF(G1552="Perencanaan Cek Lokasi",4,
IF(G1552="Melakukan Cek Lokasi",6,
IF(G1552="Perencanaan Booking",10,""))))</f>
        <v>2</v>
      </c>
      <c r="I1552" s="1" t="s">
        <v>214</v>
      </c>
      <c r="J1552" s="9">
        <v>1917</v>
      </c>
      <c r="K1552" s="1" t="s">
        <v>32</v>
      </c>
      <c r="L1552" s="3">
        <v>6.0933187241446056</v>
      </c>
      <c r="M1552" s="3">
        <v>5.7409945821113375</v>
      </c>
      <c r="N1552" s="3">
        <v>8.1954159652261378</v>
      </c>
      <c r="O1552" s="3">
        <v>6.767415047908548</v>
      </c>
      <c r="P1552" s="3">
        <v>4.9748774687960235</v>
      </c>
      <c r="Q1552" s="3">
        <v>4.0307155279038565</v>
      </c>
      <c r="R1552" s="3">
        <v>5.8330944737864892</v>
      </c>
      <c r="S1552" s="3">
        <v>7.3126747316716356</v>
      </c>
    </row>
    <row r="1553" spans="1:19" ht="13.5" hidden="1" customHeight="1" x14ac:dyDescent="0.25">
      <c r="A1553" s="1">
        <v>3518</v>
      </c>
      <c r="B1553" s="27">
        <v>44715</v>
      </c>
      <c r="C1553" s="1">
        <v>209</v>
      </c>
      <c r="D1553" s="9">
        <v>12</v>
      </c>
      <c r="E1553" s="1">
        <v>4919</v>
      </c>
      <c r="F1553" s="1" t="s">
        <v>30</v>
      </c>
      <c r="G1553" s="1" t="s">
        <v>27</v>
      </c>
      <c r="H1553" s="1">
        <f>IF(G1553="Tanya Jawab Informasi",2,
IF(G1553="Perencanaan Cek Lokasi",4,
IF(G1553="Melakukan Cek Lokasi",6,
IF(G1553="Perencanaan Booking",10,""))))</f>
        <v>4</v>
      </c>
      <c r="I1553" s="1" t="s">
        <v>214</v>
      </c>
      <c r="J1553" s="9">
        <v>1836</v>
      </c>
      <c r="K1553" s="1" t="s">
        <v>17</v>
      </c>
      <c r="L1553" s="3">
        <v>6.6000804827720083</v>
      </c>
      <c r="M1553" s="3">
        <v>5.1818241511891703</v>
      </c>
      <c r="N1553" s="3">
        <v>8.1387923124503843</v>
      </c>
      <c r="O1553" s="3">
        <v>6.6879587680706418</v>
      </c>
      <c r="P1553" s="3">
        <v>8.0530614948327397</v>
      </c>
      <c r="Q1553" s="3">
        <v>8.0102469737040902</v>
      </c>
      <c r="R1553" s="3">
        <v>7.6355393117724013</v>
      </c>
      <c r="S1553" s="3">
        <v>10.685081016014678</v>
      </c>
    </row>
    <row r="1554" spans="1:19" ht="13.5" hidden="1" customHeight="1" x14ac:dyDescent="0.25">
      <c r="A1554" s="1">
        <v>3529</v>
      </c>
      <c r="B1554" s="27">
        <v>44717</v>
      </c>
      <c r="C1554" s="1">
        <v>210</v>
      </c>
      <c r="D1554" s="9">
        <v>12</v>
      </c>
      <c r="E1554" s="1">
        <v>5067</v>
      </c>
      <c r="F1554" s="1" t="s">
        <v>33</v>
      </c>
      <c r="G1554" s="1" t="s">
        <v>27</v>
      </c>
      <c r="H1554" s="1">
        <f>IF(G1554="Tanya Jawab Informasi",2,
IF(G1554="Perencanaan Cek Lokasi",4,
IF(G1554="Melakukan Cek Lokasi",6,
IF(G1554="Perencanaan Booking",10,""))))</f>
        <v>4</v>
      </c>
      <c r="I1554" s="1" t="s">
        <v>214</v>
      </c>
      <c r="J1554" s="9">
        <v>2051</v>
      </c>
      <c r="K1554" s="1" t="s">
        <v>32</v>
      </c>
      <c r="L1554" s="3">
        <v>8.3762557212337398</v>
      </c>
      <c r="M1554" s="3">
        <v>4.1239580374014349</v>
      </c>
      <c r="N1554" s="3">
        <v>4.0543537815606072</v>
      </c>
      <c r="O1554" s="3">
        <v>6.3021207678381934</v>
      </c>
      <c r="P1554" s="3">
        <v>8.6412778669431365</v>
      </c>
      <c r="Q1554" s="3">
        <v>7.6623691982208468</v>
      </c>
      <c r="R1554" s="3">
        <v>7.1494188466741608</v>
      </c>
      <c r="S1554" s="3">
        <v>6.0585250814850253</v>
      </c>
    </row>
    <row r="1555" spans="1:19" ht="13.5" hidden="1" customHeight="1" x14ac:dyDescent="0.25">
      <c r="A1555" s="1">
        <v>3545</v>
      </c>
      <c r="B1555" s="27">
        <v>44721</v>
      </c>
      <c r="C1555" s="1">
        <v>209</v>
      </c>
      <c r="D1555" s="9">
        <v>12</v>
      </c>
      <c r="E1555" s="1">
        <v>3330</v>
      </c>
      <c r="F1555" s="1" t="s">
        <v>26</v>
      </c>
      <c r="G1555" s="1" t="s">
        <v>15</v>
      </c>
      <c r="H1555" s="1">
        <f>IF(G1555="Tanya Jawab Informasi",2,
IF(G1555="Perencanaan Cek Lokasi",4,
IF(G1555="Melakukan Cek Lokasi",6,
IF(G1555="Perencanaan Booking",10,""))))</f>
        <v>2</v>
      </c>
      <c r="I1555" s="1" t="s">
        <v>214</v>
      </c>
      <c r="J1555" s="9">
        <v>1931</v>
      </c>
      <c r="K1555" s="1" t="s">
        <v>32</v>
      </c>
      <c r="L1555" s="3">
        <v>5.7912086866327819</v>
      </c>
      <c r="M1555" s="3">
        <v>7.4199856839265994</v>
      </c>
      <c r="N1555" s="3">
        <v>8.4510626812744025</v>
      </c>
      <c r="O1555" s="3">
        <v>5.1740549061704444</v>
      </c>
      <c r="P1555" s="3">
        <v>4.4395927957754253</v>
      </c>
      <c r="Q1555" s="3">
        <v>10.955533475790679</v>
      </c>
      <c r="R1555" s="3">
        <v>5.9195539547523088</v>
      </c>
      <c r="S1555" s="3">
        <v>6.1150066604462578</v>
      </c>
    </row>
    <row r="1556" spans="1:19" ht="13.5" hidden="1" customHeight="1" x14ac:dyDescent="0.25">
      <c r="A1556" s="1">
        <v>3548</v>
      </c>
      <c r="B1556" s="27">
        <v>44722</v>
      </c>
      <c r="C1556" s="1">
        <v>199</v>
      </c>
      <c r="D1556" s="9">
        <v>12</v>
      </c>
      <c r="E1556" s="1">
        <v>2063</v>
      </c>
      <c r="F1556" s="1" t="s">
        <v>14</v>
      </c>
      <c r="G1556" s="1" t="s">
        <v>15</v>
      </c>
      <c r="H1556" s="1">
        <f>IF(G1556="Tanya Jawab Informasi",2,
IF(G1556="Perencanaan Cek Lokasi",4,
IF(G1556="Melakukan Cek Lokasi",6,
IF(G1556="Perencanaan Booking",10,""))))</f>
        <v>2</v>
      </c>
      <c r="I1556" s="1" t="s">
        <v>214</v>
      </c>
      <c r="J1556" s="9">
        <v>2025</v>
      </c>
      <c r="K1556" s="1" t="s">
        <v>32</v>
      </c>
      <c r="L1556" s="3">
        <v>8.0755912708983679</v>
      </c>
      <c r="M1556" s="3">
        <v>7.2121638732927336</v>
      </c>
      <c r="N1556" s="3">
        <v>4.6989512860776514</v>
      </c>
      <c r="O1556" s="3">
        <v>7.8641464422456027</v>
      </c>
      <c r="P1556" s="3">
        <v>6.93642728894815</v>
      </c>
      <c r="Q1556" s="3">
        <v>7.687928953528008</v>
      </c>
      <c r="R1556" s="3">
        <v>6.2911168508029487</v>
      </c>
      <c r="S1556" s="3">
        <v>4.0585695246291831</v>
      </c>
    </row>
    <row r="1557" spans="1:19" ht="13.5" hidden="1" customHeight="1" x14ac:dyDescent="0.25">
      <c r="A1557" s="1">
        <v>3551</v>
      </c>
      <c r="B1557" s="27">
        <v>44723</v>
      </c>
      <c r="C1557" s="1">
        <v>201</v>
      </c>
      <c r="D1557" s="9">
        <v>12</v>
      </c>
      <c r="E1557" s="1">
        <v>5976</v>
      </c>
      <c r="F1557" s="1" t="s">
        <v>33</v>
      </c>
      <c r="G1557" s="1" t="s">
        <v>24</v>
      </c>
      <c r="H1557" s="1">
        <f>IF(G1557="Tanya Jawab Informasi",2,
IF(G1557="Perencanaan Cek Lokasi",4,
IF(G1557="Melakukan Cek Lokasi",6,
IF(G1557="Perencanaan Booking",10,""))))</f>
        <v>6</v>
      </c>
      <c r="I1557" s="1" t="s">
        <v>214</v>
      </c>
      <c r="J1557" s="9">
        <v>2051</v>
      </c>
      <c r="K1557" s="1" t="s">
        <v>32</v>
      </c>
      <c r="L1557" s="3">
        <v>5.4153976724317161</v>
      </c>
      <c r="M1557" s="3">
        <v>4.2980935789556138</v>
      </c>
      <c r="N1557" s="3">
        <v>7.6486345875416264</v>
      </c>
      <c r="O1557" s="3">
        <v>7.1270979074580287</v>
      </c>
      <c r="P1557" s="3">
        <v>6.0236580571342344</v>
      </c>
      <c r="Q1557" s="3">
        <v>9.4230486039456594</v>
      </c>
      <c r="R1557" s="3">
        <v>4.7687628909033855</v>
      </c>
      <c r="S1557" s="3">
        <v>9.6896192584131331</v>
      </c>
    </row>
    <row r="1558" spans="1:19" ht="13.5" hidden="1" customHeight="1" x14ac:dyDescent="0.25">
      <c r="A1558" s="1">
        <v>3601</v>
      </c>
      <c r="B1558" s="27">
        <v>44733</v>
      </c>
      <c r="C1558" s="1">
        <v>209</v>
      </c>
      <c r="D1558" s="9">
        <v>12</v>
      </c>
      <c r="E1558" s="1">
        <v>1841</v>
      </c>
      <c r="F1558" s="1" t="s">
        <v>30</v>
      </c>
      <c r="G1558" s="1" t="s">
        <v>27</v>
      </c>
      <c r="H1558" s="1">
        <f>IF(G1558="Tanya Jawab Informasi",2,
IF(G1558="Perencanaan Cek Lokasi",4,
IF(G1558="Melakukan Cek Lokasi",6,
IF(G1558="Perencanaan Booking",10,""))))</f>
        <v>4</v>
      </c>
      <c r="I1558" s="1" t="s">
        <v>214</v>
      </c>
      <c r="J1558" s="9">
        <v>1850</v>
      </c>
      <c r="K1558" s="1" t="s">
        <v>29</v>
      </c>
      <c r="L1558" s="3">
        <v>8.2211688126092213</v>
      </c>
      <c r="M1558" s="3">
        <v>4.1000752374176876</v>
      </c>
      <c r="N1558" s="3">
        <v>5.4703797909349969</v>
      </c>
      <c r="O1558" s="3">
        <v>4.134754183618897</v>
      </c>
      <c r="P1558" s="3">
        <v>9.127610256221951</v>
      </c>
      <c r="Q1558" s="3">
        <v>4.0921462142965366</v>
      </c>
      <c r="R1558" s="3">
        <v>5.427833586290129</v>
      </c>
      <c r="S1558" s="3">
        <v>7.5039708408103305</v>
      </c>
    </row>
    <row r="1559" spans="1:19" ht="13.5" hidden="1" customHeight="1" x14ac:dyDescent="0.25">
      <c r="A1559" s="1">
        <v>3605</v>
      </c>
      <c r="B1559" s="27">
        <v>44734</v>
      </c>
      <c r="C1559" s="1">
        <v>199</v>
      </c>
      <c r="D1559" s="9">
        <v>12</v>
      </c>
      <c r="E1559" s="1">
        <v>3655</v>
      </c>
      <c r="F1559" s="1" t="s">
        <v>33</v>
      </c>
      <c r="G1559" s="1" t="s">
        <v>19</v>
      </c>
      <c r="H1559" s="1">
        <f>IF(G1559="Tanya Jawab Informasi",2,
IF(G1559="Perencanaan Cek Lokasi",4,
IF(G1559="Melakukan Cek Lokasi",6,
IF(G1559="Perencanaan Booking",10,""))))</f>
        <v>10</v>
      </c>
      <c r="I1559" s="1" t="s">
        <v>214</v>
      </c>
      <c r="J1559" s="9">
        <v>1885</v>
      </c>
      <c r="K1559" s="1" t="s">
        <v>32</v>
      </c>
      <c r="L1559" s="3">
        <v>7.4834878853182429</v>
      </c>
      <c r="M1559" s="3">
        <v>7.8878802748154566</v>
      </c>
      <c r="N1559" s="3">
        <v>8.9665321493896268</v>
      </c>
      <c r="O1559" s="3">
        <v>8.2027991920022654</v>
      </c>
      <c r="P1559" s="3">
        <v>7.6111863700003752</v>
      </c>
      <c r="Q1559" s="3">
        <v>8.5316655696405768</v>
      </c>
      <c r="R1559" s="3">
        <v>8.9178978847044732</v>
      </c>
      <c r="S1559" s="3">
        <v>4.8881382372462081</v>
      </c>
    </row>
    <row r="1560" spans="1:19" ht="13.5" hidden="1" customHeight="1" x14ac:dyDescent="0.25">
      <c r="A1560" s="1">
        <v>3611</v>
      </c>
      <c r="B1560" s="27">
        <v>44736</v>
      </c>
      <c r="C1560" s="1">
        <v>210</v>
      </c>
      <c r="D1560" s="9">
        <v>12</v>
      </c>
      <c r="E1560" s="1">
        <v>4765</v>
      </c>
      <c r="F1560" s="1" t="s">
        <v>30</v>
      </c>
      <c r="G1560" s="1" t="s">
        <v>27</v>
      </c>
      <c r="H1560" s="1">
        <f>IF(G1560="Tanya Jawab Informasi",2,
IF(G1560="Perencanaan Cek Lokasi",4,
IF(G1560="Melakukan Cek Lokasi",6,
IF(G1560="Perencanaan Booking",10,""))))</f>
        <v>4</v>
      </c>
      <c r="I1560" s="1" t="s">
        <v>214</v>
      </c>
      <c r="J1560" s="9">
        <v>1799</v>
      </c>
      <c r="K1560" s="1" t="s">
        <v>28</v>
      </c>
      <c r="L1560" s="3">
        <v>6.3492504102148688</v>
      </c>
      <c r="M1560" s="3">
        <v>8.4612458472070706</v>
      </c>
      <c r="N1560" s="3">
        <v>5.6019759535526488</v>
      </c>
      <c r="O1560" s="3">
        <v>8.7257211909803392</v>
      </c>
      <c r="P1560" s="3">
        <v>9.5164928226886971</v>
      </c>
      <c r="Q1560" s="3">
        <v>5.7002239364840035</v>
      </c>
      <c r="R1560" s="3">
        <v>10.267321805861744</v>
      </c>
      <c r="S1560" s="3">
        <v>4.7915773160790831</v>
      </c>
    </row>
    <row r="1561" spans="1:19" ht="13.5" hidden="1" customHeight="1" x14ac:dyDescent="0.25">
      <c r="A1561" s="1">
        <v>3622</v>
      </c>
      <c r="B1561" s="27">
        <v>44738</v>
      </c>
      <c r="C1561" s="1">
        <v>201</v>
      </c>
      <c r="D1561" s="9">
        <v>12</v>
      </c>
      <c r="E1561" s="1">
        <v>2782</v>
      </c>
      <c r="F1561" s="1" t="s">
        <v>31</v>
      </c>
      <c r="G1561" s="1" t="s">
        <v>15</v>
      </c>
      <c r="H1561" s="1">
        <f>IF(G1561="Tanya Jawab Informasi",2,
IF(G1561="Perencanaan Cek Lokasi",4,
IF(G1561="Melakukan Cek Lokasi",6,
IF(G1561="Perencanaan Booking",10,""))))</f>
        <v>2</v>
      </c>
      <c r="I1561" s="1" t="s">
        <v>214</v>
      </c>
      <c r="J1561" s="9">
        <v>1806</v>
      </c>
      <c r="K1561" s="1" t="s">
        <v>32</v>
      </c>
      <c r="L1561" s="3">
        <v>5.9114456496286314</v>
      </c>
      <c r="M1561" s="3">
        <v>8.5010747616598437</v>
      </c>
      <c r="N1561" s="3">
        <v>6.639171685954901</v>
      </c>
      <c r="O1561" s="3">
        <v>8.5307802215499802</v>
      </c>
      <c r="P1561" s="3">
        <v>4.0117030896504007</v>
      </c>
      <c r="Q1561" s="3">
        <v>10.981797687650383</v>
      </c>
      <c r="R1561" s="3">
        <v>9.7323281908280812</v>
      </c>
      <c r="S1561" s="3">
        <v>9.5919363086781466</v>
      </c>
    </row>
    <row r="1562" spans="1:19" ht="13.5" hidden="1" customHeight="1" x14ac:dyDescent="0.25">
      <c r="A1562" s="1">
        <v>3632</v>
      </c>
      <c r="B1562" s="27">
        <v>44741</v>
      </c>
      <c r="C1562" s="1">
        <v>199</v>
      </c>
      <c r="D1562" s="9">
        <v>12</v>
      </c>
      <c r="E1562" s="1">
        <v>3735</v>
      </c>
      <c r="F1562" s="1" t="s">
        <v>36</v>
      </c>
      <c r="G1562" s="1" t="s">
        <v>15</v>
      </c>
      <c r="H1562" s="1">
        <f>IF(G1562="Tanya Jawab Informasi",2,
IF(G1562="Perencanaan Cek Lokasi",4,
IF(G1562="Melakukan Cek Lokasi",6,
IF(G1562="Perencanaan Booking",10,""))))</f>
        <v>2</v>
      </c>
      <c r="I1562" s="1" t="s">
        <v>214</v>
      </c>
      <c r="J1562" s="9">
        <v>1967</v>
      </c>
      <c r="K1562" s="1" t="s">
        <v>28</v>
      </c>
      <c r="L1562" s="3">
        <v>5.9769388982138967</v>
      </c>
      <c r="M1562" s="3">
        <v>7.3072397402348628</v>
      </c>
      <c r="N1562" s="3">
        <v>8.5848106597086247</v>
      </c>
      <c r="O1562" s="3">
        <v>8.2321569726964832</v>
      </c>
      <c r="P1562" s="3">
        <v>7.6462350609439014</v>
      </c>
      <c r="Q1562" s="3">
        <v>9.8707134587453549</v>
      </c>
      <c r="R1562" s="3">
        <v>7.5752506572336653</v>
      </c>
      <c r="S1562" s="3">
        <v>4.4982032391214783</v>
      </c>
    </row>
    <row r="1563" spans="1:19" ht="13.5" hidden="1" customHeight="1" x14ac:dyDescent="0.25">
      <c r="A1563" s="1">
        <v>3658</v>
      </c>
      <c r="B1563" s="27">
        <v>44747</v>
      </c>
      <c r="C1563" s="1">
        <v>201</v>
      </c>
      <c r="D1563" s="9">
        <v>12</v>
      </c>
      <c r="E1563" s="1">
        <v>3663</v>
      </c>
      <c r="F1563" s="1" t="s">
        <v>36</v>
      </c>
      <c r="G1563" s="1" t="s">
        <v>15</v>
      </c>
      <c r="H1563" s="1">
        <f>IF(G1563="Tanya Jawab Informasi",2,
IF(G1563="Perencanaan Cek Lokasi",4,
IF(G1563="Melakukan Cek Lokasi",6,
IF(G1563="Perencanaan Booking",10,""))))</f>
        <v>2</v>
      </c>
      <c r="I1563" s="1" t="s">
        <v>214</v>
      </c>
      <c r="J1563" s="9">
        <v>1982</v>
      </c>
      <c r="K1563" s="1" t="s">
        <v>32</v>
      </c>
      <c r="L1563" s="3">
        <v>7.5617343783755953</v>
      </c>
      <c r="M1563" s="3">
        <v>5.6223279821054231</v>
      </c>
      <c r="N1563" s="3">
        <v>7.7904258440748908</v>
      </c>
      <c r="O1563" s="3">
        <v>8.7399059177209271</v>
      </c>
      <c r="P1563" s="3">
        <v>6.8850041075672719</v>
      </c>
      <c r="Q1563" s="3">
        <v>8.4326621739746592</v>
      </c>
      <c r="R1563" s="3">
        <v>8.6221836283869848</v>
      </c>
      <c r="S1563" s="3">
        <v>9.7590899641283553</v>
      </c>
    </row>
    <row r="1564" spans="1:19" ht="13.5" hidden="1" customHeight="1" x14ac:dyDescent="0.25">
      <c r="A1564" s="1">
        <v>3661</v>
      </c>
      <c r="B1564" s="27">
        <v>44749</v>
      </c>
      <c r="C1564" s="1">
        <v>199</v>
      </c>
      <c r="D1564" s="9">
        <v>12</v>
      </c>
      <c r="E1564" s="1">
        <v>3971</v>
      </c>
      <c r="F1564" s="1" t="s">
        <v>30</v>
      </c>
      <c r="G1564" s="1" t="s">
        <v>27</v>
      </c>
      <c r="H1564" s="1">
        <f>IF(G1564="Tanya Jawab Informasi",2,
IF(G1564="Perencanaan Cek Lokasi",4,
IF(G1564="Melakukan Cek Lokasi",6,
IF(G1564="Perencanaan Booking",10,""))))</f>
        <v>4</v>
      </c>
      <c r="I1564" s="1" t="s">
        <v>214</v>
      </c>
      <c r="J1564" s="9">
        <v>1853</v>
      </c>
      <c r="K1564" s="1" t="s">
        <v>32</v>
      </c>
      <c r="L1564" s="3">
        <v>7.239435414868157</v>
      </c>
      <c r="M1564" s="3">
        <v>5.4986453219987954</v>
      </c>
      <c r="N1564" s="3">
        <v>4.8012210831374675</v>
      </c>
      <c r="O1564" s="3">
        <v>5.392924787027316</v>
      </c>
      <c r="P1564" s="3">
        <v>7.2643801616667414</v>
      </c>
      <c r="Q1564" s="3">
        <v>8.7932577610049467</v>
      </c>
      <c r="R1564" s="3">
        <v>5.405227686178276</v>
      </c>
      <c r="S1564" s="3">
        <v>6.5533180470221382</v>
      </c>
    </row>
    <row r="1565" spans="1:19" ht="13.5" hidden="1" customHeight="1" x14ac:dyDescent="0.25">
      <c r="A1565" s="1">
        <v>3666</v>
      </c>
      <c r="B1565" s="27">
        <v>44750</v>
      </c>
      <c r="C1565" s="1">
        <v>201</v>
      </c>
      <c r="D1565" s="9">
        <v>12</v>
      </c>
      <c r="E1565" s="1">
        <v>4932</v>
      </c>
      <c r="F1565" s="1" t="s">
        <v>21</v>
      </c>
      <c r="G1565" s="1" t="s">
        <v>15</v>
      </c>
      <c r="H1565" s="1">
        <f>IF(G1565="Tanya Jawab Informasi",2,
IF(G1565="Perencanaan Cek Lokasi",4,
IF(G1565="Melakukan Cek Lokasi",6,
IF(G1565="Perencanaan Booking",10,""))))</f>
        <v>2</v>
      </c>
      <c r="I1565" s="1" t="s">
        <v>214</v>
      </c>
      <c r="J1565" s="9">
        <v>1981</v>
      </c>
      <c r="K1565" s="1" t="s">
        <v>32</v>
      </c>
      <c r="L1565" s="3">
        <v>6.325846643451384</v>
      </c>
      <c r="M1565" s="3">
        <v>5.8048449899144403</v>
      </c>
      <c r="N1565" s="3">
        <v>6.6475599958368257</v>
      </c>
      <c r="O1565" s="3">
        <v>8.6137873956528637</v>
      </c>
      <c r="P1565" s="3">
        <v>10.01120742454855</v>
      </c>
      <c r="Q1565" s="3">
        <v>8.0321105355988003</v>
      </c>
      <c r="R1565" s="3">
        <v>4.4961613066969077</v>
      </c>
      <c r="S1565" s="3">
        <v>4.1790244853237226</v>
      </c>
    </row>
    <row r="1566" spans="1:19" ht="13.5" hidden="1" customHeight="1" x14ac:dyDescent="0.25">
      <c r="A1566" s="1">
        <v>3683</v>
      </c>
      <c r="B1566" s="27">
        <v>44754</v>
      </c>
      <c r="C1566" s="1">
        <v>201</v>
      </c>
      <c r="D1566" s="9">
        <v>12</v>
      </c>
      <c r="E1566" s="1">
        <v>5542</v>
      </c>
      <c r="F1566" s="1" t="s">
        <v>30</v>
      </c>
      <c r="G1566" s="1" t="s">
        <v>15</v>
      </c>
      <c r="H1566" s="1">
        <f>IF(G1566="Tanya Jawab Informasi",2,
IF(G1566="Perencanaan Cek Lokasi",4,
IF(G1566="Melakukan Cek Lokasi",6,
IF(G1566="Perencanaan Booking",10,""))))</f>
        <v>2</v>
      </c>
      <c r="I1566" s="1" t="s">
        <v>214</v>
      </c>
      <c r="J1566" s="9">
        <v>1743</v>
      </c>
      <c r="K1566" s="1" t="s">
        <v>32</v>
      </c>
      <c r="L1566" s="3">
        <v>5.0559063109706255</v>
      </c>
      <c r="M1566" s="3">
        <v>6.4064032952142602</v>
      </c>
      <c r="N1566" s="3">
        <v>8.0251218517484499</v>
      </c>
      <c r="O1566" s="3">
        <v>5.8945284320436055</v>
      </c>
      <c r="P1566" s="3">
        <v>5.260759600996054</v>
      </c>
      <c r="Q1566" s="3">
        <v>7.0347340659589737</v>
      </c>
      <c r="R1566" s="3">
        <v>4.0278453637698322</v>
      </c>
      <c r="S1566" s="3">
        <v>10.357588096584829</v>
      </c>
    </row>
    <row r="1567" spans="1:19" ht="13.5" hidden="1" customHeight="1" x14ac:dyDescent="0.25">
      <c r="A1567" s="1">
        <v>3692</v>
      </c>
      <c r="B1567" s="27">
        <v>44755</v>
      </c>
      <c r="C1567" s="1">
        <v>210</v>
      </c>
      <c r="D1567" s="9">
        <v>12</v>
      </c>
      <c r="E1567" s="1">
        <v>4192</v>
      </c>
      <c r="F1567" s="1" t="s">
        <v>26</v>
      </c>
      <c r="G1567" s="1" t="s">
        <v>27</v>
      </c>
      <c r="H1567" s="1">
        <f>IF(G1567="Tanya Jawab Informasi",2,
IF(G1567="Perencanaan Cek Lokasi",4,
IF(G1567="Melakukan Cek Lokasi",6,
IF(G1567="Perencanaan Booking",10,""))))</f>
        <v>4</v>
      </c>
      <c r="I1567" s="1" t="s">
        <v>214</v>
      </c>
      <c r="J1567" s="9">
        <v>1966</v>
      </c>
      <c r="K1567" s="1" t="s">
        <v>35</v>
      </c>
      <c r="L1567" s="3">
        <v>8.6443631613128531</v>
      </c>
      <c r="M1567" s="3">
        <v>7.8867320551408628</v>
      </c>
      <c r="N1567" s="3">
        <v>8.0181961947910523</v>
      </c>
      <c r="O1567" s="3">
        <v>4.1537706615668615</v>
      </c>
      <c r="P1567" s="3">
        <v>6.9154254737412728</v>
      </c>
      <c r="Q1567" s="3">
        <v>9.9650562721623803</v>
      </c>
      <c r="R1567" s="3">
        <v>10.192091519503844</v>
      </c>
      <c r="S1567" s="3">
        <v>8.9082505183625997</v>
      </c>
    </row>
    <row r="1568" spans="1:19" ht="13.5" hidden="1" customHeight="1" x14ac:dyDescent="0.25">
      <c r="A1568" s="1">
        <v>3694</v>
      </c>
      <c r="B1568" s="27">
        <v>44756</v>
      </c>
      <c r="C1568" s="1">
        <v>200</v>
      </c>
      <c r="D1568" s="9">
        <v>12</v>
      </c>
      <c r="E1568" s="1">
        <v>6078</v>
      </c>
      <c r="F1568" s="1" t="s">
        <v>21</v>
      </c>
      <c r="G1568" s="1" t="s">
        <v>19</v>
      </c>
      <c r="H1568" s="1">
        <f>IF(G1568="Tanya Jawab Informasi",2,
IF(G1568="Perencanaan Cek Lokasi",4,
IF(G1568="Melakukan Cek Lokasi",6,
IF(G1568="Perencanaan Booking",10,""))))</f>
        <v>10</v>
      </c>
      <c r="I1568" s="1" t="s">
        <v>214</v>
      </c>
      <c r="J1568" s="9">
        <v>1812</v>
      </c>
      <c r="K1568" s="1" t="s">
        <v>25</v>
      </c>
      <c r="L1568" s="3">
        <v>7.5565756976054876</v>
      </c>
      <c r="M1568" s="3">
        <v>4.8489746410540144</v>
      </c>
      <c r="N1568" s="3">
        <v>7.9074269992478721</v>
      </c>
      <c r="O1568" s="3">
        <v>6.1058710331476069</v>
      </c>
      <c r="P1568" s="3">
        <v>9.5778301207369907</v>
      </c>
      <c r="Q1568" s="3">
        <v>6.5305492084904646</v>
      </c>
      <c r="R1568" s="3">
        <v>9.1201847535031249</v>
      </c>
      <c r="S1568" s="3">
        <v>6.5810329265906518</v>
      </c>
    </row>
    <row r="1569" spans="1:19" ht="13.5" hidden="1" customHeight="1" x14ac:dyDescent="0.25">
      <c r="A1569" s="1">
        <v>3696</v>
      </c>
      <c r="B1569" s="27">
        <v>44757</v>
      </c>
      <c r="C1569" s="1">
        <v>199</v>
      </c>
      <c r="D1569" s="9">
        <v>12</v>
      </c>
      <c r="E1569" s="1">
        <v>2473</v>
      </c>
      <c r="F1569" s="1" t="s">
        <v>26</v>
      </c>
      <c r="G1569" s="1" t="s">
        <v>19</v>
      </c>
      <c r="H1569" s="1">
        <f>IF(G1569="Tanya Jawab Informasi",2,
IF(G1569="Perencanaan Cek Lokasi",4,
IF(G1569="Melakukan Cek Lokasi",6,
IF(G1569="Perencanaan Booking",10,""))))</f>
        <v>10</v>
      </c>
      <c r="I1569" s="1" t="s">
        <v>214</v>
      </c>
      <c r="J1569" s="9">
        <v>1817</v>
      </c>
      <c r="K1569" s="1" t="s">
        <v>28</v>
      </c>
      <c r="L1569" s="3">
        <v>5.9371601237649259</v>
      </c>
      <c r="M1569" s="3">
        <v>6.5985873684519332</v>
      </c>
      <c r="N1569" s="3">
        <v>5.7680431925221853</v>
      </c>
      <c r="O1569" s="3">
        <v>6.9638688837726788</v>
      </c>
      <c r="P1569" s="3">
        <v>7.3415556642749511</v>
      </c>
      <c r="Q1569" s="3">
        <v>5.7891162221994099</v>
      </c>
      <c r="R1569" s="3">
        <v>4.9007924124338462</v>
      </c>
      <c r="S1569" s="3">
        <v>4.378810178978128</v>
      </c>
    </row>
    <row r="1570" spans="1:19" ht="13.5" hidden="1" customHeight="1" x14ac:dyDescent="0.25">
      <c r="A1570" s="1">
        <v>3697</v>
      </c>
      <c r="B1570" s="27">
        <v>44757</v>
      </c>
      <c r="C1570" s="1">
        <v>209</v>
      </c>
      <c r="D1570" s="9">
        <v>12</v>
      </c>
      <c r="E1570" s="1">
        <v>5214</v>
      </c>
      <c r="F1570" s="1" t="s">
        <v>21</v>
      </c>
      <c r="G1570" s="1" t="s">
        <v>15</v>
      </c>
      <c r="H1570" s="1">
        <f>IF(G1570="Tanya Jawab Informasi",2,
IF(G1570="Perencanaan Cek Lokasi",4,
IF(G1570="Melakukan Cek Lokasi",6,
IF(G1570="Perencanaan Booking",10,""))))</f>
        <v>2</v>
      </c>
      <c r="I1570" s="1" t="s">
        <v>214</v>
      </c>
      <c r="J1570" s="9">
        <v>1799</v>
      </c>
      <c r="K1570" s="1" t="s">
        <v>32</v>
      </c>
      <c r="L1570" s="3">
        <v>4.9210891342042062</v>
      </c>
      <c r="M1570" s="3">
        <v>6.1571974063448813</v>
      </c>
      <c r="N1570" s="3">
        <v>7.0150484041841787</v>
      </c>
      <c r="O1570" s="3">
        <v>5.3189326673896682</v>
      </c>
      <c r="P1570" s="3">
        <v>7.242504731056183</v>
      </c>
      <c r="Q1570" s="3">
        <v>10.750608675872021</v>
      </c>
      <c r="R1570" s="3">
        <v>5.8565703616834348</v>
      </c>
      <c r="S1570" s="3">
        <v>9.9200458777489917</v>
      </c>
    </row>
    <row r="1571" spans="1:19" ht="13.5" hidden="1" customHeight="1" x14ac:dyDescent="0.25">
      <c r="A1571" s="1">
        <v>3702</v>
      </c>
      <c r="B1571" s="27">
        <v>44758</v>
      </c>
      <c r="C1571" s="1">
        <v>200</v>
      </c>
      <c r="D1571" s="9">
        <v>12</v>
      </c>
      <c r="E1571" s="1">
        <v>3408</v>
      </c>
      <c r="F1571" s="1" t="s">
        <v>31</v>
      </c>
      <c r="G1571" s="1" t="s">
        <v>15</v>
      </c>
      <c r="H1571" s="1">
        <f>IF(G1571="Tanya Jawab Informasi",2,
IF(G1571="Perencanaan Cek Lokasi",4,
IF(G1571="Melakukan Cek Lokasi",6,
IF(G1571="Perencanaan Booking",10,""))))</f>
        <v>2</v>
      </c>
      <c r="I1571" s="1" t="s">
        <v>214</v>
      </c>
      <c r="J1571" s="9">
        <v>1956</v>
      </c>
      <c r="K1571" s="1" t="s">
        <v>35</v>
      </c>
      <c r="L1571" s="3">
        <v>7.4316912465040765</v>
      </c>
      <c r="M1571" s="3">
        <v>6.7514716539807278</v>
      </c>
      <c r="N1571" s="3">
        <v>8.2467400538266471</v>
      </c>
      <c r="O1571" s="3">
        <v>4.7809860294173827</v>
      </c>
      <c r="P1571" s="3">
        <v>7.4275825337933794</v>
      </c>
      <c r="Q1571" s="3">
        <v>4.8326885765040926</v>
      </c>
      <c r="R1571" s="3">
        <v>6.0876408062689222</v>
      </c>
      <c r="S1571" s="3">
        <v>5.2751717346163804</v>
      </c>
    </row>
    <row r="1572" spans="1:19" ht="13.5" hidden="1" customHeight="1" x14ac:dyDescent="0.25">
      <c r="A1572" s="1">
        <v>3710</v>
      </c>
      <c r="B1572" s="27">
        <v>44760</v>
      </c>
      <c r="C1572" s="1">
        <v>210</v>
      </c>
      <c r="D1572" s="9">
        <v>12</v>
      </c>
      <c r="E1572" s="1">
        <v>2414</v>
      </c>
      <c r="F1572" s="1" t="s">
        <v>30</v>
      </c>
      <c r="G1572" s="1" t="s">
        <v>15</v>
      </c>
      <c r="H1572" s="1">
        <f>IF(G1572="Tanya Jawab Informasi",2,
IF(G1572="Perencanaan Cek Lokasi",4,
IF(G1572="Melakukan Cek Lokasi",6,
IF(G1572="Perencanaan Booking",10,""))))</f>
        <v>2</v>
      </c>
      <c r="I1572" s="1" t="s">
        <v>214</v>
      </c>
      <c r="J1572" s="9">
        <v>1957</v>
      </c>
      <c r="K1572" s="1" t="s">
        <v>32</v>
      </c>
      <c r="L1572" s="3">
        <v>7.9923353690082939</v>
      </c>
      <c r="M1572" s="3">
        <v>5.6178742757987292</v>
      </c>
      <c r="N1572" s="3">
        <v>6.4772248409346691</v>
      </c>
      <c r="O1572" s="3">
        <v>7.8736947737320708</v>
      </c>
      <c r="P1572" s="3">
        <v>8.5929842004511414</v>
      </c>
      <c r="Q1572" s="3">
        <v>8.7156906331596673</v>
      </c>
      <c r="R1572" s="3">
        <v>7.8941095357130742</v>
      </c>
      <c r="S1572" s="3">
        <v>8.1522662413201292</v>
      </c>
    </row>
    <row r="1573" spans="1:19" ht="13.5" hidden="1" customHeight="1" x14ac:dyDescent="0.25">
      <c r="A1573" s="1">
        <v>3715</v>
      </c>
      <c r="B1573" s="27">
        <v>44762</v>
      </c>
      <c r="C1573" s="1">
        <v>210</v>
      </c>
      <c r="D1573" s="9">
        <v>12</v>
      </c>
      <c r="E1573" s="1">
        <v>3944</v>
      </c>
      <c r="F1573" s="1" t="s">
        <v>14</v>
      </c>
      <c r="G1573" s="1" t="s">
        <v>15</v>
      </c>
      <c r="H1573" s="1">
        <f>IF(G1573="Tanya Jawab Informasi",2,
IF(G1573="Perencanaan Cek Lokasi",4,
IF(G1573="Melakukan Cek Lokasi",6,
IF(G1573="Perencanaan Booking",10,""))))</f>
        <v>2</v>
      </c>
      <c r="I1573" s="1" t="s">
        <v>214</v>
      </c>
      <c r="J1573" s="9">
        <v>1948</v>
      </c>
      <c r="K1573" s="1" t="s">
        <v>29</v>
      </c>
      <c r="L1573" s="3">
        <v>8.1318658917956412</v>
      </c>
      <c r="M1573" s="3">
        <v>8.186479397314935</v>
      </c>
      <c r="N1573" s="3">
        <v>6.3917959411158405</v>
      </c>
      <c r="O1573" s="3">
        <v>8.5963000437275028</v>
      </c>
      <c r="P1573" s="3">
        <v>10.203961936002225</v>
      </c>
      <c r="Q1573" s="3">
        <v>6.0231540993124</v>
      </c>
      <c r="R1573" s="3">
        <v>10.483580779818737</v>
      </c>
      <c r="S1573" s="3">
        <v>8.8695936901410874</v>
      </c>
    </row>
    <row r="1574" spans="1:19" ht="13.5" hidden="1" customHeight="1" x14ac:dyDescent="0.25">
      <c r="A1574" s="1">
        <v>3716</v>
      </c>
      <c r="B1574" s="27">
        <v>44762</v>
      </c>
      <c r="C1574" s="1">
        <v>200</v>
      </c>
      <c r="D1574" s="9">
        <v>12</v>
      </c>
      <c r="E1574" s="1">
        <v>2576</v>
      </c>
      <c r="F1574" s="1" t="s">
        <v>18</v>
      </c>
      <c r="G1574" s="1" t="s">
        <v>24</v>
      </c>
      <c r="H1574" s="1">
        <f>IF(G1574="Tanya Jawab Informasi",2,
IF(G1574="Perencanaan Cek Lokasi",4,
IF(G1574="Melakukan Cek Lokasi",6,
IF(G1574="Perencanaan Booking",10,""))))</f>
        <v>6</v>
      </c>
      <c r="I1574" s="1" t="s">
        <v>214</v>
      </c>
      <c r="J1574" s="9">
        <v>1739</v>
      </c>
      <c r="K1574" s="1" t="s">
        <v>29</v>
      </c>
      <c r="L1574" s="3">
        <v>6.1635576494501301</v>
      </c>
      <c r="M1574" s="3">
        <v>5.7230891523509779</v>
      </c>
      <c r="N1574" s="3">
        <v>6.299678336813697</v>
      </c>
      <c r="O1574" s="3">
        <v>4.1392972304089453</v>
      </c>
      <c r="P1574" s="3">
        <v>9.9449911471524182</v>
      </c>
      <c r="Q1574" s="3">
        <v>9.7467288693378205</v>
      </c>
      <c r="R1574" s="3">
        <v>8.8344442193378985</v>
      </c>
      <c r="S1574" s="3">
        <v>6.1248309639857474</v>
      </c>
    </row>
    <row r="1575" spans="1:19" ht="13.5" hidden="1" customHeight="1" x14ac:dyDescent="0.25">
      <c r="A1575" s="1">
        <v>3745</v>
      </c>
      <c r="B1575" s="27">
        <v>44768</v>
      </c>
      <c r="C1575" s="1">
        <v>201</v>
      </c>
      <c r="D1575" s="9">
        <v>12</v>
      </c>
      <c r="E1575" s="1">
        <v>1887</v>
      </c>
      <c r="F1575" s="1" t="s">
        <v>30</v>
      </c>
      <c r="G1575" s="1" t="s">
        <v>27</v>
      </c>
      <c r="H1575" s="1">
        <f>IF(G1575="Tanya Jawab Informasi",2,
IF(G1575="Perencanaan Cek Lokasi",4,
IF(G1575="Melakukan Cek Lokasi",6,
IF(G1575="Perencanaan Booking",10,""))))</f>
        <v>4</v>
      </c>
      <c r="I1575" s="1" t="s">
        <v>214</v>
      </c>
      <c r="J1575" s="9">
        <v>1947</v>
      </c>
      <c r="K1575" s="1" t="s">
        <v>25</v>
      </c>
      <c r="L1575" s="3">
        <v>6.5888100037687396</v>
      </c>
      <c r="M1575" s="3">
        <v>5.8742860787216671</v>
      </c>
      <c r="N1575" s="3">
        <v>7.7794206443669642</v>
      </c>
      <c r="O1575" s="3">
        <v>6.0567340308131454</v>
      </c>
      <c r="P1575" s="3">
        <v>7.9694735346781043</v>
      </c>
      <c r="Q1575" s="3">
        <v>5.0171767358361956</v>
      </c>
      <c r="R1575" s="3">
        <v>4.2781741869651304</v>
      </c>
      <c r="S1575" s="3">
        <v>9.4433678837156947</v>
      </c>
    </row>
    <row r="1576" spans="1:19" ht="13.5" hidden="1" customHeight="1" x14ac:dyDescent="0.25">
      <c r="A1576" s="1">
        <v>3755</v>
      </c>
      <c r="B1576" s="27">
        <v>44770</v>
      </c>
      <c r="C1576" s="1">
        <v>201</v>
      </c>
      <c r="D1576" s="9">
        <v>12</v>
      </c>
      <c r="E1576" s="1">
        <v>3227</v>
      </c>
      <c r="F1576" s="1" t="s">
        <v>21</v>
      </c>
      <c r="G1576" s="1" t="s">
        <v>15</v>
      </c>
      <c r="H1576" s="1">
        <f>IF(G1576="Tanya Jawab Informasi",2,
IF(G1576="Perencanaan Cek Lokasi",4,
IF(G1576="Melakukan Cek Lokasi",6,
IF(G1576="Perencanaan Booking",10,""))))</f>
        <v>2</v>
      </c>
      <c r="I1576" s="1" t="s">
        <v>214</v>
      </c>
      <c r="J1576" s="9">
        <v>1908</v>
      </c>
      <c r="K1576" s="1" t="s">
        <v>32</v>
      </c>
      <c r="L1576" s="3">
        <v>7.4139258969877178</v>
      </c>
      <c r="M1576" s="3">
        <v>6.1005574930990445</v>
      </c>
      <c r="N1576" s="3">
        <v>6.2869102417124445</v>
      </c>
      <c r="O1576" s="3">
        <v>8.6759046765072014</v>
      </c>
      <c r="P1576" s="3">
        <v>4.7355120164889053</v>
      </c>
      <c r="Q1576" s="3">
        <v>5.934093673245326</v>
      </c>
      <c r="R1576" s="3">
        <v>7.3337227157451439</v>
      </c>
      <c r="S1576" s="3">
        <v>4.1618212456886576</v>
      </c>
    </row>
    <row r="1577" spans="1:19" ht="13.5" hidden="1" customHeight="1" x14ac:dyDescent="0.25">
      <c r="A1577" s="1">
        <v>3757</v>
      </c>
      <c r="B1577" s="27">
        <v>44771</v>
      </c>
      <c r="C1577" s="1">
        <v>210</v>
      </c>
      <c r="D1577" s="9">
        <v>12</v>
      </c>
      <c r="E1577" s="1">
        <v>2605</v>
      </c>
      <c r="F1577" s="1" t="s">
        <v>30</v>
      </c>
      <c r="G1577" s="1" t="s">
        <v>15</v>
      </c>
      <c r="H1577" s="1">
        <f>IF(G1577="Tanya Jawab Informasi",2,
IF(G1577="Perencanaan Cek Lokasi",4,
IF(G1577="Melakukan Cek Lokasi",6,
IF(G1577="Perencanaan Booking",10,""))))</f>
        <v>2</v>
      </c>
      <c r="I1577" s="1" t="s">
        <v>214</v>
      </c>
      <c r="J1577" s="9">
        <v>2009</v>
      </c>
      <c r="K1577" s="1" t="s">
        <v>32</v>
      </c>
      <c r="L1577" s="3">
        <v>6.0223196098348204</v>
      </c>
      <c r="M1577" s="3">
        <v>5.2100872960356082</v>
      </c>
      <c r="N1577" s="3">
        <v>5.1859345756376358</v>
      </c>
      <c r="O1577" s="3">
        <v>8.6621230098164297</v>
      </c>
      <c r="P1577" s="3">
        <v>6.898495370689135</v>
      </c>
      <c r="Q1577" s="3">
        <v>10.641540333996115</v>
      </c>
      <c r="R1577" s="3">
        <v>9.4624886356040516</v>
      </c>
      <c r="S1577" s="3">
        <v>9.5420626580711421</v>
      </c>
    </row>
    <row r="1578" spans="1:19" ht="13.5" hidden="1" customHeight="1" x14ac:dyDescent="0.25">
      <c r="A1578" s="1">
        <v>3758</v>
      </c>
      <c r="B1578" s="27">
        <v>44771</v>
      </c>
      <c r="C1578" s="1">
        <v>201</v>
      </c>
      <c r="D1578" s="9">
        <v>12</v>
      </c>
      <c r="E1578" s="1">
        <v>6057</v>
      </c>
      <c r="F1578" s="1" t="s">
        <v>14</v>
      </c>
      <c r="G1578" s="1" t="s">
        <v>15</v>
      </c>
      <c r="H1578" s="1">
        <f>IF(G1578="Tanya Jawab Informasi",2,
IF(G1578="Perencanaan Cek Lokasi",4,
IF(G1578="Melakukan Cek Lokasi",6,
IF(G1578="Perencanaan Booking",10,""))))</f>
        <v>2</v>
      </c>
      <c r="I1578" s="1" t="s">
        <v>214</v>
      </c>
      <c r="J1578" s="9">
        <v>1822</v>
      </c>
      <c r="K1578" s="1" t="s">
        <v>32</v>
      </c>
      <c r="L1578" s="3">
        <v>5.8425593079158427</v>
      </c>
      <c r="M1578" s="3">
        <v>6.9508622303204239</v>
      </c>
      <c r="N1578" s="3">
        <v>7.3873060028060431</v>
      </c>
      <c r="O1578" s="3">
        <v>5.2904303094008096</v>
      </c>
      <c r="P1578" s="3">
        <v>6.8717397238245459</v>
      </c>
      <c r="Q1578" s="3">
        <v>5.404000485389961</v>
      </c>
      <c r="R1578" s="3">
        <v>5.1515341760181297</v>
      </c>
      <c r="S1578" s="3">
        <v>9.7815709550872221</v>
      </c>
    </row>
    <row r="1579" spans="1:19" ht="13.5" hidden="1" customHeight="1" x14ac:dyDescent="0.25">
      <c r="A1579" s="1">
        <v>3766</v>
      </c>
      <c r="B1579" s="27">
        <v>44772</v>
      </c>
      <c r="C1579" s="1">
        <v>200</v>
      </c>
      <c r="D1579" s="9">
        <v>12</v>
      </c>
      <c r="E1579" s="1">
        <v>5634</v>
      </c>
      <c r="F1579" s="1" t="s">
        <v>18</v>
      </c>
      <c r="G1579" s="1" t="s">
        <v>24</v>
      </c>
      <c r="H1579" s="1">
        <f>IF(G1579="Tanya Jawab Informasi",2,
IF(G1579="Perencanaan Cek Lokasi",4,
IF(G1579="Melakukan Cek Lokasi",6,
IF(G1579="Perencanaan Booking",10,""))))</f>
        <v>6</v>
      </c>
      <c r="I1579" s="1" t="s">
        <v>214</v>
      </c>
      <c r="J1579" s="9">
        <v>1907</v>
      </c>
      <c r="K1579" s="1" t="s">
        <v>32</v>
      </c>
      <c r="L1579" s="3">
        <v>8.0351078697719238</v>
      </c>
      <c r="M1579" s="3">
        <v>5.7281257970427575</v>
      </c>
      <c r="N1579" s="3">
        <v>7.5224835628553945</v>
      </c>
      <c r="O1579" s="3">
        <v>8.1218619092507982</v>
      </c>
      <c r="P1579" s="3">
        <v>7.1421797312159159</v>
      </c>
      <c r="Q1579" s="3">
        <v>9.2974893905509006</v>
      </c>
      <c r="R1579" s="3">
        <v>9.7781263050364533</v>
      </c>
      <c r="S1579" s="3">
        <v>10.129407876455804</v>
      </c>
    </row>
    <row r="1580" spans="1:19" ht="13.5" hidden="1" customHeight="1" x14ac:dyDescent="0.25">
      <c r="A1580" s="1">
        <v>3803</v>
      </c>
      <c r="B1580" s="27">
        <v>44780</v>
      </c>
      <c r="C1580" s="1">
        <v>210</v>
      </c>
      <c r="D1580" s="9">
        <v>12</v>
      </c>
      <c r="E1580" s="1">
        <v>3338</v>
      </c>
      <c r="F1580" s="1" t="s">
        <v>30</v>
      </c>
      <c r="G1580" s="1" t="s">
        <v>15</v>
      </c>
      <c r="H1580" s="1">
        <f>IF(G1580="Tanya Jawab Informasi",2,
IF(G1580="Perencanaan Cek Lokasi",4,
IF(G1580="Melakukan Cek Lokasi",6,
IF(G1580="Perencanaan Booking",10,""))))</f>
        <v>2</v>
      </c>
      <c r="I1580" s="1" t="s">
        <v>214</v>
      </c>
      <c r="J1580" s="9">
        <v>1753</v>
      </c>
      <c r="K1580" s="1" t="s">
        <v>28</v>
      </c>
      <c r="L1580" s="3">
        <v>5.1844193033470303</v>
      </c>
      <c r="M1580" s="3">
        <v>7.803764963202493</v>
      </c>
      <c r="N1580" s="3">
        <v>6.3104170975682896</v>
      </c>
      <c r="O1580" s="3">
        <v>6.8563033648857097</v>
      </c>
      <c r="P1580" s="3">
        <v>8.9291646287370092</v>
      </c>
      <c r="Q1580" s="3">
        <v>10.424114304230379</v>
      </c>
      <c r="R1580" s="3">
        <v>4.5925095581055295</v>
      </c>
      <c r="S1580" s="3">
        <v>5.2688647376023132</v>
      </c>
    </row>
    <row r="1581" spans="1:19" ht="13.5" hidden="1" customHeight="1" x14ac:dyDescent="0.25">
      <c r="A1581" s="1">
        <v>3831</v>
      </c>
      <c r="B1581" s="27">
        <v>44785</v>
      </c>
      <c r="C1581" s="1">
        <v>200</v>
      </c>
      <c r="D1581" s="9">
        <v>12</v>
      </c>
      <c r="E1581" s="1">
        <v>3462</v>
      </c>
      <c r="F1581" s="1" t="s">
        <v>18</v>
      </c>
      <c r="G1581" s="1" t="s">
        <v>15</v>
      </c>
      <c r="H1581" s="1">
        <f>IF(G1581="Tanya Jawab Informasi",2,
IF(G1581="Perencanaan Cek Lokasi",4,
IF(G1581="Melakukan Cek Lokasi",6,
IF(G1581="Perencanaan Booking",10,""))))</f>
        <v>2</v>
      </c>
      <c r="I1581" s="1" t="s">
        <v>214</v>
      </c>
      <c r="J1581" s="9">
        <v>1797</v>
      </c>
      <c r="K1581" s="1" t="s">
        <v>32</v>
      </c>
      <c r="L1581" s="3">
        <v>6.328980004335774</v>
      </c>
      <c r="M1581" s="3">
        <v>4.8105124063010756</v>
      </c>
      <c r="N1581" s="3">
        <v>5.0461034803309968</v>
      </c>
      <c r="O1581" s="3">
        <v>6.8116614182137845</v>
      </c>
      <c r="P1581" s="3">
        <v>5.6120463402400693</v>
      </c>
      <c r="Q1581" s="3">
        <v>10.438913015014082</v>
      </c>
      <c r="R1581" s="3">
        <v>8.9200393865017595</v>
      </c>
      <c r="S1581" s="3">
        <v>6.5132256332634277</v>
      </c>
    </row>
    <row r="1582" spans="1:19" ht="13.5" hidden="1" customHeight="1" x14ac:dyDescent="0.25">
      <c r="A1582" s="1">
        <v>3844</v>
      </c>
      <c r="B1582" s="27">
        <v>44787</v>
      </c>
      <c r="C1582" s="1">
        <v>209</v>
      </c>
      <c r="D1582" s="9">
        <v>12</v>
      </c>
      <c r="E1582" s="1">
        <v>2621</v>
      </c>
      <c r="F1582" s="1" t="s">
        <v>23</v>
      </c>
      <c r="G1582" s="1" t="s">
        <v>27</v>
      </c>
      <c r="H1582" s="1">
        <f>IF(G1582="Tanya Jawab Informasi",2,
IF(G1582="Perencanaan Cek Lokasi",4,
IF(G1582="Melakukan Cek Lokasi",6,
IF(G1582="Perencanaan Booking",10,""))))</f>
        <v>4</v>
      </c>
      <c r="I1582" s="1" t="s">
        <v>214</v>
      </c>
      <c r="J1582" s="9">
        <v>1922</v>
      </c>
      <c r="K1582" s="1" t="s">
        <v>28</v>
      </c>
      <c r="L1582" s="3">
        <v>8.5380490187222069</v>
      </c>
      <c r="M1582" s="3">
        <v>7.7567340922209622</v>
      </c>
      <c r="N1582" s="3">
        <v>7.9168392769683988</v>
      </c>
      <c r="O1582" s="3">
        <v>5.085409913490297</v>
      </c>
      <c r="P1582" s="3">
        <v>5.1043819319316821</v>
      </c>
      <c r="Q1582" s="3">
        <v>6.8896922838449433</v>
      </c>
      <c r="R1582" s="3">
        <v>7.716323127788983</v>
      </c>
      <c r="S1582" s="3">
        <v>9.7672320666657342</v>
      </c>
    </row>
    <row r="1583" spans="1:19" ht="13.5" hidden="1" customHeight="1" x14ac:dyDescent="0.25">
      <c r="A1583" s="1">
        <v>3849</v>
      </c>
      <c r="B1583" s="27">
        <v>44788</v>
      </c>
      <c r="C1583" s="1">
        <v>209</v>
      </c>
      <c r="D1583" s="9">
        <v>12</v>
      </c>
      <c r="E1583" s="1">
        <v>3430</v>
      </c>
      <c r="F1583" s="1" t="s">
        <v>21</v>
      </c>
      <c r="G1583" s="1" t="s">
        <v>24</v>
      </c>
      <c r="H1583" s="1">
        <f>IF(G1583="Tanya Jawab Informasi",2,
IF(G1583="Perencanaan Cek Lokasi",4,
IF(G1583="Melakukan Cek Lokasi",6,
IF(G1583="Perencanaan Booking",10,""))))</f>
        <v>6</v>
      </c>
      <c r="I1583" s="1" t="s">
        <v>214</v>
      </c>
      <c r="J1583" s="9">
        <v>1792</v>
      </c>
      <c r="K1583" s="1" t="s">
        <v>32</v>
      </c>
      <c r="L1583" s="3">
        <v>4.684795751582536</v>
      </c>
      <c r="M1583" s="3">
        <v>4.8254591228692529</v>
      </c>
      <c r="N1583" s="3">
        <v>4.1819864814490781</v>
      </c>
      <c r="O1583" s="3">
        <v>8.7796111921271329</v>
      </c>
      <c r="P1583" s="3">
        <v>5.0783041245849923</v>
      </c>
      <c r="Q1583" s="3">
        <v>4.3890697309683189</v>
      </c>
      <c r="R1583" s="3">
        <v>10.827138664158356</v>
      </c>
      <c r="S1583" s="3">
        <v>6.1034711739917054</v>
      </c>
    </row>
    <row r="1584" spans="1:19" ht="13.5" hidden="1" customHeight="1" x14ac:dyDescent="0.25">
      <c r="A1584" s="1">
        <v>3862</v>
      </c>
      <c r="B1584" s="27">
        <v>44794</v>
      </c>
      <c r="C1584" s="1">
        <v>209</v>
      </c>
      <c r="D1584" s="9">
        <v>12</v>
      </c>
      <c r="E1584" s="1">
        <v>4791</v>
      </c>
      <c r="F1584" s="1" t="s">
        <v>36</v>
      </c>
      <c r="G1584" s="1" t="s">
        <v>27</v>
      </c>
      <c r="H1584" s="1">
        <f>IF(G1584="Tanya Jawab Informasi",2,
IF(G1584="Perencanaan Cek Lokasi",4,
IF(G1584="Melakukan Cek Lokasi",6,
IF(G1584="Perencanaan Booking",10,""))))</f>
        <v>4</v>
      </c>
      <c r="I1584" s="1" t="s">
        <v>214</v>
      </c>
      <c r="J1584" s="9">
        <v>1868</v>
      </c>
      <c r="K1584" s="1" t="s">
        <v>17</v>
      </c>
      <c r="L1584" s="3">
        <v>7.8535985807662883</v>
      </c>
      <c r="M1584" s="3">
        <v>7.8767741579225534</v>
      </c>
      <c r="N1584" s="3">
        <v>7.3322732255554497</v>
      </c>
      <c r="O1584" s="3">
        <v>5.4658236807080289</v>
      </c>
      <c r="P1584" s="3">
        <v>10.713112488978197</v>
      </c>
      <c r="Q1584" s="3">
        <v>7.4333217027879712</v>
      </c>
      <c r="R1584" s="3">
        <v>10.836335417945335</v>
      </c>
      <c r="S1584" s="3">
        <v>4.8342073652902791</v>
      </c>
    </row>
    <row r="1585" spans="1:19" ht="13.5" hidden="1" customHeight="1" x14ac:dyDescent="0.25">
      <c r="A1585" s="1">
        <v>3864</v>
      </c>
      <c r="B1585" s="27">
        <v>44794</v>
      </c>
      <c r="C1585" s="1">
        <v>199</v>
      </c>
      <c r="D1585" s="9">
        <v>12</v>
      </c>
      <c r="E1585" s="1">
        <v>5602</v>
      </c>
      <c r="F1585" s="1" t="s">
        <v>30</v>
      </c>
      <c r="G1585" s="1" t="s">
        <v>27</v>
      </c>
      <c r="H1585" s="1">
        <f>IF(G1585="Tanya Jawab Informasi",2,
IF(G1585="Perencanaan Cek Lokasi",4,
IF(G1585="Melakukan Cek Lokasi",6,
IF(G1585="Perencanaan Booking",10,""))))</f>
        <v>4</v>
      </c>
      <c r="I1585" s="1" t="s">
        <v>214</v>
      </c>
      <c r="J1585" s="9">
        <v>1761</v>
      </c>
      <c r="K1585" s="1" t="s">
        <v>35</v>
      </c>
      <c r="L1585" s="3">
        <v>7.911104612610905</v>
      </c>
      <c r="M1585" s="3">
        <v>5.8662918814215486</v>
      </c>
      <c r="N1585" s="3">
        <v>5.1033882260583558</v>
      </c>
      <c r="O1585" s="3">
        <v>6.6440943170130184</v>
      </c>
      <c r="P1585" s="3">
        <v>7.3649062183213356</v>
      </c>
      <c r="Q1585" s="3">
        <v>7.5957310541347125</v>
      </c>
      <c r="R1585" s="3">
        <v>10.023009875748993</v>
      </c>
      <c r="S1585" s="3">
        <v>10.270220038513756</v>
      </c>
    </row>
    <row r="1586" spans="1:19" ht="13.5" hidden="1" customHeight="1" x14ac:dyDescent="0.25">
      <c r="A1586" s="1">
        <v>3868</v>
      </c>
      <c r="B1586" s="27">
        <v>44797</v>
      </c>
      <c r="C1586" s="1">
        <v>221</v>
      </c>
      <c r="D1586" s="9">
        <v>12</v>
      </c>
      <c r="E1586" s="1">
        <v>3305</v>
      </c>
      <c r="F1586" s="1" t="s">
        <v>36</v>
      </c>
      <c r="G1586" s="1" t="s">
        <v>15</v>
      </c>
      <c r="H1586" s="1">
        <f>IF(G1586="Tanya Jawab Informasi",2,
IF(G1586="Perencanaan Cek Lokasi",4,
IF(G1586="Melakukan Cek Lokasi",6,
IF(G1586="Perencanaan Booking",10,""))))</f>
        <v>2</v>
      </c>
      <c r="I1586" s="1" t="s">
        <v>214</v>
      </c>
      <c r="J1586" s="9">
        <v>1947</v>
      </c>
      <c r="K1586" s="1" t="s">
        <v>28</v>
      </c>
      <c r="L1586" s="3">
        <v>6.6972637530747257</v>
      </c>
      <c r="M1586" s="3">
        <v>4.1168888208873273</v>
      </c>
      <c r="N1586" s="3">
        <v>6.5385032311514397</v>
      </c>
      <c r="O1586" s="3">
        <v>5.6380385164385309</v>
      </c>
      <c r="P1586" s="3">
        <v>6.1636137784014968</v>
      </c>
      <c r="Q1586" s="3">
        <v>9.1233251111958289</v>
      </c>
      <c r="R1586" s="3">
        <v>10.202389407420712</v>
      </c>
      <c r="S1586" s="3">
        <v>4.3295064850058562</v>
      </c>
    </row>
    <row r="1587" spans="1:19" ht="13.5" hidden="1" customHeight="1" x14ac:dyDescent="0.25">
      <c r="A1587" s="1">
        <v>3877</v>
      </c>
      <c r="B1587" s="27">
        <v>44799</v>
      </c>
      <c r="C1587" s="1">
        <v>199</v>
      </c>
      <c r="D1587" s="9">
        <v>12</v>
      </c>
      <c r="E1587" s="1">
        <v>3408</v>
      </c>
      <c r="F1587" s="1" t="s">
        <v>30</v>
      </c>
      <c r="G1587" s="1" t="s">
        <v>24</v>
      </c>
      <c r="H1587" s="1">
        <f>IF(G1587="Tanya Jawab Informasi",2,
IF(G1587="Perencanaan Cek Lokasi",4,
IF(G1587="Melakukan Cek Lokasi",6,
IF(G1587="Perencanaan Booking",10,""))))</f>
        <v>6</v>
      </c>
      <c r="I1587" s="1" t="s">
        <v>214</v>
      </c>
      <c r="J1587" s="9">
        <v>1849</v>
      </c>
      <c r="K1587" s="1" t="s">
        <v>28</v>
      </c>
      <c r="L1587" s="3">
        <v>8.1042465366529299</v>
      </c>
      <c r="M1587" s="3">
        <v>6.7839556931309248</v>
      </c>
      <c r="N1587" s="3">
        <v>5.4638156247645764</v>
      </c>
      <c r="O1587" s="3">
        <v>5.0668879904767188</v>
      </c>
      <c r="P1587" s="3">
        <v>5.4601133950205742</v>
      </c>
      <c r="Q1587" s="3">
        <v>7.0754504943115331</v>
      </c>
      <c r="R1587" s="3">
        <v>8.5871787749858814</v>
      </c>
      <c r="S1587" s="3">
        <v>6.8469643190626046</v>
      </c>
    </row>
    <row r="1588" spans="1:19" ht="13.5" hidden="1" customHeight="1" x14ac:dyDescent="0.25">
      <c r="A1588" s="1">
        <v>3878</v>
      </c>
      <c r="B1588" s="27">
        <v>44800</v>
      </c>
      <c r="C1588" s="1">
        <v>199</v>
      </c>
      <c r="D1588" s="9">
        <v>12</v>
      </c>
      <c r="E1588" s="1">
        <v>6139</v>
      </c>
      <c r="F1588" s="1" t="s">
        <v>33</v>
      </c>
      <c r="G1588" s="1" t="s">
        <v>27</v>
      </c>
      <c r="H1588" s="1">
        <f>IF(G1588="Tanya Jawab Informasi",2,
IF(G1588="Perencanaan Cek Lokasi",4,
IF(G1588="Melakukan Cek Lokasi",6,
IF(G1588="Perencanaan Booking",10,""))))</f>
        <v>4</v>
      </c>
      <c r="I1588" s="1" t="s">
        <v>214</v>
      </c>
      <c r="J1588" s="9">
        <v>1752</v>
      </c>
      <c r="K1588" s="1" t="s">
        <v>32</v>
      </c>
      <c r="L1588" s="3">
        <v>7.8757707705272111</v>
      </c>
      <c r="M1588" s="3">
        <v>5.7229624345756331</v>
      </c>
      <c r="N1588" s="3">
        <v>7.5620653323062399</v>
      </c>
      <c r="O1588" s="3">
        <v>4.8912251586360806</v>
      </c>
      <c r="P1588" s="3">
        <v>10.613647173673868</v>
      </c>
      <c r="Q1588" s="3">
        <v>5.4365441239032108</v>
      </c>
      <c r="R1588" s="3">
        <v>4.3119127978269978</v>
      </c>
      <c r="S1588" s="3">
        <v>6.2486000093002385</v>
      </c>
    </row>
    <row r="1589" spans="1:19" ht="13.5" hidden="1" customHeight="1" x14ac:dyDescent="0.25">
      <c r="A1589" s="1">
        <v>3892</v>
      </c>
      <c r="B1589" s="27">
        <v>44802</v>
      </c>
      <c r="C1589" s="1">
        <v>209</v>
      </c>
      <c r="D1589" s="9">
        <v>12</v>
      </c>
      <c r="E1589" s="1">
        <v>5181</v>
      </c>
      <c r="F1589" s="1" t="s">
        <v>23</v>
      </c>
      <c r="G1589" s="1" t="s">
        <v>27</v>
      </c>
      <c r="H1589" s="1">
        <f>IF(G1589="Tanya Jawab Informasi",2,
IF(G1589="Perencanaan Cek Lokasi",4,
IF(G1589="Melakukan Cek Lokasi",6,
IF(G1589="Perencanaan Booking",10,""))))</f>
        <v>4</v>
      </c>
      <c r="I1589" s="1" t="s">
        <v>214</v>
      </c>
      <c r="J1589" s="9">
        <v>1816</v>
      </c>
      <c r="K1589" s="1" t="s">
        <v>29</v>
      </c>
      <c r="L1589" s="3">
        <v>4.6896698059452406</v>
      </c>
      <c r="M1589" s="3">
        <v>6.6034746241230087</v>
      </c>
      <c r="N1589" s="3">
        <v>6.1832643352934129</v>
      </c>
      <c r="O1589" s="3">
        <v>4.3984702366340462</v>
      </c>
      <c r="P1589" s="3">
        <v>6.0556003251682773</v>
      </c>
      <c r="Q1589" s="3">
        <v>6.6416234290918315</v>
      </c>
      <c r="R1589" s="3">
        <v>9.2921254385336489</v>
      </c>
      <c r="S1589" s="3">
        <v>6.2439135829549182</v>
      </c>
    </row>
    <row r="1590" spans="1:19" ht="13.5" hidden="1" customHeight="1" x14ac:dyDescent="0.25">
      <c r="A1590" s="1">
        <v>3896</v>
      </c>
      <c r="B1590" s="27">
        <v>44803</v>
      </c>
      <c r="C1590" s="1">
        <v>210</v>
      </c>
      <c r="D1590" s="9">
        <v>12</v>
      </c>
      <c r="E1590" s="1">
        <v>5001</v>
      </c>
      <c r="F1590" s="1" t="s">
        <v>33</v>
      </c>
      <c r="G1590" s="1" t="s">
        <v>15</v>
      </c>
      <c r="H1590" s="1">
        <f>IF(G1590="Tanya Jawab Informasi",2,
IF(G1590="Perencanaan Cek Lokasi",4,
IF(G1590="Melakukan Cek Lokasi",6,
IF(G1590="Perencanaan Booking",10,""))))</f>
        <v>2</v>
      </c>
      <c r="I1590" s="1" t="s">
        <v>214</v>
      </c>
      <c r="J1590" s="9">
        <v>1844</v>
      </c>
      <c r="K1590" s="1" t="s">
        <v>32</v>
      </c>
      <c r="L1590" s="3">
        <v>7.1080811751960704</v>
      </c>
      <c r="M1590" s="3">
        <v>8.1307702328678602</v>
      </c>
      <c r="N1590" s="3">
        <v>7.5158731073155165</v>
      </c>
      <c r="O1590" s="3">
        <v>4.6705760605014328</v>
      </c>
      <c r="P1590" s="3">
        <v>9.8634932915115368</v>
      </c>
      <c r="Q1590" s="3">
        <v>9.1592186004297886</v>
      </c>
      <c r="R1590" s="3">
        <v>5.8509458767015516</v>
      </c>
      <c r="S1590" s="3">
        <v>6.2556684386233314</v>
      </c>
    </row>
    <row r="1591" spans="1:19" ht="13.5" hidden="1" customHeight="1" x14ac:dyDescent="0.25">
      <c r="A1591" s="1">
        <v>3901</v>
      </c>
      <c r="B1591" s="27">
        <v>44805</v>
      </c>
      <c r="C1591" s="1">
        <v>221</v>
      </c>
      <c r="D1591" s="9">
        <v>12</v>
      </c>
      <c r="E1591" s="1">
        <v>2149</v>
      </c>
      <c r="F1591" s="1" t="s">
        <v>34</v>
      </c>
      <c r="G1591" s="1" t="s">
        <v>27</v>
      </c>
      <c r="H1591" s="1">
        <f>IF(G1591="Tanya Jawab Informasi",2,
IF(G1591="Perencanaan Cek Lokasi",4,
IF(G1591="Melakukan Cek Lokasi",6,
IF(G1591="Perencanaan Booking",10,""))))</f>
        <v>4</v>
      </c>
      <c r="I1591" s="1" t="s">
        <v>214</v>
      </c>
      <c r="J1591" s="9">
        <v>1768</v>
      </c>
      <c r="K1591" s="1" t="s">
        <v>32</v>
      </c>
      <c r="L1591" s="3">
        <v>7.624927388311745</v>
      </c>
      <c r="M1591" s="3">
        <v>6.5486618289719063</v>
      </c>
      <c r="N1591" s="3">
        <v>7.8733874614306396</v>
      </c>
      <c r="O1591" s="3">
        <v>7.7423003865271589</v>
      </c>
      <c r="P1591" s="3">
        <v>6.5076164579567326</v>
      </c>
      <c r="Q1591" s="3">
        <v>4.8888643793108422</v>
      </c>
      <c r="R1591" s="3">
        <v>10.198644064132203</v>
      </c>
      <c r="S1591" s="3">
        <v>6.3159769273163313</v>
      </c>
    </row>
    <row r="1592" spans="1:19" ht="13.5" hidden="1" customHeight="1" x14ac:dyDescent="0.25">
      <c r="A1592" s="1">
        <v>3906</v>
      </c>
      <c r="B1592" s="27">
        <v>44806</v>
      </c>
      <c r="C1592" s="1">
        <v>210</v>
      </c>
      <c r="D1592" s="9">
        <v>12</v>
      </c>
      <c r="E1592" s="1">
        <v>4553</v>
      </c>
      <c r="F1592" s="1" t="s">
        <v>30</v>
      </c>
      <c r="G1592" s="1" t="s">
        <v>15</v>
      </c>
      <c r="H1592" s="1">
        <f>IF(G1592="Tanya Jawab Informasi",2,
IF(G1592="Perencanaan Cek Lokasi",4,
IF(G1592="Melakukan Cek Lokasi",6,
IF(G1592="Perencanaan Booking",10,""))))</f>
        <v>2</v>
      </c>
      <c r="I1592" s="1" t="s">
        <v>214</v>
      </c>
      <c r="J1592" s="9">
        <v>1998</v>
      </c>
      <c r="K1592" s="1" t="s">
        <v>29</v>
      </c>
      <c r="L1592" s="3">
        <v>5.0435421908875879</v>
      </c>
      <c r="M1592" s="3">
        <v>6.2251942641551103</v>
      </c>
      <c r="N1592" s="3">
        <v>4.5464360889560753</v>
      </c>
      <c r="O1592" s="3">
        <v>8.8601765445206784</v>
      </c>
      <c r="P1592" s="3">
        <v>9.2838974722289969</v>
      </c>
      <c r="Q1592" s="3">
        <v>7.7154413715821741</v>
      </c>
      <c r="R1592" s="3">
        <v>9.7504184612604234</v>
      </c>
      <c r="S1592" s="3">
        <v>7.8850218375040146</v>
      </c>
    </row>
    <row r="1593" spans="1:19" ht="13.5" hidden="1" customHeight="1" x14ac:dyDescent="0.25">
      <c r="A1593" s="1">
        <v>3919</v>
      </c>
      <c r="B1593" s="27">
        <v>44809</v>
      </c>
      <c r="C1593" s="1">
        <v>199</v>
      </c>
      <c r="D1593" s="9">
        <v>12</v>
      </c>
      <c r="E1593" s="1">
        <v>5913</v>
      </c>
      <c r="F1593" s="1" t="s">
        <v>36</v>
      </c>
      <c r="G1593" s="1" t="s">
        <v>19</v>
      </c>
      <c r="H1593" s="1">
        <f>IF(G1593="Tanya Jawab Informasi",2,
IF(G1593="Perencanaan Cek Lokasi",4,
IF(G1593="Melakukan Cek Lokasi",6,
IF(G1593="Perencanaan Booking",10,""))))</f>
        <v>10</v>
      </c>
      <c r="I1593" s="1" t="s">
        <v>214</v>
      </c>
      <c r="J1593" s="9">
        <v>1949</v>
      </c>
      <c r="K1593" s="1" t="s">
        <v>17</v>
      </c>
      <c r="L1593" s="3">
        <v>6.2386368295521493</v>
      </c>
      <c r="M1593" s="3">
        <v>4.4184118569132345</v>
      </c>
      <c r="N1593" s="3">
        <v>6.3043016087043426</v>
      </c>
      <c r="O1593" s="3">
        <v>6.8203408810358539</v>
      </c>
      <c r="P1593" s="3">
        <v>10.582168543464082</v>
      </c>
      <c r="Q1593" s="3">
        <v>10.921499316802645</v>
      </c>
      <c r="R1593" s="3">
        <v>7.5635616817759637</v>
      </c>
      <c r="S1593" s="3">
        <v>4.4932858505480775</v>
      </c>
    </row>
    <row r="1594" spans="1:19" ht="13.5" hidden="1" customHeight="1" x14ac:dyDescent="0.25">
      <c r="A1594" s="1">
        <v>3952</v>
      </c>
      <c r="B1594" s="27">
        <v>44820</v>
      </c>
      <c r="C1594" s="1">
        <v>210</v>
      </c>
      <c r="D1594" s="9">
        <v>12</v>
      </c>
      <c r="E1594" s="1">
        <v>6152</v>
      </c>
      <c r="F1594" s="1" t="s">
        <v>26</v>
      </c>
      <c r="G1594" s="1" t="s">
        <v>19</v>
      </c>
      <c r="H1594" s="1">
        <f>IF(G1594="Tanya Jawab Informasi",2,
IF(G1594="Perencanaan Cek Lokasi",4,
IF(G1594="Melakukan Cek Lokasi",6,
IF(G1594="Perencanaan Booking",10,""))))</f>
        <v>10</v>
      </c>
      <c r="I1594" s="1" t="s">
        <v>214</v>
      </c>
      <c r="J1594" s="9">
        <v>1818</v>
      </c>
      <c r="K1594" s="1" t="s">
        <v>28</v>
      </c>
      <c r="L1594" s="3">
        <v>8.3765775487872691</v>
      </c>
      <c r="M1594" s="3">
        <v>7.1063212989112987</v>
      </c>
      <c r="N1594" s="3">
        <v>4.2384409507734437</v>
      </c>
      <c r="O1594" s="3">
        <v>5.6520627224095747</v>
      </c>
      <c r="P1594" s="3">
        <v>7.5993899084672494</v>
      </c>
      <c r="Q1594" s="3">
        <v>4.8175304206543501</v>
      </c>
      <c r="R1594" s="3">
        <v>8.9385535228358428</v>
      </c>
      <c r="S1594" s="3">
        <v>10.450101872341554</v>
      </c>
    </row>
    <row r="1595" spans="1:19" ht="13.5" hidden="1" customHeight="1" x14ac:dyDescent="0.25">
      <c r="A1595" s="1">
        <v>3955</v>
      </c>
      <c r="B1595" s="27">
        <v>44821</v>
      </c>
      <c r="C1595" s="1">
        <v>221</v>
      </c>
      <c r="D1595" s="9">
        <v>12</v>
      </c>
      <c r="E1595" s="1">
        <v>3655</v>
      </c>
      <c r="F1595" s="1" t="s">
        <v>26</v>
      </c>
      <c r="G1595" s="1" t="s">
        <v>27</v>
      </c>
      <c r="H1595" s="1">
        <f>IF(G1595="Tanya Jawab Informasi",2,
IF(G1595="Perencanaan Cek Lokasi",4,
IF(G1595="Melakukan Cek Lokasi",6,
IF(G1595="Perencanaan Booking",10,""))))</f>
        <v>4</v>
      </c>
      <c r="I1595" s="1" t="s">
        <v>214</v>
      </c>
      <c r="J1595" s="9">
        <v>1790</v>
      </c>
      <c r="K1595" s="1" t="s">
        <v>32</v>
      </c>
      <c r="L1595" s="3">
        <v>4.0214159132458809</v>
      </c>
      <c r="M1595" s="3">
        <v>6.7392491084274599</v>
      </c>
      <c r="N1595" s="3">
        <v>6.4976249579505048</v>
      </c>
      <c r="O1595" s="3">
        <v>7.8917767519544499</v>
      </c>
      <c r="P1595" s="3">
        <v>4.1671688278778927</v>
      </c>
      <c r="Q1595" s="3">
        <v>8.7819808960560355</v>
      </c>
      <c r="R1595" s="3">
        <v>5.4102832062656159</v>
      </c>
      <c r="S1595" s="3">
        <v>9.980935476015512</v>
      </c>
    </row>
    <row r="1596" spans="1:19" ht="13.5" hidden="1" customHeight="1" x14ac:dyDescent="0.25">
      <c r="A1596" s="1">
        <v>3975</v>
      </c>
      <c r="B1596" s="27">
        <v>44826</v>
      </c>
      <c r="C1596" s="1">
        <v>210</v>
      </c>
      <c r="D1596" s="9">
        <v>12</v>
      </c>
      <c r="E1596" s="1">
        <v>4024</v>
      </c>
      <c r="F1596" s="1" t="s">
        <v>33</v>
      </c>
      <c r="G1596" s="1" t="s">
        <v>15</v>
      </c>
      <c r="H1596" s="1">
        <f>IF(G1596="Tanya Jawab Informasi",2,
IF(G1596="Perencanaan Cek Lokasi",4,
IF(G1596="Melakukan Cek Lokasi",6,
IF(G1596="Perencanaan Booking",10,""))))</f>
        <v>2</v>
      </c>
      <c r="I1596" s="1" t="s">
        <v>214</v>
      </c>
      <c r="J1596" s="9">
        <v>1797</v>
      </c>
      <c r="K1596" s="1" t="s">
        <v>35</v>
      </c>
      <c r="L1596" s="3">
        <v>7.178660203515463</v>
      </c>
      <c r="M1596" s="3">
        <v>5.5536519113736222</v>
      </c>
      <c r="N1596" s="3">
        <v>5.6512719131958793</v>
      </c>
      <c r="O1596" s="3">
        <v>7.6163127266486281</v>
      </c>
      <c r="P1596" s="3">
        <v>6.8229110083106468</v>
      </c>
      <c r="Q1596" s="3">
        <v>9.7382134329847378</v>
      </c>
      <c r="R1596" s="3">
        <v>4.9839799808993606</v>
      </c>
      <c r="S1596" s="3">
        <v>7.1446807878851262</v>
      </c>
    </row>
    <row r="1597" spans="1:19" ht="13.5" hidden="1" customHeight="1" x14ac:dyDescent="0.25">
      <c r="A1597" s="1">
        <v>3978</v>
      </c>
      <c r="B1597" s="27">
        <v>44827</v>
      </c>
      <c r="C1597" s="1">
        <v>199</v>
      </c>
      <c r="D1597" s="9">
        <v>12</v>
      </c>
      <c r="E1597" s="1">
        <v>6009</v>
      </c>
      <c r="F1597" s="1" t="s">
        <v>23</v>
      </c>
      <c r="G1597" s="1" t="s">
        <v>15</v>
      </c>
      <c r="H1597" s="1">
        <f>IF(G1597="Tanya Jawab Informasi",2,
IF(G1597="Perencanaan Cek Lokasi",4,
IF(G1597="Melakukan Cek Lokasi",6,
IF(G1597="Perencanaan Booking",10,""))))</f>
        <v>2</v>
      </c>
      <c r="I1597" s="1" t="s">
        <v>214</v>
      </c>
      <c r="J1597" s="9">
        <v>1899</v>
      </c>
      <c r="K1597" s="1" t="s">
        <v>32</v>
      </c>
      <c r="L1597" s="3">
        <v>7.1440050517344442</v>
      </c>
      <c r="M1597" s="3">
        <v>5.4086003958741644</v>
      </c>
      <c r="N1597" s="3">
        <v>7.5672253136374241</v>
      </c>
      <c r="O1597" s="3">
        <v>8.4939469222740023</v>
      </c>
      <c r="P1597" s="3">
        <v>5.0840341001243008</v>
      </c>
      <c r="Q1597" s="3">
        <v>5.0420163686689996</v>
      </c>
      <c r="R1597" s="3">
        <v>6.7193405191260034</v>
      </c>
      <c r="S1597" s="3">
        <v>5.9322111996002995</v>
      </c>
    </row>
    <row r="1598" spans="1:19" ht="13.5" hidden="1" customHeight="1" x14ac:dyDescent="0.25">
      <c r="A1598" s="1">
        <v>3993</v>
      </c>
      <c r="B1598" s="27">
        <v>44831</v>
      </c>
      <c r="C1598" s="1">
        <v>209</v>
      </c>
      <c r="D1598" s="9">
        <v>12</v>
      </c>
      <c r="E1598" s="1">
        <v>3117</v>
      </c>
      <c r="F1598" s="1" t="s">
        <v>21</v>
      </c>
      <c r="G1598" s="1" t="s">
        <v>27</v>
      </c>
      <c r="H1598" s="1">
        <f>IF(G1598="Tanya Jawab Informasi",2,
IF(G1598="Perencanaan Cek Lokasi",4,
IF(G1598="Melakukan Cek Lokasi",6,
IF(G1598="Perencanaan Booking",10,""))))</f>
        <v>4</v>
      </c>
      <c r="I1598" s="1" t="s">
        <v>214</v>
      </c>
      <c r="J1598" s="9">
        <v>1879</v>
      </c>
      <c r="K1598" s="1" t="s">
        <v>29</v>
      </c>
      <c r="L1598" s="3">
        <v>5.697017516668895</v>
      </c>
      <c r="M1598" s="3">
        <v>4.7580199332991651</v>
      </c>
      <c r="N1598" s="3">
        <v>7.8852746050964395</v>
      </c>
      <c r="O1598" s="3">
        <v>5.4043050942275022</v>
      </c>
      <c r="P1598" s="3">
        <v>9.7454421671816718</v>
      </c>
      <c r="Q1598" s="3">
        <v>5.6410577476269896</v>
      </c>
      <c r="R1598" s="3">
        <v>10.489621722775855</v>
      </c>
      <c r="S1598" s="3">
        <v>7.885770480088456</v>
      </c>
    </row>
    <row r="1599" spans="1:19" ht="13.5" hidden="1" customHeight="1" x14ac:dyDescent="0.25">
      <c r="A1599" s="1">
        <v>3994</v>
      </c>
      <c r="B1599" s="27">
        <v>44831</v>
      </c>
      <c r="C1599" s="1">
        <v>210</v>
      </c>
      <c r="D1599" s="9">
        <v>12</v>
      </c>
      <c r="E1599" s="1">
        <v>5853</v>
      </c>
      <c r="F1599" s="1" t="s">
        <v>36</v>
      </c>
      <c r="G1599" s="1" t="s">
        <v>27</v>
      </c>
      <c r="H1599" s="1">
        <f>IF(G1599="Tanya Jawab Informasi",2,
IF(G1599="Perencanaan Cek Lokasi",4,
IF(G1599="Melakukan Cek Lokasi",6,
IF(G1599="Perencanaan Booking",10,""))))</f>
        <v>4</v>
      </c>
      <c r="I1599" s="1" t="s">
        <v>214</v>
      </c>
      <c r="J1599" s="9">
        <v>1980</v>
      </c>
      <c r="K1599" s="1" t="s">
        <v>28</v>
      </c>
      <c r="L1599" s="3">
        <v>5.7156713384209992</v>
      </c>
      <c r="M1599" s="3">
        <v>4.4481617780783766</v>
      </c>
      <c r="N1599" s="3">
        <v>8.9734416479050854</v>
      </c>
      <c r="O1599" s="3">
        <v>6.0626614141984003</v>
      </c>
      <c r="P1599" s="3">
        <v>10.879767335624246</v>
      </c>
      <c r="Q1599" s="3">
        <v>5.346046145414503</v>
      </c>
      <c r="R1599" s="3">
        <v>5.3857951839854277</v>
      </c>
      <c r="S1599" s="3">
        <v>7.7404561644585819</v>
      </c>
    </row>
    <row r="1600" spans="1:19" ht="13.5" hidden="1" customHeight="1" x14ac:dyDescent="0.25">
      <c r="A1600" s="1">
        <v>4002</v>
      </c>
      <c r="B1600" s="27">
        <v>44833</v>
      </c>
      <c r="C1600" s="1">
        <v>209</v>
      </c>
      <c r="D1600" s="9">
        <v>12</v>
      </c>
      <c r="E1600" s="1">
        <v>2605</v>
      </c>
      <c r="F1600" s="1" t="s">
        <v>14</v>
      </c>
      <c r="G1600" s="1" t="s">
        <v>15</v>
      </c>
      <c r="H1600" s="1">
        <f>IF(G1600="Tanya Jawab Informasi",2,
IF(G1600="Perencanaan Cek Lokasi",4,
IF(G1600="Melakukan Cek Lokasi",6,
IF(G1600="Perencanaan Booking",10,""))))</f>
        <v>2</v>
      </c>
      <c r="I1600" s="1" t="s">
        <v>214</v>
      </c>
      <c r="J1600" s="9">
        <v>1799</v>
      </c>
      <c r="K1600" s="1" t="s">
        <v>28</v>
      </c>
      <c r="L1600" s="3">
        <v>8.19032690897021</v>
      </c>
      <c r="M1600" s="3">
        <v>6.4704468697669464</v>
      </c>
      <c r="N1600" s="3">
        <v>6.1863919095213191</v>
      </c>
      <c r="O1600" s="3">
        <v>8.6708325820847723</v>
      </c>
      <c r="P1600" s="3">
        <v>8.8547921843038893</v>
      </c>
      <c r="Q1600" s="3">
        <v>8.1363270338529787</v>
      </c>
      <c r="R1600" s="3">
        <v>4.0007047343102133</v>
      </c>
      <c r="S1600" s="3">
        <v>6.9421785498150479</v>
      </c>
    </row>
    <row r="1601" spans="1:19" ht="13.5" hidden="1" customHeight="1" x14ac:dyDescent="0.25">
      <c r="A1601" s="1">
        <v>4005</v>
      </c>
      <c r="B1601" s="27">
        <v>44833</v>
      </c>
      <c r="C1601" s="1">
        <v>210</v>
      </c>
      <c r="D1601" s="9">
        <v>12</v>
      </c>
      <c r="E1601" s="1">
        <v>5999</v>
      </c>
      <c r="F1601" s="1" t="s">
        <v>18</v>
      </c>
      <c r="G1601" s="1" t="s">
        <v>27</v>
      </c>
      <c r="H1601" s="1">
        <f>IF(G1601="Tanya Jawab Informasi",2,
IF(G1601="Perencanaan Cek Lokasi",4,
IF(G1601="Melakukan Cek Lokasi",6,
IF(G1601="Perencanaan Booking",10,""))))</f>
        <v>4</v>
      </c>
      <c r="I1601" s="1" t="s">
        <v>214</v>
      </c>
      <c r="J1601" s="9">
        <v>1762</v>
      </c>
      <c r="K1601" s="1" t="s">
        <v>32</v>
      </c>
      <c r="L1601" s="3">
        <v>4.9445619193598835</v>
      </c>
      <c r="M1601" s="3">
        <v>5.4401835190218604</v>
      </c>
      <c r="N1601" s="3">
        <v>4.5791615149820579</v>
      </c>
      <c r="O1601" s="3">
        <v>6.2442712980626336</v>
      </c>
      <c r="P1601" s="3">
        <v>8.4963817581920775</v>
      </c>
      <c r="Q1601" s="3">
        <v>5.373860712365583</v>
      </c>
      <c r="R1601" s="3">
        <v>6.1869117679834833</v>
      </c>
      <c r="S1601" s="3">
        <v>9.5493041252734354</v>
      </c>
    </row>
    <row r="1602" spans="1:19" ht="13.5" hidden="1" customHeight="1" x14ac:dyDescent="0.25">
      <c r="A1602" s="1">
        <v>4007</v>
      </c>
      <c r="B1602" s="27">
        <v>44833</v>
      </c>
      <c r="C1602" s="1">
        <v>221</v>
      </c>
      <c r="D1602" s="9">
        <v>12</v>
      </c>
      <c r="E1602" s="1">
        <v>2870</v>
      </c>
      <c r="F1602" s="1" t="s">
        <v>33</v>
      </c>
      <c r="G1602" s="1" t="s">
        <v>19</v>
      </c>
      <c r="H1602" s="1">
        <f>IF(G1602="Tanya Jawab Informasi",2,
IF(G1602="Perencanaan Cek Lokasi",4,
IF(G1602="Melakukan Cek Lokasi",6,
IF(G1602="Perencanaan Booking",10,""))))</f>
        <v>10</v>
      </c>
      <c r="I1602" s="1" t="s">
        <v>214</v>
      </c>
      <c r="J1602" s="9">
        <v>1880</v>
      </c>
      <c r="K1602" s="1" t="s">
        <v>32</v>
      </c>
      <c r="L1602" s="3">
        <v>4.2785458938122174</v>
      </c>
      <c r="M1602" s="3">
        <v>6.1300523793330139</v>
      </c>
      <c r="N1602" s="3">
        <v>6.3242150618143809</v>
      </c>
      <c r="O1602" s="3">
        <v>8.3200363084686995</v>
      </c>
      <c r="P1602" s="3">
        <v>8.201039924232342</v>
      </c>
      <c r="Q1602" s="3">
        <v>9.2444625268436447</v>
      </c>
      <c r="R1602" s="3">
        <v>9.6556120970184551</v>
      </c>
      <c r="S1602" s="3">
        <v>6.3829569972113394</v>
      </c>
    </row>
    <row r="1603" spans="1:19" ht="13.5" hidden="1" customHeight="1" x14ac:dyDescent="0.25">
      <c r="A1603" s="1">
        <v>4012</v>
      </c>
      <c r="B1603" s="27">
        <v>44834</v>
      </c>
      <c r="C1603" s="1">
        <v>210</v>
      </c>
      <c r="D1603" s="9">
        <v>12</v>
      </c>
      <c r="E1603" s="1">
        <v>5735</v>
      </c>
      <c r="F1603" s="1" t="s">
        <v>18</v>
      </c>
      <c r="G1603" s="1" t="s">
        <v>15</v>
      </c>
      <c r="H1603" s="1">
        <f>IF(G1603="Tanya Jawab Informasi",2,
IF(G1603="Perencanaan Cek Lokasi",4,
IF(G1603="Melakukan Cek Lokasi",6,
IF(G1603="Perencanaan Booking",10,""))))</f>
        <v>2</v>
      </c>
      <c r="I1603" s="1" t="s">
        <v>214</v>
      </c>
      <c r="J1603" s="9">
        <v>1763</v>
      </c>
      <c r="K1603" s="1" t="s">
        <v>25</v>
      </c>
      <c r="L1603" s="3">
        <v>6.8819554244403989</v>
      </c>
      <c r="M1603" s="3">
        <v>4.3897207214436333</v>
      </c>
      <c r="N1603" s="3">
        <v>8.6460519638695281</v>
      </c>
      <c r="O1603" s="3">
        <v>4.2580686699668808</v>
      </c>
      <c r="P1603" s="3">
        <v>8.3255135009782162</v>
      </c>
      <c r="Q1603" s="3">
        <v>9.2712131633109163</v>
      </c>
      <c r="R1603" s="3">
        <v>9.3009397656355315</v>
      </c>
      <c r="S1603" s="3">
        <v>8.1145482489550851</v>
      </c>
    </row>
    <row r="1604" spans="1:19" ht="13.5" hidden="1" customHeight="1" x14ac:dyDescent="0.25">
      <c r="A1604" s="1">
        <v>4020</v>
      </c>
      <c r="B1604" s="27">
        <v>44838</v>
      </c>
      <c r="C1604" s="1">
        <v>210</v>
      </c>
      <c r="D1604" s="9">
        <v>12</v>
      </c>
      <c r="E1604" s="1">
        <v>2093</v>
      </c>
      <c r="F1604" s="1" t="s">
        <v>30</v>
      </c>
      <c r="G1604" s="1" t="s">
        <v>15</v>
      </c>
      <c r="H1604" s="1">
        <f>IF(G1604="Tanya Jawab Informasi",2,
IF(G1604="Perencanaan Cek Lokasi",4,
IF(G1604="Melakukan Cek Lokasi",6,
IF(G1604="Perencanaan Booking",10,""))))</f>
        <v>2</v>
      </c>
      <c r="I1604" s="1" t="s">
        <v>214</v>
      </c>
      <c r="J1604" s="9">
        <v>1894</v>
      </c>
      <c r="K1604" s="1" t="s">
        <v>32</v>
      </c>
      <c r="L1604" s="3">
        <v>6.876285946735333</v>
      </c>
      <c r="M1604" s="3">
        <v>6.3559329911030016</v>
      </c>
      <c r="N1604" s="3">
        <v>4.6009940229766446</v>
      </c>
      <c r="O1604" s="3">
        <v>6.9446278446468988</v>
      </c>
      <c r="P1604" s="3">
        <v>10.016146775678617</v>
      </c>
      <c r="Q1604" s="3">
        <v>7.6407843589428524</v>
      </c>
      <c r="R1604" s="3">
        <v>9.9126031245109072</v>
      </c>
      <c r="S1604" s="3">
        <v>5.5400704487905994</v>
      </c>
    </row>
    <row r="1605" spans="1:19" ht="13.5" hidden="1" customHeight="1" x14ac:dyDescent="0.25">
      <c r="A1605" s="1">
        <v>4021</v>
      </c>
      <c r="B1605" s="27">
        <v>44838</v>
      </c>
      <c r="C1605" s="1">
        <v>199</v>
      </c>
      <c r="D1605" s="9">
        <v>12</v>
      </c>
      <c r="E1605" s="1">
        <v>5318</v>
      </c>
      <c r="F1605" s="1" t="s">
        <v>34</v>
      </c>
      <c r="G1605" s="1" t="s">
        <v>27</v>
      </c>
      <c r="H1605" s="1">
        <f>IF(G1605="Tanya Jawab Informasi",2,
IF(G1605="Perencanaan Cek Lokasi",4,
IF(G1605="Melakukan Cek Lokasi",6,
IF(G1605="Perencanaan Booking",10,""))))</f>
        <v>4</v>
      </c>
      <c r="I1605" s="1" t="s">
        <v>214</v>
      </c>
      <c r="J1605" s="9">
        <v>2036</v>
      </c>
      <c r="K1605" s="1" t="s">
        <v>32</v>
      </c>
      <c r="L1605" s="3">
        <v>6.4165326719187323</v>
      </c>
      <c r="M1605" s="3">
        <v>4.6823756508108163</v>
      </c>
      <c r="N1605" s="3">
        <v>7.0818591089256806</v>
      </c>
      <c r="O1605" s="3">
        <v>5.7563876512916794</v>
      </c>
      <c r="P1605" s="3">
        <v>7.1690996824082402</v>
      </c>
      <c r="Q1605" s="3">
        <v>7.6805546395452389</v>
      </c>
      <c r="R1605" s="3">
        <v>4.0759642897994475</v>
      </c>
      <c r="S1605" s="3">
        <v>7.1981133306649205</v>
      </c>
    </row>
    <row r="1606" spans="1:19" ht="13.5" hidden="1" customHeight="1" x14ac:dyDescent="0.25">
      <c r="A1606" s="1">
        <v>4029</v>
      </c>
      <c r="B1606" s="27">
        <v>44839</v>
      </c>
      <c r="C1606" s="1">
        <v>221</v>
      </c>
      <c r="D1606" s="9">
        <v>12</v>
      </c>
      <c r="E1606" s="1">
        <v>4553</v>
      </c>
      <c r="F1606" s="1" t="s">
        <v>30</v>
      </c>
      <c r="G1606" s="1" t="s">
        <v>15</v>
      </c>
      <c r="H1606" s="1">
        <f>IF(G1606="Tanya Jawab Informasi",2,
IF(G1606="Perencanaan Cek Lokasi",4,
IF(G1606="Melakukan Cek Lokasi",6,
IF(G1606="Perencanaan Booking",10,""))))</f>
        <v>2</v>
      </c>
      <c r="I1606" s="1" t="s">
        <v>214</v>
      </c>
      <c r="J1606" s="9">
        <v>1910</v>
      </c>
      <c r="K1606" s="1" t="s">
        <v>35</v>
      </c>
      <c r="L1606" s="3">
        <v>8.118856451713059</v>
      </c>
      <c r="M1606" s="3">
        <v>5.7916807946284763</v>
      </c>
      <c r="N1606" s="3">
        <v>7.9901689537467782</v>
      </c>
      <c r="O1606" s="3">
        <v>5.9000788118109018</v>
      </c>
      <c r="P1606" s="3">
        <v>9.7905708249308692</v>
      </c>
      <c r="Q1606" s="3">
        <v>6.9269903675014168</v>
      </c>
      <c r="R1606" s="3">
        <v>7.1285120080693405</v>
      </c>
      <c r="S1606" s="3">
        <v>8.8844774878138573</v>
      </c>
    </row>
    <row r="1607" spans="1:19" ht="13.5" hidden="1" customHeight="1" x14ac:dyDescent="0.25">
      <c r="A1607" s="1">
        <v>4049</v>
      </c>
      <c r="B1607" s="27">
        <v>44843</v>
      </c>
      <c r="C1607" s="1">
        <v>210</v>
      </c>
      <c r="D1607" s="9">
        <v>12</v>
      </c>
      <c r="E1607" s="1">
        <v>4220</v>
      </c>
      <c r="F1607" s="1" t="s">
        <v>33</v>
      </c>
      <c r="G1607" s="1" t="s">
        <v>19</v>
      </c>
      <c r="H1607" s="1">
        <f>IF(G1607="Tanya Jawab Informasi",2,
IF(G1607="Perencanaan Cek Lokasi",4,
IF(G1607="Melakukan Cek Lokasi",6,
IF(G1607="Perencanaan Booking",10,""))))</f>
        <v>10</v>
      </c>
      <c r="I1607" s="1" t="s">
        <v>214</v>
      </c>
      <c r="J1607" s="9">
        <v>1765</v>
      </c>
      <c r="K1607" s="1" t="s">
        <v>17</v>
      </c>
      <c r="L1607" s="3">
        <v>6.8310347438953256</v>
      </c>
      <c r="M1607" s="3">
        <v>8.371265862655564</v>
      </c>
      <c r="N1607" s="3">
        <v>5.5681296034653176</v>
      </c>
      <c r="O1607" s="3">
        <v>8.0544619977498968</v>
      </c>
      <c r="P1607" s="3">
        <v>9.1108650164112017</v>
      </c>
      <c r="Q1607" s="3">
        <v>4.7178044738766483</v>
      </c>
      <c r="R1607" s="3">
        <v>10.322943925789156</v>
      </c>
      <c r="S1607" s="3">
        <v>9.7777342595159258</v>
      </c>
    </row>
    <row r="1608" spans="1:19" ht="13.5" hidden="1" customHeight="1" x14ac:dyDescent="0.25">
      <c r="A1608" s="1">
        <v>4057</v>
      </c>
      <c r="B1608" s="27">
        <v>44847</v>
      </c>
      <c r="C1608" s="1">
        <v>199</v>
      </c>
      <c r="D1608" s="9">
        <v>12</v>
      </c>
      <c r="E1608" s="1">
        <v>3948</v>
      </c>
      <c r="F1608" s="1" t="s">
        <v>34</v>
      </c>
      <c r="G1608" s="1" t="s">
        <v>15</v>
      </c>
      <c r="H1608" s="1">
        <f>IF(G1608="Tanya Jawab Informasi",2,
IF(G1608="Perencanaan Cek Lokasi",4,
IF(G1608="Melakukan Cek Lokasi",6,
IF(G1608="Perencanaan Booking",10,""))))</f>
        <v>2</v>
      </c>
      <c r="I1608" s="1" t="s">
        <v>214</v>
      </c>
      <c r="J1608" s="9">
        <v>1922</v>
      </c>
      <c r="K1608" s="1" t="s">
        <v>32</v>
      </c>
      <c r="L1608" s="3">
        <v>7.197009765206368</v>
      </c>
      <c r="M1608" s="3">
        <v>8.8349704932654927</v>
      </c>
      <c r="N1608" s="3">
        <v>4.0044659402872949</v>
      </c>
      <c r="O1608" s="3">
        <v>6.7596628593886754</v>
      </c>
      <c r="P1608" s="3">
        <v>9.4410929632630065</v>
      </c>
      <c r="Q1608" s="3">
        <v>5.3744602450472563</v>
      </c>
      <c r="R1608" s="3">
        <v>10.333380391242784</v>
      </c>
      <c r="S1608" s="3">
        <v>6.9962280581186356</v>
      </c>
    </row>
    <row r="1609" spans="1:19" ht="13.5" hidden="1" customHeight="1" x14ac:dyDescent="0.25">
      <c r="A1609" s="1">
        <v>4084</v>
      </c>
      <c r="B1609" s="27">
        <v>44853</v>
      </c>
      <c r="C1609" s="1">
        <v>200</v>
      </c>
      <c r="D1609" s="9">
        <v>12</v>
      </c>
      <c r="E1609" s="1">
        <v>3115</v>
      </c>
      <c r="F1609" s="1" t="s">
        <v>14</v>
      </c>
      <c r="G1609" s="1" t="s">
        <v>15</v>
      </c>
      <c r="H1609" s="1">
        <f>IF(G1609="Tanya Jawab Informasi",2,
IF(G1609="Perencanaan Cek Lokasi",4,
IF(G1609="Melakukan Cek Lokasi",6,
IF(G1609="Perencanaan Booking",10,""))))</f>
        <v>2</v>
      </c>
      <c r="I1609" s="1" t="s">
        <v>214</v>
      </c>
      <c r="J1609" s="9">
        <v>1903</v>
      </c>
      <c r="K1609" s="1" t="s">
        <v>32</v>
      </c>
      <c r="L1609" s="3">
        <v>8.4717189804668642</v>
      </c>
      <c r="M1609" s="3">
        <v>6.6415441179871202</v>
      </c>
      <c r="N1609" s="3">
        <v>8.9527979465414766</v>
      </c>
      <c r="O1609" s="3">
        <v>4.0768828672038948</v>
      </c>
      <c r="P1609" s="3">
        <v>10.841008959073518</v>
      </c>
      <c r="Q1609" s="3">
        <v>8.3251269990483774</v>
      </c>
      <c r="R1609" s="3">
        <v>4.8772438069076767</v>
      </c>
      <c r="S1609" s="3">
        <v>10.393212025417057</v>
      </c>
    </row>
    <row r="1610" spans="1:19" ht="13.5" hidden="1" customHeight="1" x14ac:dyDescent="0.25">
      <c r="A1610" s="1">
        <v>4090</v>
      </c>
      <c r="B1610" s="27">
        <v>44856</v>
      </c>
      <c r="C1610" s="1">
        <v>221</v>
      </c>
      <c r="D1610" s="9">
        <v>12</v>
      </c>
      <c r="E1610" s="1">
        <v>3334</v>
      </c>
      <c r="F1610" s="1" t="s">
        <v>23</v>
      </c>
      <c r="G1610" s="1" t="s">
        <v>19</v>
      </c>
      <c r="H1610" s="1">
        <f>IF(G1610="Tanya Jawab Informasi",2,
IF(G1610="Perencanaan Cek Lokasi",4,
IF(G1610="Melakukan Cek Lokasi",6,
IF(G1610="Perencanaan Booking",10,""))))</f>
        <v>10</v>
      </c>
      <c r="I1610" s="1" t="s">
        <v>214</v>
      </c>
      <c r="J1610" s="9">
        <v>2002</v>
      </c>
      <c r="K1610" s="1" t="s">
        <v>32</v>
      </c>
      <c r="L1610" s="3">
        <v>8.4338593734925933</v>
      </c>
      <c r="M1610" s="3">
        <v>4.4551208770571149</v>
      </c>
      <c r="N1610" s="3">
        <v>6.1817022961160975</v>
      </c>
      <c r="O1610" s="3">
        <v>5.3013343080503015</v>
      </c>
      <c r="P1610" s="3">
        <v>5.4973717181377646</v>
      </c>
      <c r="Q1610" s="3">
        <v>6.2904697094542827</v>
      </c>
      <c r="R1610" s="3">
        <v>9.5296482036135082</v>
      </c>
      <c r="S1610" s="3">
        <v>4.6883536035649973</v>
      </c>
    </row>
    <row r="1611" spans="1:19" ht="13.5" hidden="1" customHeight="1" x14ac:dyDescent="0.25">
      <c r="A1611" s="1">
        <v>4098</v>
      </c>
      <c r="B1611" s="27">
        <v>44859</v>
      </c>
      <c r="C1611" s="1">
        <v>200</v>
      </c>
      <c r="D1611" s="9">
        <v>12</v>
      </c>
      <c r="E1611" s="1">
        <v>4366</v>
      </c>
      <c r="F1611" s="1" t="s">
        <v>23</v>
      </c>
      <c r="G1611" s="1" t="s">
        <v>27</v>
      </c>
      <c r="H1611" s="1">
        <f>IF(G1611="Tanya Jawab Informasi",2,
IF(G1611="Perencanaan Cek Lokasi",4,
IF(G1611="Melakukan Cek Lokasi",6,
IF(G1611="Perencanaan Booking",10,""))))</f>
        <v>4</v>
      </c>
      <c r="I1611" s="1" t="s">
        <v>214</v>
      </c>
      <c r="J1611" s="9">
        <v>1984</v>
      </c>
      <c r="K1611" s="1" t="s">
        <v>32</v>
      </c>
      <c r="L1611" s="3">
        <v>8.3571776683907846</v>
      </c>
      <c r="M1611" s="3">
        <v>4.9388933735173381</v>
      </c>
      <c r="N1611" s="3">
        <v>8.6035001840918639</v>
      </c>
      <c r="O1611" s="3">
        <v>5.7156418888382419</v>
      </c>
      <c r="P1611" s="3">
        <v>5.8680945250412968</v>
      </c>
      <c r="Q1611" s="3">
        <v>9.4641302040050999</v>
      </c>
      <c r="R1611" s="3">
        <v>9.8805568347103829</v>
      </c>
      <c r="S1611" s="3">
        <v>7.4200679230029074</v>
      </c>
    </row>
    <row r="1612" spans="1:19" ht="13.5" hidden="1" customHeight="1" x14ac:dyDescent="0.25">
      <c r="A1612" s="1">
        <v>4109</v>
      </c>
      <c r="B1612" s="27">
        <v>44863</v>
      </c>
      <c r="C1612" s="1">
        <v>199</v>
      </c>
      <c r="D1612" s="9">
        <v>12</v>
      </c>
      <c r="E1612" s="1">
        <v>5967</v>
      </c>
      <c r="F1612" s="1" t="s">
        <v>34</v>
      </c>
      <c r="G1612" s="1" t="s">
        <v>24</v>
      </c>
      <c r="H1612" s="1">
        <f>IF(G1612="Tanya Jawab Informasi",2,
IF(G1612="Perencanaan Cek Lokasi",4,
IF(G1612="Melakukan Cek Lokasi",6,
IF(G1612="Perencanaan Booking",10,""))))</f>
        <v>6</v>
      </c>
      <c r="I1612" s="1" t="s">
        <v>214</v>
      </c>
      <c r="J1612" s="9">
        <v>1820</v>
      </c>
      <c r="K1612" s="1" t="s">
        <v>28</v>
      </c>
      <c r="L1612" s="3">
        <v>6.3297412883897088</v>
      </c>
      <c r="M1612" s="3">
        <v>7.2541849970058641</v>
      </c>
      <c r="N1612" s="3">
        <v>7.0461593412289343</v>
      </c>
      <c r="O1612" s="3">
        <v>7.1338018315406817</v>
      </c>
      <c r="P1612" s="3">
        <v>9.889989435628733</v>
      </c>
      <c r="Q1612" s="3">
        <v>10.163001761803354</v>
      </c>
      <c r="R1612" s="3">
        <v>9.3716444695773262</v>
      </c>
      <c r="S1612" s="3">
        <v>10.738187533343055</v>
      </c>
    </row>
    <row r="1613" spans="1:19" ht="13.5" hidden="1" customHeight="1" x14ac:dyDescent="0.25">
      <c r="A1613" s="1">
        <v>4110</v>
      </c>
      <c r="B1613" s="27">
        <v>44864</v>
      </c>
      <c r="C1613" s="1">
        <v>210</v>
      </c>
      <c r="D1613" s="9">
        <v>12</v>
      </c>
      <c r="E1613" s="1">
        <v>2106</v>
      </c>
      <c r="F1613" s="1" t="s">
        <v>30</v>
      </c>
      <c r="G1613" s="1" t="s">
        <v>15</v>
      </c>
      <c r="H1613" s="1">
        <f>IF(G1613="Tanya Jawab Informasi",2,
IF(G1613="Perencanaan Cek Lokasi",4,
IF(G1613="Melakukan Cek Lokasi",6,
IF(G1613="Perencanaan Booking",10,""))))</f>
        <v>2</v>
      </c>
      <c r="I1613" s="1" t="s">
        <v>214</v>
      </c>
      <c r="J1613" s="9">
        <v>2039</v>
      </c>
      <c r="K1613" s="1" t="s">
        <v>32</v>
      </c>
      <c r="L1613" s="3">
        <v>4.2189960597907152</v>
      </c>
      <c r="M1613" s="3">
        <v>7.0887440065249301</v>
      </c>
      <c r="N1613" s="3">
        <v>8.9573671645364428</v>
      </c>
      <c r="O1613" s="3">
        <v>7.8692878436791043</v>
      </c>
      <c r="P1613" s="3">
        <v>10.051929553553432</v>
      </c>
      <c r="Q1613" s="3">
        <v>4.7934114999478394</v>
      </c>
      <c r="R1613" s="3">
        <v>10.965906429518144</v>
      </c>
      <c r="S1613" s="3">
        <v>6.7839982283017077</v>
      </c>
    </row>
    <row r="1614" spans="1:19" ht="13.5" hidden="1" customHeight="1" x14ac:dyDescent="0.25">
      <c r="A1614" s="1">
        <v>4115</v>
      </c>
      <c r="B1614" s="27">
        <v>44864</v>
      </c>
      <c r="C1614" s="1">
        <v>200</v>
      </c>
      <c r="D1614" s="9">
        <v>12</v>
      </c>
      <c r="E1614" s="1">
        <v>4623</v>
      </c>
      <c r="F1614" s="1" t="s">
        <v>31</v>
      </c>
      <c r="G1614" s="1" t="s">
        <v>15</v>
      </c>
      <c r="H1614" s="1">
        <f>IF(G1614="Tanya Jawab Informasi",2,
IF(G1614="Perencanaan Cek Lokasi",4,
IF(G1614="Melakukan Cek Lokasi",6,
IF(G1614="Perencanaan Booking",10,""))))</f>
        <v>2</v>
      </c>
      <c r="I1614" s="1" t="s">
        <v>214</v>
      </c>
      <c r="J1614" s="9">
        <v>1890</v>
      </c>
      <c r="K1614" s="1" t="s">
        <v>29</v>
      </c>
      <c r="L1614" s="3">
        <v>6.9845670910617681</v>
      </c>
      <c r="M1614" s="3">
        <v>7.3816665674990354</v>
      </c>
      <c r="N1614" s="3">
        <v>8.2574582063370023</v>
      </c>
      <c r="O1614" s="3">
        <v>6.8023512887368272</v>
      </c>
      <c r="P1614" s="3">
        <v>6.3805643057421308</v>
      </c>
      <c r="Q1614" s="3">
        <v>10.030982105845252</v>
      </c>
      <c r="R1614" s="3">
        <v>9.1637031198493126</v>
      </c>
      <c r="S1614" s="3">
        <v>7.4457244631230823</v>
      </c>
    </row>
    <row r="1615" spans="1:19" ht="13.5" hidden="1" customHeight="1" x14ac:dyDescent="0.25">
      <c r="A1615" s="1">
        <v>4119</v>
      </c>
      <c r="B1615" s="27">
        <v>44865</v>
      </c>
      <c r="C1615" s="1">
        <v>210</v>
      </c>
      <c r="D1615" s="9">
        <v>12</v>
      </c>
      <c r="E1615" s="1">
        <v>3767</v>
      </c>
      <c r="F1615" s="1" t="s">
        <v>18</v>
      </c>
      <c r="G1615" s="1" t="s">
        <v>27</v>
      </c>
      <c r="H1615" s="1">
        <f>IF(G1615="Tanya Jawab Informasi",2,
IF(G1615="Perencanaan Cek Lokasi",4,
IF(G1615="Melakukan Cek Lokasi",6,
IF(G1615="Perencanaan Booking",10,""))))</f>
        <v>4</v>
      </c>
      <c r="I1615" s="1" t="s">
        <v>214</v>
      </c>
      <c r="J1615" s="9">
        <v>1860</v>
      </c>
      <c r="K1615" s="1" t="s">
        <v>28</v>
      </c>
      <c r="L1615" s="3">
        <v>4.2859434289235692</v>
      </c>
      <c r="M1615" s="3">
        <v>8.5277625391157503</v>
      </c>
      <c r="N1615" s="3">
        <v>8.3432325075737008</v>
      </c>
      <c r="O1615" s="3">
        <v>4.7948753553079211</v>
      </c>
      <c r="P1615" s="3">
        <v>10.338624853311474</v>
      </c>
      <c r="Q1615" s="3">
        <v>9.739815573070242</v>
      </c>
      <c r="R1615" s="3">
        <v>10.552993143985608</v>
      </c>
      <c r="S1615" s="3">
        <v>5.4081465330440324</v>
      </c>
    </row>
    <row r="1616" spans="1:19" ht="13.5" hidden="1" customHeight="1" x14ac:dyDescent="0.25">
      <c r="A1616" s="1">
        <v>4121</v>
      </c>
      <c r="B1616" s="27">
        <v>44866</v>
      </c>
      <c r="C1616" s="1">
        <v>209</v>
      </c>
      <c r="D1616" s="9">
        <v>12</v>
      </c>
      <c r="E1616" s="1">
        <v>6147</v>
      </c>
      <c r="F1616" s="1" t="s">
        <v>23</v>
      </c>
      <c r="G1616" s="1" t="s">
        <v>15</v>
      </c>
      <c r="H1616" s="1">
        <f>IF(G1616="Tanya Jawab Informasi",2,
IF(G1616="Perencanaan Cek Lokasi",4,
IF(G1616="Melakukan Cek Lokasi",6,
IF(G1616="Perencanaan Booking",10,""))))</f>
        <v>2</v>
      </c>
      <c r="I1616" s="1" t="s">
        <v>214</v>
      </c>
      <c r="J1616" s="9">
        <v>1748</v>
      </c>
      <c r="K1616" s="1" t="s">
        <v>17</v>
      </c>
      <c r="L1616" s="3">
        <v>8.5705981271037857</v>
      </c>
      <c r="M1616" s="3">
        <v>8.4889219835891794</v>
      </c>
      <c r="N1616" s="3">
        <v>6.5796568446561823</v>
      </c>
      <c r="O1616" s="3">
        <v>6.4827488819376002</v>
      </c>
      <c r="P1616" s="3">
        <v>8.9136666417042711</v>
      </c>
      <c r="Q1616" s="3">
        <v>4.4506004517126172</v>
      </c>
      <c r="R1616" s="3">
        <v>5.4625596313276956</v>
      </c>
      <c r="S1616" s="3">
        <v>4.8175546162979739</v>
      </c>
    </row>
    <row r="1617" spans="1:19" ht="13.5" hidden="1" customHeight="1" x14ac:dyDescent="0.25">
      <c r="A1617" s="1">
        <v>4124</v>
      </c>
      <c r="B1617" s="27">
        <v>44866</v>
      </c>
      <c r="C1617" s="1">
        <v>232</v>
      </c>
      <c r="D1617" s="9">
        <v>12</v>
      </c>
      <c r="E1617" s="1">
        <v>2414</v>
      </c>
      <c r="F1617" s="1" t="s">
        <v>30</v>
      </c>
      <c r="G1617" s="1" t="s">
        <v>15</v>
      </c>
      <c r="H1617" s="1">
        <f>IF(G1617="Tanya Jawab Informasi",2,
IF(G1617="Perencanaan Cek Lokasi",4,
IF(G1617="Melakukan Cek Lokasi",6,
IF(G1617="Perencanaan Booking",10,""))))</f>
        <v>2</v>
      </c>
      <c r="I1617" s="1" t="s">
        <v>214</v>
      </c>
      <c r="J1617" s="9">
        <v>1766</v>
      </c>
      <c r="K1617" s="1" t="s">
        <v>29</v>
      </c>
      <c r="L1617" s="3">
        <v>6.6855782249564921</v>
      </c>
      <c r="M1617" s="3">
        <v>6.4418166747587327</v>
      </c>
      <c r="N1617" s="3">
        <v>8.4296987385853068</v>
      </c>
      <c r="O1617" s="3">
        <v>6.5969116823812346</v>
      </c>
      <c r="P1617" s="3">
        <v>9.9736531259743479</v>
      </c>
      <c r="Q1617" s="3">
        <v>8.852019991727536</v>
      </c>
      <c r="R1617" s="3">
        <v>4.6981951240341697</v>
      </c>
      <c r="S1617" s="3">
        <v>10.816380489888438</v>
      </c>
    </row>
    <row r="1618" spans="1:19" ht="13.5" hidden="1" customHeight="1" x14ac:dyDescent="0.25">
      <c r="A1618" s="1">
        <v>4128</v>
      </c>
      <c r="B1618" s="27">
        <v>44868</v>
      </c>
      <c r="C1618" s="1">
        <v>209</v>
      </c>
      <c r="D1618" s="9">
        <v>12</v>
      </c>
      <c r="E1618" s="1">
        <v>6015</v>
      </c>
      <c r="F1618" s="1" t="s">
        <v>30</v>
      </c>
      <c r="G1618" s="1" t="s">
        <v>24</v>
      </c>
      <c r="H1618" s="1">
        <f>IF(G1618="Tanya Jawab Informasi",2,
IF(G1618="Perencanaan Cek Lokasi",4,
IF(G1618="Melakukan Cek Lokasi",6,
IF(G1618="Perencanaan Booking",10,""))))</f>
        <v>6</v>
      </c>
      <c r="I1618" s="1" t="s">
        <v>214</v>
      </c>
      <c r="J1618" s="9">
        <v>2014</v>
      </c>
      <c r="K1618" s="1" t="s">
        <v>32</v>
      </c>
      <c r="L1618" s="3">
        <v>4.4407775735973516</v>
      </c>
      <c r="M1618" s="3">
        <v>4.332201603494461</v>
      </c>
      <c r="N1618" s="3">
        <v>5.3050759512664909</v>
      </c>
      <c r="O1618" s="3">
        <v>4.0582981661710091</v>
      </c>
      <c r="P1618" s="3">
        <v>9.9781585637708545</v>
      </c>
      <c r="Q1618" s="3">
        <v>8.9230853003386574</v>
      </c>
      <c r="R1618" s="3">
        <v>8.0257998979676533</v>
      </c>
      <c r="S1618" s="3">
        <v>7.1515853847684037</v>
      </c>
    </row>
    <row r="1619" spans="1:19" ht="13.5" hidden="1" customHeight="1" x14ac:dyDescent="0.25">
      <c r="A1619" s="1">
        <v>4132</v>
      </c>
      <c r="B1619" s="27">
        <v>44869</v>
      </c>
      <c r="C1619" s="1">
        <v>210</v>
      </c>
      <c r="D1619" s="9">
        <v>12</v>
      </c>
      <c r="E1619" s="1">
        <v>2057</v>
      </c>
      <c r="F1619" s="1" t="s">
        <v>30</v>
      </c>
      <c r="G1619" s="1" t="s">
        <v>24</v>
      </c>
      <c r="H1619" s="1">
        <f>IF(G1619="Tanya Jawab Informasi",2,
IF(G1619="Perencanaan Cek Lokasi",4,
IF(G1619="Melakukan Cek Lokasi",6,
IF(G1619="Perencanaan Booking",10,""))))</f>
        <v>6</v>
      </c>
      <c r="I1619" s="1" t="s">
        <v>214</v>
      </c>
      <c r="J1619" s="9">
        <v>1764</v>
      </c>
      <c r="K1619" s="1" t="s">
        <v>28</v>
      </c>
      <c r="L1619" s="3">
        <v>6.0398434141086792</v>
      </c>
      <c r="M1619" s="3">
        <v>4.6185664502849058</v>
      </c>
      <c r="N1619" s="3">
        <v>4.8571119889539647</v>
      </c>
      <c r="O1619" s="3">
        <v>7.2258658623697851</v>
      </c>
      <c r="P1619" s="3">
        <v>8.508452170676378</v>
      </c>
      <c r="Q1619" s="3">
        <v>9.2981518375149292</v>
      </c>
      <c r="R1619" s="3">
        <v>4.8994449775181801</v>
      </c>
      <c r="S1619" s="3">
        <v>9.5311514937799195</v>
      </c>
    </row>
    <row r="1620" spans="1:19" ht="13.5" hidden="1" customHeight="1" x14ac:dyDescent="0.25">
      <c r="A1620" s="1">
        <v>4133</v>
      </c>
      <c r="B1620" s="27">
        <v>44869</v>
      </c>
      <c r="C1620" s="1">
        <v>233</v>
      </c>
      <c r="D1620" s="9">
        <v>12</v>
      </c>
      <c r="E1620" s="1">
        <v>4549</v>
      </c>
      <c r="F1620" s="1" t="s">
        <v>18</v>
      </c>
      <c r="G1620" s="1" t="s">
        <v>15</v>
      </c>
      <c r="H1620" s="1">
        <f>IF(G1620="Tanya Jawab Informasi",2,
IF(G1620="Perencanaan Cek Lokasi",4,
IF(G1620="Melakukan Cek Lokasi",6,
IF(G1620="Perencanaan Booking",10,""))))</f>
        <v>2</v>
      </c>
      <c r="I1620" s="1" t="s">
        <v>214</v>
      </c>
      <c r="J1620" s="9">
        <v>1983</v>
      </c>
      <c r="K1620" s="1" t="s">
        <v>32</v>
      </c>
      <c r="L1620" s="3">
        <v>6.1306657626376415</v>
      </c>
      <c r="M1620" s="3">
        <v>6.8624022856289333</v>
      </c>
      <c r="N1620" s="3">
        <v>7.6459024659728563</v>
      </c>
      <c r="O1620" s="3">
        <v>5.3331850439590953</v>
      </c>
      <c r="P1620" s="3">
        <v>6.9882984791547722</v>
      </c>
      <c r="Q1620" s="3">
        <v>7.8886461711983387</v>
      </c>
      <c r="R1620" s="3">
        <v>8.680717113364798</v>
      </c>
      <c r="S1620" s="3">
        <v>9.1862870526772173</v>
      </c>
    </row>
    <row r="1621" spans="1:19" ht="13.5" hidden="1" customHeight="1" x14ac:dyDescent="0.25">
      <c r="A1621" s="1">
        <v>4135</v>
      </c>
      <c r="B1621" s="27">
        <v>44869</v>
      </c>
      <c r="C1621" s="1">
        <v>232</v>
      </c>
      <c r="D1621" s="9">
        <v>12</v>
      </c>
      <c r="E1621" s="1">
        <v>5584</v>
      </c>
      <c r="F1621" s="1" t="s">
        <v>23</v>
      </c>
      <c r="G1621" s="1" t="s">
        <v>27</v>
      </c>
      <c r="H1621" s="1">
        <f>IF(G1621="Tanya Jawab Informasi",2,
IF(G1621="Perencanaan Cek Lokasi",4,
IF(G1621="Melakukan Cek Lokasi",6,
IF(G1621="Perencanaan Booking",10,""))))</f>
        <v>4</v>
      </c>
      <c r="I1621" s="1" t="s">
        <v>214</v>
      </c>
      <c r="J1621" s="9">
        <v>1744</v>
      </c>
      <c r="K1621" s="1" t="s">
        <v>32</v>
      </c>
      <c r="L1621" s="3">
        <v>5.4559802182041723</v>
      </c>
      <c r="M1621" s="3">
        <v>7.0781324588969552</v>
      </c>
      <c r="N1621" s="3">
        <v>8.0142401368900735</v>
      </c>
      <c r="O1621" s="3">
        <v>8.6253317085217329</v>
      </c>
      <c r="P1621" s="3">
        <v>6.4232529579753432</v>
      </c>
      <c r="Q1621" s="3">
        <v>7.5210929043454611</v>
      </c>
      <c r="R1621" s="3">
        <v>10.958012921458163</v>
      </c>
      <c r="S1621" s="3">
        <v>8.659637108188015</v>
      </c>
    </row>
    <row r="1622" spans="1:19" ht="13.5" hidden="1" customHeight="1" x14ac:dyDescent="0.25">
      <c r="A1622" s="1">
        <v>4141</v>
      </c>
      <c r="B1622" s="27">
        <v>44872</v>
      </c>
      <c r="C1622" s="1">
        <v>233</v>
      </c>
      <c r="D1622" s="9">
        <v>12</v>
      </c>
      <c r="E1622" s="1">
        <v>5202</v>
      </c>
      <c r="F1622" s="1" t="s">
        <v>33</v>
      </c>
      <c r="G1622" s="1" t="s">
        <v>15</v>
      </c>
      <c r="H1622" s="1">
        <f>IF(G1622="Tanya Jawab Informasi",2,
IF(G1622="Perencanaan Cek Lokasi",4,
IF(G1622="Melakukan Cek Lokasi",6,
IF(G1622="Perencanaan Booking",10,""))))</f>
        <v>2</v>
      </c>
      <c r="I1622" s="1" t="s">
        <v>214</v>
      </c>
      <c r="J1622" s="9">
        <v>1939</v>
      </c>
      <c r="K1622" s="1" t="s">
        <v>32</v>
      </c>
      <c r="L1622" s="3">
        <v>7.4179807601279215</v>
      </c>
      <c r="M1622" s="3">
        <v>5.8866166577797099</v>
      </c>
      <c r="N1622" s="3">
        <v>7.2294595073614376</v>
      </c>
      <c r="O1622" s="3">
        <v>7.3821712688166574</v>
      </c>
      <c r="P1622" s="3">
        <v>10.799819326505149</v>
      </c>
      <c r="Q1622" s="3">
        <v>6.405135453034065</v>
      </c>
      <c r="R1622" s="3">
        <v>9.6256162443880182</v>
      </c>
      <c r="S1622" s="3">
        <v>9.1092775542598208</v>
      </c>
    </row>
    <row r="1623" spans="1:19" ht="13.5" hidden="1" customHeight="1" x14ac:dyDescent="0.25">
      <c r="A1623" s="1">
        <v>4146</v>
      </c>
      <c r="B1623" s="27">
        <v>44872</v>
      </c>
      <c r="C1623" s="1">
        <v>209</v>
      </c>
      <c r="D1623" s="9">
        <v>12</v>
      </c>
      <c r="E1623" s="1">
        <v>6343</v>
      </c>
      <c r="F1623" s="1" t="s">
        <v>23</v>
      </c>
      <c r="G1623" s="1" t="s">
        <v>19</v>
      </c>
      <c r="H1623" s="1">
        <f>IF(G1623="Tanya Jawab Informasi",2,
IF(G1623="Perencanaan Cek Lokasi",4,
IF(G1623="Melakukan Cek Lokasi",6,
IF(G1623="Perencanaan Booking",10,""))))</f>
        <v>10</v>
      </c>
      <c r="I1623" s="1" t="s">
        <v>214</v>
      </c>
      <c r="J1623" s="9">
        <v>1962</v>
      </c>
      <c r="K1623" s="1" t="s">
        <v>32</v>
      </c>
      <c r="L1623" s="3">
        <v>5.2599205404498779</v>
      </c>
      <c r="M1623" s="3">
        <v>7.8986439314457453</v>
      </c>
      <c r="N1623" s="3">
        <v>4.6620213808544362</v>
      </c>
      <c r="O1623" s="3">
        <v>8.2100253643422043</v>
      </c>
      <c r="P1623" s="3">
        <v>9.9707503232403223</v>
      </c>
      <c r="Q1623" s="3">
        <v>9.4340661220220419</v>
      </c>
      <c r="R1623" s="3">
        <v>6.2622035673918246</v>
      </c>
      <c r="S1623" s="3">
        <v>8.8360176818009766</v>
      </c>
    </row>
    <row r="1624" spans="1:19" ht="13.5" hidden="1" customHeight="1" x14ac:dyDescent="0.25">
      <c r="A1624" s="1">
        <v>4149</v>
      </c>
      <c r="B1624" s="27">
        <v>44873</v>
      </c>
      <c r="C1624" s="1">
        <v>209</v>
      </c>
      <c r="D1624" s="9">
        <v>12</v>
      </c>
      <c r="E1624" s="1">
        <v>6273</v>
      </c>
      <c r="F1624" s="1" t="s">
        <v>26</v>
      </c>
      <c r="G1624" s="1" t="s">
        <v>27</v>
      </c>
      <c r="H1624" s="1">
        <f>IF(G1624="Tanya Jawab Informasi",2,
IF(G1624="Perencanaan Cek Lokasi",4,
IF(G1624="Melakukan Cek Lokasi",6,
IF(G1624="Perencanaan Booking",10,""))))</f>
        <v>4</v>
      </c>
      <c r="I1624" s="1" t="s">
        <v>214</v>
      </c>
      <c r="J1624" s="9">
        <v>1792</v>
      </c>
      <c r="K1624" s="1" t="s">
        <v>32</v>
      </c>
      <c r="L1624" s="3">
        <v>7.0123554654335498</v>
      </c>
      <c r="M1624" s="3">
        <v>6.1157636434287017</v>
      </c>
      <c r="N1624" s="3">
        <v>8.9268711359559081</v>
      </c>
      <c r="O1624" s="3">
        <v>6.6504668295768612</v>
      </c>
      <c r="P1624" s="3">
        <v>7.8985348514999325</v>
      </c>
      <c r="Q1624" s="3">
        <v>7.5786870370785859</v>
      </c>
      <c r="R1624" s="3">
        <v>5.7268393976769163</v>
      </c>
      <c r="S1624" s="3">
        <v>10.80183585679297</v>
      </c>
    </row>
    <row r="1625" spans="1:19" ht="13.5" hidden="1" customHeight="1" x14ac:dyDescent="0.25">
      <c r="A1625" s="1">
        <v>4150</v>
      </c>
      <c r="B1625" s="27">
        <v>44873</v>
      </c>
      <c r="C1625" s="1">
        <v>209</v>
      </c>
      <c r="D1625" s="9">
        <v>12</v>
      </c>
      <c r="E1625" s="1">
        <v>5216</v>
      </c>
      <c r="F1625" s="1" t="s">
        <v>34</v>
      </c>
      <c r="G1625" s="1" t="s">
        <v>19</v>
      </c>
      <c r="H1625" s="1">
        <f>IF(G1625="Tanya Jawab Informasi",2,
IF(G1625="Perencanaan Cek Lokasi",4,
IF(G1625="Melakukan Cek Lokasi",6,
IF(G1625="Perencanaan Booking",10,""))))</f>
        <v>10</v>
      </c>
      <c r="I1625" s="1" t="s">
        <v>214</v>
      </c>
      <c r="J1625" s="9">
        <v>2051</v>
      </c>
      <c r="K1625" s="1" t="s">
        <v>32</v>
      </c>
      <c r="L1625" s="3">
        <v>5.2979131991072643</v>
      </c>
      <c r="M1625" s="3">
        <v>7.6048659353573518</v>
      </c>
      <c r="N1625" s="3">
        <v>4.3634490999147744</v>
      </c>
      <c r="O1625" s="3">
        <v>8.8015382607321691</v>
      </c>
      <c r="P1625" s="3">
        <v>9.3132043153168418</v>
      </c>
      <c r="Q1625" s="3">
        <v>7.2465824979816631</v>
      </c>
      <c r="R1625" s="3">
        <v>9.2843127729421031</v>
      </c>
      <c r="S1625" s="3">
        <v>9.0739001772776522</v>
      </c>
    </row>
    <row r="1626" spans="1:19" ht="13.5" hidden="1" customHeight="1" x14ac:dyDescent="0.25">
      <c r="A1626" s="1">
        <v>4153</v>
      </c>
      <c r="B1626" s="27">
        <v>44874</v>
      </c>
      <c r="C1626" s="1">
        <v>232</v>
      </c>
      <c r="D1626" s="9">
        <v>12</v>
      </c>
      <c r="E1626" s="1">
        <v>2621</v>
      </c>
      <c r="F1626" s="1" t="s">
        <v>31</v>
      </c>
      <c r="G1626" s="1" t="s">
        <v>24</v>
      </c>
      <c r="H1626" s="1">
        <f>IF(G1626="Tanya Jawab Informasi",2,
IF(G1626="Perencanaan Cek Lokasi",4,
IF(G1626="Melakukan Cek Lokasi",6,
IF(G1626="Perencanaan Booking",10,""))))</f>
        <v>6</v>
      </c>
      <c r="I1626" s="1" t="s">
        <v>214</v>
      </c>
      <c r="J1626" s="9">
        <v>1759</v>
      </c>
      <c r="K1626" s="1" t="s">
        <v>32</v>
      </c>
      <c r="L1626" s="3">
        <v>8.9826922997554437</v>
      </c>
      <c r="M1626" s="3">
        <v>7.0445705733788806</v>
      </c>
      <c r="N1626" s="3">
        <v>7.4286360220792185</v>
      </c>
      <c r="O1626" s="3">
        <v>7.4943067743809362</v>
      </c>
      <c r="P1626" s="3">
        <v>10.658459491621191</v>
      </c>
      <c r="Q1626" s="3">
        <v>8.4014231681016032</v>
      </c>
      <c r="R1626" s="3">
        <v>4.2602830358902537</v>
      </c>
      <c r="S1626" s="3">
        <v>6.7281239187287802</v>
      </c>
    </row>
    <row r="1627" spans="1:19" ht="13.5" hidden="1" customHeight="1" x14ac:dyDescent="0.25">
      <c r="A1627" s="1">
        <v>4159</v>
      </c>
      <c r="B1627" s="27">
        <v>44877</v>
      </c>
      <c r="C1627" s="1">
        <v>232</v>
      </c>
      <c r="D1627" s="9">
        <v>12</v>
      </c>
      <c r="E1627" s="1">
        <v>5182</v>
      </c>
      <c r="F1627" s="1" t="s">
        <v>26</v>
      </c>
      <c r="G1627" s="1" t="s">
        <v>15</v>
      </c>
      <c r="H1627" s="1">
        <f>IF(G1627="Tanya Jawab Informasi",2,
IF(G1627="Perencanaan Cek Lokasi",4,
IF(G1627="Melakukan Cek Lokasi",6,
IF(G1627="Perencanaan Booking",10,""))))</f>
        <v>2</v>
      </c>
      <c r="I1627" s="1" t="s">
        <v>214</v>
      </c>
      <c r="J1627" s="9">
        <v>2011</v>
      </c>
      <c r="K1627" s="1" t="s">
        <v>32</v>
      </c>
      <c r="L1627" s="3">
        <v>4.9679662974462326</v>
      </c>
      <c r="M1627" s="3">
        <v>8.4379388888942444</v>
      </c>
      <c r="N1627" s="3">
        <v>6.9532772249559542</v>
      </c>
      <c r="O1627" s="3">
        <v>5.9975051928028238</v>
      </c>
      <c r="P1627" s="3">
        <v>6.7470843263178528</v>
      </c>
      <c r="Q1627" s="3">
        <v>8.1207382761121654</v>
      </c>
      <c r="R1627" s="3">
        <v>8.2220202308923689</v>
      </c>
      <c r="S1627" s="3">
        <v>4.098058901389888</v>
      </c>
    </row>
    <row r="1628" spans="1:19" ht="13.5" hidden="1" customHeight="1" x14ac:dyDescent="0.25">
      <c r="A1628" s="1">
        <v>4168</v>
      </c>
      <c r="B1628" s="27">
        <v>44880</v>
      </c>
      <c r="C1628" s="1">
        <v>209</v>
      </c>
      <c r="D1628" s="9">
        <v>12</v>
      </c>
      <c r="E1628" s="1">
        <v>3498</v>
      </c>
      <c r="F1628" s="1" t="s">
        <v>14</v>
      </c>
      <c r="G1628" s="1" t="s">
        <v>27</v>
      </c>
      <c r="H1628" s="1">
        <f>IF(G1628="Tanya Jawab Informasi",2,
IF(G1628="Perencanaan Cek Lokasi",4,
IF(G1628="Melakukan Cek Lokasi",6,
IF(G1628="Perencanaan Booking",10,""))))</f>
        <v>4</v>
      </c>
      <c r="I1628" s="1" t="s">
        <v>214</v>
      </c>
      <c r="J1628" s="9">
        <v>1772</v>
      </c>
      <c r="K1628" s="1" t="s">
        <v>28</v>
      </c>
      <c r="L1628" s="3">
        <v>4.0563488078092949</v>
      </c>
      <c r="M1628" s="3">
        <v>6.4319517739534326</v>
      </c>
      <c r="N1628" s="3">
        <v>7.386044176702999</v>
      </c>
      <c r="O1628" s="3">
        <v>7.3848645754558451</v>
      </c>
      <c r="P1628" s="3">
        <v>4.7787340380654912</v>
      </c>
      <c r="Q1628" s="3">
        <v>7.8191305048529882</v>
      </c>
      <c r="R1628" s="3">
        <v>4.9816320491640296</v>
      </c>
      <c r="S1628" s="3">
        <v>8.6834829553799473</v>
      </c>
    </row>
    <row r="1629" spans="1:19" ht="13.5" hidden="1" customHeight="1" x14ac:dyDescent="0.25">
      <c r="A1629" s="1">
        <v>4186</v>
      </c>
      <c r="B1629" s="27">
        <v>44884</v>
      </c>
      <c r="C1629" s="1">
        <v>232</v>
      </c>
      <c r="D1629" s="9">
        <v>12</v>
      </c>
      <c r="E1629" s="1">
        <v>3580</v>
      </c>
      <c r="F1629" s="1" t="s">
        <v>34</v>
      </c>
      <c r="G1629" s="1" t="s">
        <v>15</v>
      </c>
      <c r="H1629" s="1">
        <f>IF(G1629="Tanya Jawab Informasi",2,
IF(G1629="Perencanaan Cek Lokasi",4,
IF(G1629="Melakukan Cek Lokasi",6,
IF(G1629="Perencanaan Booking",10,""))))</f>
        <v>2</v>
      </c>
      <c r="I1629" s="1" t="s">
        <v>214</v>
      </c>
      <c r="J1629" s="9">
        <v>1931</v>
      </c>
      <c r="K1629" s="1" t="s">
        <v>28</v>
      </c>
      <c r="L1629" s="3">
        <v>7.7504681515137595</v>
      </c>
      <c r="M1629" s="3">
        <v>6.9128271560301178</v>
      </c>
      <c r="N1629" s="3">
        <v>8.6879735773764164</v>
      </c>
      <c r="O1629" s="3">
        <v>6.016900145103163</v>
      </c>
      <c r="P1629" s="3">
        <v>6.4677927060854241</v>
      </c>
      <c r="Q1629" s="3">
        <v>7.4605219550054844</v>
      </c>
      <c r="R1629" s="3">
        <v>7.5917141035294122</v>
      </c>
      <c r="S1629" s="3">
        <v>8.6501731670908182</v>
      </c>
    </row>
    <row r="1630" spans="1:19" ht="13.5" hidden="1" customHeight="1" x14ac:dyDescent="0.25">
      <c r="A1630" s="1">
        <v>4187</v>
      </c>
      <c r="B1630" s="27">
        <v>44884</v>
      </c>
      <c r="C1630" s="1">
        <v>209</v>
      </c>
      <c r="D1630" s="9">
        <v>12</v>
      </c>
      <c r="E1630" s="1">
        <v>1935</v>
      </c>
      <c r="F1630" s="1" t="s">
        <v>21</v>
      </c>
      <c r="G1630" s="1" t="s">
        <v>27</v>
      </c>
      <c r="H1630" s="1">
        <f>IF(G1630="Tanya Jawab Informasi",2,
IF(G1630="Perencanaan Cek Lokasi",4,
IF(G1630="Melakukan Cek Lokasi",6,
IF(G1630="Perencanaan Booking",10,""))))</f>
        <v>4</v>
      </c>
      <c r="I1630" s="1" t="s">
        <v>214</v>
      </c>
      <c r="J1630" s="9">
        <v>1897</v>
      </c>
      <c r="K1630" s="1" t="s">
        <v>32</v>
      </c>
      <c r="L1630" s="3">
        <v>4.0849272680201976</v>
      </c>
      <c r="M1630" s="3">
        <v>4.1973263518428725</v>
      </c>
      <c r="N1630" s="3">
        <v>7.7207871182057914</v>
      </c>
      <c r="O1630" s="3">
        <v>8.0805100493392654</v>
      </c>
      <c r="P1630" s="3">
        <v>4.325188839784504</v>
      </c>
      <c r="Q1630" s="3">
        <v>8.7261434991531583</v>
      </c>
      <c r="R1630" s="3">
        <v>8.331280410902874</v>
      </c>
      <c r="S1630" s="3">
        <v>7.1973695575013057</v>
      </c>
    </row>
    <row r="1631" spans="1:19" ht="13.5" hidden="1" customHeight="1" x14ac:dyDescent="0.25">
      <c r="A1631" s="1">
        <v>4196</v>
      </c>
      <c r="B1631" s="27">
        <v>44886</v>
      </c>
      <c r="C1631" s="1">
        <v>221</v>
      </c>
      <c r="D1631" s="9">
        <v>12</v>
      </c>
      <c r="E1631" s="1">
        <v>2782</v>
      </c>
      <c r="F1631" s="1" t="s">
        <v>31</v>
      </c>
      <c r="G1631" s="1" t="s">
        <v>24</v>
      </c>
      <c r="H1631" s="1">
        <f>IF(G1631="Tanya Jawab Informasi",2,
IF(G1631="Perencanaan Cek Lokasi",4,
IF(G1631="Melakukan Cek Lokasi",6,
IF(G1631="Perencanaan Booking",10,""))))</f>
        <v>6</v>
      </c>
      <c r="I1631" s="1" t="s">
        <v>214</v>
      </c>
      <c r="J1631" s="9">
        <v>1829</v>
      </c>
      <c r="K1631" s="1" t="s">
        <v>35</v>
      </c>
      <c r="L1631" s="3">
        <v>4.040458315736192</v>
      </c>
      <c r="M1631" s="3">
        <v>7.1942793941096408</v>
      </c>
      <c r="N1631" s="3">
        <v>5.3645485902912311</v>
      </c>
      <c r="O1631" s="3">
        <v>8.6195724062627637</v>
      </c>
      <c r="P1631" s="3">
        <v>7.393757623334384</v>
      </c>
      <c r="Q1631" s="3">
        <v>8.1991396753813071</v>
      </c>
      <c r="R1631" s="3">
        <v>4.5595633406283804</v>
      </c>
      <c r="S1631" s="3">
        <v>8.3768196098190284</v>
      </c>
    </row>
    <row r="1632" spans="1:19" ht="13.5" hidden="1" customHeight="1" x14ac:dyDescent="0.25">
      <c r="A1632" s="1">
        <v>4224</v>
      </c>
      <c r="B1632" s="27">
        <v>44893</v>
      </c>
      <c r="C1632" s="1">
        <v>209</v>
      </c>
      <c r="D1632" s="9">
        <v>12</v>
      </c>
      <c r="E1632" s="1">
        <v>2817</v>
      </c>
      <c r="F1632" s="1" t="s">
        <v>23</v>
      </c>
      <c r="G1632" s="1" t="s">
        <v>15</v>
      </c>
      <c r="H1632" s="1">
        <f>IF(G1632="Tanya Jawab Informasi",2,
IF(G1632="Perencanaan Cek Lokasi",4,
IF(G1632="Melakukan Cek Lokasi",6,
IF(G1632="Perencanaan Booking",10,""))))</f>
        <v>2</v>
      </c>
      <c r="I1632" s="1" t="s">
        <v>214</v>
      </c>
      <c r="J1632" s="9">
        <v>1968</v>
      </c>
      <c r="K1632" s="1" t="s">
        <v>35</v>
      </c>
      <c r="L1632" s="3">
        <v>8.936052413787305</v>
      </c>
      <c r="M1632" s="3">
        <v>6.345640526190425</v>
      </c>
      <c r="N1632" s="3">
        <v>4.7709972737775272</v>
      </c>
      <c r="O1632" s="3">
        <v>8.3858769345936892</v>
      </c>
      <c r="P1632" s="3">
        <v>6.7686703788656333</v>
      </c>
      <c r="Q1632" s="3">
        <v>6.531087085070693</v>
      </c>
      <c r="R1632" s="3">
        <v>7.082423033194118</v>
      </c>
      <c r="S1632" s="3">
        <v>7.3092234224570705</v>
      </c>
    </row>
    <row r="1633" spans="1:19" ht="13.5" hidden="1" customHeight="1" x14ac:dyDescent="0.25">
      <c r="A1633" s="1">
        <v>4230</v>
      </c>
      <c r="B1633" s="27">
        <v>44896</v>
      </c>
      <c r="C1633" s="1">
        <v>210</v>
      </c>
      <c r="D1633" s="9">
        <v>12</v>
      </c>
      <c r="E1633" s="1">
        <v>3498</v>
      </c>
      <c r="F1633" s="1" t="s">
        <v>33</v>
      </c>
      <c r="G1633" s="1" t="s">
        <v>15</v>
      </c>
      <c r="H1633" s="1">
        <f>IF(G1633="Tanya Jawab Informasi",2,
IF(G1633="Perencanaan Cek Lokasi",4,
IF(G1633="Melakukan Cek Lokasi",6,
IF(G1633="Perencanaan Booking",10,""))))</f>
        <v>2</v>
      </c>
      <c r="I1633" s="1" t="s">
        <v>214</v>
      </c>
      <c r="J1633" s="9">
        <v>1905</v>
      </c>
      <c r="K1633" s="1" t="s">
        <v>32</v>
      </c>
      <c r="L1633" s="3">
        <v>8.0891747461154075</v>
      </c>
      <c r="M1633" s="3">
        <v>8.5572304794978677</v>
      </c>
      <c r="N1633" s="3">
        <v>6.525593558659696</v>
      </c>
      <c r="O1633" s="3">
        <v>4.3497050044331047</v>
      </c>
      <c r="P1633" s="3">
        <v>10.383856856704668</v>
      </c>
      <c r="Q1633" s="3">
        <v>5.7941973592630127</v>
      </c>
      <c r="R1633" s="3">
        <v>6.1036597700176332</v>
      </c>
      <c r="S1633" s="3">
        <v>4.371857362915252</v>
      </c>
    </row>
    <row r="1634" spans="1:19" ht="13.5" hidden="1" customHeight="1" x14ac:dyDescent="0.25">
      <c r="A1634" s="1">
        <v>4250</v>
      </c>
      <c r="B1634" s="27">
        <v>44901</v>
      </c>
      <c r="C1634" s="1">
        <v>221</v>
      </c>
      <c r="D1634" s="9">
        <v>12</v>
      </c>
      <c r="E1634" s="1">
        <v>5511</v>
      </c>
      <c r="F1634" s="1" t="s">
        <v>14</v>
      </c>
      <c r="G1634" s="1" t="s">
        <v>24</v>
      </c>
      <c r="H1634" s="1">
        <f>IF(G1634="Tanya Jawab Informasi",2,
IF(G1634="Perencanaan Cek Lokasi",4,
IF(G1634="Melakukan Cek Lokasi",6,
IF(G1634="Perencanaan Booking",10,""))))</f>
        <v>6</v>
      </c>
      <c r="I1634" s="1" t="s">
        <v>214</v>
      </c>
      <c r="J1634" s="9">
        <v>1757</v>
      </c>
      <c r="K1634" s="1" t="s">
        <v>32</v>
      </c>
      <c r="L1634" s="3">
        <v>8.681381444964261</v>
      </c>
      <c r="M1634" s="3">
        <v>6.4179967817747592</v>
      </c>
      <c r="N1634" s="3">
        <v>8.9101584000334206</v>
      </c>
      <c r="O1634" s="3">
        <v>4.5538906238495604</v>
      </c>
      <c r="P1634" s="3">
        <v>9.5798729166892578</v>
      </c>
      <c r="Q1634" s="3">
        <v>8.0987622383870246</v>
      </c>
      <c r="R1634" s="3">
        <v>4.9879687623060409</v>
      </c>
      <c r="S1634" s="3">
        <v>9.8736522152585096</v>
      </c>
    </row>
    <row r="1635" spans="1:19" ht="13.5" hidden="1" customHeight="1" x14ac:dyDescent="0.25">
      <c r="A1635" s="1">
        <v>4274</v>
      </c>
      <c r="B1635" s="27">
        <v>44908</v>
      </c>
      <c r="C1635" s="1">
        <v>221</v>
      </c>
      <c r="D1635" s="9">
        <v>12</v>
      </c>
      <c r="E1635" s="1">
        <v>3046</v>
      </c>
      <c r="F1635" s="1" t="s">
        <v>34</v>
      </c>
      <c r="G1635" s="1" t="s">
        <v>19</v>
      </c>
      <c r="H1635" s="1">
        <f>IF(G1635="Tanya Jawab Informasi",2,
IF(G1635="Perencanaan Cek Lokasi",4,
IF(G1635="Melakukan Cek Lokasi",6,
IF(G1635="Perencanaan Booking",10,""))))</f>
        <v>10</v>
      </c>
      <c r="I1635" s="1" t="s">
        <v>214</v>
      </c>
      <c r="J1635" s="9">
        <v>1749</v>
      </c>
      <c r="K1635" s="1" t="s">
        <v>35</v>
      </c>
      <c r="L1635" s="3">
        <v>6.0783576004690403</v>
      </c>
      <c r="M1635" s="3">
        <v>5.7690970532541872</v>
      </c>
      <c r="N1635" s="3">
        <v>8.9424617126395631</v>
      </c>
      <c r="O1635" s="3">
        <v>4.8985844912091254</v>
      </c>
      <c r="P1635" s="3">
        <v>10.440120489581322</v>
      </c>
      <c r="Q1635" s="3">
        <v>6.5292951502129579</v>
      </c>
      <c r="R1635" s="3">
        <v>8.8465881799229624</v>
      </c>
      <c r="S1635" s="3">
        <v>5.428353689446042</v>
      </c>
    </row>
    <row r="1636" spans="1:19" ht="13.5" hidden="1" customHeight="1" x14ac:dyDescent="0.25">
      <c r="A1636" s="1">
        <v>4292</v>
      </c>
      <c r="B1636" s="27">
        <v>44914</v>
      </c>
      <c r="C1636" s="1">
        <v>233</v>
      </c>
      <c r="D1636" s="9">
        <v>12</v>
      </c>
      <c r="E1636" s="1">
        <v>3655</v>
      </c>
      <c r="F1636" s="1" t="s">
        <v>31</v>
      </c>
      <c r="G1636" s="1" t="s">
        <v>27</v>
      </c>
      <c r="H1636" s="1">
        <f>IF(G1636="Tanya Jawab Informasi",2,
IF(G1636="Perencanaan Cek Lokasi",4,
IF(G1636="Melakukan Cek Lokasi",6,
IF(G1636="Perencanaan Booking",10,""))))</f>
        <v>4</v>
      </c>
      <c r="I1636" s="1" t="s">
        <v>214</v>
      </c>
      <c r="J1636" s="9">
        <v>1769</v>
      </c>
      <c r="K1636" s="1" t="s">
        <v>32</v>
      </c>
      <c r="L1636" s="3">
        <v>7.1425144215338321</v>
      </c>
      <c r="M1636" s="3">
        <v>4.7937935818402471</v>
      </c>
      <c r="N1636" s="3">
        <v>5.6714387495945386</v>
      </c>
      <c r="O1636" s="3">
        <v>6.8798205263629164</v>
      </c>
      <c r="P1636" s="3">
        <v>5.1625777609458927</v>
      </c>
      <c r="Q1636" s="3">
        <v>4.5678915773277957</v>
      </c>
      <c r="R1636" s="3">
        <v>6.4672952256840102</v>
      </c>
      <c r="S1636" s="3">
        <v>4.4988350997922373</v>
      </c>
    </row>
    <row r="1637" spans="1:19" ht="13.5" hidden="1" customHeight="1" x14ac:dyDescent="0.25">
      <c r="A1637" s="1">
        <v>4300</v>
      </c>
      <c r="B1637" s="27">
        <v>44917</v>
      </c>
      <c r="C1637" s="1">
        <v>221</v>
      </c>
      <c r="D1637" s="9">
        <v>12</v>
      </c>
      <c r="E1637" s="1">
        <v>5117</v>
      </c>
      <c r="F1637" s="1" t="s">
        <v>14</v>
      </c>
      <c r="G1637" s="1" t="s">
        <v>15</v>
      </c>
      <c r="H1637" s="1">
        <f>IF(G1637="Tanya Jawab Informasi",2,
IF(G1637="Perencanaan Cek Lokasi",4,
IF(G1637="Melakukan Cek Lokasi",6,
IF(G1637="Perencanaan Booking",10,""))))</f>
        <v>2</v>
      </c>
      <c r="I1637" s="1" t="s">
        <v>214</v>
      </c>
      <c r="J1637" s="9">
        <v>2011</v>
      </c>
      <c r="K1637" s="1" t="s">
        <v>32</v>
      </c>
      <c r="L1637" s="3">
        <v>6.5889776392265249</v>
      </c>
      <c r="M1637" s="3">
        <v>8.9037294263337774</v>
      </c>
      <c r="N1637" s="3">
        <v>4.382470361131876</v>
      </c>
      <c r="O1637" s="3">
        <v>4.5172471616826027</v>
      </c>
      <c r="P1637" s="3">
        <v>5.8737492779037339</v>
      </c>
      <c r="Q1637" s="3">
        <v>6.4178528023182677</v>
      </c>
      <c r="R1637" s="3">
        <v>7.5205125454204458</v>
      </c>
      <c r="S1637" s="3">
        <v>4.0108078177182414</v>
      </c>
    </row>
    <row r="1638" spans="1:19" ht="13.5" hidden="1" customHeight="1" x14ac:dyDescent="0.25">
      <c r="A1638" s="1">
        <v>4304</v>
      </c>
      <c r="B1638" s="27">
        <v>44918</v>
      </c>
      <c r="C1638" s="1">
        <v>221</v>
      </c>
      <c r="D1638" s="9">
        <v>12</v>
      </c>
      <c r="E1638" s="1">
        <v>4024</v>
      </c>
      <c r="F1638" s="1" t="s">
        <v>34</v>
      </c>
      <c r="G1638" s="1" t="s">
        <v>19</v>
      </c>
      <c r="H1638" s="1">
        <f>IF(G1638="Tanya Jawab Informasi",2,
IF(G1638="Perencanaan Cek Lokasi",4,
IF(G1638="Melakukan Cek Lokasi",6,
IF(G1638="Perencanaan Booking",10,""))))</f>
        <v>10</v>
      </c>
      <c r="I1638" s="1" t="s">
        <v>214</v>
      </c>
      <c r="J1638" s="9">
        <v>1930</v>
      </c>
      <c r="K1638" s="1" t="s">
        <v>28</v>
      </c>
      <c r="L1638" s="3">
        <v>7.4398935022195101</v>
      </c>
      <c r="M1638" s="3">
        <v>6.0433787329760662</v>
      </c>
      <c r="N1638" s="3">
        <v>5.7420965454749302</v>
      </c>
      <c r="O1638" s="3">
        <v>6.810801225292141</v>
      </c>
      <c r="P1638" s="3">
        <v>6.0014139710962784</v>
      </c>
      <c r="Q1638" s="3">
        <v>10.254384761934617</v>
      </c>
      <c r="R1638" s="3">
        <v>7.6854271562665213</v>
      </c>
      <c r="S1638" s="3">
        <v>5.5314564658875893</v>
      </c>
    </row>
    <row r="1639" spans="1:19" ht="13.5" hidden="1" customHeight="1" x14ac:dyDescent="0.25">
      <c r="A1639" s="1">
        <v>4306</v>
      </c>
      <c r="B1639" s="27">
        <v>44920</v>
      </c>
      <c r="C1639" s="1">
        <v>210</v>
      </c>
      <c r="D1639" s="9">
        <v>12</v>
      </c>
      <c r="E1639" s="1">
        <v>2358</v>
      </c>
      <c r="F1639" s="1" t="s">
        <v>33</v>
      </c>
      <c r="G1639" s="1" t="s">
        <v>15</v>
      </c>
      <c r="H1639" s="1">
        <f>IF(G1639="Tanya Jawab Informasi",2,
IF(G1639="Perencanaan Cek Lokasi",4,
IF(G1639="Melakukan Cek Lokasi",6,
IF(G1639="Perencanaan Booking",10,""))))</f>
        <v>2</v>
      </c>
      <c r="I1639" s="1" t="s">
        <v>214</v>
      </c>
      <c r="J1639" s="9">
        <v>1970</v>
      </c>
      <c r="K1639" s="1" t="s">
        <v>32</v>
      </c>
      <c r="L1639" s="3">
        <v>4.2390812867334597</v>
      </c>
      <c r="M1639" s="3">
        <v>5.4275012394124955</v>
      </c>
      <c r="N1639" s="3">
        <v>5.8590763396215024</v>
      </c>
      <c r="O1639" s="3">
        <v>4.2638943718419977</v>
      </c>
      <c r="P1639" s="3">
        <v>5.3500308818141411</v>
      </c>
      <c r="Q1639" s="3">
        <v>4.6014821360546145</v>
      </c>
      <c r="R1639" s="3">
        <v>7.9475255037617165</v>
      </c>
      <c r="S1639" s="3">
        <v>8.1490681851527267</v>
      </c>
    </row>
    <row r="1640" spans="1:19" ht="13.5" hidden="1" customHeight="1" x14ac:dyDescent="0.25">
      <c r="A1640" s="1">
        <v>4307</v>
      </c>
      <c r="B1640" s="27">
        <v>44920</v>
      </c>
      <c r="C1640" s="1">
        <v>209</v>
      </c>
      <c r="D1640" s="9">
        <v>12</v>
      </c>
      <c r="E1640" s="1">
        <v>5824</v>
      </c>
      <c r="F1640" s="1" t="s">
        <v>30</v>
      </c>
      <c r="G1640" s="1" t="s">
        <v>27</v>
      </c>
      <c r="H1640" s="1">
        <f>IF(G1640="Tanya Jawab Informasi",2,
IF(G1640="Perencanaan Cek Lokasi",4,
IF(G1640="Melakukan Cek Lokasi",6,
IF(G1640="Perencanaan Booking",10,""))))</f>
        <v>4</v>
      </c>
      <c r="I1640" s="1" t="s">
        <v>214</v>
      </c>
      <c r="J1640" s="9">
        <v>1848</v>
      </c>
      <c r="K1640" s="1" t="s">
        <v>32</v>
      </c>
      <c r="L1640" s="3">
        <v>8.3229942169043305</v>
      </c>
      <c r="M1640" s="3">
        <v>4.1569045046086543</v>
      </c>
      <c r="N1640" s="3">
        <v>6.2961898279051312</v>
      </c>
      <c r="O1640" s="3">
        <v>4.6374593309867524</v>
      </c>
      <c r="P1640" s="3">
        <v>8.2896226679500309</v>
      </c>
      <c r="Q1640" s="3">
        <v>5.0381598990800338</v>
      </c>
      <c r="R1640" s="3">
        <v>4.6287716965105972</v>
      </c>
      <c r="S1640" s="3">
        <v>5.5500951220444099</v>
      </c>
    </row>
    <row r="1641" spans="1:19" ht="13.5" hidden="1" customHeight="1" x14ac:dyDescent="0.25">
      <c r="A1641" s="1">
        <v>4320</v>
      </c>
      <c r="B1641" s="27">
        <v>44924</v>
      </c>
      <c r="C1641" s="1">
        <v>209</v>
      </c>
      <c r="D1641" s="9">
        <v>12</v>
      </c>
      <c r="E1641" s="1">
        <v>5672</v>
      </c>
      <c r="F1641" s="1" t="s">
        <v>18</v>
      </c>
      <c r="G1641" s="1" t="s">
        <v>15</v>
      </c>
      <c r="H1641" s="1">
        <f>IF(G1641="Tanya Jawab Informasi",2,
IF(G1641="Perencanaan Cek Lokasi",4,
IF(G1641="Melakukan Cek Lokasi",6,
IF(G1641="Perencanaan Booking",10,""))))</f>
        <v>2</v>
      </c>
      <c r="I1641" s="1" t="s">
        <v>214</v>
      </c>
      <c r="J1641" s="9">
        <v>1958</v>
      </c>
      <c r="K1641" s="1" t="s">
        <v>28</v>
      </c>
      <c r="L1641" s="3">
        <v>6.4680036867687107</v>
      </c>
      <c r="M1641" s="3">
        <v>5.9871127315745181</v>
      </c>
      <c r="N1641" s="3">
        <v>5.3014574062446194</v>
      </c>
      <c r="O1641" s="3">
        <v>4.7024655823173775</v>
      </c>
      <c r="P1641" s="3">
        <v>4.7882957501103371</v>
      </c>
      <c r="Q1641" s="3">
        <v>8.3682527714145358</v>
      </c>
      <c r="R1641" s="3">
        <v>6.0144033486208537</v>
      </c>
      <c r="S1641" s="3">
        <v>4.6638281044717651</v>
      </c>
    </row>
    <row r="1642" spans="1:19" ht="13.5" hidden="1" customHeight="1" x14ac:dyDescent="0.25">
      <c r="A1642" s="1">
        <v>4322</v>
      </c>
      <c r="B1642" s="27">
        <v>44924</v>
      </c>
      <c r="C1642" s="1">
        <v>221</v>
      </c>
      <c r="D1642" s="9">
        <v>12</v>
      </c>
      <c r="E1642" s="1">
        <v>2473</v>
      </c>
      <c r="F1642" s="1" t="s">
        <v>21</v>
      </c>
      <c r="G1642" s="1" t="s">
        <v>27</v>
      </c>
      <c r="H1642" s="1">
        <f>IF(G1642="Tanya Jawab Informasi",2,
IF(G1642="Perencanaan Cek Lokasi",4,
IF(G1642="Melakukan Cek Lokasi",6,
IF(G1642="Perencanaan Booking",10,""))))</f>
        <v>4</v>
      </c>
      <c r="I1642" s="1" t="s">
        <v>214</v>
      </c>
      <c r="J1642" s="9">
        <v>2021</v>
      </c>
      <c r="K1642" s="1" t="s">
        <v>32</v>
      </c>
      <c r="L1642" s="3">
        <v>5.6598599784034374</v>
      </c>
      <c r="M1642" s="3">
        <v>8.4458367957300027</v>
      </c>
      <c r="N1642" s="3">
        <v>6.5121970871742372</v>
      </c>
      <c r="O1642" s="3">
        <v>5.2999688012302837</v>
      </c>
      <c r="P1642" s="3">
        <v>5.3403561055760118</v>
      </c>
      <c r="Q1642" s="3">
        <v>8.2600839191531019</v>
      </c>
      <c r="R1642" s="3">
        <v>5.2744900661388634</v>
      </c>
      <c r="S1642" s="3">
        <v>9.8718026017292431</v>
      </c>
    </row>
    <row r="1643" spans="1:19" ht="13.5" hidden="1" customHeight="1" x14ac:dyDescent="0.25">
      <c r="A1643" s="1">
        <v>4324</v>
      </c>
      <c r="B1643" s="27">
        <v>44925</v>
      </c>
      <c r="C1643" s="1">
        <v>221</v>
      </c>
      <c r="D1643" s="9">
        <v>12</v>
      </c>
      <c r="E1643" s="1">
        <v>2517</v>
      </c>
      <c r="F1643" s="1" t="s">
        <v>26</v>
      </c>
      <c r="G1643" s="1" t="s">
        <v>15</v>
      </c>
      <c r="H1643" s="1">
        <f>IF(G1643="Tanya Jawab Informasi",2,
IF(G1643="Perencanaan Cek Lokasi",4,
IF(G1643="Melakukan Cek Lokasi",6,
IF(G1643="Perencanaan Booking",10,""))))</f>
        <v>2</v>
      </c>
      <c r="I1643" s="1" t="s">
        <v>214</v>
      </c>
      <c r="J1643" s="9">
        <v>2050</v>
      </c>
      <c r="K1643" s="1" t="s">
        <v>32</v>
      </c>
      <c r="L1643" s="3">
        <v>5.042478577879125</v>
      </c>
      <c r="M1643" s="3">
        <v>7.7504646313545464</v>
      </c>
      <c r="N1643" s="3">
        <v>7.6671142260012513</v>
      </c>
      <c r="O1643" s="3">
        <v>7.3797608958109855</v>
      </c>
      <c r="P1643" s="3">
        <v>6.2901888072717576</v>
      </c>
      <c r="Q1643" s="3">
        <v>7.3849891129370651</v>
      </c>
      <c r="R1643" s="3">
        <v>8.4940472883066604</v>
      </c>
      <c r="S1643" s="3">
        <v>7.303438180316844</v>
      </c>
    </row>
    <row r="1644" spans="1:19" ht="13.5" hidden="1" customHeight="1" x14ac:dyDescent="0.25">
      <c r="A1644" s="1">
        <v>4334</v>
      </c>
      <c r="B1644" s="27">
        <v>44928</v>
      </c>
      <c r="C1644" s="1">
        <v>221</v>
      </c>
      <c r="D1644" s="9">
        <v>12</v>
      </c>
      <c r="E1644" s="1">
        <v>3859</v>
      </c>
      <c r="F1644" s="1" t="s">
        <v>23</v>
      </c>
      <c r="G1644" s="1" t="s">
        <v>27</v>
      </c>
      <c r="H1644" s="1">
        <f>IF(G1644="Tanya Jawab Informasi",2,
IF(G1644="Perencanaan Cek Lokasi",4,
IF(G1644="Melakukan Cek Lokasi",6,
IF(G1644="Perencanaan Booking",10,""))))</f>
        <v>4</v>
      </c>
      <c r="I1644" s="1" t="s">
        <v>214</v>
      </c>
      <c r="J1644" s="9">
        <v>1842</v>
      </c>
      <c r="K1644" s="1" t="s">
        <v>35</v>
      </c>
      <c r="L1644" s="3">
        <v>5.2011215743190986</v>
      </c>
      <c r="M1644" s="3">
        <v>7.3788870212330071</v>
      </c>
      <c r="N1644" s="3">
        <v>4.5923372183576765</v>
      </c>
      <c r="O1644" s="3">
        <v>4.8598199753517743</v>
      </c>
      <c r="P1644" s="3">
        <v>5.8537961457730363</v>
      </c>
      <c r="Q1644" s="3">
        <v>6.9863238654185942</v>
      </c>
      <c r="R1644" s="3">
        <v>9.4571184776069952</v>
      </c>
      <c r="S1644" s="3">
        <v>8.5906751228703655</v>
      </c>
    </row>
    <row r="1645" spans="1:19" ht="13.5" hidden="1" customHeight="1" x14ac:dyDescent="0.25">
      <c r="A1645" s="1">
        <v>4353</v>
      </c>
      <c r="B1645" s="27">
        <v>44932</v>
      </c>
      <c r="C1645" s="1">
        <v>232</v>
      </c>
      <c r="D1645" s="9">
        <v>12</v>
      </c>
      <c r="E1645" s="1">
        <v>2853</v>
      </c>
      <c r="F1645" s="1" t="s">
        <v>34</v>
      </c>
      <c r="G1645" s="1" t="s">
        <v>24</v>
      </c>
      <c r="H1645" s="1">
        <f>IF(G1645="Tanya Jawab Informasi",2,
IF(G1645="Perencanaan Cek Lokasi",4,
IF(G1645="Melakukan Cek Lokasi",6,
IF(G1645="Perencanaan Booking",10,""))))</f>
        <v>6</v>
      </c>
      <c r="I1645" s="1" t="s">
        <v>214</v>
      </c>
      <c r="J1645" s="9">
        <v>1751</v>
      </c>
      <c r="K1645" s="1" t="s">
        <v>17</v>
      </c>
      <c r="L1645" s="3">
        <v>7.3211629806337228</v>
      </c>
      <c r="M1645" s="3">
        <v>6.9192591869099029</v>
      </c>
      <c r="N1645" s="3">
        <v>7.0893554985034761</v>
      </c>
      <c r="O1645" s="3">
        <v>5.2622514372635942</v>
      </c>
      <c r="P1645" s="3">
        <v>6.870483032133345</v>
      </c>
      <c r="Q1645" s="3">
        <v>6.5784093183040921</v>
      </c>
      <c r="R1645" s="3">
        <v>7.4206585957884155</v>
      </c>
      <c r="S1645" s="3">
        <v>5.5866285914554572</v>
      </c>
    </row>
    <row r="1646" spans="1:19" ht="13.5" hidden="1" customHeight="1" x14ac:dyDescent="0.25">
      <c r="A1646" s="1">
        <v>4370</v>
      </c>
      <c r="B1646" s="27">
        <v>44936</v>
      </c>
      <c r="C1646" s="1">
        <v>210</v>
      </c>
      <c r="D1646" s="9">
        <v>12</v>
      </c>
      <c r="E1646" s="1">
        <v>2106</v>
      </c>
      <c r="F1646" s="1" t="s">
        <v>36</v>
      </c>
      <c r="G1646" s="1" t="s">
        <v>15</v>
      </c>
      <c r="H1646" s="1">
        <f>IF(G1646="Tanya Jawab Informasi",2,
IF(G1646="Perencanaan Cek Lokasi",4,
IF(G1646="Melakukan Cek Lokasi",6,
IF(G1646="Perencanaan Booking",10,""))))</f>
        <v>2</v>
      </c>
      <c r="I1646" s="1" t="s">
        <v>214</v>
      </c>
      <c r="J1646" s="9">
        <v>1823</v>
      </c>
      <c r="K1646" s="1" t="s">
        <v>29</v>
      </c>
      <c r="L1646" s="3">
        <v>6.160657568286477</v>
      </c>
      <c r="M1646" s="3">
        <v>5.3436428449112565</v>
      </c>
      <c r="N1646" s="3">
        <v>6.7429531299425438</v>
      </c>
      <c r="O1646" s="3">
        <v>7.2448715176017835</v>
      </c>
      <c r="P1646" s="3">
        <v>9.2026123177706047</v>
      </c>
      <c r="Q1646" s="3">
        <v>4.5336065397857466</v>
      </c>
      <c r="R1646" s="3">
        <v>6.3183832135607236</v>
      </c>
      <c r="S1646" s="3">
        <v>7.5342172528516276</v>
      </c>
    </row>
    <row r="1647" spans="1:19" ht="13.5" hidden="1" customHeight="1" x14ac:dyDescent="0.25">
      <c r="A1647" s="1">
        <v>4381</v>
      </c>
      <c r="B1647" s="27">
        <v>44937</v>
      </c>
      <c r="C1647" s="1">
        <v>233</v>
      </c>
      <c r="D1647" s="9">
        <v>12</v>
      </c>
      <c r="E1647" s="1">
        <v>4432</v>
      </c>
      <c r="F1647" s="1" t="s">
        <v>31</v>
      </c>
      <c r="G1647" s="1" t="s">
        <v>19</v>
      </c>
      <c r="H1647" s="1">
        <f>IF(G1647="Tanya Jawab Informasi",2,
IF(G1647="Perencanaan Cek Lokasi",4,
IF(G1647="Melakukan Cek Lokasi",6,
IF(G1647="Perencanaan Booking",10,""))))</f>
        <v>10</v>
      </c>
      <c r="I1647" s="1" t="s">
        <v>214</v>
      </c>
      <c r="J1647" s="9">
        <v>1789</v>
      </c>
      <c r="K1647" s="1" t="s">
        <v>28</v>
      </c>
      <c r="L1647" s="3">
        <v>4.3561716816656517</v>
      </c>
      <c r="M1647" s="3">
        <v>6.8235016067458432</v>
      </c>
      <c r="N1647" s="3">
        <v>8.5144965985994023</v>
      </c>
      <c r="O1647" s="3">
        <v>7.599086916641232</v>
      </c>
      <c r="P1647" s="3">
        <v>4.2972089711922212</v>
      </c>
      <c r="Q1647" s="3">
        <v>8.575729913287141</v>
      </c>
      <c r="R1647" s="3">
        <v>8.5825242853349781</v>
      </c>
      <c r="S1647" s="3">
        <v>9.4720014320283479</v>
      </c>
    </row>
    <row r="1648" spans="1:19" ht="13.5" hidden="1" customHeight="1" x14ac:dyDescent="0.25">
      <c r="A1648" s="1">
        <v>4384</v>
      </c>
      <c r="B1648" s="27">
        <v>44939</v>
      </c>
      <c r="C1648" s="1">
        <v>210</v>
      </c>
      <c r="D1648" s="9">
        <v>12</v>
      </c>
      <c r="E1648" s="1">
        <v>6184</v>
      </c>
      <c r="F1648" s="1" t="s">
        <v>26</v>
      </c>
      <c r="G1648" s="1" t="s">
        <v>15</v>
      </c>
      <c r="H1648" s="1">
        <f>IF(G1648="Tanya Jawab Informasi",2,
IF(G1648="Perencanaan Cek Lokasi",4,
IF(G1648="Melakukan Cek Lokasi",6,
IF(G1648="Perencanaan Booking",10,""))))</f>
        <v>2</v>
      </c>
      <c r="I1648" s="1" t="s">
        <v>214</v>
      </c>
      <c r="J1648" s="9">
        <v>1743</v>
      </c>
      <c r="K1648" s="1" t="s">
        <v>32</v>
      </c>
      <c r="L1648" s="3">
        <v>8.289375417872721</v>
      </c>
      <c r="M1648" s="3">
        <v>8.1353538669820047</v>
      </c>
      <c r="N1648" s="3">
        <v>6.7671297876327019</v>
      </c>
      <c r="O1648" s="3">
        <v>6.6766889473960616</v>
      </c>
      <c r="P1648" s="3">
        <v>9.2706513232297283</v>
      </c>
      <c r="Q1648" s="3">
        <v>10.032176657677697</v>
      </c>
      <c r="R1648" s="3">
        <v>5.8033330869499764</v>
      </c>
      <c r="S1648" s="3">
        <v>10.299099773382853</v>
      </c>
    </row>
    <row r="1649" spans="1:19" ht="13.5" hidden="1" customHeight="1" x14ac:dyDescent="0.25">
      <c r="A1649" s="1">
        <v>4441</v>
      </c>
      <c r="B1649" s="27">
        <v>44951</v>
      </c>
      <c r="C1649" s="1">
        <v>232</v>
      </c>
      <c r="D1649" s="9">
        <v>12</v>
      </c>
      <c r="E1649" s="1">
        <v>2082</v>
      </c>
      <c r="F1649" s="1" t="s">
        <v>36</v>
      </c>
      <c r="G1649" s="1" t="s">
        <v>15</v>
      </c>
      <c r="H1649" s="1">
        <f>IF(G1649="Tanya Jawab Informasi",2,
IF(G1649="Perencanaan Cek Lokasi",4,
IF(G1649="Melakukan Cek Lokasi",6,
IF(G1649="Perencanaan Booking",10,""))))</f>
        <v>2</v>
      </c>
      <c r="I1649" s="1" t="s">
        <v>214</v>
      </c>
      <c r="J1649" s="9">
        <v>2027</v>
      </c>
      <c r="K1649" s="1" t="s">
        <v>28</v>
      </c>
      <c r="L1649" s="3">
        <v>5.7762615655655862</v>
      </c>
      <c r="M1649" s="3">
        <v>5.1292060647496802</v>
      </c>
      <c r="N1649" s="3">
        <v>5.3406353204572437</v>
      </c>
      <c r="O1649" s="3">
        <v>8.701042354250756</v>
      </c>
      <c r="P1649" s="3">
        <v>9.5271997375081625</v>
      </c>
      <c r="Q1649" s="3">
        <v>10.831815779798545</v>
      </c>
      <c r="R1649" s="3">
        <v>7.6729040423907646</v>
      </c>
      <c r="S1649" s="3">
        <v>5.9371235263284543</v>
      </c>
    </row>
    <row r="1650" spans="1:19" ht="13.5" hidden="1" customHeight="1" x14ac:dyDescent="0.25">
      <c r="A1650" s="1">
        <v>4459</v>
      </c>
      <c r="B1650" s="27">
        <v>44956</v>
      </c>
      <c r="C1650" s="1">
        <v>221</v>
      </c>
      <c r="D1650" s="9">
        <v>12</v>
      </c>
      <c r="E1650" s="1">
        <v>2317</v>
      </c>
      <c r="F1650" s="1" t="s">
        <v>26</v>
      </c>
      <c r="G1650" s="1" t="s">
        <v>15</v>
      </c>
      <c r="H1650" s="1">
        <f>IF(G1650="Tanya Jawab Informasi",2,
IF(G1650="Perencanaan Cek Lokasi",4,
IF(G1650="Melakukan Cek Lokasi",6,
IF(G1650="Perencanaan Booking",10,""))))</f>
        <v>2</v>
      </c>
      <c r="I1650" s="1" t="s">
        <v>214</v>
      </c>
      <c r="J1650" s="9">
        <v>1927</v>
      </c>
      <c r="K1650" s="1" t="s">
        <v>35</v>
      </c>
      <c r="L1650" s="3">
        <v>8.5175248818926192</v>
      </c>
      <c r="M1650" s="3">
        <v>5.2698580428967245</v>
      </c>
      <c r="N1650" s="3">
        <v>7.4208944567485302</v>
      </c>
      <c r="O1650" s="3">
        <v>4.748767289855266</v>
      </c>
      <c r="P1650" s="3">
        <v>9.4944217966694708</v>
      </c>
      <c r="Q1650" s="3">
        <v>6.2228169898016734</v>
      </c>
      <c r="R1650" s="3">
        <v>8.1196026126598309</v>
      </c>
      <c r="S1650" s="3">
        <v>8.4284705323481557</v>
      </c>
    </row>
    <row r="1651" spans="1:19" ht="13.5" hidden="1" customHeight="1" x14ac:dyDescent="0.25">
      <c r="A1651" s="1">
        <v>4471</v>
      </c>
      <c r="B1651" s="27">
        <v>44958</v>
      </c>
      <c r="C1651" s="1">
        <v>252</v>
      </c>
      <c r="D1651" s="9">
        <v>12</v>
      </c>
      <c r="E1651" s="1">
        <v>2435</v>
      </c>
      <c r="F1651" s="1" t="s">
        <v>23</v>
      </c>
      <c r="G1651" s="1" t="s">
        <v>27</v>
      </c>
      <c r="H1651" s="1">
        <f>IF(G1651="Tanya Jawab Informasi",2,
IF(G1651="Perencanaan Cek Lokasi",4,
IF(G1651="Melakukan Cek Lokasi",6,
IF(G1651="Perencanaan Booking",10,""))))</f>
        <v>4</v>
      </c>
      <c r="I1651" s="1" t="s">
        <v>214</v>
      </c>
      <c r="J1651" s="9">
        <v>2056</v>
      </c>
      <c r="K1651" s="1" t="s">
        <v>35</v>
      </c>
      <c r="L1651" s="3">
        <v>5.0370142629182419</v>
      </c>
      <c r="M1651" s="3">
        <v>6.8300504129280517</v>
      </c>
      <c r="N1651" s="3">
        <v>5.2198921455132252</v>
      </c>
      <c r="O1651" s="3">
        <v>8.7385945622583332</v>
      </c>
      <c r="P1651" s="3">
        <v>5.2252767262843287</v>
      </c>
      <c r="Q1651" s="3">
        <v>6.2661278905744133</v>
      </c>
      <c r="R1651" s="3">
        <v>5.1241883361958109</v>
      </c>
      <c r="S1651" s="3">
        <v>6.6690837118022745</v>
      </c>
    </row>
    <row r="1652" spans="1:19" ht="13.5" hidden="1" customHeight="1" x14ac:dyDescent="0.25">
      <c r="A1652" s="1">
        <v>4479</v>
      </c>
      <c r="B1652" s="27">
        <v>44959</v>
      </c>
      <c r="C1652" s="1">
        <v>252</v>
      </c>
      <c r="D1652" s="9">
        <v>12</v>
      </c>
      <c r="E1652" s="1">
        <v>2576</v>
      </c>
      <c r="F1652" s="1" t="s">
        <v>31</v>
      </c>
      <c r="G1652" s="1" t="s">
        <v>27</v>
      </c>
      <c r="H1652" s="1">
        <f>IF(G1652="Tanya Jawab Informasi",2,
IF(G1652="Perencanaan Cek Lokasi",4,
IF(G1652="Melakukan Cek Lokasi",6,
IF(G1652="Perencanaan Booking",10,""))))</f>
        <v>4</v>
      </c>
      <c r="I1652" s="1" t="s">
        <v>214</v>
      </c>
      <c r="J1652" s="9">
        <v>1763</v>
      </c>
      <c r="K1652" s="1" t="s">
        <v>35</v>
      </c>
      <c r="L1652" s="3">
        <v>5.7071114921600898</v>
      </c>
      <c r="M1652" s="3">
        <v>6.6520572269058347</v>
      </c>
      <c r="N1652" s="3">
        <v>4.8758526838539327</v>
      </c>
      <c r="O1652" s="3">
        <v>7.5411891843864991</v>
      </c>
      <c r="P1652" s="3">
        <v>6.2978688471265469</v>
      </c>
      <c r="Q1652" s="3">
        <v>9.5808337010068403</v>
      </c>
      <c r="R1652" s="3">
        <v>8.1865785088642031</v>
      </c>
      <c r="S1652" s="3">
        <v>9.3657778395318516</v>
      </c>
    </row>
    <row r="1653" spans="1:19" ht="13.5" hidden="1" customHeight="1" x14ac:dyDescent="0.25">
      <c r="A1653" s="1">
        <v>4490</v>
      </c>
      <c r="B1653" s="27">
        <v>44962</v>
      </c>
      <c r="C1653" s="1">
        <v>253</v>
      </c>
      <c r="D1653" s="9">
        <v>12</v>
      </c>
      <c r="E1653" s="1">
        <v>5622</v>
      </c>
      <c r="F1653" s="1" t="s">
        <v>26</v>
      </c>
      <c r="G1653" s="1" t="s">
        <v>15</v>
      </c>
      <c r="H1653" s="1">
        <f>IF(G1653="Tanya Jawab Informasi",2,
IF(G1653="Perencanaan Cek Lokasi",4,
IF(G1653="Melakukan Cek Lokasi",6,
IF(G1653="Perencanaan Booking",10,""))))</f>
        <v>2</v>
      </c>
      <c r="I1653" s="1" t="s">
        <v>214</v>
      </c>
      <c r="J1653" s="9">
        <v>1911</v>
      </c>
      <c r="K1653" s="1" t="s">
        <v>32</v>
      </c>
      <c r="L1653" s="3">
        <v>6.2983140376282751</v>
      </c>
      <c r="M1653" s="3">
        <v>6.1754995396310486</v>
      </c>
      <c r="N1653" s="3">
        <v>5.3699893112981538</v>
      </c>
      <c r="O1653" s="3">
        <v>4.2061342306972502</v>
      </c>
      <c r="P1653" s="3">
        <v>10.311261376689057</v>
      </c>
      <c r="Q1653" s="3">
        <v>6.7410468595324682</v>
      </c>
      <c r="R1653" s="3">
        <v>6.2147835419585373</v>
      </c>
      <c r="S1653" s="3">
        <v>9.9720913694878011</v>
      </c>
    </row>
    <row r="1654" spans="1:19" ht="13.5" hidden="1" customHeight="1" x14ac:dyDescent="0.25">
      <c r="A1654" s="1">
        <v>4538</v>
      </c>
      <c r="B1654" s="27">
        <v>44972</v>
      </c>
      <c r="C1654" s="1">
        <v>221</v>
      </c>
      <c r="D1654" s="9">
        <v>12</v>
      </c>
      <c r="E1654" s="1">
        <v>5615</v>
      </c>
      <c r="F1654" s="1" t="s">
        <v>30</v>
      </c>
      <c r="G1654" s="1" t="s">
        <v>15</v>
      </c>
      <c r="H1654" s="1">
        <f>IF(G1654="Tanya Jawab Informasi",2,
IF(G1654="Perencanaan Cek Lokasi",4,
IF(G1654="Melakukan Cek Lokasi",6,
IF(G1654="Perencanaan Booking",10,""))))</f>
        <v>2</v>
      </c>
      <c r="I1654" s="1" t="s">
        <v>214</v>
      </c>
      <c r="J1654" s="9">
        <v>1930</v>
      </c>
      <c r="K1654" s="1" t="s">
        <v>32</v>
      </c>
      <c r="L1654" s="3">
        <v>6.6584442645104085</v>
      </c>
      <c r="M1654" s="3">
        <v>7.8896287555538116</v>
      </c>
      <c r="N1654" s="3">
        <v>5.993104465123948</v>
      </c>
      <c r="O1654" s="3">
        <v>6.624687367436267</v>
      </c>
      <c r="P1654" s="3">
        <v>9.5843557532287296</v>
      </c>
      <c r="Q1654" s="3">
        <v>9.5283705309344882</v>
      </c>
      <c r="R1654" s="3">
        <v>4.7137066738772422</v>
      </c>
      <c r="S1654" s="3">
        <v>7.7103765088356369</v>
      </c>
    </row>
    <row r="1655" spans="1:19" ht="13.5" hidden="1" customHeight="1" x14ac:dyDescent="0.25">
      <c r="A1655" s="1">
        <v>4544</v>
      </c>
      <c r="B1655" s="27">
        <v>44974</v>
      </c>
      <c r="C1655" s="1">
        <v>209</v>
      </c>
      <c r="D1655" s="9">
        <v>12</v>
      </c>
      <c r="E1655" s="1">
        <v>3159</v>
      </c>
      <c r="F1655" s="1" t="s">
        <v>14</v>
      </c>
      <c r="G1655" s="1" t="s">
        <v>24</v>
      </c>
      <c r="H1655" s="1">
        <f>IF(G1655="Tanya Jawab Informasi",2,
IF(G1655="Perencanaan Cek Lokasi",4,
IF(G1655="Melakukan Cek Lokasi",6,
IF(G1655="Perencanaan Booking",10,""))))</f>
        <v>6</v>
      </c>
      <c r="I1655" s="1" t="s">
        <v>214</v>
      </c>
      <c r="J1655" s="9">
        <v>1781</v>
      </c>
      <c r="K1655" s="1" t="s">
        <v>28</v>
      </c>
      <c r="L1655" s="3">
        <v>7.3849194869768411</v>
      </c>
      <c r="M1655" s="3">
        <v>6.3300881070665778</v>
      </c>
      <c r="N1655" s="3">
        <v>7.6151679799290877</v>
      </c>
      <c r="O1655" s="3">
        <v>5.6809925811819193</v>
      </c>
      <c r="P1655" s="3">
        <v>6.0560498679630257</v>
      </c>
      <c r="Q1655" s="3">
        <v>4.4097773233108466</v>
      </c>
      <c r="R1655" s="3">
        <v>5.4177453833951441</v>
      </c>
      <c r="S1655" s="3">
        <v>8.2581610549443063</v>
      </c>
    </row>
    <row r="1656" spans="1:19" ht="13.5" hidden="1" customHeight="1" x14ac:dyDescent="0.25">
      <c r="A1656" s="1">
        <v>4547</v>
      </c>
      <c r="B1656" s="27">
        <v>44974</v>
      </c>
      <c r="C1656" s="1">
        <v>252</v>
      </c>
      <c r="D1656" s="9">
        <v>12</v>
      </c>
      <c r="E1656" s="1">
        <v>6009</v>
      </c>
      <c r="F1656" s="1" t="s">
        <v>21</v>
      </c>
      <c r="G1656" s="1" t="s">
        <v>15</v>
      </c>
      <c r="H1656" s="1">
        <f>IF(G1656="Tanya Jawab Informasi",2,
IF(G1656="Perencanaan Cek Lokasi",4,
IF(G1656="Melakukan Cek Lokasi",6,
IF(G1656="Perencanaan Booking",10,""))))</f>
        <v>2</v>
      </c>
      <c r="I1656" s="1" t="s">
        <v>214</v>
      </c>
      <c r="J1656" s="9">
        <v>2033</v>
      </c>
      <c r="K1656" s="1" t="s">
        <v>32</v>
      </c>
      <c r="L1656" s="3">
        <v>8.5578749278608459</v>
      </c>
      <c r="M1656" s="3">
        <v>6.8751652695804841</v>
      </c>
      <c r="N1656" s="3">
        <v>4.6795551154189274</v>
      </c>
      <c r="O1656" s="3">
        <v>5.7287393573549839</v>
      </c>
      <c r="P1656" s="3">
        <v>4.2360181994952368</v>
      </c>
      <c r="Q1656" s="3">
        <v>6.4609811574777822</v>
      </c>
      <c r="R1656" s="3">
        <v>5.4082684469042945</v>
      </c>
      <c r="S1656" s="3">
        <v>9.9226253148018202</v>
      </c>
    </row>
    <row r="1657" spans="1:19" ht="13.5" hidden="1" customHeight="1" x14ac:dyDescent="0.25">
      <c r="A1657" s="1">
        <v>4559</v>
      </c>
      <c r="B1657" s="27">
        <v>44978</v>
      </c>
      <c r="C1657" s="1">
        <v>252</v>
      </c>
      <c r="D1657" s="9">
        <v>12</v>
      </c>
      <c r="E1657" s="1">
        <v>4519</v>
      </c>
      <c r="F1657" s="1" t="s">
        <v>30</v>
      </c>
      <c r="G1657" s="1" t="s">
        <v>15</v>
      </c>
      <c r="H1657" s="1">
        <f>IF(G1657="Tanya Jawab Informasi",2,
IF(G1657="Perencanaan Cek Lokasi",4,
IF(G1657="Melakukan Cek Lokasi",6,
IF(G1657="Perencanaan Booking",10,""))))</f>
        <v>2</v>
      </c>
      <c r="I1657" s="1" t="s">
        <v>214</v>
      </c>
      <c r="J1657" s="9">
        <v>1874</v>
      </c>
      <c r="K1657" s="1" t="s">
        <v>32</v>
      </c>
      <c r="L1657" s="3">
        <v>7.4698042806460734</v>
      </c>
      <c r="M1657" s="3">
        <v>6.0327565171521087</v>
      </c>
      <c r="N1657" s="3">
        <v>5.4392655288399032</v>
      </c>
      <c r="O1657" s="3">
        <v>5.113809985347336</v>
      </c>
      <c r="P1657" s="3">
        <v>6.9412294032833044</v>
      </c>
      <c r="Q1657" s="3">
        <v>4.45345301863063</v>
      </c>
      <c r="R1657" s="3">
        <v>6.543201993454665</v>
      </c>
      <c r="S1657" s="3">
        <v>8.4898340670313601</v>
      </c>
    </row>
    <row r="1658" spans="1:19" ht="13.5" hidden="1" customHeight="1" x14ac:dyDescent="0.25">
      <c r="A1658" s="1">
        <v>4570</v>
      </c>
      <c r="B1658" s="27">
        <v>44981</v>
      </c>
      <c r="C1658" s="1">
        <v>209</v>
      </c>
      <c r="D1658" s="9">
        <v>12</v>
      </c>
      <c r="E1658" s="1">
        <v>2093</v>
      </c>
      <c r="F1658" s="1" t="s">
        <v>26</v>
      </c>
      <c r="G1658" s="1" t="s">
        <v>27</v>
      </c>
      <c r="H1658" s="1">
        <f>IF(G1658="Tanya Jawab Informasi",2,
IF(G1658="Perencanaan Cek Lokasi",4,
IF(G1658="Melakukan Cek Lokasi",6,
IF(G1658="Perencanaan Booking",10,""))))</f>
        <v>4</v>
      </c>
      <c r="I1658" s="1" t="s">
        <v>214</v>
      </c>
      <c r="J1658" s="9">
        <v>1770</v>
      </c>
      <c r="K1658" s="1" t="s">
        <v>32</v>
      </c>
      <c r="L1658" s="3">
        <v>5.9227432116429357</v>
      </c>
      <c r="M1658" s="3">
        <v>8.7929119086928047</v>
      </c>
      <c r="N1658" s="3">
        <v>5.3093643496272573</v>
      </c>
      <c r="O1658" s="3">
        <v>4.3219561225489675</v>
      </c>
      <c r="P1658" s="3">
        <v>9.3529270428296787</v>
      </c>
      <c r="Q1658" s="3">
        <v>4.4304559885332822</v>
      </c>
      <c r="R1658" s="3">
        <v>5.0168377249353071</v>
      </c>
      <c r="S1658" s="3">
        <v>9.1682579057713731</v>
      </c>
    </row>
    <row r="1659" spans="1:19" ht="13.5" hidden="1" customHeight="1" x14ac:dyDescent="0.25">
      <c r="A1659" s="1">
        <v>4571</v>
      </c>
      <c r="B1659" s="27">
        <v>44981</v>
      </c>
      <c r="C1659" s="1">
        <v>252</v>
      </c>
      <c r="D1659" s="9">
        <v>12</v>
      </c>
      <c r="E1659" s="1">
        <v>5157</v>
      </c>
      <c r="F1659" s="1" t="s">
        <v>30</v>
      </c>
      <c r="G1659" s="1" t="s">
        <v>24</v>
      </c>
      <c r="H1659" s="1">
        <f>IF(G1659="Tanya Jawab Informasi",2,
IF(G1659="Perencanaan Cek Lokasi",4,
IF(G1659="Melakukan Cek Lokasi",6,
IF(G1659="Perencanaan Booking",10,""))))</f>
        <v>6</v>
      </c>
      <c r="I1659" s="1" t="s">
        <v>214</v>
      </c>
      <c r="J1659" s="9">
        <v>1984</v>
      </c>
      <c r="K1659" s="1" t="s">
        <v>32</v>
      </c>
      <c r="L1659" s="3">
        <v>5.8613422051719315</v>
      </c>
      <c r="M1659" s="3">
        <v>5.3542797979524241</v>
      </c>
      <c r="N1659" s="3">
        <v>8.3256166937017646</v>
      </c>
      <c r="O1659" s="3">
        <v>6.6431665027401925</v>
      </c>
      <c r="P1659" s="3">
        <v>5.4846788917401765</v>
      </c>
      <c r="Q1659" s="3">
        <v>5.8577221516918243</v>
      </c>
      <c r="R1659" s="3">
        <v>6.5074696799642631</v>
      </c>
      <c r="S1659" s="3">
        <v>6.810240193437358</v>
      </c>
    </row>
    <row r="1660" spans="1:19" ht="13.5" hidden="1" customHeight="1" x14ac:dyDescent="0.25">
      <c r="A1660" s="1">
        <v>4573</v>
      </c>
      <c r="B1660" s="27">
        <v>44981</v>
      </c>
      <c r="C1660" s="1">
        <v>209</v>
      </c>
      <c r="D1660" s="9">
        <v>12</v>
      </c>
      <c r="E1660" s="1">
        <v>6020</v>
      </c>
      <c r="F1660" s="1" t="s">
        <v>30</v>
      </c>
      <c r="G1660" s="1" t="s">
        <v>27</v>
      </c>
      <c r="H1660" s="1">
        <f>IF(G1660="Tanya Jawab Informasi",2,
IF(G1660="Perencanaan Cek Lokasi",4,
IF(G1660="Melakukan Cek Lokasi",6,
IF(G1660="Perencanaan Booking",10,""))))</f>
        <v>4</v>
      </c>
      <c r="I1660" s="1" t="s">
        <v>214</v>
      </c>
      <c r="J1660" s="9">
        <v>1965</v>
      </c>
      <c r="K1660" s="1" t="s">
        <v>35</v>
      </c>
      <c r="L1660" s="3">
        <v>4.6001545914023589</v>
      </c>
      <c r="M1660" s="3">
        <v>8.6819372443453435</v>
      </c>
      <c r="N1660" s="3">
        <v>7.0272441282567222</v>
      </c>
      <c r="O1660" s="3">
        <v>8.7181579849780348</v>
      </c>
      <c r="P1660" s="3">
        <v>9.4575471098502923</v>
      </c>
      <c r="Q1660" s="3">
        <v>4.4581349986218095</v>
      </c>
      <c r="R1660" s="3">
        <v>9.6242007290169891</v>
      </c>
      <c r="S1660" s="3">
        <v>6.2222272403785066</v>
      </c>
    </row>
    <row r="1661" spans="1:19" ht="13.5" hidden="1" customHeight="1" x14ac:dyDescent="0.25">
      <c r="A1661" s="1">
        <v>4583</v>
      </c>
      <c r="B1661" s="27">
        <v>44982</v>
      </c>
      <c r="C1661" s="1">
        <v>253</v>
      </c>
      <c r="D1661" s="9">
        <v>12</v>
      </c>
      <c r="E1661" s="1">
        <v>3055</v>
      </c>
      <c r="F1661" s="1" t="s">
        <v>31</v>
      </c>
      <c r="G1661" s="1" t="s">
        <v>19</v>
      </c>
      <c r="H1661" s="1">
        <f>IF(G1661="Tanya Jawab Informasi",2,
IF(G1661="Perencanaan Cek Lokasi",4,
IF(G1661="Melakukan Cek Lokasi",6,
IF(G1661="Perencanaan Booking",10,""))))</f>
        <v>10</v>
      </c>
      <c r="I1661" s="1" t="s">
        <v>214</v>
      </c>
      <c r="J1661" s="9">
        <v>2018</v>
      </c>
      <c r="K1661" s="1" t="s">
        <v>28</v>
      </c>
      <c r="L1661" s="3">
        <v>6.560479813575899</v>
      </c>
      <c r="M1661" s="3">
        <v>4.060630895847817</v>
      </c>
      <c r="N1661" s="3">
        <v>7.5131998880251718</v>
      </c>
      <c r="O1661" s="3">
        <v>6.3534367583434799</v>
      </c>
      <c r="P1661" s="3">
        <v>4.5531091998299162</v>
      </c>
      <c r="Q1661" s="3">
        <v>4.0511170803476313</v>
      </c>
      <c r="R1661" s="3">
        <v>6.6567223353602545</v>
      </c>
      <c r="S1661" s="3">
        <v>5.3954216554323784</v>
      </c>
    </row>
    <row r="1662" spans="1:19" ht="13.5" hidden="1" customHeight="1" x14ac:dyDescent="0.25">
      <c r="A1662" s="1">
        <v>4598</v>
      </c>
      <c r="B1662" s="27">
        <v>44986</v>
      </c>
      <c r="C1662" s="1">
        <v>253</v>
      </c>
      <c r="D1662" s="9">
        <v>12</v>
      </c>
      <c r="E1662" s="1">
        <v>4789</v>
      </c>
      <c r="F1662" s="1" t="s">
        <v>26</v>
      </c>
      <c r="G1662" s="1" t="s">
        <v>15</v>
      </c>
      <c r="H1662" s="1">
        <f>IF(G1662="Tanya Jawab Informasi",2,
IF(G1662="Perencanaan Cek Lokasi",4,
IF(G1662="Melakukan Cek Lokasi",6,
IF(G1662="Perencanaan Booking",10,""))))</f>
        <v>2</v>
      </c>
      <c r="I1662" s="1" t="s">
        <v>214</v>
      </c>
      <c r="J1662" s="9">
        <v>1875</v>
      </c>
      <c r="K1662" s="1" t="s">
        <v>29</v>
      </c>
      <c r="L1662" s="3">
        <v>5.931781263336152</v>
      </c>
      <c r="M1662" s="3">
        <v>4.498333866117914</v>
      </c>
      <c r="N1662" s="3">
        <v>7.5219718342560977</v>
      </c>
      <c r="O1662" s="3">
        <v>7.8824900055445877</v>
      </c>
      <c r="P1662" s="3">
        <v>10.051510880595606</v>
      </c>
      <c r="Q1662" s="3">
        <v>8.479463872256769</v>
      </c>
      <c r="R1662" s="3">
        <v>6.8052665374322956</v>
      </c>
      <c r="S1662" s="3">
        <v>6.8192458044193724</v>
      </c>
    </row>
    <row r="1663" spans="1:19" ht="13.5" hidden="1" customHeight="1" x14ac:dyDescent="0.25">
      <c r="A1663" s="1">
        <v>4605</v>
      </c>
      <c r="B1663" s="27">
        <v>44987</v>
      </c>
      <c r="C1663" s="1">
        <v>210</v>
      </c>
      <c r="D1663" s="9">
        <v>12</v>
      </c>
      <c r="E1663" s="1">
        <v>5141</v>
      </c>
      <c r="F1663" s="1" t="s">
        <v>30</v>
      </c>
      <c r="G1663" s="1" t="s">
        <v>19</v>
      </c>
      <c r="H1663" s="1">
        <f>IF(G1663="Tanya Jawab Informasi",2,
IF(G1663="Perencanaan Cek Lokasi",4,
IF(G1663="Melakukan Cek Lokasi",6,
IF(G1663="Perencanaan Booking",10,""))))</f>
        <v>10</v>
      </c>
      <c r="I1663" s="1" t="s">
        <v>214</v>
      </c>
      <c r="J1663" s="9">
        <v>1805</v>
      </c>
      <c r="K1663" s="1" t="s">
        <v>17</v>
      </c>
      <c r="L1663" s="3">
        <v>5.621390150444185</v>
      </c>
      <c r="M1663" s="3">
        <v>5.8410726408775187</v>
      </c>
      <c r="N1663" s="3">
        <v>6.9702622902642863</v>
      </c>
      <c r="O1663" s="3">
        <v>6.0131632736543859</v>
      </c>
      <c r="P1663" s="3">
        <v>10.688467339660191</v>
      </c>
      <c r="Q1663" s="3">
        <v>10.432248498776445</v>
      </c>
      <c r="R1663" s="3">
        <v>4.1565548881630585</v>
      </c>
      <c r="S1663" s="3">
        <v>5.5436948313854302</v>
      </c>
    </row>
    <row r="1664" spans="1:19" ht="13.5" hidden="1" customHeight="1" x14ac:dyDescent="0.25">
      <c r="A1664" s="1">
        <v>4612</v>
      </c>
      <c r="B1664" s="27">
        <v>44990</v>
      </c>
      <c r="C1664" s="1">
        <v>221</v>
      </c>
      <c r="D1664" s="9">
        <v>12</v>
      </c>
      <c r="E1664" s="1">
        <v>2782</v>
      </c>
      <c r="F1664" s="1" t="s">
        <v>30</v>
      </c>
      <c r="G1664" s="1" t="s">
        <v>15</v>
      </c>
      <c r="H1664" s="1">
        <f>IF(G1664="Tanya Jawab Informasi",2,
IF(G1664="Perencanaan Cek Lokasi",4,
IF(G1664="Melakukan Cek Lokasi",6,
IF(G1664="Perencanaan Booking",10,""))))</f>
        <v>2</v>
      </c>
      <c r="I1664" s="1" t="s">
        <v>214</v>
      </c>
      <c r="J1664" s="9">
        <v>1804</v>
      </c>
      <c r="K1664" s="1" t="s">
        <v>32</v>
      </c>
      <c r="L1664" s="3">
        <v>4.0320013431285577</v>
      </c>
      <c r="M1664" s="3">
        <v>5.3484565596251894</v>
      </c>
      <c r="N1664" s="3">
        <v>8.3407783630500809</v>
      </c>
      <c r="O1664" s="3">
        <v>8.5199243959797304</v>
      </c>
      <c r="P1664" s="3">
        <v>8.0235544639164793</v>
      </c>
      <c r="Q1664" s="3">
        <v>9.701501961173328</v>
      </c>
      <c r="R1664" s="3">
        <v>4.2371904385499199</v>
      </c>
      <c r="S1664" s="3">
        <v>9.0439571062611499</v>
      </c>
    </row>
    <row r="1665" spans="1:19" ht="13.5" hidden="1" customHeight="1" x14ac:dyDescent="0.25">
      <c r="A1665" s="1">
        <v>4628</v>
      </c>
      <c r="B1665" s="27">
        <v>44994</v>
      </c>
      <c r="C1665" s="1">
        <v>253</v>
      </c>
      <c r="D1665" s="9">
        <v>12</v>
      </c>
      <c r="E1665" s="1">
        <v>4397</v>
      </c>
      <c r="F1665" s="1" t="s">
        <v>34</v>
      </c>
      <c r="G1665" s="1" t="s">
        <v>15</v>
      </c>
      <c r="H1665" s="1">
        <f>IF(G1665="Tanya Jawab Informasi",2,
IF(G1665="Perencanaan Cek Lokasi",4,
IF(G1665="Melakukan Cek Lokasi",6,
IF(G1665="Perencanaan Booking",10,""))))</f>
        <v>2</v>
      </c>
      <c r="I1665" s="1" t="s">
        <v>214</v>
      </c>
      <c r="J1665" s="9">
        <v>1841</v>
      </c>
      <c r="K1665" s="1" t="s">
        <v>29</v>
      </c>
      <c r="L1665" s="3">
        <v>4.3242895918040531</v>
      </c>
      <c r="M1665" s="3">
        <v>8.3392449246580185</v>
      </c>
      <c r="N1665" s="3">
        <v>8.1115027581299231</v>
      </c>
      <c r="O1665" s="3">
        <v>8.3842813007545249</v>
      </c>
      <c r="P1665" s="3">
        <v>4.280704575707527</v>
      </c>
      <c r="Q1665" s="3">
        <v>7.8575286044561743</v>
      </c>
      <c r="R1665" s="3">
        <v>9.7489451824963034</v>
      </c>
      <c r="S1665" s="3">
        <v>5.0554085975619065</v>
      </c>
    </row>
    <row r="1666" spans="1:19" ht="13.5" hidden="1" customHeight="1" x14ac:dyDescent="0.25">
      <c r="A1666" s="1">
        <v>4655</v>
      </c>
      <c r="B1666" s="27">
        <v>44999</v>
      </c>
      <c r="C1666" s="1">
        <v>210</v>
      </c>
      <c r="D1666" s="9">
        <v>12</v>
      </c>
      <c r="E1666" s="1">
        <v>3241</v>
      </c>
      <c r="F1666" s="1" t="s">
        <v>36</v>
      </c>
      <c r="G1666" s="1" t="s">
        <v>15</v>
      </c>
      <c r="H1666" s="1">
        <f>IF(G1666="Tanya Jawab Informasi",2,
IF(G1666="Perencanaan Cek Lokasi",4,
IF(G1666="Melakukan Cek Lokasi",6,
IF(G1666="Perencanaan Booking",10,""))))</f>
        <v>2</v>
      </c>
      <c r="I1666" s="1" t="s">
        <v>214</v>
      </c>
      <c r="J1666" s="9">
        <v>2014</v>
      </c>
      <c r="K1666" s="1" t="s">
        <v>32</v>
      </c>
      <c r="L1666" s="3">
        <v>4.5567013185024638</v>
      </c>
      <c r="M1666" s="3">
        <v>4.1547787282254127</v>
      </c>
      <c r="N1666" s="3">
        <v>4.6453530751131584</v>
      </c>
      <c r="O1666" s="3">
        <v>8.062851361467537</v>
      </c>
      <c r="P1666" s="3">
        <v>10.918732678900946</v>
      </c>
      <c r="Q1666" s="3">
        <v>8.955093236846098</v>
      </c>
      <c r="R1666" s="3">
        <v>9.5385040263273915</v>
      </c>
      <c r="S1666" s="3">
        <v>7.2888869936030725</v>
      </c>
    </row>
    <row r="1667" spans="1:19" ht="13.5" hidden="1" customHeight="1" x14ac:dyDescent="0.25">
      <c r="A1667" s="1">
        <v>4659</v>
      </c>
      <c r="B1667" s="27">
        <v>45000</v>
      </c>
      <c r="C1667" s="1">
        <v>253</v>
      </c>
      <c r="D1667" s="9">
        <v>12</v>
      </c>
      <c r="E1667" s="1">
        <v>4335</v>
      </c>
      <c r="F1667" s="1" t="s">
        <v>14</v>
      </c>
      <c r="G1667" s="1" t="s">
        <v>27</v>
      </c>
      <c r="H1667" s="1">
        <f>IF(G1667="Tanya Jawab Informasi",2,
IF(G1667="Perencanaan Cek Lokasi",4,
IF(G1667="Melakukan Cek Lokasi",6,
IF(G1667="Perencanaan Booking",10,""))))</f>
        <v>4</v>
      </c>
      <c r="I1667" s="1" t="s">
        <v>214</v>
      </c>
      <c r="J1667" s="9">
        <v>1785</v>
      </c>
      <c r="K1667" s="1" t="s">
        <v>32</v>
      </c>
      <c r="L1667" s="3">
        <v>4.285057830993499</v>
      </c>
      <c r="M1667" s="3">
        <v>8.6774248141352803</v>
      </c>
      <c r="N1667" s="3">
        <v>8.2106139922240544</v>
      </c>
      <c r="O1667" s="3">
        <v>6.2223082577034976</v>
      </c>
      <c r="P1667" s="3">
        <v>7.7138710464692819</v>
      </c>
      <c r="Q1667" s="3">
        <v>6.2896379689532695</v>
      </c>
      <c r="R1667" s="3">
        <v>9.8793695027204009</v>
      </c>
      <c r="S1667" s="3">
        <v>9.9739444462551976</v>
      </c>
    </row>
    <row r="1668" spans="1:19" ht="13.5" hidden="1" customHeight="1" x14ac:dyDescent="0.25">
      <c r="A1668" s="1">
        <v>4665</v>
      </c>
      <c r="B1668" s="27">
        <v>45001</v>
      </c>
      <c r="C1668" s="1">
        <v>253</v>
      </c>
      <c r="D1668" s="9">
        <v>12</v>
      </c>
      <c r="E1668" s="1">
        <v>3130</v>
      </c>
      <c r="F1668" s="1" t="s">
        <v>31</v>
      </c>
      <c r="G1668" s="1" t="s">
        <v>27</v>
      </c>
      <c r="H1668" s="1">
        <f>IF(G1668="Tanya Jawab Informasi",2,
IF(G1668="Perencanaan Cek Lokasi",4,
IF(G1668="Melakukan Cek Lokasi",6,
IF(G1668="Perencanaan Booking",10,""))))</f>
        <v>4</v>
      </c>
      <c r="I1668" s="1" t="s">
        <v>214</v>
      </c>
      <c r="J1668" s="9">
        <v>1765</v>
      </c>
      <c r="K1668" s="1" t="s">
        <v>32</v>
      </c>
      <c r="L1668" s="3">
        <v>7.5390573604979396</v>
      </c>
      <c r="M1668" s="3">
        <v>8.3676935816799851</v>
      </c>
      <c r="N1668" s="3">
        <v>5.4232501360602017</v>
      </c>
      <c r="O1668" s="3">
        <v>5.7093804005278068</v>
      </c>
      <c r="P1668" s="3">
        <v>5.8372464768307211</v>
      </c>
      <c r="Q1668" s="3">
        <v>4.8636771376073673</v>
      </c>
      <c r="R1668" s="3">
        <v>9.8691671240335062</v>
      </c>
      <c r="S1668" s="3">
        <v>7.361674323462525</v>
      </c>
    </row>
    <row r="1669" spans="1:19" ht="13.5" hidden="1" customHeight="1" x14ac:dyDescent="0.25">
      <c r="A1669" s="1">
        <v>4691</v>
      </c>
      <c r="B1669" s="27">
        <v>45006</v>
      </c>
      <c r="C1669" s="1">
        <v>252</v>
      </c>
      <c r="D1669" s="9">
        <v>12</v>
      </c>
      <c r="E1669" s="1">
        <v>3971</v>
      </c>
      <c r="F1669" s="1" t="s">
        <v>18</v>
      </c>
      <c r="G1669" s="1" t="s">
        <v>19</v>
      </c>
      <c r="H1669" s="1">
        <f>IF(G1669="Tanya Jawab Informasi",2,
IF(G1669="Perencanaan Cek Lokasi",4,
IF(G1669="Melakukan Cek Lokasi",6,
IF(G1669="Perencanaan Booking",10,""))))</f>
        <v>10</v>
      </c>
      <c r="I1669" s="1" t="s">
        <v>214</v>
      </c>
      <c r="J1669" s="9">
        <v>1866</v>
      </c>
      <c r="K1669" s="1" t="s">
        <v>32</v>
      </c>
      <c r="L1669" s="3">
        <v>5.3980626936669882</v>
      </c>
      <c r="M1669" s="3">
        <v>7.4687908456038548</v>
      </c>
      <c r="N1669" s="3">
        <v>6.1684903874262105</v>
      </c>
      <c r="O1669" s="3">
        <v>7.4053923398468813</v>
      </c>
      <c r="P1669" s="3">
        <v>4.4269916539055663</v>
      </c>
      <c r="Q1669" s="3">
        <v>6.6914739815852959</v>
      </c>
      <c r="R1669" s="3">
        <v>7.7608625593229643</v>
      </c>
      <c r="S1669" s="3">
        <v>6.3159353720880782</v>
      </c>
    </row>
    <row r="1670" spans="1:19" ht="13.5" hidden="1" customHeight="1" x14ac:dyDescent="0.25">
      <c r="A1670" s="1">
        <v>4693</v>
      </c>
      <c r="B1670" s="27">
        <v>45006</v>
      </c>
      <c r="C1670" s="1">
        <v>221</v>
      </c>
      <c r="D1670" s="9">
        <v>12</v>
      </c>
      <c r="E1670" s="1">
        <v>2052</v>
      </c>
      <c r="F1670" s="1" t="s">
        <v>21</v>
      </c>
      <c r="G1670" s="1" t="s">
        <v>15</v>
      </c>
      <c r="H1670" s="1">
        <f>IF(G1670="Tanya Jawab Informasi",2,
IF(G1670="Perencanaan Cek Lokasi",4,
IF(G1670="Melakukan Cek Lokasi",6,
IF(G1670="Perencanaan Booking",10,""))))</f>
        <v>2</v>
      </c>
      <c r="I1670" s="1" t="s">
        <v>214</v>
      </c>
      <c r="J1670" s="9">
        <v>1986</v>
      </c>
      <c r="K1670" s="1" t="s">
        <v>32</v>
      </c>
      <c r="L1670" s="3">
        <v>5.937394449590407</v>
      </c>
      <c r="M1670" s="3">
        <v>4.635959524711919</v>
      </c>
      <c r="N1670" s="3">
        <v>6.7390325201975321</v>
      </c>
      <c r="O1670" s="3">
        <v>5.3686526928330576</v>
      </c>
      <c r="P1670" s="3">
        <v>8.4381957028205168</v>
      </c>
      <c r="Q1670" s="3">
        <v>5.3584949290163415</v>
      </c>
      <c r="R1670" s="3">
        <v>4.868126561396334</v>
      </c>
      <c r="S1670" s="3">
        <v>8.7210746916349944</v>
      </c>
    </row>
    <row r="1671" spans="1:19" ht="13.5" hidden="1" customHeight="1" x14ac:dyDescent="0.25">
      <c r="A1671" s="1">
        <v>4756</v>
      </c>
      <c r="B1671" s="27">
        <v>45025</v>
      </c>
      <c r="C1671" s="1">
        <v>221</v>
      </c>
      <c r="D1671" s="9">
        <v>12</v>
      </c>
      <c r="E1671" s="1">
        <v>2106</v>
      </c>
      <c r="F1671" s="1" t="s">
        <v>30</v>
      </c>
      <c r="G1671" s="1" t="s">
        <v>15</v>
      </c>
      <c r="H1671" s="1">
        <f>IF(G1671="Tanya Jawab Informasi",2,
IF(G1671="Perencanaan Cek Lokasi",4,
IF(G1671="Melakukan Cek Lokasi",6,
IF(G1671="Perencanaan Booking",10,""))))</f>
        <v>2</v>
      </c>
      <c r="I1671" s="1" t="s">
        <v>214</v>
      </c>
      <c r="J1671" s="9">
        <v>1968</v>
      </c>
      <c r="K1671" s="1" t="s">
        <v>28</v>
      </c>
      <c r="L1671" s="3">
        <v>6.5451493963358969</v>
      </c>
      <c r="M1671" s="3">
        <v>8.8331732455474956</v>
      </c>
      <c r="N1671" s="3">
        <v>8.03364848016016</v>
      </c>
      <c r="O1671" s="3">
        <v>8.0336928261217668</v>
      </c>
      <c r="P1671" s="3">
        <v>5.3395434502486339</v>
      </c>
      <c r="Q1671" s="3">
        <v>8.5335153431676236</v>
      </c>
      <c r="R1671" s="3">
        <v>8.8389478174975604</v>
      </c>
      <c r="S1671" s="3">
        <v>10.984511343456393</v>
      </c>
    </row>
    <row r="1672" spans="1:19" ht="13.5" hidden="1" customHeight="1" x14ac:dyDescent="0.25">
      <c r="A1672" s="1">
        <v>4769</v>
      </c>
      <c r="B1672" s="27">
        <v>45027</v>
      </c>
      <c r="C1672" s="1">
        <v>252</v>
      </c>
      <c r="D1672" s="9">
        <v>12</v>
      </c>
      <c r="E1672" s="1">
        <v>6020</v>
      </c>
      <c r="F1672" s="1" t="s">
        <v>30</v>
      </c>
      <c r="G1672" s="1" t="s">
        <v>15</v>
      </c>
      <c r="H1672" s="1">
        <f>IF(G1672="Tanya Jawab Informasi",2,
IF(G1672="Perencanaan Cek Lokasi",4,
IF(G1672="Melakukan Cek Lokasi",6,
IF(G1672="Perencanaan Booking",10,""))))</f>
        <v>2</v>
      </c>
      <c r="I1672" s="1" t="s">
        <v>214</v>
      </c>
      <c r="J1672" s="9">
        <v>1993</v>
      </c>
      <c r="K1672" s="1" t="s">
        <v>32</v>
      </c>
      <c r="L1672" s="3">
        <v>7.7680882299181189</v>
      </c>
      <c r="M1672" s="3">
        <v>8.5427466724644123</v>
      </c>
      <c r="N1672" s="3">
        <v>5.7688411676518214</v>
      </c>
      <c r="O1672" s="3">
        <v>8.6726417026653149</v>
      </c>
      <c r="P1672" s="3">
        <v>4.2103569798976475</v>
      </c>
      <c r="Q1672" s="3">
        <v>5.5168624787899114</v>
      </c>
      <c r="R1672" s="3">
        <v>7.1276906454505395</v>
      </c>
      <c r="S1672" s="3">
        <v>10.272025743903679</v>
      </c>
    </row>
    <row r="1673" spans="1:19" ht="13.5" hidden="1" customHeight="1" x14ac:dyDescent="0.25">
      <c r="A1673" s="1">
        <v>4780</v>
      </c>
      <c r="B1673" s="27">
        <v>45031</v>
      </c>
      <c r="C1673" s="1">
        <v>221</v>
      </c>
      <c r="D1673" s="9">
        <v>12</v>
      </c>
      <c r="E1673" s="1">
        <v>2276</v>
      </c>
      <c r="F1673" s="1" t="s">
        <v>33</v>
      </c>
      <c r="G1673" s="1" t="s">
        <v>15</v>
      </c>
      <c r="H1673" s="1">
        <f>IF(G1673="Tanya Jawab Informasi",2,
IF(G1673="Perencanaan Cek Lokasi",4,
IF(G1673="Melakukan Cek Lokasi",6,
IF(G1673="Perencanaan Booking",10,""))))</f>
        <v>2</v>
      </c>
      <c r="I1673" s="1" t="s">
        <v>214</v>
      </c>
      <c r="J1673" s="9">
        <v>2036</v>
      </c>
      <c r="K1673" s="1" t="s">
        <v>28</v>
      </c>
      <c r="L1673" s="3">
        <v>5.033143363765781</v>
      </c>
      <c r="M1673" s="3">
        <v>6.2583965233109815</v>
      </c>
      <c r="N1673" s="3">
        <v>5.2135774741586287</v>
      </c>
      <c r="O1673" s="3">
        <v>4.4312229562847785</v>
      </c>
      <c r="P1673" s="3">
        <v>7.6953466119926812</v>
      </c>
      <c r="Q1673" s="3">
        <v>9.5720854317524324</v>
      </c>
      <c r="R1673" s="3">
        <v>6.0139071668555086</v>
      </c>
      <c r="S1673" s="3">
        <v>5.8409239088384499</v>
      </c>
    </row>
    <row r="1674" spans="1:19" ht="13.5" hidden="1" customHeight="1" x14ac:dyDescent="0.25">
      <c r="A1674" s="1">
        <v>4797</v>
      </c>
      <c r="B1674" s="27">
        <v>45035</v>
      </c>
      <c r="C1674" s="1">
        <v>253</v>
      </c>
      <c r="D1674" s="9">
        <v>12</v>
      </c>
      <c r="E1674" s="1">
        <v>5300</v>
      </c>
      <c r="F1674" s="1" t="s">
        <v>30</v>
      </c>
      <c r="G1674" s="1" t="s">
        <v>15</v>
      </c>
      <c r="H1674" s="1">
        <f>IF(G1674="Tanya Jawab Informasi",2,
IF(G1674="Perencanaan Cek Lokasi",4,
IF(G1674="Melakukan Cek Lokasi",6,
IF(G1674="Perencanaan Booking",10,""))))</f>
        <v>2</v>
      </c>
      <c r="I1674" s="1" t="s">
        <v>214</v>
      </c>
      <c r="J1674" s="9">
        <v>1909</v>
      </c>
      <c r="K1674" s="1" t="s">
        <v>32</v>
      </c>
      <c r="L1674" s="3">
        <v>8.7690971988708437</v>
      </c>
      <c r="M1674" s="3">
        <v>7.9284937211615922</v>
      </c>
      <c r="N1674" s="3">
        <v>4.7190339401772023</v>
      </c>
      <c r="O1674" s="3">
        <v>8.4869677039708336</v>
      </c>
      <c r="P1674" s="3">
        <v>6.5210018962786052</v>
      </c>
      <c r="Q1674" s="3">
        <v>10.297675469324082</v>
      </c>
      <c r="R1674" s="3">
        <v>7.0634384260581342</v>
      </c>
      <c r="S1674" s="3">
        <v>4.543623696788603</v>
      </c>
    </row>
    <row r="1675" spans="1:19" ht="13.5" hidden="1" customHeight="1" x14ac:dyDescent="0.25">
      <c r="A1675" s="1">
        <v>4820</v>
      </c>
      <c r="B1675" s="27">
        <v>45040</v>
      </c>
      <c r="C1675" s="1">
        <v>253</v>
      </c>
      <c r="D1675" s="9">
        <v>12</v>
      </c>
      <c r="E1675" s="1">
        <v>3767</v>
      </c>
      <c r="F1675" s="1" t="s">
        <v>36</v>
      </c>
      <c r="G1675" s="1" t="s">
        <v>24</v>
      </c>
      <c r="H1675" s="1">
        <f>IF(G1675="Tanya Jawab Informasi",2,
IF(G1675="Perencanaan Cek Lokasi",4,
IF(G1675="Melakukan Cek Lokasi",6,
IF(G1675="Perencanaan Booking",10,""))))</f>
        <v>6</v>
      </c>
      <c r="I1675" s="1" t="s">
        <v>214</v>
      </c>
      <c r="J1675" s="9">
        <v>2017</v>
      </c>
      <c r="K1675" s="1" t="s">
        <v>29</v>
      </c>
      <c r="L1675" s="3">
        <v>8.3066464118913572</v>
      </c>
      <c r="M1675" s="3">
        <v>4.7740373124563886</v>
      </c>
      <c r="N1675" s="3">
        <v>8.5309045699492891</v>
      </c>
      <c r="O1675" s="3">
        <v>7.8360734879877816</v>
      </c>
      <c r="P1675" s="3">
        <v>10.687568729421333</v>
      </c>
      <c r="Q1675" s="3">
        <v>6.1454639384505434</v>
      </c>
      <c r="R1675" s="3">
        <v>10.498392085425602</v>
      </c>
      <c r="S1675" s="3">
        <v>4.3018238609613064</v>
      </c>
    </row>
    <row r="1676" spans="1:19" ht="13.5" hidden="1" customHeight="1" x14ac:dyDescent="0.25">
      <c r="A1676" s="1">
        <v>4821</v>
      </c>
      <c r="B1676" s="27">
        <v>45040</v>
      </c>
      <c r="C1676" s="1">
        <v>253</v>
      </c>
      <c r="D1676" s="9">
        <v>12</v>
      </c>
      <c r="E1676" s="1">
        <v>3356</v>
      </c>
      <c r="F1676" s="1" t="s">
        <v>33</v>
      </c>
      <c r="G1676" s="1" t="s">
        <v>27</v>
      </c>
      <c r="H1676" s="1">
        <f>IF(G1676="Tanya Jawab Informasi",2,
IF(G1676="Perencanaan Cek Lokasi",4,
IF(G1676="Melakukan Cek Lokasi",6,
IF(G1676="Perencanaan Booking",10,""))))</f>
        <v>4</v>
      </c>
      <c r="I1676" s="1" t="s">
        <v>214</v>
      </c>
      <c r="J1676" s="9">
        <v>1791</v>
      </c>
      <c r="K1676" s="1" t="s">
        <v>17</v>
      </c>
      <c r="L1676" s="3">
        <v>4.4258987601717008</v>
      </c>
      <c r="M1676" s="3">
        <v>5.66334881187628</v>
      </c>
      <c r="N1676" s="3">
        <v>4.9278832116505153</v>
      </c>
      <c r="O1676" s="3">
        <v>7.7295584129868695</v>
      </c>
      <c r="P1676" s="3">
        <v>8.3596465473888504</v>
      </c>
      <c r="Q1676" s="3">
        <v>8.9385324940205209</v>
      </c>
      <c r="R1676" s="3">
        <v>4.4411234269238253</v>
      </c>
      <c r="S1676" s="3">
        <v>6.3499143341755104</v>
      </c>
    </row>
    <row r="1677" spans="1:19" ht="13.5" hidden="1" customHeight="1" x14ac:dyDescent="0.25">
      <c r="A1677" s="1">
        <v>4840</v>
      </c>
      <c r="B1677" s="27">
        <v>45044</v>
      </c>
      <c r="C1677" s="1">
        <v>252</v>
      </c>
      <c r="D1677" s="9">
        <v>12</v>
      </c>
      <c r="E1677" s="1">
        <v>3744</v>
      </c>
      <c r="F1677" s="1" t="s">
        <v>21</v>
      </c>
      <c r="G1677" s="1" t="s">
        <v>15</v>
      </c>
      <c r="H1677" s="1">
        <f>IF(G1677="Tanya Jawab Informasi",2,
IF(G1677="Perencanaan Cek Lokasi",4,
IF(G1677="Melakukan Cek Lokasi",6,
IF(G1677="Perencanaan Booking",10,""))))</f>
        <v>2</v>
      </c>
      <c r="I1677" s="1" t="s">
        <v>214</v>
      </c>
      <c r="J1677" s="9">
        <v>2044</v>
      </c>
      <c r="K1677" s="1" t="s">
        <v>28</v>
      </c>
      <c r="L1677" s="3">
        <v>4.2372219025740661</v>
      </c>
      <c r="M1677" s="3">
        <v>4.5588941817108131</v>
      </c>
      <c r="N1677" s="3">
        <v>6.5601823645503181</v>
      </c>
      <c r="O1677" s="3">
        <v>7.8495541535860154</v>
      </c>
      <c r="P1677" s="3">
        <v>8.2377483598859911</v>
      </c>
      <c r="Q1677" s="3">
        <v>5.815081484390662</v>
      </c>
      <c r="R1677" s="3">
        <v>10.086596902073591</v>
      </c>
      <c r="S1677" s="3">
        <v>4.5576151932101263</v>
      </c>
    </row>
    <row r="1678" spans="1:19" ht="13.5" hidden="1" customHeight="1" x14ac:dyDescent="0.25">
      <c r="A1678" s="1">
        <v>4854</v>
      </c>
      <c r="B1678" s="27">
        <v>45047</v>
      </c>
      <c r="C1678" s="1">
        <v>209</v>
      </c>
      <c r="D1678" s="9">
        <v>12</v>
      </c>
      <c r="E1678" s="1">
        <v>5496</v>
      </c>
      <c r="F1678" s="1" t="s">
        <v>36</v>
      </c>
      <c r="G1678" s="1" t="s">
        <v>19</v>
      </c>
      <c r="H1678" s="1">
        <f>IF(G1678="Tanya Jawab Informasi",2,
IF(G1678="Perencanaan Cek Lokasi",4,
IF(G1678="Melakukan Cek Lokasi",6,
IF(G1678="Perencanaan Booking",10,""))))</f>
        <v>10</v>
      </c>
      <c r="I1678" s="1" t="s">
        <v>214</v>
      </c>
      <c r="J1678" s="9">
        <v>1736</v>
      </c>
      <c r="K1678" s="1" t="s">
        <v>17</v>
      </c>
      <c r="L1678" s="3">
        <v>5.8670155325138262</v>
      </c>
      <c r="M1678" s="3">
        <v>6.6615884076094627</v>
      </c>
      <c r="N1678" s="3">
        <v>5.9913456721396674</v>
      </c>
      <c r="O1678" s="3">
        <v>5.9709236834360393</v>
      </c>
      <c r="P1678" s="3">
        <v>7.8368397774071585</v>
      </c>
      <c r="Q1678" s="3">
        <v>6.7210638954225326</v>
      </c>
      <c r="R1678" s="3">
        <v>4.144272997470245</v>
      </c>
      <c r="S1678" s="3">
        <v>5.0477782898171695</v>
      </c>
    </row>
    <row r="1679" spans="1:19" ht="13.5" hidden="1" customHeight="1" x14ac:dyDescent="0.25">
      <c r="A1679" s="1">
        <v>4869</v>
      </c>
      <c r="B1679" s="27">
        <v>45051</v>
      </c>
      <c r="C1679" s="1">
        <v>252</v>
      </c>
      <c r="D1679" s="9">
        <v>12</v>
      </c>
      <c r="E1679" s="1">
        <v>5634</v>
      </c>
      <c r="F1679" s="1" t="s">
        <v>31</v>
      </c>
      <c r="G1679" s="1" t="s">
        <v>15</v>
      </c>
      <c r="H1679" s="1">
        <f>IF(G1679="Tanya Jawab Informasi",2,
IF(G1679="Perencanaan Cek Lokasi",4,
IF(G1679="Melakukan Cek Lokasi",6,
IF(G1679="Perencanaan Booking",10,""))))</f>
        <v>2</v>
      </c>
      <c r="I1679" s="1" t="s">
        <v>214</v>
      </c>
      <c r="J1679" s="9">
        <v>2023</v>
      </c>
      <c r="K1679" s="1" t="s">
        <v>32</v>
      </c>
      <c r="L1679" s="3">
        <v>6.371343987849615</v>
      </c>
      <c r="M1679" s="3">
        <v>7.5622797142522673</v>
      </c>
      <c r="N1679" s="3">
        <v>8.206850552607424</v>
      </c>
      <c r="O1679" s="3">
        <v>4.4158260205750803</v>
      </c>
      <c r="P1679" s="3">
        <v>4.2911620416368832</v>
      </c>
      <c r="Q1679" s="3">
        <v>7.7028286295177866</v>
      </c>
      <c r="R1679" s="3">
        <v>9.4664950076339913</v>
      </c>
      <c r="S1679" s="3">
        <v>7.5991667083185277</v>
      </c>
    </row>
    <row r="1680" spans="1:19" ht="13.5" hidden="1" customHeight="1" x14ac:dyDescent="0.25">
      <c r="A1680" s="1">
        <v>4892</v>
      </c>
      <c r="B1680" s="27">
        <v>45056</v>
      </c>
      <c r="C1680" s="1">
        <v>221</v>
      </c>
      <c r="D1680" s="9">
        <v>12</v>
      </c>
      <c r="E1680" s="1">
        <v>5542</v>
      </c>
      <c r="F1680" s="1" t="s">
        <v>31</v>
      </c>
      <c r="G1680" s="1" t="s">
        <v>19</v>
      </c>
      <c r="H1680" s="1">
        <f>IF(G1680="Tanya Jawab Informasi",2,
IF(G1680="Perencanaan Cek Lokasi",4,
IF(G1680="Melakukan Cek Lokasi",6,
IF(G1680="Perencanaan Booking",10,""))))</f>
        <v>10</v>
      </c>
      <c r="I1680" s="1" t="s">
        <v>214</v>
      </c>
      <c r="J1680" s="9">
        <v>1973</v>
      </c>
      <c r="K1680" s="1" t="s">
        <v>32</v>
      </c>
      <c r="L1680" s="3">
        <v>5.0609036089671982</v>
      </c>
      <c r="M1680" s="3">
        <v>8.2512113887450287</v>
      </c>
      <c r="N1680" s="3">
        <v>7.2045758393586228</v>
      </c>
      <c r="O1680" s="3">
        <v>4.3285515015012184</v>
      </c>
      <c r="P1680" s="3">
        <v>10.913318469342048</v>
      </c>
      <c r="Q1680" s="3">
        <v>7.0518424275768368</v>
      </c>
      <c r="R1680" s="3">
        <v>8.6521341316077152</v>
      </c>
      <c r="S1680" s="3">
        <v>6.0623682233675265</v>
      </c>
    </row>
    <row r="1681" spans="1:19" ht="13.5" hidden="1" customHeight="1" x14ac:dyDescent="0.25">
      <c r="A1681" s="1">
        <v>4927</v>
      </c>
      <c r="B1681" s="27">
        <v>45063</v>
      </c>
      <c r="C1681" s="1">
        <v>252</v>
      </c>
      <c r="D1681" s="9">
        <v>12</v>
      </c>
      <c r="E1681" s="1">
        <v>2426</v>
      </c>
      <c r="F1681" s="1" t="s">
        <v>33</v>
      </c>
      <c r="G1681" s="1" t="s">
        <v>15</v>
      </c>
      <c r="H1681" s="1">
        <f>IF(G1681="Tanya Jawab Informasi",2,
IF(G1681="Perencanaan Cek Lokasi",4,
IF(G1681="Melakukan Cek Lokasi",6,
IF(G1681="Perencanaan Booking",10,""))))</f>
        <v>2</v>
      </c>
      <c r="I1681" s="1" t="s">
        <v>214</v>
      </c>
      <c r="J1681" s="9">
        <v>1803</v>
      </c>
      <c r="K1681" s="1" t="s">
        <v>32</v>
      </c>
      <c r="L1681" s="3">
        <v>5.6860543722607151</v>
      </c>
      <c r="M1681" s="3">
        <v>8.5252742798701941</v>
      </c>
      <c r="N1681" s="3">
        <v>4.372425574824506</v>
      </c>
      <c r="O1681" s="3">
        <v>5.069842183893881</v>
      </c>
      <c r="P1681" s="3">
        <v>5.1762363786008221</v>
      </c>
      <c r="Q1681" s="3">
        <v>7.4507081680074201</v>
      </c>
      <c r="R1681" s="3">
        <v>5.5406379488814208</v>
      </c>
      <c r="S1681" s="3">
        <v>5.7678935357485521</v>
      </c>
    </row>
    <row r="1682" spans="1:19" ht="13.5" hidden="1" customHeight="1" x14ac:dyDescent="0.25">
      <c r="A1682" s="1">
        <v>4928</v>
      </c>
      <c r="B1682" s="27">
        <v>45063</v>
      </c>
      <c r="C1682" s="1">
        <v>256</v>
      </c>
      <c r="D1682" s="9">
        <v>12</v>
      </c>
      <c r="E1682" s="1">
        <v>6078</v>
      </c>
      <c r="F1682" s="1" t="s">
        <v>34</v>
      </c>
      <c r="G1682" s="1" t="s">
        <v>15</v>
      </c>
      <c r="H1682" s="1">
        <f>IF(G1682="Tanya Jawab Informasi",2,
IF(G1682="Perencanaan Cek Lokasi",4,
IF(G1682="Melakukan Cek Lokasi",6,
IF(G1682="Perencanaan Booking",10,""))))</f>
        <v>2</v>
      </c>
      <c r="I1682" s="1" t="s">
        <v>214</v>
      </c>
      <c r="J1682" s="9">
        <v>1847</v>
      </c>
      <c r="K1682" s="1" t="s">
        <v>35</v>
      </c>
      <c r="L1682" s="3">
        <v>4.6131518651413739</v>
      </c>
      <c r="M1682" s="3">
        <v>4.880436952428191</v>
      </c>
      <c r="N1682" s="3">
        <v>6.01634014690939</v>
      </c>
      <c r="O1682" s="3">
        <v>8.3466528558931685</v>
      </c>
      <c r="P1682" s="3">
        <v>6.3182813095971193</v>
      </c>
      <c r="Q1682" s="3">
        <v>4.4300812393329618</v>
      </c>
      <c r="R1682" s="3">
        <v>6.8715547478706522</v>
      </c>
      <c r="S1682" s="3">
        <v>7.0002802159769866</v>
      </c>
    </row>
    <row r="1683" spans="1:19" ht="13.5" hidden="1" customHeight="1" x14ac:dyDescent="0.25">
      <c r="A1683" s="1">
        <v>4934</v>
      </c>
      <c r="B1683" s="27">
        <v>45066</v>
      </c>
      <c r="C1683" s="1">
        <v>209</v>
      </c>
      <c r="D1683" s="9">
        <v>12</v>
      </c>
      <c r="E1683" s="1">
        <v>2057</v>
      </c>
      <c r="F1683" s="1" t="s">
        <v>14</v>
      </c>
      <c r="G1683" s="1" t="s">
        <v>27</v>
      </c>
      <c r="H1683" s="1">
        <f>IF(G1683="Tanya Jawab Informasi",2,
IF(G1683="Perencanaan Cek Lokasi",4,
IF(G1683="Melakukan Cek Lokasi",6,
IF(G1683="Perencanaan Booking",10,""))))</f>
        <v>4</v>
      </c>
      <c r="I1683" s="1" t="s">
        <v>214</v>
      </c>
      <c r="J1683" s="9">
        <v>1837</v>
      </c>
      <c r="K1683" s="1" t="s">
        <v>32</v>
      </c>
      <c r="L1683" s="3">
        <v>8.1314833239132973</v>
      </c>
      <c r="M1683" s="3">
        <v>8.820962845676485</v>
      </c>
      <c r="N1683" s="3">
        <v>4.4109099257398521</v>
      </c>
      <c r="O1683" s="3">
        <v>6.5830310192729256</v>
      </c>
      <c r="P1683" s="3">
        <v>9.9013739407410224</v>
      </c>
      <c r="Q1683" s="3">
        <v>10.578705043388013</v>
      </c>
      <c r="R1683" s="3">
        <v>7.0391536386316371</v>
      </c>
      <c r="S1683" s="3">
        <v>9.6815417658230292</v>
      </c>
    </row>
    <row r="1684" spans="1:19" ht="13.5" hidden="1" customHeight="1" x14ac:dyDescent="0.25">
      <c r="A1684" s="1">
        <v>4958</v>
      </c>
      <c r="B1684" s="27">
        <v>45072</v>
      </c>
      <c r="C1684" s="1">
        <v>209</v>
      </c>
      <c r="D1684" s="9">
        <v>12</v>
      </c>
      <c r="E1684" s="1">
        <v>1935</v>
      </c>
      <c r="F1684" s="1" t="s">
        <v>33</v>
      </c>
      <c r="G1684" s="1" t="s">
        <v>27</v>
      </c>
      <c r="H1684" s="1">
        <f>IF(G1684="Tanya Jawab Informasi",2,
IF(G1684="Perencanaan Cek Lokasi",4,
IF(G1684="Melakukan Cek Lokasi",6,
IF(G1684="Perencanaan Booking",10,""))))</f>
        <v>4</v>
      </c>
      <c r="I1684" s="1" t="s">
        <v>214</v>
      </c>
      <c r="J1684" s="9">
        <v>1791</v>
      </c>
      <c r="K1684" s="1" t="s">
        <v>32</v>
      </c>
      <c r="L1684" s="3">
        <v>5.9366116324788596</v>
      </c>
      <c r="M1684" s="3">
        <v>6.7740019399436209</v>
      </c>
      <c r="N1684" s="3">
        <v>8.2428994625522005</v>
      </c>
      <c r="O1684" s="3">
        <v>8.6930979811597044</v>
      </c>
      <c r="P1684" s="3">
        <v>9.4789003954249189</v>
      </c>
      <c r="Q1684" s="3">
        <v>5.2170871642618888</v>
      </c>
      <c r="R1684" s="3">
        <v>7.3895161331348449</v>
      </c>
      <c r="S1684" s="3">
        <v>10.968233643187883</v>
      </c>
    </row>
    <row r="1685" spans="1:19" ht="13.5" hidden="1" customHeight="1" x14ac:dyDescent="0.25">
      <c r="A1685" s="1">
        <v>4968</v>
      </c>
      <c r="B1685" s="27">
        <v>45074</v>
      </c>
      <c r="C1685" s="1">
        <v>252</v>
      </c>
      <c r="D1685" s="9">
        <v>12</v>
      </c>
      <c r="E1685" s="1">
        <v>1991</v>
      </c>
      <c r="F1685" s="1" t="s">
        <v>33</v>
      </c>
      <c r="G1685" s="1" t="s">
        <v>24</v>
      </c>
      <c r="H1685" s="1">
        <f>IF(G1685="Tanya Jawab Informasi",2,
IF(G1685="Perencanaan Cek Lokasi",4,
IF(G1685="Melakukan Cek Lokasi",6,
IF(G1685="Perencanaan Booking",10,""))))</f>
        <v>6</v>
      </c>
      <c r="I1685" s="1" t="s">
        <v>214</v>
      </c>
      <c r="J1685" s="9">
        <v>1819</v>
      </c>
      <c r="K1685" s="1" t="s">
        <v>29</v>
      </c>
      <c r="L1685" s="3">
        <v>8.6907692466160693</v>
      </c>
      <c r="M1685" s="3">
        <v>4.8091211670999297</v>
      </c>
      <c r="N1685" s="3">
        <v>6.8341691339709367</v>
      </c>
      <c r="O1685" s="3">
        <v>7.1517301735557997</v>
      </c>
      <c r="P1685" s="3">
        <v>7.9273363930528307</v>
      </c>
      <c r="Q1685" s="3">
        <v>7.1304613681505495</v>
      </c>
      <c r="R1685" s="3">
        <v>8.1805931818588942</v>
      </c>
      <c r="S1685" s="3">
        <v>8.5382677988570723</v>
      </c>
    </row>
    <row r="1686" spans="1:19" ht="13.5" hidden="1" customHeight="1" x14ac:dyDescent="0.25">
      <c r="A1686" s="1">
        <v>4979</v>
      </c>
      <c r="B1686" s="27">
        <v>45077</v>
      </c>
      <c r="C1686" s="1">
        <v>256</v>
      </c>
      <c r="D1686" s="9">
        <v>12</v>
      </c>
      <c r="E1686" s="1">
        <v>6139</v>
      </c>
      <c r="F1686" s="1" t="s">
        <v>26</v>
      </c>
      <c r="G1686" s="1" t="s">
        <v>27</v>
      </c>
      <c r="H1686" s="1">
        <f>IF(G1686="Tanya Jawab Informasi",2,
IF(G1686="Perencanaan Cek Lokasi",4,
IF(G1686="Melakukan Cek Lokasi",6,
IF(G1686="Perencanaan Booking",10,""))))</f>
        <v>4</v>
      </c>
      <c r="I1686" s="1" t="s">
        <v>214</v>
      </c>
      <c r="J1686" s="9">
        <v>1849</v>
      </c>
      <c r="K1686" s="1" t="s">
        <v>32</v>
      </c>
      <c r="L1686" s="3">
        <v>4.2889725760791926</v>
      </c>
      <c r="M1686" s="3">
        <v>7.0077069298351384</v>
      </c>
      <c r="N1686" s="3">
        <v>4.1701013001268379</v>
      </c>
      <c r="O1686" s="3">
        <v>4.2677576102256092</v>
      </c>
      <c r="P1686" s="3">
        <v>5.0264909571797913</v>
      </c>
      <c r="Q1686" s="3">
        <v>6.8455662151436014</v>
      </c>
      <c r="R1686" s="3">
        <v>7.4948775839519071</v>
      </c>
      <c r="S1686" s="3">
        <v>8.0887947697621509</v>
      </c>
    </row>
    <row r="1687" spans="1:19" ht="13.5" hidden="1" customHeight="1" x14ac:dyDescent="0.25">
      <c r="A1687" s="1">
        <v>4996</v>
      </c>
      <c r="B1687" s="27">
        <v>45081</v>
      </c>
      <c r="C1687" s="1">
        <v>253</v>
      </c>
      <c r="D1687" s="9">
        <v>12</v>
      </c>
      <c r="E1687" s="1">
        <v>2464</v>
      </c>
      <c r="F1687" s="1" t="s">
        <v>23</v>
      </c>
      <c r="G1687" s="1" t="s">
        <v>19</v>
      </c>
      <c r="H1687" s="1">
        <f>IF(G1687="Tanya Jawab Informasi",2,
IF(G1687="Perencanaan Cek Lokasi",4,
IF(G1687="Melakukan Cek Lokasi",6,
IF(G1687="Perencanaan Booking",10,""))))</f>
        <v>10</v>
      </c>
      <c r="I1687" s="1" t="s">
        <v>214</v>
      </c>
      <c r="J1687" s="9">
        <v>2048</v>
      </c>
      <c r="K1687" s="1" t="s">
        <v>28</v>
      </c>
      <c r="L1687" s="3">
        <v>8.7543656456057128</v>
      </c>
      <c r="M1687" s="3">
        <v>6.7294177107249045</v>
      </c>
      <c r="N1687" s="3">
        <v>8.4644497882538232</v>
      </c>
      <c r="O1687" s="3">
        <v>5.5853167200222176</v>
      </c>
      <c r="P1687" s="3">
        <v>6.7658659284952964</v>
      </c>
      <c r="Q1687" s="3">
        <v>8.2574842705781091</v>
      </c>
      <c r="R1687" s="3">
        <v>8.6521771756825103</v>
      </c>
      <c r="S1687" s="3">
        <v>4.5224817166302334</v>
      </c>
    </row>
    <row r="1688" spans="1:19" ht="13.5" hidden="1" customHeight="1" x14ac:dyDescent="0.25">
      <c r="A1688" s="1">
        <v>4997</v>
      </c>
      <c r="B1688" s="27">
        <v>45082</v>
      </c>
      <c r="C1688" s="1">
        <v>221</v>
      </c>
      <c r="D1688" s="9">
        <v>12</v>
      </c>
      <c r="E1688" s="1">
        <v>4482</v>
      </c>
      <c r="F1688" s="1" t="s">
        <v>33</v>
      </c>
      <c r="G1688" s="1" t="s">
        <v>27</v>
      </c>
      <c r="H1688" s="1">
        <f>IF(G1688="Tanya Jawab Informasi",2,
IF(G1688="Perencanaan Cek Lokasi",4,
IF(G1688="Melakukan Cek Lokasi",6,
IF(G1688="Perencanaan Booking",10,""))))</f>
        <v>4</v>
      </c>
      <c r="I1688" s="1" t="s">
        <v>214</v>
      </c>
      <c r="J1688" s="9">
        <v>1884</v>
      </c>
      <c r="K1688" s="1" t="s">
        <v>32</v>
      </c>
      <c r="L1688" s="3">
        <v>4.9865863134636026</v>
      </c>
      <c r="M1688" s="3">
        <v>5.4083642198975719</v>
      </c>
      <c r="N1688" s="3">
        <v>6.8232615445832447</v>
      </c>
      <c r="O1688" s="3">
        <v>6.311861947982881</v>
      </c>
      <c r="P1688" s="3">
        <v>10.988388288241666</v>
      </c>
      <c r="Q1688" s="3">
        <v>9.3242366812173039</v>
      </c>
      <c r="R1688" s="3">
        <v>5.5919304558853469</v>
      </c>
      <c r="S1688" s="3">
        <v>8.7594395459024454</v>
      </c>
    </row>
    <row r="1689" spans="1:19" ht="13.5" hidden="1" customHeight="1" x14ac:dyDescent="0.25">
      <c r="A1689" s="1">
        <v>4999</v>
      </c>
      <c r="B1689" s="27">
        <v>45082</v>
      </c>
      <c r="C1689" s="1">
        <v>252</v>
      </c>
      <c r="D1689" s="9">
        <v>12</v>
      </c>
      <c r="E1689" s="1">
        <v>3663</v>
      </c>
      <c r="F1689" s="1" t="s">
        <v>23</v>
      </c>
      <c r="G1689" s="1" t="s">
        <v>15</v>
      </c>
      <c r="H1689" s="1">
        <f>IF(G1689="Tanya Jawab Informasi",2,
IF(G1689="Perencanaan Cek Lokasi",4,
IF(G1689="Melakukan Cek Lokasi",6,
IF(G1689="Perencanaan Booking",10,""))))</f>
        <v>2</v>
      </c>
      <c r="I1689" s="1" t="s">
        <v>214</v>
      </c>
      <c r="J1689" s="9">
        <v>1764</v>
      </c>
      <c r="K1689" s="1" t="s">
        <v>32</v>
      </c>
      <c r="L1689" s="3">
        <v>8.104549302281729</v>
      </c>
      <c r="M1689" s="3">
        <v>4.5682160224180004</v>
      </c>
      <c r="N1689" s="3">
        <v>5.5921026829364981</v>
      </c>
      <c r="O1689" s="3">
        <v>5.9067749921489678</v>
      </c>
      <c r="P1689" s="3">
        <v>8.3625247940638072</v>
      </c>
      <c r="Q1689" s="3">
        <v>6.0624460437787953</v>
      </c>
      <c r="R1689" s="3">
        <v>4.6004347296516386</v>
      </c>
      <c r="S1689" s="3">
        <v>10.008052425581075</v>
      </c>
    </row>
    <row r="1690" spans="1:19" ht="13.5" hidden="1" customHeight="1" x14ac:dyDescent="0.25">
      <c r="A1690" s="1">
        <v>5000</v>
      </c>
      <c r="B1690" s="27">
        <v>45082</v>
      </c>
      <c r="C1690" s="1">
        <v>256</v>
      </c>
      <c r="D1690" s="9">
        <v>12</v>
      </c>
      <c r="E1690" s="1">
        <v>1841</v>
      </c>
      <c r="F1690" s="1" t="s">
        <v>21</v>
      </c>
      <c r="G1690" s="1" t="s">
        <v>15</v>
      </c>
      <c r="H1690" s="1">
        <f>IF(G1690="Tanya Jawab Informasi",2,
IF(G1690="Perencanaan Cek Lokasi",4,
IF(G1690="Melakukan Cek Lokasi",6,
IF(G1690="Perencanaan Booking",10,""))))</f>
        <v>2</v>
      </c>
      <c r="I1690" s="1" t="s">
        <v>214</v>
      </c>
      <c r="J1690" s="9">
        <v>1945</v>
      </c>
      <c r="K1690" s="1" t="s">
        <v>17</v>
      </c>
      <c r="L1690" s="3">
        <v>5.2035169162651833</v>
      </c>
      <c r="M1690" s="3">
        <v>6.030483990391776</v>
      </c>
      <c r="N1690" s="3">
        <v>5.0032555591508228</v>
      </c>
      <c r="O1690" s="3">
        <v>6.3141783478248561</v>
      </c>
      <c r="P1690" s="3">
        <v>4.2556027821514348</v>
      </c>
      <c r="Q1690" s="3">
        <v>4.8998389060769272</v>
      </c>
      <c r="R1690" s="3">
        <v>8.8429375144301581</v>
      </c>
      <c r="S1690" s="3">
        <v>8.4551412883680648</v>
      </c>
    </row>
    <row r="1691" spans="1:19" ht="13.5" hidden="1" customHeight="1" x14ac:dyDescent="0.25">
      <c r="A1691" s="1">
        <v>5031</v>
      </c>
      <c r="B1691" s="27">
        <v>45091</v>
      </c>
      <c r="C1691" s="1">
        <v>256</v>
      </c>
      <c r="D1691" s="9">
        <v>12</v>
      </c>
      <c r="E1691" s="1">
        <v>4815</v>
      </c>
      <c r="F1691" s="1" t="s">
        <v>31</v>
      </c>
      <c r="G1691" s="1" t="s">
        <v>19</v>
      </c>
      <c r="H1691" s="1">
        <f>IF(G1691="Tanya Jawab Informasi",2,
IF(G1691="Perencanaan Cek Lokasi",4,
IF(G1691="Melakukan Cek Lokasi",6,
IF(G1691="Perencanaan Booking",10,""))))</f>
        <v>10</v>
      </c>
      <c r="I1691" s="1" t="s">
        <v>214</v>
      </c>
      <c r="J1691" s="9">
        <v>1837</v>
      </c>
      <c r="K1691" s="1" t="s">
        <v>32</v>
      </c>
      <c r="L1691" s="3">
        <v>7.4180291920426447</v>
      </c>
      <c r="M1691" s="3">
        <v>4.0756938720187694</v>
      </c>
      <c r="N1691" s="3">
        <v>6.4420021233641949</v>
      </c>
      <c r="O1691" s="3">
        <v>7.4998220390068653</v>
      </c>
      <c r="P1691" s="3">
        <v>7.3664881245867777</v>
      </c>
      <c r="Q1691" s="3">
        <v>5.604281841185685</v>
      </c>
      <c r="R1691" s="3">
        <v>8.7375529371773197</v>
      </c>
      <c r="S1691" s="3">
        <v>9.549228336922603</v>
      </c>
    </row>
    <row r="1692" spans="1:19" ht="13.5" hidden="1" customHeight="1" x14ac:dyDescent="0.25">
      <c r="A1692" s="1">
        <v>5052</v>
      </c>
      <c r="B1692" s="27">
        <v>45096</v>
      </c>
      <c r="C1692" s="1">
        <v>209</v>
      </c>
      <c r="D1692" s="9">
        <v>12</v>
      </c>
      <c r="E1692" s="1">
        <v>2506</v>
      </c>
      <c r="F1692" s="1" t="s">
        <v>36</v>
      </c>
      <c r="G1692" s="1" t="s">
        <v>15</v>
      </c>
      <c r="H1692" s="1">
        <f>IF(G1692="Tanya Jawab Informasi",2,
IF(G1692="Perencanaan Cek Lokasi",4,
IF(G1692="Melakukan Cek Lokasi",6,
IF(G1692="Perencanaan Booking",10,""))))</f>
        <v>2</v>
      </c>
      <c r="I1692" s="1" t="s">
        <v>214</v>
      </c>
      <c r="J1692" s="9">
        <v>1780</v>
      </c>
      <c r="K1692" s="1" t="s">
        <v>28</v>
      </c>
      <c r="L1692" s="3">
        <v>7.3927437702201502</v>
      </c>
      <c r="M1692" s="3">
        <v>5.8190649193825417</v>
      </c>
      <c r="N1692" s="3">
        <v>6.8053233407289806</v>
      </c>
      <c r="O1692" s="3">
        <v>5.2615066097432317</v>
      </c>
      <c r="P1692" s="3">
        <v>5.8281670985691028</v>
      </c>
      <c r="Q1692" s="3">
        <v>9.0334015306648379</v>
      </c>
      <c r="R1692" s="3">
        <v>5.733367690053762</v>
      </c>
      <c r="S1692" s="3">
        <v>4.8419463394259656</v>
      </c>
    </row>
    <row r="1693" spans="1:19" ht="13.5" hidden="1" customHeight="1" x14ac:dyDescent="0.25">
      <c r="A1693" s="1">
        <v>5060</v>
      </c>
      <c r="B1693" s="27">
        <v>45098</v>
      </c>
      <c r="C1693" s="1">
        <v>209</v>
      </c>
      <c r="D1693" s="9">
        <v>12</v>
      </c>
      <c r="E1693" s="1">
        <v>3430</v>
      </c>
      <c r="F1693" s="1" t="s">
        <v>18</v>
      </c>
      <c r="G1693" s="1" t="s">
        <v>24</v>
      </c>
      <c r="H1693" s="1">
        <f>IF(G1693="Tanya Jawab Informasi",2,
IF(G1693="Perencanaan Cek Lokasi",4,
IF(G1693="Melakukan Cek Lokasi",6,
IF(G1693="Perencanaan Booking",10,""))))</f>
        <v>6</v>
      </c>
      <c r="I1693" s="1" t="s">
        <v>214</v>
      </c>
      <c r="J1693" s="9">
        <v>2056</v>
      </c>
      <c r="K1693" s="1" t="s">
        <v>29</v>
      </c>
      <c r="L1693" s="3">
        <v>8.1452222831010044</v>
      </c>
      <c r="M1693" s="3">
        <v>7.395305894648236</v>
      </c>
      <c r="N1693" s="3">
        <v>5.3301631530232569</v>
      </c>
      <c r="O1693" s="3">
        <v>8.7806971426342635</v>
      </c>
      <c r="P1693" s="3">
        <v>5.3495318339897935</v>
      </c>
      <c r="Q1693" s="3">
        <v>6.2639734189911138</v>
      </c>
      <c r="R1693" s="3">
        <v>9.8588900778382627</v>
      </c>
      <c r="S1693" s="3">
        <v>8.8709896783787219</v>
      </c>
    </row>
    <row r="1694" spans="1:19" ht="13.5" hidden="1" customHeight="1" x14ac:dyDescent="0.25">
      <c r="A1694" s="1">
        <v>5079</v>
      </c>
      <c r="B1694" s="27">
        <v>45102</v>
      </c>
      <c r="C1694" s="1">
        <v>221</v>
      </c>
      <c r="D1694" s="9">
        <v>12</v>
      </c>
      <c r="E1694" s="1">
        <v>6273</v>
      </c>
      <c r="F1694" s="1" t="s">
        <v>18</v>
      </c>
      <c r="G1694" s="1" t="s">
        <v>15</v>
      </c>
      <c r="H1694" s="1">
        <f>IF(G1694="Tanya Jawab Informasi",2,
IF(G1694="Perencanaan Cek Lokasi",4,
IF(G1694="Melakukan Cek Lokasi",6,
IF(G1694="Perencanaan Booking",10,""))))</f>
        <v>2</v>
      </c>
      <c r="I1694" s="1" t="s">
        <v>214</v>
      </c>
      <c r="J1694" s="9">
        <v>1873</v>
      </c>
      <c r="K1694" s="1" t="s">
        <v>32</v>
      </c>
      <c r="L1694" s="3">
        <v>8.5328230835426808</v>
      </c>
      <c r="M1694" s="3">
        <v>7.131957710604957</v>
      </c>
      <c r="N1694" s="3">
        <v>8.2449491015251954</v>
      </c>
      <c r="O1694" s="3">
        <v>8.5467450683491677</v>
      </c>
      <c r="P1694" s="3">
        <v>5.0142675714484577</v>
      </c>
      <c r="Q1694" s="3">
        <v>7.851364168087593</v>
      </c>
      <c r="R1694" s="3">
        <v>5.1299159608503464</v>
      </c>
      <c r="S1694" s="3">
        <v>6.4256859623453275</v>
      </c>
    </row>
    <row r="1695" spans="1:19" ht="13.5" hidden="1" customHeight="1" x14ac:dyDescent="0.25">
      <c r="A1695" s="1">
        <v>5080</v>
      </c>
      <c r="B1695" s="27">
        <v>45102</v>
      </c>
      <c r="C1695" s="1">
        <v>252</v>
      </c>
      <c r="D1695" s="9">
        <v>12</v>
      </c>
      <c r="E1695" s="1">
        <v>3904</v>
      </c>
      <c r="F1695" s="1" t="s">
        <v>21</v>
      </c>
      <c r="G1695" s="1" t="s">
        <v>15</v>
      </c>
      <c r="H1695" s="1">
        <f>IF(G1695="Tanya Jawab Informasi",2,
IF(G1695="Perencanaan Cek Lokasi",4,
IF(G1695="Melakukan Cek Lokasi",6,
IF(G1695="Perencanaan Booking",10,""))))</f>
        <v>2</v>
      </c>
      <c r="I1695" s="1" t="s">
        <v>214</v>
      </c>
      <c r="J1695" s="9">
        <v>1913</v>
      </c>
      <c r="K1695" s="1" t="s">
        <v>35</v>
      </c>
      <c r="L1695" s="3">
        <v>5.3448388467761001</v>
      </c>
      <c r="M1695" s="3">
        <v>8.6486377952738867</v>
      </c>
      <c r="N1695" s="3">
        <v>6.8840921913091426</v>
      </c>
      <c r="O1695" s="3">
        <v>6.6938362351994778</v>
      </c>
      <c r="P1695" s="3">
        <v>10.11070015901293</v>
      </c>
      <c r="Q1695" s="3">
        <v>6.5749586686587183</v>
      </c>
      <c r="R1695" s="3">
        <v>10.164212695551019</v>
      </c>
      <c r="S1695" s="3">
        <v>5.1276343996352054</v>
      </c>
    </row>
    <row r="1696" spans="1:19" ht="13.5" hidden="1" customHeight="1" x14ac:dyDescent="0.25">
      <c r="A1696" s="1">
        <v>5081</v>
      </c>
      <c r="B1696" s="27">
        <v>45102</v>
      </c>
      <c r="C1696" s="1">
        <v>209</v>
      </c>
      <c r="D1696" s="9">
        <v>12</v>
      </c>
      <c r="E1696" s="1">
        <v>2910</v>
      </c>
      <c r="F1696" s="1" t="s">
        <v>21</v>
      </c>
      <c r="G1696" s="1" t="s">
        <v>15</v>
      </c>
      <c r="H1696" s="1">
        <f>IF(G1696="Tanya Jawab Informasi",2,
IF(G1696="Perencanaan Cek Lokasi",4,
IF(G1696="Melakukan Cek Lokasi",6,
IF(G1696="Perencanaan Booking",10,""))))</f>
        <v>2</v>
      </c>
      <c r="I1696" s="1" t="s">
        <v>214</v>
      </c>
      <c r="J1696" s="9">
        <v>1841</v>
      </c>
      <c r="K1696" s="1" t="s">
        <v>32</v>
      </c>
      <c r="L1696" s="3">
        <v>6.4485904448216447</v>
      </c>
      <c r="M1696" s="3">
        <v>6.9523849578166033</v>
      </c>
      <c r="N1696" s="3">
        <v>4.2859415199217263</v>
      </c>
      <c r="O1696" s="3">
        <v>6.3980705038988415</v>
      </c>
      <c r="P1696" s="3">
        <v>8.7411213118308115</v>
      </c>
      <c r="Q1696" s="3">
        <v>9.5290535367325813</v>
      </c>
      <c r="R1696" s="3">
        <v>5.8190976549474183</v>
      </c>
      <c r="S1696" s="3">
        <v>9.6242788008092042</v>
      </c>
    </row>
    <row r="1697" spans="1:19" ht="13.5" hidden="1" customHeight="1" x14ac:dyDescent="0.25">
      <c r="A1697" s="1">
        <v>5096</v>
      </c>
      <c r="B1697" s="27">
        <v>45107</v>
      </c>
      <c r="C1697" s="1">
        <v>256</v>
      </c>
      <c r="D1697" s="9">
        <v>12</v>
      </c>
      <c r="E1697" s="1">
        <v>4469</v>
      </c>
      <c r="F1697" s="1" t="s">
        <v>26</v>
      </c>
      <c r="G1697" s="1" t="s">
        <v>15</v>
      </c>
      <c r="H1697" s="1">
        <f>IF(G1697="Tanya Jawab Informasi",2,
IF(G1697="Perencanaan Cek Lokasi",4,
IF(G1697="Melakukan Cek Lokasi",6,
IF(G1697="Perencanaan Booking",10,""))))</f>
        <v>2</v>
      </c>
      <c r="I1697" s="1" t="s">
        <v>214</v>
      </c>
      <c r="J1697" s="9">
        <v>1818</v>
      </c>
      <c r="K1697" s="1" t="s">
        <v>17</v>
      </c>
      <c r="L1697" s="3">
        <v>4.6547374920736875</v>
      </c>
      <c r="M1697" s="3">
        <v>4.2038939195457274</v>
      </c>
      <c r="N1697" s="3">
        <v>7.6812271594556716</v>
      </c>
      <c r="O1697" s="3">
        <v>7.893949389174713</v>
      </c>
      <c r="P1697" s="3">
        <v>10.85067639807724</v>
      </c>
      <c r="Q1697" s="3">
        <v>8.2479729813648266</v>
      </c>
      <c r="R1697" s="3">
        <v>10.66535686859855</v>
      </c>
      <c r="S1697" s="3">
        <v>6.45122207354878</v>
      </c>
    </row>
    <row r="1698" spans="1:19" ht="13.5" hidden="1" customHeight="1" x14ac:dyDescent="0.25">
      <c r="A1698" s="1">
        <v>5101</v>
      </c>
      <c r="B1698" s="27">
        <v>45108</v>
      </c>
      <c r="C1698" s="1">
        <v>221</v>
      </c>
      <c r="D1698" s="9">
        <v>12</v>
      </c>
      <c r="E1698" s="1">
        <v>6029</v>
      </c>
      <c r="F1698" s="1" t="s">
        <v>26</v>
      </c>
      <c r="G1698" s="1" t="s">
        <v>15</v>
      </c>
      <c r="H1698" s="1">
        <f>IF(G1698="Tanya Jawab Informasi",2,
IF(G1698="Perencanaan Cek Lokasi",4,
IF(G1698="Melakukan Cek Lokasi",6,
IF(G1698="Perencanaan Booking",10,""))))</f>
        <v>2</v>
      </c>
      <c r="I1698" s="1" t="s">
        <v>214</v>
      </c>
      <c r="J1698" s="9">
        <v>1927</v>
      </c>
      <c r="K1698" s="1" t="s">
        <v>29</v>
      </c>
      <c r="L1698" s="3">
        <v>6.664432576484054</v>
      </c>
      <c r="M1698" s="3">
        <v>4.7235103274750392</v>
      </c>
      <c r="N1698" s="3">
        <v>5.2137341134175097</v>
      </c>
      <c r="O1698" s="3">
        <v>4.0292412683316154</v>
      </c>
      <c r="P1698" s="3">
        <v>4.41628919378996</v>
      </c>
      <c r="Q1698" s="3">
        <v>6.876724651251072</v>
      </c>
      <c r="R1698" s="3">
        <v>5.027763628550054</v>
      </c>
      <c r="S1698" s="3">
        <v>8.5599927648938419</v>
      </c>
    </row>
    <row r="1699" spans="1:19" ht="13.5" hidden="1" customHeight="1" x14ac:dyDescent="0.25">
      <c r="A1699" s="1">
        <v>5119</v>
      </c>
      <c r="B1699" s="27">
        <v>45111</v>
      </c>
      <c r="C1699" s="1">
        <v>221</v>
      </c>
      <c r="D1699" s="9">
        <v>12</v>
      </c>
      <c r="E1699" s="1">
        <v>5314</v>
      </c>
      <c r="F1699" s="1" t="s">
        <v>30</v>
      </c>
      <c r="G1699" s="1" t="s">
        <v>15</v>
      </c>
      <c r="H1699" s="1">
        <f>IF(G1699="Tanya Jawab Informasi",2,
IF(G1699="Perencanaan Cek Lokasi",4,
IF(G1699="Melakukan Cek Lokasi",6,
IF(G1699="Perencanaan Booking",10,""))))</f>
        <v>2</v>
      </c>
      <c r="I1699" s="1" t="s">
        <v>214</v>
      </c>
      <c r="J1699" s="9">
        <v>2033</v>
      </c>
      <c r="K1699" s="1" t="s">
        <v>32</v>
      </c>
      <c r="L1699" s="3">
        <v>4.3986862680351368</v>
      </c>
      <c r="M1699" s="3">
        <v>8.0626352275210511</v>
      </c>
      <c r="N1699" s="3">
        <v>4.3003568050383256</v>
      </c>
      <c r="O1699" s="3">
        <v>7.8292935346857675</v>
      </c>
      <c r="P1699" s="3">
        <v>8.7197244216194907</v>
      </c>
      <c r="Q1699" s="3">
        <v>10.394718769110701</v>
      </c>
      <c r="R1699" s="3">
        <v>6.5808347180178348</v>
      </c>
      <c r="S1699" s="3">
        <v>10.39421821450188</v>
      </c>
    </row>
    <row r="1700" spans="1:19" ht="13.5" hidden="1" customHeight="1" x14ac:dyDescent="0.25">
      <c r="A1700" s="1">
        <v>5120</v>
      </c>
      <c r="B1700" s="27">
        <v>45111</v>
      </c>
      <c r="C1700" s="1">
        <v>221</v>
      </c>
      <c r="D1700" s="9">
        <v>12</v>
      </c>
      <c r="E1700" s="1">
        <v>4835</v>
      </c>
      <c r="F1700" s="1" t="s">
        <v>33</v>
      </c>
      <c r="G1700" s="1" t="s">
        <v>15</v>
      </c>
      <c r="H1700" s="1">
        <f>IF(G1700="Tanya Jawab Informasi",2,
IF(G1700="Perencanaan Cek Lokasi",4,
IF(G1700="Melakukan Cek Lokasi",6,
IF(G1700="Perencanaan Booking",10,""))))</f>
        <v>2</v>
      </c>
      <c r="I1700" s="1" t="s">
        <v>214</v>
      </c>
      <c r="J1700" s="9">
        <v>2042</v>
      </c>
      <c r="K1700" s="1" t="s">
        <v>28</v>
      </c>
      <c r="L1700" s="3">
        <v>5.3769023701856877</v>
      </c>
      <c r="M1700" s="3">
        <v>8.4619052104103822</v>
      </c>
      <c r="N1700" s="3">
        <v>7.5741227701709297</v>
      </c>
      <c r="O1700" s="3">
        <v>8.8908087135032172</v>
      </c>
      <c r="P1700" s="3">
        <v>9.0043240389120136</v>
      </c>
      <c r="Q1700" s="3">
        <v>6.3865020768966492</v>
      </c>
      <c r="R1700" s="3">
        <v>9.5290933918703029</v>
      </c>
      <c r="S1700" s="3">
        <v>10.647623415319229</v>
      </c>
    </row>
    <row r="1701" spans="1:19" ht="13.5" hidden="1" customHeight="1" x14ac:dyDescent="0.25">
      <c r="A1701" s="1">
        <v>5123</v>
      </c>
      <c r="B1701" s="27">
        <v>45111</v>
      </c>
      <c r="C1701" s="1">
        <v>253</v>
      </c>
      <c r="D1701" s="9">
        <v>12</v>
      </c>
      <c r="E1701" s="1">
        <v>4842</v>
      </c>
      <c r="F1701" s="1" t="s">
        <v>21</v>
      </c>
      <c r="G1701" s="1" t="s">
        <v>24</v>
      </c>
      <c r="H1701" s="1">
        <f>IF(G1701="Tanya Jawab Informasi",2,
IF(G1701="Perencanaan Cek Lokasi",4,
IF(G1701="Melakukan Cek Lokasi",6,
IF(G1701="Perencanaan Booking",10,""))))</f>
        <v>6</v>
      </c>
      <c r="I1701" s="1" t="s">
        <v>214</v>
      </c>
      <c r="J1701" s="9">
        <v>1747</v>
      </c>
      <c r="K1701" s="1" t="s">
        <v>32</v>
      </c>
      <c r="L1701" s="3">
        <v>4.5046864199434005</v>
      </c>
      <c r="M1701" s="3">
        <v>7.8355294212498574</v>
      </c>
      <c r="N1701" s="3">
        <v>5.8025771687889387</v>
      </c>
      <c r="O1701" s="3">
        <v>7.8688134730716746</v>
      </c>
      <c r="P1701" s="3">
        <v>5.6474407474560806</v>
      </c>
      <c r="Q1701" s="3">
        <v>10.84465910380689</v>
      </c>
      <c r="R1701" s="3">
        <v>7.0218527430245832</v>
      </c>
      <c r="S1701" s="3">
        <v>10.878550354820899</v>
      </c>
    </row>
    <row r="1702" spans="1:19" ht="13.5" hidden="1" customHeight="1" x14ac:dyDescent="0.25">
      <c r="A1702" s="1">
        <v>5124</v>
      </c>
      <c r="B1702" s="27">
        <v>45112</v>
      </c>
      <c r="C1702" s="1">
        <v>221</v>
      </c>
      <c r="D1702" s="9">
        <v>12</v>
      </c>
      <c r="E1702" s="1">
        <v>4899</v>
      </c>
      <c r="F1702" s="1" t="s">
        <v>23</v>
      </c>
      <c r="G1702" s="1" t="s">
        <v>15</v>
      </c>
      <c r="H1702" s="1">
        <f>IF(G1702="Tanya Jawab Informasi",2,
IF(G1702="Perencanaan Cek Lokasi",4,
IF(G1702="Melakukan Cek Lokasi",6,
IF(G1702="Perencanaan Booking",10,""))))</f>
        <v>2</v>
      </c>
      <c r="I1702" s="1" t="s">
        <v>214</v>
      </c>
      <c r="J1702" s="9">
        <v>2050</v>
      </c>
      <c r="K1702" s="1" t="s">
        <v>35</v>
      </c>
      <c r="L1702" s="3">
        <v>8.8243456525039274</v>
      </c>
      <c r="M1702" s="3">
        <v>6.4529153360255664</v>
      </c>
      <c r="N1702" s="3">
        <v>4.2268070389584853</v>
      </c>
      <c r="O1702" s="3">
        <v>6.9098387299500521</v>
      </c>
      <c r="P1702" s="3">
        <v>6.5080974490224914</v>
      </c>
      <c r="Q1702" s="3">
        <v>6.6243628332913147</v>
      </c>
      <c r="R1702" s="3">
        <v>5.6410819879099163</v>
      </c>
      <c r="S1702" s="3">
        <v>10.742116701228452</v>
      </c>
    </row>
    <row r="1703" spans="1:19" ht="13.5" hidden="1" customHeight="1" x14ac:dyDescent="0.25">
      <c r="A1703" s="1">
        <v>5144</v>
      </c>
      <c r="B1703" s="27">
        <v>45116</v>
      </c>
      <c r="C1703" s="1">
        <v>253</v>
      </c>
      <c r="D1703" s="9">
        <v>12</v>
      </c>
      <c r="E1703" s="1">
        <v>5172</v>
      </c>
      <c r="F1703" s="1" t="s">
        <v>18</v>
      </c>
      <c r="G1703" s="1" t="s">
        <v>27</v>
      </c>
      <c r="H1703" s="1">
        <f>IF(G1703="Tanya Jawab Informasi",2,
IF(G1703="Perencanaan Cek Lokasi",4,
IF(G1703="Melakukan Cek Lokasi",6,
IF(G1703="Perencanaan Booking",10,""))))</f>
        <v>4</v>
      </c>
      <c r="I1703" s="1" t="s">
        <v>214</v>
      </c>
      <c r="J1703" s="9">
        <v>1995</v>
      </c>
      <c r="K1703" s="1" t="s">
        <v>35</v>
      </c>
      <c r="L1703" s="3">
        <v>7.8557894586444235</v>
      </c>
      <c r="M1703" s="3">
        <v>4.7459727524122357</v>
      </c>
      <c r="N1703" s="3">
        <v>4.8712852405777269</v>
      </c>
      <c r="O1703" s="3">
        <v>8.082700879665726</v>
      </c>
      <c r="P1703" s="3">
        <v>8.3193935021817662</v>
      </c>
      <c r="Q1703" s="3">
        <v>5.9447634535085703</v>
      </c>
      <c r="R1703" s="3">
        <v>5.1905808807778007</v>
      </c>
      <c r="S1703" s="3">
        <v>5.2571234388827408</v>
      </c>
    </row>
    <row r="1704" spans="1:19" ht="13.5" hidden="1" customHeight="1" x14ac:dyDescent="0.25">
      <c r="A1704" s="1">
        <v>5153</v>
      </c>
      <c r="B1704" s="27">
        <v>45119</v>
      </c>
      <c r="C1704" s="1">
        <v>256</v>
      </c>
      <c r="D1704" s="9">
        <v>12</v>
      </c>
      <c r="E1704" s="1">
        <v>4623</v>
      </c>
      <c r="F1704" s="1" t="s">
        <v>31</v>
      </c>
      <c r="G1704" s="1" t="s">
        <v>24</v>
      </c>
      <c r="H1704" s="1">
        <f>IF(G1704="Tanya Jawab Informasi",2,
IF(G1704="Perencanaan Cek Lokasi",4,
IF(G1704="Melakukan Cek Lokasi",6,
IF(G1704="Perencanaan Booking",10,""))))</f>
        <v>6</v>
      </c>
      <c r="I1704" s="1" t="s">
        <v>214</v>
      </c>
      <c r="J1704" s="9">
        <v>1736</v>
      </c>
      <c r="K1704" s="1" t="s">
        <v>28</v>
      </c>
      <c r="L1704" s="3">
        <v>8.3781941923326304</v>
      </c>
      <c r="M1704" s="3">
        <v>5.9085815449802102</v>
      </c>
      <c r="N1704" s="3">
        <v>7.5355298053945754</v>
      </c>
      <c r="O1704" s="3">
        <v>4.2395574178750124</v>
      </c>
      <c r="P1704" s="3">
        <v>7.5820587522038041</v>
      </c>
      <c r="Q1704" s="3">
        <v>8.9298711187339173</v>
      </c>
      <c r="R1704" s="3">
        <v>8.7858132619416747</v>
      </c>
      <c r="S1704" s="3">
        <v>5.5412338815557751</v>
      </c>
    </row>
    <row r="1705" spans="1:19" ht="13.5" hidden="1" customHeight="1" x14ac:dyDescent="0.25">
      <c r="A1705" s="1">
        <v>5156</v>
      </c>
      <c r="B1705" s="27">
        <v>45120</v>
      </c>
      <c r="C1705" s="1">
        <v>256</v>
      </c>
      <c r="D1705" s="9">
        <v>12</v>
      </c>
      <c r="E1705" s="1">
        <v>4789</v>
      </c>
      <c r="F1705" s="1" t="s">
        <v>18</v>
      </c>
      <c r="G1705" s="1" t="s">
        <v>15</v>
      </c>
      <c r="H1705" s="1">
        <f>IF(G1705="Tanya Jawab Informasi",2,
IF(G1705="Perencanaan Cek Lokasi",4,
IF(G1705="Melakukan Cek Lokasi",6,
IF(G1705="Perencanaan Booking",10,""))))</f>
        <v>2</v>
      </c>
      <c r="I1705" s="1" t="s">
        <v>214</v>
      </c>
      <c r="J1705" s="9">
        <v>2001</v>
      </c>
      <c r="K1705" s="1" t="s">
        <v>28</v>
      </c>
      <c r="L1705" s="3">
        <v>7.6044420641204393</v>
      </c>
      <c r="M1705" s="3">
        <v>7.6290779592261115</v>
      </c>
      <c r="N1705" s="3">
        <v>7.492731582966778</v>
      </c>
      <c r="O1705" s="3">
        <v>8.537048068976441</v>
      </c>
      <c r="P1705" s="3">
        <v>7.1862249364990758</v>
      </c>
      <c r="Q1705" s="3">
        <v>8.9896174767105119</v>
      </c>
      <c r="R1705" s="3">
        <v>10.896806719734625</v>
      </c>
      <c r="S1705" s="3">
        <v>7.8876132179059324</v>
      </c>
    </row>
    <row r="1706" spans="1:19" ht="13.5" hidden="1" customHeight="1" x14ac:dyDescent="0.25">
      <c r="A1706" s="1">
        <v>5162</v>
      </c>
      <c r="B1706" s="27">
        <v>45121</v>
      </c>
      <c r="C1706" s="1">
        <v>209</v>
      </c>
      <c r="D1706" s="9">
        <v>12</v>
      </c>
      <c r="E1706" s="1">
        <v>2576</v>
      </c>
      <c r="F1706" s="1" t="s">
        <v>23</v>
      </c>
      <c r="G1706" s="1" t="s">
        <v>24</v>
      </c>
      <c r="H1706" s="1">
        <f>IF(G1706="Tanya Jawab Informasi",2,
IF(G1706="Perencanaan Cek Lokasi",4,
IF(G1706="Melakukan Cek Lokasi",6,
IF(G1706="Perencanaan Booking",10,""))))</f>
        <v>6</v>
      </c>
      <c r="I1706" s="1" t="s">
        <v>214</v>
      </c>
      <c r="J1706" s="9">
        <v>1937</v>
      </c>
      <c r="K1706" s="1" t="s">
        <v>17</v>
      </c>
      <c r="L1706" s="3">
        <v>8.6013743260025919</v>
      </c>
      <c r="M1706" s="3">
        <v>4.1936930490723023</v>
      </c>
      <c r="N1706" s="3">
        <v>5.5524426443031629</v>
      </c>
      <c r="O1706" s="3">
        <v>6.9079795140648939</v>
      </c>
      <c r="P1706" s="3">
        <v>7.6031244711736674</v>
      </c>
      <c r="Q1706" s="3">
        <v>4.5550275315308317</v>
      </c>
      <c r="R1706" s="3">
        <v>5.4385720591489299</v>
      </c>
      <c r="S1706" s="3">
        <v>10.056772445556328</v>
      </c>
    </row>
    <row r="1707" spans="1:19" ht="13.5" hidden="1" customHeight="1" x14ac:dyDescent="0.25">
      <c r="A1707" s="1">
        <v>5174</v>
      </c>
      <c r="B1707" s="27">
        <v>45125</v>
      </c>
      <c r="C1707" s="1">
        <v>253</v>
      </c>
      <c r="D1707" s="9">
        <v>12</v>
      </c>
      <c r="E1707" s="1">
        <v>3521</v>
      </c>
      <c r="F1707" s="1" t="s">
        <v>30</v>
      </c>
      <c r="G1707" s="1" t="s">
        <v>27</v>
      </c>
      <c r="H1707" s="1">
        <f>IF(G1707="Tanya Jawab Informasi",2,
IF(G1707="Perencanaan Cek Lokasi",4,
IF(G1707="Melakukan Cek Lokasi",6,
IF(G1707="Perencanaan Booking",10,""))))</f>
        <v>4</v>
      </c>
      <c r="I1707" s="1" t="s">
        <v>214</v>
      </c>
      <c r="J1707" s="9">
        <v>1987</v>
      </c>
      <c r="K1707" s="1" t="s">
        <v>29</v>
      </c>
      <c r="L1707" s="3">
        <v>8.0802889640703981</v>
      </c>
      <c r="M1707" s="3">
        <v>5.3978391253616813</v>
      </c>
      <c r="N1707" s="3">
        <v>6.1529238856981774</v>
      </c>
      <c r="O1707" s="3">
        <v>4.1971621796317677</v>
      </c>
      <c r="P1707" s="3">
        <v>6.4873509212825846</v>
      </c>
      <c r="Q1707" s="3">
        <v>5.2663326599980813</v>
      </c>
      <c r="R1707" s="3">
        <v>5.015263889978181</v>
      </c>
      <c r="S1707" s="3">
        <v>5.8466970512242034</v>
      </c>
    </row>
    <row r="1708" spans="1:19" ht="13.5" hidden="1" customHeight="1" x14ac:dyDescent="0.25">
      <c r="A1708" s="1">
        <v>5179</v>
      </c>
      <c r="B1708" s="27">
        <v>45126</v>
      </c>
      <c r="C1708" s="1">
        <v>209</v>
      </c>
      <c r="D1708" s="9">
        <v>12</v>
      </c>
      <c r="E1708" s="1">
        <v>6130</v>
      </c>
      <c r="F1708" s="1" t="s">
        <v>36</v>
      </c>
      <c r="G1708" s="1" t="s">
        <v>27</v>
      </c>
      <c r="H1708" s="1">
        <f>IF(G1708="Tanya Jawab Informasi",2,
IF(G1708="Perencanaan Cek Lokasi",4,
IF(G1708="Melakukan Cek Lokasi",6,
IF(G1708="Perencanaan Booking",10,""))))</f>
        <v>4</v>
      </c>
      <c r="I1708" s="1" t="s">
        <v>214</v>
      </c>
      <c r="J1708" s="9">
        <v>2037</v>
      </c>
      <c r="K1708" s="1" t="s">
        <v>25</v>
      </c>
      <c r="L1708" s="3">
        <v>7.813602630738238</v>
      </c>
      <c r="M1708" s="3">
        <v>7.0141356793320186</v>
      </c>
      <c r="N1708" s="3">
        <v>4.6712716405680839</v>
      </c>
      <c r="O1708" s="3">
        <v>8.9560755551861355</v>
      </c>
      <c r="P1708" s="3">
        <v>9.4686154960257305</v>
      </c>
      <c r="Q1708" s="3">
        <v>5.1906132214602012</v>
      </c>
      <c r="R1708" s="3">
        <v>9.9091198570291965</v>
      </c>
      <c r="S1708" s="3">
        <v>4.2076963209987461</v>
      </c>
    </row>
    <row r="1709" spans="1:19" ht="13.5" hidden="1" customHeight="1" x14ac:dyDescent="0.25">
      <c r="A1709" s="1">
        <v>5183</v>
      </c>
      <c r="B1709" s="27">
        <v>45126</v>
      </c>
      <c r="C1709" s="1">
        <v>221</v>
      </c>
      <c r="D1709" s="9">
        <v>12</v>
      </c>
      <c r="E1709" s="1">
        <v>2928</v>
      </c>
      <c r="F1709" s="1" t="s">
        <v>26</v>
      </c>
      <c r="G1709" s="1" t="s">
        <v>15</v>
      </c>
      <c r="H1709" s="1">
        <f>IF(G1709="Tanya Jawab Informasi",2,
IF(G1709="Perencanaan Cek Lokasi",4,
IF(G1709="Melakukan Cek Lokasi",6,
IF(G1709="Perencanaan Booking",10,""))))</f>
        <v>2</v>
      </c>
      <c r="I1709" s="1" t="s">
        <v>214</v>
      </c>
      <c r="J1709" s="9">
        <v>1758</v>
      </c>
      <c r="K1709" s="1" t="s">
        <v>32</v>
      </c>
      <c r="L1709" s="3">
        <v>6.9346619895070649</v>
      </c>
      <c r="M1709" s="3">
        <v>7.6080464536685595</v>
      </c>
      <c r="N1709" s="3">
        <v>5.6504164286410345</v>
      </c>
      <c r="O1709" s="3">
        <v>5.1655882453297872</v>
      </c>
      <c r="P1709" s="3">
        <v>9.2825666187249638</v>
      </c>
      <c r="Q1709" s="3">
        <v>8.148748282258973</v>
      </c>
      <c r="R1709" s="3">
        <v>8.9063701007226435</v>
      </c>
      <c r="S1709" s="3">
        <v>5.0802367864338951</v>
      </c>
    </row>
    <row r="1710" spans="1:19" ht="13.5" hidden="1" customHeight="1" x14ac:dyDescent="0.25">
      <c r="A1710" s="1">
        <v>5197</v>
      </c>
      <c r="B1710" s="27">
        <v>45129</v>
      </c>
      <c r="C1710" s="1">
        <v>253</v>
      </c>
      <c r="D1710" s="9">
        <v>12</v>
      </c>
      <c r="E1710" s="1">
        <v>2317</v>
      </c>
      <c r="F1710" s="1" t="s">
        <v>23</v>
      </c>
      <c r="G1710" s="1" t="s">
        <v>24</v>
      </c>
      <c r="H1710" s="1">
        <f>IF(G1710="Tanya Jawab Informasi",2,
IF(G1710="Perencanaan Cek Lokasi",4,
IF(G1710="Melakukan Cek Lokasi",6,
IF(G1710="Perencanaan Booking",10,""))))</f>
        <v>6</v>
      </c>
      <c r="I1710" s="1" t="s">
        <v>214</v>
      </c>
      <c r="J1710" s="9">
        <v>1758</v>
      </c>
      <c r="K1710" s="1" t="s">
        <v>32</v>
      </c>
      <c r="L1710" s="3">
        <v>6.7707893786997806</v>
      </c>
      <c r="M1710" s="3">
        <v>6.0866374711836597</v>
      </c>
      <c r="N1710" s="3">
        <v>6.6422506910052856</v>
      </c>
      <c r="O1710" s="3">
        <v>4.083414196027281</v>
      </c>
      <c r="P1710" s="3">
        <v>4.311502934320683</v>
      </c>
      <c r="Q1710" s="3">
        <v>6.0930197506340527</v>
      </c>
      <c r="R1710" s="3">
        <v>8.8239005434481914</v>
      </c>
      <c r="S1710" s="3">
        <v>9.489589761423316</v>
      </c>
    </row>
    <row r="1711" spans="1:19" ht="13.5" hidden="1" customHeight="1" x14ac:dyDescent="0.25">
      <c r="A1711" s="1">
        <v>5213</v>
      </c>
      <c r="B1711" s="27">
        <v>45133</v>
      </c>
      <c r="C1711" s="1">
        <v>256</v>
      </c>
      <c r="D1711" s="9">
        <v>12</v>
      </c>
      <c r="E1711" s="1">
        <v>5911</v>
      </c>
      <c r="F1711" s="1" t="s">
        <v>30</v>
      </c>
      <c r="G1711" s="1" t="s">
        <v>15</v>
      </c>
      <c r="H1711" s="1">
        <f>IF(G1711="Tanya Jawab Informasi",2,
IF(G1711="Perencanaan Cek Lokasi",4,
IF(G1711="Melakukan Cek Lokasi",6,
IF(G1711="Perencanaan Booking",10,""))))</f>
        <v>2</v>
      </c>
      <c r="I1711" s="1" t="s">
        <v>214</v>
      </c>
      <c r="J1711" s="9">
        <v>1940</v>
      </c>
      <c r="K1711" s="1" t="s">
        <v>28</v>
      </c>
      <c r="L1711" s="3">
        <v>7.7818222308247522</v>
      </c>
      <c r="M1711" s="3">
        <v>7.4202454320544309</v>
      </c>
      <c r="N1711" s="3">
        <v>5.3419766420329777</v>
      </c>
      <c r="O1711" s="3">
        <v>7.6178346044585421</v>
      </c>
      <c r="P1711" s="3">
        <v>10.408909181035988</v>
      </c>
      <c r="Q1711" s="3">
        <v>7.0292532168946895</v>
      </c>
      <c r="R1711" s="3">
        <v>9.6770310448361361</v>
      </c>
      <c r="S1711" s="3">
        <v>6.6469526261049925</v>
      </c>
    </row>
    <row r="1712" spans="1:19" ht="13.5" hidden="1" customHeight="1" x14ac:dyDescent="0.25">
      <c r="A1712" s="1">
        <v>5232</v>
      </c>
      <c r="B1712" s="27">
        <v>45138</v>
      </c>
      <c r="C1712" s="1">
        <v>256</v>
      </c>
      <c r="D1712" s="9">
        <v>12</v>
      </c>
      <c r="E1712" s="1">
        <v>3039</v>
      </c>
      <c r="F1712" s="1" t="s">
        <v>18</v>
      </c>
      <c r="G1712" s="1" t="s">
        <v>19</v>
      </c>
      <c r="H1712" s="1">
        <f>IF(G1712="Tanya Jawab Informasi",2,
IF(G1712="Perencanaan Cek Lokasi",4,
IF(G1712="Melakukan Cek Lokasi",6,
IF(G1712="Perencanaan Booking",10,""))))</f>
        <v>10</v>
      </c>
      <c r="I1712" s="1" t="s">
        <v>214</v>
      </c>
      <c r="J1712" s="9">
        <v>1997</v>
      </c>
      <c r="K1712" s="1" t="s">
        <v>17</v>
      </c>
      <c r="L1712" s="3">
        <v>6.1200530176888694</v>
      </c>
      <c r="M1712" s="3">
        <v>4.3703916922216433</v>
      </c>
      <c r="N1712" s="3">
        <v>4.3986053942796186</v>
      </c>
      <c r="O1712" s="3">
        <v>7.4241346879852266</v>
      </c>
      <c r="P1712" s="3">
        <v>8.2609141561705144</v>
      </c>
      <c r="Q1712" s="3">
        <v>6.9207721733869576</v>
      </c>
      <c r="R1712" s="3">
        <v>8.0819372192712784</v>
      </c>
      <c r="S1712" s="3">
        <v>5.6655953219453252</v>
      </c>
    </row>
    <row r="1713" spans="1:19" ht="13.5" hidden="1" customHeight="1" x14ac:dyDescent="0.25">
      <c r="A1713" s="1">
        <v>5237</v>
      </c>
      <c r="B1713" s="27">
        <v>45139</v>
      </c>
      <c r="C1713" s="1">
        <v>270</v>
      </c>
      <c r="D1713" s="9">
        <v>12</v>
      </c>
      <c r="E1713" s="1">
        <v>5867</v>
      </c>
      <c r="F1713" s="1" t="s">
        <v>31</v>
      </c>
      <c r="G1713" s="1" t="s">
        <v>27</v>
      </c>
      <c r="H1713" s="1">
        <f>IF(G1713="Tanya Jawab Informasi",2,
IF(G1713="Perencanaan Cek Lokasi",4,
IF(G1713="Melakukan Cek Lokasi",6,
IF(G1713="Perencanaan Booking",10,""))))</f>
        <v>4</v>
      </c>
      <c r="I1713" s="1" t="s">
        <v>214</v>
      </c>
      <c r="J1713" s="9">
        <v>1796</v>
      </c>
      <c r="K1713" s="1" t="s">
        <v>32</v>
      </c>
      <c r="L1713" s="3">
        <v>5.4533016620763259</v>
      </c>
      <c r="M1713" s="3">
        <v>7.6109084749913114</v>
      </c>
      <c r="N1713" s="3">
        <v>6.286015288582302</v>
      </c>
      <c r="O1713" s="3">
        <v>4.3688638693899176</v>
      </c>
      <c r="P1713" s="3">
        <v>5.6561157284133543</v>
      </c>
      <c r="Q1713" s="3">
        <v>10.093706013386784</v>
      </c>
      <c r="R1713" s="3">
        <v>8.3192700198748284</v>
      </c>
      <c r="S1713" s="3">
        <v>10.887343684966725</v>
      </c>
    </row>
    <row r="1714" spans="1:19" ht="13.5" hidden="1" customHeight="1" x14ac:dyDescent="0.25">
      <c r="A1714" s="1">
        <v>5241</v>
      </c>
      <c r="B1714" s="27">
        <v>45140</v>
      </c>
      <c r="C1714" s="1">
        <v>272</v>
      </c>
      <c r="D1714" s="9">
        <v>12</v>
      </c>
      <c r="E1714" s="1">
        <v>5892</v>
      </c>
      <c r="F1714" s="1" t="s">
        <v>18</v>
      </c>
      <c r="G1714" s="1" t="s">
        <v>15</v>
      </c>
      <c r="H1714" s="1">
        <f>IF(G1714="Tanya Jawab Informasi",2,
IF(G1714="Perencanaan Cek Lokasi",4,
IF(G1714="Melakukan Cek Lokasi",6,
IF(G1714="Perencanaan Booking",10,""))))</f>
        <v>2</v>
      </c>
      <c r="I1714" s="1" t="s">
        <v>214</v>
      </c>
      <c r="J1714" s="9">
        <v>2017</v>
      </c>
      <c r="K1714" s="1" t="s">
        <v>32</v>
      </c>
      <c r="L1714" s="3">
        <v>6.9214828621425628</v>
      </c>
      <c r="M1714" s="3">
        <v>5.676374152273814</v>
      </c>
      <c r="N1714" s="3">
        <v>5.1979342366020926</v>
      </c>
      <c r="O1714" s="3">
        <v>8.327775987560587</v>
      </c>
      <c r="P1714" s="3">
        <v>5.6584954336531581</v>
      </c>
      <c r="Q1714" s="3">
        <v>10.305892475088074</v>
      </c>
      <c r="R1714" s="3">
        <v>8.038573113799524</v>
      </c>
      <c r="S1714" s="3">
        <v>6.572411470655033</v>
      </c>
    </row>
    <row r="1715" spans="1:19" ht="13.5" hidden="1" customHeight="1" x14ac:dyDescent="0.25">
      <c r="A1715" s="1">
        <v>5242</v>
      </c>
      <c r="B1715" s="27">
        <v>45140</v>
      </c>
      <c r="C1715" s="1">
        <v>270</v>
      </c>
      <c r="D1715" s="9">
        <v>12</v>
      </c>
      <c r="E1715" s="1">
        <v>5089</v>
      </c>
      <c r="F1715" s="1" t="s">
        <v>34</v>
      </c>
      <c r="G1715" s="1" t="s">
        <v>15</v>
      </c>
      <c r="H1715" s="1">
        <f>IF(G1715="Tanya Jawab Informasi",2,
IF(G1715="Perencanaan Cek Lokasi",4,
IF(G1715="Melakukan Cek Lokasi",6,
IF(G1715="Perencanaan Booking",10,""))))</f>
        <v>2</v>
      </c>
      <c r="I1715" s="1" t="s">
        <v>214</v>
      </c>
      <c r="J1715" s="9">
        <v>1937</v>
      </c>
      <c r="K1715" s="1" t="s">
        <v>28</v>
      </c>
      <c r="L1715" s="3">
        <v>8.5040819132360106</v>
      </c>
      <c r="M1715" s="3">
        <v>7.6022247955887714</v>
      </c>
      <c r="N1715" s="3">
        <v>8.4358001931824091</v>
      </c>
      <c r="O1715" s="3">
        <v>8.1848406647131924</v>
      </c>
      <c r="P1715" s="3">
        <v>9.793461203286066</v>
      </c>
      <c r="Q1715" s="3">
        <v>5.4084209115413362</v>
      </c>
      <c r="R1715" s="3">
        <v>4.0011942626586983</v>
      </c>
      <c r="S1715" s="3">
        <v>10.837616065687115</v>
      </c>
    </row>
    <row r="1716" spans="1:19" ht="13.5" hidden="1" customHeight="1" x14ac:dyDescent="0.25">
      <c r="A1716" s="1">
        <v>5248</v>
      </c>
      <c r="B1716" s="27">
        <v>45142</v>
      </c>
      <c r="C1716" s="1">
        <v>273</v>
      </c>
      <c r="D1716" s="9">
        <v>12</v>
      </c>
      <c r="E1716" s="1">
        <v>3408</v>
      </c>
      <c r="F1716" s="1" t="s">
        <v>23</v>
      </c>
      <c r="G1716" s="1" t="s">
        <v>15</v>
      </c>
      <c r="H1716" s="1">
        <f>IF(G1716="Tanya Jawab Informasi",2,
IF(G1716="Perencanaan Cek Lokasi",4,
IF(G1716="Melakukan Cek Lokasi",6,
IF(G1716="Perencanaan Booking",10,""))))</f>
        <v>2</v>
      </c>
      <c r="I1716" s="1" t="s">
        <v>214</v>
      </c>
      <c r="J1716" s="9">
        <v>1829</v>
      </c>
      <c r="K1716" s="1" t="s">
        <v>29</v>
      </c>
      <c r="L1716" s="3">
        <v>5.5029953546302028</v>
      </c>
      <c r="M1716" s="3">
        <v>4.905762554432183</v>
      </c>
      <c r="N1716" s="3">
        <v>5.3223133151335151</v>
      </c>
      <c r="O1716" s="3">
        <v>5.0087042714071828</v>
      </c>
      <c r="P1716" s="3">
        <v>8.1922191212267705</v>
      </c>
      <c r="Q1716" s="3">
        <v>9.4770842747239676</v>
      </c>
      <c r="R1716" s="3">
        <v>6.255921836089529</v>
      </c>
      <c r="S1716" s="3">
        <v>9.8092469474973978</v>
      </c>
    </row>
    <row r="1717" spans="1:19" ht="13.5" hidden="1" customHeight="1" x14ac:dyDescent="0.25">
      <c r="A1717" s="1">
        <v>5252</v>
      </c>
      <c r="B1717" s="27">
        <v>45143</v>
      </c>
      <c r="C1717" s="1">
        <v>252</v>
      </c>
      <c r="D1717" s="9">
        <v>12</v>
      </c>
      <c r="E1717" s="1">
        <v>2434</v>
      </c>
      <c r="F1717" s="1" t="s">
        <v>30</v>
      </c>
      <c r="G1717" s="1" t="s">
        <v>24</v>
      </c>
      <c r="H1717" s="1">
        <f>IF(G1717="Tanya Jawab Informasi",2,
IF(G1717="Perencanaan Cek Lokasi",4,
IF(G1717="Melakukan Cek Lokasi",6,
IF(G1717="Perencanaan Booking",10,""))))</f>
        <v>6</v>
      </c>
      <c r="I1717" s="1" t="s">
        <v>214</v>
      </c>
      <c r="J1717" s="9">
        <v>1774</v>
      </c>
      <c r="K1717" s="1" t="s">
        <v>29</v>
      </c>
      <c r="L1717" s="3">
        <v>8.5365182503049777</v>
      </c>
      <c r="M1717" s="3">
        <v>5.5940393593829132</v>
      </c>
      <c r="N1717" s="3">
        <v>6.4625545420852495</v>
      </c>
      <c r="O1717" s="3">
        <v>7.9048272279919791</v>
      </c>
      <c r="P1717" s="3">
        <v>5.7027046587657768</v>
      </c>
      <c r="Q1717" s="3">
        <v>9.3006873488148631</v>
      </c>
      <c r="R1717" s="3">
        <v>7.227899694137049</v>
      </c>
      <c r="S1717" s="3">
        <v>7.1744054856994772</v>
      </c>
    </row>
    <row r="1718" spans="1:19" ht="13.5" hidden="1" customHeight="1" x14ac:dyDescent="0.25">
      <c r="A1718" s="1">
        <v>5254</v>
      </c>
      <c r="B1718" s="27">
        <v>45144</v>
      </c>
      <c r="C1718" s="1">
        <v>272</v>
      </c>
      <c r="D1718" s="9">
        <v>12</v>
      </c>
      <c r="E1718" s="1">
        <v>6057</v>
      </c>
      <c r="F1718" s="1" t="s">
        <v>30</v>
      </c>
      <c r="G1718" s="1" t="s">
        <v>15</v>
      </c>
      <c r="H1718" s="1">
        <f>IF(G1718="Tanya Jawab Informasi",2,
IF(G1718="Perencanaan Cek Lokasi",4,
IF(G1718="Melakukan Cek Lokasi",6,
IF(G1718="Perencanaan Booking",10,""))))</f>
        <v>2</v>
      </c>
      <c r="I1718" s="1" t="s">
        <v>214</v>
      </c>
      <c r="J1718" s="9">
        <v>1851</v>
      </c>
      <c r="K1718" s="1" t="s">
        <v>28</v>
      </c>
      <c r="L1718" s="3">
        <v>8.7051836612628311</v>
      </c>
      <c r="M1718" s="3">
        <v>8.440943483650365</v>
      </c>
      <c r="N1718" s="3">
        <v>6.2372563917271355</v>
      </c>
      <c r="O1718" s="3">
        <v>6.9537458032553916</v>
      </c>
      <c r="P1718" s="3">
        <v>4.2161211357763424</v>
      </c>
      <c r="Q1718" s="3">
        <v>10.491748552071567</v>
      </c>
      <c r="R1718" s="3">
        <v>9.3254307133028593</v>
      </c>
      <c r="S1718" s="3">
        <v>8.4548532321082916</v>
      </c>
    </row>
    <row r="1719" spans="1:19" ht="13.5" hidden="1" customHeight="1" x14ac:dyDescent="0.25">
      <c r="A1719" s="1">
        <v>5260</v>
      </c>
      <c r="B1719" s="27">
        <v>45145</v>
      </c>
      <c r="C1719" s="1">
        <v>273</v>
      </c>
      <c r="D1719" s="9">
        <v>12</v>
      </c>
      <c r="E1719" s="1">
        <v>5202</v>
      </c>
      <c r="F1719" s="1" t="s">
        <v>36</v>
      </c>
      <c r="G1719" s="1" t="s">
        <v>19</v>
      </c>
      <c r="H1719" s="1">
        <f>IF(G1719="Tanya Jawab Informasi",2,
IF(G1719="Perencanaan Cek Lokasi",4,
IF(G1719="Melakukan Cek Lokasi",6,
IF(G1719="Perencanaan Booking",10,""))))</f>
        <v>10</v>
      </c>
      <c r="I1719" s="1" t="s">
        <v>214</v>
      </c>
      <c r="J1719" s="9">
        <v>1988</v>
      </c>
      <c r="K1719" s="1" t="s">
        <v>32</v>
      </c>
      <c r="L1719" s="3">
        <v>5.0777543161714487</v>
      </c>
      <c r="M1719" s="3">
        <v>6.2359754247479664</v>
      </c>
      <c r="N1719" s="3">
        <v>5.1031473214634344</v>
      </c>
      <c r="O1719" s="3">
        <v>4.9256407600181555</v>
      </c>
      <c r="P1719" s="3">
        <v>9.0542688314921858</v>
      </c>
      <c r="Q1719" s="3">
        <v>9.6736268879998359</v>
      </c>
      <c r="R1719" s="3">
        <v>9.3758013420227648</v>
      </c>
      <c r="S1719" s="3">
        <v>8.2060525784192322</v>
      </c>
    </row>
    <row r="1720" spans="1:19" ht="13.5" hidden="1" customHeight="1" x14ac:dyDescent="0.25">
      <c r="A1720" s="1">
        <v>5271</v>
      </c>
      <c r="B1720" s="27">
        <v>45146</v>
      </c>
      <c r="C1720" s="1">
        <v>256</v>
      </c>
      <c r="D1720" s="9">
        <v>12</v>
      </c>
      <c r="E1720" s="1">
        <v>3334</v>
      </c>
      <c r="F1720" s="1" t="s">
        <v>23</v>
      </c>
      <c r="G1720" s="1" t="s">
        <v>24</v>
      </c>
      <c r="H1720" s="1">
        <f>IF(G1720="Tanya Jawab Informasi",2,
IF(G1720="Perencanaan Cek Lokasi",4,
IF(G1720="Melakukan Cek Lokasi",6,
IF(G1720="Perencanaan Booking",10,""))))</f>
        <v>6</v>
      </c>
      <c r="I1720" s="1" t="s">
        <v>214</v>
      </c>
      <c r="J1720" s="9">
        <v>1786</v>
      </c>
      <c r="K1720" s="1" t="s">
        <v>28</v>
      </c>
      <c r="L1720" s="3">
        <v>7.2476454523543001</v>
      </c>
      <c r="M1720" s="3">
        <v>5.4976861339202108</v>
      </c>
      <c r="N1720" s="3">
        <v>7.2444301001316838</v>
      </c>
      <c r="O1720" s="3">
        <v>5.2192122046479463</v>
      </c>
      <c r="P1720" s="3">
        <v>4.3698639893559807</v>
      </c>
      <c r="Q1720" s="3">
        <v>4.1766778963667957</v>
      </c>
      <c r="R1720" s="3">
        <v>9.6075326047558711</v>
      </c>
      <c r="S1720" s="3">
        <v>4.6671119281089046</v>
      </c>
    </row>
    <row r="1721" spans="1:19" ht="13.5" hidden="1" customHeight="1" x14ac:dyDescent="0.25">
      <c r="A1721" s="1">
        <v>5274</v>
      </c>
      <c r="B1721" s="27">
        <v>45147</v>
      </c>
      <c r="C1721" s="1">
        <v>270</v>
      </c>
      <c r="D1721" s="9">
        <v>12</v>
      </c>
      <c r="E1721" s="1">
        <v>2235</v>
      </c>
      <c r="F1721" s="1" t="s">
        <v>30</v>
      </c>
      <c r="G1721" s="1" t="s">
        <v>27</v>
      </c>
      <c r="H1721" s="1">
        <f>IF(G1721="Tanya Jawab Informasi",2,
IF(G1721="Perencanaan Cek Lokasi",4,
IF(G1721="Melakukan Cek Lokasi",6,
IF(G1721="Perencanaan Booking",10,""))))</f>
        <v>4</v>
      </c>
      <c r="I1721" s="1" t="s">
        <v>214</v>
      </c>
      <c r="J1721" s="9">
        <v>1850</v>
      </c>
      <c r="K1721" s="1" t="s">
        <v>17</v>
      </c>
      <c r="L1721" s="3">
        <v>8.7044757696179751</v>
      </c>
      <c r="M1721" s="3">
        <v>8.9870528134859811</v>
      </c>
      <c r="N1721" s="3">
        <v>8.4849759800556903</v>
      </c>
      <c r="O1721" s="3">
        <v>6.3537322448658919</v>
      </c>
      <c r="P1721" s="3">
        <v>9.4178073170447032</v>
      </c>
      <c r="Q1721" s="3">
        <v>4.2811994300098233</v>
      </c>
      <c r="R1721" s="3">
        <v>5.075867209914616</v>
      </c>
      <c r="S1721" s="3">
        <v>9.0697318557226456</v>
      </c>
    </row>
    <row r="1722" spans="1:19" ht="13.5" hidden="1" customHeight="1" x14ac:dyDescent="0.25">
      <c r="A1722" s="1">
        <v>5283</v>
      </c>
      <c r="B1722" s="27">
        <v>45149</v>
      </c>
      <c r="C1722" s="1">
        <v>273</v>
      </c>
      <c r="D1722" s="9">
        <v>12</v>
      </c>
      <c r="E1722" s="1">
        <v>4366</v>
      </c>
      <c r="F1722" s="1" t="s">
        <v>18</v>
      </c>
      <c r="G1722" s="1" t="s">
        <v>15</v>
      </c>
      <c r="H1722" s="1">
        <f>IF(G1722="Tanya Jawab Informasi",2,
IF(G1722="Perencanaan Cek Lokasi",4,
IF(G1722="Melakukan Cek Lokasi",6,
IF(G1722="Perencanaan Booking",10,""))))</f>
        <v>2</v>
      </c>
      <c r="I1722" s="1" t="s">
        <v>214</v>
      </c>
      <c r="J1722" s="9">
        <v>1914</v>
      </c>
      <c r="K1722" s="1" t="s">
        <v>17</v>
      </c>
      <c r="L1722" s="3">
        <v>5.1491674947005723</v>
      </c>
      <c r="M1722" s="3">
        <v>6.5640120598761316</v>
      </c>
      <c r="N1722" s="3">
        <v>7.6699595511335854</v>
      </c>
      <c r="O1722" s="3">
        <v>6.9782626209874916</v>
      </c>
      <c r="P1722" s="3">
        <v>6.4410962809539241</v>
      </c>
      <c r="Q1722" s="3">
        <v>9.0757170628131423</v>
      </c>
      <c r="R1722" s="3">
        <v>6.397317918533254</v>
      </c>
      <c r="S1722" s="3">
        <v>5.2377066373210894</v>
      </c>
    </row>
    <row r="1723" spans="1:19" ht="13.5" hidden="1" customHeight="1" x14ac:dyDescent="0.25">
      <c r="A1723" s="1">
        <v>5305</v>
      </c>
      <c r="B1723" s="27">
        <v>45153</v>
      </c>
      <c r="C1723" s="1">
        <v>272</v>
      </c>
      <c r="D1723" s="9">
        <v>12</v>
      </c>
      <c r="E1723" s="1">
        <v>5172</v>
      </c>
      <c r="F1723" s="1" t="s">
        <v>26</v>
      </c>
      <c r="G1723" s="1" t="s">
        <v>19</v>
      </c>
      <c r="H1723" s="1">
        <f>IF(G1723="Tanya Jawab Informasi",2,
IF(G1723="Perencanaan Cek Lokasi",4,
IF(G1723="Melakukan Cek Lokasi",6,
IF(G1723="Perencanaan Booking",10,""))))</f>
        <v>10</v>
      </c>
      <c r="I1723" s="1" t="s">
        <v>214</v>
      </c>
      <c r="J1723" s="9">
        <v>1795</v>
      </c>
      <c r="K1723" s="1" t="s">
        <v>29</v>
      </c>
      <c r="L1723" s="3">
        <v>7.1428373431755681</v>
      </c>
      <c r="M1723" s="3">
        <v>4.5269407788363774</v>
      </c>
      <c r="N1723" s="3">
        <v>5.1637170790329945</v>
      </c>
      <c r="O1723" s="3">
        <v>4.2527592341251754</v>
      </c>
      <c r="P1723" s="3">
        <v>6.1937201068841503</v>
      </c>
      <c r="Q1723" s="3">
        <v>9.0348072999664222</v>
      </c>
      <c r="R1723" s="3">
        <v>9.4921613074207158</v>
      </c>
      <c r="S1723" s="3">
        <v>6.7963607911488948</v>
      </c>
    </row>
    <row r="1724" spans="1:19" ht="13.5" hidden="1" customHeight="1" x14ac:dyDescent="0.25">
      <c r="A1724" s="1">
        <v>5310</v>
      </c>
      <c r="B1724" s="27">
        <v>45154</v>
      </c>
      <c r="C1724" s="1">
        <v>256</v>
      </c>
      <c r="D1724" s="9">
        <v>12</v>
      </c>
      <c r="E1724" s="1">
        <v>3130</v>
      </c>
      <c r="F1724" s="1" t="s">
        <v>36</v>
      </c>
      <c r="G1724" s="1" t="s">
        <v>15</v>
      </c>
      <c r="H1724" s="1">
        <f>IF(G1724="Tanya Jawab Informasi",2,
IF(G1724="Perencanaan Cek Lokasi",4,
IF(G1724="Melakukan Cek Lokasi",6,
IF(G1724="Perencanaan Booking",10,""))))</f>
        <v>2</v>
      </c>
      <c r="I1724" s="1" t="s">
        <v>214</v>
      </c>
      <c r="J1724" s="9">
        <v>1850</v>
      </c>
      <c r="K1724" s="1" t="s">
        <v>17</v>
      </c>
      <c r="L1724" s="3">
        <v>8.0774609874722572</v>
      </c>
      <c r="M1724" s="3">
        <v>7.5593630017574025</v>
      </c>
      <c r="N1724" s="3">
        <v>8.7990519676516925</v>
      </c>
      <c r="O1724" s="3">
        <v>4.8272580373022871</v>
      </c>
      <c r="P1724" s="3">
        <v>8.111998756976007</v>
      </c>
      <c r="Q1724" s="3">
        <v>6.8145858377761348</v>
      </c>
      <c r="R1724" s="3">
        <v>5.5646447541723729</v>
      </c>
      <c r="S1724" s="3">
        <v>10.667516790356402</v>
      </c>
    </row>
    <row r="1725" spans="1:19" ht="13.5" hidden="1" customHeight="1" x14ac:dyDescent="0.25">
      <c r="A1725" s="1">
        <v>5318</v>
      </c>
      <c r="B1725" s="27">
        <v>45155</v>
      </c>
      <c r="C1725" s="1">
        <v>252</v>
      </c>
      <c r="D1725" s="9">
        <v>12</v>
      </c>
      <c r="E1725" s="1">
        <v>3738</v>
      </c>
      <c r="F1725" s="1" t="s">
        <v>30</v>
      </c>
      <c r="G1725" s="1" t="s">
        <v>15</v>
      </c>
      <c r="H1725" s="1">
        <f>IF(G1725="Tanya Jawab Informasi",2,
IF(G1725="Perencanaan Cek Lokasi",4,
IF(G1725="Melakukan Cek Lokasi",6,
IF(G1725="Perencanaan Booking",10,""))))</f>
        <v>2</v>
      </c>
      <c r="I1725" s="1" t="s">
        <v>214</v>
      </c>
      <c r="J1725" s="9">
        <v>1744</v>
      </c>
      <c r="K1725" s="1" t="s">
        <v>35</v>
      </c>
      <c r="L1725" s="3">
        <v>4.0789388899599848</v>
      </c>
      <c r="M1725" s="3">
        <v>7.9059620465772404</v>
      </c>
      <c r="N1725" s="3">
        <v>6.8385512870304312</v>
      </c>
      <c r="O1725" s="3">
        <v>5.9290986904891394</v>
      </c>
      <c r="P1725" s="3">
        <v>8.6496976282897791</v>
      </c>
      <c r="Q1725" s="3">
        <v>7.1023730492987216</v>
      </c>
      <c r="R1725" s="3">
        <v>4.7072755768611056</v>
      </c>
      <c r="S1725" s="3">
        <v>7.0605579636527267</v>
      </c>
    </row>
    <row r="1726" spans="1:19" ht="13.5" hidden="1" customHeight="1" x14ac:dyDescent="0.25">
      <c r="A1726" s="1">
        <v>5319</v>
      </c>
      <c r="B1726" s="27">
        <v>45155</v>
      </c>
      <c r="C1726" s="1">
        <v>270</v>
      </c>
      <c r="D1726" s="9">
        <v>12</v>
      </c>
      <c r="E1726" s="1">
        <v>4919</v>
      </c>
      <c r="F1726" s="1" t="s">
        <v>31</v>
      </c>
      <c r="G1726" s="1" t="s">
        <v>19</v>
      </c>
      <c r="H1726" s="1">
        <f>IF(G1726="Tanya Jawab Informasi",2,
IF(G1726="Perencanaan Cek Lokasi",4,
IF(G1726="Melakukan Cek Lokasi",6,
IF(G1726="Perencanaan Booking",10,""))))</f>
        <v>10</v>
      </c>
      <c r="I1726" s="1" t="s">
        <v>214</v>
      </c>
      <c r="J1726" s="9">
        <v>1954</v>
      </c>
      <c r="K1726" s="1" t="s">
        <v>32</v>
      </c>
      <c r="L1726" s="3">
        <v>7.0674812712407338</v>
      </c>
      <c r="M1726" s="3">
        <v>7.0354618089859393</v>
      </c>
      <c r="N1726" s="3">
        <v>8.1571167393038149</v>
      </c>
      <c r="O1726" s="3">
        <v>8.2749342498810972</v>
      </c>
      <c r="P1726" s="3">
        <v>10.097530477877246</v>
      </c>
      <c r="Q1726" s="3">
        <v>4.9206629453311939</v>
      </c>
      <c r="R1726" s="3">
        <v>7.3271752605816118</v>
      </c>
      <c r="S1726" s="3">
        <v>4.3084633967036146</v>
      </c>
    </row>
    <row r="1727" spans="1:19" ht="13.5" hidden="1" customHeight="1" x14ac:dyDescent="0.25">
      <c r="A1727" s="1">
        <v>5347</v>
      </c>
      <c r="B1727" s="27">
        <v>45161</v>
      </c>
      <c r="C1727" s="1">
        <v>272</v>
      </c>
      <c r="D1727" s="9">
        <v>12</v>
      </c>
      <c r="E1727" s="1">
        <v>2217</v>
      </c>
      <c r="F1727" s="1" t="s">
        <v>18</v>
      </c>
      <c r="G1727" s="1" t="s">
        <v>24</v>
      </c>
      <c r="H1727" s="1">
        <f>IF(G1727="Tanya Jawab Informasi",2,
IF(G1727="Perencanaan Cek Lokasi",4,
IF(G1727="Melakukan Cek Lokasi",6,
IF(G1727="Perencanaan Booking",10,""))))</f>
        <v>6</v>
      </c>
      <c r="I1727" s="1" t="s">
        <v>214</v>
      </c>
      <c r="J1727" s="9">
        <v>1991</v>
      </c>
      <c r="K1727" s="1" t="s">
        <v>35</v>
      </c>
      <c r="L1727" s="3">
        <v>7.8482908323287628</v>
      </c>
      <c r="M1727" s="3">
        <v>5.3628278733749077</v>
      </c>
      <c r="N1727" s="3">
        <v>4.636337306917401</v>
      </c>
      <c r="O1727" s="3">
        <v>5.0552210090939127</v>
      </c>
      <c r="P1727" s="3">
        <v>5.5027710742607656</v>
      </c>
      <c r="Q1727" s="3">
        <v>7.4716585192803944</v>
      </c>
      <c r="R1727" s="3">
        <v>5.8628150803323784</v>
      </c>
      <c r="S1727" s="3">
        <v>4.6523454079957949</v>
      </c>
    </row>
    <row r="1728" spans="1:19" ht="13.5" hidden="1" customHeight="1" x14ac:dyDescent="0.25">
      <c r="A1728" s="1">
        <v>5349</v>
      </c>
      <c r="B1728" s="27">
        <v>45162</v>
      </c>
      <c r="C1728" s="1">
        <v>270</v>
      </c>
      <c r="D1728" s="9">
        <v>12</v>
      </c>
      <c r="E1728" s="1">
        <v>2853</v>
      </c>
      <c r="F1728" s="1" t="s">
        <v>26</v>
      </c>
      <c r="G1728" s="1" t="s">
        <v>27</v>
      </c>
      <c r="H1728" s="1">
        <f>IF(G1728="Tanya Jawab Informasi",2,
IF(G1728="Perencanaan Cek Lokasi",4,
IF(G1728="Melakukan Cek Lokasi",6,
IF(G1728="Perencanaan Booking",10,""))))</f>
        <v>4</v>
      </c>
      <c r="I1728" s="1" t="s">
        <v>214</v>
      </c>
      <c r="J1728" s="9">
        <v>1763</v>
      </c>
      <c r="K1728" s="1" t="s">
        <v>32</v>
      </c>
      <c r="L1728" s="3">
        <v>6.6773702767158385</v>
      </c>
      <c r="M1728" s="3">
        <v>7.0703723934394418</v>
      </c>
      <c r="N1728" s="3">
        <v>8.671596235425687</v>
      </c>
      <c r="O1728" s="3">
        <v>8.3550905979216434</v>
      </c>
      <c r="P1728" s="3">
        <v>7.616774759083107</v>
      </c>
      <c r="Q1728" s="3">
        <v>6.4929299232306237</v>
      </c>
      <c r="R1728" s="3">
        <v>7.3511206776662119</v>
      </c>
      <c r="S1728" s="3">
        <v>5.6281170834238372</v>
      </c>
    </row>
    <row r="1729" spans="1:19" ht="13.5" hidden="1" customHeight="1" x14ac:dyDescent="0.25">
      <c r="A1729" s="1">
        <v>5359</v>
      </c>
      <c r="B1729" s="27">
        <v>45164</v>
      </c>
      <c r="C1729" s="1">
        <v>270</v>
      </c>
      <c r="D1729" s="9">
        <v>12</v>
      </c>
      <c r="E1729" s="1">
        <v>3904</v>
      </c>
      <c r="F1729" s="1" t="s">
        <v>23</v>
      </c>
      <c r="G1729" s="1" t="s">
        <v>27</v>
      </c>
      <c r="H1729" s="1">
        <f>IF(G1729="Tanya Jawab Informasi",2,
IF(G1729="Perencanaan Cek Lokasi",4,
IF(G1729="Melakukan Cek Lokasi",6,
IF(G1729="Perencanaan Booking",10,""))))</f>
        <v>4</v>
      </c>
      <c r="I1729" s="1" t="s">
        <v>214</v>
      </c>
      <c r="J1729" s="9">
        <v>1934</v>
      </c>
      <c r="K1729" s="1" t="s">
        <v>35</v>
      </c>
      <c r="L1729" s="3">
        <v>5.5080121068537062</v>
      </c>
      <c r="M1729" s="3">
        <v>6.2481791327664391</v>
      </c>
      <c r="N1729" s="3">
        <v>8.5046528217312165</v>
      </c>
      <c r="O1729" s="3">
        <v>8.1413659335729367</v>
      </c>
      <c r="P1729" s="3">
        <v>6.2190456847561757</v>
      </c>
      <c r="Q1729" s="3">
        <v>9.8302965281705745</v>
      </c>
      <c r="R1729" s="3">
        <v>7.7318403973886571</v>
      </c>
      <c r="S1729" s="3">
        <v>6.1979204522543068</v>
      </c>
    </row>
    <row r="1730" spans="1:19" ht="13.5" hidden="1" customHeight="1" x14ac:dyDescent="0.25">
      <c r="A1730" s="1">
        <v>5363</v>
      </c>
      <c r="B1730" s="27">
        <v>45165</v>
      </c>
      <c r="C1730" s="1">
        <v>252</v>
      </c>
      <c r="D1730" s="9">
        <v>12</v>
      </c>
      <c r="E1730" s="1">
        <v>5089</v>
      </c>
      <c r="F1730" s="1" t="s">
        <v>18</v>
      </c>
      <c r="G1730" s="1" t="s">
        <v>15</v>
      </c>
      <c r="H1730" s="1">
        <f>IF(G1730="Tanya Jawab Informasi",2,
IF(G1730="Perencanaan Cek Lokasi",4,
IF(G1730="Melakukan Cek Lokasi",6,
IF(G1730="Perencanaan Booking",10,""))))</f>
        <v>2</v>
      </c>
      <c r="I1730" s="1" t="s">
        <v>214</v>
      </c>
      <c r="J1730" s="9">
        <v>1951</v>
      </c>
      <c r="K1730" s="1" t="s">
        <v>32</v>
      </c>
      <c r="L1730" s="3">
        <v>6.1858634103644077</v>
      </c>
      <c r="M1730" s="3">
        <v>8.3375365779025952</v>
      </c>
      <c r="N1730" s="3">
        <v>5.7542585608556536</v>
      </c>
      <c r="O1730" s="3">
        <v>7.2776760681263184</v>
      </c>
      <c r="P1730" s="3">
        <v>7.5807564750954679</v>
      </c>
      <c r="Q1730" s="3">
        <v>9.8165286741051396</v>
      </c>
      <c r="R1730" s="3">
        <v>10.715328128912642</v>
      </c>
      <c r="S1730" s="3">
        <v>6.9751159215102163</v>
      </c>
    </row>
    <row r="1731" spans="1:19" ht="13.5" hidden="1" customHeight="1" x14ac:dyDescent="0.25">
      <c r="A1731" s="1">
        <v>5368</v>
      </c>
      <c r="B1731" s="27">
        <v>45166</v>
      </c>
      <c r="C1731" s="1">
        <v>256</v>
      </c>
      <c r="D1731" s="9">
        <v>12</v>
      </c>
      <c r="E1731" s="1">
        <v>6129</v>
      </c>
      <c r="F1731" s="1" t="s">
        <v>21</v>
      </c>
      <c r="G1731" s="1" t="s">
        <v>24</v>
      </c>
      <c r="H1731" s="1">
        <f>IF(G1731="Tanya Jawab Informasi",2,
IF(G1731="Perencanaan Cek Lokasi",4,
IF(G1731="Melakukan Cek Lokasi",6,
IF(G1731="Perencanaan Booking",10,""))))</f>
        <v>6</v>
      </c>
      <c r="I1731" s="1" t="s">
        <v>214</v>
      </c>
      <c r="J1731" s="9">
        <v>2055</v>
      </c>
      <c r="K1731" s="1" t="s">
        <v>32</v>
      </c>
      <c r="L1731" s="3">
        <v>5.3585038633012818</v>
      </c>
      <c r="M1731" s="3">
        <v>5.3891578411436907</v>
      </c>
      <c r="N1731" s="3">
        <v>4.7391650151701574</v>
      </c>
      <c r="O1731" s="3">
        <v>8.521259961274394</v>
      </c>
      <c r="P1731" s="3">
        <v>6.7091893298095773</v>
      </c>
      <c r="Q1731" s="3">
        <v>10.840573536369089</v>
      </c>
      <c r="R1731" s="3">
        <v>10.967978702213884</v>
      </c>
      <c r="S1731" s="3">
        <v>8.5156420291917883</v>
      </c>
    </row>
    <row r="1732" spans="1:19" ht="13.5" hidden="1" customHeight="1" x14ac:dyDescent="0.25">
      <c r="A1732" s="1">
        <v>5381</v>
      </c>
      <c r="B1732" s="27">
        <v>45169</v>
      </c>
      <c r="C1732" s="1">
        <v>272</v>
      </c>
      <c r="D1732" s="9">
        <v>12</v>
      </c>
      <c r="E1732" s="1">
        <v>5216</v>
      </c>
      <c r="F1732" s="1" t="s">
        <v>30</v>
      </c>
      <c r="G1732" s="1" t="s">
        <v>15</v>
      </c>
      <c r="H1732" s="1">
        <f>IF(G1732="Tanya Jawab Informasi",2,
IF(G1732="Perencanaan Cek Lokasi",4,
IF(G1732="Melakukan Cek Lokasi",6,
IF(G1732="Perencanaan Booking",10,""))))</f>
        <v>2</v>
      </c>
      <c r="I1732" s="1" t="s">
        <v>214</v>
      </c>
      <c r="J1732" s="9">
        <v>2013</v>
      </c>
      <c r="K1732" s="1" t="s">
        <v>17</v>
      </c>
      <c r="L1732" s="3">
        <v>7.8345791864599699</v>
      </c>
      <c r="M1732" s="3">
        <v>5.3092168914921976</v>
      </c>
      <c r="N1732" s="3">
        <v>4.6449448647685037</v>
      </c>
      <c r="O1732" s="3">
        <v>5.9406617444995948</v>
      </c>
      <c r="P1732" s="3">
        <v>4.11296578721256</v>
      </c>
      <c r="Q1732" s="3">
        <v>10.471399978162896</v>
      </c>
      <c r="R1732" s="3">
        <v>9.7885387018001815</v>
      </c>
      <c r="S1732" s="3">
        <v>10.939765282518243</v>
      </c>
    </row>
    <row r="1733" spans="1:19" ht="13.5" hidden="1" customHeight="1" x14ac:dyDescent="0.25">
      <c r="A1733" s="1">
        <v>5400</v>
      </c>
      <c r="B1733" s="27">
        <v>45174</v>
      </c>
      <c r="C1733" s="1">
        <v>273</v>
      </c>
      <c r="D1733" s="9">
        <v>12</v>
      </c>
      <c r="E1733" s="1">
        <v>2512</v>
      </c>
      <c r="F1733" s="1" t="s">
        <v>30</v>
      </c>
      <c r="G1733" s="1" t="s">
        <v>15</v>
      </c>
      <c r="H1733" s="1">
        <f>IF(G1733="Tanya Jawab Informasi",2,
IF(G1733="Perencanaan Cek Lokasi",4,
IF(G1733="Melakukan Cek Lokasi",6,
IF(G1733="Perencanaan Booking",10,""))))</f>
        <v>2</v>
      </c>
      <c r="I1733" s="1" t="s">
        <v>214</v>
      </c>
      <c r="J1733" s="9">
        <v>1964</v>
      </c>
      <c r="K1733" s="1" t="s">
        <v>17</v>
      </c>
      <c r="L1733" s="3">
        <v>7.4300283619495495</v>
      </c>
      <c r="M1733" s="3">
        <v>8.6118072921727862</v>
      </c>
      <c r="N1733" s="3">
        <v>4.9600563162680142</v>
      </c>
      <c r="O1733" s="3">
        <v>7.4005228986799203</v>
      </c>
      <c r="P1733" s="3">
        <v>5.6145378220022337</v>
      </c>
      <c r="Q1733" s="3">
        <v>6.0312403588178372</v>
      </c>
      <c r="R1733" s="3">
        <v>7.5835634964282193</v>
      </c>
      <c r="S1733" s="3">
        <v>8.2075086922469218</v>
      </c>
    </row>
    <row r="1734" spans="1:19" ht="13.5" hidden="1" customHeight="1" x14ac:dyDescent="0.25">
      <c r="A1734" s="1">
        <v>5412</v>
      </c>
      <c r="B1734" s="27">
        <v>45177</v>
      </c>
      <c r="C1734" s="1">
        <v>252</v>
      </c>
      <c r="D1734" s="9">
        <v>12</v>
      </c>
      <c r="E1734" s="1">
        <v>2276</v>
      </c>
      <c r="F1734" s="1" t="s">
        <v>21</v>
      </c>
      <c r="G1734" s="1" t="s">
        <v>15</v>
      </c>
      <c r="H1734" s="1">
        <f>IF(G1734="Tanya Jawab Informasi",2,
IF(G1734="Perencanaan Cek Lokasi",4,
IF(G1734="Melakukan Cek Lokasi",6,
IF(G1734="Perencanaan Booking",10,""))))</f>
        <v>2</v>
      </c>
      <c r="I1734" s="1" t="s">
        <v>214</v>
      </c>
      <c r="J1734" s="9">
        <v>1826</v>
      </c>
      <c r="K1734" s="1" t="s">
        <v>32</v>
      </c>
      <c r="L1734" s="3">
        <v>5.2143971193781402</v>
      </c>
      <c r="M1734" s="3">
        <v>6.0497094606191038</v>
      </c>
      <c r="N1734" s="3">
        <v>7.4577941607407823</v>
      </c>
      <c r="O1734" s="3">
        <v>5.6090248643600837</v>
      </c>
      <c r="P1734" s="3">
        <v>5.9968556494486238</v>
      </c>
      <c r="Q1734" s="3">
        <v>4.0276268437961011</v>
      </c>
      <c r="R1734" s="3">
        <v>8.6542042330624849</v>
      </c>
      <c r="S1734" s="3">
        <v>4.7298992343037485</v>
      </c>
    </row>
    <row r="1735" spans="1:19" ht="13.5" hidden="1" customHeight="1" x14ac:dyDescent="0.25">
      <c r="A1735" s="1">
        <v>5417</v>
      </c>
      <c r="B1735" s="27">
        <v>45179</v>
      </c>
      <c r="C1735" s="1">
        <v>256</v>
      </c>
      <c r="D1735" s="9">
        <v>12</v>
      </c>
      <c r="E1735" s="1">
        <v>1992</v>
      </c>
      <c r="F1735" s="1" t="s">
        <v>34</v>
      </c>
      <c r="G1735" s="1" t="s">
        <v>27</v>
      </c>
      <c r="H1735" s="1">
        <f>IF(G1735="Tanya Jawab Informasi",2,
IF(G1735="Perencanaan Cek Lokasi",4,
IF(G1735="Melakukan Cek Lokasi",6,
IF(G1735="Perencanaan Booking",10,""))))</f>
        <v>4</v>
      </c>
      <c r="I1735" s="1" t="s">
        <v>214</v>
      </c>
      <c r="J1735" s="9">
        <v>2034</v>
      </c>
      <c r="K1735" s="1" t="s">
        <v>32</v>
      </c>
      <c r="L1735" s="3">
        <v>8.096753910103784</v>
      </c>
      <c r="M1735" s="3">
        <v>8.9405578545364452</v>
      </c>
      <c r="N1735" s="3">
        <v>4.5265143511219321</v>
      </c>
      <c r="O1735" s="3">
        <v>4.8887575553750322</v>
      </c>
      <c r="P1735" s="3">
        <v>4.7528941188694223</v>
      </c>
      <c r="Q1735" s="3">
        <v>5.8534822950680612</v>
      </c>
      <c r="R1735" s="3">
        <v>8.5327351649702194</v>
      </c>
      <c r="S1735" s="3">
        <v>7.4523467452380823</v>
      </c>
    </row>
    <row r="1736" spans="1:19" ht="13.5" hidden="1" customHeight="1" x14ac:dyDescent="0.25">
      <c r="A1736" s="1">
        <v>5424</v>
      </c>
      <c r="B1736" s="27">
        <v>45180</v>
      </c>
      <c r="C1736" s="1">
        <v>256</v>
      </c>
      <c r="D1736" s="9">
        <v>12</v>
      </c>
      <c r="E1736" s="1">
        <v>4857</v>
      </c>
      <c r="F1736" s="1" t="s">
        <v>36</v>
      </c>
      <c r="G1736" s="1" t="s">
        <v>24</v>
      </c>
      <c r="H1736" s="1">
        <f>IF(G1736="Tanya Jawab Informasi",2,
IF(G1736="Perencanaan Cek Lokasi",4,
IF(G1736="Melakukan Cek Lokasi",6,
IF(G1736="Perencanaan Booking",10,""))))</f>
        <v>6</v>
      </c>
      <c r="I1736" s="1" t="s">
        <v>214</v>
      </c>
      <c r="J1736" s="9">
        <v>1974</v>
      </c>
      <c r="K1736" s="1" t="s">
        <v>17</v>
      </c>
      <c r="L1736" s="3">
        <v>7.8401819488776372</v>
      </c>
      <c r="M1736" s="3">
        <v>8.5518991792109205</v>
      </c>
      <c r="N1736" s="3">
        <v>5.6887665686439401</v>
      </c>
      <c r="O1736" s="3">
        <v>5.7860040460048872</v>
      </c>
      <c r="P1736" s="3">
        <v>9.8231066567758933</v>
      </c>
      <c r="Q1736" s="3">
        <v>8.5020888049390084</v>
      </c>
      <c r="R1736" s="3">
        <v>9.7421961235937182</v>
      </c>
      <c r="S1736" s="3">
        <v>9.661278874241134</v>
      </c>
    </row>
    <row r="1737" spans="1:19" ht="13.5" hidden="1" customHeight="1" x14ac:dyDescent="0.25">
      <c r="A1737" s="1">
        <v>5426</v>
      </c>
      <c r="B1737" s="27">
        <v>45181</v>
      </c>
      <c r="C1737" s="1">
        <v>252</v>
      </c>
      <c r="D1737" s="9">
        <v>12</v>
      </c>
      <c r="E1737" s="1">
        <v>4822</v>
      </c>
      <c r="F1737" s="1" t="s">
        <v>26</v>
      </c>
      <c r="G1737" s="1" t="s">
        <v>15</v>
      </c>
      <c r="H1737" s="1">
        <f>IF(G1737="Tanya Jawab Informasi",2,
IF(G1737="Perencanaan Cek Lokasi",4,
IF(G1737="Melakukan Cek Lokasi",6,
IF(G1737="Perencanaan Booking",10,""))))</f>
        <v>2</v>
      </c>
      <c r="I1737" s="1" t="s">
        <v>214</v>
      </c>
      <c r="J1737" s="9">
        <v>2039</v>
      </c>
      <c r="K1737" s="1" t="s">
        <v>32</v>
      </c>
      <c r="L1737" s="3">
        <v>4.8683030658370718</v>
      </c>
      <c r="M1737" s="3">
        <v>7.6557583198159227</v>
      </c>
      <c r="N1737" s="3">
        <v>7.9472945625326732</v>
      </c>
      <c r="O1737" s="3">
        <v>7.425737080714697</v>
      </c>
      <c r="P1737" s="3">
        <v>4.917684753711975</v>
      </c>
      <c r="Q1737" s="3">
        <v>10.168470064376592</v>
      </c>
      <c r="R1737" s="3">
        <v>9.9679555101094177</v>
      </c>
      <c r="S1737" s="3">
        <v>10.102747590453331</v>
      </c>
    </row>
    <row r="1738" spans="1:19" ht="13.5" hidden="1" customHeight="1" x14ac:dyDescent="0.25">
      <c r="A1738" s="1">
        <v>5432</v>
      </c>
      <c r="B1738" s="27">
        <v>45181</v>
      </c>
      <c r="C1738" s="1">
        <v>273</v>
      </c>
      <c r="D1738" s="9">
        <v>12</v>
      </c>
      <c r="E1738" s="1">
        <v>5620</v>
      </c>
      <c r="F1738" s="1" t="s">
        <v>18</v>
      </c>
      <c r="G1738" s="1" t="s">
        <v>24</v>
      </c>
      <c r="H1738" s="1">
        <f>IF(G1738="Tanya Jawab Informasi",2,
IF(G1738="Perencanaan Cek Lokasi",4,
IF(G1738="Melakukan Cek Lokasi",6,
IF(G1738="Perencanaan Booking",10,""))))</f>
        <v>6</v>
      </c>
      <c r="I1738" s="1" t="s">
        <v>214</v>
      </c>
      <c r="J1738" s="9">
        <v>1878</v>
      </c>
      <c r="K1738" s="1" t="s">
        <v>32</v>
      </c>
      <c r="L1738" s="3">
        <v>8.4730647815030498</v>
      </c>
      <c r="M1738" s="3">
        <v>4.0504337806260766</v>
      </c>
      <c r="N1738" s="3">
        <v>4.4355121537585704</v>
      </c>
      <c r="O1738" s="3">
        <v>7.4125975226222067</v>
      </c>
      <c r="P1738" s="3">
        <v>6.5811256706648189</v>
      </c>
      <c r="Q1738" s="3">
        <v>7.296705961262461</v>
      </c>
      <c r="R1738" s="3">
        <v>4.0615166999412553</v>
      </c>
      <c r="S1738" s="3">
        <v>9.1800808169790304</v>
      </c>
    </row>
    <row r="1739" spans="1:19" ht="13.5" hidden="1" customHeight="1" x14ac:dyDescent="0.25">
      <c r="A1739" s="1">
        <v>5433</v>
      </c>
      <c r="B1739" s="27">
        <v>45181</v>
      </c>
      <c r="C1739" s="1">
        <v>252</v>
      </c>
      <c r="D1739" s="9">
        <v>12</v>
      </c>
      <c r="E1739" s="1">
        <v>3767</v>
      </c>
      <c r="F1739" s="1" t="s">
        <v>21</v>
      </c>
      <c r="G1739" s="1" t="s">
        <v>24</v>
      </c>
      <c r="H1739" s="1">
        <f>IF(G1739="Tanya Jawab Informasi",2,
IF(G1739="Perencanaan Cek Lokasi",4,
IF(G1739="Melakukan Cek Lokasi",6,
IF(G1739="Perencanaan Booking",10,""))))</f>
        <v>6</v>
      </c>
      <c r="I1739" s="1" t="s">
        <v>214</v>
      </c>
      <c r="J1739" s="9">
        <v>1739</v>
      </c>
      <c r="K1739" s="1" t="s">
        <v>28</v>
      </c>
      <c r="L1739" s="3">
        <v>7.3193506439619265</v>
      </c>
      <c r="M1739" s="3">
        <v>7.8811111126188447</v>
      </c>
      <c r="N1739" s="3">
        <v>5.426359947248228</v>
      </c>
      <c r="O1739" s="3">
        <v>8.1404797176333563</v>
      </c>
      <c r="P1739" s="3">
        <v>8.2480208629439637</v>
      </c>
      <c r="Q1739" s="3">
        <v>9.2218602123639162</v>
      </c>
      <c r="R1739" s="3">
        <v>5.8075997739669329</v>
      </c>
      <c r="S1739" s="3">
        <v>10.411400086064569</v>
      </c>
    </row>
    <row r="1740" spans="1:19" ht="13.5" hidden="1" customHeight="1" x14ac:dyDescent="0.25">
      <c r="A1740" s="1">
        <v>5434</v>
      </c>
      <c r="B1740" s="27">
        <v>45182</v>
      </c>
      <c r="C1740" s="1">
        <v>273</v>
      </c>
      <c r="D1740" s="9">
        <v>12</v>
      </c>
      <c r="E1740" s="1">
        <v>4329</v>
      </c>
      <c r="F1740" s="1" t="s">
        <v>36</v>
      </c>
      <c r="G1740" s="1" t="s">
        <v>24</v>
      </c>
      <c r="H1740" s="1">
        <f>IF(G1740="Tanya Jawab Informasi",2,
IF(G1740="Perencanaan Cek Lokasi",4,
IF(G1740="Melakukan Cek Lokasi",6,
IF(G1740="Perencanaan Booking",10,""))))</f>
        <v>6</v>
      </c>
      <c r="I1740" s="1" t="s">
        <v>214</v>
      </c>
      <c r="J1740" s="9">
        <v>1941</v>
      </c>
      <c r="K1740" s="1" t="s">
        <v>17</v>
      </c>
      <c r="L1740" s="3">
        <v>4.725580328387796</v>
      </c>
      <c r="M1740" s="3">
        <v>7.3635861202707416</v>
      </c>
      <c r="N1740" s="3">
        <v>5.7199107690670097</v>
      </c>
      <c r="O1740" s="3">
        <v>8.737482224042818</v>
      </c>
      <c r="P1740" s="3">
        <v>5.375418780053054</v>
      </c>
      <c r="Q1740" s="3">
        <v>10.143778720336861</v>
      </c>
      <c r="R1740" s="3">
        <v>4.7103373203601251</v>
      </c>
      <c r="S1740" s="3">
        <v>8.0463597838174206</v>
      </c>
    </row>
    <row r="1741" spans="1:19" ht="13.5" hidden="1" customHeight="1" x14ac:dyDescent="0.25">
      <c r="A1741" s="1">
        <v>5452</v>
      </c>
      <c r="B1741" s="27">
        <v>45185</v>
      </c>
      <c r="C1741" s="1">
        <v>252</v>
      </c>
      <c r="D1741" s="9">
        <v>12</v>
      </c>
      <c r="E1741" s="1">
        <v>2358</v>
      </c>
      <c r="F1741" s="1" t="s">
        <v>14</v>
      </c>
      <c r="G1741" s="1" t="s">
        <v>27</v>
      </c>
      <c r="H1741" s="1">
        <f>IF(G1741="Tanya Jawab Informasi",2,
IF(G1741="Perencanaan Cek Lokasi",4,
IF(G1741="Melakukan Cek Lokasi",6,
IF(G1741="Perencanaan Booking",10,""))))</f>
        <v>4</v>
      </c>
      <c r="I1741" s="1" t="s">
        <v>214</v>
      </c>
      <c r="J1741" s="9">
        <v>1778</v>
      </c>
      <c r="K1741" s="1" t="s">
        <v>32</v>
      </c>
      <c r="L1741" s="3">
        <v>6.8272838578481965</v>
      </c>
      <c r="M1741" s="3">
        <v>7.2945790822467504</v>
      </c>
      <c r="N1741" s="3">
        <v>6.7793414954445916</v>
      </c>
      <c r="O1741" s="3">
        <v>4.8675975136373628</v>
      </c>
      <c r="P1741" s="3">
        <v>7.2719598216082728</v>
      </c>
      <c r="Q1741" s="3">
        <v>9.283228814407618</v>
      </c>
      <c r="R1741" s="3">
        <v>4.4702925507123412</v>
      </c>
      <c r="S1741" s="3">
        <v>6.3207245821098406</v>
      </c>
    </row>
    <row r="1742" spans="1:19" ht="13.5" hidden="1" customHeight="1" x14ac:dyDescent="0.25">
      <c r="A1742" s="1">
        <v>5454</v>
      </c>
      <c r="B1742" s="27">
        <v>45186</v>
      </c>
      <c r="C1742" s="1">
        <v>273</v>
      </c>
      <c r="D1742" s="9">
        <v>12</v>
      </c>
      <c r="E1742" s="1">
        <v>5811</v>
      </c>
      <c r="F1742" s="1" t="s">
        <v>23</v>
      </c>
      <c r="G1742" s="1" t="s">
        <v>15</v>
      </c>
      <c r="H1742" s="1">
        <f>IF(G1742="Tanya Jawab Informasi",2,
IF(G1742="Perencanaan Cek Lokasi",4,
IF(G1742="Melakukan Cek Lokasi",6,
IF(G1742="Perencanaan Booking",10,""))))</f>
        <v>2</v>
      </c>
      <c r="I1742" s="1" t="s">
        <v>214</v>
      </c>
      <c r="J1742" s="9">
        <v>2019</v>
      </c>
      <c r="K1742" s="1" t="s">
        <v>32</v>
      </c>
      <c r="L1742" s="3">
        <v>7.9457402223448668</v>
      </c>
      <c r="M1742" s="3">
        <v>7.8253324522965961</v>
      </c>
      <c r="N1742" s="3">
        <v>4.6577852112768099</v>
      </c>
      <c r="O1742" s="3">
        <v>5.7828195703806697</v>
      </c>
      <c r="P1742" s="3">
        <v>6.9344330584520391</v>
      </c>
      <c r="Q1742" s="3">
        <v>9.1168021591662338</v>
      </c>
      <c r="R1742" s="3">
        <v>10.634372179855626</v>
      </c>
      <c r="S1742" s="3">
        <v>7.8175446870398382</v>
      </c>
    </row>
    <row r="1743" spans="1:19" ht="13.5" hidden="1" customHeight="1" x14ac:dyDescent="0.25">
      <c r="A1743" s="1">
        <v>5465</v>
      </c>
      <c r="B1743" s="27">
        <v>45187</v>
      </c>
      <c r="C1743" s="1">
        <v>256</v>
      </c>
      <c r="D1743" s="9">
        <v>12</v>
      </c>
      <c r="E1743" s="1">
        <v>5622</v>
      </c>
      <c r="F1743" s="1" t="s">
        <v>31</v>
      </c>
      <c r="G1743" s="1" t="s">
        <v>27</v>
      </c>
      <c r="H1743" s="1">
        <f>IF(G1743="Tanya Jawab Informasi",2,
IF(G1743="Perencanaan Cek Lokasi",4,
IF(G1743="Melakukan Cek Lokasi",6,
IF(G1743="Perencanaan Booking",10,""))))</f>
        <v>4</v>
      </c>
      <c r="I1743" s="1" t="s">
        <v>214</v>
      </c>
      <c r="J1743" s="9">
        <v>1903</v>
      </c>
      <c r="K1743" s="1" t="s">
        <v>32</v>
      </c>
      <c r="L1743" s="3">
        <v>7.7875060067732598</v>
      </c>
      <c r="M1743" s="3">
        <v>8.1009281758962945</v>
      </c>
      <c r="N1743" s="3">
        <v>7.5496386569071561</v>
      </c>
      <c r="O1743" s="3">
        <v>8.7255811443104818</v>
      </c>
      <c r="P1743" s="3">
        <v>8.9901079624051548</v>
      </c>
      <c r="Q1743" s="3">
        <v>4.3665543392188813</v>
      </c>
      <c r="R1743" s="3">
        <v>5.6992378252491118</v>
      </c>
      <c r="S1743" s="3">
        <v>4.9879474565741484</v>
      </c>
    </row>
    <row r="1744" spans="1:19" ht="13.5" hidden="1" customHeight="1" x14ac:dyDescent="0.25">
      <c r="A1744" s="1">
        <v>5495</v>
      </c>
      <c r="B1744" s="27">
        <v>45192</v>
      </c>
      <c r="C1744" s="1">
        <v>256</v>
      </c>
      <c r="D1744" s="9">
        <v>12</v>
      </c>
      <c r="E1744" s="1">
        <v>5634</v>
      </c>
      <c r="F1744" s="1" t="s">
        <v>30</v>
      </c>
      <c r="G1744" s="1" t="s">
        <v>15</v>
      </c>
      <c r="H1744" s="1">
        <f>IF(G1744="Tanya Jawab Informasi",2,
IF(G1744="Perencanaan Cek Lokasi",4,
IF(G1744="Melakukan Cek Lokasi",6,
IF(G1744="Perencanaan Booking",10,""))))</f>
        <v>2</v>
      </c>
      <c r="I1744" s="1" t="s">
        <v>214</v>
      </c>
      <c r="J1744" s="9">
        <v>2038</v>
      </c>
      <c r="K1744" s="1" t="s">
        <v>35</v>
      </c>
      <c r="L1744" s="3">
        <v>7.0748589662572909</v>
      </c>
      <c r="M1744" s="3">
        <v>6.027837224074247</v>
      </c>
      <c r="N1744" s="3">
        <v>8.6001940233357352</v>
      </c>
      <c r="O1744" s="3">
        <v>5.5858610266338333</v>
      </c>
      <c r="P1744" s="3">
        <v>4.4076422577633965</v>
      </c>
      <c r="Q1744" s="3">
        <v>10.44023478124617</v>
      </c>
      <c r="R1744" s="3">
        <v>6.6867438005103459</v>
      </c>
      <c r="S1744" s="3">
        <v>8.9831539885998843</v>
      </c>
    </row>
    <row r="1745" spans="1:19" ht="13.5" hidden="1" customHeight="1" x14ac:dyDescent="0.25">
      <c r="A1745" s="1">
        <v>5511</v>
      </c>
      <c r="B1745" s="27">
        <v>45197</v>
      </c>
      <c r="C1745" s="1">
        <v>273</v>
      </c>
      <c r="D1745" s="9">
        <v>12</v>
      </c>
      <c r="E1745" s="1">
        <v>2106</v>
      </c>
      <c r="F1745" s="1" t="s">
        <v>26</v>
      </c>
      <c r="G1745" s="1" t="s">
        <v>19</v>
      </c>
      <c r="H1745" s="1">
        <f>IF(G1745="Tanya Jawab Informasi",2,
IF(G1745="Perencanaan Cek Lokasi",4,
IF(G1745="Melakukan Cek Lokasi",6,
IF(G1745="Perencanaan Booking",10,""))))</f>
        <v>10</v>
      </c>
      <c r="I1745" s="1" t="s">
        <v>214</v>
      </c>
      <c r="J1745" s="9">
        <v>1927</v>
      </c>
      <c r="K1745" s="1" t="s">
        <v>28</v>
      </c>
      <c r="L1745" s="3">
        <v>6.48389679659594</v>
      </c>
      <c r="M1745" s="3">
        <v>5.2388624809812026</v>
      </c>
      <c r="N1745" s="3">
        <v>7.4055051330936363</v>
      </c>
      <c r="O1745" s="3">
        <v>8.1970340952522189</v>
      </c>
      <c r="P1745" s="3">
        <v>7.0095219841013368</v>
      </c>
      <c r="Q1745" s="3">
        <v>8.8732262058685194</v>
      </c>
      <c r="R1745" s="3">
        <v>10.552582896064512</v>
      </c>
      <c r="S1745" s="3">
        <v>9.6133387335962581</v>
      </c>
    </row>
    <row r="1746" spans="1:19" ht="13.5" hidden="1" customHeight="1" x14ac:dyDescent="0.25">
      <c r="A1746" s="1">
        <v>5524</v>
      </c>
      <c r="B1746" s="27">
        <v>45202</v>
      </c>
      <c r="C1746" s="1">
        <v>272</v>
      </c>
      <c r="D1746" s="9">
        <v>12</v>
      </c>
      <c r="E1746" s="1">
        <v>5608</v>
      </c>
      <c r="F1746" s="1" t="s">
        <v>26</v>
      </c>
      <c r="G1746" s="1" t="s">
        <v>24</v>
      </c>
      <c r="H1746" s="1">
        <f>IF(G1746="Tanya Jawab Informasi",2,
IF(G1746="Perencanaan Cek Lokasi",4,
IF(G1746="Melakukan Cek Lokasi",6,
IF(G1746="Perencanaan Booking",10,""))))</f>
        <v>6</v>
      </c>
      <c r="I1746" s="1" t="s">
        <v>214</v>
      </c>
      <c r="J1746" s="9">
        <v>1948</v>
      </c>
      <c r="K1746" s="1" t="s">
        <v>32</v>
      </c>
      <c r="L1746" s="3">
        <v>6.1354821572825005</v>
      </c>
      <c r="M1746" s="3">
        <v>8.1927141882223768</v>
      </c>
      <c r="N1746" s="3">
        <v>7.3369401145046149</v>
      </c>
      <c r="O1746" s="3">
        <v>8.3021895239930465</v>
      </c>
      <c r="P1746" s="3">
        <v>4.7307507189683582</v>
      </c>
      <c r="Q1746" s="3">
        <v>6.7715205471207627</v>
      </c>
      <c r="R1746" s="3">
        <v>9.919329648210077</v>
      </c>
      <c r="S1746" s="3">
        <v>4.8751476853842579</v>
      </c>
    </row>
    <row r="1747" spans="1:19" ht="13.5" hidden="1" customHeight="1" x14ac:dyDescent="0.25">
      <c r="A1747" s="1">
        <v>5526</v>
      </c>
      <c r="B1747" s="27">
        <v>45202</v>
      </c>
      <c r="C1747" s="1">
        <v>252</v>
      </c>
      <c r="D1747" s="9">
        <v>12</v>
      </c>
      <c r="E1747" s="1">
        <v>2414</v>
      </c>
      <c r="F1747" s="1" t="s">
        <v>30</v>
      </c>
      <c r="G1747" s="1" t="s">
        <v>24</v>
      </c>
      <c r="H1747" s="1">
        <f>IF(G1747="Tanya Jawab Informasi",2,
IF(G1747="Perencanaan Cek Lokasi",4,
IF(G1747="Melakukan Cek Lokasi",6,
IF(G1747="Perencanaan Booking",10,""))))</f>
        <v>6</v>
      </c>
      <c r="I1747" s="1" t="s">
        <v>214</v>
      </c>
      <c r="J1747" s="9">
        <v>1946</v>
      </c>
      <c r="K1747" s="1" t="s">
        <v>32</v>
      </c>
      <c r="L1747" s="3">
        <v>4.6478163231313374</v>
      </c>
      <c r="M1747" s="3">
        <v>7.1557961869682716</v>
      </c>
      <c r="N1747" s="3">
        <v>5.3660452039353839</v>
      </c>
      <c r="O1747" s="3">
        <v>6.5939744891930641</v>
      </c>
      <c r="P1747" s="3">
        <v>5.7227609178086585</v>
      </c>
      <c r="Q1747" s="3">
        <v>5.8570820859779449</v>
      </c>
      <c r="R1747" s="3">
        <v>5.6255741342059871</v>
      </c>
      <c r="S1747" s="3">
        <v>4.5078711750496332</v>
      </c>
    </row>
    <row r="1748" spans="1:19" ht="13.5" hidden="1" customHeight="1" x14ac:dyDescent="0.25">
      <c r="A1748" s="1">
        <v>5535</v>
      </c>
      <c r="B1748" s="27">
        <v>45204</v>
      </c>
      <c r="C1748" s="1">
        <v>273</v>
      </c>
      <c r="D1748" s="9">
        <v>12</v>
      </c>
      <c r="E1748" s="1">
        <v>5182</v>
      </c>
      <c r="F1748" s="1" t="s">
        <v>23</v>
      </c>
      <c r="G1748" s="1" t="s">
        <v>27</v>
      </c>
      <c r="H1748" s="1">
        <f>IF(G1748="Tanya Jawab Informasi",2,
IF(G1748="Perencanaan Cek Lokasi",4,
IF(G1748="Melakukan Cek Lokasi",6,
IF(G1748="Perencanaan Booking",10,""))))</f>
        <v>4</v>
      </c>
      <c r="I1748" s="1" t="s">
        <v>214</v>
      </c>
      <c r="J1748" s="9">
        <v>1812</v>
      </c>
      <c r="K1748" s="1" t="s">
        <v>32</v>
      </c>
      <c r="L1748" s="3">
        <v>4.4590168140662563</v>
      </c>
      <c r="M1748" s="3">
        <v>5.1072891575044075</v>
      </c>
      <c r="N1748" s="3">
        <v>7.2053957876915815</v>
      </c>
      <c r="O1748" s="3">
        <v>7.9652350033975159</v>
      </c>
      <c r="P1748" s="3">
        <v>6.796341164236388</v>
      </c>
      <c r="Q1748" s="3">
        <v>8.598921435358589</v>
      </c>
      <c r="R1748" s="3">
        <v>8.8768557394237835</v>
      </c>
      <c r="S1748" s="3">
        <v>6.2380989185913629</v>
      </c>
    </row>
    <row r="1749" spans="1:19" ht="13.5" hidden="1" customHeight="1" x14ac:dyDescent="0.25">
      <c r="A1749" s="1">
        <v>5540</v>
      </c>
      <c r="B1749" s="27">
        <v>45205</v>
      </c>
      <c r="C1749" s="1">
        <v>272</v>
      </c>
      <c r="D1749" s="9">
        <v>12</v>
      </c>
      <c r="E1749" s="1">
        <v>3118</v>
      </c>
      <c r="F1749" s="1" t="s">
        <v>21</v>
      </c>
      <c r="G1749" s="1" t="s">
        <v>24</v>
      </c>
      <c r="H1749" s="1">
        <f>IF(G1749="Tanya Jawab Informasi",2,
IF(G1749="Perencanaan Cek Lokasi",4,
IF(G1749="Melakukan Cek Lokasi",6,
IF(G1749="Perencanaan Booking",10,""))))</f>
        <v>6</v>
      </c>
      <c r="I1749" s="1" t="s">
        <v>214</v>
      </c>
      <c r="J1749" s="9">
        <v>1812</v>
      </c>
      <c r="K1749" s="1" t="s">
        <v>35</v>
      </c>
      <c r="L1749" s="3">
        <v>6.3246206848506823</v>
      </c>
      <c r="M1749" s="3">
        <v>7.2978793766832872</v>
      </c>
      <c r="N1749" s="3">
        <v>4.3734736199859867</v>
      </c>
      <c r="O1749" s="3">
        <v>4.9920384540833798</v>
      </c>
      <c r="P1749" s="3">
        <v>4.5840845726475772</v>
      </c>
      <c r="Q1749" s="3">
        <v>5.9297839613254419</v>
      </c>
      <c r="R1749" s="3">
        <v>4.3198886009551769</v>
      </c>
      <c r="S1749" s="3">
        <v>9.5051772586829184</v>
      </c>
    </row>
    <row r="1750" spans="1:19" ht="13.5" hidden="1" customHeight="1" x14ac:dyDescent="0.25">
      <c r="A1750" s="1">
        <v>5551</v>
      </c>
      <c r="B1750" s="27">
        <v>45207</v>
      </c>
      <c r="C1750" s="1">
        <v>270</v>
      </c>
      <c r="D1750" s="9">
        <v>12</v>
      </c>
      <c r="E1750" s="1">
        <v>2782</v>
      </c>
      <c r="F1750" s="1" t="s">
        <v>31</v>
      </c>
      <c r="G1750" s="1" t="s">
        <v>19</v>
      </c>
      <c r="H1750" s="1">
        <f>IF(G1750="Tanya Jawab Informasi",2,
IF(G1750="Perencanaan Cek Lokasi",4,
IF(G1750="Melakukan Cek Lokasi",6,
IF(G1750="Perencanaan Booking",10,""))))</f>
        <v>10</v>
      </c>
      <c r="I1750" s="1" t="s">
        <v>214</v>
      </c>
      <c r="J1750" s="9">
        <v>1827</v>
      </c>
      <c r="K1750" s="1" t="s">
        <v>29</v>
      </c>
      <c r="L1750" s="3">
        <v>8.8591823218909429</v>
      </c>
      <c r="M1750" s="3">
        <v>7.5061226146648456</v>
      </c>
      <c r="N1750" s="3">
        <v>8.4642764768311078</v>
      </c>
      <c r="O1750" s="3">
        <v>7.368354393905145</v>
      </c>
      <c r="P1750" s="3">
        <v>9.0282372257893844</v>
      </c>
      <c r="Q1750" s="3">
        <v>4.1368903201463505</v>
      </c>
      <c r="R1750" s="3">
        <v>4.3743757495854529</v>
      </c>
      <c r="S1750" s="3">
        <v>5.3689445537016898</v>
      </c>
    </row>
    <row r="1751" spans="1:19" ht="13.5" hidden="1" customHeight="1" x14ac:dyDescent="0.25">
      <c r="A1751" s="1">
        <v>5561</v>
      </c>
      <c r="B1751" s="27">
        <v>45209</v>
      </c>
      <c r="C1751" s="1">
        <v>270</v>
      </c>
      <c r="D1751" s="9">
        <v>12</v>
      </c>
      <c r="E1751" s="1">
        <v>3711</v>
      </c>
      <c r="F1751" s="1" t="s">
        <v>33</v>
      </c>
      <c r="G1751" s="1" t="s">
        <v>19</v>
      </c>
      <c r="H1751" s="1">
        <f>IF(G1751="Tanya Jawab Informasi",2,
IF(G1751="Perencanaan Cek Lokasi",4,
IF(G1751="Melakukan Cek Lokasi",6,
IF(G1751="Perencanaan Booking",10,""))))</f>
        <v>10</v>
      </c>
      <c r="I1751" s="1" t="s">
        <v>214</v>
      </c>
      <c r="J1751" s="9">
        <v>1778</v>
      </c>
      <c r="K1751" s="1" t="s">
        <v>29</v>
      </c>
      <c r="L1751" s="3">
        <v>7.8963216707696162</v>
      </c>
      <c r="M1751" s="3">
        <v>4.1329299907233121</v>
      </c>
      <c r="N1751" s="3">
        <v>6.4357740230457257</v>
      </c>
      <c r="O1751" s="3">
        <v>7.7648080143127727</v>
      </c>
      <c r="P1751" s="3">
        <v>8.0140011701909035</v>
      </c>
      <c r="Q1751" s="3">
        <v>9.6658830612901259</v>
      </c>
      <c r="R1751" s="3">
        <v>4.1139570449555345</v>
      </c>
      <c r="S1751" s="3">
        <v>8.1435062911859664</v>
      </c>
    </row>
    <row r="1752" spans="1:19" ht="13.5" hidden="1" customHeight="1" x14ac:dyDescent="0.25">
      <c r="A1752" s="1">
        <v>5571</v>
      </c>
      <c r="B1752" s="27">
        <v>45211</v>
      </c>
      <c r="C1752" s="1">
        <v>252</v>
      </c>
      <c r="D1752" s="9">
        <v>12</v>
      </c>
      <c r="E1752" s="1">
        <v>5916</v>
      </c>
      <c r="F1752" s="1" t="s">
        <v>14</v>
      </c>
      <c r="G1752" s="1" t="s">
        <v>27</v>
      </c>
      <c r="H1752" s="1">
        <f>IF(G1752="Tanya Jawab Informasi",2,
IF(G1752="Perencanaan Cek Lokasi",4,
IF(G1752="Melakukan Cek Lokasi",6,
IF(G1752="Perencanaan Booking",10,""))))</f>
        <v>4</v>
      </c>
      <c r="I1752" s="1" t="s">
        <v>214</v>
      </c>
      <c r="J1752" s="9">
        <v>1854</v>
      </c>
      <c r="K1752" s="1" t="s">
        <v>35</v>
      </c>
      <c r="L1752" s="3">
        <v>4.3580628787477282</v>
      </c>
      <c r="M1752" s="3">
        <v>4.671135678549482</v>
      </c>
      <c r="N1752" s="3">
        <v>7.280377402419802</v>
      </c>
      <c r="O1752" s="3">
        <v>7.6666847746376119</v>
      </c>
      <c r="P1752" s="3">
        <v>9.3688105621162894</v>
      </c>
      <c r="Q1752" s="3">
        <v>7.5703383043537062</v>
      </c>
      <c r="R1752" s="3">
        <v>4.8611617894409402</v>
      </c>
      <c r="S1752" s="3">
        <v>5.4085559699349872</v>
      </c>
    </row>
    <row r="1753" spans="1:19" ht="13.5" hidden="1" customHeight="1" x14ac:dyDescent="0.25">
      <c r="A1753" s="1">
        <v>5586</v>
      </c>
      <c r="B1753" s="27">
        <v>45214</v>
      </c>
      <c r="C1753" s="1">
        <v>256</v>
      </c>
      <c r="D1753" s="9">
        <v>12</v>
      </c>
      <c r="E1753" s="1">
        <v>4118</v>
      </c>
      <c r="F1753" s="1" t="s">
        <v>26</v>
      </c>
      <c r="G1753" s="1" t="s">
        <v>27</v>
      </c>
      <c r="H1753" s="1">
        <f>IF(G1753="Tanya Jawab Informasi",2,
IF(G1753="Perencanaan Cek Lokasi",4,
IF(G1753="Melakukan Cek Lokasi",6,
IF(G1753="Perencanaan Booking",10,""))))</f>
        <v>4</v>
      </c>
      <c r="I1753" s="1" t="s">
        <v>214</v>
      </c>
      <c r="J1753" s="9">
        <v>2027</v>
      </c>
      <c r="K1753" s="1" t="s">
        <v>32</v>
      </c>
      <c r="L1753" s="3">
        <v>7.912890773795155</v>
      </c>
      <c r="M1753" s="3">
        <v>5.3699416202191088</v>
      </c>
      <c r="N1753" s="3">
        <v>7.4080384920396591</v>
      </c>
      <c r="O1753" s="3">
        <v>4.7262780555835917</v>
      </c>
      <c r="P1753" s="3">
        <v>6.351382436731269</v>
      </c>
      <c r="Q1753" s="3">
        <v>5.2180010515220232</v>
      </c>
      <c r="R1753" s="3">
        <v>4.5965488052635353</v>
      </c>
      <c r="S1753" s="3">
        <v>5.2365043465382772</v>
      </c>
    </row>
    <row r="1754" spans="1:19" ht="13.5" hidden="1" customHeight="1" x14ac:dyDescent="0.25">
      <c r="A1754" s="1">
        <v>5596</v>
      </c>
      <c r="B1754" s="27">
        <v>45216</v>
      </c>
      <c r="C1754" s="1">
        <v>256</v>
      </c>
      <c r="D1754" s="9">
        <v>12</v>
      </c>
      <c r="E1754" s="1">
        <v>2052</v>
      </c>
      <c r="F1754" s="1" t="s">
        <v>36</v>
      </c>
      <c r="G1754" s="1" t="s">
        <v>15</v>
      </c>
      <c r="H1754" s="1">
        <f>IF(G1754="Tanya Jawab Informasi",2,
IF(G1754="Perencanaan Cek Lokasi",4,
IF(G1754="Melakukan Cek Lokasi",6,
IF(G1754="Perencanaan Booking",10,""))))</f>
        <v>2</v>
      </c>
      <c r="I1754" s="1" t="s">
        <v>214</v>
      </c>
      <c r="J1754" s="9">
        <v>1773</v>
      </c>
      <c r="K1754" s="1" t="s">
        <v>32</v>
      </c>
      <c r="L1754" s="3">
        <v>7.8534895269749061</v>
      </c>
      <c r="M1754" s="3">
        <v>8.2703401955346063</v>
      </c>
      <c r="N1754" s="3">
        <v>4.9592233013474285</v>
      </c>
      <c r="O1754" s="3">
        <v>5.4260753355089468</v>
      </c>
      <c r="P1754" s="3">
        <v>7.0447402339879464</v>
      </c>
      <c r="Q1754" s="3">
        <v>5.4052575305863799</v>
      </c>
      <c r="R1754" s="3">
        <v>5.8246235157322097</v>
      </c>
      <c r="S1754" s="3">
        <v>6.5981935282337068</v>
      </c>
    </row>
    <row r="1755" spans="1:19" ht="13.5" hidden="1" customHeight="1" x14ac:dyDescent="0.25">
      <c r="A1755" s="1">
        <v>5601</v>
      </c>
      <c r="B1755" s="27">
        <v>45216</v>
      </c>
      <c r="C1755" s="1">
        <v>270</v>
      </c>
      <c r="D1755" s="9">
        <v>12</v>
      </c>
      <c r="E1755" s="1">
        <v>3462</v>
      </c>
      <c r="F1755" s="1" t="s">
        <v>31</v>
      </c>
      <c r="G1755" s="1" t="s">
        <v>27</v>
      </c>
      <c r="H1755" s="1">
        <f>IF(G1755="Tanya Jawab Informasi",2,
IF(G1755="Perencanaan Cek Lokasi",4,
IF(G1755="Melakukan Cek Lokasi",6,
IF(G1755="Perencanaan Booking",10,""))))</f>
        <v>4</v>
      </c>
      <c r="I1755" s="1" t="s">
        <v>214</v>
      </c>
      <c r="J1755" s="9">
        <v>1855</v>
      </c>
      <c r="K1755" s="1" t="s">
        <v>28</v>
      </c>
      <c r="L1755" s="3">
        <v>6.8264742770164348</v>
      </c>
      <c r="M1755" s="3">
        <v>6.7051328273986028</v>
      </c>
      <c r="N1755" s="3">
        <v>6.8946116244890741</v>
      </c>
      <c r="O1755" s="3">
        <v>6.2265490786091622</v>
      </c>
      <c r="P1755" s="3">
        <v>8.0505070681955111</v>
      </c>
      <c r="Q1755" s="3">
        <v>5.7224649583470892</v>
      </c>
      <c r="R1755" s="3">
        <v>7.1727601986427434</v>
      </c>
      <c r="S1755" s="3">
        <v>9.4207284588879681</v>
      </c>
    </row>
    <row r="1756" spans="1:19" ht="13.5" hidden="1" customHeight="1" x14ac:dyDescent="0.25">
      <c r="A1756" s="1">
        <v>5608</v>
      </c>
      <c r="B1756" s="27">
        <v>45218</v>
      </c>
      <c r="C1756" s="1">
        <v>252</v>
      </c>
      <c r="D1756" s="9">
        <v>12</v>
      </c>
      <c r="E1756" s="1">
        <v>3430</v>
      </c>
      <c r="F1756" s="1" t="s">
        <v>18</v>
      </c>
      <c r="G1756" s="1" t="s">
        <v>24</v>
      </c>
      <c r="H1756" s="1">
        <f>IF(G1756="Tanya Jawab Informasi",2,
IF(G1756="Perencanaan Cek Lokasi",4,
IF(G1756="Melakukan Cek Lokasi",6,
IF(G1756="Perencanaan Booking",10,""))))</f>
        <v>6</v>
      </c>
      <c r="I1756" s="1" t="s">
        <v>214</v>
      </c>
      <c r="J1756" s="9">
        <v>2048</v>
      </c>
      <c r="K1756" s="1" t="s">
        <v>35</v>
      </c>
      <c r="L1756" s="3">
        <v>8.8362987791272882</v>
      </c>
      <c r="M1756" s="3">
        <v>5.7665484013185679</v>
      </c>
      <c r="N1756" s="3">
        <v>6.8655986010939092</v>
      </c>
      <c r="O1756" s="3">
        <v>5.5084949910420962</v>
      </c>
      <c r="P1756" s="3">
        <v>7.2451489602562145</v>
      </c>
      <c r="Q1756" s="3">
        <v>6.0083284592724846</v>
      </c>
      <c r="R1756" s="3">
        <v>6.7418474795207821</v>
      </c>
      <c r="S1756" s="3">
        <v>5.3309752860910233</v>
      </c>
    </row>
    <row r="1757" spans="1:19" ht="13.5" hidden="1" customHeight="1" x14ac:dyDescent="0.25">
      <c r="A1757" s="1">
        <v>5632</v>
      </c>
      <c r="B1757" s="27">
        <v>45223</v>
      </c>
      <c r="C1757" s="1">
        <v>273</v>
      </c>
      <c r="D1757" s="9">
        <v>12</v>
      </c>
      <c r="E1757" s="1">
        <v>3833</v>
      </c>
      <c r="F1757" s="1" t="s">
        <v>26</v>
      </c>
      <c r="G1757" s="1" t="s">
        <v>27</v>
      </c>
      <c r="H1757" s="1">
        <f>IF(G1757="Tanya Jawab Informasi",2,
IF(G1757="Perencanaan Cek Lokasi",4,
IF(G1757="Melakukan Cek Lokasi",6,
IF(G1757="Perencanaan Booking",10,""))))</f>
        <v>4</v>
      </c>
      <c r="I1757" s="1" t="s">
        <v>214</v>
      </c>
      <c r="J1757" s="9">
        <v>2022</v>
      </c>
      <c r="K1757" s="1" t="s">
        <v>32</v>
      </c>
      <c r="L1757" s="3">
        <v>5.9861952967892336</v>
      </c>
      <c r="M1757" s="3">
        <v>4.4905626599472992</v>
      </c>
      <c r="N1757" s="3">
        <v>5.3333394930213842</v>
      </c>
      <c r="O1757" s="3">
        <v>8.426242371418887</v>
      </c>
      <c r="P1757" s="3">
        <v>8.4445035343622532</v>
      </c>
      <c r="Q1757" s="3">
        <v>7.07793963200068</v>
      </c>
      <c r="R1757" s="3">
        <v>7.8062138893970747</v>
      </c>
      <c r="S1757" s="3">
        <v>10.681217343042956</v>
      </c>
    </row>
    <row r="1758" spans="1:19" ht="13.5" hidden="1" customHeight="1" x14ac:dyDescent="0.25">
      <c r="A1758" s="1">
        <v>5635</v>
      </c>
      <c r="B1758" s="27">
        <v>45223</v>
      </c>
      <c r="C1758" s="1">
        <v>272</v>
      </c>
      <c r="D1758" s="9">
        <v>12</v>
      </c>
      <c r="E1758" s="1">
        <v>4933</v>
      </c>
      <c r="F1758" s="1" t="s">
        <v>18</v>
      </c>
      <c r="G1758" s="1" t="s">
        <v>15</v>
      </c>
      <c r="H1758" s="1">
        <f>IF(G1758="Tanya Jawab Informasi",2,
IF(G1758="Perencanaan Cek Lokasi",4,
IF(G1758="Melakukan Cek Lokasi",6,
IF(G1758="Perencanaan Booking",10,""))))</f>
        <v>2</v>
      </c>
      <c r="I1758" s="1" t="s">
        <v>214</v>
      </c>
      <c r="J1758" s="9">
        <v>2020</v>
      </c>
      <c r="K1758" s="1" t="s">
        <v>17</v>
      </c>
      <c r="L1758" s="3">
        <v>4.410708672652369</v>
      </c>
      <c r="M1758" s="3">
        <v>7.9954439456329824</v>
      </c>
      <c r="N1758" s="3">
        <v>8.4069179482502481</v>
      </c>
      <c r="O1758" s="3">
        <v>7.9664875190447084</v>
      </c>
      <c r="P1758" s="3">
        <v>10.768786428079752</v>
      </c>
      <c r="Q1758" s="3">
        <v>10.490317248084972</v>
      </c>
      <c r="R1758" s="3">
        <v>9.0454513841536048</v>
      </c>
      <c r="S1758" s="3">
        <v>7.9086532747801357</v>
      </c>
    </row>
    <row r="1759" spans="1:19" ht="13.5" hidden="1" customHeight="1" x14ac:dyDescent="0.25">
      <c r="A1759" s="1">
        <v>5640</v>
      </c>
      <c r="B1759" s="27">
        <v>45225</v>
      </c>
      <c r="C1759" s="1">
        <v>256</v>
      </c>
      <c r="D1759" s="9">
        <v>12</v>
      </c>
      <c r="E1759" s="1">
        <v>5444</v>
      </c>
      <c r="F1759" s="1" t="s">
        <v>18</v>
      </c>
      <c r="G1759" s="1" t="s">
        <v>19</v>
      </c>
      <c r="H1759" s="1">
        <f>IF(G1759="Tanya Jawab Informasi",2,
IF(G1759="Perencanaan Cek Lokasi",4,
IF(G1759="Melakukan Cek Lokasi",6,
IF(G1759="Perencanaan Booking",10,""))))</f>
        <v>10</v>
      </c>
      <c r="I1759" s="1" t="s">
        <v>214</v>
      </c>
      <c r="J1759" s="9">
        <v>1918</v>
      </c>
      <c r="K1759" s="1" t="s">
        <v>32</v>
      </c>
      <c r="L1759" s="3">
        <v>7.8785134082644364</v>
      </c>
      <c r="M1759" s="3">
        <v>5.7339483478022322</v>
      </c>
      <c r="N1759" s="3">
        <v>8.5648995899648384</v>
      </c>
      <c r="O1759" s="3">
        <v>4.4418363036912476</v>
      </c>
      <c r="P1759" s="3">
        <v>5.3525997846016722</v>
      </c>
      <c r="Q1759" s="3">
        <v>4.7641406040910264</v>
      </c>
      <c r="R1759" s="3">
        <v>9.8288660215041581</v>
      </c>
      <c r="S1759" s="3">
        <v>5.0217967874856653</v>
      </c>
    </row>
    <row r="1760" spans="1:19" ht="13.5" hidden="1" customHeight="1" x14ac:dyDescent="0.25">
      <c r="A1760" s="1">
        <v>5654</v>
      </c>
      <c r="B1760" s="27">
        <v>45227</v>
      </c>
      <c r="C1760" s="1">
        <v>273</v>
      </c>
      <c r="D1760" s="9">
        <v>12</v>
      </c>
      <c r="E1760" s="1">
        <v>4836</v>
      </c>
      <c r="F1760" s="1" t="s">
        <v>14</v>
      </c>
      <c r="G1760" s="1" t="s">
        <v>19</v>
      </c>
      <c r="H1760" s="1">
        <f>IF(G1760="Tanya Jawab Informasi",2,
IF(G1760="Perencanaan Cek Lokasi",4,
IF(G1760="Melakukan Cek Lokasi",6,
IF(G1760="Perencanaan Booking",10,""))))</f>
        <v>10</v>
      </c>
      <c r="I1760" s="1" t="s">
        <v>214</v>
      </c>
      <c r="J1760" s="9">
        <v>1909</v>
      </c>
      <c r="K1760" s="1" t="s">
        <v>32</v>
      </c>
      <c r="L1760" s="3">
        <v>7.4467461564825026</v>
      </c>
      <c r="M1760" s="3">
        <v>8.8283347062928144</v>
      </c>
      <c r="N1760" s="3">
        <v>7.1768522567411868</v>
      </c>
      <c r="O1760" s="3">
        <v>6.3312207167829504</v>
      </c>
      <c r="P1760" s="3">
        <v>5.8428557488861115</v>
      </c>
      <c r="Q1760" s="3">
        <v>7.2070430619759893</v>
      </c>
      <c r="R1760" s="3">
        <v>7.8848867043662167</v>
      </c>
      <c r="S1760" s="3">
        <v>5.4504128949271031</v>
      </c>
    </row>
    <row r="1761" spans="1:19" ht="13.5" hidden="1" customHeight="1" x14ac:dyDescent="0.25">
      <c r="A1761" s="1">
        <v>5655</v>
      </c>
      <c r="B1761" s="27">
        <v>45227</v>
      </c>
      <c r="C1761" s="1">
        <v>252</v>
      </c>
      <c r="D1761" s="9">
        <v>12</v>
      </c>
      <c r="E1761" s="1">
        <v>3663</v>
      </c>
      <c r="F1761" s="1" t="s">
        <v>21</v>
      </c>
      <c r="G1761" s="1" t="s">
        <v>15</v>
      </c>
      <c r="H1761" s="1">
        <f>IF(G1761="Tanya Jawab Informasi",2,
IF(G1761="Perencanaan Cek Lokasi",4,
IF(G1761="Melakukan Cek Lokasi",6,
IF(G1761="Perencanaan Booking",10,""))))</f>
        <v>2</v>
      </c>
      <c r="I1761" s="1" t="s">
        <v>214</v>
      </c>
      <c r="J1761" s="9">
        <v>1951</v>
      </c>
      <c r="K1761" s="1" t="s">
        <v>25</v>
      </c>
      <c r="L1761" s="3">
        <v>8.2909193145636753</v>
      </c>
      <c r="M1761" s="3">
        <v>8.0242778658404887</v>
      </c>
      <c r="N1761" s="3">
        <v>8.9944182072631556</v>
      </c>
      <c r="O1761" s="3">
        <v>7.1691337407951945</v>
      </c>
      <c r="P1761" s="3">
        <v>6.3954474679116959</v>
      </c>
      <c r="Q1761" s="3">
        <v>9.2529739195697669</v>
      </c>
      <c r="R1761" s="3">
        <v>4.3358018941418335</v>
      </c>
      <c r="S1761" s="3">
        <v>4.7265226908488138</v>
      </c>
    </row>
    <row r="1762" spans="1:19" ht="13.5" hidden="1" customHeight="1" x14ac:dyDescent="0.25">
      <c r="A1762" s="1">
        <v>5673</v>
      </c>
      <c r="B1762" s="27">
        <v>45232</v>
      </c>
      <c r="C1762" s="1">
        <v>256</v>
      </c>
      <c r="D1762" s="9">
        <v>12</v>
      </c>
      <c r="E1762" s="1">
        <v>2332</v>
      </c>
      <c r="F1762" s="1" t="s">
        <v>21</v>
      </c>
      <c r="G1762" s="1" t="s">
        <v>19</v>
      </c>
      <c r="H1762" s="1">
        <f>IF(G1762="Tanya Jawab Informasi",2,
IF(G1762="Perencanaan Cek Lokasi",4,
IF(G1762="Melakukan Cek Lokasi",6,
IF(G1762="Perencanaan Booking",10,""))))</f>
        <v>10</v>
      </c>
      <c r="I1762" s="1" t="s">
        <v>214</v>
      </c>
      <c r="J1762" s="9">
        <v>1799</v>
      </c>
      <c r="K1762" s="1" t="s">
        <v>32</v>
      </c>
      <c r="L1762" s="3">
        <v>5.5024671730923282</v>
      </c>
      <c r="M1762" s="3">
        <v>4.068855253250022</v>
      </c>
      <c r="N1762" s="3">
        <v>7.9658800576544628</v>
      </c>
      <c r="O1762" s="3">
        <v>8.3714353121045235</v>
      </c>
      <c r="P1762" s="3">
        <v>10.422431563426619</v>
      </c>
      <c r="Q1762" s="3">
        <v>8.1678237587744409</v>
      </c>
      <c r="R1762" s="3">
        <v>4.0184948924498496</v>
      </c>
      <c r="S1762" s="3">
        <v>10.023076715183175</v>
      </c>
    </row>
    <row r="1763" spans="1:19" ht="13.5" hidden="1" customHeight="1" x14ac:dyDescent="0.25">
      <c r="A1763" s="1">
        <v>5687</v>
      </c>
      <c r="B1763" s="27">
        <v>45234</v>
      </c>
      <c r="C1763" s="1">
        <v>270</v>
      </c>
      <c r="D1763" s="9">
        <v>12</v>
      </c>
      <c r="E1763" s="1">
        <v>2234</v>
      </c>
      <c r="F1763" s="1" t="s">
        <v>23</v>
      </c>
      <c r="G1763" s="1" t="s">
        <v>15</v>
      </c>
      <c r="H1763" s="1">
        <f>IF(G1763="Tanya Jawab Informasi",2,
IF(G1763="Perencanaan Cek Lokasi",4,
IF(G1763="Melakukan Cek Lokasi",6,
IF(G1763="Perencanaan Booking",10,""))))</f>
        <v>2</v>
      </c>
      <c r="I1763" s="1" t="s">
        <v>214</v>
      </c>
      <c r="J1763" s="9">
        <v>1883</v>
      </c>
      <c r="K1763" s="1" t="s">
        <v>32</v>
      </c>
      <c r="L1763" s="3">
        <v>5.0891778629311695</v>
      </c>
      <c r="M1763" s="3">
        <v>8.2197122462732235</v>
      </c>
      <c r="N1763" s="3">
        <v>7.0419148316469125</v>
      </c>
      <c r="O1763" s="3">
        <v>7.6449845346475449</v>
      </c>
      <c r="P1763" s="3">
        <v>9.1991597882645415</v>
      </c>
      <c r="Q1763" s="3">
        <v>9.4670139842808574</v>
      </c>
      <c r="R1763" s="3">
        <v>7.58072115863013</v>
      </c>
      <c r="S1763" s="3">
        <v>8.0529100227040349</v>
      </c>
    </row>
    <row r="1764" spans="1:19" ht="13.5" hidden="1" customHeight="1" x14ac:dyDescent="0.25">
      <c r="A1764" s="1">
        <v>5688</v>
      </c>
      <c r="B1764" s="27">
        <v>45234</v>
      </c>
      <c r="C1764" s="1">
        <v>252</v>
      </c>
      <c r="D1764" s="9">
        <v>12</v>
      </c>
      <c r="E1764" s="1">
        <v>2447</v>
      </c>
      <c r="F1764" s="1" t="s">
        <v>30</v>
      </c>
      <c r="G1764" s="1" t="s">
        <v>15</v>
      </c>
      <c r="H1764" s="1">
        <f>IF(G1764="Tanya Jawab Informasi",2,
IF(G1764="Perencanaan Cek Lokasi",4,
IF(G1764="Melakukan Cek Lokasi",6,
IF(G1764="Perencanaan Booking",10,""))))</f>
        <v>2</v>
      </c>
      <c r="I1764" s="1" t="s">
        <v>214</v>
      </c>
      <c r="J1764" s="9">
        <v>2026</v>
      </c>
      <c r="K1764" s="1" t="s">
        <v>29</v>
      </c>
      <c r="L1764" s="3">
        <v>6.692768130456729</v>
      </c>
      <c r="M1764" s="3">
        <v>4.0602280523874796</v>
      </c>
      <c r="N1764" s="3">
        <v>8.6988017623049227</v>
      </c>
      <c r="O1764" s="3">
        <v>5.4685407122181076</v>
      </c>
      <c r="P1764" s="3">
        <v>5.9633778331543388</v>
      </c>
      <c r="Q1764" s="3">
        <v>6.8232543144157063</v>
      </c>
      <c r="R1764" s="3">
        <v>10.782357312018455</v>
      </c>
      <c r="S1764" s="3">
        <v>8.7398701237028735</v>
      </c>
    </row>
    <row r="1765" spans="1:19" ht="13.5" hidden="1" customHeight="1" x14ac:dyDescent="0.25">
      <c r="A1765" s="1">
        <v>5701</v>
      </c>
      <c r="B1765" s="27">
        <v>45236</v>
      </c>
      <c r="C1765" s="1">
        <v>256</v>
      </c>
      <c r="D1765" s="9">
        <v>12</v>
      </c>
      <c r="E1765" s="1">
        <v>2043</v>
      </c>
      <c r="F1765" s="1" t="s">
        <v>23</v>
      </c>
      <c r="G1765" s="1" t="s">
        <v>15</v>
      </c>
      <c r="H1765" s="1">
        <f>IF(G1765="Tanya Jawab Informasi",2,
IF(G1765="Perencanaan Cek Lokasi",4,
IF(G1765="Melakukan Cek Lokasi",6,
IF(G1765="Perencanaan Booking",10,""))))</f>
        <v>2</v>
      </c>
      <c r="I1765" s="1" t="s">
        <v>214</v>
      </c>
      <c r="J1765" s="9">
        <v>1770</v>
      </c>
      <c r="K1765" s="1" t="s">
        <v>32</v>
      </c>
      <c r="L1765" s="3">
        <v>7.6120884798808861</v>
      </c>
      <c r="M1765" s="3">
        <v>5.3173534838168912</v>
      </c>
      <c r="N1765" s="3">
        <v>5.1364309040513625</v>
      </c>
      <c r="O1765" s="3">
        <v>6.2425556006863117</v>
      </c>
      <c r="P1765" s="3">
        <v>6.3864949064538976</v>
      </c>
      <c r="Q1765" s="3">
        <v>10.944067487057206</v>
      </c>
      <c r="R1765" s="3">
        <v>5.6081278979936684</v>
      </c>
      <c r="S1765" s="3">
        <v>9.2913183522268703</v>
      </c>
    </row>
    <row r="1766" spans="1:19" ht="13.5" hidden="1" customHeight="1" x14ac:dyDescent="0.25">
      <c r="A1766" s="1">
        <v>5712</v>
      </c>
      <c r="B1766" s="27">
        <v>45239</v>
      </c>
      <c r="C1766" s="1">
        <v>270</v>
      </c>
      <c r="D1766" s="9">
        <v>12</v>
      </c>
      <c r="E1766" s="1">
        <v>4724</v>
      </c>
      <c r="F1766" s="1" t="s">
        <v>26</v>
      </c>
      <c r="G1766" s="1" t="s">
        <v>27</v>
      </c>
      <c r="H1766" s="1">
        <f>IF(G1766="Tanya Jawab Informasi",2,
IF(G1766="Perencanaan Cek Lokasi",4,
IF(G1766="Melakukan Cek Lokasi",6,
IF(G1766="Perencanaan Booking",10,""))))</f>
        <v>4</v>
      </c>
      <c r="I1766" s="1" t="s">
        <v>214</v>
      </c>
      <c r="J1766" s="9">
        <v>1848</v>
      </c>
      <c r="K1766" s="1" t="s">
        <v>32</v>
      </c>
      <c r="L1766" s="3">
        <v>8.1821787717893777</v>
      </c>
      <c r="M1766" s="3">
        <v>8.4043378143000513</v>
      </c>
      <c r="N1766" s="3">
        <v>8.9924148268211379</v>
      </c>
      <c r="O1766" s="3">
        <v>4.1812630507716264</v>
      </c>
      <c r="P1766" s="3">
        <v>10.883578859000902</v>
      </c>
      <c r="Q1766" s="3">
        <v>7.0203079856495947</v>
      </c>
      <c r="R1766" s="3">
        <v>10.091020220035535</v>
      </c>
      <c r="S1766" s="3">
        <v>8.7413647998994666</v>
      </c>
    </row>
    <row r="1767" spans="1:19" ht="13.5" hidden="1" customHeight="1" x14ac:dyDescent="0.25">
      <c r="A1767" s="1">
        <v>5713</v>
      </c>
      <c r="B1767" s="27">
        <v>45239</v>
      </c>
      <c r="C1767" s="1">
        <v>273</v>
      </c>
      <c r="D1767" s="9">
        <v>12</v>
      </c>
      <c r="E1767" s="1">
        <v>5009</v>
      </c>
      <c r="F1767" s="1" t="s">
        <v>26</v>
      </c>
      <c r="G1767" s="1" t="s">
        <v>15</v>
      </c>
      <c r="H1767" s="1">
        <f>IF(G1767="Tanya Jawab Informasi",2,
IF(G1767="Perencanaan Cek Lokasi",4,
IF(G1767="Melakukan Cek Lokasi",6,
IF(G1767="Perencanaan Booking",10,""))))</f>
        <v>2</v>
      </c>
      <c r="I1767" s="1" t="s">
        <v>214</v>
      </c>
      <c r="J1767" s="9">
        <v>1926</v>
      </c>
      <c r="K1767" s="1" t="s">
        <v>29</v>
      </c>
      <c r="L1767" s="3">
        <v>4.2627124612607901</v>
      </c>
      <c r="M1767" s="3">
        <v>5.4382862232202154</v>
      </c>
      <c r="N1767" s="3">
        <v>4.2809680361513349</v>
      </c>
      <c r="O1767" s="3">
        <v>5.3150338693344406</v>
      </c>
      <c r="P1767" s="3">
        <v>5.8825647086108077</v>
      </c>
      <c r="Q1767" s="3">
        <v>7.4805052331698079</v>
      </c>
      <c r="R1767" s="3">
        <v>9.0298438929949274</v>
      </c>
      <c r="S1767" s="3">
        <v>6.5373544605558891</v>
      </c>
    </row>
    <row r="1768" spans="1:19" ht="13.5" hidden="1" customHeight="1" x14ac:dyDescent="0.25">
      <c r="A1768" s="1">
        <v>5732</v>
      </c>
      <c r="B1768" s="27">
        <v>45240</v>
      </c>
      <c r="C1768" s="1">
        <v>256</v>
      </c>
      <c r="D1768" s="9">
        <v>12</v>
      </c>
      <c r="E1768" s="1">
        <v>5824</v>
      </c>
      <c r="F1768" s="1" t="s">
        <v>23</v>
      </c>
      <c r="G1768" s="1" t="s">
        <v>15</v>
      </c>
      <c r="H1768" s="1">
        <f>IF(G1768="Tanya Jawab Informasi",2,
IF(G1768="Perencanaan Cek Lokasi",4,
IF(G1768="Melakukan Cek Lokasi",6,
IF(G1768="Perencanaan Booking",10,""))))</f>
        <v>2</v>
      </c>
      <c r="I1768" s="1" t="s">
        <v>214</v>
      </c>
      <c r="J1768" s="9">
        <v>1851</v>
      </c>
      <c r="K1768" s="1" t="s">
        <v>32</v>
      </c>
      <c r="L1768" s="3">
        <v>8.6470580437035931</v>
      </c>
      <c r="M1768" s="3">
        <v>8.223128456095397</v>
      </c>
      <c r="N1768" s="3">
        <v>8.1699161792734181</v>
      </c>
      <c r="O1768" s="3">
        <v>5.0384300275601097</v>
      </c>
      <c r="P1768" s="3">
        <v>8.7517454321824015</v>
      </c>
      <c r="Q1768" s="3">
        <v>6.6486821737175203</v>
      </c>
      <c r="R1768" s="3">
        <v>6.2774731553405543</v>
      </c>
      <c r="S1768" s="3">
        <v>10.899566009051846</v>
      </c>
    </row>
    <row r="1769" spans="1:19" ht="13.5" hidden="1" customHeight="1" x14ac:dyDescent="0.25">
      <c r="A1769" s="1">
        <v>5736</v>
      </c>
      <c r="B1769" s="27">
        <v>45241</v>
      </c>
      <c r="C1769" s="1">
        <v>252</v>
      </c>
      <c r="D1769" s="9">
        <v>12</v>
      </c>
      <c r="E1769" s="1">
        <v>2133</v>
      </c>
      <c r="F1769" s="1" t="s">
        <v>34</v>
      </c>
      <c r="G1769" s="1" t="s">
        <v>19</v>
      </c>
      <c r="H1769" s="1">
        <f>IF(G1769="Tanya Jawab Informasi",2,
IF(G1769="Perencanaan Cek Lokasi",4,
IF(G1769="Melakukan Cek Lokasi",6,
IF(G1769="Perencanaan Booking",10,""))))</f>
        <v>10</v>
      </c>
      <c r="I1769" s="1" t="s">
        <v>214</v>
      </c>
      <c r="J1769" s="9">
        <v>1850</v>
      </c>
      <c r="K1769" s="1" t="s">
        <v>32</v>
      </c>
      <c r="L1769" s="3">
        <v>4.7369744445894169</v>
      </c>
      <c r="M1769" s="3">
        <v>4.4677049867483696</v>
      </c>
      <c r="N1769" s="3">
        <v>7.9291269055372258</v>
      </c>
      <c r="O1769" s="3">
        <v>6.0788142044536713</v>
      </c>
      <c r="P1769" s="3">
        <v>8.8062769133090377</v>
      </c>
      <c r="Q1769" s="3">
        <v>9.2672525571201856</v>
      </c>
      <c r="R1769" s="3">
        <v>9.0273457793552545</v>
      </c>
      <c r="S1769" s="3">
        <v>8.9176296174345389</v>
      </c>
    </row>
    <row r="1770" spans="1:19" ht="13.5" hidden="1" customHeight="1" x14ac:dyDescent="0.25">
      <c r="A1770" s="1">
        <v>5737</v>
      </c>
      <c r="B1770" s="27">
        <v>45242</v>
      </c>
      <c r="C1770" s="1">
        <v>272</v>
      </c>
      <c r="D1770" s="9">
        <v>12</v>
      </c>
      <c r="E1770" s="1">
        <v>2431</v>
      </c>
      <c r="F1770" s="1" t="s">
        <v>21</v>
      </c>
      <c r="G1770" s="1" t="s">
        <v>27</v>
      </c>
      <c r="H1770" s="1">
        <f>IF(G1770="Tanya Jawab Informasi",2,
IF(G1770="Perencanaan Cek Lokasi",4,
IF(G1770="Melakukan Cek Lokasi",6,
IF(G1770="Perencanaan Booking",10,""))))</f>
        <v>4</v>
      </c>
      <c r="I1770" s="1" t="s">
        <v>214</v>
      </c>
      <c r="J1770" s="9">
        <v>1886</v>
      </c>
      <c r="K1770" s="1" t="s">
        <v>32</v>
      </c>
      <c r="L1770" s="3">
        <v>5.5877646034087753</v>
      </c>
      <c r="M1770" s="3">
        <v>7.311116162323394</v>
      </c>
      <c r="N1770" s="3">
        <v>5.0736602548762288</v>
      </c>
      <c r="O1770" s="3">
        <v>5.7113356860167741</v>
      </c>
      <c r="P1770" s="3">
        <v>5.0193569073732291</v>
      </c>
      <c r="Q1770" s="3">
        <v>9.2507329574836383</v>
      </c>
      <c r="R1770" s="3">
        <v>7.3814212109136434</v>
      </c>
      <c r="S1770" s="3">
        <v>7.7740153521152076</v>
      </c>
    </row>
    <row r="1771" spans="1:19" ht="13.5" hidden="1" customHeight="1" x14ac:dyDescent="0.25">
      <c r="A1771" s="1">
        <v>5767</v>
      </c>
      <c r="B1771" s="27">
        <v>45248</v>
      </c>
      <c r="C1771" s="1">
        <v>273</v>
      </c>
      <c r="D1771" s="9">
        <v>12</v>
      </c>
      <c r="E1771" s="1">
        <v>4264</v>
      </c>
      <c r="F1771" s="1" t="s">
        <v>18</v>
      </c>
      <c r="G1771" s="1" t="s">
        <v>15</v>
      </c>
      <c r="H1771" s="1">
        <f>IF(G1771="Tanya Jawab Informasi",2,
IF(G1771="Perencanaan Cek Lokasi",4,
IF(G1771="Melakukan Cek Lokasi",6,
IF(G1771="Perencanaan Booking",10,""))))</f>
        <v>2</v>
      </c>
      <c r="I1771" s="1" t="s">
        <v>214</v>
      </c>
      <c r="J1771" s="9">
        <v>1759</v>
      </c>
      <c r="K1771" s="1" t="s">
        <v>29</v>
      </c>
      <c r="L1771" s="3">
        <v>7.5062624068667683</v>
      </c>
      <c r="M1771" s="3">
        <v>6.3535000677801348</v>
      </c>
      <c r="N1771" s="3">
        <v>4.7124434773305772</v>
      </c>
      <c r="O1771" s="3">
        <v>6.8129074666632681</v>
      </c>
      <c r="P1771" s="3">
        <v>10.6804803311566</v>
      </c>
      <c r="Q1771" s="3">
        <v>8.0717178551375817</v>
      </c>
      <c r="R1771" s="3">
        <v>4.0020927705552189</v>
      </c>
      <c r="S1771" s="3">
        <v>9.0928313791644708</v>
      </c>
    </row>
    <row r="1772" spans="1:19" ht="13.5" hidden="1" customHeight="1" x14ac:dyDescent="0.25">
      <c r="A1772" s="1">
        <v>5772</v>
      </c>
      <c r="B1772" s="27">
        <v>45249</v>
      </c>
      <c r="C1772" s="1">
        <v>273</v>
      </c>
      <c r="D1772" s="9">
        <v>12</v>
      </c>
      <c r="E1772" s="1">
        <v>2770</v>
      </c>
      <c r="F1772" s="1" t="s">
        <v>18</v>
      </c>
      <c r="G1772" s="1" t="s">
        <v>15</v>
      </c>
      <c r="H1772" s="1">
        <f>IF(G1772="Tanya Jawab Informasi",2,
IF(G1772="Perencanaan Cek Lokasi",4,
IF(G1772="Melakukan Cek Lokasi",6,
IF(G1772="Perencanaan Booking",10,""))))</f>
        <v>2</v>
      </c>
      <c r="I1772" s="1" t="s">
        <v>214</v>
      </c>
      <c r="J1772" s="9">
        <v>1857</v>
      </c>
      <c r="K1772" s="1" t="s">
        <v>32</v>
      </c>
      <c r="L1772" s="3">
        <v>7.9304327778808883</v>
      </c>
      <c r="M1772" s="3">
        <v>8.6271187322855365</v>
      </c>
      <c r="N1772" s="3">
        <v>4.3510590530755211</v>
      </c>
      <c r="O1772" s="3">
        <v>6.1819367876719413</v>
      </c>
      <c r="P1772" s="3">
        <v>10.291707395701263</v>
      </c>
      <c r="Q1772" s="3">
        <v>5.9089697885099151</v>
      </c>
      <c r="R1772" s="3">
        <v>10.9996149979642</v>
      </c>
      <c r="S1772" s="3">
        <v>4.0405053481396829</v>
      </c>
    </row>
    <row r="1773" spans="1:19" ht="13.5" hidden="1" customHeight="1" x14ac:dyDescent="0.25">
      <c r="A1773" s="1">
        <v>5811</v>
      </c>
      <c r="B1773" s="27">
        <v>45258</v>
      </c>
      <c r="C1773" s="1">
        <v>272</v>
      </c>
      <c r="D1773" s="9">
        <v>12</v>
      </c>
      <c r="E1773" s="1">
        <v>3271</v>
      </c>
      <c r="F1773" s="1" t="s">
        <v>30</v>
      </c>
      <c r="G1773" s="1" t="s">
        <v>24</v>
      </c>
      <c r="H1773" s="1">
        <f>IF(G1773="Tanya Jawab Informasi",2,
IF(G1773="Perencanaan Cek Lokasi",4,
IF(G1773="Melakukan Cek Lokasi",6,
IF(G1773="Perencanaan Booking",10,""))))</f>
        <v>6</v>
      </c>
      <c r="I1773" s="1" t="s">
        <v>214</v>
      </c>
      <c r="J1773" s="9">
        <v>2022</v>
      </c>
      <c r="K1773" s="1" t="s">
        <v>32</v>
      </c>
      <c r="L1773" s="3">
        <v>4.5056661843931654</v>
      </c>
      <c r="M1773" s="3">
        <v>4.1181507479578823</v>
      </c>
      <c r="N1773" s="3">
        <v>5.41030960874164</v>
      </c>
      <c r="O1773" s="3">
        <v>6.3071391786817932</v>
      </c>
      <c r="P1773" s="3">
        <v>4.334569480965091</v>
      </c>
      <c r="Q1773" s="3">
        <v>5.5903215897870506</v>
      </c>
      <c r="R1773" s="3">
        <v>6.3391909379950881</v>
      </c>
      <c r="S1773" s="3">
        <v>10.721663006248987</v>
      </c>
    </row>
    <row r="1774" spans="1:19" ht="13.5" hidden="1" customHeight="1" x14ac:dyDescent="0.25">
      <c r="A1774" s="1">
        <v>5818</v>
      </c>
      <c r="B1774" s="27">
        <v>45260</v>
      </c>
      <c r="C1774" s="1">
        <v>252</v>
      </c>
      <c r="D1774" s="9">
        <v>12</v>
      </c>
      <c r="E1774" s="1">
        <v>2229</v>
      </c>
      <c r="F1774" s="1" t="s">
        <v>34</v>
      </c>
      <c r="G1774" s="1" t="s">
        <v>24</v>
      </c>
      <c r="H1774" s="1">
        <f>IF(G1774="Tanya Jawab Informasi",2,
IF(G1774="Perencanaan Cek Lokasi",4,
IF(G1774="Melakukan Cek Lokasi",6,
IF(G1774="Perencanaan Booking",10,""))))</f>
        <v>6</v>
      </c>
      <c r="I1774" s="1" t="s">
        <v>214</v>
      </c>
      <c r="J1774" s="9">
        <v>1979</v>
      </c>
      <c r="K1774" s="1" t="s">
        <v>28</v>
      </c>
      <c r="L1774" s="3">
        <v>8.6154225345443667</v>
      </c>
      <c r="M1774" s="3">
        <v>7.0844121509476503</v>
      </c>
      <c r="N1774" s="3">
        <v>8.3646204326908098</v>
      </c>
      <c r="O1774" s="3">
        <v>7.2319707065949093</v>
      </c>
      <c r="P1774" s="3">
        <v>8.7572771321826153</v>
      </c>
      <c r="Q1774" s="3">
        <v>9.5984130772736105</v>
      </c>
      <c r="R1774" s="3">
        <v>8.4379439254254578</v>
      </c>
      <c r="S1774" s="3">
        <v>9.8943549576817293</v>
      </c>
    </row>
    <row r="1775" spans="1:19" ht="13.5" hidden="1" customHeight="1" x14ac:dyDescent="0.25">
      <c r="A1775" s="1">
        <v>5862</v>
      </c>
      <c r="B1775" s="27">
        <v>45268</v>
      </c>
      <c r="C1775" s="1">
        <v>270</v>
      </c>
      <c r="D1775" s="9">
        <v>12</v>
      </c>
      <c r="E1775" s="1">
        <v>5999</v>
      </c>
      <c r="F1775" s="1" t="s">
        <v>14</v>
      </c>
      <c r="G1775" s="1" t="s">
        <v>15</v>
      </c>
      <c r="H1775" s="1">
        <f>IF(G1775="Tanya Jawab Informasi",2,
IF(G1775="Perencanaan Cek Lokasi",4,
IF(G1775="Melakukan Cek Lokasi",6,
IF(G1775="Perencanaan Booking",10,""))))</f>
        <v>2</v>
      </c>
      <c r="I1775" s="1" t="s">
        <v>214</v>
      </c>
      <c r="J1775" s="9">
        <v>1911</v>
      </c>
      <c r="K1775" s="1" t="s">
        <v>35</v>
      </c>
      <c r="L1775" s="3">
        <v>5.9039415933842943</v>
      </c>
      <c r="M1775" s="3">
        <v>8.0167809117507396</v>
      </c>
      <c r="N1775" s="3">
        <v>6.5090513067012115</v>
      </c>
      <c r="O1775" s="3">
        <v>7.8690115258865649</v>
      </c>
      <c r="P1775" s="3">
        <v>6.9688809656844448</v>
      </c>
      <c r="Q1775" s="3">
        <v>9.6958698000897332</v>
      </c>
      <c r="R1775" s="3">
        <v>7.6986830620543953</v>
      </c>
      <c r="S1775" s="3">
        <v>4.4328693322647057</v>
      </c>
    </row>
    <row r="1776" spans="1:19" ht="13.5" hidden="1" customHeight="1" x14ac:dyDescent="0.25">
      <c r="A1776" s="1">
        <v>5877</v>
      </c>
      <c r="B1776" s="27">
        <v>45271</v>
      </c>
      <c r="C1776" s="1">
        <v>273</v>
      </c>
      <c r="D1776" s="9">
        <v>12</v>
      </c>
      <c r="E1776" s="1">
        <v>4260</v>
      </c>
      <c r="F1776" s="1" t="s">
        <v>30</v>
      </c>
      <c r="G1776" s="1" t="s">
        <v>24</v>
      </c>
      <c r="H1776" s="1">
        <f>IF(G1776="Tanya Jawab Informasi",2,
IF(G1776="Perencanaan Cek Lokasi",4,
IF(G1776="Melakukan Cek Lokasi",6,
IF(G1776="Perencanaan Booking",10,""))))</f>
        <v>6</v>
      </c>
      <c r="I1776" s="1" t="s">
        <v>214</v>
      </c>
      <c r="J1776" s="9">
        <v>1820</v>
      </c>
      <c r="K1776" s="1" t="s">
        <v>32</v>
      </c>
      <c r="L1776" s="3">
        <v>7.8466701796536515</v>
      </c>
      <c r="M1776" s="3">
        <v>8.79264254881328</v>
      </c>
      <c r="N1776" s="3">
        <v>7.5163745552394996</v>
      </c>
      <c r="O1776" s="3">
        <v>8.5664354881706828</v>
      </c>
      <c r="P1776" s="3">
        <v>5.9641787862565279</v>
      </c>
      <c r="Q1776" s="3">
        <v>10.350725644710733</v>
      </c>
      <c r="R1776" s="3">
        <v>7.5432961345623566</v>
      </c>
      <c r="S1776" s="3">
        <v>7.3644256036834941</v>
      </c>
    </row>
    <row r="1777" spans="1:19" ht="13.5" hidden="1" customHeight="1" x14ac:dyDescent="0.25">
      <c r="A1777" s="1">
        <v>5890</v>
      </c>
      <c r="B1777" s="27">
        <v>45273</v>
      </c>
      <c r="C1777" s="1">
        <v>256</v>
      </c>
      <c r="D1777" s="9">
        <v>12</v>
      </c>
      <c r="E1777" s="1">
        <v>2179</v>
      </c>
      <c r="F1777" s="1" t="s">
        <v>30</v>
      </c>
      <c r="G1777" s="1" t="s">
        <v>15</v>
      </c>
      <c r="H1777" s="1">
        <f>IF(G1777="Tanya Jawab Informasi",2,
IF(G1777="Perencanaan Cek Lokasi",4,
IF(G1777="Melakukan Cek Lokasi",6,
IF(G1777="Perencanaan Booking",10,""))))</f>
        <v>2</v>
      </c>
      <c r="I1777" s="1" t="s">
        <v>214</v>
      </c>
      <c r="J1777" s="9">
        <v>1834</v>
      </c>
      <c r="K1777" s="1" t="s">
        <v>17</v>
      </c>
      <c r="L1777" s="3">
        <v>5.7728945126431555</v>
      </c>
      <c r="M1777" s="3">
        <v>5.8054240281062706</v>
      </c>
      <c r="N1777" s="3">
        <v>5.3435219684631798</v>
      </c>
      <c r="O1777" s="3">
        <v>5.870347494866861</v>
      </c>
      <c r="P1777" s="3">
        <v>6.4277667445071058</v>
      </c>
      <c r="Q1777" s="3">
        <v>9.5158911878938497</v>
      </c>
      <c r="R1777" s="3">
        <v>9.8128179877041326</v>
      </c>
      <c r="S1777" s="3">
        <v>7.5927970017384538</v>
      </c>
    </row>
    <row r="1778" spans="1:19" ht="13.5" hidden="1" customHeight="1" x14ac:dyDescent="0.25">
      <c r="A1778" s="1">
        <v>5916</v>
      </c>
      <c r="B1778" s="27">
        <v>45277</v>
      </c>
      <c r="C1778" s="1">
        <v>256</v>
      </c>
      <c r="D1778" s="9">
        <v>12</v>
      </c>
      <c r="E1778" s="1">
        <v>2782</v>
      </c>
      <c r="F1778" s="1" t="s">
        <v>30</v>
      </c>
      <c r="G1778" s="1" t="s">
        <v>15</v>
      </c>
      <c r="H1778" s="1">
        <f>IF(G1778="Tanya Jawab Informasi",2,
IF(G1778="Perencanaan Cek Lokasi",4,
IF(G1778="Melakukan Cek Lokasi",6,
IF(G1778="Perencanaan Booking",10,""))))</f>
        <v>2</v>
      </c>
      <c r="I1778" s="1" t="s">
        <v>214</v>
      </c>
      <c r="J1778" s="9">
        <v>1988</v>
      </c>
      <c r="K1778" s="1" t="s">
        <v>35</v>
      </c>
      <c r="L1778" s="3">
        <v>7.3737602231140746</v>
      </c>
      <c r="M1778" s="3">
        <v>8.8983231564419647</v>
      </c>
      <c r="N1778" s="3">
        <v>5.0099358968981527</v>
      </c>
      <c r="O1778" s="3">
        <v>6.7397376609823825</v>
      </c>
      <c r="P1778" s="3">
        <v>5.6631784872216562</v>
      </c>
      <c r="Q1778" s="3">
        <v>6.3641259064178008</v>
      </c>
      <c r="R1778" s="3">
        <v>5.3828295617358188</v>
      </c>
      <c r="S1778" s="3">
        <v>4.2344021491420198</v>
      </c>
    </row>
    <row r="1779" spans="1:19" ht="13.5" hidden="1" customHeight="1" x14ac:dyDescent="0.25">
      <c r="A1779" s="1">
        <v>5936</v>
      </c>
      <c r="B1779" s="27">
        <v>45280</v>
      </c>
      <c r="C1779" s="1">
        <v>273</v>
      </c>
      <c r="D1779" s="9">
        <v>12</v>
      </c>
      <c r="E1779" s="1">
        <v>4168</v>
      </c>
      <c r="F1779" s="1" t="s">
        <v>18</v>
      </c>
      <c r="G1779" s="1" t="s">
        <v>19</v>
      </c>
      <c r="H1779" s="1">
        <f>IF(G1779="Tanya Jawab Informasi",2,
IF(G1779="Perencanaan Cek Lokasi",4,
IF(G1779="Melakukan Cek Lokasi",6,
IF(G1779="Perencanaan Booking",10,""))))</f>
        <v>10</v>
      </c>
      <c r="I1779" s="1" t="s">
        <v>214</v>
      </c>
      <c r="J1779" s="9">
        <v>1785</v>
      </c>
      <c r="K1779" s="1" t="s">
        <v>32</v>
      </c>
      <c r="L1779" s="3">
        <v>7.0186519691895626</v>
      </c>
      <c r="M1779" s="3">
        <v>8.7488039087358676</v>
      </c>
      <c r="N1779" s="3">
        <v>7.2178515145443347</v>
      </c>
      <c r="O1779" s="3">
        <v>6.8392262767918099</v>
      </c>
      <c r="P1779" s="3">
        <v>4.7481414131740038</v>
      </c>
      <c r="Q1779" s="3">
        <v>7.9837132571810878</v>
      </c>
      <c r="R1779" s="3">
        <v>4.4586727665169823</v>
      </c>
      <c r="S1779" s="3">
        <v>4.20092683385759</v>
      </c>
    </row>
    <row r="1780" spans="1:19" ht="13.5" hidden="1" customHeight="1" x14ac:dyDescent="0.25">
      <c r="A1780" s="1">
        <v>5938</v>
      </c>
      <c r="B1780" s="27">
        <v>45280</v>
      </c>
      <c r="C1780" s="1">
        <v>270</v>
      </c>
      <c r="D1780" s="9">
        <v>12</v>
      </c>
      <c r="E1780" s="1">
        <v>2651</v>
      </c>
      <c r="F1780" s="1" t="s">
        <v>30</v>
      </c>
      <c r="G1780" s="1" t="s">
        <v>19</v>
      </c>
      <c r="H1780" s="1">
        <f>IF(G1780="Tanya Jawab Informasi",2,
IF(G1780="Perencanaan Cek Lokasi",4,
IF(G1780="Melakukan Cek Lokasi",6,
IF(G1780="Perencanaan Booking",10,""))))</f>
        <v>10</v>
      </c>
      <c r="I1780" s="1" t="s">
        <v>214</v>
      </c>
      <c r="J1780" s="9">
        <v>1853</v>
      </c>
      <c r="K1780" s="1" t="s">
        <v>35</v>
      </c>
      <c r="L1780" s="3">
        <v>5.2529465847194849</v>
      </c>
      <c r="M1780" s="3">
        <v>8.143118260222991</v>
      </c>
      <c r="N1780" s="3">
        <v>8.229375127110103</v>
      </c>
      <c r="O1780" s="3">
        <v>4.5376494354700734</v>
      </c>
      <c r="P1780" s="3">
        <v>7.8387349800126618</v>
      </c>
      <c r="Q1780" s="3">
        <v>5.8578897556795946</v>
      </c>
      <c r="R1780" s="3">
        <v>10.343811777560001</v>
      </c>
      <c r="S1780" s="3">
        <v>7.7768474451146208</v>
      </c>
    </row>
    <row r="1781" spans="1:19" ht="13.5" hidden="1" customHeight="1" x14ac:dyDescent="0.25">
      <c r="A1781" s="1">
        <v>5951</v>
      </c>
      <c r="B1781" s="27">
        <v>45283</v>
      </c>
      <c r="C1781" s="1">
        <v>272</v>
      </c>
      <c r="D1781" s="9">
        <v>12</v>
      </c>
      <c r="E1781" s="1">
        <v>3463</v>
      </c>
      <c r="F1781" s="1" t="s">
        <v>21</v>
      </c>
      <c r="G1781" s="1" t="s">
        <v>24</v>
      </c>
      <c r="H1781" s="1">
        <f>IF(G1781="Tanya Jawab Informasi",2,
IF(G1781="Perencanaan Cek Lokasi",4,
IF(G1781="Melakukan Cek Lokasi",6,
IF(G1781="Perencanaan Booking",10,""))))</f>
        <v>6</v>
      </c>
      <c r="I1781" s="1" t="s">
        <v>214</v>
      </c>
      <c r="J1781" s="9">
        <v>1843</v>
      </c>
      <c r="K1781" s="1" t="s">
        <v>35</v>
      </c>
      <c r="L1781" s="3">
        <v>5.2330212870523507</v>
      </c>
      <c r="M1781" s="3">
        <v>5.7263674450580826</v>
      </c>
      <c r="N1781" s="3">
        <v>5.4661895904382991</v>
      </c>
      <c r="O1781" s="3">
        <v>8.5042849393546334</v>
      </c>
      <c r="P1781" s="3">
        <v>6.698719012894097</v>
      </c>
      <c r="Q1781" s="3">
        <v>7.9112701654706061</v>
      </c>
      <c r="R1781" s="3">
        <v>5.990057948822729</v>
      </c>
      <c r="S1781" s="3">
        <v>8.5472409788395556</v>
      </c>
    </row>
    <row r="1782" spans="1:19" ht="13.5" hidden="1" customHeight="1" x14ac:dyDescent="0.25">
      <c r="A1782" s="1">
        <v>5957</v>
      </c>
      <c r="B1782" s="27">
        <v>45284</v>
      </c>
      <c r="C1782" s="1">
        <v>272</v>
      </c>
      <c r="D1782" s="9">
        <v>12</v>
      </c>
      <c r="E1782" s="1">
        <v>5948</v>
      </c>
      <c r="F1782" s="1" t="s">
        <v>30</v>
      </c>
      <c r="G1782" s="1" t="s">
        <v>27</v>
      </c>
      <c r="H1782" s="1">
        <f>IF(G1782="Tanya Jawab Informasi",2,
IF(G1782="Perencanaan Cek Lokasi",4,
IF(G1782="Melakukan Cek Lokasi",6,
IF(G1782="Perencanaan Booking",10,""))))</f>
        <v>4</v>
      </c>
      <c r="I1782" s="1" t="s">
        <v>214</v>
      </c>
      <c r="J1782" s="9">
        <v>2002</v>
      </c>
      <c r="K1782" s="1" t="s">
        <v>28</v>
      </c>
      <c r="L1782" s="3">
        <v>7.6506642835577763</v>
      </c>
      <c r="M1782" s="3">
        <v>6.2606966805029378</v>
      </c>
      <c r="N1782" s="3">
        <v>4.9363119042482992</v>
      </c>
      <c r="O1782" s="3">
        <v>6.1274150998320556</v>
      </c>
      <c r="P1782" s="3">
        <v>7.720289284926718</v>
      </c>
      <c r="Q1782" s="3">
        <v>6.1823825606404235</v>
      </c>
      <c r="R1782" s="3">
        <v>7.6447378930407188</v>
      </c>
      <c r="S1782" s="3">
        <v>10.34799136617327</v>
      </c>
    </row>
    <row r="1783" spans="1:19" ht="13.5" hidden="1" customHeight="1" x14ac:dyDescent="0.25">
      <c r="A1783" s="1">
        <v>5964</v>
      </c>
      <c r="B1783" s="27">
        <v>45286</v>
      </c>
      <c r="C1783" s="1">
        <v>252</v>
      </c>
      <c r="D1783" s="9">
        <v>12</v>
      </c>
      <c r="E1783" s="1">
        <v>2051</v>
      </c>
      <c r="F1783" s="1" t="s">
        <v>30</v>
      </c>
      <c r="G1783" s="1" t="s">
        <v>24</v>
      </c>
      <c r="H1783" s="1">
        <f>IF(G1783="Tanya Jawab Informasi",2,
IF(G1783="Perencanaan Cek Lokasi",4,
IF(G1783="Melakukan Cek Lokasi",6,
IF(G1783="Perencanaan Booking",10,""))))</f>
        <v>6</v>
      </c>
      <c r="I1783" s="1" t="s">
        <v>214</v>
      </c>
      <c r="J1783" s="9">
        <v>2053</v>
      </c>
      <c r="K1783" s="1" t="s">
        <v>32</v>
      </c>
      <c r="L1783" s="3">
        <v>6.9814762466046343</v>
      </c>
      <c r="M1783" s="3">
        <v>5.4611044682614001</v>
      </c>
      <c r="N1783" s="3">
        <v>5.8048524298471227</v>
      </c>
      <c r="O1783" s="3">
        <v>7.1642399234134366</v>
      </c>
      <c r="P1783" s="3">
        <v>8.7319609675756453</v>
      </c>
      <c r="Q1783" s="3">
        <v>7.2871928919566269</v>
      </c>
      <c r="R1783" s="3">
        <v>9.0187409289496188</v>
      </c>
      <c r="S1783" s="3">
        <v>6.5668127629660464</v>
      </c>
    </row>
    <row r="1784" spans="1:19" ht="13.5" hidden="1" customHeight="1" x14ac:dyDescent="0.25">
      <c r="A1784" s="1">
        <v>5976</v>
      </c>
      <c r="B1784" s="27">
        <v>45287</v>
      </c>
      <c r="C1784" s="1">
        <v>252</v>
      </c>
      <c r="D1784" s="9">
        <v>12</v>
      </c>
      <c r="E1784" s="1">
        <v>5892</v>
      </c>
      <c r="F1784" s="1" t="s">
        <v>31</v>
      </c>
      <c r="G1784" s="1" t="s">
        <v>24</v>
      </c>
      <c r="H1784" s="1">
        <f>IF(G1784="Tanya Jawab Informasi",2,
IF(G1784="Perencanaan Cek Lokasi",4,
IF(G1784="Melakukan Cek Lokasi",6,
IF(G1784="Perencanaan Booking",10,""))))</f>
        <v>6</v>
      </c>
      <c r="I1784" s="1" t="s">
        <v>214</v>
      </c>
      <c r="J1784" s="9">
        <v>1795</v>
      </c>
      <c r="K1784" s="1" t="s">
        <v>32</v>
      </c>
      <c r="L1784" s="3">
        <v>6.163578918010935</v>
      </c>
      <c r="M1784" s="3">
        <v>7.4747007645956982</v>
      </c>
      <c r="N1784" s="3">
        <v>5.6875019533657092</v>
      </c>
      <c r="O1784" s="3">
        <v>5.2518025935937844</v>
      </c>
      <c r="P1784" s="3">
        <v>5.9282405563868217</v>
      </c>
      <c r="Q1784" s="3">
        <v>6.7583278123586012</v>
      </c>
      <c r="R1784" s="3">
        <v>10.596040717257038</v>
      </c>
      <c r="S1784" s="3">
        <v>5.8619581479467682</v>
      </c>
    </row>
    <row r="1785" spans="1:19" ht="13.5" hidden="1" customHeight="1" x14ac:dyDescent="0.25">
      <c r="A1785" s="1">
        <v>5983</v>
      </c>
      <c r="B1785" s="27">
        <v>45289</v>
      </c>
      <c r="C1785" s="1">
        <v>272</v>
      </c>
      <c r="D1785" s="9">
        <v>12</v>
      </c>
      <c r="E1785" s="1">
        <v>4352</v>
      </c>
      <c r="F1785" s="1" t="s">
        <v>14</v>
      </c>
      <c r="G1785" s="1" t="s">
        <v>24</v>
      </c>
      <c r="H1785" s="1">
        <f>IF(G1785="Tanya Jawab Informasi",2,
IF(G1785="Perencanaan Cek Lokasi",4,
IF(G1785="Melakukan Cek Lokasi",6,
IF(G1785="Perencanaan Booking",10,""))))</f>
        <v>6</v>
      </c>
      <c r="I1785" s="1" t="s">
        <v>214</v>
      </c>
      <c r="J1785" s="9">
        <v>2031</v>
      </c>
      <c r="K1785" s="1" t="s">
        <v>32</v>
      </c>
      <c r="L1785" s="3">
        <v>7.4610905575669477</v>
      </c>
      <c r="M1785" s="3">
        <v>5.2168764467054514</v>
      </c>
      <c r="N1785" s="3">
        <v>5.3750838960516125</v>
      </c>
      <c r="O1785" s="3">
        <v>7.8707753045277444</v>
      </c>
      <c r="P1785" s="3">
        <v>9.2739019665233755</v>
      </c>
      <c r="Q1785" s="3">
        <v>7.6222907049159536</v>
      </c>
      <c r="R1785" s="3">
        <v>6.6548075515361491</v>
      </c>
      <c r="S1785" s="3">
        <v>9.5802690959906265</v>
      </c>
    </row>
    <row r="1786" spans="1:19" ht="13.5" hidden="1" customHeight="1" x14ac:dyDescent="0.25">
      <c r="A1786" s="1">
        <v>6015</v>
      </c>
      <c r="B1786" s="27">
        <v>45295</v>
      </c>
      <c r="C1786" s="1">
        <v>273</v>
      </c>
      <c r="D1786" s="9">
        <v>12</v>
      </c>
      <c r="E1786" s="1">
        <v>4212</v>
      </c>
      <c r="F1786" s="1" t="s">
        <v>30</v>
      </c>
      <c r="G1786" s="1" t="s">
        <v>24</v>
      </c>
      <c r="H1786" s="1">
        <f>IF(G1786="Tanya Jawab Informasi",2,
IF(G1786="Perencanaan Cek Lokasi",4,
IF(G1786="Melakukan Cek Lokasi",6,
IF(G1786="Perencanaan Booking",10,""))))</f>
        <v>6</v>
      </c>
      <c r="I1786" s="1" t="s">
        <v>214</v>
      </c>
      <c r="J1786" s="9">
        <v>1968</v>
      </c>
      <c r="K1786" s="1" t="s">
        <v>29</v>
      </c>
      <c r="L1786" s="3">
        <v>5.1239330725929548</v>
      </c>
      <c r="M1786" s="3">
        <v>7.3000269067556154</v>
      </c>
      <c r="N1786" s="3">
        <v>7.1010056332985627</v>
      </c>
      <c r="O1786" s="3">
        <v>6.9545914361478056</v>
      </c>
      <c r="P1786" s="3">
        <v>5.0518099747277123</v>
      </c>
      <c r="Q1786" s="3">
        <v>10.850629625762473</v>
      </c>
      <c r="R1786" s="3">
        <v>7.4981200137667319</v>
      </c>
      <c r="S1786" s="3">
        <v>10.65627452357155</v>
      </c>
    </row>
    <row r="1787" spans="1:19" ht="13.5" hidden="1" customHeight="1" x14ac:dyDescent="0.25">
      <c r="A1787" s="1">
        <v>6041</v>
      </c>
      <c r="B1787" s="27">
        <v>45300</v>
      </c>
      <c r="C1787" s="1">
        <v>273</v>
      </c>
      <c r="D1787" s="9">
        <v>12</v>
      </c>
      <c r="E1787" s="1">
        <v>4835</v>
      </c>
      <c r="F1787" s="1" t="s">
        <v>18</v>
      </c>
      <c r="G1787" s="1" t="s">
        <v>19</v>
      </c>
      <c r="H1787" s="1">
        <f>IF(G1787="Tanya Jawab Informasi",2,
IF(G1787="Perencanaan Cek Lokasi",4,
IF(G1787="Melakukan Cek Lokasi",6,
IF(G1787="Perencanaan Booking",10,""))))</f>
        <v>10</v>
      </c>
      <c r="I1787" s="1" t="s">
        <v>214</v>
      </c>
      <c r="J1787" s="9">
        <v>1777</v>
      </c>
      <c r="K1787" s="1" t="s">
        <v>28</v>
      </c>
      <c r="L1787" s="3">
        <v>6.2504014982617573</v>
      </c>
      <c r="M1787" s="3">
        <v>7.1410293556991595</v>
      </c>
      <c r="N1787" s="3">
        <v>8.244632623004275</v>
      </c>
      <c r="O1787" s="3">
        <v>6.5015388579245244</v>
      </c>
      <c r="P1787" s="3">
        <v>4.9494321940218313</v>
      </c>
      <c r="Q1787" s="3">
        <v>10.319370635788767</v>
      </c>
      <c r="R1787" s="3">
        <v>10.240995706485471</v>
      </c>
      <c r="S1787" s="3">
        <v>8.6377417128361813</v>
      </c>
    </row>
    <row r="1788" spans="1:19" ht="13.5" hidden="1" customHeight="1" x14ac:dyDescent="0.25">
      <c r="A1788" s="1">
        <v>6055</v>
      </c>
      <c r="B1788" s="27">
        <v>45302</v>
      </c>
      <c r="C1788" s="1">
        <v>252</v>
      </c>
      <c r="D1788" s="9">
        <v>12</v>
      </c>
      <c r="E1788" s="1">
        <v>4553</v>
      </c>
      <c r="F1788" s="1" t="s">
        <v>23</v>
      </c>
      <c r="G1788" s="1" t="s">
        <v>15</v>
      </c>
      <c r="H1788" s="1">
        <f>IF(G1788="Tanya Jawab Informasi",2,
IF(G1788="Perencanaan Cek Lokasi",4,
IF(G1788="Melakukan Cek Lokasi",6,
IF(G1788="Perencanaan Booking",10,""))))</f>
        <v>2</v>
      </c>
      <c r="I1788" s="1" t="s">
        <v>214</v>
      </c>
      <c r="J1788" s="9">
        <v>1999</v>
      </c>
      <c r="K1788" s="1" t="s">
        <v>17</v>
      </c>
      <c r="L1788" s="3">
        <v>5.8634785114508183</v>
      </c>
      <c r="M1788" s="3">
        <v>6.0714519050585807</v>
      </c>
      <c r="N1788" s="3">
        <v>8.7665941283543791</v>
      </c>
      <c r="O1788" s="3">
        <v>5.762778855156947</v>
      </c>
      <c r="P1788" s="3">
        <v>8.7603544435919662</v>
      </c>
      <c r="Q1788" s="3">
        <v>4.5218117330737968</v>
      </c>
      <c r="R1788" s="3">
        <v>10.191279662624645</v>
      </c>
      <c r="S1788" s="3">
        <v>9.6500956812529832</v>
      </c>
    </row>
    <row r="1789" spans="1:19" ht="13.5" hidden="1" customHeight="1" x14ac:dyDescent="0.25">
      <c r="A1789" s="1">
        <v>6057</v>
      </c>
      <c r="B1789" s="27">
        <v>45302</v>
      </c>
      <c r="C1789" s="1">
        <v>270</v>
      </c>
      <c r="D1789" s="9">
        <v>12</v>
      </c>
      <c r="E1789" s="1">
        <v>2434</v>
      </c>
      <c r="F1789" s="1" t="s">
        <v>31</v>
      </c>
      <c r="G1789" s="1" t="s">
        <v>15</v>
      </c>
      <c r="H1789" s="1">
        <f>IF(G1789="Tanya Jawab Informasi",2,
IF(G1789="Perencanaan Cek Lokasi",4,
IF(G1789="Melakukan Cek Lokasi",6,
IF(G1789="Perencanaan Booking",10,""))))</f>
        <v>2</v>
      </c>
      <c r="I1789" s="1" t="s">
        <v>214</v>
      </c>
      <c r="J1789" s="9">
        <v>1801</v>
      </c>
      <c r="K1789" s="1" t="s">
        <v>32</v>
      </c>
      <c r="L1789" s="3">
        <v>6.7357237413789308</v>
      </c>
      <c r="M1789" s="3">
        <v>6.4776336699109898</v>
      </c>
      <c r="N1789" s="3">
        <v>6.1997684007967031</v>
      </c>
      <c r="O1789" s="3">
        <v>6.8497026636934528</v>
      </c>
      <c r="P1789" s="3">
        <v>7.8748572604186684</v>
      </c>
      <c r="Q1789" s="3">
        <v>5.9455274907537365</v>
      </c>
      <c r="R1789" s="3">
        <v>4.785485231785275</v>
      </c>
      <c r="S1789" s="3">
        <v>4.7424074137336198</v>
      </c>
    </row>
    <row r="1790" spans="1:19" ht="13.5" hidden="1" customHeight="1" x14ac:dyDescent="0.25">
      <c r="A1790" s="1">
        <v>6068</v>
      </c>
      <c r="B1790" s="27">
        <v>45304</v>
      </c>
      <c r="C1790" s="1">
        <v>256</v>
      </c>
      <c r="D1790" s="9">
        <v>12</v>
      </c>
      <c r="E1790" s="1">
        <v>6066</v>
      </c>
      <c r="F1790" s="1" t="s">
        <v>34</v>
      </c>
      <c r="G1790" s="1" t="s">
        <v>24</v>
      </c>
      <c r="H1790" s="1">
        <f>IF(G1790="Tanya Jawab Informasi",2,
IF(G1790="Perencanaan Cek Lokasi",4,
IF(G1790="Melakukan Cek Lokasi",6,
IF(G1790="Perencanaan Booking",10,""))))</f>
        <v>6</v>
      </c>
      <c r="I1790" s="1" t="s">
        <v>214</v>
      </c>
      <c r="J1790" s="9">
        <v>2039</v>
      </c>
      <c r="K1790" s="1" t="s">
        <v>32</v>
      </c>
      <c r="L1790" s="3">
        <v>7.0282286821225206</v>
      </c>
      <c r="M1790" s="3">
        <v>4.9646632089839811</v>
      </c>
      <c r="N1790" s="3">
        <v>4.8789560698901973</v>
      </c>
      <c r="O1790" s="3">
        <v>4.7451057110884314</v>
      </c>
      <c r="P1790" s="3">
        <v>8.3797247177484557</v>
      </c>
      <c r="Q1790" s="3">
        <v>9.1677719354995091</v>
      </c>
      <c r="R1790" s="3">
        <v>6.476534590786363</v>
      </c>
      <c r="S1790" s="3">
        <v>5.1567182462953962</v>
      </c>
    </row>
    <row r="1791" spans="1:19" ht="13.5" hidden="1" customHeight="1" x14ac:dyDescent="0.25">
      <c r="A1791" s="1">
        <v>6094</v>
      </c>
      <c r="B1791" s="27">
        <v>45309</v>
      </c>
      <c r="C1791" s="1">
        <v>252</v>
      </c>
      <c r="D1791" s="9">
        <v>12</v>
      </c>
      <c r="E1791" s="1">
        <v>5743</v>
      </c>
      <c r="F1791" s="1" t="s">
        <v>26</v>
      </c>
      <c r="G1791" s="1" t="s">
        <v>24</v>
      </c>
      <c r="H1791" s="1">
        <f>IF(G1791="Tanya Jawab Informasi",2,
IF(G1791="Perencanaan Cek Lokasi",4,
IF(G1791="Melakukan Cek Lokasi",6,
IF(G1791="Perencanaan Booking",10,""))))</f>
        <v>6</v>
      </c>
      <c r="I1791" s="1" t="s">
        <v>214</v>
      </c>
      <c r="J1791" s="9">
        <v>1988</v>
      </c>
      <c r="K1791" s="1" t="s">
        <v>32</v>
      </c>
      <c r="L1791" s="3">
        <v>5.9968450979093042</v>
      </c>
      <c r="M1791" s="3">
        <v>7.8275663783510741</v>
      </c>
      <c r="N1791" s="3">
        <v>8.6756746277445913</v>
      </c>
      <c r="O1791" s="3">
        <v>4.1242165379275075</v>
      </c>
      <c r="P1791" s="3">
        <v>10.614166711056503</v>
      </c>
      <c r="Q1791" s="3">
        <v>8.4563377948792393</v>
      </c>
      <c r="R1791" s="3">
        <v>7.7379708541728478</v>
      </c>
      <c r="S1791" s="3">
        <v>9.1600220749257133</v>
      </c>
    </row>
    <row r="1792" spans="1:19" ht="13.5" hidden="1" customHeight="1" x14ac:dyDescent="0.25">
      <c r="A1792" s="1">
        <v>6098</v>
      </c>
      <c r="B1792" s="27">
        <v>45310</v>
      </c>
      <c r="C1792" s="1">
        <v>256</v>
      </c>
      <c r="D1792" s="9">
        <v>12</v>
      </c>
      <c r="E1792" s="1">
        <v>4432</v>
      </c>
      <c r="F1792" s="1" t="s">
        <v>30</v>
      </c>
      <c r="G1792" s="1" t="s">
        <v>27</v>
      </c>
      <c r="H1792" s="1">
        <f>IF(G1792="Tanya Jawab Informasi",2,
IF(G1792="Perencanaan Cek Lokasi",4,
IF(G1792="Melakukan Cek Lokasi",6,
IF(G1792="Perencanaan Booking",10,""))))</f>
        <v>4</v>
      </c>
      <c r="I1792" s="1" t="s">
        <v>214</v>
      </c>
      <c r="J1792" s="9">
        <v>2010</v>
      </c>
      <c r="K1792" s="1" t="s">
        <v>32</v>
      </c>
      <c r="L1792" s="3">
        <v>5.8506222437379591</v>
      </c>
      <c r="M1792" s="3">
        <v>8.7586557708834736</v>
      </c>
      <c r="N1792" s="3">
        <v>4.3352211025537422</v>
      </c>
      <c r="O1792" s="3">
        <v>4.085013709257673</v>
      </c>
      <c r="P1792" s="3">
        <v>5.0066684527588601</v>
      </c>
      <c r="Q1792" s="3">
        <v>8.6094982255904604</v>
      </c>
      <c r="R1792" s="3">
        <v>5.6479359402100915</v>
      </c>
      <c r="S1792" s="3">
        <v>6.218498256721972</v>
      </c>
    </row>
    <row r="1793" spans="1:19" ht="13.5" hidden="1" customHeight="1" x14ac:dyDescent="0.25">
      <c r="A1793" s="1">
        <v>6104</v>
      </c>
      <c r="B1793" s="27">
        <v>45311</v>
      </c>
      <c r="C1793" s="1">
        <v>272</v>
      </c>
      <c r="D1793" s="9">
        <v>12</v>
      </c>
      <c r="E1793" s="1">
        <v>2605</v>
      </c>
      <c r="F1793" s="1" t="s">
        <v>33</v>
      </c>
      <c r="G1793" s="1" t="s">
        <v>15</v>
      </c>
      <c r="H1793" s="1">
        <f>IF(G1793="Tanya Jawab Informasi",2,
IF(G1793="Perencanaan Cek Lokasi",4,
IF(G1793="Melakukan Cek Lokasi",6,
IF(G1793="Perencanaan Booking",10,""))))</f>
        <v>2</v>
      </c>
      <c r="I1793" s="1" t="s">
        <v>214</v>
      </c>
      <c r="J1793" s="9">
        <v>1742</v>
      </c>
      <c r="K1793" s="1" t="s">
        <v>35</v>
      </c>
      <c r="L1793" s="3">
        <v>6.882907843920985</v>
      </c>
      <c r="M1793" s="3">
        <v>7.1495874228063769</v>
      </c>
      <c r="N1793" s="3">
        <v>4.0670849568014402</v>
      </c>
      <c r="O1793" s="3">
        <v>6.5465885351602147</v>
      </c>
      <c r="P1793" s="3">
        <v>10.780396928475398</v>
      </c>
      <c r="Q1793" s="3">
        <v>4.5112791847870843</v>
      </c>
      <c r="R1793" s="3">
        <v>5.6422008305347244</v>
      </c>
      <c r="S1793" s="3">
        <v>8.256460515726916</v>
      </c>
    </row>
    <row r="1794" spans="1:19" ht="13.5" hidden="1" customHeight="1" x14ac:dyDescent="0.25">
      <c r="A1794" s="1">
        <v>6187</v>
      </c>
      <c r="B1794" s="27">
        <v>45329</v>
      </c>
      <c r="C1794" s="1">
        <v>295</v>
      </c>
      <c r="D1794" s="9">
        <v>12</v>
      </c>
      <c r="E1794" s="1">
        <v>2063</v>
      </c>
      <c r="F1794" s="1" t="s">
        <v>31</v>
      </c>
      <c r="G1794" s="1" t="s">
        <v>15</v>
      </c>
      <c r="H1794" s="1">
        <f>IF(G1794="Tanya Jawab Informasi",2,
IF(G1794="Perencanaan Cek Lokasi",4,
IF(G1794="Melakukan Cek Lokasi",6,
IF(G1794="Perencanaan Booking",10,""))))</f>
        <v>2</v>
      </c>
      <c r="I1794" s="1" t="s">
        <v>214</v>
      </c>
      <c r="J1794" s="9">
        <v>1826</v>
      </c>
      <c r="K1794" s="1" t="s">
        <v>32</v>
      </c>
      <c r="L1794" s="3">
        <v>8.6708899212915558</v>
      </c>
      <c r="M1794" s="3">
        <v>5.0999678730989624</v>
      </c>
      <c r="N1794" s="3">
        <v>6.9422022101674079</v>
      </c>
      <c r="O1794" s="3">
        <v>7.8819381404064028</v>
      </c>
      <c r="P1794" s="3">
        <v>5.5243679425658998</v>
      </c>
      <c r="Q1794" s="3">
        <v>6.0188036659969439</v>
      </c>
      <c r="R1794" s="3">
        <v>9.5709770738320454</v>
      </c>
      <c r="S1794" s="3">
        <v>6.4587342933872742</v>
      </c>
    </row>
    <row r="1795" spans="1:19" ht="13.5" hidden="1" customHeight="1" x14ac:dyDescent="0.25">
      <c r="A1795" s="1">
        <v>6195</v>
      </c>
      <c r="B1795" s="27">
        <v>45331</v>
      </c>
      <c r="C1795" s="1">
        <v>296</v>
      </c>
      <c r="D1795" s="9">
        <v>12</v>
      </c>
      <c r="E1795" s="1">
        <v>2519</v>
      </c>
      <c r="F1795" s="1" t="s">
        <v>21</v>
      </c>
      <c r="G1795" s="1" t="s">
        <v>27</v>
      </c>
      <c r="H1795" s="1">
        <f>IF(G1795="Tanya Jawab Informasi",2,
IF(G1795="Perencanaan Cek Lokasi",4,
IF(G1795="Melakukan Cek Lokasi",6,
IF(G1795="Perencanaan Booking",10,""))))</f>
        <v>4</v>
      </c>
      <c r="I1795" s="1" t="s">
        <v>214</v>
      </c>
      <c r="J1795" s="9">
        <v>1972</v>
      </c>
      <c r="K1795" s="1" t="s">
        <v>28</v>
      </c>
      <c r="L1795" s="3">
        <v>5.1333574610919745</v>
      </c>
      <c r="M1795" s="3">
        <v>8.8134837704562852</v>
      </c>
      <c r="N1795" s="3">
        <v>5.5685446459899692</v>
      </c>
      <c r="O1795" s="3">
        <v>8.1346338471722959</v>
      </c>
      <c r="P1795" s="3">
        <v>8.6136121652828468</v>
      </c>
      <c r="Q1795" s="3">
        <v>8.9380278723635573</v>
      </c>
      <c r="R1795" s="3">
        <v>8.7288614597272129</v>
      </c>
      <c r="S1795" s="3">
        <v>5.0455579934277299</v>
      </c>
    </row>
    <row r="1796" spans="1:19" ht="13.5" hidden="1" customHeight="1" x14ac:dyDescent="0.25">
      <c r="A1796" s="1">
        <v>6197</v>
      </c>
      <c r="B1796" s="27">
        <v>45331</v>
      </c>
      <c r="C1796" s="1">
        <v>297</v>
      </c>
      <c r="D1796" s="9">
        <v>12</v>
      </c>
      <c r="E1796" s="1">
        <v>6038</v>
      </c>
      <c r="F1796" s="1" t="s">
        <v>21</v>
      </c>
      <c r="G1796" s="1" t="s">
        <v>15</v>
      </c>
      <c r="H1796" s="1">
        <f>IF(G1796="Tanya Jawab Informasi",2,
IF(G1796="Perencanaan Cek Lokasi",4,
IF(G1796="Melakukan Cek Lokasi",6,
IF(G1796="Perencanaan Booking",10,""))))</f>
        <v>2</v>
      </c>
      <c r="I1796" s="1" t="s">
        <v>214</v>
      </c>
      <c r="J1796" s="9">
        <v>2056</v>
      </c>
      <c r="K1796" s="1" t="s">
        <v>29</v>
      </c>
      <c r="L1796" s="3">
        <v>4.3617343068073327</v>
      </c>
      <c r="M1796" s="3">
        <v>4.9978584949869127</v>
      </c>
      <c r="N1796" s="3">
        <v>5.0782582850188129</v>
      </c>
      <c r="O1796" s="3">
        <v>8.0037455601896141</v>
      </c>
      <c r="P1796" s="3">
        <v>6.9192920760873013</v>
      </c>
      <c r="Q1796" s="3">
        <v>4.7937141447400196</v>
      </c>
      <c r="R1796" s="3">
        <v>7.4559063636032938</v>
      </c>
      <c r="S1796" s="3">
        <v>7.3374434622082063</v>
      </c>
    </row>
    <row r="1797" spans="1:19" ht="13.5" hidden="1" customHeight="1" x14ac:dyDescent="0.25">
      <c r="A1797" s="1">
        <v>6217</v>
      </c>
      <c r="B1797" s="27">
        <v>45336</v>
      </c>
      <c r="C1797" s="1">
        <v>298</v>
      </c>
      <c r="D1797" s="9">
        <v>12</v>
      </c>
      <c r="E1797" s="1">
        <v>6294</v>
      </c>
      <c r="F1797" s="1" t="s">
        <v>36</v>
      </c>
      <c r="G1797" s="1" t="s">
        <v>15</v>
      </c>
      <c r="H1797" s="1">
        <f>IF(G1797="Tanya Jawab Informasi",2,
IF(G1797="Perencanaan Cek Lokasi",4,
IF(G1797="Melakukan Cek Lokasi",6,
IF(G1797="Perencanaan Booking",10,""))))</f>
        <v>2</v>
      </c>
      <c r="I1797" s="1" t="s">
        <v>214</v>
      </c>
      <c r="J1797" s="9">
        <v>2005</v>
      </c>
      <c r="K1797" s="1" t="s">
        <v>32</v>
      </c>
      <c r="L1797" s="3">
        <v>4.2644075802563428</v>
      </c>
      <c r="M1797" s="3">
        <v>8.8851270309219235</v>
      </c>
      <c r="N1797" s="3">
        <v>8.155870015233182</v>
      </c>
      <c r="O1797" s="3">
        <v>8.4831002484452664</v>
      </c>
      <c r="P1797" s="3">
        <v>6.1213083986121077</v>
      </c>
      <c r="Q1797" s="3">
        <v>6.8216757492871292</v>
      </c>
      <c r="R1797" s="3">
        <v>6.6401670837894313</v>
      </c>
      <c r="S1797" s="3">
        <v>10.536249179493071</v>
      </c>
    </row>
    <row r="1798" spans="1:19" ht="13.5" hidden="1" customHeight="1" x14ac:dyDescent="0.25">
      <c r="A1798" s="1">
        <v>6229</v>
      </c>
      <c r="B1798" s="27">
        <v>45338</v>
      </c>
      <c r="C1798" s="1">
        <v>297</v>
      </c>
      <c r="D1798" s="9">
        <v>12</v>
      </c>
      <c r="E1798" s="1">
        <v>4842</v>
      </c>
      <c r="F1798" s="1" t="s">
        <v>34</v>
      </c>
      <c r="G1798" s="1" t="s">
        <v>24</v>
      </c>
      <c r="H1798" s="1">
        <f>IF(G1798="Tanya Jawab Informasi",2,
IF(G1798="Perencanaan Cek Lokasi",4,
IF(G1798="Melakukan Cek Lokasi",6,
IF(G1798="Perencanaan Booking",10,""))))</f>
        <v>6</v>
      </c>
      <c r="I1798" s="1" t="s">
        <v>214</v>
      </c>
      <c r="J1798" s="9">
        <v>1900</v>
      </c>
      <c r="K1798" s="1" t="s">
        <v>32</v>
      </c>
      <c r="L1798" s="3">
        <v>6.1141661414856667</v>
      </c>
      <c r="M1798" s="3">
        <v>6.724625175131246</v>
      </c>
      <c r="N1798" s="3">
        <v>5.2016123640902849</v>
      </c>
      <c r="O1798" s="3">
        <v>4.622142629962692</v>
      </c>
      <c r="P1798" s="3">
        <v>9.1931128960109554</v>
      </c>
      <c r="Q1798" s="3">
        <v>6.9646024622341782</v>
      </c>
      <c r="R1798" s="3">
        <v>5.4889231411483692</v>
      </c>
      <c r="S1798" s="3">
        <v>9.6873761297285839</v>
      </c>
    </row>
    <row r="1799" spans="1:19" ht="13.5" hidden="1" customHeight="1" x14ac:dyDescent="0.25">
      <c r="A1799" s="1">
        <v>6269</v>
      </c>
      <c r="B1799" s="27">
        <v>45344</v>
      </c>
      <c r="C1799" s="1">
        <v>295</v>
      </c>
      <c r="D1799" s="9">
        <v>12</v>
      </c>
      <c r="E1799" s="1">
        <v>2770</v>
      </c>
      <c r="F1799" s="1" t="s">
        <v>31</v>
      </c>
      <c r="G1799" s="1" t="s">
        <v>24</v>
      </c>
      <c r="H1799" s="1">
        <f>IF(G1799="Tanya Jawab Informasi",2,
IF(G1799="Perencanaan Cek Lokasi",4,
IF(G1799="Melakukan Cek Lokasi",6,
IF(G1799="Perencanaan Booking",10,""))))</f>
        <v>6</v>
      </c>
      <c r="I1799" s="1" t="s">
        <v>214</v>
      </c>
      <c r="J1799" s="9">
        <v>1810</v>
      </c>
      <c r="K1799" s="1" t="s">
        <v>32</v>
      </c>
      <c r="L1799" s="3">
        <v>4.2546641658724802</v>
      </c>
      <c r="M1799" s="3">
        <v>7.1314286764253527</v>
      </c>
      <c r="N1799" s="3">
        <v>4.9240709888703673</v>
      </c>
      <c r="O1799" s="3">
        <v>4.5080322190363278</v>
      </c>
      <c r="P1799" s="3">
        <v>8.1597025091364124</v>
      </c>
      <c r="Q1799" s="3">
        <v>10.051450720105834</v>
      </c>
      <c r="R1799" s="3">
        <v>4.8576250266954206</v>
      </c>
      <c r="S1799" s="3">
        <v>5.8873258631312657</v>
      </c>
    </row>
    <row r="1800" spans="1:19" ht="13.5" hidden="1" customHeight="1" x14ac:dyDescent="0.25">
      <c r="A1800" s="1">
        <v>6271</v>
      </c>
      <c r="B1800" s="27">
        <v>45345</v>
      </c>
      <c r="C1800" s="1">
        <v>296</v>
      </c>
      <c r="D1800" s="9">
        <v>12</v>
      </c>
      <c r="E1800" s="1">
        <v>2133</v>
      </c>
      <c r="F1800" s="1" t="s">
        <v>23</v>
      </c>
      <c r="G1800" s="1" t="s">
        <v>15</v>
      </c>
      <c r="H1800" s="1">
        <f>IF(G1800="Tanya Jawab Informasi",2,
IF(G1800="Perencanaan Cek Lokasi",4,
IF(G1800="Melakukan Cek Lokasi",6,
IF(G1800="Perencanaan Booking",10,""))))</f>
        <v>2</v>
      </c>
      <c r="I1800" s="1" t="s">
        <v>214</v>
      </c>
      <c r="J1800" s="9">
        <v>1808</v>
      </c>
      <c r="K1800" s="1" t="s">
        <v>28</v>
      </c>
      <c r="L1800" s="3">
        <v>5.0091676508454359</v>
      </c>
      <c r="M1800" s="3">
        <v>7.2537781671384334</v>
      </c>
      <c r="N1800" s="3">
        <v>4.0235960672185476</v>
      </c>
      <c r="O1800" s="3">
        <v>7.4469869034361098</v>
      </c>
      <c r="P1800" s="3">
        <v>8.2281211910127894</v>
      </c>
      <c r="Q1800" s="3">
        <v>8.3991929792031605</v>
      </c>
      <c r="R1800" s="3">
        <v>4.0871296065335834</v>
      </c>
      <c r="S1800" s="3">
        <v>10.012127820263528</v>
      </c>
    </row>
    <row r="1801" spans="1:19" ht="13.5" hidden="1" customHeight="1" x14ac:dyDescent="0.25">
      <c r="A1801" s="1">
        <v>6275</v>
      </c>
      <c r="B1801" s="27">
        <v>45345</v>
      </c>
      <c r="C1801" s="1">
        <v>295</v>
      </c>
      <c r="D1801" s="9">
        <v>12</v>
      </c>
      <c r="E1801" s="1">
        <v>4267</v>
      </c>
      <c r="F1801" s="1" t="s">
        <v>30</v>
      </c>
      <c r="G1801" s="1" t="s">
        <v>24</v>
      </c>
      <c r="H1801" s="1">
        <f>IF(G1801="Tanya Jawab Informasi",2,
IF(G1801="Perencanaan Cek Lokasi",4,
IF(G1801="Melakukan Cek Lokasi",6,
IF(G1801="Perencanaan Booking",10,""))))</f>
        <v>6</v>
      </c>
      <c r="I1801" s="1" t="s">
        <v>214</v>
      </c>
      <c r="J1801" s="9">
        <v>1987</v>
      </c>
      <c r="K1801" s="1" t="s">
        <v>32</v>
      </c>
      <c r="L1801" s="3">
        <v>7.5279324565308912</v>
      </c>
      <c r="M1801" s="3">
        <v>5.3684141540634158</v>
      </c>
      <c r="N1801" s="3">
        <v>6.350478634370079</v>
      </c>
      <c r="O1801" s="3">
        <v>5.7026195309627514</v>
      </c>
      <c r="P1801" s="3">
        <v>10.16792212241692</v>
      </c>
      <c r="Q1801" s="3">
        <v>7.2790632359545073</v>
      </c>
      <c r="R1801" s="3">
        <v>7.5575169964251057</v>
      </c>
      <c r="S1801" s="3">
        <v>7.9903880390435713</v>
      </c>
    </row>
    <row r="1802" spans="1:19" ht="13.5" hidden="1" customHeight="1" x14ac:dyDescent="0.25">
      <c r="A1802" s="1">
        <v>6292</v>
      </c>
      <c r="B1802" s="27">
        <v>45348</v>
      </c>
      <c r="C1802" s="1">
        <v>299</v>
      </c>
      <c r="D1802" s="9">
        <v>12</v>
      </c>
      <c r="E1802" s="1">
        <v>3944</v>
      </c>
      <c r="F1802" s="1" t="s">
        <v>31</v>
      </c>
      <c r="G1802" s="1" t="s">
        <v>24</v>
      </c>
      <c r="H1802" s="1">
        <f>IF(G1802="Tanya Jawab Informasi",2,
IF(G1802="Perencanaan Cek Lokasi",4,
IF(G1802="Melakukan Cek Lokasi",6,
IF(G1802="Perencanaan Booking",10,""))))</f>
        <v>6</v>
      </c>
      <c r="I1802" s="1" t="s">
        <v>214</v>
      </c>
      <c r="J1802" s="9">
        <v>1943</v>
      </c>
      <c r="K1802" s="1" t="s">
        <v>32</v>
      </c>
      <c r="L1802" s="3">
        <v>8.6246787500776101</v>
      </c>
      <c r="M1802" s="3">
        <v>8.710605422226994</v>
      </c>
      <c r="N1802" s="3">
        <v>8.9814099031591681</v>
      </c>
      <c r="O1802" s="3">
        <v>8.0263229444224109</v>
      </c>
      <c r="P1802" s="3">
        <v>8.3859976256056985</v>
      </c>
      <c r="Q1802" s="3">
        <v>10.442479238663218</v>
      </c>
      <c r="R1802" s="3">
        <v>6.0939059146156556</v>
      </c>
      <c r="S1802" s="3">
        <v>7.1275370741604682</v>
      </c>
    </row>
    <row r="1803" spans="1:19" ht="13.5" hidden="1" customHeight="1" x14ac:dyDescent="0.25">
      <c r="A1803" s="1">
        <v>6295</v>
      </c>
      <c r="B1803" s="27">
        <v>45349</v>
      </c>
      <c r="C1803" s="1">
        <v>296</v>
      </c>
      <c r="D1803" s="9">
        <v>12</v>
      </c>
      <c r="E1803" s="1">
        <v>4986</v>
      </c>
      <c r="F1803" s="1" t="s">
        <v>30</v>
      </c>
      <c r="G1803" s="1" t="s">
        <v>15</v>
      </c>
      <c r="H1803" s="1">
        <f>IF(G1803="Tanya Jawab Informasi",2,
IF(G1803="Perencanaan Cek Lokasi",4,
IF(G1803="Melakukan Cek Lokasi",6,
IF(G1803="Perencanaan Booking",10,""))))</f>
        <v>2</v>
      </c>
      <c r="I1803" s="1" t="s">
        <v>214</v>
      </c>
      <c r="J1803" s="9">
        <v>1952</v>
      </c>
      <c r="K1803" s="1" t="s">
        <v>32</v>
      </c>
      <c r="L1803" s="3">
        <v>8.7881724680166258</v>
      </c>
      <c r="M1803" s="3">
        <v>6.1399274320901203</v>
      </c>
      <c r="N1803" s="3">
        <v>4.9315166349526161</v>
      </c>
      <c r="O1803" s="3">
        <v>4.3147018853220498</v>
      </c>
      <c r="P1803" s="3">
        <v>7.8004306320692898</v>
      </c>
      <c r="Q1803" s="3">
        <v>5.3646548862933088</v>
      </c>
      <c r="R1803" s="3">
        <v>8.4072399443823436</v>
      </c>
      <c r="S1803" s="3">
        <v>10.787712044400346</v>
      </c>
    </row>
    <row r="1804" spans="1:19" ht="13.5" hidden="1" customHeight="1" x14ac:dyDescent="0.25">
      <c r="A1804" s="1">
        <v>6307</v>
      </c>
      <c r="B1804" s="27">
        <v>45354</v>
      </c>
      <c r="C1804" s="1">
        <v>299</v>
      </c>
      <c r="D1804" s="9">
        <v>12</v>
      </c>
      <c r="E1804" s="1">
        <v>2237</v>
      </c>
      <c r="F1804" s="1" t="s">
        <v>21</v>
      </c>
      <c r="G1804" s="1" t="s">
        <v>27</v>
      </c>
      <c r="H1804" s="1">
        <f>IF(G1804="Tanya Jawab Informasi",2,
IF(G1804="Perencanaan Cek Lokasi",4,
IF(G1804="Melakukan Cek Lokasi",6,
IF(G1804="Perencanaan Booking",10,""))))</f>
        <v>4</v>
      </c>
      <c r="I1804" s="1" t="s">
        <v>214</v>
      </c>
      <c r="J1804" s="9">
        <v>1847</v>
      </c>
      <c r="K1804" s="1" t="s">
        <v>28</v>
      </c>
      <c r="L1804" s="3">
        <v>8.8022712602648792</v>
      </c>
      <c r="M1804" s="3">
        <v>8.2970556040500494</v>
      </c>
      <c r="N1804" s="3">
        <v>8.1223393816816376</v>
      </c>
      <c r="O1804" s="3">
        <v>8.6728774279410494</v>
      </c>
      <c r="P1804" s="3">
        <v>8.8765260932558299</v>
      </c>
      <c r="Q1804" s="3">
        <v>10.189107322667082</v>
      </c>
      <c r="R1804" s="3">
        <v>9.0313718602971331</v>
      </c>
      <c r="S1804" s="3">
        <v>7.3804223076551416</v>
      </c>
    </row>
    <row r="1805" spans="1:19" ht="13.5" hidden="1" customHeight="1" x14ac:dyDescent="0.25">
      <c r="A1805" s="1">
        <v>6325</v>
      </c>
      <c r="B1805" s="27">
        <v>45356</v>
      </c>
      <c r="C1805" s="1">
        <v>298</v>
      </c>
      <c r="D1805" s="9">
        <v>12</v>
      </c>
      <c r="E1805" s="1">
        <v>4167</v>
      </c>
      <c r="F1805" s="1" t="s">
        <v>26</v>
      </c>
      <c r="G1805" s="1" t="s">
        <v>15</v>
      </c>
      <c r="H1805" s="1">
        <f>IF(G1805="Tanya Jawab Informasi",2,
IF(G1805="Perencanaan Cek Lokasi",4,
IF(G1805="Melakukan Cek Lokasi",6,
IF(G1805="Perencanaan Booking",10,""))))</f>
        <v>2</v>
      </c>
      <c r="I1805" s="1" t="s">
        <v>214</v>
      </c>
      <c r="J1805" s="9">
        <v>1908</v>
      </c>
      <c r="K1805" s="1" t="s">
        <v>32</v>
      </c>
      <c r="L1805" s="3">
        <v>4.6401610165861449</v>
      </c>
      <c r="M1805" s="3">
        <v>8.3943373680529216</v>
      </c>
      <c r="N1805" s="3">
        <v>5.2199162071776328</v>
      </c>
      <c r="O1805" s="3">
        <v>6.7756541109746067</v>
      </c>
      <c r="P1805" s="3">
        <v>5.6079022124387503</v>
      </c>
      <c r="Q1805" s="3">
        <v>7.7598268609059238</v>
      </c>
      <c r="R1805" s="3">
        <v>4.0626026298728188</v>
      </c>
      <c r="S1805" s="3">
        <v>4.5765245969102448</v>
      </c>
    </row>
    <row r="1806" spans="1:19" ht="13.5" hidden="1" customHeight="1" x14ac:dyDescent="0.25">
      <c r="A1806" s="1">
        <v>6327</v>
      </c>
      <c r="B1806" s="27">
        <v>45356</v>
      </c>
      <c r="C1806" s="1">
        <v>298</v>
      </c>
      <c r="D1806" s="9">
        <v>12</v>
      </c>
      <c r="E1806" s="1">
        <v>3922</v>
      </c>
      <c r="F1806" s="1" t="s">
        <v>21</v>
      </c>
      <c r="G1806" s="1" t="s">
        <v>15</v>
      </c>
      <c r="H1806" s="1">
        <f>IF(G1806="Tanya Jawab Informasi",2,
IF(G1806="Perencanaan Cek Lokasi",4,
IF(G1806="Melakukan Cek Lokasi",6,
IF(G1806="Perencanaan Booking",10,""))))</f>
        <v>2</v>
      </c>
      <c r="I1806" s="1" t="s">
        <v>214</v>
      </c>
      <c r="J1806" s="9">
        <v>1821</v>
      </c>
      <c r="K1806" s="1" t="s">
        <v>32</v>
      </c>
      <c r="L1806" s="3">
        <v>6.7294884300293365</v>
      </c>
      <c r="M1806" s="3">
        <v>5.5914726444247975</v>
      </c>
      <c r="N1806" s="3">
        <v>5.6134008286237496</v>
      </c>
      <c r="O1806" s="3">
        <v>8.4861699870579628</v>
      </c>
      <c r="P1806" s="3">
        <v>6.8720177622976886</v>
      </c>
      <c r="Q1806" s="3">
        <v>7.6468041656183514</v>
      </c>
      <c r="R1806" s="3">
        <v>9.2982053150412529</v>
      </c>
      <c r="S1806" s="3">
        <v>6.0493047931663879</v>
      </c>
    </row>
    <row r="1807" spans="1:19" ht="13.5" hidden="1" customHeight="1" x14ac:dyDescent="0.25">
      <c r="A1807" s="1">
        <v>6330</v>
      </c>
      <c r="B1807" s="27">
        <v>45357</v>
      </c>
      <c r="C1807" s="1">
        <v>295</v>
      </c>
      <c r="D1807" s="9">
        <v>12</v>
      </c>
      <c r="E1807" s="1">
        <v>2587</v>
      </c>
      <c r="F1807" s="1" t="s">
        <v>31</v>
      </c>
      <c r="G1807" s="1" t="s">
        <v>15</v>
      </c>
      <c r="H1807" s="1">
        <f>IF(G1807="Tanya Jawab Informasi",2,
IF(G1807="Perencanaan Cek Lokasi",4,
IF(G1807="Melakukan Cek Lokasi",6,
IF(G1807="Perencanaan Booking",10,""))))</f>
        <v>2</v>
      </c>
      <c r="I1807" s="1" t="s">
        <v>214</v>
      </c>
      <c r="J1807" s="9">
        <v>1931</v>
      </c>
      <c r="K1807" s="1" t="s">
        <v>28</v>
      </c>
      <c r="L1807" s="3">
        <v>4.1565023772618774</v>
      </c>
      <c r="M1807" s="3">
        <v>8.9821347632432875</v>
      </c>
      <c r="N1807" s="3">
        <v>7.0721831041253118</v>
      </c>
      <c r="O1807" s="3">
        <v>5.3915583015310826</v>
      </c>
      <c r="P1807" s="3">
        <v>4.8601548349033017</v>
      </c>
      <c r="Q1807" s="3">
        <v>7.4293031983702287</v>
      </c>
      <c r="R1807" s="3">
        <v>10.206340820112892</v>
      </c>
      <c r="S1807" s="3">
        <v>10.913767570307535</v>
      </c>
    </row>
    <row r="1808" spans="1:19" ht="13.5" hidden="1" customHeight="1" x14ac:dyDescent="0.25">
      <c r="A1808" s="1">
        <v>6336</v>
      </c>
      <c r="B1808" s="27">
        <v>45357</v>
      </c>
      <c r="C1808" s="1">
        <v>295</v>
      </c>
      <c r="D1808" s="9">
        <v>12</v>
      </c>
      <c r="E1808" s="1">
        <v>3186</v>
      </c>
      <c r="F1808" s="1" t="s">
        <v>26</v>
      </c>
      <c r="G1808" s="1" t="s">
        <v>24</v>
      </c>
      <c r="H1808" s="1">
        <f>IF(G1808="Tanya Jawab Informasi",2,
IF(G1808="Perencanaan Cek Lokasi",4,
IF(G1808="Melakukan Cek Lokasi",6,
IF(G1808="Perencanaan Booking",10,""))))</f>
        <v>6</v>
      </c>
      <c r="I1808" s="1" t="s">
        <v>214</v>
      </c>
      <c r="J1808" s="9">
        <v>1741</v>
      </c>
      <c r="K1808" s="1" t="s">
        <v>32</v>
      </c>
      <c r="L1808" s="3">
        <v>5.5128610137282967</v>
      </c>
      <c r="M1808" s="3">
        <v>7.5484071616266286</v>
      </c>
      <c r="N1808" s="3">
        <v>4.9344976955284823</v>
      </c>
      <c r="O1808" s="3">
        <v>7.613627403292651</v>
      </c>
      <c r="P1808" s="3">
        <v>6.9798431897407163</v>
      </c>
      <c r="Q1808" s="3">
        <v>10.943783012454809</v>
      </c>
      <c r="R1808" s="3">
        <v>6.0472707852018326</v>
      </c>
      <c r="S1808" s="3">
        <v>9.5269359725145915</v>
      </c>
    </row>
    <row r="1809" spans="1:19" ht="13.5" hidden="1" customHeight="1" x14ac:dyDescent="0.25">
      <c r="A1809" s="1">
        <v>6358</v>
      </c>
      <c r="B1809" s="27">
        <v>45362</v>
      </c>
      <c r="C1809" s="1">
        <v>298</v>
      </c>
      <c r="D1809" s="9">
        <v>12</v>
      </c>
      <c r="E1809" s="1">
        <v>2414</v>
      </c>
      <c r="F1809" s="1" t="s">
        <v>26</v>
      </c>
      <c r="G1809" s="1" t="s">
        <v>15</v>
      </c>
      <c r="H1809" s="1">
        <f>IF(G1809="Tanya Jawab Informasi",2,
IF(G1809="Perencanaan Cek Lokasi",4,
IF(G1809="Melakukan Cek Lokasi",6,
IF(G1809="Perencanaan Booking",10,""))))</f>
        <v>2</v>
      </c>
      <c r="I1809" s="1" t="s">
        <v>214</v>
      </c>
      <c r="J1809" s="9">
        <v>1754</v>
      </c>
      <c r="K1809" s="1" t="s">
        <v>32</v>
      </c>
      <c r="L1809" s="3">
        <v>7.0790573498048168</v>
      </c>
      <c r="M1809" s="3">
        <v>6.0517107452598573</v>
      </c>
      <c r="N1809" s="3">
        <v>8.1602267053687161</v>
      </c>
      <c r="O1809" s="3">
        <v>4.6526724767419543</v>
      </c>
      <c r="P1809" s="3">
        <v>4.1464125608724682</v>
      </c>
      <c r="Q1809" s="3">
        <v>10.850008270255536</v>
      </c>
      <c r="R1809" s="3">
        <v>8.8285890306868477</v>
      </c>
      <c r="S1809" s="3">
        <v>4.0374360623917251</v>
      </c>
    </row>
    <row r="1810" spans="1:19" ht="13.5" hidden="1" customHeight="1" x14ac:dyDescent="0.25">
      <c r="A1810" s="1">
        <v>6360</v>
      </c>
      <c r="B1810" s="27">
        <v>45363</v>
      </c>
      <c r="C1810" s="1">
        <v>296</v>
      </c>
      <c r="D1810" s="9">
        <v>12</v>
      </c>
      <c r="E1810" s="1">
        <v>5752</v>
      </c>
      <c r="F1810" s="1" t="s">
        <v>31</v>
      </c>
      <c r="G1810" s="1" t="s">
        <v>15</v>
      </c>
      <c r="H1810" s="1">
        <f>IF(G1810="Tanya Jawab Informasi",2,
IF(G1810="Perencanaan Cek Lokasi",4,
IF(G1810="Melakukan Cek Lokasi",6,
IF(G1810="Perencanaan Booking",10,""))))</f>
        <v>2</v>
      </c>
      <c r="I1810" s="1" t="s">
        <v>214</v>
      </c>
      <c r="J1810" s="9">
        <v>2018</v>
      </c>
      <c r="K1810" s="1" t="s">
        <v>32</v>
      </c>
      <c r="L1810" s="3">
        <v>4.1319514418153629</v>
      </c>
      <c r="M1810" s="3">
        <v>6.1338322276104638</v>
      </c>
      <c r="N1810" s="3">
        <v>4.4694362156903393</v>
      </c>
      <c r="O1810" s="3">
        <v>5.6489507775511951</v>
      </c>
      <c r="P1810" s="3">
        <v>6.7818827687423093</v>
      </c>
      <c r="Q1810" s="3">
        <v>8.8952365591878415</v>
      </c>
      <c r="R1810" s="3">
        <v>8.8069642743802596</v>
      </c>
      <c r="S1810" s="3">
        <v>7.8893608439484888</v>
      </c>
    </row>
    <row r="1811" spans="1:19" ht="13.5" hidden="1" customHeight="1" x14ac:dyDescent="0.25">
      <c r="A1811" s="1">
        <v>6363</v>
      </c>
      <c r="B1811" s="27">
        <v>45363</v>
      </c>
      <c r="C1811" s="1">
        <v>299</v>
      </c>
      <c r="D1811" s="9">
        <v>12</v>
      </c>
      <c r="E1811" s="1">
        <v>5916</v>
      </c>
      <c r="F1811" s="1" t="s">
        <v>36</v>
      </c>
      <c r="G1811" s="1" t="s">
        <v>15</v>
      </c>
      <c r="H1811" s="1">
        <f>IF(G1811="Tanya Jawab Informasi",2,
IF(G1811="Perencanaan Cek Lokasi",4,
IF(G1811="Melakukan Cek Lokasi",6,
IF(G1811="Perencanaan Booking",10,""))))</f>
        <v>2</v>
      </c>
      <c r="I1811" s="1" t="s">
        <v>214</v>
      </c>
      <c r="J1811" s="9">
        <v>1819</v>
      </c>
      <c r="K1811" s="1" t="s">
        <v>32</v>
      </c>
      <c r="L1811" s="3">
        <v>8.8936835453170513</v>
      </c>
      <c r="M1811" s="3">
        <v>8.8602578553939395</v>
      </c>
      <c r="N1811" s="3">
        <v>8.0456734908992722</v>
      </c>
      <c r="O1811" s="3">
        <v>8.2522078015953078</v>
      </c>
      <c r="P1811" s="3">
        <v>5.0244172313268836</v>
      </c>
      <c r="Q1811" s="3">
        <v>7.8862665057681314</v>
      </c>
      <c r="R1811" s="3">
        <v>6.5926497001535145</v>
      </c>
      <c r="S1811" s="3">
        <v>7.2566112082395202</v>
      </c>
    </row>
    <row r="1812" spans="1:19" ht="13.5" hidden="1" customHeight="1" x14ac:dyDescent="0.25">
      <c r="A1812" s="1">
        <v>6371</v>
      </c>
      <c r="B1812" s="27">
        <v>45364</v>
      </c>
      <c r="C1812" s="1">
        <v>296</v>
      </c>
      <c r="D1812" s="9">
        <v>12</v>
      </c>
      <c r="E1812" s="1">
        <v>2473</v>
      </c>
      <c r="F1812" s="1" t="s">
        <v>36</v>
      </c>
      <c r="G1812" s="1" t="s">
        <v>19</v>
      </c>
      <c r="H1812" s="1">
        <f>IF(G1812="Tanya Jawab Informasi",2,
IF(G1812="Perencanaan Cek Lokasi",4,
IF(G1812="Melakukan Cek Lokasi",6,
IF(G1812="Perencanaan Booking",10,""))))</f>
        <v>10</v>
      </c>
      <c r="I1812" s="1" t="s">
        <v>214</v>
      </c>
      <c r="J1812" s="9">
        <v>1976</v>
      </c>
      <c r="K1812" s="1" t="s">
        <v>32</v>
      </c>
      <c r="L1812" s="3">
        <v>4.507455466550212</v>
      </c>
      <c r="M1812" s="3">
        <v>8.8438513392152718</v>
      </c>
      <c r="N1812" s="3">
        <v>8.0188675238524425</v>
      </c>
      <c r="O1812" s="3">
        <v>4.3463816860593774</v>
      </c>
      <c r="P1812" s="3">
        <v>8.6102006028984146</v>
      </c>
      <c r="Q1812" s="3">
        <v>10.820829004371497</v>
      </c>
      <c r="R1812" s="3">
        <v>7.2841327688831194</v>
      </c>
      <c r="S1812" s="3">
        <v>9.5801995712312582</v>
      </c>
    </row>
    <row r="1813" spans="1:19" ht="13.5" hidden="1" customHeight="1" x14ac:dyDescent="0.25">
      <c r="A1813" s="1">
        <v>6376</v>
      </c>
      <c r="B1813" s="27">
        <v>45365</v>
      </c>
      <c r="C1813" s="1">
        <v>299</v>
      </c>
      <c r="D1813" s="9">
        <v>12</v>
      </c>
      <c r="E1813" s="1">
        <v>5599</v>
      </c>
      <c r="F1813" s="1" t="s">
        <v>30</v>
      </c>
      <c r="G1813" s="1" t="s">
        <v>15</v>
      </c>
      <c r="H1813" s="1">
        <f>IF(G1813="Tanya Jawab Informasi",2,
IF(G1813="Perencanaan Cek Lokasi",4,
IF(G1813="Melakukan Cek Lokasi",6,
IF(G1813="Perencanaan Booking",10,""))))</f>
        <v>2</v>
      </c>
      <c r="I1813" s="1" t="s">
        <v>214</v>
      </c>
      <c r="J1813" s="9">
        <v>1853</v>
      </c>
      <c r="K1813" s="1" t="s">
        <v>32</v>
      </c>
      <c r="L1813" s="3">
        <v>8.3162833388015507</v>
      </c>
      <c r="M1813" s="3">
        <v>8.0068800260188571</v>
      </c>
      <c r="N1813" s="3">
        <v>8.4058717824393252</v>
      </c>
      <c r="O1813" s="3">
        <v>8.6856547076866342</v>
      </c>
      <c r="P1813" s="3">
        <v>5.0909196920606608</v>
      </c>
      <c r="Q1813" s="3">
        <v>6.4296223685273048</v>
      </c>
      <c r="R1813" s="3">
        <v>4.9015684951428611</v>
      </c>
      <c r="S1813" s="3">
        <v>8.45078561519251</v>
      </c>
    </row>
    <row r="1814" spans="1:19" ht="13.5" hidden="1" customHeight="1" x14ac:dyDescent="0.25">
      <c r="A1814" s="1">
        <v>6385</v>
      </c>
      <c r="B1814" s="27">
        <v>45366</v>
      </c>
      <c r="C1814" s="1">
        <v>295</v>
      </c>
      <c r="D1814" s="9">
        <v>12</v>
      </c>
      <c r="E1814" s="1">
        <v>6293</v>
      </c>
      <c r="F1814" s="1" t="s">
        <v>31</v>
      </c>
      <c r="G1814" s="1" t="s">
        <v>15</v>
      </c>
      <c r="H1814" s="1">
        <f>IF(G1814="Tanya Jawab Informasi",2,
IF(G1814="Perencanaan Cek Lokasi",4,
IF(G1814="Melakukan Cek Lokasi",6,
IF(G1814="Perencanaan Booking",10,""))))</f>
        <v>2</v>
      </c>
      <c r="I1814" s="1" t="s">
        <v>214</v>
      </c>
      <c r="J1814" s="9">
        <v>1933</v>
      </c>
      <c r="K1814" s="1" t="s">
        <v>32</v>
      </c>
      <c r="L1814" s="3">
        <v>6.711500169017607</v>
      </c>
      <c r="M1814" s="3">
        <v>4.4429274835245289</v>
      </c>
      <c r="N1814" s="3">
        <v>4.2122807817370251</v>
      </c>
      <c r="O1814" s="3">
        <v>8.8371074014677529</v>
      </c>
      <c r="P1814" s="3">
        <v>9.9029421483593012</v>
      </c>
      <c r="Q1814" s="3">
        <v>5.6662018316588769</v>
      </c>
      <c r="R1814" s="3">
        <v>9.2243891234852544</v>
      </c>
      <c r="S1814" s="3">
        <v>9.3662385072036614</v>
      </c>
    </row>
    <row r="1815" spans="1:19" ht="13.5" hidden="1" customHeight="1" x14ac:dyDescent="0.25">
      <c r="A1815" s="1">
        <v>6388</v>
      </c>
      <c r="B1815" s="27">
        <v>45367</v>
      </c>
      <c r="C1815" s="1">
        <v>295</v>
      </c>
      <c r="D1815" s="9">
        <v>12</v>
      </c>
      <c r="E1815" s="1">
        <v>3186</v>
      </c>
      <c r="F1815" s="1" t="s">
        <v>21</v>
      </c>
      <c r="G1815" s="1" t="s">
        <v>27</v>
      </c>
      <c r="H1815" s="1">
        <f>IF(G1815="Tanya Jawab Informasi",2,
IF(G1815="Perencanaan Cek Lokasi",4,
IF(G1815="Melakukan Cek Lokasi",6,
IF(G1815="Perencanaan Booking",10,""))))</f>
        <v>4</v>
      </c>
      <c r="I1815" s="1" t="s">
        <v>214</v>
      </c>
      <c r="J1815" s="9">
        <v>1940</v>
      </c>
      <c r="K1815" s="1" t="s">
        <v>28</v>
      </c>
      <c r="L1815" s="3">
        <v>4.3770148754912181</v>
      </c>
      <c r="M1815" s="3">
        <v>7.1514686431845051</v>
      </c>
      <c r="N1815" s="3">
        <v>4.7628738652082632</v>
      </c>
      <c r="O1815" s="3">
        <v>6.1686349977382458</v>
      </c>
      <c r="P1815" s="3">
        <v>10.077055440430442</v>
      </c>
      <c r="Q1815" s="3">
        <v>7.8209962898210073</v>
      </c>
      <c r="R1815" s="3">
        <v>7.8147822449951505</v>
      </c>
      <c r="S1815" s="3">
        <v>5.849992984662542</v>
      </c>
    </row>
    <row r="1816" spans="1:19" ht="13.5" hidden="1" customHeight="1" x14ac:dyDescent="0.25">
      <c r="A1816" s="1">
        <v>6404</v>
      </c>
      <c r="B1816" s="27">
        <v>45369</v>
      </c>
      <c r="C1816" s="1">
        <v>297</v>
      </c>
      <c r="D1816" s="9">
        <v>12</v>
      </c>
      <c r="E1816" s="1">
        <v>5584</v>
      </c>
      <c r="F1816" s="1" t="s">
        <v>30</v>
      </c>
      <c r="G1816" s="1" t="s">
        <v>24</v>
      </c>
      <c r="H1816" s="1">
        <f>IF(G1816="Tanya Jawab Informasi",2,
IF(G1816="Perencanaan Cek Lokasi",4,
IF(G1816="Melakukan Cek Lokasi",6,
IF(G1816="Perencanaan Booking",10,""))))</f>
        <v>6</v>
      </c>
      <c r="I1816" s="1" t="s">
        <v>214</v>
      </c>
      <c r="J1816" s="9">
        <v>1915</v>
      </c>
      <c r="K1816" s="1" t="s">
        <v>32</v>
      </c>
      <c r="L1816" s="3">
        <v>6.5634760790056106</v>
      </c>
      <c r="M1816" s="3">
        <v>4.9105253566743627</v>
      </c>
      <c r="N1816" s="3">
        <v>8.9539642917503262</v>
      </c>
      <c r="O1816" s="3">
        <v>4.0778014480224805</v>
      </c>
      <c r="P1816" s="3">
        <v>10.397424056648642</v>
      </c>
      <c r="Q1816" s="3">
        <v>4.5488781855235336</v>
      </c>
      <c r="R1816" s="3">
        <v>6.4842123312787834</v>
      </c>
      <c r="S1816" s="3">
        <v>6.3271054630735035</v>
      </c>
    </row>
    <row r="1817" spans="1:19" ht="13.5" hidden="1" customHeight="1" x14ac:dyDescent="0.25">
      <c r="A1817" s="1">
        <v>6410</v>
      </c>
      <c r="B1817" s="27">
        <v>45370</v>
      </c>
      <c r="C1817" s="1">
        <v>297</v>
      </c>
      <c r="D1817" s="9">
        <v>12</v>
      </c>
      <c r="E1817" s="1">
        <v>4840</v>
      </c>
      <c r="F1817" s="1" t="s">
        <v>31</v>
      </c>
      <c r="G1817" s="1" t="s">
        <v>27</v>
      </c>
      <c r="H1817" s="1">
        <f>IF(G1817="Tanya Jawab Informasi",2,
IF(G1817="Perencanaan Cek Lokasi",4,
IF(G1817="Melakukan Cek Lokasi",6,
IF(G1817="Perencanaan Booking",10,""))))</f>
        <v>4</v>
      </c>
      <c r="I1817" s="1" t="s">
        <v>214</v>
      </c>
      <c r="J1817" s="9">
        <v>1941</v>
      </c>
      <c r="K1817" s="1" t="s">
        <v>32</v>
      </c>
      <c r="L1817" s="3">
        <v>7.3058021264925896</v>
      </c>
      <c r="M1817" s="3">
        <v>5.3461474579049177</v>
      </c>
      <c r="N1817" s="3">
        <v>5.3275686790817547</v>
      </c>
      <c r="O1817" s="3">
        <v>7.4363651853883681</v>
      </c>
      <c r="P1817" s="3">
        <v>6.0606294934845941</v>
      </c>
      <c r="Q1817" s="3">
        <v>9.9374867456616265</v>
      </c>
      <c r="R1817" s="3">
        <v>6.0882226817990412</v>
      </c>
      <c r="S1817" s="3">
        <v>8.6860919752182379</v>
      </c>
    </row>
    <row r="1818" spans="1:19" ht="13.5" hidden="1" customHeight="1" x14ac:dyDescent="0.25">
      <c r="A1818" s="1">
        <v>6416</v>
      </c>
      <c r="B1818" s="27">
        <v>45370</v>
      </c>
      <c r="C1818" s="1">
        <v>299</v>
      </c>
      <c r="D1818" s="9">
        <v>12</v>
      </c>
      <c r="E1818" s="1">
        <v>5613</v>
      </c>
      <c r="F1818" s="1" t="s">
        <v>21</v>
      </c>
      <c r="G1818" s="1" t="s">
        <v>27</v>
      </c>
      <c r="H1818" s="1">
        <f>IF(G1818="Tanya Jawab Informasi",2,
IF(G1818="Perencanaan Cek Lokasi",4,
IF(G1818="Melakukan Cek Lokasi",6,
IF(G1818="Perencanaan Booking",10,""))))</f>
        <v>4</v>
      </c>
      <c r="I1818" s="1" t="s">
        <v>214</v>
      </c>
      <c r="J1818" s="9">
        <v>1916</v>
      </c>
      <c r="K1818" s="1" t="s">
        <v>32</v>
      </c>
      <c r="L1818" s="3">
        <v>8.1800548563472901</v>
      </c>
      <c r="M1818" s="3">
        <v>8.395711425839492</v>
      </c>
      <c r="N1818" s="3">
        <v>8.4834779468527817</v>
      </c>
      <c r="O1818" s="3">
        <v>8.130133413882632</v>
      </c>
      <c r="P1818" s="3">
        <v>7.3202785581927889</v>
      </c>
      <c r="Q1818" s="3">
        <v>10.816697791110624</v>
      </c>
      <c r="R1818" s="3">
        <v>9.899645302463405</v>
      </c>
      <c r="S1818" s="3">
        <v>4.2984815166201127</v>
      </c>
    </row>
    <row r="1819" spans="1:19" ht="13.5" hidden="1" customHeight="1" x14ac:dyDescent="0.25">
      <c r="A1819" s="1">
        <v>6445</v>
      </c>
      <c r="B1819" s="27">
        <v>45377</v>
      </c>
      <c r="C1819" s="1">
        <v>295</v>
      </c>
      <c r="D1819" s="9">
        <v>12</v>
      </c>
      <c r="E1819" s="1">
        <v>3334</v>
      </c>
      <c r="F1819" s="1" t="s">
        <v>36</v>
      </c>
      <c r="G1819" s="1" t="s">
        <v>15</v>
      </c>
      <c r="H1819" s="1">
        <f>IF(G1819="Tanya Jawab Informasi",2,
IF(G1819="Perencanaan Cek Lokasi",4,
IF(G1819="Melakukan Cek Lokasi",6,
IF(G1819="Perencanaan Booking",10,""))))</f>
        <v>2</v>
      </c>
      <c r="I1819" s="1" t="s">
        <v>214</v>
      </c>
      <c r="J1819" s="9">
        <v>2008</v>
      </c>
      <c r="K1819" s="1" t="s">
        <v>35</v>
      </c>
      <c r="L1819" s="3">
        <v>5.605426858237303</v>
      </c>
      <c r="M1819" s="3">
        <v>6.0485759647999906</v>
      </c>
      <c r="N1819" s="3">
        <v>8.4421019838112894</v>
      </c>
      <c r="O1819" s="3">
        <v>6.8647090710578809</v>
      </c>
      <c r="P1819" s="3">
        <v>4.3437122758733935</v>
      </c>
      <c r="Q1819" s="3">
        <v>6.8194198287114833</v>
      </c>
      <c r="R1819" s="3">
        <v>6.7629820363644493</v>
      </c>
      <c r="S1819" s="3">
        <v>6.8933959921292693</v>
      </c>
    </row>
    <row r="1820" spans="1:19" ht="13.5" hidden="1" customHeight="1" x14ac:dyDescent="0.25">
      <c r="A1820" s="1">
        <v>6448</v>
      </c>
      <c r="B1820" s="27">
        <v>45377</v>
      </c>
      <c r="C1820" s="1">
        <v>299</v>
      </c>
      <c r="D1820" s="9">
        <v>12</v>
      </c>
      <c r="E1820" s="1">
        <v>2074</v>
      </c>
      <c r="F1820" s="1" t="s">
        <v>30</v>
      </c>
      <c r="G1820" s="1" t="s">
        <v>27</v>
      </c>
      <c r="H1820" s="1">
        <f>IF(G1820="Tanya Jawab Informasi",2,
IF(G1820="Perencanaan Cek Lokasi",4,
IF(G1820="Melakukan Cek Lokasi",6,
IF(G1820="Perencanaan Booking",10,""))))</f>
        <v>4</v>
      </c>
      <c r="I1820" s="1" t="s">
        <v>214</v>
      </c>
      <c r="J1820" s="9">
        <v>1981</v>
      </c>
      <c r="K1820" s="1" t="s">
        <v>32</v>
      </c>
      <c r="L1820" s="3">
        <v>8.328301691856657</v>
      </c>
      <c r="M1820" s="3">
        <v>8.2492737787536399</v>
      </c>
      <c r="N1820" s="3">
        <v>8.0668211258290334</v>
      </c>
      <c r="O1820" s="3">
        <v>8.7778535109206857</v>
      </c>
      <c r="P1820" s="3">
        <v>9.0227540440782814</v>
      </c>
      <c r="Q1820" s="3">
        <v>8.4356373613186424</v>
      </c>
      <c r="R1820" s="3">
        <v>4.608526168322447</v>
      </c>
      <c r="S1820" s="3">
        <v>7.0317034899156798</v>
      </c>
    </row>
    <row r="1821" spans="1:19" ht="13.5" hidden="1" customHeight="1" x14ac:dyDescent="0.25">
      <c r="A1821" s="1">
        <v>6450</v>
      </c>
      <c r="B1821" s="27">
        <v>45378</v>
      </c>
      <c r="C1821" s="1">
        <v>297</v>
      </c>
      <c r="D1821" s="9">
        <v>12</v>
      </c>
      <c r="E1821" s="1">
        <v>3767</v>
      </c>
      <c r="F1821" s="1" t="s">
        <v>36</v>
      </c>
      <c r="G1821" s="1" t="s">
        <v>15</v>
      </c>
      <c r="H1821" s="1">
        <f>IF(G1821="Tanya Jawab Informasi",2,
IF(G1821="Perencanaan Cek Lokasi",4,
IF(G1821="Melakukan Cek Lokasi",6,
IF(G1821="Perencanaan Booking",10,""))))</f>
        <v>2</v>
      </c>
      <c r="I1821" s="1" t="s">
        <v>214</v>
      </c>
      <c r="J1821" s="9">
        <v>1841</v>
      </c>
      <c r="K1821" s="1" t="s">
        <v>32</v>
      </c>
      <c r="L1821" s="3">
        <v>5.2655029979078591</v>
      </c>
      <c r="M1821" s="3">
        <v>4.7716713866247513</v>
      </c>
      <c r="N1821" s="3">
        <v>4.4511985414483171</v>
      </c>
      <c r="O1821" s="3">
        <v>8.6394173669133334</v>
      </c>
      <c r="P1821" s="3">
        <v>9.7204673209900996</v>
      </c>
      <c r="Q1821" s="3">
        <v>4.547740938782546</v>
      </c>
      <c r="R1821" s="3">
        <v>9.4657985420911732</v>
      </c>
      <c r="S1821" s="3">
        <v>6.0021612497728141</v>
      </c>
    </row>
    <row r="1822" spans="1:19" ht="13.5" hidden="1" customHeight="1" x14ac:dyDescent="0.25">
      <c r="A1822" s="1">
        <v>6462</v>
      </c>
      <c r="B1822" s="27">
        <v>45380</v>
      </c>
      <c r="C1822" s="1">
        <v>295</v>
      </c>
      <c r="D1822" s="9">
        <v>12</v>
      </c>
      <c r="E1822" s="1">
        <v>3305</v>
      </c>
      <c r="F1822" s="1" t="s">
        <v>18</v>
      </c>
      <c r="G1822" s="1" t="s">
        <v>24</v>
      </c>
      <c r="H1822" s="1">
        <f>IF(G1822="Tanya Jawab Informasi",2,
IF(G1822="Perencanaan Cek Lokasi",4,
IF(G1822="Melakukan Cek Lokasi",6,
IF(G1822="Perencanaan Booking",10,""))))</f>
        <v>6</v>
      </c>
      <c r="I1822" s="1" t="s">
        <v>214</v>
      </c>
      <c r="J1822" s="9">
        <v>1782</v>
      </c>
      <c r="K1822" s="1" t="s">
        <v>32</v>
      </c>
      <c r="L1822" s="3">
        <v>7.6426973009067964</v>
      </c>
      <c r="M1822" s="3">
        <v>6.2859045419337249</v>
      </c>
      <c r="N1822" s="3">
        <v>8.3288976194859021</v>
      </c>
      <c r="O1822" s="3">
        <v>4.9240248667782494</v>
      </c>
      <c r="P1822" s="3">
        <v>8.964619805024352</v>
      </c>
      <c r="Q1822" s="3">
        <v>7.2712524218479198</v>
      </c>
      <c r="R1822" s="3">
        <v>7.0799853057364777</v>
      </c>
      <c r="S1822" s="3">
        <v>4.8314248856115096</v>
      </c>
    </row>
    <row r="1823" spans="1:19" ht="13.5" hidden="1" customHeight="1" x14ac:dyDescent="0.25">
      <c r="A1823" s="1">
        <v>6490</v>
      </c>
      <c r="B1823" s="27">
        <v>45386</v>
      </c>
      <c r="C1823" s="1">
        <v>296</v>
      </c>
      <c r="D1823" s="9">
        <v>12</v>
      </c>
      <c r="E1823" s="1">
        <v>4823</v>
      </c>
      <c r="F1823" s="1" t="s">
        <v>21</v>
      </c>
      <c r="G1823" s="1" t="s">
        <v>15</v>
      </c>
      <c r="H1823" s="1">
        <f>IF(G1823="Tanya Jawab Informasi",2,
IF(G1823="Perencanaan Cek Lokasi",4,
IF(G1823="Melakukan Cek Lokasi",6,
IF(G1823="Perencanaan Booking",10,""))))</f>
        <v>2</v>
      </c>
      <c r="I1823" s="1" t="s">
        <v>214</v>
      </c>
      <c r="J1823" s="9">
        <v>1779</v>
      </c>
      <c r="K1823" s="1" t="s">
        <v>32</v>
      </c>
      <c r="L1823" s="3">
        <v>5.4623723620669562</v>
      </c>
      <c r="M1823" s="3">
        <v>5.8364938740635841</v>
      </c>
      <c r="N1823" s="3">
        <v>5.0070109748459322</v>
      </c>
      <c r="O1823" s="3">
        <v>4.0261617453415539</v>
      </c>
      <c r="P1823" s="3">
        <v>9.63152675128703</v>
      </c>
      <c r="Q1823" s="3">
        <v>6.5400381899055144</v>
      </c>
      <c r="R1823" s="3">
        <v>7.0446447254792712</v>
      </c>
      <c r="S1823" s="3">
        <v>6.5903329903212322</v>
      </c>
    </row>
    <row r="1824" spans="1:19" ht="13.5" hidden="1" customHeight="1" x14ac:dyDescent="0.25">
      <c r="A1824" s="1">
        <v>6498</v>
      </c>
      <c r="B1824" s="27">
        <v>45388</v>
      </c>
      <c r="C1824" s="1">
        <v>297</v>
      </c>
      <c r="D1824" s="9">
        <v>12</v>
      </c>
      <c r="E1824" s="1">
        <v>1935</v>
      </c>
      <c r="F1824" s="1" t="s">
        <v>23</v>
      </c>
      <c r="G1824" s="1" t="s">
        <v>15</v>
      </c>
      <c r="H1824" s="1">
        <f>IF(G1824="Tanya Jawab Informasi",2,
IF(G1824="Perencanaan Cek Lokasi",4,
IF(G1824="Melakukan Cek Lokasi",6,
IF(G1824="Perencanaan Booking",10,""))))</f>
        <v>2</v>
      </c>
      <c r="I1824" s="1" t="s">
        <v>214</v>
      </c>
      <c r="J1824" s="9">
        <v>1742</v>
      </c>
      <c r="K1824" s="1" t="s">
        <v>32</v>
      </c>
      <c r="L1824" s="3">
        <v>6.4947252578375201</v>
      </c>
      <c r="M1824" s="3">
        <v>4.6279435728645897</v>
      </c>
      <c r="N1824" s="3">
        <v>6.1202476316139078</v>
      </c>
      <c r="O1824" s="3">
        <v>7.4076992358555049</v>
      </c>
      <c r="P1824" s="3">
        <v>8.4853016163479023</v>
      </c>
      <c r="Q1824" s="3">
        <v>4.1229635730198053</v>
      </c>
      <c r="R1824" s="3">
        <v>6.6260232462473043</v>
      </c>
      <c r="S1824" s="3">
        <v>10.19735060094664</v>
      </c>
    </row>
    <row r="1825" spans="1:19" ht="13.5" hidden="1" customHeight="1" x14ac:dyDescent="0.25">
      <c r="A1825" s="1">
        <v>6517</v>
      </c>
      <c r="B1825" s="27">
        <v>45392</v>
      </c>
      <c r="C1825" s="1">
        <v>297</v>
      </c>
      <c r="D1825" s="9">
        <v>12</v>
      </c>
      <c r="E1825" s="1">
        <v>4811</v>
      </c>
      <c r="F1825" s="1" t="s">
        <v>33</v>
      </c>
      <c r="G1825" s="1" t="s">
        <v>15</v>
      </c>
      <c r="H1825" s="1">
        <f>IF(G1825="Tanya Jawab Informasi",2,
IF(G1825="Perencanaan Cek Lokasi",4,
IF(G1825="Melakukan Cek Lokasi",6,
IF(G1825="Perencanaan Booking",10,""))))</f>
        <v>2</v>
      </c>
      <c r="I1825" s="1" t="s">
        <v>214</v>
      </c>
      <c r="J1825" s="9">
        <v>1890</v>
      </c>
      <c r="K1825" s="1" t="s">
        <v>17</v>
      </c>
      <c r="L1825" s="3">
        <v>5.5870312491841085</v>
      </c>
      <c r="M1825" s="3">
        <v>8.5851597960808963</v>
      </c>
      <c r="N1825" s="3">
        <v>7.7426932180054955</v>
      </c>
      <c r="O1825" s="3">
        <v>6.9743943333834624</v>
      </c>
      <c r="P1825" s="3">
        <v>5.9130439322393045</v>
      </c>
      <c r="Q1825" s="3">
        <v>7.8872885459794659</v>
      </c>
      <c r="R1825" s="3">
        <v>8.2231615045469812</v>
      </c>
      <c r="S1825" s="3">
        <v>7.8383091177631767</v>
      </c>
    </row>
    <row r="1826" spans="1:19" ht="13.5" hidden="1" customHeight="1" x14ac:dyDescent="0.25">
      <c r="A1826" s="1">
        <v>6558</v>
      </c>
      <c r="B1826" s="27">
        <v>45399</v>
      </c>
      <c r="C1826" s="1">
        <v>298</v>
      </c>
      <c r="D1826" s="9">
        <v>12</v>
      </c>
      <c r="E1826" s="1">
        <v>5542</v>
      </c>
      <c r="F1826" s="1" t="s">
        <v>33</v>
      </c>
      <c r="G1826" s="1" t="s">
        <v>15</v>
      </c>
      <c r="H1826" s="1">
        <f>IF(G1826="Tanya Jawab Informasi",2,
IF(G1826="Perencanaan Cek Lokasi",4,
IF(G1826="Melakukan Cek Lokasi",6,
IF(G1826="Perencanaan Booking",10,""))))</f>
        <v>2</v>
      </c>
      <c r="I1826" s="1" t="s">
        <v>214</v>
      </c>
      <c r="J1826" s="9">
        <v>1782</v>
      </c>
      <c r="K1826" s="1" t="s">
        <v>32</v>
      </c>
      <c r="L1826" s="3">
        <v>5.7022642640125589</v>
      </c>
      <c r="M1826" s="3">
        <v>5.06501755186025</v>
      </c>
      <c r="N1826" s="3">
        <v>8.9919940494490831</v>
      </c>
      <c r="O1826" s="3">
        <v>8.0045257938801022</v>
      </c>
      <c r="P1826" s="3">
        <v>7.1470354979312267</v>
      </c>
      <c r="Q1826" s="3">
        <v>4.5428616920278593</v>
      </c>
      <c r="R1826" s="3">
        <v>6.7302181219703936</v>
      </c>
      <c r="S1826" s="3">
        <v>6.9176142367118896</v>
      </c>
    </row>
    <row r="1827" spans="1:19" ht="13.5" hidden="1" customHeight="1" x14ac:dyDescent="0.25">
      <c r="A1827" s="1">
        <v>6564</v>
      </c>
      <c r="B1827" s="27">
        <v>45401</v>
      </c>
      <c r="C1827" s="1">
        <v>297</v>
      </c>
      <c r="D1827" s="9">
        <v>12</v>
      </c>
      <c r="E1827" s="1">
        <v>5999</v>
      </c>
      <c r="F1827" s="1" t="s">
        <v>21</v>
      </c>
      <c r="G1827" s="1" t="s">
        <v>27</v>
      </c>
      <c r="H1827" s="1">
        <f>IF(G1827="Tanya Jawab Informasi",2,
IF(G1827="Perencanaan Cek Lokasi",4,
IF(G1827="Melakukan Cek Lokasi",6,
IF(G1827="Perencanaan Booking",10,""))))</f>
        <v>4</v>
      </c>
      <c r="I1827" s="1" t="s">
        <v>214</v>
      </c>
      <c r="J1827" s="9">
        <v>1746</v>
      </c>
      <c r="K1827" s="1" t="s">
        <v>32</v>
      </c>
      <c r="L1827" s="3">
        <v>8.7795589167656125</v>
      </c>
      <c r="M1827" s="3">
        <v>4.4619988807124944</v>
      </c>
      <c r="N1827" s="3">
        <v>8.1556000401058579</v>
      </c>
      <c r="O1827" s="3">
        <v>6.1466526462946955</v>
      </c>
      <c r="P1827" s="3">
        <v>6.7915141773534238</v>
      </c>
      <c r="Q1827" s="3">
        <v>7.9896127073946674</v>
      </c>
      <c r="R1827" s="3">
        <v>7.9510862957336181</v>
      </c>
      <c r="S1827" s="3">
        <v>8.4181008062427303</v>
      </c>
    </row>
    <row r="1828" spans="1:19" ht="13.5" hidden="1" customHeight="1" x14ac:dyDescent="0.25">
      <c r="A1828" s="1">
        <v>6570</v>
      </c>
      <c r="B1828" s="27">
        <v>45402</v>
      </c>
      <c r="C1828" s="1">
        <v>296</v>
      </c>
      <c r="D1828" s="9">
        <v>12</v>
      </c>
      <c r="E1828" s="1">
        <v>4835</v>
      </c>
      <c r="F1828" s="1" t="s">
        <v>30</v>
      </c>
      <c r="G1828" s="1" t="s">
        <v>24</v>
      </c>
      <c r="H1828" s="1">
        <f>IF(G1828="Tanya Jawab Informasi",2,
IF(G1828="Perencanaan Cek Lokasi",4,
IF(G1828="Melakukan Cek Lokasi",6,
IF(G1828="Perencanaan Booking",10,""))))</f>
        <v>6</v>
      </c>
      <c r="I1828" s="1" t="s">
        <v>214</v>
      </c>
      <c r="J1828" s="9">
        <v>1747</v>
      </c>
      <c r="K1828" s="1" t="s">
        <v>32</v>
      </c>
      <c r="L1828" s="3">
        <v>7.3625293197079014</v>
      </c>
      <c r="M1828" s="3">
        <v>5.6733167818613417</v>
      </c>
      <c r="N1828" s="3">
        <v>5.1380912012802185</v>
      </c>
      <c r="O1828" s="3">
        <v>5.9425584381449452</v>
      </c>
      <c r="P1828" s="3">
        <v>6.6462201156348728</v>
      </c>
      <c r="Q1828" s="3">
        <v>10.587811480800754</v>
      </c>
      <c r="R1828" s="3">
        <v>4.3978772323081881</v>
      </c>
      <c r="S1828" s="3">
        <v>4.6506794217095564</v>
      </c>
    </row>
    <row r="1829" spans="1:19" ht="13.5" hidden="1" customHeight="1" x14ac:dyDescent="0.25">
      <c r="A1829" s="1">
        <v>6636</v>
      </c>
      <c r="B1829" s="27">
        <v>45413</v>
      </c>
      <c r="C1829" s="1">
        <v>298</v>
      </c>
      <c r="D1829" s="9">
        <v>12</v>
      </c>
      <c r="E1829" s="1">
        <v>6271</v>
      </c>
      <c r="F1829" s="1" t="s">
        <v>30</v>
      </c>
      <c r="G1829" s="1" t="s">
        <v>27</v>
      </c>
      <c r="H1829" s="1">
        <f>IF(G1829="Tanya Jawab Informasi",2,
IF(G1829="Perencanaan Cek Lokasi",4,
IF(G1829="Melakukan Cek Lokasi",6,
IF(G1829="Perencanaan Booking",10,""))))</f>
        <v>4</v>
      </c>
      <c r="I1829" s="1" t="s">
        <v>214</v>
      </c>
      <c r="J1829" s="9">
        <v>1976</v>
      </c>
      <c r="K1829" s="1" t="s">
        <v>35</v>
      </c>
      <c r="L1829" s="3">
        <v>8.0923216189435667</v>
      </c>
      <c r="M1829" s="3">
        <v>6.1594255315065443</v>
      </c>
      <c r="N1829" s="3">
        <v>8.1554839754967325</v>
      </c>
      <c r="O1829" s="3">
        <v>7.7640046653093204</v>
      </c>
      <c r="P1829" s="3">
        <v>10.330212290842397</v>
      </c>
      <c r="Q1829" s="3">
        <v>7.3830864570720118</v>
      </c>
      <c r="R1829" s="3">
        <v>4.1845789883098252</v>
      </c>
      <c r="S1829" s="3">
        <v>4.8909258214083486</v>
      </c>
    </row>
    <row r="1830" spans="1:19" ht="13.5" hidden="1" customHeight="1" x14ac:dyDescent="0.25">
      <c r="A1830" s="1">
        <v>6655</v>
      </c>
      <c r="B1830" s="27">
        <v>45418</v>
      </c>
      <c r="C1830" s="1">
        <v>299</v>
      </c>
      <c r="D1830" s="9">
        <v>12</v>
      </c>
      <c r="E1830" s="1">
        <v>5573</v>
      </c>
      <c r="F1830" s="1" t="s">
        <v>21</v>
      </c>
      <c r="G1830" s="1" t="s">
        <v>24</v>
      </c>
      <c r="H1830" s="1">
        <f>IF(G1830="Tanya Jawab Informasi",2,
IF(G1830="Perencanaan Cek Lokasi",4,
IF(G1830="Melakukan Cek Lokasi",6,
IF(G1830="Perencanaan Booking",10,""))))</f>
        <v>6</v>
      </c>
      <c r="I1830" s="1" t="s">
        <v>214</v>
      </c>
      <c r="J1830" s="9">
        <v>1753</v>
      </c>
      <c r="K1830" s="1" t="s">
        <v>32</v>
      </c>
      <c r="L1830" s="3">
        <v>8.7302225361749688</v>
      </c>
      <c r="M1830" s="3">
        <v>8.0264459904234666</v>
      </c>
      <c r="N1830" s="3">
        <v>8.8699944202132723</v>
      </c>
      <c r="O1830" s="3">
        <v>8.9664503180919546</v>
      </c>
      <c r="P1830" s="3">
        <v>10.259390533842405</v>
      </c>
      <c r="Q1830" s="3">
        <v>7.5667404998011776</v>
      </c>
      <c r="R1830" s="3">
        <v>10.700085948026446</v>
      </c>
      <c r="S1830" s="3">
        <v>5.8392307750772403</v>
      </c>
    </row>
    <row r="1831" spans="1:19" ht="13.5" hidden="1" customHeight="1" x14ac:dyDescent="0.25">
      <c r="A1831" s="1">
        <v>6663</v>
      </c>
      <c r="B1831" s="27">
        <v>45420</v>
      </c>
      <c r="C1831" s="1">
        <v>297</v>
      </c>
      <c r="D1831" s="9">
        <v>12</v>
      </c>
      <c r="E1831" s="1">
        <v>3222</v>
      </c>
      <c r="F1831" s="1" t="s">
        <v>30</v>
      </c>
      <c r="G1831" s="1" t="s">
        <v>15</v>
      </c>
      <c r="H1831" s="1">
        <f>IF(G1831="Tanya Jawab Informasi",2,
IF(G1831="Perencanaan Cek Lokasi",4,
IF(G1831="Melakukan Cek Lokasi",6,
IF(G1831="Perencanaan Booking",10,""))))</f>
        <v>2</v>
      </c>
      <c r="I1831" s="1" t="s">
        <v>214</v>
      </c>
      <c r="J1831" s="9">
        <v>1804</v>
      </c>
      <c r="K1831" s="1" t="s">
        <v>32</v>
      </c>
      <c r="L1831" s="3">
        <v>7.6582938588598548</v>
      </c>
      <c r="M1831" s="3">
        <v>7.161353299512152</v>
      </c>
      <c r="N1831" s="3">
        <v>5.0489219922087223</v>
      </c>
      <c r="O1831" s="3">
        <v>6.2471827133311999</v>
      </c>
      <c r="P1831" s="3">
        <v>7.2588390985123263</v>
      </c>
      <c r="Q1831" s="3">
        <v>10.431888291621689</v>
      </c>
      <c r="R1831" s="3">
        <v>5.1064818547407569</v>
      </c>
      <c r="S1831" s="3">
        <v>5.0823312767525612</v>
      </c>
    </row>
    <row r="1832" spans="1:19" ht="13.5" hidden="1" customHeight="1" x14ac:dyDescent="0.25">
      <c r="A1832" s="1">
        <v>6693</v>
      </c>
      <c r="B1832" s="27">
        <v>45426</v>
      </c>
      <c r="C1832" s="1">
        <v>298</v>
      </c>
      <c r="D1832" s="9">
        <v>12</v>
      </c>
      <c r="E1832" s="1">
        <v>2512</v>
      </c>
      <c r="F1832" s="1" t="s">
        <v>30</v>
      </c>
      <c r="G1832" s="1" t="s">
        <v>24</v>
      </c>
      <c r="H1832" s="1">
        <f>IF(G1832="Tanya Jawab Informasi",2,
IF(G1832="Perencanaan Cek Lokasi",4,
IF(G1832="Melakukan Cek Lokasi",6,
IF(G1832="Perencanaan Booking",10,""))))</f>
        <v>6</v>
      </c>
      <c r="I1832" s="1" t="s">
        <v>214</v>
      </c>
      <c r="J1832" s="9">
        <v>1956</v>
      </c>
      <c r="K1832" s="1" t="s">
        <v>32</v>
      </c>
      <c r="L1832" s="3">
        <v>7.0373332161545052</v>
      </c>
      <c r="M1832" s="3">
        <v>6.4320766615451372</v>
      </c>
      <c r="N1832" s="3">
        <v>6.8878060306990632</v>
      </c>
      <c r="O1832" s="3">
        <v>4.4443555383250857</v>
      </c>
      <c r="P1832" s="3">
        <v>8.4649521110375066</v>
      </c>
      <c r="Q1832" s="3">
        <v>6.3894858445722953</v>
      </c>
      <c r="R1832" s="3">
        <v>6.4422393664361008</v>
      </c>
      <c r="S1832" s="3">
        <v>6.7109584124003376</v>
      </c>
    </row>
    <row r="1833" spans="1:19" ht="13.5" hidden="1" customHeight="1" x14ac:dyDescent="0.25">
      <c r="A1833" s="1">
        <v>6717</v>
      </c>
      <c r="B1833" s="27">
        <v>45430</v>
      </c>
      <c r="C1833" s="1">
        <v>295</v>
      </c>
      <c r="D1833" s="9">
        <v>12</v>
      </c>
      <c r="E1833" s="1">
        <v>3971</v>
      </c>
      <c r="F1833" s="1" t="s">
        <v>31</v>
      </c>
      <c r="G1833" s="1" t="s">
        <v>24</v>
      </c>
      <c r="H1833" s="1">
        <f>IF(G1833="Tanya Jawab Informasi",2,
IF(G1833="Perencanaan Cek Lokasi",4,
IF(G1833="Melakukan Cek Lokasi",6,
IF(G1833="Perencanaan Booking",10,""))))</f>
        <v>6</v>
      </c>
      <c r="I1833" s="1" t="s">
        <v>214</v>
      </c>
      <c r="J1833" s="9">
        <v>1971</v>
      </c>
      <c r="K1833" s="1" t="s">
        <v>29</v>
      </c>
      <c r="L1833" s="3">
        <v>7.4418624331266825</v>
      </c>
      <c r="M1833" s="3">
        <v>5.6624075597152697</v>
      </c>
      <c r="N1833" s="3">
        <v>6.9655402553632051</v>
      </c>
      <c r="O1833" s="3">
        <v>5.9131784364952269</v>
      </c>
      <c r="P1833" s="3">
        <v>10.798756612172253</v>
      </c>
      <c r="Q1833" s="3">
        <v>6.0502732105225361</v>
      </c>
      <c r="R1833" s="3">
        <v>7.9888452480710619</v>
      </c>
      <c r="S1833" s="3">
        <v>4.1095086902005393</v>
      </c>
    </row>
    <row r="1834" spans="1:19" ht="13.5" hidden="1" customHeight="1" x14ac:dyDescent="0.25">
      <c r="A1834" s="1">
        <v>6724</v>
      </c>
      <c r="B1834" s="27">
        <v>45431</v>
      </c>
      <c r="C1834" s="1">
        <v>298</v>
      </c>
      <c r="D1834" s="9">
        <v>12</v>
      </c>
      <c r="E1834" s="1">
        <v>5599</v>
      </c>
      <c r="F1834" s="1" t="s">
        <v>23</v>
      </c>
      <c r="G1834" s="1" t="s">
        <v>15</v>
      </c>
      <c r="H1834" s="1">
        <f>IF(G1834="Tanya Jawab Informasi",2,
IF(G1834="Perencanaan Cek Lokasi",4,
IF(G1834="Melakukan Cek Lokasi",6,
IF(G1834="Perencanaan Booking",10,""))))</f>
        <v>2</v>
      </c>
      <c r="I1834" s="1" t="s">
        <v>214</v>
      </c>
      <c r="J1834" s="9">
        <v>1838</v>
      </c>
      <c r="K1834" s="1" t="s">
        <v>32</v>
      </c>
      <c r="L1834" s="3">
        <v>6.5148983682006003</v>
      </c>
      <c r="M1834" s="3">
        <v>8.2874482560483056</v>
      </c>
      <c r="N1834" s="3">
        <v>6.2367603449490892</v>
      </c>
      <c r="O1834" s="3">
        <v>7.6036622330806196</v>
      </c>
      <c r="P1834" s="3">
        <v>7.1304918962134112</v>
      </c>
      <c r="Q1834" s="3">
        <v>4.0358224134695568</v>
      </c>
      <c r="R1834" s="3">
        <v>5.5156621764535139</v>
      </c>
      <c r="S1834" s="3">
        <v>6.6957122406450988</v>
      </c>
    </row>
    <row r="1835" spans="1:19" ht="13.5" hidden="1" customHeight="1" x14ac:dyDescent="0.25">
      <c r="A1835" s="1">
        <v>6730</v>
      </c>
      <c r="B1835" s="27">
        <v>45432</v>
      </c>
      <c r="C1835" s="1">
        <v>299</v>
      </c>
      <c r="D1835" s="9">
        <v>12</v>
      </c>
      <c r="E1835" s="1">
        <v>2002</v>
      </c>
      <c r="F1835" s="1" t="s">
        <v>30</v>
      </c>
      <c r="G1835" s="1" t="s">
        <v>27</v>
      </c>
      <c r="H1835" s="1">
        <f>IF(G1835="Tanya Jawab Informasi",2,
IF(G1835="Perencanaan Cek Lokasi",4,
IF(G1835="Melakukan Cek Lokasi",6,
IF(G1835="Perencanaan Booking",10,""))))</f>
        <v>4</v>
      </c>
      <c r="I1835" s="1" t="s">
        <v>214</v>
      </c>
      <c r="J1835" s="9">
        <v>1963</v>
      </c>
      <c r="K1835" s="1" t="s">
        <v>32</v>
      </c>
      <c r="L1835" s="3">
        <v>8.4047622165274856</v>
      </c>
      <c r="M1835" s="3">
        <v>8.4144925735920637</v>
      </c>
      <c r="N1835" s="3">
        <v>8.6150444005670437</v>
      </c>
      <c r="O1835" s="3">
        <v>8.2203671352099423</v>
      </c>
      <c r="P1835" s="3">
        <v>10.790987952394143</v>
      </c>
      <c r="Q1835" s="3">
        <v>9.6095382463508727</v>
      </c>
      <c r="R1835" s="3">
        <v>6.6153567841004559</v>
      </c>
      <c r="S1835" s="3">
        <v>8.0305927799628414</v>
      </c>
    </row>
    <row r="1836" spans="1:19" ht="13.5" hidden="1" customHeight="1" x14ac:dyDescent="0.25">
      <c r="A1836" s="1">
        <v>6737</v>
      </c>
      <c r="B1836" s="27">
        <v>45433</v>
      </c>
      <c r="C1836" s="1">
        <v>296</v>
      </c>
      <c r="D1836" s="9">
        <v>12</v>
      </c>
      <c r="E1836" s="1">
        <v>5955</v>
      </c>
      <c r="F1836" s="1" t="s">
        <v>14</v>
      </c>
      <c r="G1836" s="1" t="s">
        <v>24</v>
      </c>
      <c r="H1836" s="1">
        <f>IF(G1836="Tanya Jawab Informasi",2,
IF(G1836="Perencanaan Cek Lokasi",4,
IF(G1836="Melakukan Cek Lokasi",6,
IF(G1836="Perencanaan Booking",10,""))))</f>
        <v>6</v>
      </c>
      <c r="I1836" s="1" t="s">
        <v>214</v>
      </c>
      <c r="J1836" s="9">
        <v>1818</v>
      </c>
      <c r="K1836" s="1" t="s">
        <v>32</v>
      </c>
      <c r="L1836" s="3">
        <v>5.1742201220253028</v>
      </c>
      <c r="M1836" s="3">
        <v>5.7247385082712432</v>
      </c>
      <c r="N1836" s="3">
        <v>8.1155285194364772</v>
      </c>
      <c r="O1836" s="3">
        <v>5.5741681302935193</v>
      </c>
      <c r="P1836" s="3">
        <v>7.1413317427980862</v>
      </c>
      <c r="Q1836" s="3">
        <v>7.6172147932267302</v>
      </c>
      <c r="R1836" s="3">
        <v>5.6015550578364159</v>
      </c>
      <c r="S1836" s="3">
        <v>5.0955066188215481</v>
      </c>
    </row>
    <row r="1837" spans="1:19" ht="13.5" hidden="1" customHeight="1" x14ac:dyDescent="0.25">
      <c r="A1837" s="1">
        <v>6747</v>
      </c>
      <c r="B1837" s="27">
        <v>45434</v>
      </c>
      <c r="C1837" s="1">
        <v>297</v>
      </c>
      <c r="D1837" s="9">
        <v>12</v>
      </c>
      <c r="E1837" s="1">
        <v>2812</v>
      </c>
      <c r="F1837" s="1" t="s">
        <v>26</v>
      </c>
      <c r="G1837" s="1" t="s">
        <v>15</v>
      </c>
      <c r="H1837" s="1">
        <f>IF(G1837="Tanya Jawab Informasi",2,
IF(G1837="Perencanaan Cek Lokasi",4,
IF(G1837="Melakukan Cek Lokasi",6,
IF(G1837="Perencanaan Booking",10,""))))</f>
        <v>2</v>
      </c>
      <c r="I1837" s="1" t="s">
        <v>214</v>
      </c>
      <c r="J1837" s="9">
        <v>2056</v>
      </c>
      <c r="K1837" s="1" t="s">
        <v>32</v>
      </c>
      <c r="L1837" s="3">
        <v>4.5524362611507687</v>
      </c>
      <c r="M1837" s="3">
        <v>5.1210280131210553</v>
      </c>
      <c r="N1837" s="3">
        <v>6.00925302939471</v>
      </c>
      <c r="O1837" s="3">
        <v>4.9907987850430402</v>
      </c>
      <c r="P1837" s="3">
        <v>6.0534880050497888</v>
      </c>
      <c r="Q1837" s="3">
        <v>4.6849191324966917</v>
      </c>
      <c r="R1837" s="3">
        <v>4.6502095720081567</v>
      </c>
      <c r="S1837" s="3">
        <v>7.3144111835912069</v>
      </c>
    </row>
    <row r="1838" spans="1:19" ht="13.5" hidden="1" customHeight="1" x14ac:dyDescent="0.25">
      <c r="A1838" s="1">
        <v>6750</v>
      </c>
      <c r="B1838" s="27">
        <v>45435</v>
      </c>
      <c r="C1838" s="1">
        <v>295</v>
      </c>
      <c r="D1838" s="9">
        <v>12</v>
      </c>
      <c r="E1838" s="1">
        <v>4977</v>
      </c>
      <c r="F1838" s="1" t="s">
        <v>21</v>
      </c>
      <c r="G1838" s="1" t="s">
        <v>15</v>
      </c>
      <c r="H1838" s="1">
        <f>IF(G1838="Tanya Jawab Informasi",2,
IF(G1838="Perencanaan Cek Lokasi",4,
IF(G1838="Melakukan Cek Lokasi",6,
IF(G1838="Perencanaan Booking",10,""))))</f>
        <v>2</v>
      </c>
      <c r="I1838" s="1" t="s">
        <v>214</v>
      </c>
      <c r="J1838" s="9">
        <v>1834</v>
      </c>
      <c r="K1838" s="1" t="s">
        <v>32</v>
      </c>
      <c r="L1838" s="3">
        <v>8.9895780960282217</v>
      </c>
      <c r="M1838" s="3">
        <v>8.9028461833191805</v>
      </c>
      <c r="N1838" s="3">
        <v>8.8827907160385049</v>
      </c>
      <c r="O1838" s="3">
        <v>7.7911399727561506</v>
      </c>
      <c r="P1838" s="3">
        <v>5.916843001877357</v>
      </c>
      <c r="Q1838" s="3">
        <v>4.3549795949183014</v>
      </c>
      <c r="R1838" s="3">
        <v>10.813474154811525</v>
      </c>
      <c r="S1838" s="3">
        <v>7.1616919573076618</v>
      </c>
    </row>
    <row r="1839" spans="1:19" ht="13.5" hidden="1" customHeight="1" x14ac:dyDescent="0.25">
      <c r="A1839" s="1">
        <v>6760</v>
      </c>
      <c r="B1839" s="27">
        <v>45436</v>
      </c>
      <c r="C1839" s="1">
        <v>296</v>
      </c>
      <c r="D1839" s="9">
        <v>12</v>
      </c>
      <c r="E1839" s="1">
        <v>4267</v>
      </c>
      <c r="F1839" s="1" t="s">
        <v>31</v>
      </c>
      <c r="G1839" s="1" t="s">
        <v>27</v>
      </c>
      <c r="H1839" s="1">
        <f>IF(G1839="Tanya Jawab Informasi",2,
IF(G1839="Perencanaan Cek Lokasi",4,
IF(G1839="Melakukan Cek Lokasi",6,
IF(G1839="Perencanaan Booking",10,""))))</f>
        <v>4</v>
      </c>
      <c r="I1839" s="1" t="s">
        <v>214</v>
      </c>
      <c r="J1839" s="9">
        <v>1975</v>
      </c>
      <c r="K1839" s="1" t="s">
        <v>28</v>
      </c>
      <c r="L1839" s="3">
        <v>6.6030992328752074</v>
      </c>
      <c r="M1839" s="3">
        <v>7.4986373487283169</v>
      </c>
      <c r="N1839" s="3">
        <v>5.1152342259284147</v>
      </c>
      <c r="O1839" s="3">
        <v>5.6905712441427072</v>
      </c>
      <c r="P1839" s="3">
        <v>5.6743437723247006</v>
      </c>
      <c r="Q1839" s="3">
        <v>7.7371982638334913</v>
      </c>
      <c r="R1839" s="3">
        <v>8.2305699152774228</v>
      </c>
      <c r="S1839" s="3">
        <v>8.9034503028947256</v>
      </c>
    </row>
    <row r="1840" spans="1:19" ht="13.5" hidden="1" customHeight="1" x14ac:dyDescent="0.25">
      <c r="A1840" s="1">
        <v>6762</v>
      </c>
      <c r="B1840" s="27">
        <v>45437</v>
      </c>
      <c r="C1840" s="1">
        <v>296</v>
      </c>
      <c r="D1840" s="9">
        <v>12</v>
      </c>
      <c r="E1840" s="1">
        <v>4811</v>
      </c>
      <c r="F1840" s="1" t="s">
        <v>23</v>
      </c>
      <c r="G1840" s="1" t="s">
        <v>27</v>
      </c>
      <c r="H1840" s="1">
        <f>IF(G1840="Tanya Jawab Informasi",2,
IF(G1840="Perencanaan Cek Lokasi",4,
IF(G1840="Melakukan Cek Lokasi",6,
IF(G1840="Perencanaan Booking",10,""))))</f>
        <v>4</v>
      </c>
      <c r="I1840" s="1" t="s">
        <v>214</v>
      </c>
      <c r="J1840" s="9">
        <v>1805</v>
      </c>
      <c r="K1840" s="1" t="s">
        <v>32</v>
      </c>
      <c r="L1840" s="3">
        <v>5.6249047665111505</v>
      </c>
      <c r="M1840" s="3">
        <v>4.8983001119356935</v>
      </c>
      <c r="N1840" s="3">
        <v>8.6736803554460788</v>
      </c>
      <c r="O1840" s="3">
        <v>6.3392309662292039</v>
      </c>
      <c r="P1840" s="3">
        <v>10.571187160610121</v>
      </c>
      <c r="Q1840" s="3">
        <v>8.4673129523856119</v>
      </c>
      <c r="R1840" s="3">
        <v>5.9330892881295751</v>
      </c>
      <c r="S1840" s="3">
        <v>8.8501596297210874</v>
      </c>
    </row>
    <row r="1841" spans="1:19" ht="13.5" hidden="1" customHeight="1" x14ac:dyDescent="0.25">
      <c r="A1841" s="1">
        <v>6774</v>
      </c>
      <c r="B1841" s="27">
        <v>45439</v>
      </c>
      <c r="C1841" s="1">
        <v>296</v>
      </c>
      <c r="D1841" s="9">
        <v>12</v>
      </c>
      <c r="E1841" s="1">
        <v>3445</v>
      </c>
      <c r="F1841" s="1" t="s">
        <v>30</v>
      </c>
      <c r="G1841" s="1" t="s">
        <v>15</v>
      </c>
      <c r="H1841" s="1">
        <f>IF(G1841="Tanya Jawab Informasi",2,
IF(G1841="Perencanaan Cek Lokasi",4,
IF(G1841="Melakukan Cek Lokasi",6,
IF(G1841="Perencanaan Booking",10,""))))</f>
        <v>2</v>
      </c>
      <c r="I1841" s="1" t="s">
        <v>214</v>
      </c>
      <c r="J1841" s="9">
        <v>1932</v>
      </c>
      <c r="K1841" s="1" t="s">
        <v>32</v>
      </c>
      <c r="L1841" s="3">
        <v>8.3792492516824542</v>
      </c>
      <c r="M1841" s="3">
        <v>7.904440864212301</v>
      </c>
      <c r="N1841" s="3">
        <v>8.5344263209180493</v>
      </c>
      <c r="O1841" s="3">
        <v>5.3842672675191441</v>
      </c>
      <c r="P1841" s="3">
        <v>8.9129240829905836</v>
      </c>
      <c r="Q1841" s="3">
        <v>10.04014074734966</v>
      </c>
      <c r="R1841" s="3">
        <v>8.0676947979739424</v>
      </c>
      <c r="S1841" s="3">
        <v>6.5427547668387129</v>
      </c>
    </row>
    <row r="1842" spans="1:19" ht="13.5" hidden="1" customHeight="1" x14ac:dyDescent="0.25">
      <c r="A1842" s="1">
        <v>6776</v>
      </c>
      <c r="B1842" s="27">
        <v>45440</v>
      </c>
      <c r="C1842" s="1">
        <v>299</v>
      </c>
      <c r="D1842" s="9">
        <v>12</v>
      </c>
      <c r="E1842" s="1">
        <v>6020</v>
      </c>
      <c r="F1842" s="1" t="s">
        <v>30</v>
      </c>
      <c r="G1842" s="1" t="s">
        <v>19</v>
      </c>
      <c r="H1842" s="1">
        <f>IF(G1842="Tanya Jawab Informasi",2,
IF(G1842="Perencanaan Cek Lokasi",4,
IF(G1842="Melakukan Cek Lokasi",6,
IF(G1842="Perencanaan Booking",10,""))))</f>
        <v>10</v>
      </c>
      <c r="I1842" s="1" t="s">
        <v>214</v>
      </c>
      <c r="J1842" s="9">
        <v>2005</v>
      </c>
      <c r="K1842" s="1" t="s">
        <v>32</v>
      </c>
      <c r="L1842" s="3">
        <v>8.9361713587557414</v>
      </c>
      <c r="M1842" s="3">
        <v>8.032812627033719</v>
      </c>
      <c r="N1842" s="3">
        <v>8.7242975535301728</v>
      </c>
      <c r="O1842" s="3">
        <v>8.8819766720128843</v>
      </c>
      <c r="P1842" s="3">
        <v>10.747566721522418</v>
      </c>
      <c r="Q1842" s="3">
        <v>5.9567388228658018</v>
      </c>
      <c r="R1842" s="3">
        <v>8.2534887073346539</v>
      </c>
      <c r="S1842" s="3">
        <v>5.6721117502890257</v>
      </c>
    </row>
    <row r="1843" spans="1:19" ht="13.5" hidden="1" customHeight="1" x14ac:dyDescent="0.25">
      <c r="A1843" s="1">
        <v>6781</v>
      </c>
      <c r="B1843" s="27">
        <v>45441</v>
      </c>
      <c r="C1843" s="1">
        <v>296</v>
      </c>
      <c r="D1843" s="9">
        <v>12</v>
      </c>
      <c r="E1843" s="1">
        <v>3291</v>
      </c>
      <c r="F1843" s="1" t="s">
        <v>36</v>
      </c>
      <c r="G1843" s="1" t="s">
        <v>27</v>
      </c>
      <c r="H1843" s="1">
        <f>IF(G1843="Tanya Jawab Informasi",2,
IF(G1843="Perencanaan Cek Lokasi",4,
IF(G1843="Melakukan Cek Lokasi",6,
IF(G1843="Perencanaan Booking",10,""))))</f>
        <v>4</v>
      </c>
      <c r="I1843" s="1" t="s">
        <v>214</v>
      </c>
      <c r="J1843" s="9">
        <v>1785</v>
      </c>
      <c r="K1843" s="1" t="s">
        <v>35</v>
      </c>
      <c r="L1843" s="3">
        <v>5.8063440679083973</v>
      </c>
      <c r="M1843" s="3">
        <v>6.0178130161777057</v>
      </c>
      <c r="N1843" s="3">
        <v>8.3766284009177063</v>
      </c>
      <c r="O1843" s="3">
        <v>8.9355604563062627</v>
      </c>
      <c r="P1843" s="3">
        <v>7.2498126396894964</v>
      </c>
      <c r="Q1843" s="3">
        <v>8.3748328181099261</v>
      </c>
      <c r="R1843" s="3">
        <v>5.0416288388510342</v>
      </c>
      <c r="S1843" s="3">
        <v>8.5934590379412032</v>
      </c>
    </row>
    <row r="1844" spans="1:19" ht="13.5" hidden="1" customHeight="1" x14ac:dyDescent="0.25">
      <c r="A1844" s="1">
        <v>6808</v>
      </c>
      <c r="B1844" s="27">
        <v>45446</v>
      </c>
      <c r="C1844" s="1">
        <v>295</v>
      </c>
      <c r="D1844" s="9">
        <v>12</v>
      </c>
      <c r="E1844" s="1">
        <v>6291</v>
      </c>
      <c r="F1844" s="1" t="s">
        <v>33</v>
      </c>
      <c r="G1844" s="1" t="s">
        <v>24</v>
      </c>
      <c r="H1844" s="1">
        <f>IF(G1844="Tanya Jawab Informasi",2,
IF(G1844="Perencanaan Cek Lokasi",4,
IF(G1844="Melakukan Cek Lokasi",6,
IF(G1844="Perencanaan Booking",10,""))))</f>
        <v>6</v>
      </c>
      <c r="I1844" s="1" t="s">
        <v>214</v>
      </c>
      <c r="J1844" s="9">
        <v>1739</v>
      </c>
      <c r="K1844" s="1" t="s">
        <v>35</v>
      </c>
      <c r="L1844" s="3">
        <v>6.6027386037222016</v>
      </c>
      <c r="M1844" s="3">
        <v>4.91892383592557</v>
      </c>
      <c r="N1844" s="3">
        <v>4.8442189331585563</v>
      </c>
      <c r="O1844" s="3">
        <v>4.8673641094404632</v>
      </c>
      <c r="P1844" s="3">
        <v>8.7038551713597343</v>
      </c>
      <c r="Q1844" s="3">
        <v>6.1537228255328973</v>
      </c>
      <c r="R1844" s="3">
        <v>7.3000628449191867</v>
      </c>
      <c r="S1844" s="3">
        <v>10.821020353774744</v>
      </c>
    </row>
    <row r="1845" spans="1:19" ht="13.5" hidden="1" customHeight="1" x14ac:dyDescent="0.25">
      <c r="A1845" s="1">
        <v>6816</v>
      </c>
      <c r="B1845" s="27">
        <v>45448</v>
      </c>
      <c r="C1845" s="1">
        <v>296</v>
      </c>
      <c r="D1845" s="9">
        <v>12</v>
      </c>
      <c r="E1845" s="1">
        <v>3241</v>
      </c>
      <c r="F1845" s="1" t="s">
        <v>14</v>
      </c>
      <c r="G1845" s="1" t="s">
        <v>24</v>
      </c>
      <c r="H1845" s="1">
        <f>IF(G1845="Tanya Jawab Informasi",2,
IF(G1845="Perencanaan Cek Lokasi",4,
IF(G1845="Melakukan Cek Lokasi",6,
IF(G1845="Perencanaan Booking",10,""))))</f>
        <v>6</v>
      </c>
      <c r="I1845" s="1" t="s">
        <v>214</v>
      </c>
      <c r="J1845" s="9">
        <v>1746</v>
      </c>
      <c r="K1845" s="1" t="s">
        <v>32</v>
      </c>
      <c r="L1845" s="3">
        <v>4.310122348080518</v>
      </c>
      <c r="M1845" s="3">
        <v>7.9115141640056583</v>
      </c>
      <c r="N1845" s="3">
        <v>6.1158140957997205</v>
      </c>
      <c r="O1845" s="3">
        <v>8.3998013970244294</v>
      </c>
      <c r="P1845" s="3">
        <v>5.4450352237732318</v>
      </c>
      <c r="Q1845" s="3">
        <v>9.3505338678307464</v>
      </c>
      <c r="R1845" s="3">
        <v>8.8623760618397718</v>
      </c>
      <c r="S1845" s="3">
        <v>7.3021909881685927</v>
      </c>
    </row>
    <row r="1846" spans="1:19" ht="13.5" hidden="1" customHeight="1" x14ac:dyDescent="0.25">
      <c r="A1846" s="1">
        <v>6818</v>
      </c>
      <c r="B1846" s="27">
        <v>45448</v>
      </c>
      <c r="C1846" s="1">
        <v>296</v>
      </c>
      <c r="D1846" s="9">
        <v>12</v>
      </c>
      <c r="E1846" s="1">
        <v>1958</v>
      </c>
      <c r="F1846" s="1" t="s">
        <v>30</v>
      </c>
      <c r="G1846" s="1" t="s">
        <v>15</v>
      </c>
      <c r="H1846" s="1">
        <f>IF(G1846="Tanya Jawab Informasi",2,
IF(G1846="Perencanaan Cek Lokasi",4,
IF(G1846="Melakukan Cek Lokasi",6,
IF(G1846="Perencanaan Booking",10,""))))</f>
        <v>2</v>
      </c>
      <c r="I1846" s="1" t="s">
        <v>214</v>
      </c>
      <c r="J1846" s="9">
        <v>2034</v>
      </c>
      <c r="K1846" s="1" t="s">
        <v>28</v>
      </c>
      <c r="L1846" s="3">
        <v>5.7637489266110888</v>
      </c>
      <c r="M1846" s="3">
        <v>8.0171546362570432</v>
      </c>
      <c r="N1846" s="3">
        <v>7.600652387583418</v>
      </c>
      <c r="O1846" s="3">
        <v>8.3529570174127965</v>
      </c>
      <c r="P1846" s="3">
        <v>9.9005730784890353</v>
      </c>
      <c r="Q1846" s="3">
        <v>8.4384122706003577</v>
      </c>
      <c r="R1846" s="3">
        <v>5.0424501050228763</v>
      </c>
      <c r="S1846" s="3">
        <v>9.5156479379860368</v>
      </c>
    </row>
    <row r="1847" spans="1:19" ht="13.5" hidden="1" customHeight="1" x14ac:dyDescent="0.25">
      <c r="A1847" s="1">
        <v>6832</v>
      </c>
      <c r="B1847" s="27">
        <v>45450</v>
      </c>
      <c r="C1847" s="1">
        <v>295</v>
      </c>
      <c r="D1847" s="9">
        <v>12</v>
      </c>
      <c r="E1847" s="1">
        <v>3059</v>
      </c>
      <c r="F1847" s="1" t="s">
        <v>23</v>
      </c>
      <c r="G1847" s="1" t="s">
        <v>15</v>
      </c>
      <c r="H1847" s="1">
        <f>IF(G1847="Tanya Jawab Informasi",2,
IF(G1847="Perencanaan Cek Lokasi",4,
IF(G1847="Melakukan Cek Lokasi",6,
IF(G1847="Perencanaan Booking",10,""))))</f>
        <v>2</v>
      </c>
      <c r="I1847" s="1" t="s">
        <v>214</v>
      </c>
      <c r="J1847" s="9">
        <v>1917</v>
      </c>
      <c r="K1847" s="1" t="s">
        <v>32</v>
      </c>
      <c r="L1847" s="3">
        <v>8.5711692050651944</v>
      </c>
      <c r="M1847" s="3">
        <v>4.7203796913911056</v>
      </c>
      <c r="N1847" s="3">
        <v>6.0948218997512971</v>
      </c>
      <c r="O1847" s="3">
        <v>4.5847880023759515</v>
      </c>
      <c r="P1847" s="3">
        <v>5.0073117557338538</v>
      </c>
      <c r="Q1847" s="3">
        <v>4.1046369084141601</v>
      </c>
      <c r="R1847" s="3">
        <v>4.8983188853114061</v>
      </c>
      <c r="S1847" s="3">
        <v>5.1447558663811641</v>
      </c>
    </row>
    <row r="1848" spans="1:19" ht="13.5" hidden="1" customHeight="1" x14ac:dyDescent="0.25">
      <c r="A1848" s="1">
        <v>6835</v>
      </c>
      <c r="B1848" s="27">
        <v>45450</v>
      </c>
      <c r="C1848" s="1">
        <v>297</v>
      </c>
      <c r="D1848" s="9">
        <v>12</v>
      </c>
      <c r="E1848" s="1">
        <v>4552</v>
      </c>
      <c r="F1848" s="1" t="s">
        <v>31</v>
      </c>
      <c r="G1848" s="1" t="s">
        <v>24</v>
      </c>
      <c r="H1848" s="1">
        <f>IF(G1848="Tanya Jawab Informasi",2,
IF(G1848="Perencanaan Cek Lokasi",4,
IF(G1848="Melakukan Cek Lokasi",6,
IF(G1848="Perencanaan Booking",10,""))))</f>
        <v>6</v>
      </c>
      <c r="I1848" s="1" t="s">
        <v>214</v>
      </c>
      <c r="J1848" s="9">
        <v>1826</v>
      </c>
      <c r="K1848" s="1" t="s">
        <v>32</v>
      </c>
      <c r="L1848" s="3">
        <v>8.1562320587779329</v>
      </c>
      <c r="M1848" s="3">
        <v>4.1353860762404961</v>
      </c>
      <c r="N1848" s="3">
        <v>4.8861185461285075</v>
      </c>
      <c r="O1848" s="3">
        <v>6.1173966619471747</v>
      </c>
      <c r="P1848" s="3">
        <v>10.383783452288517</v>
      </c>
      <c r="Q1848" s="3">
        <v>7.5826939484244988</v>
      </c>
      <c r="R1848" s="3">
        <v>4.0592063726156757</v>
      </c>
      <c r="S1848" s="3">
        <v>6.5678120689129891</v>
      </c>
    </row>
    <row r="1849" spans="1:19" ht="13.5" hidden="1" customHeight="1" x14ac:dyDescent="0.25">
      <c r="A1849" s="1">
        <v>6862</v>
      </c>
      <c r="B1849" s="27">
        <v>45456</v>
      </c>
      <c r="C1849" s="1">
        <v>295</v>
      </c>
      <c r="D1849" s="9">
        <v>12</v>
      </c>
      <c r="E1849" s="1">
        <v>2035</v>
      </c>
      <c r="F1849" s="1" t="s">
        <v>31</v>
      </c>
      <c r="G1849" s="1" t="s">
        <v>15</v>
      </c>
      <c r="H1849" s="1">
        <f>IF(G1849="Tanya Jawab Informasi",2,
IF(G1849="Perencanaan Cek Lokasi",4,
IF(G1849="Melakukan Cek Lokasi",6,
IF(G1849="Perencanaan Booking",10,""))))</f>
        <v>2</v>
      </c>
      <c r="I1849" s="1" t="s">
        <v>214</v>
      </c>
      <c r="J1849" s="9">
        <v>1971</v>
      </c>
      <c r="K1849" s="1" t="s">
        <v>32</v>
      </c>
      <c r="L1849" s="3">
        <v>7.2712083378630652</v>
      </c>
      <c r="M1849" s="3">
        <v>7.8472382764866593</v>
      </c>
      <c r="N1849" s="3">
        <v>8.065325256992498</v>
      </c>
      <c r="O1849" s="3">
        <v>6.2574383316572995</v>
      </c>
      <c r="P1849" s="3">
        <v>4.2696806112731371</v>
      </c>
      <c r="Q1849" s="3">
        <v>7.6514990274710977</v>
      </c>
      <c r="R1849" s="3">
        <v>4.1446607440193635</v>
      </c>
      <c r="S1849" s="3">
        <v>8.7410038106845871</v>
      </c>
    </row>
    <row r="1850" spans="1:19" ht="13.5" hidden="1" customHeight="1" x14ac:dyDescent="0.25">
      <c r="A1850" s="1">
        <v>6878</v>
      </c>
      <c r="B1850" s="27">
        <v>45460</v>
      </c>
      <c r="C1850" s="1">
        <v>298</v>
      </c>
      <c r="D1850" s="9">
        <v>12</v>
      </c>
      <c r="E1850" s="1">
        <v>5853</v>
      </c>
      <c r="F1850" s="1" t="s">
        <v>23</v>
      </c>
      <c r="G1850" s="1" t="s">
        <v>15</v>
      </c>
      <c r="H1850" s="1">
        <f>IF(G1850="Tanya Jawab Informasi",2,
IF(G1850="Perencanaan Cek Lokasi",4,
IF(G1850="Melakukan Cek Lokasi",6,
IF(G1850="Perencanaan Booking",10,""))))</f>
        <v>2</v>
      </c>
      <c r="I1850" s="1" t="s">
        <v>214</v>
      </c>
      <c r="J1850" s="9">
        <v>1894</v>
      </c>
      <c r="K1850" s="1" t="s">
        <v>32</v>
      </c>
      <c r="L1850" s="3">
        <v>4.6667159631774258</v>
      </c>
      <c r="M1850" s="3">
        <v>8.1864008298784743</v>
      </c>
      <c r="N1850" s="3">
        <v>7.2667328045900907</v>
      </c>
      <c r="O1850" s="3">
        <v>4.0395463703919354</v>
      </c>
      <c r="P1850" s="3">
        <v>4.7825114841282126</v>
      </c>
      <c r="Q1850" s="3">
        <v>4.4956599916010749</v>
      </c>
      <c r="R1850" s="3">
        <v>4.6903315051328534</v>
      </c>
      <c r="S1850" s="3">
        <v>8.1065647485292924</v>
      </c>
    </row>
    <row r="1851" spans="1:19" ht="13.5" hidden="1" customHeight="1" x14ac:dyDescent="0.25">
      <c r="A1851" s="1">
        <v>6889</v>
      </c>
      <c r="B1851" s="27">
        <v>45462</v>
      </c>
      <c r="C1851" s="1">
        <v>298</v>
      </c>
      <c r="D1851" s="9">
        <v>12</v>
      </c>
      <c r="E1851" s="1">
        <v>2619</v>
      </c>
      <c r="F1851" s="1" t="s">
        <v>26</v>
      </c>
      <c r="G1851" s="1" t="s">
        <v>15</v>
      </c>
      <c r="H1851" s="1">
        <f>IF(G1851="Tanya Jawab Informasi",2,
IF(G1851="Perencanaan Cek Lokasi",4,
IF(G1851="Melakukan Cek Lokasi",6,
IF(G1851="Perencanaan Booking",10,""))))</f>
        <v>2</v>
      </c>
      <c r="I1851" s="1" t="s">
        <v>214</v>
      </c>
      <c r="J1851" s="9">
        <v>1941</v>
      </c>
      <c r="K1851" s="1" t="s">
        <v>32</v>
      </c>
      <c r="L1851" s="3">
        <v>8.2723723783578489</v>
      </c>
      <c r="M1851" s="3">
        <v>5.9660055230601419</v>
      </c>
      <c r="N1851" s="3">
        <v>6.3222181929898875</v>
      </c>
      <c r="O1851" s="3">
        <v>5.1374331184625852</v>
      </c>
      <c r="P1851" s="3">
        <v>8.5850140962141737</v>
      </c>
      <c r="Q1851" s="3">
        <v>7.6197906511513214</v>
      </c>
      <c r="R1851" s="3">
        <v>8.4511828425499864</v>
      </c>
      <c r="S1851" s="3">
        <v>10.874932698079043</v>
      </c>
    </row>
    <row r="1852" spans="1:19" ht="13.5" hidden="1" customHeight="1" x14ac:dyDescent="0.25">
      <c r="A1852" s="1">
        <v>6892</v>
      </c>
      <c r="B1852" s="27">
        <v>45463</v>
      </c>
      <c r="C1852" s="1">
        <v>299</v>
      </c>
      <c r="D1852" s="9">
        <v>12</v>
      </c>
      <c r="E1852" s="1">
        <v>6158</v>
      </c>
      <c r="F1852" s="1" t="s">
        <v>26</v>
      </c>
      <c r="G1852" s="1" t="s">
        <v>24</v>
      </c>
      <c r="H1852" s="1">
        <f>IF(G1852="Tanya Jawab Informasi",2,
IF(G1852="Perencanaan Cek Lokasi",4,
IF(G1852="Melakukan Cek Lokasi",6,
IF(G1852="Perencanaan Booking",10,""))))</f>
        <v>6</v>
      </c>
      <c r="I1852" s="1" t="s">
        <v>214</v>
      </c>
      <c r="J1852" s="9">
        <v>2022</v>
      </c>
      <c r="K1852" s="1" t="s">
        <v>17</v>
      </c>
      <c r="L1852" s="3">
        <v>8.90064662565789</v>
      </c>
      <c r="M1852" s="3">
        <v>8.7467578672558695</v>
      </c>
      <c r="N1852" s="3">
        <v>8.3525404029662624</v>
      </c>
      <c r="O1852" s="3">
        <v>8.1232870798024788</v>
      </c>
      <c r="P1852" s="3">
        <v>10.41451325336425</v>
      </c>
      <c r="Q1852" s="3">
        <v>4.930752832259742</v>
      </c>
      <c r="R1852" s="3">
        <v>10.75303347869345</v>
      </c>
      <c r="S1852" s="3">
        <v>5.4100963448382373</v>
      </c>
    </row>
    <row r="1853" spans="1:19" ht="13.5" hidden="1" customHeight="1" x14ac:dyDescent="0.25">
      <c r="A1853" s="1">
        <v>6897</v>
      </c>
      <c r="B1853" s="27">
        <v>45463</v>
      </c>
      <c r="C1853" s="1">
        <v>299</v>
      </c>
      <c r="D1853" s="9">
        <v>12</v>
      </c>
      <c r="E1853" s="1">
        <v>6309</v>
      </c>
      <c r="F1853" s="1" t="s">
        <v>21</v>
      </c>
      <c r="G1853" s="1" t="s">
        <v>24</v>
      </c>
      <c r="H1853" s="1">
        <f>IF(G1853="Tanya Jawab Informasi",2,
IF(G1853="Perencanaan Cek Lokasi",4,
IF(G1853="Melakukan Cek Lokasi",6,
IF(G1853="Perencanaan Booking",10,""))))</f>
        <v>6</v>
      </c>
      <c r="I1853" s="1" t="s">
        <v>214</v>
      </c>
      <c r="J1853" s="9">
        <v>1883</v>
      </c>
      <c r="K1853" s="1" t="s">
        <v>35</v>
      </c>
      <c r="L1853" s="3">
        <v>8.3278093247868554</v>
      </c>
      <c r="M1853" s="3">
        <v>8.3306492569299131</v>
      </c>
      <c r="N1853" s="3">
        <v>8.7218040042779368</v>
      </c>
      <c r="O1853" s="3">
        <v>8.4601372969188837</v>
      </c>
      <c r="P1853" s="3">
        <v>10.708315320632073</v>
      </c>
      <c r="Q1853" s="3">
        <v>7.3434470510694538</v>
      </c>
      <c r="R1853" s="3">
        <v>6.1031728975016062</v>
      </c>
      <c r="S1853" s="3">
        <v>10.655918945025839</v>
      </c>
    </row>
    <row r="1854" spans="1:19" ht="13.5" hidden="1" customHeight="1" x14ac:dyDescent="0.25">
      <c r="A1854" s="1">
        <v>6981</v>
      </c>
      <c r="B1854" s="27">
        <v>45479</v>
      </c>
      <c r="C1854" s="1">
        <v>295</v>
      </c>
      <c r="D1854" s="9">
        <v>12</v>
      </c>
      <c r="E1854" s="1">
        <v>2074</v>
      </c>
      <c r="F1854" s="1" t="s">
        <v>36</v>
      </c>
      <c r="G1854" s="1" t="s">
        <v>15</v>
      </c>
      <c r="H1854" s="1">
        <f>IF(G1854="Tanya Jawab Informasi",2,
IF(G1854="Perencanaan Cek Lokasi",4,
IF(G1854="Melakukan Cek Lokasi",6,
IF(G1854="Perencanaan Booking",10,""))))</f>
        <v>2</v>
      </c>
      <c r="I1854" s="1" t="s">
        <v>214</v>
      </c>
      <c r="J1854" s="9">
        <v>1912</v>
      </c>
      <c r="K1854" s="1" t="s">
        <v>32</v>
      </c>
      <c r="L1854" s="3">
        <v>4.9947335816332981</v>
      </c>
      <c r="M1854" s="3">
        <v>4.644288191774617</v>
      </c>
      <c r="N1854" s="3">
        <v>7.6790399327343213</v>
      </c>
      <c r="O1854" s="3">
        <v>4.9235568720574969</v>
      </c>
      <c r="P1854" s="3">
        <v>8.0354869258922648</v>
      </c>
      <c r="Q1854" s="3">
        <v>6.7933132886928469</v>
      </c>
      <c r="R1854" s="3">
        <v>10.070450454310958</v>
      </c>
      <c r="S1854" s="3">
        <v>8.2818036825842576</v>
      </c>
    </row>
    <row r="1855" spans="1:19" ht="13.5" hidden="1" customHeight="1" x14ac:dyDescent="0.25">
      <c r="A1855" s="1">
        <v>6989</v>
      </c>
      <c r="B1855" s="27">
        <v>45481</v>
      </c>
      <c r="C1855" s="1">
        <v>299</v>
      </c>
      <c r="D1855" s="9">
        <v>12</v>
      </c>
      <c r="E1855" s="1">
        <v>3145</v>
      </c>
      <c r="F1855" s="1" t="s">
        <v>30</v>
      </c>
      <c r="G1855" s="1" t="s">
        <v>27</v>
      </c>
      <c r="H1855" s="1">
        <f>IF(G1855="Tanya Jawab Informasi",2,
IF(G1855="Perencanaan Cek Lokasi",4,
IF(G1855="Melakukan Cek Lokasi",6,
IF(G1855="Perencanaan Booking",10,""))))</f>
        <v>4</v>
      </c>
      <c r="I1855" s="1" t="s">
        <v>214</v>
      </c>
      <c r="J1855" s="9">
        <v>1994</v>
      </c>
      <c r="K1855" s="1" t="s">
        <v>32</v>
      </c>
      <c r="L1855" s="3">
        <v>8.1812868482375496</v>
      </c>
      <c r="M1855" s="3">
        <v>8.6665815872422556</v>
      </c>
      <c r="N1855" s="3">
        <v>8.1822262418121738</v>
      </c>
      <c r="O1855" s="3">
        <v>8.055449439789566</v>
      </c>
      <c r="P1855" s="3">
        <v>4.0970783242399813</v>
      </c>
      <c r="Q1855" s="3">
        <v>7.3087133641945705</v>
      </c>
      <c r="R1855" s="3">
        <v>9.3352164755227864</v>
      </c>
      <c r="S1855" s="3">
        <v>9.0992705232811257</v>
      </c>
    </row>
    <row r="1856" spans="1:19" ht="13.5" hidden="1" customHeight="1" x14ac:dyDescent="0.25">
      <c r="A1856" s="1">
        <v>6995</v>
      </c>
      <c r="B1856" s="27">
        <v>45482</v>
      </c>
      <c r="C1856" s="1">
        <v>299</v>
      </c>
      <c r="D1856" s="9">
        <v>12</v>
      </c>
      <c r="E1856" s="1">
        <v>6018</v>
      </c>
      <c r="F1856" s="1" t="s">
        <v>18</v>
      </c>
      <c r="G1856" s="1" t="s">
        <v>24</v>
      </c>
      <c r="H1856" s="1">
        <f>IF(G1856="Tanya Jawab Informasi",2,
IF(G1856="Perencanaan Cek Lokasi",4,
IF(G1856="Melakukan Cek Lokasi",6,
IF(G1856="Perencanaan Booking",10,""))))</f>
        <v>6</v>
      </c>
      <c r="I1856" s="1" t="s">
        <v>214</v>
      </c>
      <c r="J1856" s="9">
        <v>1881</v>
      </c>
      <c r="K1856" s="1" t="s">
        <v>32</v>
      </c>
      <c r="L1856" s="3">
        <v>8.4540952298671126</v>
      </c>
      <c r="M1856" s="3">
        <v>8.1484993466246607</v>
      </c>
      <c r="N1856" s="3">
        <v>8.8607484427858036</v>
      </c>
      <c r="O1856" s="3">
        <v>8.8469685748189875</v>
      </c>
      <c r="P1856" s="3">
        <v>9.2059319688686116</v>
      </c>
      <c r="Q1856" s="3">
        <v>4.588513105045898</v>
      </c>
      <c r="R1856" s="3">
        <v>10.699920687614782</v>
      </c>
      <c r="S1856" s="3">
        <v>6.4205900796028752</v>
      </c>
    </row>
    <row r="1857" spans="1:19" ht="13.5" hidden="1" customHeight="1" x14ac:dyDescent="0.25">
      <c r="A1857" s="1">
        <v>7002</v>
      </c>
      <c r="B1857" s="27">
        <v>45484</v>
      </c>
      <c r="C1857" s="1">
        <v>297</v>
      </c>
      <c r="D1857" s="9">
        <v>12</v>
      </c>
      <c r="E1857" s="1">
        <v>5189</v>
      </c>
      <c r="F1857" s="1" t="s">
        <v>30</v>
      </c>
      <c r="G1857" s="1" t="s">
        <v>24</v>
      </c>
      <c r="H1857" s="1">
        <f>IF(G1857="Tanya Jawab Informasi",2,
IF(G1857="Perencanaan Cek Lokasi",4,
IF(G1857="Melakukan Cek Lokasi",6,
IF(G1857="Perencanaan Booking",10,""))))</f>
        <v>6</v>
      </c>
      <c r="I1857" s="1" t="s">
        <v>214</v>
      </c>
      <c r="J1857" s="9">
        <v>1901</v>
      </c>
      <c r="K1857" s="1" t="s">
        <v>32</v>
      </c>
      <c r="L1857" s="3">
        <v>6.7776726514026731</v>
      </c>
      <c r="M1857" s="3">
        <v>4.8785784557255853</v>
      </c>
      <c r="N1857" s="3">
        <v>7.5462647905160196</v>
      </c>
      <c r="O1857" s="3">
        <v>7.7230107486444703</v>
      </c>
      <c r="P1857" s="3">
        <v>6.9815801725886244</v>
      </c>
      <c r="Q1857" s="3">
        <v>9.7706748348756438</v>
      </c>
      <c r="R1857" s="3">
        <v>7.9971200199336279</v>
      </c>
      <c r="S1857" s="3">
        <v>4.9029394158931607</v>
      </c>
    </row>
    <row r="1858" spans="1:19" ht="13.5" hidden="1" customHeight="1" x14ac:dyDescent="0.25">
      <c r="A1858" s="1">
        <v>7027</v>
      </c>
      <c r="B1858" s="27">
        <v>45489</v>
      </c>
      <c r="C1858" s="1">
        <v>297</v>
      </c>
      <c r="D1858" s="9">
        <v>12</v>
      </c>
      <c r="E1858" s="1">
        <v>5967</v>
      </c>
      <c r="F1858" s="1" t="s">
        <v>31</v>
      </c>
      <c r="G1858" s="1" t="s">
        <v>24</v>
      </c>
      <c r="H1858" s="1">
        <f>IF(G1858="Tanya Jawab Informasi",2,
IF(G1858="Perencanaan Cek Lokasi",4,
IF(G1858="Melakukan Cek Lokasi",6,
IF(G1858="Perencanaan Booking",10,""))))</f>
        <v>6</v>
      </c>
      <c r="I1858" s="1" t="s">
        <v>214</v>
      </c>
      <c r="J1858" s="9">
        <v>1839</v>
      </c>
      <c r="K1858" s="1" t="s">
        <v>32</v>
      </c>
      <c r="L1858" s="3">
        <v>7.8018810877813332</v>
      </c>
      <c r="M1858" s="3">
        <v>6.0784129305797423</v>
      </c>
      <c r="N1858" s="3">
        <v>5.6912301566707768</v>
      </c>
      <c r="O1858" s="3">
        <v>8.4087308524665847</v>
      </c>
      <c r="P1858" s="3">
        <v>8.8980317782858922</v>
      </c>
      <c r="Q1858" s="3">
        <v>8.5388733290255612</v>
      </c>
      <c r="R1858" s="3">
        <v>7.5074445436825119</v>
      </c>
      <c r="S1858" s="3">
        <v>10.435933293738405</v>
      </c>
    </row>
    <row r="1859" spans="1:19" ht="13.5" hidden="1" customHeight="1" x14ac:dyDescent="0.25">
      <c r="A1859" s="1">
        <v>7033</v>
      </c>
      <c r="B1859" s="27">
        <v>45490</v>
      </c>
      <c r="C1859" s="1">
        <v>296</v>
      </c>
      <c r="D1859" s="9">
        <v>12</v>
      </c>
      <c r="E1859" s="1">
        <v>2247</v>
      </c>
      <c r="F1859" s="1" t="s">
        <v>26</v>
      </c>
      <c r="G1859" s="1" t="s">
        <v>24</v>
      </c>
      <c r="H1859" s="1">
        <f>IF(G1859="Tanya Jawab Informasi",2,
IF(G1859="Perencanaan Cek Lokasi",4,
IF(G1859="Melakukan Cek Lokasi",6,
IF(G1859="Perencanaan Booking",10,""))))</f>
        <v>6</v>
      </c>
      <c r="I1859" s="1" t="s">
        <v>214</v>
      </c>
      <c r="J1859" s="9">
        <v>1773</v>
      </c>
      <c r="K1859" s="1" t="s">
        <v>35</v>
      </c>
      <c r="L1859" s="3">
        <v>7.0693543838538675</v>
      </c>
      <c r="M1859" s="3">
        <v>8.0392422864711843</v>
      </c>
      <c r="N1859" s="3">
        <v>6.0798821680771695</v>
      </c>
      <c r="O1859" s="3">
        <v>5.4326152457696848</v>
      </c>
      <c r="P1859" s="3">
        <v>9.1060412231777903</v>
      </c>
      <c r="Q1859" s="3">
        <v>5.8729844340954322</v>
      </c>
      <c r="R1859" s="3">
        <v>7.5974027344637562</v>
      </c>
      <c r="S1859" s="3">
        <v>8.0726508963718597</v>
      </c>
    </row>
    <row r="1860" spans="1:19" ht="13.5" hidden="1" customHeight="1" x14ac:dyDescent="0.25">
      <c r="A1860" s="1">
        <v>7053</v>
      </c>
      <c r="B1860" s="27">
        <v>45493</v>
      </c>
      <c r="C1860" s="1">
        <v>297</v>
      </c>
      <c r="D1860" s="9">
        <v>12</v>
      </c>
      <c r="E1860" s="1">
        <v>1946</v>
      </c>
      <c r="F1860" s="1" t="s">
        <v>21</v>
      </c>
      <c r="G1860" s="1" t="s">
        <v>24</v>
      </c>
      <c r="H1860" s="1">
        <f>IF(G1860="Tanya Jawab Informasi",2,
IF(G1860="Perencanaan Cek Lokasi",4,
IF(G1860="Melakukan Cek Lokasi",6,
IF(G1860="Perencanaan Booking",10,""))))</f>
        <v>6</v>
      </c>
      <c r="I1860" s="1" t="s">
        <v>214</v>
      </c>
      <c r="J1860" s="9">
        <v>1809</v>
      </c>
      <c r="K1860" s="1" t="s">
        <v>32</v>
      </c>
      <c r="L1860" s="3">
        <v>6.5393968215426135</v>
      </c>
      <c r="M1860" s="3">
        <v>8.8510679102677123</v>
      </c>
      <c r="N1860" s="3">
        <v>6.2593647972793898</v>
      </c>
      <c r="O1860" s="3">
        <v>6.2631341244380687</v>
      </c>
      <c r="P1860" s="3">
        <v>4.0771922455661072</v>
      </c>
      <c r="Q1860" s="3">
        <v>5.9508723890376798</v>
      </c>
      <c r="R1860" s="3">
        <v>7.367857482949816</v>
      </c>
      <c r="S1860" s="3">
        <v>7.5731199961861337</v>
      </c>
    </row>
    <row r="1861" spans="1:19" ht="13.5" hidden="1" customHeight="1" x14ac:dyDescent="0.25">
      <c r="A1861" s="1">
        <v>7063</v>
      </c>
      <c r="B1861" s="27">
        <v>45495</v>
      </c>
      <c r="C1861" s="1">
        <v>296</v>
      </c>
      <c r="D1861" s="9">
        <v>12</v>
      </c>
      <c r="E1861" s="1">
        <v>3338</v>
      </c>
      <c r="F1861" s="1" t="s">
        <v>26</v>
      </c>
      <c r="G1861" s="1" t="s">
        <v>24</v>
      </c>
      <c r="H1861" s="1">
        <f>IF(G1861="Tanya Jawab Informasi",2,
IF(G1861="Perencanaan Cek Lokasi",4,
IF(G1861="Melakukan Cek Lokasi",6,
IF(G1861="Perencanaan Booking",10,""))))</f>
        <v>6</v>
      </c>
      <c r="I1861" s="1" t="s">
        <v>214</v>
      </c>
      <c r="J1861" s="9">
        <v>2035</v>
      </c>
      <c r="K1861" s="1" t="s">
        <v>17</v>
      </c>
      <c r="L1861" s="3">
        <v>6.5074792708319285</v>
      </c>
      <c r="M1861" s="3">
        <v>8.7339338024772868</v>
      </c>
      <c r="N1861" s="3">
        <v>7.8158337616330398</v>
      </c>
      <c r="O1861" s="3">
        <v>7.0422811641538603</v>
      </c>
      <c r="P1861" s="3">
        <v>5.1555189638089631</v>
      </c>
      <c r="Q1861" s="3">
        <v>6.2611347216260826</v>
      </c>
      <c r="R1861" s="3">
        <v>5.4298316423831583</v>
      </c>
      <c r="S1861" s="3">
        <v>7.3582749662545526</v>
      </c>
    </row>
    <row r="1862" spans="1:19" ht="13.5" hidden="1" customHeight="1" x14ac:dyDescent="0.25">
      <c r="A1862" s="1">
        <v>7088</v>
      </c>
      <c r="B1862" s="27">
        <v>45499</v>
      </c>
      <c r="C1862" s="1">
        <v>296</v>
      </c>
      <c r="D1862" s="9">
        <v>12</v>
      </c>
      <c r="E1862" s="1">
        <v>3663</v>
      </c>
      <c r="F1862" s="1" t="s">
        <v>21</v>
      </c>
      <c r="G1862" s="1" t="s">
        <v>15</v>
      </c>
      <c r="H1862" s="1">
        <f>IF(G1862="Tanya Jawab Informasi",2,
IF(G1862="Perencanaan Cek Lokasi",4,
IF(G1862="Melakukan Cek Lokasi",6,
IF(G1862="Perencanaan Booking",10,""))))</f>
        <v>2</v>
      </c>
      <c r="I1862" s="1" t="s">
        <v>214</v>
      </c>
      <c r="J1862" s="9">
        <v>1746</v>
      </c>
      <c r="K1862" s="1" t="s">
        <v>32</v>
      </c>
      <c r="L1862" s="3">
        <v>5.7596045606691666</v>
      </c>
      <c r="M1862" s="3">
        <v>5.7656039482262358</v>
      </c>
      <c r="N1862" s="3">
        <v>7.1292082183707306</v>
      </c>
      <c r="O1862" s="3">
        <v>7.0973900471070683</v>
      </c>
      <c r="P1862" s="3">
        <v>9.9027842293683719</v>
      </c>
      <c r="Q1862" s="3">
        <v>5.2977335675552375</v>
      </c>
      <c r="R1862" s="3">
        <v>4.1826901497766311</v>
      </c>
      <c r="S1862" s="3">
        <v>6.2912290040588417</v>
      </c>
    </row>
    <row r="1863" spans="1:19" ht="13.5" hidden="1" customHeight="1" x14ac:dyDescent="0.25">
      <c r="A1863" s="1">
        <v>7151</v>
      </c>
      <c r="B1863" s="27">
        <v>45511</v>
      </c>
      <c r="C1863" s="1">
        <v>297</v>
      </c>
      <c r="D1863" s="9">
        <v>12</v>
      </c>
      <c r="E1863" s="1">
        <v>4335</v>
      </c>
      <c r="F1863" s="1" t="s">
        <v>31</v>
      </c>
      <c r="G1863" s="1" t="s">
        <v>27</v>
      </c>
      <c r="H1863" s="1">
        <f>IF(G1863="Tanya Jawab Informasi",2,
IF(G1863="Perencanaan Cek Lokasi",4,
IF(G1863="Melakukan Cek Lokasi",6,
IF(G1863="Perencanaan Booking",10,""))))</f>
        <v>4</v>
      </c>
      <c r="I1863" s="1" t="s">
        <v>214</v>
      </c>
      <c r="J1863" s="9">
        <v>1854</v>
      </c>
      <c r="K1863" s="1" t="s">
        <v>32</v>
      </c>
      <c r="L1863" s="3">
        <v>6.4998006660889924</v>
      </c>
      <c r="M1863" s="3">
        <v>4.4853310728312055</v>
      </c>
      <c r="N1863" s="3">
        <v>6.9447026553114855</v>
      </c>
      <c r="O1863" s="3">
        <v>7.808151393315141</v>
      </c>
      <c r="P1863" s="3">
        <v>9.8717241946371779</v>
      </c>
      <c r="Q1863" s="3">
        <v>10.321122990171864</v>
      </c>
      <c r="R1863" s="3">
        <v>10.050753152881402</v>
      </c>
      <c r="S1863" s="3">
        <v>8.4694398686837964</v>
      </c>
    </row>
    <row r="1864" spans="1:19" ht="13.5" hidden="1" customHeight="1" x14ac:dyDescent="0.25">
      <c r="A1864" s="1">
        <v>7154</v>
      </c>
      <c r="B1864" s="27">
        <v>45512</v>
      </c>
      <c r="C1864" s="1">
        <v>296</v>
      </c>
      <c r="D1864" s="9">
        <v>12</v>
      </c>
      <c r="E1864" s="1">
        <v>2552</v>
      </c>
      <c r="F1864" s="1" t="s">
        <v>30</v>
      </c>
      <c r="G1864" s="1" t="s">
        <v>27</v>
      </c>
      <c r="H1864" s="1">
        <f>IF(G1864="Tanya Jawab Informasi",2,
IF(G1864="Perencanaan Cek Lokasi",4,
IF(G1864="Melakukan Cek Lokasi",6,
IF(G1864="Perencanaan Booking",10,""))))</f>
        <v>4</v>
      </c>
      <c r="I1864" s="1" t="s">
        <v>214</v>
      </c>
      <c r="J1864" s="9">
        <v>1947</v>
      </c>
      <c r="K1864" s="1" t="s">
        <v>28</v>
      </c>
      <c r="L1864" s="3">
        <v>4.8477638091224318</v>
      </c>
      <c r="M1864" s="3">
        <v>4.0260161382234418</v>
      </c>
      <c r="N1864" s="3">
        <v>8.9892560958434995</v>
      </c>
      <c r="O1864" s="3">
        <v>8.4231599785423619</v>
      </c>
      <c r="P1864" s="3">
        <v>7.5446435822423252</v>
      </c>
      <c r="Q1864" s="3">
        <v>4.5975552937768418</v>
      </c>
      <c r="R1864" s="3">
        <v>4.3786358195097632</v>
      </c>
      <c r="S1864" s="3">
        <v>7.6360647306109621</v>
      </c>
    </row>
    <row r="1865" spans="1:19" ht="13.5" hidden="1" customHeight="1" x14ac:dyDescent="0.25">
      <c r="A1865" s="1">
        <v>7165</v>
      </c>
      <c r="B1865" s="27">
        <v>45514</v>
      </c>
      <c r="C1865" s="1">
        <v>299</v>
      </c>
      <c r="D1865" s="9">
        <v>12</v>
      </c>
      <c r="E1865" s="1">
        <v>4612</v>
      </c>
      <c r="F1865" s="1" t="s">
        <v>30</v>
      </c>
      <c r="G1865" s="1" t="s">
        <v>19</v>
      </c>
      <c r="H1865" s="1">
        <f>IF(G1865="Tanya Jawab Informasi",2,
IF(G1865="Perencanaan Cek Lokasi",4,
IF(G1865="Melakukan Cek Lokasi",6,
IF(G1865="Perencanaan Booking",10,""))))</f>
        <v>10</v>
      </c>
      <c r="I1865" s="1" t="s">
        <v>214</v>
      </c>
      <c r="J1865" s="9">
        <v>1757</v>
      </c>
      <c r="K1865" s="1" t="s">
        <v>32</v>
      </c>
      <c r="L1865" s="3">
        <v>8.5295964898057335</v>
      </c>
      <c r="M1865" s="3">
        <v>8.1865196952136952</v>
      </c>
      <c r="N1865" s="3">
        <v>8.0918203443961207</v>
      </c>
      <c r="O1865" s="3">
        <v>8.7892469130637938</v>
      </c>
      <c r="P1865" s="3">
        <v>10.484535783842009</v>
      </c>
      <c r="Q1865" s="3">
        <v>4.4530641949902412</v>
      </c>
      <c r="R1865" s="3">
        <v>5.6525069553013685</v>
      </c>
      <c r="S1865" s="3">
        <v>9.3289369349457747</v>
      </c>
    </row>
    <row r="1866" spans="1:19" ht="13.5" hidden="1" customHeight="1" x14ac:dyDescent="0.25">
      <c r="A1866" s="1">
        <v>7207</v>
      </c>
      <c r="B1866" s="27">
        <v>45522</v>
      </c>
      <c r="C1866" s="1">
        <v>296</v>
      </c>
      <c r="D1866" s="9">
        <v>12</v>
      </c>
      <c r="E1866" s="1">
        <v>5776</v>
      </c>
      <c r="F1866" s="1" t="s">
        <v>18</v>
      </c>
      <c r="G1866" s="1" t="s">
        <v>27</v>
      </c>
      <c r="H1866" s="1">
        <f>IF(G1866="Tanya Jawab Informasi",2,
IF(G1866="Perencanaan Cek Lokasi",4,
IF(G1866="Melakukan Cek Lokasi",6,
IF(G1866="Perencanaan Booking",10,""))))</f>
        <v>4</v>
      </c>
      <c r="I1866" s="1" t="s">
        <v>214</v>
      </c>
      <c r="J1866" s="9">
        <v>1891</v>
      </c>
      <c r="K1866" s="1" t="s">
        <v>17</v>
      </c>
      <c r="L1866" s="3">
        <v>5.1585029345971245</v>
      </c>
      <c r="M1866" s="3">
        <v>6.9106624451690779</v>
      </c>
      <c r="N1866" s="3">
        <v>8.1799288256380276</v>
      </c>
      <c r="O1866" s="3">
        <v>5.3735530189659828</v>
      </c>
      <c r="P1866" s="3">
        <v>8.1760682151081205</v>
      </c>
      <c r="Q1866" s="3">
        <v>8.8807324121789826</v>
      </c>
      <c r="R1866" s="3">
        <v>4.6419539568290036</v>
      </c>
      <c r="S1866" s="3">
        <v>4.7496051142627627</v>
      </c>
    </row>
    <row r="1867" spans="1:19" ht="13.5" hidden="1" customHeight="1" x14ac:dyDescent="0.25">
      <c r="A1867" s="1">
        <v>7212</v>
      </c>
      <c r="B1867" s="27">
        <v>45522</v>
      </c>
      <c r="C1867" s="1">
        <v>299</v>
      </c>
      <c r="D1867" s="9">
        <v>12</v>
      </c>
      <c r="E1867" s="1">
        <v>5231</v>
      </c>
      <c r="F1867" s="1" t="s">
        <v>26</v>
      </c>
      <c r="G1867" s="1" t="s">
        <v>15</v>
      </c>
      <c r="H1867" s="1">
        <f>IF(G1867="Tanya Jawab Informasi",2,
IF(G1867="Perencanaan Cek Lokasi",4,
IF(G1867="Melakukan Cek Lokasi",6,
IF(G1867="Perencanaan Booking",10,""))))</f>
        <v>2</v>
      </c>
      <c r="I1867" s="1" t="s">
        <v>214</v>
      </c>
      <c r="J1867" s="9">
        <v>1974</v>
      </c>
      <c r="K1867" s="1" t="s">
        <v>32</v>
      </c>
      <c r="L1867" s="3">
        <v>8.787562104576951</v>
      </c>
      <c r="M1867" s="3">
        <v>8.3597348628200319</v>
      </c>
      <c r="N1867" s="3">
        <v>8.2964299556182617</v>
      </c>
      <c r="O1867" s="3">
        <v>8.688516676195098</v>
      </c>
      <c r="P1867" s="3">
        <v>7.0076193610462205</v>
      </c>
      <c r="Q1867" s="3">
        <v>6.5164697790583874</v>
      </c>
      <c r="R1867" s="3">
        <v>5.8589625101193477</v>
      </c>
      <c r="S1867" s="3">
        <v>9.0839479564659786</v>
      </c>
    </row>
    <row r="1868" spans="1:19" ht="13.5" hidden="1" customHeight="1" x14ac:dyDescent="0.25">
      <c r="A1868" s="1">
        <v>7222</v>
      </c>
      <c r="B1868" s="27">
        <v>45524</v>
      </c>
      <c r="C1868" s="1">
        <v>296</v>
      </c>
      <c r="D1868" s="9">
        <v>12</v>
      </c>
      <c r="E1868" s="1">
        <v>3819</v>
      </c>
      <c r="F1868" s="1" t="s">
        <v>30</v>
      </c>
      <c r="G1868" s="1" t="s">
        <v>24</v>
      </c>
      <c r="H1868" s="1">
        <f>IF(G1868="Tanya Jawab Informasi",2,
IF(G1868="Perencanaan Cek Lokasi",4,
IF(G1868="Melakukan Cek Lokasi",6,
IF(G1868="Perencanaan Booking",10,""))))</f>
        <v>6</v>
      </c>
      <c r="I1868" s="1" t="s">
        <v>214</v>
      </c>
      <c r="J1868" s="9">
        <v>1975</v>
      </c>
      <c r="K1868" s="1" t="s">
        <v>32</v>
      </c>
      <c r="L1868" s="3">
        <v>5.3695459701170556</v>
      </c>
      <c r="M1868" s="3">
        <v>4.6651036922147995</v>
      </c>
      <c r="N1868" s="3">
        <v>8.7684138775321792</v>
      </c>
      <c r="O1868" s="3">
        <v>4.1888323304792383</v>
      </c>
      <c r="P1868" s="3">
        <v>6.6332475209289807</v>
      </c>
      <c r="Q1868" s="3">
        <v>8.0859194205538554</v>
      </c>
      <c r="R1868" s="3">
        <v>10.290518886193093</v>
      </c>
      <c r="S1868" s="3">
        <v>5.2629113974599484</v>
      </c>
    </row>
    <row r="1869" spans="1:19" ht="13.5" hidden="1" customHeight="1" x14ac:dyDescent="0.25">
      <c r="A1869" s="1">
        <v>7226</v>
      </c>
      <c r="B1869" s="27">
        <v>45524</v>
      </c>
      <c r="C1869" s="1">
        <v>296</v>
      </c>
      <c r="D1869" s="9">
        <v>12</v>
      </c>
      <c r="E1869" s="1">
        <v>3711</v>
      </c>
      <c r="F1869" s="1" t="s">
        <v>26</v>
      </c>
      <c r="G1869" s="1" t="s">
        <v>19</v>
      </c>
      <c r="H1869" s="1">
        <f>IF(G1869="Tanya Jawab Informasi",2,
IF(G1869="Perencanaan Cek Lokasi",4,
IF(G1869="Melakukan Cek Lokasi",6,
IF(G1869="Perencanaan Booking",10,""))))</f>
        <v>10</v>
      </c>
      <c r="I1869" s="1" t="s">
        <v>214</v>
      </c>
      <c r="J1869" s="9">
        <v>1828</v>
      </c>
      <c r="K1869" s="1" t="s">
        <v>32</v>
      </c>
      <c r="L1869" s="3">
        <v>7.5267231401297847</v>
      </c>
      <c r="M1869" s="3">
        <v>4.8373841393412071</v>
      </c>
      <c r="N1869" s="3">
        <v>4.1341702569924532</v>
      </c>
      <c r="O1869" s="3">
        <v>4.4151653949187351</v>
      </c>
      <c r="P1869" s="3">
        <v>4.853650403126804</v>
      </c>
      <c r="Q1869" s="3">
        <v>6.66998468153513</v>
      </c>
      <c r="R1869" s="3">
        <v>5.5215770699169129</v>
      </c>
      <c r="S1869" s="3">
        <v>10.091046703441577</v>
      </c>
    </row>
    <row r="1870" spans="1:19" ht="13.5" hidden="1" customHeight="1" x14ac:dyDescent="0.25">
      <c r="A1870" s="1">
        <v>7233</v>
      </c>
      <c r="B1870" s="27">
        <v>45525</v>
      </c>
      <c r="C1870" s="1">
        <v>296</v>
      </c>
      <c r="D1870" s="9">
        <v>12</v>
      </c>
      <c r="E1870" s="1">
        <v>6020</v>
      </c>
      <c r="F1870" s="1" t="s">
        <v>14</v>
      </c>
      <c r="G1870" s="1" t="s">
        <v>15</v>
      </c>
      <c r="H1870" s="1">
        <f>IF(G1870="Tanya Jawab Informasi",2,
IF(G1870="Perencanaan Cek Lokasi",4,
IF(G1870="Melakukan Cek Lokasi",6,
IF(G1870="Perencanaan Booking",10,""))))</f>
        <v>2</v>
      </c>
      <c r="I1870" s="1" t="s">
        <v>214</v>
      </c>
      <c r="J1870" s="9">
        <v>1993</v>
      </c>
      <c r="K1870" s="1" t="s">
        <v>32</v>
      </c>
      <c r="L1870" s="3">
        <v>5.4140423447087898</v>
      </c>
      <c r="M1870" s="3">
        <v>4.9144919206885804</v>
      </c>
      <c r="N1870" s="3">
        <v>7.7692059433775524</v>
      </c>
      <c r="O1870" s="3">
        <v>4.2128204129208129</v>
      </c>
      <c r="P1870" s="3">
        <v>7.0413850660772539</v>
      </c>
      <c r="Q1870" s="3">
        <v>9.2987194797442427</v>
      </c>
      <c r="R1870" s="3">
        <v>10.526044166370347</v>
      </c>
      <c r="S1870" s="3">
        <v>10.737963786948608</v>
      </c>
    </row>
    <row r="1871" spans="1:19" ht="13.5" hidden="1" customHeight="1" x14ac:dyDescent="0.25">
      <c r="A1871" s="1">
        <v>7239</v>
      </c>
      <c r="B1871" s="27">
        <v>45527</v>
      </c>
      <c r="C1871" s="1">
        <v>297</v>
      </c>
      <c r="D1871" s="9">
        <v>12</v>
      </c>
      <c r="E1871" s="1">
        <v>6129</v>
      </c>
      <c r="F1871" s="1" t="s">
        <v>21</v>
      </c>
      <c r="G1871" s="1" t="s">
        <v>15</v>
      </c>
      <c r="H1871" s="1">
        <f>IF(G1871="Tanya Jawab Informasi",2,
IF(G1871="Perencanaan Cek Lokasi",4,
IF(G1871="Melakukan Cek Lokasi",6,
IF(G1871="Perencanaan Booking",10,""))))</f>
        <v>2</v>
      </c>
      <c r="I1871" s="1" t="s">
        <v>214</v>
      </c>
      <c r="J1871" s="9">
        <v>1983</v>
      </c>
      <c r="K1871" s="1" t="s">
        <v>29</v>
      </c>
      <c r="L1871" s="3">
        <v>4.5921369612626961</v>
      </c>
      <c r="M1871" s="3">
        <v>8.2535509492542616</v>
      </c>
      <c r="N1871" s="3">
        <v>4.7209947386964446</v>
      </c>
      <c r="O1871" s="3">
        <v>5.3694300558318107</v>
      </c>
      <c r="P1871" s="3">
        <v>7.1920388630029004</v>
      </c>
      <c r="Q1871" s="3">
        <v>7.1752501210451829</v>
      </c>
      <c r="R1871" s="3">
        <v>6.0145490708644465</v>
      </c>
      <c r="S1871" s="3">
        <v>7.0046268154476863</v>
      </c>
    </row>
    <row r="1872" spans="1:19" ht="13.5" hidden="1" customHeight="1" x14ac:dyDescent="0.25">
      <c r="A1872" s="1">
        <v>7243</v>
      </c>
      <c r="B1872" s="27">
        <v>45528</v>
      </c>
      <c r="C1872" s="1">
        <v>296</v>
      </c>
      <c r="D1872" s="9">
        <v>12</v>
      </c>
      <c r="E1872" s="1">
        <v>2057</v>
      </c>
      <c r="F1872" s="1" t="s">
        <v>30</v>
      </c>
      <c r="G1872" s="1" t="s">
        <v>19</v>
      </c>
      <c r="H1872" s="1">
        <f>IF(G1872="Tanya Jawab Informasi",2,
IF(G1872="Perencanaan Cek Lokasi",4,
IF(G1872="Melakukan Cek Lokasi",6,
IF(G1872="Perencanaan Booking",10,""))))</f>
        <v>10</v>
      </c>
      <c r="I1872" s="1" t="s">
        <v>214</v>
      </c>
      <c r="J1872" s="9">
        <v>1962</v>
      </c>
      <c r="K1872" s="1" t="s">
        <v>32</v>
      </c>
      <c r="L1872" s="3">
        <v>5.8723412329450797</v>
      </c>
      <c r="M1872" s="3">
        <v>6.3005373241160738</v>
      </c>
      <c r="N1872" s="3">
        <v>4.9693051678579172</v>
      </c>
      <c r="O1872" s="3">
        <v>6.5522535242018627</v>
      </c>
      <c r="P1872" s="3">
        <v>10.770826455584162</v>
      </c>
      <c r="Q1872" s="3">
        <v>10.198551572401776</v>
      </c>
      <c r="R1872" s="3">
        <v>9.8290584963641656</v>
      </c>
      <c r="S1872" s="3">
        <v>5.998240138412668</v>
      </c>
    </row>
    <row r="1873" spans="1:19" ht="13.5" hidden="1" customHeight="1" x14ac:dyDescent="0.25">
      <c r="A1873" s="1">
        <v>7262</v>
      </c>
      <c r="B1873" s="27">
        <v>45532</v>
      </c>
      <c r="C1873" s="1">
        <v>296</v>
      </c>
      <c r="D1873" s="9">
        <v>12</v>
      </c>
      <c r="E1873" s="1">
        <v>4553</v>
      </c>
      <c r="F1873" s="1" t="s">
        <v>30</v>
      </c>
      <c r="G1873" s="1" t="s">
        <v>15</v>
      </c>
      <c r="H1873" s="1">
        <f>IF(G1873="Tanya Jawab Informasi",2,
IF(G1873="Perencanaan Cek Lokasi",4,
IF(G1873="Melakukan Cek Lokasi",6,
IF(G1873="Perencanaan Booking",10,""))))</f>
        <v>2</v>
      </c>
      <c r="I1873" s="1" t="s">
        <v>214</v>
      </c>
      <c r="J1873" s="9">
        <v>1787</v>
      </c>
      <c r="K1873" s="1" t="s">
        <v>32</v>
      </c>
      <c r="L1873" s="3">
        <v>5.9480439509628633</v>
      </c>
      <c r="M1873" s="3">
        <v>7.7620045446271142</v>
      </c>
      <c r="N1873" s="3">
        <v>8.3849360359928937</v>
      </c>
      <c r="O1873" s="3">
        <v>6.5396286810242339</v>
      </c>
      <c r="P1873" s="3">
        <v>6.7430767593495533</v>
      </c>
      <c r="Q1873" s="3">
        <v>8.5985313650073838</v>
      </c>
      <c r="R1873" s="3">
        <v>10.374497672781478</v>
      </c>
      <c r="S1873" s="3">
        <v>9.5763328886986567</v>
      </c>
    </row>
    <row r="1874" spans="1:19" ht="13.5" hidden="1" customHeight="1" x14ac:dyDescent="0.25">
      <c r="A1874" s="1">
        <v>7265</v>
      </c>
      <c r="B1874" s="27">
        <v>45533</v>
      </c>
      <c r="C1874" s="1">
        <v>295</v>
      </c>
      <c r="D1874" s="9">
        <v>12</v>
      </c>
      <c r="E1874" s="1">
        <v>2817</v>
      </c>
      <c r="F1874" s="1" t="s">
        <v>30</v>
      </c>
      <c r="G1874" s="1" t="s">
        <v>19</v>
      </c>
      <c r="H1874" s="1">
        <f>IF(G1874="Tanya Jawab Informasi",2,
IF(G1874="Perencanaan Cek Lokasi",4,
IF(G1874="Melakukan Cek Lokasi",6,
IF(G1874="Perencanaan Booking",10,""))))</f>
        <v>10</v>
      </c>
      <c r="I1874" s="1" t="s">
        <v>214</v>
      </c>
      <c r="J1874" s="9">
        <v>1959</v>
      </c>
      <c r="K1874" s="1" t="s">
        <v>32</v>
      </c>
      <c r="L1874" s="3">
        <v>8.981146181784105</v>
      </c>
      <c r="M1874" s="3">
        <v>8.8832926883974164</v>
      </c>
      <c r="N1874" s="3">
        <v>4.9242323338779146</v>
      </c>
      <c r="O1874" s="3">
        <v>7.2724126189955394</v>
      </c>
      <c r="P1874" s="3">
        <v>8.0466643323208729</v>
      </c>
      <c r="Q1874" s="3">
        <v>4.0668143746047933</v>
      </c>
      <c r="R1874" s="3">
        <v>10.639492709859606</v>
      </c>
      <c r="S1874" s="3">
        <v>5.93575092752938</v>
      </c>
    </row>
    <row r="1875" spans="1:19" ht="13.5" hidden="1" customHeight="1" x14ac:dyDescent="0.25">
      <c r="A1875" s="1">
        <v>7288</v>
      </c>
      <c r="B1875" s="27">
        <v>45536</v>
      </c>
      <c r="C1875" s="1">
        <v>297</v>
      </c>
      <c r="D1875" s="9">
        <v>12</v>
      </c>
      <c r="E1875" s="1">
        <v>5602</v>
      </c>
      <c r="F1875" s="1" t="s">
        <v>31</v>
      </c>
      <c r="G1875" s="1" t="s">
        <v>24</v>
      </c>
      <c r="H1875" s="1">
        <f>IF(G1875="Tanya Jawab Informasi",2,
IF(G1875="Perencanaan Cek Lokasi",4,
IF(G1875="Melakukan Cek Lokasi",6,
IF(G1875="Perencanaan Booking",10,""))))</f>
        <v>6</v>
      </c>
      <c r="I1875" s="1" t="s">
        <v>214</v>
      </c>
      <c r="J1875" s="9">
        <v>2050</v>
      </c>
      <c r="K1875" s="1" t="s">
        <v>29</v>
      </c>
      <c r="L1875" s="3">
        <v>4.9498296100633556</v>
      </c>
      <c r="M1875" s="3">
        <v>8.6370265408343432</v>
      </c>
      <c r="N1875" s="3">
        <v>6.8507947246496075</v>
      </c>
      <c r="O1875" s="3">
        <v>5.750282627793335</v>
      </c>
      <c r="P1875" s="3">
        <v>10.738248635472941</v>
      </c>
      <c r="Q1875" s="3">
        <v>4.0201222003988635</v>
      </c>
      <c r="R1875" s="3">
        <v>9.0450063195866335</v>
      </c>
      <c r="S1875" s="3">
        <v>8.1774772824241868</v>
      </c>
    </row>
    <row r="1876" spans="1:19" ht="13.5" hidden="1" customHeight="1" x14ac:dyDescent="0.25">
      <c r="A1876" s="1">
        <v>7289</v>
      </c>
      <c r="B1876" s="27">
        <v>45536</v>
      </c>
      <c r="C1876" s="1">
        <v>298</v>
      </c>
      <c r="D1876" s="9">
        <v>12</v>
      </c>
      <c r="E1876" s="1">
        <v>6015</v>
      </c>
      <c r="F1876" s="1" t="s">
        <v>26</v>
      </c>
      <c r="G1876" s="1" t="s">
        <v>27</v>
      </c>
      <c r="H1876" s="1">
        <f>IF(G1876="Tanya Jawab Informasi",2,
IF(G1876="Perencanaan Cek Lokasi",4,
IF(G1876="Melakukan Cek Lokasi",6,
IF(G1876="Perencanaan Booking",10,""))))</f>
        <v>4</v>
      </c>
      <c r="I1876" s="1" t="s">
        <v>214</v>
      </c>
      <c r="J1876" s="9">
        <v>1977</v>
      </c>
      <c r="K1876" s="1" t="s">
        <v>32</v>
      </c>
      <c r="L1876" s="3">
        <v>8.1828234657478607</v>
      </c>
      <c r="M1876" s="3">
        <v>7.0092837993645078</v>
      </c>
      <c r="N1876" s="3">
        <v>8.1943682389647439</v>
      </c>
      <c r="O1876" s="3">
        <v>6.3559413094231116</v>
      </c>
      <c r="P1876" s="3">
        <v>7.2194417939129902</v>
      </c>
      <c r="Q1876" s="3">
        <v>7.2119667930804061</v>
      </c>
      <c r="R1876" s="3">
        <v>8.5718753712757945</v>
      </c>
      <c r="S1876" s="3">
        <v>5.6081081455937367</v>
      </c>
    </row>
    <row r="1877" spans="1:19" ht="13.5" hidden="1" customHeight="1" x14ac:dyDescent="0.25">
      <c r="A1877" s="1">
        <v>7302</v>
      </c>
      <c r="B1877" s="27">
        <v>45539</v>
      </c>
      <c r="C1877" s="1">
        <v>295</v>
      </c>
      <c r="D1877" s="9">
        <v>12</v>
      </c>
      <c r="E1877" s="1">
        <v>3922</v>
      </c>
      <c r="F1877" s="1" t="s">
        <v>34</v>
      </c>
      <c r="G1877" s="1" t="s">
        <v>24</v>
      </c>
      <c r="H1877" s="1">
        <f>IF(G1877="Tanya Jawab Informasi",2,
IF(G1877="Perencanaan Cek Lokasi",4,
IF(G1877="Melakukan Cek Lokasi",6,
IF(G1877="Perencanaan Booking",10,""))))</f>
        <v>6</v>
      </c>
      <c r="I1877" s="1" t="s">
        <v>214</v>
      </c>
      <c r="J1877" s="9">
        <v>1846</v>
      </c>
      <c r="K1877" s="1" t="s">
        <v>32</v>
      </c>
      <c r="L1877" s="3">
        <v>5.2756942249900103</v>
      </c>
      <c r="M1877" s="3">
        <v>8.7605900022453547</v>
      </c>
      <c r="N1877" s="3">
        <v>8.4416977967429094</v>
      </c>
      <c r="O1877" s="3">
        <v>6.4584952237413082</v>
      </c>
      <c r="P1877" s="3">
        <v>7.0626871375177833</v>
      </c>
      <c r="Q1877" s="3">
        <v>6.9164993738954852</v>
      </c>
      <c r="R1877" s="3">
        <v>6.9253098495927281</v>
      </c>
      <c r="S1877" s="3">
        <v>6.293868945234486</v>
      </c>
    </row>
    <row r="1878" spans="1:19" ht="13.5" hidden="1" customHeight="1" x14ac:dyDescent="0.25">
      <c r="A1878" s="1">
        <v>7307</v>
      </c>
      <c r="B1878" s="27">
        <v>45539</v>
      </c>
      <c r="C1878" s="1">
        <v>295</v>
      </c>
      <c r="D1878" s="9">
        <v>12</v>
      </c>
      <c r="E1878" s="1">
        <v>3222</v>
      </c>
      <c r="F1878" s="1" t="s">
        <v>33</v>
      </c>
      <c r="G1878" s="1" t="s">
        <v>15</v>
      </c>
      <c r="H1878" s="1">
        <f>IF(G1878="Tanya Jawab Informasi",2,
IF(G1878="Perencanaan Cek Lokasi",4,
IF(G1878="Melakukan Cek Lokasi",6,
IF(G1878="Perencanaan Booking",10,""))))</f>
        <v>2</v>
      </c>
      <c r="I1878" s="1" t="s">
        <v>214</v>
      </c>
      <c r="J1878" s="9">
        <v>1752</v>
      </c>
      <c r="K1878" s="1" t="s">
        <v>32</v>
      </c>
      <c r="L1878" s="3">
        <v>8.6524778901644712</v>
      </c>
      <c r="M1878" s="3">
        <v>7.9569400459864905</v>
      </c>
      <c r="N1878" s="3">
        <v>5.3755777402148937</v>
      </c>
      <c r="O1878" s="3">
        <v>6.3522804686515677</v>
      </c>
      <c r="P1878" s="3">
        <v>4.1183201477079701</v>
      </c>
      <c r="Q1878" s="3">
        <v>9.4481157396173376</v>
      </c>
      <c r="R1878" s="3">
        <v>10.405890677427566</v>
      </c>
      <c r="S1878" s="3">
        <v>8.9268993640088041</v>
      </c>
    </row>
    <row r="1879" spans="1:19" ht="13.5" hidden="1" customHeight="1" x14ac:dyDescent="0.25">
      <c r="A1879" s="1">
        <v>7326</v>
      </c>
      <c r="B1879" s="27">
        <v>45543</v>
      </c>
      <c r="C1879" s="1">
        <v>297</v>
      </c>
      <c r="D1879" s="9">
        <v>12</v>
      </c>
      <c r="E1879" s="1">
        <v>2063</v>
      </c>
      <c r="F1879" s="1" t="s">
        <v>36</v>
      </c>
      <c r="G1879" s="1" t="s">
        <v>27</v>
      </c>
      <c r="H1879" s="1">
        <f>IF(G1879="Tanya Jawab Informasi",2,
IF(G1879="Perencanaan Cek Lokasi",4,
IF(G1879="Melakukan Cek Lokasi",6,
IF(G1879="Perencanaan Booking",10,""))))</f>
        <v>4</v>
      </c>
      <c r="I1879" s="1" t="s">
        <v>214</v>
      </c>
      <c r="J1879" s="9">
        <v>1886</v>
      </c>
      <c r="K1879" s="1" t="s">
        <v>32</v>
      </c>
      <c r="L1879" s="3">
        <v>8.2730760045350458</v>
      </c>
      <c r="M1879" s="3">
        <v>5.350065774615409</v>
      </c>
      <c r="N1879" s="3">
        <v>7.6152226765140156</v>
      </c>
      <c r="O1879" s="3">
        <v>5.3107071343395162</v>
      </c>
      <c r="P1879" s="3">
        <v>7.2953483112911313</v>
      </c>
      <c r="Q1879" s="3">
        <v>4.288313071948143</v>
      </c>
      <c r="R1879" s="3">
        <v>9.7914764300749528</v>
      </c>
      <c r="S1879" s="3">
        <v>7.3250300627188087</v>
      </c>
    </row>
    <row r="1880" spans="1:19" ht="13.5" hidden="1" customHeight="1" x14ac:dyDescent="0.25">
      <c r="A1880" s="1">
        <v>7333</v>
      </c>
      <c r="B1880" s="27">
        <v>45545</v>
      </c>
      <c r="C1880" s="1">
        <v>299</v>
      </c>
      <c r="D1880" s="9">
        <v>12</v>
      </c>
      <c r="E1880" s="1">
        <v>3167</v>
      </c>
      <c r="F1880" s="1" t="s">
        <v>21</v>
      </c>
      <c r="G1880" s="1" t="s">
        <v>24</v>
      </c>
      <c r="H1880" s="1">
        <f>IF(G1880="Tanya Jawab Informasi",2,
IF(G1880="Perencanaan Cek Lokasi",4,
IF(G1880="Melakukan Cek Lokasi",6,
IF(G1880="Perencanaan Booking",10,""))))</f>
        <v>6</v>
      </c>
      <c r="I1880" s="1" t="s">
        <v>214</v>
      </c>
      <c r="J1880" s="9">
        <v>1931</v>
      </c>
      <c r="K1880" s="1" t="s">
        <v>32</v>
      </c>
      <c r="L1880" s="3">
        <v>8.9830469901670806</v>
      </c>
      <c r="M1880" s="3">
        <v>8.6345670086630815</v>
      </c>
      <c r="N1880" s="3">
        <v>8.2416510290380387</v>
      </c>
      <c r="O1880" s="3">
        <v>8.4644924552166412</v>
      </c>
      <c r="P1880" s="3">
        <v>5.2947374377735033</v>
      </c>
      <c r="Q1880" s="3">
        <v>4.471711562290146</v>
      </c>
      <c r="R1880" s="3">
        <v>4.3993180299238404</v>
      </c>
      <c r="S1880" s="3">
        <v>4.9224030363034359</v>
      </c>
    </row>
    <row r="1881" spans="1:19" ht="13.5" hidden="1" customHeight="1" x14ac:dyDescent="0.25">
      <c r="A1881" s="1">
        <v>7341</v>
      </c>
      <c r="B1881" s="27">
        <v>45546</v>
      </c>
      <c r="C1881" s="1">
        <v>296</v>
      </c>
      <c r="D1881" s="9">
        <v>12</v>
      </c>
      <c r="E1881" s="1">
        <v>2358</v>
      </c>
      <c r="F1881" s="1" t="s">
        <v>26</v>
      </c>
      <c r="G1881" s="1" t="s">
        <v>15</v>
      </c>
      <c r="H1881" s="1">
        <f>IF(G1881="Tanya Jawab Informasi",2,
IF(G1881="Perencanaan Cek Lokasi",4,
IF(G1881="Melakukan Cek Lokasi",6,
IF(G1881="Perencanaan Booking",10,""))))</f>
        <v>2</v>
      </c>
      <c r="I1881" s="1" t="s">
        <v>214</v>
      </c>
      <c r="J1881" s="9">
        <v>1983</v>
      </c>
      <c r="K1881" s="1" t="s">
        <v>32</v>
      </c>
      <c r="L1881" s="3">
        <v>7.8799473612460229</v>
      </c>
      <c r="M1881" s="3">
        <v>4.0886008165618888</v>
      </c>
      <c r="N1881" s="3">
        <v>4.4700806286545038</v>
      </c>
      <c r="O1881" s="3">
        <v>4.9692392827105243</v>
      </c>
      <c r="P1881" s="3">
        <v>4.2372390343449329</v>
      </c>
      <c r="Q1881" s="3">
        <v>7.069650342580708</v>
      </c>
      <c r="R1881" s="3">
        <v>4.3146257388957086</v>
      </c>
      <c r="S1881" s="3">
        <v>7.2776768676680339</v>
      </c>
    </row>
    <row r="1882" spans="1:19" ht="13.5" hidden="1" customHeight="1" x14ac:dyDescent="0.25">
      <c r="A1882" s="1">
        <v>7342</v>
      </c>
      <c r="B1882" s="27">
        <v>45546</v>
      </c>
      <c r="C1882" s="1">
        <v>299</v>
      </c>
      <c r="D1882" s="9">
        <v>12</v>
      </c>
      <c r="E1882" s="1">
        <v>5231</v>
      </c>
      <c r="F1882" s="1" t="s">
        <v>26</v>
      </c>
      <c r="G1882" s="1" t="s">
        <v>27</v>
      </c>
      <c r="H1882" s="1">
        <f>IF(G1882="Tanya Jawab Informasi",2,
IF(G1882="Perencanaan Cek Lokasi",4,
IF(G1882="Melakukan Cek Lokasi",6,
IF(G1882="Perencanaan Booking",10,""))))</f>
        <v>4</v>
      </c>
      <c r="I1882" s="1" t="s">
        <v>214</v>
      </c>
      <c r="J1882" s="9">
        <v>1913</v>
      </c>
      <c r="K1882" s="1" t="s">
        <v>32</v>
      </c>
      <c r="L1882" s="3">
        <v>8.1772382489047502</v>
      </c>
      <c r="M1882" s="3">
        <v>8.1186716976136992</v>
      </c>
      <c r="N1882" s="3">
        <v>8.4598779736474103</v>
      </c>
      <c r="O1882" s="3">
        <v>8.7385661826689436</v>
      </c>
      <c r="P1882" s="3">
        <v>8.7230569302739749</v>
      </c>
      <c r="Q1882" s="3">
        <v>8.4528957000778266</v>
      </c>
      <c r="R1882" s="3">
        <v>8.8460600171086234</v>
      </c>
      <c r="S1882" s="3">
        <v>5.1580687205818156</v>
      </c>
    </row>
    <row r="1883" spans="1:19" ht="13.5" hidden="1" customHeight="1" x14ac:dyDescent="0.25">
      <c r="A1883" s="1">
        <v>7349</v>
      </c>
      <c r="B1883" s="27">
        <v>45548</v>
      </c>
      <c r="C1883" s="1">
        <v>295</v>
      </c>
      <c r="D1883" s="9">
        <v>12</v>
      </c>
      <c r="E1883" s="1">
        <v>2332</v>
      </c>
      <c r="F1883" s="1" t="s">
        <v>31</v>
      </c>
      <c r="G1883" s="1" t="s">
        <v>15</v>
      </c>
      <c r="H1883" s="1">
        <f>IF(G1883="Tanya Jawab Informasi",2,
IF(G1883="Perencanaan Cek Lokasi",4,
IF(G1883="Melakukan Cek Lokasi",6,
IF(G1883="Perencanaan Booking",10,""))))</f>
        <v>2</v>
      </c>
      <c r="I1883" s="1" t="s">
        <v>214</v>
      </c>
      <c r="J1883" s="9">
        <v>1810</v>
      </c>
      <c r="K1883" s="1" t="s">
        <v>32</v>
      </c>
      <c r="L1883" s="3">
        <v>8.2987467802239436</v>
      </c>
      <c r="M1883" s="3">
        <v>8.1948983640260629</v>
      </c>
      <c r="N1883" s="3">
        <v>7.6856523786058428</v>
      </c>
      <c r="O1883" s="3">
        <v>6.3365343448992126</v>
      </c>
      <c r="P1883" s="3">
        <v>10.538628410677958</v>
      </c>
      <c r="Q1883" s="3">
        <v>6.9541849935663524</v>
      </c>
      <c r="R1883" s="3">
        <v>7.1902722405975732</v>
      </c>
      <c r="S1883" s="3">
        <v>9.7369162881440161</v>
      </c>
    </row>
    <row r="1884" spans="1:19" ht="13.5" hidden="1" customHeight="1" x14ac:dyDescent="0.25">
      <c r="A1884" s="1">
        <v>7381</v>
      </c>
      <c r="B1884" s="27">
        <v>45554</v>
      </c>
      <c r="C1884" s="1">
        <v>299</v>
      </c>
      <c r="D1884" s="9">
        <v>12</v>
      </c>
      <c r="E1884" s="1">
        <v>3490</v>
      </c>
      <c r="F1884" s="1" t="s">
        <v>26</v>
      </c>
      <c r="G1884" s="1" t="s">
        <v>19</v>
      </c>
      <c r="H1884" s="1">
        <f>IF(G1884="Tanya Jawab Informasi",2,
IF(G1884="Perencanaan Cek Lokasi",4,
IF(G1884="Melakukan Cek Lokasi",6,
IF(G1884="Perencanaan Booking",10,""))))</f>
        <v>10</v>
      </c>
      <c r="I1884" s="1" t="s">
        <v>214</v>
      </c>
      <c r="J1884" s="9">
        <v>1995</v>
      </c>
      <c r="K1884" s="1" t="s">
        <v>35</v>
      </c>
      <c r="L1884" s="3">
        <v>8.0165404380155358</v>
      </c>
      <c r="M1884" s="3">
        <v>8.4489241494722478</v>
      </c>
      <c r="N1884" s="3">
        <v>8.5839204226005865</v>
      </c>
      <c r="O1884" s="3">
        <v>8.6675311403829962</v>
      </c>
      <c r="P1884" s="3">
        <v>10.623441450795113</v>
      </c>
      <c r="Q1884" s="3">
        <v>4.3671378991250593</v>
      </c>
      <c r="R1884" s="3">
        <v>8.9578798881668416</v>
      </c>
      <c r="S1884" s="3">
        <v>6.5496668617674754</v>
      </c>
    </row>
    <row r="1885" spans="1:19" ht="13.5" hidden="1" customHeight="1" x14ac:dyDescent="0.25">
      <c r="A1885" s="1">
        <v>7382</v>
      </c>
      <c r="B1885" s="27">
        <v>45554</v>
      </c>
      <c r="C1885" s="1">
        <v>296</v>
      </c>
      <c r="D1885" s="9">
        <v>12</v>
      </c>
      <c r="E1885" s="1">
        <v>3282</v>
      </c>
      <c r="F1885" s="1" t="s">
        <v>26</v>
      </c>
      <c r="G1885" s="1" t="s">
        <v>27</v>
      </c>
      <c r="H1885" s="1">
        <f>IF(G1885="Tanya Jawab Informasi",2,
IF(G1885="Perencanaan Cek Lokasi",4,
IF(G1885="Melakukan Cek Lokasi",6,
IF(G1885="Perencanaan Booking",10,""))))</f>
        <v>4</v>
      </c>
      <c r="I1885" s="1" t="s">
        <v>214</v>
      </c>
      <c r="J1885" s="9">
        <v>1987</v>
      </c>
      <c r="K1885" s="1" t="s">
        <v>32</v>
      </c>
      <c r="L1885" s="3">
        <v>6.2034529823947384</v>
      </c>
      <c r="M1885" s="3">
        <v>7.3196508350616094</v>
      </c>
      <c r="N1885" s="3">
        <v>4.0880204884405256</v>
      </c>
      <c r="O1885" s="3">
        <v>5.7905499482487937</v>
      </c>
      <c r="P1885" s="3">
        <v>9.1151491945184091</v>
      </c>
      <c r="Q1885" s="3">
        <v>4.7386627477427563</v>
      </c>
      <c r="R1885" s="3">
        <v>5.381896726907291</v>
      </c>
      <c r="S1885" s="3">
        <v>10.739289618095217</v>
      </c>
    </row>
    <row r="1886" spans="1:19" ht="13.5" hidden="1" customHeight="1" x14ac:dyDescent="0.25">
      <c r="A1886" s="1">
        <v>7426</v>
      </c>
      <c r="B1886" s="27">
        <v>45561</v>
      </c>
      <c r="C1886" s="1">
        <v>297</v>
      </c>
      <c r="D1886" s="9">
        <v>12</v>
      </c>
      <c r="E1886" s="1">
        <v>5224</v>
      </c>
      <c r="F1886" s="1" t="s">
        <v>30</v>
      </c>
      <c r="G1886" s="1" t="s">
        <v>19</v>
      </c>
      <c r="H1886" s="1">
        <f>IF(G1886="Tanya Jawab Informasi",2,
IF(G1886="Perencanaan Cek Lokasi",4,
IF(G1886="Melakukan Cek Lokasi",6,
IF(G1886="Perencanaan Booking",10,""))))</f>
        <v>10</v>
      </c>
      <c r="I1886" s="1" t="s">
        <v>214</v>
      </c>
      <c r="J1886" s="9">
        <v>1865</v>
      </c>
      <c r="K1886" s="1" t="s">
        <v>28</v>
      </c>
      <c r="L1886" s="3">
        <v>5.9171324668711298</v>
      </c>
      <c r="M1886" s="3">
        <v>7.8854437972680635</v>
      </c>
      <c r="N1886" s="3">
        <v>8.3449846146871494</v>
      </c>
      <c r="O1886" s="3">
        <v>4.060617277956724</v>
      </c>
      <c r="P1886" s="3">
        <v>7.1382186428925376</v>
      </c>
      <c r="Q1886" s="3">
        <v>10.895868271462243</v>
      </c>
      <c r="R1886" s="3">
        <v>10.095939962926082</v>
      </c>
      <c r="S1886" s="3">
        <v>7.5384558821710597</v>
      </c>
    </row>
    <row r="1887" spans="1:19" ht="13.5" hidden="1" customHeight="1" x14ac:dyDescent="0.25">
      <c r="A1887" s="1">
        <v>7443</v>
      </c>
      <c r="B1887" s="27">
        <v>45564</v>
      </c>
      <c r="C1887" s="1">
        <v>298</v>
      </c>
      <c r="D1887" s="9">
        <v>12</v>
      </c>
      <c r="E1887" s="1">
        <v>5911</v>
      </c>
      <c r="F1887" s="1" t="s">
        <v>36</v>
      </c>
      <c r="G1887" s="1" t="s">
        <v>27</v>
      </c>
      <c r="H1887" s="1">
        <f>IF(G1887="Tanya Jawab Informasi",2,
IF(G1887="Perencanaan Cek Lokasi",4,
IF(G1887="Melakukan Cek Lokasi",6,
IF(G1887="Perencanaan Booking",10,""))))</f>
        <v>4</v>
      </c>
      <c r="I1887" s="1" t="s">
        <v>214</v>
      </c>
      <c r="J1887" s="9">
        <v>1813</v>
      </c>
      <c r="K1887" s="1" t="s">
        <v>32</v>
      </c>
      <c r="L1887" s="3">
        <v>5.1054223132737864</v>
      </c>
      <c r="M1887" s="3">
        <v>5.0069582219232363</v>
      </c>
      <c r="N1887" s="3">
        <v>8.518542002027548</v>
      </c>
      <c r="O1887" s="3">
        <v>8.9835582768230164</v>
      </c>
      <c r="P1887" s="3">
        <v>10.853016825381774</v>
      </c>
      <c r="Q1887" s="3">
        <v>5.3775109368985676</v>
      </c>
      <c r="R1887" s="3">
        <v>6.1753079069387686</v>
      </c>
      <c r="S1887" s="3">
        <v>10.238228161673463</v>
      </c>
    </row>
    <row r="1888" spans="1:19" ht="13.5" hidden="1" customHeight="1" x14ac:dyDescent="0.25">
      <c r="A1888" s="1">
        <v>7467</v>
      </c>
      <c r="B1888" s="27">
        <v>45567</v>
      </c>
      <c r="C1888" s="1">
        <v>296</v>
      </c>
      <c r="D1888" s="9">
        <v>12</v>
      </c>
      <c r="E1888" s="1">
        <v>2229</v>
      </c>
      <c r="F1888" s="1" t="s">
        <v>30</v>
      </c>
      <c r="G1888" s="1" t="s">
        <v>24</v>
      </c>
      <c r="H1888" s="1">
        <f>IF(G1888="Tanya Jawab Informasi",2,
IF(G1888="Perencanaan Cek Lokasi",4,
IF(G1888="Melakukan Cek Lokasi",6,
IF(G1888="Perencanaan Booking",10,""))))</f>
        <v>6</v>
      </c>
      <c r="I1888" s="1" t="s">
        <v>214</v>
      </c>
      <c r="J1888" s="9">
        <v>2003</v>
      </c>
      <c r="K1888" s="1" t="s">
        <v>32</v>
      </c>
      <c r="L1888" s="3">
        <v>7.4391979343830483</v>
      </c>
      <c r="M1888" s="3">
        <v>6.1677389300069692</v>
      </c>
      <c r="N1888" s="3">
        <v>6.219337633032695</v>
      </c>
      <c r="O1888" s="3">
        <v>4.6090300926101193</v>
      </c>
      <c r="P1888" s="3">
        <v>4.5886221056554781</v>
      </c>
      <c r="Q1888" s="3">
        <v>10.639959946846687</v>
      </c>
      <c r="R1888" s="3">
        <v>10.150539602593682</v>
      </c>
      <c r="S1888" s="3">
        <v>6.3543890680691693</v>
      </c>
    </row>
    <row r="1889" spans="1:19" ht="13.5" hidden="1" customHeight="1" x14ac:dyDescent="0.25">
      <c r="A1889" s="1">
        <v>7474</v>
      </c>
      <c r="B1889" s="27">
        <v>45568</v>
      </c>
      <c r="C1889" s="1">
        <v>299</v>
      </c>
      <c r="D1889" s="9">
        <v>12</v>
      </c>
      <c r="E1889" s="1">
        <v>5588</v>
      </c>
      <c r="F1889" s="1" t="s">
        <v>30</v>
      </c>
      <c r="G1889" s="1" t="s">
        <v>24</v>
      </c>
      <c r="H1889" s="1">
        <f>IF(G1889="Tanya Jawab Informasi",2,
IF(G1889="Perencanaan Cek Lokasi",4,
IF(G1889="Melakukan Cek Lokasi",6,
IF(G1889="Perencanaan Booking",10,""))))</f>
        <v>6</v>
      </c>
      <c r="I1889" s="1" t="s">
        <v>214</v>
      </c>
      <c r="J1889" s="9">
        <v>1844</v>
      </c>
      <c r="K1889" s="1" t="s">
        <v>32</v>
      </c>
      <c r="L1889" s="3">
        <v>8.0349197837108015</v>
      </c>
      <c r="M1889" s="3">
        <v>8.4466791014436602</v>
      </c>
      <c r="N1889" s="3">
        <v>8.6052067686307741</v>
      </c>
      <c r="O1889" s="3">
        <v>8.5068167607901017</v>
      </c>
      <c r="P1889" s="3">
        <v>7.864341469322345</v>
      </c>
      <c r="Q1889" s="3">
        <v>10.620224610562227</v>
      </c>
      <c r="R1889" s="3">
        <v>5.9435973719435555</v>
      </c>
      <c r="S1889" s="3">
        <v>7.3656344754204959</v>
      </c>
    </row>
    <row r="1890" spans="1:19" ht="13.5" hidden="1" customHeight="1" x14ac:dyDescent="0.25">
      <c r="A1890" s="1">
        <v>7486</v>
      </c>
      <c r="B1890" s="27">
        <v>45569</v>
      </c>
      <c r="C1890" s="1">
        <v>296</v>
      </c>
      <c r="D1890" s="9">
        <v>12</v>
      </c>
      <c r="E1890" s="1">
        <v>3327</v>
      </c>
      <c r="F1890" s="1" t="s">
        <v>30</v>
      </c>
      <c r="G1890" s="1" t="s">
        <v>15</v>
      </c>
      <c r="H1890" s="1">
        <f>IF(G1890="Tanya Jawab Informasi",2,
IF(G1890="Perencanaan Cek Lokasi",4,
IF(G1890="Melakukan Cek Lokasi",6,
IF(G1890="Perencanaan Booking",10,""))))</f>
        <v>2</v>
      </c>
      <c r="I1890" s="1" t="s">
        <v>214</v>
      </c>
      <c r="J1890" s="9">
        <v>1841</v>
      </c>
      <c r="K1890" s="1" t="s">
        <v>32</v>
      </c>
      <c r="L1890" s="3">
        <v>5.2430539814598864</v>
      </c>
      <c r="M1890" s="3">
        <v>5.6622291647790837</v>
      </c>
      <c r="N1890" s="3">
        <v>7.4261534755905894</v>
      </c>
      <c r="O1890" s="3">
        <v>6.9679370058758803</v>
      </c>
      <c r="P1890" s="3">
        <v>9.5870961826276613</v>
      </c>
      <c r="Q1890" s="3">
        <v>9.6839314218082606</v>
      </c>
      <c r="R1890" s="3">
        <v>6.4462167634886942</v>
      </c>
      <c r="S1890" s="3">
        <v>6.8163422134932681</v>
      </c>
    </row>
    <row r="1891" spans="1:19" ht="13.5" hidden="1" customHeight="1" x14ac:dyDescent="0.25">
      <c r="A1891" s="1">
        <v>7496</v>
      </c>
      <c r="B1891" s="27">
        <v>45571</v>
      </c>
      <c r="C1891" s="1">
        <v>298</v>
      </c>
      <c r="D1891" s="9">
        <v>12</v>
      </c>
      <c r="E1891" s="1">
        <v>6145</v>
      </c>
      <c r="F1891" s="1" t="s">
        <v>31</v>
      </c>
      <c r="G1891" s="1" t="s">
        <v>15</v>
      </c>
      <c r="H1891" s="1">
        <f>IF(G1891="Tanya Jawab Informasi",2,
IF(G1891="Perencanaan Cek Lokasi",4,
IF(G1891="Melakukan Cek Lokasi",6,
IF(G1891="Perencanaan Booking",10,""))))</f>
        <v>2</v>
      </c>
      <c r="I1891" s="1" t="s">
        <v>214</v>
      </c>
      <c r="J1891" s="9">
        <v>2001</v>
      </c>
      <c r="K1891" s="1" t="s">
        <v>28</v>
      </c>
      <c r="L1891" s="3">
        <v>8.9654939856131612</v>
      </c>
      <c r="M1891" s="3">
        <v>6.1678013406068795</v>
      </c>
      <c r="N1891" s="3">
        <v>6.6986292060551023</v>
      </c>
      <c r="O1891" s="3">
        <v>4.5234786922416284</v>
      </c>
      <c r="P1891" s="3">
        <v>10.983358766665164</v>
      </c>
      <c r="Q1891" s="3">
        <v>4.4864041155058851</v>
      </c>
      <c r="R1891" s="3">
        <v>7.0558086795420385</v>
      </c>
      <c r="S1891" s="3">
        <v>6.4217997512190355</v>
      </c>
    </row>
    <row r="1892" spans="1:19" ht="13.5" hidden="1" customHeight="1" x14ac:dyDescent="0.25">
      <c r="A1892" s="1">
        <v>7515</v>
      </c>
      <c r="B1892" s="27">
        <v>45573</v>
      </c>
      <c r="C1892" s="1">
        <v>295</v>
      </c>
      <c r="D1892" s="9">
        <v>12</v>
      </c>
      <c r="E1892" s="1">
        <v>5009</v>
      </c>
      <c r="F1892" s="1" t="s">
        <v>26</v>
      </c>
      <c r="G1892" s="1" t="s">
        <v>27</v>
      </c>
      <c r="H1892" s="1">
        <f>IF(G1892="Tanya Jawab Informasi",2,
IF(G1892="Perencanaan Cek Lokasi",4,
IF(G1892="Melakukan Cek Lokasi",6,
IF(G1892="Perencanaan Booking",10,""))))</f>
        <v>4</v>
      </c>
      <c r="I1892" s="1" t="s">
        <v>214</v>
      </c>
      <c r="J1892" s="9">
        <v>1767</v>
      </c>
      <c r="K1892" s="1" t="s">
        <v>32</v>
      </c>
      <c r="L1892" s="3">
        <v>5.5570894676748797</v>
      </c>
      <c r="M1892" s="3">
        <v>6.8841864744837435</v>
      </c>
      <c r="N1892" s="3">
        <v>8.6498981340945136</v>
      </c>
      <c r="O1892" s="3">
        <v>8.2651113521849418</v>
      </c>
      <c r="P1892" s="3">
        <v>9.7246194354055877</v>
      </c>
      <c r="Q1892" s="3">
        <v>10.077928694975984</v>
      </c>
      <c r="R1892" s="3">
        <v>6.932312895816759</v>
      </c>
      <c r="S1892" s="3">
        <v>4.5894663433251415</v>
      </c>
    </row>
    <row r="1893" spans="1:19" ht="13.5" hidden="1" customHeight="1" x14ac:dyDescent="0.25">
      <c r="A1893" s="1">
        <v>7530</v>
      </c>
      <c r="B1893" s="27">
        <v>45574</v>
      </c>
      <c r="C1893" s="1">
        <v>299</v>
      </c>
      <c r="D1893" s="9">
        <v>12</v>
      </c>
      <c r="E1893" s="1">
        <v>5189</v>
      </c>
      <c r="F1893" s="1" t="s">
        <v>33</v>
      </c>
      <c r="G1893" s="1" t="s">
        <v>19</v>
      </c>
      <c r="H1893" s="1">
        <f>IF(G1893="Tanya Jawab Informasi",2,
IF(G1893="Perencanaan Cek Lokasi",4,
IF(G1893="Melakukan Cek Lokasi",6,
IF(G1893="Perencanaan Booking",10,""))))</f>
        <v>10</v>
      </c>
      <c r="I1893" s="1" t="s">
        <v>214</v>
      </c>
      <c r="J1893" s="9">
        <v>1843</v>
      </c>
      <c r="K1893" s="1" t="s">
        <v>29</v>
      </c>
      <c r="L1893" s="3">
        <v>8.6514173012055071</v>
      </c>
      <c r="M1893" s="3">
        <v>8.2751944129493893</v>
      </c>
      <c r="N1893" s="3">
        <v>8.4803837657717338</v>
      </c>
      <c r="O1893" s="3">
        <v>8.7900899413805664</v>
      </c>
      <c r="P1893" s="3">
        <v>9.0132138437304903</v>
      </c>
      <c r="Q1893" s="3">
        <v>8.0210932686570491</v>
      </c>
      <c r="R1893" s="3">
        <v>5.4768775112299179</v>
      </c>
      <c r="S1893" s="3">
        <v>9.4503332834046336</v>
      </c>
    </row>
    <row r="1894" spans="1:19" ht="13.5" hidden="1" customHeight="1" x14ac:dyDescent="0.25">
      <c r="A1894" s="1">
        <v>7552</v>
      </c>
      <c r="B1894" s="27">
        <v>45577</v>
      </c>
      <c r="C1894" s="1">
        <v>298</v>
      </c>
      <c r="D1894" s="9">
        <v>12</v>
      </c>
      <c r="E1894" s="1">
        <v>3305</v>
      </c>
      <c r="F1894" s="1" t="s">
        <v>36</v>
      </c>
      <c r="G1894" s="1" t="s">
        <v>27</v>
      </c>
      <c r="H1894" s="1">
        <f>IF(G1894="Tanya Jawab Informasi",2,
IF(G1894="Perencanaan Cek Lokasi",4,
IF(G1894="Melakukan Cek Lokasi",6,
IF(G1894="Perencanaan Booking",10,""))))</f>
        <v>4</v>
      </c>
      <c r="I1894" s="1" t="s">
        <v>214</v>
      </c>
      <c r="J1894" s="9">
        <v>2009</v>
      </c>
      <c r="K1894" s="1" t="s">
        <v>28</v>
      </c>
      <c r="L1894" s="3">
        <v>4.8330898163138718</v>
      </c>
      <c r="M1894" s="3">
        <v>6.1745417626578423</v>
      </c>
      <c r="N1894" s="3">
        <v>5.8424564985229521</v>
      </c>
      <c r="O1894" s="3">
        <v>6.5049109671669063</v>
      </c>
      <c r="P1894" s="3">
        <v>8.4845750242521376</v>
      </c>
      <c r="Q1894" s="3">
        <v>6.1510005764683164</v>
      </c>
      <c r="R1894" s="3">
        <v>6.33790998729165</v>
      </c>
      <c r="S1894" s="3">
        <v>6.8491526814889943</v>
      </c>
    </row>
    <row r="1895" spans="1:19" ht="13.5" hidden="1" customHeight="1" x14ac:dyDescent="0.25">
      <c r="A1895" s="1">
        <v>7573</v>
      </c>
      <c r="B1895" s="27">
        <v>45580</v>
      </c>
      <c r="C1895" s="1">
        <v>299</v>
      </c>
      <c r="D1895" s="9">
        <v>12</v>
      </c>
      <c r="E1895" s="1">
        <v>5998</v>
      </c>
      <c r="F1895" s="1" t="s">
        <v>26</v>
      </c>
      <c r="G1895" s="1" t="s">
        <v>19</v>
      </c>
      <c r="H1895" s="1">
        <f>IF(G1895="Tanya Jawab Informasi",2,
IF(G1895="Perencanaan Cek Lokasi",4,
IF(G1895="Melakukan Cek Lokasi",6,
IF(G1895="Perencanaan Booking",10,""))))</f>
        <v>10</v>
      </c>
      <c r="I1895" s="1" t="s">
        <v>214</v>
      </c>
      <c r="J1895" s="9">
        <v>1776</v>
      </c>
      <c r="K1895" s="1" t="s">
        <v>35</v>
      </c>
      <c r="L1895" s="3">
        <v>8.2811829548050202</v>
      </c>
      <c r="M1895" s="3">
        <v>8.7992040977974106</v>
      </c>
      <c r="N1895" s="3">
        <v>8.8596177993949379</v>
      </c>
      <c r="O1895" s="3">
        <v>8.0132509377167462</v>
      </c>
      <c r="P1895" s="3">
        <v>9.3466172526212219</v>
      </c>
      <c r="Q1895" s="3">
        <v>8.5341673552128778</v>
      </c>
      <c r="R1895" s="3">
        <v>7.1197391238768448</v>
      </c>
      <c r="S1895" s="3">
        <v>10.01333005794416</v>
      </c>
    </row>
    <row r="1896" spans="1:19" ht="13.5" hidden="1" customHeight="1" x14ac:dyDescent="0.25">
      <c r="A1896" s="1">
        <v>7609</v>
      </c>
      <c r="B1896" s="27">
        <v>45584</v>
      </c>
      <c r="C1896" s="1">
        <v>299</v>
      </c>
      <c r="D1896" s="9">
        <v>12</v>
      </c>
      <c r="E1896" s="1">
        <v>4638</v>
      </c>
      <c r="F1896" s="1" t="s">
        <v>26</v>
      </c>
      <c r="G1896" s="1" t="s">
        <v>24</v>
      </c>
      <c r="H1896" s="1">
        <f>IF(G1896="Tanya Jawab Informasi",2,
IF(G1896="Perencanaan Cek Lokasi",4,
IF(G1896="Melakukan Cek Lokasi",6,
IF(G1896="Perencanaan Booking",10,""))))</f>
        <v>6</v>
      </c>
      <c r="I1896" s="1" t="s">
        <v>214</v>
      </c>
      <c r="J1896" s="9">
        <v>2021</v>
      </c>
      <c r="K1896" s="1" t="s">
        <v>32</v>
      </c>
      <c r="L1896" s="3">
        <v>8.9879474018109136</v>
      </c>
      <c r="M1896" s="3">
        <v>8.6321082120335877</v>
      </c>
      <c r="N1896" s="3">
        <v>8.9162792406515177</v>
      </c>
      <c r="O1896" s="3">
        <v>8.9812670660957874</v>
      </c>
      <c r="P1896" s="3">
        <v>8.2449857720928623</v>
      </c>
      <c r="Q1896" s="3">
        <v>9.9519122564800195</v>
      </c>
      <c r="R1896" s="3">
        <v>5.1050649149102405</v>
      </c>
      <c r="S1896" s="3">
        <v>6.1920901855359354</v>
      </c>
    </row>
    <row r="1897" spans="1:19" ht="13.5" hidden="1" customHeight="1" x14ac:dyDescent="0.25">
      <c r="A1897" s="1">
        <v>7633</v>
      </c>
      <c r="B1897" s="27">
        <v>45588</v>
      </c>
      <c r="C1897" s="1">
        <v>297</v>
      </c>
      <c r="D1897" s="9">
        <v>12</v>
      </c>
      <c r="E1897" s="1">
        <v>3305</v>
      </c>
      <c r="F1897" s="1" t="s">
        <v>30</v>
      </c>
      <c r="G1897" s="1" t="s">
        <v>19</v>
      </c>
      <c r="H1897" s="1">
        <f>IF(G1897="Tanya Jawab Informasi",2,
IF(G1897="Perencanaan Cek Lokasi",4,
IF(G1897="Melakukan Cek Lokasi",6,
IF(G1897="Perencanaan Booking",10,""))))</f>
        <v>10</v>
      </c>
      <c r="I1897" s="1" t="s">
        <v>214</v>
      </c>
      <c r="J1897" s="9">
        <v>1898</v>
      </c>
      <c r="K1897" s="1" t="s">
        <v>32</v>
      </c>
      <c r="L1897" s="3">
        <v>7.968901859142564</v>
      </c>
      <c r="M1897" s="3">
        <v>5.0563589456715823</v>
      </c>
      <c r="N1897" s="3">
        <v>6.3193951351184383</v>
      </c>
      <c r="O1897" s="3">
        <v>5.9309393302335405</v>
      </c>
      <c r="P1897" s="3">
        <v>4.25581650610523</v>
      </c>
      <c r="Q1897" s="3">
        <v>5.6127277021077484</v>
      </c>
      <c r="R1897" s="3">
        <v>5.7153726342187463</v>
      </c>
      <c r="S1897" s="3">
        <v>6.1289164345231857</v>
      </c>
    </row>
    <row r="1898" spans="1:19" ht="13.5" hidden="1" customHeight="1" x14ac:dyDescent="0.25">
      <c r="A1898" s="1">
        <v>7665</v>
      </c>
      <c r="B1898" s="27">
        <v>45591</v>
      </c>
      <c r="C1898" s="1">
        <v>295</v>
      </c>
      <c r="D1898" s="9">
        <v>12</v>
      </c>
      <c r="E1898" s="1">
        <v>2558</v>
      </c>
      <c r="F1898" s="1" t="s">
        <v>30</v>
      </c>
      <c r="G1898" s="1" t="s">
        <v>15</v>
      </c>
      <c r="H1898" s="1">
        <f>IF(G1898="Tanya Jawab Informasi",2,
IF(G1898="Perencanaan Cek Lokasi",4,
IF(G1898="Melakukan Cek Lokasi",6,
IF(G1898="Perencanaan Booking",10,""))))</f>
        <v>2</v>
      </c>
      <c r="I1898" s="1" t="s">
        <v>214</v>
      </c>
      <c r="J1898" s="9">
        <v>1740</v>
      </c>
      <c r="K1898" s="1" t="s">
        <v>32</v>
      </c>
      <c r="L1898" s="3">
        <v>7.6372129922689975</v>
      </c>
      <c r="M1898" s="3">
        <v>8.4660428998480679</v>
      </c>
      <c r="N1898" s="3">
        <v>4.3047484194543664</v>
      </c>
      <c r="O1898" s="3">
        <v>6.7862735139012749</v>
      </c>
      <c r="P1898" s="3">
        <v>5.5479494499416271</v>
      </c>
      <c r="Q1898" s="3">
        <v>4.6079685944872972</v>
      </c>
      <c r="R1898" s="3">
        <v>6.296201790705263</v>
      </c>
      <c r="S1898" s="3">
        <v>6.0094465060990858</v>
      </c>
    </row>
    <row r="1899" spans="1:19" ht="13.5" hidden="1" customHeight="1" x14ac:dyDescent="0.25">
      <c r="A1899" s="1">
        <v>7666</v>
      </c>
      <c r="B1899" s="27">
        <v>45591</v>
      </c>
      <c r="C1899" s="1">
        <v>299</v>
      </c>
      <c r="D1899" s="9">
        <v>12</v>
      </c>
      <c r="E1899" s="1">
        <v>3513</v>
      </c>
      <c r="F1899" s="1" t="s">
        <v>21</v>
      </c>
      <c r="G1899" s="1" t="s">
        <v>15</v>
      </c>
      <c r="H1899" s="1">
        <f>IF(G1899="Tanya Jawab Informasi",2,
IF(G1899="Perencanaan Cek Lokasi",4,
IF(G1899="Melakukan Cek Lokasi",6,
IF(G1899="Perencanaan Booking",10,""))))</f>
        <v>2</v>
      </c>
      <c r="I1899" s="1" t="s">
        <v>214</v>
      </c>
      <c r="J1899" s="9">
        <v>2043</v>
      </c>
      <c r="K1899" s="1" t="s">
        <v>29</v>
      </c>
      <c r="L1899" s="3">
        <v>8.0528087047417234</v>
      </c>
      <c r="M1899" s="3">
        <v>8.5167312010828997</v>
      </c>
      <c r="N1899" s="3">
        <v>8.8415110852305236</v>
      </c>
      <c r="O1899" s="3">
        <v>8.0356389220257007</v>
      </c>
      <c r="P1899" s="3">
        <v>7.7055086064771663</v>
      </c>
      <c r="Q1899" s="3">
        <v>5.3302920834909511</v>
      </c>
      <c r="R1899" s="3">
        <v>8.4805554084014005</v>
      </c>
      <c r="S1899" s="3">
        <v>7.6646088550935776</v>
      </c>
    </row>
    <row r="1900" spans="1:19" ht="13.5" hidden="1" customHeight="1" x14ac:dyDescent="0.25">
      <c r="A1900" s="1">
        <v>7677</v>
      </c>
      <c r="B1900" s="27">
        <v>45591</v>
      </c>
      <c r="C1900" s="1">
        <v>299</v>
      </c>
      <c r="D1900" s="9">
        <v>12</v>
      </c>
      <c r="E1900" s="1">
        <v>2235</v>
      </c>
      <c r="F1900" s="1" t="s">
        <v>33</v>
      </c>
      <c r="G1900" s="1" t="s">
        <v>19</v>
      </c>
      <c r="H1900" s="1">
        <f>IF(G1900="Tanya Jawab Informasi",2,
IF(G1900="Perencanaan Cek Lokasi",4,
IF(G1900="Melakukan Cek Lokasi",6,
IF(G1900="Perencanaan Booking",10,""))))</f>
        <v>10</v>
      </c>
      <c r="I1900" s="1" t="s">
        <v>214</v>
      </c>
      <c r="J1900" s="9">
        <v>1883</v>
      </c>
      <c r="K1900" s="1" t="s">
        <v>32</v>
      </c>
      <c r="L1900" s="3">
        <v>8.5726229872407806</v>
      </c>
      <c r="M1900" s="3">
        <v>8.393267604540533</v>
      </c>
      <c r="N1900" s="3">
        <v>8.8540352793773263</v>
      </c>
      <c r="O1900" s="3">
        <v>8.0317901559150418</v>
      </c>
      <c r="P1900" s="3">
        <v>9.4737084473939248</v>
      </c>
      <c r="Q1900" s="3">
        <v>8.8067460649771938</v>
      </c>
      <c r="R1900" s="3">
        <v>7.6929256835555444</v>
      </c>
      <c r="S1900" s="3">
        <v>7.9979393807873649</v>
      </c>
    </row>
    <row r="1901" spans="1:19" ht="13.5" hidden="1" customHeight="1" x14ac:dyDescent="0.25">
      <c r="A1901" s="1">
        <v>7686</v>
      </c>
      <c r="B1901" s="27">
        <v>45593</v>
      </c>
      <c r="C1901" s="1">
        <v>297</v>
      </c>
      <c r="D1901" s="9">
        <v>12</v>
      </c>
      <c r="E1901" s="1">
        <v>2955</v>
      </c>
      <c r="F1901" s="1" t="s">
        <v>26</v>
      </c>
      <c r="G1901" s="1" t="s">
        <v>24</v>
      </c>
      <c r="H1901" s="1">
        <f>IF(G1901="Tanya Jawab Informasi",2,
IF(G1901="Perencanaan Cek Lokasi",4,
IF(G1901="Melakukan Cek Lokasi",6,
IF(G1901="Perencanaan Booking",10,""))))</f>
        <v>6</v>
      </c>
      <c r="I1901" s="1" t="s">
        <v>214</v>
      </c>
      <c r="J1901" s="9">
        <v>1846</v>
      </c>
      <c r="K1901" s="1" t="s">
        <v>32</v>
      </c>
      <c r="L1901" s="3">
        <v>5.5169662480759722</v>
      </c>
      <c r="M1901" s="3">
        <v>7.7436691645317541</v>
      </c>
      <c r="N1901" s="3">
        <v>8.8698049839772253</v>
      </c>
      <c r="O1901" s="3">
        <v>4.5927241688052218</v>
      </c>
      <c r="P1901" s="3">
        <v>6.3273806398566546</v>
      </c>
      <c r="Q1901" s="3">
        <v>4.0958270029094486</v>
      </c>
      <c r="R1901" s="3">
        <v>6.9943808898063811</v>
      </c>
      <c r="S1901" s="3">
        <v>8.389436881463709</v>
      </c>
    </row>
    <row r="1902" spans="1:19" ht="13.5" hidden="1" customHeight="1" x14ac:dyDescent="0.25">
      <c r="A1902" s="1">
        <v>7696</v>
      </c>
      <c r="B1902" s="27">
        <v>45595</v>
      </c>
      <c r="C1902" s="1">
        <v>298</v>
      </c>
      <c r="D1902" s="9">
        <v>12</v>
      </c>
      <c r="E1902" s="1">
        <v>1887</v>
      </c>
      <c r="F1902" s="1" t="s">
        <v>18</v>
      </c>
      <c r="G1902" s="1" t="s">
        <v>19</v>
      </c>
      <c r="H1902" s="1">
        <f>IF(G1902="Tanya Jawab Informasi",2,
IF(G1902="Perencanaan Cek Lokasi",4,
IF(G1902="Melakukan Cek Lokasi",6,
IF(G1902="Perencanaan Booking",10,""))))</f>
        <v>10</v>
      </c>
      <c r="I1902" s="1" t="s">
        <v>214</v>
      </c>
      <c r="J1902" s="9">
        <v>1760</v>
      </c>
      <c r="K1902" s="1" t="s">
        <v>25</v>
      </c>
      <c r="L1902" s="3">
        <v>5.2718132549258145</v>
      </c>
      <c r="M1902" s="3">
        <v>5.0744929542128956</v>
      </c>
      <c r="N1902" s="3">
        <v>5.6942159889261736</v>
      </c>
      <c r="O1902" s="3">
        <v>8.40183835509362</v>
      </c>
      <c r="P1902" s="3">
        <v>6.3886870688362976</v>
      </c>
      <c r="Q1902" s="3">
        <v>4.0805732620214634</v>
      </c>
      <c r="R1902" s="3">
        <v>6.3500579921829878</v>
      </c>
      <c r="S1902" s="3">
        <v>4.1077624841606255</v>
      </c>
    </row>
    <row r="1903" spans="1:19" ht="13.5" hidden="1" customHeight="1" x14ac:dyDescent="0.25">
      <c r="A1903" s="1">
        <v>7707</v>
      </c>
      <c r="B1903" s="27">
        <v>45596</v>
      </c>
      <c r="C1903" s="1">
        <v>296</v>
      </c>
      <c r="D1903" s="9">
        <v>12</v>
      </c>
      <c r="E1903" s="1">
        <v>4518</v>
      </c>
      <c r="F1903" s="1" t="s">
        <v>26</v>
      </c>
      <c r="G1903" s="1" t="s">
        <v>27</v>
      </c>
      <c r="H1903" s="1">
        <f>IF(G1903="Tanya Jawab Informasi",2,
IF(G1903="Perencanaan Cek Lokasi",4,
IF(G1903="Melakukan Cek Lokasi",6,
IF(G1903="Perencanaan Booking",10,""))))</f>
        <v>4</v>
      </c>
      <c r="I1903" s="1" t="s">
        <v>214</v>
      </c>
      <c r="J1903" s="9">
        <v>1985</v>
      </c>
      <c r="K1903" s="1" t="s">
        <v>29</v>
      </c>
      <c r="L1903" s="3">
        <v>6.6400276565813421</v>
      </c>
      <c r="M1903" s="3">
        <v>4.9714621386735809</v>
      </c>
      <c r="N1903" s="3">
        <v>7.8766960195131155</v>
      </c>
      <c r="O1903" s="3">
        <v>5.2882892132696453</v>
      </c>
      <c r="P1903" s="3">
        <v>9.0970720155779592</v>
      </c>
      <c r="Q1903" s="3">
        <v>5.2577284454477127</v>
      </c>
      <c r="R1903" s="3">
        <v>8.646790285700634</v>
      </c>
      <c r="S1903" s="3">
        <v>7.8748299337344783</v>
      </c>
    </row>
    <row r="1904" spans="1:19" ht="13.5" hidden="1" customHeight="1" x14ac:dyDescent="0.25">
      <c r="A1904" s="1">
        <v>7708</v>
      </c>
      <c r="B1904" s="27">
        <v>45596</v>
      </c>
      <c r="C1904" s="1">
        <v>296</v>
      </c>
      <c r="D1904" s="9">
        <v>12</v>
      </c>
      <c r="E1904" s="1">
        <v>4024</v>
      </c>
      <c r="F1904" s="1" t="s">
        <v>33</v>
      </c>
      <c r="G1904" s="1" t="s">
        <v>15</v>
      </c>
      <c r="H1904" s="1">
        <f>IF(G1904="Tanya Jawab Informasi",2,
IF(G1904="Perencanaan Cek Lokasi",4,
IF(G1904="Melakukan Cek Lokasi",6,
IF(G1904="Perencanaan Booking",10,""))))</f>
        <v>2</v>
      </c>
      <c r="I1904" s="1" t="s">
        <v>214</v>
      </c>
      <c r="J1904" s="9">
        <v>1827</v>
      </c>
      <c r="K1904" s="1" t="s">
        <v>32</v>
      </c>
      <c r="L1904" s="3">
        <v>8.4143722459885613</v>
      </c>
      <c r="M1904" s="3">
        <v>6.2988293520855825</v>
      </c>
      <c r="N1904" s="3">
        <v>6.8304494201700097</v>
      </c>
      <c r="O1904" s="3">
        <v>5.5649293194419771</v>
      </c>
      <c r="P1904" s="3">
        <v>7.5553335479624382</v>
      </c>
      <c r="Q1904" s="3">
        <v>7.3081026765967092</v>
      </c>
      <c r="R1904" s="3">
        <v>5.4197847527495373</v>
      </c>
      <c r="S1904" s="3">
        <v>10.768202060265038</v>
      </c>
    </row>
    <row r="1905" spans="1:19" ht="13.5" hidden="1" customHeight="1" x14ac:dyDescent="0.25">
      <c r="A1905" s="1">
        <v>7715</v>
      </c>
      <c r="B1905" s="27">
        <v>45597</v>
      </c>
      <c r="C1905" s="1">
        <v>296</v>
      </c>
      <c r="D1905" s="9">
        <v>12</v>
      </c>
      <c r="E1905" s="1">
        <v>6129</v>
      </c>
      <c r="F1905" s="1" t="s">
        <v>30</v>
      </c>
      <c r="G1905" s="1" t="s">
        <v>15</v>
      </c>
      <c r="H1905" s="1">
        <f>IF(G1905="Tanya Jawab Informasi",2,
IF(G1905="Perencanaan Cek Lokasi",4,
IF(G1905="Melakukan Cek Lokasi",6,
IF(G1905="Perencanaan Booking",10,""))))</f>
        <v>2</v>
      </c>
      <c r="I1905" s="1" t="s">
        <v>214</v>
      </c>
      <c r="J1905" s="9">
        <v>1799</v>
      </c>
      <c r="K1905" s="1" t="s">
        <v>32</v>
      </c>
      <c r="L1905" s="3">
        <v>5.9304261537720109</v>
      </c>
      <c r="M1905" s="3">
        <v>4.5621619650109242</v>
      </c>
      <c r="N1905" s="3">
        <v>4.9952142723085453</v>
      </c>
      <c r="O1905" s="3">
        <v>4.9156291058292156</v>
      </c>
      <c r="P1905" s="3">
        <v>10.947351146869439</v>
      </c>
      <c r="Q1905" s="3">
        <v>7.621754565820825</v>
      </c>
      <c r="R1905" s="3">
        <v>4.2247236420861141</v>
      </c>
      <c r="S1905" s="3">
        <v>5.1433128337363154</v>
      </c>
    </row>
    <row r="1906" spans="1:19" ht="13.5" hidden="1" customHeight="1" x14ac:dyDescent="0.25">
      <c r="A1906" s="1">
        <v>7728</v>
      </c>
      <c r="B1906" s="27">
        <v>45599</v>
      </c>
      <c r="C1906" s="1">
        <v>299</v>
      </c>
      <c r="D1906" s="9">
        <v>12</v>
      </c>
      <c r="E1906" s="1">
        <v>4791</v>
      </c>
      <c r="F1906" s="1" t="s">
        <v>26</v>
      </c>
      <c r="G1906" s="1" t="s">
        <v>27</v>
      </c>
      <c r="H1906" s="1">
        <f>IF(G1906="Tanya Jawab Informasi",2,
IF(G1906="Perencanaan Cek Lokasi",4,
IF(G1906="Melakukan Cek Lokasi",6,
IF(G1906="Perencanaan Booking",10,""))))</f>
        <v>4</v>
      </c>
      <c r="I1906" s="1" t="s">
        <v>214</v>
      </c>
      <c r="J1906" s="9">
        <v>1996</v>
      </c>
      <c r="K1906" s="1" t="s">
        <v>32</v>
      </c>
      <c r="L1906" s="3">
        <v>8.5773362813049392</v>
      </c>
      <c r="M1906" s="3">
        <v>8.312887069000757</v>
      </c>
      <c r="N1906" s="3">
        <v>8.4327664358467764</v>
      </c>
      <c r="O1906" s="3">
        <v>8.2784345945517241</v>
      </c>
      <c r="P1906" s="3">
        <v>9.3098425187768825</v>
      </c>
      <c r="Q1906" s="3">
        <v>4.1173695197939644</v>
      </c>
      <c r="R1906" s="3">
        <v>6.4918047245512343</v>
      </c>
      <c r="S1906" s="3">
        <v>9.2563943247834288</v>
      </c>
    </row>
    <row r="1907" spans="1:19" ht="13.5" hidden="1" customHeight="1" x14ac:dyDescent="0.25">
      <c r="A1907" s="1">
        <v>7736</v>
      </c>
      <c r="B1907" s="27">
        <v>45601</v>
      </c>
      <c r="C1907" s="1">
        <v>295</v>
      </c>
      <c r="D1907" s="9">
        <v>12</v>
      </c>
      <c r="E1907" s="1">
        <v>3761</v>
      </c>
      <c r="F1907" s="1" t="s">
        <v>14</v>
      </c>
      <c r="G1907" s="1" t="s">
        <v>19</v>
      </c>
      <c r="H1907" s="1">
        <f>IF(G1907="Tanya Jawab Informasi",2,
IF(G1907="Perencanaan Cek Lokasi",4,
IF(G1907="Melakukan Cek Lokasi",6,
IF(G1907="Perencanaan Booking",10,""))))</f>
        <v>10</v>
      </c>
      <c r="I1907" s="1" t="s">
        <v>214</v>
      </c>
      <c r="J1907" s="9">
        <v>1863</v>
      </c>
      <c r="K1907" s="1" t="s">
        <v>32</v>
      </c>
      <c r="L1907" s="3">
        <v>5.5007776141172497</v>
      </c>
      <c r="M1907" s="3">
        <v>5.4886717850324818</v>
      </c>
      <c r="N1907" s="3">
        <v>4.0969984972509526</v>
      </c>
      <c r="O1907" s="3">
        <v>8.2950876506804363</v>
      </c>
      <c r="P1907" s="3">
        <v>8.4678623931356416</v>
      </c>
      <c r="Q1907" s="3">
        <v>8.0716860730985474</v>
      </c>
      <c r="R1907" s="3">
        <v>7.3458657772271865</v>
      </c>
      <c r="S1907" s="3">
        <v>10.818967805655312</v>
      </c>
    </row>
    <row r="1908" spans="1:19" ht="13.5" hidden="1" customHeight="1" x14ac:dyDescent="0.25">
      <c r="A1908" s="1">
        <v>7746</v>
      </c>
      <c r="B1908" s="27">
        <v>45602</v>
      </c>
      <c r="C1908" s="1">
        <v>296</v>
      </c>
      <c r="D1908" s="9">
        <v>12</v>
      </c>
      <c r="E1908" s="1">
        <v>3738</v>
      </c>
      <c r="F1908" s="1" t="s">
        <v>18</v>
      </c>
      <c r="G1908" s="1" t="s">
        <v>27</v>
      </c>
      <c r="H1908" s="1">
        <f>IF(G1908="Tanya Jawab Informasi",2,
IF(G1908="Perencanaan Cek Lokasi",4,
IF(G1908="Melakukan Cek Lokasi",6,
IF(G1908="Perencanaan Booking",10,""))))</f>
        <v>4</v>
      </c>
      <c r="I1908" s="1" t="s">
        <v>214</v>
      </c>
      <c r="J1908" s="9">
        <v>1942</v>
      </c>
      <c r="K1908" s="1" t="s">
        <v>17</v>
      </c>
      <c r="L1908" s="3">
        <v>4.6678424524563367</v>
      </c>
      <c r="M1908" s="3">
        <v>6.6208038930456379</v>
      </c>
      <c r="N1908" s="3">
        <v>7.7384840625718274</v>
      </c>
      <c r="O1908" s="3">
        <v>5.3808363864609259</v>
      </c>
      <c r="P1908" s="3">
        <v>10.743470955032715</v>
      </c>
      <c r="Q1908" s="3">
        <v>5.762982475587699</v>
      </c>
      <c r="R1908" s="3">
        <v>6.7900865781920885</v>
      </c>
      <c r="S1908" s="3">
        <v>8.6156655650541722</v>
      </c>
    </row>
    <row r="1909" spans="1:19" ht="13.5" hidden="1" customHeight="1" x14ac:dyDescent="0.25">
      <c r="A1909" s="1">
        <v>7748</v>
      </c>
      <c r="B1909" s="27">
        <v>45602</v>
      </c>
      <c r="C1909" s="1">
        <v>299</v>
      </c>
      <c r="D1909" s="9">
        <v>12</v>
      </c>
      <c r="E1909" s="1">
        <v>2531</v>
      </c>
      <c r="F1909" s="1" t="s">
        <v>30</v>
      </c>
      <c r="G1909" s="1" t="s">
        <v>15</v>
      </c>
      <c r="H1909" s="1">
        <f>IF(G1909="Tanya Jawab Informasi",2,
IF(G1909="Perencanaan Cek Lokasi",4,
IF(G1909="Melakukan Cek Lokasi",6,
IF(G1909="Perencanaan Booking",10,""))))</f>
        <v>2</v>
      </c>
      <c r="I1909" s="1" t="s">
        <v>214</v>
      </c>
      <c r="J1909" s="9">
        <v>2017</v>
      </c>
      <c r="K1909" s="1" t="s">
        <v>29</v>
      </c>
      <c r="L1909" s="3">
        <v>8.6757575842417936</v>
      </c>
      <c r="M1909" s="3">
        <v>8.6243277139508585</v>
      </c>
      <c r="N1909" s="3">
        <v>8.3948433818477728</v>
      </c>
      <c r="O1909" s="3">
        <v>8.34898481411056</v>
      </c>
      <c r="P1909" s="3">
        <v>9.1316052080156496</v>
      </c>
      <c r="Q1909" s="3">
        <v>8.9763902897896575</v>
      </c>
      <c r="R1909" s="3">
        <v>8.2402447024298606</v>
      </c>
      <c r="S1909" s="3">
        <v>9.3330908723082739</v>
      </c>
    </row>
    <row r="1910" spans="1:19" ht="13.5" hidden="1" customHeight="1" x14ac:dyDescent="0.25">
      <c r="A1910" s="1">
        <v>7750</v>
      </c>
      <c r="B1910" s="27">
        <v>45603</v>
      </c>
      <c r="C1910" s="1">
        <v>299</v>
      </c>
      <c r="D1910" s="9">
        <v>12</v>
      </c>
      <c r="E1910" s="1">
        <v>4552</v>
      </c>
      <c r="F1910" s="1" t="s">
        <v>30</v>
      </c>
      <c r="G1910" s="1" t="s">
        <v>15</v>
      </c>
      <c r="H1910" s="1">
        <f>IF(G1910="Tanya Jawab Informasi",2,
IF(G1910="Perencanaan Cek Lokasi",4,
IF(G1910="Melakukan Cek Lokasi",6,
IF(G1910="Perencanaan Booking",10,""))))</f>
        <v>2</v>
      </c>
      <c r="I1910" s="1" t="s">
        <v>214</v>
      </c>
      <c r="J1910" s="9">
        <v>1767</v>
      </c>
      <c r="K1910" s="1" t="s">
        <v>28</v>
      </c>
      <c r="L1910" s="3">
        <v>8.9520207951787523</v>
      </c>
      <c r="M1910" s="3">
        <v>8.6794518666598321</v>
      </c>
      <c r="N1910" s="3">
        <v>8.7053787617147922</v>
      </c>
      <c r="O1910" s="3">
        <v>8.4728883369405601</v>
      </c>
      <c r="P1910" s="3">
        <v>9.338140625396564</v>
      </c>
      <c r="Q1910" s="3">
        <v>8.9265897097063611</v>
      </c>
      <c r="R1910" s="3">
        <v>6.3610577930672871</v>
      </c>
      <c r="S1910" s="3">
        <v>9.1964829638061403</v>
      </c>
    </row>
    <row r="1911" spans="1:19" ht="13.5" hidden="1" customHeight="1" x14ac:dyDescent="0.25">
      <c r="A1911" s="1">
        <v>7751</v>
      </c>
      <c r="B1911" s="27">
        <v>45603</v>
      </c>
      <c r="C1911" s="1">
        <v>299</v>
      </c>
      <c r="D1911" s="9">
        <v>12</v>
      </c>
      <c r="E1911" s="1">
        <v>2234</v>
      </c>
      <c r="F1911" s="1" t="s">
        <v>33</v>
      </c>
      <c r="G1911" s="1" t="s">
        <v>24</v>
      </c>
      <c r="H1911" s="1">
        <f>IF(G1911="Tanya Jawab Informasi",2,
IF(G1911="Perencanaan Cek Lokasi",4,
IF(G1911="Melakukan Cek Lokasi",6,
IF(G1911="Perencanaan Booking",10,""))))</f>
        <v>6</v>
      </c>
      <c r="I1911" s="1" t="s">
        <v>214</v>
      </c>
      <c r="J1911" s="9">
        <v>2056</v>
      </c>
      <c r="K1911" s="1" t="s">
        <v>32</v>
      </c>
      <c r="L1911" s="3">
        <v>8.5482894386697907</v>
      </c>
      <c r="M1911" s="3">
        <v>8.5859309989219952</v>
      </c>
      <c r="N1911" s="3">
        <v>8.48964680908548</v>
      </c>
      <c r="O1911" s="3">
        <v>8.1266073647018651</v>
      </c>
      <c r="P1911" s="3">
        <v>10.424694391241193</v>
      </c>
      <c r="Q1911" s="3">
        <v>10.606431343427213</v>
      </c>
      <c r="R1911" s="3">
        <v>5.7850582186524457</v>
      </c>
      <c r="S1911" s="3">
        <v>8.5783359773643717</v>
      </c>
    </row>
    <row r="1912" spans="1:19" ht="13.5" hidden="1" customHeight="1" x14ac:dyDescent="0.25">
      <c r="A1912" s="1">
        <v>7765</v>
      </c>
      <c r="B1912" s="27">
        <v>45603</v>
      </c>
      <c r="C1912" s="1">
        <v>299</v>
      </c>
      <c r="D1912" s="9">
        <v>12</v>
      </c>
      <c r="E1912" s="1">
        <v>2512</v>
      </c>
      <c r="F1912" s="1" t="s">
        <v>21</v>
      </c>
      <c r="G1912" s="1" t="s">
        <v>27</v>
      </c>
      <c r="H1912" s="1">
        <f>IF(G1912="Tanya Jawab Informasi",2,
IF(G1912="Perencanaan Cek Lokasi",4,
IF(G1912="Melakukan Cek Lokasi",6,
IF(G1912="Perencanaan Booking",10,""))))</f>
        <v>4</v>
      </c>
      <c r="I1912" s="1" t="s">
        <v>214</v>
      </c>
      <c r="J1912" s="9">
        <v>2021</v>
      </c>
      <c r="K1912" s="1" t="s">
        <v>32</v>
      </c>
      <c r="L1912" s="3">
        <v>8.636376573862556</v>
      </c>
      <c r="M1912" s="3">
        <v>8.6333228643308804</v>
      </c>
      <c r="N1912" s="3">
        <v>8.0201708813165578</v>
      </c>
      <c r="O1912" s="3">
        <v>8.454991076075121</v>
      </c>
      <c r="P1912" s="3">
        <v>10.724166040983913</v>
      </c>
      <c r="Q1912" s="3">
        <v>8.5848562272897482</v>
      </c>
      <c r="R1912" s="3">
        <v>7.6455246232748921</v>
      </c>
      <c r="S1912" s="3">
        <v>8.0003544720262791</v>
      </c>
    </row>
    <row r="1913" spans="1:19" ht="13.5" hidden="1" customHeight="1" x14ac:dyDescent="0.25">
      <c r="A1913" s="1">
        <v>7775</v>
      </c>
      <c r="B1913" s="27">
        <v>45605</v>
      </c>
      <c r="C1913" s="1">
        <v>299</v>
      </c>
      <c r="D1913" s="9">
        <v>12</v>
      </c>
      <c r="E1913" s="1">
        <v>4878</v>
      </c>
      <c r="F1913" s="1" t="s">
        <v>31</v>
      </c>
      <c r="G1913" s="1" t="s">
        <v>15</v>
      </c>
      <c r="H1913" s="1">
        <f>IF(G1913="Tanya Jawab Informasi",2,
IF(G1913="Perencanaan Cek Lokasi",4,
IF(G1913="Melakukan Cek Lokasi",6,
IF(G1913="Perencanaan Booking",10,""))))</f>
        <v>2</v>
      </c>
      <c r="I1913" s="1" t="s">
        <v>214</v>
      </c>
      <c r="J1913" s="9">
        <v>1979</v>
      </c>
      <c r="K1913" s="1" t="s">
        <v>32</v>
      </c>
      <c r="L1913" s="3">
        <v>8.4622521415723178</v>
      </c>
      <c r="M1913" s="3">
        <v>8.7022930227407613</v>
      </c>
      <c r="N1913" s="3">
        <v>8.8205170289582107</v>
      </c>
      <c r="O1913" s="3">
        <v>8.805220813048372</v>
      </c>
      <c r="P1913" s="3">
        <v>4.3860971698851063</v>
      </c>
      <c r="Q1913" s="3">
        <v>4.6377204655730511</v>
      </c>
      <c r="R1913" s="3">
        <v>5.0732262760617823</v>
      </c>
      <c r="S1913" s="3">
        <v>7.7356503975098621</v>
      </c>
    </row>
    <row r="1914" spans="1:19" ht="13.5" hidden="1" customHeight="1" x14ac:dyDescent="0.25">
      <c r="A1914" s="1">
        <v>7778</v>
      </c>
      <c r="B1914" s="27">
        <v>45605</v>
      </c>
      <c r="C1914" s="1">
        <v>295</v>
      </c>
      <c r="D1914" s="9">
        <v>12</v>
      </c>
      <c r="E1914" s="1">
        <v>3390</v>
      </c>
      <c r="F1914" s="1" t="s">
        <v>30</v>
      </c>
      <c r="G1914" s="1" t="s">
        <v>19</v>
      </c>
      <c r="H1914" s="1">
        <f>IF(G1914="Tanya Jawab Informasi",2,
IF(G1914="Perencanaan Cek Lokasi",4,
IF(G1914="Melakukan Cek Lokasi",6,
IF(G1914="Perencanaan Booking",10,""))))</f>
        <v>10</v>
      </c>
      <c r="I1914" s="1" t="s">
        <v>214</v>
      </c>
      <c r="J1914" s="9">
        <v>1954</v>
      </c>
      <c r="K1914" s="1" t="s">
        <v>17</v>
      </c>
      <c r="L1914" s="3">
        <v>8.4189703996367857</v>
      </c>
      <c r="M1914" s="3">
        <v>8.5419390714685708</v>
      </c>
      <c r="N1914" s="3">
        <v>6.8143541338497311</v>
      </c>
      <c r="O1914" s="3">
        <v>7.0321552768486359</v>
      </c>
      <c r="P1914" s="3">
        <v>9.6899605748741831</v>
      </c>
      <c r="Q1914" s="3">
        <v>8.4122602302735174</v>
      </c>
      <c r="R1914" s="3">
        <v>5.1114854369707299</v>
      </c>
      <c r="S1914" s="3">
        <v>8.2923801546394618</v>
      </c>
    </row>
    <row r="1915" spans="1:19" ht="13.5" hidden="1" customHeight="1" x14ac:dyDescent="0.25">
      <c r="A1915" s="1">
        <v>7779</v>
      </c>
      <c r="B1915" s="27">
        <v>45606</v>
      </c>
      <c r="C1915" s="1">
        <v>299</v>
      </c>
      <c r="D1915" s="9">
        <v>12</v>
      </c>
      <c r="E1915" s="1">
        <v>2127</v>
      </c>
      <c r="F1915" s="1" t="s">
        <v>30</v>
      </c>
      <c r="G1915" s="1" t="s">
        <v>15</v>
      </c>
      <c r="H1915" s="1">
        <f>IF(G1915="Tanya Jawab Informasi",2,
IF(G1915="Perencanaan Cek Lokasi",4,
IF(G1915="Melakukan Cek Lokasi",6,
IF(G1915="Perencanaan Booking",10,""))))</f>
        <v>2</v>
      </c>
      <c r="I1915" s="1" t="s">
        <v>214</v>
      </c>
      <c r="J1915" s="9">
        <v>2037</v>
      </c>
      <c r="K1915" s="1" t="s">
        <v>17</v>
      </c>
      <c r="L1915" s="3">
        <v>8.9472921999716792</v>
      </c>
      <c r="M1915" s="3">
        <v>8.7943292897145167</v>
      </c>
      <c r="N1915" s="3">
        <v>8.7889901007863767</v>
      </c>
      <c r="O1915" s="3">
        <v>8.0858262475080434</v>
      </c>
      <c r="P1915" s="3">
        <v>8.1324147205698889</v>
      </c>
      <c r="Q1915" s="3">
        <v>10.490198627052058</v>
      </c>
      <c r="R1915" s="3">
        <v>9.0511823220282714</v>
      </c>
      <c r="S1915" s="3">
        <v>6.9087442504429291</v>
      </c>
    </row>
    <row r="1916" spans="1:19" ht="13.5" hidden="1" customHeight="1" x14ac:dyDescent="0.25">
      <c r="A1916" s="1">
        <v>7785</v>
      </c>
      <c r="B1916" s="27">
        <v>45607</v>
      </c>
      <c r="C1916" s="1">
        <v>299</v>
      </c>
      <c r="D1916" s="9">
        <v>12</v>
      </c>
      <c r="E1916" s="1">
        <v>6147</v>
      </c>
      <c r="F1916" s="1" t="s">
        <v>30</v>
      </c>
      <c r="G1916" s="1" t="s">
        <v>27</v>
      </c>
      <c r="H1916" s="1">
        <f>IF(G1916="Tanya Jawab Informasi",2,
IF(G1916="Perencanaan Cek Lokasi",4,
IF(G1916="Melakukan Cek Lokasi",6,
IF(G1916="Perencanaan Booking",10,""))))</f>
        <v>4</v>
      </c>
      <c r="I1916" s="1" t="s">
        <v>214</v>
      </c>
      <c r="J1916" s="9">
        <v>1856</v>
      </c>
      <c r="K1916" s="1" t="s">
        <v>32</v>
      </c>
      <c r="L1916" s="3">
        <v>8.4718308278189642</v>
      </c>
      <c r="M1916" s="3">
        <v>8.6818916228037804</v>
      </c>
      <c r="N1916" s="3">
        <v>8.5856892523881552</v>
      </c>
      <c r="O1916" s="3">
        <v>8.0382254603883823</v>
      </c>
      <c r="P1916" s="3">
        <v>9.9121193724951624</v>
      </c>
      <c r="Q1916" s="3">
        <v>10.189089423014785</v>
      </c>
      <c r="R1916" s="3">
        <v>10.266391060185709</v>
      </c>
      <c r="S1916" s="3">
        <v>6.2040804365924709</v>
      </c>
    </row>
    <row r="1917" spans="1:19" ht="13.5" hidden="1" customHeight="1" x14ac:dyDescent="0.25">
      <c r="A1917" s="1">
        <v>7786</v>
      </c>
      <c r="B1917" s="27">
        <v>45608</v>
      </c>
      <c r="C1917" s="1">
        <v>295</v>
      </c>
      <c r="D1917" s="9">
        <v>12</v>
      </c>
      <c r="E1917" s="1">
        <v>2851</v>
      </c>
      <c r="F1917" s="1" t="s">
        <v>23</v>
      </c>
      <c r="G1917" s="1" t="s">
        <v>27</v>
      </c>
      <c r="H1917" s="1">
        <f>IF(G1917="Tanya Jawab Informasi",2,
IF(G1917="Perencanaan Cek Lokasi",4,
IF(G1917="Melakukan Cek Lokasi",6,
IF(G1917="Perencanaan Booking",10,""))))</f>
        <v>4</v>
      </c>
      <c r="I1917" s="1" t="s">
        <v>214</v>
      </c>
      <c r="J1917" s="9">
        <v>2029</v>
      </c>
      <c r="K1917" s="1" t="s">
        <v>32</v>
      </c>
      <c r="L1917" s="3">
        <v>7.7646723798155763</v>
      </c>
      <c r="M1917" s="3">
        <v>8.3987250611486601</v>
      </c>
      <c r="N1917" s="3">
        <v>4.2974143891120704</v>
      </c>
      <c r="O1917" s="3">
        <v>7.722863610891511</v>
      </c>
      <c r="P1917" s="3">
        <v>6.5606167682026237</v>
      </c>
      <c r="Q1917" s="3">
        <v>4.1529545251590321</v>
      </c>
      <c r="R1917" s="3">
        <v>9.0462912075335531</v>
      </c>
      <c r="S1917" s="3">
        <v>6.0393854487359819</v>
      </c>
    </row>
    <row r="1918" spans="1:19" ht="13.5" hidden="1" customHeight="1" x14ac:dyDescent="0.25">
      <c r="A1918" s="1">
        <v>7794</v>
      </c>
      <c r="B1918" s="27">
        <v>45608</v>
      </c>
      <c r="C1918" s="1">
        <v>296</v>
      </c>
      <c r="D1918" s="9">
        <v>12</v>
      </c>
      <c r="E1918" s="1">
        <v>5602</v>
      </c>
      <c r="F1918" s="1" t="s">
        <v>26</v>
      </c>
      <c r="G1918" s="1" t="s">
        <v>19</v>
      </c>
      <c r="H1918" s="1">
        <f>IF(G1918="Tanya Jawab Informasi",2,
IF(G1918="Perencanaan Cek Lokasi",4,
IF(G1918="Melakukan Cek Lokasi",6,
IF(G1918="Perencanaan Booking",10,""))))</f>
        <v>10</v>
      </c>
      <c r="I1918" s="1" t="s">
        <v>214</v>
      </c>
      <c r="J1918" s="9">
        <v>1865</v>
      </c>
      <c r="K1918" s="1" t="s">
        <v>17</v>
      </c>
      <c r="L1918" s="3">
        <v>8.2333142232803613</v>
      </c>
      <c r="M1918" s="3">
        <v>6.7778220828043256</v>
      </c>
      <c r="N1918" s="3">
        <v>6.316043488447165</v>
      </c>
      <c r="O1918" s="3">
        <v>8.3686149426837417</v>
      </c>
      <c r="P1918" s="3">
        <v>5.556365161006207</v>
      </c>
      <c r="Q1918" s="3">
        <v>5.5684935595804044</v>
      </c>
      <c r="R1918" s="3">
        <v>4.1921029162037602</v>
      </c>
      <c r="S1918" s="3">
        <v>5.5026499637634041</v>
      </c>
    </row>
    <row r="1919" spans="1:19" ht="13.5" hidden="1" customHeight="1" x14ac:dyDescent="0.25">
      <c r="A1919" s="1">
        <v>7799</v>
      </c>
      <c r="B1919" s="27">
        <v>45609</v>
      </c>
      <c r="C1919" s="1">
        <v>295</v>
      </c>
      <c r="D1919" s="9">
        <v>12</v>
      </c>
      <c r="E1919" s="1">
        <v>5913</v>
      </c>
      <c r="F1919" s="1" t="s">
        <v>33</v>
      </c>
      <c r="G1919" s="1" t="s">
        <v>15</v>
      </c>
      <c r="H1919" s="1">
        <f>IF(G1919="Tanya Jawab Informasi",2,
IF(G1919="Perencanaan Cek Lokasi",4,
IF(G1919="Melakukan Cek Lokasi",6,
IF(G1919="Perencanaan Booking",10,""))))</f>
        <v>2</v>
      </c>
      <c r="I1919" s="1" t="s">
        <v>214</v>
      </c>
      <c r="J1919" s="9">
        <v>1804</v>
      </c>
      <c r="K1919" s="1" t="s">
        <v>32</v>
      </c>
      <c r="L1919" s="3">
        <v>5.7808908551369349</v>
      </c>
      <c r="M1919" s="3">
        <v>4.2399771657635483</v>
      </c>
      <c r="N1919" s="3">
        <v>8.8173256375778895</v>
      </c>
      <c r="O1919" s="3">
        <v>4.8290429420818031</v>
      </c>
      <c r="P1919" s="3">
        <v>6.1106758599920132</v>
      </c>
      <c r="Q1919" s="3">
        <v>6.5487789091373951</v>
      </c>
      <c r="R1919" s="3">
        <v>4.6721616378854209</v>
      </c>
      <c r="S1919" s="3">
        <v>6.6765056445032887</v>
      </c>
    </row>
    <row r="1920" spans="1:19" ht="13.5" hidden="1" customHeight="1" x14ac:dyDescent="0.25">
      <c r="A1920" s="1">
        <v>7811</v>
      </c>
      <c r="B1920" s="27">
        <v>45611</v>
      </c>
      <c r="C1920" s="1">
        <v>296</v>
      </c>
      <c r="D1920" s="9">
        <v>12</v>
      </c>
      <c r="E1920" s="1">
        <v>4487</v>
      </c>
      <c r="F1920" s="1" t="s">
        <v>26</v>
      </c>
      <c r="G1920" s="1" t="s">
        <v>27</v>
      </c>
      <c r="H1920" s="1">
        <f>IF(G1920="Tanya Jawab Informasi",2,
IF(G1920="Perencanaan Cek Lokasi",4,
IF(G1920="Melakukan Cek Lokasi",6,
IF(G1920="Perencanaan Booking",10,""))))</f>
        <v>4</v>
      </c>
      <c r="I1920" s="1" t="s">
        <v>214</v>
      </c>
      <c r="J1920" s="9">
        <v>1922</v>
      </c>
      <c r="K1920" s="1" t="s">
        <v>32</v>
      </c>
      <c r="L1920" s="3">
        <v>7.7117314846547451</v>
      </c>
      <c r="M1920" s="3">
        <v>6.8469309973425698</v>
      </c>
      <c r="N1920" s="3">
        <v>8.2941633380067454</v>
      </c>
      <c r="O1920" s="3">
        <v>7.9265706233542197</v>
      </c>
      <c r="P1920" s="3">
        <v>8.1183606758841673</v>
      </c>
      <c r="Q1920" s="3">
        <v>4.6049576379116903</v>
      </c>
      <c r="R1920" s="3">
        <v>8.5840403889555432</v>
      </c>
      <c r="S1920" s="3">
        <v>5.4225297270104136</v>
      </c>
    </row>
    <row r="1921" spans="1:19" ht="13.5" hidden="1" customHeight="1" x14ac:dyDescent="0.25">
      <c r="A1921" s="1">
        <v>7824</v>
      </c>
      <c r="B1921" s="27">
        <v>45613</v>
      </c>
      <c r="C1921" s="1">
        <v>298</v>
      </c>
      <c r="D1921" s="9">
        <v>12</v>
      </c>
      <c r="E1921" s="1">
        <v>3229</v>
      </c>
      <c r="F1921" s="1" t="s">
        <v>34</v>
      </c>
      <c r="G1921" s="1" t="s">
        <v>15</v>
      </c>
      <c r="H1921" s="1">
        <f>IF(G1921="Tanya Jawab Informasi",2,
IF(G1921="Perencanaan Cek Lokasi",4,
IF(G1921="Melakukan Cek Lokasi",6,
IF(G1921="Perencanaan Booking",10,""))))</f>
        <v>2</v>
      </c>
      <c r="I1921" s="1" t="s">
        <v>214</v>
      </c>
      <c r="J1921" s="9">
        <v>1795</v>
      </c>
      <c r="K1921" s="1" t="s">
        <v>32</v>
      </c>
      <c r="L1921" s="3">
        <v>7.9754828943071479</v>
      </c>
      <c r="M1921" s="3">
        <v>5.6986441838999609</v>
      </c>
      <c r="N1921" s="3">
        <v>7.2053679495439855</v>
      </c>
      <c r="O1921" s="3">
        <v>6.754118502407195</v>
      </c>
      <c r="P1921" s="3">
        <v>6.5120891472236604</v>
      </c>
      <c r="Q1921" s="3">
        <v>4.0421769706100124</v>
      </c>
      <c r="R1921" s="3">
        <v>6.873814933896826</v>
      </c>
      <c r="S1921" s="3">
        <v>8.1837334579096961</v>
      </c>
    </row>
    <row r="1922" spans="1:19" ht="13.5" hidden="1" customHeight="1" x14ac:dyDescent="0.25">
      <c r="A1922" s="1">
        <v>7825</v>
      </c>
      <c r="B1922" s="27">
        <v>45613</v>
      </c>
      <c r="C1922" s="1">
        <v>298</v>
      </c>
      <c r="D1922" s="9">
        <v>12</v>
      </c>
      <c r="E1922" s="1">
        <v>3186</v>
      </c>
      <c r="F1922" s="1" t="s">
        <v>31</v>
      </c>
      <c r="G1922" s="1" t="s">
        <v>24</v>
      </c>
      <c r="H1922" s="1">
        <f>IF(G1922="Tanya Jawab Informasi",2,
IF(G1922="Perencanaan Cek Lokasi",4,
IF(G1922="Melakukan Cek Lokasi",6,
IF(G1922="Perencanaan Booking",10,""))))</f>
        <v>6</v>
      </c>
      <c r="I1922" s="1" t="s">
        <v>214</v>
      </c>
      <c r="J1922" s="9">
        <v>1908</v>
      </c>
      <c r="K1922" s="1" t="s">
        <v>32</v>
      </c>
      <c r="L1922" s="3">
        <v>5.9302970493612523</v>
      </c>
      <c r="M1922" s="3">
        <v>8.5911516550184217</v>
      </c>
      <c r="N1922" s="3">
        <v>4.4227890406980164</v>
      </c>
      <c r="O1922" s="3">
        <v>8.6331313511157095</v>
      </c>
      <c r="P1922" s="3">
        <v>8.1397208162192811</v>
      </c>
      <c r="Q1922" s="3">
        <v>4.0843484249391953</v>
      </c>
      <c r="R1922" s="3">
        <v>10.919892258033489</v>
      </c>
      <c r="S1922" s="3">
        <v>7.5496840889735859</v>
      </c>
    </row>
    <row r="1923" spans="1:19" ht="13.5" hidden="1" customHeight="1" x14ac:dyDescent="0.25">
      <c r="A1923" s="1">
        <v>7841</v>
      </c>
      <c r="B1923" s="27">
        <v>45614</v>
      </c>
      <c r="C1923" s="1">
        <v>299</v>
      </c>
      <c r="D1923" s="9">
        <v>12</v>
      </c>
      <c r="E1923" s="1">
        <v>5955</v>
      </c>
      <c r="F1923" s="1" t="s">
        <v>33</v>
      </c>
      <c r="G1923" s="1" t="s">
        <v>24</v>
      </c>
      <c r="H1923" s="1">
        <f>IF(G1923="Tanya Jawab Informasi",2,
IF(G1923="Perencanaan Cek Lokasi",4,
IF(G1923="Melakukan Cek Lokasi",6,
IF(G1923="Perencanaan Booking",10,""))))</f>
        <v>6</v>
      </c>
      <c r="I1923" s="1" t="s">
        <v>214</v>
      </c>
      <c r="J1923" s="9">
        <v>1965</v>
      </c>
      <c r="K1923" s="1" t="s">
        <v>32</v>
      </c>
      <c r="L1923" s="3">
        <v>8.2220783155692132</v>
      </c>
      <c r="M1923" s="3">
        <v>8.8683078353723861</v>
      </c>
      <c r="N1923" s="3">
        <v>8.9081078047416398</v>
      </c>
      <c r="O1923" s="3">
        <v>8.9540338337229102</v>
      </c>
      <c r="P1923" s="3">
        <v>5.2854236026063885</v>
      </c>
      <c r="Q1923" s="3">
        <v>5.8556886469452341</v>
      </c>
      <c r="R1923" s="3">
        <v>7.7850426448334042</v>
      </c>
      <c r="S1923" s="3">
        <v>6.5475094473941571</v>
      </c>
    </row>
    <row r="1924" spans="1:19" ht="13.5" hidden="1" customHeight="1" x14ac:dyDescent="0.25">
      <c r="A1924" s="1">
        <v>7866</v>
      </c>
      <c r="B1924" s="27">
        <v>45619</v>
      </c>
      <c r="C1924" s="1">
        <v>299</v>
      </c>
      <c r="D1924" s="9">
        <v>12</v>
      </c>
      <c r="E1924" s="1">
        <v>2782</v>
      </c>
      <c r="F1924" s="1" t="s">
        <v>33</v>
      </c>
      <c r="G1924" s="1" t="s">
        <v>24</v>
      </c>
      <c r="H1924" s="1">
        <f>IF(G1924="Tanya Jawab Informasi",2,
IF(G1924="Perencanaan Cek Lokasi",4,
IF(G1924="Melakukan Cek Lokasi",6,
IF(G1924="Perencanaan Booking",10,""))))</f>
        <v>6</v>
      </c>
      <c r="I1924" s="1" t="s">
        <v>214</v>
      </c>
      <c r="J1924" s="9">
        <v>1790</v>
      </c>
      <c r="K1924" s="1" t="s">
        <v>28</v>
      </c>
      <c r="L1924" s="3">
        <v>8.2432964435414693</v>
      </c>
      <c r="M1924" s="3">
        <v>8.7816836563666776</v>
      </c>
      <c r="N1924" s="3">
        <v>8.5365970801572235</v>
      </c>
      <c r="O1924" s="3">
        <v>8.4007228206353872</v>
      </c>
      <c r="P1924" s="3">
        <v>8.4632459135165252</v>
      </c>
      <c r="Q1924" s="3">
        <v>5.4344400021075039</v>
      </c>
      <c r="R1924" s="3">
        <v>8.7871352072181015</v>
      </c>
      <c r="S1924" s="3">
        <v>9.2900435066693987</v>
      </c>
    </row>
    <row r="1925" spans="1:19" ht="13.5" hidden="1" customHeight="1" x14ac:dyDescent="0.25">
      <c r="A1925" s="1">
        <v>7871</v>
      </c>
      <c r="B1925" s="27">
        <v>45619</v>
      </c>
      <c r="C1925" s="1">
        <v>299</v>
      </c>
      <c r="D1925" s="9">
        <v>12</v>
      </c>
      <c r="E1925" s="1">
        <v>3956</v>
      </c>
      <c r="F1925" s="1" t="s">
        <v>31</v>
      </c>
      <c r="G1925" s="1" t="s">
        <v>24</v>
      </c>
      <c r="H1925" s="1">
        <f>IF(G1925="Tanya Jawab Informasi",2,
IF(G1925="Perencanaan Cek Lokasi",4,
IF(G1925="Melakukan Cek Lokasi",6,
IF(G1925="Perencanaan Booking",10,""))))</f>
        <v>6</v>
      </c>
      <c r="I1925" s="1" t="s">
        <v>214</v>
      </c>
      <c r="J1925" s="9">
        <v>1807</v>
      </c>
      <c r="K1925" s="1" t="s">
        <v>28</v>
      </c>
      <c r="L1925" s="3">
        <v>8.2931648833088634</v>
      </c>
      <c r="M1925" s="3">
        <v>8.6206023243102017</v>
      </c>
      <c r="N1925" s="3">
        <v>8.183033704084389</v>
      </c>
      <c r="O1925" s="3">
        <v>8.5168473357072152</v>
      </c>
      <c r="P1925" s="3">
        <v>6.9919787273463374</v>
      </c>
      <c r="Q1925" s="3">
        <v>6.0624319869239596</v>
      </c>
      <c r="R1925" s="3">
        <v>10.412991899607976</v>
      </c>
      <c r="S1925" s="3">
        <v>8.8262867479807579</v>
      </c>
    </row>
    <row r="1926" spans="1:19" ht="13.5" hidden="1" customHeight="1" x14ac:dyDescent="0.25">
      <c r="A1926" s="1">
        <v>7887</v>
      </c>
      <c r="B1926" s="27">
        <v>45623</v>
      </c>
      <c r="C1926" s="1">
        <v>299</v>
      </c>
      <c r="D1926" s="9">
        <v>12</v>
      </c>
      <c r="E1926" s="1">
        <v>5867</v>
      </c>
      <c r="F1926" s="1" t="s">
        <v>21</v>
      </c>
      <c r="G1926" s="1" t="s">
        <v>15</v>
      </c>
      <c r="H1926" s="1">
        <f>IF(G1926="Tanya Jawab Informasi",2,
IF(G1926="Perencanaan Cek Lokasi",4,
IF(G1926="Melakukan Cek Lokasi",6,
IF(G1926="Perencanaan Booking",10,""))))</f>
        <v>2</v>
      </c>
      <c r="I1926" s="1" t="s">
        <v>214</v>
      </c>
      <c r="J1926" s="9">
        <v>1857</v>
      </c>
      <c r="K1926" s="1" t="s">
        <v>29</v>
      </c>
      <c r="L1926" s="3">
        <v>8.2568969635145866</v>
      </c>
      <c r="M1926" s="3">
        <v>8.0972446754906873</v>
      </c>
      <c r="N1926" s="3">
        <v>8.0293924537710719</v>
      </c>
      <c r="O1926" s="3">
        <v>8.50384179848907</v>
      </c>
      <c r="P1926" s="3">
        <v>8.646000137034715</v>
      </c>
      <c r="Q1926" s="3">
        <v>5.2388873083173477</v>
      </c>
      <c r="R1926" s="3">
        <v>8.9678100065340374</v>
      </c>
      <c r="S1926" s="3">
        <v>9.7703119545975454</v>
      </c>
    </row>
    <row r="1927" spans="1:19" ht="13.5" hidden="1" customHeight="1" x14ac:dyDescent="0.25">
      <c r="A1927" s="1">
        <v>7899</v>
      </c>
      <c r="B1927" s="27">
        <v>45624</v>
      </c>
      <c r="C1927" s="1">
        <v>295</v>
      </c>
      <c r="D1927" s="9">
        <v>12</v>
      </c>
      <c r="E1927" s="1">
        <v>2436</v>
      </c>
      <c r="F1927" s="1" t="s">
        <v>31</v>
      </c>
      <c r="G1927" s="1" t="s">
        <v>19</v>
      </c>
      <c r="H1927" s="1">
        <f>IF(G1927="Tanya Jawab Informasi",2,
IF(G1927="Perencanaan Cek Lokasi",4,
IF(G1927="Melakukan Cek Lokasi",6,
IF(G1927="Perencanaan Booking",10,""))))</f>
        <v>10</v>
      </c>
      <c r="I1927" s="1" t="s">
        <v>214</v>
      </c>
      <c r="J1927" s="9">
        <v>1956</v>
      </c>
      <c r="K1927" s="1" t="s">
        <v>17</v>
      </c>
      <c r="L1927" s="3">
        <v>8.1495431216984162</v>
      </c>
      <c r="M1927" s="3">
        <v>6.4120186832202588</v>
      </c>
      <c r="N1927" s="3">
        <v>8.9218924228357022</v>
      </c>
      <c r="O1927" s="3">
        <v>5.6303309702742119</v>
      </c>
      <c r="P1927" s="3">
        <v>10.978651182958426</v>
      </c>
      <c r="Q1927" s="3">
        <v>6.5681618547219669</v>
      </c>
      <c r="R1927" s="3">
        <v>10.287407084187912</v>
      </c>
      <c r="S1927" s="3">
        <v>9.4973644282871152</v>
      </c>
    </row>
    <row r="1928" spans="1:19" ht="13.5" hidden="1" customHeight="1" x14ac:dyDescent="0.25">
      <c r="A1928" s="1">
        <v>7900</v>
      </c>
      <c r="B1928" s="27">
        <v>45625</v>
      </c>
      <c r="C1928" s="1">
        <v>298</v>
      </c>
      <c r="D1928" s="9">
        <v>12</v>
      </c>
      <c r="E1928" s="1">
        <v>4236</v>
      </c>
      <c r="F1928" s="1" t="s">
        <v>23</v>
      </c>
      <c r="G1928" s="1" t="s">
        <v>19</v>
      </c>
      <c r="H1928" s="1">
        <f>IF(G1928="Tanya Jawab Informasi",2,
IF(G1928="Perencanaan Cek Lokasi",4,
IF(G1928="Melakukan Cek Lokasi",6,
IF(G1928="Perencanaan Booking",10,""))))</f>
        <v>10</v>
      </c>
      <c r="I1928" s="1" t="s">
        <v>214</v>
      </c>
      <c r="J1928" s="9">
        <v>1993</v>
      </c>
      <c r="K1928" s="1" t="s">
        <v>32</v>
      </c>
      <c r="L1928" s="3">
        <v>4.7167574312553633</v>
      </c>
      <c r="M1928" s="3">
        <v>6.8532479515515936</v>
      </c>
      <c r="N1928" s="3">
        <v>4.3263340824065386</v>
      </c>
      <c r="O1928" s="3">
        <v>4.8073368857268521</v>
      </c>
      <c r="P1928" s="3">
        <v>4.1665175506380461</v>
      </c>
      <c r="Q1928" s="3">
        <v>9.398897510057699</v>
      </c>
      <c r="R1928" s="3">
        <v>4.8141419426664847</v>
      </c>
      <c r="S1928" s="3">
        <v>5.4873711024323022</v>
      </c>
    </row>
    <row r="1929" spans="1:19" ht="13.5" hidden="1" customHeight="1" x14ac:dyDescent="0.25">
      <c r="A1929" s="1">
        <v>7921</v>
      </c>
      <c r="B1929" s="27">
        <v>45628</v>
      </c>
      <c r="C1929" s="1">
        <v>295</v>
      </c>
      <c r="D1929" s="9">
        <v>12</v>
      </c>
      <c r="E1929" s="1">
        <v>4836</v>
      </c>
      <c r="F1929" s="1" t="s">
        <v>31</v>
      </c>
      <c r="G1929" s="1" t="s">
        <v>27</v>
      </c>
      <c r="H1929" s="1">
        <f>IF(G1929="Tanya Jawab Informasi",2,
IF(G1929="Perencanaan Cek Lokasi",4,
IF(G1929="Melakukan Cek Lokasi",6,
IF(G1929="Perencanaan Booking",10,""))))</f>
        <v>4</v>
      </c>
      <c r="I1929" s="1" t="s">
        <v>214</v>
      </c>
      <c r="J1929" s="9">
        <v>1809</v>
      </c>
      <c r="K1929" s="1" t="s">
        <v>29</v>
      </c>
      <c r="L1929" s="3">
        <v>7.9565876206244353</v>
      </c>
      <c r="M1929" s="3">
        <v>6.1995048063028113</v>
      </c>
      <c r="N1929" s="3">
        <v>5.5998054985053312</v>
      </c>
      <c r="O1929" s="3">
        <v>7.600587091768789</v>
      </c>
      <c r="P1929" s="3">
        <v>5.0607723117199859</v>
      </c>
      <c r="Q1929" s="3">
        <v>10.579416673446904</v>
      </c>
      <c r="R1929" s="3">
        <v>9.6414431107285061</v>
      </c>
      <c r="S1929" s="3">
        <v>8.6525165266136117</v>
      </c>
    </row>
    <row r="1930" spans="1:19" ht="13.5" hidden="1" customHeight="1" x14ac:dyDescent="0.25">
      <c r="A1930" s="1">
        <v>7922</v>
      </c>
      <c r="B1930" s="27">
        <v>45628</v>
      </c>
      <c r="C1930" s="1">
        <v>298</v>
      </c>
      <c r="D1930" s="9">
        <v>12</v>
      </c>
      <c r="E1930" s="1">
        <v>4835</v>
      </c>
      <c r="F1930" s="1" t="s">
        <v>30</v>
      </c>
      <c r="G1930" s="1" t="s">
        <v>15</v>
      </c>
      <c r="H1930" s="1">
        <f>IF(G1930="Tanya Jawab Informasi",2,
IF(G1930="Perencanaan Cek Lokasi",4,
IF(G1930="Melakukan Cek Lokasi",6,
IF(G1930="Perencanaan Booking",10,""))))</f>
        <v>2</v>
      </c>
      <c r="I1930" s="1" t="s">
        <v>214</v>
      </c>
      <c r="J1930" s="9">
        <v>1759</v>
      </c>
      <c r="K1930" s="1" t="s">
        <v>32</v>
      </c>
      <c r="L1930" s="3">
        <v>7.5767064844065057</v>
      </c>
      <c r="M1930" s="3">
        <v>5.954345530252624</v>
      </c>
      <c r="N1930" s="3">
        <v>8.2359892082135282</v>
      </c>
      <c r="O1930" s="3">
        <v>4.091286097298708</v>
      </c>
      <c r="P1930" s="3">
        <v>6.0399033828521169</v>
      </c>
      <c r="Q1930" s="3">
        <v>9.3228372310111425</v>
      </c>
      <c r="R1930" s="3">
        <v>4.6566515087135922</v>
      </c>
      <c r="S1930" s="3">
        <v>5.0284887685712043</v>
      </c>
    </row>
    <row r="1931" spans="1:19" ht="13.5" hidden="1" customHeight="1" x14ac:dyDescent="0.25">
      <c r="A1931" s="1">
        <v>7925</v>
      </c>
      <c r="B1931" s="27">
        <v>45628</v>
      </c>
      <c r="C1931" s="1">
        <v>296</v>
      </c>
      <c r="D1931" s="9">
        <v>12</v>
      </c>
      <c r="E1931" s="1">
        <v>3653</v>
      </c>
      <c r="F1931" s="1" t="s">
        <v>31</v>
      </c>
      <c r="G1931" s="1" t="s">
        <v>27</v>
      </c>
      <c r="H1931" s="1">
        <f>IF(G1931="Tanya Jawab Informasi",2,
IF(G1931="Perencanaan Cek Lokasi",4,
IF(G1931="Melakukan Cek Lokasi",6,
IF(G1931="Perencanaan Booking",10,""))))</f>
        <v>4</v>
      </c>
      <c r="I1931" s="1" t="s">
        <v>214</v>
      </c>
      <c r="J1931" s="9">
        <v>1751</v>
      </c>
      <c r="K1931" s="1" t="s">
        <v>32</v>
      </c>
      <c r="L1931" s="3">
        <v>4.2371848669760839</v>
      </c>
      <c r="M1931" s="3">
        <v>4.6893659879401879</v>
      </c>
      <c r="N1931" s="3">
        <v>5.3948234738621519</v>
      </c>
      <c r="O1931" s="3">
        <v>7.4817018555381312</v>
      </c>
      <c r="P1931" s="3">
        <v>7.9292517586222599</v>
      </c>
      <c r="Q1931" s="3">
        <v>8.8426019503100974</v>
      </c>
      <c r="R1931" s="3">
        <v>10.595052771474018</v>
      </c>
      <c r="S1931" s="3">
        <v>10.062749000976</v>
      </c>
    </row>
    <row r="1932" spans="1:19" ht="13.5" hidden="1" customHeight="1" x14ac:dyDescent="0.25">
      <c r="A1932" s="1">
        <v>7938</v>
      </c>
      <c r="B1932" s="27">
        <v>45630</v>
      </c>
      <c r="C1932" s="1">
        <v>299</v>
      </c>
      <c r="D1932" s="9">
        <v>12</v>
      </c>
      <c r="E1932" s="1">
        <v>4349</v>
      </c>
      <c r="F1932" s="1" t="s">
        <v>30</v>
      </c>
      <c r="G1932" s="1" t="s">
        <v>15</v>
      </c>
      <c r="H1932" s="1">
        <f>IF(G1932="Tanya Jawab Informasi",2,
IF(G1932="Perencanaan Cek Lokasi",4,
IF(G1932="Melakukan Cek Lokasi",6,
IF(G1932="Perencanaan Booking",10,""))))</f>
        <v>2</v>
      </c>
      <c r="I1932" s="1" t="s">
        <v>214</v>
      </c>
      <c r="J1932" s="9">
        <v>1876</v>
      </c>
      <c r="K1932" s="1" t="s">
        <v>28</v>
      </c>
      <c r="L1932" s="3">
        <v>8.2104359202160158</v>
      </c>
      <c r="M1932" s="3">
        <v>8.6121271768758287</v>
      </c>
      <c r="N1932" s="3">
        <v>8.8111718251552347</v>
      </c>
      <c r="O1932" s="3">
        <v>8.4584053660641629</v>
      </c>
      <c r="P1932" s="3">
        <v>7.5132838834782687</v>
      </c>
      <c r="Q1932" s="3">
        <v>8.5534981809145894</v>
      </c>
      <c r="R1932" s="3">
        <v>7.5647740040005962</v>
      </c>
      <c r="S1932" s="3">
        <v>9.5368381705485952</v>
      </c>
    </row>
    <row r="1933" spans="1:19" ht="13.5" hidden="1" customHeight="1" x14ac:dyDescent="0.25">
      <c r="A1933" s="1">
        <v>7951</v>
      </c>
      <c r="B1933" s="27">
        <v>45631</v>
      </c>
      <c r="C1933" s="1">
        <v>299</v>
      </c>
      <c r="D1933" s="9">
        <v>12</v>
      </c>
      <c r="E1933" s="1">
        <v>4163</v>
      </c>
      <c r="F1933" s="1" t="s">
        <v>34</v>
      </c>
      <c r="G1933" s="1" t="s">
        <v>15</v>
      </c>
      <c r="H1933" s="1">
        <f>IF(G1933="Tanya Jawab Informasi",2,
IF(G1933="Perencanaan Cek Lokasi",4,
IF(G1933="Melakukan Cek Lokasi",6,
IF(G1933="Perencanaan Booking",10,""))))</f>
        <v>2</v>
      </c>
      <c r="I1933" s="1" t="s">
        <v>214</v>
      </c>
      <c r="J1933" s="9">
        <v>1905</v>
      </c>
      <c r="K1933" s="1" t="s">
        <v>32</v>
      </c>
      <c r="L1933" s="3">
        <v>8.3108462258785298</v>
      </c>
      <c r="M1933" s="3">
        <v>8.7938580104717659</v>
      </c>
      <c r="N1933" s="3">
        <v>8.2948717912410928</v>
      </c>
      <c r="O1933" s="3">
        <v>8.4643269134445891</v>
      </c>
      <c r="P1933" s="3">
        <v>6.0497015864195856</v>
      </c>
      <c r="Q1933" s="3">
        <v>8.8885929836793558</v>
      </c>
      <c r="R1933" s="3">
        <v>8.0488889432477162</v>
      </c>
      <c r="S1933" s="3">
        <v>6.0355171266648142</v>
      </c>
    </row>
    <row r="1934" spans="1:19" ht="13.5" hidden="1" customHeight="1" x14ac:dyDescent="0.25">
      <c r="A1934" s="1">
        <v>7991</v>
      </c>
      <c r="B1934" s="27">
        <v>45635</v>
      </c>
      <c r="C1934" s="1">
        <v>299</v>
      </c>
      <c r="D1934" s="9">
        <v>12</v>
      </c>
      <c r="E1934" s="1">
        <v>4236</v>
      </c>
      <c r="F1934" s="1" t="s">
        <v>30</v>
      </c>
      <c r="G1934" s="1" t="s">
        <v>19</v>
      </c>
      <c r="H1934" s="1">
        <f>IF(G1934="Tanya Jawab Informasi",2,
IF(G1934="Perencanaan Cek Lokasi",4,
IF(G1934="Melakukan Cek Lokasi",6,
IF(G1934="Perencanaan Booking",10,""))))</f>
        <v>10</v>
      </c>
      <c r="I1934" s="1" t="s">
        <v>214</v>
      </c>
      <c r="J1934" s="9">
        <v>1985</v>
      </c>
      <c r="K1934" s="1" t="s">
        <v>32</v>
      </c>
      <c r="L1934" s="3">
        <v>8.9081584761411854</v>
      </c>
      <c r="M1934" s="3">
        <v>8.6667201717610762</v>
      </c>
      <c r="N1934" s="3">
        <v>8.1446135041805032</v>
      </c>
      <c r="O1934" s="3">
        <v>8.0061366048818901</v>
      </c>
      <c r="P1934" s="3">
        <v>10.038823974665425</v>
      </c>
      <c r="Q1934" s="3">
        <v>5.447023921430131</v>
      </c>
      <c r="R1934" s="3">
        <v>6.5382594937044036</v>
      </c>
      <c r="S1934" s="3">
        <v>10.651842793628097</v>
      </c>
    </row>
    <row r="1935" spans="1:19" ht="13.5" hidden="1" customHeight="1" x14ac:dyDescent="0.25">
      <c r="A1935" s="1">
        <v>7997</v>
      </c>
      <c r="B1935" s="27">
        <v>45636</v>
      </c>
      <c r="C1935" s="1">
        <v>298</v>
      </c>
      <c r="D1935" s="9">
        <v>12</v>
      </c>
      <c r="E1935" s="1">
        <v>4179</v>
      </c>
      <c r="F1935" s="1" t="s">
        <v>30</v>
      </c>
      <c r="G1935" s="1" t="s">
        <v>24</v>
      </c>
      <c r="H1935" s="1">
        <f>IF(G1935="Tanya Jawab Informasi",2,
IF(G1935="Perencanaan Cek Lokasi",4,
IF(G1935="Melakukan Cek Lokasi",6,
IF(G1935="Perencanaan Booking",10,""))))</f>
        <v>6</v>
      </c>
      <c r="I1935" s="1" t="s">
        <v>214</v>
      </c>
      <c r="J1935" s="9">
        <v>1779</v>
      </c>
      <c r="K1935" s="1" t="s">
        <v>35</v>
      </c>
      <c r="L1935" s="3">
        <v>8.668904636399585</v>
      </c>
      <c r="M1935" s="3">
        <v>8.474615173757341</v>
      </c>
      <c r="N1935" s="3">
        <v>6.0378672025856908</v>
      </c>
      <c r="O1935" s="3">
        <v>8.6042501368410189</v>
      </c>
      <c r="P1935" s="3">
        <v>7.6818320123537323</v>
      </c>
      <c r="Q1935" s="3">
        <v>10.110504475134046</v>
      </c>
      <c r="R1935" s="3">
        <v>6.7542090553557088</v>
      </c>
      <c r="S1935" s="3">
        <v>8.5910339580942949</v>
      </c>
    </row>
    <row r="1936" spans="1:19" ht="13.5" hidden="1" customHeight="1" x14ac:dyDescent="0.25">
      <c r="A1936" s="1">
        <v>8004</v>
      </c>
      <c r="B1936" s="27">
        <v>45636</v>
      </c>
      <c r="C1936" s="1">
        <v>298</v>
      </c>
      <c r="D1936" s="9">
        <v>12</v>
      </c>
      <c r="E1936" s="1">
        <v>3513</v>
      </c>
      <c r="F1936" s="1" t="s">
        <v>33</v>
      </c>
      <c r="G1936" s="1" t="s">
        <v>15</v>
      </c>
      <c r="H1936" s="1">
        <f>IF(G1936="Tanya Jawab Informasi",2,
IF(G1936="Perencanaan Cek Lokasi",4,
IF(G1936="Melakukan Cek Lokasi",6,
IF(G1936="Perencanaan Booking",10,""))))</f>
        <v>2</v>
      </c>
      <c r="I1936" s="1" t="s">
        <v>214</v>
      </c>
      <c r="J1936" s="9">
        <v>1790</v>
      </c>
      <c r="K1936" s="1" t="s">
        <v>32</v>
      </c>
      <c r="L1936" s="3">
        <v>5.4716797435050903</v>
      </c>
      <c r="M1936" s="3">
        <v>4.3768413979106251</v>
      </c>
      <c r="N1936" s="3">
        <v>5.5053671353396245</v>
      </c>
      <c r="O1936" s="3">
        <v>5.1666925720771912</v>
      </c>
      <c r="P1936" s="3">
        <v>6.4771588972468983</v>
      </c>
      <c r="Q1936" s="3">
        <v>9.5231739562689235</v>
      </c>
      <c r="R1936" s="3">
        <v>9.5914299170153274</v>
      </c>
      <c r="S1936" s="3">
        <v>5.7542351620668901</v>
      </c>
    </row>
    <row r="1937" spans="1:19" ht="13.5" hidden="1" customHeight="1" x14ac:dyDescent="0.25">
      <c r="A1937" s="1">
        <v>8009</v>
      </c>
      <c r="B1937" s="27">
        <v>45637</v>
      </c>
      <c r="C1937" s="1">
        <v>295</v>
      </c>
      <c r="D1937" s="9">
        <v>12</v>
      </c>
      <c r="E1937" s="1">
        <v>4192</v>
      </c>
      <c r="F1937" s="1" t="s">
        <v>14</v>
      </c>
      <c r="G1937" s="1" t="s">
        <v>15</v>
      </c>
      <c r="H1937" s="1">
        <f>IF(G1937="Tanya Jawab Informasi",2,
IF(G1937="Perencanaan Cek Lokasi",4,
IF(G1937="Melakukan Cek Lokasi",6,
IF(G1937="Perencanaan Booking",10,""))))</f>
        <v>2</v>
      </c>
      <c r="I1937" s="1" t="s">
        <v>214</v>
      </c>
      <c r="J1937" s="9">
        <v>1801</v>
      </c>
      <c r="K1937" s="1" t="s">
        <v>32</v>
      </c>
      <c r="L1937" s="3">
        <v>8.9996922096707035</v>
      </c>
      <c r="M1937" s="3">
        <v>5.2212547362395973</v>
      </c>
      <c r="N1937" s="3">
        <v>6.1271832154931722</v>
      </c>
      <c r="O1937" s="3">
        <v>7.9763821155335997</v>
      </c>
      <c r="P1937" s="3">
        <v>8.7735006743095489</v>
      </c>
      <c r="Q1937" s="3">
        <v>10.559233339869829</v>
      </c>
      <c r="R1937" s="3">
        <v>10.914700291935013</v>
      </c>
      <c r="S1937" s="3">
        <v>7.3544451636039279</v>
      </c>
    </row>
    <row r="1938" spans="1:19" ht="13.5" hidden="1" customHeight="1" x14ac:dyDescent="0.25">
      <c r="A1938" s="1">
        <v>8021</v>
      </c>
      <c r="B1938" s="27">
        <v>45640</v>
      </c>
      <c r="C1938" s="1">
        <v>299</v>
      </c>
      <c r="D1938" s="9">
        <v>12</v>
      </c>
      <c r="E1938" s="1">
        <v>3430</v>
      </c>
      <c r="F1938" s="1" t="s">
        <v>23</v>
      </c>
      <c r="G1938" s="1" t="s">
        <v>24</v>
      </c>
      <c r="H1938" s="1">
        <f>IF(G1938="Tanya Jawab Informasi",2,
IF(G1938="Perencanaan Cek Lokasi",4,
IF(G1938="Melakukan Cek Lokasi",6,
IF(G1938="Perencanaan Booking",10,""))))</f>
        <v>6</v>
      </c>
      <c r="I1938" s="1" t="s">
        <v>214</v>
      </c>
      <c r="J1938" s="9">
        <v>1781</v>
      </c>
      <c r="K1938" s="1" t="s">
        <v>35</v>
      </c>
      <c r="L1938" s="3">
        <v>8.6246513670279263</v>
      </c>
      <c r="M1938" s="3">
        <v>8.076771634277728</v>
      </c>
      <c r="N1938" s="3">
        <v>8.9109155344236353</v>
      </c>
      <c r="O1938" s="3">
        <v>8.1607105989059114</v>
      </c>
      <c r="P1938" s="3">
        <v>7.4429973970737384</v>
      </c>
      <c r="Q1938" s="3">
        <v>6.7393609394857208</v>
      </c>
      <c r="R1938" s="3">
        <v>9.9686455345275533</v>
      </c>
      <c r="S1938" s="3">
        <v>7.48195666822064</v>
      </c>
    </row>
    <row r="1939" spans="1:19" ht="13.5" hidden="1" customHeight="1" x14ac:dyDescent="0.25">
      <c r="A1939" s="1">
        <v>8022</v>
      </c>
      <c r="B1939" s="27">
        <v>45640</v>
      </c>
      <c r="C1939" s="1">
        <v>295</v>
      </c>
      <c r="D1939" s="9">
        <v>12</v>
      </c>
      <c r="E1939" s="1">
        <v>2853</v>
      </c>
      <c r="F1939" s="1" t="s">
        <v>31</v>
      </c>
      <c r="G1939" s="1" t="s">
        <v>19</v>
      </c>
      <c r="H1939" s="1">
        <f>IF(G1939="Tanya Jawab Informasi",2,
IF(G1939="Perencanaan Cek Lokasi",4,
IF(G1939="Melakukan Cek Lokasi",6,
IF(G1939="Perencanaan Booking",10,""))))</f>
        <v>10</v>
      </c>
      <c r="I1939" s="1" t="s">
        <v>214</v>
      </c>
      <c r="J1939" s="9">
        <v>1783</v>
      </c>
      <c r="K1939" s="1" t="s">
        <v>32</v>
      </c>
      <c r="L1939" s="3">
        <v>4.3114373926045388</v>
      </c>
      <c r="M1939" s="3">
        <v>4.7103709668979361</v>
      </c>
      <c r="N1939" s="3">
        <v>8.5791963829306326</v>
      </c>
      <c r="O1939" s="3">
        <v>7.0948625018124982</v>
      </c>
      <c r="P1939" s="3">
        <v>5.5377428939550848</v>
      </c>
      <c r="Q1939" s="3">
        <v>9.2907383207642305</v>
      </c>
      <c r="R1939" s="3">
        <v>5.1864728635347692</v>
      </c>
      <c r="S1939" s="3">
        <v>5.2823513343645256</v>
      </c>
    </row>
    <row r="1940" spans="1:19" ht="13.5" hidden="1" customHeight="1" x14ac:dyDescent="0.25">
      <c r="A1940" s="1">
        <v>8026</v>
      </c>
      <c r="B1940" s="27">
        <v>45640</v>
      </c>
      <c r="C1940" s="1">
        <v>299</v>
      </c>
      <c r="D1940" s="9">
        <v>12</v>
      </c>
      <c r="E1940" s="1">
        <v>6020</v>
      </c>
      <c r="F1940" s="1" t="s">
        <v>30</v>
      </c>
      <c r="G1940" s="1" t="s">
        <v>24</v>
      </c>
      <c r="H1940" s="1">
        <f>IF(G1940="Tanya Jawab Informasi",2,
IF(G1940="Perencanaan Cek Lokasi",4,
IF(G1940="Melakukan Cek Lokasi",6,
IF(G1940="Perencanaan Booking",10,""))))</f>
        <v>6</v>
      </c>
      <c r="I1940" s="1" t="s">
        <v>214</v>
      </c>
      <c r="J1940" s="9">
        <v>1838</v>
      </c>
      <c r="K1940" s="1" t="s">
        <v>32</v>
      </c>
      <c r="L1940" s="3">
        <v>8.5964122532376983</v>
      </c>
      <c r="M1940" s="3">
        <v>8.6658084790899217</v>
      </c>
      <c r="N1940" s="3">
        <v>8.7006840865188746</v>
      </c>
      <c r="O1940" s="3">
        <v>8.5751475802358836</v>
      </c>
      <c r="P1940" s="3">
        <v>10.624891266477206</v>
      </c>
      <c r="Q1940" s="3">
        <v>9.5959384105848926</v>
      </c>
      <c r="R1940" s="3">
        <v>9.034011240822247</v>
      </c>
      <c r="S1940" s="3">
        <v>6.8005712314355771</v>
      </c>
    </row>
    <row r="1941" spans="1:19" ht="13.5" hidden="1" customHeight="1" x14ac:dyDescent="0.25">
      <c r="A1941" s="1">
        <v>8033</v>
      </c>
      <c r="B1941" s="27">
        <v>45641</v>
      </c>
      <c r="C1941" s="1">
        <v>298</v>
      </c>
      <c r="D1941" s="9">
        <v>12</v>
      </c>
      <c r="E1941" s="1">
        <v>5216</v>
      </c>
      <c r="F1941" s="1" t="s">
        <v>34</v>
      </c>
      <c r="G1941" s="1" t="s">
        <v>15</v>
      </c>
      <c r="H1941" s="1">
        <f>IF(G1941="Tanya Jawab Informasi",2,
IF(G1941="Perencanaan Cek Lokasi",4,
IF(G1941="Melakukan Cek Lokasi",6,
IF(G1941="Perencanaan Booking",10,""))))</f>
        <v>2</v>
      </c>
      <c r="I1941" s="1" t="s">
        <v>214</v>
      </c>
      <c r="J1941" s="9">
        <v>1913</v>
      </c>
      <c r="K1941" s="1" t="s">
        <v>32</v>
      </c>
      <c r="L1941" s="3">
        <v>8.2274841757649675</v>
      </c>
      <c r="M1941" s="3">
        <v>7.2408683175793396</v>
      </c>
      <c r="N1941" s="3">
        <v>5.5211244819930645</v>
      </c>
      <c r="O1941" s="3">
        <v>5.6114312697203896</v>
      </c>
      <c r="P1941" s="3">
        <v>5.5793596374950791</v>
      </c>
      <c r="Q1941" s="3">
        <v>7.8916159032237108</v>
      </c>
      <c r="R1941" s="3">
        <v>8.5542472450917373</v>
      </c>
      <c r="S1941" s="3">
        <v>8.5554686209863604</v>
      </c>
    </row>
    <row r="1942" spans="1:19" ht="13.5" hidden="1" customHeight="1" x14ac:dyDescent="0.25">
      <c r="A1942" s="1">
        <v>8041</v>
      </c>
      <c r="B1942" s="27">
        <v>45642</v>
      </c>
      <c r="C1942" s="1">
        <v>296</v>
      </c>
      <c r="D1942" s="9">
        <v>12</v>
      </c>
      <c r="E1942" s="1">
        <v>4329</v>
      </c>
      <c r="F1942" s="1" t="s">
        <v>34</v>
      </c>
      <c r="G1942" s="1" t="s">
        <v>15</v>
      </c>
      <c r="H1942" s="1">
        <f>IF(G1942="Tanya Jawab Informasi",2,
IF(G1942="Perencanaan Cek Lokasi",4,
IF(G1942="Melakukan Cek Lokasi",6,
IF(G1942="Perencanaan Booking",10,""))))</f>
        <v>2</v>
      </c>
      <c r="I1942" s="1" t="s">
        <v>214</v>
      </c>
      <c r="J1942" s="9">
        <v>1898</v>
      </c>
      <c r="K1942" s="1" t="s">
        <v>28</v>
      </c>
      <c r="L1942" s="3">
        <v>5.3377363170038805</v>
      </c>
      <c r="M1942" s="3">
        <v>8.1975386771791694</v>
      </c>
      <c r="N1942" s="3">
        <v>5.5086389002060363</v>
      </c>
      <c r="O1942" s="3">
        <v>6.4150181783937024</v>
      </c>
      <c r="P1942" s="3">
        <v>9.2993086120183186</v>
      </c>
      <c r="Q1942" s="3">
        <v>6.826495079559229</v>
      </c>
      <c r="R1942" s="3">
        <v>4.8945084473845473</v>
      </c>
      <c r="S1942" s="3">
        <v>10.356552564868627</v>
      </c>
    </row>
    <row r="1943" spans="1:19" ht="13.5" hidden="1" customHeight="1" x14ac:dyDescent="0.25">
      <c r="A1943" s="1">
        <v>8047</v>
      </c>
      <c r="B1943" s="27">
        <v>45643</v>
      </c>
      <c r="C1943" s="1">
        <v>296</v>
      </c>
      <c r="D1943" s="9">
        <v>12</v>
      </c>
      <c r="E1943" s="1">
        <v>6057</v>
      </c>
      <c r="F1943" s="1" t="s">
        <v>31</v>
      </c>
      <c r="G1943" s="1" t="s">
        <v>15</v>
      </c>
      <c r="H1943" s="1">
        <f>IF(G1943="Tanya Jawab Informasi",2,
IF(G1943="Perencanaan Cek Lokasi",4,
IF(G1943="Melakukan Cek Lokasi",6,
IF(G1943="Perencanaan Booking",10,""))))</f>
        <v>2</v>
      </c>
      <c r="I1943" s="1" t="s">
        <v>214</v>
      </c>
      <c r="J1943" s="9">
        <v>1969</v>
      </c>
      <c r="K1943" s="1" t="s">
        <v>17</v>
      </c>
      <c r="L1943" s="3">
        <v>4.6411070581399887</v>
      </c>
      <c r="M1943" s="3">
        <v>8.6468368537564491</v>
      </c>
      <c r="N1943" s="3">
        <v>5.1035944426159965</v>
      </c>
      <c r="O1943" s="3">
        <v>6.0976662830004766</v>
      </c>
      <c r="P1943" s="3">
        <v>5.6458731830296696</v>
      </c>
      <c r="Q1943" s="3">
        <v>4.522789479896189</v>
      </c>
      <c r="R1943" s="3">
        <v>9.7790551656036246</v>
      </c>
      <c r="S1943" s="3">
        <v>4.6312086262260239</v>
      </c>
    </row>
    <row r="1944" spans="1:19" ht="13.5" hidden="1" customHeight="1" x14ac:dyDescent="0.25">
      <c r="A1944" s="1">
        <v>8065</v>
      </c>
      <c r="B1944" s="27">
        <v>45646</v>
      </c>
      <c r="C1944" s="1">
        <v>295</v>
      </c>
      <c r="D1944" s="9">
        <v>12</v>
      </c>
      <c r="E1944" s="1">
        <v>4210</v>
      </c>
      <c r="F1944" s="1" t="s">
        <v>23</v>
      </c>
      <c r="G1944" s="1" t="s">
        <v>15</v>
      </c>
      <c r="H1944" s="1">
        <f>IF(G1944="Tanya Jawab Informasi",2,
IF(G1944="Perencanaan Cek Lokasi",4,
IF(G1944="Melakukan Cek Lokasi",6,
IF(G1944="Perencanaan Booking",10,""))))</f>
        <v>2</v>
      </c>
      <c r="I1944" s="1" t="s">
        <v>214</v>
      </c>
      <c r="J1944" s="9">
        <v>1761</v>
      </c>
      <c r="K1944" s="1" t="s">
        <v>32</v>
      </c>
      <c r="L1944" s="3">
        <v>7.674806244782812</v>
      </c>
      <c r="M1944" s="3">
        <v>7.65589476800701</v>
      </c>
      <c r="N1944" s="3">
        <v>7.9361617087693617</v>
      </c>
      <c r="O1944" s="3">
        <v>5.5425192191860173</v>
      </c>
      <c r="P1944" s="3">
        <v>8.5517357952200292</v>
      </c>
      <c r="Q1944" s="3">
        <v>6.4937272938147563</v>
      </c>
      <c r="R1944" s="3">
        <v>4.3597721790599948</v>
      </c>
      <c r="S1944" s="3">
        <v>4.450137376309744</v>
      </c>
    </row>
    <row r="1945" spans="1:19" ht="13.5" hidden="1" customHeight="1" x14ac:dyDescent="0.25">
      <c r="A1945" s="1">
        <v>8088</v>
      </c>
      <c r="B1945" s="27">
        <v>45649</v>
      </c>
      <c r="C1945" s="1">
        <v>298</v>
      </c>
      <c r="D1945" s="9">
        <v>12</v>
      </c>
      <c r="E1945" s="1">
        <v>2720</v>
      </c>
      <c r="F1945" s="1" t="s">
        <v>14</v>
      </c>
      <c r="G1945" s="1" t="s">
        <v>15</v>
      </c>
      <c r="H1945" s="1">
        <f>IF(G1945="Tanya Jawab Informasi",2,
IF(G1945="Perencanaan Cek Lokasi",4,
IF(G1945="Melakukan Cek Lokasi",6,
IF(G1945="Perencanaan Booking",10,""))))</f>
        <v>2</v>
      </c>
      <c r="I1945" s="1" t="s">
        <v>214</v>
      </c>
      <c r="J1945" s="9">
        <v>2010</v>
      </c>
      <c r="K1945" s="1" t="s">
        <v>32</v>
      </c>
      <c r="L1945" s="3">
        <v>5.2945909682343002</v>
      </c>
      <c r="M1945" s="3">
        <v>5.7591675738063373</v>
      </c>
      <c r="N1945" s="3">
        <v>8.3819663409167777</v>
      </c>
      <c r="O1945" s="3">
        <v>8.4564435153537207</v>
      </c>
      <c r="P1945" s="3">
        <v>6.0919772674826902</v>
      </c>
      <c r="Q1945" s="3">
        <v>8.4019141623224822</v>
      </c>
      <c r="R1945" s="3">
        <v>5.6721500701409884</v>
      </c>
      <c r="S1945" s="3">
        <v>8.9483560826548949</v>
      </c>
    </row>
    <row r="1946" spans="1:19" ht="13.5" hidden="1" customHeight="1" x14ac:dyDescent="0.25">
      <c r="A1946" s="1">
        <v>8101</v>
      </c>
      <c r="B1946" s="27">
        <v>45650</v>
      </c>
      <c r="C1946" s="1">
        <v>296</v>
      </c>
      <c r="D1946" s="9">
        <v>12</v>
      </c>
      <c r="E1946" s="1">
        <v>2082</v>
      </c>
      <c r="F1946" s="1" t="s">
        <v>23</v>
      </c>
      <c r="G1946" s="1" t="s">
        <v>15</v>
      </c>
      <c r="H1946" s="1">
        <f>IF(G1946="Tanya Jawab Informasi",2,
IF(G1946="Perencanaan Cek Lokasi",4,
IF(G1946="Melakukan Cek Lokasi",6,
IF(G1946="Perencanaan Booking",10,""))))</f>
        <v>2</v>
      </c>
      <c r="I1946" s="1" t="s">
        <v>214</v>
      </c>
      <c r="J1946" s="9">
        <v>2054</v>
      </c>
      <c r="K1946" s="1" t="s">
        <v>32</v>
      </c>
      <c r="L1946" s="3">
        <v>5.897328842035245</v>
      </c>
      <c r="M1946" s="3">
        <v>6.3163410402954385</v>
      </c>
      <c r="N1946" s="3">
        <v>7.5350887735819203</v>
      </c>
      <c r="O1946" s="3">
        <v>4.3430572444619431</v>
      </c>
      <c r="P1946" s="3">
        <v>7.6276552353675084</v>
      </c>
      <c r="Q1946" s="3">
        <v>4.8083712656315925</v>
      </c>
      <c r="R1946" s="3">
        <v>5.979968273265424</v>
      </c>
      <c r="S1946" s="3">
        <v>8.3323917985233713</v>
      </c>
    </row>
    <row r="1947" spans="1:19" ht="13.5" hidden="1" customHeight="1" x14ac:dyDescent="0.25">
      <c r="A1947" s="1">
        <v>8119</v>
      </c>
      <c r="B1947" s="27">
        <v>45652</v>
      </c>
      <c r="C1947" s="1">
        <v>299</v>
      </c>
      <c r="D1947" s="9">
        <v>12</v>
      </c>
      <c r="E1947" s="1">
        <v>1858</v>
      </c>
      <c r="F1947" s="1" t="s">
        <v>23</v>
      </c>
      <c r="G1947" s="1" t="s">
        <v>27</v>
      </c>
      <c r="H1947" s="1">
        <f>IF(G1947="Tanya Jawab Informasi",2,
IF(G1947="Perencanaan Cek Lokasi",4,
IF(G1947="Melakukan Cek Lokasi",6,
IF(G1947="Perencanaan Booking",10,""))))</f>
        <v>4</v>
      </c>
      <c r="I1947" s="1" t="s">
        <v>214</v>
      </c>
      <c r="J1947" s="9">
        <v>1901</v>
      </c>
      <c r="K1947" s="1" t="s">
        <v>17</v>
      </c>
      <c r="L1947" s="3">
        <v>8.9907269782414794</v>
      </c>
      <c r="M1947" s="3">
        <v>8.1787737279734429</v>
      </c>
      <c r="N1947" s="3">
        <v>8.0980775181881981</v>
      </c>
      <c r="O1947" s="3">
        <v>8.3611619699550115</v>
      </c>
      <c r="P1947" s="3">
        <v>6.4176666262851025</v>
      </c>
      <c r="Q1947" s="3">
        <v>7.9382465644348903</v>
      </c>
      <c r="R1947" s="3">
        <v>9.5667525603954662</v>
      </c>
      <c r="S1947" s="3">
        <v>7.5235207200787162</v>
      </c>
    </row>
    <row r="1948" spans="1:19" ht="13.5" hidden="1" customHeight="1" x14ac:dyDescent="0.25">
      <c r="A1948" s="1">
        <v>8132</v>
      </c>
      <c r="B1948" s="27">
        <v>45653</v>
      </c>
      <c r="C1948" s="1">
        <v>299</v>
      </c>
      <c r="D1948" s="9">
        <v>12</v>
      </c>
      <c r="E1948" s="1">
        <v>4899</v>
      </c>
      <c r="F1948" s="1" t="s">
        <v>33</v>
      </c>
      <c r="G1948" s="1" t="s">
        <v>24</v>
      </c>
      <c r="H1948" s="1">
        <f>IF(G1948="Tanya Jawab Informasi",2,
IF(G1948="Perencanaan Cek Lokasi",4,
IF(G1948="Melakukan Cek Lokasi",6,
IF(G1948="Perencanaan Booking",10,""))))</f>
        <v>6</v>
      </c>
      <c r="I1948" s="1" t="s">
        <v>214</v>
      </c>
      <c r="J1948" s="9">
        <v>2053</v>
      </c>
      <c r="K1948" s="1" t="s">
        <v>32</v>
      </c>
      <c r="L1948" s="3">
        <v>8.096395301013585</v>
      </c>
      <c r="M1948" s="3">
        <v>8.6599120502753308</v>
      </c>
      <c r="N1948" s="3">
        <v>8.192452520577401</v>
      </c>
      <c r="O1948" s="3">
        <v>8.7661446810910633</v>
      </c>
      <c r="P1948" s="3">
        <v>10.248799876624208</v>
      </c>
      <c r="Q1948" s="3">
        <v>5.8445400026927672</v>
      </c>
      <c r="R1948" s="3">
        <v>6.5099510851903375</v>
      </c>
      <c r="S1948" s="3">
        <v>5.4218700456790092</v>
      </c>
    </row>
    <row r="1949" spans="1:19" ht="13.5" hidden="1" customHeight="1" x14ac:dyDescent="0.25">
      <c r="A1949" s="1">
        <v>8161</v>
      </c>
      <c r="B1949" s="27">
        <v>45657</v>
      </c>
      <c r="C1949" s="1">
        <v>299</v>
      </c>
      <c r="D1949" s="9">
        <v>12</v>
      </c>
      <c r="E1949" s="1">
        <v>5519</v>
      </c>
      <c r="F1949" s="1" t="s">
        <v>34</v>
      </c>
      <c r="G1949" s="1" t="s">
        <v>15</v>
      </c>
      <c r="H1949" s="1">
        <f>IF(G1949="Tanya Jawab Informasi",2,
IF(G1949="Perencanaan Cek Lokasi",4,
IF(G1949="Melakukan Cek Lokasi",6,
IF(G1949="Perencanaan Booking",10,""))))</f>
        <v>2</v>
      </c>
      <c r="I1949" s="1" t="s">
        <v>214</v>
      </c>
      <c r="J1949" s="9">
        <v>1862</v>
      </c>
      <c r="K1949" s="1" t="s">
        <v>29</v>
      </c>
      <c r="L1949" s="3">
        <v>8.7023678973599257</v>
      </c>
      <c r="M1949" s="3">
        <v>8.6797600755227222</v>
      </c>
      <c r="N1949" s="3">
        <v>8.7992967062523686</v>
      </c>
      <c r="O1949" s="3">
        <v>8.4634981406469141</v>
      </c>
      <c r="P1949" s="3">
        <v>10.482196694607179</v>
      </c>
      <c r="Q1949" s="3">
        <v>5.7419414552288401</v>
      </c>
      <c r="R1949" s="3">
        <v>6.4136614856384329</v>
      </c>
      <c r="S1949" s="3">
        <v>9.8763892748928743</v>
      </c>
    </row>
    <row r="1950" spans="1:19" ht="13.5" hidden="1" customHeight="1" x14ac:dyDescent="0.25">
      <c r="A1950" s="1">
        <v>8197</v>
      </c>
      <c r="B1950" s="27">
        <v>45662</v>
      </c>
      <c r="C1950" s="1">
        <v>298</v>
      </c>
      <c r="D1950" s="9">
        <v>12</v>
      </c>
      <c r="E1950" s="1">
        <v>5776</v>
      </c>
      <c r="F1950" s="1" t="s">
        <v>21</v>
      </c>
      <c r="G1950" s="1" t="s">
        <v>24</v>
      </c>
      <c r="H1950" s="1">
        <f>IF(G1950="Tanya Jawab Informasi",2,
IF(G1950="Perencanaan Cek Lokasi",4,
IF(G1950="Melakukan Cek Lokasi",6,
IF(G1950="Perencanaan Booking",10,""))))</f>
        <v>6</v>
      </c>
      <c r="I1950" s="1" t="s">
        <v>214</v>
      </c>
      <c r="J1950" s="9">
        <v>1995</v>
      </c>
      <c r="K1950" s="1" t="s">
        <v>17</v>
      </c>
      <c r="L1950" s="3">
        <v>6.1936595666541585</v>
      </c>
      <c r="M1950" s="3">
        <v>6.9487598871975464</v>
      </c>
      <c r="N1950" s="3">
        <v>5.0142288441708347</v>
      </c>
      <c r="O1950" s="3">
        <v>5.8962400125098862</v>
      </c>
      <c r="P1950" s="3">
        <v>8.7121442115269438</v>
      </c>
      <c r="Q1950" s="3">
        <v>7.3145323469415668</v>
      </c>
      <c r="R1950" s="3">
        <v>5.7372122010598741</v>
      </c>
      <c r="S1950" s="3">
        <v>9.7855485488919793</v>
      </c>
    </row>
    <row r="1951" spans="1:19" ht="13.5" hidden="1" customHeight="1" x14ac:dyDescent="0.25">
      <c r="A1951" s="1">
        <v>8206</v>
      </c>
      <c r="B1951" s="27">
        <v>45663</v>
      </c>
      <c r="C1951" s="1">
        <v>299</v>
      </c>
      <c r="D1951" s="9">
        <v>12</v>
      </c>
      <c r="E1951" s="1">
        <v>3944</v>
      </c>
      <c r="F1951" s="1" t="s">
        <v>26</v>
      </c>
      <c r="G1951" s="1" t="s">
        <v>19</v>
      </c>
      <c r="H1951" s="1">
        <f>IF(G1951="Tanya Jawab Informasi",2,
IF(G1951="Perencanaan Cek Lokasi",4,
IF(G1951="Melakukan Cek Lokasi",6,
IF(G1951="Perencanaan Booking",10,""))))</f>
        <v>10</v>
      </c>
      <c r="I1951" s="1" t="s">
        <v>214</v>
      </c>
      <c r="J1951" s="9">
        <v>1774</v>
      </c>
      <c r="K1951" s="1" t="s">
        <v>29</v>
      </c>
      <c r="L1951" s="3">
        <v>8.8907201831290976</v>
      </c>
      <c r="M1951" s="3">
        <v>8.906402018855335</v>
      </c>
      <c r="N1951" s="3">
        <v>8.4836911570972049</v>
      </c>
      <c r="O1951" s="3">
        <v>8.28158711806228</v>
      </c>
      <c r="P1951" s="3">
        <v>8.2031778493829108</v>
      </c>
      <c r="Q1951" s="3">
        <v>4.5355418415303115</v>
      </c>
      <c r="R1951" s="3">
        <v>6.6005571813307018</v>
      </c>
      <c r="S1951" s="3">
        <v>6.2932794194492789</v>
      </c>
    </row>
    <row r="1952" spans="1:19" ht="13.5" hidden="1" customHeight="1" x14ac:dyDescent="0.25">
      <c r="A1952" s="1">
        <v>8215</v>
      </c>
      <c r="B1952" s="27">
        <v>45666</v>
      </c>
      <c r="C1952" s="1">
        <v>297</v>
      </c>
      <c r="D1952" s="9">
        <v>12</v>
      </c>
      <c r="E1952" s="1">
        <v>5882</v>
      </c>
      <c r="F1952" s="1" t="s">
        <v>21</v>
      </c>
      <c r="G1952" s="1" t="s">
        <v>15</v>
      </c>
      <c r="H1952" s="1">
        <f>IF(G1952="Tanya Jawab Informasi",2,
IF(G1952="Perencanaan Cek Lokasi",4,
IF(G1952="Melakukan Cek Lokasi",6,
IF(G1952="Perencanaan Booking",10,""))))</f>
        <v>2</v>
      </c>
      <c r="I1952" s="1" t="s">
        <v>214</v>
      </c>
      <c r="J1952" s="9">
        <v>1993</v>
      </c>
      <c r="K1952" s="1" t="s">
        <v>32</v>
      </c>
      <c r="L1952" s="3">
        <v>6.9051351490895545</v>
      </c>
      <c r="M1952" s="3">
        <v>4.9019720295968705</v>
      </c>
      <c r="N1952" s="3">
        <v>6.8585689536237249</v>
      </c>
      <c r="O1952" s="3">
        <v>4.2179035250170074</v>
      </c>
      <c r="P1952" s="3">
        <v>7.3144688088750813</v>
      </c>
      <c r="Q1952" s="3">
        <v>5.6101426617153622</v>
      </c>
      <c r="R1952" s="3">
        <v>5.3503230770222192</v>
      </c>
      <c r="S1952" s="3">
        <v>5.4857297913336636</v>
      </c>
    </row>
    <row r="1953" spans="1:19" ht="13.5" hidden="1" customHeight="1" x14ac:dyDescent="0.25">
      <c r="A1953" s="1">
        <v>8221</v>
      </c>
      <c r="B1953" s="27">
        <v>45667</v>
      </c>
      <c r="C1953" s="1">
        <v>299</v>
      </c>
      <c r="D1953" s="9">
        <v>12</v>
      </c>
      <c r="E1953" s="1">
        <v>3513</v>
      </c>
      <c r="F1953" s="1" t="s">
        <v>36</v>
      </c>
      <c r="G1953" s="1" t="s">
        <v>19</v>
      </c>
      <c r="H1953" s="1">
        <f>IF(G1953="Tanya Jawab Informasi",2,
IF(G1953="Perencanaan Cek Lokasi",4,
IF(G1953="Melakukan Cek Lokasi",6,
IF(G1953="Perencanaan Booking",10,""))))</f>
        <v>10</v>
      </c>
      <c r="I1953" s="1" t="s">
        <v>214</v>
      </c>
      <c r="J1953" s="9">
        <v>1985</v>
      </c>
      <c r="K1953" s="1" t="s">
        <v>32</v>
      </c>
      <c r="L1953" s="3">
        <v>8.8680045407118104</v>
      </c>
      <c r="M1953" s="3">
        <v>8.3529904683312939</v>
      </c>
      <c r="N1953" s="3">
        <v>8.0702892906771826</v>
      </c>
      <c r="O1953" s="3">
        <v>8.9280921799133353</v>
      </c>
      <c r="P1953" s="3">
        <v>10.200248359475188</v>
      </c>
      <c r="Q1953" s="3">
        <v>10.844557295834301</v>
      </c>
      <c r="R1953" s="3">
        <v>6.1264383581503683</v>
      </c>
      <c r="S1953" s="3">
        <v>10.493364021080737</v>
      </c>
    </row>
    <row r="1954" spans="1:19" ht="13.5" hidden="1" customHeight="1" x14ac:dyDescent="0.25">
      <c r="A1954" s="1">
        <v>8222</v>
      </c>
      <c r="B1954" s="27">
        <v>45667</v>
      </c>
      <c r="C1954" s="1">
        <v>299</v>
      </c>
      <c r="D1954" s="9">
        <v>12</v>
      </c>
      <c r="E1954" s="1">
        <v>4118</v>
      </c>
      <c r="F1954" s="1" t="s">
        <v>33</v>
      </c>
      <c r="G1954" s="1" t="s">
        <v>15</v>
      </c>
      <c r="H1954" s="1">
        <f>IF(G1954="Tanya Jawab Informasi",2,
IF(G1954="Perencanaan Cek Lokasi",4,
IF(G1954="Melakukan Cek Lokasi",6,
IF(G1954="Perencanaan Booking",10,""))))</f>
        <v>2</v>
      </c>
      <c r="I1954" s="1" t="s">
        <v>214</v>
      </c>
      <c r="J1954" s="9">
        <v>1855</v>
      </c>
      <c r="K1954" s="1" t="s">
        <v>17</v>
      </c>
      <c r="L1954" s="3">
        <v>8.1264280684720607</v>
      </c>
      <c r="M1954" s="3">
        <v>8.3689344684387628</v>
      </c>
      <c r="N1954" s="3">
        <v>8.2522972182328829</v>
      </c>
      <c r="O1954" s="3">
        <v>8.7521735503355931</v>
      </c>
      <c r="P1954" s="3">
        <v>9.8188413201949043</v>
      </c>
      <c r="Q1954" s="3">
        <v>9.2877268187174487</v>
      </c>
      <c r="R1954" s="3">
        <v>6.024435640191439</v>
      </c>
      <c r="S1954" s="3">
        <v>9.964089310686763</v>
      </c>
    </row>
    <row r="1955" spans="1:19" ht="13.5" hidden="1" customHeight="1" x14ac:dyDescent="0.25">
      <c r="A1955" s="1">
        <v>8230</v>
      </c>
      <c r="B1955" s="27">
        <v>45668</v>
      </c>
      <c r="C1955" s="1">
        <v>298</v>
      </c>
      <c r="D1955" s="9">
        <v>12</v>
      </c>
      <c r="E1955" s="1">
        <v>5341</v>
      </c>
      <c r="F1955" s="1" t="s">
        <v>30</v>
      </c>
      <c r="G1955" s="1" t="s">
        <v>27</v>
      </c>
      <c r="H1955" s="1">
        <f>IF(G1955="Tanya Jawab Informasi",2,
IF(G1955="Perencanaan Cek Lokasi",4,
IF(G1955="Melakukan Cek Lokasi",6,
IF(G1955="Perencanaan Booking",10,""))))</f>
        <v>4</v>
      </c>
      <c r="I1955" s="1" t="s">
        <v>214</v>
      </c>
      <c r="J1955" s="9">
        <v>1876</v>
      </c>
      <c r="K1955" s="1" t="s">
        <v>32</v>
      </c>
      <c r="L1955" s="3">
        <v>5.0216274387510023</v>
      </c>
      <c r="M1955" s="3">
        <v>4.3761987019856781</v>
      </c>
      <c r="N1955" s="3">
        <v>6.9664567563465774</v>
      </c>
      <c r="O1955" s="3">
        <v>6.018987727726647</v>
      </c>
      <c r="P1955" s="3">
        <v>6.5975712384782446</v>
      </c>
      <c r="Q1955" s="3">
        <v>9.1166586365905644</v>
      </c>
      <c r="R1955" s="3">
        <v>5.9587448436388719</v>
      </c>
      <c r="S1955" s="3">
        <v>6.3924766326526781</v>
      </c>
    </row>
    <row r="1956" spans="1:19" ht="13.5" hidden="1" customHeight="1" x14ac:dyDescent="0.25">
      <c r="A1956" s="1">
        <v>8248</v>
      </c>
      <c r="B1956" s="27">
        <v>45670</v>
      </c>
      <c r="C1956" s="1">
        <v>297</v>
      </c>
      <c r="D1956" s="9">
        <v>12</v>
      </c>
      <c r="E1956" s="1">
        <v>5972</v>
      </c>
      <c r="F1956" s="1" t="s">
        <v>33</v>
      </c>
      <c r="G1956" s="1" t="s">
        <v>15</v>
      </c>
      <c r="H1956" s="1">
        <f>IF(G1956="Tanya Jawab Informasi",2,
IF(G1956="Perencanaan Cek Lokasi",4,
IF(G1956="Melakukan Cek Lokasi",6,
IF(G1956="Perencanaan Booking",10,""))))</f>
        <v>2</v>
      </c>
      <c r="I1956" s="1" t="s">
        <v>214</v>
      </c>
      <c r="J1956" s="9">
        <v>1803</v>
      </c>
      <c r="K1956" s="1" t="s">
        <v>32</v>
      </c>
      <c r="L1956" s="3">
        <v>7.4255303349384096</v>
      </c>
      <c r="M1956" s="3">
        <v>7.764041820384552</v>
      </c>
      <c r="N1956" s="3">
        <v>5.2956048147619841</v>
      </c>
      <c r="O1956" s="3">
        <v>4.0152173519926748</v>
      </c>
      <c r="P1956" s="3">
        <v>8.7367264739920163</v>
      </c>
      <c r="Q1956" s="3">
        <v>5.1367270694405009</v>
      </c>
      <c r="R1956" s="3">
        <v>7.5254985229947335</v>
      </c>
      <c r="S1956" s="3">
        <v>6.2021629888822245</v>
      </c>
    </row>
    <row r="1957" spans="1:19" ht="13.5" hidden="1" customHeight="1" x14ac:dyDescent="0.25">
      <c r="A1957" s="1">
        <v>8272</v>
      </c>
      <c r="B1957" s="27">
        <v>45673</v>
      </c>
      <c r="C1957" s="1">
        <v>298</v>
      </c>
      <c r="D1957" s="9">
        <v>12</v>
      </c>
      <c r="E1957" s="1">
        <v>5599</v>
      </c>
      <c r="F1957" s="1" t="s">
        <v>23</v>
      </c>
      <c r="G1957" s="1" t="s">
        <v>24</v>
      </c>
      <c r="H1957" s="1">
        <f>IF(G1957="Tanya Jawab Informasi",2,
IF(G1957="Perencanaan Cek Lokasi",4,
IF(G1957="Melakukan Cek Lokasi",6,
IF(G1957="Perencanaan Booking",10,""))))</f>
        <v>6</v>
      </c>
      <c r="I1957" s="1" t="s">
        <v>214</v>
      </c>
      <c r="J1957" s="9">
        <v>1756</v>
      </c>
      <c r="K1957" s="1" t="s">
        <v>32</v>
      </c>
      <c r="L1957" s="3">
        <v>6.3451467138693305</v>
      </c>
      <c r="M1957" s="3">
        <v>5.9024348908384843</v>
      </c>
      <c r="N1957" s="3">
        <v>5.7104461574199155</v>
      </c>
      <c r="O1957" s="3">
        <v>7.815695986583008</v>
      </c>
      <c r="P1957" s="3">
        <v>6.9102344103165274</v>
      </c>
      <c r="Q1957" s="3">
        <v>9.5567290491450638</v>
      </c>
      <c r="R1957" s="3">
        <v>10.595142547536371</v>
      </c>
      <c r="S1957" s="3">
        <v>5.9513005997407848</v>
      </c>
    </row>
    <row r="1958" spans="1:19" ht="13.5" hidden="1" customHeight="1" x14ac:dyDescent="0.25">
      <c r="A1958" s="1">
        <v>8287</v>
      </c>
      <c r="B1958" s="27">
        <v>45675</v>
      </c>
      <c r="C1958" s="1">
        <v>296</v>
      </c>
      <c r="D1958" s="9">
        <v>12</v>
      </c>
      <c r="E1958" s="1">
        <v>5743</v>
      </c>
      <c r="F1958" s="1" t="s">
        <v>36</v>
      </c>
      <c r="G1958" s="1" t="s">
        <v>15</v>
      </c>
      <c r="H1958" s="1">
        <f>IF(G1958="Tanya Jawab Informasi",2,
IF(G1958="Perencanaan Cek Lokasi",4,
IF(G1958="Melakukan Cek Lokasi",6,
IF(G1958="Perencanaan Booking",10,""))))</f>
        <v>2</v>
      </c>
      <c r="I1958" s="1" t="s">
        <v>214</v>
      </c>
      <c r="J1958" s="9">
        <v>1992</v>
      </c>
      <c r="K1958" s="1" t="s">
        <v>29</v>
      </c>
      <c r="L1958" s="3">
        <v>8.7227263338909165</v>
      </c>
      <c r="M1958" s="3">
        <v>4.1024037651292975</v>
      </c>
      <c r="N1958" s="3">
        <v>4.6503363504711741</v>
      </c>
      <c r="O1958" s="3">
        <v>7.2288585944634196</v>
      </c>
      <c r="P1958" s="3">
        <v>9.5670605597327931</v>
      </c>
      <c r="Q1958" s="3">
        <v>9.5335277869192279</v>
      </c>
      <c r="R1958" s="3">
        <v>10.452549252933565</v>
      </c>
      <c r="S1958" s="3">
        <v>4.673141413057408</v>
      </c>
    </row>
    <row r="1959" spans="1:19" ht="13.5" hidden="1" customHeight="1" x14ac:dyDescent="0.25">
      <c r="A1959" s="1">
        <v>8303</v>
      </c>
      <c r="B1959" s="27">
        <v>45676</v>
      </c>
      <c r="C1959" s="1">
        <v>297</v>
      </c>
      <c r="D1959" s="9">
        <v>12</v>
      </c>
      <c r="E1959" s="1">
        <v>2106</v>
      </c>
      <c r="F1959" s="1" t="s">
        <v>33</v>
      </c>
      <c r="G1959" s="1" t="s">
        <v>15</v>
      </c>
      <c r="H1959" s="1">
        <f>IF(G1959="Tanya Jawab Informasi",2,
IF(G1959="Perencanaan Cek Lokasi",4,
IF(G1959="Melakukan Cek Lokasi",6,
IF(G1959="Perencanaan Booking",10,""))))</f>
        <v>2</v>
      </c>
      <c r="I1959" s="1" t="s">
        <v>214</v>
      </c>
      <c r="J1959" s="9">
        <v>1860</v>
      </c>
      <c r="K1959" s="1" t="s">
        <v>25</v>
      </c>
      <c r="L1959" s="3">
        <v>6.6340596385987753</v>
      </c>
      <c r="M1959" s="3">
        <v>5.6328407326546692</v>
      </c>
      <c r="N1959" s="3">
        <v>8.5702901662603885</v>
      </c>
      <c r="O1959" s="3">
        <v>7.2113966585465157</v>
      </c>
      <c r="P1959" s="3">
        <v>4.3499620921595294</v>
      </c>
      <c r="Q1959" s="3">
        <v>4.6115081478241011</v>
      </c>
      <c r="R1959" s="3">
        <v>5.7458018958393486</v>
      </c>
      <c r="S1959" s="3">
        <v>7.5585825493907191</v>
      </c>
    </row>
    <row r="1960" spans="1:19" ht="13.5" hidden="1" customHeight="1" x14ac:dyDescent="0.25">
      <c r="A1960" s="1">
        <v>8311</v>
      </c>
      <c r="B1960" s="27">
        <v>45676</v>
      </c>
      <c r="C1960" s="1">
        <v>299</v>
      </c>
      <c r="D1960" s="9">
        <v>12</v>
      </c>
      <c r="E1960" s="1">
        <v>4487</v>
      </c>
      <c r="F1960" s="1" t="s">
        <v>36</v>
      </c>
      <c r="G1960" s="1" t="s">
        <v>24</v>
      </c>
      <c r="H1960" s="1">
        <f>IF(G1960="Tanya Jawab Informasi",2,
IF(G1960="Perencanaan Cek Lokasi",4,
IF(G1960="Melakukan Cek Lokasi",6,
IF(G1960="Perencanaan Booking",10,""))))</f>
        <v>6</v>
      </c>
      <c r="I1960" s="1" t="s">
        <v>214</v>
      </c>
      <c r="J1960" s="9">
        <v>1757</v>
      </c>
      <c r="K1960" s="1" t="s">
        <v>32</v>
      </c>
      <c r="L1960" s="3">
        <v>8.5485475732963767</v>
      </c>
      <c r="M1960" s="3">
        <v>8.1943783324620405</v>
      </c>
      <c r="N1960" s="3">
        <v>8.934971183182574</v>
      </c>
      <c r="O1960" s="3">
        <v>8.0044285608889201</v>
      </c>
      <c r="P1960" s="3">
        <v>9.4383242657664148</v>
      </c>
      <c r="Q1960" s="3">
        <v>7.78752914149951</v>
      </c>
      <c r="R1960" s="3">
        <v>10.938082965836044</v>
      </c>
      <c r="S1960" s="3">
        <v>7.9299279466357735</v>
      </c>
    </row>
    <row r="1961" spans="1:19" ht="13.5" hidden="1" customHeight="1" x14ac:dyDescent="0.25">
      <c r="A1961" s="1">
        <v>8315</v>
      </c>
      <c r="B1961" s="27">
        <v>45677</v>
      </c>
      <c r="C1961" s="1">
        <v>299</v>
      </c>
      <c r="D1961" s="9">
        <v>12</v>
      </c>
      <c r="E1961" s="1">
        <v>3655</v>
      </c>
      <c r="F1961" s="1" t="s">
        <v>30</v>
      </c>
      <c r="G1961" s="1" t="s">
        <v>15</v>
      </c>
      <c r="H1961" s="1">
        <f>IF(G1961="Tanya Jawab Informasi",2,
IF(G1961="Perencanaan Cek Lokasi",4,
IF(G1961="Melakukan Cek Lokasi",6,
IF(G1961="Perencanaan Booking",10,""))))</f>
        <v>2</v>
      </c>
      <c r="I1961" s="1" t="s">
        <v>214</v>
      </c>
      <c r="J1961" s="9">
        <v>1974</v>
      </c>
      <c r="K1961" s="1" t="s">
        <v>32</v>
      </c>
      <c r="L1961" s="3">
        <v>8.2324792679588139</v>
      </c>
      <c r="M1961" s="3">
        <v>8.0444702028747788</v>
      </c>
      <c r="N1961" s="3">
        <v>8.439341223444643</v>
      </c>
      <c r="O1961" s="3">
        <v>8.8785435930063397</v>
      </c>
      <c r="P1961" s="3">
        <v>10.188713832993274</v>
      </c>
      <c r="Q1961" s="3">
        <v>6.064809635830148</v>
      </c>
      <c r="R1961" s="3">
        <v>8.26672198000497</v>
      </c>
      <c r="S1961" s="3">
        <v>8.4411005697347061</v>
      </c>
    </row>
    <row r="1962" spans="1:19" ht="13.5" hidden="1" customHeight="1" x14ac:dyDescent="0.25">
      <c r="A1962" s="1">
        <v>8325</v>
      </c>
      <c r="B1962" s="27">
        <v>45678</v>
      </c>
      <c r="C1962" s="1">
        <v>299</v>
      </c>
      <c r="D1962" s="9">
        <v>12</v>
      </c>
      <c r="E1962" s="1">
        <v>5000</v>
      </c>
      <c r="F1962" s="1" t="s">
        <v>23</v>
      </c>
      <c r="G1962" s="1" t="s">
        <v>24</v>
      </c>
      <c r="H1962" s="1">
        <f>IF(G1962="Tanya Jawab Informasi",2,
IF(G1962="Perencanaan Cek Lokasi",4,
IF(G1962="Melakukan Cek Lokasi",6,
IF(G1962="Perencanaan Booking",10,""))))</f>
        <v>6</v>
      </c>
      <c r="I1962" s="1" t="s">
        <v>214</v>
      </c>
      <c r="J1962" s="9">
        <v>1824</v>
      </c>
      <c r="K1962" s="1" t="s">
        <v>28</v>
      </c>
      <c r="L1962" s="3">
        <v>8.9634965176802677</v>
      </c>
      <c r="M1962" s="3">
        <v>8.6212527168516093</v>
      </c>
      <c r="N1962" s="3">
        <v>8.1131923069500278</v>
      </c>
      <c r="O1962" s="3">
        <v>8.5730503239165223</v>
      </c>
      <c r="P1962" s="3">
        <v>7.3829775991404132</v>
      </c>
      <c r="Q1962" s="3">
        <v>5.5013569142789525</v>
      </c>
      <c r="R1962" s="3">
        <v>5.7094600774793927</v>
      </c>
      <c r="S1962" s="3">
        <v>4.4289971229368463</v>
      </c>
    </row>
    <row r="1963" spans="1:19" ht="13.5" hidden="1" customHeight="1" x14ac:dyDescent="0.25">
      <c r="A1963" s="1">
        <v>8331</v>
      </c>
      <c r="B1963" s="27">
        <v>45679</v>
      </c>
      <c r="C1963" s="1">
        <v>299</v>
      </c>
      <c r="D1963" s="9">
        <v>12</v>
      </c>
      <c r="E1963" s="1">
        <v>6095</v>
      </c>
      <c r="F1963" s="1" t="s">
        <v>30</v>
      </c>
      <c r="G1963" s="1" t="s">
        <v>15</v>
      </c>
      <c r="H1963" s="1">
        <f>IF(G1963="Tanya Jawab Informasi",2,
IF(G1963="Perencanaan Cek Lokasi",4,
IF(G1963="Melakukan Cek Lokasi",6,
IF(G1963="Perencanaan Booking",10,""))))</f>
        <v>2</v>
      </c>
      <c r="I1963" s="1" t="s">
        <v>214</v>
      </c>
      <c r="J1963" s="9">
        <v>1835</v>
      </c>
      <c r="K1963" s="1" t="s">
        <v>25</v>
      </c>
      <c r="L1963" s="3">
        <v>8.2359501379327948</v>
      </c>
      <c r="M1963" s="3">
        <v>8.7795171723173979</v>
      </c>
      <c r="N1963" s="3">
        <v>8.9237872326537673</v>
      </c>
      <c r="O1963" s="3">
        <v>8.2641821829569189</v>
      </c>
      <c r="P1963" s="3">
        <v>10.079430649433991</v>
      </c>
      <c r="Q1963" s="3">
        <v>5.4077871909188922</v>
      </c>
      <c r="R1963" s="3">
        <v>5.1345562985096507</v>
      </c>
      <c r="S1963" s="3">
        <v>6.0449223374086012</v>
      </c>
    </row>
    <row r="1964" spans="1:19" ht="13.5" hidden="1" customHeight="1" x14ac:dyDescent="0.25">
      <c r="A1964" s="1">
        <v>8337</v>
      </c>
      <c r="B1964" s="27">
        <v>45680</v>
      </c>
      <c r="C1964" s="1">
        <v>299</v>
      </c>
      <c r="D1964" s="9">
        <v>12</v>
      </c>
      <c r="E1964" s="1">
        <v>2528</v>
      </c>
      <c r="F1964" s="1" t="s">
        <v>21</v>
      </c>
      <c r="G1964" s="1" t="s">
        <v>15</v>
      </c>
      <c r="H1964" s="1">
        <f>IF(G1964="Tanya Jawab Informasi",2,
IF(G1964="Perencanaan Cek Lokasi",4,
IF(G1964="Melakukan Cek Lokasi",6,
IF(G1964="Perencanaan Booking",10,""))))</f>
        <v>2</v>
      </c>
      <c r="I1964" s="1" t="s">
        <v>214</v>
      </c>
      <c r="J1964" s="9">
        <v>1985</v>
      </c>
      <c r="K1964" s="1" t="s">
        <v>32</v>
      </c>
      <c r="L1964" s="3">
        <v>8.7353325813311784</v>
      </c>
      <c r="M1964" s="3">
        <v>8.0526544441915906</v>
      </c>
      <c r="N1964" s="3">
        <v>8.8684534586269184</v>
      </c>
      <c r="O1964" s="3">
        <v>8.0722347975385809</v>
      </c>
      <c r="P1964" s="3">
        <v>10.598747978583955</v>
      </c>
      <c r="Q1964" s="3">
        <v>9.8355942430884138</v>
      </c>
      <c r="R1964" s="3">
        <v>5.0996752686477747</v>
      </c>
      <c r="S1964" s="3">
        <v>5.3925195349377395</v>
      </c>
    </row>
    <row r="1965" spans="1:19" ht="13.5" hidden="1" customHeight="1" x14ac:dyDescent="0.25">
      <c r="A1965" s="1">
        <v>8358</v>
      </c>
      <c r="B1965" s="27">
        <v>45683</v>
      </c>
      <c r="C1965" s="1">
        <v>299</v>
      </c>
      <c r="D1965" s="9">
        <v>12</v>
      </c>
      <c r="E1965" s="1">
        <v>5314</v>
      </c>
      <c r="F1965" s="1" t="s">
        <v>21</v>
      </c>
      <c r="G1965" s="1" t="s">
        <v>24</v>
      </c>
      <c r="H1965" s="1">
        <f>IF(G1965="Tanya Jawab Informasi",2,
IF(G1965="Perencanaan Cek Lokasi",4,
IF(G1965="Melakukan Cek Lokasi",6,
IF(G1965="Perencanaan Booking",10,""))))</f>
        <v>6</v>
      </c>
      <c r="I1965" s="1" t="s">
        <v>214</v>
      </c>
      <c r="J1965" s="9">
        <v>1844</v>
      </c>
      <c r="K1965" s="1" t="s">
        <v>28</v>
      </c>
      <c r="L1965" s="3">
        <v>8.8561251169806887</v>
      </c>
      <c r="M1965" s="3">
        <v>8.391396372083042</v>
      </c>
      <c r="N1965" s="3">
        <v>8.336793745185922</v>
      </c>
      <c r="O1965" s="3">
        <v>8.800765969949504</v>
      </c>
      <c r="P1965" s="3">
        <v>10.189448946719081</v>
      </c>
      <c r="Q1965" s="3">
        <v>5.3020859563079421</v>
      </c>
      <c r="R1965" s="3">
        <v>10.382226861230802</v>
      </c>
      <c r="S1965" s="3">
        <v>7.961920072369562</v>
      </c>
    </row>
    <row r="1966" spans="1:19" ht="13.5" hidden="1" customHeight="1" x14ac:dyDescent="0.25">
      <c r="A1966" s="1">
        <v>8361</v>
      </c>
      <c r="B1966" s="27">
        <v>45683</v>
      </c>
      <c r="C1966" s="1">
        <v>298</v>
      </c>
      <c r="D1966" s="9">
        <v>12</v>
      </c>
      <c r="E1966" s="1">
        <v>4267</v>
      </c>
      <c r="F1966" s="1" t="s">
        <v>30</v>
      </c>
      <c r="G1966" s="1" t="s">
        <v>19</v>
      </c>
      <c r="H1966" s="1">
        <f>IF(G1966="Tanya Jawab Informasi",2,
IF(G1966="Perencanaan Cek Lokasi",4,
IF(G1966="Melakukan Cek Lokasi",6,
IF(G1966="Perencanaan Booking",10,""))))</f>
        <v>10</v>
      </c>
      <c r="I1966" s="1" t="s">
        <v>214</v>
      </c>
      <c r="J1966" s="9">
        <v>1865</v>
      </c>
      <c r="K1966" s="1" t="s">
        <v>32</v>
      </c>
      <c r="L1966" s="3">
        <v>8.2744466602112041</v>
      </c>
      <c r="M1966" s="3">
        <v>5.805878032152048</v>
      </c>
      <c r="N1966" s="3">
        <v>5.1828397576527561</v>
      </c>
      <c r="O1966" s="3">
        <v>6.7718874163534775</v>
      </c>
      <c r="P1966" s="3">
        <v>7.50160172466442</v>
      </c>
      <c r="Q1966" s="3">
        <v>4.584309534220731</v>
      </c>
      <c r="R1966" s="3">
        <v>5.2569513369335734</v>
      </c>
      <c r="S1966" s="3">
        <v>8.9866479779569932</v>
      </c>
    </row>
    <row r="1967" spans="1:19" ht="13.5" hidden="1" customHeight="1" x14ac:dyDescent="0.25">
      <c r="A1967" s="1">
        <v>8362</v>
      </c>
      <c r="B1967" s="27">
        <v>45683</v>
      </c>
      <c r="C1967" s="1">
        <v>299</v>
      </c>
      <c r="D1967" s="9">
        <v>12</v>
      </c>
      <c r="E1967" s="1">
        <v>2052</v>
      </c>
      <c r="F1967" s="1" t="s">
        <v>18</v>
      </c>
      <c r="G1967" s="1" t="s">
        <v>15</v>
      </c>
      <c r="H1967" s="1">
        <f>IF(G1967="Tanya Jawab Informasi",2,
IF(G1967="Perencanaan Cek Lokasi",4,
IF(G1967="Melakukan Cek Lokasi",6,
IF(G1967="Perencanaan Booking",10,""))))</f>
        <v>2</v>
      </c>
      <c r="I1967" s="1" t="s">
        <v>214</v>
      </c>
      <c r="J1967" s="9">
        <v>1992</v>
      </c>
      <c r="K1967" s="1" t="s">
        <v>32</v>
      </c>
      <c r="L1967" s="3">
        <v>8.3272103467873251</v>
      </c>
      <c r="M1967" s="3">
        <v>8.6248831416211047</v>
      </c>
      <c r="N1967" s="3">
        <v>8.3324684389324801</v>
      </c>
      <c r="O1967" s="3">
        <v>8.2843614595501816</v>
      </c>
      <c r="P1967" s="3">
        <v>5.1527882769230215</v>
      </c>
      <c r="Q1967" s="3">
        <v>9.9536504532078887</v>
      </c>
      <c r="R1967" s="3">
        <v>9.6884809527537392</v>
      </c>
      <c r="S1967" s="3">
        <v>5.2151604214983189</v>
      </c>
    </row>
    <row r="1968" spans="1:19" ht="13.5" hidden="1" customHeight="1" x14ac:dyDescent="0.25">
      <c r="A1968" s="1">
        <v>8369</v>
      </c>
      <c r="B1968" s="27">
        <v>45684</v>
      </c>
      <c r="C1968" s="1">
        <v>299</v>
      </c>
      <c r="D1968" s="9">
        <v>12</v>
      </c>
      <c r="E1968" s="1">
        <v>5776</v>
      </c>
      <c r="F1968" s="1" t="s">
        <v>34</v>
      </c>
      <c r="G1968" s="1" t="s">
        <v>24</v>
      </c>
      <c r="H1968" s="1">
        <f>IF(G1968="Tanya Jawab Informasi",2,
IF(G1968="Perencanaan Cek Lokasi",4,
IF(G1968="Melakukan Cek Lokasi",6,
IF(G1968="Perencanaan Booking",10,""))))</f>
        <v>6</v>
      </c>
      <c r="I1968" s="1" t="s">
        <v>214</v>
      </c>
      <c r="J1968" s="9">
        <v>2030</v>
      </c>
      <c r="K1968" s="1" t="s">
        <v>32</v>
      </c>
      <c r="L1968" s="3">
        <v>8.0941575140617363</v>
      </c>
      <c r="M1968" s="3">
        <v>8.3267270939232549</v>
      </c>
      <c r="N1968" s="3">
        <v>8.4028388492525075</v>
      </c>
      <c r="O1968" s="3">
        <v>8.7169671762754408</v>
      </c>
      <c r="P1968" s="3">
        <v>8.0152509390378626</v>
      </c>
      <c r="Q1968" s="3">
        <v>9.8797256497941142</v>
      </c>
      <c r="R1968" s="3">
        <v>5.0744248026373384</v>
      </c>
      <c r="S1968" s="3">
        <v>6.7348021573068131</v>
      </c>
    </row>
    <row r="1969" spans="1:19" ht="13.5" hidden="1" customHeight="1" x14ac:dyDescent="0.25">
      <c r="A1969" s="1">
        <v>8380</v>
      </c>
      <c r="B1969" s="27">
        <v>45686</v>
      </c>
      <c r="C1969" s="1">
        <v>297</v>
      </c>
      <c r="D1969" s="9">
        <v>12</v>
      </c>
      <c r="E1969" s="1">
        <v>3055</v>
      </c>
      <c r="F1969" s="1" t="s">
        <v>26</v>
      </c>
      <c r="G1969" s="1" t="s">
        <v>15</v>
      </c>
      <c r="H1969" s="1">
        <f>IF(G1969="Tanya Jawab Informasi",2,
IF(G1969="Perencanaan Cek Lokasi",4,
IF(G1969="Melakukan Cek Lokasi",6,
IF(G1969="Perencanaan Booking",10,""))))</f>
        <v>2</v>
      </c>
      <c r="I1969" s="1" t="s">
        <v>214</v>
      </c>
      <c r="J1969" s="9">
        <v>1899</v>
      </c>
      <c r="K1969" s="1" t="s">
        <v>32</v>
      </c>
      <c r="L1969" s="3">
        <v>7.1119994155944166</v>
      </c>
      <c r="M1969" s="3">
        <v>8.9737982970057661</v>
      </c>
      <c r="N1969" s="3">
        <v>7.9564011121786802</v>
      </c>
      <c r="O1969" s="3">
        <v>4.6126928797231628</v>
      </c>
      <c r="P1969" s="3">
        <v>6.6538782408490329</v>
      </c>
      <c r="Q1969" s="3">
        <v>7.6612322796645476</v>
      </c>
      <c r="R1969" s="3">
        <v>4.6372452931370489</v>
      </c>
      <c r="S1969" s="3">
        <v>10.411385311596732</v>
      </c>
    </row>
    <row r="1970" spans="1:19" ht="13.5" hidden="1" customHeight="1" x14ac:dyDescent="0.25">
      <c r="A1970" s="1">
        <v>8384</v>
      </c>
      <c r="B1970" s="27">
        <v>45686</v>
      </c>
      <c r="C1970" s="1">
        <v>299</v>
      </c>
      <c r="D1970" s="9">
        <v>12</v>
      </c>
      <c r="E1970" s="1">
        <v>4219</v>
      </c>
      <c r="F1970" s="1" t="s">
        <v>18</v>
      </c>
      <c r="G1970" s="1" t="s">
        <v>15</v>
      </c>
      <c r="H1970" s="1">
        <f>IF(G1970="Tanya Jawab Informasi",2,
IF(G1970="Perencanaan Cek Lokasi",4,
IF(G1970="Melakukan Cek Lokasi",6,
IF(G1970="Perencanaan Booking",10,""))))</f>
        <v>2</v>
      </c>
      <c r="I1970" s="1" t="s">
        <v>214</v>
      </c>
      <c r="J1970" s="9">
        <v>2046</v>
      </c>
      <c r="K1970" s="1" t="s">
        <v>32</v>
      </c>
      <c r="L1970" s="3">
        <v>8.709453110519652</v>
      </c>
      <c r="M1970" s="3">
        <v>8.809687179840278</v>
      </c>
      <c r="N1970" s="3">
        <v>8.0947913338941255</v>
      </c>
      <c r="O1970" s="3">
        <v>8.3785597775679825</v>
      </c>
      <c r="P1970" s="3">
        <v>10.315353576287889</v>
      </c>
      <c r="Q1970" s="3">
        <v>9.4530303295409563</v>
      </c>
      <c r="R1970" s="3">
        <v>5.3382814065249473</v>
      </c>
      <c r="S1970" s="3">
        <v>10.831847811070203</v>
      </c>
    </row>
    <row r="1971" spans="1:19" ht="13.5" hidden="1" customHeight="1" x14ac:dyDescent="0.25">
      <c r="A1971" s="1">
        <v>8405</v>
      </c>
      <c r="B1971" s="27">
        <v>45689</v>
      </c>
      <c r="C1971" s="1">
        <v>299</v>
      </c>
      <c r="D1971" s="9">
        <v>12</v>
      </c>
      <c r="E1971" s="1">
        <v>3159</v>
      </c>
      <c r="F1971" s="1" t="s">
        <v>23</v>
      </c>
      <c r="G1971" s="1" t="s">
        <v>24</v>
      </c>
      <c r="H1971" s="1">
        <f>IF(G1971="Tanya Jawab Informasi",2,
IF(G1971="Perencanaan Cek Lokasi",4,
IF(G1971="Melakukan Cek Lokasi",6,
IF(G1971="Perencanaan Booking",10,""))))</f>
        <v>6</v>
      </c>
      <c r="I1971" s="1" t="s">
        <v>214</v>
      </c>
      <c r="J1971" s="9">
        <v>1914</v>
      </c>
      <c r="K1971" s="1" t="s">
        <v>32</v>
      </c>
      <c r="L1971" s="3">
        <v>8.3999802808756741</v>
      </c>
      <c r="M1971" s="3">
        <v>8.7251326861729499</v>
      </c>
      <c r="N1971" s="3">
        <v>8.0910253043925238</v>
      </c>
      <c r="O1971" s="3">
        <v>8.4716833958563242</v>
      </c>
      <c r="P1971" s="3">
        <v>9.4678685729727121</v>
      </c>
      <c r="Q1971" s="3">
        <v>10.250883996426731</v>
      </c>
      <c r="R1971" s="3">
        <v>7.1534090127434071</v>
      </c>
      <c r="S1971" s="3">
        <v>10.409417881417074</v>
      </c>
    </row>
    <row r="1972" spans="1:19" ht="13.5" hidden="1" customHeight="1" x14ac:dyDescent="0.25">
      <c r="A1972" s="1">
        <v>8446</v>
      </c>
      <c r="B1972" s="27">
        <v>45696</v>
      </c>
      <c r="C1972" s="1">
        <v>299</v>
      </c>
      <c r="D1972" s="9">
        <v>12</v>
      </c>
      <c r="E1972" s="1">
        <v>2332</v>
      </c>
      <c r="F1972" s="1" t="s">
        <v>34</v>
      </c>
      <c r="G1972" s="1" t="s">
        <v>24</v>
      </c>
      <c r="H1972" s="1">
        <f>IF(G1972="Tanya Jawab Informasi",2,
IF(G1972="Perencanaan Cek Lokasi",4,
IF(G1972="Melakukan Cek Lokasi",6,
IF(G1972="Perencanaan Booking",10,""))))</f>
        <v>6</v>
      </c>
      <c r="I1972" s="1" t="s">
        <v>214</v>
      </c>
      <c r="J1972" s="9">
        <v>1804</v>
      </c>
      <c r="K1972" s="1" t="s">
        <v>32</v>
      </c>
      <c r="L1972" s="3">
        <v>8.4897913669755969</v>
      </c>
      <c r="M1972" s="3">
        <v>8.9829546432018077</v>
      </c>
      <c r="N1972" s="3">
        <v>8.5329560507572779</v>
      </c>
      <c r="O1972" s="3">
        <v>8.5337254348886233</v>
      </c>
      <c r="P1972" s="3">
        <v>5.3533102343667425</v>
      </c>
      <c r="Q1972" s="3">
        <v>8.5166207839604517</v>
      </c>
      <c r="R1972" s="3">
        <v>5.5617065731638951</v>
      </c>
      <c r="S1972" s="3">
        <v>7.8019748283476344</v>
      </c>
    </row>
    <row r="1973" spans="1:19" ht="13.5" hidden="1" customHeight="1" x14ac:dyDescent="0.25">
      <c r="A1973" s="1">
        <v>8481</v>
      </c>
      <c r="B1973" s="27">
        <v>45700</v>
      </c>
      <c r="C1973" s="1">
        <v>296</v>
      </c>
      <c r="D1973" s="9">
        <v>12</v>
      </c>
      <c r="E1973" s="1">
        <v>2628</v>
      </c>
      <c r="F1973" s="1" t="s">
        <v>26</v>
      </c>
      <c r="G1973" s="1" t="s">
        <v>15</v>
      </c>
      <c r="H1973" s="1">
        <f>IF(G1973="Tanya Jawab Informasi",2,
IF(G1973="Perencanaan Cek Lokasi",4,
IF(G1973="Melakukan Cek Lokasi",6,
IF(G1973="Perencanaan Booking",10,""))))</f>
        <v>2</v>
      </c>
      <c r="I1973" s="1" t="s">
        <v>214</v>
      </c>
      <c r="J1973" s="9">
        <v>1890</v>
      </c>
      <c r="K1973" s="1" t="s">
        <v>29</v>
      </c>
      <c r="L1973" s="3">
        <v>6.2485985643450697</v>
      </c>
      <c r="M1973" s="3">
        <v>7.1666550989467623</v>
      </c>
      <c r="N1973" s="3">
        <v>6.2163967747582589</v>
      </c>
      <c r="O1973" s="3">
        <v>7.2407586003023852</v>
      </c>
      <c r="P1973" s="3">
        <v>4.345023047744343</v>
      </c>
      <c r="Q1973" s="3">
        <v>8.9965419137115106</v>
      </c>
      <c r="R1973" s="3">
        <v>7.6573216919259526</v>
      </c>
      <c r="S1973" s="3">
        <v>9.8096276244455769</v>
      </c>
    </row>
    <row r="1974" spans="1:19" ht="13.5" hidden="1" customHeight="1" x14ac:dyDescent="0.25">
      <c r="A1974" s="1">
        <v>8493</v>
      </c>
      <c r="B1974" s="27">
        <v>45701</v>
      </c>
      <c r="C1974" s="1">
        <v>299</v>
      </c>
      <c r="D1974" s="9">
        <v>12</v>
      </c>
      <c r="E1974" s="1">
        <v>2870</v>
      </c>
      <c r="F1974" s="1" t="s">
        <v>33</v>
      </c>
      <c r="G1974" s="1" t="s">
        <v>19</v>
      </c>
      <c r="H1974" s="1">
        <f>IF(G1974="Tanya Jawab Informasi",2,
IF(G1974="Perencanaan Cek Lokasi",4,
IF(G1974="Melakukan Cek Lokasi",6,
IF(G1974="Perencanaan Booking",10,""))))</f>
        <v>10</v>
      </c>
      <c r="I1974" s="1" t="s">
        <v>214</v>
      </c>
      <c r="J1974" s="9">
        <v>2022</v>
      </c>
      <c r="K1974" s="1" t="s">
        <v>32</v>
      </c>
      <c r="L1974" s="3">
        <v>8.157248771609412</v>
      </c>
      <c r="M1974" s="3">
        <v>8.1692664921453648</v>
      </c>
      <c r="N1974" s="3">
        <v>8.4807664663744404</v>
      </c>
      <c r="O1974" s="3">
        <v>8.0709997751280316</v>
      </c>
      <c r="P1974" s="3">
        <v>7.1497648630674639</v>
      </c>
      <c r="Q1974" s="3">
        <v>7.5749444137361488</v>
      </c>
      <c r="R1974" s="3">
        <v>4.6381242454945424</v>
      </c>
      <c r="S1974" s="3">
        <v>6.0537087932852351</v>
      </c>
    </row>
    <row r="1975" spans="1:19" ht="13.5" hidden="1" customHeight="1" x14ac:dyDescent="0.25">
      <c r="A1975" s="1">
        <v>8500</v>
      </c>
      <c r="B1975" s="27">
        <v>45703</v>
      </c>
      <c r="C1975" s="1">
        <v>297</v>
      </c>
      <c r="D1975" s="9">
        <v>12</v>
      </c>
      <c r="E1975" s="1">
        <v>5117</v>
      </c>
      <c r="F1975" s="1" t="s">
        <v>31</v>
      </c>
      <c r="G1975" s="1" t="s">
        <v>24</v>
      </c>
      <c r="H1975" s="1">
        <f>IF(G1975="Tanya Jawab Informasi",2,
IF(G1975="Perencanaan Cek Lokasi",4,
IF(G1975="Melakukan Cek Lokasi",6,
IF(G1975="Perencanaan Booking",10,""))))</f>
        <v>6</v>
      </c>
      <c r="I1975" s="1" t="s">
        <v>214</v>
      </c>
      <c r="J1975" s="9">
        <v>2042</v>
      </c>
      <c r="K1975" s="1" t="s">
        <v>29</v>
      </c>
      <c r="L1975" s="3">
        <v>8.193473854548019</v>
      </c>
      <c r="M1975" s="3">
        <v>4.4321170990745067</v>
      </c>
      <c r="N1975" s="3">
        <v>5.3591175258696477</v>
      </c>
      <c r="O1975" s="3">
        <v>7.5836389474685681</v>
      </c>
      <c r="P1975" s="3">
        <v>10.700420372124922</v>
      </c>
      <c r="Q1975" s="3">
        <v>4.2145998143950765</v>
      </c>
      <c r="R1975" s="3">
        <v>9.9556797301552535</v>
      </c>
      <c r="S1975" s="3">
        <v>6.3845341391033497</v>
      </c>
    </row>
    <row r="1976" spans="1:19" ht="13.5" hidden="1" customHeight="1" x14ac:dyDescent="0.25">
      <c r="A1976" s="1">
        <v>8517</v>
      </c>
      <c r="B1976" s="27">
        <v>45704</v>
      </c>
      <c r="C1976" s="1">
        <v>297</v>
      </c>
      <c r="D1976" s="9">
        <v>12</v>
      </c>
      <c r="E1976" s="1">
        <v>4487</v>
      </c>
      <c r="F1976" s="1" t="s">
        <v>21</v>
      </c>
      <c r="G1976" s="1" t="s">
        <v>27</v>
      </c>
      <c r="H1976" s="1">
        <f>IF(G1976="Tanya Jawab Informasi",2,
IF(G1976="Perencanaan Cek Lokasi",4,
IF(G1976="Melakukan Cek Lokasi",6,
IF(G1976="Perencanaan Booking",10,""))))</f>
        <v>4</v>
      </c>
      <c r="I1976" s="1" t="s">
        <v>214</v>
      </c>
      <c r="J1976" s="9">
        <v>1965</v>
      </c>
      <c r="K1976" s="1" t="s">
        <v>35</v>
      </c>
      <c r="L1976" s="3">
        <v>4.682205329840877</v>
      </c>
      <c r="M1976" s="3">
        <v>4.2782478547839951</v>
      </c>
      <c r="N1976" s="3">
        <v>8.4673561438478746</v>
      </c>
      <c r="O1976" s="3">
        <v>8.5738976399871518</v>
      </c>
      <c r="P1976" s="3">
        <v>8.9472660475790597</v>
      </c>
      <c r="Q1976" s="3">
        <v>7.329967883292797</v>
      </c>
      <c r="R1976" s="3">
        <v>7.4366958747166576</v>
      </c>
      <c r="S1976" s="3">
        <v>9.6488658170582173</v>
      </c>
    </row>
    <row r="1977" spans="1:19" ht="13.5" hidden="1" customHeight="1" x14ac:dyDescent="0.25">
      <c r="A1977" s="1">
        <v>8523</v>
      </c>
      <c r="B1977" s="27">
        <v>45705</v>
      </c>
      <c r="C1977" s="1">
        <v>299</v>
      </c>
      <c r="D1977" s="9">
        <v>12</v>
      </c>
      <c r="E1977" s="1">
        <v>5157</v>
      </c>
      <c r="F1977" s="1" t="s">
        <v>30</v>
      </c>
      <c r="G1977" s="1" t="s">
        <v>24</v>
      </c>
      <c r="H1977" s="1">
        <f>IF(G1977="Tanya Jawab Informasi",2,
IF(G1977="Perencanaan Cek Lokasi",4,
IF(G1977="Melakukan Cek Lokasi",6,
IF(G1977="Perencanaan Booking",10,""))))</f>
        <v>6</v>
      </c>
      <c r="I1977" s="1" t="s">
        <v>214</v>
      </c>
      <c r="J1977" s="9">
        <v>2030</v>
      </c>
      <c r="K1977" s="1" t="s">
        <v>29</v>
      </c>
      <c r="L1977" s="3">
        <v>8.9137108237156664</v>
      </c>
      <c r="M1977" s="3">
        <v>8.6100230922974923</v>
      </c>
      <c r="N1977" s="3">
        <v>8.4218683495965152</v>
      </c>
      <c r="O1977" s="3">
        <v>8.9846788957164812</v>
      </c>
      <c r="P1977" s="3">
        <v>10.850289913783728</v>
      </c>
      <c r="Q1977" s="3">
        <v>7.5083627672083679</v>
      </c>
      <c r="R1977" s="3">
        <v>9.4579140930917678</v>
      </c>
      <c r="S1977" s="3">
        <v>5.0990326287431804</v>
      </c>
    </row>
    <row r="1978" spans="1:19" ht="13.5" hidden="1" customHeight="1" x14ac:dyDescent="0.25">
      <c r="A1978" s="1">
        <v>8554</v>
      </c>
      <c r="B1978" s="27">
        <v>45709</v>
      </c>
      <c r="C1978" s="1">
        <v>299</v>
      </c>
      <c r="D1978" s="9">
        <v>12</v>
      </c>
      <c r="E1978" s="1">
        <v>2235</v>
      </c>
      <c r="F1978" s="1" t="s">
        <v>26</v>
      </c>
      <c r="G1978" s="1" t="s">
        <v>15</v>
      </c>
      <c r="H1978" s="1">
        <f>IF(G1978="Tanya Jawab Informasi",2,
IF(G1978="Perencanaan Cek Lokasi",4,
IF(G1978="Melakukan Cek Lokasi",6,
IF(G1978="Perencanaan Booking",10,""))))</f>
        <v>2</v>
      </c>
      <c r="I1978" s="1" t="s">
        <v>214</v>
      </c>
      <c r="J1978" s="9">
        <v>1840</v>
      </c>
      <c r="K1978" s="1" t="s">
        <v>32</v>
      </c>
      <c r="L1978" s="3">
        <v>8.6422543187361107</v>
      </c>
      <c r="M1978" s="3">
        <v>8.2597820711793375</v>
      </c>
      <c r="N1978" s="3">
        <v>8.1047644051484724</v>
      </c>
      <c r="O1978" s="3">
        <v>8.3250830494601509</v>
      </c>
      <c r="P1978" s="3">
        <v>7.1952483434106309</v>
      </c>
      <c r="Q1978" s="3">
        <v>9.4440391640044172</v>
      </c>
      <c r="R1978" s="3">
        <v>6.223352823197791</v>
      </c>
      <c r="S1978" s="3">
        <v>7.7252469063669453</v>
      </c>
    </row>
    <row r="1979" spans="1:19" ht="13.5" hidden="1" customHeight="1" x14ac:dyDescent="0.25">
      <c r="A1979" s="1">
        <v>8556</v>
      </c>
      <c r="B1979" s="27">
        <v>45710</v>
      </c>
      <c r="C1979" s="1">
        <v>297</v>
      </c>
      <c r="D1979" s="9">
        <v>12</v>
      </c>
      <c r="E1979" s="1">
        <v>3859</v>
      </c>
      <c r="F1979" s="1" t="s">
        <v>31</v>
      </c>
      <c r="G1979" s="1" t="s">
        <v>27</v>
      </c>
      <c r="H1979" s="1">
        <f>IF(G1979="Tanya Jawab Informasi",2,
IF(G1979="Perencanaan Cek Lokasi",4,
IF(G1979="Melakukan Cek Lokasi",6,
IF(G1979="Perencanaan Booking",10,""))))</f>
        <v>4</v>
      </c>
      <c r="I1979" s="1" t="s">
        <v>214</v>
      </c>
      <c r="J1979" s="9">
        <v>1997</v>
      </c>
      <c r="K1979" s="1" t="s">
        <v>32</v>
      </c>
      <c r="L1979" s="3">
        <v>6.5448641035192709</v>
      </c>
      <c r="M1979" s="3">
        <v>7.0922539445197756</v>
      </c>
      <c r="N1979" s="3">
        <v>7.6835782409280933</v>
      </c>
      <c r="O1979" s="3">
        <v>4.8724948631777369</v>
      </c>
      <c r="P1979" s="3">
        <v>9.5688632236908866</v>
      </c>
      <c r="Q1979" s="3">
        <v>6.2027940559785151</v>
      </c>
      <c r="R1979" s="3">
        <v>5.6847398510498133</v>
      </c>
      <c r="S1979" s="3">
        <v>5.4568731290086996</v>
      </c>
    </row>
    <row r="1980" spans="1:19" ht="13.5" hidden="1" customHeight="1" x14ac:dyDescent="0.25">
      <c r="A1980" s="1">
        <v>8568</v>
      </c>
      <c r="B1980" s="27">
        <v>45712</v>
      </c>
      <c r="C1980" s="1">
        <v>299</v>
      </c>
      <c r="D1980" s="9">
        <v>12</v>
      </c>
      <c r="E1980" s="1">
        <v>6343</v>
      </c>
      <c r="F1980" s="1" t="s">
        <v>23</v>
      </c>
      <c r="G1980" s="1" t="s">
        <v>15</v>
      </c>
      <c r="H1980" s="1">
        <f>IF(G1980="Tanya Jawab Informasi",2,
IF(G1980="Perencanaan Cek Lokasi",4,
IF(G1980="Melakukan Cek Lokasi",6,
IF(G1980="Perencanaan Booking",10,""))))</f>
        <v>2</v>
      </c>
      <c r="I1980" s="1" t="s">
        <v>214</v>
      </c>
      <c r="J1980" s="9">
        <v>1792</v>
      </c>
      <c r="K1980" s="1" t="s">
        <v>25</v>
      </c>
      <c r="L1980" s="3">
        <v>8.6331365811056866</v>
      </c>
      <c r="M1980" s="3">
        <v>8.0177213354941177</v>
      </c>
      <c r="N1980" s="3">
        <v>8.9224666770429071</v>
      </c>
      <c r="O1980" s="3">
        <v>8.1438790591733206</v>
      </c>
      <c r="P1980" s="3">
        <v>6.2263235681222566</v>
      </c>
      <c r="Q1980" s="3">
        <v>10.465215614649257</v>
      </c>
      <c r="R1980" s="3">
        <v>9.5486860344368356</v>
      </c>
      <c r="S1980" s="3">
        <v>5.5163412265161345</v>
      </c>
    </row>
    <row r="1981" spans="1:19" ht="13.5" hidden="1" customHeight="1" x14ac:dyDescent="0.25">
      <c r="A1981" s="1">
        <v>8575</v>
      </c>
      <c r="B1981" s="27">
        <v>45713</v>
      </c>
      <c r="C1981" s="1">
        <v>299</v>
      </c>
      <c r="D1981" s="9">
        <v>12</v>
      </c>
      <c r="E1981" s="1">
        <v>4899</v>
      </c>
      <c r="F1981" s="1" t="s">
        <v>33</v>
      </c>
      <c r="G1981" s="1" t="s">
        <v>15</v>
      </c>
      <c r="H1981" s="1">
        <f>IF(G1981="Tanya Jawab Informasi",2,
IF(G1981="Perencanaan Cek Lokasi",4,
IF(G1981="Melakukan Cek Lokasi",6,
IF(G1981="Perencanaan Booking",10,""))))</f>
        <v>2</v>
      </c>
      <c r="I1981" s="1" t="s">
        <v>214</v>
      </c>
      <c r="J1981" s="9">
        <v>2012</v>
      </c>
      <c r="K1981" s="1" t="s">
        <v>32</v>
      </c>
      <c r="L1981" s="3">
        <v>8.9965565456017167</v>
      </c>
      <c r="M1981" s="3">
        <v>8.6578389832444493</v>
      </c>
      <c r="N1981" s="3">
        <v>8.0654035477049728</v>
      </c>
      <c r="O1981" s="3">
        <v>8.1264516227107055</v>
      </c>
      <c r="P1981" s="3">
        <v>9.8045362663867905</v>
      </c>
      <c r="Q1981" s="3">
        <v>5.0711058425796329</v>
      </c>
      <c r="R1981" s="3">
        <v>7.967621749109477</v>
      </c>
      <c r="S1981" s="3">
        <v>9.0284290787118699</v>
      </c>
    </row>
    <row r="1982" spans="1:19" ht="13.5" hidden="1" customHeight="1" x14ac:dyDescent="0.25">
      <c r="A1982" s="1">
        <v>8589</v>
      </c>
      <c r="B1982" s="27">
        <v>45715</v>
      </c>
      <c r="C1982" s="1">
        <v>296</v>
      </c>
      <c r="D1982" s="9">
        <v>12</v>
      </c>
      <c r="E1982" s="1">
        <v>4977</v>
      </c>
      <c r="F1982" s="1" t="s">
        <v>36</v>
      </c>
      <c r="G1982" s="1" t="s">
        <v>27</v>
      </c>
      <c r="H1982" s="1">
        <f>IF(G1982="Tanya Jawab Informasi",2,
IF(G1982="Perencanaan Cek Lokasi",4,
IF(G1982="Melakukan Cek Lokasi",6,
IF(G1982="Perencanaan Booking",10,""))))</f>
        <v>4</v>
      </c>
      <c r="I1982" s="1" t="s">
        <v>214</v>
      </c>
      <c r="J1982" s="9">
        <v>1959</v>
      </c>
      <c r="K1982" s="1" t="s">
        <v>32</v>
      </c>
      <c r="L1982" s="3">
        <v>5.7170009409321567</v>
      </c>
      <c r="M1982" s="3">
        <v>6.6968786508815121</v>
      </c>
      <c r="N1982" s="3">
        <v>8.2718193403112785</v>
      </c>
      <c r="O1982" s="3">
        <v>4.0548075002781125</v>
      </c>
      <c r="P1982" s="3">
        <v>9.1715503496218709</v>
      </c>
      <c r="Q1982" s="3">
        <v>6.6932109344491932</v>
      </c>
      <c r="R1982" s="3">
        <v>8.613837115161509</v>
      </c>
      <c r="S1982" s="3">
        <v>5.7932438659356755</v>
      </c>
    </row>
    <row r="1983" spans="1:19" ht="13.5" hidden="1" customHeight="1" x14ac:dyDescent="0.25">
      <c r="A1983" s="1">
        <v>8653</v>
      </c>
      <c r="B1983" s="27">
        <v>45726</v>
      </c>
      <c r="C1983" s="1">
        <v>299</v>
      </c>
      <c r="D1983" s="9">
        <v>12</v>
      </c>
      <c r="E1983" s="1">
        <v>4549</v>
      </c>
      <c r="F1983" s="1" t="s">
        <v>21</v>
      </c>
      <c r="G1983" s="1" t="s">
        <v>15</v>
      </c>
      <c r="H1983" s="1">
        <f>IF(G1983="Tanya Jawab Informasi",2,
IF(G1983="Perencanaan Cek Lokasi",4,
IF(G1983="Melakukan Cek Lokasi",6,
IF(G1983="Perencanaan Booking",10,""))))</f>
        <v>2</v>
      </c>
      <c r="I1983" s="1" t="s">
        <v>214</v>
      </c>
      <c r="J1983" s="9">
        <v>1755</v>
      </c>
      <c r="K1983" s="1" t="s">
        <v>32</v>
      </c>
      <c r="L1983" s="3">
        <v>8.0586202485161227</v>
      </c>
      <c r="M1983" s="3">
        <v>8.794247234401702</v>
      </c>
      <c r="N1983" s="3">
        <v>8.6891558883398741</v>
      </c>
      <c r="O1983" s="3">
        <v>8.2317530533334367</v>
      </c>
      <c r="P1983" s="3">
        <v>8.1763795090082159</v>
      </c>
      <c r="Q1983" s="3">
        <v>8.3191271840578587</v>
      </c>
      <c r="R1983" s="3">
        <v>6.7076529755150212</v>
      </c>
      <c r="S1983" s="3">
        <v>7.3140729901638082</v>
      </c>
    </row>
    <row r="1984" spans="1:19" ht="13.5" hidden="1" customHeight="1" x14ac:dyDescent="0.25">
      <c r="A1984" s="1">
        <v>8667</v>
      </c>
      <c r="B1984" s="27">
        <v>45727</v>
      </c>
      <c r="C1984" s="1">
        <v>296</v>
      </c>
      <c r="D1984" s="9">
        <v>12</v>
      </c>
      <c r="E1984" s="1">
        <v>4667</v>
      </c>
      <c r="F1984" s="1" t="s">
        <v>14</v>
      </c>
      <c r="G1984" s="1" t="s">
        <v>15</v>
      </c>
      <c r="H1984" s="1">
        <f>IF(G1984="Tanya Jawab Informasi",2,
IF(G1984="Perencanaan Cek Lokasi",4,
IF(G1984="Melakukan Cek Lokasi",6,
IF(G1984="Perencanaan Booking",10,""))))</f>
        <v>2</v>
      </c>
      <c r="I1984" s="1" t="s">
        <v>214</v>
      </c>
      <c r="J1984" s="9">
        <v>1901</v>
      </c>
      <c r="K1984" s="1" t="s">
        <v>28</v>
      </c>
      <c r="L1984" s="3">
        <v>8.4709208839351682</v>
      </c>
      <c r="M1984" s="3">
        <v>7.3129610357855901</v>
      </c>
      <c r="N1984" s="3">
        <v>7.0843311972253247</v>
      </c>
      <c r="O1984" s="3">
        <v>6.4375986508026042</v>
      </c>
      <c r="P1984" s="3">
        <v>4.7038998147941724</v>
      </c>
      <c r="Q1984" s="3">
        <v>10.475090015401543</v>
      </c>
      <c r="R1984" s="3">
        <v>6.5291485250138139</v>
      </c>
      <c r="S1984" s="3">
        <v>5.3073287964057867</v>
      </c>
    </row>
    <row r="1985" spans="1:19" ht="13.5" hidden="1" customHeight="1" x14ac:dyDescent="0.25">
      <c r="A1985" s="1">
        <v>8672</v>
      </c>
      <c r="B1985" s="27">
        <v>45728</v>
      </c>
      <c r="C1985" s="1">
        <v>298</v>
      </c>
      <c r="D1985" s="9">
        <v>12</v>
      </c>
      <c r="E1985" s="1">
        <v>2629</v>
      </c>
      <c r="F1985" s="1" t="s">
        <v>36</v>
      </c>
      <c r="G1985" s="1" t="s">
        <v>27</v>
      </c>
      <c r="H1985" s="1">
        <f>IF(G1985="Tanya Jawab Informasi",2,
IF(G1985="Perencanaan Cek Lokasi",4,
IF(G1985="Melakukan Cek Lokasi",6,
IF(G1985="Perencanaan Booking",10,""))))</f>
        <v>4</v>
      </c>
      <c r="I1985" s="1" t="s">
        <v>214</v>
      </c>
      <c r="J1985" s="9">
        <v>1841</v>
      </c>
      <c r="K1985" s="1" t="s">
        <v>32</v>
      </c>
      <c r="L1985" s="3">
        <v>5.1540241511716882</v>
      </c>
      <c r="M1985" s="3">
        <v>5.5823712266025689</v>
      </c>
      <c r="N1985" s="3">
        <v>5.1378814962965231</v>
      </c>
      <c r="O1985" s="3">
        <v>6.916802541476283</v>
      </c>
      <c r="P1985" s="3">
        <v>8.4684731851474648</v>
      </c>
      <c r="Q1985" s="3">
        <v>6.9989120555035855</v>
      </c>
      <c r="R1985" s="3">
        <v>8.909376482565996</v>
      </c>
      <c r="S1985" s="3">
        <v>4.6563883507480259</v>
      </c>
    </row>
    <row r="1986" spans="1:19" ht="13.5" hidden="1" customHeight="1" x14ac:dyDescent="0.25">
      <c r="A1986" s="1">
        <v>8687</v>
      </c>
      <c r="B1986" s="27">
        <v>45730</v>
      </c>
      <c r="C1986" s="1">
        <v>332</v>
      </c>
      <c r="D1986" s="9">
        <v>12</v>
      </c>
      <c r="E1986" s="1">
        <v>3944</v>
      </c>
      <c r="F1986" s="1" t="s">
        <v>23</v>
      </c>
      <c r="G1986" s="1" t="s">
        <v>15</v>
      </c>
      <c r="H1986" s="1">
        <f>IF(G1986="Tanya Jawab Informasi",2,
IF(G1986="Perencanaan Cek Lokasi",4,
IF(G1986="Melakukan Cek Lokasi",6,
IF(G1986="Perencanaan Booking",10,""))))</f>
        <v>2</v>
      </c>
      <c r="I1986" s="1" t="s">
        <v>214</v>
      </c>
      <c r="J1986" s="9">
        <v>1966</v>
      </c>
      <c r="K1986" s="1" t="s">
        <v>32</v>
      </c>
      <c r="L1986" s="3">
        <v>5.4696302673919464</v>
      </c>
      <c r="M1986" s="3">
        <v>7.1571501257723025</v>
      </c>
      <c r="N1986" s="3">
        <v>8.0742956180553751</v>
      </c>
      <c r="O1986" s="3">
        <v>4.045467862373652</v>
      </c>
      <c r="P1986" s="3">
        <v>10.322506499889302</v>
      </c>
      <c r="Q1986" s="3">
        <v>4.301790719778273</v>
      </c>
      <c r="R1986" s="3">
        <v>4.4674216857616704</v>
      </c>
      <c r="S1986" s="3">
        <v>5.9242405834369007</v>
      </c>
    </row>
    <row r="1987" spans="1:19" ht="13.5" hidden="1" customHeight="1" x14ac:dyDescent="0.25">
      <c r="A1987" s="1">
        <v>8706</v>
      </c>
      <c r="B1987" s="27">
        <v>45732</v>
      </c>
      <c r="C1987" s="1">
        <v>298</v>
      </c>
      <c r="D1987" s="9">
        <v>12</v>
      </c>
      <c r="E1987" s="1">
        <v>2434</v>
      </c>
      <c r="F1987" s="1" t="s">
        <v>31</v>
      </c>
      <c r="G1987" s="1" t="s">
        <v>15</v>
      </c>
      <c r="H1987" s="1">
        <f>IF(G1987="Tanya Jawab Informasi",2,
IF(G1987="Perencanaan Cek Lokasi",4,
IF(G1987="Melakukan Cek Lokasi",6,
IF(G1987="Perencanaan Booking",10,""))))</f>
        <v>2</v>
      </c>
      <c r="I1987" s="1" t="s">
        <v>214</v>
      </c>
      <c r="J1987" s="9">
        <v>1816</v>
      </c>
      <c r="K1987" s="1" t="s">
        <v>32</v>
      </c>
      <c r="L1987" s="3">
        <v>6.3308172427931462</v>
      </c>
      <c r="M1987" s="3">
        <v>8.3564083730001411</v>
      </c>
      <c r="N1987" s="3">
        <v>8.1308617064883588</v>
      </c>
      <c r="O1987" s="3">
        <v>6.5513690420032384</v>
      </c>
      <c r="P1987" s="3">
        <v>7.1689080152854512</v>
      </c>
      <c r="Q1987" s="3">
        <v>8.5711414439316531</v>
      </c>
      <c r="R1987" s="3">
        <v>9.0192360366553963</v>
      </c>
      <c r="S1987" s="3">
        <v>4.3898671653889894</v>
      </c>
    </row>
    <row r="1988" spans="1:19" ht="13.5" hidden="1" customHeight="1" x14ac:dyDescent="0.25">
      <c r="A1988" s="1">
        <v>8707</v>
      </c>
      <c r="B1988" s="27">
        <v>45732</v>
      </c>
      <c r="C1988" s="1">
        <v>298</v>
      </c>
      <c r="D1988" s="9">
        <v>12</v>
      </c>
      <c r="E1988" s="1">
        <v>4823</v>
      </c>
      <c r="F1988" s="1" t="s">
        <v>30</v>
      </c>
      <c r="G1988" s="1" t="s">
        <v>19</v>
      </c>
      <c r="H1988" s="1">
        <f>IF(G1988="Tanya Jawab Informasi",2,
IF(G1988="Perencanaan Cek Lokasi",4,
IF(G1988="Melakukan Cek Lokasi",6,
IF(G1988="Perencanaan Booking",10,""))))</f>
        <v>10</v>
      </c>
      <c r="I1988" s="1" t="s">
        <v>214</v>
      </c>
      <c r="J1988" s="9">
        <v>1915</v>
      </c>
      <c r="K1988" s="1" t="s">
        <v>32</v>
      </c>
      <c r="L1988" s="3">
        <v>7.714986197130294</v>
      </c>
      <c r="M1988" s="3">
        <v>8.0839610158992201</v>
      </c>
      <c r="N1988" s="3">
        <v>8.5221568735548754</v>
      </c>
      <c r="O1988" s="3">
        <v>5.2855213875173925</v>
      </c>
      <c r="P1988" s="3">
        <v>7.3804244051547832</v>
      </c>
      <c r="Q1988" s="3">
        <v>7.0021625025945724</v>
      </c>
      <c r="R1988" s="3">
        <v>10.854178369603794</v>
      </c>
      <c r="S1988" s="3">
        <v>8.1511174873590395</v>
      </c>
    </row>
    <row r="1989" spans="1:19" ht="13.5" hidden="1" customHeight="1" x14ac:dyDescent="0.25">
      <c r="A1989" s="1">
        <v>8721</v>
      </c>
      <c r="B1989" s="27">
        <v>45734</v>
      </c>
      <c r="C1989" s="1">
        <v>296</v>
      </c>
      <c r="D1989" s="9">
        <v>12</v>
      </c>
      <c r="E1989" s="1">
        <v>6287</v>
      </c>
      <c r="F1989" s="1" t="s">
        <v>30</v>
      </c>
      <c r="G1989" s="1" t="s">
        <v>15</v>
      </c>
      <c r="H1989" s="1">
        <f>IF(G1989="Tanya Jawab Informasi",2,
IF(G1989="Perencanaan Cek Lokasi",4,
IF(G1989="Melakukan Cek Lokasi",6,
IF(G1989="Perencanaan Booking",10,""))))</f>
        <v>2</v>
      </c>
      <c r="I1989" s="1" t="s">
        <v>214</v>
      </c>
      <c r="J1989" s="9">
        <v>1870</v>
      </c>
      <c r="K1989" s="1" t="s">
        <v>32</v>
      </c>
      <c r="L1989" s="3">
        <v>5.1773384471243702</v>
      </c>
      <c r="M1989" s="3">
        <v>4.7244449368757904</v>
      </c>
      <c r="N1989" s="3">
        <v>6.3707669167650129</v>
      </c>
      <c r="O1989" s="3">
        <v>6.7415809368927704</v>
      </c>
      <c r="P1989" s="3">
        <v>8.6794464886385949</v>
      </c>
      <c r="Q1989" s="3">
        <v>4.5408082968627115</v>
      </c>
      <c r="R1989" s="3">
        <v>6.6290657415274925</v>
      </c>
      <c r="S1989" s="3">
        <v>4.4552843345310755</v>
      </c>
    </row>
    <row r="1990" spans="1:19" ht="13.5" hidden="1" customHeight="1" x14ac:dyDescent="0.25">
      <c r="A1990" s="1">
        <v>8730</v>
      </c>
      <c r="B1990" s="27">
        <v>45735</v>
      </c>
      <c r="C1990" s="1">
        <v>299</v>
      </c>
      <c r="D1990" s="9">
        <v>12</v>
      </c>
      <c r="E1990" s="1">
        <v>4612</v>
      </c>
      <c r="F1990" s="1" t="s">
        <v>30</v>
      </c>
      <c r="G1990" s="1" t="s">
        <v>19</v>
      </c>
      <c r="H1990" s="1">
        <f>IF(G1990="Tanya Jawab Informasi",2,
IF(G1990="Perencanaan Cek Lokasi",4,
IF(G1990="Melakukan Cek Lokasi",6,
IF(G1990="Perencanaan Booking",10,""))))</f>
        <v>10</v>
      </c>
      <c r="I1990" s="1" t="s">
        <v>214</v>
      </c>
      <c r="J1990" s="9">
        <v>1831</v>
      </c>
      <c r="K1990" s="1" t="s">
        <v>32</v>
      </c>
      <c r="L1990" s="3">
        <v>8.6522063325417715</v>
      </c>
      <c r="M1990" s="3">
        <v>8.298849891250649</v>
      </c>
      <c r="N1990" s="3">
        <v>8.1375249092750135</v>
      </c>
      <c r="O1990" s="3">
        <v>8.9015745797857111</v>
      </c>
      <c r="P1990" s="3">
        <v>6.8473838491145278</v>
      </c>
      <c r="Q1990" s="3">
        <v>10.376470708936106</v>
      </c>
      <c r="R1990" s="3">
        <v>5.2836246098046589</v>
      </c>
      <c r="S1990" s="3">
        <v>5.6182894166155544</v>
      </c>
    </row>
    <row r="1991" spans="1:19" ht="13.5" hidden="1" customHeight="1" x14ac:dyDescent="0.25">
      <c r="A1991" s="1">
        <v>8754</v>
      </c>
      <c r="B1991" s="27">
        <v>45737</v>
      </c>
      <c r="C1991" s="1">
        <v>299</v>
      </c>
      <c r="D1991" s="9">
        <v>12</v>
      </c>
      <c r="E1991" s="1">
        <v>4872</v>
      </c>
      <c r="F1991" s="1" t="s">
        <v>26</v>
      </c>
      <c r="G1991" s="1" t="s">
        <v>19</v>
      </c>
      <c r="H1991" s="1">
        <f>IF(G1991="Tanya Jawab Informasi",2,
IF(G1991="Perencanaan Cek Lokasi",4,
IF(G1991="Melakukan Cek Lokasi",6,
IF(G1991="Perencanaan Booking",10,""))))</f>
        <v>10</v>
      </c>
      <c r="I1991" s="1" t="s">
        <v>214</v>
      </c>
      <c r="J1991" s="9">
        <v>1851</v>
      </c>
      <c r="K1991" s="1" t="s">
        <v>32</v>
      </c>
      <c r="L1991" s="3">
        <v>8.1296565908252205</v>
      </c>
      <c r="M1991" s="3">
        <v>8.5629352067712947</v>
      </c>
      <c r="N1991" s="3">
        <v>8.7489419660170178</v>
      </c>
      <c r="O1991" s="3">
        <v>8.9754756702650855</v>
      </c>
      <c r="P1991" s="3">
        <v>5.6381657561314267</v>
      </c>
      <c r="Q1991" s="3">
        <v>8.745415595536743</v>
      </c>
      <c r="R1991" s="3">
        <v>7.0540751533832582</v>
      </c>
      <c r="S1991" s="3">
        <v>4.4206490532615037</v>
      </c>
    </row>
    <row r="1992" spans="1:19" ht="13.5" hidden="1" customHeight="1" x14ac:dyDescent="0.25">
      <c r="A1992" s="1">
        <v>8755</v>
      </c>
      <c r="B1992" s="27">
        <v>45738</v>
      </c>
      <c r="C1992" s="1">
        <v>298</v>
      </c>
      <c r="D1992" s="9">
        <v>12</v>
      </c>
      <c r="E1992" s="1">
        <v>4724</v>
      </c>
      <c r="F1992" s="1" t="s">
        <v>21</v>
      </c>
      <c r="G1992" s="1" t="s">
        <v>24</v>
      </c>
      <c r="H1992" s="1">
        <f>IF(G1992="Tanya Jawab Informasi",2,
IF(G1992="Perencanaan Cek Lokasi",4,
IF(G1992="Melakukan Cek Lokasi",6,
IF(G1992="Perencanaan Booking",10,""))))</f>
        <v>6</v>
      </c>
      <c r="I1992" s="1" t="s">
        <v>214</v>
      </c>
      <c r="J1992" s="9">
        <v>1962</v>
      </c>
      <c r="K1992" s="1" t="s">
        <v>32</v>
      </c>
      <c r="L1992" s="3">
        <v>5.2820223957882799</v>
      </c>
      <c r="M1992" s="3">
        <v>8.8886203399325474</v>
      </c>
      <c r="N1992" s="3">
        <v>6.3799790109774923</v>
      </c>
      <c r="O1992" s="3">
        <v>8.111221407328431</v>
      </c>
      <c r="P1992" s="3">
        <v>5.0557110207122298</v>
      </c>
      <c r="Q1992" s="3">
        <v>6.453074487564094</v>
      </c>
      <c r="R1992" s="3">
        <v>8.8470918213664813</v>
      </c>
      <c r="S1992" s="3">
        <v>5.8893666171884043</v>
      </c>
    </row>
    <row r="1993" spans="1:19" ht="13.5" hidden="1" customHeight="1" x14ac:dyDescent="0.25">
      <c r="A1993" s="1">
        <v>8782</v>
      </c>
      <c r="B1993" s="27">
        <v>45741</v>
      </c>
      <c r="C1993" s="1">
        <v>298</v>
      </c>
      <c r="D1993" s="9">
        <v>12</v>
      </c>
      <c r="E1993" s="1">
        <v>3859</v>
      </c>
      <c r="F1993" s="1" t="s">
        <v>34</v>
      </c>
      <c r="G1993" s="1" t="s">
        <v>15</v>
      </c>
      <c r="H1993" s="1">
        <f>IF(G1993="Tanya Jawab Informasi",2,
IF(G1993="Perencanaan Cek Lokasi",4,
IF(G1993="Melakukan Cek Lokasi",6,
IF(G1993="Perencanaan Booking",10,""))))</f>
        <v>2</v>
      </c>
      <c r="I1993" s="1" t="s">
        <v>214</v>
      </c>
      <c r="J1993" s="9">
        <v>1984</v>
      </c>
      <c r="K1993" s="1" t="s">
        <v>32</v>
      </c>
      <c r="L1993" s="3">
        <v>5.0804732461987721</v>
      </c>
      <c r="M1993" s="3">
        <v>7.4222178335164308</v>
      </c>
      <c r="N1993" s="3">
        <v>6.876577195310249</v>
      </c>
      <c r="O1993" s="3">
        <v>4.4854895447160548</v>
      </c>
      <c r="P1993" s="3">
        <v>9.0509643350156317</v>
      </c>
      <c r="Q1993" s="3">
        <v>8.4207269491773431</v>
      </c>
      <c r="R1993" s="3">
        <v>9.9901336347895935</v>
      </c>
      <c r="S1993" s="3">
        <v>7.5120994382034594</v>
      </c>
    </row>
    <row r="1994" spans="1:19" ht="13.5" hidden="1" customHeight="1" x14ac:dyDescent="0.25">
      <c r="A1994" s="1">
        <v>8791</v>
      </c>
      <c r="B1994" s="27">
        <v>45742</v>
      </c>
      <c r="C1994" s="1">
        <v>299</v>
      </c>
      <c r="D1994" s="9">
        <v>12</v>
      </c>
      <c r="E1994" s="1">
        <v>2276</v>
      </c>
      <c r="F1994" s="1" t="s">
        <v>30</v>
      </c>
      <c r="G1994" s="1" t="s">
        <v>24</v>
      </c>
      <c r="H1994" s="1">
        <f>IF(G1994="Tanya Jawab Informasi",2,
IF(G1994="Perencanaan Cek Lokasi",4,
IF(G1994="Melakukan Cek Lokasi",6,
IF(G1994="Perencanaan Booking",10,""))))</f>
        <v>6</v>
      </c>
      <c r="I1994" s="1" t="s">
        <v>214</v>
      </c>
      <c r="J1994" s="9">
        <v>1879</v>
      </c>
      <c r="K1994" s="1" t="s">
        <v>32</v>
      </c>
      <c r="L1994" s="3">
        <v>8.227808014927616</v>
      </c>
      <c r="M1994" s="3">
        <v>8.2335325124556498</v>
      </c>
      <c r="N1994" s="3">
        <v>8.6942762047435451</v>
      </c>
      <c r="O1994" s="3">
        <v>8.4933004831937566</v>
      </c>
      <c r="P1994" s="3">
        <v>8.3772695617003183</v>
      </c>
      <c r="Q1994" s="3">
        <v>5.5308739364760262</v>
      </c>
      <c r="R1994" s="3">
        <v>9.2422845133165019</v>
      </c>
      <c r="S1994" s="3">
        <v>7.5454087189259198</v>
      </c>
    </row>
    <row r="1995" spans="1:19" ht="13.5" hidden="1" customHeight="1" x14ac:dyDescent="0.25">
      <c r="A1995" s="1">
        <v>8798</v>
      </c>
      <c r="B1995" s="27">
        <v>45744</v>
      </c>
      <c r="C1995" s="1">
        <v>297</v>
      </c>
      <c r="D1995" s="9">
        <v>12</v>
      </c>
      <c r="E1995" s="1">
        <v>4919</v>
      </c>
      <c r="F1995" s="1" t="s">
        <v>14</v>
      </c>
      <c r="G1995" s="1" t="s">
        <v>27</v>
      </c>
      <c r="H1995" s="1">
        <f>IF(G1995="Tanya Jawab Informasi",2,
IF(G1995="Perencanaan Cek Lokasi",4,
IF(G1995="Melakukan Cek Lokasi",6,
IF(G1995="Perencanaan Booking",10,""))))</f>
        <v>4</v>
      </c>
      <c r="I1995" s="1" t="s">
        <v>214</v>
      </c>
      <c r="J1995" s="9">
        <v>1890</v>
      </c>
      <c r="K1995" s="1" t="s">
        <v>28</v>
      </c>
      <c r="L1995" s="3">
        <v>7.8171077042986639</v>
      </c>
      <c r="M1995" s="3">
        <v>8.9723647077246795</v>
      </c>
      <c r="N1995" s="3">
        <v>6.4981130266445524</v>
      </c>
      <c r="O1995" s="3">
        <v>7.3521362799454257</v>
      </c>
      <c r="P1995" s="3">
        <v>4.802032427606556</v>
      </c>
      <c r="Q1995" s="3">
        <v>7.0175712902233531</v>
      </c>
      <c r="R1995" s="3">
        <v>4.1279203931004727</v>
      </c>
      <c r="S1995" s="3">
        <v>10.956899122332084</v>
      </c>
    </row>
    <row r="1996" spans="1:19" ht="13.5" hidden="1" customHeight="1" x14ac:dyDescent="0.25">
      <c r="A1996" s="1">
        <v>8821</v>
      </c>
      <c r="B1996" s="27">
        <v>45746</v>
      </c>
      <c r="C1996" s="1">
        <v>299</v>
      </c>
      <c r="D1996" s="9">
        <v>12</v>
      </c>
      <c r="E1996" s="1">
        <v>3227</v>
      </c>
      <c r="F1996" s="1" t="s">
        <v>33</v>
      </c>
      <c r="G1996" s="1" t="s">
        <v>15</v>
      </c>
      <c r="H1996" s="1">
        <f>IF(G1996="Tanya Jawab Informasi",2,
IF(G1996="Perencanaan Cek Lokasi",4,
IF(G1996="Melakukan Cek Lokasi",6,
IF(G1996="Perencanaan Booking",10,""))))</f>
        <v>2</v>
      </c>
      <c r="I1996" s="1" t="s">
        <v>214</v>
      </c>
      <c r="J1996" s="9">
        <v>1768</v>
      </c>
      <c r="K1996" s="1" t="s">
        <v>29</v>
      </c>
      <c r="L1996" s="3">
        <v>8.7073727997853254</v>
      </c>
      <c r="M1996" s="3">
        <v>8.2543476034683163</v>
      </c>
      <c r="N1996" s="3">
        <v>8.3356744527209923</v>
      </c>
      <c r="O1996" s="3">
        <v>8.7170443930841266</v>
      </c>
      <c r="P1996" s="3">
        <v>9.1946564072824266</v>
      </c>
      <c r="Q1996" s="3">
        <v>8.9150975344724301</v>
      </c>
      <c r="R1996" s="3">
        <v>10.443520059164607</v>
      </c>
      <c r="S1996" s="3">
        <v>8.4423923508602563</v>
      </c>
    </row>
    <row r="1997" spans="1:19" ht="13.5" hidden="1" customHeight="1" x14ac:dyDescent="0.25">
      <c r="A1997" s="1">
        <v>8826</v>
      </c>
      <c r="B1997" s="27">
        <v>45747</v>
      </c>
      <c r="C1997" s="1">
        <v>298</v>
      </c>
      <c r="D1997" s="9">
        <v>12</v>
      </c>
      <c r="E1997" s="1">
        <v>3463</v>
      </c>
      <c r="F1997" s="1" t="s">
        <v>36</v>
      </c>
      <c r="G1997" s="1" t="s">
        <v>19</v>
      </c>
      <c r="H1997" s="1">
        <f>IF(G1997="Tanya Jawab Informasi",2,
IF(G1997="Perencanaan Cek Lokasi",4,
IF(G1997="Melakukan Cek Lokasi",6,
IF(G1997="Perencanaan Booking",10,""))))</f>
        <v>10</v>
      </c>
      <c r="I1997" s="1" t="s">
        <v>214</v>
      </c>
      <c r="J1997" s="9">
        <v>1830</v>
      </c>
      <c r="K1997" s="1" t="s">
        <v>32</v>
      </c>
      <c r="L1997" s="3">
        <v>4.0751563035018057</v>
      </c>
      <c r="M1997" s="3">
        <v>5.6246332909518735</v>
      </c>
      <c r="N1997" s="3">
        <v>7.3463683022008768</v>
      </c>
      <c r="O1997" s="3">
        <v>4.1752656889285653</v>
      </c>
      <c r="P1997" s="3">
        <v>6.9485609343918897</v>
      </c>
      <c r="Q1997" s="3">
        <v>5.9495338756940397</v>
      </c>
      <c r="R1997" s="3">
        <v>6.8492319317816639</v>
      </c>
      <c r="S1997" s="3">
        <v>4.9400751552200237</v>
      </c>
    </row>
    <row r="1998" spans="1:19" ht="13.5" hidden="1" customHeight="1" x14ac:dyDescent="0.25">
      <c r="A1998" s="1">
        <v>8854</v>
      </c>
      <c r="B1998" s="27">
        <v>45751</v>
      </c>
      <c r="C1998" s="1">
        <v>299</v>
      </c>
      <c r="D1998" s="9">
        <v>12</v>
      </c>
      <c r="E1998" s="1">
        <v>5811</v>
      </c>
      <c r="F1998" s="1" t="s">
        <v>33</v>
      </c>
      <c r="G1998" s="1" t="s">
        <v>27</v>
      </c>
      <c r="H1998" s="1">
        <f>IF(G1998="Tanya Jawab Informasi",2,
IF(G1998="Perencanaan Cek Lokasi",4,
IF(G1998="Melakukan Cek Lokasi",6,
IF(G1998="Perencanaan Booking",10,""))))</f>
        <v>4</v>
      </c>
      <c r="I1998" s="1" t="s">
        <v>214</v>
      </c>
      <c r="J1998" s="9">
        <v>2035</v>
      </c>
      <c r="K1998" s="1" t="s">
        <v>32</v>
      </c>
      <c r="L1998" s="3">
        <v>8.6308351856429528</v>
      </c>
      <c r="M1998" s="3">
        <v>8.3621655605034402</v>
      </c>
      <c r="N1998" s="3">
        <v>8.0263387751365514</v>
      </c>
      <c r="O1998" s="3">
        <v>8.6639642396927972</v>
      </c>
      <c r="P1998" s="3">
        <v>6.7562307582178729</v>
      </c>
      <c r="Q1998" s="3">
        <v>9.7295203563203554</v>
      </c>
      <c r="R1998" s="3">
        <v>7.4183338263798904</v>
      </c>
      <c r="S1998" s="3">
        <v>9.5134225950470057</v>
      </c>
    </row>
    <row r="1999" spans="1:19" ht="13.5" hidden="1" customHeight="1" x14ac:dyDescent="0.25">
      <c r="A1999" s="1">
        <v>8863</v>
      </c>
      <c r="B1999" s="27">
        <v>45752</v>
      </c>
      <c r="C1999" s="1">
        <v>298</v>
      </c>
      <c r="D1999" s="9">
        <v>12</v>
      </c>
      <c r="E1999" s="1">
        <v>3618</v>
      </c>
      <c r="F1999" s="1" t="s">
        <v>26</v>
      </c>
      <c r="G1999" s="1" t="s">
        <v>24</v>
      </c>
      <c r="H1999" s="1">
        <f>IF(G1999="Tanya Jawab Informasi",2,
IF(G1999="Perencanaan Cek Lokasi",4,
IF(G1999="Melakukan Cek Lokasi",6,
IF(G1999="Perencanaan Booking",10,""))))</f>
        <v>6</v>
      </c>
      <c r="I1999" s="1" t="s">
        <v>214</v>
      </c>
      <c r="J1999" s="9">
        <v>1845</v>
      </c>
      <c r="K1999" s="1" t="s">
        <v>32</v>
      </c>
      <c r="L1999" s="3">
        <v>5.7129234909251601</v>
      </c>
      <c r="M1999" s="3">
        <v>6.7388504620669414</v>
      </c>
      <c r="N1999" s="3">
        <v>6.8425999197170793</v>
      </c>
      <c r="O1999" s="3">
        <v>4.0833977590001336</v>
      </c>
      <c r="P1999" s="3">
        <v>5.74945809350936</v>
      </c>
      <c r="Q1999" s="3">
        <v>5.8860396055107129</v>
      </c>
      <c r="R1999" s="3">
        <v>5.6500518009812444</v>
      </c>
      <c r="S1999" s="3">
        <v>10.226210885833027</v>
      </c>
    </row>
    <row r="2000" spans="1:19" ht="13.5" hidden="1" customHeight="1" x14ac:dyDescent="0.25">
      <c r="A2000" s="1">
        <v>8874</v>
      </c>
      <c r="B2000" s="27">
        <v>45754</v>
      </c>
      <c r="C2000" s="1">
        <v>299</v>
      </c>
      <c r="D2000" s="9">
        <v>12</v>
      </c>
      <c r="E2000" s="1">
        <v>5642</v>
      </c>
      <c r="F2000" s="1" t="s">
        <v>26</v>
      </c>
      <c r="G2000" s="1" t="s">
        <v>27</v>
      </c>
      <c r="H2000" s="1">
        <f>IF(G2000="Tanya Jawab Informasi",2,
IF(G2000="Perencanaan Cek Lokasi",4,
IF(G2000="Melakukan Cek Lokasi",6,
IF(G2000="Perencanaan Booking",10,""))))</f>
        <v>4</v>
      </c>
      <c r="I2000" s="1" t="s">
        <v>214</v>
      </c>
      <c r="J2000" s="9">
        <v>1873</v>
      </c>
      <c r="K2000" s="1" t="s">
        <v>32</v>
      </c>
      <c r="L2000" s="3">
        <v>8.4634890287404723</v>
      </c>
      <c r="M2000" s="3">
        <v>8.346787360523102</v>
      </c>
      <c r="N2000" s="3">
        <v>8.8181329102854509</v>
      </c>
      <c r="O2000" s="3">
        <v>8.4661761096694104</v>
      </c>
      <c r="P2000" s="3">
        <v>5.5487168208627669</v>
      </c>
      <c r="Q2000" s="3">
        <v>5.3860493040319266</v>
      </c>
      <c r="R2000" s="3">
        <v>9.2818759972603857</v>
      </c>
      <c r="S2000" s="3">
        <v>5.2683500401109669</v>
      </c>
    </row>
    <row r="2001" spans="1:19" ht="13.5" hidden="1" customHeight="1" x14ac:dyDescent="0.25">
      <c r="A2001" s="1">
        <v>8906</v>
      </c>
      <c r="B2001" s="27">
        <v>45759</v>
      </c>
      <c r="C2001" s="1">
        <v>299</v>
      </c>
      <c r="D2001" s="9">
        <v>12</v>
      </c>
      <c r="E2001" s="1">
        <v>2512</v>
      </c>
      <c r="F2001" s="1" t="s">
        <v>31</v>
      </c>
      <c r="G2001" s="1" t="s">
        <v>15</v>
      </c>
      <c r="H2001" s="1">
        <f>IF(G2001="Tanya Jawab Informasi",2,
IF(G2001="Perencanaan Cek Lokasi",4,
IF(G2001="Melakukan Cek Lokasi",6,
IF(G2001="Perencanaan Booking",10,""))))</f>
        <v>2</v>
      </c>
      <c r="I2001" s="1" t="s">
        <v>214</v>
      </c>
      <c r="J2001" s="9">
        <v>1796</v>
      </c>
      <c r="K2001" s="1" t="s">
        <v>32</v>
      </c>
      <c r="L2001" s="3">
        <v>8.4062236993341539</v>
      </c>
      <c r="M2001" s="3">
        <v>8.5224014765840845</v>
      </c>
      <c r="N2001" s="3">
        <v>8.3302079675822238</v>
      </c>
      <c r="O2001" s="3">
        <v>8.1853373012870723</v>
      </c>
      <c r="P2001" s="3">
        <v>5.8838288936367373</v>
      </c>
      <c r="Q2001" s="3">
        <v>7.7443926495659943</v>
      </c>
      <c r="R2001" s="3">
        <v>9.2641616107129856</v>
      </c>
      <c r="S2001" s="3">
        <v>5.106275375051875</v>
      </c>
    </row>
    <row r="2002" spans="1:19" ht="13.5" hidden="1" customHeight="1" x14ac:dyDescent="0.25">
      <c r="A2002" s="1">
        <v>8913</v>
      </c>
      <c r="B2002" s="27">
        <v>45759</v>
      </c>
      <c r="C2002" s="1">
        <v>298</v>
      </c>
      <c r="D2002" s="9">
        <v>12</v>
      </c>
      <c r="E2002" s="1">
        <v>4724</v>
      </c>
      <c r="F2002" s="1" t="s">
        <v>36</v>
      </c>
      <c r="G2002" s="1" t="s">
        <v>15</v>
      </c>
      <c r="H2002" s="1">
        <f>IF(G2002="Tanya Jawab Informasi",2,
IF(G2002="Perencanaan Cek Lokasi",4,
IF(G2002="Melakukan Cek Lokasi",6,
IF(G2002="Perencanaan Booking",10,""))))</f>
        <v>2</v>
      </c>
      <c r="I2002" s="1" t="s">
        <v>214</v>
      </c>
      <c r="J2002" s="9">
        <v>1983</v>
      </c>
      <c r="K2002" s="1" t="s">
        <v>32</v>
      </c>
      <c r="L2002" s="3">
        <v>6.4081159684699598</v>
      </c>
      <c r="M2002" s="3">
        <v>7.0086405560363616</v>
      </c>
      <c r="N2002" s="3">
        <v>7.1182646243737313</v>
      </c>
      <c r="O2002" s="3">
        <v>7.6236376125121259</v>
      </c>
      <c r="P2002" s="3">
        <v>10.953343809610319</v>
      </c>
      <c r="Q2002" s="3">
        <v>7.1351948494954787</v>
      </c>
      <c r="R2002" s="3">
        <v>8.0212839591209395</v>
      </c>
      <c r="S2002" s="3">
        <v>8.5903313778119958</v>
      </c>
    </row>
    <row r="2003" spans="1:19" ht="13.5" hidden="1" customHeight="1" x14ac:dyDescent="0.25">
      <c r="A2003" s="1">
        <v>8917</v>
      </c>
      <c r="B2003" s="27">
        <v>45760</v>
      </c>
      <c r="C2003" s="1">
        <v>297</v>
      </c>
      <c r="D2003" s="9">
        <v>12</v>
      </c>
      <c r="E2003" s="1">
        <v>5530</v>
      </c>
      <c r="F2003" s="1" t="s">
        <v>26</v>
      </c>
      <c r="G2003" s="1" t="s">
        <v>27</v>
      </c>
      <c r="H2003" s="1">
        <f>IF(G2003="Tanya Jawab Informasi",2,
IF(G2003="Perencanaan Cek Lokasi",4,
IF(G2003="Melakukan Cek Lokasi",6,
IF(G2003="Perencanaan Booking",10,""))))</f>
        <v>4</v>
      </c>
      <c r="I2003" s="1" t="s">
        <v>214</v>
      </c>
      <c r="J2003" s="9">
        <v>1747</v>
      </c>
      <c r="K2003" s="1" t="s">
        <v>17</v>
      </c>
      <c r="L2003" s="3">
        <v>5.1798485533810412</v>
      </c>
      <c r="M2003" s="3">
        <v>7.7527741109205808</v>
      </c>
      <c r="N2003" s="3">
        <v>6.7185318471769397</v>
      </c>
      <c r="O2003" s="3">
        <v>6.726734565475919</v>
      </c>
      <c r="P2003" s="3">
        <v>5.4098005149250401</v>
      </c>
      <c r="Q2003" s="3">
        <v>7.7179932870296142</v>
      </c>
      <c r="R2003" s="3">
        <v>6.9352399896744181</v>
      </c>
      <c r="S2003" s="3">
        <v>8.2757890082613432</v>
      </c>
    </row>
    <row r="2004" spans="1:19" ht="13.5" hidden="1" customHeight="1" x14ac:dyDescent="0.25">
      <c r="A2004" s="1">
        <v>8930</v>
      </c>
      <c r="B2004" s="27">
        <v>45762</v>
      </c>
      <c r="C2004" s="1">
        <v>332</v>
      </c>
      <c r="D2004" s="9">
        <v>12</v>
      </c>
      <c r="E2004" s="1">
        <v>2235</v>
      </c>
      <c r="F2004" s="1" t="s">
        <v>31</v>
      </c>
      <c r="G2004" s="1" t="s">
        <v>15</v>
      </c>
      <c r="H2004" s="1">
        <f>IF(G2004="Tanya Jawab Informasi",2,
IF(G2004="Perencanaan Cek Lokasi",4,
IF(G2004="Melakukan Cek Lokasi",6,
IF(G2004="Perencanaan Booking",10,""))))</f>
        <v>2</v>
      </c>
      <c r="I2004" s="1" t="s">
        <v>214</v>
      </c>
      <c r="J2004" s="9">
        <v>2038</v>
      </c>
      <c r="K2004" s="1" t="s">
        <v>32</v>
      </c>
      <c r="L2004" s="3">
        <v>7.8754214685789652</v>
      </c>
      <c r="M2004" s="3">
        <v>8.2984804677107036</v>
      </c>
      <c r="N2004" s="3">
        <v>8.7071274623096411</v>
      </c>
      <c r="O2004" s="3">
        <v>5.9914058476924659</v>
      </c>
      <c r="P2004" s="3">
        <v>6.8550096494571013</v>
      </c>
      <c r="Q2004" s="3">
        <v>5.6955428468442992</v>
      </c>
      <c r="R2004" s="3">
        <v>7.6515200200446447</v>
      </c>
      <c r="S2004" s="3">
        <v>4.5826754208984051</v>
      </c>
    </row>
    <row r="2005" spans="1:19" ht="13.5" hidden="1" customHeight="1" x14ac:dyDescent="0.25">
      <c r="A2005" s="1">
        <v>8931</v>
      </c>
      <c r="B2005" s="27">
        <v>45762</v>
      </c>
      <c r="C2005" s="1">
        <v>298</v>
      </c>
      <c r="D2005" s="9">
        <v>12</v>
      </c>
      <c r="E2005" s="1">
        <v>4518</v>
      </c>
      <c r="F2005" s="1" t="s">
        <v>21</v>
      </c>
      <c r="G2005" s="1" t="s">
        <v>15</v>
      </c>
      <c r="H2005" s="1">
        <f>IF(G2005="Tanya Jawab Informasi",2,
IF(G2005="Perencanaan Cek Lokasi",4,
IF(G2005="Melakukan Cek Lokasi",6,
IF(G2005="Perencanaan Booking",10,""))))</f>
        <v>2</v>
      </c>
      <c r="I2005" s="1" t="s">
        <v>214</v>
      </c>
      <c r="J2005" s="9">
        <v>1738</v>
      </c>
      <c r="K2005" s="1" t="s">
        <v>32</v>
      </c>
      <c r="L2005" s="3">
        <v>5.9228048465232064</v>
      </c>
      <c r="M2005" s="3">
        <v>8.348258800775314</v>
      </c>
      <c r="N2005" s="3">
        <v>7.8665953633260388</v>
      </c>
      <c r="O2005" s="3">
        <v>7.2789970502134027</v>
      </c>
      <c r="P2005" s="3">
        <v>5.2550952213449742</v>
      </c>
      <c r="Q2005" s="3">
        <v>7.8331424464035315</v>
      </c>
      <c r="R2005" s="3">
        <v>10.004646953679657</v>
      </c>
      <c r="S2005" s="3">
        <v>9.6315420628492738</v>
      </c>
    </row>
    <row r="2006" spans="1:19" ht="13.5" hidden="1" customHeight="1" x14ac:dyDescent="0.25">
      <c r="A2006" s="1">
        <v>8943</v>
      </c>
      <c r="B2006" s="27">
        <v>45764</v>
      </c>
      <c r="C2006" s="1">
        <v>299</v>
      </c>
      <c r="D2006" s="9">
        <v>12</v>
      </c>
      <c r="E2006" s="1">
        <v>3655</v>
      </c>
      <c r="F2006" s="1" t="s">
        <v>30</v>
      </c>
      <c r="G2006" s="1" t="s">
        <v>15</v>
      </c>
      <c r="H2006" s="1">
        <f>IF(G2006="Tanya Jawab Informasi",2,
IF(G2006="Perencanaan Cek Lokasi",4,
IF(G2006="Melakukan Cek Lokasi",6,
IF(G2006="Perencanaan Booking",10,""))))</f>
        <v>2</v>
      </c>
      <c r="I2006" s="1" t="s">
        <v>214</v>
      </c>
      <c r="J2006" s="9">
        <v>1925</v>
      </c>
      <c r="K2006" s="1" t="s">
        <v>32</v>
      </c>
      <c r="L2006" s="3">
        <v>8.8707258100163546</v>
      </c>
      <c r="M2006" s="3">
        <v>8.6665553950763279</v>
      </c>
      <c r="N2006" s="3">
        <v>8.5847736051639334</v>
      </c>
      <c r="O2006" s="3">
        <v>8.3060963962987806</v>
      </c>
      <c r="P2006" s="3">
        <v>10.650860471409322</v>
      </c>
      <c r="Q2006" s="3">
        <v>10.945322961995364</v>
      </c>
      <c r="R2006" s="3">
        <v>8.2575127048361416</v>
      </c>
      <c r="S2006" s="3">
        <v>10.174239944061688</v>
      </c>
    </row>
    <row r="2007" spans="1:19" ht="13.5" hidden="1" customHeight="1" x14ac:dyDescent="0.25">
      <c r="A2007" s="1">
        <v>8953</v>
      </c>
      <c r="B2007" s="27">
        <v>45766</v>
      </c>
      <c r="C2007" s="1">
        <v>299</v>
      </c>
      <c r="D2007" s="9">
        <v>12</v>
      </c>
      <c r="E2007" s="1">
        <v>5782</v>
      </c>
      <c r="F2007" s="1" t="s">
        <v>36</v>
      </c>
      <c r="G2007" s="1" t="s">
        <v>15</v>
      </c>
      <c r="H2007" s="1">
        <f>IF(G2007="Tanya Jawab Informasi",2,
IF(G2007="Perencanaan Cek Lokasi",4,
IF(G2007="Melakukan Cek Lokasi",6,
IF(G2007="Perencanaan Booking",10,""))))</f>
        <v>2</v>
      </c>
      <c r="I2007" s="1" t="s">
        <v>214</v>
      </c>
      <c r="J2007" s="9">
        <v>2037</v>
      </c>
      <c r="K2007" s="1" t="s">
        <v>32</v>
      </c>
      <c r="L2007" s="3">
        <v>8.2530752471966533</v>
      </c>
      <c r="M2007" s="3">
        <v>8.3875870936316144</v>
      </c>
      <c r="N2007" s="3">
        <v>8.6078286531185775</v>
      </c>
      <c r="O2007" s="3">
        <v>8.6639649744024965</v>
      </c>
      <c r="P2007" s="3">
        <v>7.4722706264799115</v>
      </c>
      <c r="Q2007" s="3">
        <v>9.090798988018868</v>
      </c>
      <c r="R2007" s="3">
        <v>7.8512691470874492</v>
      </c>
      <c r="S2007" s="3">
        <v>7.1904146536043232</v>
      </c>
    </row>
    <row r="2008" spans="1:19" ht="13.5" hidden="1" customHeight="1" x14ac:dyDescent="0.25">
      <c r="A2008" s="1">
        <v>8957</v>
      </c>
      <c r="B2008" s="27">
        <v>45766</v>
      </c>
      <c r="C2008" s="1">
        <v>299</v>
      </c>
      <c r="D2008" s="9">
        <v>12</v>
      </c>
      <c r="E2008" s="1">
        <v>2605</v>
      </c>
      <c r="F2008" s="1" t="s">
        <v>26</v>
      </c>
      <c r="G2008" s="1" t="s">
        <v>15</v>
      </c>
      <c r="H2008" s="1">
        <f>IF(G2008="Tanya Jawab Informasi",2,
IF(G2008="Perencanaan Cek Lokasi",4,
IF(G2008="Melakukan Cek Lokasi",6,
IF(G2008="Perencanaan Booking",10,""))))</f>
        <v>2</v>
      </c>
      <c r="I2008" s="1" t="s">
        <v>214</v>
      </c>
      <c r="J2008" s="9">
        <v>1781</v>
      </c>
      <c r="K2008" s="1" t="s">
        <v>35</v>
      </c>
      <c r="L2008" s="3">
        <v>8.9811431421680989</v>
      </c>
      <c r="M2008" s="3">
        <v>8.7254769412400695</v>
      </c>
      <c r="N2008" s="3">
        <v>8.6396823528445363</v>
      </c>
      <c r="O2008" s="3">
        <v>8.1533439440262683</v>
      </c>
      <c r="P2008" s="3">
        <v>9.0150606632125783</v>
      </c>
      <c r="Q2008" s="3">
        <v>6.7753039624726767</v>
      </c>
      <c r="R2008" s="3">
        <v>5.7673921937274493</v>
      </c>
      <c r="S2008" s="3">
        <v>7.0380943092087449</v>
      </c>
    </row>
    <row r="2009" spans="1:19" ht="13.5" hidden="1" customHeight="1" x14ac:dyDescent="0.25">
      <c r="A2009" s="1">
        <v>8963</v>
      </c>
      <c r="B2009" s="27">
        <v>45767</v>
      </c>
      <c r="C2009" s="1">
        <v>297</v>
      </c>
      <c r="D2009" s="9">
        <v>12</v>
      </c>
      <c r="E2009" s="1">
        <v>4815</v>
      </c>
      <c r="F2009" s="1" t="s">
        <v>31</v>
      </c>
      <c r="G2009" s="1" t="s">
        <v>24</v>
      </c>
      <c r="H2009" s="1">
        <f>IF(G2009="Tanya Jawab Informasi",2,
IF(G2009="Perencanaan Cek Lokasi",4,
IF(G2009="Melakukan Cek Lokasi",6,
IF(G2009="Perencanaan Booking",10,""))))</f>
        <v>6</v>
      </c>
      <c r="I2009" s="1" t="s">
        <v>214</v>
      </c>
      <c r="J2009" s="9">
        <v>1853</v>
      </c>
      <c r="K2009" s="1" t="s">
        <v>32</v>
      </c>
      <c r="L2009" s="3">
        <v>6.0585789276725093</v>
      </c>
      <c r="M2009" s="3">
        <v>7.9715442270995771</v>
      </c>
      <c r="N2009" s="3">
        <v>6.1094408158194176</v>
      </c>
      <c r="O2009" s="3">
        <v>4.5067905024705741</v>
      </c>
      <c r="P2009" s="3">
        <v>8.3061248896549884</v>
      </c>
      <c r="Q2009" s="3">
        <v>4.8062893789904297</v>
      </c>
      <c r="R2009" s="3">
        <v>5.8201661006478993</v>
      </c>
      <c r="S2009" s="3">
        <v>9.4369324583099257</v>
      </c>
    </row>
    <row r="2010" spans="1:19" ht="13.5" hidden="1" customHeight="1" x14ac:dyDescent="0.25">
      <c r="A2010" s="1">
        <v>8965</v>
      </c>
      <c r="B2010" s="27">
        <v>45767</v>
      </c>
      <c r="C2010" s="1">
        <v>299</v>
      </c>
      <c r="D2010" s="9">
        <v>12</v>
      </c>
      <c r="E2010" s="1">
        <v>5182</v>
      </c>
      <c r="F2010" s="1" t="s">
        <v>30</v>
      </c>
      <c r="G2010" s="1" t="s">
        <v>15</v>
      </c>
      <c r="H2010" s="1">
        <f>IF(G2010="Tanya Jawab Informasi",2,
IF(G2010="Perencanaan Cek Lokasi",4,
IF(G2010="Melakukan Cek Lokasi",6,
IF(G2010="Perencanaan Booking",10,""))))</f>
        <v>2</v>
      </c>
      <c r="I2010" s="1" t="s">
        <v>214</v>
      </c>
      <c r="J2010" s="9">
        <v>1999</v>
      </c>
      <c r="K2010" s="1" t="s">
        <v>32</v>
      </c>
      <c r="L2010" s="3">
        <v>8.4378128358981748</v>
      </c>
      <c r="M2010" s="3">
        <v>8.1087837598616446</v>
      </c>
      <c r="N2010" s="3">
        <v>8.5875420275939032</v>
      </c>
      <c r="O2010" s="3">
        <v>8.6270358111130374</v>
      </c>
      <c r="P2010" s="3">
        <v>10.97272143006585</v>
      </c>
      <c r="Q2010" s="3">
        <v>5.0018286028144079</v>
      </c>
      <c r="R2010" s="3">
        <v>5.1739985797879919</v>
      </c>
      <c r="S2010" s="3">
        <v>10.586142312278835</v>
      </c>
    </row>
    <row r="2011" spans="1:19" ht="13.5" hidden="1" customHeight="1" x14ac:dyDescent="0.25">
      <c r="A2011" s="1">
        <v>8973</v>
      </c>
      <c r="B2011" s="27">
        <v>45767</v>
      </c>
      <c r="C2011" s="1">
        <v>296</v>
      </c>
      <c r="D2011" s="9">
        <v>12</v>
      </c>
      <c r="E2011" s="1">
        <v>5362</v>
      </c>
      <c r="F2011" s="1" t="s">
        <v>21</v>
      </c>
      <c r="G2011" s="1" t="s">
        <v>19</v>
      </c>
      <c r="H2011" s="1">
        <f>IF(G2011="Tanya Jawab Informasi",2,
IF(G2011="Perencanaan Cek Lokasi",4,
IF(G2011="Melakukan Cek Lokasi",6,
IF(G2011="Perencanaan Booking",10,""))))</f>
        <v>10</v>
      </c>
      <c r="I2011" s="1" t="s">
        <v>214</v>
      </c>
      <c r="J2011" s="9">
        <v>1941</v>
      </c>
      <c r="K2011" s="1" t="s">
        <v>29</v>
      </c>
      <c r="L2011" s="3">
        <v>6.8266264235042335</v>
      </c>
      <c r="M2011" s="3">
        <v>4.4902716566474066</v>
      </c>
      <c r="N2011" s="3">
        <v>4.7164631165662101</v>
      </c>
      <c r="O2011" s="3">
        <v>4.6379392316765831</v>
      </c>
      <c r="P2011" s="3">
        <v>9.3686330214629834</v>
      </c>
      <c r="Q2011" s="3">
        <v>10.440391561530921</v>
      </c>
      <c r="R2011" s="3">
        <v>10.016838646494392</v>
      </c>
      <c r="S2011" s="3">
        <v>8.2402691687716949</v>
      </c>
    </row>
    <row r="2012" spans="1:19" ht="13.5" hidden="1" customHeight="1" x14ac:dyDescent="0.25">
      <c r="A2012" s="1">
        <v>8979</v>
      </c>
      <c r="B2012" s="27">
        <v>45769</v>
      </c>
      <c r="C2012" s="1">
        <v>299</v>
      </c>
      <c r="D2012" s="9">
        <v>12</v>
      </c>
      <c r="E2012" s="1">
        <v>2505</v>
      </c>
      <c r="F2012" s="1" t="s">
        <v>26</v>
      </c>
      <c r="G2012" s="1" t="s">
        <v>27</v>
      </c>
      <c r="H2012" s="1">
        <f>IF(G2012="Tanya Jawab Informasi",2,
IF(G2012="Perencanaan Cek Lokasi",4,
IF(G2012="Melakukan Cek Lokasi",6,
IF(G2012="Perencanaan Booking",10,""))))</f>
        <v>4</v>
      </c>
      <c r="I2012" s="1" t="s">
        <v>214</v>
      </c>
      <c r="J2012" s="9">
        <v>1950</v>
      </c>
      <c r="K2012" s="1" t="s">
        <v>35</v>
      </c>
      <c r="L2012" s="3">
        <v>8.3907270625318731</v>
      </c>
      <c r="M2012" s="3">
        <v>8.5588596933115468</v>
      </c>
      <c r="N2012" s="3">
        <v>8.0399216583949737</v>
      </c>
      <c r="O2012" s="3">
        <v>8.8608927454195374</v>
      </c>
      <c r="P2012" s="3">
        <v>10.108244701293211</v>
      </c>
      <c r="Q2012" s="3">
        <v>8.635314373335099</v>
      </c>
      <c r="R2012" s="3">
        <v>5.5196064866794687</v>
      </c>
      <c r="S2012" s="3">
        <v>10.286094970421841</v>
      </c>
    </row>
    <row r="2013" spans="1:19" ht="13.5" hidden="1" customHeight="1" x14ac:dyDescent="0.25">
      <c r="A2013" s="1">
        <v>8985</v>
      </c>
      <c r="B2013" s="27">
        <v>45770</v>
      </c>
      <c r="C2013" s="1">
        <v>299</v>
      </c>
      <c r="D2013" s="9">
        <v>12</v>
      </c>
      <c r="E2013" s="1">
        <v>3115</v>
      </c>
      <c r="F2013" s="1" t="s">
        <v>26</v>
      </c>
      <c r="G2013" s="1" t="s">
        <v>19</v>
      </c>
      <c r="H2013" s="1">
        <f>IF(G2013="Tanya Jawab Informasi",2,
IF(G2013="Perencanaan Cek Lokasi",4,
IF(G2013="Melakukan Cek Lokasi",6,
IF(G2013="Perencanaan Booking",10,""))))</f>
        <v>10</v>
      </c>
      <c r="I2013" s="1" t="s">
        <v>214</v>
      </c>
      <c r="J2013" s="9">
        <v>1883</v>
      </c>
      <c r="K2013" s="1" t="s">
        <v>25</v>
      </c>
      <c r="L2013" s="3">
        <v>8.7873094365112348</v>
      </c>
      <c r="M2013" s="3">
        <v>8.6830760058872016</v>
      </c>
      <c r="N2013" s="3">
        <v>8.2994313893697509</v>
      </c>
      <c r="O2013" s="3">
        <v>8.6184874651624508</v>
      </c>
      <c r="P2013" s="3">
        <v>10.191612321067517</v>
      </c>
      <c r="Q2013" s="3">
        <v>7.0055889811097183</v>
      </c>
      <c r="R2013" s="3">
        <v>10.548940326109619</v>
      </c>
      <c r="S2013" s="3">
        <v>7.6773735829467391</v>
      </c>
    </row>
    <row r="2014" spans="1:19" ht="13.5" hidden="1" customHeight="1" x14ac:dyDescent="0.25">
      <c r="A2014" s="1">
        <v>8986</v>
      </c>
      <c r="B2014" s="27">
        <v>45770</v>
      </c>
      <c r="C2014" s="1">
        <v>299</v>
      </c>
      <c r="D2014" s="9">
        <v>12</v>
      </c>
      <c r="E2014" s="1">
        <v>4878</v>
      </c>
      <c r="F2014" s="1" t="s">
        <v>30</v>
      </c>
      <c r="G2014" s="1" t="s">
        <v>19</v>
      </c>
      <c r="H2014" s="1">
        <f>IF(G2014="Tanya Jawab Informasi",2,
IF(G2014="Perencanaan Cek Lokasi",4,
IF(G2014="Melakukan Cek Lokasi",6,
IF(G2014="Perencanaan Booking",10,""))))</f>
        <v>10</v>
      </c>
      <c r="I2014" s="1" t="s">
        <v>214</v>
      </c>
      <c r="J2014" s="9">
        <v>1846</v>
      </c>
      <c r="K2014" s="1" t="s">
        <v>25</v>
      </c>
      <c r="L2014" s="3">
        <v>8.0372362917512188</v>
      </c>
      <c r="M2014" s="3">
        <v>8.0227757066416405</v>
      </c>
      <c r="N2014" s="3">
        <v>8.6881257185646188</v>
      </c>
      <c r="O2014" s="3">
        <v>8.8149297256018428</v>
      </c>
      <c r="P2014" s="3">
        <v>9.1356215120976341</v>
      </c>
      <c r="Q2014" s="3">
        <v>5.1017009229881287</v>
      </c>
      <c r="R2014" s="3">
        <v>9.6205535482668534</v>
      </c>
      <c r="S2014" s="3">
        <v>9.5398430894218365</v>
      </c>
    </row>
    <row r="2015" spans="1:19" ht="13.5" hidden="1" customHeight="1" x14ac:dyDescent="0.25">
      <c r="A2015" s="1">
        <v>8987</v>
      </c>
      <c r="B2015" s="27">
        <v>45770</v>
      </c>
      <c r="C2015" s="1">
        <v>299</v>
      </c>
      <c r="D2015" s="9">
        <v>12</v>
      </c>
      <c r="E2015" s="1">
        <v>2451</v>
      </c>
      <c r="F2015" s="1" t="s">
        <v>21</v>
      </c>
      <c r="G2015" s="1" t="s">
        <v>15</v>
      </c>
      <c r="H2015" s="1">
        <f>IF(G2015="Tanya Jawab Informasi",2,
IF(G2015="Perencanaan Cek Lokasi",4,
IF(G2015="Melakukan Cek Lokasi",6,
IF(G2015="Perencanaan Booking",10,""))))</f>
        <v>2</v>
      </c>
      <c r="I2015" s="1" t="s">
        <v>214</v>
      </c>
      <c r="J2015" s="9">
        <v>1777</v>
      </c>
      <c r="K2015" s="1" t="s">
        <v>35</v>
      </c>
      <c r="L2015" s="3">
        <v>8.7848590186688185</v>
      </c>
      <c r="M2015" s="3">
        <v>8.7013546485025959</v>
      </c>
      <c r="N2015" s="3">
        <v>8.7945165874611071</v>
      </c>
      <c r="O2015" s="3">
        <v>8.7009474528612536</v>
      </c>
      <c r="P2015" s="3">
        <v>7.8636794704766544</v>
      </c>
      <c r="Q2015" s="3">
        <v>8.9103179525806642</v>
      </c>
      <c r="R2015" s="3">
        <v>9.5368338731245981</v>
      </c>
      <c r="S2015" s="3">
        <v>5.3478339456005903</v>
      </c>
    </row>
    <row r="2016" spans="1:19" ht="13.5" hidden="1" customHeight="1" x14ac:dyDescent="0.25">
      <c r="A2016" s="1">
        <v>9003</v>
      </c>
      <c r="B2016" s="27">
        <v>45771</v>
      </c>
      <c r="C2016" s="1">
        <v>299</v>
      </c>
      <c r="D2016" s="9">
        <v>12</v>
      </c>
      <c r="E2016" s="1">
        <v>4335</v>
      </c>
      <c r="F2016" s="1" t="s">
        <v>26</v>
      </c>
      <c r="G2016" s="1" t="s">
        <v>15</v>
      </c>
      <c r="H2016" s="1">
        <f>IF(G2016="Tanya Jawab Informasi",2,
IF(G2016="Perencanaan Cek Lokasi",4,
IF(G2016="Melakukan Cek Lokasi",6,
IF(G2016="Perencanaan Booking",10,""))))</f>
        <v>2</v>
      </c>
      <c r="I2016" s="1" t="s">
        <v>214</v>
      </c>
      <c r="J2016" s="9">
        <v>1952</v>
      </c>
      <c r="K2016" s="1" t="s">
        <v>32</v>
      </c>
      <c r="L2016" s="3">
        <v>8.125937203689702</v>
      </c>
      <c r="M2016" s="3">
        <v>8.485766158564827</v>
      </c>
      <c r="N2016" s="3">
        <v>8.4191298206253595</v>
      </c>
      <c r="O2016" s="3">
        <v>8.2596194572092045</v>
      </c>
      <c r="P2016" s="3">
        <v>6.9420777168725927</v>
      </c>
      <c r="Q2016" s="3">
        <v>7.1471137412552244</v>
      </c>
      <c r="R2016" s="3">
        <v>8.3874334618559434</v>
      </c>
      <c r="S2016" s="3">
        <v>9.0384301741359039</v>
      </c>
    </row>
    <row r="2017" spans="1:19" ht="13.5" hidden="1" customHeight="1" x14ac:dyDescent="0.25">
      <c r="A2017" s="1">
        <v>9005</v>
      </c>
      <c r="B2017" s="27">
        <v>45772</v>
      </c>
      <c r="C2017" s="1">
        <v>332</v>
      </c>
      <c r="D2017" s="9">
        <v>12</v>
      </c>
      <c r="E2017" s="1">
        <v>5067</v>
      </c>
      <c r="F2017" s="1" t="s">
        <v>18</v>
      </c>
      <c r="G2017" s="1" t="s">
        <v>24</v>
      </c>
      <c r="H2017" s="1">
        <f>IF(G2017="Tanya Jawab Informasi",2,
IF(G2017="Perencanaan Cek Lokasi",4,
IF(G2017="Melakukan Cek Lokasi",6,
IF(G2017="Perencanaan Booking",10,""))))</f>
        <v>6</v>
      </c>
      <c r="I2017" s="1" t="s">
        <v>214</v>
      </c>
      <c r="J2017" s="9">
        <v>2043</v>
      </c>
      <c r="K2017" s="1" t="s">
        <v>32</v>
      </c>
      <c r="L2017" s="3">
        <v>6.3046299867693989</v>
      </c>
      <c r="M2017" s="3">
        <v>5.4355205618744682</v>
      </c>
      <c r="N2017" s="3">
        <v>8.7875906846768732</v>
      </c>
      <c r="O2017" s="3">
        <v>6.587791343646261</v>
      </c>
      <c r="P2017" s="3">
        <v>4.7203731821662576</v>
      </c>
      <c r="Q2017" s="3">
        <v>10.401759511982958</v>
      </c>
      <c r="R2017" s="3">
        <v>9.3685010235617305</v>
      </c>
      <c r="S2017" s="3">
        <v>4.4776928103600282</v>
      </c>
    </row>
    <row r="2018" spans="1:19" ht="13.5" hidden="1" customHeight="1" x14ac:dyDescent="0.25">
      <c r="A2018" s="1">
        <v>9012</v>
      </c>
      <c r="B2018" s="27">
        <v>45772</v>
      </c>
      <c r="C2018" s="1">
        <v>299</v>
      </c>
      <c r="D2018" s="9">
        <v>12</v>
      </c>
      <c r="E2018" s="1">
        <v>5483</v>
      </c>
      <c r="F2018" s="1" t="s">
        <v>23</v>
      </c>
      <c r="G2018" s="1" t="s">
        <v>15</v>
      </c>
      <c r="H2018" s="1">
        <f>IF(G2018="Tanya Jawab Informasi",2,
IF(G2018="Perencanaan Cek Lokasi",4,
IF(G2018="Melakukan Cek Lokasi",6,
IF(G2018="Perencanaan Booking",10,""))))</f>
        <v>2</v>
      </c>
      <c r="I2018" s="1" t="s">
        <v>214</v>
      </c>
      <c r="J2018" s="9">
        <v>1917</v>
      </c>
      <c r="K2018" s="1" t="s">
        <v>32</v>
      </c>
      <c r="L2018" s="3">
        <v>8.4513383170757077</v>
      </c>
      <c r="M2018" s="3">
        <v>8.3660887084492934</v>
      </c>
      <c r="N2018" s="3">
        <v>8.9779527134969968</v>
      </c>
      <c r="O2018" s="3">
        <v>8.6538821815038602</v>
      </c>
      <c r="P2018" s="3">
        <v>10.365892440674882</v>
      </c>
      <c r="Q2018" s="3">
        <v>6.5905593641042399</v>
      </c>
      <c r="R2018" s="3">
        <v>6.5687183379403287</v>
      </c>
      <c r="S2018" s="3">
        <v>5.65357446293336</v>
      </c>
    </row>
    <row r="2019" spans="1:19" ht="13.5" hidden="1" customHeight="1" x14ac:dyDescent="0.25">
      <c r="A2019" s="1">
        <v>9014</v>
      </c>
      <c r="B2019" s="27">
        <v>45772</v>
      </c>
      <c r="C2019" s="1">
        <v>297</v>
      </c>
      <c r="D2019" s="9">
        <v>12</v>
      </c>
      <c r="E2019" s="1">
        <v>6184</v>
      </c>
      <c r="F2019" s="1" t="s">
        <v>30</v>
      </c>
      <c r="G2019" s="1" t="s">
        <v>27</v>
      </c>
      <c r="H2019" s="1">
        <f>IF(G2019="Tanya Jawab Informasi",2,
IF(G2019="Perencanaan Cek Lokasi",4,
IF(G2019="Melakukan Cek Lokasi",6,
IF(G2019="Perencanaan Booking",10,""))))</f>
        <v>4</v>
      </c>
      <c r="I2019" s="1" t="s">
        <v>214</v>
      </c>
      <c r="J2019" s="9">
        <v>1741</v>
      </c>
      <c r="K2019" s="1" t="s">
        <v>32</v>
      </c>
      <c r="L2019" s="3">
        <v>6.7055125246800404</v>
      </c>
      <c r="M2019" s="3">
        <v>5.6247842603797018</v>
      </c>
      <c r="N2019" s="3">
        <v>5.8709764722859799</v>
      </c>
      <c r="O2019" s="3">
        <v>5.1962817007943372</v>
      </c>
      <c r="P2019" s="3">
        <v>9.6631772222726209</v>
      </c>
      <c r="Q2019" s="3">
        <v>5.7981904129075295</v>
      </c>
      <c r="R2019" s="3">
        <v>7.7587755392177691</v>
      </c>
      <c r="S2019" s="3">
        <v>10.576099309210596</v>
      </c>
    </row>
    <row r="2020" spans="1:19" ht="13.5" hidden="1" customHeight="1" x14ac:dyDescent="0.25">
      <c r="A2020" s="1">
        <v>9026</v>
      </c>
      <c r="B2020" s="27">
        <v>45773</v>
      </c>
      <c r="C2020" s="1">
        <v>299</v>
      </c>
      <c r="D2020" s="9">
        <v>12</v>
      </c>
      <c r="E2020" s="1">
        <v>2342</v>
      </c>
      <c r="F2020" s="1" t="s">
        <v>26</v>
      </c>
      <c r="G2020" s="1" t="s">
        <v>24</v>
      </c>
      <c r="H2020" s="1">
        <f>IF(G2020="Tanya Jawab Informasi",2,
IF(G2020="Perencanaan Cek Lokasi",4,
IF(G2020="Melakukan Cek Lokasi",6,
IF(G2020="Perencanaan Booking",10,""))))</f>
        <v>6</v>
      </c>
      <c r="I2020" s="1" t="s">
        <v>214</v>
      </c>
      <c r="J2020" s="9">
        <v>1814</v>
      </c>
      <c r="K2020" s="1" t="s">
        <v>32</v>
      </c>
      <c r="L2020" s="3">
        <v>8.2848982210077473</v>
      </c>
      <c r="M2020" s="3">
        <v>8.1579741737564682</v>
      </c>
      <c r="N2020" s="3">
        <v>8.9085805562671094</v>
      </c>
      <c r="O2020" s="3">
        <v>8.8772846252835187</v>
      </c>
      <c r="P2020" s="3">
        <v>8.0735142691960533</v>
      </c>
      <c r="Q2020" s="3">
        <v>8.807221440638747</v>
      </c>
      <c r="R2020" s="3">
        <v>5.1148077540523778</v>
      </c>
      <c r="S2020" s="3">
        <v>6.284611938305293</v>
      </c>
    </row>
    <row r="2021" spans="1:19" ht="13.5" hidden="1" customHeight="1" x14ac:dyDescent="0.25">
      <c r="A2021" s="1">
        <v>9034</v>
      </c>
      <c r="B2021" s="27">
        <v>45775</v>
      </c>
      <c r="C2021" s="1">
        <v>299</v>
      </c>
      <c r="D2021" s="9">
        <v>12</v>
      </c>
      <c r="E2021" s="1">
        <v>2271</v>
      </c>
      <c r="F2021" s="1" t="s">
        <v>21</v>
      </c>
      <c r="G2021" s="1" t="s">
        <v>15</v>
      </c>
      <c r="H2021" s="1">
        <f>IF(G2021="Tanya Jawab Informasi",2,
IF(G2021="Perencanaan Cek Lokasi",4,
IF(G2021="Melakukan Cek Lokasi",6,
IF(G2021="Perencanaan Booking",10,""))))</f>
        <v>2</v>
      </c>
      <c r="I2021" s="1" t="s">
        <v>214</v>
      </c>
      <c r="J2021" s="9">
        <v>1944</v>
      </c>
      <c r="K2021" s="1" t="s">
        <v>32</v>
      </c>
      <c r="L2021" s="3">
        <v>8.5488553560238962</v>
      </c>
      <c r="M2021" s="3">
        <v>8.0495935940700978</v>
      </c>
      <c r="N2021" s="3">
        <v>8.9855571262494287</v>
      </c>
      <c r="O2021" s="3">
        <v>8.2595170058930893</v>
      </c>
      <c r="P2021" s="3">
        <v>5.3398139536338141</v>
      </c>
      <c r="Q2021" s="3">
        <v>9.8573008876301351</v>
      </c>
      <c r="R2021" s="3">
        <v>7.537487113857293</v>
      </c>
      <c r="S2021" s="3">
        <v>7.931360292912867</v>
      </c>
    </row>
    <row r="2022" spans="1:19" ht="13.5" hidden="1" customHeight="1" x14ac:dyDescent="0.25">
      <c r="A2022" s="1">
        <v>9068</v>
      </c>
      <c r="B2022" s="27">
        <v>45779</v>
      </c>
      <c r="C2022" s="1">
        <v>332</v>
      </c>
      <c r="D2022" s="9">
        <v>12</v>
      </c>
      <c r="E2022" s="1">
        <v>5851</v>
      </c>
      <c r="F2022" s="1" t="s">
        <v>30</v>
      </c>
      <c r="G2022" s="1" t="s">
        <v>27</v>
      </c>
      <c r="H2022" s="1">
        <f>IF(G2022="Tanya Jawab Informasi",2,
IF(G2022="Perencanaan Cek Lokasi",4,
IF(G2022="Melakukan Cek Lokasi",6,
IF(G2022="Perencanaan Booking",10,""))))</f>
        <v>4</v>
      </c>
      <c r="I2022" s="1" t="s">
        <v>214</v>
      </c>
      <c r="J2022" s="9">
        <v>1964</v>
      </c>
      <c r="K2022" s="1" t="s">
        <v>28</v>
      </c>
      <c r="L2022" s="3">
        <v>4.0303386551279123</v>
      </c>
      <c r="M2022" s="3">
        <v>4.8628476187195746</v>
      </c>
      <c r="N2022" s="3">
        <v>5.4353252834581678</v>
      </c>
      <c r="O2022" s="3">
        <v>6.0477448684446919</v>
      </c>
      <c r="P2022" s="3">
        <v>8.2091407013690727</v>
      </c>
      <c r="Q2022" s="3">
        <v>6.6315358485973066</v>
      </c>
      <c r="R2022" s="3">
        <v>7.0516458715646371</v>
      </c>
      <c r="S2022" s="3">
        <v>10.314612816472183</v>
      </c>
    </row>
    <row r="2023" spans="1:19" ht="13.5" hidden="1" customHeight="1" x14ac:dyDescent="0.25">
      <c r="A2023" s="1">
        <v>9071</v>
      </c>
      <c r="B2023" s="27">
        <v>45779</v>
      </c>
      <c r="C2023" s="1">
        <v>299</v>
      </c>
      <c r="D2023" s="9">
        <v>12</v>
      </c>
      <c r="E2023" s="1">
        <v>2234</v>
      </c>
      <c r="F2023" s="1" t="s">
        <v>36</v>
      </c>
      <c r="G2023" s="1" t="s">
        <v>27</v>
      </c>
      <c r="H2023" s="1">
        <f>IF(G2023="Tanya Jawab Informasi",2,
IF(G2023="Perencanaan Cek Lokasi",4,
IF(G2023="Melakukan Cek Lokasi",6,
IF(G2023="Perencanaan Booking",10,""))))</f>
        <v>4</v>
      </c>
      <c r="I2023" s="1" t="s">
        <v>214</v>
      </c>
      <c r="J2023" s="9">
        <v>1937</v>
      </c>
      <c r="K2023" s="1" t="s">
        <v>29</v>
      </c>
      <c r="L2023" s="3">
        <v>8.7852306872512216</v>
      </c>
      <c r="M2023" s="3">
        <v>8.2498333085443498</v>
      </c>
      <c r="N2023" s="3">
        <v>8.2261044709210953</v>
      </c>
      <c r="O2023" s="3">
        <v>8.1347962724887353</v>
      </c>
      <c r="P2023" s="3">
        <v>9.9179609480378268</v>
      </c>
      <c r="Q2023" s="3">
        <v>9.3958603260110145</v>
      </c>
      <c r="R2023" s="3">
        <v>10.38870532930278</v>
      </c>
      <c r="S2023" s="3">
        <v>4.8707902754036834</v>
      </c>
    </row>
    <row r="2024" spans="1:19" ht="13.5" hidden="1" customHeight="1" x14ac:dyDescent="0.25">
      <c r="A2024" s="1">
        <v>9073</v>
      </c>
      <c r="B2024" s="27">
        <v>45780</v>
      </c>
      <c r="C2024" s="1">
        <v>299</v>
      </c>
      <c r="D2024" s="9">
        <v>12</v>
      </c>
      <c r="E2024" s="1">
        <v>2211</v>
      </c>
      <c r="F2024" s="1" t="s">
        <v>31</v>
      </c>
      <c r="G2024" s="1" t="s">
        <v>27</v>
      </c>
      <c r="H2024" s="1">
        <f>IF(G2024="Tanya Jawab Informasi",2,
IF(G2024="Perencanaan Cek Lokasi",4,
IF(G2024="Melakukan Cek Lokasi",6,
IF(G2024="Perencanaan Booking",10,""))))</f>
        <v>4</v>
      </c>
      <c r="I2024" s="1" t="s">
        <v>214</v>
      </c>
      <c r="J2024" s="9">
        <v>1769</v>
      </c>
      <c r="K2024" s="1" t="s">
        <v>32</v>
      </c>
      <c r="L2024" s="3">
        <v>8.500710712817467</v>
      </c>
      <c r="M2024" s="3">
        <v>8.8413112496298858</v>
      </c>
      <c r="N2024" s="3">
        <v>8.3606031284047777</v>
      </c>
      <c r="O2024" s="3">
        <v>8.0132396086479325</v>
      </c>
      <c r="P2024" s="3">
        <v>5.8078040585018913</v>
      </c>
      <c r="Q2024" s="3">
        <v>8.09484795677003</v>
      </c>
      <c r="R2024" s="3">
        <v>8.2681761474612365</v>
      </c>
      <c r="S2024" s="3">
        <v>8.426970237262454</v>
      </c>
    </row>
    <row r="2025" spans="1:19" ht="13.5" hidden="1" customHeight="1" x14ac:dyDescent="0.25">
      <c r="A2025" s="1">
        <v>9075</v>
      </c>
      <c r="B2025" s="27">
        <v>45780</v>
      </c>
      <c r="C2025" s="1">
        <v>299</v>
      </c>
      <c r="D2025" s="9">
        <v>12</v>
      </c>
      <c r="E2025" s="1">
        <v>2528</v>
      </c>
      <c r="F2025" s="1" t="s">
        <v>21</v>
      </c>
      <c r="G2025" s="1" t="s">
        <v>24</v>
      </c>
      <c r="H2025" s="1">
        <f>IF(G2025="Tanya Jawab Informasi",2,
IF(G2025="Perencanaan Cek Lokasi",4,
IF(G2025="Melakukan Cek Lokasi",6,
IF(G2025="Perencanaan Booking",10,""))))</f>
        <v>6</v>
      </c>
      <c r="I2025" s="1" t="s">
        <v>214</v>
      </c>
      <c r="J2025" s="9">
        <v>1784</v>
      </c>
      <c r="K2025" s="1" t="s">
        <v>25</v>
      </c>
      <c r="L2025" s="3">
        <v>8.1797454357404824</v>
      </c>
      <c r="M2025" s="3">
        <v>8.437194585604189</v>
      </c>
      <c r="N2025" s="3">
        <v>8.3141485522618375</v>
      </c>
      <c r="O2025" s="3">
        <v>8.7624692893829934</v>
      </c>
      <c r="P2025" s="3">
        <v>5.141988133150603</v>
      </c>
      <c r="Q2025" s="3">
        <v>8.0270247956191074</v>
      </c>
      <c r="R2025" s="3">
        <v>7.9388494061693633</v>
      </c>
      <c r="S2025" s="3">
        <v>5.448961662146945</v>
      </c>
    </row>
    <row r="2026" spans="1:19" ht="13.5" hidden="1" customHeight="1" x14ac:dyDescent="0.25">
      <c r="A2026" s="1">
        <v>9086</v>
      </c>
      <c r="B2026" s="27">
        <v>45781</v>
      </c>
      <c r="C2026" s="1">
        <v>299</v>
      </c>
      <c r="D2026" s="9">
        <v>12</v>
      </c>
      <c r="E2026" s="1">
        <v>2247</v>
      </c>
      <c r="F2026" s="1" t="s">
        <v>26</v>
      </c>
      <c r="G2026" s="1" t="s">
        <v>24</v>
      </c>
      <c r="H2026" s="1">
        <f>IF(G2026="Tanya Jawab Informasi",2,
IF(G2026="Perencanaan Cek Lokasi",4,
IF(G2026="Melakukan Cek Lokasi",6,
IF(G2026="Perencanaan Booking",10,""))))</f>
        <v>6</v>
      </c>
      <c r="I2026" s="1" t="s">
        <v>214</v>
      </c>
      <c r="J2026" s="9">
        <v>1855</v>
      </c>
      <c r="K2026" s="1" t="s">
        <v>29</v>
      </c>
      <c r="L2026" s="3">
        <v>8.6807931148819684</v>
      </c>
      <c r="M2026" s="3">
        <v>8.5454089295444469</v>
      </c>
      <c r="N2026" s="3">
        <v>8.7776844286737941</v>
      </c>
      <c r="O2026" s="3">
        <v>8.8379056225050636</v>
      </c>
      <c r="P2026" s="3">
        <v>5.2390270007670861</v>
      </c>
      <c r="Q2026" s="3">
        <v>9.1428865833595978</v>
      </c>
      <c r="R2026" s="3">
        <v>6.0141355833187351</v>
      </c>
      <c r="S2026" s="3">
        <v>4.8960172742764021</v>
      </c>
    </row>
    <row r="2027" spans="1:19" ht="13.5" hidden="1" customHeight="1" x14ac:dyDescent="0.25">
      <c r="A2027" s="1">
        <v>9103</v>
      </c>
      <c r="B2027" s="27">
        <v>45784</v>
      </c>
      <c r="C2027" s="1">
        <v>297</v>
      </c>
      <c r="D2027" s="9">
        <v>12</v>
      </c>
      <c r="E2027" s="1">
        <v>5467</v>
      </c>
      <c r="F2027" s="1" t="s">
        <v>21</v>
      </c>
      <c r="G2027" s="1" t="s">
        <v>19</v>
      </c>
      <c r="H2027" s="1">
        <f>IF(G2027="Tanya Jawab Informasi",2,
IF(G2027="Perencanaan Cek Lokasi",4,
IF(G2027="Melakukan Cek Lokasi",6,
IF(G2027="Perencanaan Booking",10,""))))</f>
        <v>10</v>
      </c>
      <c r="I2027" s="1" t="s">
        <v>214</v>
      </c>
      <c r="J2027" s="9">
        <v>1770</v>
      </c>
      <c r="K2027" s="1" t="s">
        <v>28</v>
      </c>
      <c r="L2027" s="3">
        <v>7.7840405156435644</v>
      </c>
      <c r="M2027" s="3">
        <v>8.9817575181350531</v>
      </c>
      <c r="N2027" s="3">
        <v>4.9032313375899115</v>
      </c>
      <c r="O2027" s="3">
        <v>7.7967867995643783</v>
      </c>
      <c r="P2027" s="3">
        <v>8.2885563925222741</v>
      </c>
      <c r="Q2027" s="3">
        <v>8.1681351956646555</v>
      </c>
      <c r="R2027" s="3">
        <v>9.919227301458422</v>
      </c>
      <c r="S2027" s="3">
        <v>10.611424841812912</v>
      </c>
    </row>
    <row r="2028" spans="1:19" ht="13.5" hidden="1" customHeight="1" x14ac:dyDescent="0.25">
      <c r="A2028" s="1">
        <v>9108</v>
      </c>
      <c r="B2028" s="27">
        <v>45784</v>
      </c>
      <c r="C2028" s="1">
        <v>299</v>
      </c>
      <c r="D2028" s="9">
        <v>12</v>
      </c>
      <c r="E2028" s="1">
        <v>5699</v>
      </c>
      <c r="F2028" s="1" t="s">
        <v>26</v>
      </c>
      <c r="G2028" s="1" t="s">
        <v>15</v>
      </c>
      <c r="H2028" s="1">
        <f>IF(G2028="Tanya Jawab Informasi",2,
IF(G2028="Perencanaan Cek Lokasi",4,
IF(G2028="Melakukan Cek Lokasi",6,
IF(G2028="Perencanaan Booking",10,""))))</f>
        <v>2</v>
      </c>
      <c r="I2028" s="1" t="s">
        <v>214</v>
      </c>
      <c r="J2028" s="9">
        <v>1817</v>
      </c>
      <c r="K2028" s="1" t="s">
        <v>29</v>
      </c>
      <c r="L2028" s="3">
        <v>8.7623281649303237</v>
      </c>
      <c r="M2028" s="3">
        <v>8.008517746284646</v>
      </c>
      <c r="N2028" s="3">
        <v>8.7521990642982797</v>
      </c>
      <c r="O2028" s="3">
        <v>8.2049051805971214</v>
      </c>
      <c r="P2028" s="3">
        <v>5.1928273057763068</v>
      </c>
      <c r="Q2028" s="3">
        <v>10.618892634029823</v>
      </c>
      <c r="R2028" s="3">
        <v>7.0820022059920085</v>
      </c>
      <c r="S2028" s="3">
        <v>5.0911968910230971</v>
      </c>
    </row>
    <row r="2029" spans="1:19" ht="13.5" hidden="1" customHeight="1" x14ac:dyDescent="0.25">
      <c r="A2029" s="1">
        <v>9127</v>
      </c>
      <c r="B2029" s="27">
        <v>45786</v>
      </c>
      <c r="C2029" s="1">
        <v>332</v>
      </c>
      <c r="D2029" s="9">
        <v>12</v>
      </c>
      <c r="E2029" s="1">
        <v>3744</v>
      </c>
      <c r="F2029" s="1" t="s">
        <v>18</v>
      </c>
      <c r="G2029" s="1" t="s">
        <v>27</v>
      </c>
      <c r="H2029" s="1">
        <f>IF(G2029="Tanya Jawab Informasi",2,
IF(G2029="Perencanaan Cek Lokasi",4,
IF(G2029="Melakukan Cek Lokasi",6,
IF(G2029="Perencanaan Booking",10,""))))</f>
        <v>4</v>
      </c>
      <c r="I2029" s="1" t="s">
        <v>214</v>
      </c>
      <c r="J2029" s="9">
        <v>1757</v>
      </c>
      <c r="K2029" s="1" t="s">
        <v>32</v>
      </c>
      <c r="L2029" s="3">
        <v>6.822611794725371</v>
      </c>
      <c r="M2029" s="3">
        <v>5.9899324207159248</v>
      </c>
      <c r="N2029" s="3">
        <v>4.3744047280399494</v>
      </c>
      <c r="O2029" s="3">
        <v>6.0498965364906043</v>
      </c>
      <c r="P2029" s="3">
        <v>5.5297632011680253</v>
      </c>
      <c r="Q2029" s="3">
        <v>6.3109066142842787</v>
      </c>
      <c r="R2029" s="3">
        <v>4.3173727494441554</v>
      </c>
      <c r="S2029" s="3">
        <v>10.348549980849214</v>
      </c>
    </row>
    <row r="2030" spans="1:19" ht="13.5" hidden="1" customHeight="1" x14ac:dyDescent="0.25">
      <c r="A2030" s="1">
        <v>9160</v>
      </c>
      <c r="B2030" s="27">
        <v>45789</v>
      </c>
      <c r="C2030" s="1">
        <v>344</v>
      </c>
      <c r="D2030" s="9">
        <v>12</v>
      </c>
      <c r="E2030" s="1">
        <v>1858</v>
      </c>
      <c r="F2030" s="1" t="s">
        <v>36</v>
      </c>
      <c r="G2030" s="1" t="s">
        <v>15</v>
      </c>
      <c r="H2030" s="1">
        <f>IF(G2030="Tanya Jawab Informasi",2,
IF(G2030="Perencanaan Cek Lokasi",4,
IF(G2030="Melakukan Cek Lokasi",6,
IF(G2030="Perencanaan Booking",10,""))))</f>
        <v>2</v>
      </c>
      <c r="I2030" s="1" t="s">
        <v>214</v>
      </c>
      <c r="J2030" s="9">
        <v>1821</v>
      </c>
      <c r="K2030" s="1" t="s">
        <v>29</v>
      </c>
      <c r="L2030" s="3">
        <v>4.425247935477131</v>
      </c>
      <c r="M2030" s="3">
        <v>5.7020478881250209</v>
      </c>
      <c r="N2030" s="3">
        <v>6.741125016933589</v>
      </c>
      <c r="O2030" s="3">
        <v>8.1913092810930745</v>
      </c>
      <c r="P2030" s="3">
        <v>5.5648658473582922</v>
      </c>
      <c r="Q2030" s="3">
        <v>6.0637296346924323</v>
      </c>
      <c r="R2030" s="3">
        <v>7.4439769587613371</v>
      </c>
      <c r="S2030" s="3">
        <v>5.5471518563561659</v>
      </c>
    </row>
    <row r="2031" spans="1:19" ht="13.5" hidden="1" customHeight="1" x14ac:dyDescent="0.25">
      <c r="A2031" s="1">
        <v>9161</v>
      </c>
      <c r="B2031" s="27">
        <v>45790</v>
      </c>
      <c r="C2031" s="1">
        <v>299</v>
      </c>
      <c r="D2031" s="9">
        <v>12</v>
      </c>
      <c r="E2031" s="1">
        <v>4977</v>
      </c>
      <c r="F2031" s="1" t="s">
        <v>26</v>
      </c>
      <c r="G2031" s="1" t="s">
        <v>27</v>
      </c>
      <c r="H2031" s="1">
        <f>IF(G2031="Tanya Jawab Informasi",2,
IF(G2031="Perencanaan Cek Lokasi",4,
IF(G2031="Melakukan Cek Lokasi",6,
IF(G2031="Perencanaan Booking",10,""))))</f>
        <v>4</v>
      </c>
      <c r="I2031" s="1" t="s">
        <v>214</v>
      </c>
      <c r="J2031" s="9">
        <v>2023</v>
      </c>
      <c r="K2031" s="1" t="s">
        <v>32</v>
      </c>
      <c r="L2031" s="3">
        <v>8.8777669631557377</v>
      </c>
      <c r="M2031" s="3">
        <v>8.909435192233909</v>
      </c>
      <c r="N2031" s="3">
        <v>8.245697074529744</v>
      </c>
      <c r="O2031" s="3">
        <v>8.7035407763443295</v>
      </c>
      <c r="P2031" s="3">
        <v>6.0098756955582147</v>
      </c>
      <c r="Q2031" s="3">
        <v>5.3879123653507</v>
      </c>
      <c r="R2031" s="3">
        <v>10.672539285802442</v>
      </c>
      <c r="S2031" s="3">
        <v>5.9690081132090818</v>
      </c>
    </row>
    <row r="2032" spans="1:19" ht="13.5" hidden="1" customHeight="1" x14ac:dyDescent="0.25">
      <c r="A2032" s="1">
        <v>9168</v>
      </c>
      <c r="B2032" s="27">
        <v>45792</v>
      </c>
      <c r="C2032" s="1">
        <v>344</v>
      </c>
      <c r="D2032" s="9">
        <v>12</v>
      </c>
      <c r="E2032" s="1">
        <v>2431</v>
      </c>
      <c r="F2032" s="1" t="s">
        <v>31</v>
      </c>
      <c r="G2032" s="1" t="s">
        <v>24</v>
      </c>
      <c r="H2032" s="1">
        <f>IF(G2032="Tanya Jawab Informasi",2,
IF(G2032="Perencanaan Cek Lokasi",4,
IF(G2032="Melakukan Cek Lokasi",6,
IF(G2032="Perencanaan Booking",10,""))))</f>
        <v>6</v>
      </c>
      <c r="I2032" s="1" t="s">
        <v>214</v>
      </c>
      <c r="J2032" s="9">
        <v>1945</v>
      </c>
      <c r="K2032" s="1" t="s">
        <v>32</v>
      </c>
      <c r="L2032" s="3">
        <v>4.2951258144341411</v>
      </c>
      <c r="M2032" s="3">
        <v>5.9738477101348781</v>
      </c>
      <c r="N2032" s="3">
        <v>7.2594102188169378</v>
      </c>
      <c r="O2032" s="3">
        <v>8.1043198967792449</v>
      </c>
      <c r="P2032" s="3">
        <v>9.7173136046281776</v>
      </c>
      <c r="Q2032" s="3">
        <v>9.2901708226749395</v>
      </c>
      <c r="R2032" s="3">
        <v>5.4187117141538206</v>
      </c>
      <c r="S2032" s="3">
        <v>8.262921405634776</v>
      </c>
    </row>
    <row r="2033" spans="1:19" ht="13.5" hidden="1" customHeight="1" x14ac:dyDescent="0.25">
      <c r="A2033" s="1">
        <v>9177</v>
      </c>
      <c r="B2033" s="27">
        <v>45793</v>
      </c>
      <c r="C2033" s="1">
        <v>299</v>
      </c>
      <c r="D2033" s="9">
        <v>12</v>
      </c>
      <c r="E2033" s="1">
        <v>3117</v>
      </c>
      <c r="F2033" s="1" t="s">
        <v>31</v>
      </c>
      <c r="G2033" s="1" t="s">
        <v>24</v>
      </c>
      <c r="H2033" s="1">
        <f>IF(G2033="Tanya Jawab Informasi",2,
IF(G2033="Perencanaan Cek Lokasi",4,
IF(G2033="Melakukan Cek Lokasi",6,
IF(G2033="Perencanaan Booking",10,""))))</f>
        <v>6</v>
      </c>
      <c r="I2033" s="1" t="s">
        <v>214</v>
      </c>
      <c r="J2033" s="9">
        <v>2019</v>
      </c>
      <c r="K2033" s="1" t="s">
        <v>32</v>
      </c>
      <c r="L2033" s="3">
        <v>8.7065682268288906</v>
      </c>
      <c r="M2033" s="3">
        <v>8.1045778950370018</v>
      </c>
      <c r="N2033" s="3">
        <v>8.736661668179428</v>
      </c>
      <c r="O2033" s="3">
        <v>8.5146813356241235</v>
      </c>
      <c r="P2033" s="3">
        <v>5.1402929094313903</v>
      </c>
      <c r="Q2033" s="3">
        <v>8.7849594314713855</v>
      </c>
      <c r="R2033" s="3">
        <v>7.9903741108683892</v>
      </c>
      <c r="S2033" s="3">
        <v>10.071566596201386</v>
      </c>
    </row>
    <row r="2034" spans="1:19" ht="13.5" hidden="1" customHeight="1" x14ac:dyDescent="0.25">
      <c r="A2034" s="1">
        <v>9191</v>
      </c>
      <c r="B2034" s="27">
        <v>45795</v>
      </c>
      <c r="C2034" s="1">
        <v>299</v>
      </c>
      <c r="D2034" s="9">
        <v>12</v>
      </c>
      <c r="E2034" s="1">
        <v>5277</v>
      </c>
      <c r="F2034" s="1" t="s">
        <v>21</v>
      </c>
      <c r="G2034" s="1" t="s">
        <v>15</v>
      </c>
      <c r="H2034" s="1">
        <f>IF(G2034="Tanya Jawab Informasi",2,
IF(G2034="Perencanaan Cek Lokasi",4,
IF(G2034="Melakukan Cek Lokasi",6,
IF(G2034="Perencanaan Booking",10,""))))</f>
        <v>2</v>
      </c>
      <c r="I2034" s="1" t="s">
        <v>214</v>
      </c>
      <c r="J2034" s="9">
        <v>1999</v>
      </c>
      <c r="K2034" s="1" t="s">
        <v>29</v>
      </c>
      <c r="L2034" s="3">
        <v>8.5602091426522637</v>
      </c>
      <c r="M2034" s="3">
        <v>8.6433992813799492</v>
      </c>
      <c r="N2034" s="3">
        <v>8.0212419256271552</v>
      </c>
      <c r="O2034" s="3">
        <v>8.9668180471348986</v>
      </c>
      <c r="P2034" s="3">
        <v>8.9022154582972099</v>
      </c>
      <c r="Q2034" s="3">
        <v>5.843971277799489</v>
      </c>
      <c r="R2034" s="3">
        <v>9.0798847793984496</v>
      </c>
      <c r="S2034" s="3">
        <v>6.6788569216085332</v>
      </c>
    </row>
    <row r="2035" spans="1:19" ht="13.5" hidden="1" customHeight="1" x14ac:dyDescent="0.25">
      <c r="A2035" s="1">
        <v>9207</v>
      </c>
      <c r="B2035" s="27">
        <v>45799</v>
      </c>
      <c r="C2035" s="1">
        <v>344</v>
      </c>
      <c r="D2035" s="9">
        <v>12</v>
      </c>
      <c r="E2035" s="1">
        <v>3338</v>
      </c>
      <c r="F2035" s="1" t="s">
        <v>36</v>
      </c>
      <c r="G2035" s="1" t="s">
        <v>15</v>
      </c>
      <c r="H2035" s="1">
        <f>IF(G2035="Tanya Jawab Informasi",2,
IF(G2035="Perencanaan Cek Lokasi",4,
IF(G2035="Melakukan Cek Lokasi",6,
IF(G2035="Perencanaan Booking",10,""))))</f>
        <v>2</v>
      </c>
      <c r="I2035" s="1" t="s">
        <v>214</v>
      </c>
      <c r="J2035" s="9">
        <v>1915</v>
      </c>
      <c r="K2035" s="1" t="s">
        <v>32</v>
      </c>
      <c r="L2035" s="3">
        <v>8.7443307455561836</v>
      </c>
      <c r="M2035" s="3">
        <v>5.6726440932775821</v>
      </c>
      <c r="N2035" s="3">
        <v>7.5824286497507094</v>
      </c>
      <c r="O2035" s="3">
        <v>6.6040397539645301</v>
      </c>
      <c r="P2035" s="3">
        <v>5.5234393584667334</v>
      </c>
      <c r="Q2035" s="3">
        <v>7.4265822137864266</v>
      </c>
      <c r="R2035" s="3">
        <v>5.7881485140862772</v>
      </c>
      <c r="S2035" s="3">
        <v>7.9116250130919852</v>
      </c>
    </row>
    <row r="2036" spans="1:19" ht="13.5" hidden="1" customHeight="1" x14ac:dyDescent="0.25">
      <c r="A2036" s="1">
        <v>9218</v>
      </c>
      <c r="B2036" s="27">
        <v>45801</v>
      </c>
      <c r="C2036" s="1">
        <v>345</v>
      </c>
      <c r="D2036" s="9">
        <v>12</v>
      </c>
      <c r="E2036" s="1">
        <v>3104</v>
      </c>
      <c r="F2036" s="1" t="s">
        <v>30</v>
      </c>
      <c r="G2036" s="1" t="s">
        <v>15</v>
      </c>
      <c r="H2036" s="1">
        <f>IF(G2036="Tanya Jawab Informasi",2,
IF(G2036="Perencanaan Cek Lokasi",4,
IF(G2036="Melakukan Cek Lokasi",6,
IF(G2036="Perencanaan Booking",10,""))))</f>
        <v>2</v>
      </c>
      <c r="I2036" s="1" t="s">
        <v>214</v>
      </c>
      <c r="J2036" s="9">
        <v>1773</v>
      </c>
      <c r="K2036" s="1" t="s">
        <v>32</v>
      </c>
      <c r="L2036" s="3">
        <v>6.9429196308881558</v>
      </c>
      <c r="M2036" s="3">
        <v>6.3640396376715254</v>
      </c>
      <c r="N2036" s="3">
        <v>5.3885947106264158</v>
      </c>
      <c r="O2036" s="3">
        <v>8.0078158074541932</v>
      </c>
      <c r="P2036" s="3">
        <v>7.0633101401259779</v>
      </c>
      <c r="Q2036" s="3">
        <v>6.521612301490233</v>
      </c>
      <c r="R2036" s="3">
        <v>8.0947731323368473</v>
      </c>
      <c r="S2036" s="3">
        <v>7.3194456905802117</v>
      </c>
    </row>
    <row r="2037" spans="1:19" ht="13.5" hidden="1" customHeight="1" x14ac:dyDescent="0.25">
      <c r="A2037" s="1">
        <v>9226</v>
      </c>
      <c r="B2037" s="27">
        <v>45802</v>
      </c>
      <c r="C2037" s="1">
        <v>299</v>
      </c>
      <c r="D2037" s="9">
        <v>12</v>
      </c>
      <c r="E2037" s="1">
        <v>4267</v>
      </c>
      <c r="F2037" s="1" t="s">
        <v>30</v>
      </c>
      <c r="G2037" s="1" t="s">
        <v>24</v>
      </c>
      <c r="H2037" s="1">
        <f>IF(G2037="Tanya Jawab Informasi",2,
IF(G2037="Perencanaan Cek Lokasi",4,
IF(G2037="Melakukan Cek Lokasi",6,
IF(G2037="Perencanaan Booking",10,""))))</f>
        <v>6</v>
      </c>
      <c r="I2037" s="1" t="s">
        <v>214</v>
      </c>
      <c r="J2037" s="9">
        <v>1868</v>
      </c>
      <c r="K2037" s="1" t="s">
        <v>32</v>
      </c>
      <c r="L2037" s="3">
        <v>8.7817405222195752</v>
      </c>
      <c r="M2037" s="3">
        <v>8.0422231952965078</v>
      </c>
      <c r="N2037" s="3">
        <v>8.8707523893176763</v>
      </c>
      <c r="O2037" s="3">
        <v>8.1394300040170329</v>
      </c>
      <c r="P2037" s="3">
        <v>8.561230455104365</v>
      </c>
      <c r="Q2037" s="3">
        <v>6.9995332199000835</v>
      </c>
      <c r="R2037" s="3">
        <v>7.6061000892766337</v>
      </c>
      <c r="S2037" s="3">
        <v>5.5553429622447306</v>
      </c>
    </row>
    <row r="2038" spans="1:19" ht="13.5" hidden="1" customHeight="1" x14ac:dyDescent="0.25">
      <c r="A2038" s="1">
        <v>9231</v>
      </c>
      <c r="B2038" s="27">
        <v>45803</v>
      </c>
      <c r="C2038" s="1">
        <v>299</v>
      </c>
      <c r="D2038" s="9">
        <v>12</v>
      </c>
      <c r="E2038" s="1">
        <v>3202</v>
      </c>
      <c r="F2038" s="1" t="s">
        <v>30</v>
      </c>
      <c r="G2038" s="1" t="s">
        <v>24</v>
      </c>
      <c r="H2038" s="1">
        <f>IF(G2038="Tanya Jawab Informasi",2,
IF(G2038="Perencanaan Cek Lokasi",4,
IF(G2038="Melakukan Cek Lokasi",6,
IF(G2038="Perencanaan Booking",10,""))))</f>
        <v>6</v>
      </c>
      <c r="I2038" s="1" t="s">
        <v>214</v>
      </c>
      <c r="J2038" s="9">
        <v>1951</v>
      </c>
      <c r="K2038" s="1" t="s">
        <v>32</v>
      </c>
      <c r="L2038" s="3">
        <v>8.918438496703823</v>
      </c>
      <c r="M2038" s="3">
        <v>8.3326864758705881</v>
      </c>
      <c r="N2038" s="3">
        <v>8.2103119790827268</v>
      </c>
      <c r="O2038" s="3">
        <v>8.2481410247937532</v>
      </c>
      <c r="P2038" s="3">
        <v>6.4307396005516031</v>
      </c>
      <c r="Q2038" s="3">
        <v>7.4539202564200471</v>
      </c>
      <c r="R2038" s="3">
        <v>4.4390471377065515</v>
      </c>
      <c r="S2038" s="3">
        <v>4.4836445350092724</v>
      </c>
    </row>
    <row r="2039" spans="1:19" ht="13.5" hidden="1" customHeight="1" x14ac:dyDescent="0.25">
      <c r="A2039" s="1">
        <v>9232</v>
      </c>
      <c r="B2039" s="27">
        <v>45803</v>
      </c>
      <c r="C2039" s="1">
        <v>297</v>
      </c>
      <c r="D2039" s="9">
        <v>12</v>
      </c>
      <c r="E2039" s="1">
        <v>2554</v>
      </c>
      <c r="F2039" s="1" t="s">
        <v>36</v>
      </c>
      <c r="G2039" s="1" t="s">
        <v>27</v>
      </c>
      <c r="H2039" s="1">
        <f>IF(G2039="Tanya Jawab Informasi",2,
IF(G2039="Perencanaan Cek Lokasi",4,
IF(G2039="Melakukan Cek Lokasi",6,
IF(G2039="Perencanaan Booking",10,""))))</f>
        <v>4</v>
      </c>
      <c r="I2039" s="1" t="s">
        <v>214</v>
      </c>
      <c r="J2039" s="9">
        <v>2054</v>
      </c>
      <c r="K2039" s="1" t="s">
        <v>32</v>
      </c>
      <c r="L2039" s="3">
        <v>4.1511263780296401</v>
      </c>
      <c r="M2039" s="3">
        <v>6.4067797081774787</v>
      </c>
      <c r="N2039" s="3">
        <v>8.054939384743836</v>
      </c>
      <c r="O2039" s="3">
        <v>5.3479028548358363</v>
      </c>
      <c r="P2039" s="3">
        <v>9.2770838322326394</v>
      </c>
      <c r="Q2039" s="3">
        <v>5.52698863203734</v>
      </c>
      <c r="R2039" s="3">
        <v>9.8438445128975651</v>
      </c>
      <c r="S2039" s="3">
        <v>7.8661231947524337</v>
      </c>
    </row>
    <row r="2040" spans="1:19" ht="13.5" hidden="1" customHeight="1" x14ac:dyDescent="0.25">
      <c r="A2040" s="1">
        <v>9235</v>
      </c>
      <c r="B2040" s="27">
        <v>45803</v>
      </c>
      <c r="C2040" s="1">
        <v>297</v>
      </c>
      <c r="D2040" s="9">
        <v>12</v>
      </c>
      <c r="E2040" s="1">
        <v>5182</v>
      </c>
      <c r="F2040" s="1" t="s">
        <v>26</v>
      </c>
      <c r="G2040" s="1" t="s">
        <v>24</v>
      </c>
      <c r="H2040" s="1">
        <f>IF(G2040="Tanya Jawab Informasi",2,
IF(G2040="Perencanaan Cek Lokasi",4,
IF(G2040="Melakukan Cek Lokasi",6,
IF(G2040="Perencanaan Booking",10,""))))</f>
        <v>6</v>
      </c>
      <c r="I2040" s="1" t="s">
        <v>214</v>
      </c>
      <c r="J2040" s="9">
        <v>1944</v>
      </c>
      <c r="K2040" s="1" t="s">
        <v>32</v>
      </c>
      <c r="L2040" s="3">
        <v>7.8736975596581154</v>
      </c>
      <c r="M2040" s="3">
        <v>6.6943357810221968</v>
      </c>
      <c r="N2040" s="3">
        <v>8.5771209611344794</v>
      </c>
      <c r="O2040" s="3">
        <v>5.1197435665702953</v>
      </c>
      <c r="P2040" s="3">
        <v>9.5404404479416698</v>
      </c>
      <c r="Q2040" s="3">
        <v>8.7998141320816803</v>
      </c>
      <c r="R2040" s="3">
        <v>10.13557002802168</v>
      </c>
      <c r="S2040" s="3">
        <v>5.1419117290644163</v>
      </c>
    </row>
    <row r="2041" spans="1:19" ht="13.5" hidden="1" customHeight="1" x14ac:dyDescent="0.25">
      <c r="A2041" s="1">
        <v>9272</v>
      </c>
      <c r="B2041" s="27">
        <v>45809</v>
      </c>
      <c r="C2041" s="1">
        <v>297</v>
      </c>
      <c r="D2041" s="9">
        <v>12</v>
      </c>
      <c r="E2041" s="1">
        <v>6020</v>
      </c>
      <c r="F2041" s="1" t="s">
        <v>26</v>
      </c>
      <c r="G2041" s="1" t="s">
        <v>15</v>
      </c>
      <c r="H2041" s="1">
        <f>IF(G2041="Tanya Jawab Informasi",2,
IF(G2041="Perencanaan Cek Lokasi",4,
IF(G2041="Melakukan Cek Lokasi",6,
IF(G2041="Perencanaan Booking",10,""))))</f>
        <v>2</v>
      </c>
      <c r="I2041" s="1" t="s">
        <v>214</v>
      </c>
      <c r="J2041" s="9">
        <v>1741</v>
      </c>
      <c r="K2041" s="1" t="s">
        <v>32</v>
      </c>
      <c r="L2041" s="3">
        <v>5.6470989636067408</v>
      </c>
      <c r="M2041" s="3">
        <v>8.940535590910514</v>
      </c>
      <c r="N2041" s="3">
        <v>8.3253546231894013</v>
      </c>
      <c r="O2041" s="3">
        <v>7.7117434908948947</v>
      </c>
      <c r="P2041" s="3">
        <v>7.8099069828731729</v>
      </c>
      <c r="Q2041" s="3">
        <v>10.076007104766164</v>
      </c>
      <c r="R2041" s="3">
        <v>7.367294016090475</v>
      </c>
      <c r="S2041" s="3">
        <v>5.7311841936464401</v>
      </c>
    </row>
    <row r="2042" spans="1:19" ht="13.5" hidden="1" customHeight="1" x14ac:dyDescent="0.25">
      <c r="A2042" s="1">
        <v>9288</v>
      </c>
      <c r="B2042" s="27">
        <v>45810</v>
      </c>
      <c r="C2042" s="1">
        <v>332</v>
      </c>
      <c r="D2042" s="9">
        <v>12</v>
      </c>
      <c r="E2042" s="1">
        <v>2349</v>
      </c>
      <c r="F2042" s="1" t="s">
        <v>26</v>
      </c>
      <c r="G2042" s="1" t="s">
        <v>27</v>
      </c>
      <c r="H2042" s="1">
        <f>IF(G2042="Tanya Jawab Informasi",2,
IF(G2042="Perencanaan Cek Lokasi",4,
IF(G2042="Melakukan Cek Lokasi",6,
IF(G2042="Perencanaan Booking",10,""))))</f>
        <v>4</v>
      </c>
      <c r="I2042" s="1" t="s">
        <v>214</v>
      </c>
      <c r="J2042" s="9">
        <v>1873</v>
      </c>
      <c r="K2042" s="1" t="s">
        <v>32</v>
      </c>
      <c r="L2042" s="3">
        <v>5.6806666261492662</v>
      </c>
      <c r="M2042" s="3">
        <v>4.3983818402703312</v>
      </c>
      <c r="N2042" s="3">
        <v>8.6531131454435446</v>
      </c>
      <c r="O2042" s="3">
        <v>5.4662202222795164</v>
      </c>
      <c r="P2042" s="3">
        <v>5.1660561507246179</v>
      </c>
      <c r="Q2042" s="3">
        <v>5.4122808378582841</v>
      </c>
      <c r="R2042" s="3">
        <v>8.2448695020586644</v>
      </c>
      <c r="S2042" s="3">
        <v>7.0688337014254676</v>
      </c>
    </row>
    <row r="2043" spans="1:19" ht="13.5" hidden="1" customHeight="1" x14ac:dyDescent="0.25">
      <c r="A2043" s="1">
        <v>9302</v>
      </c>
      <c r="B2043" s="27">
        <v>45812</v>
      </c>
      <c r="C2043" s="1">
        <v>299</v>
      </c>
      <c r="D2043" s="9">
        <v>12</v>
      </c>
      <c r="E2043" s="1">
        <v>3653</v>
      </c>
      <c r="F2043" s="1" t="s">
        <v>21</v>
      </c>
      <c r="G2043" s="1" t="s">
        <v>15</v>
      </c>
      <c r="H2043" s="1">
        <f>IF(G2043="Tanya Jawab Informasi",2,
IF(G2043="Perencanaan Cek Lokasi",4,
IF(G2043="Melakukan Cek Lokasi",6,
IF(G2043="Perencanaan Booking",10,""))))</f>
        <v>2</v>
      </c>
      <c r="I2043" s="1" t="s">
        <v>214</v>
      </c>
      <c r="J2043" s="9">
        <v>1976</v>
      </c>
      <c r="K2043" s="1" t="s">
        <v>32</v>
      </c>
      <c r="L2043" s="3">
        <v>8.9230863141908419</v>
      </c>
      <c r="M2043" s="3">
        <v>8.8680964001768938</v>
      </c>
      <c r="N2043" s="3">
        <v>8.9145504569608267</v>
      </c>
      <c r="O2043" s="3">
        <v>8.8149261672136792</v>
      </c>
      <c r="P2043" s="3">
        <v>10.91752353814848</v>
      </c>
      <c r="Q2043" s="3">
        <v>9.6852222298697122</v>
      </c>
      <c r="R2043" s="3">
        <v>10.357670885778377</v>
      </c>
      <c r="S2043" s="3">
        <v>10.959404599983957</v>
      </c>
    </row>
    <row r="2044" spans="1:19" ht="13.5" hidden="1" customHeight="1" x14ac:dyDescent="0.25">
      <c r="A2044" s="1">
        <v>9327</v>
      </c>
      <c r="B2044" s="27">
        <v>45815</v>
      </c>
      <c r="C2044" s="1">
        <v>299</v>
      </c>
      <c r="D2044" s="9">
        <v>12</v>
      </c>
      <c r="E2044" s="1">
        <v>6139</v>
      </c>
      <c r="F2044" s="1" t="s">
        <v>30</v>
      </c>
      <c r="G2044" s="1" t="s">
        <v>15</v>
      </c>
      <c r="H2044" s="1">
        <f>IF(G2044="Tanya Jawab Informasi",2,
IF(G2044="Perencanaan Cek Lokasi",4,
IF(G2044="Melakukan Cek Lokasi",6,
IF(G2044="Perencanaan Booking",10,""))))</f>
        <v>2</v>
      </c>
      <c r="I2044" s="1" t="s">
        <v>214</v>
      </c>
      <c r="J2044" s="9">
        <v>1907</v>
      </c>
      <c r="K2044" s="1" t="s">
        <v>32</v>
      </c>
      <c r="L2044" s="3">
        <v>8.9379515243033172</v>
      </c>
      <c r="M2044" s="3">
        <v>8.8352838108248548</v>
      </c>
      <c r="N2044" s="3">
        <v>8.5814335455574877</v>
      </c>
      <c r="O2044" s="3">
        <v>8.7120421882856007</v>
      </c>
      <c r="P2044" s="3">
        <v>7.9044830031608653</v>
      </c>
      <c r="Q2044" s="3">
        <v>7.7266003840931203</v>
      </c>
      <c r="R2044" s="3">
        <v>7.2055276202121377</v>
      </c>
      <c r="S2044" s="3">
        <v>5.9279311682394571</v>
      </c>
    </row>
    <row r="2045" spans="1:19" ht="13.5" hidden="1" customHeight="1" x14ac:dyDescent="0.25">
      <c r="A2045" s="1">
        <v>9328</v>
      </c>
      <c r="B2045" s="27">
        <v>45815</v>
      </c>
      <c r="C2045" s="1">
        <v>345</v>
      </c>
      <c r="D2045" s="9">
        <v>12</v>
      </c>
      <c r="E2045" s="1">
        <v>3104</v>
      </c>
      <c r="F2045" s="1" t="s">
        <v>26</v>
      </c>
      <c r="G2045" s="1" t="s">
        <v>27</v>
      </c>
      <c r="H2045" s="1">
        <f>IF(G2045="Tanya Jawab Informasi",2,
IF(G2045="Perencanaan Cek Lokasi",4,
IF(G2045="Melakukan Cek Lokasi",6,
IF(G2045="Perencanaan Booking",10,""))))</f>
        <v>4</v>
      </c>
      <c r="I2045" s="1" t="s">
        <v>214</v>
      </c>
      <c r="J2045" s="9">
        <v>1811</v>
      </c>
      <c r="K2045" s="1" t="s">
        <v>32</v>
      </c>
      <c r="L2045" s="3">
        <v>6.6410020845050113</v>
      </c>
      <c r="M2045" s="3">
        <v>6.2498612587255531</v>
      </c>
      <c r="N2045" s="3">
        <v>8.1407430571307309</v>
      </c>
      <c r="O2045" s="3">
        <v>4.6378715627965521</v>
      </c>
      <c r="P2045" s="3">
        <v>6.8145712822451951</v>
      </c>
      <c r="Q2045" s="3">
        <v>6.7278943591735603</v>
      </c>
      <c r="R2045" s="3">
        <v>9.54792254959637</v>
      </c>
      <c r="S2045" s="3">
        <v>7.6726481984923449</v>
      </c>
    </row>
    <row r="2046" spans="1:19" ht="13.5" hidden="1" customHeight="1" x14ac:dyDescent="0.25">
      <c r="A2046" s="1">
        <v>9334</v>
      </c>
      <c r="B2046" s="27">
        <v>45816</v>
      </c>
      <c r="C2046" s="1">
        <v>299</v>
      </c>
      <c r="D2046" s="9">
        <v>12</v>
      </c>
      <c r="E2046" s="1">
        <v>5172</v>
      </c>
      <c r="F2046" s="1" t="s">
        <v>31</v>
      </c>
      <c r="G2046" s="1" t="s">
        <v>15</v>
      </c>
      <c r="H2046" s="1">
        <f>IF(G2046="Tanya Jawab Informasi",2,
IF(G2046="Perencanaan Cek Lokasi",4,
IF(G2046="Melakukan Cek Lokasi",6,
IF(G2046="Perencanaan Booking",10,""))))</f>
        <v>2</v>
      </c>
      <c r="I2046" s="1" t="s">
        <v>214</v>
      </c>
      <c r="J2046" s="9">
        <v>2005</v>
      </c>
      <c r="K2046" s="1" t="s">
        <v>28</v>
      </c>
      <c r="L2046" s="3">
        <v>8.3716591172053345</v>
      </c>
      <c r="M2046" s="3">
        <v>8.0971895980026645</v>
      </c>
      <c r="N2046" s="3">
        <v>8.6028184103585357</v>
      </c>
      <c r="O2046" s="3">
        <v>8.1973167498186861</v>
      </c>
      <c r="P2046" s="3">
        <v>8.6732135504783994</v>
      </c>
      <c r="Q2046" s="3">
        <v>5.334423609789094</v>
      </c>
      <c r="R2046" s="3">
        <v>7.3003206783387657</v>
      </c>
      <c r="S2046" s="3">
        <v>5.0171659498512859</v>
      </c>
    </row>
    <row r="2047" spans="1:19" ht="13.5" hidden="1" customHeight="1" x14ac:dyDescent="0.25">
      <c r="A2047" s="1">
        <v>9346</v>
      </c>
      <c r="B2047" s="27">
        <v>45819</v>
      </c>
      <c r="C2047" s="1">
        <v>344</v>
      </c>
      <c r="D2047" s="9">
        <v>12</v>
      </c>
      <c r="E2047" s="1">
        <v>3324</v>
      </c>
      <c r="F2047" s="1" t="s">
        <v>26</v>
      </c>
      <c r="G2047" s="1" t="s">
        <v>15</v>
      </c>
      <c r="H2047" s="1">
        <f>IF(G2047="Tanya Jawab Informasi",2,
IF(G2047="Perencanaan Cek Lokasi",4,
IF(G2047="Melakukan Cek Lokasi",6,
IF(G2047="Perencanaan Booking",10,""))))</f>
        <v>2</v>
      </c>
      <c r="I2047" s="1" t="s">
        <v>214</v>
      </c>
      <c r="J2047" s="9">
        <v>2054</v>
      </c>
      <c r="K2047" s="1" t="s">
        <v>32</v>
      </c>
      <c r="L2047" s="3">
        <v>8.2250589509686414</v>
      </c>
      <c r="M2047" s="3">
        <v>4.676414353858017</v>
      </c>
      <c r="N2047" s="3">
        <v>6.7092377246975925</v>
      </c>
      <c r="O2047" s="3">
        <v>6.7245488591410059</v>
      </c>
      <c r="P2047" s="3">
        <v>5.4781132103845085</v>
      </c>
      <c r="Q2047" s="3">
        <v>5.1099440823330173</v>
      </c>
      <c r="R2047" s="3">
        <v>6.3797517511700148</v>
      </c>
      <c r="S2047" s="3">
        <v>8.5913476850154158</v>
      </c>
    </row>
    <row r="2048" spans="1:19" ht="13.5" hidden="1" customHeight="1" x14ac:dyDescent="0.25">
      <c r="A2048" s="1">
        <v>9347</v>
      </c>
      <c r="B2048" s="27">
        <v>45819</v>
      </c>
      <c r="C2048" s="1">
        <v>299</v>
      </c>
      <c r="D2048" s="9">
        <v>12</v>
      </c>
      <c r="E2048" s="1">
        <v>3834</v>
      </c>
      <c r="F2048" s="1" t="s">
        <v>30</v>
      </c>
      <c r="G2048" s="1" t="s">
        <v>15</v>
      </c>
      <c r="H2048" s="1">
        <f>IF(G2048="Tanya Jawab Informasi",2,
IF(G2048="Perencanaan Cek Lokasi",4,
IF(G2048="Melakukan Cek Lokasi",6,
IF(G2048="Perencanaan Booking",10,""))))</f>
        <v>2</v>
      </c>
      <c r="I2048" s="1" t="s">
        <v>214</v>
      </c>
      <c r="J2048" s="9">
        <v>1877</v>
      </c>
      <c r="K2048" s="1" t="s">
        <v>17</v>
      </c>
      <c r="L2048" s="3">
        <v>8.0355912653409831</v>
      </c>
      <c r="M2048" s="3">
        <v>8.0592204185564498</v>
      </c>
      <c r="N2048" s="3">
        <v>8.5029227068868725</v>
      </c>
      <c r="O2048" s="3">
        <v>8.8071011701002249</v>
      </c>
      <c r="P2048" s="3">
        <v>8.7676288585120687</v>
      </c>
      <c r="Q2048" s="3">
        <v>10.471493356392987</v>
      </c>
      <c r="R2048" s="3">
        <v>8.1542520930695215</v>
      </c>
      <c r="S2048" s="3">
        <v>9.9901863677925054</v>
      </c>
    </row>
    <row r="2049" spans="1:19" ht="13.5" hidden="1" customHeight="1" x14ac:dyDescent="0.25">
      <c r="A2049" s="1">
        <v>9348</v>
      </c>
      <c r="B2049" s="27">
        <v>45819</v>
      </c>
      <c r="C2049" s="1">
        <v>344</v>
      </c>
      <c r="D2049" s="9">
        <v>12</v>
      </c>
      <c r="E2049" s="1">
        <v>4623</v>
      </c>
      <c r="F2049" s="1" t="s">
        <v>33</v>
      </c>
      <c r="G2049" s="1" t="s">
        <v>27</v>
      </c>
      <c r="H2049" s="1">
        <f>IF(G2049="Tanya Jawab Informasi",2,
IF(G2049="Perencanaan Cek Lokasi",4,
IF(G2049="Melakukan Cek Lokasi",6,
IF(G2049="Perencanaan Booking",10,""))))</f>
        <v>4</v>
      </c>
      <c r="I2049" s="1" t="s">
        <v>214</v>
      </c>
      <c r="J2049" s="9">
        <v>2018</v>
      </c>
      <c r="K2049" s="1" t="s">
        <v>29</v>
      </c>
      <c r="L2049" s="3">
        <v>5.6993737467378907</v>
      </c>
      <c r="M2049" s="3">
        <v>4.4892495094418372</v>
      </c>
      <c r="N2049" s="3">
        <v>8.839308151454496</v>
      </c>
      <c r="O2049" s="3">
        <v>4.6446765279810851</v>
      </c>
      <c r="P2049" s="3">
        <v>4.5585025017997349</v>
      </c>
      <c r="Q2049" s="3">
        <v>9.020362492258041</v>
      </c>
      <c r="R2049" s="3">
        <v>10.245326009555994</v>
      </c>
      <c r="S2049" s="3">
        <v>5.3961963605240904</v>
      </c>
    </row>
    <row r="2050" spans="1:19" ht="13.5" hidden="1" customHeight="1" x14ac:dyDescent="0.25">
      <c r="A2050" s="1">
        <v>9355</v>
      </c>
      <c r="B2050" s="27">
        <v>45820</v>
      </c>
      <c r="C2050" s="1">
        <v>345</v>
      </c>
      <c r="D2050" s="9">
        <v>12</v>
      </c>
      <c r="E2050" s="1">
        <v>5314</v>
      </c>
      <c r="F2050" s="1" t="s">
        <v>26</v>
      </c>
      <c r="G2050" s="1" t="s">
        <v>27</v>
      </c>
      <c r="H2050" s="1">
        <f>IF(G2050="Tanya Jawab Informasi",2,
IF(G2050="Perencanaan Cek Lokasi",4,
IF(G2050="Melakukan Cek Lokasi",6,
IF(G2050="Perencanaan Booking",10,""))))</f>
        <v>4</v>
      </c>
      <c r="I2050" s="1" t="s">
        <v>214</v>
      </c>
      <c r="J2050" s="9">
        <v>1780</v>
      </c>
      <c r="K2050" s="1" t="s">
        <v>32</v>
      </c>
      <c r="L2050" s="3">
        <v>8.7705036820327216</v>
      </c>
      <c r="M2050" s="3">
        <v>4.5281196406097237</v>
      </c>
      <c r="N2050" s="3">
        <v>4.4233953673745106</v>
      </c>
      <c r="O2050" s="3">
        <v>8.2570327819285865</v>
      </c>
      <c r="P2050" s="3">
        <v>7.8847365046627704</v>
      </c>
      <c r="Q2050" s="3">
        <v>5.8920783478826895</v>
      </c>
      <c r="R2050" s="3">
        <v>5.4485927160786325</v>
      </c>
      <c r="S2050" s="3">
        <v>6.8777689976696648</v>
      </c>
    </row>
    <row r="2051" spans="1:19" ht="13.5" hidden="1" customHeight="1" x14ac:dyDescent="0.25">
      <c r="A2051" s="1">
        <v>9359</v>
      </c>
      <c r="B2051" s="27">
        <v>45821</v>
      </c>
      <c r="C2051" s="1">
        <v>299</v>
      </c>
      <c r="D2051" s="9">
        <v>12</v>
      </c>
      <c r="E2051" s="1">
        <v>5182</v>
      </c>
      <c r="F2051" s="1" t="s">
        <v>14</v>
      </c>
      <c r="G2051" s="1" t="s">
        <v>15</v>
      </c>
      <c r="H2051" s="1">
        <f>IF(G2051="Tanya Jawab Informasi",2,
IF(G2051="Perencanaan Cek Lokasi",4,
IF(G2051="Melakukan Cek Lokasi",6,
IF(G2051="Perencanaan Booking",10,""))))</f>
        <v>2</v>
      </c>
      <c r="I2051" s="1" t="s">
        <v>214</v>
      </c>
      <c r="J2051" s="9">
        <v>1900</v>
      </c>
      <c r="K2051" s="1" t="s">
        <v>28</v>
      </c>
      <c r="L2051" s="3">
        <v>8.1312437771320312</v>
      </c>
      <c r="M2051" s="3">
        <v>8.349223682995552</v>
      </c>
      <c r="N2051" s="3">
        <v>8.9712756843217214</v>
      </c>
      <c r="O2051" s="3">
        <v>8.7010684384485657</v>
      </c>
      <c r="P2051" s="3">
        <v>10.175190885213624</v>
      </c>
      <c r="Q2051" s="3">
        <v>8.0443296564317137</v>
      </c>
      <c r="R2051" s="3">
        <v>6.3860563260817678</v>
      </c>
      <c r="S2051" s="3">
        <v>7.1446159996874732</v>
      </c>
    </row>
    <row r="2052" spans="1:19" ht="13.5" hidden="1" customHeight="1" x14ac:dyDescent="0.25">
      <c r="A2052" s="1">
        <v>9374</v>
      </c>
      <c r="B2052" s="27">
        <v>45823</v>
      </c>
      <c r="C2052" s="1">
        <v>299</v>
      </c>
      <c r="D2052" s="9">
        <v>12</v>
      </c>
      <c r="E2052" s="1">
        <v>4836</v>
      </c>
      <c r="F2052" s="1" t="s">
        <v>31</v>
      </c>
      <c r="G2052" s="1" t="s">
        <v>19</v>
      </c>
      <c r="H2052" s="1">
        <f>IF(G2052="Tanya Jawab Informasi",2,
IF(G2052="Perencanaan Cek Lokasi",4,
IF(G2052="Melakukan Cek Lokasi",6,
IF(G2052="Perencanaan Booking",10,""))))</f>
        <v>10</v>
      </c>
      <c r="I2052" s="1" t="s">
        <v>214</v>
      </c>
      <c r="J2052" s="9">
        <v>1990</v>
      </c>
      <c r="K2052" s="1" t="s">
        <v>28</v>
      </c>
      <c r="L2052" s="3">
        <v>8.331860965375478</v>
      </c>
      <c r="M2052" s="3">
        <v>8.101179829195484</v>
      </c>
      <c r="N2052" s="3">
        <v>8.1544072148942615</v>
      </c>
      <c r="O2052" s="3">
        <v>8.0344892167559188</v>
      </c>
      <c r="P2052" s="3">
        <v>10.078813505234669</v>
      </c>
      <c r="Q2052" s="3">
        <v>5.2599316179456341</v>
      </c>
      <c r="R2052" s="3">
        <v>9.7732315126478468</v>
      </c>
      <c r="S2052" s="3">
        <v>5.322850445115372</v>
      </c>
    </row>
    <row r="2053" spans="1:19" ht="13.5" hidden="1" customHeight="1" x14ac:dyDescent="0.25">
      <c r="A2053" s="1">
        <v>9376</v>
      </c>
      <c r="B2053" s="27">
        <v>45823</v>
      </c>
      <c r="C2053" s="1">
        <v>297</v>
      </c>
      <c r="D2053" s="9">
        <v>12</v>
      </c>
      <c r="E2053" s="1">
        <v>4267</v>
      </c>
      <c r="F2053" s="1" t="s">
        <v>33</v>
      </c>
      <c r="G2053" s="1" t="s">
        <v>15</v>
      </c>
      <c r="H2053" s="1">
        <f>IF(G2053="Tanya Jawab Informasi",2,
IF(G2053="Perencanaan Cek Lokasi",4,
IF(G2053="Melakukan Cek Lokasi",6,
IF(G2053="Perencanaan Booking",10,""))))</f>
        <v>2</v>
      </c>
      <c r="I2053" s="1" t="s">
        <v>214</v>
      </c>
      <c r="J2053" s="9">
        <v>1829</v>
      </c>
      <c r="K2053" s="1" t="s">
        <v>32</v>
      </c>
      <c r="L2053" s="3">
        <v>6.5432769155323998</v>
      </c>
      <c r="M2053" s="3">
        <v>4.8241445199823758</v>
      </c>
      <c r="N2053" s="3">
        <v>8.2992524452854646</v>
      </c>
      <c r="O2053" s="3">
        <v>8.8562661283915975</v>
      </c>
      <c r="P2053" s="3">
        <v>5.9388756732474475</v>
      </c>
      <c r="Q2053" s="3">
        <v>9.0387383483454453</v>
      </c>
      <c r="R2053" s="3">
        <v>9.8121864016835527</v>
      </c>
      <c r="S2053" s="3">
        <v>10.695501021301602</v>
      </c>
    </row>
    <row r="2054" spans="1:19" ht="13.5" hidden="1" customHeight="1" x14ac:dyDescent="0.25">
      <c r="A2054" s="1">
        <v>9385</v>
      </c>
      <c r="B2054" s="27">
        <v>45825</v>
      </c>
      <c r="C2054" s="1">
        <v>297</v>
      </c>
      <c r="D2054" s="9">
        <v>12</v>
      </c>
      <c r="E2054" s="1">
        <v>2552</v>
      </c>
      <c r="F2054" s="1" t="s">
        <v>30</v>
      </c>
      <c r="G2054" s="1" t="s">
        <v>24</v>
      </c>
      <c r="H2054" s="1">
        <f>IF(G2054="Tanya Jawab Informasi",2,
IF(G2054="Perencanaan Cek Lokasi",4,
IF(G2054="Melakukan Cek Lokasi",6,
IF(G2054="Perencanaan Booking",10,""))))</f>
        <v>6</v>
      </c>
      <c r="I2054" s="1" t="s">
        <v>214</v>
      </c>
      <c r="J2054" s="9">
        <v>1870</v>
      </c>
      <c r="K2054" s="1" t="s">
        <v>32</v>
      </c>
      <c r="L2054" s="3">
        <v>7.3551743737876789</v>
      </c>
      <c r="M2054" s="3">
        <v>8.103627805923427</v>
      </c>
      <c r="N2054" s="3">
        <v>6.0511724175502248</v>
      </c>
      <c r="O2054" s="3">
        <v>6.9499810020276325</v>
      </c>
      <c r="P2054" s="3">
        <v>5.2193041217413736</v>
      </c>
      <c r="Q2054" s="3">
        <v>10.809593693162068</v>
      </c>
      <c r="R2054" s="3">
        <v>6.2036514879399824</v>
      </c>
      <c r="S2054" s="3">
        <v>4.7318479605768244</v>
      </c>
    </row>
    <row r="2055" spans="1:19" ht="13.5" hidden="1" customHeight="1" x14ac:dyDescent="0.25">
      <c r="A2055" s="1">
        <v>9406</v>
      </c>
      <c r="B2055" s="27">
        <v>45828</v>
      </c>
      <c r="C2055" s="1">
        <v>297</v>
      </c>
      <c r="D2055" s="9">
        <v>12</v>
      </c>
      <c r="E2055" s="1">
        <v>5044</v>
      </c>
      <c r="F2055" s="1" t="s">
        <v>26</v>
      </c>
      <c r="G2055" s="1" t="s">
        <v>15</v>
      </c>
      <c r="H2055" s="1">
        <f>IF(G2055="Tanya Jawab Informasi",2,
IF(G2055="Perencanaan Cek Lokasi",4,
IF(G2055="Melakukan Cek Lokasi",6,
IF(G2055="Perencanaan Booking",10,""))))</f>
        <v>2</v>
      </c>
      <c r="I2055" s="1" t="s">
        <v>214</v>
      </c>
      <c r="J2055" s="9">
        <v>1763</v>
      </c>
      <c r="K2055" s="1" t="s">
        <v>32</v>
      </c>
      <c r="L2055" s="3">
        <v>4.1131864857998979</v>
      </c>
      <c r="M2055" s="3">
        <v>8.7161149860839942</v>
      </c>
      <c r="N2055" s="3">
        <v>6.5221981605183856</v>
      </c>
      <c r="O2055" s="3">
        <v>4.7599997749436485</v>
      </c>
      <c r="P2055" s="3">
        <v>6.2669674862170783</v>
      </c>
      <c r="Q2055" s="3">
        <v>5.6686595540909073</v>
      </c>
      <c r="R2055" s="3">
        <v>5.7829795383210341</v>
      </c>
      <c r="S2055" s="3">
        <v>8.5608919925879761</v>
      </c>
    </row>
    <row r="2056" spans="1:19" ht="13.5" hidden="1" customHeight="1" x14ac:dyDescent="0.25">
      <c r="A2056" s="1">
        <v>9436</v>
      </c>
      <c r="B2056" s="27">
        <v>45831</v>
      </c>
      <c r="C2056" s="1">
        <v>299</v>
      </c>
      <c r="D2056" s="9">
        <v>12</v>
      </c>
      <c r="E2056" s="1">
        <v>2345</v>
      </c>
      <c r="F2056" s="1" t="s">
        <v>30</v>
      </c>
      <c r="G2056" s="1" t="s">
        <v>19</v>
      </c>
      <c r="H2056" s="1">
        <f>IF(G2056="Tanya Jawab Informasi",2,
IF(G2056="Perencanaan Cek Lokasi",4,
IF(G2056="Melakukan Cek Lokasi",6,
IF(G2056="Perencanaan Booking",10,""))))</f>
        <v>10</v>
      </c>
      <c r="I2056" s="1" t="s">
        <v>214</v>
      </c>
      <c r="J2056" s="9">
        <v>1911</v>
      </c>
      <c r="K2056" s="1" t="s">
        <v>32</v>
      </c>
      <c r="L2056" s="3">
        <v>8.2043172846390444</v>
      </c>
      <c r="M2056" s="3">
        <v>8.1666083668571563</v>
      </c>
      <c r="N2056" s="3">
        <v>8.6773127158917056</v>
      </c>
      <c r="O2056" s="3">
        <v>8.8940875144852107</v>
      </c>
      <c r="P2056" s="3">
        <v>10.359813466996547</v>
      </c>
      <c r="Q2056" s="3">
        <v>9.4752299105268953</v>
      </c>
      <c r="R2056" s="3">
        <v>10.765860340119367</v>
      </c>
      <c r="S2056" s="3">
        <v>6.0360336832723096</v>
      </c>
    </row>
    <row r="2057" spans="1:19" ht="13.5" hidden="1" customHeight="1" x14ac:dyDescent="0.25">
      <c r="A2057" s="1">
        <v>9437</v>
      </c>
      <c r="B2057" s="27">
        <v>45831</v>
      </c>
      <c r="C2057" s="1">
        <v>299</v>
      </c>
      <c r="D2057" s="9">
        <v>12</v>
      </c>
      <c r="E2057" s="1">
        <v>3202</v>
      </c>
      <c r="F2057" s="1" t="s">
        <v>26</v>
      </c>
      <c r="G2057" s="1" t="s">
        <v>15</v>
      </c>
      <c r="H2057" s="1">
        <f>IF(G2057="Tanya Jawab Informasi",2,
IF(G2057="Perencanaan Cek Lokasi",4,
IF(G2057="Melakukan Cek Lokasi",6,
IF(G2057="Perencanaan Booking",10,""))))</f>
        <v>2</v>
      </c>
      <c r="I2057" s="1" t="s">
        <v>214</v>
      </c>
      <c r="J2057" s="9">
        <v>1903</v>
      </c>
      <c r="K2057" s="1" t="s">
        <v>28</v>
      </c>
      <c r="L2057" s="3">
        <v>8.9306816061167709</v>
      </c>
      <c r="M2057" s="3">
        <v>8.9220317018144595</v>
      </c>
      <c r="N2057" s="3">
        <v>8.302974194331517</v>
      </c>
      <c r="O2057" s="3">
        <v>8.8807241801648331</v>
      </c>
      <c r="P2057" s="3">
        <v>6.2908229042159594</v>
      </c>
      <c r="Q2057" s="3">
        <v>8.9391558718537798</v>
      </c>
      <c r="R2057" s="3">
        <v>5.4147842336220799</v>
      </c>
      <c r="S2057" s="3">
        <v>5.4479993482407343</v>
      </c>
    </row>
    <row r="2058" spans="1:19" ht="13.5" hidden="1" customHeight="1" x14ac:dyDescent="0.25">
      <c r="A2058" s="1">
        <v>9438</v>
      </c>
      <c r="B2058" s="27">
        <v>45832</v>
      </c>
      <c r="C2058" s="1">
        <v>299</v>
      </c>
      <c r="D2058" s="9">
        <v>12</v>
      </c>
      <c r="E2058" s="1">
        <v>3944</v>
      </c>
      <c r="F2058" s="1" t="s">
        <v>31</v>
      </c>
      <c r="G2058" s="1" t="s">
        <v>24</v>
      </c>
      <c r="H2058" s="1">
        <f>IF(G2058="Tanya Jawab Informasi",2,
IF(G2058="Perencanaan Cek Lokasi",4,
IF(G2058="Melakukan Cek Lokasi",6,
IF(G2058="Perencanaan Booking",10,""))))</f>
        <v>6</v>
      </c>
      <c r="I2058" s="1" t="s">
        <v>214</v>
      </c>
      <c r="J2058" s="9">
        <v>1972</v>
      </c>
      <c r="K2058" s="1" t="s">
        <v>28</v>
      </c>
      <c r="L2058" s="3">
        <v>8.655552177231792</v>
      </c>
      <c r="M2058" s="3">
        <v>8.1868781713219345</v>
      </c>
      <c r="N2058" s="3">
        <v>8.5590368384040207</v>
      </c>
      <c r="O2058" s="3">
        <v>8.1676238214235131</v>
      </c>
      <c r="P2058" s="3">
        <v>8.1870721890494202</v>
      </c>
      <c r="Q2058" s="3">
        <v>7.5863766362516714</v>
      </c>
      <c r="R2058" s="3">
        <v>5.5361564711866773</v>
      </c>
      <c r="S2058" s="3">
        <v>8.3506293341804252</v>
      </c>
    </row>
    <row r="2059" spans="1:19" ht="13.5" hidden="1" customHeight="1" x14ac:dyDescent="0.25">
      <c r="A2059" s="1">
        <v>9439</v>
      </c>
      <c r="B2059" s="27">
        <v>45832</v>
      </c>
      <c r="C2059" s="1">
        <v>297</v>
      </c>
      <c r="D2059" s="9">
        <v>12</v>
      </c>
      <c r="E2059" s="1">
        <v>5213</v>
      </c>
      <c r="F2059" s="1" t="s">
        <v>30</v>
      </c>
      <c r="G2059" s="1" t="s">
        <v>15</v>
      </c>
      <c r="H2059" s="1">
        <f>IF(G2059="Tanya Jawab Informasi",2,
IF(G2059="Perencanaan Cek Lokasi",4,
IF(G2059="Melakukan Cek Lokasi",6,
IF(G2059="Perencanaan Booking",10,""))))</f>
        <v>2</v>
      </c>
      <c r="I2059" s="1" t="s">
        <v>214</v>
      </c>
      <c r="J2059" s="9">
        <v>1850</v>
      </c>
      <c r="K2059" s="1" t="s">
        <v>32</v>
      </c>
      <c r="L2059" s="3">
        <v>6.8595405341608124</v>
      </c>
      <c r="M2059" s="3">
        <v>4.7575284525338599</v>
      </c>
      <c r="N2059" s="3">
        <v>4.6955393842543076</v>
      </c>
      <c r="O2059" s="3">
        <v>8.9521834492228969</v>
      </c>
      <c r="P2059" s="3">
        <v>6.2532096699805306</v>
      </c>
      <c r="Q2059" s="3">
        <v>7.8569386503315908</v>
      </c>
      <c r="R2059" s="3">
        <v>5.8516949114409673</v>
      </c>
      <c r="S2059" s="3">
        <v>9.37726851155033</v>
      </c>
    </row>
    <row r="2060" spans="1:19" ht="13.5" hidden="1" customHeight="1" x14ac:dyDescent="0.25">
      <c r="A2060" s="1">
        <v>9445</v>
      </c>
      <c r="B2060" s="27">
        <v>45833</v>
      </c>
      <c r="C2060" s="1">
        <v>332</v>
      </c>
      <c r="D2060" s="9">
        <v>12</v>
      </c>
      <c r="E2060" s="1">
        <v>2354</v>
      </c>
      <c r="F2060" s="1" t="s">
        <v>26</v>
      </c>
      <c r="G2060" s="1" t="s">
        <v>15</v>
      </c>
      <c r="H2060" s="1">
        <f>IF(G2060="Tanya Jawab Informasi",2,
IF(G2060="Perencanaan Cek Lokasi",4,
IF(G2060="Melakukan Cek Lokasi",6,
IF(G2060="Perencanaan Booking",10,""))))</f>
        <v>2</v>
      </c>
      <c r="I2060" s="1" t="s">
        <v>214</v>
      </c>
      <c r="J2060" s="9">
        <v>2051</v>
      </c>
      <c r="K2060" s="1" t="s">
        <v>32</v>
      </c>
      <c r="L2060" s="3">
        <v>7.788842131780199</v>
      </c>
      <c r="M2060" s="3">
        <v>7.6164338870967727</v>
      </c>
      <c r="N2060" s="3">
        <v>8.4524587826734763</v>
      </c>
      <c r="O2060" s="3">
        <v>4.241443978859472</v>
      </c>
      <c r="P2060" s="3">
        <v>6.0405598708232233</v>
      </c>
      <c r="Q2060" s="3">
        <v>4.4296998325491987</v>
      </c>
      <c r="R2060" s="3">
        <v>7.4101552211046045</v>
      </c>
      <c r="S2060" s="3">
        <v>10.984302975605187</v>
      </c>
    </row>
    <row r="2061" spans="1:19" ht="13.5" hidden="1" customHeight="1" x14ac:dyDescent="0.25">
      <c r="A2061" s="1">
        <v>9446</v>
      </c>
      <c r="B2061" s="27">
        <v>45833</v>
      </c>
      <c r="C2061" s="1">
        <v>299</v>
      </c>
      <c r="D2061" s="9">
        <v>12</v>
      </c>
      <c r="E2061" s="1">
        <v>5117</v>
      </c>
      <c r="F2061" s="1" t="s">
        <v>26</v>
      </c>
      <c r="G2061" s="1" t="s">
        <v>27</v>
      </c>
      <c r="H2061" s="1">
        <f>IF(G2061="Tanya Jawab Informasi",2,
IF(G2061="Perencanaan Cek Lokasi",4,
IF(G2061="Melakukan Cek Lokasi",6,
IF(G2061="Perencanaan Booking",10,""))))</f>
        <v>4</v>
      </c>
      <c r="I2061" s="1" t="s">
        <v>214</v>
      </c>
      <c r="J2061" s="9">
        <v>2055</v>
      </c>
      <c r="K2061" s="1" t="s">
        <v>32</v>
      </c>
      <c r="L2061" s="3">
        <v>8.6032431060576311</v>
      </c>
      <c r="M2061" s="3">
        <v>8.548669456649618</v>
      </c>
      <c r="N2061" s="3">
        <v>8.5284440994718906</v>
      </c>
      <c r="O2061" s="3">
        <v>8.9599769578834181</v>
      </c>
      <c r="P2061" s="3">
        <v>5.8080399985936246</v>
      </c>
      <c r="Q2061" s="3">
        <v>6.7407723939704907</v>
      </c>
      <c r="R2061" s="3">
        <v>5.6410098977950716</v>
      </c>
      <c r="S2061" s="3">
        <v>7.5677714786156018</v>
      </c>
    </row>
    <row r="2062" spans="1:19" ht="13.5" hidden="1" customHeight="1" x14ac:dyDescent="0.25">
      <c r="A2062" s="1">
        <v>9463</v>
      </c>
      <c r="B2062" s="27">
        <v>45834</v>
      </c>
      <c r="C2062" s="1">
        <v>299</v>
      </c>
      <c r="D2062" s="9">
        <v>12</v>
      </c>
      <c r="E2062" s="1">
        <v>5675</v>
      </c>
      <c r="F2062" s="1" t="s">
        <v>23</v>
      </c>
      <c r="G2062" s="1" t="s">
        <v>27</v>
      </c>
      <c r="H2062" s="1">
        <f>IF(G2062="Tanya Jawab Informasi",2,
IF(G2062="Perencanaan Cek Lokasi",4,
IF(G2062="Melakukan Cek Lokasi",6,
IF(G2062="Perencanaan Booking",10,""))))</f>
        <v>4</v>
      </c>
      <c r="I2062" s="1" t="s">
        <v>214</v>
      </c>
      <c r="J2062" s="9">
        <v>1916</v>
      </c>
      <c r="K2062" s="1" t="s">
        <v>28</v>
      </c>
      <c r="L2062" s="3">
        <v>8.1421152984383411</v>
      </c>
      <c r="M2062" s="3">
        <v>8.8367243130780793</v>
      </c>
      <c r="N2062" s="3">
        <v>8.8886802072798208</v>
      </c>
      <c r="O2062" s="3">
        <v>8.5992834964378204</v>
      </c>
      <c r="P2062" s="3">
        <v>8.1357898867757115</v>
      </c>
      <c r="Q2062" s="3">
        <v>8.8756327844061005</v>
      </c>
      <c r="R2062" s="3">
        <v>7.50091575354692</v>
      </c>
      <c r="S2062" s="3">
        <v>5.7913932350309807</v>
      </c>
    </row>
    <row r="2063" spans="1:19" ht="13.5" hidden="1" customHeight="1" x14ac:dyDescent="0.25">
      <c r="A2063" s="1">
        <v>9471</v>
      </c>
      <c r="B2063" s="27">
        <v>45835</v>
      </c>
      <c r="C2063" s="1">
        <v>299</v>
      </c>
      <c r="D2063" s="9">
        <v>12</v>
      </c>
      <c r="E2063" s="1">
        <v>3118</v>
      </c>
      <c r="F2063" s="1" t="s">
        <v>30</v>
      </c>
      <c r="G2063" s="1" t="s">
        <v>15</v>
      </c>
      <c r="H2063" s="1">
        <f>IF(G2063="Tanya Jawab Informasi",2,
IF(G2063="Perencanaan Cek Lokasi",4,
IF(G2063="Melakukan Cek Lokasi",6,
IF(G2063="Perencanaan Booking",10,""))))</f>
        <v>2</v>
      </c>
      <c r="I2063" s="1" t="s">
        <v>214</v>
      </c>
      <c r="J2063" s="9">
        <v>1884</v>
      </c>
      <c r="K2063" s="1" t="s">
        <v>32</v>
      </c>
      <c r="L2063" s="3">
        <v>8.617750935554934</v>
      </c>
      <c r="M2063" s="3">
        <v>8.2195216930953041</v>
      </c>
      <c r="N2063" s="3">
        <v>8.583407026680689</v>
      </c>
      <c r="O2063" s="3">
        <v>8.8959602055168006</v>
      </c>
      <c r="P2063" s="3">
        <v>5.7185437723696104</v>
      </c>
      <c r="Q2063" s="3">
        <v>8.5456558875135649</v>
      </c>
      <c r="R2063" s="3">
        <v>6.3983811594307056</v>
      </c>
      <c r="S2063" s="3">
        <v>8.9341256870787635</v>
      </c>
    </row>
    <row r="2064" spans="1:19" ht="13.5" hidden="1" customHeight="1" x14ac:dyDescent="0.25">
      <c r="A2064" s="1">
        <v>9490</v>
      </c>
      <c r="B2064" s="27">
        <v>45839</v>
      </c>
      <c r="C2064" s="1">
        <v>299</v>
      </c>
      <c r="D2064" s="9">
        <v>12</v>
      </c>
      <c r="E2064" s="1">
        <v>2358</v>
      </c>
      <c r="F2064" s="1" t="s">
        <v>36</v>
      </c>
      <c r="G2064" s="1" t="s">
        <v>27</v>
      </c>
      <c r="H2064" s="1">
        <f>IF(G2064="Tanya Jawab Informasi",2,
IF(G2064="Perencanaan Cek Lokasi",4,
IF(G2064="Melakukan Cek Lokasi",6,
IF(G2064="Perencanaan Booking",10,""))))</f>
        <v>4</v>
      </c>
      <c r="I2064" s="1" t="s">
        <v>214</v>
      </c>
      <c r="J2064" s="9">
        <v>1740</v>
      </c>
      <c r="K2064" s="1" t="s">
        <v>32</v>
      </c>
      <c r="L2064" s="3">
        <v>8.2545082853726512</v>
      </c>
      <c r="M2064" s="3">
        <v>8.1715915055758792</v>
      </c>
      <c r="N2064" s="3">
        <v>8.7357299641376436</v>
      </c>
      <c r="O2064" s="3">
        <v>8.2480542460940782</v>
      </c>
      <c r="P2064" s="3">
        <v>6.0081516137520277</v>
      </c>
      <c r="Q2064" s="3">
        <v>5.2020843723719761</v>
      </c>
      <c r="R2064" s="3">
        <v>9.5020875847308801</v>
      </c>
      <c r="S2064" s="3">
        <v>9.5423443924185296</v>
      </c>
    </row>
    <row r="2065" spans="1:19" ht="13.5" hidden="1" customHeight="1" x14ac:dyDescent="0.25">
      <c r="A2065" s="1">
        <v>9505</v>
      </c>
      <c r="B2065" s="27">
        <v>45841</v>
      </c>
      <c r="C2065" s="1">
        <v>297</v>
      </c>
      <c r="D2065" s="9">
        <v>12</v>
      </c>
      <c r="E2065" s="1">
        <v>2328</v>
      </c>
      <c r="F2065" s="1" t="s">
        <v>33</v>
      </c>
      <c r="G2065" s="1" t="s">
        <v>27</v>
      </c>
      <c r="H2065" s="1">
        <f>IF(G2065="Tanya Jawab Informasi",2,
IF(G2065="Perencanaan Cek Lokasi",4,
IF(G2065="Melakukan Cek Lokasi",6,
IF(G2065="Perencanaan Booking",10,""))))</f>
        <v>4</v>
      </c>
      <c r="I2065" s="1" t="s">
        <v>214</v>
      </c>
      <c r="J2065" s="9">
        <v>1929</v>
      </c>
      <c r="K2065" s="1" t="s">
        <v>32</v>
      </c>
      <c r="L2065" s="3">
        <v>5.3702442555282559</v>
      </c>
      <c r="M2065" s="3">
        <v>4.4343875539541076</v>
      </c>
      <c r="N2065" s="3">
        <v>4.4052525382893046</v>
      </c>
      <c r="O2065" s="3">
        <v>8.6089825003594456</v>
      </c>
      <c r="P2065" s="3">
        <v>9.3609449389349013</v>
      </c>
      <c r="Q2065" s="3">
        <v>7.6850682005807762</v>
      </c>
      <c r="R2065" s="3">
        <v>9.1716494413704606</v>
      </c>
      <c r="S2065" s="3">
        <v>5.8678281013442</v>
      </c>
    </row>
    <row r="2066" spans="1:19" ht="13.5" hidden="1" customHeight="1" x14ac:dyDescent="0.25">
      <c r="A2066" s="1">
        <v>9513</v>
      </c>
      <c r="B2066" s="27">
        <v>45841</v>
      </c>
      <c r="C2066" s="1">
        <v>299</v>
      </c>
      <c r="D2066" s="9">
        <v>12</v>
      </c>
      <c r="E2066" s="1">
        <v>3220</v>
      </c>
      <c r="F2066" s="1" t="s">
        <v>21</v>
      </c>
      <c r="G2066" s="1" t="s">
        <v>15</v>
      </c>
      <c r="H2066" s="1">
        <f>IF(G2066="Tanya Jawab Informasi",2,
IF(G2066="Perencanaan Cek Lokasi",4,
IF(G2066="Melakukan Cek Lokasi",6,
IF(G2066="Perencanaan Booking",10,""))))</f>
        <v>2</v>
      </c>
      <c r="I2066" s="1" t="s">
        <v>214</v>
      </c>
      <c r="J2066" s="9">
        <v>1808</v>
      </c>
      <c r="K2066" s="1" t="s">
        <v>32</v>
      </c>
      <c r="L2066" s="3">
        <v>8.5957518844173411</v>
      </c>
      <c r="M2066" s="3">
        <v>8.2819770999594606</v>
      </c>
      <c r="N2066" s="3">
        <v>8.7537392945967731</v>
      </c>
      <c r="O2066" s="3">
        <v>8.2702781440533784</v>
      </c>
      <c r="P2066" s="3">
        <v>6.8377553894553831</v>
      </c>
      <c r="Q2066" s="3">
        <v>7.7735912156356921</v>
      </c>
      <c r="R2066" s="3">
        <v>7.5857531205388886</v>
      </c>
      <c r="S2066" s="3">
        <v>5.556718785998445</v>
      </c>
    </row>
    <row r="2067" spans="1:19" ht="13.5" hidden="1" customHeight="1" x14ac:dyDescent="0.25">
      <c r="A2067" s="1">
        <v>9518</v>
      </c>
      <c r="B2067" s="27">
        <v>45843</v>
      </c>
      <c r="C2067" s="1">
        <v>299</v>
      </c>
      <c r="D2067" s="9">
        <v>12</v>
      </c>
      <c r="E2067" s="1">
        <v>4366</v>
      </c>
      <c r="F2067" s="1" t="s">
        <v>34</v>
      </c>
      <c r="G2067" s="1" t="s">
        <v>27</v>
      </c>
      <c r="H2067" s="1">
        <f>IF(G2067="Tanya Jawab Informasi",2,
IF(G2067="Perencanaan Cek Lokasi",4,
IF(G2067="Melakukan Cek Lokasi",6,
IF(G2067="Perencanaan Booking",10,""))))</f>
        <v>4</v>
      </c>
      <c r="I2067" s="1" t="s">
        <v>214</v>
      </c>
      <c r="J2067" s="9">
        <v>1926</v>
      </c>
      <c r="K2067" s="1" t="s">
        <v>32</v>
      </c>
      <c r="L2067" s="3">
        <v>8.9340247352194844</v>
      </c>
      <c r="M2067" s="3">
        <v>8.1965070901859391</v>
      </c>
      <c r="N2067" s="3">
        <v>8.3915866877606984</v>
      </c>
      <c r="O2067" s="3">
        <v>8.2616269157582352</v>
      </c>
      <c r="P2067" s="3">
        <v>9.8709294273345325</v>
      </c>
      <c r="Q2067" s="3">
        <v>6.941304330054705</v>
      </c>
      <c r="R2067" s="3">
        <v>9.487609705816249</v>
      </c>
      <c r="S2067" s="3">
        <v>8.264220843592879</v>
      </c>
    </row>
    <row r="2068" spans="1:19" ht="13.5" hidden="1" customHeight="1" x14ac:dyDescent="0.25">
      <c r="A2068" s="1">
        <v>9527</v>
      </c>
      <c r="B2068" s="27">
        <v>45845</v>
      </c>
      <c r="C2068" s="1">
        <v>344</v>
      </c>
      <c r="D2068" s="9">
        <v>12</v>
      </c>
      <c r="E2068" s="1">
        <v>6139</v>
      </c>
      <c r="F2068" s="1" t="s">
        <v>36</v>
      </c>
      <c r="G2068" s="1" t="s">
        <v>27</v>
      </c>
      <c r="H2068" s="1">
        <f>IF(G2068="Tanya Jawab Informasi",2,
IF(G2068="Perencanaan Cek Lokasi",4,
IF(G2068="Melakukan Cek Lokasi",6,
IF(G2068="Perencanaan Booking",10,""))))</f>
        <v>4</v>
      </c>
      <c r="I2068" s="1" t="s">
        <v>214</v>
      </c>
      <c r="J2068" s="9">
        <v>2018</v>
      </c>
      <c r="K2068" s="1" t="s">
        <v>32</v>
      </c>
      <c r="L2068" s="3">
        <v>8.2486294605851569</v>
      </c>
      <c r="M2068" s="3">
        <v>4.801440042726929</v>
      </c>
      <c r="N2068" s="3">
        <v>4.4210757688867917</v>
      </c>
      <c r="O2068" s="3">
        <v>4.121008864536333</v>
      </c>
      <c r="P2068" s="3">
        <v>10.380416586881609</v>
      </c>
      <c r="Q2068" s="3">
        <v>6.467900876451699</v>
      </c>
      <c r="R2068" s="3">
        <v>5.4288254218398171</v>
      </c>
      <c r="S2068" s="3">
        <v>8.2937624308956597</v>
      </c>
    </row>
    <row r="2069" spans="1:19" ht="13.5" hidden="1" customHeight="1" x14ac:dyDescent="0.25">
      <c r="A2069" s="1">
        <v>9528</v>
      </c>
      <c r="B2069" s="27">
        <v>45846</v>
      </c>
      <c r="C2069" s="1">
        <v>299</v>
      </c>
      <c r="D2069" s="9">
        <v>12</v>
      </c>
      <c r="E2069" s="1">
        <v>2928</v>
      </c>
      <c r="F2069" s="1" t="s">
        <v>26</v>
      </c>
      <c r="G2069" s="1" t="s">
        <v>27</v>
      </c>
      <c r="H2069" s="1">
        <f>IF(G2069="Tanya Jawab Informasi",2,
IF(G2069="Perencanaan Cek Lokasi",4,
IF(G2069="Melakukan Cek Lokasi",6,
IF(G2069="Perencanaan Booking",10,""))))</f>
        <v>4</v>
      </c>
      <c r="I2069" s="1" t="s">
        <v>214</v>
      </c>
      <c r="J2069" s="9">
        <v>1916</v>
      </c>
      <c r="K2069" s="1" t="s">
        <v>32</v>
      </c>
      <c r="L2069" s="3">
        <v>8.1503720093098408</v>
      </c>
      <c r="M2069" s="3">
        <v>8.4249857911896306</v>
      </c>
      <c r="N2069" s="3">
        <v>8.081684118366752</v>
      </c>
      <c r="O2069" s="3">
        <v>8.3344607839228964</v>
      </c>
      <c r="P2069" s="3">
        <v>6.2347198680012603</v>
      </c>
      <c r="Q2069" s="3">
        <v>10.728623320089453</v>
      </c>
      <c r="R2069" s="3">
        <v>6.264963436254094</v>
      </c>
      <c r="S2069" s="3">
        <v>6.4618089191388952</v>
      </c>
    </row>
    <row r="2070" spans="1:19" ht="13.5" hidden="1" customHeight="1" x14ac:dyDescent="0.25">
      <c r="A2070" s="1">
        <v>9536</v>
      </c>
      <c r="B2070" s="27">
        <v>45846</v>
      </c>
      <c r="C2070" s="1">
        <v>345</v>
      </c>
      <c r="D2070" s="9">
        <v>12</v>
      </c>
      <c r="E2070" s="1">
        <v>6037</v>
      </c>
      <c r="F2070" s="1" t="s">
        <v>30</v>
      </c>
      <c r="G2070" s="1" t="s">
        <v>15</v>
      </c>
      <c r="H2070" s="1">
        <f>IF(G2070="Tanya Jawab Informasi",2,
IF(G2070="Perencanaan Cek Lokasi",4,
IF(G2070="Melakukan Cek Lokasi",6,
IF(G2070="Perencanaan Booking",10,""))))</f>
        <v>2</v>
      </c>
      <c r="I2070" s="1" t="s">
        <v>214</v>
      </c>
      <c r="J2070" s="9">
        <v>1802</v>
      </c>
      <c r="K2070" s="1" t="s">
        <v>32</v>
      </c>
      <c r="L2070" s="3">
        <v>5.0341277366300599</v>
      </c>
      <c r="M2070" s="3">
        <v>5.1374829568122919</v>
      </c>
      <c r="N2070" s="3">
        <v>4.5947946550752974</v>
      </c>
      <c r="O2070" s="3">
        <v>8.3644387565929481</v>
      </c>
      <c r="P2070" s="3">
        <v>6.0434260258380386</v>
      </c>
      <c r="Q2070" s="3">
        <v>7.6308150942164694</v>
      </c>
      <c r="R2070" s="3">
        <v>9.2849889048619048</v>
      </c>
      <c r="S2070" s="3">
        <v>6.5205655524336743</v>
      </c>
    </row>
    <row r="2071" spans="1:19" ht="13.5" hidden="1" customHeight="1" x14ac:dyDescent="0.25">
      <c r="A2071" s="1">
        <v>9540</v>
      </c>
      <c r="B2071" s="27">
        <v>45847</v>
      </c>
      <c r="C2071" s="1">
        <v>332</v>
      </c>
      <c r="D2071" s="9">
        <v>12</v>
      </c>
      <c r="E2071" s="1">
        <v>4552</v>
      </c>
      <c r="F2071" s="1" t="s">
        <v>14</v>
      </c>
      <c r="G2071" s="1" t="s">
        <v>15</v>
      </c>
      <c r="H2071" s="1">
        <f>IF(G2071="Tanya Jawab Informasi",2,
IF(G2071="Perencanaan Cek Lokasi",4,
IF(G2071="Melakukan Cek Lokasi",6,
IF(G2071="Perencanaan Booking",10,""))))</f>
        <v>2</v>
      </c>
      <c r="I2071" s="1" t="s">
        <v>214</v>
      </c>
      <c r="J2071" s="9">
        <v>2045</v>
      </c>
      <c r="K2071" s="1" t="s">
        <v>32</v>
      </c>
      <c r="L2071" s="3">
        <v>5.2745219470949838</v>
      </c>
      <c r="M2071" s="3">
        <v>7.4265896618188352</v>
      </c>
      <c r="N2071" s="3">
        <v>7.61899408511586</v>
      </c>
      <c r="O2071" s="3">
        <v>6.7593921858525494</v>
      </c>
      <c r="P2071" s="3">
        <v>10.546661953360481</v>
      </c>
      <c r="Q2071" s="3">
        <v>10.242696285262319</v>
      </c>
      <c r="R2071" s="3">
        <v>9.2873135130600097</v>
      </c>
      <c r="S2071" s="3">
        <v>8.4726569520548622</v>
      </c>
    </row>
    <row r="2072" spans="1:19" ht="13.5" hidden="1" customHeight="1" x14ac:dyDescent="0.25">
      <c r="A2072" s="1">
        <v>9566</v>
      </c>
      <c r="B2072" s="27">
        <v>45851</v>
      </c>
      <c r="C2072" s="1">
        <v>299</v>
      </c>
      <c r="D2072" s="9">
        <v>12</v>
      </c>
      <c r="E2072" s="1">
        <v>2082</v>
      </c>
      <c r="F2072" s="1" t="s">
        <v>30</v>
      </c>
      <c r="G2072" s="1" t="s">
        <v>27</v>
      </c>
      <c r="H2072" s="1">
        <f>IF(G2072="Tanya Jawab Informasi",2,
IF(G2072="Perencanaan Cek Lokasi",4,
IF(G2072="Melakukan Cek Lokasi",6,
IF(G2072="Perencanaan Booking",10,""))))</f>
        <v>4</v>
      </c>
      <c r="I2072" s="1" t="s">
        <v>214</v>
      </c>
      <c r="J2072" s="9">
        <v>1947</v>
      </c>
      <c r="K2072" s="1" t="s">
        <v>32</v>
      </c>
      <c r="L2072" s="3">
        <v>8.7345215989733855</v>
      </c>
      <c r="M2072" s="3">
        <v>8.5860311865034422</v>
      </c>
      <c r="N2072" s="3">
        <v>8.2353759150045747</v>
      </c>
      <c r="O2072" s="3">
        <v>8.0794688057501531</v>
      </c>
      <c r="P2072" s="3">
        <v>10.898309304468372</v>
      </c>
      <c r="Q2072" s="3">
        <v>5.5149253120592192</v>
      </c>
      <c r="R2072" s="3">
        <v>8.6706884036290273</v>
      </c>
      <c r="S2072" s="3">
        <v>7.1832455561796005</v>
      </c>
    </row>
    <row r="2073" spans="1:19" ht="13.5" hidden="1" customHeight="1" x14ac:dyDescent="0.25">
      <c r="A2073" s="1">
        <v>9568</v>
      </c>
      <c r="B2073" s="27">
        <v>45852</v>
      </c>
      <c r="C2073" s="1">
        <v>345</v>
      </c>
      <c r="D2073" s="9">
        <v>12</v>
      </c>
      <c r="E2073" s="1">
        <v>3580</v>
      </c>
      <c r="F2073" s="1" t="s">
        <v>26</v>
      </c>
      <c r="G2073" s="1" t="s">
        <v>15</v>
      </c>
      <c r="H2073" s="1">
        <f>IF(G2073="Tanya Jawab Informasi",2,
IF(G2073="Perencanaan Cek Lokasi",4,
IF(G2073="Melakukan Cek Lokasi",6,
IF(G2073="Perencanaan Booking",10,""))))</f>
        <v>2</v>
      </c>
      <c r="I2073" s="1" t="s">
        <v>214</v>
      </c>
      <c r="J2073" s="9">
        <v>2027</v>
      </c>
      <c r="K2073" s="1" t="s">
        <v>28</v>
      </c>
      <c r="L2073" s="3">
        <v>7.6070215886637182</v>
      </c>
      <c r="M2073" s="3">
        <v>5.8226112805482044</v>
      </c>
      <c r="N2073" s="3">
        <v>7.9049558263029853</v>
      </c>
      <c r="O2073" s="3">
        <v>8.1280073769968126</v>
      </c>
      <c r="P2073" s="3">
        <v>9.9144585049509075</v>
      </c>
      <c r="Q2073" s="3">
        <v>9.4920242978674185</v>
      </c>
      <c r="R2073" s="3">
        <v>5.9064819658334251</v>
      </c>
      <c r="S2073" s="3">
        <v>8.8872907970837378</v>
      </c>
    </row>
    <row r="2074" spans="1:19" ht="13.5" hidden="1" customHeight="1" x14ac:dyDescent="0.25">
      <c r="A2074" s="1">
        <v>9572</v>
      </c>
      <c r="B2074" s="27">
        <v>45852</v>
      </c>
      <c r="C2074" s="1">
        <v>297</v>
      </c>
      <c r="D2074" s="9">
        <v>12</v>
      </c>
      <c r="E2074" s="1">
        <v>2870</v>
      </c>
      <c r="F2074" s="1" t="s">
        <v>31</v>
      </c>
      <c r="G2074" s="1" t="s">
        <v>27</v>
      </c>
      <c r="H2074" s="1">
        <f>IF(G2074="Tanya Jawab Informasi",2,
IF(G2074="Perencanaan Cek Lokasi",4,
IF(G2074="Melakukan Cek Lokasi",6,
IF(G2074="Perencanaan Booking",10,""))))</f>
        <v>4</v>
      </c>
      <c r="I2074" s="1" t="s">
        <v>214</v>
      </c>
      <c r="J2074" s="9">
        <v>1874</v>
      </c>
      <c r="K2074" s="1" t="s">
        <v>35</v>
      </c>
      <c r="L2074" s="3">
        <v>8.3285115340981815</v>
      </c>
      <c r="M2074" s="3">
        <v>8.499844827975739</v>
      </c>
      <c r="N2074" s="3">
        <v>4.3114341844929029</v>
      </c>
      <c r="O2074" s="3">
        <v>7.2735334550643929</v>
      </c>
      <c r="P2074" s="3">
        <v>9.5736254562119658</v>
      </c>
      <c r="Q2074" s="3">
        <v>9.1137895688165198</v>
      </c>
      <c r="R2074" s="3">
        <v>9.5873203508650402</v>
      </c>
      <c r="S2074" s="3">
        <v>7.9871829435472526</v>
      </c>
    </row>
    <row r="2075" spans="1:19" ht="13.5" hidden="1" customHeight="1" x14ac:dyDescent="0.25">
      <c r="A2075" s="1">
        <v>9573</v>
      </c>
      <c r="B2075" s="27">
        <v>45853</v>
      </c>
      <c r="C2075" s="1">
        <v>344</v>
      </c>
      <c r="D2075" s="9">
        <v>12</v>
      </c>
      <c r="E2075" s="1">
        <v>5913</v>
      </c>
      <c r="F2075" s="1" t="s">
        <v>21</v>
      </c>
      <c r="G2075" s="1" t="s">
        <v>15</v>
      </c>
      <c r="H2075" s="1">
        <f>IF(G2075="Tanya Jawab Informasi",2,
IF(G2075="Perencanaan Cek Lokasi",4,
IF(G2075="Melakukan Cek Lokasi",6,
IF(G2075="Perencanaan Booking",10,""))))</f>
        <v>2</v>
      </c>
      <c r="I2075" s="1" t="s">
        <v>214</v>
      </c>
      <c r="J2075" s="9">
        <v>2001</v>
      </c>
      <c r="K2075" s="1" t="s">
        <v>32</v>
      </c>
      <c r="L2075" s="3">
        <v>8.2569426016658021</v>
      </c>
      <c r="M2075" s="3">
        <v>5.2669789498862007</v>
      </c>
      <c r="N2075" s="3">
        <v>6.3350865105162102</v>
      </c>
      <c r="O2075" s="3">
        <v>4.4132064704085492</v>
      </c>
      <c r="P2075" s="3">
        <v>7.1493784499408459</v>
      </c>
      <c r="Q2075" s="3">
        <v>6.1933541513987533</v>
      </c>
      <c r="R2075" s="3">
        <v>10.318958297164491</v>
      </c>
      <c r="S2075" s="3">
        <v>6.9140726430254364</v>
      </c>
    </row>
    <row r="2076" spans="1:19" ht="13.5" hidden="1" customHeight="1" x14ac:dyDescent="0.25">
      <c r="A2076" s="1">
        <v>9581</v>
      </c>
      <c r="B2076" s="27">
        <v>45854</v>
      </c>
      <c r="C2076" s="1">
        <v>299</v>
      </c>
      <c r="D2076" s="9">
        <v>12</v>
      </c>
      <c r="E2076" s="1">
        <v>4638</v>
      </c>
      <c r="F2076" s="1" t="s">
        <v>26</v>
      </c>
      <c r="G2076" s="1" t="s">
        <v>15</v>
      </c>
      <c r="H2076" s="1">
        <f>IF(G2076="Tanya Jawab Informasi",2,
IF(G2076="Perencanaan Cek Lokasi",4,
IF(G2076="Melakukan Cek Lokasi",6,
IF(G2076="Perencanaan Booking",10,""))))</f>
        <v>2</v>
      </c>
      <c r="I2076" s="1" t="s">
        <v>214</v>
      </c>
      <c r="J2076" s="9">
        <v>1910</v>
      </c>
      <c r="K2076" s="1" t="s">
        <v>32</v>
      </c>
      <c r="L2076" s="3">
        <v>8.0267709728694943</v>
      </c>
      <c r="M2076" s="3">
        <v>8.5718782377585434</v>
      </c>
      <c r="N2076" s="3">
        <v>8.5309020596211411</v>
      </c>
      <c r="O2076" s="3">
        <v>8.2402919431727373</v>
      </c>
      <c r="P2076" s="3">
        <v>10.070786110508692</v>
      </c>
      <c r="Q2076" s="3">
        <v>9.1859803367750317</v>
      </c>
      <c r="R2076" s="3">
        <v>10.883600940676414</v>
      </c>
      <c r="S2076" s="3">
        <v>6.2113874677646628</v>
      </c>
    </row>
    <row r="2077" spans="1:19" ht="13.5" hidden="1" customHeight="1" x14ac:dyDescent="0.25">
      <c r="A2077" s="1">
        <v>9586</v>
      </c>
      <c r="B2077" s="27">
        <v>45855</v>
      </c>
      <c r="C2077" s="1">
        <v>299</v>
      </c>
      <c r="D2077" s="9">
        <v>12</v>
      </c>
      <c r="E2077" s="1">
        <v>4024</v>
      </c>
      <c r="F2077" s="1" t="s">
        <v>30</v>
      </c>
      <c r="G2077" s="1" t="s">
        <v>15</v>
      </c>
      <c r="H2077" s="1">
        <f>IF(G2077="Tanya Jawab Informasi",2,
IF(G2077="Perencanaan Cek Lokasi",4,
IF(G2077="Melakukan Cek Lokasi",6,
IF(G2077="Perencanaan Booking",10,""))))</f>
        <v>2</v>
      </c>
      <c r="I2077" s="1" t="s">
        <v>214</v>
      </c>
      <c r="J2077" s="9">
        <v>1970</v>
      </c>
      <c r="K2077" s="1" t="s">
        <v>25</v>
      </c>
      <c r="L2077" s="3">
        <v>8.1175591708024761</v>
      </c>
      <c r="M2077" s="3">
        <v>8.2386178153428276</v>
      </c>
      <c r="N2077" s="3">
        <v>8.9864744935251668</v>
      </c>
      <c r="O2077" s="3">
        <v>8.3860876924262442</v>
      </c>
      <c r="P2077" s="3">
        <v>8.3307057193798251</v>
      </c>
      <c r="Q2077" s="3">
        <v>5.9178648718095177</v>
      </c>
      <c r="R2077" s="3">
        <v>7.1066590450546521</v>
      </c>
      <c r="S2077" s="3">
        <v>7.2632837094515841</v>
      </c>
    </row>
    <row r="2078" spans="1:19" ht="13.5" hidden="1" customHeight="1" x14ac:dyDescent="0.25">
      <c r="A2078" s="1">
        <v>9593</v>
      </c>
      <c r="B2078" s="27">
        <v>45856</v>
      </c>
      <c r="C2078" s="1">
        <v>299</v>
      </c>
      <c r="D2078" s="9">
        <v>12</v>
      </c>
      <c r="E2078" s="1">
        <v>6154</v>
      </c>
      <c r="F2078" s="1" t="s">
        <v>23</v>
      </c>
      <c r="G2078" s="1" t="s">
        <v>19</v>
      </c>
      <c r="H2078" s="1">
        <f>IF(G2078="Tanya Jawab Informasi",2,
IF(G2078="Perencanaan Cek Lokasi",4,
IF(G2078="Melakukan Cek Lokasi",6,
IF(G2078="Perencanaan Booking",10,""))))</f>
        <v>10</v>
      </c>
      <c r="I2078" s="1" t="s">
        <v>214</v>
      </c>
      <c r="J2078" s="9">
        <v>1910</v>
      </c>
      <c r="K2078" s="1" t="s">
        <v>32</v>
      </c>
      <c r="L2078" s="3">
        <v>8.7766638397647156</v>
      </c>
      <c r="M2078" s="3">
        <v>8.443386948030783</v>
      </c>
      <c r="N2078" s="3">
        <v>8.4186298261748309</v>
      </c>
      <c r="O2078" s="3">
        <v>8.0987862104345005</v>
      </c>
      <c r="P2078" s="3">
        <v>9.9105216651268364</v>
      </c>
      <c r="Q2078" s="3">
        <v>10.817536153472581</v>
      </c>
      <c r="R2078" s="3">
        <v>7.9064242515857446</v>
      </c>
      <c r="S2078" s="3">
        <v>9.1553627633885437</v>
      </c>
    </row>
    <row r="2079" spans="1:19" ht="13.5" hidden="1" customHeight="1" x14ac:dyDescent="0.25">
      <c r="A2079" s="1">
        <v>9596</v>
      </c>
      <c r="B2079" s="27">
        <v>45856</v>
      </c>
      <c r="C2079" s="1">
        <v>299</v>
      </c>
      <c r="D2079" s="9">
        <v>12</v>
      </c>
      <c r="E2079" s="1">
        <v>6129</v>
      </c>
      <c r="F2079" s="1" t="s">
        <v>26</v>
      </c>
      <c r="G2079" s="1" t="s">
        <v>24</v>
      </c>
      <c r="H2079" s="1">
        <f>IF(G2079="Tanya Jawab Informasi",2,
IF(G2079="Perencanaan Cek Lokasi",4,
IF(G2079="Melakukan Cek Lokasi",6,
IF(G2079="Perencanaan Booking",10,""))))</f>
        <v>6</v>
      </c>
      <c r="I2079" s="1" t="s">
        <v>214</v>
      </c>
      <c r="J2079" s="9">
        <v>1894</v>
      </c>
      <c r="K2079" s="1" t="s">
        <v>17</v>
      </c>
      <c r="L2079" s="3">
        <v>8.2317423100176477</v>
      </c>
      <c r="M2079" s="3">
        <v>8.2489058099505463</v>
      </c>
      <c r="N2079" s="3">
        <v>8.4417094488825573</v>
      </c>
      <c r="O2079" s="3">
        <v>8.4871156763389255</v>
      </c>
      <c r="P2079" s="3">
        <v>10.834102913667682</v>
      </c>
      <c r="Q2079" s="3">
        <v>8.4002803593416129</v>
      </c>
      <c r="R2079" s="3">
        <v>7.4799555736165573</v>
      </c>
      <c r="S2079" s="3">
        <v>9.7289380002999266</v>
      </c>
    </row>
    <row r="2080" spans="1:19" ht="13.5" hidden="1" customHeight="1" x14ac:dyDescent="0.25">
      <c r="A2080" s="1">
        <v>9597</v>
      </c>
      <c r="B2080" s="27">
        <v>45857</v>
      </c>
      <c r="C2080" s="1">
        <v>299</v>
      </c>
      <c r="D2080" s="9">
        <v>12</v>
      </c>
      <c r="E2080" s="1">
        <v>2328</v>
      </c>
      <c r="F2080" s="1" t="s">
        <v>33</v>
      </c>
      <c r="G2080" s="1" t="s">
        <v>27</v>
      </c>
      <c r="H2080" s="1">
        <f>IF(G2080="Tanya Jawab Informasi",2,
IF(G2080="Perencanaan Cek Lokasi",4,
IF(G2080="Melakukan Cek Lokasi",6,
IF(G2080="Perencanaan Booking",10,""))))</f>
        <v>4</v>
      </c>
      <c r="I2080" s="1" t="s">
        <v>214</v>
      </c>
      <c r="J2080" s="9">
        <v>1835</v>
      </c>
      <c r="K2080" s="1" t="s">
        <v>28</v>
      </c>
      <c r="L2080" s="3">
        <v>8.3507099351119525</v>
      </c>
      <c r="M2080" s="3">
        <v>8.133787399279905</v>
      </c>
      <c r="N2080" s="3">
        <v>8.1951434864659056</v>
      </c>
      <c r="O2080" s="3">
        <v>8.8719587423461235</v>
      </c>
      <c r="P2080" s="3">
        <v>10.955776016291697</v>
      </c>
      <c r="Q2080" s="3">
        <v>8.7341133993660023</v>
      </c>
      <c r="R2080" s="3">
        <v>10.211860849387653</v>
      </c>
      <c r="S2080" s="3">
        <v>7.7762174677012048</v>
      </c>
    </row>
    <row r="2081" spans="1:19" ht="13.5" hidden="1" customHeight="1" x14ac:dyDescent="0.25">
      <c r="A2081" s="1">
        <v>9610</v>
      </c>
      <c r="B2081" s="27">
        <v>45859</v>
      </c>
      <c r="C2081" s="1">
        <v>299</v>
      </c>
      <c r="D2081" s="9">
        <v>12</v>
      </c>
      <c r="E2081" s="1">
        <v>4552</v>
      </c>
      <c r="F2081" s="1" t="s">
        <v>31</v>
      </c>
      <c r="G2081" s="1" t="s">
        <v>15</v>
      </c>
      <c r="H2081" s="1">
        <f>IF(G2081="Tanya Jawab Informasi",2,
IF(G2081="Perencanaan Cek Lokasi",4,
IF(G2081="Melakukan Cek Lokasi",6,
IF(G2081="Perencanaan Booking",10,""))))</f>
        <v>2</v>
      </c>
      <c r="I2081" s="1" t="s">
        <v>214</v>
      </c>
      <c r="J2081" s="9">
        <v>1931</v>
      </c>
      <c r="K2081" s="1" t="s">
        <v>35</v>
      </c>
      <c r="L2081" s="3">
        <v>8.9155434920690873</v>
      </c>
      <c r="M2081" s="3">
        <v>8.2949010952508306</v>
      </c>
      <c r="N2081" s="3">
        <v>8.3229561084886434</v>
      </c>
      <c r="O2081" s="3">
        <v>8.8627115341598479</v>
      </c>
      <c r="P2081" s="3">
        <v>7.4284849445058319</v>
      </c>
      <c r="Q2081" s="3">
        <v>5.2831645302978067</v>
      </c>
      <c r="R2081" s="3">
        <v>6.9557244742020909</v>
      </c>
      <c r="S2081" s="3">
        <v>8.613313415659503</v>
      </c>
    </row>
    <row r="2082" spans="1:19" ht="13.5" hidden="1" customHeight="1" x14ac:dyDescent="0.25">
      <c r="A2082" s="1">
        <v>9611</v>
      </c>
      <c r="B2082" s="27">
        <v>45859</v>
      </c>
      <c r="C2082" s="1">
        <v>299</v>
      </c>
      <c r="D2082" s="9">
        <v>12</v>
      </c>
      <c r="E2082" s="1">
        <v>4867</v>
      </c>
      <c r="F2082" s="1" t="s">
        <v>21</v>
      </c>
      <c r="G2082" s="1" t="s">
        <v>24</v>
      </c>
      <c r="H2082" s="1">
        <f>IF(G2082="Tanya Jawab Informasi",2,
IF(G2082="Perencanaan Cek Lokasi",4,
IF(G2082="Melakukan Cek Lokasi",6,
IF(G2082="Perencanaan Booking",10,""))))</f>
        <v>6</v>
      </c>
      <c r="I2082" s="1" t="s">
        <v>214</v>
      </c>
      <c r="J2082" s="9">
        <v>1845</v>
      </c>
      <c r="K2082" s="1" t="s">
        <v>32</v>
      </c>
      <c r="L2082" s="3">
        <v>8.3091902409596621</v>
      </c>
      <c r="M2082" s="3">
        <v>8.3593744222623343</v>
      </c>
      <c r="N2082" s="3">
        <v>8.8164227743878421</v>
      </c>
      <c r="O2082" s="3">
        <v>8.3731179094580419</v>
      </c>
      <c r="P2082" s="3">
        <v>8.3106446913787959</v>
      </c>
      <c r="Q2082" s="3">
        <v>7.9611612381533758</v>
      </c>
      <c r="R2082" s="3">
        <v>6.1444489000465321</v>
      </c>
      <c r="S2082" s="3">
        <v>6.5961279646733013</v>
      </c>
    </row>
    <row r="2083" spans="1:19" ht="13.5" hidden="1" customHeight="1" x14ac:dyDescent="0.25">
      <c r="A2083" s="1">
        <v>9622</v>
      </c>
      <c r="B2083" s="27">
        <v>45863</v>
      </c>
      <c r="C2083" s="1">
        <v>299</v>
      </c>
      <c r="D2083" s="9">
        <v>12</v>
      </c>
      <c r="E2083" s="1">
        <v>2720</v>
      </c>
      <c r="F2083" s="1" t="s">
        <v>31</v>
      </c>
      <c r="G2083" s="1" t="s">
        <v>15</v>
      </c>
      <c r="H2083" s="1">
        <f>IF(G2083="Tanya Jawab Informasi",2,
IF(G2083="Perencanaan Cek Lokasi",4,
IF(G2083="Melakukan Cek Lokasi",6,
IF(G2083="Perencanaan Booking",10,""))))</f>
        <v>2</v>
      </c>
      <c r="I2083" s="1" t="s">
        <v>214</v>
      </c>
      <c r="J2083" s="9">
        <v>2047</v>
      </c>
      <c r="K2083" s="1" t="s">
        <v>32</v>
      </c>
      <c r="L2083" s="3">
        <v>8.3966728737984404</v>
      </c>
      <c r="M2083" s="3">
        <v>8.8375484313432935</v>
      </c>
      <c r="N2083" s="3">
        <v>8.7514544328752812</v>
      </c>
      <c r="O2083" s="3">
        <v>8.1146700312167042</v>
      </c>
      <c r="P2083" s="3">
        <v>7.4455849436258275</v>
      </c>
      <c r="Q2083" s="3">
        <v>6.1389109763759819</v>
      </c>
      <c r="R2083" s="3">
        <v>5.9677978293677736</v>
      </c>
      <c r="S2083" s="3">
        <v>6.6008780749577731</v>
      </c>
    </row>
    <row r="2084" spans="1:19" ht="13.5" hidden="1" customHeight="1" x14ac:dyDescent="0.25">
      <c r="A2084" s="1">
        <v>9624</v>
      </c>
      <c r="B2084" s="27">
        <v>45864</v>
      </c>
      <c r="C2084" s="1">
        <v>332</v>
      </c>
      <c r="D2084" s="9">
        <v>12</v>
      </c>
      <c r="E2084" s="1">
        <v>6015</v>
      </c>
      <c r="F2084" s="1" t="s">
        <v>31</v>
      </c>
      <c r="G2084" s="1" t="s">
        <v>15</v>
      </c>
      <c r="H2084" s="1">
        <f>IF(G2084="Tanya Jawab Informasi",2,
IF(G2084="Perencanaan Cek Lokasi",4,
IF(G2084="Melakukan Cek Lokasi",6,
IF(G2084="Perencanaan Booking",10,""))))</f>
        <v>2</v>
      </c>
      <c r="I2084" s="1" t="s">
        <v>214</v>
      </c>
      <c r="J2084" s="9">
        <v>1877</v>
      </c>
      <c r="K2084" s="1" t="s">
        <v>32</v>
      </c>
      <c r="L2084" s="3">
        <v>4.1802306387789141</v>
      </c>
      <c r="M2084" s="3">
        <v>7.3638597024153576</v>
      </c>
      <c r="N2084" s="3">
        <v>6.405887225033065</v>
      </c>
      <c r="O2084" s="3">
        <v>7.1024357560703688</v>
      </c>
      <c r="P2084" s="3">
        <v>10.882380954316954</v>
      </c>
      <c r="Q2084" s="3">
        <v>10.500862605752312</v>
      </c>
      <c r="R2084" s="3">
        <v>9.0675922572067211</v>
      </c>
      <c r="S2084" s="3">
        <v>5.4027913123122886</v>
      </c>
    </row>
    <row r="2085" spans="1:19" ht="13.5" hidden="1" customHeight="1" x14ac:dyDescent="0.25">
      <c r="A2085" s="1">
        <v>9652</v>
      </c>
      <c r="B2085" s="27">
        <v>45870</v>
      </c>
      <c r="C2085" s="1">
        <v>351</v>
      </c>
      <c r="D2085" s="9">
        <v>12</v>
      </c>
      <c r="E2085" s="1">
        <v>6184</v>
      </c>
      <c r="F2085" s="1" t="s">
        <v>26</v>
      </c>
      <c r="G2085" s="1" t="s">
        <v>15</v>
      </c>
      <c r="H2085" s="1">
        <f>IF(G2085="Tanya Jawab Informasi",2,
IF(G2085="Perencanaan Cek Lokasi",4,
IF(G2085="Melakukan Cek Lokasi",6,
IF(G2085="Perencanaan Booking",10,""))))</f>
        <v>2</v>
      </c>
      <c r="I2085" s="1" t="s">
        <v>214</v>
      </c>
      <c r="J2085" s="9">
        <v>1859</v>
      </c>
      <c r="K2085" s="1" t="s">
        <v>32</v>
      </c>
      <c r="L2085" s="3">
        <v>4.9825128200837367</v>
      </c>
      <c r="M2085" s="3">
        <v>4.7416177230846932</v>
      </c>
      <c r="N2085" s="3">
        <v>8.9674324695127172</v>
      </c>
      <c r="O2085" s="3">
        <v>6.8265115589742642</v>
      </c>
      <c r="P2085" s="3">
        <v>4.5891964037763362</v>
      </c>
      <c r="Q2085" s="3">
        <v>6.5211294507509177</v>
      </c>
      <c r="R2085" s="3">
        <v>10.198833094663938</v>
      </c>
      <c r="S2085" s="3">
        <v>6.9193224473155368</v>
      </c>
    </row>
    <row r="2086" spans="1:19" ht="13.5" hidden="1" customHeight="1" x14ac:dyDescent="0.25">
      <c r="A2086" s="1">
        <v>9659</v>
      </c>
      <c r="B2086" s="27">
        <v>45871</v>
      </c>
      <c r="C2086" s="1">
        <v>299</v>
      </c>
      <c r="D2086" s="9">
        <v>12</v>
      </c>
      <c r="E2086" s="1">
        <v>1858</v>
      </c>
      <c r="F2086" s="1" t="s">
        <v>33</v>
      </c>
      <c r="G2086" s="1" t="s">
        <v>27</v>
      </c>
      <c r="H2086" s="1">
        <f>IF(G2086="Tanya Jawab Informasi",2,
IF(G2086="Perencanaan Cek Lokasi",4,
IF(G2086="Melakukan Cek Lokasi",6,
IF(G2086="Perencanaan Booking",10,""))))</f>
        <v>4</v>
      </c>
      <c r="I2086" s="1" t="s">
        <v>214</v>
      </c>
      <c r="J2086" s="9">
        <v>1983</v>
      </c>
      <c r="K2086" s="1" t="s">
        <v>17</v>
      </c>
      <c r="L2086" s="3">
        <v>8.6350783049964175</v>
      </c>
      <c r="M2086" s="3">
        <v>8.2743739882267349</v>
      </c>
      <c r="N2086" s="3">
        <v>8.5909188605260827</v>
      </c>
      <c r="O2086" s="3">
        <v>8.3190564903501141</v>
      </c>
      <c r="P2086" s="3">
        <v>7.1238325674034924</v>
      </c>
      <c r="Q2086" s="3">
        <v>8.0751178635173559</v>
      </c>
      <c r="R2086" s="3">
        <v>7.2869385900500401</v>
      </c>
      <c r="S2086" s="3">
        <v>6.3277538858639417</v>
      </c>
    </row>
    <row r="2087" spans="1:19" ht="13.5" hidden="1" customHeight="1" x14ac:dyDescent="0.25">
      <c r="A2087" s="1">
        <v>9674</v>
      </c>
      <c r="B2087" s="27">
        <v>45873</v>
      </c>
      <c r="C2087" s="1">
        <v>299</v>
      </c>
      <c r="D2087" s="9">
        <v>12</v>
      </c>
      <c r="E2087" s="1">
        <v>4179</v>
      </c>
      <c r="F2087" s="1" t="s">
        <v>30</v>
      </c>
      <c r="G2087" s="1" t="s">
        <v>24</v>
      </c>
      <c r="H2087" s="1">
        <f>IF(G2087="Tanya Jawab Informasi",2,
IF(G2087="Perencanaan Cek Lokasi",4,
IF(G2087="Melakukan Cek Lokasi",6,
IF(G2087="Perencanaan Booking",10,""))))</f>
        <v>6</v>
      </c>
      <c r="I2087" s="1" t="s">
        <v>214</v>
      </c>
      <c r="J2087" s="9">
        <v>1773</v>
      </c>
      <c r="K2087" s="1" t="s">
        <v>17</v>
      </c>
      <c r="L2087" s="3">
        <v>8.4367357982593543</v>
      </c>
      <c r="M2087" s="3">
        <v>8.1533018801013402</v>
      </c>
      <c r="N2087" s="3">
        <v>8.5366535649400408</v>
      </c>
      <c r="O2087" s="3">
        <v>8.3503955014185713</v>
      </c>
      <c r="P2087" s="3">
        <v>6.4886498643001005</v>
      </c>
      <c r="Q2087" s="3">
        <v>5.0518995271505407</v>
      </c>
      <c r="R2087" s="3">
        <v>5.9288683026041342</v>
      </c>
      <c r="S2087" s="3">
        <v>10.305543853509914</v>
      </c>
    </row>
    <row r="2088" spans="1:19" ht="13.5" hidden="1" customHeight="1" x14ac:dyDescent="0.25">
      <c r="A2088" s="1">
        <v>9684</v>
      </c>
      <c r="B2088" s="27">
        <v>45874</v>
      </c>
      <c r="C2088" s="1">
        <v>299</v>
      </c>
      <c r="D2088" s="9">
        <v>12</v>
      </c>
      <c r="E2088" s="1">
        <v>2720</v>
      </c>
      <c r="F2088" s="1" t="s">
        <v>30</v>
      </c>
      <c r="G2088" s="1" t="s">
        <v>15</v>
      </c>
      <c r="H2088" s="1">
        <f>IF(G2088="Tanya Jawab Informasi",2,
IF(G2088="Perencanaan Cek Lokasi",4,
IF(G2088="Melakukan Cek Lokasi",6,
IF(G2088="Perencanaan Booking",10,""))))</f>
        <v>2</v>
      </c>
      <c r="I2088" s="1" t="s">
        <v>214</v>
      </c>
      <c r="J2088" s="9">
        <v>1737</v>
      </c>
      <c r="K2088" s="1" t="s">
        <v>32</v>
      </c>
      <c r="L2088" s="3">
        <v>8.7486600981727136</v>
      </c>
      <c r="M2088" s="3">
        <v>8.2740782782044935</v>
      </c>
      <c r="N2088" s="3">
        <v>8.3538691463805392</v>
      </c>
      <c r="O2088" s="3">
        <v>8.6324014898413353</v>
      </c>
      <c r="P2088" s="3">
        <v>8.2003434598135847</v>
      </c>
      <c r="Q2088" s="3">
        <v>5.3018118487942285</v>
      </c>
      <c r="R2088" s="3">
        <v>5.4907070469586534</v>
      </c>
      <c r="S2088" s="3">
        <v>7.435395530577793</v>
      </c>
    </row>
    <row r="2089" spans="1:19" ht="13.5" hidden="1" customHeight="1" x14ac:dyDescent="0.25">
      <c r="A2089" s="1">
        <v>9688</v>
      </c>
      <c r="B2089" s="27">
        <v>45875</v>
      </c>
      <c r="C2089" s="1">
        <v>299</v>
      </c>
      <c r="D2089" s="9">
        <v>12</v>
      </c>
      <c r="E2089" s="1">
        <v>2229</v>
      </c>
      <c r="F2089" s="1" t="s">
        <v>31</v>
      </c>
      <c r="G2089" s="1" t="s">
        <v>15</v>
      </c>
      <c r="H2089" s="1">
        <f>IF(G2089="Tanya Jawab Informasi",2,
IF(G2089="Perencanaan Cek Lokasi",4,
IF(G2089="Melakukan Cek Lokasi",6,
IF(G2089="Perencanaan Booking",10,""))))</f>
        <v>2</v>
      </c>
      <c r="I2089" s="1" t="s">
        <v>214</v>
      </c>
      <c r="J2089" s="9">
        <v>1808</v>
      </c>
      <c r="K2089" s="1" t="s">
        <v>32</v>
      </c>
      <c r="L2089" s="3">
        <v>8.5233455912062119</v>
      </c>
      <c r="M2089" s="3">
        <v>8.0295282079570498</v>
      </c>
      <c r="N2089" s="3">
        <v>8.2607565651358641</v>
      </c>
      <c r="O2089" s="3">
        <v>8.3340284761498751</v>
      </c>
      <c r="P2089" s="3">
        <v>7.6144634010353354</v>
      </c>
      <c r="Q2089" s="3">
        <v>7.7031984582261872</v>
      </c>
      <c r="R2089" s="3">
        <v>10.044496898774334</v>
      </c>
      <c r="S2089" s="3">
        <v>8.842960864671749</v>
      </c>
    </row>
    <row r="2090" spans="1:19" ht="13.5" hidden="1" customHeight="1" x14ac:dyDescent="0.25">
      <c r="A2090" s="1">
        <v>9699</v>
      </c>
      <c r="B2090" s="27">
        <v>45876</v>
      </c>
      <c r="C2090" s="1">
        <v>299</v>
      </c>
      <c r="D2090" s="9">
        <v>12</v>
      </c>
      <c r="E2090" s="1">
        <v>2666</v>
      </c>
      <c r="F2090" s="1" t="s">
        <v>26</v>
      </c>
      <c r="G2090" s="1" t="s">
        <v>27</v>
      </c>
      <c r="H2090" s="1">
        <f>IF(G2090="Tanya Jawab Informasi",2,
IF(G2090="Perencanaan Cek Lokasi",4,
IF(G2090="Melakukan Cek Lokasi",6,
IF(G2090="Perencanaan Booking",10,""))))</f>
        <v>4</v>
      </c>
      <c r="I2090" s="1" t="s">
        <v>214</v>
      </c>
      <c r="J2090" s="9">
        <v>1938</v>
      </c>
      <c r="K2090" s="1" t="s">
        <v>32</v>
      </c>
      <c r="L2090" s="3">
        <v>8.7162177632545337</v>
      </c>
      <c r="M2090" s="3">
        <v>8.7316017905387735</v>
      </c>
      <c r="N2090" s="3">
        <v>8.4431028775205501</v>
      </c>
      <c r="O2090" s="3">
        <v>8.1469006154215755</v>
      </c>
      <c r="P2090" s="3">
        <v>7.60285507950225</v>
      </c>
      <c r="Q2090" s="3">
        <v>9.7085147772257105</v>
      </c>
      <c r="R2090" s="3">
        <v>6.5945557391012919</v>
      </c>
      <c r="S2090" s="3">
        <v>10.172812664688557</v>
      </c>
    </row>
    <row r="2091" spans="1:19" ht="13.5" hidden="1" customHeight="1" x14ac:dyDescent="0.25">
      <c r="A2091" s="1">
        <v>9702</v>
      </c>
      <c r="B2091" s="27">
        <v>45876</v>
      </c>
      <c r="C2091" s="1">
        <v>299</v>
      </c>
      <c r="D2091" s="9">
        <v>12</v>
      </c>
      <c r="E2091" s="1">
        <v>1841</v>
      </c>
      <c r="F2091" s="1" t="s">
        <v>30</v>
      </c>
      <c r="G2091" s="1" t="s">
        <v>24</v>
      </c>
      <c r="H2091" s="1">
        <f>IF(G2091="Tanya Jawab Informasi",2,
IF(G2091="Perencanaan Cek Lokasi",4,
IF(G2091="Melakukan Cek Lokasi",6,
IF(G2091="Perencanaan Booking",10,""))))</f>
        <v>6</v>
      </c>
      <c r="I2091" s="1" t="s">
        <v>214</v>
      </c>
      <c r="J2091" s="9">
        <v>1951</v>
      </c>
      <c r="K2091" s="1" t="s">
        <v>32</v>
      </c>
      <c r="L2091" s="3">
        <v>8.9061082932477316</v>
      </c>
      <c r="M2091" s="3">
        <v>8.1186916107045288</v>
      </c>
      <c r="N2091" s="3">
        <v>8.4679327906926325</v>
      </c>
      <c r="O2091" s="3">
        <v>8.35346914222953</v>
      </c>
      <c r="P2091" s="3">
        <v>6.5295910859008126</v>
      </c>
      <c r="Q2091" s="3">
        <v>7.0094815096661716</v>
      </c>
      <c r="R2091" s="3">
        <v>5.874062233389969</v>
      </c>
      <c r="S2091" s="3">
        <v>9.5703344032905644</v>
      </c>
    </row>
    <row r="2092" spans="1:19" ht="13.5" hidden="1" customHeight="1" x14ac:dyDescent="0.25">
      <c r="A2092" s="1">
        <v>9716</v>
      </c>
      <c r="B2092" s="27">
        <v>45880</v>
      </c>
      <c r="C2092" s="1">
        <v>299</v>
      </c>
      <c r="D2092" s="9">
        <v>12</v>
      </c>
      <c r="E2092" s="1">
        <v>3466</v>
      </c>
      <c r="F2092" s="1" t="s">
        <v>26</v>
      </c>
      <c r="G2092" s="1" t="s">
        <v>27</v>
      </c>
      <c r="H2092" s="1">
        <f>IF(G2092="Tanya Jawab Informasi",2,
IF(G2092="Perencanaan Cek Lokasi",4,
IF(G2092="Melakukan Cek Lokasi",6,
IF(G2092="Perencanaan Booking",10,""))))</f>
        <v>4</v>
      </c>
      <c r="I2092" s="1" t="s">
        <v>214</v>
      </c>
      <c r="J2092" s="9">
        <v>1847</v>
      </c>
      <c r="K2092" s="1" t="s">
        <v>32</v>
      </c>
      <c r="L2092" s="3">
        <v>8.9192486438190031</v>
      </c>
      <c r="M2092" s="3">
        <v>8.360668708511465</v>
      </c>
      <c r="N2092" s="3">
        <v>8.5924830325381851</v>
      </c>
      <c r="O2092" s="3">
        <v>8.3847259721933707</v>
      </c>
      <c r="P2092" s="3">
        <v>7.488300323183692</v>
      </c>
      <c r="Q2092" s="3">
        <v>9.1362844097992131</v>
      </c>
      <c r="R2092" s="3">
        <v>8.1556409252389326</v>
      </c>
      <c r="S2092" s="3">
        <v>8.7128728804162368</v>
      </c>
    </row>
    <row r="2093" spans="1:19" ht="13.5" hidden="1" customHeight="1" x14ac:dyDescent="0.25">
      <c r="A2093" s="1">
        <v>9718</v>
      </c>
      <c r="B2093" s="27">
        <v>45880</v>
      </c>
      <c r="C2093" s="1">
        <v>332</v>
      </c>
      <c r="D2093" s="9">
        <v>12</v>
      </c>
      <c r="E2093" s="1">
        <v>3735</v>
      </c>
      <c r="F2093" s="1" t="s">
        <v>21</v>
      </c>
      <c r="G2093" s="1" t="s">
        <v>15</v>
      </c>
      <c r="H2093" s="1">
        <f>IF(G2093="Tanya Jawab Informasi",2,
IF(G2093="Perencanaan Cek Lokasi",4,
IF(G2093="Melakukan Cek Lokasi",6,
IF(G2093="Perencanaan Booking",10,""))))</f>
        <v>2</v>
      </c>
      <c r="I2093" s="1" t="s">
        <v>214</v>
      </c>
      <c r="J2093" s="9">
        <v>1891</v>
      </c>
      <c r="K2093" s="1" t="s">
        <v>32</v>
      </c>
      <c r="L2093" s="3">
        <v>4.3293590514740847</v>
      </c>
      <c r="M2093" s="3">
        <v>8.8150659336123578</v>
      </c>
      <c r="N2093" s="3">
        <v>7.9787989238589319</v>
      </c>
      <c r="O2093" s="3">
        <v>4.0284045611381822</v>
      </c>
      <c r="P2093" s="3">
        <v>9.2925616929435666</v>
      </c>
      <c r="Q2093" s="3">
        <v>10.074268475430269</v>
      </c>
      <c r="R2093" s="3">
        <v>6.0886635232394601</v>
      </c>
      <c r="S2093" s="3">
        <v>5.3502405995098448</v>
      </c>
    </row>
    <row r="2094" spans="1:19" ht="13.5" hidden="1" customHeight="1" x14ac:dyDescent="0.25">
      <c r="A2094" s="1">
        <v>9745</v>
      </c>
      <c r="B2094" s="27">
        <v>45886</v>
      </c>
      <c r="C2094" s="1">
        <v>345</v>
      </c>
      <c r="D2094" s="9">
        <v>12</v>
      </c>
      <c r="E2094" s="1">
        <v>3738</v>
      </c>
      <c r="F2094" s="1" t="s">
        <v>14</v>
      </c>
      <c r="G2094" s="1" t="s">
        <v>19</v>
      </c>
      <c r="H2094" s="1">
        <f>IF(G2094="Tanya Jawab Informasi",2,
IF(G2094="Perencanaan Cek Lokasi",4,
IF(G2094="Melakukan Cek Lokasi",6,
IF(G2094="Perencanaan Booking",10,""))))</f>
        <v>10</v>
      </c>
      <c r="I2094" s="1" t="s">
        <v>214</v>
      </c>
      <c r="J2094" s="9">
        <v>1838</v>
      </c>
      <c r="K2094" s="1" t="s">
        <v>32</v>
      </c>
      <c r="L2094" s="3">
        <v>6.4623589676086066</v>
      </c>
      <c r="M2094" s="3">
        <v>6.5095879790816698</v>
      </c>
      <c r="N2094" s="3">
        <v>5.1811240585679776</v>
      </c>
      <c r="O2094" s="3">
        <v>8.0393576322675386</v>
      </c>
      <c r="P2094" s="3">
        <v>10.907142887276851</v>
      </c>
      <c r="Q2094" s="3">
        <v>6.8391936712410066</v>
      </c>
      <c r="R2094" s="3">
        <v>7.9320136168716999</v>
      </c>
      <c r="S2094" s="3">
        <v>8.4962742022592028</v>
      </c>
    </row>
    <row r="2095" spans="1:19" ht="13.5" hidden="1" customHeight="1" x14ac:dyDescent="0.25">
      <c r="A2095" s="1">
        <v>9746</v>
      </c>
      <c r="B2095" s="27">
        <v>45886</v>
      </c>
      <c r="C2095" s="1">
        <v>299</v>
      </c>
      <c r="D2095" s="9">
        <v>12</v>
      </c>
      <c r="E2095" s="1">
        <v>3490</v>
      </c>
      <c r="F2095" s="1" t="s">
        <v>18</v>
      </c>
      <c r="G2095" s="1" t="s">
        <v>19</v>
      </c>
      <c r="H2095" s="1">
        <f>IF(G2095="Tanya Jawab Informasi",2,
IF(G2095="Perencanaan Cek Lokasi",4,
IF(G2095="Melakukan Cek Lokasi",6,
IF(G2095="Perencanaan Booking",10,""))))</f>
        <v>10</v>
      </c>
      <c r="I2095" s="1" t="s">
        <v>214</v>
      </c>
      <c r="J2095" s="9">
        <v>2002</v>
      </c>
      <c r="K2095" s="1" t="s">
        <v>32</v>
      </c>
      <c r="L2095" s="3">
        <v>8.5747604128729549</v>
      </c>
      <c r="M2095" s="3">
        <v>8.7468329307919603</v>
      </c>
      <c r="N2095" s="3">
        <v>8.6864649149964439</v>
      </c>
      <c r="O2095" s="3">
        <v>8.8060968457661755</v>
      </c>
      <c r="P2095" s="3">
        <v>8.6082757898645443</v>
      </c>
      <c r="Q2095" s="3">
        <v>10.203573989408088</v>
      </c>
      <c r="R2095" s="3">
        <v>9.3285516569723992</v>
      </c>
      <c r="S2095" s="3">
        <v>10.792331644699892</v>
      </c>
    </row>
    <row r="2096" spans="1:19" ht="13.5" hidden="1" customHeight="1" x14ac:dyDescent="0.25">
      <c r="A2096" s="1">
        <v>9748</v>
      </c>
      <c r="B2096" s="27">
        <v>45887</v>
      </c>
      <c r="C2096" s="1">
        <v>299</v>
      </c>
      <c r="D2096" s="9">
        <v>12</v>
      </c>
      <c r="E2096" s="1">
        <v>5067</v>
      </c>
      <c r="F2096" s="1" t="s">
        <v>30</v>
      </c>
      <c r="G2096" s="1" t="s">
        <v>27</v>
      </c>
      <c r="H2096" s="1">
        <f>IF(G2096="Tanya Jawab Informasi",2,
IF(G2096="Perencanaan Cek Lokasi",4,
IF(G2096="Melakukan Cek Lokasi",6,
IF(G2096="Perencanaan Booking",10,""))))</f>
        <v>4</v>
      </c>
      <c r="I2096" s="1" t="s">
        <v>214</v>
      </c>
      <c r="J2096" s="9">
        <v>1938</v>
      </c>
      <c r="K2096" s="1" t="s">
        <v>25</v>
      </c>
      <c r="L2096" s="3">
        <v>8.5102919565570492</v>
      </c>
      <c r="M2096" s="3">
        <v>8.3194209824042886</v>
      </c>
      <c r="N2096" s="3">
        <v>8.1859773142913603</v>
      </c>
      <c r="O2096" s="3">
        <v>8.8168442107385854</v>
      </c>
      <c r="P2096" s="3">
        <v>6.871756000638789</v>
      </c>
      <c r="Q2096" s="3">
        <v>6.5223340827705201</v>
      </c>
      <c r="R2096" s="3">
        <v>9.9213569196246336</v>
      </c>
      <c r="S2096" s="3">
        <v>9.023303398134999</v>
      </c>
    </row>
    <row r="2097" spans="1:19" ht="13.5" hidden="1" customHeight="1" x14ac:dyDescent="0.25">
      <c r="A2097" s="1">
        <v>9751</v>
      </c>
      <c r="B2097" s="27">
        <v>45888</v>
      </c>
      <c r="C2097" s="1">
        <v>332</v>
      </c>
      <c r="D2097" s="9">
        <v>12</v>
      </c>
      <c r="E2097" s="1">
        <v>5157</v>
      </c>
      <c r="F2097" s="1" t="s">
        <v>18</v>
      </c>
      <c r="G2097" s="1" t="s">
        <v>27</v>
      </c>
      <c r="H2097" s="1">
        <f>IF(G2097="Tanya Jawab Informasi",2,
IF(G2097="Perencanaan Cek Lokasi",4,
IF(G2097="Melakukan Cek Lokasi",6,
IF(G2097="Perencanaan Booking",10,""))))</f>
        <v>4</v>
      </c>
      <c r="I2097" s="1" t="s">
        <v>214</v>
      </c>
      <c r="J2097" s="9">
        <v>2048</v>
      </c>
      <c r="K2097" s="1" t="s">
        <v>17</v>
      </c>
      <c r="L2097" s="3">
        <v>8.0461756852797297</v>
      </c>
      <c r="M2097" s="3">
        <v>6.278986480332831</v>
      </c>
      <c r="N2097" s="3">
        <v>4.4822743282715702</v>
      </c>
      <c r="O2097" s="3">
        <v>5.9921922382171964</v>
      </c>
      <c r="P2097" s="3">
        <v>9.0775574637743741</v>
      </c>
      <c r="Q2097" s="3">
        <v>10.222481941125052</v>
      </c>
      <c r="R2097" s="3">
        <v>8.4160384482378401</v>
      </c>
      <c r="S2097" s="3">
        <v>5.0392703840546762</v>
      </c>
    </row>
    <row r="2098" spans="1:19" ht="13.5" hidden="1" customHeight="1" x14ac:dyDescent="0.25">
      <c r="A2098" s="1">
        <v>9767</v>
      </c>
      <c r="B2098" s="27">
        <v>45891</v>
      </c>
      <c r="C2098" s="1">
        <v>345</v>
      </c>
      <c r="D2098" s="9">
        <v>12</v>
      </c>
      <c r="E2098" s="1">
        <v>2074</v>
      </c>
      <c r="F2098" s="1" t="s">
        <v>30</v>
      </c>
      <c r="G2098" s="1" t="s">
        <v>15</v>
      </c>
      <c r="H2098" s="1">
        <f>IF(G2098="Tanya Jawab Informasi",2,
IF(G2098="Perencanaan Cek Lokasi",4,
IF(G2098="Melakukan Cek Lokasi",6,
IF(G2098="Perencanaan Booking",10,""))))</f>
        <v>2</v>
      </c>
      <c r="I2098" s="1" t="s">
        <v>214</v>
      </c>
      <c r="J2098" s="9">
        <v>1861</v>
      </c>
      <c r="K2098" s="1" t="s">
        <v>32</v>
      </c>
      <c r="L2098" s="3">
        <v>6.6153413009748343</v>
      </c>
      <c r="M2098" s="3">
        <v>5.0601443057586541</v>
      </c>
      <c r="N2098" s="3">
        <v>5.6460641656346109</v>
      </c>
      <c r="O2098" s="3">
        <v>6.7047085206683263</v>
      </c>
      <c r="P2098" s="3">
        <v>5.5320982381456956</v>
      </c>
      <c r="Q2098" s="3">
        <v>4.2985127044020093</v>
      </c>
      <c r="R2098" s="3">
        <v>6.2640853391616176</v>
      </c>
      <c r="S2098" s="3">
        <v>4.6825528685170088</v>
      </c>
    </row>
    <row r="2099" spans="1:19" ht="13.5" hidden="1" customHeight="1" x14ac:dyDescent="0.25">
      <c r="A2099" s="1">
        <v>9768</v>
      </c>
      <c r="B2099" s="27">
        <v>45891</v>
      </c>
      <c r="C2099" s="1">
        <v>299</v>
      </c>
      <c r="D2099" s="9">
        <v>12</v>
      </c>
      <c r="E2099" s="1">
        <v>4349</v>
      </c>
      <c r="F2099" s="1" t="s">
        <v>21</v>
      </c>
      <c r="G2099" s="1" t="s">
        <v>24</v>
      </c>
      <c r="H2099" s="1">
        <f>IF(G2099="Tanya Jawab Informasi",2,
IF(G2099="Perencanaan Cek Lokasi",4,
IF(G2099="Melakukan Cek Lokasi",6,
IF(G2099="Perencanaan Booking",10,""))))</f>
        <v>6</v>
      </c>
      <c r="I2099" s="1" t="s">
        <v>214</v>
      </c>
      <c r="J2099" s="9">
        <v>1825</v>
      </c>
      <c r="K2099" s="1" t="s">
        <v>32</v>
      </c>
      <c r="L2099" s="3">
        <v>8.7596104341469889</v>
      </c>
      <c r="M2099" s="3">
        <v>8.3106398305112013</v>
      </c>
      <c r="N2099" s="3">
        <v>8.4843240976643486</v>
      </c>
      <c r="O2099" s="3">
        <v>8.6838378902384061</v>
      </c>
      <c r="P2099" s="3">
        <v>10.674359288454319</v>
      </c>
      <c r="Q2099" s="3">
        <v>8.8429434642467264</v>
      </c>
      <c r="R2099" s="3">
        <v>8.3816526153405686</v>
      </c>
      <c r="S2099" s="3">
        <v>5.7974790211804121</v>
      </c>
    </row>
    <row r="2100" spans="1:19" ht="13.5" hidden="1" customHeight="1" x14ac:dyDescent="0.25">
      <c r="A2100" s="1">
        <v>9783</v>
      </c>
      <c r="B2100" s="27">
        <v>45894</v>
      </c>
      <c r="C2100" s="1">
        <v>299</v>
      </c>
      <c r="D2100" s="9">
        <v>12</v>
      </c>
      <c r="E2100" s="1">
        <v>6297</v>
      </c>
      <c r="F2100" s="1" t="s">
        <v>30</v>
      </c>
      <c r="G2100" s="1" t="s">
        <v>15</v>
      </c>
      <c r="H2100" s="1">
        <f>IF(G2100="Tanya Jawab Informasi",2,
IF(G2100="Perencanaan Cek Lokasi",4,
IF(G2100="Melakukan Cek Lokasi",6,
IF(G2100="Perencanaan Booking",10,""))))</f>
        <v>2</v>
      </c>
      <c r="I2100" s="1" t="s">
        <v>214</v>
      </c>
      <c r="J2100" s="9">
        <v>1882</v>
      </c>
      <c r="K2100" s="1" t="s">
        <v>32</v>
      </c>
      <c r="L2100" s="3">
        <v>8.4198355593386456</v>
      </c>
      <c r="M2100" s="3">
        <v>8.0843308088395389</v>
      </c>
      <c r="N2100" s="3">
        <v>8.7971066935147206</v>
      </c>
      <c r="O2100" s="3">
        <v>8.3292409321279219</v>
      </c>
      <c r="P2100" s="3">
        <v>5.4245712152170729</v>
      </c>
      <c r="Q2100" s="3">
        <v>10.226290325630496</v>
      </c>
      <c r="R2100" s="3">
        <v>8.08093677629582</v>
      </c>
      <c r="S2100" s="3">
        <v>5.791261211826102</v>
      </c>
    </row>
    <row r="2101" spans="1:19" ht="13.5" hidden="1" customHeight="1" x14ac:dyDescent="0.25">
      <c r="A2101" s="1">
        <v>9787</v>
      </c>
      <c r="B2101" s="27">
        <v>45894</v>
      </c>
      <c r="C2101" s="1">
        <v>351</v>
      </c>
      <c r="D2101" s="9">
        <v>12</v>
      </c>
      <c r="E2101" s="1">
        <v>4878</v>
      </c>
      <c r="F2101" s="1" t="s">
        <v>14</v>
      </c>
      <c r="G2101" s="1" t="s">
        <v>24</v>
      </c>
      <c r="H2101" s="1">
        <f>IF(G2101="Tanya Jawab Informasi",2,
IF(G2101="Perencanaan Cek Lokasi",4,
IF(G2101="Melakukan Cek Lokasi",6,
IF(G2101="Perencanaan Booking",10,""))))</f>
        <v>6</v>
      </c>
      <c r="I2101" s="1" t="s">
        <v>214</v>
      </c>
      <c r="J2101" s="9">
        <v>1824</v>
      </c>
      <c r="K2101" s="1" t="s">
        <v>32</v>
      </c>
      <c r="L2101" s="3">
        <v>7.5896189037589101</v>
      </c>
      <c r="M2101" s="3">
        <v>5.6490407920995889</v>
      </c>
      <c r="N2101" s="3">
        <v>8.5468845528715001</v>
      </c>
      <c r="O2101" s="3">
        <v>5.1245166265351134</v>
      </c>
      <c r="P2101" s="3">
        <v>6.0741973483180791</v>
      </c>
      <c r="Q2101" s="3">
        <v>7.2960321671033759</v>
      </c>
      <c r="R2101" s="3">
        <v>4.1534786857274257</v>
      </c>
      <c r="S2101" s="3">
        <v>10.862496583992394</v>
      </c>
    </row>
    <row r="2102" spans="1:19" ht="13.5" hidden="1" customHeight="1" x14ac:dyDescent="0.25">
      <c r="A2102" s="1">
        <v>9790</v>
      </c>
      <c r="B2102" s="27">
        <v>45895</v>
      </c>
      <c r="C2102" s="1">
        <v>345</v>
      </c>
      <c r="D2102" s="9">
        <v>12</v>
      </c>
      <c r="E2102" s="1">
        <v>4872</v>
      </c>
      <c r="F2102" s="1" t="s">
        <v>21</v>
      </c>
      <c r="G2102" s="1" t="s">
        <v>24</v>
      </c>
      <c r="H2102" s="1">
        <f>IF(G2102="Tanya Jawab Informasi",2,
IF(G2102="Perencanaan Cek Lokasi",4,
IF(G2102="Melakukan Cek Lokasi",6,
IF(G2102="Perencanaan Booking",10,""))))</f>
        <v>6</v>
      </c>
      <c r="I2102" s="1" t="s">
        <v>214</v>
      </c>
      <c r="J2102" s="9">
        <v>1910</v>
      </c>
      <c r="K2102" s="1" t="s">
        <v>32</v>
      </c>
      <c r="L2102" s="3">
        <v>8.3781814333232472</v>
      </c>
      <c r="M2102" s="3">
        <v>7.8683471701965626</v>
      </c>
      <c r="N2102" s="3">
        <v>4.7634695387541077</v>
      </c>
      <c r="O2102" s="3">
        <v>5.0167958116812734</v>
      </c>
      <c r="P2102" s="3">
        <v>4.5169791222883546</v>
      </c>
      <c r="Q2102" s="3">
        <v>5.3904552286507972</v>
      </c>
      <c r="R2102" s="3">
        <v>5.0911039726480825</v>
      </c>
      <c r="S2102" s="3">
        <v>6.0318649115731739</v>
      </c>
    </row>
    <row r="2103" spans="1:19" ht="13.5" hidden="1" customHeight="1" x14ac:dyDescent="0.25">
      <c r="A2103" s="1">
        <v>9793</v>
      </c>
      <c r="B2103" s="27">
        <v>45895</v>
      </c>
      <c r="C2103" s="1">
        <v>332</v>
      </c>
      <c r="D2103" s="9">
        <v>12</v>
      </c>
      <c r="E2103" s="1">
        <v>1918</v>
      </c>
      <c r="F2103" s="1" t="s">
        <v>26</v>
      </c>
      <c r="G2103" s="1" t="s">
        <v>15</v>
      </c>
      <c r="H2103" s="1">
        <f>IF(G2103="Tanya Jawab Informasi",2,
IF(G2103="Perencanaan Cek Lokasi",4,
IF(G2103="Melakukan Cek Lokasi",6,
IF(G2103="Perencanaan Booking",10,""))))</f>
        <v>2</v>
      </c>
      <c r="I2103" s="1" t="s">
        <v>214</v>
      </c>
      <c r="J2103" s="9">
        <v>1907</v>
      </c>
      <c r="K2103" s="1" t="s">
        <v>32</v>
      </c>
      <c r="L2103" s="3">
        <v>7.3686925156870577</v>
      </c>
      <c r="M2103" s="3">
        <v>6.0907851660273371</v>
      </c>
      <c r="N2103" s="3">
        <v>6.0584990002227403</v>
      </c>
      <c r="O2103" s="3">
        <v>4.9621283708966821</v>
      </c>
      <c r="P2103" s="3">
        <v>4.7449234269199909</v>
      </c>
      <c r="Q2103" s="3">
        <v>6.9130328829721019</v>
      </c>
      <c r="R2103" s="3">
        <v>9.3116039846938996</v>
      </c>
      <c r="S2103" s="3">
        <v>8.2157812810575575</v>
      </c>
    </row>
    <row r="2104" spans="1:19" ht="13.5" hidden="1" customHeight="1" x14ac:dyDescent="0.25">
      <c r="A2104" s="1">
        <v>9804</v>
      </c>
      <c r="B2104" s="27">
        <v>45897</v>
      </c>
      <c r="C2104" s="1">
        <v>299</v>
      </c>
      <c r="D2104" s="9">
        <v>12</v>
      </c>
      <c r="E2104" s="1">
        <v>3744</v>
      </c>
      <c r="F2104" s="1" t="s">
        <v>33</v>
      </c>
      <c r="G2104" s="1" t="s">
        <v>27</v>
      </c>
      <c r="H2104" s="1">
        <f>IF(G2104="Tanya Jawab Informasi",2,
IF(G2104="Perencanaan Cek Lokasi",4,
IF(G2104="Melakukan Cek Lokasi",6,
IF(G2104="Perencanaan Booking",10,""))))</f>
        <v>4</v>
      </c>
      <c r="I2104" s="1" t="s">
        <v>214</v>
      </c>
      <c r="J2104" s="9">
        <v>1739</v>
      </c>
      <c r="K2104" s="1" t="s">
        <v>32</v>
      </c>
      <c r="L2104" s="3">
        <v>8.2407125731589179</v>
      </c>
      <c r="M2104" s="3">
        <v>8.173380145501719</v>
      </c>
      <c r="N2104" s="3">
        <v>8.6436989881588229</v>
      </c>
      <c r="O2104" s="3">
        <v>8.4813863873486781</v>
      </c>
      <c r="P2104" s="3">
        <v>6.0766882125379187</v>
      </c>
      <c r="Q2104" s="3">
        <v>7.9415570157159747</v>
      </c>
      <c r="R2104" s="3">
        <v>10.376926380664743</v>
      </c>
      <c r="S2104" s="3">
        <v>8.7377890002416283</v>
      </c>
    </row>
    <row r="2105" spans="1:19" ht="13.5" hidden="1" customHeight="1" x14ac:dyDescent="0.25">
      <c r="A2105" s="1">
        <v>9808</v>
      </c>
      <c r="B2105" s="27">
        <v>45898</v>
      </c>
      <c r="C2105" s="1">
        <v>299</v>
      </c>
      <c r="D2105" s="9">
        <v>12</v>
      </c>
      <c r="E2105" s="1">
        <v>5856</v>
      </c>
      <c r="F2105" s="1" t="s">
        <v>30</v>
      </c>
      <c r="G2105" s="1" t="s">
        <v>24</v>
      </c>
      <c r="H2105" s="1">
        <f>IF(G2105="Tanya Jawab Informasi",2,
IF(G2105="Perencanaan Cek Lokasi",4,
IF(G2105="Melakukan Cek Lokasi",6,
IF(G2105="Perencanaan Booking",10,""))))</f>
        <v>6</v>
      </c>
      <c r="I2105" s="1" t="s">
        <v>214</v>
      </c>
      <c r="J2105" s="9">
        <v>1900</v>
      </c>
      <c r="K2105" s="1" t="s">
        <v>32</v>
      </c>
      <c r="L2105" s="3">
        <v>8.7321538205898879</v>
      </c>
      <c r="M2105" s="3">
        <v>8.7942724679384465</v>
      </c>
      <c r="N2105" s="3">
        <v>8.493302861596316</v>
      </c>
      <c r="O2105" s="3">
        <v>8.8355749716567491</v>
      </c>
      <c r="P2105" s="3">
        <v>9.4400727089988425</v>
      </c>
      <c r="Q2105" s="3">
        <v>8.716922811108569</v>
      </c>
      <c r="R2105" s="3">
        <v>6.2883291455076655</v>
      </c>
      <c r="S2105" s="3">
        <v>8.796907883094411</v>
      </c>
    </row>
    <row r="2106" spans="1:19" ht="13.5" hidden="1" customHeight="1" x14ac:dyDescent="0.25">
      <c r="A2106" s="1">
        <v>9819</v>
      </c>
      <c r="B2106" s="27">
        <v>45900</v>
      </c>
      <c r="C2106" s="1">
        <v>299</v>
      </c>
      <c r="D2106" s="9">
        <v>12</v>
      </c>
      <c r="E2106" s="1">
        <v>5752</v>
      </c>
      <c r="F2106" s="1" t="s">
        <v>31</v>
      </c>
      <c r="G2106" s="1" t="s">
        <v>24</v>
      </c>
      <c r="H2106" s="1">
        <f>IF(G2106="Tanya Jawab Informasi",2,
IF(G2106="Perencanaan Cek Lokasi",4,
IF(G2106="Melakukan Cek Lokasi",6,
IF(G2106="Perencanaan Booking",10,""))))</f>
        <v>6</v>
      </c>
      <c r="I2106" s="1" t="s">
        <v>214</v>
      </c>
      <c r="J2106" s="9">
        <v>1846</v>
      </c>
      <c r="K2106" s="1" t="s">
        <v>28</v>
      </c>
      <c r="L2106" s="3">
        <v>8.0269972160245793</v>
      </c>
      <c r="M2106" s="3">
        <v>8.4091767726552895</v>
      </c>
      <c r="N2106" s="3">
        <v>8.5500833852838092</v>
      </c>
      <c r="O2106" s="3">
        <v>8.416211845068867</v>
      </c>
      <c r="P2106" s="3">
        <v>8.5995837674408193</v>
      </c>
      <c r="Q2106" s="3">
        <v>5.606728384599224</v>
      </c>
      <c r="R2106" s="3">
        <v>8.0718530006215214</v>
      </c>
      <c r="S2106" s="3">
        <v>10.595420506009802</v>
      </c>
    </row>
    <row r="2107" spans="1:19" ht="13.5" hidden="1" customHeight="1" x14ac:dyDescent="0.25">
      <c r="A2107" s="1">
        <v>9850</v>
      </c>
      <c r="B2107" s="27">
        <v>45906</v>
      </c>
      <c r="C2107" s="1">
        <v>345</v>
      </c>
      <c r="D2107" s="9">
        <v>12</v>
      </c>
      <c r="E2107" s="1">
        <v>4791</v>
      </c>
      <c r="F2107" s="1" t="s">
        <v>30</v>
      </c>
      <c r="G2107" s="1" t="s">
        <v>27</v>
      </c>
      <c r="H2107" s="1">
        <f>IF(G2107="Tanya Jawab Informasi",2,
IF(G2107="Perencanaan Cek Lokasi",4,
IF(G2107="Melakukan Cek Lokasi",6,
IF(G2107="Perencanaan Booking",10,""))))</f>
        <v>4</v>
      </c>
      <c r="I2107" s="1" t="s">
        <v>214</v>
      </c>
      <c r="J2107" s="9">
        <v>2026</v>
      </c>
      <c r="K2107" s="1" t="s">
        <v>32</v>
      </c>
      <c r="L2107" s="3">
        <v>7.7051449336896045</v>
      </c>
      <c r="M2107" s="3">
        <v>8.8296003302463255</v>
      </c>
      <c r="N2107" s="3">
        <v>6.2333563869664639</v>
      </c>
      <c r="O2107" s="3">
        <v>5.0904141849799185</v>
      </c>
      <c r="P2107" s="3">
        <v>7.14668816193306</v>
      </c>
      <c r="Q2107" s="3">
        <v>5.4440851738079008</v>
      </c>
      <c r="R2107" s="3">
        <v>7.6931759845142373</v>
      </c>
      <c r="S2107" s="3">
        <v>9.0335708549003115</v>
      </c>
    </row>
    <row r="2108" spans="1:19" ht="13.5" hidden="1" customHeight="1" x14ac:dyDescent="0.25">
      <c r="A2108" s="1">
        <v>9851</v>
      </c>
      <c r="B2108" s="27">
        <v>45906</v>
      </c>
      <c r="C2108" s="1">
        <v>299</v>
      </c>
      <c r="D2108" s="9">
        <v>12</v>
      </c>
      <c r="E2108" s="1">
        <v>2052</v>
      </c>
      <c r="F2108" s="1" t="s">
        <v>31</v>
      </c>
      <c r="G2108" s="1" t="s">
        <v>24</v>
      </c>
      <c r="H2108" s="1">
        <f>IF(G2108="Tanya Jawab Informasi",2,
IF(G2108="Perencanaan Cek Lokasi",4,
IF(G2108="Melakukan Cek Lokasi",6,
IF(G2108="Perencanaan Booking",10,""))))</f>
        <v>6</v>
      </c>
      <c r="I2108" s="1" t="s">
        <v>214</v>
      </c>
      <c r="J2108" s="9">
        <v>1777</v>
      </c>
      <c r="K2108" s="1" t="s">
        <v>32</v>
      </c>
      <c r="L2108" s="3">
        <v>8.8149289237541701</v>
      </c>
      <c r="M2108" s="3">
        <v>8.5637557216291942</v>
      </c>
      <c r="N2108" s="3">
        <v>8.2884270943513059</v>
      </c>
      <c r="O2108" s="3">
        <v>8.6035588457995207</v>
      </c>
      <c r="P2108" s="3">
        <v>7.7333023268193637</v>
      </c>
      <c r="Q2108" s="3">
        <v>6.3955625338453173</v>
      </c>
      <c r="R2108" s="3">
        <v>7.5719969966912632</v>
      </c>
      <c r="S2108" s="3">
        <v>5.8032859544601809</v>
      </c>
    </row>
    <row r="2109" spans="1:19" ht="13.5" hidden="1" customHeight="1" x14ac:dyDescent="0.25">
      <c r="A2109" s="1">
        <v>9858</v>
      </c>
      <c r="B2109" s="27">
        <v>45907</v>
      </c>
      <c r="C2109" s="1">
        <v>344</v>
      </c>
      <c r="D2109" s="9">
        <v>12</v>
      </c>
      <c r="E2109" s="1">
        <v>3944</v>
      </c>
      <c r="F2109" s="1" t="s">
        <v>26</v>
      </c>
      <c r="G2109" s="1" t="s">
        <v>15</v>
      </c>
      <c r="H2109" s="1">
        <f>IF(G2109="Tanya Jawab Informasi",2,
IF(G2109="Perencanaan Cek Lokasi",4,
IF(G2109="Melakukan Cek Lokasi",6,
IF(G2109="Perencanaan Booking",10,""))))</f>
        <v>2</v>
      </c>
      <c r="I2109" s="1" t="s">
        <v>214</v>
      </c>
      <c r="J2109" s="9">
        <v>2019</v>
      </c>
      <c r="K2109" s="1" t="s">
        <v>32</v>
      </c>
      <c r="L2109" s="3">
        <v>6.216982325134242</v>
      </c>
      <c r="M2109" s="3">
        <v>8.4656778842387368</v>
      </c>
      <c r="N2109" s="3">
        <v>8.5125061949837217</v>
      </c>
      <c r="O2109" s="3">
        <v>4.0805223762147227</v>
      </c>
      <c r="P2109" s="3">
        <v>4.0211852387940192</v>
      </c>
      <c r="Q2109" s="3">
        <v>9.0237048843090459</v>
      </c>
      <c r="R2109" s="3">
        <v>4.130269456202539</v>
      </c>
      <c r="S2109" s="3">
        <v>9.7660258058206502</v>
      </c>
    </row>
    <row r="2110" spans="1:19" ht="13.5" hidden="1" customHeight="1" x14ac:dyDescent="0.25">
      <c r="A2110" s="1">
        <v>9875</v>
      </c>
      <c r="B2110" s="27">
        <v>45909</v>
      </c>
      <c r="C2110" s="1">
        <v>344</v>
      </c>
      <c r="D2110" s="9">
        <v>12</v>
      </c>
      <c r="E2110" s="1">
        <v>4612</v>
      </c>
      <c r="F2110" s="1" t="s">
        <v>26</v>
      </c>
      <c r="G2110" s="1" t="s">
        <v>19</v>
      </c>
      <c r="H2110" s="1">
        <f>IF(G2110="Tanya Jawab Informasi",2,
IF(G2110="Perencanaan Cek Lokasi",4,
IF(G2110="Melakukan Cek Lokasi",6,
IF(G2110="Perencanaan Booking",10,""))))</f>
        <v>10</v>
      </c>
      <c r="I2110" s="1" t="s">
        <v>214</v>
      </c>
      <c r="J2110" s="9">
        <v>1745</v>
      </c>
      <c r="K2110" s="1" t="s">
        <v>35</v>
      </c>
      <c r="L2110" s="3">
        <v>7.7676718280462218</v>
      </c>
      <c r="M2110" s="3">
        <v>5.3839452082256232</v>
      </c>
      <c r="N2110" s="3">
        <v>8.5277369120355271</v>
      </c>
      <c r="O2110" s="3">
        <v>5.0844324246605419</v>
      </c>
      <c r="P2110" s="3">
        <v>5.9344207060410028</v>
      </c>
      <c r="Q2110" s="3">
        <v>9.7003251954690626</v>
      </c>
      <c r="R2110" s="3">
        <v>7.241823603865801</v>
      </c>
      <c r="S2110" s="3">
        <v>7.454540843776857</v>
      </c>
    </row>
    <row r="2111" spans="1:19" ht="13.5" hidden="1" customHeight="1" x14ac:dyDescent="0.25">
      <c r="A2111" s="1">
        <v>9880</v>
      </c>
      <c r="B2111" s="27">
        <v>45911</v>
      </c>
      <c r="C2111" s="1">
        <v>332</v>
      </c>
      <c r="D2111" s="9">
        <v>12</v>
      </c>
      <c r="E2111" s="1">
        <v>4986</v>
      </c>
      <c r="F2111" s="1" t="s">
        <v>23</v>
      </c>
      <c r="G2111" s="1" t="s">
        <v>27</v>
      </c>
      <c r="H2111" s="1">
        <f>IF(G2111="Tanya Jawab Informasi",2,
IF(G2111="Perencanaan Cek Lokasi",4,
IF(G2111="Melakukan Cek Lokasi",6,
IF(G2111="Perencanaan Booking",10,""))))</f>
        <v>4</v>
      </c>
      <c r="I2111" s="1" t="s">
        <v>214</v>
      </c>
      <c r="J2111" s="9">
        <v>1961</v>
      </c>
      <c r="K2111" s="1" t="s">
        <v>28</v>
      </c>
      <c r="L2111" s="3">
        <v>6.4734997560763343</v>
      </c>
      <c r="M2111" s="3">
        <v>4.768936684621135</v>
      </c>
      <c r="N2111" s="3">
        <v>8.2423344369231586</v>
      </c>
      <c r="O2111" s="3">
        <v>5.9938910447225666</v>
      </c>
      <c r="P2111" s="3">
        <v>5.353056182281029</v>
      </c>
      <c r="Q2111" s="3">
        <v>10.823706653229848</v>
      </c>
      <c r="R2111" s="3">
        <v>6.8652525554263395</v>
      </c>
      <c r="S2111" s="3">
        <v>10.856743139073759</v>
      </c>
    </row>
    <row r="2112" spans="1:19" ht="13.5" hidden="1" customHeight="1" x14ac:dyDescent="0.25">
      <c r="A2112" s="1">
        <v>9891</v>
      </c>
      <c r="B2112" s="27">
        <v>45912</v>
      </c>
      <c r="C2112" s="1">
        <v>299</v>
      </c>
      <c r="D2112" s="9">
        <v>12</v>
      </c>
      <c r="E2112" s="1">
        <v>5117</v>
      </c>
      <c r="F2112" s="1" t="s">
        <v>26</v>
      </c>
      <c r="G2112" s="1" t="s">
        <v>24</v>
      </c>
      <c r="H2112" s="1">
        <f>IF(G2112="Tanya Jawab Informasi",2,
IF(G2112="Perencanaan Cek Lokasi",4,
IF(G2112="Melakukan Cek Lokasi",6,
IF(G2112="Perencanaan Booking",10,""))))</f>
        <v>6</v>
      </c>
      <c r="I2112" s="1" t="s">
        <v>214</v>
      </c>
      <c r="J2112" s="9">
        <v>1983</v>
      </c>
      <c r="K2112" s="1" t="s">
        <v>29</v>
      </c>
      <c r="L2112" s="3">
        <v>8.2569876178214177</v>
      </c>
      <c r="M2112" s="3">
        <v>8.2280604950900305</v>
      </c>
      <c r="N2112" s="3">
        <v>8.9304396442100362</v>
      </c>
      <c r="O2112" s="3">
        <v>8.5590194674397786</v>
      </c>
      <c r="P2112" s="3">
        <v>10.479927518606218</v>
      </c>
      <c r="Q2112" s="3">
        <v>10.645037056052596</v>
      </c>
      <c r="R2112" s="3">
        <v>10.316334167723202</v>
      </c>
      <c r="S2112" s="3">
        <v>6.0020750671192804</v>
      </c>
    </row>
    <row r="2113" spans="1:19" ht="13.5" hidden="1" customHeight="1" x14ac:dyDescent="0.25">
      <c r="A2113" s="1">
        <v>9936</v>
      </c>
      <c r="B2113" s="27">
        <v>45920</v>
      </c>
      <c r="C2113" s="1">
        <v>345</v>
      </c>
      <c r="D2113" s="9">
        <v>12</v>
      </c>
      <c r="E2113" s="1">
        <v>5892</v>
      </c>
      <c r="F2113" s="1" t="s">
        <v>36</v>
      </c>
      <c r="G2113" s="1" t="s">
        <v>27</v>
      </c>
      <c r="H2113" s="1">
        <f>IF(G2113="Tanya Jawab Informasi",2,
IF(G2113="Perencanaan Cek Lokasi",4,
IF(G2113="Melakukan Cek Lokasi",6,
IF(G2113="Perencanaan Booking",10,""))))</f>
        <v>4</v>
      </c>
      <c r="I2113" s="1" t="s">
        <v>214</v>
      </c>
      <c r="J2113" s="9">
        <v>2048</v>
      </c>
      <c r="K2113" s="1" t="s">
        <v>32</v>
      </c>
      <c r="L2113" s="3">
        <v>7.4307118517627684</v>
      </c>
      <c r="M2113" s="3">
        <v>7.498832145426177</v>
      </c>
      <c r="N2113" s="3">
        <v>7.709417188380975</v>
      </c>
      <c r="O2113" s="3">
        <v>5.4384981727407959</v>
      </c>
      <c r="P2113" s="3">
        <v>10.814216313953724</v>
      </c>
      <c r="Q2113" s="3">
        <v>7.4374393352084933</v>
      </c>
      <c r="R2113" s="3">
        <v>5.8696402728047108</v>
      </c>
      <c r="S2113" s="3">
        <v>6.9358501413350782</v>
      </c>
    </row>
    <row r="2114" spans="1:19" ht="13.5" hidden="1" customHeight="1" x14ac:dyDescent="0.25">
      <c r="A2114" s="1">
        <v>9941</v>
      </c>
      <c r="B2114" s="27">
        <v>45921</v>
      </c>
      <c r="C2114" s="1">
        <v>299</v>
      </c>
      <c r="D2114" s="9">
        <v>12</v>
      </c>
      <c r="E2114" s="1">
        <v>1935</v>
      </c>
      <c r="F2114" s="1" t="s">
        <v>26</v>
      </c>
      <c r="G2114" s="1" t="s">
        <v>27</v>
      </c>
      <c r="H2114" s="1">
        <f>IF(G2114="Tanya Jawab Informasi",2,
IF(G2114="Perencanaan Cek Lokasi",4,
IF(G2114="Melakukan Cek Lokasi",6,
IF(G2114="Perencanaan Booking",10,""))))</f>
        <v>4</v>
      </c>
      <c r="I2114" s="1" t="s">
        <v>214</v>
      </c>
      <c r="J2114" s="9">
        <v>1776</v>
      </c>
      <c r="K2114" s="1" t="s">
        <v>28</v>
      </c>
      <c r="L2114" s="3">
        <v>8.7118039206192552</v>
      </c>
      <c r="M2114" s="3">
        <v>8.27651715823907</v>
      </c>
      <c r="N2114" s="3">
        <v>8.7401996868324261</v>
      </c>
      <c r="O2114" s="3">
        <v>8.6781934665202005</v>
      </c>
      <c r="P2114" s="3">
        <v>7.022340709016146</v>
      </c>
      <c r="Q2114" s="3">
        <v>5.3655151967581007</v>
      </c>
      <c r="R2114" s="3">
        <v>5.2782872045491054</v>
      </c>
      <c r="S2114" s="3">
        <v>9.5977390116439985</v>
      </c>
    </row>
    <row r="2115" spans="1:19" ht="13.5" hidden="1" customHeight="1" x14ac:dyDescent="0.25">
      <c r="A2115" s="1">
        <v>9972</v>
      </c>
      <c r="B2115" s="27">
        <v>45927</v>
      </c>
      <c r="C2115" s="1">
        <v>299</v>
      </c>
      <c r="D2115" s="9">
        <v>12</v>
      </c>
      <c r="E2115" s="1">
        <v>5157</v>
      </c>
      <c r="F2115" s="1" t="s">
        <v>21</v>
      </c>
      <c r="G2115" s="1" t="s">
        <v>15</v>
      </c>
      <c r="H2115" s="1">
        <f>IF(G2115="Tanya Jawab Informasi",2,
IF(G2115="Perencanaan Cek Lokasi",4,
IF(G2115="Melakukan Cek Lokasi",6,
IF(G2115="Perencanaan Booking",10,""))))</f>
        <v>2</v>
      </c>
      <c r="I2115" s="1" t="s">
        <v>214</v>
      </c>
      <c r="J2115" s="9">
        <v>1776</v>
      </c>
      <c r="K2115" s="1" t="s">
        <v>28</v>
      </c>
      <c r="L2115" s="3">
        <v>8.9067359158719839</v>
      </c>
      <c r="M2115" s="3">
        <v>8.2349137507155366</v>
      </c>
      <c r="N2115" s="3">
        <v>8.2929126719015471</v>
      </c>
      <c r="O2115" s="3">
        <v>8.2885778481243975</v>
      </c>
      <c r="P2115" s="3">
        <v>9.323945947314634</v>
      </c>
      <c r="Q2115" s="3">
        <v>5.1240026573811637</v>
      </c>
      <c r="R2115" s="3">
        <v>9.654305394646272</v>
      </c>
      <c r="S2115" s="3">
        <v>6.275521325423898</v>
      </c>
    </row>
    <row r="2116" spans="1:19" ht="13.5" hidden="1" customHeight="1" x14ac:dyDescent="0.25">
      <c r="A2116" s="1">
        <v>9981</v>
      </c>
      <c r="B2116" s="27">
        <v>45928</v>
      </c>
      <c r="C2116" s="1">
        <v>299</v>
      </c>
      <c r="D2116" s="9">
        <v>12</v>
      </c>
      <c r="E2116" s="1">
        <v>5182</v>
      </c>
      <c r="F2116" s="1" t="s">
        <v>26</v>
      </c>
      <c r="G2116" s="1" t="s">
        <v>24</v>
      </c>
      <c r="H2116" s="1">
        <f>IF(G2116="Tanya Jawab Informasi",2,
IF(G2116="Perencanaan Cek Lokasi",4,
IF(G2116="Melakukan Cek Lokasi",6,
IF(G2116="Perencanaan Booking",10,""))))</f>
        <v>6</v>
      </c>
      <c r="I2116" s="1" t="s">
        <v>214</v>
      </c>
      <c r="J2116" s="9">
        <v>1923</v>
      </c>
      <c r="K2116" s="1" t="s">
        <v>32</v>
      </c>
      <c r="L2116" s="3">
        <v>8.4042938950828727</v>
      </c>
      <c r="M2116" s="3">
        <v>8.7495208755352039</v>
      </c>
      <c r="N2116" s="3">
        <v>8.0772510098437014</v>
      </c>
      <c r="O2116" s="3">
        <v>8.1402219710214752</v>
      </c>
      <c r="P2116" s="3">
        <v>9.6851284000104236</v>
      </c>
      <c r="Q2116" s="3">
        <v>5.182787367534968</v>
      </c>
      <c r="R2116" s="3">
        <v>9.611928139973525</v>
      </c>
      <c r="S2116" s="3">
        <v>10.090452353420041</v>
      </c>
    </row>
    <row r="2117" spans="1:19" ht="13.5" hidden="1" customHeight="1" x14ac:dyDescent="0.25">
      <c r="A2117" s="1">
        <v>9982</v>
      </c>
      <c r="B2117" s="27">
        <v>45928</v>
      </c>
      <c r="C2117" s="1">
        <v>332</v>
      </c>
      <c r="D2117" s="9">
        <v>12</v>
      </c>
      <c r="E2117" s="1">
        <v>3618</v>
      </c>
      <c r="F2117" s="1" t="s">
        <v>26</v>
      </c>
      <c r="G2117" s="1" t="s">
        <v>27</v>
      </c>
      <c r="H2117" s="1">
        <f>IF(G2117="Tanya Jawab Informasi",2,
IF(G2117="Perencanaan Cek Lokasi",4,
IF(G2117="Melakukan Cek Lokasi",6,
IF(G2117="Perencanaan Booking",10,""))))</f>
        <v>4</v>
      </c>
      <c r="I2117" s="1" t="s">
        <v>214</v>
      </c>
      <c r="J2117" s="9">
        <v>1835</v>
      </c>
      <c r="K2117" s="1" t="s">
        <v>28</v>
      </c>
      <c r="L2117" s="3">
        <v>5.7929489220429593</v>
      </c>
      <c r="M2117" s="3">
        <v>5.1168277916405227</v>
      </c>
      <c r="N2117" s="3">
        <v>4.0363745279011658</v>
      </c>
      <c r="O2117" s="3">
        <v>8.8500611762506196</v>
      </c>
      <c r="P2117" s="3">
        <v>9.520137801618775</v>
      </c>
      <c r="Q2117" s="3">
        <v>6.4967777288097608</v>
      </c>
      <c r="R2117" s="3">
        <v>10.638123072439495</v>
      </c>
      <c r="S2117" s="3">
        <v>5.7406826806306075</v>
      </c>
    </row>
    <row r="2118" spans="1:19" ht="13.5" hidden="1" customHeight="1" x14ac:dyDescent="0.25">
      <c r="A2118" s="1">
        <v>9996</v>
      </c>
      <c r="B2118" s="27">
        <v>45930</v>
      </c>
      <c r="C2118" s="1">
        <v>351</v>
      </c>
      <c r="D2118" s="9">
        <v>12</v>
      </c>
      <c r="E2118" s="1">
        <v>2720</v>
      </c>
      <c r="F2118" s="1" t="s">
        <v>21</v>
      </c>
      <c r="G2118" s="1" t="s">
        <v>19</v>
      </c>
      <c r="H2118" s="1">
        <f>IF(G2118="Tanya Jawab Informasi",2,
IF(G2118="Perencanaan Cek Lokasi",4,
IF(G2118="Melakukan Cek Lokasi",6,
IF(G2118="Perencanaan Booking",10,""))))</f>
        <v>10</v>
      </c>
      <c r="I2118" s="1" t="s">
        <v>214</v>
      </c>
      <c r="J2118" s="9">
        <v>1988</v>
      </c>
      <c r="K2118" s="1" t="s">
        <v>25</v>
      </c>
      <c r="L2118" s="3">
        <v>6.9346556359114828</v>
      </c>
      <c r="M2118" s="3">
        <v>8.9141990193725054</v>
      </c>
      <c r="N2118" s="3">
        <v>4.7403391866030429</v>
      </c>
      <c r="O2118" s="3">
        <v>5.3041738830526297</v>
      </c>
      <c r="P2118" s="3">
        <v>5.0983469095619709</v>
      </c>
      <c r="Q2118" s="3">
        <v>4.3265403782089873</v>
      </c>
      <c r="R2118" s="3">
        <v>10.073839493014161</v>
      </c>
      <c r="S2118" s="3">
        <v>10.049850567661629</v>
      </c>
    </row>
    <row r="2119" spans="1:19" ht="13.5" hidden="1" customHeight="1" x14ac:dyDescent="0.25">
      <c r="A2119" s="1">
        <v>10007</v>
      </c>
      <c r="B2119" s="27">
        <v>45931</v>
      </c>
      <c r="C2119" s="1">
        <v>299</v>
      </c>
      <c r="D2119" s="9">
        <v>12</v>
      </c>
      <c r="E2119" s="1">
        <v>5195</v>
      </c>
      <c r="F2119" s="1" t="s">
        <v>33</v>
      </c>
      <c r="G2119" s="1" t="s">
        <v>27</v>
      </c>
      <c r="H2119" s="1">
        <f>IF(G2119="Tanya Jawab Informasi",2,
IF(G2119="Perencanaan Cek Lokasi",4,
IF(G2119="Melakukan Cek Lokasi",6,
IF(G2119="Perencanaan Booking",10,""))))</f>
        <v>4</v>
      </c>
      <c r="I2119" s="1" t="s">
        <v>214</v>
      </c>
      <c r="J2119" s="9">
        <v>2042</v>
      </c>
      <c r="K2119" s="1" t="s">
        <v>29</v>
      </c>
      <c r="L2119" s="3">
        <v>8.2629647205429269</v>
      </c>
      <c r="M2119" s="3">
        <v>8.3748367997424911</v>
      </c>
      <c r="N2119" s="3">
        <v>8.7724554518539009</v>
      </c>
      <c r="O2119" s="3">
        <v>8.1630460449019964</v>
      </c>
      <c r="P2119" s="3">
        <v>9.9908032103383242</v>
      </c>
      <c r="Q2119" s="3">
        <v>5.4182100715504546</v>
      </c>
      <c r="R2119" s="3">
        <v>5.924686132762746</v>
      </c>
      <c r="S2119" s="3">
        <v>10.451951313900826</v>
      </c>
    </row>
    <row r="2120" spans="1:19" ht="13.5" hidden="1" customHeight="1" x14ac:dyDescent="0.25">
      <c r="A2120" s="1">
        <v>10012</v>
      </c>
      <c r="B2120" s="27">
        <v>45932</v>
      </c>
      <c r="C2120" s="1">
        <v>344</v>
      </c>
      <c r="D2120" s="9">
        <v>12</v>
      </c>
      <c r="E2120" s="1">
        <v>3738</v>
      </c>
      <c r="F2120" s="1" t="s">
        <v>31</v>
      </c>
      <c r="G2120" s="1" t="s">
        <v>15</v>
      </c>
      <c r="H2120" s="1">
        <f>IF(G2120="Tanya Jawab Informasi",2,
IF(G2120="Perencanaan Cek Lokasi",4,
IF(G2120="Melakukan Cek Lokasi",6,
IF(G2120="Perencanaan Booking",10,""))))</f>
        <v>2</v>
      </c>
      <c r="I2120" s="1" t="s">
        <v>214</v>
      </c>
      <c r="J2120" s="9">
        <v>1974</v>
      </c>
      <c r="K2120" s="1" t="s">
        <v>32</v>
      </c>
      <c r="L2120" s="3">
        <v>5.3312965473134311</v>
      </c>
      <c r="M2120" s="3">
        <v>7.8427100672103265</v>
      </c>
      <c r="N2120" s="3">
        <v>5.8702160016229552</v>
      </c>
      <c r="O2120" s="3">
        <v>7.8410025043630922</v>
      </c>
      <c r="P2120" s="3">
        <v>7.8438168367715946</v>
      </c>
      <c r="Q2120" s="3">
        <v>8.8095487523842184</v>
      </c>
      <c r="R2120" s="3">
        <v>5.4213261790739109</v>
      </c>
      <c r="S2120" s="3">
        <v>9.9806903060485261</v>
      </c>
    </row>
    <row r="2121" spans="1:19" ht="13.5" hidden="1" customHeight="1" x14ac:dyDescent="0.25">
      <c r="A2121" s="1">
        <v>10013</v>
      </c>
      <c r="B2121" s="27">
        <v>45932</v>
      </c>
      <c r="C2121" s="1">
        <v>299</v>
      </c>
      <c r="D2121" s="9">
        <v>12</v>
      </c>
      <c r="E2121" s="1">
        <v>6154</v>
      </c>
      <c r="F2121" s="1" t="s">
        <v>30</v>
      </c>
      <c r="G2121" s="1" t="s">
        <v>24</v>
      </c>
      <c r="H2121" s="1">
        <f>IF(G2121="Tanya Jawab Informasi",2,
IF(G2121="Perencanaan Cek Lokasi",4,
IF(G2121="Melakukan Cek Lokasi",6,
IF(G2121="Perencanaan Booking",10,""))))</f>
        <v>6</v>
      </c>
      <c r="I2121" s="1" t="s">
        <v>214</v>
      </c>
      <c r="J2121" s="9">
        <v>1818</v>
      </c>
      <c r="K2121" s="1" t="s">
        <v>32</v>
      </c>
      <c r="L2121" s="3">
        <v>8.7937964273156002</v>
      </c>
      <c r="M2121" s="3">
        <v>8.3778428599551606</v>
      </c>
      <c r="N2121" s="3">
        <v>8.6379646625044746</v>
      </c>
      <c r="O2121" s="3">
        <v>8.3405333836332982</v>
      </c>
      <c r="P2121" s="3">
        <v>8.9745202298653233</v>
      </c>
      <c r="Q2121" s="3">
        <v>8.3563080487012265</v>
      </c>
      <c r="R2121" s="3">
        <v>6.6872837565260621</v>
      </c>
      <c r="S2121" s="3">
        <v>7.0197216757426668</v>
      </c>
    </row>
    <row r="2122" spans="1:19" ht="13.5" hidden="1" customHeight="1" x14ac:dyDescent="0.25">
      <c r="A2122" s="1">
        <v>10024</v>
      </c>
      <c r="B2122" s="27">
        <v>45933</v>
      </c>
      <c r="C2122" s="1">
        <v>351</v>
      </c>
      <c r="D2122" s="9">
        <v>12</v>
      </c>
      <c r="E2122" s="1">
        <v>2358</v>
      </c>
      <c r="F2122" s="1" t="s">
        <v>26</v>
      </c>
      <c r="G2122" s="1" t="s">
        <v>24</v>
      </c>
      <c r="H2122" s="1">
        <f>IF(G2122="Tanya Jawab Informasi",2,
IF(G2122="Perencanaan Cek Lokasi",4,
IF(G2122="Melakukan Cek Lokasi",6,
IF(G2122="Perencanaan Booking",10,""))))</f>
        <v>6</v>
      </c>
      <c r="I2122" s="1" t="s">
        <v>214</v>
      </c>
      <c r="J2122" s="9">
        <v>1869</v>
      </c>
      <c r="K2122" s="1" t="s">
        <v>25</v>
      </c>
      <c r="L2122" s="3">
        <v>5.6179417148668662</v>
      </c>
      <c r="M2122" s="3">
        <v>6.3173883098970958</v>
      </c>
      <c r="N2122" s="3">
        <v>5.0207383436812254</v>
      </c>
      <c r="O2122" s="3">
        <v>6.0436260595087772</v>
      </c>
      <c r="P2122" s="3">
        <v>5.768872997690953</v>
      </c>
      <c r="Q2122" s="3">
        <v>5.9779837388575183</v>
      </c>
      <c r="R2122" s="3">
        <v>10.969085460610211</v>
      </c>
      <c r="S2122" s="3">
        <v>8.6866922580093711</v>
      </c>
    </row>
    <row r="2123" spans="1:19" ht="13.5" hidden="1" customHeight="1" x14ac:dyDescent="0.25">
      <c r="A2123" s="1">
        <v>10033</v>
      </c>
      <c r="B2123" s="27">
        <v>45936</v>
      </c>
      <c r="C2123" s="1">
        <v>299</v>
      </c>
      <c r="D2123" s="9">
        <v>12</v>
      </c>
      <c r="E2123" s="1">
        <v>2149</v>
      </c>
      <c r="F2123" s="1" t="s">
        <v>31</v>
      </c>
      <c r="G2123" s="1" t="s">
        <v>19</v>
      </c>
      <c r="H2123" s="1">
        <f>IF(G2123="Tanya Jawab Informasi",2,
IF(G2123="Perencanaan Cek Lokasi",4,
IF(G2123="Melakukan Cek Lokasi",6,
IF(G2123="Perencanaan Booking",10,""))))</f>
        <v>10</v>
      </c>
      <c r="I2123" s="1" t="s">
        <v>214</v>
      </c>
      <c r="J2123" s="9">
        <v>1780</v>
      </c>
      <c r="K2123" s="1" t="s">
        <v>32</v>
      </c>
      <c r="L2123" s="3">
        <v>8.5204299943343944</v>
      </c>
      <c r="M2123" s="3">
        <v>8.8096933453798538</v>
      </c>
      <c r="N2123" s="3">
        <v>8.6362561986285744</v>
      </c>
      <c r="O2123" s="3">
        <v>8.9389491720663568</v>
      </c>
      <c r="P2123" s="3">
        <v>7.415805305192321</v>
      </c>
      <c r="Q2123" s="3">
        <v>9.410424495232645</v>
      </c>
      <c r="R2123" s="3">
        <v>4.0100220279333882</v>
      </c>
      <c r="S2123" s="3">
        <v>10.172473322378993</v>
      </c>
    </row>
    <row r="2124" spans="1:19" ht="13.5" hidden="1" customHeight="1" x14ac:dyDescent="0.25">
      <c r="A2124" s="1">
        <v>10036</v>
      </c>
      <c r="B2124" s="27">
        <v>45937</v>
      </c>
      <c r="C2124" s="1">
        <v>332</v>
      </c>
      <c r="D2124" s="9">
        <v>12</v>
      </c>
      <c r="E2124" s="1">
        <v>4267</v>
      </c>
      <c r="F2124" s="1" t="s">
        <v>26</v>
      </c>
      <c r="G2124" s="1" t="s">
        <v>15</v>
      </c>
      <c r="H2124" s="1">
        <f>IF(G2124="Tanya Jawab Informasi",2,
IF(G2124="Perencanaan Cek Lokasi",4,
IF(G2124="Melakukan Cek Lokasi",6,
IF(G2124="Perencanaan Booking",10,""))))</f>
        <v>2</v>
      </c>
      <c r="I2124" s="1" t="s">
        <v>214</v>
      </c>
      <c r="J2124" s="9">
        <v>1982</v>
      </c>
      <c r="K2124" s="1" t="s">
        <v>28</v>
      </c>
      <c r="L2124" s="3">
        <v>6.8998119631496495</v>
      </c>
      <c r="M2124" s="3">
        <v>6.488311634508805</v>
      </c>
      <c r="N2124" s="3">
        <v>7.4782354220352527</v>
      </c>
      <c r="O2124" s="3">
        <v>5.1633493035297322</v>
      </c>
      <c r="P2124" s="3">
        <v>10.154258918825681</v>
      </c>
      <c r="Q2124" s="3">
        <v>9.3847745110323899</v>
      </c>
      <c r="R2124" s="3">
        <v>8.9795407009600119</v>
      </c>
      <c r="S2124" s="3">
        <v>10.719914600616212</v>
      </c>
    </row>
    <row r="2125" spans="1:19" ht="13.5" hidden="1" customHeight="1" x14ac:dyDescent="0.25">
      <c r="A2125" s="1">
        <v>10042</v>
      </c>
      <c r="B2125" s="27">
        <v>45938</v>
      </c>
      <c r="C2125" s="1">
        <v>299</v>
      </c>
      <c r="D2125" s="9">
        <v>12</v>
      </c>
      <c r="E2125" s="1">
        <v>4789</v>
      </c>
      <c r="F2125" s="1" t="s">
        <v>21</v>
      </c>
      <c r="G2125" s="1" t="s">
        <v>24</v>
      </c>
      <c r="H2125" s="1">
        <f>IF(G2125="Tanya Jawab Informasi",2,
IF(G2125="Perencanaan Cek Lokasi",4,
IF(G2125="Melakukan Cek Lokasi",6,
IF(G2125="Perencanaan Booking",10,""))))</f>
        <v>6</v>
      </c>
      <c r="I2125" s="1" t="s">
        <v>214</v>
      </c>
      <c r="J2125" s="9">
        <v>1820</v>
      </c>
      <c r="K2125" s="1" t="s">
        <v>32</v>
      </c>
      <c r="L2125" s="3">
        <v>8.6335834249219214</v>
      </c>
      <c r="M2125" s="3">
        <v>8.9446511393927022</v>
      </c>
      <c r="N2125" s="3">
        <v>8.4904735022192011</v>
      </c>
      <c r="O2125" s="3">
        <v>8.8018427412440214</v>
      </c>
      <c r="P2125" s="3">
        <v>9.2987792949094477</v>
      </c>
      <c r="Q2125" s="3">
        <v>5.7690373497820433</v>
      </c>
      <c r="R2125" s="3">
        <v>6.6009009504109946</v>
      </c>
      <c r="S2125" s="3">
        <v>5.156223397500165</v>
      </c>
    </row>
    <row r="2126" spans="1:19" ht="13.5" hidden="1" customHeight="1" x14ac:dyDescent="0.25">
      <c r="A2126" s="1">
        <v>10052</v>
      </c>
      <c r="B2126" s="27">
        <v>45942</v>
      </c>
      <c r="C2126" s="1">
        <v>299</v>
      </c>
      <c r="D2126" s="9">
        <v>12</v>
      </c>
      <c r="E2126" s="1">
        <v>3834</v>
      </c>
      <c r="F2126" s="1" t="s">
        <v>33</v>
      </c>
      <c r="G2126" s="1" t="s">
        <v>27</v>
      </c>
      <c r="H2126" s="1">
        <f>IF(G2126="Tanya Jawab Informasi",2,
IF(G2126="Perencanaan Cek Lokasi",4,
IF(G2126="Melakukan Cek Lokasi",6,
IF(G2126="Perencanaan Booking",10,""))))</f>
        <v>4</v>
      </c>
      <c r="I2126" s="1" t="s">
        <v>214</v>
      </c>
      <c r="J2126" s="9">
        <v>1788</v>
      </c>
      <c r="K2126" s="1" t="s">
        <v>35</v>
      </c>
      <c r="L2126" s="3">
        <v>8.2530045555196399</v>
      </c>
      <c r="M2126" s="3">
        <v>8.7431990355966001</v>
      </c>
      <c r="N2126" s="3">
        <v>8.8219570753232315</v>
      </c>
      <c r="O2126" s="3">
        <v>8.0972888506835954</v>
      </c>
      <c r="P2126" s="3">
        <v>7.171507825973813</v>
      </c>
      <c r="Q2126" s="3">
        <v>6.1640034224424944</v>
      </c>
      <c r="R2126" s="3">
        <v>10.330205798377332</v>
      </c>
      <c r="S2126" s="3">
        <v>8.465711993412997</v>
      </c>
    </row>
    <row r="2127" spans="1:19" ht="13.5" hidden="1" customHeight="1" x14ac:dyDescent="0.25">
      <c r="A2127" s="1">
        <v>10064</v>
      </c>
      <c r="B2127" s="27">
        <v>45945</v>
      </c>
      <c r="C2127" s="1">
        <v>299</v>
      </c>
      <c r="D2127" s="9">
        <v>12</v>
      </c>
      <c r="E2127" s="1">
        <v>3167</v>
      </c>
      <c r="F2127" s="1" t="s">
        <v>21</v>
      </c>
      <c r="G2127" s="1" t="s">
        <v>15</v>
      </c>
      <c r="H2127" s="1">
        <f>IF(G2127="Tanya Jawab Informasi",2,
IF(G2127="Perencanaan Cek Lokasi",4,
IF(G2127="Melakukan Cek Lokasi",6,
IF(G2127="Perencanaan Booking",10,""))))</f>
        <v>2</v>
      </c>
      <c r="I2127" s="1" t="s">
        <v>214</v>
      </c>
      <c r="J2127" s="9">
        <v>1781</v>
      </c>
      <c r="K2127" s="1" t="s">
        <v>29</v>
      </c>
      <c r="L2127" s="3">
        <v>8.6246383564514595</v>
      </c>
      <c r="M2127" s="3">
        <v>8.1247640465090996</v>
      </c>
      <c r="N2127" s="3">
        <v>8.2914718359709418</v>
      </c>
      <c r="O2127" s="3">
        <v>8.339170151803927</v>
      </c>
      <c r="P2127" s="3">
        <v>9.819781274273172</v>
      </c>
      <c r="Q2127" s="3">
        <v>7.0000349019335708</v>
      </c>
      <c r="R2127" s="3">
        <v>5.0950558567516318</v>
      </c>
      <c r="S2127" s="3">
        <v>7.0713345274182728</v>
      </c>
    </row>
    <row r="2128" spans="1:19" ht="13.5" hidden="1" customHeight="1" x14ac:dyDescent="0.25">
      <c r="A2128" s="1">
        <v>10070</v>
      </c>
      <c r="B2128" s="27">
        <v>45947</v>
      </c>
      <c r="C2128" s="1">
        <v>344</v>
      </c>
      <c r="D2128" s="9">
        <v>12</v>
      </c>
      <c r="E2128" s="1">
        <v>2507</v>
      </c>
      <c r="F2128" s="1" t="s">
        <v>26</v>
      </c>
      <c r="G2128" s="1" t="s">
        <v>27</v>
      </c>
      <c r="H2128" s="1">
        <f>IF(G2128="Tanya Jawab Informasi",2,
IF(G2128="Perencanaan Cek Lokasi",4,
IF(G2128="Melakukan Cek Lokasi",6,
IF(G2128="Perencanaan Booking",10,""))))</f>
        <v>4</v>
      </c>
      <c r="I2128" s="1" t="s">
        <v>214</v>
      </c>
      <c r="J2128" s="9">
        <v>1933</v>
      </c>
      <c r="K2128" s="1" t="s">
        <v>35</v>
      </c>
      <c r="L2128" s="3">
        <v>6.2554085644171549</v>
      </c>
      <c r="M2128" s="3">
        <v>4.7853950668544902</v>
      </c>
      <c r="N2128" s="3">
        <v>7.5750918125098199</v>
      </c>
      <c r="O2128" s="3">
        <v>8.3001603415608791</v>
      </c>
      <c r="P2128" s="3">
        <v>10.843513623866496</v>
      </c>
      <c r="Q2128" s="3">
        <v>9.0557227935399851</v>
      </c>
      <c r="R2128" s="3">
        <v>5.7995242268057625</v>
      </c>
      <c r="S2128" s="3">
        <v>8.6384318068729051</v>
      </c>
    </row>
    <row r="2129" spans="1:19" ht="13.5" hidden="1" customHeight="1" x14ac:dyDescent="0.25">
      <c r="A2129" s="1">
        <v>10081</v>
      </c>
      <c r="B2129" s="27">
        <v>45949</v>
      </c>
      <c r="C2129" s="1">
        <v>344</v>
      </c>
      <c r="D2129" s="9">
        <v>12</v>
      </c>
      <c r="E2129" s="1">
        <v>1906</v>
      </c>
      <c r="F2129" s="1" t="s">
        <v>34</v>
      </c>
      <c r="G2129" s="1" t="s">
        <v>19</v>
      </c>
      <c r="H2129" s="1">
        <f>IF(G2129="Tanya Jawab Informasi",2,
IF(G2129="Perencanaan Cek Lokasi",4,
IF(G2129="Melakukan Cek Lokasi",6,
IF(G2129="Perencanaan Booking",10,""))))</f>
        <v>10</v>
      </c>
      <c r="I2129" s="1" t="s">
        <v>214</v>
      </c>
      <c r="J2129" s="9">
        <v>1874</v>
      </c>
      <c r="K2129" s="1" t="s">
        <v>29</v>
      </c>
      <c r="L2129" s="3">
        <v>4.6647212982766408</v>
      </c>
      <c r="M2129" s="3">
        <v>6.4741396438730749</v>
      </c>
      <c r="N2129" s="3">
        <v>6.891305487972379</v>
      </c>
      <c r="O2129" s="3">
        <v>4.6035156765023624</v>
      </c>
      <c r="P2129" s="3">
        <v>10.2858297907778</v>
      </c>
      <c r="Q2129" s="3">
        <v>5.8650782665551873</v>
      </c>
      <c r="R2129" s="3">
        <v>10.180475489611977</v>
      </c>
      <c r="S2129" s="3">
        <v>6.8358799212016477</v>
      </c>
    </row>
    <row r="2130" spans="1:19" ht="13.5" hidden="1" customHeight="1" x14ac:dyDescent="0.25">
      <c r="A2130" s="1">
        <v>10082</v>
      </c>
      <c r="B2130" s="27">
        <v>45950</v>
      </c>
      <c r="C2130" s="1">
        <v>345</v>
      </c>
      <c r="D2130" s="9">
        <v>12</v>
      </c>
      <c r="E2130" s="1">
        <v>4024</v>
      </c>
      <c r="F2130" s="1" t="s">
        <v>23</v>
      </c>
      <c r="G2130" s="1" t="s">
        <v>15</v>
      </c>
      <c r="H2130" s="1">
        <f>IF(G2130="Tanya Jawab Informasi",2,
IF(G2130="Perencanaan Cek Lokasi",4,
IF(G2130="Melakukan Cek Lokasi",6,
IF(G2130="Perencanaan Booking",10,""))))</f>
        <v>2</v>
      </c>
      <c r="I2130" s="1" t="s">
        <v>214</v>
      </c>
      <c r="J2130" s="9">
        <v>1740</v>
      </c>
      <c r="K2130" s="1" t="s">
        <v>32</v>
      </c>
      <c r="L2130" s="3">
        <v>8.6256423031730094</v>
      </c>
      <c r="M2130" s="3">
        <v>4.9490166008323051</v>
      </c>
      <c r="N2130" s="3">
        <v>4.0946312867018246</v>
      </c>
      <c r="O2130" s="3">
        <v>7.5197180594198221</v>
      </c>
      <c r="P2130" s="3">
        <v>7.6735470692157586</v>
      </c>
      <c r="Q2130" s="3">
        <v>4.3529014766112395</v>
      </c>
      <c r="R2130" s="3">
        <v>6.5791230839480459</v>
      </c>
      <c r="S2130" s="3">
        <v>5.1633671773228755</v>
      </c>
    </row>
    <row r="2131" spans="1:19" ht="13.5" hidden="1" customHeight="1" x14ac:dyDescent="0.25">
      <c r="A2131" s="1">
        <v>10089</v>
      </c>
      <c r="B2131" s="27">
        <v>45951</v>
      </c>
      <c r="C2131" s="1">
        <v>344</v>
      </c>
      <c r="D2131" s="9">
        <v>12</v>
      </c>
      <c r="E2131" s="1">
        <v>3327</v>
      </c>
      <c r="F2131" s="1" t="s">
        <v>33</v>
      </c>
      <c r="G2131" s="1" t="s">
        <v>24</v>
      </c>
      <c r="H2131" s="1">
        <f>IF(G2131="Tanya Jawab Informasi",2,
IF(G2131="Perencanaan Cek Lokasi",4,
IF(G2131="Melakukan Cek Lokasi",6,
IF(G2131="Perencanaan Booking",10,""))))</f>
        <v>6</v>
      </c>
      <c r="I2131" s="1" t="s">
        <v>214</v>
      </c>
      <c r="J2131" s="9">
        <v>1803</v>
      </c>
      <c r="K2131" s="1" t="s">
        <v>35</v>
      </c>
      <c r="L2131" s="3">
        <v>8.0525938831295321</v>
      </c>
      <c r="M2131" s="3">
        <v>7.5820571282091525</v>
      </c>
      <c r="N2131" s="3">
        <v>6.9782950393246725</v>
      </c>
      <c r="O2131" s="3">
        <v>6.3713716463815899</v>
      </c>
      <c r="P2131" s="3">
        <v>9.4122727614973094</v>
      </c>
      <c r="Q2131" s="3">
        <v>8.7035019994545877</v>
      </c>
      <c r="R2131" s="3">
        <v>6.6412218069678817</v>
      </c>
      <c r="S2131" s="3">
        <v>9.5061277316975552</v>
      </c>
    </row>
    <row r="2132" spans="1:19" ht="13.5" hidden="1" customHeight="1" x14ac:dyDescent="0.25">
      <c r="A2132" s="1">
        <v>10101</v>
      </c>
      <c r="B2132" s="27">
        <v>45954</v>
      </c>
      <c r="C2132" s="1">
        <v>345</v>
      </c>
      <c r="D2132" s="9">
        <v>12</v>
      </c>
      <c r="E2132" s="1">
        <v>5602</v>
      </c>
      <c r="F2132" s="1" t="s">
        <v>21</v>
      </c>
      <c r="G2132" s="1" t="s">
        <v>15</v>
      </c>
      <c r="H2132" s="1">
        <f>IF(G2132="Tanya Jawab Informasi",2,
IF(G2132="Perencanaan Cek Lokasi",4,
IF(G2132="Melakukan Cek Lokasi",6,
IF(G2132="Perencanaan Booking",10,""))))</f>
        <v>2</v>
      </c>
      <c r="I2132" s="1" t="s">
        <v>214</v>
      </c>
      <c r="J2132" s="9">
        <v>1827</v>
      </c>
      <c r="K2132" s="1" t="s">
        <v>28</v>
      </c>
      <c r="L2132" s="3">
        <v>7.8638612121361007</v>
      </c>
      <c r="M2132" s="3">
        <v>7.4207701324322342</v>
      </c>
      <c r="N2132" s="3">
        <v>8.2511146185301065</v>
      </c>
      <c r="O2132" s="3">
        <v>5.3805369290945881</v>
      </c>
      <c r="P2132" s="3">
        <v>10.287505726307296</v>
      </c>
      <c r="Q2132" s="3">
        <v>10.437476533765491</v>
      </c>
      <c r="R2132" s="3">
        <v>10.106296825658099</v>
      </c>
      <c r="S2132" s="3">
        <v>6.8983966056592614</v>
      </c>
    </row>
    <row r="2133" spans="1:19" ht="13.5" hidden="1" customHeight="1" x14ac:dyDescent="0.25">
      <c r="A2133" s="1">
        <v>10125</v>
      </c>
      <c r="B2133" s="27">
        <v>45960</v>
      </c>
      <c r="C2133" s="1">
        <v>299</v>
      </c>
      <c r="D2133" s="9">
        <v>12</v>
      </c>
      <c r="E2133" s="1">
        <v>3399</v>
      </c>
      <c r="F2133" s="1" t="s">
        <v>33</v>
      </c>
      <c r="G2133" s="1" t="s">
        <v>24</v>
      </c>
      <c r="H2133" s="1">
        <f>IF(G2133="Tanya Jawab Informasi",2,
IF(G2133="Perencanaan Cek Lokasi",4,
IF(G2133="Melakukan Cek Lokasi",6,
IF(G2133="Perencanaan Booking",10,""))))</f>
        <v>6</v>
      </c>
      <c r="I2133" s="1" t="s">
        <v>214</v>
      </c>
      <c r="J2133" s="9">
        <v>1989</v>
      </c>
      <c r="K2133" s="1" t="s">
        <v>32</v>
      </c>
      <c r="L2133" s="3">
        <v>8.5230884471934463</v>
      </c>
      <c r="M2133" s="3">
        <v>8.9161262797208387</v>
      </c>
      <c r="N2133" s="3">
        <v>8.2855569400989175</v>
      </c>
      <c r="O2133" s="3">
        <v>8.7367920743335663</v>
      </c>
      <c r="P2133" s="3">
        <v>5.7865290795489521</v>
      </c>
      <c r="Q2133" s="3">
        <v>9.3436553760830474</v>
      </c>
      <c r="R2133" s="3">
        <v>4.4998494367778745</v>
      </c>
      <c r="S2133" s="3">
        <v>4.0504097565402972</v>
      </c>
    </row>
    <row r="2134" spans="1:19" ht="13.5" hidden="1" customHeight="1" x14ac:dyDescent="0.25">
      <c r="A2134" s="1">
        <v>3508</v>
      </c>
      <c r="B2134" s="27">
        <v>44713</v>
      </c>
      <c r="C2134" s="1">
        <v>211</v>
      </c>
      <c r="D2134" s="9">
        <v>13</v>
      </c>
      <c r="E2134" s="1">
        <v>4464</v>
      </c>
      <c r="F2134" s="1" t="s">
        <v>33</v>
      </c>
      <c r="G2134" s="1" t="s">
        <v>15</v>
      </c>
      <c r="H2134" s="1">
        <f>IF(G2134="Tanya Jawab Informasi",2,
IF(G2134="Perencanaan Cek Lokasi",4,
IF(G2134="Melakukan Cek Lokasi",6,
IF(G2134="Perencanaan Booking",10,""))))</f>
        <v>2</v>
      </c>
      <c r="I2134" s="1" t="s">
        <v>216</v>
      </c>
      <c r="J2134" s="9">
        <v>2270</v>
      </c>
      <c r="K2134" s="1" t="s">
        <v>28</v>
      </c>
      <c r="L2134" s="3">
        <v>8.3422759490805802</v>
      </c>
      <c r="M2134" s="3">
        <v>7.6712949718230243</v>
      </c>
      <c r="N2134" s="3">
        <v>8.8587654847409389</v>
      </c>
      <c r="O2134" s="3">
        <v>4.5027849091488443</v>
      </c>
      <c r="P2134" s="3">
        <v>7.3593209618600834</v>
      </c>
      <c r="Q2134" s="3">
        <v>6.6537578951683294</v>
      </c>
      <c r="R2134" s="3">
        <v>8.9560880787019475</v>
      </c>
      <c r="S2134" s="3">
        <v>6.1394217862653102</v>
      </c>
    </row>
    <row r="2135" spans="1:19" ht="13.5" hidden="1" customHeight="1" x14ac:dyDescent="0.25">
      <c r="A2135" s="1">
        <v>3511</v>
      </c>
      <c r="B2135" s="27">
        <v>44714</v>
      </c>
      <c r="C2135" s="1">
        <v>213</v>
      </c>
      <c r="D2135" s="9">
        <v>13</v>
      </c>
      <c r="E2135" s="1">
        <v>5705</v>
      </c>
      <c r="F2135" s="1" t="s">
        <v>30</v>
      </c>
      <c r="G2135" s="1" t="s">
        <v>15</v>
      </c>
      <c r="H2135" s="1">
        <f>IF(G2135="Tanya Jawab Informasi",2,
IF(G2135="Perencanaan Cek Lokasi",4,
IF(G2135="Melakukan Cek Lokasi",6,
IF(G2135="Perencanaan Booking",10,""))))</f>
        <v>2</v>
      </c>
      <c r="I2135" s="1" t="s">
        <v>216</v>
      </c>
      <c r="J2135" s="9">
        <v>2231</v>
      </c>
      <c r="K2135" s="1" t="s">
        <v>32</v>
      </c>
      <c r="L2135" s="3">
        <v>6.4680383235974963</v>
      </c>
      <c r="M2135" s="3">
        <v>5.7071425100122557</v>
      </c>
      <c r="N2135" s="3">
        <v>5.1330885785098488</v>
      </c>
      <c r="O2135" s="3">
        <v>7.5015701055201491</v>
      </c>
      <c r="P2135" s="3">
        <v>8.1765030195335573</v>
      </c>
      <c r="Q2135" s="3">
        <v>7.3813143377747688</v>
      </c>
      <c r="R2135" s="3">
        <v>5.3508691691675345</v>
      </c>
      <c r="S2135" s="3">
        <v>4.5993080298502624</v>
      </c>
    </row>
    <row r="2136" spans="1:19" ht="13.5" hidden="1" customHeight="1" x14ac:dyDescent="0.25">
      <c r="A2136" s="1">
        <v>3513</v>
      </c>
      <c r="B2136" s="27">
        <v>44714</v>
      </c>
      <c r="C2136" s="1">
        <v>212</v>
      </c>
      <c r="D2136" s="9">
        <v>13</v>
      </c>
      <c r="E2136" s="1">
        <v>3371</v>
      </c>
      <c r="F2136" s="1" t="s">
        <v>14</v>
      </c>
      <c r="G2136" s="1" t="s">
        <v>27</v>
      </c>
      <c r="H2136" s="1">
        <f>IF(G2136="Tanya Jawab Informasi",2,
IF(G2136="Perencanaan Cek Lokasi",4,
IF(G2136="Melakukan Cek Lokasi",6,
IF(G2136="Perencanaan Booking",10,""))))</f>
        <v>4</v>
      </c>
      <c r="I2136" s="1" t="s">
        <v>216</v>
      </c>
      <c r="J2136" s="9">
        <v>2297</v>
      </c>
      <c r="K2136" s="1" t="s">
        <v>29</v>
      </c>
      <c r="L2136" s="3">
        <v>8.1900453380164961</v>
      </c>
      <c r="M2136" s="3">
        <v>4.3858702984649929</v>
      </c>
      <c r="N2136" s="3">
        <v>8.7740563592883092</v>
      </c>
      <c r="O2136" s="3">
        <v>8.7768076775711723</v>
      </c>
      <c r="P2136" s="3">
        <v>10.184851086021176</v>
      </c>
      <c r="Q2136" s="3">
        <v>4.2343768109184801</v>
      </c>
      <c r="R2136" s="3">
        <v>7.0170537671729534</v>
      </c>
      <c r="S2136" s="3">
        <v>7.0901042891309256</v>
      </c>
    </row>
    <row r="2137" spans="1:19" ht="13.5" hidden="1" customHeight="1" x14ac:dyDescent="0.25">
      <c r="A2137" s="1">
        <v>3515</v>
      </c>
      <c r="B2137" s="27">
        <v>44715</v>
      </c>
      <c r="C2137" s="1">
        <v>214</v>
      </c>
      <c r="D2137" s="9">
        <v>13</v>
      </c>
      <c r="E2137" s="1">
        <v>4743</v>
      </c>
      <c r="F2137" s="1" t="s">
        <v>23</v>
      </c>
      <c r="G2137" s="1" t="s">
        <v>15</v>
      </c>
      <c r="H2137" s="1">
        <f>IF(G2137="Tanya Jawab Informasi",2,
IF(G2137="Perencanaan Cek Lokasi",4,
IF(G2137="Melakukan Cek Lokasi",6,
IF(G2137="Perencanaan Booking",10,""))))</f>
        <v>2</v>
      </c>
      <c r="I2137" s="1" t="s">
        <v>216</v>
      </c>
      <c r="J2137" s="9">
        <v>2275</v>
      </c>
      <c r="K2137" s="1" t="s">
        <v>17</v>
      </c>
      <c r="L2137" s="3">
        <v>7.5217377189550412</v>
      </c>
      <c r="M2137" s="3">
        <v>7.4754511468787301</v>
      </c>
      <c r="N2137" s="3">
        <v>5.254811261897208</v>
      </c>
      <c r="O2137" s="3">
        <v>8.6088309043877764</v>
      </c>
      <c r="P2137" s="3">
        <v>5.8584287004909834</v>
      </c>
      <c r="Q2137" s="3">
        <v>8.7489627040670204</v>
      </c>
      <c r="R2137" s="3">
        <v>5.2190687453403033</v>
      </c>
      <c r="S2137" s="3">
        <v>4.6373145009734991</v>
      </c>
    </row>
    <row r="2138" spans="1:19" ht="13.5" hidden="1" customHeight="1" x14ac:dyDescent="0.25">
      <c r="A2138" s="1">
        <v>3521</v>
      </c>
      <c r="B2138" s="27">
        <v>44716</v>
      </c>
      <c r="C2138" s="1">
        <v>214</v>
      </c>
      <c r="D2138" s="9">
        <v>13</v>
      </c>
      <c r="E2138" s="1">
        <v>3871</v>
      </c>
      <c r="F2138" s="1" t="s">
        <v>26</v>
      </c>
      <c r="G2138" s="1" t="s">
        <v>15</v>
      </c>
      <c r="H2138" s="1">
        <f>IF(G2138="Tanya Jawab Informasi",2,
IF(G2138="Perencanaan Cek Lokasi",4,
IF(G2138="Melakukan Cek Lokasi",6,
IF(G2138="Perencanaan Booking",10,""))))</f>
        <v>2</v>
      </c>
      <c r="I2138" s="1" t="s">
        <v>216</v>
      </c>
      <c r="J2138" s="9">
        <v>2211</v>
      </c>
      <c r="K2138" s="1" t="s">
        <v>28</v>
      </c>
      <c r="L2138" s="3">
        <v>4.4147777655682656</v>
      </c>
      <c r="M2138" s="3">
        <v>7.2966259746507092</v>
      </c>
      <c r="N2138" s="3">
        <v>5.00433564788176</v>
      </c>
      <c r="O2138" s="3">
        <v>4.7103366176450301</v>
      </c>
      <c r="P2138" s="3">
        <v>5.6171096588201586</v>
      </c>
      <c r="Q2138" s="3">
        <v>7.5663611677781111</v>
      </c>
      <c r="R2138" s="3">
        <v>10.590558614645341</v>
      </c>
      <c r="S2138" s="3">
        <v>7.940621705642859</v>
      </c>
    </row>
    <row r="2139" spans="1:19" ht="13.5" hidden="1" customHeight="1" x14ac:dyDescent="0.25">
      <c r="A2139" s="1">
        <v>3550</v>
      </c>
      <c r="B2139" s="27">
        <v>44723</v>
      </c>
      <c r="C2139" s="1">
        <v>213</v>
      </c>
      <c r="D2139" s="9">
        <v>13</v>
      </c>
      <c r="E2139" s="1">
        <v>2683</v>
      </c>
      <c r="F2139" s="1" t="s">
        <v>18</v>
      </c>
      <c r="G2139" s="1" t="s">
        <v>27</v>
      </c>
      <c r="H2139" s="1">
        <f>IF(G2139="Tanya Jawab Informasi",2,
IF(G2139="Perencanaan Cek Lokasi",4,
IF(G2139="Melakukan Cek Lokasi",6,
IF(G2139="Perencanaan Booking",10,""))))</f>
        <v>4</v>
      </c>
      <c r="I2139" s="1" t="s">
        <v>216</v>
      </c>
      <c r="J2139" s="9">
        <v>2262</v>
      </c>
      <c r="K2139" s="1" t="s">
        <v>32</v>
      </c>
      <c r="L2139" s="3">
        <v>4.9320982047761364</v>
      </c>
      <c r="M2139" s="3">
        <v>4.4529198760586031</v>
      </c>
      <c r="N2139" s="3">
        <v>8.239950707294188</v>
      </c>
      <c r="O2139" s="3">
        <v>4.1780138730309115</v>
      </c>
      <c r="P2139" s="3">
        <v>4.4316054860864984</v>
      </c>
      <c r="Q2139" s="3">
        <v>5.8756598559628461</v>
      </c>
      <c r="R2139" s="3">
        <v>6.7510984090175779</v>
      </c>
      <c r="S2139" s="3">
        <v>4.4502221396238983</v>
      </c>
    </row>
    <row r="2140" spans="1:19" ht="13.5" hidden="1" customHeight="1" x14ac:dyDescent="0.25">
      <c r="A2140" s="1">
        <v>3559</v>
      </c>
      <c r="B2140" s="27">
        <v>44725</v>
      </c>
      <c r="C2140" s="1">
        <v>211</v>
      </c>
      <c r="D2140" s="9">
        <v>13</v>
      </c>
      <c r="E2140" s="1">
        <v>5062</v>
      </c>
      <c r="F2140" s="1" t="s">
        <v>18</v>
      </c>
      <c r="G2140" s="1" t="s">
        <v>15</v>
      </c>
      <c r="H2140" s="1">
        <f>IF(G2140="Tanya Jawab Informasi",2,
IF(G2140="Perencanaan Cek Lokasi",4,
IF(G2140="Melakukan Cek Lokasi",6,
IF(G2140="Perencanaan Booking",10,""))))</f>
        <v>2</v>
      </c>
      <c r="I2140" s="1" t="s">
        <v>216</v>
      </c>
      <c r="J2140" s="9">
        <v>2229</v>
      </c>
      <c r="K2140" s="1" t="s">
        <v>32</v>
      </c>
      <c r="L2140" s="3">
        <v>8.2703724149025746</v>
      </c>
      <c r="M2140" s="3">
        <v>6.471730552946771</v>
      </c>
      <c r="N2140" s="3">
        <v>8.4893783096520838</v>
      </c>
      <c r="O2140" s="3">
        <v>7.7883500032251538</v>
      </c>
      <c r="P2140" s="3">
        <v>8.5315129416098578</v>
      </c>
      <c r="Q2140" s="3">
        <v>10.924279668365351</v>
      </c>
      <c r="R2140" s="3">
        <v>5.609841343223624</v>
      </c>
      <c r="S2140" s="3">
        <v>6.9451155562071794</v>
      </c>
    </row>
    <row r="2141" spans="1:19" ht="13.5" hidden="1" customHeight="1" x14ac:dyDescent="0.25">
      <c r="A2141" s="1">
        <v>3565</v>
      </c>
      <c r="B2141" s="27">
        <v>44726</v>
      </c>
      <c r="C2141" s="1">
        <v>212</v>
      </c>
      <c r="D2141" s="9">
        <v>13</v>
      </c>
      <c r="E2141" s="1">
        <v>2956</v>
      </c>
      <c r="F2141" s="1" t="s">
        <v>34</v>
      </c>
      <c r="G2141" s="1" t="s">
        <v>15</v>
      </c>
      <c r="H2141" s="1">
        <f>IF(G2141="Tanya Jawab Informasi",2,
IF(G2141="Perencanaan Cek Lokasi",4,
IF(G2141="Melakukan Cek Lokasi",6,
IF(G2141="Perencanaan Booking",10,""))))</f>
        <v>2</v>
      </c>
      <c r="I2141" s="1" t="s">
        <v>216</v>
      </c>
      <c r="J2141" s="9">
        <v>2238</v>
      </c>
      <c r="K2141" s="1" t="s">
        <v>32</v>
      </c>
      <c r="L2141" s="3">
        <v>4.547827182464852</v>
      </c>
      <c r="M2141" s="3">
        <v>5.7974051635672037</v>
      </c>
      <c r="N2141" s="3">
        <v>4.3834691173072473</v>
      </c>
      <c r="O2141" s="3">
        <v>4.314973565846242</v>
      </c>
      <c r="P2141" s="3">
        <v>10.992747849617682</v>
      </c>
      <c r="Q2141" s="3">
        <v>4.2311165938479025</v>
      </c>
      <c r="R2141" s="3">
        <v>5.1459859434515822</v>
      </c>
      <c r="S2141" s="3">
        <v>10.806271299275387</v>
      </c>
    </row>
    <row r="2142" spans="1:19" ht="13.5" hidden="1" customHeight="1" x14ac:dyDescent="0.25">
      <c r="A2142" s="1">
        <v>3575</v>
      </c>
      <c r="B2142" s="27">
        <v>44727</v>
      </c>
      <c r="C2142" s="1">
        <v>214</v>
      </c>
      <c r="D2142" s="9">
        <v>13</v>
      </c>
      <c r="E2142" s="1">
        <v>3540</v>
      </c>
      <c r="F2142" s="1" t="s">
        <v>23</v>
      </c>
      <c r="G2142" s="1" t="s">
        <v>19</v>
      </c>
      <c r="H2142" s="1">
        <f>IF(G2142="Tanya Jawab Informasi",2,
IF(G2142="Perencanaan Cek Lokasi",4,
IF(G2142="Melakukan Cek Lokasi",6,
IF(G2142="Perencanaan Booking",10,""))))</f>
        <v>10</v>
      </c>
      <c r="I2142" s="1" t="s">
        <v>216</v>
      </c>
      <c r="J2142" s="9">
        <v>2288</v>
      </c>
      <c r="K2142" s="1" t="s">
        <v>28</v>
      </c>
      <c r="L2142" s="3">
        <v>7.9712123334678147</v>
      </c>
      <c r="M2142" s="3">
        <v>4.2650962307681972</v>
      </c>
      <c r="N2142" s="3">
        <v>7.6172990693455738</v>
      </c>
      <c r="O2142" s="3">
        <v>8.3814081498288235</v>
      </c>
      <c r="P2142" s="3">
        <v>6.0631813898232059</v>
      </c>
      <c r="Q2142" s="3">
        <v>7.9467934980593613</v>
      </c>
      <c r="R2142" s="3">
        <v>9.0800819666604085</v>
      </c>
      <c r="S2142" s="3">
        <v>6.9835710971238854</v>
      </c>
    </row>
    <row r="2143" spans="1:19" ht="13.5" hidden="1" customHeight="1" x14ac:dyDescent="0.25">
      <c r="A2143" s="1">
        <v>3580</v>
      </c>
      <c r="B2143" s="27">
        <v>44729</v>
      </c>
      <c r="C2143" s="1">
        <v>218</v>
      </c>
      <c r="D2143" s="9">
        <v>13</v>
      </c>
      <c r="E2143" s="1">
        <v>3187</v>
      </c>
      <c r="F2143" s="1" t="s">
        <v>21</v>
      </c>
      <c r="G2143" s="1" t="s">
        <v>19</v>
      </c>
      <c r="H2143" s="1">
        <f>IF(G2143="Tanya Jawab Informasi",2,
IF(G2143="Perencanaan Cek Lokasi",4,
IF(G2143="Melakukan Cek Lokasi",6,
IF(G2143="Perencanaan Booking",10,""))))</f>
        <v>10</v>
      </c>
      <c r="I2143" s="1" t="s">
        <v>216</v>
      </c>
      <c r="J2143" s="9">
        <v>2202</v>
      </c>
      <c r="K2143" s="1" t="s">
        <v>32</v>
      </c>
      <c r="L2143" s="3">
        <v>5.6249336342976672</v>
      </c>
      <c r="M2143" s="3">
        <v>4.6526509648237173</v>
      </c>
      <c r="N2143" s="3">
        <v>4.9552264691465879</v>
      </c>
      <c r="O2143" s="3">
        <v>6.638586089323911</v>
      </c>
      <c r="P2143" s="3">
        <v>7.7062057122110508</v>
      </c>
      <c r="Q2143" s="3">
        <v>9.6488317490624418</v>
      </c>
      <c r="R2143" s="3">
        <v>5.1140935196305692</v>
      </c>
      <c r="S2143" s="3">
        <v>8.8435298449268949</v>
      </c>
    </row>
    <row r="2144" spans="1:19" ht="13.5" hidden="1" customHeight="1" x14ac:dyDescent="0.25">
      <c r="A2144" s="1">
        <v>3581</v>
      </c>
      <c r="B2144" s="27">
        <v>44729</v>
      </c>
      <c r="C2144" s="1">
        <v>218</v>
      </c>
      <c r="D2144" s="9">
        <v>13</v>
      </c>
      <c r="E2144" s="1">
        <v>4752</v>
      </c>
      <c r="F2144" s="1" t="s">
        <v>26</v>
      </c>
      <c r="G2144" s="1" t="s">
        <v>19</v>
      </c>
      <c r="H2144" s="1">
        <f>IF(G2144="Tanya Jawab Informasi",2,
IF(G2144="Perencanaan Cek Lokasi",4,
IF(G2144="Melakukan Cek Lokasi",6,
IF(G2144="Perencanaan Booking",10,""))))</f>
        <v>10</v>
      </c>
      <c r="I2144" s="1" t="s">
        <v>216</v>
      </c>
      <c r="J2144" s="9">
        <v>2238</v>
      </c>
      <c r="K2144" s="1" t="s">
        <v>32</v>
      </c>
      <c r="L2144" s="3">
        <v>5.6127108730309851</v>
      </c>
      <c r="M2144" s="3">
        <v>5.5637717240713211</v>
      </c>
      <c r="N2144" s="3">
        <v>4.293871716420214</v>
      </c>
      <c r="O2144" s="3">
        <v>4.8519037639988927</v>
      </c>
      <c r="P2144" s="3">
        <v>7.3886386721583657</v>
      </c>
      <c r="Q2144" s="3">
        <v>10.363262556970174</v>
      </c>
      <c r="R2144" s="3">
        <v>7.9703521668551476</v>
      </c>
      <c r="S2144" s="3">
        <v>9.8798788823376107</v>
      </c>
    </row>
    <row r="2145" spans="1:19" ht="13.5" hidden="1" customHeight="1" x14ac:dyDescent="0.25">
      <c r="A2145" s="1">
        <v>3589</v>
      </c>
      <c r="B2145" s="27">
        <v>44730</v>
      </c>
      <c r="C2145" s="1">
        <v>211</v>
      </c>
      <c r="D2145" s="9">
        <v>13</v>
      </c>
      <c r="E2145" s="1">
        <v>3005</v>
      </c>
      <c r="F2145" s="1" t="s">
        <v>26</v>
      </c>
      <c r="G2145" s="1" t="s">
        <v>15</v>
      </c>
      <c r="H2145" s="1">
        <f>IF(G2145="Tanya Jawab Informasi",2,
IF(G2145="Perencanaan Cek Lokasi",4,
IF(G2145="Melakukan Cek Lokasi",6,
IF(G2145="Perencanaan Booking",10,""))))</f>
        <v>2</v>
      </c>
      <c r="I2145" s="1" t="s">
        <v>216</v>
      </c>
      <c r="J2145" s="9">
        <v>2184</v>
      </c>
      <c r="K2145" s="1" t="s">
        <v>32</v>
      </c>
      <c r="L2145" s="3">
        <v>6.6355893976847486</v>
      </c>
      <c r="M2145" s="3">
        <v>6.2164520965617127</v>
      </c>
      <c r="N2145" s="3">
        <v>8.0908921675607459</v>
      </c>
      <c r="O2145" s="3">
        <v>4.9107278983517588</v>
      </c>
      <c r="P2145" s="3">
        <v>10.792178857177307</v>
      </c>
      <c r="Q2145" s="3">
        <v>8.7299572010037512</v>
      </c>
      <c r="R2145" s="3">
        <v>4.222936112032575</v>
      </c>
      <c r="S2145" s="3">
        <v>6.3212623506633401</v>
      </c>
    </row>
    <row r="2146" spans="1:19" ht="13.5" hidden="1" customHeight="1" x14ac:dyDescent="0.25">
      <c r="A2146" s="1">
        <v>3590</v>
      </c>
      <c r="B2146" s="27">
        <v>44731</v>
      </c>
      <c r="C2146" s="1">
        <v>213</v>
      </c>
      <c r="D2146" s="9">
        <v>13</v>
      </c>
      <c r="E2146" s="1">
        <v>4590</v>
      </c>
      <c r="F2146" s="1" t="s">
        <v>36</v>
      </c>
      <c r="G2146" s="1" t="s">
        <v>19</v>
      </c>
      <c r="H2146" s="1">
        <f>IF(G2146="Tanya Jawab Informasi",2,
IF(G2146="Perencanaan Cek Lokasi",4,
IF(G2146="Melakukan Cek Lokasi",6,
IF(G2146="Perencanaan Booking",10,""))))</f>
        <v>10</v>
      </c>
      <c r="I2146" s="1" t="s">
        <v>216</v>
      </c>
      <c r="J2146" s="9">
        <v>2197</v>
      </c>
      <c r="K2146" s="1" t="s">
        <v>28</v>
      </c>
      <c r="L2146" s="3">
        <v>6.4704470749694911</v>
      </c>
      <c r="M2146" s="3">
        <v>5.6134004347661763</v>
      </c>
      <c r="N2146" s="3">
        <v>4.9504252847915167</v>
      </c>
      <c r="O2146" s="3">
        <v>6.5215656665505373</v>
      </c>
      <c r="P2146" s="3">
        <v>4.7488291150541597</v>
      </c>
      <c r="Q2146" s="3">
        <v>8.5638752802559601</v>
      </c>
      <c r="R2146" s="3">
        <v>6.7015249217399422</v>
      </c>
      <c r="S2146" s="3">
        <v>6.3119608106764264</v>
      </c>
    </row>
    <row r="2147" spans="1:19" ht="13.5" hidden="1" customHeight="1" x14ac:dyDescent="0.25">
      <c r="A2147" s="1">
        <v>3592</v>
      </c>
      <c r="B2147" s="27">
        <v>44731</v>
      </c>
      <c r="C2147" s="1">
        <v>211</v>
      </c>
      <c r="D2147" s="9">
        <v>13</v>
      </c>
      <c r="E2147" s="1">
        <v>2881</v>
      </c>
      <c r="F2147" s="1" t="s">
        <v>33</v>
      </c>
      <c r="G2147" s="1" t="s">
        <v>15</v>
      </c>
      <c r="H2147" s="1">
        <f>IF(G2147="Tanya Jawab Informasi",2,
IF(G2147="Perencanaan Cek Lokasi",4,
IF(G2147="Melakukan Cek Lokasi",6,
IF(G2147="Perencanaan Booking",10,""))))</f>
        <v>2</v>
      </c>
      <c r="I2147" s="1" t="s">
        <v>216</v>
      </c>
      <c r="J2147" s="9">
        <v>2283</v>
      </c>
      <c r="K2147" s="1" t="s">
        <v>32</v>
      </c>
      <c r="L2147" s="3">
        <v>8.1659439764103112</v>
      </c>
      <c r="M2147" s="3">
        <v>4.0118175119328336</v>
      </c>
      <c r="N2147" s="3">
        <v>8.7139844211210598</v>
      </c>
      <c r="O2147" s="3">
        <v>8.719623680452818</v>
      </c>
      <c r="P2147" s="3">
        <v>10.994350108571771</v>
      </c>
      <c r="Q2147" s="3">
        <v>8.7415185279894505</v>
      </c>
      <c r="R2147" s="3">
        <v>8.4034513724735636</v>
      </c>
      <c r="S2147" s="3">
        <v>8.6404122494155668</v>
      </c>
    </row>
    <row r="2148" spans="1:19" ht="13.5" hidden="1" customHeight="1" x14ac:dyDescent="0.25">
      <c r="A2148" s="1">
        <v>3595</v>
      </c>
      <c r="B2148" s="27">
        <v>44732</v>
      </c>
      <c r="C2148" s="1">
        <v>213</v>
      </c>
      <c r="D2148" s="9">
        <v>13</v>
      </c>
      <c r="E2148" s="1">
        <v>4706</v>
      </c>
      <c r="F2148" s="1" t="s">
        <v>30</v>
      </c>
      <c r="G2148" s="1" t="s">
        <v>19</v>
      </c>
      <c r="H2148" s="1">
        <f>IF(G2148="Tanya Jawab Informasi",2,
IF(G2148="Perencanaan Cek Lokasi",4,
IF(G2148="Melakukan Cek Lokasi",6,
IF(G2148="Perencanaan Booking",10,""))))</f>
        <v>10</v>
      </c>
      <c r="I2148" s="1" t="s">
        <v>216</v>
      </c>
      <c r="J2148" s="9">
        <v>2214</v>
      </c>
      <c r="K2148" s="1" t="s">
        <v>28</v>
      </c>
      <c r="L2148" s="3">
        <v>7.5255432771623809</v>
      </c>
      <c r="M2148" s="3">
        <v>4.9161822093114802</v>
      </c>
      <c r="N2148" s="3">
        <v>7.0034769075320842</v>
      </c>
      <c r="O2148" s="3">
        <v>6.0656047075726551</v>
      </c>
      <c r="P2148" s="3">
        <v>4.4294377660639404</v>
      </c>
      <c r="Q2148" s="3">
        <v>8.642263777585578</v>
      </c>
      <c r="R2148" s="3">
        <v>7.2926134911503588</v>
      </c>
      <c r="S2148" s="3">
        <v>10.767006348614728</v>
      </c>
    </row>
    <row r="2149" spans="1:19" ht="13.5" hidden="1" customHeight="1" x14ac:dyDescent="0.25">
      <c r="A2149" s="1">
        <v>3597</v>
      </c>
      <c r="B2149" s="27">
        <v>44733</v>
      </c>
      <c r="C2149" s="1">
        <v>218</v>
      </c>
      <c r="D2149" s="9">
        <v>13</v>
      </c>
      <c r="E2149" s="1">
        <v>4735</v>
      </c>
      <c r="F2149" s="1" t="s">
        <v>23</v>
      </c>
      <c r="G2149" s="1" t="s">
        <v>15</v>
      </c>
      <c r="H2149" s="1">
        <f>IF(G2149="Tanya Jawab Informasi",2,
IF(G2149="Perencanaan Cek Lokasi",4,
IF(G2149="Melakukan Cek Lokasi",6,
IF(G2149="Perencanaan Booking",10,""))))</f>
        <v>2</v>
      </c>
      <c r="I2149" s="1" t="s">
        <v>216</v>
      </c>
      <c r="J2149" s="9">
        <v>2255</v>
      </c>
      <c r="K2149" s="1" t="s">
        <v>25</v>
      </c>
      <c r="L2149" s="3">
        <v>6.369344450367044</v>
      </c>
      <c r="M2149" s="3">
        <v>5.1276979445583315</v>
      </c>
      <c r="N2149" s="3">
        <v>7.5488214523235593</v>
      </c>
      <c r="O2149" s="3">
        <v>5.8278393720565518</v>
      </c>
      <c r="P2149" s="3">
        <v>10.19366577446911</v>
      </c>
      <c r="Q2149" s="3">
        <v>10.012967800293435</v>
      </c>
      <c r="R2149" s="3">
        <v>10.785943662623207</v>
      </c>
      <c r="S2149" s="3">
        <v>9.8018236322276575</v>
      </c>
    </row>
    <row r="2150" spans="1:19" ht="13.5" hidden="1" customHeight="1" x14ac:dyDescent="0.25">
      <c r="A2150" s="1">
        <v>3610</v>
      </c>
      <c r="B2150" s="27">
        <v>44736</v>
      </c>
      <c r="C2150" s="1">
        <v>212</v>
      </c>
      <c r="D2150" s="9">
        <v>13</v>
      </c>
      <c r="E2150" s="1">
        <v>3446</v>
      </c>
      <c r="F2150" s="1" t="s">
        <v>26</v>
      </c>
      <c r="G2150" s="1" t="s">
        <v>19</v>
      </c>
      <c r="H2150" s="1">
        <f>IF(G2150="Tanya Jawab Informasi",2,
IF(G2150="Perencanaan Cek Lokasi",4,
IF(G2150="Melakukan Cek Lokasi",6,
IF(G2150="Perencanaan Booking",10,""))))</f>
        <v>10</v>
      </c>
      <c r="I2150" s="1" t="s">
        <v>216</v>
      </c>
      <c r="J2150" s="9">
        <v>2225</v>
      </c>
      <c r="K2150" s="1" t="s">
        <v>29</v>
      </c>
      <c r="L2150" s="3">
        <v>5.9504272619833287</v>
      </c>
      <c r="M2150" s="3">
        <v>5.9500508803850618</v>
      </c>
      <c r="N2150" s="3">
        <v>8.8892769449973184</v>
      </c>
      <c r="O2150" s="3">
        <v>6.3080914564242656</v>
      </c>
      <c r="P2150" s="3">
        <v>9.8084426792768067</v>
      </c>
      <c r="Q2150" s="3">
        <v>6.4305005718998789</v>
      </c>
      <c r="R2150" s="3">
        <v>9.7416739962788927</v>
      </c>
      <c r="S2150" s="3">
        <v>7.3290284110010191</v>
      </c>
    </row>
    <row r="2151" spans="1:19" ht="13.5" hidden="1" customHeight="1" x14ac:dyDescent="0.25">
      <c r="A2151" s="1">
        <v>3614</v>
      </c>
      <c r="B2151" s="27">
        <v>44737</v>
      </c>
      <c r="C2151" s="1">
        <v>213</v>
      </c>
      <c r="D2151" s="9">
        <v>13</v>
      </c>
      <c r="E2151" s="1">
        <v>2255</v>
      </c>
      <c r="F2151" s="1" t="s">
        <v>33</v>
      </c>
      <c r="G2151" s="1" t="s">
        <v>27</v>
      </c>
      <c r="H2151" s="1">
        <f>IF(G2151="Tanya Jawab Informasi",2,
IF(G2151="Perencanaan Cek Lokasi",4,
IF(G2151="Melakukan Cek Lokasi",6,
IF(G2151="Perencanaan Booking",10,""))))</f>
        <v>4</v>
      </c>
      <c r="I2151" s="1" t="s">
        <v>216</v>
      </c>
      <c r="J2151" s="9">
        <v>2192</v>
      </c>
      <c r="K2151" s="1" t="s">
        <v>32</v>
      </c>
      <c r="L2151" s="3">
        <v>4.8652724028091656</v>
      </c>
      <c r="M2151" s="3">
        <v>8.3735197580439991</v>
      </c>
      <c r="N2151" s="3">
        <v>6.2628553911821925</v>
      </c>
      <c r="O2151" s="3">
        <v>7.7044030230423459</v>
      </c>
      <c r="P2151" s="3">
        <v>6.6557559804000306</v>
      </c>
      <c r="Q2151" s="3">
        <v>6.6827995487413077</v>
      </c>
      <c r="R2151" s="3">
        <v>7.0582506276318107</v>
      </c>
      <c r="S2151" s="3">
        <v>4.4683862811124451</v>
      </c>
    </row>
    <row r="2152" spans="1:19" ht="13.5" hidden="1" customHeight="1" x14ac:dyDescent="0.25">
      <c r="A2152" s="1">
        <v>3619</v>
      </c>
      <c r="B2152" s="27">
        <v>44738</v>
      </c>
      <c r="C2152" s="1">
        <v>211</v>
      </c>
      <c r="D2152" s="9">
        <v>13</v>
      </c>
      <c r="E2152" s="1">
        <v>3932</v>
      </c>
      <c r="F2152" s="1" t="s">
        <v>30</v>
      </c>
      <c r="G2152" s="1" t="s">
        <v>15</v>
      </c>
      <c r="H2152" s="1">
        <f>IF(G2152="Tanya Jawab Informasi",2,
IF(G2152="Perencanaan Cek Lokasi",4,
IF(G2152="Melakukan Cek Lokasi",6,
IF(G2152="Perencanaan Booking",10,""))))</f>
        <v>2</v>
      </c>
      <c r="I2152" s="1" t="s">
        <v>216</v>
      </c>
      <c r="J2152" s="9">
        <v>2248</v>
      </c>
      <c r="K2152" s="1" t="s">
        <v>32</v>
      </c>
      <c r="L2152" s="3">
        <v>4.3277818677782909</v>
      </c>
      <c r="M2152" s="3">
        <v>4.7953350035180691</v>
      </c>
      <c r="N2152" s="3">
        <v>4.7343103006330987</v>
      </c>
      <c r="O2152" s="3">
        <v>7.5926526456024526</v>
      </c>
      <c r="P2152" s="3">
        <v>6.3669589398530011</v>
      </c>
      <c r="Q2152" s="3">
        <v>8.9182373767343819</v>
      </c>
      <c r="R2152" s="3">
        <v>9.5798808182507926</v>
      </c>
      <c r="S2152" s="3">
        <v>7.6667009815453717</v>
      </c>
    </row>
    <row r="2153" spans="1:19" ht="13.5" hidden="1" customHeight="1" x14ac:dyDescent="0.25">
      <c r="A2153" s="1">
        <v>3626</v>
      </c>
      <c r="B2153" s="27">
        <v>44739</v>
      </c>
      <c r="C2153" s="1">
        <v>211</v>
      </c>
      <c r="D2153" s="9">
        <v>13</v>
      </c>
      <c r="E2153" s="1">
        <v>2395</v>
      </c>
      <c r="F2153" s="1" t="s">
        <v>21</v>
      </c>
      <c r="G2153" s="1" t="s">
        <v>15</v>
      </c>
      <c r="H2153" s="1">
        <f>IF(G2153="Tanya Jawab Informasi",2,
IF(G2153="Perencanaan Cek Lokasi",4,
IF(G2153="Melakukan Cek Lokasi",6,
IF(G2153="Perencanaan Booking",10,""))))</f>
        <v>2</v>
      </c>
      <c r="I2153" s="1" t="s">
        <v>216</v>
      </c>
      <c r="J2153" s="9">
        <v>2203</v>
      </c>
      <c r="K2153" s="1" t="s">
        <v>29</v>
      </c>
      <c r="L2153" s="3">
        <v>6.3757766172497874</v>
      </c>
      <c r="M2153" s="3">
        <v>8.6040288869349411</v>
      </c>
      <c r="N2153" s="3">
        <v>4.2814940940841426</v>
      </c>
      <c r="O2153" s="3">
        <v>4.9756730946611194</v>
      </c>
      <c r="P2153" s="3">
        <v>8.6815498960462296</v>
      </c>
      <c r="Q2153" s="3">
        <v>7.6807289932942231</v>
      </c>
      <c r="R2153" s="3">
        <v>6.7135479621578229</v>
      </c>
      <c r="S2153" s="3">
        <v>6.4612244509185448</v>
      </c>
    </row>
    <row r="2154" spans="1:19" ht="13.5" hidden="1" customHeight="1" x14ac:dyDescent="0.25">
      <c r="A2154" s="1">
        <v>3630</v>
      </c>
      <c r="B2154" s="27">
        <v>44740</v>
      </c>
      <c r="C2154" s="1">
        <v>214</v>
      </c>
      <c r="D2154" s="9">
        <v>13</v>
      </c>
      <c r="E2154" s="1">
        <v>3932</v>
      </c>
      <c r="F2154" s="1" t="s">
        <v>26</v>
      </c>
      <c r="G2154" s="1" t="s">
        <v>27</v>
      </c>
      <c r="H2154" s="1">
        <f>IF(G2154="Tanya Jawab Informasi",2,
IF(G2154="Perencanaan Cek Lokasi",4,
IF(G2154="Melakukan Cek Lokasi",6,
IF(G2154="Perencanaan Booking",10,""))))</f>
        <v>4</v>
      </c>
      <c r="I2154" s="1" t="s">
        <v>216</v>
      </c>
      <c r="J2154" s="9">
        <v>2201</v>
      </c>
      <c r="K2154" s="1" t="s">
        <v>28</v>
      </c>
      <c r="L2154" s="3">
        <v>7.8779726571959952</v>
      </c>
      <c r="M2154" s="3">
        <v>6.4540333248267014</v>
      </c>
      <c r="N2154" s="3">
        <v>8.4429984355098195</v>
      </c>
      <c r="O2154" s="3">
        <v>5.2337941205008649</v>
      </c>
      <c r="P2154" s="3">
        <v>5.153582787908694</v>
      </c>
      <c r="Q2154" s="3">
        <v>10.516372588433327</v>
      </c>
      <c r="R2154" s="3">
        <v>5.3633991938666705</v>
      </c>
      <c r="S2154" s="3">
        <v>6.2453282825506751</v>
      </c>
    </row>
    <row r="2155" spans="1:19" ht="13.5" hidden="1" customHeight="1" x14ac:dyDescent="0.25">
      <c r="A2155" s="1">
        <v>3643</v>
      </c>
      <c r="B2155" s="27">
        <v>44743</v>
      </c>
      <c r="C2155" s="1">
        <v>213</v>
      </c>
      <c r="D2155" s="9">
        <v>13</v>
      </c>
      <c r="E2155" s="1">
        <v>2811</v>
      </c>
      <c r="F2155" s="1" t="s">
        <v>21</v>
      </c>
      <c r="G2155" s="1" t="s">
        <v>15</v>
      </c>
      <c r="H2155" s="1">
        <f>IF(G2155="Tanya Jawab Informasi",2,
IF(G2155="Perencanaan Cek Lokasi",4,
IF(G2155="Melakukan Cek Lokasi",6,
IF(G2155="Perencanaan Booking",10,""))))</f>
        <v>2</v>
      </c>
      <c r="I2155" s="1" t="s">
        <v>216</v>
      </c>
      <c r="J2155" s="9">
        <v>2212</v>
      </c>
      <c r="K2155" s="1" t="s">
        <v>32</v>
      </c>
      <c r="L2155" s="3">
        <v>5.4755711997295426</v>
      </c>
      <c r="M2155" s="3">
        <v>8.5128213043491368</v>
      </c>
      <c r="N2155" s="3">
        <v>6.1973853961108798</v>
      </c>
      <c r="O2155" s="3">
        <v>4.3013041167182902</v>
      </c>
      <c r="P2155" s="3">
        <v>9.7520643291294125</v>
      </c>
      <c r="Q2155" s="3">
        <v>8.7136894618759673</v>
      </c>
      <c r="R2155" s="3">
        <v>6.0953036345255622</v>
      </c>
      <c r="S2155" s="3">
        <v>8.746106727170492</v>
      </c>
    </row>
    <row r="2156" spans="1:19" ht="13.5" hidden="1" customHeight="1" x14ac:dyDescent="0.25">
      <c r="A2156" s="1">
        <v>3651</v>
      </c>
      <c r="B2156" s="27">
        <v>44745</v>
      </c>
      <c r="C2156" s="1">
        <v>212</v>
      </c>
      <c r="D2156" s="9">
        <v>13</v>
      </c>
      <c r="E2156" s="1">
        <v>2258</v>
      </c>
      <c r="F2156" s="1" t="s">
        <v>23</v>
      </c>
      <c r="G2156" s="1" t="s">
        <v>19</v>
      </c>
      <c r="H2156" s="1">
        <f>IF(G2156="Tanya Jawab Informasi",2,
IF(G2156="Perencanaan Cek Lokasi",4,
IF(G2156="Melakukan Cek Lokasi",6,
IF(G2156="Perencanaan Booking",10,""))))</f>
        <v>10</v>
      </c>
      <c r="I2156" s="1" t="s">
        <v>216</v>
      </c>
      <c r="J2156" s="9">
        <v>2217</v>
      </c>
      <c r="K2156" s="1" t="s">
        <v>17</v>
      </c>
      <c r="L2156" s="3">
        <v>6.1506659242053781</v>
      </c>
      <c r="M2156" s="3">
        <v>4.6383896732106162</v>
      </c>
      <c r="N2156" s="3">
        <v>6.9219934217243795</v>
      </c>
      <c r="O2156" s="3">
        <v>7.9734181225090675</v>
      </c>
      <c r="P2156" s="3">
        <v>5.6464742382482775</v>
      </c>
      <c r="Q2156" s="3">
        <v>4.7038281778643611</v>
      </c>
      <c r="R2156" s="3">
        <v>9.2196517762773293</v>
      </c>
      <c r="S2156" s="3">
        <v>5.8981716848869858</v>
      </c>
    </row>
    <row r="2157" spans="1:19" ht="13.5" hidden="1" customHeight="1" x14ac:dyDescent="0.25">
      <c r="A2157" s="1">
        <v>3657</v>
      </c>
      <c r="B2157" s="27">
        <v>44746</v>
      </c>
      <c r="C2157" s="1">
        <v>214</v>
      </c>
      <c r="D2157" s="9">
        <v>13</v>
      </c>
      <c r="E2157" s="1">
        <v>3125</v>
      </c>
      <c r="F2157" s="1" t="s">
        <v>33</v>
      </c>
      <c r="G2157" s="1" t="s">
        <v>19</v>
      </c>
      <c r="H2157" s="1">
        <f>IF(G2157="Tanya Jawab Informasi",2,
IF(G2157="Perencanaan Cek Lokasi",4,
IF(G2157="Melakukan Cek Lokasi",6,
IF(G2157="Perencanaan Booking",10,""))))</f>
        <v>10</v>
      </c>
      <c r="I2157" s="1" t="s">
        <v>216</v>
      </c>
      <c r="J2157" s="9">
        <v>2230</v>
      </c>
      <c r="K2157" s="1" t="s">
        <v>32</v>
      </c>
      <c r="L2157" s="3">
        <v>5.9804866742755403</v>
      </c>
      <c r="M2157" s="3">
        <v>4.0490790720260934</v>
      </c>
      <c r="N2157" s="3">
        <v>6.9908422833642838</v>
      </c>
      <c r="O2157" s="3">
        <v>4.4430119575518709</v>
      </c>
      <c r="P2157" s="3">
        <v>8.0687195776791967</v>
      </c>
      <c r="Q2157" s="3">
        <v>8.6424338091163584</v>
      </c>
      <c r="R2157" s="3">
        <v>9.9840783543248293</v>
      </c>
      <c r="S2157" s="3">
        <v>7.0918607802531399</v>
      </c>
    </row>
    <row r="2158" spans="1:19" ht="13.5" hidden="1" customHeight="1" x14ac:dyDescent="0.25">
      <c r="A2158" s="1">
        <v>3664</v>
      </c>
      <c r="B2158" s="27">
        <v>44750</v>
      </c>
      <c r="C2158" s="1">
        <v>214</v>
      </c>
      <c r="D2158" s="9">
        <v>13</v>
      </c>
      <c r="E2158" s="1">
        <v>5198</v>
      </c>
      <c r="F2158" s="1" t="s">
        <v>26</v>
      </c>
      <c r="G2158" s="1" t="s">
        <v>27</v>
      </c>
      <c r="H2158" s="1">
        <f>IF(G2158="Tanya Jawab Informasi",2,
IF(G2158="Perencanaan Cek Lokasi",4,
IF(G2158="Melakukan Cek Lokasi",6,
IF(G2158="Perencanaan Booking",10,""))))</f>
        <v>4</v>
      </c>
      <c r="I2158" s="1" t="s">
        <v>216</v>
      </c>
      <c r="J2158" s="9">
        <v>2268</v>
      </c>
      <c r="K2158" s="1" t="s">
        <v>28</v>
      </c>
      <c r="L2158" s="3">
        <v>6.8234962467889346</v>
      </c>
      <c r="M2158" s="3">
        <v>5.6243313898394973</v>
      </c>
      <c r="N2158" s="3">
        <v>8.6354744051622401</v>
      </c>
      <c r="O2158" s="3">
        <v>4.6406594492491964</v>
      </c>
      <c r="P2158" s="3">
        <v>7.5681483572459696</v>
      </c>
      <c r="Q2158" s="3">
        <v>8.0498491324385544</v>
      </c>
      <c r="R2158" s="3">
        <v>10.52834295621709</v>
      </c>
      <c r="S2158" s="3">
        <v>6.5253532529281522</v>
      </c>
    </row>
    <row r="2159" spans="1:19" ht="13.5" hidden="1" customHeight="1" x14ac:dyDescent="0.25">
      <c r="A2159" s="1">
        <v>3667</v>
      </c>
      <c r="B2159" s="27">
        <v>44750</v>
      </c>
      <c r="C2159" s="1">
        <v>212</v>
      </c>
      <c r="D2159" s="9">
        <v>13</v>
      </c>
      <c r="E2159" s="1">
        <v>4794</v>
      </c>
      <c r="F2159" s="1" t="s">
        <v>18</v>
      </c>
      <c r="G2159" s="1" t="s">
        <v>27</v>
      </c>
      <c r="H2159" s="1">
        <f>IF(G2159="Tanya Jawab Informasi",2,
IF(G2159="Perencanaan Cek Lokasi",4,
IF(G2159="Melakukan Cek Lokasi",6,
IF(G2159="Perencanaan Booking",10,""))))</f>
        <v>4</v>
      </c>
      <c r="I2159" s="1" t="s">
        <v>216</v>
      </c>
      <c r="J2159" s="9">
        <v>2275</v>
      </c>
      <c r="K2159" s="1" t="s">
        <v>32</v>
      </c>
      <c r="L2159" s="3">
        <v>4.3659723724805417</v>
      </c>
      <c r="M2159" s="3">
        <v>6.9003854799219253</v>
      </c>
      <c r="N2159" s="3">
        <v>6.3189633865338273</v>
      </c>
      <c r="O2159" s="3">
        <v>4.7903327296879921</v>
      </c>
      <c r="P2159" s="3">
        <v>6.9732023417106692</v>
      </c>
      <c r="Q2159" s="3">
        <v>10.482689600435013</v>
      </c>
      <c r="R2159" s="3">
        <v>8.0635783142407877</v>
      </c>
      <c r="S2159" s="3">
        <v>5.1707062044972378</v>
      </c>
    </row>
    <row r="2160" spans="1:19" ht="13.5" hidden="1" customHeight="1" x14ac:dyDescent="0.25">
      <c r="A2160" s="1">
        <v>3668</v>
      </c>
      <c r="B2160" s="27">
        <v>44750</v>
      </c>
      <c r="C2160" s="1">
        <v>214</v>
      </c>
      <c r="D2160" s="9">
        <v>13</v>
      </c>
      <c r="E2160" s="1">
        <v>3122</v>
      </c>
      <c r="F2160" s="1" t="s">
        <v>26</v>
      </c>
      <c r="G2160" s="1" t="s">
        <v>24</v>
      </c>
      <c r="H2160" s="1">
        <f>IF(G2160="Tanya Jawab Informasi",2,
IF(G2160="Perencanaan Cek Lokasi",4,
IF(G2160="Melakukan Cek Lokasi",6,
IF(G2160="Perencanaan Booking",10,""))))</f>
        <v>6</v>
      </c>
      <c r="I2160" s="1" t="s">
        <v>216</v>
      </c>
      <c r="J2160" s="9">
        <v>2210</v>
      </c>
      <c r="K2160" s="1" t="s">
        <v>32</v>
      </c>
      <c r="L2160" s="3">
        <v>5.5065352905636491</v>
      </c>
      <c r="M2160" s="3">
        <v>8.6170065215769203</v>
      </c>
      <c r="N2160" s="3">
        <v>8.4185328118980678</v>
      </c>
      <c r="O2160" s="3">
        <v>6.7732818621420092</v>
      </c>
      <c r="P2160" s="3">
        <v>5.8163845791981483</v>
      </c>
      <c r="Q2160" s="3">
        <v>6.7142186662007743</v>
      </c>
      <c r="R2160" s="3">
        <v>9.9260416491235866</v>
      </c>
      <c r="S2160" s="3">
        <v>9.2362896224090729</v>
      </c>
    </row>
    <row r="2161" spans="1:19" ht="13.5" hidden="1" customHeight="1" x14ac:dyDescent="0.25">
      <c r="A2161" s="1">
        <v>3673</v>
      </c>
      <c r="B2161" s="27">
        <v>44752</v>
      </c>
      <c r="C2161" s="1">
        <v>213</v>
      </c>
      <c r="D2161" s="9">
        <v>13</v>
      </c>
      <c r="E2161" s="1">
        <v>2561</v>
      </c>
      <c r="F2161" s="1" t="s">
        <v>33</v>
      </c>
      <c r="G2161" s="1" t="s">
        <v>24</v>
      </c>
      <c r="H2161" s="1">
        <f>IF(G2161="Tanya Jawab Informasi",2,
IF(G2161="Perencanaan Cek Lokasi",4,
IF(G2161="Melakukan Cek Lokasi",6,
IF(G2161="Perencanaan Booking",10,""))))</f>
        <v>6</v>
      </c>
      <c r="I2161" s="1" t="s">
        <v>216</v>
      </c>
      <c r="J2161" s="9">
        <v>2290</v>
      </c>
      <c r="K2161" s="1" t="s">
        <v>32</v>
      </c>
      <c r="L2161" s="3">
        <v>8.3281538285590067</v>
      </c>
      <c r="M2161" s="3">
        <v>4.7837063227949299</v>
      </c>
      <c r="N2161" s="3">
        <v>8.7328406040545214</v>
      </c>
      <c r="O2161" s="3">
        <v>5.7049274088347595</v>
      </c>
      <c r="P2161" s="3">
        <v>5.3160448685092394</v>
      </c>
      <c r="Q2161" s="3">
        <v>6.1316249107031595</v>
      </c>
      <c r="R2161" s="3">
        <v>9.7455184432361062</v>
      </c>
      <c r="S2161" s="3">
        <v>5.0673824473990319</v>
      </c>
    </row>
    <row r="2162" spans="1:19" ht="13.5" hidden="1" customHeight="1" x14ac:dyDescent="0.25">
      <c r="A2162" s="1">
        <v>3682</v>
      </c>
      <c r="B2162" s="27">
        <v>44754</v>
      </c>
      <c r="C2162" s="1">
        <v>218</v>
      </c>
      <c r="D2162" s="9">
        <v>13</v>
      </c>
      <c r="E2162" s="1">
        <v>2340</v>
      </c>
      <c r="F2162" s="1" t="s">
        <v>18</v>
      </c>
      <c r="G2162" s="1" t="s">
        <v>15</v>
      </c>
      <c r="H2162" s="1">
        <f>IF(G2162="Tanya Jawab Informasi",2,
IF(G2162="Perencanaan Cek Lokasi",4,
IF(G2162="Melakukan Cek Lokasi",6,
IF(G2162="Perencanaan Booking",10,""))))</f>
        <v>2</v>
      </c>
      <c r="I2162" s="1" t="s">
        <v>216</v>
      </c>
      <c r="J2162" s="9">
        <v>2261</v>
      </c>
      <c r="K2162" s="1" t="s">
        <v>32</v>
      </c>
      <c r="L2162" s="3">
        <v>8.2629264441695636</v>
      </c>
      <c r="M2162" s="3">
        <v>7.665504624707669</v>
      </c>
      <c r="N2162" s="3">
        <v>6.7128695119898278</v>
      </c>
      <c r="O2162" s="3">
        <v>7.5591102723717079</v>
      </c>
      <c r="P2162" s="3">
        <v>4.1728430661699569</v>
      </c>
      <c r="Q2162" s="3">
        <v>7.7776017431648885</v>
      </c>
      <c r="R2162" s="3">
        <v>4.410939398241986</v>
      </c>
      <c r="S2162" s="3">
        <v>5.0203897552656329</v>
      </c>
    </row>
    <row r="2163" spans="1:19" ht="13.5" hidden="1" customHeight="1" x14ac:dyDescent="0.25">
      <c r="A2163" s="1">
        <v>3690</v>
      </c>
      <c r="B2163" s="27">
        <v>44755</v>
      </c>
      <c r="C2163" s="1">
        <v>214</v>
      </c>
      <c r="D2163" s="9">
        <v>13</v>
      </c>
      <c r="E2163" s="1">
        <v>2240</v>
      </c>
      <c r="F2163" s="1" t="s">
        <v>23</v>
      </c>
      <c r="G2163" s="1" t="s">
        <v>15</v>
      </c>
      <c r="H2163" s="1">
        <f>IF(G2163="Tanya Jawab Informasi",2,
IF(G2163="Perencanaan Cek Lokasi",4,
IF(G2163="Melakukan Cek Lokasi",6,
IF(G2163="Perencanaan Booking",10,""))))</f>
        <v>2</v>
      </c>
      <c r="I2163" s="1" t="s">
        <v>216</v>
      </c>
      <c r="J2163" s="9">
        <v>2260</v>
      </c>
      <c r="K2163" s="1" t="s">
        <v>32</v>
      </c>
      <c r="L2163" s="3">
        <v>6.3391449889936222</v>
      </c>
      <c r="M2163" s="3">
        <v>8.8518471625539856</v>
      </c>
      <c r="N2163" s="3">
        <v>4.8382212811438361</v>
      </c>
      <c r="O2163" s="3">
        <v>5.951104986549737</v>
      </c>
      <c r="P2163" s="3">
        <v>4.6884686579795085</v>
      </c>
      <c r="Q2163" s="3">
        <v>6.7213162596569349</v>
      </c>
      <c r="R2163" s="3">
        <v>10.181273757425418</v>
      </c>
      <c r="S2163" s="3">
        <v>7.3907439130435613</v>
      </c>
    </row>
    <row r="2164" spans="1:19" ht="13.5" hidden="1" customHeight="1" x14ac:dyDescent="0.25">
      <c r="A2164" s="1">
        <v>3708</v>
      </c>
      <c r="B2164" s="27">
        <v>44759</v>
      </c>
      <c r="C2164" s="1">
        <v>212</v>
      </c>
      <c r="D2164" s="9">
        <v>13</v>
      </c>
      <c r="E2164" s="1">
        <v>2699</v>
      </c>
      <c r="F2164" s="1" t="s">
        <v>18</v>
      </c>
      <c r="G2164" s="1" t="s">
        <v>19</v>
      </c>
      <c r="H2164" s="1">
        <f>IF(G2164="Tanya Jawab Informasi",2,
IF(G2164="Perencanaan Cek Lokasi",4,
IF(G2164="Melakukan Cek Lokasi",6,
IF(G2164="Perencanaan Booking",10,""))))</f>
        <v>10</v>
      </c>
      <c r="I2164" s="1" t="s">
        <v>216</v>
      </c>
      <c r="J2164" s="9">
        <v>2253</v>
      </c>
      <c r="K2164" s="1" t="s">
        <v>29</v>
      </c>
      <c r="L2164" s="3">
        <v>4.7792132037668802</v>
      </c>
      <c r="M2164" s="3">
        <v>5.3204758896014051</v>
      </c>
      <c r="N2164" s="3">
        <v>8.7637315795561754</v>
      </c>
      <c r="O2164" s="3">
        <v>7.7309899409166185</v>
      </c>
      <c r="P2164" s="3">
        <v>10.00340588558111</v>
      </c>
      <c r="Q2164" s="3">
        <v>8.0649328572964993</v>
      </c>
      <c r="R2164" s="3">
        <v>4.334339776091559</v>
      </c>
      <c r="S2164" s="3">
        <v>9.5522673777927931</v>
      </c>
    </row>
    <row r="2165" spans="1:19" ht="13.5" hidden="1" customHeight="1" x14ac:dyDescent="0.25">
      <c r="A2165" s="1">
        <v>3712</v>
      </c>
      <c r="B2165" s="27">
        <v>44761</v>
      </c>
      <c r="C2165" s="1">
        <v>218</v>
      </c>
      <c r="D2165" s="9">
        <v>13</v>
      </c>
      <c r="E2165" s="1">
        <v>3350</v>
      </c>
      <c r="F2165" s="1" t="s">
        <v>23</v>
      </c>
      <c r="G2165" s="1" t="s">
        <v>15</v>
      </c>
      <c r="H2165" s="1">
        <f>IF(G2165="Tanya Jawab Informasi",2,
IF(G2165="Perencanaan Cek Lokasi",4,
IF(G2165="Melakukan Cek Lokasi",6,
IF(G2165="Perencanaan Booking",10,""))))</f>
        <v>2</v>
      </c>
      <c r="I2165" s="1" t="s">
        <v>216</v>
      </c>
      <c r="J2165" s="9">
        <v>2230</v>
      </c>
      <c r="K2165" s="1" t="s">
        <v>32</v>
      </c>
      <c r="L2165" s="3">
        <v>4.4331798249763548</v>
      </c>
      <c r="M2165" s="3">
        <v>6.0887592752043496</v>
      </c>
      <c r="N2165" s="3">
        <v>4.6254701451663749</v>
      </c>
      <c r="O2165" s="3">
        <v>6.6629288892090779</v>
      </c>
      <c r="P2165" s="3">
        <v>10.291753348826013</v>
      </c>
      <c r="Q2165" s="3">
        <v>4.5620131142002505</v>
      </c>
      <c r="R2165" s="3">
        <v>7.6851402142511347</v>
      </c>
      <c r="S2165" s="3">
        <v>10.266822405644721</v>
      </c>
    </row>
    <row r="2166" spans="1:19" ht="13.5" hidden="1" customHeight="1" x14ac:dyDescent="0.25">
      <c r="A2166" s="1">
        <v>3717</v>
      </c>
      <c r="B2166" s="27">
        <v>44762</v>
      </c>
      <c r="C2166" s="1">
        <v>214</v>
      </c>
      <c r="D2166" s="9">
        <v>13</v>
      </c>
      <c r="E2166" s="1">
        <v>3465</v>
      </c>
      <c r="F2166" s="1" t="s">
        <v>30</v>
      </c>
      <c r="G2166" s="1" t="s">
        <v>19</v>
      </c>
      <c r="H2166" s="1">
        <f>IF(G2166="Tanya Jawab Informasi",2,
IF(G2166="Perencanaan Cek Lokasi",4,
IF(G2166="Melakukan Cek Lokasi",6,
IF(G2166="Perencanaan Booking",10,""))))</f>
        <v>10</v>
      </c>
      <c r="I2166" s="1" t="s">
        <v>216</v>
      </c>
      <c r="J2166" s="9">
        <v>2275</v>
      </c>
      <c r="K2166" s="1" t="s">
        <v>17</v>
      </c>
      <c r="L2166" s="3">
        <v>6.2987709028948933</v>
      </c>
      <c r="M2166" s="3">
        <v>8.6772123007740483</v>
      </c>
      <c r="N2166" s="3">
        <v>7.0983681329826407</v>
      </c>
      <c r="O2166" s="3">
        <v>4.7646628387556378</v>
      </c>
      <c r="P2166" s="3">
        <v>5.6677394049404271</v>
      </c>
      <c r="Q2166" s="3">
        <v>5.4091863203074757</v>
      </c>
      <c r="R2166" s="3">
        <v>10.413641872655687</v>
      </c>
      <c r="S2166" s="3">
        <v>7.3188237300999814</v>
      </c>
    </row>
    <row r="2167" spans="1:19" ht="13.5" hidden="1" customHeight="1" x14ac:dyDescent="0.25">
      <c r="A2167" s="1">
        <v>3720</v>
      </c>
      <c r="B2167" s="27">
        <v>44763</v>
      </c>
      <c r="C2167" s="1">
        <v>218</v>
      </c>
      <c r="D2167" s="9">
        <v>13</v>
      </c>
      <c r="E2167" s="1">
        <v>5434</v>
      </c>
      <c r="F2167" s="1" t="s">
        <v>23</v>
      </c>
      <c r="G2167" s="1" t="s">
        <v>19</v>
      </c>
      <c r="H2167" s="1">
        <f>IF(G2167="Tanya Jawab Informasi",2,
IF(G2167="Perencanaan Cek Lokasi",4,
IF(G2167="Melakukan Cek Lokasi",6,
IF(G2167="Perencanaan Booking",10,""))))</f>
        <v>10</v>
      </c>
      <c r="I2167" s="1" t="s">
        <v>216</v>
      </c>
      <c r="J2167" s="9">
        <v>2250</v>
      </c>
      <c r="K2167" s="1" t="s">
        <v>32</v>
      </c>
      <c r="L2167" s="3">
        <v>6.3937039619741443</v>
      </c>
      <c r="M2167" s="3">
        <v>6.9421646907335246</v>
      </c>
      <c r="N2167" s="3">
        <v>8.8552892811769137</v>
      </c>
      <c r="O2167" s="3">
        <v>8.7935403656237465</v>
      </c>
      <c r="P2167" s="3">
        <v>10.019400644965039</v>
      </c>
      <c r="Q2167" s="3">
        <v>6.187701339550669</v>
      </c>
      <c r="R2167" s="3">
        <v>4.8548064871271226</v>
      </c>
      <c r="S2167" s="3">
        <v>8.5348668030125836</v>
      </c>
    </row>
    <row r="2168" spans="1:19" ht="13.5" hidden="1" customHeight="1" x14ac:dyDescent="0.25">
      <c r="A2168" s="1">
        <v>3721</v>
      </c>
      <c r="B2168" s="27">
        <v>44763</v>
      </c>
      <c r="C2168" s="1">
        <v>211</v>
      </c>
      <c r="D2168" s="9">
        <v>13</v>
      </c>
      <c r="E2168" s="1">
        <v>5781</v>
      </c>
      <c r="F2168" s="1" t="s">
        <v>18</v>
      </c>
      <c r="G2168" s="1" t="s">
        <v>15</v>
      </c>
      <c r="H2168" s="1">
        <f>IF(G2168="Tanya Jawab Informasi",2,
IF(G2168="Perencanaan Cek Lokasi",4,
IF(G2168="Melakukan Cek Lokasi",6,
IF(G2168="Perencanaan Booking",10,""))))</f>
        <v>2</v>
      </c>
      <c r="I2168" s="1" t="s">
        <v>216</v>
      </c>
      <c r="J2168" s="9">
        <v>2247</v>
      </c>
      <c r="K2168" s="1" t="s">
        <v>25</v>
      </c>
      <c r="L2168" s="3">
        <v>5.924329178266535</v>
      </c>
      <c r="M2168" s="3">
        <v>4.2053527246478684</v>
      </c>
      <c r="N2168" s="3">
        <v>6.2638310911878836</v>
      </c>
      <c r="O2168" s="3">
        <v>5.3922357999836894</v>
      </c>
      <c r="P2168" s="3">
        <v>9.7228696352354351</v>
      </c>
      <c r="Q2168" s="3">
        <v>6.7050185148894883</v>
      </c>
      <c r="R2168" s="3">
        <v>10.461579620541935</v>
      </c>
      <c r="S2168" s="3">
        <v>4.4547389460119229</v>
      </c>
    </row>
    <row r="2169" spans="1:19" ht="13.5" hidden="1" customHeight="1" x14ac:dyDescent="0.25">
      <c r="A2169" s="1">
        <v>3722</v>
      </c>
      <c r="B2169" s="27">
        <v>44763</v>
      </c>
      <c r="C2169" s="1">
        <v>218</v>
      </c>
      <c r="D2169" s="9">
        <v>13</v>
      </c>
      <c r="E2169" s="1">
        <v>4124</v>
      </c>
      <c r="F2169" s="1" t="s">
        <v>30</v>
      </c>
      <c r="G2169" s="1" t="s">
        <v>15</v>
      </c>
      <c r="H2169" s="1">
        <f>IF(G2169="Tanya Jawab Informasi",2,
IF(G2169="Perencanaan Cek Lokasi",4,
IF(G2169="Melakukan Cek Lokasi",6,
IF(G2169="Perencanaan Booking",10,""))))</f>
        <v>2</v>
      </c>
      <c r="I2169" s="1" t="s">
        <v>216</v>
      </c>
      <c r="J2169" s="9">
        <v>2275</v>
      </c>
      <c r="K2169" s="1" t="s">
        <v>17</v>
      </c>
      <c r="L2169" s="3">
        <v>8.2414520253131567</v>
      </c>
      <c r="M2169" s="3">
        <v>6.5145772768723971</v>
      </c>
      <c r="N2169" s="3">
        <v>5.728956306920705</v>
      </c>
      <c r="O2169" s="3">
        <v>5.1622956202042785</v>
      </c>
      <c r="P2169" s="3">
        <v>10.086705695132464</v>
      </c>
      <c r="Q2169" s="3">
        <v>9.0962712622403554</v>
      </c>
      <c r="R2169" s="3">
        <v>5.4871106429761562</v>
      </c>
      <c r="S2169" s="3">
        <v>7.4559798261416486</v>
      </c>
    </row>
    <row r="2170" spans="1:19" ht="13.5" hidden="1" customHeight="1" x14ac:dyDescent="0.25">
      <c r="A2170" s="1">
        <v>3728</v>
      </c>
      <c r="B2170" s="27">
        <v>44765</v>
      </c>
      <c r="C2170" s="1">
        <v>214</v>
      </c>
      <c r="D2170" s="9">
        <v>13</v>
      </c>
      <c r="E2170" s="1">
        <v>5375</v>
      </c>
      <c r="F2170" s="1" t="s">
        <v>26</v>
      </c>
      <c r="G2170" s="1" t="s">
        <v>24</v>
      </c>
      <c r="H2170" s="1">
        <f>IF(G2170="Tanya Jawab Informasi",2,
IF(G2170="Perencanaan Cek Lokasi",4,
IF(G2170="Melakukan Cek Lokasi",6,
IF(G2170="Perencanaan Booking",10,""))))</f>
        <v>6</v>
      </c>
      <c r="I2170" s="1" t="s">
        <v>216</v>
      </c>
      <c r="J2170" s="9">
        <v>2242</v>
      </c>
      <c r="K2170" s="1" t="s">
        <v>32</v>
      </c>
      <c r="L2170" s="3">
        <v>8.2637876004686124</v>
      </c>
      <c r="M2170" s="3">
        <v>7.4993003252412986</v>
      </c>
      <c r="N2170" s="3">
        <v>6.0337541727999469</v>
      </c>
      <c r="O2170" s="3">
        <v>6.8458694477178739</v>
      </c>
      <c r="P2170" s="3">
        <v>9.3244597497892769</v>
      </c>
      <c r="Q2170" s="3">
        <v>10.496020952669751</v>
      </c>
      <c r="R2170" s="3">
        <v>7.9499912033583353</v>
      </c>
      <c r="S2170" s="3">
        <v>10.301029908117144</v>
      </c>
    </row>
    <row r="2171" spans="1:19" ht="13.5" hidden="1" customHeight="1" x14ac:dyDescent="0.25">
      <c r="A2171" s="1">
        <v>3730</v>
      </c>
      <c r="B2171" s="27">
        <v>44765</v>
      </c>
      <c r="C2171" s="1">
        <v>214</v>
      </c>
      <c r="D2171" s="9">
        <v>13</v>
      </c>
      <c r="E2171" s="1">
        <v>5342</v>
      </c>
      <c r="F2171" s="1" t="s">
        <v>23</v>
      </c>
      <c r="G2171" s="1" t="s">
        <v>27</v>
      </c>
      <c r="H2171" s="1">
        <f>IF(G2171="Tanya Jawab Informasi",2,
IF(G2171="Perencanaan Cek Lokasi",4,
IF(G2171="Melakukan Cek Lokasi",6,
IF(G2171="Perencanaan Booking",10,""))))</f>
        <v>4</v>
      </c>
      <c r="I2171" s="1" t="s">
        <v>216</v>
      </c>
      <c r="J2171" s="9">
        <v>2275</v>
      </c>
      <c r="K2171" s="1" t="s">
        <v>29</v>
      </c>
      <c r="L2171" s="3">
        <v>7.5923197035553001</v>
      </c>
      <c r="M2171" s="3">
        <v>4.5538685631606475</v>
      </c>
      <c r="N2171" s="3">
        <v>7.1556836651898106</v>
      </c>
      <c r="O2171" s="3">
        <v>4.2391890923096778</v>
      </c>
      <c r="P2171" s="3">
        <v>6.2161740400545868</v>
      </c>
      <c r="Q2171" s="3">
        <v>9.6691052251738494</v>
      </c>
      <c r="R2171" s="3">
        <v>9.1562636327049294</v>
      </c>
      <c r="S2171" s="3">
        <v>6.6963531259871267</v>
      </c>
    </row>
    <row r="2172" spans="1:19" ht="13.5" hidden="1" customHeight="1" x14ac:dyDescent="0.25">
      <c r="A2172" s="1">
        <v>3732</v>
      </c>
      <c r="B2172" s="27">
        <v>44766</v>
      </c>
      <c r="C2172" s="1">
        <v>212</v>
      </c>
      <c r="D2172" s="9">
        <v>13</v>
      </c>
      <c r="E2172" s="1">
        <v>5521</v>
      </c>
      <c r="F2172" s="1" t="s">
        <v>23</v>
      </c>
      <c r="G2172" s="1" t="s">
        <v>24</v>
      </c>
      <c r="H2172" s="1">
        <f>IF(G2172="Tanya Jawab Informasi",2,
IF(G2172="Perencanaan Cek Lokasi",4,
IF(G2172="Melakukan Cek Lokasi",6,
IF(G2172="Perencanaan Booking",10,""))))</f>
        <v>6</v>
      </c>
      <c r="I2172" s="1" t="s">
        <v>216</v>
      </c>
      <c r="J2172" s="9">
        <v>2236</v>
      </c>
      <c r="K2172" s="1" t="s">
        <v>32</v>
      </c>
      <c r="L2172" s="3">
        <v>6.4024134277452056</v>
      </c>
      <c r="M2172" s="3">
        <v>8.1256863607564842</v>
      </c>
      <c r="N2172" s="3">
        <v>8.7529601130360692</v>
      </c>
      <c r="O2172" s="3">
        <v>6.4963581599077811</v>
      </c>
      <c r="P2172" s="3">
        <v>7.2339242659616163</v>
      </c>
      <c r="Q2172" s="3">
        <v>8.0887835839245312</v>
      </c>
      <c r="R2172" s="3">
        <v>8.5449966623719362</v>
      </c>
      <c r="S2172" s="3">
        <v>10.9024778228454</v>
      </c>
    </row>
    <row r="2173" spans="1:19" ht="13.5" hidden="1" customHeight="1" x14ac:dyDescent="0.25">
      <c r="A2173" s="1">
        <v>3739</v>
      </c>
      <c r="B2173" s="27">
        <v>44767</v>
      </c>
      <c r="C2173" s="1">
        <v>218</v>
      </c>
      <c r="D2173" s="9">
        <v>13</v>
      </c>
      <c r="E2173" s="1">
        <v>2708</v>
      </c>
      <c r="F2173" s="1" t="s">
        <v>21</v>
      </c>
      <c r="G2173" s="1" t="s">
        <v>15</v>
      </c>
      <c r="H2173" s="1">
        <f>IF(G2173="Tanya Jawab Informasi",2,
IF(G2173="Perencanaan Cek Lokasi",4,
IF(G2173="Melakukan Cek Lokasi",6,
IF(G2173="Perencanaan Booking",10,""))))</f>
        <v>2</v>
      </c>
      <c r="I2173" s="1" t="s">
        <v>216</v>
      </c>
      <c r="J2173" s="9">
        <v>2280</v>
      </c>
      <c r="K2173" s="1" t="s">
        <v>28</v>
      </c>
      <c r="L2173" s="3">
        <v>7.4778582198649781</v>
      </c>
      <c r="M2173" s="3">
        <v>7.192005793270944</v>
      </c>
      <c r="N2173" s="3">
        <v>8.2392165262831814</v>
      </c>
      <c r="O2173" s="3">
        <v>8.0011900955291804</v>
      </c>
      <c r="P2173" s="3">
        <v>8.9218395673221256</v>
      </c>
      <c r="Q2173" s="3">
        <v>9.1083361327970884</v>
      </c>
      <c r="R2173" s="3">
        <v>9.3154621548964087</v>
      </c>
      <c r="S2173" s="3">
        <v>9.4895285410204622</v>
      </c>
    </row>
    <row r="2174" spans="1:19" ht="13.5" hidden="1" customHeight="1" x14ac:dyDescent="0.25">
      <c r="A2174" s="1">
        <v>3742</v>
      </c>
      <c r="B2174" s="27">
        <v>44768</v>
      </c>
      <c r="C2174" s="1">
        <v>212</v>
      </c>
      <c r="D2174" s="9">
        <v>13</v>
      </c>
      <c r="E2174" s="1">
        <v>5180</v>
      </c>
      <c r="F2174" s="1" t="s">
        <v>21</v>
      </c>
      <c r="G2174" s="1" t="s">
        <v>15</v>
      </c>
      <c r="H2174" s="1">
        <f>IF(G2174="Tanya Jawab Informasi",2,
IF(G2174="Perencanaan Cek Lokasi",4,
IF(G2174="Melakukan Cek Lokasi",6,
IF(G2174="Perencanaan Booking",10,""))))</f>
        <v>2</v>
      </c>
      <c r="I2174" s="1" t="s">
        <v>216</v>
      </c>
      <c r="J2174" s="9">
        <v>2196</v>
      </c>
      <c r="K2174" s="1" t="s">
        <v>32</v>
      </c>
      <c r="L2174" s="3">
        <v>7.1527704150305764</v>
      </c>
      <c r="M2174" s="3">
        <v>5.8462500971766174</v>
      </c>
      <c r="N2174" s="3">
        <v>5.7291864441775662</v>
      </c>
      <c r="O2174" s="3">
        <v>7.2646701668846889</v>
      </c>
      <c r="P2174" s="3">
        <v>5.0158892573126401</v>
      </c>
      <c r="Q2174" s="3">
        <v>8.0731325374982443</v>
      </c>
      <c r="R2174" s="3">
        <v>6.068550866493271</v>
      </c>
      <c r="S2174" s="3">
        <v>5.647489778061181</v>
      </c>
    </row>
    <row r="2175" spans="1:19" ht="13.5" hidden="1" customHeight="1" x14ac:dyDescent="0.25">
      <c r="A2175" s="1">
        <v>3747</v>
      </c>
      <c r="B2175" s="27">
        <v>44769</v>
      </c>
      <c r="C2175" s="1">
        <v>212</v>
      </c>
      <c r="D2175" s="9">
        <v>13</v>
      </c>
      <c r="E2175" s="1">
        <v>3180</v>
      </c>
      <c r="F2175" s="1" t="s">
        <v>26</v>
      </c>
      <c r="G2175" s="1" t="s">
        <v>15</v>
      </c>
      <c r="H2175" s="1">
        <f>IF(G2175="Tanya Jawab Informasi",2,
IF(G2175="Perencanaan Cek Lokasi",4,
IF(G2175="Melakukan Cek Lokasi",6,
IF(G2175="Perencanaan Booking",10,""))))</f>
        <v>2</v>
      </c>
      <c r="I2175" s="1" t="s">
        <v>216</v>
      </c>
      <c r="J2175" s="9">
        <v>2235</v>
      </c>
      <c r="K2175" s="1" t="s">
        <v>35</v>
      </c>
      <c r="L2175" s="3">
        <v>6.1392577446211343</v>
      </c>
      <c r="M2175" s="3">
        <v>8.8669437353975962</v>
      </c>
      <c r="N2175" s="3">
        <v>5.8385776756930445</v>
      </c>
      <c r="O2175" s="3">
        <v>7.3491573298074346</v>
      </c>
      <c r="P2175" s="3">
        <v>9.9219774262613321</v>
      </c>
      <c r="Q2175" s="3">
        <v>7.4616590769334934</v>
      </c>
      <c r="R2175" s="3">
        <v>10.484452395660675</v>
      </c>
      <c r="S2175" s="3">
        <v>10.921708406270904</v>
      </c>
    </row>
    <row r="2176" spans="1:19" ht="13.5" hidden="1" customHeight="1" x14ac:dyDescent="0.25">
      <c r="A2176" s="1">
        <v>3750</v>
      </c>
      <c r="B2176" s="27">
        <v>44769</v>
      </c>
      <c r="C2176" s="1">
        <v>213</v>
      </c>
      <c r="D2176" s="9">
        <v>13</v>
      </c>
      <c r="E2176" s="1">
        <v>3368</v>
      </c>
      <c r="F2176" s="1" t="s">
        <v>18</v>
      </c>
      <c r="G2176" s="1" t="s">
        <v>15</v>
      </c>
      <c r="H2176" s="1">
        <f>IF(G2176="Tanya Jawab Informasi",2,
IF(G2176="Perencanaan Cek Lokasi",4,
IF(G2176="Melakukan Cek Lokasi",6,
IF(G2176="Perencanaan Booking",10,""))))</f>
        <v>2</v>
      </c>
      <c r="I2176" s="1" t="s">
        <v>216</v>
      </c>
      <c r="J2176" s="9">
        <v>2273</v>
      </c>
      <c r="K2176" s="1" t="s">
        <v>35</v>
      </c>
      <c r="L2176" s="3">
        <v>4.6221468045154479</v>
      </c>
      <c r="M2176" s="3">
        <v>4.9322783713197049</v>
      </c>
      <c r="N2176" s="3">
        <v>4.4653948072615615</v>
      </c>
      <c r="O2176" s="3">
        <v>7.463150739882173</v>
      </c>
      <c r="P2176" s="3">
        <v>7.9833268590108677</v>
      </c>
      <c r="Q2176" s="3">
        <v>4.0176552803837957</v>
      </c>
      <c r="R2176" s="3">
        <v>8.1898705594139081</v>
      </c>
      <c r="S2176" s="3">
        <v>8.9814694709881469</v>
      </c>
    </row>
    <row r="2177" spans="1:19" ht="13.5" hidden="1" customHeight="1" x14ac:dyDescent="0.25">
      <c r="A2177" s="1">
        <v>3753</v>
      </c>
      <c r="B2177" s="27">
        <v>44770</v>
      </c>
      <c r="C2177" s="1">
        <v>213</v>
      </c>
      <c r="D2177" s="9">
        <v>13</v>
      </c>
      <c r="E2177" s="1">
        <v>3088</v>
      </c>
      <c r="F2177" s="1" t="s">
        <v>36</v>
      </c>
      <c r="G2177" s="1" t="s">
        <v>27</v>
      </c>
      <c r="H2177" s="1">
        <f>IF(G2177="Tanya Jawab Informasi",2,
IF(G2177="Perencanaan Cek Lokasi",4,
IF(G2177="Melakukan Cek Lokasi",6,
IF(G2177="Perencanaan Booking",10,""))))</f>
        <v>4</v>
      </c>
      <c r="I2177" s="1" t="s">
        <v>216</v>
      </c>
      <c r="J2177" s="9">
        <v>2189</v>
      </c>
      <c r="K2177" s="1" t="s">
        <v>28</v>
      </c>
      <c r="L2177" s="3">
        <v>4.1704699512805545</v>
      </c>
      <c r="M2177" s="3">
        <v>6.3058953985240169</v>
      </c>
      <c r="N2177" s="3">
        <v>6.428990720007163</v>
      </c>
      <c r="O2177" s="3">
        <v>7.5306349058833444</v>
      </c>
      <c r="P2177" s="3">
        <v>9.8042143722184942</v>
      </c>
      <c r="Q2177" s="3">
        <v>9.0234882214875842</v>
      </c>
      <c r="R2177" s="3">
        <v>6.6691261717761261</v>
      </c>
      <c r="S2177" s="3">
        <v>6.8531095328305458</v>
      </c>
    </row>
    <row r="2178" spans="1:19" ht="13.5" hidden="1" customHeight="1" x14ac:dyDescent="0.25">
      <c r="A2178" s="1">
        <v>3764</v>
      </c>
      <c r="B2178" s="27">
        <v>44772</v>
      </c>
      <c r="C2178" s="1">
        <v>213</v>
      </c>
      <c r="D2178" s="9">
        <v>13</v>
      </c>
      <c r="E2178" s="1">
        <v>2410</v>
      </c>
      <c r="F2178" s="1" t="s">
        <v>30</v>
      </c>
      <c r="G2178" s="1" t="s">
        <v>27</v>
      </c>
      <c r="H2178" s="1">
        <f>IF(G2178="Tanya Jawab Informasi",2,
IF(G2178="Perencanaan Cek Lokasi",4,
IF(G2178="Melakukan Cek Lokasi",6,
IF(G2178="Perencanaan Booking",10,""))))</f>
        <v>4</v>
      </c>
      <c r="I2178" s="1" t="s">
        <v>216</v>
      </c>
      <c r="J2178" s="9">
        <v>2188</v>
      </c>
      <c r="K2178" s="1" t="s">
        <v>29</v>
      </c>
      <c r="L2178" s="3">
        <v>7.4202225664834351</v>
      </c>
      <c r="M2178" s="3">
        <v>8.3643550507343569</v>
      </c>
      <c r="N2178" s="3">
        <v>7.4545533794028334</v>
      </c>
      <c r="O2178" s="3">
        <v>4.2622303232037346</v>
      </c>
      <c r="P2178" s="3">
        <v>10.723484053953053</v>
      </c>
      <c r="Q2178" s="3">
        <v>8.7966931080827013</v>
      </c>
      <c r="R2178" s="3">
        <v>8.3132014642548953</v>
      </c>
      <c r="S2178" s="3">
        <v>8.0793160772666734</v>
      </c>
    </row>
    <row r="2179" spans="1:19" ht="13.5" hidden="1" customHeight="1" x14ac:dyDescent="0.25">
      <c r="A2179" s="1">
        <v>3767</v>
      </c>
      <c r="B2179" s="27">
        <v>44773</v>
      </c>
      <c r="C2179" s="1">
        <v>212</v>
      </c>
      <c r="D2179" s="9">
        <v>13</v>
      </c>
      <c r="E2179" s="1">
        <v>5167</v>
      </c>
      <c r="F2179" s="1" t="s">
        <v>21</v>
      </c>
      <c r="G2179" s="1" t="s">
        <v>24</v>
      </c>
      <c r="H2179" s="1">
        <f>IF(G2179="Tanya Jawab Informasi",2,
IF(G2179="Perencanaan Cek Lokasi",4,
IF(G2179="Melakukan Cek Lokasi",6,
IF(G2179="Perencanaan Booking",10,""))))</f>
        <v>6</v>
      </c>
      <c r="I2179" s="1" t="s">
        <v>216</v>
      </c>
      <c r="J2179" s="9">
        <v>2234</v>
      </c>
      <c r="K2179" s="1" t="s">
        <v>35</v>
      </c>
      <c r="L2179" s="3">
        <v>6.1765202350186827</v>
      </c>
      <c r="M2179" s="3">
        <v>6.7566103857720536</v>
      </c>
      <c r="N2179" s="3">
        <v>8.6335089391052868</v>
      </c>
      <c r="O2179" s="3">
        <v>6.3157821732430168</v>
      </c>
      <c r="P2179" s="3">
        <v>10.560633494033189</v>
      </c>
      <c r="Q2179" s="3">
        <v>9.8881283724410185</v>
      </c>
      <c r="R2179" s="3">
        <v>5.69329685476115</v>
      </c>
      <c r="S2179" s="3">
        <v>4.5736999244845995</v>
      </c>
    </row>
    <row r="2180" spans="1:19" ht="13.5" hidden="1" customHeight="1" x14ac:dyDescent="0.25">
      <c r="A2180" s="1">
        <v>3774</v>
      </c>
      <c r="B2180" s="27">
        <v>44774</v>
      </c>
      <c r="C2180" s="1">
        <v>218</v>
      </c>
      <c r="D2180" s="9">
        <v>13</v>
      </c>
      <c r="E2180" s="1">
        <v>3088</v>
      </c>
      <c r="F2180" s="1" t="s">
        <v>23</v>
      </c>
      <c r="G2180" s="1" t="s">
        <v>15</v>
      </c>
      <c r="H2180" s="1">
        <f>IF(G2180="Tanya Jawab Informasi",2,
IF(G2180="Perencanaan Cek Lokasi",4,
IF(G2180="Melakukan Cek Lokasi",6,
IF(G2180="Perencanaan Booking",10,""))))</f>
        <v>2</v>
      </c>
      <c r="I2180" s="1" t="s">
        <v>216</v>
      </c>
      <c r="J2180" s="9">
        <v>2286</v>
      </c>
      <c r="K2180" s="1" t="s">
        <v>32</v>
      </c>
      <c r="L2180" s="3">
        <v>4.0620303516565652</v>
      </c>
      <c r="M2180" s="3">
        <v>5.158701051825723</v>
      </c>
      <c r="N2180" s="3">
        <v>5.4703816445141555</v>
      </c>
      <c r="O2180" s="3">
        <v>4.2965023954404513</v>
      </c>
      <c r="P2180" s="3">
        <v>5.6106628609619857</v>
      </c>
      <c r="Q2180" s="3">
        <v>7.7592629504415056</v>
      </c>
      <c r="R2180" s="3">
        <v>6.9464261844596207</v>
      </c>
      <c r="S2180" s="3">
        <v>6.6633726494410102</v>
      </c>
    </row>
    <row r="2181" spans="1:19" ht="13.5" hidden="1" customHeight="1" x14ac:dyDescent="0.25">
      <c r="A2181" s="1">
        <v>3783</v>
      </c>
      <c r="B2181" s="27">
        <v>44776</v>
      </c>
      <c r="C2181" s="1">
        <v>213</v>
      </c>
      <c r="D2181" s="9">
        <v>13</v>
      </c>
      <c r="E2181" s="1">
        <v>5283</v>
      </c>
      <c r="F2181" s="1" t="s">
        <v>31</v>
      </c>
      <c r="G2181" s="1" t="s">
        <v>15</v>
      </c>
      <c r="H2181" s="1">
        <f>IF(G2181="Tanya Jawab Informasi",2,
IF(G2181="Perencanaan Cek Lokasi",4,
IF(G2181="Melakukan Cek Lokasi",6,
IF(G2181="Perencanaan Booking",10,""))))</f>
        <v>2</v>
      </c>
      <c r="I2181" s="1" t="s">
        <v>216</v>
      </c>
      <c r="J2181" s="9">
        <v>2263</v>
      </c>
      <c r="K2181" s="1" t="s">
        <v>32</v>
      </c>
      <c r="L2181" s="3">
        <v>5.1466316978467574</v>
      </c>
      <c r="M2181" s="3">
        <v>7.4976204075298494</v>
      </c>
      <c r="N2181" s="3">
        <v>6.3701408392705652</v>
      </c>
      <c r="O2181" s="3">
        <v>4.9728706511790124</v>
      </c>
      <c r="P2181" s="3">
        <v>10.600055480065166</v>
      </c>
      <c r="Q2181" s="3">
        <v>6.3040910441082101</v>
      </c>
      <c r="R2181" s="3">
        <v>8.0013984065194883</v>
      </c>
      <c r="S2181" s="3">
        <v>8.139940653292129</v>
      </c>
    </row>
    <row r="2182" spans="1:19" ht="13.5" hidden="1" customHeight="1" x14ac:dyDescent="0.25">
      <c r="A2182" s="1">
        <v>3788</v>
      </c>
      <c r="B2182" s="27">
        <v>44778</v>
      </c>
      <c r="C2182" s="1">
        <v>213</v>
      </c>
      <c r="D2182" s="9">
        <v>13</v>
      </c>
      <c r="E2182" s="1">
        <v>2848</v>
      </c>
      <c r="F2182" s="1" t="s">
        <v>18</v>
      </c>
      <c r="G2182" s="1" t="s">
        <v>15</v>
      </c>
      <c r="H2182" s="1">
        <f>IF(G2182="Tanya Jawab Informasi",2,
IF(G2182="Perencanaan Cek Lokasi",4,
IF(G2182="Melakukan Cek Lokasi",6,
IF(G2182="Perencanaan Booking",10,""))))</f>
        <v>2</v>
      </c>
      <c r="I2182" s="1" t="s">
        <v>216</v>
      </c>
      <c r="J2182" s="9">
        <v>2243</v>
      </c>
      <c r="K2182" s="1" t="s">
        <v>32</v>
      </c>
      <c r="L2182" s="3">
        <v>6.4568478042245747</v>
      </c>
      <c r="M2182" s="3">
        <v>5.0666641884314396</v>
      </c>
      <c r="N2182" s="3">
        <v>7.0393727114992011</v>
      </c>
      <c r="O2182" s="3">
        <v>5.0514916855236311</v>
      </c>
      <c r="P2182" s="3">
        <v>10.632806001063154</v>
      </c>
      <c r="Q2182" s="3">
        <v>10.478457290387292</v>
      </c>
      <c r="R2182" s="3">
        <v>4.0693813607369886</v>
      </c>
      <c r="S2182" s="3">
        <v>7.631097031236818</v>
      </c>
    </row>
    <row r="2183" spans="1:19" ht="13.5" hidden="1" customHeight="1" x14ac:dyDescent="0.25">
      <c r="A2183" s="1">
        <v>3793</v>
      </c>
      <c r="B2183" s="27">
        <v>44778</v>
      </c>
      <c r="C2183" s="1">
        <v>211</v>
      </c>
      <c r="D2183" s="9">
        <v>13</v>
      </c>
      <c r="E2183" s="1">
        <v>4271</v>
      </c>
      <c r="F2183" s="1" t="s">
        <v>26</v>
      </c>
      <c r="G2183" s="1" t="s">
        <v>24</v>
      </c>
      <c r="H2183" s="1">
        <f>IF(G2183="Tanya Jawab Informasi",2,
IF(G2183="Perencanaan Cek Lokasi",4,
IF(G2183="Melakukan Cek Lokasi",6,
IF(G2183="Perencanaan Booking",10,""))))</f>
        <v>6</v>
      </c>
      <c r="I2183" s="1" t="s">
        <v>216</v>
      </c>
      <c r="J2183" s="9">
        <v>2275</v>
      </c>
      <c r="K2183" s="1" t="s">
        <v>17</v>
      </c>
      <c r="L2183" s="3">
        <v>6.4191172860048349</v>
      </c>
      <c r="M2183" s="3">
        <v>4.351669122558941</v>
      </c>
      <c r="N2183" s="3">
        <v>8.7769605351757249</v>
      </c>
      <c r="O2183" s="3">
        <v>6.8405670212085319</v>
      </c>
      <c r="P2183" s="3">
        <v>6.0256870548153669</v>
      </c>
      <c r="Q2183" s="3">
        <v>8.2071294857135033</v>
      </c>
      <c r="R2183" s="3">
        <v>8.2060377102629687</v>
      </c>
      <c r="S2183" s="3">
        <v>8.8495457695125186</v>
      </c>
    </row>
    <row r="2184" spans="1:19" ht="13.5" hidden="1" customHeight="1" x14ac:dyDescent="0.25">
      <c r="A2184" s="1">
        <v>3804</v>
      </c>
      <c r="B2184" s="27">
        <v>44780</v>
      </c>
      <c r="C2184" s="1">
        <v>211</v>
      </c>
      <c r="D2184" s="9">
        <v>13</v>
      </c>
      <c r="E2184" s="1">
        <v>4144</v>
      </c>
      <c r="F2184" s="1" t="s">
        <v>23</v>
      </c>
      <c r="G2184" s="1" t="s">
        <v>19</v>
      </c>
      <c r="H2184" s="1">
        <f>IF(G2184="Tanya Jawab Informasi",2,
IF(G2184="Perencanaan Cek Lokasi",4,
IF(G2184="Melakukan Cek Lokasi",6,
IF(G2184="Perencanaan Booking",10,""))))</f>
        <v>10</v>
      </c>
      <c r="I2184" s="1" t="s">
        <v>216</v>
      </c>
      <c r="J2184" s="9">
        <v>2274</v>
      </c>
      <c r="K2184" s="1" t="s">
        <v>35</v>
      </c>
      <c r="L2184" s="3">
        <v>6.245788050012429</v>
      </c>
      <c r="M2184" s="3">
        <v>4.6227301079512557</v>
      </c>
      <c r="N2184" s="3">
        <v>4.408205355628172</v>
      </c>
      <c r="O2184" s="3">
        <v>8.813577046559061</v>
      </c>
      <c r="P2184" s="3">
        <v>4.2406895098228299</v>
      </c>
      <c r="Q2184" s="3">
        <v>8.8758846705439645</v>
      </c>
      <c r="R2184" s="3">
        <v>5.1003316419769558</v>
      </c>
      <c r="S2184" s="3">
        <v>6.6591124847385146</v>
      </c>
    </row>
    <row r="2185" spans="1:19" ht="13.5" hidden="1" customHeight="1" x14ac:dyDescent="0.25">
      <c r="A2185" s="1">
        <v>3808</v>
      </c>
      <c r="B2185" s="27">
        <v>44781</v>
      </c>
      <c r="C2185" s="1">
        <v>218</v>
      </c>
      <c r="D2185" s="9">
        <v>13</v>
      </c>
      <c r="E2185" s="1">
        <v>3061</v>
      </c>
      <c r="F2185" s="1" t="s">
        <v>26</v>
      </c>
      <c r="G2185" s="1" t="s">
        <v>15</v>
      </c>
      <c r="H2185" s="1">
        <f>IF(G2185="Tanya Jawab Informasi",2,
IF(G2185="Perencanaan Cek Lokasi",4,
IF(G2185="Melakukan Cek Lokasi",6,
IF(G2185="Perencanaan Booking",10,""))))</f>
        <v>2</v>
      </c>
      <c r="I2185" s="1" t="s">
        <v>216</v>
      </c>
      <c r="J2185" s="9">
        <v>2284</v>
      </c>
      <c r="K2185" s="1" t="s">
        <v>29</v>
      </c>
      <c r="L2185" s="3">
        <v>5.4486319068046143</v>
      </c>
      <c r="M2185" s="3">
        <v>8.653333679449732</v>
      </c>
      <c r="N2185" s="3">
        <v>5.3735468793145156</v>
      </c>
      <c r="O2185" s="3">
        <v>7.8458294607818289</v>
      </c>
      <c r="P2185" s="3">
        <v>8.6660275473846777</v>
      </c>
      <c r="Q2185" s="3">
        <v>5.0419853381673452</v>
      </c>
      <c r="R2185" s="3">
        <v>9.4611581971970384</v>
      </c>
      <c r="S2185" s="3">
        <v>10.911525146388653</v>
      </c>
    </row>
    <row r="2186" spans="1:19" ht="13.5" hidden="1" customHeight="1" x14ac:dyDescent="0.25">
      <c r="A2186" s="1">
        <v>3811</v>
      </c>
      <c r="B2186" s="27">
        <v>44782</v>
      </c>
      <c r="C2186" s="1">
        <v>213</v>
      </c>
      <c r="D2186" s="9">
        <v>13</v>
      </c>
      <c r="E2186" s="1">
        <v>2848</v>
      </c>
      <c r="F2186" s="1" t="s">
        <v>26</v>
      </c>
      <c r="G2186" s="1" t="s">
        <v>19</v>
      </c>
      <c r="H2186" s="1">
        <f>IF(G2186="Tanya Jawab Informasi",2,
IF(G2186="Perencanaan Cek Lokasi",4,
IF(G2186="Melakukan Cek Lokasi",6,
IF(G2186="Perencanaan Booking",10,""))))</f>
        <v>10</v>
      </c>
      <c r="I2186" s="1" t="s">
        <v>216</v>
      </c>
      <c r="J2186" s="9">
        <v>2244</v>
      </c>
      <c r="K2186" s="1" t="s">
        <v>32</v>
      </c>
      <c r="L2186" s="3">
        <v>8.8886645682727252</v>
      </c>
      <c r="M2186" s="3">
        <v>8.4081089762876076</v>
      </c>
      <c r="N2186" s="3">
        <v>6.1323430000575661</v>
      </c>
      <c r="O2186" s="3">
        <v>8.3490774199476547</v>
      </c>
      <c r="P2186" s="3">
        <v>4.5599587060675386</v>
      </c>
      <c r="Q2186" s="3">
        <v>5.6916261378883597</v>
      </c>
      <c r="R2186" s="3">
        <v>6.1730570213977281</v>
      </c>
      <c r="S2186" s="3">
        <v>9.9857927769776573</v>
      </c>
    </row>
    <row r="2187" spans="1:19" ht="13.5" hidden="1" customHeight="1" x14ac:dyDescent="0.25">
      <c r="A2187" s="1">
        <v>3826</v>
      </c>
      <c r="B2187" s="27">
        <v>44784</v>
      </c>
      <c r="C2187" s="1">
        <v>213</v>
      </c>
      <c r="D2187" s="9">
        <v>13</v>
      </c>
      <c r="E2187" s="1">
        <v>5555</v>
      </c>
      <c r="F2187" s="1" t="s">
        <v>31</v>
      </c>
      <c r="G2187" s="1" t="s">
        <v>19</v>
      </c>
      <c r="H2187" s="1">
        <f>IF(G2187="Tanya Jawab Informasi",2,
IF(G2187="Perencanaan Cek Lokasi",4,
IF(G2187="Melakukan Cek Lokasi",6,
IF(G2187="Perencanaan Booking",10,""))))</f>
        <v>10</v>
      </c>
      <c r="I2187" s="1" t="s">
        <v>216</v>
      </c>
      <c r="J2187" s="9">
        <v>2232</v>
      </c>
      <c r="K2187" s="1" t="s">
        <v>17</v>
      </c>
      <c r="L2187" s="3">
        <v>4.1888819169626643</v>
      </c>
      <c r="M2187" s="3">
        <v>8.3760577294134553</v>
      </c>
      <c r="N2187" s="3">
        <v>5.2616208027819056</v>
      </c>
      <c r="O2187" s="3">
        <v>4.9126118421284559</v>
      </c>
      <c r="P2187" s="3">
        <v>4.8671786565441444</v>
      </c>
      <c r="Q2187" s="3">
        <v>10.314441734723607</v>
      </c>
      <c r="R2187" s="3">
        <v>6.9439710563074364</v>
      </c>
      <c r="S2187" s="3">
        <v>8.3403347650767259</v>
      </c>
    </row>
    <row r="2188" spans="1:19" ht="13.5" hidden="1" customHeight="1" x14ac:dyDescent="0.25">
      <c r="A2188" s="1">
        <v>3827</v>
      </c>
      <c r="B2188" s="27">
        <v>44784</v>
      </c>
      <c r="C2188" s="1">
        <v>213</v>
      </c>
      <c r="D2188" s="9">
        <v>13</v>
      </c>
      <c r="E2188" s="1">
        <v>5142</v>
      </c>
      <c r="F2188" s="1" t="s">
        <v>30</v>
      </c>
      <c r="G2188" s="1" t="s">
        <v>15</v>
      </c>
      <c r="H2188" s="1">
        <f>IF(G2188="Tanya Jawab Informasi",2,
IF(G2188="Perencanaan Cek Lokasi",4,
IF(G2188="Melakukan Cek Lokasi",6,
IF(G2188="Perencanaan Booking",10,""))))</f>
        <v>2</v>
      </c>
      <c r="I2188" s="1" t="s">
        <v>216</v>
      </c>
      <c r="J2188" s="9">
        <v>2285</v>
      </c>
      <c r="K2188" s="1" t="s">
        <v>32</v>
      </c>
      <c r="L2188" s="3">
        <v>8.5605754485145908</v>
      </c>
      <c r="M2188" s="3">
        <v>7.0047060943126453</v>
      </c>
      <c r="N2188" s="3">
        <v>8.7113677000435654</v>
      </c>
      <c r="O2188" s="3">
        <v>5.0885254828207991</v>
      </c>
      <c r="P2188" s="3">
        <v>6.3625061290040517</v>
      </c>
      <c r="Q2188" s="3">
        <v>8.2787514019644757</v>
      </c>
      <c r="R2188" s="3">
        <v>8.3987401085642208</v>
      </c>
      <c r="S2188" s="3">
        <v>4.8989264455216359</v>
      </c>
    </row>
    <row r="2189" spans="1:19" ht="13.5" hidden="1" customHeight="1" x14ac:dyDescent="0.25">
      <c r="A2189" s="1">
        <v>3829</v>
      </c>
      <c r="B2189" s="27">
        <v>44785</v>
      </c>
      <c r="C2189" s="1">
        <v>214</v>
      </c>
      <c r="D2189" s="9">
        <v>13</v>
      </c>
      <c r="E2189" s="1">
        <v>2469</v>
      </c>
      <c r="F2189" s="1" t="s">
        <v>26</v>
      </c>
      <c r="G2189" s="1" t="s">
        <v>24</v>
      </c>
      <c r="H2189" s="1">
        <f>IF(G2189="Tanya Jawab Informasi",2,
IF(G2189="Perencanaan Cek Lokasi",4,
IF(G2189="Melakukan Cek Lokasi",6,
IF(G2189="Perencanaan Booking",10,""))))</f>
        <v>6</v>
      </c>
      <c r="I2189" s="1" t="s">
        <v>216</v>
      </c>
      <c r="J2189" s="9">
        <v>2284</v>
      </c>
      <c r="K2189" s="1" t="s">
        <v>17</v>
      </c>
      <c r="L2189" s="3">
        <v>8.5381728945367907</v>
      </c>
      <c r="M2189" s="3">
        <v>6.0291516528739679</v>
      </c>
      <c r="N2189" s="3">
        <v>4.2434331523019972</v>
      </c>
      <c r="O2189" s="3">
        <v>7.5721374647569482</v>
      </c>
      <c r="P2189" s="3">
        <v>6.0145377664998616</v>
      </c>
      <c r="Q2189" s="3">
        <v>4.711518485807666</v>
      </c>
      <c r="R2189" s="3">
        <v>9.3145154772691416</v>
      </c>
      <c r="S2189" s="3">
        <v>6.3645828301812868</v>
      </c>
    </row>
    <row r="2190" spans="1:19" ht="13.5" hidden="1" customHeight="1" x14ac:dyDescent="0.25">
      <c r="A2190" s="1">
        <v>3841</v>
      </c>
      <c r="B2190" s="27">
        <v>44786</v>
      </c>
      <c r="C2190" s="1">
        <v>218</v>
      </c>
      <c r="D2190" s="9">
        <v>13</v>
      </c>
      <c r="E2190" s="1">
        <v>2831</v>
      </c>
      <c r="F2190" s="1" t="s">
        <v>33</v>
      </c>
      <c r="G2190" s="1" t="s">
        <v>19</v>
      </c>
      <c r="H2190" s="1">
        <f>IF(G2190="Tanya Jawab Informasi",2,
IF(G2190="Perencanaan Cek Lokasi",4,
IF(G2190="Melakukan Cek Lokasi",6,
IF(G2190="Perencanaan Booking",10,""))))</f>
        <v>10</v>
      </c>
      <c r="I2190" s="1" t="s">
        <v>216</v>
      </c>
      <c r="J2190" s="9">
        <v>2293</v>
      </c>
      <c r="K2190" s="1" t="s">
        <v>32</v>
      </c>
      <c r="L2190" s="3">
        <v>8.563157126145537</v>
      </c>
      <c r="M2190" s="3">
        <v>6.6122285398723282</v>
      </c>
      <c r="N2190" s="3">
        <v>6.3852139338515306</v>
      </c>
      <c r="O2190" s="3">
        <v>6.9244143445695503</v>
      </c>
      <c r="P2190" s="3">
        <v>9.4358169064118478</v>
      </c>
      <c r="Q2190" s="3">
        <v>7.4847568709071588</v>
      </c>
      <c r="R2190" s="3">
        <v>10.381439117136223</v>
      </c>
      <c r="S2190" s="3">
        <v>7.8790287174440277</v>
      </c>
    </row>
    <row r="2191" spans="1:19" ht="13.5" hidden="1" customHeight="1" x14ac:dyDescent="0.25">
      <c r="A2191" s="1">
        <v>3842</v>
      </c>
      <c r="B2191" s="27">
        <v>44787</v>
      </c>
      <c r="C2191" s="1">
        <v>213</v>
      </c>
      <c r="D2191" s="9">
        <v>13</v>
      </c>
      <c r="E2191" s="1">
        <v>4231</v>
      </c>
      <c r="F2191" s="1" t="s">
        <v>30</v>
      </c>
      <c r="G2191" s="1" t="s">
        <v>27</v>
      </c>
      <c r="H2191" s="1">
        <f>IF(G2191="Tanya Jawab Informasi",2,
IF(G2191="Perencanaan Cek Lokasi",4,
IF(G2191="Melakukan Cek Lokasi",6,
IF(G2191="Perencanaan Booking",10,""))))</f>
        <v>4</v>
      </c>
      <c r="I2191" s="1" t="s">
        <v>216</v>
      </c>
      <c r="J2191" s="9">
        <v>2205</v>
      </c>
      <c r="K2191" s="1" t="s">
        <v>35</v>
      </c>
      <c r="L2191" s="3">
        <v>6.1771197144910941</v>
      </c>
      <c r="M2191" s="3">
        <v>8.2120458503368319</v>
      </c>
      <c r="N2191" s="3">
        <v>4.1556046260135293</v>
      </c>
      <c r="O2191" s="3">
        <v>7.5468608356907669</v>
      </c>
      <c r="P2191" s="3">
        <v>4.5352235195513178</v>
      </c>
      <c r="Q2191" s="3">
        <v>8.1985330153898381</v>
      </c>
      <c r="R2191" s="3">
        <v>10.898402665406154</v>
      </c>
      <c r="S2191" s="3">
        <v>4.947948629067179</v>
      </c>
    </row>
    <row r="2192" spans="1:19" ht="13.5" hidden="1" customHeight="1" x14ac:dyDescent="0.25">
      <c r="A2192" s="1">
        <v>3846</v>
      </c>
      <c r="B2192" s="27">
        <v>44787</v>
      </c>
      <c r="C2192" s="1">
        <v>218</v>
      </c>
      <c r="D2192" s="9">
        <v>13</v>
      </c>
      <c r="E2192" s="1">
        <v>5326</v>
      </c>
      <c r="F2192" s="1" t="s">
        <v>23</v>
      </c>
      <c r="G2192" s="1" t="s">
        <v>15</v>
      </c>
      <c r="H2192" s="1">
        <f>IF(G2192="Tanya Jawab Informasi",2,
IF(G2192="Perencanaan Cek Lokasi",4,
IF(G2192="Melakukan Cek Lokasi",6,
IF(G2192="Perencanaan Booking",10,""))))</f>
        <v>2</v>
      </c>
      <c r="I2192" s="1" t="s">
        <v>216</v>
      </c>
      <c r="J2192" s="9">
        <v>2245</v>
      </c>
      <c r="K2192" s="1" t="s">
        <v>29</v>
      </c>
      <c r="L2192" s="3">
        <v>6.5547652743451579</v>
      </c>
      <c r="M2192" s="3">
        <v>7.3567402289096941</v>
      </c>
      <c r="N2192" s="3">
        <v>6.182950958690804</v>
      </c>
      <c r="O2192" s="3">
        <v>6.3844742784608526</v>
      </c>
      <c r="P2192" s="3">
        <v>10.982982669093177</v>
      </c>
      <c r="Q2192" s="3">
        <v>5.7624627291068675</v>
      </c>
      <c r="R2192" s="3">
        <v>6.7698626910754278</v>
      </c>
      <c r="S2192" s="3">
        <v>9.3099133942293602</v>
      </c>
    </row>
    <row r="2193" spans="1:19" ht="13.5" hidden="1" customHeight="1" x14ac:dyDescent="0.25">
      <c r="A2193" s="1">
        <v>3848</v>
      </c>
      <c r="B2193" s="27">
        <v>44788</v>
      </c>
      <c r="C2193" s="1">
        <v>213</v>
      </c>
      <c r="D2193" s="9">
        <v>13</v>
      </c>
      <c r="E2193" s="1">
        <v>2483</v>
      </c>
      <c r="F2193" s="1" t="s">
        <v>21</v>
      </c>
      <c r="G2193" s="1" t="s">
        <v>24</v>
      </c>
      <c r="H2193" s="1">
        <f>IF(G2193="Tanya Jawab Informasi",2,
IF(G2193="Perencanaan Cek Lokasi",4,
IF(G2193="Melakukan Cek Lokasi",6,
IF(G2193="Perencanaan Booking",10,""))))</f>
        <v>6</v>
      </c>
      <c r="I2193" s="1" t="s">
        <v>216</v>
      </c>
      <c r="J2193" s="9">
        <v>2221</v>
      </c>
      <c r="K2193" s="1" t="s">
        <v>32</v>
      </c>
      <c r="L2193" s="3">
        <v>8.3254771025815213</v>
      </c>
      <c r="M2193" s="3">
        <v>8.5670452566629258</v>
      </c>
      <c r="N2193" s="3">
        <v>8.7304945762954045</v>
      </c>
      <c r="O2193" s="3">
        <v>7.3059380157155482</v>
      </c>
      <c r="P2193" s="3">
        <v>4.4688902779245643</v>
      </c>
      <c r="Q2193" s="3">
        <v>10.091397573159794</v>
      </c>
      <c r="R2193" s="3">
        <v>6.6946140551396152</v>
      </c>
      <c r="S2193" s="3">
        <v>8.3988792974929893</v>
      </c>
    </row>
    <row r="2194" spans="1:19" ht="13.5" hidden="1" customHeight="1" x14ac:dyDescent="0.25">
      <c r="A2194" s="1">
        <v>3858</v>
      </c>
      <c r="B2194" s="27">
        <v>44791</v>
      </c>
      <c r="C2194" s="1">
        <v>213</v>
      </c>
      <c r="D2194" s="9">
        <v>13</v>
      </c>
      <c r="E2194" s="1">
        <v>5753</v>
      </c>
      <c r="F2194" s="1" t="s">
        <v>21</v>
      </c>
      <c r="G2194" s="1" t="s">
        <v>15</v>
      </c>
      <c r="H2194" s="1">
        <f>IF(G2194="Tanya Jawab Informasi",2,
IF(G2194="Perencanaan Cek Lokasi",4,
IF(G2194="Melakukan Cek Lokasi",6,
IF(G2194="Perencanaan Booking",10,""))))</f>
        <v>2</v>
      </c>
      <c r="I2194" s="1" t="s">
        <v>216</v>
      </c>
      <c r="J2194" s="9">
        <v>2262</v>
      </c>
      <c r="K2194" s="1" t="s">
        <v>32</v>
      </c>
      <c r="L2194" s="3">
        <v>5.3001805485883917</v>
      </c>
      <c r="M2194" s="3">
        <v>7.5734326014522759</v>
      </c>
      <c r="N2194" s="3">
        <v>4.3126570721914099</v>
      </c>
      <c r="O2194" s="3">
        <v>5.205831183291993</v>
      </c>
      <c r="P2194" s="3">
        <v>6.9331600096671551</v>
      </c>
      <c r="Q2194" s="3">
        <v>8.6416092692378754</v>
      </c>
      <c r="R2194" s="3">
        <v>10.551550277344534</v>
      </c>
      <c r="S2194" s="3">
        <v>9.0382512782071291</v>
      </c>
    </row>
    <row r="2195" spans="1:19" ht="13.5" hidden="1" customHeight="1" x14ac:dyDescent="0.25">
      <c r="A2195" s="1">
        <v>3859</v>
      </c>
      <c r="B2195" s="27">
        <v>44792</v>
      </c>
      <c r="C2195" s="1">
        <v>213</v>
      </c>
      <c r="D2195" s="9">
        <v>13</v>
      </c>
      <c r="E2195" s="1">
        <v>2389</v>
      </c>
      <c r="F2195" s="1" t="s">
        <v>33</v>
      </c>
      <c r="G2195" s="1" t="s">
        <v>15</v>
      </c>
      <c r="H2195" s="1">
        <f>IF(G2195="Tanya Jawab Informasi",2,
IF(G2195="Perencanaan Cek Lokasi",4,
IF(G2195="Melakukan Cek Lokasi",6,
IF(G2195="Perencanaan Booking",10,""))))</f>
        <v>2</v>
      </c>
      <c r="I2195" s="1" t="s">
        <v>216</v>
      </c>
      <c r="J2195" s="9">
        <v>2234</v>
      </c>
      <c r="K2195" s="1" t="s">
        <v>28</v>
      </c>
      <c r="L2195" s="3">
        <v>6.767716212706528</v>
      </c>
      <c r="M2195" s="3">
        <v>4.3821021955549746</v>
      </c>
      <c r="N2195" s="3">
        <v>7.8806580034197857</v>
      </c>
      <c r="O2195" s="3">
        <v>7.5528336009415433</v>
      </c>
      <c r="P2195" s="3">
        <v>6.516400071598949</v>
      </c>
      <c r="Q2195" s="3">
        <v>8.9907916974758368</v>
      </c>
      <c r="R2195" s="3">
        <v>5.4462061130968449</v>
      </c>
      <c r="S2195" s="3">
        <v>4.8989970527823203</v>
      </c>
    </row>
    <row r="2196" spans="1:19" ht="13.5" hidden="1" customHeight="1" x14ac:dyDescent="0.25">
      <c r="A2196" s="1">
        <v>3860</v>
      </c>
      <c r="B2196" s="27">
        <v>44793</v>
      </c>
      <c r="C2196" s="1">
        <v>218</v>
      </c>
      <c r="D2196" s="9">
        <v>13</v>
      </c>
      <c r="E2196" s="1">
        <v>5345</v>
      </c>
      <c r="F2196" s="1" t="s">
        <v>21</v>
      </c>
      <c r="G2196" s="1" t="s">
        <v>19</v>
      </c>
      <c r="H2196" s="1">
        <f>IF(G2196="Tanya Jawab Informasi",2,
IF(G2196="Perencanaan Cek Lokasi",4,
IF(G2196="Melakukan Cek Lokasi",6,
IF(G2196="Perencanaan Booking",10,""))))</f>
        <v>10</v>
      </c>
      <c r="I2196" s="1" t="s">
        <v>216</v>
      </c>
      <c r="J2196" s="9">
        <v>2233</v>
      </c>
      <c r="K2196" s="1" t="s">
        <v>17</v>
      </c>
      <c r="L2196" s="3">
        <v>4.6632629404997559</v>
      </c>
      <c r="M2196" s="3">
        <v>6.6338889444987075</v>
      </c>
      <c r="N2196" s="3">
        <v>7.3236949021481594</v>
      </c>
      <c r="O2196" s="3">
        <v>6.1361571274725728</v>
      </c>
      <c r="P2196" s="3">
        <v>5.2292033579362558</v>
      </c>
      <c r="Q2196" s="3">
        <v>9.2433810532260097</v>
      </c>
      <c r="R2196" s="3">
        <v>5.566853693825804</v>
      </c>
      <c r="S2196" s="3">
        <v>6.8280008753453272</v>
      </c>
    </row>
    <row r="2197" spans="1:19" ht="13.5" hidden="1" customHeight="1" x14ac:dyDescent="0.25">
      <c r="A2197" s="1">
        <v>3861</v>
      </c>
      <c r="B2197" s="27">
        <v>44793</v>
      </c>
      <c r="C2197" s="1">
        <v>212</v>
      </c>
      <c r="D2197" s="9">
        <v>13</v>
      </c>
      <c r="E2197" s="1">
        <v>3011</v>
      </c>
      <c r="F2197" s="1" t="s">
        <v>26</v>
      </c>
      <c r="G2197" s="1" t="s">
        <v>15</v>
      </c>
      <c r="H2197" s="1">
        <f>IF(G2197="Tanya Jawab Informasi",2,
IF(G2197="Perencanaan Cek Lokasi",4,
IF(G2197="Melakukan Cek Lokasi",6,
IF(G2197="Perencanaan Booking",10,""))))</f>
        <v>2</v>
      </c>
      <c r="I2197" s="1" t="s">
        <v>216</v>
      </c>
      <c r="J2197" s="9">
        <v>2209</v>
      </c>
      <c r="K2197" s="1" t="s">
        <v>29</v>
      </c>
      <c r="L2197" s="3">
        <v>8.740873996858344</v>
      </c>
      <c r="M2197" s="3">
        <v>8.9396361031802325</v>
      </c>
      <c r="N2197" s="3">
        <v>7.9222894679126474</v>
      </c>
      <c r="O2197" s="3">
        <v>5.3492632332574459</v>
      </c>
      <c r="P2197" s="3">
        <v>6.2400813378313646</v>
      </c>
      <c r="Q2197" s="3">
        <v>9.5570730570564066</v>
      </c>
      <c r="R2197" s="3">
        <v>7.6886752649481274</v>
      </c>
      <c r="S2197" s="3">
        <v>4.0207763892570458</v>
      </c>
    </row>
    <row r="2198" spans="1:19" ht="13.5" hidden="1" customHeight="1" x14ac:dyDescent="0.25">
      <c r="A2198" s="1">
        <v>3872</v>
      </c>
      <c r="B2198" s="27">
        <v>44798</v>
      </c>
      <c r="C2198" s="1">
        <v>213</v>
      </c>
      <c r="D2198" s="9">
        <v>13</v>
      </c>
      <c r="E2198" s="1">
        <v>3193</v>
      </c>
      <c r="F2198" s="1" t="s">
        <v>26</v>
      </c>
      <c r="G2198" s="1" t="s">
        <v>15</v>
      </c>
      <c r="H2198" s="1">
        <f>IF(G2198="Tanya Jawab Informasi",2,
IF(G2198="Perencanaan Cek Lokasi",4,
IF(G2198="Melakukan Cek Lokasi",6,
IF(G2198="Perencanaan Booking",10,""))))</f>
        <v>2</v>
      </c>
      <c r="I2198" s="1" t="s">
        <v>216</v>
      </c>
      <c r="J2198" s="9">
        <v>2192</v>
      </c>
      <c r="K2198" s="1" t="s">
        <v>28</v>
      </c>
      <c r="L2198" s="3">
        <v>6.9847565325637664</v>
      </c>
      <c r="M2198" s="3">
        <v>5.7060111810496039</v>
      </c>
      <c r="N2198" s="3">
        <v>5.3945433157403073</v>
      </c>
      <c r="O2198" s="3">
        <v>6.3989752061723015</v>
      </c>
      <c r="P2198" s="3">
        <v>6.3313929929852168</v>
      </c>
      <c r="Q2198" s="3">
        <v>7.5482866574313041</v>
      </c>
      <c r="R2198" s="3">
        <v>4.6268091425438849</v>
      </c>
      <c r="S2198" s="3">
        <v>8.134352106170363</v>
      </c>
    </row>
    <row r="2199" spans="1:19" ht="13.5" hidden="1" customHeight="1" x14ac:dyDescent="0.25">
      <c r="A2199" s="1">
        <v>3881</v>
      </c>
      <c r="B2199" s="27">
        <v>44800</v>
      </c>
      <c r="C2199" s="1">
        <v>214</v>
      </c>
      <c r="D2199" s="9">
        <v>13</v>
      </c>
      <c r="E2199" s="1">
        <v>3314</v>
      </c>
      <c r="F2199" s="1" t="s">
        <v>18</v>
      </c>
      <c r="G2199" s="1" t="s">
        <v>27</v>
      </c>
      <c r="H2199" s="1">
        <f>IF(G2199="Tanya Jawab Informasi",2,
IF(G2199="Perencanaan Cek Lokasi",4,
IF(G2199="Melakukan Cek Lokasi",6,
IF(G2199="Perencanaan Booking",10,""))))</f>
        <v>4</v>
      </c>
      <c r="I2199" s="1" t="s">
        <v>216</v>
      </c>
      <c r="J2199" s="9">
        <v>2272</v>
      </c>
      <c r="K2199" s="1" t="s">
        <v>32</v>
      </c>
      <c r="L2199" s="3">
        <v>5.6961389114658667</v>
      </c>
      <c r="M2199" s="3">
        <v>6.2238897084222256</v>
      </c>
      <c r="N2199" s="3">
        <v>4.8282355458236657</v>
      </c>
      <c r="O2199" s="3">
        <v>6.138911657784095</v>
      </c>
      <c r="P2199" s="3">
        <v>8.4220019474926282</v>
      </c>
      <c r="Q2199" s="3">
        <v>10.073546629975365</v>
      </c>
      <c r="R2199" s="3">
        <v>6.9971031108586352</v>
      </c>
      <c r="S2199" s="3">
        <v>5.1770064066118051</v>
      </c>
    </row>
    <row r="2200" spans="1:19" ht="13.5" hidden="1" customHeight="1" x14ac:dyDescent="0.25">
      <c r="A2200" s="1">
        <v>3889</v>
      </c>
      <c r="B2200" s="27">
        <v>44801</v>
      </c>
      <c r="C2200" s="1">
        <v>213</v>
      </c>
      <c r="D2200" s="9">
        <v>13</v>
      </c>
      <c r="E2200" s="1">
        <v>2170</v>
      </c>
      <c r="F2200" s="1" t="s">
        <v>18</v>
      </c>
      <c r="G2200" s="1" t="s">
        <v>15</v>
      </c>
      <c r="H2200" s="1">
        <f>IF(G2200="Tanya Jawab Informasi",2,
IF(G2200="Perencanaan Cek Lokasi",4,
IF(G2200="Melakukan Cek Lokasi",6,
IF(G2200="Perencanaan Booking",10,""))))</f>
        <v>2</v>
      </c>
      <c r="I2200" s="1" t="s">
        <v>216</v>
      </c>
      <c r="J2200" s="9">
        <v>2255</v>
      </c>
      <c r="K2200" s="1" t="s">
        <v>32</v>
      </c>
      <c r="L2200" s="3">
        <v>7.2883648322053505</v>
      </c>
      <c r="M2200" s="3">
        <v>8.202493377973008</v>
      </c>
      <c r="N2200" s="3">
        <v>5.1004558907563089</v>
      </c>
      <c r="O2200" s="3">
        <v>7.7199134486353653</v>
      </c>
      <c r="P2200" s="3">
        <v>7.3527169147291556</v>
      </c>
      <c r="Q2200" s="3">
        <v>8.4661478899293101</v>
      </c>
      <c r="R2200" s="3">
        <v>7.4844409558763845</v>
      </c>
      <c r="S2200" s="3">
        <v>9.5187674343418944</v>
      </c>
    </row>
    <row r="2201" spans="1:19" ht="13.5" hidden="1" customHeight="1" x14ac:dyDescent="0.25">
      <c r="A2201" s="1">
        <v>3893</v>
      </c>
      <c r="B2201" s="27">
        <v>44802</v>
      </c>
      <c r="C2201" s="1">
        <v>211</v>
      </c>
      <c r="D2201" s="9">
        <v>13</v>
      </c>
      <c r="E2201" s="1">
        <v>5304</v>
      </c>
      <c r="F2201" s="1" t="s">
        <v>34</v>
      </c>
      <c r="G2201" s="1" t="s">
        <v>19</v>
      </c>
      <c r="H2201" s="1">
        <f>IF(G2201="Tanya Jawab Informasi",2,
IF(G2201="Perencanaan Cek Lokasi",4,
IF(G2201="Melakukan Cek Lokasi",6,
IF(G2201="Perencanaan Booking",10,""))))</f>
        <v>10</v>
      </c>
      <c r="I2201" s="1" t="s">
        <v>216</v>
      </c>
      <c r="J2201" s="9">
        <v>2207</v>
      </c>
      <c r="K2201" s="1" t="s">
        <v>28</v>
      </c>
      <c r="L2201" s="3">
        <v>6.0868719209043043</v>
      </c>
      <c r="M2201" s="3">
        <v>7.7119848970049087</v>
      </c>
      <c r="N2201" s="3">
        <v>5.2084101837400709</v>
      </c>
      <c r="O2201" s="3">
        <v>5.3009002717541414</v>
      </c>
      <c r="P2201" s="3">
        <v>9.8542884774889661</v>
      </c>
      <c r="Q2201" s="3">
        <v>5.1038279657498631</v>
      </c>
      <c r="R2201" s="3">
        <v>9.578377887251909</v>
      </c>
      <c r="S2201" s="3">
        <v>4.8246429761477927</v>
      </c>
    </row>
    <row r="2202" spans="1:19" ht="13.5" hidden="1" customHeight="1" x14ac:dyDescent="0.25">
      <c r="A2202" s="1">
        <v>3894</v>
      </c>
      <c r="B2202" s="27">
        <v>44802</v>
      </c>
      <c r="C2202" s="1">
        <v>218</v>
      </c>
      <c r="D2202" s="9">
        <v>13</v>
      </c>
      <c r="E2202" s="1">
        <v>3647</v>
      </c>
      <c r="F2202" s="1" t="s">
        <v>23</v>
      </c>
      <c r="G2202" s="1" t="s">
        <v>15</v>
      </c>
      <c r="H2202" s="1">
        <f>IF(G2202="Tanya Jawab Informasi",2,
IF(G2202="Perencanaan Cek Lokasi",4,
IF(G2202="Melakukan Cek Lokasi",6,
IF(G2202="Perencanaan Booking",10,""))))</f>
        <v>2</v>
      </c>
      <c r="I2202" s="1" t="s">
        <v>216</v>
      </c>
      <c r="J2202" s="9">
        <v>2185</v>
      </c>
      <c r="K2202" s="1" t="s">
        <v>32</v>
      </c>
      <c r="L2202" s="3">
        <v>4.4242187560492212</v>
      </c>
      <c r="M2202" s="3">
        <v>7.1434693157324922</v>
      </c>
      <c r="N2202" s="3">
        <v>4.1152486059942026</v>
      </c>
      <c r="O2202" s="3">
        <v>7.7933707599356445</v>
      </c>
      <c r="P2202" s="3">
        <v>4.1148358978654773</v>
      </c>
      <c r="Q2202" s="3">
        <v>5.5090467610083165</v>
      </c>
      <c r="R2202" s="3">
        <v>5.2281343237543574</v>
      </c>
      <c r="S2202" s="3">
        <v>6.6136789314615543</v>
      </c>
    </row>
    <row r="2203" spans="1:19" ht="13.5" hidden="1" customHeight="1" x14ac:dyDescent="0.25">
      <c r="A2203" s="1">
        <v>3902</v>
      </c>
      <c r="B2203" s="27">
        <v>44805</v>
      </c>
      <c r="C2203" s="1">
        <v>211</v>
      </c>
      <c r="D2203" s="9">
        <v>13</v>
      </c>
      <c r="E2203" s="1">
        <v>3557</v>
      </c>
      <c r="F2203" s="1" t="s">
        <v>26</v>
      </c>
      <c r="G2203" s="1" t="s">
        <v>27</v>
      </c>
      <c r="H2203" s="1">
        <f>IF(G2203="Tanya Jawab Informasi",2,
IF(G2203="Perencanaan Cek Lokasi",4,
IF(G2203="Melakukan Cek Lokasi",6,
IF(G2203="Perencanaan Booking",10,""))))</f>
        <v>4</v>
      </c>
      <c r="I2203" s="1" t="s">
        <v>216</v>
      </c>
      <c r="J2203" s="9">
        <v>2258</v>
      </c>
      <c r="K2203" s="1" t="s">
        <v>32</v>
      </c>
      <c r="L2203" s="3">
        <v>8.3193226576957802</v>
      </c>
      <c r="M2203" s="3">
        <v>4.9596622055518438</v>
      </c>
      <c r="N2203" s="3">
        <v>8.5120660418967624</v>
      </c>
      <c r="O2203" s="3">
        <v>8.4003683865813734</v>
      </c>
      <c r="P2203" s="3">
        <v>8.8147625333879525</v>
      </c>
      <c r="Q2203" s="3">
        <v>10.057591204037001</v>
      </c>
      <c r="R2203" s="3">
        <v>10.519167956178167</v>
      </c>
      <c r="S2203" s="3">
        <v>9.6287035572068351</v>
      </c>
    </row>
    <row r="2204" spans="1:19" ht="13.5" hidden="1" customHeight="1" x14ac:dyDescent="0.25">
      <c r="A2204" s="1">
        <v>3914</v>
      </c>
      <c r="B2204" s="27">
        <v>44808</v>
      </c>
      <c r="C2204" s="1">
        <v>222</v>
      </c>
      <c r="D2204" s="9">
        <v>13</v>
      </c>
      <c r="E2204" s="1">
        <v>2151</v>
      </c>
      <c r="F2204" s="1" t="s">
        <v>26</v>
      </c>
      <c r="G2204" s="1" t="s">
        <v>15</v>
      </c>
      <c r="H2204" s="1">
        <f>IF(G2204="Tanya Jawab Informasi",2,
IF(G2204="Perencanaan Cek Lokasi",4,
IF(G2204="Melakukan Cek Lokasi",6,
IF(G2204="Perencanaan Booking",10,""))))</f>
        <v>2</v>
      </c>
      <c r="I2204" s="1" t="s">
        <v>216</v>
      </c>
      <c r="J2204" s="9">
        <v>2278</v>
      </c>
      <c r="K2204" s="1" t="s">
        <v>32</v>
      </c>
      <c r="L2204" s="3">
        <v>8.5834355149804153</v>
      </c>
      <c r="M2204" s="3">
        <v>6.2737323578283455</v>
      </c>
      <c r="N2204" s="3">
        <v>4.0363921344508134</v>
      </c>
      <c r="O2204" s="3">
        <v>7.7532369372348668</v>
      </c>
      <c r="P2204" s="3">
        <v>5.3806469296088055</v>
      </c>
      <c r="Q2204" s="3">
        <v>6.1492091515902096</v>
      </c>
      <c r="R2204" s="3">
        <v>6.262669622726122</v>
      </c>
      <c r="S2204" s="3">
        <v>7.4938271099268814</v>
      </c>
    </row>
    <row r="2205" spans="1:19" ht="13.5" hidden="1" customHeight="1" x14ac:dyDescent="0.25">
      <c r="A2205" s="1">
        <v>3915</v>
      </c>
      <c r="B2205" s="27">
        <v>44808</v>
      </c>
      <c r="C2205" s="1">
        <v>218</v>
      </c>
      <c r="D2205" s="9">
        <v>13</v>
      </c>
      <c r="E2205" s="1">
        <v>2669</v>
      </c>
      <c r="F2205" s="1" t="s">
        <v>26</v>
      </c>
      <c r="G2205" s="1" t="s">
        <v>27</v>
      </c>
      <c r="H2205" s="1">
        <f>IF(G2205="Tanya Jawab Informasi",2,
IF(G2205="Perencanaan Cek Lokasi",4,
IF(G2205="Melakukan Cek Lokasi",6,
IF(G2205="Perencanaan Booking",10,""))))</f>
        <v>4</v>
      </c>
      <c r="I2205" s="1" t="s">
        <v>216</v>
      </c>
      <c r="J2205" s="9">
        <v>2199</v>
      </c>
      <c r="K2205" s="1" t="s">
        <v>32</v>
      </c>
      <c r="L2205" s="3">
        <v>6.9607769533863779</v>
      </c>
      <c r="M2205" s="3">
        <v>4.4378433411843945</v>
      </c>
      <c r="N2205" s="3">
        <v>7.8798004340346299</v>
      </c>
      <c r="O2205" s="3">
        <v>4.0360515342443737</v>
      </c>
      <c r="P2205" s="3">
        <v>5.7838465050094365</v>
      </c>
      <c r="Q2205" s="3">
        <v>4.8289073624387946</v>
      </c>
      <c r="R2205" s="3">
        <v>8.973300456151426</v>
      </c>
      <c r="S2205" s="3">
        <v>6.2491456554939671</v>
      </c>
    </row>
    <row r="2206" spans="1:19" ht="13.5" hidden="1" customHeight="1" x14ac:dyDescent="0.25">
      <c r="A2206" s="1">
        <v>3918</v>
      </c>
      <c r="B2206" s="27">
        <v>44809</v>
      </c>
      <c r="C2206" s="1">
        <v>222</v>
      </c>
      <c r="D2206" s="9">
        <v>13</v>
      </c>
      <c r="E2206" s="1">
        <v>2453</v>
      </c>
      <c r="F2206" s="1" t="s">
        <v>33</v>
      </c>
      <c r="G2206" s="1" t="s">
        <v>15</v>
      </c>
      <c r="H2206" s="1">
        <f>IF(G2206="Tanya Jawab Informasi",2,
IF(G2206="Perencanaan Cek Lokasi",4,
IF(G2206="Melakukan Cek Lokasi",6,
IF(G2206="Perencanaan Booking",10,""))))</f>
        <v>2</v>
      </c>
      <c r="I2206" s="1" t="s">
        <v>216</v>
      </c>
      <c r="J2206" s="9">
        <v>2187</v>
      </c>
      <c r="K2206" s="1" t="s">
        <v>32</v>
      </c>
      <c r="L2206" s="3">
        <v>4.7950924772440535</v>
      </c>
      <c r="M2206" s="3">
        <v>5.23503969564175</v>
      </c>
      <c r="N2206" s="3">
        <v>5.9118636058197787</v>
      </c>
      <c r="O2206" s="3">
        <v>6.8210067732437301</v>
      </c>
      <c r="P2206" s="3">
        <v>7.6827732346623385</v>
      </c>
      <c r="Q2206" s="3">
        <v>4.163476889682471</v>
      </c>
      <c r="R2206" s="3">
        <v>10.598898409199805</v>
      </c>
      <c r="S2206" s="3">
        <v>8.6951121203641364</v>
      </c>
    </row>
    <row r="2207" spans="1:19" ht="13.5" hidden="1" customHeight="1" x14ac:dyDescent="0.25">
      <c r="A2207" s="1">
        <v>3921</v>
      </c>
      <c r="B2207" s="27">
        <v>44810</v>
      </c>
      <c r="C2207" s="1">
        <v>212</v>
      </c>
      <c r="D2207" s="9">
        <v>13</v>
      </c>
      <c r="E2207" s="1">
        <v>4934</v>
      </c>
      <c r="F2207" s="1" t="s">
        <v>18</v>
      </c>
      <c r="G2207" s="1" t="s">
        <v>27</v>
      </c>
      <c r="H2207" s="1">
        <f>IF(G2207="Tanya Jawab Informasi",2,
IF(G2207="Perencanaan Cek Lokasi",4,
IF(G2207="Melakukan Cek Lokasi",6,
IF(G2207="Perencanaan Booking",10,""))))</f>
        <v>4</v>
      </c>
      <c r="I2207" s="1" t="s">
        <v>216</v>
      </c>
      <c r="J2207" s="9">
        <v>2225</v>
      </c>
      <c r="K2207" s="1" t="s">
        <v>28</v>
      </c>
      <c r="L2207" s="3">
        <v>6.1130764091160925</v>
      </c>
      <c r="M2207" s="3">
        <v>4.8603018174899946</v>
      </c>
      <c r="N2207" s="3">
        <v>4.942684903537109</v>
      </c>
      <c r="O2207" s="3">
        <v>6.4969644391382353</v>
      </c>
      <c r="P2207" s="3">
        <v>4.8603015695150091</v>
      </c>
      <c r="Q2207" s="3">
        <v>4.2411710109204073</v>
      </c>
      <c r="R2207" s="3">
        <v>6.943273297836642</v>
      </c>
      <c r="S2207" s="3">
        <v>4.3601260356486664</v>
      </c>
    </row>
    <row r="2208" spans="1:19" ht="13.5" hidden="1" customHeight="1" x14ac:dyDescent="0.25">
      <c r="A2208" s="1">
        <v>3925</v>
      </c>
      <c r="B2208" s="27">
        <v>44812</v>
      </c>
      <c r="C2208" s="1">
        <v>211</v>
      </c>
      <c r="D2208" s="9">
        <v>13</v>
      </c>
      <c r="E2208" s="1">
        <v>4476</v>
      </c>
      <c r="F2208" s="1" t="s">
        <v>31</v>
      </c>
      <c r="G2208" s="1" t="s">
        <v>24</v>
      </c>
      <c r="H2208" s="1">
        <f>IF(G2208="Tanya Jawab Informasi",2,
IF(G2208="Perencanaan Cek Lokasi",4,
IF(G2208="Melakukan Cek Lokasi",6,
IF(G2208="Perencanaan Booking",10,""))))</f>
        <v>6</v>
      </c>
      <c r="I2208" s="1" t="s">
        <v>216</v>
      </c>
      <c r="J2208" s="9">
        <v>2250</v>
      </c>
      <c r="K2208" s="1" t="s">
        <v>28</v>
      </c>
      <c r="L2208" s="3">
        <v>4.0451163879074477</v>
      </c>
      <c r="M2208" s="3">
        <v>5.5562930960979138</v>
      </c>
      <c r="N2208" s="3">
        <v>7.1134599227786453</v>
      </c>
      <c r="O2208" s="3">
        <v>8.5771246500989111</v>
      </c>
      <c r="P2208" s="3">
        <v>7.0228737278880935</v>
      </c>
      <c r="Q2208" s="3">
        <v>7.7660610268410419</v>
      </c>
      <c r="R2208" s="3">
        <v>5.6260390738141339</v>
      </c>
      <c r="S2208" s="3">
        <v>5.3701204567895182</v>
      </c>
    </row>
    <row r="2209" spans="1:19" ht="13.5" hidden="1" customHeight="1" x14ac:dyDescent="0.25">
      <c r="A2209" s="1">
        <v>3930</v>
      </c>
      <c r="B2209" s="27">
        <v>44813</v>
      </c>
      <c r="C2209" s="1">
        <v>214</v>
      </c>
      <c r="D2209" s="9">
        <v>13</v>
      </c>
      <c r="E2209" s="1">
        <v>3754</v>
      </c>
      <c r="F2209" s="1" t="s">
        <v>18</v>
      </c>
      <c r="G2209" s="1" t="s">
        <v>15</v>
      </c>
      <c r="H2209" s="1">
        <f>IF(G2209="Tanya Jawab Informasi",2,
IF(G2209="Perencanaan Cek Lokasi",4,
IF(G2209="Melakukan Cek Lokasi",6,
IF(G2209="Perencanaan Booking",10,""))))</f>
        <v>2</v>
      </c>
      <c r="I2209" s="1" t="s">
        <v>216</v>
      </c>
      <c r="J2209" s="9">
        <v>2231</v>
      </c>
      <c r="K2209" s="1" t="s">
        <v>32</v>
      </c>
      <c r="L2209" s="3">
        <v>8.005264501491709</v>
      </c>
      <c r="M2209" s="3">
        <v>6.6254379917311637</v>
      </c>
      <c r="N2209" s="3">
        <v>7.780373331675384</v>
      </c>
      <c r="O2209" s="3">
        <v>4.917440824735392</v>
      </c>
      <c r="P2209" s="3">
        <v>4.3238017868879046</v>
      </c>
      <c r="Q2209" s="3">
        <v>5.4613080178974212</v>
      </c>
      <c r="R2209" s="3">
        <v>5.7197300491854666</v>
      </c>
      <c r="S2209" s="3">
        <v>5.0356931936930112</v>
      </c>
    </row>
    <row r="2210" spans="1:19" ht="13.5" hidden="1" customHeight="1" x14ac:dyDescent="0.25">
      <c r="A2210" s="1">
        <v>3936</v>
      </c>
      <c r="B2210" s="27">
        <v>44815</v>
      </c>
      <c r="C2210" s="1">
        <v>211</v>
      </c>
      <c r="D2210" s="9">
        <v>13</v>
      </c>
      <c r="E2210" s="1">
        <v>2457</v>
      </c>
      <c r="F2210" s="1" t="s">
        <v>33</v>
      </c>
      <c r="G2210" s="1" t="s">
        <v>15</v>
      </c>
      <c r="H2210" s="1">
        <f>IF(G2210="Tanya Jawab Informasi",2,
IF(G2210="Perencanaan Cek Lokasi",4,
IF(G2210="Melakukan Cek Lokasi",6,
IF(G2210="Perencanaan Booking",10,""))))</f>
        <v>2</v>
      </c>
      <c r="I2210" s="1" t="s">
        <v>216</v>
      </c>
      <c r="J2210" s="9">
        <v>2211</v>
      </c>
      <c r="K2210" s="1" t="s">
        <v>32</v>
      </c>
      <c r="L2210" s="3">
        <v>8.6847901698847263</v>
      </c>
      <c r="M2210" s="3">
        <v>5.3125086726272608</v>
      </c>
      <c r="N2210" s="3">
        <v>7.7066986914739699</v>
      </c>
      <c r="O2210" s="3">
        <v>5.8127030063611986</v>
      </c>
      <c r="P2210" s="3">
        <v>10.411156596018907</v>
      </c>
      <c r="Q2210" s="3">
        <v>7.2548858176466542</v>
      </c>
      <c r="R2210" s="3">
        <v>8.6008404659282025</v>
      </c>
      <c r="S2210" s="3">
        <v>6.7329981662667002</v>
      </c>
    </row>
    <row r="2211" spans="1:19" ht="13.5" hidden="1" customHeight="1" x14ac:dyDescent="0.25">
      <c r="A2211" s="1">
        <v>3938</v>
      </c>
      <c r="B2211" s="27">
        <v>44815</v>
      </c>
      <c r="C2211" s="1">
        <v>214</v>
      </c>
      <c r="D2211" s="9">
        <v>13</v>
      </c>
      <c r="E2211" s="1">
        <v>4560</v>
      </c>
      <c r="F2211" s="1" t="s">
        <v>26</v>
      </c>
      <c r="G2211" s="1" t="s">
        <v>27</v>
      </c>
      <c r="H2211" s="1">
        <f>IF(G2211="Tanya Jawab Informasi",2,
IF(G2211="Perencanaan Cek Lokasi",4,
IF(G2211="Melakukan Cek Lokasi",6,
IF(G2211="Perencanaan Booking",10,""))))</f>
        <v>4</v>
      </c>
      <c r="I2211" s="1" t="s">
        <v>216</v>
      </c>
      <c r="J2211" s="9">
        <v>2190</v>
      </c>
      <c r="K2211" s="1" t="s">
        <v>32</v>
      </c>
      <c r="L2211" s="3">
        <v>7.3062937991348518</v>
      </c>
      <c r="M2211" s="3">
        <v>7.4641388277685516</v>
      </c>
      <c r="N2211" s="3">
        <v>5.331280816626375</v>
      </c>
      <c r="O2211" s="3">
        <v>6.0873079738909706</v>
      </c>
      <c r="P2211" s="3">
        <v>9.3934716584044615</v>
      </c>
      <c r="Q2211" s="3">
        <v>8.8653619731186559</v>
      </c>
      <c r="R2211" s="3">
        <v>9.3471739910585008</v>
      </c>
      <c r="S2211" s="3">
        <v>4.9559815868217632</v>
      </c>
    </row>
    <row r="2212" spans="1:19" ht="13.5" hidden="1" customHeight="1" x14ac:dyDescent="0.25">
      <c r="A2212" s="1">
        <v>3940</v>
      </c>
      <c r="B2212" s="27">
        <v>44816</v>
      </c>
      <c r="C2212" s="1">
        <v>218</v>
      </c>
      <c r="D2212" s="9">
        <v>13</v>
      </c>
      <c r="E2212" s="1">
        <v>2804</v>
      </c>
      <c r="F2212" s="1" t="s">
        <v>21</v>
      </c>
      <c r="G2212" s="1" t="s">
        <v>27</v>
      </c>
      <c r="H2212" s="1">
        <f>IF(G2212="Tanya Jawab Informasi",2,
IF(G2212="Perencanaan Cek Lokasi",4,
IF(G2212="Melakukan Cek Lokasi",6,
IF(G2212="Perencanaan Booking",10,""))))</f>
        <v>4</v>
      </c>
      <c r="I2212" s="1" t="s">
        <v>216</v>
      </c>
      <c r="J2212" s="9">
        <v>2276</v>
      </c>
      <c r="K2212" s="1" t="s">
        <v>32</v>
      </c>
      <c r="L2212" s="3">
        <v>5.3832424888348465</v>
      </c>
      <c r="M2212" s="3">
        <v>4.9557654953229306</v>
      </c>
      <c r="N2212" s="3">
        <v>7.9312907766951843</v>
      </c>
      <c r="O2212" s="3">
        <v>4.8839854861026764</v>
      </c>
      <c r="P2212" s="3">
        <v>8.6362750474705727</v>
      </c>
      <c r="Q2212" s="3">
        <v>7.5592270045708272</v>
      </c>
      <c r="R2212" s="3">
        <v>5.2770889020387974</v>
      </c>
      <c r="S2212" s="3">
        <v>7.0255070320545308</v>
      </c>
    </row>
    <row r="2213" spans="1:19" ht="13.5" hidden="1" customHeight="1" x14ac:dyDescent="0.25">
      <c r="A2213" s="1">
        <v>3941</v>
      </c>
      <c r="B2213" s="27">
        <v>44818</v>
      </c>
      <c r="C2213" s="1">
        <v>222</v>
      </c>
      <c r="D2213" s="9">
        <v>13</v>
      </c>
      <c r="E2213" s="1">
        <v>3343</v>
      </c>
      <c r="F2213" s="1" t="s">
        <v>33</v>
      </c>
      <c r="G2213" s="1" t="s">
        <v>19</v>
      </c>
      <c r="H2213" s="1">
        <f>IF(G2213="Tanya Jawab Informasi",2,
IF(G2213="Perencanaan Cek Lokasi",4,
IF(G2213="Melakukan Cek Lokasi",6,
IF(G2213="Perencanaan Booking",10,""))))</f>
        <v>10</v>
      </c>
      <c r="I2213" s="1" t="s">
        <v>216</v>
      </c>
      <c r="J2213" s="9">
        <v>2208</v>
      </c>
      <c r="K2213" s="1" t="s">
        <v>32</v>
      </c>
      <c r="L2213" s="3">
        <v>6.2284197752979251</v>
      </c>
      <c r="M2213" s="3">
        <v>8.5018031590134289</v>
      </c>
      <c r="N2213" s="3">
        <v>7.6871524533499747</v>
      </c>
      <c r="O2213" s="3">
        <v>6.9281588599536246</v>
      </c>
      <c r="P2213" s="3">
        <v>9.7977851415717723</v>
      </c>
      <c r="Q2213" s="3">
        <v>8.8151322441681241</v>
      </c>
      <c r="R2213" s="3">
        <v>7.8994781804803651</v>
      </c>
      <c r="S2213" s="3">
        <v>5.0617888221960179</v>
      </c>
    </row>
    <row r="2214" spans="1:19" ht="13.5" hidden="1" customHeight="1" x14ac:dyDescent="0.25">
      <c r="A2214" s="1">
        <v>3942</v>
      </c>
      <c r="B2214" s="27">
        <v>44818</v>
      </c>
      <c r="C2214" s="1">
        <v>218</v>
      </c>
      <c r="D2214" s="9">
        <v>13</v>
      </c>
      <c r="E2214" s="1">
        <v>4502</v>
      </c>
      <c r="F2214" s="1" t="s">
        <v>34</v>
      </c>
      <c r="G2214" s="1" t="s">
        <v>15</v>
      </c>
      <c r="H2214" s="1">
        <f>IF(G2214="Tanya Jawab Informasi",2,
IF(G2214="Perencanaan Cek Lokasi",4,
IF(G2214="Melakukan Cek Lokasi",6,
IF(G2214="Perencanaan Booking",10,""))))</f>
        <v>2</v>
      </c>
      <c r="I2214" s="1" t="s">
        <v>216</v>
      </c>
      <c r="J2214" s="9">
        <v>2226</v>
      </c>
      <c r="K2214" s="1" t="s">
        <v>28</v>
      </c>
      <c r="L2214" s="3">
        <v>7.1474324084928362</v>
      </c>
      <c r="M2214" s="3">
        <v>8.8762067937742479</v>
      </c>
      <c r="N2214" s="3">
        <v>6.7374757712823579</v>
      </c>
      <c r="O2214" s="3">
        <v>7.0518912386590751</v>
      </c>
      <c r="P2214" s="3">
        <v>9.4125848721511769</v>
      </c>
      <c r="Q2214" s="3">
        <v>7.1511172014217559</v>
      </c>
      <c r="R2214" s="3">
        <v>9.1755787671864688</v>
      </c>
      <c r="S2214" s="3">
        <v>6.1135135959082305</v>
      </c>
    </row>
    <row r="2215" spans="1:19" ht="13.5" hidden="1" customHeight="1" x14ac:dyDescent="0.25">
      <c r="A2215" s="1">
        <v>3949</v>
      </c>
      <c r="B2215" s="27">
        <v>44820</v>
      </c>
      <c r="C2215" s="1">
        <v>214</v>
      </c>
      <c r="D2215" s="9">
        <v>13</v>
      </c>
      <c r="E2215" s="1">
        <v>2669</v>
      </c>
      <c r="F2215" s="1" t="s">
        <v>18</v>
      </c>
      <c r="G2215" s="1" t="s">
        <v>27</v>
      </c>
      <c r="H2215" s="1">
        <f>IF(G2215="Tanya Jawab Informasi",2,
IF(G2215="Perencanaan Cek Lokasi",4,
IF(G2215="Melakukan Cek Lokasi",6,
IF(G2215="Perencanaan Booking",10,""))))</f>
        <v>4</v>
      </c>
      <c r="I2215" s="1" t="s">
        <v>216</v>
      </c>
      <c r="J2215" s="9">
        <v>2260</v>
      </c>
      <c r="K2215" s="1" t="s">
        <v>32</v>
      </c>
      <c r="L2215" s="3">
        <v>5.1911316579499864</v>
      </c>
      <c r="M2215" s="3">
        <v>4.0776233732308773</v>
      </c>
      <c r="N2215" s="3">
        <v>7.0608677833853335</v>
      </c>
      <c r="O2215" s="3">
        <v>8.0743800935827394</v>
      </c>
      <c r="P2215" s="3">
        <v>6.7118101615959382</v>
      </c>
      <c r="Q2215" s="3">
        <v>5.2789547693460221</v>
      </c>
      <c r="R2215" s="3">
        <v>8.5009175836120594</v>
      </c>
      <c r="S2215" s="3">
        <v>9.6725102716313707</v>
      </c>
    </row>
    <row r="2216" spans="1:19" ht="13.5" hidden="1" customHeight="1" x14ac:dyDescent="0.25">
      <c r="A2216" s="1">
        <v>3950</v>
      </c>
      <c r="B2216" s="27">
        <v>44820</v>
      </c>
      <c r="C2216" s="1">
        <v>211</v>
      </c>
      <c r="D2216" s="9">
        <v>13</v>
      </c>
      <c r="E2216" s="1">
        <v>2847</v>
      </c>
      <c r="F2216" s="1" t="s">
        <v>36</v>
      </c>
      <c r="G2216" s="1" t="s">
        <v>15</v>
      </c>
      <c r="H2216" s="1">
        <f>IF(G2216="Tanya Jawab Informasi",2,
IF(G2216="Perencanaan Cek Lokasi",4,
IF(G2216="Melakukan Cek Lokasi",6,
IF(G2216="Perencanaan Booking",10,""))))</f>
        <v>2</v>
      </c>
      <c r="I2216" s="1" t="s">
        <v>216</v>
      </c>
      <c r="J2216" s="9">
        <v>2291</v>
      </c>
      <c r="K2216" s="1" t="s">
        <v>17</v>
      </c>
      <c r="L2216" s="3">
        <v>8.7343468503193424</v>
      </c>
      <c r="M2216" s="3">
        <v>8.7178835123738097</v>
      </c>
      <c r="N2216" s="3">
        <v>5.6427971132836863</v>
      </c>
      <c r="O2216" s="3">
        <v>7.9637478198566605</v>
      </c>
      <c r="P2216" s="3">
        <v>9.1772537651713524</v>
      </c>
      <c r="Q2216" s="3">
        <v>9.3616417702945025</v>
      </c>
      <c r="R2216" s="3">
        <v>9.5086809813369779</v>
      </c>
      <c r="S2216" s="3">
        <v>8.9614533290260585</v>
      </c>
    </row>
    <row r="2217" spans="1:19" ht="13.5" hidden="1" customHeight="1" x14ac:dyDescent="0.25">
      <c r="A2217" s="1">
        <v>3953</v>
      </c>
      <c r="B2217" s="27">
        <v>44820</v>
      </c>
      <c r="C2217" s="1">
        <v>211</v>
      </c>
      <c r="D2217" s="9">
        <v>13</v>
      </c>
      <c r="E2217" s="1">
        <v>3727</v>
      </c>
      <c r="F2217" s="1" t="s">
        <v>21</v>
      </c>
      <c r="G2217" s="1" t="s">
        <v>24</v>
      </c>
      <c r="H2217" s="1">
        <f>IF(G2217="Tanya Jawab Informasi",2,
IF(G2217="Perencanaan Cek Lokasi",4,
IF(G2217="Melakukan Cek Lokasi",6,
IF(G2217="Perencanaan Booking",10,""))))</f>
        <v>6</v>
      </c>
      <c r="I2217" s="1" t="s">
        <v>216</v>
      </c>
      <c r="J2217" s="9">
        <v>2195</v>
      </c>
      <c r="K2217" s="1" t="s">
        <v>35</v>
      </c>
      <c r="L2217" s="3">
        <v>7.0152430223879243</v>
      </c>
      <c r="M2217" s="3">
        <v>8.3125581020083477</v>
      </c>
      <c r="N2217" s="3">
        <v>7.7224447670209129</v>
      </c>
      <c r="O2217" s="3">
        <v>6.082844329813601</v>
      </c>
      <c r="P2217" s="3">
        <v>6.4509539658729906</v>
      </c>
      <c r="Q2217" s="3">
        <v>9.6434392678101801</v>
      </c>
      <c r="R2217" s="3">
        <v>7.4141391251734179</v>
      </c>
      <c r="S2217" s="3">
        <v>9.2658082500218022</v>
      </c>
    </row>
    <row r="2218" spans="1:19" ht="13.5" hidden="1" customHeight="1" x14ac:dyDescent="0.25">
      <c r="A2218" s="1">
        <v>3963</v>
      </c>
      <c r="B2218" s="27">
        <v>44822</v>
      </c>
      <c r="C2218" s="1">
        <v>218</v>
      </c>
      <c r="D2218" s="9">
        <v>13</v>
      </c>
      <c r="E2218" s="1">
        <v>4513</v>
      </c>
      <c r="F2218" s="1" t="s">
        <v>18</v>
      </c>
      <c r="G2218" s="1" t="s">
        <v>15</v>
      </c>
      <c r="H2218" s="1">
        <f>IF(G2218="Tanya Jawab Informasi",2,
IF(G2218="Perencanaan Cek Lokasi",4,
IF(G2218="Melakukan Cek Lokasi",6,
IF(G2218="Perencanaan Booking",10,""))))</f>
        <v>2</v>
      </c>
      <c r="I2218" s="1" t="s">
        <v>216</v>
      </c>
      <c r="J2218" s="9">
        <v>2203</v>
      </c>
      <c r="K2218" s="1" t="s">
        <v>32</v>
      </c>
      <c r="L2218" s="3">
        <v>4.4517807920648336</v>
      </c>
      <c r="M2218" s="3">
        <v>8.2790838729495082</v>
      </c>
      <c r="N2218" s="3">
        <v>8.6296860477152197</v>
      </c>
      <c r="O2218" s="3">
        <v>5.4399767745795513</v>
      </c>
      <c r="P2218" s="3">
        <v>10.114034393150702</v>
      </c>
      <c r="Q2218" s="3">
        <v>7.1563205573467004</v>
      </c>
      <c r="R2218" s="3">
        <v>8.2359787135981151</v>
      </c>
      <c r="S2218" s="3">
        <v>4.4449119525968364</v>
      </c>
    </row>
    <row r="2219" spans="1:19" ht="13.5" hidden="1" customHeight="1" x14ac:dyDescent="0.25">
      <c r="A2219" s="1">
        <v>3965</v>
      </c>
      <c r="B2219" s="27">
        <v>44823</v>
      </c>
      <c r="C2219" s="1">
        <v>211</v>
      </c>
      <c r="D2219" s="9">
        <v>13</v>
      </c>
      <c r="E2219" s="1">
        <v>5348</v>
      </c>
      <c r="F2219" s="1" t="s">
        <v>26</v>
      </c>
      <c r="G2219" s="1" t="s">
        <v>15</v>
      </c>
      <c r="H2219" s="1">
        <f>IF(G2219="Tanya Jawab Informasi",2,
IF(G2219="Perencanaan Cek Lokasi",4,
IF(G2219="Melakukan Cek Lokasi",6,
IF(G2219="Perencanaan Booking",10,""))))</f>
        <v>2</v>
      </c>
      <c r="I2219" s="1" t="s">
        <v>216</v>
      </c>
      <c r="J2219" s="9">
        <v>2241</v>
      </c>
      <c r="K2219" s="1" t="s">
        <v>17</v>
      </c>
      <c r="L2219" s="3">
        <v>6.4063129090010689</v>
      </c>
      <c r="M2219" s="3">
        <v>6.9160918240403566</v>
      </c>
      <c r="N2219" s="3">
        <v>7.2263466028136181</v>
      </c>
      <c r="O2219" s="3">
        <v>4.1595955766973818</v>
      </c>
      <c r="P2219" s="3">
        <v>4.252836281498201</v>
      </c>
      <c r="Q2219" s="3">
        <v>10.442056279551855</v>
      </c>
      <c r="R2219" s="3">
        <v>4.6788933697352881</v>
      </c>
      <c r="S2219" s="3">
        <v>6.3161108274065922</v>
      </c>
    </row>
    <row r="2220" spans="1:19" ht="13.5" hidden="1" customHeight="1" x14ac:dyDescent="0.25">
      <c r="A2220" s="1">
        <v>3967</v>
      </c>
      <c r="B2220" s="27">
        <v>44824</v>
      </c>
      <c r="C2220" s="1">
        <v>211</v>
      </c>
      <c r="D2220" s="9">
        <v>13</v>
      </c>
      <c r="E2220" s="1">
        <v>4424</v>
      </c>
      <c r="F2220" s="1" t="s">
        <v>30</v>
      </c>
      <c r="G2220" s="1" t="s">
        <v>15</v>
      </c>
      <c r="H2220" s="1">
        <f>IF(G2220="Tanya Jawab Informasi",2,
IF(G2220="Perencanaan Cek Lokasi",4,
IF(G2220="Melakukan Cek Lokasi",6,
IF(G2220="Perencanaan Booking",10,""))))</f>
        <v>2</v>
      </c>
      <c r="I2220" s="1" t="s">
        <v>216</v>
      </c>
      <c r="J2220" s="9">
        <v>2190</v>
      </c>
      <c r="K2220" s="1" t="s">
        <v>32</v>
      </c>
      <c r="L2220" s="3">
        <v>8.5018863833534013</v>
      </c>
      <c r="M2220" s="3">
        <v>7.3008825184201323</v>
      </c>
      <c r="N2220" s="3">
        <v>6.7405098981630065</v>
      </c>
      <c r="O2220" s="3">
        <v>7.1089823329019559</v>
      </c>
      <c r="P2220" s="3">
        <v>9.3249318387815627</v>
      </c>
      <c r="Q2220" s="3">
        <v>6.3414050079686524</v>
      </c>
      <c r="R2220" s="3">
        <v>6.5734898883111441</v>
      </c>
      <c r="S2220" s="3">
        <v>7.3621067913752549</v>
      </c>
    </row>
    <row r="2221" spans="1:19" ht="13.5" hidden="1" customHeight="1" x14ac:dyDescent="0.25">
      <c r="A2221" s="1">
        <v>3971</v>
      </c>
      <c r="B2221" s="27">
        <v>44825</v>
      </c>
      <c r="C2221" s="1">
        <v>214</v>
      </c>
      <c r="D2221" s="9">
        <v>13</v>
      </c>
      <c r="E2221" s="1">
        <v>3207</v>
      </c>
      <c r="F2221" s="1" t="s">
        <v>34</v>
      </c>
      <c r="G2221" s="1" t="s">
        <v>27</v>
      </c>
      <c r="H2221" s="1">
        <f>IF(G2221="Tanya Jawab Informasi",2,
IF(G2221="Perencanaan Cek Lokasi",4,
IF(G2221="Melakukan Cek Lokasi",6,
IF(G2221="Perencanaan Booking",10,""))))</f>
        <v>4</v>
      </c>
      <c r="I2221" s="1" t="s">
        <v>216</v>
      </c>
      <c r="J2221" s="9">
        <v>2240</v>
      </c>
      <c r="K2221" s="1" t="s">
        <v>32</v>
      </c>
      <c r="L2221" s="3">
        <v>4.7774282552319214</v>
      </c>
      <c r="M2221" s="3">
        <v>6.7945657094596088</v>
      </c>
      <c r="N2221" s="3">
        <v>6.718782561793601</v>
      </c>
      <c r="O2221" s="3">
        <v>6.187712735007592</v>
      </c>
      <c r="P2221" s="3">
        <v>6.4105982784567219</v>
      </c>
      <c r="Q2221" s="3">
        <v>9.6656785862444501</v>
      </c>
      <c r="R2221" s="3">
        <v>5.1986788013036564</v>
      </c>
      <c r="S2221" s="3">
        <v>5.7715739677442954</v>
      </c>
    </row>
    <row r="2222" spans="1:19" ht="13.5" hidden="1" customHeight="1" x14ac:dyDescent="0.25">
      <c r="A2222" s="1">
        <v>3980</v>
      </c>
      <c r="B2222" s="27">
        <v>44828</v>
      </c>
      <c r="C2222" s="1">
        <v>212</v>
      </c>
      <c r="D2222" s="9">
        <v>13</v>
      </c>
      <c r="E2222" s="1">
        <v>4464</v>
      </c>
      <c r="F2222" s="1" t="s">
        <v>30</v>
      </c>
      <c r="G2222" s="1" t="s">
        <v>15</v>
      </c>
      <c r="H2222" s="1">
        <f>IF(G2222="Tanya Jawab Informasi",2,
IF(G2222="Perencanaan Cek Lokasi",4,
IF(G2222="Melakukan Cek Lokasi",6,
IF(G2222="Perencanaan Booking",10,""))))</f>
        <v>2</v>
      </c>
      <c r="I2222" s="1" t="s">
        <v>216</v>
      </c>
      <c r="J2222" s="9">
        <v>2280</v>
      </c>
      <c r="K2222" s="1" t="s">
        <v>32</v>
      </c>
      <c r="L2222" s="3">
        <v>7.4313320794027167</v>
      </c>
      <c r="M2222" s="3">
        <v>4.2729945262537976</v>
      </c>
      <c r="N2222" s="3">
        <v>8.8224514066871329</v>
      </c>
      <c r="O2222" s="3">
        <v>5.5050964846327579</v>
      </c>
      <c r="P2222" s="3">
        <v>10.072627856689941</v>
      </c>
      <c r="Q2222" s="3">
        <v>6.2993845369951602</v>
      </c>
      <c r="R2222" s="3">
        <v>4.8080344997078663</v>
      </c>
      <c r="S2222" s="3">
        <v>9.4407965762454431</v>
      </c>
    </row>
    <row r="2223" spans="1:19" ht="13.5" hidden="1" customHeight="1" x14ac:dyDescent="0.25">
      <c r="A2223" s="1">
        <v>3986</v>
      </c>
      <c r="B2223" s="27">
        <v>44829</v>
      </c>
      <c r="C2223" s="1">
        <v>218</v>
      </c>
      <c r="D2223" s="9">
        <v>13</v>
      </c>
      <c r="E2223" s="1">
        <v>4764</v>
      </c>
      <c r="F2223" s="1" t="s">
        <v>34</v>
      </c>
      <c r="G2223" s="1" t="s">
        <v>15</v>
      </c>
      <c r="H2223" s="1">
        <f>IF(G2223="Tanya Jawab Informasi",2,
IF(G2223="Perencanaan Cek Lokasi",4,
IF(G2223="Melakukan Cek Lokasi",6,
IF(G2223="Perencanaan Booking",10,""))))</f>
        <v>2</v>
      </c>
      <c r="I2223" s="1" t="s">
        <v>216</v>
      </c>
      <c r="J2223" s="9">
        <v>2272</v>
      </c>
      <c r="K2223" s="1" t="s">
        <v>17</v>
      </c>
      <c r="L2223" s="3">
        <v>5.1576010463016946</v>
      </c>
      <c r="M2223" s="3">
        <v>7.6041940216987784</v>
      </c>
      <c r="N2223" s="3">
        <v>6.4027498873071851</v>
      </c>
      <c r="O2223" s="3">
        <v>5.4134516380269364</v>
      </c>
      <c r="P2223" s="3">
        <v>5.0065464503933645</v>
      </c>
      <c r="Q2223" s="3">
        <v>8.1790134623173092</v>
      </c>
      <c r="R2223" s="3">
        <v>4.9087677930697895</v>
      </c>
      <c r="S2223" s="3">
        <v>10.749309526091224</v>
      </c>
    </row>
    <row r="2224" spans="1:19" ht="13.5" hidden="1" customHeight="1" x14ac:dyDescent="0.25">
      <c r="A2224" s="1">
        <v>4003</v>
      </c>
      <c r="B2224" s="27">
        <v>44833</v>
      </c>
      <c r="C2224" s="1">
        <v>214</v>
      </c>
      <c r="D2224" s="9">
        <v>13</v>
      </c>
      <c r="E2224" s="1">
        <v>4343</v>
      </c>
      <c r="F2224" s="1" t="s">
        <v>31</v>
      </c>
      <c r="G2224" s="1" t="s">
        <v>15</v>
      </c>
      <c r="H2224" s="1">
        <f>IF(G2224="Tanya Jawab Informasi",2,
IF(G2224="Perencanaan Cek Lokasi",4,
IF(G2224="Melakukan Cek Lokasi",6,
IF(G2224="Perencanaan Booking",10,""))))</f>
        <v>2</v>
      </c>
      <c r="I2224" s="1" t="s">
        <v>216</v>
      </c>
      <c r="J2224" s="9">
        <v>2224</v>
      </c>
      <c r="K2224" s="1" t="s">
        <v>28</v>
      </c>
      <c r="L2224" s="3">
        <v>7.6481247624911299</v>
      </c>
      <c r="M2224" s="3">
        <v>8.1922170812753343</v>
      </c>
      <c r="N2224" s="3">
        <v>4.2335674715180236</v>
      </c>
      <c r="O2224" s="3">
        <v>8.107659310604836</v>
      </c>
      <c r="P2224" s="3">
        <v>5.0328431460703813</v>
      </c>
      <c r="Q2224" s="3">
        <v>5.112434400855375</v>
      </c>
      <c r="R2224" s="3">
        <v>10.436623194169739</v>
      </c>
      <c r="S2224" s="3">
        <v>10.319420145819882</v>
      </c>
    </row>
    <row r="2225" spans="1:19" ht="13.5" hidden="1" customHeight="1" x14ac:dyDescent="0.25">
      <c r="A2225" s="1">
        <v>4006</v>
      </c>
      <c r="B2225" s="27">
        <v>44833</v>
      </c>
      <c r="C2225" s="1">
        <v>222</v>
      </c>
      <c r="D2225" s="9">
        <v>13</v>
      </c>
      <c r="E2225" s="1">
        <v>5593</v>
      </c>
      <c r="F2225" s="1" t="s">
        <v>30</v>
      </c>
      <c r="G2225" s="1" t="s">
        <v>15</v>
      </c>
      <c r="H2225" s="1">
        <f>IF(G2225="Tanya Jawab Informasi",2,
IF(G2225="Perencanaan Cek Lokasi",4,
IF(G2225="Melakukan Cek Lokasi",6,
IF(G2225="Perencanaan Booking",10,""))))</f>
        <v>2</v>
      </c>
      <c r="I2225" s="1" t="s">
        <v>216</v>
      </c>
      <c r="J2225" s="9">
        <v>2224</v>
      </c>
      <c r="K2225" s="1" t="s">
        <v>32</v>
      </c>
      <c r="L2225" s="3">
        <v>8.0364160396865572</v>
      </c>
      <c r="M2225" s="3">
        <v>4.1527133401194076</v>
      </c>
      <c r="N2225" s="3">
        <v>8.4397759052831152</v>
      </c>
      <c r="O2225" s="3">
        <v>8.8850084681861912</v>
      </c>
      <c r="P2225" s="3">
        <v>10.918351980428021</v>
      </c>
      <c r="Q2225" s="3">
        <v>7.4339565733698896</v>
      </c>
      <c r="R2225" s="3">
        <v>10.653537099629647</v>
      </c>
      <c r="S2225" s="3">
        <v>9.2437709284534311</v>
      </c>
    </row>
    <row r="2226" spans="1:19" ht="13.5" hidden="1" customHeight="1" x14ac:dyDescent="0.25">
      <c r="A2226" s="1">
        <v>4014</v>
      </c>
      <c r="B2226" s="27">
        <v>44835</v>
      </c>
      <c r="C2226" s="1">
        <v>218</v>
      </c>
      <c r="D2226" s="9">
        <v>13</v>
      </c>
      <c r="E2226" s="1">
        <v>4690</v>
      </c>
      <c r="F2226" s="1" t="s">
        <v>14</v>
      </c>
      <c r="G2226" s="1" t="s">
        <v>15</v>
      </c>
      <c r="H2226" s="1">
        <f>IF(G2226="Tanya Jawab Informasi",2,
IF(G2226="Perencanaan Cek Lokasi",4,
IF(G2226="Melakukan Cek Lokasi",6,
IF(G2226="Perencanaan Booking",10,""))))</f>
        <v>2</v>
      </c>
      <c r="I2226" s="1" t="s">
        <v>216</v>
      </c>
      <c r="J2226" s="9">
        <v>2255</v>
      </c>
      <c r="K2226" s="1" t="s">
        <v>28</v>
      </c>
      <c r="L2226" s="3">
        <v>6.1166926425694008</v>
      </c>
      <c r="M2226" s="3">
        <v>5.8834359304270416</v>
      </c>
      <c r="N2226" s="3">
        <v>8.6277011190464563</v>
      </c>
      <c r="O2226" s="3">
        <v>4.5151433874985551</v>
      </c>
      <c r="P2226" s="3">
        <v>4.1991890262261569</v>
      </c>
      <c r="Q2226" s="3">
        <v>5.6436110365508272</v>
      </c>
      <c r="R2226" s="3">
        <v>9.4885772085741085</v>
      </c>
      <c r="S2226" s="3">
        <v>7.33813955347172</v>
      </c>
    </row>
    <row r="2227" spans="1:19" ht="13.5" hidden="1" customHeight="1" x14ac:dyDescent="0.25">
      <c r="A2227" s="1">
        <v>4023</v>
      </c>
      <c r="B2227" s="27">
        <v>44838</v>
      </c>
      <c r="C2227" s="1">
        <v>214</v>
      </c>
      <c r="D2227" s="9">
        <v>13</v>
      </c>
      <c r="E2227" s="1">
        <v>4825</v>
      </c>
      <c r="F2227" s="1" t="s">
        <v>21</v>
      </c>
      <c r="G2227" s="1" t="s">
        <v>15</v>
      </c>
      <c r="H2227" s="1">
        <f>IF(G2227="Tanya Jawab Informasi",2,
IF(G2227="Perencanaan Cek Lokasi",4,
IF(G2227="Melakukan Cek Lokasi",6,
IF(G2227="Perencanaan Booking",10,""))))</f>
        <v>2</v>
      </c>
      <c r="I2227" s="1" t="s">
        <v>216</v>
      </c>
      <c r="J2227" s="9">
        <v>2232</v>
      </c>
      <c r="K2227" s="1" t="s">
        <v>17</v>
      </c>
      <c r="L2227" s="3">
        <v>5.6077523729367655</v>
      </c>
      <c r="M2227" s="3">
        <v>7.5968762123525932</v>
      </c>
      <c r="N2227" s="3">
        <v>5.4090131238494807</v>
      </c>
      <c r="O2227" s="3">
        <v>7.5420630638012103</v>
      </c>
      <c r="P2227" s="3">
        <v>7.727156724567755</v>
      </c>
      <c r="Q2227" s="3">
        <v>10.594884058106715</v>
      </c>
      <c r="R2227" s="3">
        <v>10.843260222461666</v>
      </c>
      <c r="S2227" s="3">
        <v>4.8286560682296278</v>
      </c>
    </row>
    <row r="2228" spans="1:19" ht="13.5" hidden="1" customHeight="1" x14ac:dyDescent="0.25">
      <c r="A2228" s="1">
        <v>4028</v>
      </c>
      <c r="B2228" s="27">
        <v>44838</v>
      </c>
      <c r="C2228" s="1">
        <v>218</v>
      </c>
      <c r="D2228" s="9">
        <v>13</v>
      </c>
      <c r="E2228" s="1">
        <v>2795</v>
      </c>
      <c r="F2228" s="1" t="s">
        <v>33</v>
      </c>
      <c r="G2228" s="1" t="s">
        <v>24</v>
      </c>
      <c r="H2228" s="1">
        <f>IF(G2228="Tanya Jawab Informasi",2,
IF(G2228="Perencanaan Cek Lokasi",4,
IF(G2228="Melakukan Cek Lokasi",6,
IF(G2228="Perencanaan Booking",10,""))))</f>
        <v>6</v>
      </c>
      <c r="I2228" s="1" t="s">
        <v>216</v>
      </c>
      <c r="J2228" s="9">
        <v>2272</v>
      </c>
      <c r="K2228" s="1" t="s">
        <v>32</v>
      </c>
      <c r="L2228" s="3">
        <v>6.0014264765653751</v>
      </c>
      <c r="M2228" s="3">
        <v>7.8922623247040624</v>
      </c>
      <c r="N2228" s="3">
        <v>6.8824553535992479</v>
      </c>
      <c r="O2228" s="3">
        <v>4.2801917111120824</v>
      </c>
      <c r="P2228" s="3">
        <v>7.2106442473841144</v>
      </c>
      <c r="Q2228" s="3">
        <v>4.8456981701243631</v>
      </c>
      <c r="R2228" s="3">
        <v>5.1243243582362377</v>
      </c>
      <c r="S2228" s="3">
        <v>6.649211331745069</v>
      </c>
    </row>
    <row r="2229" spans="1:19" ht="13.5" hidden="1" customHeight="1" x14ac:dyDescent="0.25">
      <c r="A2229" s="1">
        <v>4030</v>
      </c>
      <c r="B2229" s="27">
        <v>44839</v>
      </c>
      <c r="C2229" s="1">
        <v>222</v>
      </c>
      <c r="D2229" s="9">
        <v>13</v>
      </c>
      <c r="E2229" s="1">
        <v>4684</v>
      </c>
      <c r="F2229" s="1" t="s">
        <v>26</v>
      </c>
      <c r="G2229" s="1" t="s">
        <v>15</v>
      </c>
      <c r="H2229" s="1">
        <f>IF(G2229="Tanya Jawab Informasi",2,
IF(G2229="Perencanaan Cek Lokasi",4,
IF(G2229="Melakukan Cek Lokasi",6,
IF(G2229="Perencanaan Booking",10,""))))</f>
        <v>2</v>
      </c>
      <c r="I2229" s="1" t="s">
        <v>216</v>
      </c>
      <c r="J2229" s="9">
        <v>2260</v>
      </c>
      <c r="K2229" s="1" t="s">
        <v>17</v>
      </c>
      <c r="L2229" s="3">
        <v>8.903436551022379</v>
      </c>
      <c r="M2229" s="3">
        <v>4.684771872817417</v>
      </c>
      <c r="N2229" s="3">
        <v>7.8530216518770315</v>
      </c>
      <c r="O2229" s="3">
        <v>8.8583914286719505</v>
      </c>
      <c r="P2229" s="3">
        <v>9.72993966282508</v>
      </c>
      <c r="Q2229" s="3">
        <v>9.704006978677862</v>
      </c>
      <c r="R2229" s="3">
        <v>4.1213005691144797</v>
      </c>
      <c r="S2229" s="3">
        <v>7.0376739385015856</v>
      </c>
    </row>
    <row r="2230" spans="1:19" ht="13.5" hidden="1" customHeight="1" x14ac:dyDescent="0.25">
      <c r="A2230" s="1">
        <v>4034</v>
      </c>
      <c r="B2230" s="27">
        <v>44839</v>
      </c>
      <c r="C2230" s="1">
        <v>212</v>
      </c>
      <c r="D2230" s="9">
        <v>13</v>
      </c>
      <c r="E2230" s="1">
        <v>2566</v>
      </c>
      <c r="F2230" s="1" t="s">
        <v>14</v>
      </c>
      <c r="G2230" s="1" t="s">
        <v>15</v>
      </c>
      <c r="H2230" s="1">
        <f>IF(G2230="Tanya Jawab Informasi",2,
IF(G2230="Perencanaan Cek Lokasi",4,
IF(G2230="Melakukan Cek Lokasi",6,
IF(G2230="Perencanaan Booking",10,""))))</f>
        <v>2</v>
      </c>
      <c r="I2230" s="1" t="s">
        <v>216</v>
      </c>
      <c r="J2230" s="9">
        <v>2256</v>
      </c>
      <c r="K2230" s="1" t="s">
        <v>32</v>
      </c>
      <c r="L2230" s="3">
        <v>6.460088456268724</v>
      </c>
      <c r="M2230" s="3">
        <v>6.6846475843375188</v>
      </c>
      <c r="N2230" s="3">
        <v>8.2495585843069552</v>
      </c>
      <c r="O2230" s="3">
        <v>8.7315452251791701</v>
      </c>
      <c r="P2230" s="3">
        <v>5.734267238830153</v>
      </c>
      <c r="Q2230" s="3">
        <v>5.9480059336516291</v>
      </c>
      <c r="R2230" s="3">
        <v>5.3179000439430846</v>
      </c>
      <c r="S2230" s="3">
        <v>6.4666853900108947</v>
      </c>
    </row>
    <row r="2231" spans="1:19" ht="13.5" hidden="1" customHeight="1" x14ac:dyDescent="0.25">
      <c r="A2231" s="1">
        <v>4035</v>
      </c>
      <c r="B2231" s="27">
        <v>44840</v>
      </c>
      <c r="C2231" s="1">
        <v>212</v>
      </c>
      <c r="D2231" s="9">
        <v>13</v>
      </c>
      <c r="E2231" s="1">
        <v>2151</v>
      </c>
      <c r="F2231" s="1" t="s">
        <v>26</v>
      </c>
      <c r="G2231" s="1" t="s">
        <v>15</v>
      </c>
      <c r="H2231" s="1">
        <f>IF(G2231="Tanya Jawab Informasi",2,
IF(G2231="Perencanaan Cek Lokasi",4,
IF(G2231="Melakukan Cek Lokasi",6,
IF(G2231="Perencanaan Booking",10,""))))</f>
        <v>2</v>
      </c>
      <c r="I2231" s="1" t="s">
        <v>216</v>
      </c>
      <c r="J2231" s="9">
        <v>2262</v>
      </c>
      <c r="K2231" s="1" t="s">
        <v>32</v>
      </c>
      <c r="L2231" s="3">
        <v>7.3534319467557054</v>
      </c>
      <c r="M2231" s="3">
        <v>7.6037847817321218</v>
      </c>
      <c r="N2231" s="3">
        <v>4.3661776416316016</v>
      </c>
      <c r="O2231" s="3">
        <v>8.940137820322887</v>
      </c>
      <c r="P2231" s="3">
        <v>5.9622923951881592</v>
      </c>
      <c r="Q2231" s="3">
        <v>7.7274389343757157</v>
      </c>
      <c r="R2231" s="3">
        <v>10.095622726761171</v>
      </c>
      <c r="S2231" s="3">
        <v>7.3205934814220797</v>
      </c>
    </row>
    <row r="2232" spans="1:19" ht="13.5" hidden="1" customHeight="1" x14ac:dyDescent="0.25">
      <c r="A2232" s="1">
        <v>4039</v>
      </c>
      <c r="B2232" s="27">
        <v>44842</v>
      </c>
      <c r="C2232" s="1">
        <v>211</v>
      </c>
      <c r="D2232" s="9">
        <v>13</v>
      </c>
      <c r="E2232" s="1">
        <v>2158</v>
      </c>
      <c r="F2232" s="1" t="s">
        <v>30</v>
      </c>
      <c r="G2232" s="1" t="s">
        <v>19</v>
      </c>
      <c r="H2232" s="1">
        <f>IF(G2232="Tanya Jawab Informasi",2,
IF(G2232="Perencanaan Cek Lokasi",4,
IF(G2232="Melakukan Cek Lokasi",6,
IF(G2232="Perencanaan Booking",10,""))))</f>
        <v>10</v>
      </c>
      <c r="I2232" s="1" t="s">
        <v>216</v>
      </c>
      <c r="J2232" s="9">
        <v>2256</v>
      </c>
      <c r="K2232" s="1" t="s">
        <v>35</v>
      </c>
      <c r="L2232" s="3">
        <v>5.689858338620998</v>
      </c>
      <c r="M2232" s="3">
        <v>7.1721501603863818</v>
      </c>
      <c r="N2232" s="3">
        <v>8.3258827927194208</v>
      </c>
      <c r="O2232" s="3">
        <v>4.4918128736561762</v>
      </c>
      <c r="P2232" s="3">
        <v>4.7572290764540517</v>
      </c>
      <c r="Q2232" s="3">
        <v>9.0409465354726848</v>
      </c>
      <c r="R2232" s="3">
        <v>10.192074852447437</v>
      </c>
      <c r="S2232" s="3">
        <v>9.9125193972341226</v>
      </c>
    </row>
    <row r="2233" spans="1:19" ht="13.5" hidden="1" customHeight="1" x14ac:dyDescent="0.25">
      <c r="A2233" s="1">
        <v>4046</v>
      </c>
      <c r="B2233" s="27">
        <v>44843</v>
      </c>
      <c r="C2233" s="1">
        <v>222</v>
      </c>
      <c r="D2233" s="9">
        <v>13</v>
      </c>
      <c r="E2233" s="1">
        <v>2155</v>
      </c>
      <c r="F2233" s="1" t="s">
        <v>18</v>
      </c>
      <c r="G2233" s="1" t="s">
        <v>27</v>
      </c>
      <c r="H2233" s="1">
        <f>IF(G2233="Tanya Jawab Informasi",2,
IF(G2233="Perencanaan Cek Lokasi",4,
IF(G2233="Melakukan Cek Lokasi",6,
IF(G2233="Perencanaan Booking",10,""))))</f>
        <v>4</v>
      </c>
      <c r="I2233" s="1" t="s">
        <v>216</v>
      </c>
      <c r="J2233" s="9">
        <v>2216</v>
      </c>
      <c r="K2233" s="1" t="s">
        <v>35</v>
      </c>
      <c r="L2233" s="3">
        <v>7.9482903572329215</v>
      </c>
      <c r="M2233" s="3">
        <v>6.0846323071956769</v>
      </c>
      <c r="N2233" s="3">
        <v>5.6138997653393217</v>
      </c>
      <c r="O2233" s="3">
        <v>6.9370774284878483</v>
      </c>
      <c r="P2233" s="3">
        <v>4.4397356414236642</v>
      </c>
      <c r="Q2233" s="3">
        <v>5.7279638790441645</v>
      </c>
      <c r="R2233" s="3">
        <v>7.1347776080180161</v>
      </c>
      <c r="S2233" s="3">
        <v>5.9962208664954009</v>
      </c>
    </row>
    <row r="2234" spans="1:19" ht="13.5" hidden="1" customHeight="1" x14ac:dyDescent="0.25">
      <c r="A2234" s="1">
        <v>4055</v>
      </c>
      <c r="B2234" s="27">
        <v>44846</v>
      </c>
      <c r="C2234" s="1">
        <v>211</v>
      </c>
      <c r="D2234" s="9">
        <v>13</v>
      </c>
      <c r="E2234" s="1">
        <v>4072</v>
      </c>
      <c r="F2234" s="1" t="s">
        <v>14</v>
      </c>
      <c r="G2234" s="1" t="s">
        <v>24</v>
      </c>
      <c r="H2234" s="1">
        <f>IF(G2234="Tanya Jawab Informasi",2,
IF(G2234="Perencanaan Cek Lokasi",4,
IF(G2234="Melakukan Cek Lokasi",6,
IF(G2234="Perencanaan Booking",10,""))))</f>
        <v>6</v>
      </c>
      <c r="I2234" s="1" t="s">
        <v>216</v>
      </c>
      <c r="J2234" s="9">
        <v>2199</v>
      </c>
      <c r="K2234" s="1" t="s">
        <v>17</v>
      </c>
      <c r="L2234" s="3">
        <v>5.4714035589792527</v>
      </c>
      <c r="M2234" s="3">
        <v>5.7872460180461385</v>
      </c>
      <c r="N2234" s="3">
        <v>7.6219511547158998</v>
      </c>
      <c r="O2234" s="3">
        <v>7.2606293133877342</v>
      </c>
      <c r="P2234" s="3">
        <v>6.622816095754712</v>
      </c>
      <c r="Q2234" s="3">
        <v>10.815009369579176</v>
      </c>
      <c r="R2234" s="3">
        <v>8.5467132634804344</v>
      </c>
      <c r="S2234" s="3">
        <v>9.4629147099941591</v>
      </c>
    </row>
    <row r="2235" spans="1:19" ht="13.5" hidden="1" customHeight="1" x14ac:dyDescent="0.25">
      <c r="A2235" s="1">
        <v>4066</v>
      </c>
      <c r="B2235" s="27">
        <v>44849</v>
      </c>
      <c r="C2235" s="1">
        <v>218</v>
      </c>
      <c r="D2235" s="9">
        <v>13</v>
      </c>
      <c r="E2235" s="1">
        <v>3343</v>
      </c>
      <c r="F2235" s="1" t="s">
        <v>21</v>
      </c>
      <c r="G2235" s="1" t="s">
        <v>15</v>
      </c>
      <c r="H2235" s="1">
        <f>IF(G2235="Tanya Jawab Informasi",2,
IF(G2235="Perencanaan Cek Lokasi",4,
IF(G2235="Melakukan Cek Lokasi",6,
IF(G2235="Perencanaan Booking",10,""))))</f>
        <v>2</v>
      </c>
      <c r="I2235" s="1" t="s">
        <v>216</v>
      </c>
      <c r="J2235" s="9">
        <v>2201</v>
      </c>
      <c r="K2235" s="1" t="s">
        <v>32</v>
      </c>
      <c r="L2235" s="3">
        <v>7.2973245016187605</v>
      </c>
      <c r="M2235" s="3">
        <v>4.2335701645226571</v>
      </c>
      <c r="N2235" s="3">
        <v>8.5431459831772028</v>
      </c>
      <c r="O2235" s="3">
        <v>4.3515376517260451</v>
      </c>
      <c r="P2235" s="3">
        <v>9.6701515583323499</v>
      </c>
      <c r="Q2235" s="3">
        <v>9.453307387155494</v>
      </c>
      <c r="R2235" s="3">
        <v>6.638463249388324</v>
      </c>
      <c r="S2235" s="3">
        <v>10.676804394336258</v>
      </c>
    </row>
    <row r="2236" spans="1:19" ht="13.5" hidden="1" customHeight="1" x14ac:dyDescent="0.25">
      <c r="A2236" s="1">
        <v>4067</v>
      </c>
      <c r="B2236" s="27">
        <v>44849</v>
      </c>
      <c r="C2236" s="1">
        <v>211</v>
      </c>
      <c r="D2236" s="9">
        <v>13</v>
      </c>
      <c r="E2236" s="1">
        <v>5434</v>
      </c>
      <c r="F2236" s="1" t="s">
        <v>33</v>
      </c>
      <c r="G2236" s="1" t="s">
        <v>19</v>
      </c>
      <c r="H2236" s="1">
        <f>IF(G2236="Tanya Jawab Informasi",2,
IF(G2236="Perencanaan Cek Lokasi",4,
IF(G2236="Melakukan Cek Lokasi",6,
IF(G2236="Perencanaan Booking",10,""))))</f>
        <v>10</v>
      </c>
      <c r="I2236" s="1" t="s">
        <v>216</v>
      </c>
      <c r="J2236" s="9">
        <v>2281</v>
      </c>
      <c r="K2236" s="1" t="s">
        <v>32</v>
      </c>
      <c r="L2236" s="3">
        <v>4.8707979503657892</v>
      </c>
      <c r="M2236" s="3">
        <v>6.9069756579035033</v>
      </c>
      <c r="N2236" s="3">
        <v>4.0074200716872497</v>
      </c>
      <c r="O2236" s="3">
        <v>8.9485662163124218</v>
      </c>
      <c r="P2236" s="3">
        <v>8.1278586258129977</v>
      </c>
      <c r="Q2236" s="3">
        <v>8.3070827040851718</v>
      </c>
      <c r="R2236" s="3">
        <v>10.456332556460731</v>
      </c>
      <c r="S2236" s="3">
        <v>8.717663782986083</v>
      </c>
    </row>
    <row r="2237" spans="1:19" ht="13.5" hidden="1" customHeight="1" x14ac:dyDescent="0.25">
      <c r="A2237" s="1">
        <v>4072</v>
      </c>
      <c r="B2237" s="27">
        <v>44851</v>
      </c>
      <c r="C2237" s="1">
        <v>214</v>
      </c>
      <c r="D2237" s="9">
        <v>13</v>
      </c>
      <c r="E2237" s="1">
        <v>3088</v>
      </c>
      <c r="F2237" s="1" t="s">
        <v>26</v>
      </c>
      <c r="G2237" s="1" t="s">
        <v>15</v>
      </c>
      <c r="H2237" s="1">
        <f>IF(G2237="Tanya Jawab Informasi",2,
IF(G2237="Perencanaan Cek Lokasi",4,
IF(G2237="Melakukan Cek Lokasi",6,
IF(G2237="Perencanaan Booking",10,""))))</f>
        <v>2</v>
      </c>
      <c r="I2237" s="1" t="s">
        <v>216</v>
      </c>
      <c r="J2237" s="9">
        <v>2285</v>
      </c>
      <c r="K2237" s="1" t="s">
        <v>17</v>
      </c>
      <c r="L2237" s="3">
        <v>7.2139612473029366</v>
      </c>
      <c r="M2237" s="3">
        <v>6.7319037672964157</v>
      </c>
      <c r="N2237" s="3">
        <v>5.8125382548520115</v>
      </c>
      <c r="O2237" s="3">
        <v>4.7241744863251389</v>
      </c>
      <c r="P2237" s="3">
        <v>7.6211160771299706</v>
      </c>
      <c r="Q2237" s="3">
        <v>9.7624390544353492</v>
      </c>
      <c r="R2237" s="3">
        <v>4.8568567713223931</v>
      </c>
      <c r="S2237" s="3">
        <v>8.0939144449195908</v>
      </c>
    </row>
    <row r="2238" spans="1:19" ht="13.5" hidden="1" customHeight="1" x14ac:dyDescent="0.25">
      <c r="A2238" s="1">
        <v>4077</v>
      </c>
      <c r="B2238" s="27">
        <v>44852</v>
      </c>
      <c r="C2238" s="1">
        <v>222</v>
      </c>
      <c r="D2238" s="9">
        <v>13</v>
      </c>
      <c r="E2238" s="1">
        <v>2774</v>
      </c>
      <c r="F2238" s="1" t="s">
        <v>18</v>
      </c>
      <c r="G2238" s="1" t="s">
        <v>27</v>
      </c>
      <c r="H2238" s="1">
        <f>IF(G2238="Tanya Jawab Informasi",2,
IF(G2238="Perencanaan Cek Lokasi",4,
IF(G2238="Melakukan Cek Lokasi",6,
IF(G2238="Perencanaan Booking",10,""))))</f>
        <v>4</v>
      </c>
      <c r="I2238" s="1" t="s">
        <v>216</v>
      </c>
      <c r="J2238" s="9">
        <v>2229</v>
      </c>
      <c r="K2238" s="1" t="s">
        <v>32</v>
      </c>
      <c r="L2238" s="3">
        <v>7.7876551871957975</v>
      </c>
      <c r="M2238" s="3">
        <v>6.7164940630760768</v>
      </c>
      <c r="N2238" s="3">
        <v>6.6328041872012928</v>
      </c>
      <c r="O2238" s="3">
        <v>5.1646573105236104</v>
      </c>
      <c r="P2238" s="3">
        <v>7.9517217858004816</v>
      </c>
      <c r="Q2238" s="3">
        <v>8.2279556395927198</v>
      </c>
      <c r="R2238" s="3">
        <v>6.9764380960879686</v>
      </c>
      <c r="S2238" s="3">
        <v>5.8746908293351225</v>
      </c>
    </row>
    <row r="2239" spans="1:19" ht="13.5" hidden="1" customHeight="1" x14ac:dyDescent="0.25">
      <c r="A2239" s="1">
        <v>4079</v>
      </c>
      <c r="B2239" s="27">
        <v>44852</v>
      </c>
      <c r="C2239" s="1">
        <v>218</v>
      </c>
      <c r="D2239" s="9">
        <v>13</v>
      </c>
      <c r="E2239" s="1">
        <v>4341</v>
      </c>
      <c r="F2239" s="1" t="s">
        <v>26</v>
      </c>
      <c r="G2239" s="1" t="s">
        <v>24</v>
      </c>
      <c r="H2239" s="1">
        <f>IF(G2239="Tanya Jawab Informasi",2,
IF(G2239="Perencanaan Cek Lokasi",4,
IF(G2239="Melakukan Cek Lokasi",6,
IF(G2239="Perencanaan Booking",10,""))))</f>
        <v>6</v>
      </c>
      <c r="I2239" s="1" t="s">
        <v>216</v>
      </c>
      <c r="J2239" s="9">
        <v>2230</v>
      </c>
      <c r="K2239" s="1" t="s">
        <v>35</v>
      </c>
      <c r="L2239" s="3">
        <v>6.6002577683255748</v>
      </c>
      <c r="M2239" s="3">
        <v>6.9583998266847207</v>
      </c>
      <c r="N2239" s="3">
        <v>5.4391538567364304</v>
      </c>
      <c r="O2239" s="3">
        <v>8.4812578630125657</v>
      </c>
      <c r="P2239" s="3">
        <v>10.338235256510556</v>
      </c>
      <c r="Q2239" s="3">
        <v>4.1030718569611251</v>
      </c>
      <c r="R2239" s="3">
        <v>7.1267312986173001</v>
      </c>
      <c r="S2239" s="3">
        <v>9.9775704692262543</v>
      </c>
    </row>
    <row r="2240" spans="1:19" ht="13.5" hidden="1" customHeight="1" x14ac:dyDescent="0.25">
      <c r="A2240" s="1">
        <v>4080</v>
      </c>
      <c r="B2240" s="27">
        <v>44852</v>
      </c>
      <c r="C2240" s="1">
        <v>214</v>
      </c>
      <c r="D2240" s="9">
        <v>13</v>
      </c>
      <c r="E2240" s="1">
        <v>5554</v>
      </c>
      <c r="F2240" s="1" t="s">
        <v>26</v>
      </c>
      <c r="G2240" s="1" t="s">
        <v>15</v>
      </c>
      <c r="H2240" s="1">
        <f>IF(G2240="Tanya Jawab Informasi",2,
IF(G2240="Perencanaan Cek Lokasi",4,
IF(G2240="Melakukan Cek Lokasi",6,
IF(G2240="Perencanaan Booking",10,""))))</f>
        <v>2</v>
      </c>
      <c r="I2240" s="1" t="s">
        <v>216</v>
      </c>
      <c r="J2240" s="9">
        <v>2251</v>
      </c>
      <c r="K2240" s="1" t="s">
        <v>32</v>
      </c>
      <c r="L2240" s="3">
        <v>4.7549359174303243</v>
      </c>
      <c r="M2240" s="3">
        <v>5.0938876062516254</v>
      </c>
      <c r="N2240" s="3">
        <v>4.9851591024489252</v>
      </c>
      <c r="O2240" s="3">
        <v>7.0738452834402956</v>
      </c>
      <c r="P2240" s="3">
        <v>8.9838017191250206</v>
      </c>
      <c r="Q2240" s="3">
        <v>9.7199796700133199</v>
      </c>
      <c r="R2240" s="3">
        <v>6.5697750838910975</v>
      </c>
      <c r="S2240" s="3">
        <v>10.961365227017991</v>
      </c>
    </row>
    <row r="2241" spans="1:19" ht="13.5" hidden="1" customHeight="1" x14ac:dyDescent="0.25">
      <c r="A2241" s="1">
        <v>4081</v>
      </c>
      <c r="B2241" s="27">
        <v>44853</v>
      </c>
      <c r="C2241" s="1">
        <v>218</v>
      </c>
      <c r="D2241" s="9">
        <v>13</v>
      </c>
      <c r="E2241" s="1">
        <v>3350</v>
      </c>
      <c r="F2241" s="1" t="s">
        <v>18</v>
      </c>
      <c r="G2241" s="1" t="s">
        <v>15</v>
      </c>
      <c r="H2241" s="1">
        <f>IF(G2241="Tanya Jawab Informasi",2,
IF(G2241="Perencanaan Cek Lokasi",4,
IF(G2241="Melakukan Cek Lokasi",6,
IF(G2241="Perencanaan Booking",10,""))))</f>
        <v>2</v>
      </c>
      <c r="I2241" s="1" t="s">
        <v>216</v>
      </c>
      <c r="J2241" s="9">
        <v>2236</v>
      </c>
      <c r="K2241" s="1" t="s">
        <v>32</v>
      </c>
      <c r="L2241" s="3">
        <v>8.929711727388101</v>
      </c>
      <c r="M2241" s="3">
        <v>7.873401401650006</v>
      </c>
      <c r="N2241" s="3">
        <v>8.6061784735039755</v>
      </c>
      <c r="O2241" s="3">
        <v>7.7332401147416414</v>
      </c>
      <c r="P2241" s="3">
        <v>5.2067806302867297</v>
      </c>
      <c r="Q2241" s="3">
        <v>6.254015668357404</v>
      </c>
      <c r="R2241" s="3">
        <v>10.312174339938288</v>
      </c>
      <c r="S2241" s="3">
        <v>9.7221050639610436</v>
      </c>
    </row>
    <row r="2242" spans="1:19" ht="13.5" hidden="1" customHeight="1" x14ac:dyDescent="0.25">
      <c r="A2242" s="1">
        <v>4082</v>
      </c>
      <c r="B2242" s="27">
        <v>44853</v>
      </c>
      <c r="C2242" s="1">
        <v>214</v>
      </c>
      <c r="D2242" s="9">
        <v>13</v>
      </c>
      <c r="E2242" s="1">
        <v>4851</v>
      </c>
      <c r="F2242" s="1" t="s">
        <v>33</v>
      </c>
      <c r="G2242" s="1" t="s">
        <v>27</v>
      </c>
      <c r="H2242" s="1">
        <f>IF(G2242="Tanya Jawab Informasi",2,
IF(G2242="Perencanaan Cek Lokasi",4,
IF(G2242="Melakukan Cek Lokasi",6,
IF(G2242="Perencanaan Booking",10,""))))</f>
        <v>4</v>
      </c>
      <c r="I2242" s="1" t="s">
        <v>216</v>
      </c>
      <c r="J2242" s="9">
        <v>2225</v>
      </c>
      <c r="K2242" s="1" t="s">
        <v>29</v>
      </c>
      <c r="L2242" s="3">
        <v>6.1587197462904255</v>
      </c>
      <c r="M2242" s="3">
        <v>8.2631169547340111</v>
      </c>
      <c r="N2242" s="3">
        <v>8.7557869281651133</v>
      </c>
      <c r="O2242" s="3">
        <v>6.0216427238860009</v>
      </c>
      <c r="P2242" s="3">
        <v>5.749899848421915</v>
      </c>
      <c r="Q2242" s="3">
        <v>8.2723343043280853</v>
      </c>
      <c r="R2242" s="3">
        <v>6.6972592365138768</v>
      </c>
      <c r="S2242" s="3">
        <v>7.720466245516131</v>
      </c>
    </row>
    <row r="2243" spans="1:19" ht="13.5" hidden="1" customHeight="1" x14ac:dyDescent="0.25">
      <c r="A2243" s="1">
        <v>4083</v>
      </c>
      <c r="B2243" s="27">
        <v>44853</v>
      </c>
      <c r="C2243" s="1">
        <v>211</v>
      </c>
      <c r="D2243" s="9">
        <v>13</v>
      </c>
      <c r="E2243" s="1">
        <v>5212</v>
      </c>
      <c r="F2243" s="1" t="s">
        <v>36</v>
      </c>
      <c r="G2243" s="1" t="s">
        <v>27</v>
      </c>
      <c r="H2243" s="1">
        <f>IF(G2243="Tanya Jawab Informasi",2,
IF(G2243="Perencanaan Cek Lokasi",4,
IF(G2243="Melakukan Cek Lokasi",6,
IF(G2243="Perencanaan Booking",10,""))))</f>
        <v>4</v>
      </c>
      <c r="I2243" s="1" t="s">
        <v>216</v>
      </c>
      <c r="J2243" s="9">
        <v>2276</v>
      </c>
      <c r="K2243" s="1" t="s">
        <v>32</v>
      </c>
      <c r="L2243" s="3">
        <v>4.4445804309024082</v>
      </c>
      <c r="M2243" s="3">
        <v>6.1201240767504324</v>
      </c>
      <c r="N2243" s="3">
        <v>5.7544799087607919</v>
      </c>
      <c r="O2243" s="3">
        <v>5.3724627557568692</v>
      </c>
      <c r="P2243" s="3">
        <v>4.5829471639954811</v>
      </c>
      <c r="Q2243" s="3">
        <v>9.3804518762569877</v>
      </c>
      <c r="R2243" s="3">
        <v>10.938678113102565</v>
      </c>
      <c r="S2243" s="3">
        <v>8.1856775842523639</v>
      </c>
    </row>
    <row r="2244" spans="1:19" ht="13.5" hidden="1" customHeight="1" x14ac:dyDescent="0.25">
      <c r="A2244" s="1">
        <v>4088</v>
      </c>
      <c r="B2244" s="27">
        <v>44856</v>
      </c>
      <c r="C2244" s="1">
        <v>218</v>
      </c>
      <c r="D2244" s="9">
        <v>13</v>
      </c>
      <c r="E2244" s="1">
        <v>3394</v>
      </c>
      <c r="F2244" s="1" t="s">
        <v>30</v>
      </c>
      <c r="G2244" s="1" t="s">
        <v>27</v>
      </c>
      <c r="H2244" s="1">
        <f>IF(G2244="Tanya Jawab Informasi",2,
IF(G2244="Perencanaan Cek Lokasi",4,
IF(G2244="Melakukan Cek Lokasi",6,
IF(G2244="Perencanaan Booking",10,""))))</f>
        <v>4</v>
      </c>
      <c r="I2244" s="1" t="s">
        <v>216</v>
      </c>
      <c r="J2244" s="9">
        <v>2217</v>
      </c>
      <c r="K2244" s="1" t="s">
        <v>28</v>
      </c>
      <c r="L2244" s="3">
        <v>4.2997860918492607</v>
      </c>
      <c r="M2244" s="3">
        <v>8.2122257929879225</v>
      </c>
      <c r="N2244" s="3">
        <v>5.4799187763208526</v>
      </c>
      <c r="O2244" s="3">
        <v>6.4989153206854491</v>
      </c>
      <c r="P2244" s="3">
        <v>9.8890781963058743</v>
      </c>
      <c r="Q2244" s="3">
        <v>6.1973289985323445</v>
      </c>
      <c r="R2244" s="3">
        <v>4.0267706374129286</v>
      </c>
      <c r="S2244" s="3">
        <v>10.344248990436682</v>
      </c>
    </row>
    <row r="2245" spans="1:19" ht="13.5" hidden="1" customHeight="1" x14ac:dyDescent="0.25">
      <c r="A2245" s="1">
        <v>4093</v>
      </c>
      <c r="B2245" s="27">
        <v>44857</v>
      </c>
      <c r="C2245" s="1">
        <v>211</v>
      </c>
      <c r="D2245" s="9">
        <v>13</v>
      </c>
      <c r="E2245" s="1">
        <v>3624</v>
      </c>
      <c r="F2245" s="1" t="s">
        <v>30</v>
      </c>
      <c r="G2245" s="1" t="s">
        <v>15</v>
      </c>
      <c r="H2245" s="1">
        <f>IF(G2245="Tanya Jawab Informasi",2,
IF(G2245="Perencanaan Cek Lokasi",4,
IF(G2245="Melakukan Cek Lokasi",6,
IF(G2245="Perencanaan Booking",10,""))))</f>
        <v>2</v>
      </c>
      <c r="I2245" s="1" t="s">
        <v>216</v>
      </c>
      <c r="J2245" s="9">
        <v>2238</v>
      </c>
      <c r="K2245" s="1" t="s">
        <v>32</v>
      </c>
      <c r="L2245" s="3">
        <v>8.5009499175782341</v>
      </c>
      <c r="M2245" s="3">
        <v>7.7397686263910295</v>
      </c>
      <c r="N2245" s="3">
        <v>7.7452098740924793</v>
      </c>
      <c r="O2245" s="3">
        <v>8.7533955887314789</v>
      </c>
      <c r="P2245" s="3">
        <v>8.8095897114376793</v>
      </c>
      <c r="Q2245" s="3">
        <v>5.6593140362501444</v>
      </c>
      <c r="R2245" s="3">
        <v>9.2678261750444335</v>
      </c>
      <c r="S2245" s="3">
        <v>9.3326101446081715</v>
      </c>
    </row>
    <row r="2246" spans="1:19" ht="13.5" hidden="1" customHeight="1" x14ac:dyDescent="0.25">
      <c r="A2246" s="1">
        <v>4097</v>
      </c>
      <c r="B2246" s="27">
        <v>44859</v>
      </c>
      <c r="C2246" s="1">
        <v>218</v>
      </c>
      <c r="D2246" s="9">
        <v>13</v>
      </c>
      <c r="E2246" s="1">
        <v>2329</v>
      </c>
      <c r="F2246" s="1" t="s">
        <v>34</v>
      </c>
      <c r="G2246" s="1" t="s">
        <v>24</v>
      </c>
      <c r="H2246" s="1">
        <f>IF(G2246="Tanya Jawab Informasi",2,
IF(G2246="Perencanaan Cek Lokasi",4,
IF(G2246="Melakukan Cek Lokasi",6,
IF(G2246="Perencanaan Booking",10,""))))</f>
        <v>6</v>
      </c>
      <c r="I2246" s="1" t="s">
        <v>216</v>
      </c>
      <c r="J2246" s="9">
        <v>2214</v>
      </c>
      <c r="K2246" s="1" t="s">
        <v>32</v>
      </c>
      <c r="L2246" s="3">
        <v>5.5357189663200668</v>
      </c>
      <c r="M2246" s="3">
        <v>8.4753060223457251</v>
      </c>
      <c r="N2246" s="3">
        <v>6.6636416794092765</v>
      </c>
      <c r="O2246" s="3">
        <v>7.9347200257723678</v>
      </c>
      <c r="P2246" s="3">
        <v>5.1875362258529245</v>
      </c>
      <c r="Q2246" s="3">
        <v>10.968473519809448</v>
      </c>
      <c r="R2246" s="3">
        <v>4.8406252857448253</v>
      </c>
      <c r="S2246" s="3">
        <v>5.481021638101673</v>
      </c>
    </row>
    <row r="2247" spans="1:19" ht="13.5" hidden="1" customHeight="1" x14ac:dyDescent="0.25">
      <c r="A2247" s="1">
        <v>4099</v>
      </c>
      <c r="B2247" s="27">
        <v>44860</v>
      </c>
      <c r="C2247" s="1">
        <v>211</v>
      </c>
      <c r="D2247" s="9">
        <v>13</v>
      </c>
      <c r="E2247" s="1">
        <v>2884</v>
      </c>
      <c r="F2247" s="1" t="s">
        <v>26</v>
      </c>
      <c r="G2247" s="1" t="s">
        <v>27</v>
      </c>
      <c r="H2247" s="1">
        <f>IF(G2247="Tanya Jawab Informasi",2,
IF(G2247="Perencanaan Cek Lokasi",4,
IF(G2247="Melakukan Cek Lokasi",6,
IF(G2247="Perencanaan Booking",10,""))))</f>
        <v>4</v>
      </c>
      <c r="I2247" s="1" t="s">
        <v>216</v>
      </c>
      <c r="J2247" s="9">
        <v>2254</v>
      </c>
      <c r="K2247" s="1" t="s">
        <v>25</v>
      </c>
      <c r="L2247" s="3">
        <v>6.149132941806112</v>
      </c>
      <c r="M2247" s="3">
        <v>5.202268122790878</v>
      </c>
      <c r="N2247" s="3">
        <v>7.6388695905890938</v>
      </c>
      <c r="O2247" s="3">
        <v>7.2956063151908639</v>
      </c>
      <c r="P2247" s="3">
        <v>6.2326614639762905</v>
      </c>
      <c r="Q2247" s="3">
        <v>6.0378896413003655</v>
      </c>
      <c r="R2247" s="3">
        <v>4.0290111167086282</v>
      </c>
      <c r="S2247" s="3">
        <v>6.4674646662877739</v>
      </c>
    </row>
    <row r="2248" spans="1:19" ht="13.5" hidden="1" customHeight="1" x14ac:dyDescent="0.25">
      <c r="A2248" s="1">
        <v>4102</v>
      </c>
      <c r="B2248" s="27">
        <v>44861</v>
      </c>
      <c r="C2248" s="1">
        <v>218</v>
      </c>
      <c r="D2248" s="9">
        <v>13</v>
      </c>
      <c r="E2248" s="1">
        <v>5046</v>
      </c>
      <c r="F2248" s="1" t="s">
        <v>33</v>
      </c>
      <c r="G2248" s="1" t="s">
        <v>15</v>
      </c>
      <c r="H2248" s="1">
        <f>IF(G2248="Tanya Jawab Informasi",2,
IF(G2248="Perencanaan Cek Lokasi",4,
IF(G2248="Melakukan Cek Lokasi",6,
IF(G2248="Perencanaan Booking",10,""))))</f>
        <v>2</v>
      </c>
      <c r="I2248" s="1" t="s">
        <v>216</v>
      </c>
      <c r="J2248" s="9">
        <v>2245</v>
      </c>
      <c r="K2248" s="1" t="s">
        <v>35</v>
      </c>
      <c r="L2248" s="3">
        <v>4.8806464401521277</v>
      </c>
      <c r="M2248" s="3">
        <v>8.6531606882732355</v>
      </c>
      <c r="N2248" s="3">
        <v>4.241415738374533</v>
      </c>
      <c r="O2248" s="3">
        <v>4.5553328056966613</v>
      </c>
      <c r="P2248" s="3">
        <v>7.9274029614049439</v>
      </c>
      <c r="Q2248" s="3">
        <v>6.7693230328320961</v>
      </c>
      <c r="R2248" s="3">
        <v>8.8604556403960242</v>
      </c>
      <c r="S2248" s="3">
        <v>8.34457262142441</v>
      </c>
    </row>
    <row r="2249" spans="1:19" ht="13.5" hidden="1" customHeight="1" x14ac:dyDescent="0.25">
      <c r="A2249" s="1">
        <v>4103</v>
      </c>
      <c r="B2249" s="27">
        <v>44862</v>
      </c>
      <c r="C2249" s="1">
        <v>212</v>
      </c>
      <c r="D2249" s="9">
        <v>13</v>
      </c>
      <c r="E2249" s="1">
        <v>4879</v>
      </c>
      <c r="F2249" s="1" t="s">
        <v>21</v>
      </c>
      <c r="G2249" s="1" t="s">
        <v>27</v>
      </c>
      <c r="H2249" s="1">
        <f>IF(G2249="Tanya Jawab Informasi",2,
IF(G2249="Perencanaan Cek Lokasi",4,
IF(G2249="Melakukan Cek Lokasi",6,
IF(G2249="Perencanaan Booking",10,""))))</f>
        <v>4</v>
      </c>
      <c r="I2249" s="1" t="s">
        <v>216</v>
      </c>
      <c r="J2249" s="9">
        <v>2241</v>
      </c>
      <c r="K2249" s="1" t="s">
        <v>32</v>
      </c>
      <c r="L2249" s="3">
        <v>4.3698827556019308</v>
      </c>
      <c r="M2249" s="3">
        <v>6.9263051309129056</v>
      </c>
      <c r="N2249" s="3">
        <v>4.8116679932274113</v>
      </c>
      <c r="O2249" s="3">
        <v>4.9160038617258772</v>
      </c>
      <c r="P2249" s="3">
        <v>7.8878466327662959</v>
      </c>
      <c r="Q2249" s="3">
        <v>10.804002944857796</v>
      </c>
      <c r="R2249" s="3">
        <v>10.702893037725552</v>
      </c>
      <c r="S2249" s="3">
        <v>9.7138960623763726</v>
      </c>
    </row>
    <row r="2250" spans="1:19" ht="13.5" hidden="1" customHeight="1" x14ac:dyDescent="0.25">
      <c r="A2250" s="1">
        <v>4104</v>
      </c>
      <c r="B2250" s="27">
        <v>44862</v>
      </c>
      <c r="C2250" s="1">
        <v>212</v>
      </c>
      <c r="D2250" s="9">
        <v>13</v>
      </c>
      <c r="E2250" s="1">
        <v>5448</v>
      </c>
      <c r="F2250" s="1" t="s">
        <v>34</v>
      </c>
      <c r="G2250" s="1" t="s">
        <v>15</v>
      </c>
      <c r="H2250" s="1">
        <f>IF(G2250="Tanya Jawab Informasi",2,
IF(G2250="Perencanaan Cek Lokasi",4,
IF(G2250="Melakukan Cek Lokasi",6,
IF(G2250="Perencanaan Booking",10,""))))</f>
        <v>2</v>
      </c>
      <c r="I2250" s="1" t="s">
        <v>216</v>
      </c>
      <c r="J2250" s="9">
        <v>2209</v>
      </c>
      <c r="K2250" s="1" t="s">
        <v>32</v>
      </c>
      <c r="L2250" s="3">
        <v>4.1345490385630903</v>
      </c>
      <c r="M2250" s="3">
        <v>4.3433218764404877</v>
      </c>
      <c r="N2250" s="3">
        <v>6.0971379624859745</v>
      </c>
      <c r="O2250" s="3">
        <v>6.7223718942092958</v>
      </c>
      <c r="P2250" s="3">
        <v>8.2521283720345124</v>
      </c>
      <c r="Q2250" s="3">
        <v>9.2213046270755576</v>
      </c>
      <c r="R2250" s="3">
        <v>4.170897680168407</v>
      </c>
      <c r="S2250" s="3">
        <v>7.6531553409380839</v>
      </c>
    </row>
    <row r="2251" spans="1:19" ht="13.5" hidden="1" customHeight="1" x14ac:dyDescent="0.25">
      <c r="A2251" s="1">
        <v>4108</v>
      </c>
      <c r="B2251" s="27">
        <v>44863</v>
      </c>
      <c r="C2251" s="1">
        <v>222</v>
      </c>
      <c r="D2251" s="9">
        <v>13</v>
      </c>
      <c r="E2251" s="1">
        <v>4633</v>
      </c>
      <c r="F2251" s="1" t="s">
        <v>26</v>
      </c>
      <c r="G2251" s="1" t="s">
        <v>24</v>
      </c>
      <c r="H2251" s="1">
        <f>IF(G2251="Tanya Jawab Informasi",2,
IF(G2251="Perencanaan Cek Lokasi",4,
IF(G2251="Melakukan Cek Lokasi",6,
IF(G2251="Perencanaan Booking",10,""))))</f>
        <v>6</v>
      </c>
      <c r="I2251" s="1" t="s">
        <v>216</v>
      </c>
      <c r="J2251" s="9">
        <v>2237</v>
      </c>
      <c r="K2251" s="1" t="s">
        <v>32</v>
      </c>
      <c r="L2251" s="3">
        <v>5.6129728401144092</v>
      </c>
      <c r="M2251" s="3">
        <v>5.6743105374047671</v>
      </c>
      <c r="N2251" s="3">
        <v>6.1104952534596713</v>
      </c>
      <c r="O2251" s="3">
        <v>8.0048087807432751</v>
      </c>
      <c r="P2251" s="3">
        <v>4.5638535469230073</v>
      </c>
      <c r="Q2251" s="3">
        <v>7.3410614664911833</v>
      </c>
      <c r="R2251" s="3">
        <v>10.550884314051014</v>
      </c>
      <c r="S2251" s="3">
        <v>9.5673654667208048</v>
      </c>
    </row>
    <row r="2252" spans="1:19" ht="13.5" hidden="1" customHeight="1" x14ac:dyDescent="0.25">
      <c r="A2252" s="1">
        <v>4126</v>
      </c>
      <c r="B2252" s="27">
        <v>44867</v>
      </c>
      <c r="C2252" s="1">
        <v>212</v>
      </c>
      <c r="D2252" s="9">
        <v>13</v>
      </c>
      <c r="E2252" s="1">
        <v>4743</v>
      </c>
      <c r="F2252" s="1" t="s">
        <v>18</v>
      </c>
      <c r="G2252" s="1" t="s">
        <v>27</v>
      </c>
      <c r="H2252" s="1">
        <f>IF(G2252="Tanya Jawab Informasi",2,
IF(G2252="Perencanaan Cek Lokasi",4,
IF(G2252="Melakukan Cek Lokasi",6,
IF(G2252="Perencanaan Booking",10,""))))</f>
        <v>4</v>
      </c>
      <c r="I2252" s="1" t="s">
        <v>216</v>
      </c>
      <c r="J2252" s="9">
        <v>2283</v>
      </c>
      <c r="K2252" s="1" t="s">
        <v>17</v>
      </c>
      <c r="L2252" s="3">
        <v>4.0707662185088793</v>
      </c>
      <c r="M2252" s="3">
        <v>5.8449737331994349</v>
      </c>
      <c r="N2252" s="3">
        <v>7.2261110289287043</v>
      </c>
      <c r="O2252" s="3">
        <v>4.942383760701869</v>
      </c>
      <c r="P2252" s="3">
        <v>9.2253859955017141</v>
      </c>
      <c r="Q2252" s="3">
        <v>7.2625590403387577</v>
      </c>
      <c r="R2252" s="3">
        <v>6.3204536606939987</v>
      </c>
      <c r="S2252" s="3">
        <v>7.2602502535641298</v>
      </c>
    </row>
    <row r="2253" spans="1:19" ht="13.5" hidden="1" customHeight="1" x14ac:dyDescent="0.25">
      <c r="A2253" s="1">
        <v>4127</v>
      </c>
      <c r="B2253" s="27">
        <v>44868</v>
      </c>
      <c r="C2253" s="1">
        <v>218</v>
      </c>
      <c r="D2253" s="9">
        <v>13</v>
      </c>
      <c r="E2253" s="1">
        <v>4684</v>
      </c>
      <c r="F2253" s="1" t="s">
        <v>31</v>
      </c>
      <c r="G2253" s="1" t="s">
        <v>19</v>
      </c>
      <c r="H2253" s="1">
        <f>IF(G2253="Tanya Jawab Informasi",2,
IF(G2253="Perencanaan Cek Lokasi",4,
IF(G2253="Melakukan Cek Lokasi",6,
IF(G2253="Perencanaan Booking",10,""))))</f>
        <v>10</v>
      </c>
      <c r="I2253" s="1" t="s">
        <v>216</v>
      </c>
      <c r="J2253" s="9">
        <v>2246</v>
      </c>
      <c r="K2253" s="1" t="s">
        <v>32</v>
      </c>
      <c r="L2253" s="3">
        <v>8.8351394649948389</v>
      </c>
      <c r="M2253" s="3">
        <v>5.9452933000554173</v>
      </c>
      <c r="N2253" s="3">
        <v>7.4391227346856388</v>
      </c>
      <c r="O2253" s="3">
        <v>7.3749032410275888</v>
      </c>
      <c r="P2253" s="3">
        <v>5.66430001698662</v>
      </c>
      <c r="Q2253" s="3">
        <v>10.479207523378637</v>
      </c>
      <c r="R2253" s="3">
        <v>5.6380928774741381</v>
      </c>
      <c r="S2253" s="3">
        <v>9.9341579355978666</v>
      </c>
    </row>
    <row r="2254" spans="1:19" ht="13.5" hidden="1" customHeight="1" x14ac:dyDescent="0.25">
      <c r="A2254" s="1">
        <v>4140</v>
      </c>
      <c r="B2254" s="27">
        <v>44870</v>
      </c>
      <c r="C2254" s="1">
        <v>214</v>
      </c>
      <c r="D2254" s="9">
        <v>13</v>
      </c>
      <c r="E2254" s="1">
        <v>2708</v>
      </c>
      <c r="F2254" s="1" t="s">
        <v>34</v>
      </c>
      <c r="G2254" s="1" t="s">
        <v>24</v>
      </c>
      <c r="H2254" s="1">
        <f>IF(G2254="Tanya Jawab Informasi",2,
IF(G2254="Perencanaan Cek Lokasi",4,
IF(G2254="Melakukan Cek Lokasi",6,
IF(G2254="Perencanaan Booking",10,""))))</f>
        <v>6</v>
      </c>
      <c r="I2254" s="1" t="s">
        <v>216</v>
      </c>
      <c r="J2254" s="9">
        <v>2220</v>
      </c>
      <c r="K2254" s="1" t="s">
        <v>29</v>
      </c>
      <c r="L2254" s="3">
        <v>8.6008167366199721</v>
      </c>
      <c r="M2254" s="3">
        <v>4.8175632736382887</v>
      </c>
      <c r="N2254" s="3">
        <v>5.675621953862434</v>
      </c>
      <c r="O2254" s="3">
        <v>7.9737210574015496</v>
      </c>
      <c r="P2254" s="3">
        <v>5.6717322802430665</v>
      </c>
      <c r="Q2254" s="3">
        <v>7.4653312513951446</v>
      </c>
      <c r="R2254" s="3">
        <v>4.3350461514045087</v>
      </c>
      <c r="S2254" s="3">
        <v>5.2356464076040652</v>
      </c>
    </row>
    <row r="2255" spans="1:19" ht="13.5" hidden="1" customHeight="1" x14ac:dyDescent="0.25">
      <c r="A2255" s="1">
        <v>4143</v>
      </c>
      <c r="B2255" s="27">
        <v>44872</v>
      </c>
      <c r="C2255" s="1">
        <v>212</v>
      </c>
      <c r="D2255" s="9">
        <v>13</v>
      </c>
      <c r="E2255" s="1">
        <v>5446</v>
      </c>
      <c r="F2255" s="1" t="s">
        <v>30</v>
      </c>
      <c r="G2255" s="1" t="s">
        <v>19</v>
      </c>
      <c r="H2255" s="1">
        <f>IF(G2255="Tanya Jawab Informasi",2,
IF(G2255="Perencanaan Cek Lokasi",4,
IF(G2255="Melakukan Cek Lokasi",6,
IF(G2255="Perencanaan Booking",10,""))))</f>
        <v>10</v>
      </c>
      <c r="I2255" s="1" t="s">
        <v>216</v>
      </c>
      <c r="J2255" s="9">
        <v>2257</v>
      </c>
      <c r="K2255" s="1" t="s">
        <v>28</v>
      </c>
      <c r="L2255" s="3">
        <v>5.4374748251368823</v>
      </c>
      <c r="M2255" s="3">
        <v>6.6383534992028785</v>
      </c>
      <c r="N2255" s="3">
        <v>7.9700047054654748</v>
      </c>
      <c r="O2255" s="3">
        <v>7.9820464046014905</v>
      </c>
      <c r="P2255" s="3">
        <v>9.5205577077175843</v>
      </c>
      <c r="Q2255" s="3">
        <v>7.9885979500542339</v>
      </c>
      <c r="R2255" s="3">
        <v>5.7199091145118359</v>
      </c>
      <c r="S2255" s="3">
        <v>4.4498651976960311</v>
      </c>
    </row>
    <row r="2256" spans="1:19" ht="13.5" hidden="1" customHeight="1" x14ac:dyDescent="0.25">
      <c r="A2256" s="1">
        <v>4147</v>
      </c>
      <c r="B2256" s="27">
        <v>44873</v>
      </c>
      <c r="C2256" s="1">
        <v>218</v>
      </c>
      <c r="D2256" s="9">
        <v>13</v>
      </c>
      <c r="E2256" s="1">
        <v>2683</v>
      </c>
      <c r="F2256" s="1" t="s">
        <v>36</v>
      </c>
      <c r="G2256" s="1" t="s">
        <v>27</v>
      </c>
      <c r="H2256" s="1">
        <f>IF(G2256="Tanya Jawab Informasi",2,
IF(G2256="Perencanaan Cek Lokasi",4,
IF(G2256="Melakukan Cek Lokasi",6,
IF(G2256="Perencanaan Booking",10,""))))</f>
        <v>4</v>
      </c>
      <c r="I2256" s="1" t="s">
        <v>216</v>
      </c>
      <c r="J2256" s="9">
        <v>2290</v>
      </c>
      <c r="K2256" s="1" t="s">
        <v>32</v>
      </c>
      <c r="L2256" s="3">
        <v>5.3012825915637194</v>
      </c>
      <c r="M2256" s="3">
        <v>6.3367190083095535</v>
      </c>
      <c r="N2256" s="3">
        <v>6.2366196641742597</v>
      </c>
      <c r="O2256" s="3">
        <v>6.1545308612295901</v>
      </c>
      <c r="P2256" s="3">
        <v>4.4672930879782085</v>
      </c>
      <c r="Q2256" s="3">
        <v>8.0883746640805008</v>
      </c>
      <c r="R2256" s="3">
        <v>5.582493116965618</v>
      </c>
      <c r="S2256" s="3">
        <v>8.4272146355676192</v>
      </c>
    </row>
    <row r="2257" spans="1:19" ht="13.5" hidden="1" customHeight="1" x14ac:dyDescent="0.25">
      <c r="A2257" s="1">
        <v>4148</v>
      </c>
      <c r="B2257" s="27">
        <v>44873</v>
      </c>
      <c r="C2257" s="1">
        <v>222</v>
      </c>
      <c r="D2257" s="9">
        <v>13</v>
      </c>
      <c r="E2257" s="1">
        <v>2365</v>
      </c>
      <c r="F2257" s="1" t="s">
        <v>30</v>
      </c>
      <c r="G2257" s="1" t="s">
        <v>15</v>
      </c>
      <c r="H2257" s="1">
        <f>IF(G2257="Tanya Jawab Informasi",2,
IF(G2257="Perencanaan Cek Lokasi",4,
IF(G2257="Melakukan Cek Lokasi",6,
IF(G2257="Perencanaan Booking",10,""))))</f>
        <v>2</v>
      </c>
      <c r="I2257" s="1" t="s">
        <v>216</v>
      </c>
      <c r="J2257" s="9">
        <v>2257</v>
      </c>
      <c r="K2257" s="1" t="s">
        <v>17</v>
      </c>
      <c r="L2257" s="3">
        <v>4.7789939536552373</v>
      </c>
      <c r="M2257" s="3">
        <v>8.0049958266047074</v>
      </c>
      <c r="N2257" s="3">
        <v>5.319925715716618</v>
      </c>
      <c r="O2257" s="3">
        <v>5.119938660201008</v>
      </c>
      <c r="P2257" s="3">
        <v>10.073732520183679</v>
      </c>
      <c r="Q2257" s="3">
        <v>8.2807601716963468</v>
      </c>
      <c r="R2257" s="3">
        <v>10.202731739629851</v>
      </c>
      <c r="S2257" s="3">
        <v>4.8919790230436195</v>
      </c>
    </row>
    <row r="2258" spans="1:19" ht="13.5" hidden="1" customHeight="1" x14ac:dyDescent="0.25">
      <c r="A2258" s="1">
        <v>4151</v>
      </c>
      <c r="B2258" s="27">
        <v>44874</v>
      </c>
      <c r="C2258" s="1">
        <v>212</v>
      </c>
      <c r="D2258" s="9">
        <v>13</v>
      </c>
      <c r="E2258" s="1">
        <v>3105</v>
      </c>
      <c r="F2258" s="1" t="s">
        <v>30</v>
      </c>
      <c r="G2258" s="1" t="s">
        <v>24</v>
      </c>
      <c r="H2258" s="1">
        <f>IF(G2258="Tanya Jawab Informasi",2,
IF(G2258="Perencanaan Cek Lokasi",4,
IF(G2258="Melakukan Cek Lokasi",6,
IF(G2258="Perencanaan Booking",10,""))))</f>
        <v>6</v>
      </c>
      <c r="I2258" s="1" t="s">
        <v>216</v>
      </c>
      <c r="J2258" s="9">
        <v>2226</v>
      </c>
      <c r="K2258" s="1" t="s">
        <v>32</v>
      </c>
      <c r="L2258" s="3">
        <v>5.7555649386671028</v>
      </c>
      <c r="M2258" s="3">
        <v>5.8427862899922172</v>
      </c>
      <c r="N2258" s="3">
        <v>6.5788130451595404</v>
      </c>
      <c r="O2258" s="3">
        <v>7.4357288304437548</v>
      </c>
      <c r="P2258" s="3">
        <v>6.9789460282781439</v>
      </c>
      <c r="Q2258" s="3">
        <v>9.8603552619204837</v>
      </c>
      <c r="R2258" s="3">
        <v>6.5517576961239543</v>
      </c>
      <c r="S2258" s="3">
        <v>7.4858711966525604</v>
      </c>
    </row>
    <row r="2259" spans="1:19" ht="13.5" hidden="1" customHeight="1" x14ac:dyDescent="0.25">
      <c r="A2259" s="1">
        <v>4154</v>
      </c>
      <c r="B2259" s="27">
        <v>44875</v>
      </c>
      <c r="C2259" s="1">
        <v>211</v>
      </c>
      <c r="D2259" s="9">
        <v>13</v>
      </c>
      <c r="E2259" s="1">
        <v>5625</v>
      </c>
      <c r="F2259" s="1" t="s">
        <v>26</v>
      </c>
      <c r="G2259" s="1" t="s">
        <v>15</v>
      </c>
      <c r="H2259" s="1">
        <f>IF(G2259="Tanya Jawab Informasi",2,
IF(G2259="Perencanaan Cek Lokasi",4,
IF(G2259="Melakukan Cek Lokasi",6,
IF(G2259="Perencanaan Booking",10,""))))</f>
        <v>2</v>
      </c>
      <c r="I2259" s="1" t="s">
        <v>216</v>
      </c>
      <c r="J2259" s="9">
        <v>2225</v>
      </c>
      <c r="K2259" s="1" t="s">
        <v>32</v>
      </c>
      <c r="L2259" s="3">
        <v>4.9568890189658346</v>
      </c>
      <c r="M2259" s="3">
        <v>7.0177930301950218</v>
      </c>
      <c r="N2259" s="3">
        <v>7.2463064277632299</v>
      </c>
      <c r="O2259" s="3">
        <v>6.3992465867079389</v>
      </c>
      <c r="P2259" s="3">
        <v>6.8102225229391395</v>
      </c>
      <c r="Q2259" s="3">
        <v>7.9288191737594049</v>
      </c>
      <c r="R2259" s="3">
        <v>8.8415715957680234</v>
      </c>
      <c r="S2259" s="3">
        <v>10.061489976244189</v>
      </c>
    </row>
    <row r="2260" spans="1:19" ht="13.5" hidden="1" customHeight="1" x14ac:dyDescent="0.25">
      <c r="A2260" s="1">
        <v>4165</v>
      </c>
      <c r="B2260" s="27">
        <v>44879</v>
      </c>
      <c r="C2260" s="1">
        <v>218</v>
      </c>
      <c r="D2260" s="9">
        <v>13</v>
      </c>
      <c r="E2260" s="1">
        <v>2633</v>
      </c>
      <c r="F2260" s="1" t="s">
        <v>33</v>
      </c>
      <c r="G2260" s="1" t="s">
        <v>15</v>
      </c>
      <c r="H2260" s="1">
        <f>IF(G2260="Tanya Jawab Informasi",2,
IF(G2260="Perencanaan Cek Lokasi",4,
IF(G2260="Melakukan Cek Lokasi",6,
IF(G2260="Perencanaan Booking",10,""))))</f>
        <v>2</v>
      </c>
      <c r="I2260" s="1" t="s">
        <v>216</v>
      </c>
      <c r="J2260" s="9">
        <v>2184</v>
      </c>
      <c r="K2260" s="1" t="s">
        <v>32</v>
      </c>
      <c r="L2260" s="3">
        <v>4.0524980305230285</v>
      </c>
      <c r="M2260" s="3">
        <v>5.2930921095713996</v>
      </c>
      <c r="N2260" s="3">
        <v>7.3598313544167624</v>
      </c>
      <c r="O2260" s="3">
        <v>8.8439611988957179</v>
      </c>
      <c r="P2260" s="3">
        <v>9.7023736289874982</v>
      </c>
      <c r="Q2260" s="3">
        <v>8.9458710247530444</v>
      </c>
      <c r="R2260" s="3">
        <v>5.1987315136134935</v>
      </c>
      <c r="S2260" s="3">
        <v>6.9750736169338952</v>
      </c>
    </row>
    <row r="2261" spans="1:19" ht="13.5" hidden="1" customHeight="1" x14ac:dyDescent="0.25">
      <c r="A2261" s="1">
        <v>4190</v>
      </c>
      <c r="B2261" s="27">
        <v>44885</v>
      </c>
      <c r="C2261" s="1">
        <v>222</v>
      </c>
      <c r="D2261" s="9">
        <v>13</v>
      </c>
      <c r="E2261" s="1">
        <v>4650</v>
      </c>
      <c r="F2261" s="1" t="s">
        <v>26</v>
      </c>
      <c r="G2261" s="1" t="s">
        <v>24</v>
      </c>
      <c r="H2261" s="1">
        <f>IF(G2261="Tanya Jawab Informasi",2,
IF(G2261="Perencanaan Cek Lokasi",4,
IF(G2261="Melakukan Cek Lokasi",6,
IF(G2261="Perencanaan Booking",10,""))))</f>
        <v>6</v>
      </c>
      <c r="I2261" s="1" t="s">
        <v>216</v>
      </c>
      <c r="J2261" s="9">
        <v>2210</v>
      </c>
      <c r="K2261" s="1" t="s">
        <v>32</v>
      </c>
      <c r="L2261" s="3">
        <v>6.1181747092733589</v>
      </c>
      <c r="M2261" s="3">
        <v>8.3584224722933591</v>
      </c>
      <c r="N2261" s="3">
        <v>8.2358392036804933</v>
      </c>
      <c r="O2261" s="3">
        <v>5.0244399600286869</v>
      </c>
      <c r="P2261" s="3">
        <v>6.7288730978512366</v>
      </c>
      <c r="Q2261" s="3">
        <v>4.7869623289712662</v>
      </c>
      <c r="R2261" s="3">
        <v>5.0704592666649875</v>
      </c>
      <c r="S2261" s="3">
        <v>5.5162150068761004</v>
      </c>
    </row>
    <row r="2262" spans="1:19" ht="13.5" hidden="1" customHeight="1" x14ac:dyDescent="0.25">
      <c r="A2262" s="1">
        <v>4191</v>
      </c>
      <c r="B2262" s="27">
        <v>44885</v>
      </c>
      <c r="C2262" s="1">
        <v>222</v>
      </c>
      <c r="D2262" s="9">
        <v>13</v>
      </c>
      <c r="E2262" s="1">
        <v>2659</v>
      </c>
      <c r="F2262" s="1" t="s">
        <v>30</v>
      </c>
      <c r="G2262" s="1" t="s">
        <v>24</v>
      </c>
      <c r="H2262" s="1">
        <f>IF(G2262="Tanya Jawab Informasi",2,
IF(G2262="Perencanaan Cek Lokasi",4,
IF(G2262="Melakukan Cek Lokasi",6,
IF(G2262="Perencanaan Booking",10,""))))</f>
        <v>6</v>
      </c>
      <c r="I2262" s="1" t="s">
        <v>216</v>
      </c>
      <c r="J2262" s="9">
        <v>2282</v>
      </c>
      <c r="K2262" s="1" t="s">
        <v>32</v>
      </c>
      <c r="L2262" s="3">
        <v>4.6634533311211133</v>
      </c>
      <c r="M2262" s="3">
        <v>4.6847733139848442</v>
      </c>
      <c r="N2262" s="3">
        <v>4.6856836282041376</v>
      </c>
      <c r="O2262" s="3">
        <v>5.265601287551215</v>
      </c>
      <c r="P2262" s="3">
        <v>10.165870062544823</v>
      </c>
      <c r="Q2262" s="3">
        <v>4.8719336550655896</v>
      </c>
      <c r="R2262" s="3">
        <v>8.4271767095475614</v>
      </c>
      <c r="S2262" s="3">
        <v>4.0402351382897734</v>
      </c>
    </row>
    <row r="2263" spans="1:19" ht="13.5" hidden="1" customHeight="1" x14ac:dyDescent="0.25">
      <c r="A2263" s="1">
        <v>4192</v>
      </c>
      <c r="B2263" s="27">
        <v>44886</v>
      </c>
      <c r="C2263" s="1">
        <v>212</v>
      </c>
      <c r="D2263" s="9">
        <v>13</v>
      </c>
      <c r="E2263" s="1">
        <v>2395</v>
      </c>
      <c r="F2263" s="1" t="s">
        <v>30</v>
      </c>
      <c r="G2263" s="1" t="s">
        <v>15</v>
      </c>
      <c r="H2263" s="1">
        <f>IF(G2263="Tanya Jawab Informasi",2,
IF(G2263="Perencanaan Cek Lokasi",4,
IF(G2263="Melakukan Cek Lokasi",6,
IF(G2263="Perencanaan Booking",10,""))))</f>
        <v>2</v>
      </c>
      <c r="I2263" s="1" t="s">
        <v>216</v>
      </c>
      <c r="J2263" s="9">
        <v>2189</v>
      </c>
      <c r="K2263" s="1" t="s">
        <v>28</v>
      </c>
      <c r="L2263" s="3">
        <v>4.7193077147674192</v>
      </c>
      <c r="M2263" s="3">
        <v>6.3907248962253709</v>
      </c>
      <c r="N2263" s="3">
        <v>7.3024157781199754</v>
      </c>
      <c r="O2263" s="3">
        <v>4.9568004037938689</v>
      </c>
      <c r="P2263" s="3">
        <v>5.8290242738511271</v>
      </c>
      <c r="Q2263" s="3">
        <v>7.9839131157048602</v>
      </c>
      <c r="R2263" s="3">
        <v>6.6219456118227367</v>
      </c>
      <c r="S2263" s="3">
        <v>9.5444760927245884</v>
      </c>
    </row>
    <row r="2264" spans="1:19" ht="13.5" hidden="1" customHeight="1" x14ac:dyDescent="0.25">
      <c r="A2264" s="1">
        <v>4194</v>
      </c>
      <c r="B2264" s="27">
        <v>44886</v>
      </c>
      <c r="C2264" s="1">
        <v>212</v>
      </c>
      <c r="D2264" s="9">
        <v>13</v>
      </c>
      <c r="E2264" s="1">
        <v>2159</v>
      </c>
      <c r="F2264" s="1" t="s">
        <v>14</v>
      </c>
      <c r="G2264" s="1" t="s">
        <v>27</v>
      </c>
      <c r="H2264" s="1">
        <f>IF(G2264="Tanya Jawab Informasi",2,
IF(G2264="Perencanaan Cek Lokasi",4,
IF(G2264="Melakukan Cek Lokasi",6,
IF(G2264="Perencanaan Booking",10,""))))</f>
        <v>4</v>
      </c>
      <c r="I2264" s="1" t="s">
        <v>216</v>
      </c>
      <c r="J2264" s="9">
        <v>2190</v>
      </c>
      <c r="K2264" s="1" t="s">
        <v>32</v>
      </c>
      <c r="L2264" s="3">
        <v>5.4412797713871042</v>
      </c>
      <c r="M2264" s="3">
        <v>7.8988694946059352</v>
      </c>
      <c r="N2264" s="3">
        <v>6.5662098641765265</v>
      </c>
      <c r="O2264" s="3">
        <v>4.0190284600136588</v>
      </c>
      <c r="P2264" s="3">
        <v>7.1712864776307024</v>
      </c>
      <c r="Q2264" s="3">
        <v>8.700395153853135</v>
      </c>
      <c r="R2264" s="3">
        <v>8.1783898061097382</v>
      </c>
      <c r="S2264" s="3">
        <v>4.744529791980729</v>
      </c>
    </row>
    <row r="2265" spans="1:19" ht="13.5" hidden="1" customHeight="1" x14ac:dyDescent="0.25">
      <c r="A2265" s="1">
        <v>4199</v>
      </c>
      <c r="B2265" s="27">
        <v>44887</v>
      </c>
      <c r="C2265" s="1">
        <v>211</v>
      </c>
      <c r="D2265" s="9">
        <v>13</v>
      </c>
      <c r="E2265" s="1">
        <v>5928</v>
      </c>
      <c r="F2265" s="1" t="s">
        <v>26</v>
      </c>
      <c r="G2265" s="1" t="s">
        <v>19</v>
      </c>
      <c r="H2265" s="1">
        <f>IF(G2265="Tanya Jawab Informasi",2,
IF(G2265="Perencanaan Cek Lokasi",4,
IF(G2265="Melakukan Cek Lokasi",6,
IF(G2265="Perencanaan Booking",10,""))))</f>
        <v>10</v>
      </c>
      <c r="I2265" s="1" t="s">
        <v>216</v>
      </c>
      <c r="J2265" s="9">
        <v>2197</v>
      </c>
      <c r="K2265" s="1" t="s">
        <v>29</v>
      </c>
      <c r="L2265" s="3">
        <v>7.6993874760514149</v>
      </c>
      <c r="M2265" s="3">
        <v>8.8459171007008397</v>
      </c>
      <c r="N2265" s="3">
        <v>8.8505828283797872</v>
      </c>
      <c r="O2265" s="3">
        <v>7.7005398097756004</v>
      </c>
      <c r="P2265" s="3">
        <v>7.7069547914482524</v>
      </c>
      <c r="Q2265" s="3">
        <v>5.530180269071951</v>
      </c>
      <c r="R2265" s="3">
        <v>8.3213578816287104</v>
      </c>
      <c r="S2265" s="3">
        <v>6.3078350330780033</v>
      </c>
    </row>
    <row r="2266" spans="1:19" ht="13.5" hidden="1" customHeight="1" x14ac:dyDescent="0.25">
      <c r="A2266" s="1">
        <v>4205</v>
      </c>
      <c r="B2266" s="27">
        <v>44888</v>
      </c>
      <c r="C2266" s="1">
        <v>211</v>
      </c>
      <c r="D2266" s="9">
        <v>13</v>
      </c>
      <c r="E2266" s="1">
        <v>5366</v>
      </c>
      <c r="F2266" s="1" t="s">
        <v>30</v>
      </c>
      <c r="G2266" s="1" t="s">
        <v>15</v>
      </c>
      <c r="H2266" s="1">
        <f>IF(G2266="Tanya Jawab Informasi",2,
IF(G2266="Perencanaan Cek Lokasi",4,
IF(G2266="Melakukan Cek Lokasi",6,
IF(G2266="Perencanaan Booking",10,""))))</f>
        <v>2</v>
      </c>
      <c r="I2266" s="1" t="s">
        <v>216</v>
      </c>
      <c r="J2266" s="9">
        <v>2186</v>
      </c>
      <c r="K2266" s="1" t="s">
        <v>32</v>
      </c>
      <c r="L2266" s="3">
        <v>4.3663851101784275</v>
      </c>
      <c r="M2266" s="3">
        <v>6.0961806008512598</v>
      </c>
      <c r="N2266" s="3">
        <v>7.4164168139058564</v>
      </c>
      <c r="O2266" s="3">
        <v>5.4609059186365876</v>
      </c>
      <c r="P2266" s="3">
        <v>8.5036973973071053</v>
      </c>
      <c r="Q2266" s="3">
        <v>10.785376062118878</v>
      </c>
      <c r="R2266" s="3">
        <v>6.7255166513450302</v>
      </c>
      <c r="S2266" s="3">
        <v>9.7304591685740878</v>
      </c>
    </row>
    <row r="2267" spans="1:19" ht="13.5" hidden="1" customHeight="1" x14ac:dyDescent="0.25">
      <c r="A2267" s="1">
        <v>4212</v>
      </c>
      <c r="B2267" s="27">
        <v>44890</v>
      </c>
      <c r="C2267" s="1">
        <v>214</v>
      </c>
      <c r="D2267" s="9">
        <v>13</v>
      </c>
      <c r="E2267" s="1">
        <v>2568</v>
      </c>
      <c r="F2267" s="1" t="s">
        <v>30</v>
      </c>
      <c r="G2267" s="1" t="s">
        <v>15</v>
      </c>
      <c r="H2267" s="1">
        <f>IF(G2267="Tanya Jawab Informasi",2,
IF(G2267="Perencanaan Cek Lokasi",4,
IF(G2267="Melakukan Cek Lokasi",6,
IF(G2267="Perencanaan Booking",10,""))))</f>
        <v>2</v>
      </c>
      <c r="I2267" s="1" t="s">
        <v>216</v>
      </c>
      <c r="J2267" s="9">
        <v>2247</v>
      </c>
      <c r="K2267" s="1" t="s">
        <v>32</v>
      </c>
      <c r="L2267" s="3">
        <v>8.2102721902376121</v>
      </c>
      <c r="M2267" s="3">
        <v>8.0538461530257841</v>
      </c>
      <c r="N2267" s="3">
        <v>6.9522926998469963</v>
      </c>
      <c r="O2267" s="3">
        <v>6.031822758720617</v>
      </c>
      <c r="P2267" s="3">
        <v>8.8652338740409569</v>
      </c>
      <c r="Q2267" s="3">
        <v>10.525268924419583</v>
      </c>
      <c r="R2267" s="3">
        <v>6.4858728679476716</v>
      </c>
      <c r="S2267" s="3">
        <v>8.5897835563706177</v>
      </c>
    </row>
    <row r="2268" spans="1:19" ht="13.5" hidden="1" customHeight="1" x14ac:dyDescent="0.25">
      <c r="A2268" s="1">
        <v>4215</v>
      </c>
      <c r="B2268" s="27">
        <v>44891</v>
      </c>
      <c r="C2268" s="1">
        <v>212</v>
      </c>
      <c r="D2268" s="9">
        <v>13</v>
      </c>
      <c r="E2268" s="1">
        <v>2398</v>
      </c>
      <c r="F2268" s="1" t="s">
        <v>30</v>
      </c>
      <c r="G2268" s="1" t="s">
        <v>24</v>
      </c>
      <c r="H2268" s="1">
        <f>IF(G2268="Tanya Jawab Informasi",2,
IF(G2268="Perencanaan Cek Lokasi",4,
IF(G2268="Melakukan Cek Lokasi",6,
IF(G2268="Perencanaan Booking",10,""))))</f>
        <v>6</v>
      </c>
      <c r="I2268" s="1" t="s">
        <v>216</v>
      </c>
      <c r="J2268" s="9">
        <v>2294</v>
      </c>
      <c r="K2268" s="1" t="s">
        <v>32</v>
      </c>
      <c r="L2268" s="3">
        <v>7.8970351738743219</v>
      </c>
      <c r="M2268" s="3">
        <v>4.1303116694091226</v>
      </c>
      <c r="N2268" s="3">
        <v>8.3654586211715056</v>
      </c>
      <c r="O2268" s="3">
        <v>4.5596840763692388</v>
      </c>
      <c r="P2268" s="3">
        <v>6.7798232963815028</v>
      </c>
      <c r="Q2268" s="3">
        <v>10.205174924461556</v>
      </c>
      <c r="R2268" s="3">
        <v>8.0897848299274049</v>
      </c>
      <c r="S2268" s="3">
        <v>9.0490031402942357</v>
      </c>
    </row>
    <row r="2269" spans="1:19" ht="13.5" hidden="1" customHeight="1" x14ac:dyDescent="0.25">
      <c r="A2269" s="1">
        <v>4217</v>
      </c>
      <c r="B2269" s="27">
        <v>44891</v>
      </c>
      <c r="C2269" s="1">
        <v>212</v>
      </c>
      <c r="D2269" s="9">
        <v>13</v>
      </c>
      <c r="E2269" s="1">
        <v>3105</v>
      </c>
      <c r="F2269" s="1" t="s">
        <v>18</v>
      </c>
      <c r="G2269" s="1" t="s">
        <v>24</v>
      </c>
      <c r="H2269" s="1">
        <f>IF(G2269="Tanya Jawab Informasi",2,
IF(G2269="Perencanaan Cek Lokasi",4,
IF(G2269="Melakukan Cek Lokasi",6,
IF(G2269="Perencanaan Booking",10,""))))</f>
        <v>6</v>
      </c>
      <c r="I2269" s="1" t="s">
        <v>216</v>
      </c>
      <c r="J2269" s="9">
        <v>2225</v>
      </c>
      <c r="K2269" s="1" t="s">
        <v>32</v>
      </c>
      <c r="L2269" s="3">
        <v>6.7453829410195612</v>
      </c>
      <c r="M2269" s="3">
        <v>6.4777745551099777</v>
      </c>
      <c r="N2269" s="3">
        <v>7.2764643336998471</v>
      </c>
      <c r="O2269" s="3">
        <v>7.0639779356063546</v>
      </c>
      <c r="P2269" s="3">
        <v>10.38405688306332</v>
      </c>
      <c r="Q2269" s="3">
        <v>4.587175839715135</v>
      </c>
      <c r="R2269" s="3">
        <v>10.074994320185359</v>
      </c>
      <c r="S2269" s="3">
        <v>6.6490032018708458</v>
      </c>
    </row>
    <row r="2270" spans="1:19" ht="13.5" hidden="1" customHeight="1" x14ac:dyDescent="0.25">
      <c r="A2270" s="1">
        <v>4220</v>
      </c>
      <c r="B2270" s="27">
        <v>44892</v>
      </c>
      <c r="C2270" s="1">
        <v>212</v>
      </c>
      <c r="D2270" s="9">
        <v>13</v>
      </c>
      <c r="E2270" s="1">
        <v>4303</v>
      </c>
      <c r="F2270" s="1" t="s">
        <v>23</v>
      </c>
      <c r="G2270" s="1" t="s">
        <v>15</v>
      </c>
      <c r="H2270" s="1">
        <f>IF(G2270="Tanya Jawab Informasi",2,
IF(G2270="Perencanaan Cek Lokasi",4,
IF(G2270="Melakukan Cek Lokasi",6,
IF(G2270="Perencanaan Booking",10,""))))</f>
        <v>2</v>
      </c>
      <c r="I2270" s="1" t="s">
        <v>216</v>
      </c>
      <c r="J2270" s="9">
        <v>2299</v>
      </c>
      <c r="K2270" s="1" t="s">
        <v>32</v>
      </c>
      <c r="L2270" s="3">
        <v>6.4714004721326486</v>
      </c>
      <c r="M2270" s="3">
        <v>4.597957340105955</v>
      </c>
      <c r="N2270" s="3">
        <v>7.7280364938280997</v>
      </c>
      <c r="O2270" s="3">
        <v>4.5029174911266781</v>
      </c>
      <c r="P2270" s="3">
        <v>9.1836930282591442</v>
      </c>
      <c r="Q2270" s="3">
        <v>4.6820690897483264</v>
      </c>
      <c r="R2270" s="3">
        <v>9.1938873306774749</v>
      </c>
      <c r="S2270" s="3">
        <v>9.8795812384658532</v>
      </c>
    </row>
    <row r="2271" spans="1:19" ht="13.5" hidden="1" customHeight="1" x14ac:dyDescent="0.25">
      <c r="A2271" s="1">
        <v>4227</v>
      </c>
      <c r="B2271" s="27">
        <v>44895</v>
      </c>
      <c r="C2271" s="1">
        <v>214</v>
      </c>
      <c r="D2271" s="9">
        <v>13</v>
      </c>
      <c r="E2271" s="1">
        <v>3930</v>
      </c>
      <c r="F2271" s="1" t="s">
        <v>21</v>
      </c>
      <c r="G2271" s="1" t="s">
        <v>27</v>
      </c>
      <c r="H2271" s="1">
        <f>IF(G2271="Tanya Jawab Informasi",2,
IF(G2271="Perencanaan Cek Lokasi",4,
IF(G2271="Melakukan Cek Lokasi",6,
IF(G2271="Perencanaan Booking",10,""))))</f>
        <v>4</v>
      </c>
      <c r="I2271" s="1" t="s">
        <v>216</v>
      </c>
      <c r="J2271" s="9">
        <v>2277</v>
      </c>
      <c r="K2271" s="1" t="s">
        <v>32</v>
      </c>
      <c r="L2271" s="3">
        <v>6.3785175204287485</v>
      </c>
      <c r="M2271" s="3">
        <v>7.9417230933051632</v>
      </c>
      <c r="N2271" s="3">
        <v>8.3438485867492904</v>
      </c>
      <c r="O2271" s="3">
        <v>7.3310109714921472</v>
      </c>
      <c r="P2271" s="3">
        <v>9.8393758266512812</v>
      </c>
      <c r="Q2271" s="3">
        <v>7.7126063041517972</v>
      </c>
      <c r="R2271" s="3">
        <v>4.2088000720696392</v>
      </c>
      <c r="S2271" s="3">
        <v>10.695762667615888</v>
      </c>
    </row>
    <row r="2272" spans="1:19" ht="13.5" hidden="1" customHeight="1" x14ac:dyDescent="0.25">
      <c r="A2272" s="1">
        <v>4234</v>
      </c>
      <c r="B2272" s="27">
        <v>44898</v>
      </c>
      <c r="C2272" s="1">
        <v>222</v>
      </c>
      <c r="D2272" s="9">
        <v>13</v>
      </c>
      <c r="E2272" s="1">
        <v>2811</v>
      </c>
      <c r="F2272" s="1" t="s">
        <v>14</v>
      </c>
      <c r="G2272" s="1" t="s">
        <v>15</v>
      </c>
      <c r="H2272" s="1">
        <f>IF(G2272="Tanya Jawab Informasi",2,
IF(G2272="Perencanaan Cek Lokasi",4,
IF(G2272="Melakukan Cek Lokasi",6,
IF(G2272="Perencanaan Booking",10,""))))</f>
        <v>2</v>
      </c>
      <c r="I2272" s="1" t="s">
        <v>216</v>
      </c>
      <c r="J2272" s="9">
        <v>2204</v>
      </c>
      <c r="K2272" s="1" t="s">
        <v>29</v>
      </c>
      <c r="L2272" s="3">
        <v>4.7318323848629369</v>
      </c>
      <c r="M2272" s="3">
        <v>6.0978308413174203</v>
      </c>
      <c r="N2272" s="3">
        <v>8.2881864867938653</v>
      </c>
      <c r="O2272" s="3">
        <v>5.9334725814196307</v>
      </c>
      <c r="P2272" s="3">
        <v>8.1019510324232051</v>
      </c>
      <c r="Q2272" s="3">
        <v>7.0745370687140925</v>
      </c>
      <c r="R2272" s="3">
        <v>10.83743727998861</v>
      </c>
      <c r="S2272" s="3">
        <v>9.3287766253336812</v>
      </c>
    </row>
    <row r="2273" spans="1:19" ht="13.5" hidden="1" customHeight="1" x14ac:dyDescent="0.25">
      <c r="A2273" s="1">
        <v>4235</v>
      </c>
      <c r="B2273" s="27">
        <v>44898</v>
      </c>
      <c r="C2273" s="1">
        <v>218</v>
      </c>
      <c r="D2273" s="9">
        <v>13</v>
      </c>
      <c r="E2273" s="1">
        <v>4752</v>
      </c>
      <c r="F2273" s="1" t="s">
        <v>26</v>
      </c>
      <c r="G2273" s="1" t="s">
        <v>27</v>
      </c>
      <c r="H2273" s="1">
        <f>IF(G2273="Tanya Jawab Informasi",2,
IF(G2273="Perencanaan Cek Lokasi",4,
IF(G2273="Melakukan Cek Lokasi",6,
IF(G2273="Perencanaan Booking",10,""))))</f>
        <v>4</v>
      </c>
      <c r="I2273" s="1" t="s">
        <v>216</v>
      </c>
      <c r="J2273" s="9">
        <v>2202</v>
      </c>
      <c r="K2273" s="1" t="s">
        <v>32</v>
      </c>
      <c r="L2273" s="3">
        <v>7.482344236052306</v>
      </c>
      <c r="M2273" s="3">
        <v>5.1074824948931168</v>
      </c>
      <c r="N2273" s="3">
        <v>4.4303038716877721</v>
      </c>
      <c r="O2273" s="3">
        <v>6.8961651056486692</v>
      </c>
      <c r="P2273" s="3">
        <v>5.0114840215316638</v>
      </c>
      <c r="Q2273" s="3">
        <v>6.9257447049401071</v>
      </c>
      <c r="R2273" s="3">
        <v>5.6853557030327302</v>
      </c>
      <c r="S2273" s="3">
        <v>10.115833908728129</v>
      </c>
    </row>
    <row r="2274" spans="1:19" ht="13.5" hidden="1" customHeight="1" x14ac:dyDescent="0.25">
      <c r="A2274" s="1">
        <v>4236</v>
      </c>
      <c r="B2274" s="27">
        <v>44898</v>
      </c>
      <c r="C2274" s="1">
        <v>235</v>
      </c>
      <c r="D2274" s="9">
        <v>13</v>
      </c>
      <c r="E2274" s="1">
        <v>2607</v>
      </c>
      <c r="F2274" s="1" t="s">
        <v>30</v>
      </c>
      <c r="G2274" s="1" t="s">
        <v>24</v>
      </c>
      <c r="H2274" s="1">
        <f>IF(G2274="Tanya Jawab Informasi",2,
IF(G2274="Perencanaan Cek Lokasi",4,
IF(G2274="Melakukan Cek Lokasi",6,
IF(G2274="Perencanaan Booking",10,""))))</f>
        <v>6</v>
      </c>
      <c r="I2274" s="1" t="s">
        <v>216</v>
      </c>
      <c r="J2274" s="9">
        <v>2215</v>
      </c>
      <c r="K2274" s="1" t="s">
        <v>32</v>
      </c>
      <c r="L2274" s="3">
        <v>5.7122403853374983</v>
      </c>
      <c r="M2274" s="3">
        <v>6.1200630596279009</v>
      </c>
      <c r="N2274" s="3">
        <v>6.4833981536211995</v>
      </c>
      <c r="O2274" s="3">
        <v>7.9993959659805505</v>
      </c>
      <c r="P2274" s="3">
        <v>7.3741708479573598</v>
      </c>
      <c r="Q2274" s="3">
        <v>6.9294028082351176</v>
      </c>
      <c r="R2274" s="3">
        <v>8.3899672633145368</v>
      </c>
      <c r="S2274" s="3">
        <v>10.669464798700409</v>
      </c>
    </row>
    <row r="2275" spans="1:19" ht="13.5" hidden="1" customHeight="1" x14ac:dyDescent="0.25">
      <c r="A2275" s="1">
        <v>4241</v>
      </c>
      <c r="B2275" s="27">
        <v>44899</v>
      </c>
      <c r="C2275" s="1">
        <v>218</v>
      </c>
      <c r="D2275" s="9">
        <v>13</v>
      </c>
      <c r="E2275" s="1">
        <v>4303</v>
      </c>
      <c r="F2275" s="1" t="s">
        <v>21</v>
      </c>
      <c r="G2275" s="1" t="s">
        <v>24</v>
      </c>
      <c r="H2275" s="1">
        <f>IF(G2275="Tanya Jawab Informasi",2,
IF(G2275="Perencanaan Cek Lokasi",4,
IF(G2275="Melakukan Cek Lokasi",6,
IF(G2275="Perencanaan Booking",10,""))))</f>
        <v>6</v>
      </c>
      <c r="I2275" s="1" t="s">
        <v>216</v>
      </c>
      <c r="J2275" s="9">
        <v>2194</v>
      </c>
      <c r="K2275" s="1" t="s">
        <v>29</v>
      </c>
      <c r="L2275" s="3">
        <v>8.6282227652924899</v>
      </c>
      <c r="M2275" s="3">
        <v>6.4199866052931194</v>
      </c>
      <c r="N2275" s="3">
        <v>8.2557015179698165</v>
      </c>
      <c r="O2275" s="3">
        <v>7.622034059908354</v>
      </c>
      <c r="P2275" s="3">
        <v>5.7626920462171309</v>
      </c>
      <c r="Q2275" s="3">
        <v>8.4479299227794584</v>
      </c>
      <c r="R2275" s="3">
        <v>10.750437947238719</v>
      </c>
      <c r="S2275" s="3">
        <v>9.1642203479537461</v>
      </c>
    </row>
    <row r="2276" spans="1:19" ht="13.5" hidden="1" customHeight="1" x14ac:dyDescent="0.25">
      <c r="A2276" s="1">
        <v>4242</v>
      </c>
      <c r="B2276" s="27">
        <v>44900</v>
      </c>
      <c r="C2276" s="1">
        <v>214</v>
      </c>
      <c r="D2276" s="9">
        <v>13</v>
      </c>
      <c r="E2276" s="1">
        <v>2897</v>
      </c>
      <c r="F2276" s="1" t="s">
        <v>26</v>
      </c>
      <c r="G2276" s="1" t="s">
        <v>27</v>
      </c>
      <c r="H2276" s="1">
        <f>IF(G2276="Tanya Jawab Informasi",2,
IF(G2276="Perencanaan Cek Lokasi",4,
IF(G2276="Melakukan Cek Lokasi",6,
IF(G2276="Perencanaan Booking",10,""))))</f>
        <v>4</v>
      </c>
      <c r="I2276" s="1" t="s">
        <v>216</v>
      </c>
      <c r="J2276" s="9">
        <v>2260</v>
      </c>
      <c r="K2276" s="1" t="s">
        <v>28</v>
      </c>
      <c r="L2276" s="3">
        <v>4.0935790560352538</v>
      </c>
      <c r="M2276" s="3">
        <v>5.6910422820888158</v>
      </c>
      <c r="N2276" s="3">
        <v>6.4766022519806841</v>
      </c>
      <c r="O2276" s="3">
        <v>6.4306838941429803</v>
      </c>
      <c r="P2276" s="3">
        <v>7.1202260601062255</v>
      </c>
      <c r="Q2276" s="3">
        <v>7.2747036846031401</v>
      </c>
      <c r="R2276" s="3">
        <v>8.2516434998688339</v>
      </c>
      <c r="S2276" s="3">
        <v>9.722547317809024</v>
      </c>
    </row>
    <row r="2277" spans="1:19" ht="13.5" hidden="1" customHeight="1" x14ac:dyDescent="0.25">
      <c r="A2277" s="1">
        <v>4249</v>
      </c>
      <c r="B2277" s="27">
        <v>44901</v>
      </c>
      <c r="C2277" s="1">
        <v>222</v>
      </c>
      <c r="D2277" s="9">
        <v>13</v>
      </c>
      <c r="E2277" s="1">
        <v>2281</v>
      </c>
      <c r="F2277" s="1" t="s">
        <v>30</v>
      </c>
      <c r="G2277" s="1" t="s">
        <v>27</v>
      </c>
      <c r="H2277" s="1">
        <f>IF(G2277="Tanya Jawab Informasi",2,
IF(G2277="Perencanaan Cek Lokasi",4,
IF(G2277="Melakukan Cek Lokasi",6,
IF(G2277="Perencanaan Booking",10,""))))</f>
        <v>4</v>
      </c>
      <c r="I2277" s="1" t="s">
        <v>216</v>
      </c>
      <c r="J2277" s="9">
        <v>2240</v>
      </c>
      <c r="K2277" s="1" t="s">
        <v>28</v>
      </c>
      <c r="L2277" s="3">
        <v>8.4242141891236013</v>
      </c>
      <c r="M2277" s="3">
        <v>4.4459861674982815</v>
      </c>
      <c r="N2277" s="3">
        <v>8.5695161566809315</v>
      </c>
      <c r="O2277" s="3">
        <v>7.6774727046177027</v>
      </c>
      <c r="P2277" s="3">
        <v>9.6580081836778913</v>
      </c>
      <c r="Q2277" s="3">
        <v>4.658755729275037</v>
      </c>
      <c r="R2277" s="3">
        <v>4.9441849929900314</v>
      </c>
      <c r="S2277" s="3">
        <v>7.9479886680434326</v>
      </c>
    </row>
    <row r="2278" spans="1:19" ht="13.5" hidden="1" customHeight="1" x14ac:dyDescent="0.25">
      <c r="A2278" s="1">
        <v>4253</v>
      </c>
      <c r="B2278" s="27">
        <v>44903</v>
      </c>
      <c r="C2278" s="1">
        <v>222</v>
      </c>
      <c r="D2278" s="9">
        <v>13</v>
      </c>
      <c r="E2278" s="1">
        <v>2170</v>
      </c>
      <c r="F2278" s="1" t="s">
        <v>30</v>
      </c>
      <c r="G2278" s="1" t="s">
        <v>24</v>
      </c>
      <c r="H2278" s="1">
        <f>IF(G2278="Tanya Jawab Informasi",2,
IF(G2278="Perencanaan Cek Lokasi",4,
IF(G2278="Melakukan Cek Lokasi",6,
IF(G2278="Perencanaan Booking",10,""))))</f>
        <v>6</v>
      </c>
      <c r="I2278" s="1" t="s">
        <v>216</v>
      </c>
      <c r="J2278" s="9">
        <v>2209</v>
      </c>
      <c r="K2278" s="1" t="s">
        <v>28</v>
      </c>
      <c r="L2278" s="3">
        <v>6.4660744572968341</v>
      </c>
      <c r="M2278" s="3">
        <v>8.2199257870112277</v>
      </c>
      <c r="N2278" s="3">
        <v>5.8137386538770537</v>
      </c>
      <c r="O2278" s="3">
        <v>6.5373804121147527</v>
      </c>
      <c r="P2278" s="3">
        <v>5.1528293878939593</v>
      </c>
      <c r="Q2278" s="3">
        <v>7.515674474512446</v>
      </c>
      <c r="R2278" s="3">
        <v>10.862463565222669</v>
      </c>
      <c r="S2278" s="3">
        <v>4.9247273134633929</v>
      </c>
    </row>
    <row r="2279" spans="1:19" ht="13.5" hidden="1" customHeight="1" x14ac:dyDescent="0.25">
      <c r="A2279" s="1">
        <v>4256</v>
      </c>
      <c r="B2279" s="27">
        <v>44904</v>
      </c>
      <c r="C2279" s="1">
        <v>235</v>
      </c>
      <c r="D2279" s="9">
        <v>13</v>
      </c>
      <c r="E2279" s="1">
        <v>4538</v>
      </c>
      <c r="F2279" s="1" t="s">
        <v>30</v>
      </c>
      <c r="G2279" s="1" t="s">
        <v>19</v>
      </c>
      <c r="H2279" s="1">
        <f>IF(G2279="Tanya Jawab Informasi",2,
IF(G2279="Perencanaan Cek Lokasi",4,
IF(G2279="Melakukan Cek Lokasi",6,
IF(G2279="Perencanaan Booking",10,""))))</f>
        <v>10</v>
      </c>
      <c r="I2279" s="1" t="s">
        <v>216</v>
      </c>
      <c r="J2279" s="9">
        <v>2223</v>
      </c>
      <c r="K2279" s="1" t="s">
        <v>32</v>
      </c>
      <c r="L2279" s="3">
        <v>7.5903218371315067</v>
      </c>
      <c r="M2279" s="3">
        <v>4.2810376179313172</v>
      </c>
      <c r="N2279" s="3">
        <v>5.6278470579056572</v>
      </c>
      <c r="O2279" s="3">
        <v>7.003008926890594</v>
      </c>
      <c r="P2279" s="3">
        <v>9.9303506664138688</v>
      </c>
      <c r="Q2279" s="3">
        <v>9.6008196825394947</v>
      </c>
      <c r="R2279" s="3">
        <v>8.6229291322693786</v>
      </c>
      <c r="S2279" s="3">
        <v>6.546056892153338</v>
      </c>
    </row>
    <row r="2280" spans="1:19" ht="13.5" hidden="1" customHeight="1" x14ac:dyDescent="0.25">
      <c r="A2280" s="1">
        <v>4259</v>
      </c>
      <c r="B2280" s="27">
        <v>44905</v>
      </c>
      <c r="C2280" s="1">
        <v>222</v>
      </c>
      <c r="D2280" s="9">
        <v>13</v>
      </c>
      <c r="E2280" s="1">
        <v>2398</v>
      </c>
      <c r="F2280" s="1" t="s">
        <v>33</v>
      </c>
      <c r="G2280" s="1" t="s">
        <v>15</v>
      </c>
      <c r="H2280" s="1">
        <f>IF(G2280="Tanya Jawab Informasi",2,
IF(G2280="Perencanaan Cek Lokasi",4,
IF(G2280="Melakukan Cek Lokasi",6,
IF(G2280="Perencanaan Booking",10,""))))</f>
        <v>2</v>
      </c>
      <c r="I2280" s="1" t="s">
        <v>216</v>
      </c>
      <c r="J2280" s="9">
        <v>2208</v>
      </c>
      <c r="K2280" s="1" t="s">
        <v>35</v>
      </c>
      <c r="L2280" s="3">
        <v>7.0697451364103721</v>
      </c>
      <c r="M2280" s="3">
        <v>5.0485493707290843</v>
      </c>
      <c r="N2280" s="3">
        <v>6.6042307046174598</v>
      </c>
      <c r="O2280" s="3">
        <v>7.1808738905016014</v>
      </c>
      <c r="P2280" s="3">
        <v>9.9466874340130964</v>
      </c>
      <c r="Q2280" s="3">
        <v>9.1925074206007888</v>
      </c>
      <c r="R2280" s="3">
        <v>4.2021324319708766</v>
      </c>
      <c r="S2280" s="3">
        <v>8.0359002482294883</v>
      </c>
    </row>
    <row r="2281" spans="1:19" ht="13.5" hidden="1" customHeight="1" x14ac:dyDescent="0.25">
      <c r="A2281" s="1">
        <v>4261</v>
      </c>
      <c r="B2281" s="27">
        <v>44905</v>
      </c>
      <c r="C2281" s="1">
        <v>235</v>
      </c>
      <c r="D2281" s="9">
        <v>13</v>
      </c>
      <c r="E2281" s="1">
        <v>4934</v>
      </c>
      <c r="F2281" s="1" t="s">
        <v>14</v>
      </c>
      <c r="G2281" s="1" t="s">
        <v>27</v>
      </c>
      <c r="H2281" s="1">
        <f>IF(G2281="Tanya Jawab Informasi",2,
IF(G2281="Perencanaan Cek Lokasi",4,
IF(G2281="Melakukan Cek Lokasi",6,
IF(G2281="Perencanaan Booking",10,""))))</f>
        <v>4</v>
      </c>
      <c r="I2281" s="1" t="s">
        <v>216</v>
      </c>
      <c r="J2281" s="9">
        <v>2198</v>
      </c>
      <c r="K2281" s="1" t="s">
        <v>35</v>
      </c>
      <c r="L2281" s="3">
        <v>8.8983625217085773</v>
      </c>
      <c r="M2281" s="3">
        <v>5.2163358689930277</v>
      </c>
      <c r="N2281" s="3">
        <v>4.8165150170562514</v>
      </c>
      <c r="O2281" s="3">
        <v>6.7510992560229823</v>
      </c>
      <c r="P2281" s="3">
        <v>10.566105442112415</v>
      </c>
      <c r="Q2281" s="3">
        <v>8.3816625742646735</v>
      </c>
      <c r="R2281" s="3">
        <v>9.3546817642350319</v>
      </c>
      <c r="S2281" s="3">
        <v>7.8869258091369367</v>
      </c>
    </row>
    <row r="2282" spans="1:19" ht="13.5" hidden="1" customHeight="1" x14ac:dyDescent="0.25">
      <c r="A2282" s="1">
        <v>4263</v>
      </c>
      <c r="B2282" s="27">
        <v>44906</v>
      </c>
      <c r="C2282" s="1">
        <v>222</v>
      </c>
      <c r="D2282" s="9">
        <v>13</v>
      </c>
      <c r="E2282" s="1">
        <v>4124</v>
      </c>
      <c r="F2282" s="1" t="s">
        <v>34</v>
      </c>
      <c r="G2282" s="1" t="s">
        <v>24</v>
      </c>
      <c r="H2282" s="1">
        <f>IF(G2282="Tanya Jawab Informasi",2,
IF(G2282="Perencanaan Cek Lokasi",4,
IF(G2282="Melakukan Cek Lokasi",6,
IF(G2282="Perencanaan Booking",10,""))))</f>
        <v>6</v>
      </c>
      <c r="I2282" s="1" t="s">
        <v>216</v>
      </c>
      <c r="J2282" s="9">
        <v>2295</v>
      </c>
      <c r="K2282" s="1" t="s">
        <v>32</v>
      </c>
      <c r="L2282" s="3">
        <v>8.0803444135234344</v>
      </c>
      <c r="M2282" s="3">
        <v>5.1810682883667845</v>
      </c>
      <c r="N2282" s="3">
        <v>8.4479945871523743</v>
      </c>
      <c r="O2282" s="3">
        <v>5.7037107762784647</v>
      </c>
      <c r="P2282" s="3">
        <v>9.7807640678295904</v>
      </c>
      <c r="Q2282" s="3">
        <v>5.9554227995690017</v>
      </c>
      <c r="R2282" s="3">
        <v>5.9518072396693302</v>
      </c>
      <c r="S2282" s="3">
        <v>4.2993699666522041</v>
      </c>
    </row>
    <row r="2283" spans="1:19" ht="13.5" hidden="1" customHeight="1" x14ac:dyDescent="0.25">
      <c r="A2283" s="1">
        <v>4264</v>
      </c>
      <c r="B2283" s="27">
        <v>44906</v>
      </c>
      <c r="C2283" s="1">
        <v>214</v>
      </c>
      <c r="D2283" s="9">
        <v>13</v>
      </c>
      <c r="E2283" s="1">
        <v>3635</v>
      </c>
      <c r="F2283" s="1" t="s">
        <v>23</v>
      </c>
      <c r="G2283" s="1" t="s">
        <v>15</v>
      </c>
      <c r="H2283" s="1">
        <f>IF(G2283="Tanya Jawab Informasi",2,
IF(G2283="Perencanaan Cek Lokasi",4,
IF(G2283="Melakukan Cek Lokasi",6,
IF(G2283="Perencanaan Booking",10,""))))</f>
        <v>2</v>
      </c>
      <c r="I2283" s="1" t="s">
        <v>216</v>
      </c>
      <c r="J2283" s="9">
        <v>2289</v>
      </c>
      <c r="K2283" s="1" t="s">
        <v>32</v>
      </c>
      <c r="L2283" s="3">
        <v>5.5751511545439527</v>
      </c>
      <c r="M2283" s="3">
        <v>8.0569202263958299</v>
      </c>
      <c r="N2283" s="3">
        <v>6.7014211286724512</v>
      </c>
      <c r="O2283" s="3">
        <v>5.3267431872762918</v>
      </c>
      <c r="P2283" s="3">
        <v>4.3713359240324046</v>
      </c>
      <c r="Q2283" s="3">
        <v>6.0038058583030525</v>
      </c>
      <c r="R2283" s="3">
        <v>10.663228709235742</v>
      </c>
      <c r="S2283" s="3">
        <v>9.1013071056811405</v>
      </c>
    </row>
    <row r="2284" spans="1:19" ht="13.5" hidden="1" customHeight="1" x14ac:dyDescent="0.25">
      <c r="A2284" s="1">
        <v>4277</v>
      </c>
      <c r="B2284" s="27">
        <v>44909</v>
      </c>
      <c r="C2284" s="1">
        <v>222</v>
      </c>
      <c r="D2284" s="9">
        <v>13</v>
      </c>
      <c r="E2284" s="1">
        <v>5473</v>
      </c>
      <c r="F2284" s="1" t="s">
        <v>14</v>
      </c>
      <c r="G2284" s="1" t="s">
        <v>15</v>
      </c>
      <c r="H2284" s="1">
        <f>IF(G2284="Tanya Jawab Informasi",2,
IF(G2284="Perencanaan Cek Lokasi",4,
IF(G2284="Melakukan Cek Lokasi",6,
IF(G2284="Perencanaan Booking",10,""))))</f>
        <v>2</v>
      </c>
      <c r="I2284" s="1" t="s">
        <v>216</v>
      </c>
      <c r="J2284" s="9">
        <v>2297</v>
      </c>
      <c r="K2284" s="1" t="s">
        <v>25</v>
      </c>
      <c r="L2284" s="3">
        <v>4.8079608126529561</v>
      </c>
      <c r="M2284" s="3">
        <v>6.6636978044368016</v>
      </c>
      <c r="N2284" s="3">
        <v>6.0232801473897011</v>
      </c>
      <c r="O2284" s="3">
        <v>4.4957064411980303</v>
      </c>
      <c r="P2284" s="3">
        <v>7.0276695104745972</v>
      </c>
      <c r="Q2284" s="3">
        <v>9.7852432925536554</v>
      </c>
      <c r="R2284" s="3">
        <v>10.309895967535759</v>
      </c>
      <c r="S2284" s="3">
        <v>8.8590626475575203</v>
      </c>
    </row>
    <row r="2285" spans="1:19" ht="13.5" hidden="1" customHeight="1" x14ac:dyDescent="0.25">
      <c r="A2285" s="1">
        <v>4283</v>
      </c>
      <c r="B2285" s="27">
        <v>44911</v>
      </c>
      <c r="C2285" s="1">
        <v>236</v>
      </c>
      <c r="D2285" s="9">
        <v>13</v>
      </c>
      <c r="E2285" s="1">
        <v>3197</v>
      </c>
      <c r="F2285" s="1" t="s">
        <v>26</v>
      </c>
      <c r="G2285" s="1" t="s">
        <v>27</v>
      </c>
      <c r="H2285" s="1">
        <f>IF(G2285="Tanya Jawab Informasi",2,
IF(G2285="Perencanaan Cek Lokasi",4,
IF(G2285="Melakukan Cek Lokasi",6,
IF(G2285="Perencanaan Booking",10,""))))</f>
        <v>4</v>
      </c>
      <c r="I2285" s="1" t="s">
        <v>216</v>
      </c>
      <c r="J2285" s="9">
        <v>2264</v>
      </c>
      <c r="K2285" s="1" t="s">
        <v>32</v>
      </c>
      <c r="L2285" s="3">
        <v>6.9572081865957944</v>
      </c>
      <c r="M2285" s="3">
        <v>7.3227400760745045</v>
      </c>
      <c r="N2285" s="3">
        <v>5.1224011447658029</v>
      </c>
      <c r="O2285" s="3">
        <v>8.3100546263666608</v>
      </c>
      <c r="P2285" s="3">
        <v>5.89437974356668</v>
      </c>
      <c r="Q2285" s="3">
        <v>7.1349862345197401</v>
      </c>
      <c r="R2285" s="3">
        <v>6.7156321230994998</v>
      </c>
      <c r="S2285" s="3">
        <v>9.2137706019503849</v>
      </c>
    </row>
    <row r="2286" spans="1:19" ht="13.5" hidden="1" customHeight="1" x14ac:dyDescent="0.25">
      <c r="A2286" s="1">
        <v>4284</v>
      </c>
      <c r="B2286" s="27">
        <v>44911</v>
      </c>
      <c r="C2286" s="1">
        <v>222</v>
      </c>
      <c r="D2286" s="9">
        <v>13</v>
      </c>
      <c r="E2286" s="1">
        <v>3669</v>
      </c>
      <c r="F2286" s="1" t="s">
        <v>26</v>
      </c>
      <c r="G2286" s="1" t="s">
        <v>15</v>
      </c>
      <c r="H2286" s="1">
        <f>IF(G2286="Tanya Jawab Informasi",2,
IF(G2286="Perencanaan Cek Lokasi",4,
IF(G2286="Melakukan Cek Lokasi",6,
IF(G2286="Perencanaan Booking",10,""))))</f>
        <v>2</v>
      </c>
      <c r="I2286" s="1" t="s">
        <v>216</v>
      </c>
      <c r="J2286" s="9">
        <v>2255</v>
      </c>
      <c r="K2286" s="1" t="s">
        <v>35</v>
      </c>
      <c r="L2286" s="3">
        <v>5.9635802488835079</v>
      </c>
      <c r="M2286" s="3">
        <v>8.7769458361765942</v>
      </c>
      <c r="N2286" s="3">
        <v>8.9757980457671263</v>
      </c>
      <c r="O2286" s="3">
        <v>5.2752827792364716</v>
      </c>
      <c r="P2286" s="3">
        <v>8.8623947616230989</v>
      </c>
      <c r="Q2286" s="3">
        <v>9.433436605546154</v>
      </c>
      <c r="R2286" s="3">
        <v>4.7869775468552556</v>
      </c>
      <c r="S2286" s="3">
        <v>4.934406526760732</v>
      </c>
    </row>
    <row r="2287" spans="1:19" ht="13.5" hidden="1" customHeight="1" x14ac:dyDescent="0.25">
      <c r="A2287" s="1">
        <v>4294</v>
      </c>
      <c r="B2287" s="27">
        <v>44914</v>
      </c>
      <c r="C2287" s="1">
        <v>235</v>
      </c>
      <c r="D2287" s="9">
        <v>13</v>
      </c>
      <c r="E2287" s="1">
        <v>2267</v>
      </c>
      <c r="F2287" s="1" t="s">
        <v>23</v>
      </c>
      <c r="G2287" s="1" t="s">
        <v>24</v>
      </c>
      <c r="H2287" s="1">
        <f>IF(G2287="Tanya Jawab Informasi",2,
IF(G2287="Perencanaan Cek Lokasi",4,
IF(G2287="Melakukan Cek Lokasi",6,
IF(G2287="Perencanaan Booking",10,""))))</f>
        <v>6</v>
      </c>
      <c r="I2287" s="1" t="s">
        <v>216</v>
      </c>
      <c r="J2287" s="9">
        <v>2187</v>
      </c>
      <c r="K2287" s="1" t="s">
        <v>17</v>
      </c>
      <c r="L2287" s="3">
        <v>5.1000666646096819</v>
      </c>
      <c r="M2287" s="3">
        <v>4.6474640571675403</v>
      </c>
      <c r="N2287" s="3">
        <v>6.1012122791293359</v>
      </c>
      <c r="O2287" s="3">
        <v>8.4638945640410022</v>
      </c>
      <c r="P2287" s="3">
        <v>5.699566153390311</v>
      </c>
      <c r="Q2287" s="3">
        <v>4.3048961841979967</v>
      </c>
      <c r="R2287" s="3">
        <v>7.7231180831376243</v>
      </c>
      <c r="S2287" s="3">
        <v>4.0319880096707506</v>
      </c>
    </row>
    <row r="2288" spans="1:19" ht="13.5" hidden="1" customHeight="1" x14ac:dyDescent="0.25">
      <c r="A2288" s="1">
        <v>4297</v>
      </c>
      <c r="B2288" s="27">
        <v>44916</v>
      </c>
      <c r="C2288" s="1">
        <v>218</v>
      </c>
      <c r="D2288" s="9">
        <v>13</v>
      </c>
      <c r="E2288" s="1">
        <v>5158</v>
      </c>
      <c r="F2288" s="1" t="s">
        <v>30</v>
      </c>
      <c r="G2288" s="1" t="s">
        <v>27</v>
      </c>
      <c r="H2288" s="1">
        <f>IF(G2288="Tanya Jawab Informasi",2,
IF(G2288="Perencanaan Cek Lokasi",4,
IF(G2288="Melakukan Cek Lokasi",6,
IF(G2288="Perencanaan Booking",10,""))))</f>
        <v>4</v>
      </c>
      <c r="I2288" s="1" t="s">
        <v>216</v>
      </c>
      <c r="J2288" s="9">
        <v>2264</v>
      </c>
      <c r="K2288" s="1" t="s">
        <v>32</v>
      </c>
      <c r="L2288" s="3">
        <v>8.3106476788884951</v>
      </c>
      <c r="M2288" s="3">
        <v>5.6572255866050636</v>
      </c>
      <c r="N2288" s="3">
        <v>6.379714094058845</v>
      </c>
      <c r="O2288" s="3">
        <v>5.1701381827236261</v>
      </c>
      <c r="P2288" s="3">
        <v>6.2756395024258946</v>
      </c>
      <c r="Q2288" s="3">
        <v>8.6239552614283834</v>
      </c>
      <c r="R2288" s="3">
        <v>9.6217055468864761</v>
      </c>
      <c r="S2288" s="3">
        <v>7.3776130302988605</v>
      </c>
    </row>
    <row r="2289" spans="1:19" ht="13.5" hidden="1" customHeight="1" x14ac:dyDescent="0.25">
      <c r="A2289" s="1">
        <v>4302</v>
      </c>
      <c r="B2289" s="27">
        <v>44917</v>
      </c>
      <c r="C2289" s="1">
        <v>236</v>
      </c>
      <c r="D2289" s="9">
        <v>13</v>
      </c>
      <c r="E2289" s="1">
        <v>5226</v>
      </c>
      <c r="F2289" s="1" t="s">
        <v>33</v>
      </c>
      <c r="G2289" s="1" t="s">
        <v>24</v>
      </c>
      <c r="H2289" s="1">
        <f>IF(G2289="Tanya Jawab Informasi",2,
IF(G2289="Perencanaan Cek Lokasi",4,
IF(G2289="Melakukan Cek Lokasi",6,
IF(G2289="Perencanaan Booking",10,""))))</f>
        <v>6</v>
      </c>
      <c r="I2289" s="1" t="s">
        <v>216</v>
      </c>
      <c r="J2289" s="9">
        <v>2279</v>
      </c>
      <c r="K2289" s="1" t="s">
        <v>25</v>
      </c>
      <c r="L2289" s="3">
        <v>4.0285755490989663</v>
      </c>
      <c r="M2289" s="3">
        <v>8.5157773810248223</v>
      </c>
      <c r="N2289" s="3">
        <v>5.4470205923692729</v>
      </c>
      <c r="O2289" s="3">
        <v>5.4396473880854979</v>
      </c>
      <c r="P2289" s="3">
        <v>7.1255276230436575</v>
      </c>
      <c r="Q2289" s="3">
        <v>10.99897314914114</v>
      </c>
      <c r="R2289" s="3">
        <v>10.792726668462446</v>
      </c>
      <c r="S2289" s="3">
        <v>9.0558653380960692</v>
      </c>
    </row>
    <row r="2290" spans="1:19" ht="13.5" hidden="1" customHeight="1" x14ac:dyDescent="0.25">
      <c r="A2290" s="1">
        <v>4318</v>
      </c>
      <c r="B2290" s="27">
        <v>44923</v>
      </c>
      <c r="C2290" s="1">
        <v>218</v>
      </c>
      <c r="D2290" s="9">
        <v>13</v>
      </c>
      <c r="E2290" s="1">
        <v>2502</v>
      </c>
      <c r="F2290" s="1" t="s">
        <v>14</v>
      </c>
      <c r="G2290" s="1" t="s">
        <v>24</v>
      </c>
      <c r="H2290" s="1">
        <f>IF(G2290="Tanya Jawab Informasi",2,
IF(G2290="Perencanaan Cek Lokasi",4,
IF(G2290="Melakukan Cek Lokasi",6,
IF(G2290="Perencanaan Booking",10,""))))</f>
        <v>6</v>
      </c>
      <c r="I2290" s="1" t="s">
        <v>216</v>
      </c>
      <c r="J2290" s="9">
        <v>2188</v>
      </c>
      <c r="K2290" s="1" t="s">
        <v>25</v>
      </c>
      <c r="L2290" s="3">
        <v>6.5304090541037541</v>
      </c>
      <c r="M2290" s="3">
        <v>4.5715417710573156</v>
      </c>
      <c r="N2290" s="3">
        <v>8.5613923855623018</v>
      </c>
      <c r="O2290" s="3">
        <v>8.2142738342529373</v>
      </c>
      <c r="P2290" s="3">
        <v>9.4231195849079654</v>
      </c>
      <c r="Q2290" s="3">
        <v>4.4456741271805003</v>
      </c>
      <c r="R2290" s="3">
        <v>9.1784308314242864</v>
      </c>
      <c r="S2290" s="3">
        <v>4.4428231194911767</v>
      </c>
    </row>
    <row r="2291" spans="1:19" ht="13.5" hidden="1" customHeight="1" x14ac:dyDescent="0.25">
      <c r="A2291" s="1">
        <v>4327</v>
      </c>
      <c r="B2291" s="27">
        <v>44926</v>
      </c>
      <c r="C2291" s="1">
        <v>235</v>
      </c>
      <c r="D2291" s="9">
        <v>13</v>
      </c>
      <c r="E2291" s="1">
        <v>2459</v>
      </c>
      <c r="F2291" s="1" t="s">
        <v>14</v>
      </c>
      <c r="G2291" s="1" t="s">
        <v>19</v>
      </c>
      <c r="H2291" s="1">
        <f>IF(G2291="Tanya Jawab Informasi",2,
IF(G2291="Perencanaan Cek Lokasi",4,
IF(G2291="Melakukan Cek Lokasi",6,
IF(G2291="Perencanaan Booking",10,""))))</f>
        <v>10</v>
      </c>
      <c r="I2291" s="1" t="s">
        <v>216</v>
      </c>
      <c r="J2291" s="9">
        <v>2275</v>
      </c>
      <c r="K2291" s="1" t="s">
        <v>32</v>
      </c>
      <c r="L2291" s="3">
        <v>6.1564216961258396</v>
      </c>
      <c r="M2291" s="3">
        <v>6.2234562416793988</v>
      </c>
      <c r="N2291" s="3">
        <v>8.3570966404122977</v>
      </c>
      <c r="O2291" s="3">
        <v>8.3913041435262858</v>
      </c>
      <c r="P2291" s="3">
        <v>10.759378567902317</v>
      </c>
      <c r="Q2291" s="3">
        <v>7.8733810812149381</v>
      </c>
      <c r="R2291" s="3">
        <v>9.5221671726834423</v>
      </c>
      <c r="S2291" s="3">
        <v>9.2888923370701573</v>
      </c>
    </row>
    <row r="2292" spans="1:19" ht="13.5" hidden="1" customHeight="1" x14ac:dyDescent="0.25">
      <c r="A2292" s="1">
        <v>4329</v>
      </c>
      <c r="B2292" s="27">
        <v>44927</v>
      </c>
      <c r="C2292" s="1">
        <v>236</v>
      </c>
      <c r="D2292" s="9">
        <v>13</v>
      </c>
      <c r="E2292" s="1">
        <v>4424</v>
      </c>
      <c r="F2292" s="1" t="s">
        <v>18</v>
      </c>
      <c r="G2292" s="1" t="s">
        <v>15</v>
      </c>
      <c r="H2292" s="1">
        <f>IF(G2292="Tanya Jawab Informasi",2,
IF(G2292="Perencanaan Cek Lokasi",4,
IF(G2292="Melakukan Cek Lokasi",6,
IF(G2292="Perencanaan Booking",10,""))))</f>
        <v>2</v>
      </c>
      <c r="I2292" s="1" t="s">
        <v>216</v>
      </c>
      <c r="J2292" s="9">
        <v>2189</v>
      </c>
      <c r="K2292" s="1" t="s">
        <v>35</v>
      </c>
      <c r="L2292" s="3">
        <v>5.2056590913164404</v>
      </c>
      <c r="M2292" s="3">
        <v>7.0812481216259249</v>
      </c>
      <c r="N2292" s="3">
        <v>5.5373448444410798</v>
      </c>
      <c r="O2292" s="3">
        <v>6.2450782870859722</v>
      </c>
      <c r="P2292" s="3">
        <v>6.010239335089028</v>
      </c>
      <c r="Q2292" s="3">
        <v>10.016968390497723</v>
      </c>
      <c r="R2292" s="3">
        <v>8.9700454078987057</v>
      </c>
      <c r="S2292" s="3">
        <v>5.1898369716651986</v>
      </c>
    </row>
    <row r="2293" spans="1:19" ht="13.5" hidden="1" customHeight="1" x14ac:dyDescent="0.25">
      <c r="A2293" s="1">
        <v>4339</v>
      </c>
      <c r="B2293" s="27">
        <v>44929</v>
      </c>
      <c r="C2293" s="1">
        <v>236</v>
      </c>
      <c r="D2293" s="9">
        <v>13</v>
      </c>
      <c r="E2293" s="1">
        <v>2641</v>
      </c>
      <c r="F2293" s="1" t="s">
        <v>34</v>
      </c>
      <c r="G2293" s="1" t="s">
        <v>15</v>
      </c>
      <c r="H2293" s="1">
        <f>IF(G2293="Tanya Jawab Informasi",2,
IF(G2293="Perencanaan Cek Lokasi",4,
IF(G2293="Melakukan Cek Lokasi",6,
IF(G2293="Perencanaan Booking",10,""))))</f>
        <v>2</v>
      </c>
      <c r="I2293" s="1" t="s">
        <v>216</v>
      </c>
      <c r="J2293" s="9">
        <v>2265</v>
      </c>
      <c r="K2293" s="1" t="s">
        <v>32</v>
      </c>
      <c r="L2293" s="3">
        <v>4.7219977847989414</v>
      </c>
      <c r="M2293" s="3">
        <v>6.2718226222342208</v>
      </c>
      <c r="N2293" s="3">
        <v>4.5952067054720374</v>
      </c>
      <c r="O2293" s="3">
        <v>7.0911771999346076</v>
      </c>
      <c r="P2293" s="3">
        <v>4.2410058273953926</v>
      </c>
      <c r="Q2293" s="3">
        <v>6.0665746621993009</v>
      </c>
      <c r="R2293" s="3">
        <v>9.1648901406785725</v>
      </c>
      <c r="S2293" s="3">
        <v>4.0089493740896103</v>
      </c>
    </row>
    <row r="2294" spans="1:19" ht="13.5" hidden="1" customHeight="1" x14ac:dyDescent="0.25">
      <c r="A2294" s="1">
        <v>4340</v>
      </c>
      <c r="B2294" s="27">
        <v>44929</v>
      </c>
      <c r="C2294" s="1">
        <v>236</v>
      </c>
      <c r="D2294" s="9">
        <v>13</v>
      </c>
      <c r="E2294" s="1">
        <v>4103</v>
      </c>
      <c r="F2294" s="1" t="s">
        <v>26</v>
      </c>
      <c r="G2294" s="1" t="s">
        <v>24</v>
      </c>
      <c r="H2294" s="1">
        <f>IF(G2294="Tanya Jawab Informasi",2,
IF(G2294="Perencanaan Cek Lokasi",4,
IF(G2294="Melakukan Cek Lokasi",6,
IF(G2294="Perencanaan Booking",10,""))))</f>
        <v>6</v>
      </c>
      <c r="I2294" s="1" t="s">
        <v>216</v>
      </c>
      <c r="J2294" s="9">
        <v>2240</v>
      </c>
      <c r="K2294" s="1" t="s">
        <v>17</v>
      </c>
      <c r="L2294" s="3">
        <v>4.5460946887338327</v>
      </c>
      <c r="M2294" s="3">
        <v>5.0617810748038128</v>
      </c>
      <c r="N2294" s="3">
        <v>4.0485095592321114</v>
      </c>
      <c r="O2294" s="3">
        <v>6.8893897590307862</v>
      </c>
      <c r="P2294" s="3">
        <v>7.8666995733495142</v>
      </c>
      <c r="Q2294" s="3">
        <v>5.1138536453037702</v>
      </c>
      <c r="R2294" s="3">
        <v>5.3287951129304769</v>
      </c>
      <c r="S2294" s="3">
        <v>10.94225285255124</v>
      </c>
    </row>
    <row r="2295" spans="1:19" ht="13.5" hidden="1" customHeight="1" x14ac:dyDescent="0.25">
      <c r="A2295" s="1">
        <v>4342</v>
      </c>
      <c r="B2295" s="27">
        <v>44930</v>
      </c>
      <c r="C2295" s="1">
        <v>218</v>
      </c>
      <c r="D2295" s="9">
        <v>13</v>
      </c>
      <c r="E2295" s="1">
        <v>2402</v>
      </c>
      <c r="F2295" s="1" t="s">
        <v>21</v>
      </c>
      <c r="G2295" s="1" t="s">
        <v>15</v>
      </c>
      <c r="H2295" s="1">
        <f>IF(G2295="Tanya Jawab Informasi",2,
IF(G2295="Perencanaan Cek Lokasi",4,
IF(G2295="Melakukan Cek Lokasi",6,
IF(G2295="Perencanaan Booking",10,""))))</f>
        <v>2</v>
      </c>
      <c r="I2295" s="1" t="s">
        <v>216</v>
      </c>
      <c r="J2295" s="9">
        <v>2190</v>
      </c>
      <c r="K2295" s="1" t="s">
        <v>32</v>
      </c>
      <c r="L2295" s="3">
        <v>4.2498826901199935</v>
      </c>
      <c r="M2295" s="3">
        <v>7.6594551286095456</v>
      </c>
      <c r="N2295" s="3">
        <v>5.4988202542170299</v>
      </c>
      <c r="O2295" s="3">
        <v>6.5173540222205668</v>
      </c>
      <c r="P2295" s="3">
        <v>6.3552301337285577</v>
      </c>
      <c r="Q2295" s="3">
        <v>10.262748656230027</v>
      </c>
      <c r="R2295" s="3">
        <v>6.8901577458343821</v>
      </c>
      <c r="S2295" s="3">
        <v>7.5957300101922405</v>
      </c>
    </row>
    <row r="2296" spans="1:19" ht="13.5" hidden="1" customHeight="1" x14ac:dyDescent="0.25">
      <c r="A2296" s="1">
        <v>4362</v>
      </c>
      <c r="B2296" s="27">
        <v>44934</v>
      </c>
      <c r="C2296" s="1">
        <v>214</v>
      </c>
      <c r="D2296" s="9">
        <v>13</v>
      </c>
      <c r="E2296" s="1">
        <v>2566</v>
      </c>
      <c r="F2296" s="1" t="s">
        <v>36</v>
      </c>
      <c r="G2296" s="1" t="s">
        <v>19</v>
      </c>
      <c r="H2296" s="1">
        <f>IF(G2296="Tanya Jawab Informasi",2,
IF(G2296="Perencanaan Cek Lokasi",4,
IF(G2296="Melakukan Cek Lokasi",6,
IF(G2296="Perencanaan Booking",10,""))))</f>
        <v>10</v>
      </c>
      <c r="I2296" s="1" t="s">
        <v>216</v>
      </c>
      <c r="J2296" s="9">
        <v>2251</v>
      </c>
      <c r="K2296" s="1" t="s">
        <v>32</v>
      </c>
      <c r="L2296" s="3">
        <v>4.5546968301708901</v>
      </c>
      <c r="M2296" s="3">
        <v>7.0705472383753447</v>
      </c>
      <c r="N2296" s="3">
        <v>5.343647942297248</v>
      </c>
      <c r="O2296" s="3">
        <v>4.1892867975743568</v>
      </c>
      <c r="P2296" s="3">
        <v>4.9821169753252237</v>
      </c>
      <c r="Q2296" s="3">
        <v>7.7990176164220317</v>
      </c>
      <c r="R2296" s="3">
        <v>6.9410474100265009</v>
      </c>
      <c r="S2296" s="3">
        <v>4.6373372619284101</v>
      </c>
    </row>
    <row r="2297" spans="1:19" ht="13.5" hidden="1" customHeight="1" x14ac:dyDescent="0.25">
      <c r="A2297" s="1">
        <v>4363</v>
      </c>
      <c r="B2297" s="27">
        <v>44934</v>
      </c>
      <c r="C2297" s="1">
        <v>222</v>
      </c>
      <c r="D2297" s="9">
        <v>13</v>
      </c>
      <c r="E2297" s="1">
        <v>2926</v>
      </c>
      <c r="F2297" s="1" t="s">
        <v>26</v>
      </c>
      <c r="G2297" s="1" t="s">
        <v>27</v>
      </c>
      <c r="H2297" s="1">
        <f>IF(G2297="Tanya Jawab Informasi",2,
IF(G2297="Perencanaan Cek Lokasi",4,
IF(G2297="Melakukan Cek Lokasi",6,
IF(G2297="Perencanaan Booking",10,""))))</f>
        <v>4</v>
      </c>
      <c r="I2297" s="1" t="s">
        <v>216</v>
      </c>
      <c r="J2297" s="9">
        <v>2207</v>
      </c>
      <c r="K2297" s="1" t="s">
        <v>32</v>
      </c>
      <c r="L2297" s="3">
        <v>6.0481534130165739</v>
      </c>
      <c r="M2297" s="3">
        <v>6.1786585336694184</v>
      </c>
      <c r="N2297" s="3">
        <v>4.2878288853145339</v>
      </c>
      <c r="O2297" s="3">
        <v>7.5614758000390063</v>
      </c>
      <c r="P2297" s="3">
        <v>9.4904904383532429</v>
      </c>
      <c r="Q2297" s="3">
        <v>8.257284165925002</v>
      </c>
      <c r="R2297" s="3">
        <v>5.8086319259309622</v>
      </c>
      <c r="S2297" s="3">
        <v>5.8365147541488129</v>
      </c>
    </row>
    <row r="2298" spans="1:19" ht="13.5" hidden="1" customHeight="1" x14ac:dyDescent="0.25">
      <c r="A2298" s="1">
        <v>4376</v>
      </c>
      <c r="B2298" s="27">
        <v>44937</v>
      </c>
      <c r="C2298" s="1">
        <v>218</v>
      </c>
      <c r="D2298" s="9">
        <v>13</v>
      </c>
      <c r="E2298" s="1">
        <v>2883</v>
      </c>
      <c r="F2298" s="1" t="s">
        <v>30</v>
      </c>
      <c r="G2298" s="1" t="s">
        <v>15</v>
      </c>
      <c r="H2298" s="1">
        <f>IF(G2298="Tanya Jawab Informasi",2,
IF(G2298="Perencanaan Cek Lokasi",4,
IF(G2298="Melakukan Cek Lokasi",6,
IF(G2298="Perencanaan Booking",10,""))))</f>
        <v>2</v>
      </c>
      <c r="I2298" s="1" t="s">
        <v>216</v>
      </c>
      <c r="J2298" s="9">
        <v>2188</v>
      </c>
      <c r="K2298" s="1" t="s">
        <v>32</v>
      </c>
      <c r="L2298" s="3">
        <v>5.2953236447516581</v>
      </c>
      <c r="M2298" s="3">
        <v>8.2268271008488512</v>
      </c>
      <c r="N2298" s="3">
        <v>5.9873091360771031</v>
      </c>
      <c r="O2298" s="3">
        <v>6.4635455825003776</v>
      </c>
      <c r="P2298" s="3">
        <v>5.7392964031103091</v>
      </c>
      <c r="Q2298" s="3">
        <v>6.0319817423748185</v>
      </c>
      <c r="R2298" s="3">
        <v>9.4938260252135134</v>
      </c>
      <c r="S2298" s="3">
        <v>4.5745200982171328</v>
      </c>
    </row>
    <row r="2299" spans="1:19" ht="13.5" hidden="1" customHeight="1" x14ac:dyDescent="0.25">
      <c r="A2299" s="1">
        <v>4390</v>
      </c>
      <c r="B2299" s="27">
        <v>44940</v>
      </c>
      <c r="C2299" s="1">
        <v>214</v>
      </c>
      <c r="D2299" s="9">
        <v>13</v>
      </c>
      <c r="E2299" s="1">
        <v>3563</v>
      </c>
      <c r="F2299" s="1" t="s">
        <v>21</v>
      </c>
      <c r="G2299" s="1" t="s">
        <v>15</v>
      </c>
      <c r="H2299" s="1">
        <f>IF(G2299="Tanya Jawab Informasi",2,
IF(G2299="Perencanaan Cek Lokasi",4,
IF(G2299="Melakukan Cek Lokasi",6,
IF(G2299="Perencanaan Booking",10,""))))</f>
        <v>2</v>
      </c>
      <c r="I2299" s="1" t="s">
        <v>216</v>
      </c>
      <c r="J2299" s="9">
        <v>2293</v>
      </c>
      <c r="K2299" s="1" t="s">
        <v>32</v>
      </c>
      <c r="L2299" s="3">
        <v>6.0608007435761388</v>
      </c>
      <c r="M2299" s="3">
        <v>4.4974563610312295</v>
      </c>
      <c r="N2299" s="3">
        <v>7.8960634589208967</v>
      </c>
      <c r="O2299" s="3">
        <v>6.0514941844682477</v>
      </c>
      <c r="P2299" s="3">
        <v>10.59777286201037</v>
      </c>
      <c r="Q2299" s="3">
        <v>5.6992086041755963</v>
      </c>
      <c r="R2299" s="3">
        <v>6.7738709893372739</v>
      </c>
      <c r="S2299" s="3">
        <v>6.552534578024396</v>
      </c>
    </row>
    <row r="2300" spans="1:19" ht="13.5" hidden="1" customHeight="1" x14ac:dyDescent="0.25">
      <c r="A2300" s="1">
        <v>4392</v>
      </c>
      <c r="B2300" s="27">
        <v>44940</v>
      </c>
      <c r="C2300" s="1">
        <v>236</v>
      </c>
      <c r="D2300" s="9">
        <v>13</v>
      </c>
      <c r="E2300" s="1">
        <v>2895</v>
      </c>
      <c r="F2300" s="1" t="s">
        <v>33</v>
      </c>
      <c r="G2300" s="1" t="s">
        <v>24</v>
      </c>
      <c r="H2300" s="1">
        <f>IF(G2300="Tanya Jawab Informasi",2,
IF(G2300="Perencanaan Cek Lokasi",4,
IF(G2300="Melakukan Cek Lokasi",6,
IF(G2300="Perencanaan Booking",10,""))))</f>
        <v>6</v>
      </c>
      <c r="I2300" s="1" t="s">
        <v>216</v>
      </c>
      <c r="J2300" s="9">
        <v>2289</v>
      </c>
      <c r="K2300" s="1" t="s">
        <v>28</v>
      </c>
      <c r="L2300" s="3">
        <v>7.6177631339073555</v>
      </c>
      <c r="M2300" s="3">
        <v>6.6137439265574116</v>
      </c>
      <c r="N2300" s="3">
        <v>8.4000418164871959</v>
      </c>
      <c r="O2300" s="3">
        <v>5.3260601064907043</v>
      </c>
      <c r="P2300" s="3">
        <v>9.2285241370593649</v>
      </c>
      <c r="Q2300" s="3">
        <v>6.3948089570746758</v>
      </c>
      <c r="R2300" s="3">
        <v>10.939690096129308</v>
      </c>
      <c r="S2300" s="3">
        <v>6.633099366627242</v>
      </c>
    </row>
    <row r="2301" spans="1:19" ht="13.5" hidden="1" customHeight="1" x14ac:dyDescent="0.25">
      <c r="A2301" s="1">
        <v>4399</v>
      </c>
      <c r="B2301" s="27">
        <v>44941</v>
      </c>
      <c r="C2301" s="1">
        <v>218</v>
      </c>
      <c r="D2301" s="9">
        <v>13</v>
      </c>
      <c r="E2301" s="1">
        <v>2987</v>
      </c>
      <c r="F2301" s="1" t="s">
        <v>30</v>
      </c>
      <c r="G2301" s="1" t="s">
        <v>27</v>
      </c>
      <c r="H2301" s="1">
        <f>IF(G2301="Tanya Jawab Informasi",2,
IF(G2301="Perencanaan Cek Lokasi",4,
IF(G2301="Melakukan Cek Lokasi",6,
IF(G2301="Perencanaan Booking",10,""))))</f>
        <v>4</v>
      </c>
      <c r="I2301" s="1" t="s">
        <v>216</v>
      </c>
      <c r="J2301" s="9">
        <v>2186</v>
      </c>
      <c r="K2301" s="1" t="s">
        <v>32</v>
      </c>
      <c r="L2301" s="3">
        <v>7.5183025363517455</v>
      </c>
      <c r="M2301" s="3">
        <v>4.0088898893206792</v>
      </c>
      <c r="N2301" s="3">
        <v>8.3193484940145499</v>
      </c>
      <c r="O2301" s="3">
        <v>7.4567395967357255</v>
      </c>
      <c r="P2301" s="3">
        <v>4.9439915784080641</v>
      </c>
      <c r="Q2301" s="3">
        <v>5.5105198564929889</v>
      </c>
      <c r="R2301" s="3">
        <v>5.0914002703374699</v>
      </c>
      <c r="S2301" s="3">
        <v>7.1547497203812576</v>
      </c>
    </row>
    <row r="2302" spans="1:19" ht="13.5" hidden="1" customHeight="1" x14ac:dyDescent="0.25">
      <c r="A2302" s="1">
        <v>4405</v>
      </c>
      <c r="B2302" s="27">
        <v>44942</v>
      </c>
      <c r="C2302" s="1">
        <v>236</v>
      </c>
      <c r="D2302" s="9">
        <v>13</v>
      </c>
      <c r="E2302" s="1">
        <v>3712</v>
      </c>
      <c r="F2302" s="1" t="s">
        <v>21</v>
      </c>
      <c r="G2302" s="1" t="s">
        <v>27</v>
      </c>
      <c r="H2302" s="1">
        <f>IF(G2302="Tanya Jawab Informasi",2,
IF(G2302="Perencanaan Cek Lokasi",4,
IF(G2302="Melakukan Cek Lokasi",6,
IF(G2302="Perencanaan Booking",10,""))))</f>
        <v>4</v>
      </c>
      <c r="I2302" s="1" t="s">
        <v>216</v>
      </c>
      <c r="J2302" s="9">
        <v>2197</v>
      </c>
      <c r="K2302" s="1" t="s">
        <v>32</v>
      </c>
      <c r="L2302" s="3">
        <v>7.7048318686307526</v>
      </c>
      <c r="M2302" s="3">
        <v>5.932017966179953</v>
      </c>
      <c r="N2302" s="3">
        <v>4.0413911990332902</v>
      </c>
      <c r="O2302" s="3">
        <v>7.9262986127874582</v>
      </c>
      <c r="P2302" s="3">
        <v>5.4909896807797489</v>
      </c>
      <c r="Q2302" s="3">
        <v>6.2988238893443533</v>
      </c>
      <c r="R2302" s="3">
        <v>4.2907263737409957</v>
      </c>
      <c r="S2302" s="3">
        <v>9.3178530707126441</v>
      </c>
    </row>
    <row r="2303" spans="1:19" ht="13.5" hidden="1" customHeight="1" x14ac:dyDescent="0.25">
      <c r="A2303" s="1">
        <v>4411</v>
      </c>
      <c r="B2303" s="27">
        <v>44944</v>
      </c>
      <c r="C2303" s="1">
        <v>236</v>
      </c>
      <c r="D2303" s="9">
        <v>13</v>
      </c>
      <c r="E2303" s="1">
        <v>4417</v>
      </c>
      <c r="F2303" s="1" t="s">
        <v>26</v>
      </c>
      <c r="G2303" s="1" t="s">
        <v>27</v>
      </c>
      <c r="H2303" s="1">
        <f>IF(G2303="Tanya Jawab Informasi",2,
IF(G2303="Perencanaan Cek Lokasi",4,
IF(G2303="Melakukan Cek Lokasi",6,
IF(G2303="Perencanaan Booking",10,""))))</f>
        <v>4</v>
      </c>
      <c r="I2303" s="1" t="s">
        <v>216</v>
      </c>
      <c r="J2303" s="9">
        <v>2235</v>
      </c>
      <c r="K2303" s="1" t="s">
        <v>32</v>
      </c>
      <c r="L2303" s="3">
        <v>7.4215354789476224</v>
      </c>
      <c r="M2303" s="3">
        <v>6.5610816512554253</v>
      </c>
      <c r="N2303" s="3">
        <v>5.1678949950382593</v>
      </c>
      <c r="O2303" s="3">
        <v>5.745089698840391</v>
      </c>
      <c r="P2303" s="3">
        <v>4.2597394535753841</v>
      </c>
      <c r="Q2303" s="3">
        <v>6.699666952468661</v>
      </c>
      <c r="R2303" s="3">
        <v>4.4908138956721029</v>
      </c>
      <c r="S2303" s="3">
        <v>10.697361302544579</v>
      </c>
    </row>
    <row r="2304" spans="1:19" ht="13.5" hidden="1" customHeight="1" x14ac:dyDescent="0.25">
      <c r="A2304" s="1">
        <v>4421</v>
      </c>
      <c r="B2304" s="27">
        <v>44947</v>
      </c>
      <c r="C2304" s="1">
        <v>236</v>
      </c>
      <c r="D2304" s="9">
        <v>13</v>
      </c>
      <c r="E2304" s="1">
        <v>3343</v>
      </c>
      <c r="F2304" s="1" t="s">
        <v>21</v>
      </c>
      <c r="G2304" s="1" t="s">
        <v>15</v>
      </c>
      <c r="H2304" s="1">
        <f>IF(G2304="Tanya Jawab Informasi",2,
IF(G2304="Perencanaan Cek Lokasi",4,
IF(G2304="Melakukan Cek Lokasi",6,
IF(G2304="Perencanaan Booking",10,""))))</f>
        <v>2</v>
      </c>
      <c r="I2304" s="1" t="s">
        <v>216</v>
      </c>
      <c r="J2304" s="9">
        <v>2257</v>
      </c>
      <c r="K2304" s="1" t="s">
        <v>32</v>
      </c>
      <c r="L2304" s="3">
        <v>6.4510226070689098</v>
      </c>
      <c r="M2304" s="3">
        <v>7.8475511059253122</v>
      </c>
      <c r="N2304" s="3">
        <v>8.0955201366984433</v>
      </c>
      <c r="O2304" s="3">
        <v>8.7332593571268884</v>
      </c>
      <c r="P2304" s="3">
        <v>6.6381331341362806</v>
      </c>
      <c r="Q2304" s="3">
        <v>10.938189382205294</v>
      </c>
      <c r="R2304" s="3">
        <v>4.6181648651814005</v>
      </c>
      <c r="S2304" s="3">
        <v>10.733001180754254</v>
      </c>
    </row>
    <row r="2305" spans="1:19" ht="13.5" hidden="1" customHeight="1" x14ac:dyDescent="0.25">
      <c r="A2305" s="1">
        <v>4426</v>
      </c>
      <c r="B2305" s="27">
        <v>44948</v>
      </c>
      <c r="C2305" s="1">
        <v>222</v>
      </c>
      <c r="D2305" s="9">
        <v>13</v>
      </c>
      <c r="E2305" s="1">
        <v>4072</v>
      </c>
      <c r="F2305" s="1" t="s">
        <v>34</v>
      </c>
      <c r="G2305" s="1" t="s">
        <v>27</v>
      </c>
      <c r="H2305" s="1">
        <f>IF(G2305="Tanya Jawab Informasi",2,
IF(G2305="Perencanaan Cek Lokasi",4,
IF(G2305="Melakukan Cek Lokasi",6,
IF(G2305="Perencanaan Booking",10,""))))</f>
        <v>4</v>
      </c>
      <c r="I2305" s="1" t="s">
        <v>216</v>
      </c>
      <c r="J2305" s="9">
        <v>2286</v>
      </c>
      <c r="K2305" s="1" t="s">
        <v>32</v>
      </c>
      <c r="L2305" s="3">
        <v>4.9803706787240269</v>
      </c>
      <c r="M2305" s="3">
        <v>5.1768381581394536</v>
      </c>
      <c r="N2305" s="3">
        <v>5.6509768216694152</v>
      </c>
      <c r="O2305" s="3">
        <v>7.6030512440997047</v>
      </c>
      <c r="P2305" s="3">
        <v>10.162701011216628</v>
      </c>
      <c r="Q2305" s="3">
        <v>7.9215638664163386</v>
      </c>
      <c r="R2305" s="3">
        <v>4.0605809080007607</v>
      </c>
      <c r="S2305" s="3">
        <v>7.2844612123296564</v>
      </c>
    </row>
    <row r="2306" spans="1:19" ht="13.5" hidden="1" customHeight="1" x14ac:dyDescent="0.25">
      <c r="A2306" s="1">
        <v>4428</v>
      </c>
      <c r="B2306" s="27">
        <v>44949</v>
      </c>
      <c r="C2306" s="1">
        <v>236</v>
      </c>
      <c r="D2306" s="9">
        <v>13</v>
      </c>
      <c r="E2306" s="1">
        <v>2449</v>
      </c>
      <c r="F2306" s="1" t="s">
        <v>33</v>
      </c>
      <c r="G2306" s="1" t="s">
        <v>15</v>
      </c>
      <c r="H2306" s="1">
        <f>IF(G2306="Tanya Jawab Informasi",2,
IF(G2306="Perencanaan Cek Lokasi",4,
IF(G2306="Melakukan Cek Lokasi",6,
IF(G2306="Perencanaan Booking",10,""))))</f>
        <v>2</v>
      </c>
      <c r="I2306" s="1" t="s">
        <v>216</v>
      </c>
      <c r="J2306" s="9">
        <v>2211</v>
      </c>
      <c r="K2306" s="1" t="s">
        <v>28</v>
      </c>
      <c r="L2306" s="3">
        <v>7.4031054838948762</v>
      </c>
      <c r="M2306" s="3">
        <v>4.7639283163597534</v>
      </c>
      <c r="N2306" s="3">
        <v>8.25377591510839</v>
      </c>
      <c r="O2306" s="3">
        <v>6.7883280211345891</v>
      </c>
      <c r="P2306" s="3">
        <v>10.462570720964999</v>
      </c>
      <c r="Q2306" s="3">
        <v>7.4779316280316195</v>
      </c>
      <c r="R2306" s="3">
        <v>9.6610829937750538</v>
      </c>
      <c r="S2306" s="3">
        <v>6.2541953078964987</v>
      </c>
    </row>
    <row r="2307" spans="1:19" ht="13.5" hidden="1" customHeight="1" x14ac:dyDescent="0.25">
      <c r="A2307" s="1">
        <v>4434</v>
      </c>
      <c r="B2307" s="27">
        <v>44950</v>
      </c>
      <c r="C2307" s="1">
        <v>236</v>
      </c>
      <c r="D2307" s="9">
        <v>13</v>
      </c>
      <c r="E2307" s="1">
        <v>2979</v>
      </c>
      <c r="F2307" s="1" t="s">
        <v>21</v>
      </c>
      <c r="G2307" s="1" t="s">
        <v>19</v>
      </c>
      <c r="H2307" s="1">
        <f>IF(G2307="Tanya Jawab Informasi",2,
IF(G2307="Perencanaan Cek Lokasi",4,
IF(G2307="Melakukan Cek Lokasi",6,
IF(G2307="Perencanaan Booking",10,""))))</f>
        <v>10</v>
      </c>
      <c r="I2307" s="1" t="s">
        <v>216</v>
      </c>
      <c r="J2307" s="9">
        <v>2232</v>
      </c>
      <c r="K2307" s="1" t="s">
        <v>28</v>
      </c>
      <c r="L2307" s="3">
        <v>6.4558956068310689</v>
      </c>
      <c r="M2307" s="3">
        <v>8.2662257905119016</v>
      </c>
      <c r="N2307" s="3">
        <v>4.9343455480400591</v>
      </c>
      <c r="O2307" s="3">
        <v>5.9188312885115462</v>
      </c>
      <c r="P2307" s="3">
        <v>10.648023408730428</v>
      </c>
      <c r="Q2307" s="3">
        <v>5.2829722520865818</v>
      </c>
      <c r="R2307" s="3">
        <v>6.0314781655864902</v>
      </c>
      <c r="S2307" s="3">
        <v>5.1885290174557577</v>
      </c>
    </row>
    <row r="2308" spans="1:19" ht="13.5" hidden="1" customHeight="1" x14ac:dyDescent="0.25">
      <c r="A2308" s="1">
        <v>4435</v>
      </c>
      <c r="B2308" s="27">
        <v>44951</v>
      </c>
      <c r="C2308" s="1">
        <v>218</v>
      </c>
      <c r="D2308" s="9">
        <v>13</v>
      </c>
      <c r="E2308" s="1">
        <v>3894</v>
      </c>
      <c r="F2308" s="1" t="s">
        <v>31</v>
      </c>
      <c r="G2308" s="1" t="s">
        <v>15</v>
      </c>
      <c r="H2308" s="1">
        <f>IF(G2308="Tanya Jawab Informasi",2,
IF(G2308="Perencanaan Cek Lokasi",4,
IF(G2308="Melakukan Cek Lokasi",6,
IF(G2308="Perencanaan Booking",10,""))))</f>
        <v>2</v>
      </c>
      <c r="I2308" s="1" t="s">
        <v>216</v>
      </c>
      <c r="J2308" s="9">
        <v>2216</v>
      </c>
      <c r="K2308" s="1" t="s">
        <v>32</v>
      </c>
      <c r="L2308" s="3">
        <v>5.3505025315474599</v>
      </c>
      <c r="M2308" s="3">
        <v>6.4905613363687271</v>
      </c>
      <c r="N2308" s="3">
        <v>8.9140107293807525</v>
      </c>
      <c r="O2308" s="3">
        <v>8.5055685209103231</v>
      </c>
      <c r="P2308" s="3">
        <v>8.6433050740517832</v>
      </c>
      <c r="Q2308" s="3">
        <v>5.7802272753126811</v>
      </c>
      <c r="R2308" s="3">
        <v>8.2406644285961104</v>
      </c>
      <c r="S2308" s="3">
        <v>7.9428281404088379</v>
      </c>
    </row>
    <row r="2309" spans="1:19" ht="13.5" hidden="1" customHeight="1" x14ac:dyDescent="0.25">
      <c r="A2309" s="1">
        <v>4439</v>
      </c>
      <c r="B2309" s="27">
        <v>44951</v>
      </c>
      <c r="C2309" s="1">
        <v>218</v>
      </c>
      <c r="D2309" s="9">
        <v>13</v>
      </c>
      <c r="E2309" s="1">
        <v>5326</v>
      </c>
      <c r="F2309" s="1" t="s">
        <v>30</v>
      </c>
      <c r="G2309" s="1" t="s">
        <v>27</v>
      </c>
      <c r="H2309" s="1">
        <f>IF(G2309="Tanya Jawab Informasi",2,
IF(G2309="Perencanaan Cek Lokasi",4,
IF(G2309="Melakukan Cek Lokasi",6,
IF(G2309="Perencanaan Booking",10,""))))</f>
        <v>4</v>
      </c>
      <c r="I2309" s="1" t="s">
        <v>216</v>
      </c>
      <c r="J2309" s="9">
        <v>2193</v>
      </c>
      <c r="K2309" s="1" t="s">
        <v>28</v>
      </c>
      <c r="L2309" s="3">
        <v>5.8598915246089716</v>
      </c>
      <c r="M2309" s="3">
        <v>8.4802483362853156</v>
      </c>
      <c r="N2309" s="3">
        <v>7.0323193709307787</v>
      </c>
      <c r="O2309" s="3">
        <v>6.9696342823171777</v>
      </c>
      <c r="P2309" s="3">
        <v>8.2132768834465519</v>
      </c>
      <c r="Q2309" s="3">
        <v>5.5378839484983295</v>
      </c>
      <c r="R2309" s="3">
        <v>6.1649379911536659</v>
      </c>
      <c r="S2309" s="3">
        <v>5.5114188122675758</v>
      </c>
    </row>
    <row r="2310" spans="1:19" ht="13.5" hidden="1" customHeight="1" x14ac:dyDescent="0.25">
      <c r="A2310" s="1">
        <v>4444</v>
      </c>
      <c r="B2310" s="27">
        <v>44952</v>
      </c>
      <c r="C2310" s="1">
        <v>214</v>
      </c>
      <c r="D2310" s="9">
        <v>13</v>
      </c>
      <c r="E2310" s="1">
        <v>3125</v>
      </c>
      <c r="F2310" s="1" t="s">
        <v>21</v>
      </c>
      <c r="G2310" s="1" t="s">
        <v>15</v>
      </c>
      <c r="H2310" s="1">
        <f>IF(G2310="Tanya Jawab Informasi",2,
IF(G2310="Perencanaan Cek Lokasi",4,
IF(G2310="Melakukan Cek Lokasi",6,
IF(G2310="Perencanaan Booking",10,""))))</f>
        <v>2</v>
      </c>
      <c r="I2310" s="1" t="s">
        <v>216</v>
      </c>
      <c r="J2310" s="9">
        <v>2204</v>
      </c>
      <c r="K2310" s="1" t="s">
        <v>25</v>
      </c>
      <c r="L2310" s="3">
        <v>8.9171728426574877</v>
      </c>
      <c r="M2310" s="3">
        <v>4.6642136866409647</v>
      </c>
      <c r="N2310" s="3">
        <v>4.4027038694505078</v>
      </c>
      <c r="O2310" s="3">
        <v>4.387836819794571</v>
      </c>
      <c r="P2310" s="3">
        <v>5.2074865557934427</v>
      </c>
      <c r="Q2310" s="3">
        <v>7.6194885688599339</v>
      </c>
      <c r="R2310" s="3">
        <v>6.8294321896310652</v>
      </c>
      <c r="S2310" s="3">
        <v>10.844454272759739</v>
      </c>
    </row>
    <row r="2311" spans="1:19" ht="13.5" hidden="1" customHeight="1" x14ac:dyDescent="0.25">
      <c r="A2311" s="1">
        <v>4449</v>
      </c>
      <c r="B2311" s="27">
        <v>44953</v>
      </c>
      <c r="C2311" s="1">
        <v>235</v>
      </c>
      <c r="D2311" s="9">
        <v>13</v>
      </c>
      <c r="E2311" s="1">
        <v>5226</v>
      </c>
      <c r="F2311" s="1" t="s">
        <v>26</v>
      </c>
      <c r="G2311" s="1" t="s">
        <v>15</v>
      </c>
      <c r="H2311" s="1">
        <f>IF(G2311="Tanya Jawab Informasi",2,
IF(G2311="Perencanaan Cek Lokasi",4,
IF(G2311="Melakukan Cek Lokasi",6,
IF(G2311="Perencanaan Booking",10,""))))</f>
        <v>2</v>
      </c>
      <c r="I2311" s="1" t="s">
        <v>216</v>
      </c>
      <c r="J2311" s="9">
        <v>2243</v>
      </c>
      <c r="K2311" s="1" t="s">
        <v>32</v>
      </c>
      <c r="L2311" s="3">
        <v>7.9396818506789257</v>
      </c>
      <c r="M2311" s="3">
        <v>4.5025566727906483</v>
      </c>
      <c r="N2311" s="3">
        <v>8.297299566421815</v>
      </c>
      <c r="O2311" s="3">
        <v>6.2862129996489289</v>
      </c>
      <c r="P2311" s="3">
        <v>10.872633415211787</v>
      </c>
      <c r="Q2311" s="3">
        <v>5.7602635706142333</v>
      </c>
      <c r="R2311" s="3">
        <v>6.7070294358122657</v>
      </c>
      <c r="S2311" s="3">
        <v>5.8329352024297725</v>
      </c>
    </row>
    <row r="2312" spans="1:19" ht="13.5" hidden="1" customHeight="1" x14ac:dyDescent="0.25">
      <c r="A2312" s="1">
        <v>4474</v>
      </c>
      <c r="B2312" s="27">
        <v>44958</v>
      </c>
      <c r="C2312" s="1">
        <v>235</v>
      </c>
      <c r="D2312" s="9">
        <v>13</v>
      </c>
      <c r="E2312" s="1">
        <v>5348</v>
      </c>
      <c r="F2312" s="1" t="s">
        <v>33</v>
      </c>
      <c r="G2312" s="1" t="s">
        <v>27</v>
      </c>
      <c r="H2312" s="1">
        <f>IF(G2312="Tanya Jawab Informasi",2,
IF(G2312="Perencanaan Cek Lokasi",4,
IF(G2312="Melakukan Cek Lokasi",6,
IF(G2312="Perencanaan Booking",10,""))))</f>
        <v>4</v>
      </c>
      <c r="I2312" s="1" t="s">
        <v>216</v>
      </c>
      <c r="J2312" s="9">
        <v>2261</v>
      </c>
      <c r="K2312" s="1" t="s">
        <v>25</v>
      </c>
      <c r="L2312" s="3">
        <v>6.9057798299190214</v>
      </c>
      <c r="M2312" s="3">
        <v>4.1924832182591931</v>
      </c>
      <c r="N2312" s="3">
        <v>4.7635261372304756</v>
      </c>
      <c r="O2312" s="3">
        <v>8.2951045316881835</v>
      </c>
      <c r="P2312" s="3">
        <v>5.4985112260403302</v>
      </c>
      <c r="Q2312" s="3">
        <v>5.1175298184918843</v>
      </c>
      <c r="R2312" s="3">
        <v>9.3124161599627513</v>
      </c>
      <c r="S2312" s="3">
        <v>8.778044276442893</v>
      </c>
    </row>
    <row r="2313" spans="1:19" ht="13.5" hidden="1" customHeight="1" x14ac:dyDescent="0.25">
      <c r="A2313" s="1">
        <v>4546</v>
      </c>
      <c r="B2313" s="27">
        <v>44974</v>
      </c>
      <c r="C2313" s="1">
        <v>218</v>
      </c>
      <c r="D2313" s="9">
        <v>13</v>
      </c>
      <c r="E2313" s="1">
        <v>4199</v>
      </c>
      <c r="F2313" s="1" t="s">
        <v>33</v>
      </c>
      <c r="G2313" s="1" t="s">
        <v>15</v>
      </c>
      <c r="H2313" s="1">
        <f>IF(G2313="Tanya Jawab Informasi",2,
IF(G2313="Perencanaan Cek Lokasi",4,
IF(G2313="Melakukan Cek Lokasi",6,
IF(G2313="Perencanaan Booking",10,""))))</f>
        <v>2</v>
      </c>
      <c r="I2313" s="1" t="s">
        <v>216</v>
      </c>
      <c r="J2313" s="9">
        <v>2279</v>
      </c>
      <c r="K2313" s="1" t="s">
        <v>29</v>
      </c>
      <c r="L2313" s="3">
        <v>8.2167819025286324</v>
      </c>
      <c r="M2313" s="3">
        <v>4.6781752404323234</v>
      </c>
      <c r="N2313" s="3">
        <v>7.7707423733739409</v>
      </c>
      <c r="O2313" s="3">
        <v>7.6794573416617942</v>
      </c>
      <c r="P2313" s="3">
        <v>7.9321754911735711</v>
      </c>
      <c r="Q2313" s="3">
        <v>8.0856633022853455</v>
      </c>
      <c r="R2313" s="3">
        <v>7.436698116450831</v>
      </c>
      <c r="S2313" s="3">
        <v>6.6373218997657935</v>
      </c>
    </row>
    <row r="2314" spans="1:19" ht="13.5" hidden="1" customHeight="1" x14ac:dyDescent="0.25">
      <c r="A2314" s="1">
        <v>4550</v>
      </c>
      <c r="B2314" s="27">
        <v>44976</v>
      </c>
      <c r="C2314" s="1">
        <v>235</v>
      </c>
      <c r="D2314" s="9">
        <v>13</v>
      </c>
      <c r="E2314" s="1">
        <v>3029</v>
      </c>
      <c r="F2314" s="1" t="s">
        <v>33</v>
      </c>
      <c r="G2314" s="1" t="s">
        <v>27</v>
      </c>
      <c r="H2314" s="1">
        <f>IF(G2314="Tanya Jawab Informasi",2,
IF(G2314="Perencanaan Cek Lokasi",4,
IF(G2314="Melakukan Cek Lokasi",6,
IF(G2314="Perencanaan Booking",10,""))))</f>
        <v>4</v>
      </c>
      <c r="I2314" s="1" t="s">
        <v>216</v>
      </c>
      <c r="J2314" s="9">
        <v>2248</v>
      </c>
      <c r="K2314" s="1" t="s">
        <v>28</v>
      </c>
      <c r="L2314" s="3">
        <v>5.4387456908593901</v>
      </c>
      <c r="M2314" s="3">
        <v>6.5779664030822493</v>
      </c>
      <c r="N2314" s="3">
        <v>8.2618098301342417</v>
      </c>
      <c r="O2314" s="3">
        <v>8.4377625277642583</v>
      </c>
      <c r="P2314" s="3">
        <v>9.5952672714044205</v>
      </c>
      <c r="Q2314" s="3">
        <v>8.6165989026225613</v>
      </c>
      <c r="R2314" s="3">
        <v>5.3769222199038715</v>
      </c>
      <c r="S2314" s="3">
        <v>4.449049556038819</v>
      </c>
    </row>
    <row r="2315" spans="1:19" ht="13.5" hidden="1" customHeight="1" x14ac:dyDescent="0.25">
      <c r="A2315" s="1">
        <v>4552</v>
      </c>
      <c r="B2315" s="27">
        <v>44976</v>
      </c>
      <c r="C2315" s="1">
        <v>222</v>
      </c>
      <c r="D2315" s="9">
        <v>13</v>
      </c>
      <c r="E2315" s="1">
        <v>2883</v>
      </c>
      <c r="F2315" s="1" t="s">
        <v>23</v>
      </c>
      <c r="G2315" s="1" t="s">
        <v>27</v>
      </c>
      <c r="H2315" s="1">
        <f>IF(G2315="Tanya Jawab Informasi",2,
IF(G2315="Perencanaan Cek Lokasi",4,
IF(G2315="Melakukan Cek Lokasi",6,
IF(G2315="Perencanaan Booking",10,""))))</f>
        <v>4</v>
      </c>
      <c r="I2315" s="1" t="s">
        <v>216</v>
      </c>
      <c r="J2315" s="9">
        <v>2287</v>
      </c>
      <c r="K2315" s="1" t="s">
        <v>28</v>
      </c>
      <c r="L2315" s="3">
        <v>4.1566703960542082</v>
      </c>
      <c r="M2315" s="3">
        <v>8.6283662188652794</v>
      </c>
      <c r="N2315" s="3">
        <v>5.7146380088331492</v>
      </c>
      <c r="O2315" s="3">
        <v>5.7406091547290785</v>
      </c>
      <c r="P2315" s="3">
        <v>8.7786233679233874</v>
      </c>
      <c r="Q2315" s="3">
        <v>8.8504749953672501</v>
      </c>
      <c r="R2315" s="3">
        <v>6.8989049221986969</v>
      </c>
      <c r="S2315" s="3">
        <v>7.4071112473784444</v>
      </c>
    </row>
    <row r="2316" spans="1:19" ht="13.5" hidden="1" customHeight="1" x14ac:dyDescent="0.25">
      <c r="A2316" s="1">
        <v>4562</v>
      </c>
      <c r="B2316" s="27">
        <v>44979</v>
      </c>
      <c r="C2316" s="1">
        <v>218</v>
      </c>
      <c r="D2316" s="9">
        <v>13</v>
      </c>
      <c r="E2316" s="1">
        <v>2413</v>
      </c>
      <c r="F2316" s="1" t="s">
        <v>36</v>
      </c>
      <c r="G2316" s="1" t="s">
        <v>15</v>
      </c>
      <c r="H2316" s="1">
        <f>IF(G2316="Tanya Jawab Informasi",2,
IF(G2316="Perencanaan Cek Lokasi",4,
IF(G2316="Melakukan Cek Lokasi",6,
IF(G2316="Perencanaan Booking",10,""))))</f>
        <v>2</v>
      </c>
      <c r="I2316" s="1" t="s">
        <v>216</v>
      </c>
      <c r="J2316" s="9">
        <v>2287</v>
      </c>
      <c r="K2316" s="1" t="s">
        <v>32</v>
      </c>
      <c r="L2316" s="3">
        <v>7.7958874804173792</v>
      </c>
      <c r="M2316" s="3">
        <v>8.8104509194684333</v>
      </c>
      <c r="N2316" s="3">
        <v>8.5897922718357371</v>
      </c>
      <c r="O2316" s="3">
        <v>6.125921688591708</v>
      </c>
      <c r="P2316" s="3">
        <v>6.6795101933045045</v>
      </c>
      <c r="Q2316" s="3">
        <v>7.2322265313322154</v>
      </c>
      <c r="R2316" s="3">
        <v>8.0686173737033613</v>
      </c>
      <c r="S2316" s="3">
        <v>7.7135411507695846</v>
      </c>
    </row>
    <row r="2317" spans="1:19" ht="13.5" hidden="1" customHeight="1" x14ac:dyDescent="0.25">
      <c r="A2317" s="1">
        <v>4563</v>
      </c>
      <c r="B2317" s="27">
        <v>44980</v>
      </c>
      <c r="C2317" s="1">
        <v>218</v>
      </c>
      <c r="D2317" s="9">
        <v>13</v>
      </c>
      <c r="E2317" s="1">
        <v>3712</v>
      </c>
      <c r="F2317" s="1" t="s">
        <v>26</v>
      </c>
      <c r="G2317" s="1" t="s">
        <v>15</v>
      </c>
      <c r="H2317" s="1">
        <f>IF(G2317="Tanya Jawab Informasi",2,
IF(G2317="Perencanaan Cek Lokasi",4,
IF(G2317="Melakukan Cek Lokasi",6,
IF(G2317="Perencanaan Booking",10,""))))</f>
        <v>2</v>
      </c>
      <c r="I2317" s="1" t="s">
        <v>216</v>
      </c>
      <c r="J2317" s="9">
        <v>2213</v>
      </c>
      <c r="K2317" s="1" t="s">
        <v>35</v>
      </c>
      <c r="L2317" s="3">
        <v>4.4193358839502039</v>
      </c>
      <c r="M2317" s="3">
        <v>5.6452218293018603</v>
      </c>
      <c r="N2317" s="3">
        <v>8.2406270126457617</v>
      </c>
      <c r="O2317" s="3">
        <v>7.2561287149625731</v>
      </c>
      <c r="P2317" s="3">
        <v>8.4595779315878374</v>
      </c>
      <c r="Q2317" s="3">
        <v>10.77006641264404</v>
      </c>
      <c r="R2317" s="3">
        <v>7.8756034034122342</v>
      </c>
      <c r="S2317" s="3">
        <v>10.454284177694104</v>
      </c>
    </row>
    <row r="2318" spans="1:19" ht="13.5" hidden="1" customHeight="1" x14ac:dyDescent="0.25">
      <c r="A2318" s="1">
        <v>4564</v>
      </c>
      <c r="B2318" s="27">
        <v>44980</v>
      </c>
      <c r="C2318" s="1">
        <v>218</v>
      </c>
      <c r="D2318" s="9">
        <v>13</v>
      </c>
      <c r="E2318" s="1">
        <v>3986</v>
      </c>
      <c r="F2318" s="1" t="s">
        <v>26</v>
      </c>
      <c r="G2318" s="1" t="s">
        <v>27</v>
      </c>
      <c r="H2318" s="1">
        <f>IF(G2318="Tanya Jawab Informasi",2,
IF(G2318="Perencanaan Cek Lokasi",4,
IF(G2318="Melakukan Cek Lokasi",6,
IF(G2318="Perencanaan Booking",10,""))))</f>
        <v>4</v>
      </c>
      <c r="I2318" s="1" t="s">
        <v>216</v>
      </c>
      <c r="J2318" s="9">
        <v>2280</v>
      </c>
      <c r="K2318" s="1" t="s">
        <v>32</v>
      </c>
      <c r="L2318" s="3">
        <v>7.2705827553660498</v>
      </c>
      <c r="M2318" s="3">
        <v>8.6296054975590231</v>
      </c>
      <c r="N2318" s="3">
        <v>4.3266072343375654</v>
      </c>
      <c r="O2318" s="3">
        <v>7.0061409426434116</v>
      </c>
      <c r="P2318" s="3">
        <v>4.4267137276105659</v>
      </c>
      <c r="Q2318" s="3">
        <v>10.479541963464969</v>
      </c>
      <c r="R2318" s="3">
        <v>4.7182125166560969</v>
      </c>
      <c r="S2318" s="3">
        <v>4.7272542861935296</v>
      </c>
    </row>
    <row r="2319" spans="1:19" ht="13.5" hidden="1" customHeight="1" x14ac:dyDescent="0.25">
      <c r="A2319" s="1">
        <v>4588</v>
      </c>
      <c r="B2319" s="27">
        <v>44983</v>
      </c>
      <c r="C2319" s="1">
        <v>222</v>
      </c>
      <c r="D2319" s="9">
        <v>13</v>
      </c>
      <c r="E2319" s="1">
        <v>3645</v>
      </c>
      <c r="F2319" s="1" t="s">
        <v>31</v>
      </c>
      <c r="G2319" s="1" t="s">
        <v>27</v>
      </c>
      <c r="H2319" s="1">
        <f>IF(G2319="Tanya Jawab Informasi",2,
IF(G2319="Perencanaan Cek Lokasi",4,
IF(G2319="Melakukan Cek Lokasi",6,
IF(G2319="Perencanaan Booking",10,""))))</f>
        <v>4</v>
      </c>
      <c r="I2319" s="1" t="s">
        <v>216</v>
      </c>
      <c r="J2319" s="9">
        <v>2283</v>
      </c>
      <c r="K2319" s="1" t="s">
        <v>32</v>
      </c>
      <c r="L2319" s="3">
        <v>4.1361558003411369</v>
      </c>
      <c r="M2319" s="3">
        <v>4.5925749206008142</v>
      </c>
      <c r="N2319" s="3">
        <v>6.5567985000861526</v>
      </c>
      <c r="O2319" s="3">
        <v>7.9184563298617272</v>
      </c>
      <c r="P2319" s="3">
        <v>7.1886085471962557</v>
      </c>
      <c r="Q2319" s="3">
        <v>4.4454865887895911</v>
      </c>
      <c r="R2319" s="3">
        <v>6.5996245300082448</v>
      </c>
      <c r="S2319" s="3">
        <v>9.5788817149447549</v>
      </c>
    </row>
    <row r="2320" spans="1:19" ht="13.5" hidden="1" customHeight="1" x14ac:dyDescent="0.25">
      <c r="A2320" s="1">
        <v>4595</v>
      </c>
      <c r="B2320" s="27">
        <v>44985</v>
      </c>
      <c r="C2320" s="1">
        <v>222</v>
      </c>
      <c r="D2320" s="9">
        <v>13</v>
      </c>
      <c r="E2320" s="1">
        <v>4562</v>
      </c>
      <c r="F2320" s="1" t="s">
        <v>21</v>
      </c>
      <c r="G2320" s="1" t="s">
        <v>27</v>
      </c>
      <c r="H2320" s="1">
        <f>IF(G2320="Tanya Jawab Informasi",2,
IF(G2320="Perencanaan Cek Lokasi",4,
IF(G2320="Melakukan Cek Lokasi",6,
IF(G2320="Perencanaan Booking",10,""))))</f>
        <v>4</v>
      </c>
      <c r="I2320" s="1" t="s">
        <v>216</v>
      </c>
      <c r="J2320" s="9">
        <v>2253</v>
      </c>
      <c r="K2320" s="1" t="s">
        <v>32</v>
      </c>
      <c r="L2320" s="3">
        <v>7.6535978297033607</v>
      </c>
      <c r="M2320" s="3">
        <v>6.7317830852498961</v>
      </c>
      <c r="N2320" s="3">
        <v>5.6362867212031791</v>
      </c>
      <c r="O2320" s="3">
        <v>6.5021045526168884</v>
      </c>
      <c r="P2320" s="3">
        <v>7.2856433971748586</v>
      </c>
      <c r="Q2320" s="3">
        <v>7.8014748810948351</v>
      </c>
      <c r="R2320" s="3">
        <v>7.2518694164793853</v>
      </c>
      <c r="S2320" s="3">
        <v>5.6155697470405563</v>
      </c>
    </row>
    <row r="2321" spans="1:19" ht="13.5" hidden="1" customHeight="1" x14ac:dyDescent="0.25">
      <c r="A2321" s="1">
        <v>4600</v>
      </c>
      <c r="B2321" s="27">
        <v>44986</v>
      </c>
      <c r="C2321" s="1">
        <v>218</v>
      </c>
      <c r="D2321" s="9">
        <v>13</v>
      </c>
      <c r="E2321" s="1">
        <v>2346</v>
      </c>
      <c r="F2321" s="1" t="s">
        <v>30</v>
      </c>
      <c r="G2321" s="1" t="s">
        <v>24</v>
      </c>
      <c r="H2321" s="1">
        <f>IF(G2321="Tanya Jawab Informasi",2,
IF(G2321="Perencanaan Cek Lokasi",4,
IF(G2321="Melakukan Cek Lokasi",6,
IF(G2321="Perencanaan Booking",10,""))))</f>
        <v>6</v>
      </c>
      <c r="I2321" s="1" t="s">
        <v>216</v>
      </c>
      <c r="J2321" s="9">
        <v>2211</v>
      </c>
      <c r="K2321" s="1" t="s">
        <v>28</v>
      </c>
      <c r="L2321" s="3">
        <v>6.6016259209570176</v>
      </c>
      <c r="M2321" s="3">
        <v>5.6792088715426683</v>
      </c>
      <c r="N2321" s="3">
        <v>6.4761651673771707</v>
      </c>
      <c r="O2321" s="3">
        <v>4.3644133476176235</v>
      </c>
      <c r="P2321" s="3">
        <v>7.402745453646598</v>
      </c>
      <c r="Q2321" s="3">
        <v>10.64641149383877</v>
      </c>
      <c r="R2321" s="3">
        <v>9.0309885947409114</v>
      </c>
      <c r="S2321" s="3">
        <v>8.3555188953491921</v>
      </c>
    </row>
    <row r="2322" spans="1:19" ht="13.5" hidden="1" customHeight="1" x14ac:dyDescent="0.25">
      <c r="A2322" s="1">
        <v>4603</v>
      </c>
      <c r="B2322" s="27">
        <v>44987</v>
      </c>
      <c r="C2322" s="1">
        <v>235</v>
      </c>
      <c r="D2322" s="9">
        <v>13</v>
      </c>
      <c r="E2322" s="1">
        <v>2568</v>
      </c>
      <c r="F2322" s="1" t="s">
        <v>26</v>
      </c>
      <c r="G2322" s="1" t="s">
        <v>15</v>
      </c>
      <c r="H2322" s="1">
        <f>IF(G2322="Tanya Jawab Informasi",2,
IF(G2322="Perencanaan Cek Lokasi",4,
IF(G2322="Melakukan Cek Lokasi",6,
IF(G2322="Perencanaan Booking",10,""))))</f>
        <v>2</v>
      </c>
      <c r="I2322" s="1" t="s">
        <v>216</v>
      </c>
      <c r="J2322" s="9">
        <v>2295</v>
      </c>
      <c r="K2322" s="1" t="s">
        <v>28</v>
      </c>
      <c r="L2322" s="3">
        <v>4.7481225288167304</v>
      </c>
      <c r="M2322" s="3">
        <v>4.3450363236710503</v>
      </c>
      <c r="N2322" s="3">
        <v>5.5292210926450602</v>
      </c>
      <c r="O2322" s="3">
        <v>6.5265013399801681</v>
      </c>
      <c r="P2322" s="3">
        <v>6.5104002212821879</v>
      </c>
      <c r="Q2322" s="3">
        <v>10.985986211036307</v>
      </c>
      <c r="R2322" s="3">
        <v>9.2569421136119789</v>
      </c>
      <c r="S2322" s="3">
        <v>6.730159952832679</v>
      </c>
    </row>
    <row r="2323" spans="1:19" ht="13.5" hidden="1" customHeight="1" x14ac:dyDescent="0.25">
      <c r="A2323" s="1">
        <v>4616</v>
      </c>
      <c r="B2323" s="27">
        <v>44990</v>
      </c>
      <c r="C2323" s="1">
        <v>218</v>
      </c>
      <c r="D2323" s="9">
        <v>13</v>
      </c>
      <c r="E2323" s="1">
        <v>3624</v>
      </c>
      <c r="F2323" s="1" t="s">
        <v>23</v>
      </c>
      <c r="G2323" s="1" t="s">
        <v>27</v>
      </c>
      <c r="H2323" s="1">
        <f>IF(G2323="Tanya Jawab Informasi",2,
IF(G2323="Perencanaan Cek Lokasi",4,
IF(G2323="Melakukan Cek Lokasi",6,
IF(G2323="Perencanaan Booking",10,""))))</f>
        <v>4</v>
      </c>
      <c r="I2323" s="1" t="s">
        <v>216</v>
      </c>
      <c r="J2323" s="9">
        <v>2202</v>
      </c>
      <c r="K2323" s="1" t="s">
        <v>17</v>
      </c>
      <c r="L2323" s="3">
        <v>4.8782509815635402</v>
      </c>
      <c r="M2323" s="3">
        <v>5.5364343425560785</v>
      </c>
      <c r="N2323" s="3">
        <v>4.1484228750322361</v>
      </c>
      <c r="O2323" s="3">
        <v>4.1165586188596439</v>
      </c>
      <c r="P2323" s="3">
        <v>8.1742430120008169</v>
      </c>
      <c r="Q2323" s="3">
        <v>5.4701779414324969</v>
      </c>
      <c r="R2323" s="3">
        <v>6.6893615838216736</v>
      </c>
      <c r="S2323" s="3">
        <v>7.2319559359660213</v>
      </c>
    </row>
    <row r="2324" spans="1:19" ht="13.5" hidden="1" customHeight="1" x14ac:dyDescent="0.25">
      <c r="A2324" s="1">
        <v>4620</v>
      </c>
      <c r="B2324" s="27">
        <v>44991</v>
      </c>
      <c r="C2324" s="1">
        <v>214</v>
      </c>
      <c r="D2324" s="9">
        <v>13</v>
      </c>
      <c r="E2324" s="1">
        <v>4992</v>
      </c>
      <c r="F2324" s="1" t="s">
        <v>14</v>
      </c>
      <c r="G2324" s="1" t="s">
        <v>15</v>
      </c>
      <c r="H2324" s="1">
        <f>IF(G2324="Tanya Jawab Informasi",2,
IF(G2324="Perencanaan Cek Lokasi",4,
IF(G2324="Melakukan Cek Lokasi",6,
IF(G2324="Perencanaan Booking",10,""))))</f>
        <v>2</v>
      </c>
      <c r="I2324" s="1" t="s">
        <v>216</v>
      </c>
      <c r="J2324" s="9">
        <v>2278</v>
      </c>
      <c r="K2324" s="1" t="s">
        <v>32</v>
      </c>
      <c r="L2324" s="3">
        <v>4.9452086804554893</v>
      </c>
      <c r="M2324" s="3">
        <v>4.4270786781608704</v>
      </c>
      <c r="N2324" s="3">
        <v>6.2169855713358135</v>
      </c>
      <c r="O2324" s="3">
        <v>6.7574605645493104</v>
      </c>
      <c r="P2324" s="3">
        <v>10.512747757104131</v>
      </c>
      <c r="Q2324" s="3">
        <v>10.701415965555279</v>
      </c>
      <c r="R2324" s="3">
        <v>9.5334783174057041</v>
      </c>
      <c r="S2324" s="3">
        <v>5.1134932169034091</v>
      </c>
    </row>
    <row r="2325" spans="1:19" ht="13.5" hidden="1" customHeight="1" x14ac:dyDescent="0.25">
      <c r="A2325" s="1">
        <v>4627</v>
      </c>
      <c r="B2325" s="27">
        <v>44994</v>
      </c>
      <c r="C2325" s="1">
        <v>236</v>
      </c>
      <c r="D2325" s="9">
        <v>13</v>
      </c>
      <c r="E2325" s="1">
        <v>5589</v>
      </c>
      <c r="F2325" s="1" t="s">
        <v>30</v>
      </c>
      <c r="G2325" s="1" t="s">
        <v>24</v>
      </c>
      <c r="H2325" s="1">
        <f>IF(G2325="Tanya Jawab Informasi",2,
IF(G2325="Perencanaan Cek Lokasi",4,
IF(G2325="Melakukan Cek Lokasi",6,
IF(G2325="Perencanaan Booking",10,""))))</f>
        <v>6</v>
      </c>
      <c r="I2325" s="1" t="s">
        <v>216</v>
      </c>
      <c r="J2325" s="9">
        <v>2217</v>
      </c>
      <c r="K2325" s="1" t="s">
        <v>32</v>
      </c>
      <c r="L2325" s="3">
        <v>8.5855986596784799</v>
      </c>
      <c r="M2325" s="3">
        <v>6.8215412206313957</v>
      </c>
      <c r="N2325" s="3">
        <v>7.5969537224575063</v>
      </c>
      <c r="O2325" s="3">
        <v>5.1870731223002533</v>
      </c>
      <c r="P2325" s="3">
        <v>10.007708611695643</v>
      </c>
      <c r="Q2325" s="3">
        <v>10.941236002888894</v>
      </c>
      <c r="R2325" s="3">
        <v>8.0599029324149889</v>
      </c>
      <c r="S2325" s="3">
        <v>8.8592432304245552</v>
      </c>
    </row>
    <row r="2326" spans="1:19" ht="13.5" hidden="1" customHeight="1" x14ac:dyDescent="0.25">
      <c r="A2326" s="1">
        <v>4631</v>
      </c>
      <c r="B2326" s="27">
        <v>44994</v>
      </c>
      <c r="C2326" s="1">
        <v>214</v>
      </c>
      <c r="D2326" s="9">
        <v>13</v>
      </c>
      <c r="E2326" s="1">
        <v>2659</v>
      </c>
      <c r="F2326" s="1" t="s">
        <v>33</v>
      </c>
      <c r="G2326" s="1" t="s">
        <v>19</v>
      </c>
      <c r="H2326" s="1">
        <f>IF(G2326="Tanya Jawab Informasi",2,
IF(G2326="Perencanaan Cek Lokasi",4,
IF(G2326="Melakukan Cek Lokasi",6,
IF(G2326="Perencanaan Booking",10,""))))</f>
        <v>10</v>
      </c>
      <c r="I2326" s="1" t="s">
        <v>216</v>
      </c>
      <c r="J2326" s="9">
        <v>2260</v>
      </c>
      <c r="K2326" s="1" t="s">
        <v>32</v>
      </c>
      <c r="L2326" s="3">
        <v>6.4278446332596912</v>
      </c>
      <c r="M2326" s="3">
        <v>7.4624865257416344</v>
      </c>
      <c r="N2326" s="3">
        <v>6.4987501707698803</v>
      </c>
      <c r="O2326" s="3">
        <v>7.0080717859978368</v>
      </c>
      <c r="P2326" s="3">
        <v>4.5319145782944261</v>
      </c>
      <c r="Q2326" s="3">
        <v>9.5723007581652553</v>
      </c>
      <c r="R2326" s="3">
        <v>9.2693228714779945</v>
      </c>
      <c r="S2326" s="3">
        <v>7.2284337238064156</v>
      </c>
    </row>
    <row r="2327" spans="1:19" ht="13.5" hidden="1" customHeight="1" x14ac:dyDescent="0.25">
      <c r="A2327" s="1">
        <v>4644</v>
      </c>
      <c r="B2327" s="27">
        <v>44997</v>
      </c>
      <c r="C2327" s="1">
        <v>235</v>
      </c>
      <c r="D2327" s="9">
        <v>13</v>
      </c>
      <c r="E2327" s="1">
        <v>2469</v>
      </c>
      <c r="F2327" s="1" t="s">
        <v>30</v>
      </c>
      <c r="G2327" s="1" t="s">
        <v>15</v>
      </c>
      <c r="H2327" s="1">
        <f>IF(G2327="Tanya Jawab Informasi",2,
IF(G2327="Perencanaan Cek Lokasi",4,
IF(G2327="Melakukan Cek Lokasi",6,
IF(G2327="Perencanaan Booking",10,""))))</f>
        <v>2</v>
      </c>
      <c r="I2327" s="1" t="s">
        <v>216</v>
      </c>
      <c r="J2327" s="9">
        <v>2199</v>
      </c>
      <c r="K2327" s="1" t="s">
        <v>35</v>
      </c>
      <c r="L2327" s="3">
        <v>8.5165858995822088</v>
      </c>
      <c r="M2327" s="3">
        <v>8.2473066620431226</v>
      </c>
      <c r="N2327" s="3">
        <v>5.0310108569491678</v>
      </c>
      <c r="O2327" s="3">
        <v>5.0305249964442265</v>
      </c>
      <c r="P2327" s="3">
        <v>6.7182103197782901</v>
      </c>
      <c r="Q2327" s="3">
        <v>4.356361326980779</v>
      </c>
      <c r="R2327" s="3">
        <v>6.8060729688907911</v>
      </c>
      <c r="S2327" s="3">
        <v>7.370974764834612</v>
      </c>
    </row>
    <row r="2328" spans="1:19" ht="13.5" hidden="1" customHeight="1" x14ac:dyDescent="0.25">
      <c r="A2328" s="1">
        <v>4650</v>
      </c>
      <c r="B2328" s="27">
        <v>44998</v>
      </c>
      <c r="C2328" s="1">
        <v>235</v>
      </c>
      <c r="D2328" s="9">
        <v>13</v>
      </c>
      <c r="E2328" s="1">
        <v>2491</v>
      </c>
      <c r="F2328" s="1" t="s">
        <v>30</v>
      </c>
      <c r="G2328" s="1" t="s">
        <v>19</v>
      </c>
      <c r="H2328" s="1">
        <f>IF(G2328="Tanya Jawab Informasi",2,
IF(G2328="Perencanaan Cek Lokasi",4,
IF(G2328="Melakukan Cek Lokasi",6,
IF(G2328="Perencanaan Booking",10,""))))</f>
        <v>10</v>
      </c>
      <c r="I2328" s="1" t="s">
        <v>216</v>
      </c>
      <c r="J2328" s="9">
        <v>2197</v>
      </c>
      <c r="K2328" s="1" t="s">
        <v>35</v>
      </c>
      <c r="L2328" s="3">
        <v>7.832896746763458</v>
      </c>
      <c r="M2328" s="3">
        <v>7.3101507855202854</v>
      </c>
      <c r="N2328" s="3">
        <v>5.5468581268239285</v>
      </c>
      <c r="O2328" s="3">
        <v>7.0687819009234047</v>
      </c>
      <c r="P2328" s="3">
        <v>9.4401823284244806</v>
      </c>
      <c r="Q2328" s="3">
        <v>8.4585045786998574</v>
      </c>
      <c r="R2328" s="3">
        <v>10.461048500691376</v>
      </c>
      <c r="S2328" s="3">
        <v>8.9102988772339415</v>
      </c>
    </row>
    <row r="2329" spans="1:19" ht="13.5" hidden="1" customHeight="1" x14ac:dyDescent="0.25">
      <c r="A2329" s="1">
        <v>4653</v>
      </c>
      <c r="B2329" s="27">
        <v>44998</v>
      </c>
      <c r="C2329" s="1">
        <v>222</v>
      </c>
      <c r="D2329" s="9">
        <v>13</v>
      </c>
      <c r="E2329" s="1">
        <v>2256</v>
      </c>
      <c r="F2329" s="1" t="s">
        <v>26</v>
      </c>
      <c r="G2329" s="1" t="s">
        <v>27</v>
      </c>
      <c r="H2329" s="1">
        <f>IF(G2329="Tanya Jawab Informasi",2,
IF(G2329="Perencanaan Cek Lokasi",4,
IF(G2329="Melakukan Cek Lokasi",6,
IF(G2329="Perencanaan Booking",10,""))))</f>
        <v>4</v>
      </c>
      <c r="I2329" s="1" t="s">
        <v>216</v>
      </c>
      <c r="J2329" s="9">
        <v>2251</v>
      </c>
      <c r="K2329" s="1" t="s">
        <v>28</v>
      </c>
      <c r="L2329" s="3">
        <v>8.6672199558635157</v>
      </c>
      <c r="M2329" s="3">
        <v>6.1683389604666967</v>
      </c>
      <c r="N2329" s="3">
        <v>4.0997798685561948</v>
      </c>
      <c r="O2329" s="3">
        <v>6.2922613480024125</v>
      </c>
      <c r="P2329" s="3">
        <v>9.9095165549120896</v>
      </c>
      <c r="Q2329" s="3">
        <v>10.231016079699748</v>
      </c>
      <c r="R2329" s="3">
        <v>7.7295841509685168</v>
      </c>
      <c r="S2329" s="3">
        <v>10.559020516837773</v>
      </c>
    </row>
    <row r="2330" spans="1:19" ht="13.5" hidden="1" customHeight="1" x14ac:dyDescent="0.25">
      <c r="A2330" s="1">
        <v>4656</v>
      </c>
      <c r="B2330" s="27">
        <v>44999</v>
      </c>
      <c r="C2330" s="1">
        <v>236</v>
      </c>
      <c r="D2330" s="9">
        <v>13</v>
      </c>
      <c r="E2330" s="1">
        <v>3894</v>
      </c>
      <c r="F2330" s="1" t="s">
        <v>33</v>
      </c>
      <c r="G2330" s="1" t="s">
        <v>15</v>
      </c>
      <c r="H2330" s="1">
        <f>IF(G2330="Tanya Jawab Informasi",2,
IF(G2330="Perencanaan Cek Lokasi",4,
IF(G2330="Melakukan Cek Lokasi",6,
IF(G2330="Perencanaan Booking",10,""))))</f>
        <v>2</v>
      </c>
      <c r="I2330" s="1" t="s">
        <v>216</v>
      </c>
      <c r="J2330" s="9">
        <v>2279</v>
      </c>
      <c r="K2330" s="1" t="s">
        <v>32</v>
      </c>
      <c r="L2330" s="3">
        <v>6.4383524291895462</v>
      </c>
      <c r="M2330" s="3">
        <v>4.7897217983669007</v>
      </c>
      <c r="N2330" s="3">
        <v>7.1115012349933497</v>
      </c>
      <c r="O2330" s="3">
        <v>8.5916427972045373</v>
      </c>
      <c r="P2330" s="3">
        <v>5.8615408168723864</v>
      </c>
      <c r="Q2330" s="3">
        <v>10.720202862612739</v>
      </c>
      <c r="R2330" s="3">
        <v>4.4725819016288568</v>
      </c>
      <c r="S2330" s="3">
        <v>8.496963113638925</v>
      </c>
    </row>
    <row r="2331" spans="1:19" ht="13.5" hidden="1" customHeight="1" x14ac:dyDescent="0.25">
      <c r="A2331" s="1">
        <v>4663</v>
      </c>
      <c r="B2331" s="27">
        <v>45001</v>
      </c>
      <c r="C2331" s="1">
        <v>214</v>
      </c>
      <c r="D2331" s="9">
        <v>13</v>
      </c>
      <c r="E2331" s="1">
        <v>3066</v>
      </c>
      <c r="F2331" s="1" t="s">
        <v>26</v>
      </c>
      <c r="G2331" s="1" t="s">
        <v>27</v>
      </c>
      <c r="H2331" s="1">
        <f>IF(G2331="Tanya Jawab Informasi",2,
IF(G2331="Perencanaan Cek Lokasi",4,
IF(G2331="Melakukan Cek Lokasi",6,
IF(G2331="Perencanaan Booking",10,""))))</f>
        <v>4</v>
      </c>
      <c r="I2331" s="1" t="s">
        <v>216</v>
      </c>
      <c r="J2331" s="9">
        <v>2204</v>
      </c>
      <c r="K2331" s="1" t="s">
        <v>28</v>
      </c>
      <c r="L2331" s="3">
        <v>7.9575482379267859</v>
      </c>
      <c r="M2331" s="3">
        <v>6.0962710371430466</v>
      </c>
      <c r="N2331" s="3">
        <v>8.8568700610799027</v>
      </c>
      <c r="O2331" s="3">
        <v>5.3415584163090593</v>
      </c>
      <c r="P2331" s="3">
        <v>9.8798962553530512</v>
      </c>
      <c r="Q2331" s="3">
        <v>5.4158070269182534</v>
      </c>
      <c r="R2331" s="3">
        <v>8.2310560914963542</v>
      </c>
      <c r="S2331" s="3">
        <v>6.7823484616803871</v>
      </c>
    </row>
    <row r="2332" spans="1:19" ht="13.5" hidden="1" customHeight="1" x14ac:dyDescent="0.25">
      <c r="A2332" s="1">
        <v>4678</v>
      </c>
      <c r="B2332" s="27">
        <v>45003</v>
      </c>
      <c r="C2332" s="1">
        <v>222</v>
      </c>
      <c r="D2332" s="9">
        <v>13</v>
      </c>
      <c r="E2332" s="1">
        <v>2500</v>
      </c>
      <c r="F2332" s="1" t="s">
        <v>23</v>
      </c>
      <c r="G2332" s="1" t="s">
        <v>27</v>
      </c>
      <c r="H2332" s="1">
        <f>IF(G2332="Tanya Jawab Informasi",2,
IF(G2332="Perencanaan Cek Lokasi",4,
IF(G2332="Melakukan Cek Lokasi",6,
IF(G2332="Perencanaan Booking",10,""))))</f>
        <v>4</v>
      </c>
      <c r="I2332" s="1" t="s">
        <v>216</v>
      </c>
      <c r="J2332" s="9">
        <v>2207</v>
      </c>
      <c r="K2332" s="1" t="s">
        <v>32</v>
      </c>
      <c r="L2332" s="3">
        <v>7.1303856132121828</v>
      </c>
      <c r="M2332" s="3">
        <v>5.5851104977115424</v>
      </c>
      <c r="N2332" s="3">
        <v>5.1630466559816153</v>
      </c>
      <c r="O2332" s="3">
        <v>5.0906264167441249</v>
      </c>
      <c r="P2332" s="3">
        <v>10.935681361956501</v>
      </c>
      <c r="Q2332" s="3">
        <v>9.7066953802012499</v>
      </c>
      <c r="R2332" s="3">
        <v>6.2117564675897405</v>
      </c>
      <c r="S2332" s="3">
        <v>10.794957101754086</v>
      </c>
    </row>
    <row r="2333" spans="1:19" ht="13.5" hidden="1" customHeight="1" x14ac:dyDescent="0.25">
      <c r="A2333" s="1">
        <v>4682</v>
      </c>
      <c r="B2333" s="27">
        <v>45004</v>
      </c>
      <c r="C2333" s="1">
        <v>222</v>
      </c>
      <c r="D2333" s="9">
        <v>13</v>
      </c>
      <c r="E2333" s="1">
        <v>3207</v>
      </c>
      <c r="F2333" s="1" t="s">
        <v>30</v>
      </c>
      <c r="G2333" s="1" t="s">
        <v>15</v>
      </c>
      <c r="H2333" s="1">
        <f>IF(G2333="Tanya Jawab Informasi",2,
IF(G2333="Perencanaan Cek Lokasi",4,
IF(G2333="Melakukan Cek Lokasi",6,
IF(G2333="Perencanaan Booking",10,""))))</f>
        <v>2</v>
      </c>
      <c r="I2333" s="1" t="s">
        <v>216</v>
      </c>
      <c r="J2333" s="9">
        <v>2219</v>
      </c>
      <c r="K2333" s="1" t="s">
        <v>35</v>
      </c>
      <c r="L2333" s="3">
        <v>8.3135462489140863</v>
      </c>
      <c r="M2333" s="3">
        <v>4.0347728587276492</v>
      </c>
      <c r="N2333" s="3">
        <v>5.9807402374153389</v>
      </c>
      <c r="O2333" s="3">
        <v>7.5151121017368627</v>
      </c>
      <c r="P2333" s="3">
        <v>6.8088503275824603</v>
      </c>
      <c r="Q2333" s="3">
        <v>5.1463889428430658</v>
      </c>
      <c r="R2333" s="3">
        <v>8.1400331622424211</v>
      </c>
      <c r="S2333" s="3">
        <v>8.7781098153799295</v>
      </c>
    </row>
    <row r="2334" spans="1:19" ht="13.5" hidden="1" customHeight="1" x14ac:dyDescent="0.25">
      <c r="A2334" s="1">
        <v>4683</v>
      </c>
      <c r="B2334" s="27">
        <v>45005</v>
      </c>
      <c r="C2334" s="1">
        <v>218</v>
      </c>
      <c r="D2334" s="9">
        <v>13</v>
      </c>
      <c r="E2334" s="1">
        <v>2645</v>
      </c>
      <c r="F2334" s="1" t="s">
        <v>31</v>
      </c>
      <c r="G2334" s="1" t="s">
        <v>27</v>
      </c>
      <c r="H2334" s="1">
        <f>IF(G2334="Tanya Jawab Informasi",2,
IF(G2334="Perencanaan Cek Lokasi",4,
IF(G2334="Melakukan Cek Lokasi",6,
IF(G2334="Perencanaan Booking",10,""))))</f>
        <v>4</v>
      </c>
      <c r="I2334" s="1" t="s">
        <v>216</v>
      </c>
      <c r="J2334" s="9">
        <v>2228</v>
      </c>
      <c r="K2334" s="1" t="s">
        <v>17</v>
      </c>
      <c r="L2334" s="3">
        <v>8.048633720847242</v>
      </c>
      <c r="M2334" s="3">
        <v>8.5291231573779172</v>
      </c>
      <c r="N2334" s="3">
        <v>7.7912849976794387</v>
      </c>
      <c r="O2334" s="3">
        <v>5.8216179514522866</v>
      </c>
      <c r="P2334" s="3">
        <v>9.2955804845339465</v>
      </c>
      <c r="Q2334" s="3">
        <v>6.1593281677112151</v>
      </c>
      <c r="R2334" s="3">
        <v>9.1072155543112938</v>
      </c>
      <c r="S2334" s="3">
        <v>7.0238019269923226</v>
      </c>
    </row>
    <row r="2335" spans="1:19" ht="13.5" hidden="1" customHeight="1" x14ac:dyDescent="0.25">
      <c r="A2335" s="1">
        <v>4694</v>
      </c>
      <c r="B2335" s="27">
        <v>45007</v>
      </c>
      <c r="C2335" s="1">
        <v>236</v>
      </c>
      <c r="D2335" s="9">
        <v>13</v>
      </c>
      <c r="E2335" s="1">
        <v>3645</v>
      </c>
      <c r="F2335" s="1" t="s">
        <v>30</v>
      </c>
      <c r="G2335" s="1" t="s">
        <v>27</v>
      </c>
      <c r="H2335" s="1">
        <f>IF(G2335="Tanya Jawab Informasi",2,
IF(G2335="Perencanaan Cek Lokasi",4,
IF(G2335="Melakukan Cek Lokasi",6,
IF(G2335="Perencanaan Booking",10,""))))</f>
        <v>4</v>
      </c>
      <c r="I2335" s="1" t="s">
        <v>216</v>
      </c>
      <c r="J2335" s="9">
        <v>2269</v>
      </c>
      <c r="K2335" s="1" t="s">
        <v>32</v>
      </c>
      <c r="L2335" s="3">
        <v>6.0334445821101568</v>
      </c>
      <c r="M2335" s="3">
        <v>8.3792183353809442</v>
      </c>
      <c r="N2335" s="3">
        <v>5.8736264016370274</v>
      </c>
      <c r="O2335" s="3">
        <v>8.3391913422853712</v>
      </c>
      <c r="P2335" s="3">
        <v>5.579043161029996</v>
      </c>
      <c r="Q2335" s="3">
        <v>4.1029355870007489</v>
      </c>
      <c r="R2335" s="3">
        <v>9.2236350596973473</v>
      </c>
      <c r="S2335" s="3">
        <v>4.0317679505973292</v>
      </c>
    </row>
    <row r="2336" spans="1:19" ht="13.5" hidden="1" customHeight="1" x14ac:dyDescent="0.25">
      <c r="A2336" s="1">
        <v>4705</v>
      </c>
      <c r="B2336" s="27">
        <v>45010</v>
      </c>
      <c r="C2336" s="1">
        <v>222</v>
      </c>
      <c r="D2336" s="9">
        <v>13</v>
      </c>
      <c r="E2336" s="1">
        <v>3930</v>
      </c>
      <c r="F2336" s="1" t="s">
        <v>30</v>
      </c>
      <c r="G2336" s="1" t="s">
        <v>15</v>
      </c>
      <c r="H2336" s="1">
        <f>IF(G2336="Tanya Jawab Informasi",2,
IF(G2336="Perencanaan Cek Lokasi",4,
IF(G2336="Melakukan Cek Lokasi",6,
IF(G2336="Perencanaan Booking",10,""))))</f>
        <v>2</v>
      </c>
      <c r="I2336" s="1" t="s">
        <v>216</v>
      </c>
      <c r="J2336" s="9">
        <v>2198</v>
      </c>
      <c r="K2336" s="1" t="s">
        <v>32</v>
      </c>
      <c r="L2336" s="3">
        <v>7.6113090869966467</v>
      </c>
      <c r="M2336" s="3">
        <v>8.9102558320563041</v>
      </c>
      <c r="N2336" s="3">
        <v>5.9686062290277864</v>
      </c>
      <c r="O2336" s="3">
        <v>5.3090270513169138</v>
      </c>
      <c r="P2336" s="3">
        <v>6.7805826202869071</v>
      </c>
      <c r="Q2336" s="3">
        <v>9.8873957289103487</v>
      </c>
      <c r="R2336" s="3">
        <v>4.8794309249228736</v>
      </c>
      <c r="S2336" s="3">
        <v>7.5090520890980326</v>
      </c>
    </row>
    <row r="2337" spans="1:19" ht="13.5" hidden="1" customHeight="1" x14ac:dyDescent="0.25">
      <c r="A2337" s="1">
        <v>4707</v>
      </c>
      <c r="B2337" s="27">
        <v>45011</v>
      </c>
      <c r="C2337" s="1">
        <v>236</v>
      </c>
      <c r="D2337" s="9">
        <v>13</v>
      </c>
      <c r="E2337" s="1">
        <v>5329</v>
      </c>
      <c r="F2337" s="1" t="s">
        <v>31</v>
      </c>
      <c r="G2337" s="1" t="s">
        <v>15</v>
      </c>
      <c r="H2337" s="1">
        <f>IF(G2337="Tanya Jawab Informasi",2,
IF(G2337="Perencanaan Cek Lokasi",4,
IF(G2337="Melakukan Cek Lokasi",6,
IF(G2337="Perencanaan Booking",10,""))))</f>
        <v>2</v>
      </c>
      <c r="I2337" s="1" t="s">
        <v>216</v>
      </c>
      <c r="J2337" s="9">
        <v>2268</v>
      </c>
      <c r="K2337" s="1" t="s">
        <v>35</v>
      </c>
      <c r="L2337" s="3">
        <v>5.9649186788882984</v>
      </c>
      <c r="M2337" s="3">
        <v>4.6081770506581501</v>
      </c>
      <c r="N2337" s="3">
        <v>4.955551981861503</v>
      </c>
      <c r="O2337" s="3">
        <v>6.0940002023516167</v>
      </c>
      <c r="P2337" s="3">
        <v>6.2082148533059414</v>
      </c>
      <c r="Q2337" s="3">
        <v>9.9313585327271685</v>
      </c>
      <c r="R2337" s="3">
        <v>8.7627138228495483</v>
      </c>
      <c r="S2337" s="3">
        <v>5.1014183115867127</v>
      </c>
    </row>
    <row r="2338" spans="1:19" ht="13.5" hidden="1" customHeight="1" x14ac:dyDescent="0.25">
      <c r="A2338" s="1">
        <v>4709</v>
      </c>
      <c r="B2338" s="27">
        <v>45012</v>
      </c>
      <c r="C2338" s="1">
        <v>218</v>
      </c>
      <c r="D2338" s="9">
        <v>13</v>
      </c>
      <c r="E2338" s="1">
        <v>2258</v>
      </c>
      <c r="F2338" s="1" t="s">
        <v>33</v>
      </c>
      <c r="G2338" s="1" t="s">
        <v>15</v>
      </c>
      <c r="H2338" s="1">
        <f>IF(G2338="Tanya Jawab Informasi",2,
IF(G2338="Perencanaan Cek Lokasi",4,
IF(G2338="Melakukan Cek Lokasi",6,
IF(G2338="Perencanaan Booking",10,""))))</f>
        <v>2</v>
      </c>
      <c r="I2338" s="1" t="s">
        <v>216</v>
      </c>
      <c r="J2338" s="9">
        <v>2287</v>
      </c>
      <c r="K2338" s="1" t="s">
        <v>32</v>
      </c>
      <c r="L2338" s="3">
        <v>7.2491428117373475</v>
      </c>
      <c r="M2338" s="3">
        <v>6.5234636085108519</v>
      </c>
      <c r="N2338" s="3">
        <v>8.2766548730678853</v>
      </c>
      <c r="O2338" s="3">
        <v>8.3951473097433382</v>
      </c>
      <c r="P2338" s="3">
        <v>10.767338951732082</v>
      </c>
      <c r="Q2338" s="3">
        <v>5.7705503687173625</v>
      </c>
      <c r="R2338" s="3">
        <v>7.7605574521938347</v>
      </c>
      <c r="S2338" s="3">
        <v>10.910394501256263</v>
      </c>
    </row>
    <row r="2339" spans="1:19" ht="13.5" hidden="1" customHeight="1" x14ac:dyDescent="0.25">
      <c r="A2339" s="1">
        <v>4711</v>
      </c>
      <c r="B2339" s="27">
        <v>45012</v>
      </c>
      <c r="C2339" s="1">
        <v>214</v>
      </c>
      <c r="D2339" s="9">
        <v>13</v>
      </c>
      <c r="E2339" s="1">
        <v>5411</v>
      </c>
      <c r="F2339" s="1" t="s">
        <v>30</v>
      </c>
      <c r="G2339" s="1" t="s">
        <v>19</v>
      </c>
      <c r="H2339" s="1">
        <f>IF(G2339="Tanya Jawab Informasi",2,
IF(G2339="Perencanaan Cek Lokasi",4,
IF(G2339="Melakukan Cek Lokasi",6,
IF(G2339="Perencanaan Booking",10,""))))</f>
        <v>10</v>
      </c>
      <c r="I2339" s="1" t="s">
        <v>216</v>
      </c>
      <c r="J2339" s="9">
        <v>2204</v>
      </c>
      <c r="K2339" s="1" t="s">
        <v>32</v>
      </c>
      <c r="L2339" s="3">
        <v>8.8166248044524895</v>
      </c>
      <c r="M2339" s="3">
        <v>5.5877431987290676</v>
      </c>
      <c r="N2339" s="3">
        <v>6.7128403790226923</v>
      </c>
      <c r="O2339" s="3">
        <v>8.6574146783644288</v>
      </c>
      <c r="P2339" s="3">
        <v>7.2184521677952205</v>
      </c>
      <c r="Q2339" s="3">
        <v>8.08756032062694</v>
      </c>
      <c r="R2339" s="3">
        <v>10.526948303258479</v>
      </c>
      <c r="S2339" s="3">
        <v>10.092661564103004</v>
      </c>
    </row>
    <row r="2340" spans="1:19" ht="13.5" hidden="1" customHeight="1" x14ac:dyDescent="0.25">
      <c r="A2340" s="1">
        <v>4712</v>
      </c>
      <c r="B2340" s="27">
        <v>45012</v>
      </c>
      <c r="C2340" s="1">
        <v>222</v>
      </c>
      <c r="D2340" s="9">
        <v>13</v>
      </c>
      <c r="E2340" s="1">
        <v>4373</v>
      </c>
      <c r="F2340" s="1" t="s">
        <v>26</v>
      </c>
      <c r="G2340" s="1" t="s">
        <v>15</v>
      </c>
      <c r="H2340" s="1">
        <f>IF(G2340="Tanya Jawab Informasi",2,
IF(G2340="Perencanaan Cek Lokasi",4,
IF(G2340="Melakukan Cek Lokasi",6,
IF(G2340="Perencanaan Booking",10,""))))</f>
        <v>2</v>
      </c>
      <c r="I2340" s="1" t="s">
        <v>216</v>
      </c>
      <c r="J2340" s="9">
        <v>2232</v>
      </c>
      <c r="K2340" s="1" t="s">
        <v>32</v>
      </c>
      <c r="L2340" s="3">
        <v>7.0686180380010324</v>
      </c>
      <c r="M2340" s="3">
        <v>6.2960187658305706</v>
      </c>
      <c r="N2340" s="3">
        <v>4.2771865018470701</v>
      </c>
      <c r="O2340" s="3">
        <v>7.0380491238957505</v>
      </c>
      <c r="P2340" s="3">
        <v>4.2684842208081424</v>
      </c>
      <c r="Q2340" s="3">
        <v>7.5691442648012988</v>
      </c>
      <c r="R2340" s="3">
        <v>7.6219416177154447</v>
      </c>
      <c r="S2340" s="3">
        <v>10.980947918766406</v>
      </c>
    </row>
    <row r="2341" spans="1:19" ht="13.5" hidden="1" customHeight="1" x14ac:dyDescent="0.25">
      <c r="A2341" s="1">
        <v>4723</v>
      </c>
      <c r="B2341" s="27">
        <v>45016</v>
      </c>
      <c r="C2341" s="1">
        <v>236</v>
      </c>
      <c r="D2341" s="9">
        <v>13</v>
      </c>
      <c r="E2341" s="1">
        <v>2326</v>
      </c>
      <c r="F2341" s="1" t="s">
        <v>26</v>
      </c>
      <c r="G2341" s="1" t="s">
        <v>15</v>
      </c>
      <c r="H2341" s="1">
        <f>IF(G2341="Tanya Jawab Informasi",2,
IF(G2341="Perencanaan Cek Lokasi",4,
IF(G2341="Melakukan Cek Lokasi",6,
IF(G2341="Perencanaan Booking",10,""))))</f>
        <v>2</v>
      </c>
      <c r="I2341" s="1" t="s">
        <v>216</v>
      </c>
      <c r="J2341" s="9">
        <v>2187</v>
      </c>
      <c r="K2341" s="1" t="s">
        <v>32</v>
      </c>
      <c r="L2341" s="3">
        <v>8.3414965891473027</v>
      </c>
      <c r="M2341" s="3">
        <v>7.9674099731616597</v>
      </c>
      <c r="N2341" s="3">
        <v>6.3249004597767193</v>
      </c>
      <c r="O2341" s="3">
        <v>7.913198695172639</v>
      </c>
      <c r="P2341" s="3">
        <v>5.2529332881412927</v>
      </c>
      <c r="Q2341" s="3">
        <v>4.2659481129184034</v>
      </c>
      <c r="R2341" s="3">
        <v>8.9958633867920312</v>
      </c>
      <c r="S2341" s="3">
        <v>9.2209709651650442</v>
      </c>
    </row>
    <row r="2342" spans="1:19" ht="13.5" hidden="1" customHeight="1" x14ac:dyDescent="0.25">
      <c r="A2342" s="1">
        <v>4727</v>
      </c>
      <c r="B2342" s="27">
        <v>45018</v>
      </c>
      <c r="C2342" s="1">
        <v>236</v>
      </c>
      <c r="D2342" s="9">
        <v>13</v>
      </c>
      <c r="E2342" s="1">
        <v>4452</v>
      </c>
      <c r="F2342" s="1" t="s">
        <v>26</v>
      </c>
      <c r="G2342" s="1" t="s">
        <v>15</v>
      </c>
      <c r="H2342" s="1">
        <f>IF(G2342="Tanya Jawab Informasi",2,
IF(G2342="Perencanaan Cek Lokasi",4,
IF(G2342="Melakukan Cek Lokasi",6,
IF(G2342="Perencanaan Booking",10,""))))</f>
        <v>2</v>
      </c>
      <c r="I2342" s="1" t="s">
        <v>216</v>
      </c>
      <c r="J2342" s="9">
        <v>2203</v>
      </c>
      <c r="K2342" s="1" t="s">
        <v>32</v>
      </c>
      <c r="L2342" s="3">
        <v>8.3077259799244558</v>
      </c>
      <c r="M2342" s="3">
        <v>6.59877984792272</v>
      </c>
      <c r="N2342" s="3">
        <v>4.9350385204051044</v>
      </c>
      <c r="O2342" s="3">
        <v>4.5468174039447007</v>
      </c>
      <c r="P2342" s="3">
        <v>10.928781967160061</v>
      </c>
      <c r="Q2342" s="3">
        <v>9.904966817080588</v>
      </c>
      <c r="R2342" s="3">
        <v>4.4888071565024958</v>
      </c>
      <c r="S2342" s="3">
        <v>9.260017319934251</v>
      </c>
    </row>
    <row r="2343" spans="1:19" ht="13.5" hidden="1" customHeight="1" x14ac:dyDescent="0.25">
      <c r="A2343" s="1">
        <v>4728</v>
      </c>
      <c r="B2343" s="27">
        <v>45018</v>
      </c>
      <c r="C2343" s="1">
        <v>235</v>
      </c>
      <c r="D2343" s="9">
        <v>13</v>
      </c>
      <c r="E2343" s="1">
        <v>3724</v>
      </c>
      <c r="F2343" s="1" t="s">
        <v>36</v>
      </c>
      <c r="G2343" s="1" t="s">
        <v>15</v>
      </c>
      <c r="H2343" s="1">
        <f>IF(G2343="Tanya Jawab Informasi",2,
IF(G2343="Perencanaan Cek Lokasi",4,
IF(G2343="Melakukan Cek Lokasi",6,
IF(G2343="Perencanaan Booking",10,""))))</f>
        <v>2</v>
      </c>
      <c r="I2343" s="1" t="s">
        <v>216</v>
      </c>
      <c r="J2343" s="9">
        <v>2270</v>
      </c>
      <c r="K2343" s="1" t="s">
        <v>35</v>
      </c>
      <c r="L2343" s="3">
        <v>8.5995071788117805</v>
      </c>
      <c r="M2343" s="3">
        <v>4.4754572278545739</v>
      </c>
      <c r="N2343" s="3">
        <v>6.6988032701673426</v>
      </c>
      <c r="O2343" s="3">
        <v>6.9021628835906057</v>
      </c>
      <c r="P2343" s="3">
        <v>5.5182152097132633</v>
      </c>
      <c r="Q2343" s="3">
        <v>8.1081407097328828</v>
      </c>
      <c r="R2343" s="3">
        <v>9.8736304297476618</v>
      </c>
      <c r="S2343" s="3">
        <v>4.0626364657343466</v>
      </c>
    </row>
    <row r="2344" spans="1:19" ht="13.5" hidden="1" customHeight="1" x14ac:dyDescent="0.25">
      <c r="A2344" s="1">
        <v>4736</v>
      </c>
      <c r="B2344" s="27">
        <v>45019</v>
      </c>
      <c r="C2344" s="1">
        <v>222</v>
      </c>
      <c r="D2344" s="9">
        <v>13</v>
      </c>
      <c r="E2344" s="1">
        <v>4380</v>
      </c>
      <c r="F2344" s="1" t="s">
        <v>26</v>
      </c>
      <c r="G2344" s="1" t="s">
        <v>24</v>
      </c>
      <c r="H2344" s="1">
        <f>IF(G2344="Tanya Jawab Informasi",2,
IF(G2344="Perencanaan Cek Lokasi",4,
IF(G2344="Melakukan Cek Lokasi",6,
IF(G2344="Perencanaan Booking",10,""))))</f>
        <v>6</v>
      </c>
      <c r="I2344" s="1" t="s">
        <v>216</v>
      </c>
      <c r="J2344" s="9">
        <v>2192</v>
      </c>
      <c r="K2344" s="1" t="s">
        <v>32</v>
      </c>
      <c r="L2344" s="3">
        <v>4.4566213185409822</v>
      </c>
      <c r="M2344" s="3">
        <v>6.7672845574371321</v>
      </c>
      <c r="N2344" s="3">
        <v>8.9463958726328094</v>
      </c>
      <c r="O2344" s="3">
        <v>6.2050058328711133</v>
      </c>
      <c r="P2344" s="3">
        <v>7.8709836838856093</v>
      </c>
      <c r="Q2344" s="3">
        <v>10.636137225002749</v>
      </c>
      <c r="R2344" s="3">
        <v>4.3833481256357052</v>
      </c>
      <c r="S2344" s="3">
        <v>6.9462644278716281</v>
      </c>
    </row>
    <row r="2345" spans="1:19" ht="13.5" hidden="1" customHeight="1" x14ac:dyDescent="0.25">
      <c r="A2345" s="1">
        <v>4737</v>
      </c>
      <c r="B2345" s="27">
        <v>45020</v>
      </c>
      <c r="C2345" s="1">
        <v>214</v>
      </c>
      <c r="D2345" s="9">
        <v>13</v>
      </c>
      <c r="E2345" s="1">
        <v>2258</v>
      </c>
      <c r="F2345" s="1" t="s">
        <v>21</v>
      </c>
      <c r="G2345" s="1" t="s">
        <v>19</v>
      </c>
      <c r="H2345" s="1">
        <f>IF(G2345="Tanya Jawab Informasi",2,
IF(G2345="Perencanaan Cek Lokasi",4,
IF(G2345="Melakukan Cek Lokasi",6,
IF(G2345="Perencanaan Booking",10,""))))</f>
        <v>10</v>
      </c>
      <c r="I2345" s="1" t="s">
        <v>216</v>
      </c>
      <c r="J2345" s="9">
        <v>2280</v>
      </c>
      <c r="K2345" s="1" t="s">
        <v>28</v>
      </c>
      <c r="L2345" s="3">
        <v>8.466733069319762</v>
      </c>
      <c r="M2345" s="3">
        <v>6.4626999720169387</v>
      </c>
      <c r="N2345" s="3">
        <v>8.591375839957859</v>
      </c>
      <c r="O2345" s="3">
        <v>4.1882138164817668</v>
      </c>
      <c r="P2345" s="3">
        <v>4.738926269440582</v>
      </c>
      <c r="Q2345" s="3">
        <v>6.540722907414926</v>
      </c>
      <c r="R2345" s="3">
        <v>6.2642556268854657</v>
      </c>
      <c r="S2345" s="3">
        <v>10.797609358648248</v>
      </c>
    </row>
    <row r="2346" spans="1:19" ht="13.5" hidden="1" customHeight="1" x14ac:dyDescent="0.25">
      <c r="A2346" s="1">
        <v>4739</v>
      </c>
      <c r="B2346" s="27">
        <v>45020</v>
      </c>
      <c r="C2346" s="1">
        <v>222</v>
      </c>
      <c r="D2346" s="9">
        <v>13</v>
      </c>
      <c r="E2346" s="1">
        <v>2308</v>
      </c>
      <c r="F2346" s="1" t="s">
        <v>33</v>
      </c>
      <c r="G2346" s="1" t="s">
        <v>27</v>
      </c>
      <c r="H2346" s="1">
        <f>IF(G2346="Tanya Jawab Informasi",2,
IF(G2346="Perencanaan Cek Lokasi",4,
IF(G2346="Melakukan Cek Lokasi",6,
IF(G2346="Perencanaan Booking",10,""))))</f>
        <v>4</v>
      </c>
      <c r="I2346" s="1" t="s">
        <v>216</v>
      </c>
      <c r="J2346" s="9">
        <v>2228</v>
      </c>
      <c r="K2346" s="1" t="s">
        <v>32</v>
      </c>
      <c r="L2346" s="3">
        <v>7.00980541162608</v>
      </c>
      <c r="M2346" s="3">
        <v>5.4108416544019251</v>
      </c>
      <c r="N2346" s="3">
        <v>7.3054127597056828</v>
      </c>
      <c r="O2346" s="3">
        <v>8.0301583488753341</v>
      </c>
      <c r="P2346" s="3">
        <v>4.6658723096737882</v>
      </c>
      <c r="Q2346" s="3">
        <v>10.039453165643186</v>
      </c>
      <c r="R2346" s="3">
        <v>10.035036338520298</v>
      </c>
      <c r="S2346" s="3">
        <v>10.065940234045671</v>
      </c>
    </row>
    <row r="2347" spans="1:19" ht="13.5" hidden="1" customHeight="1" x14ac:dyDescent="0.25">
      <c r="A2347" s="1">
        <v>4740</v>
      </c>
      <c r="B2347" s="27">
        <v>45020</v>
      </c>
      <c r="C2347" s="1">
        <v>235</v>
      </c>
      <c r="D2347" s="9">
        <v>13</v>
      </c>
      <c r="E2347" s="1">
        <v>3361</v>
      </c>
      <c r="F2347" s="1" t="s">
        <v>36</v>
      </c>
      <c r="G2347" s="1" t="s">
        <v>15</v>
      </c>
      <c r="H2347" s="1">
        <f>IF(G2347="Tanya Jawab Informasi",2,
IF(G2347="Perencanaan Cek Lokasi",4,
IF(G2347="Melakukan Cek Lokasi",6,
IF(G2347="Perencanaan Booking",10,""))))</f>
        <v>2</v>
      </c>
      <c r="I2347" s="1" t="s">
        <v>216</v>
      </c>
      <c r="J2347" s="9">
        <v>2198</v>
      </c>
      <c r="K2347" s="1" t="s">
        <v>35</v>
      </c>
      <c r="L2347" s="3">
        <v>4.1272240368081716</v>
      </c>
      <c r="M2347" s="3">
        <v>8.1634821611692683</v>
      </c>
      <c r="N2347" s="3">
        <v>4.5801114602333453</v>
      </c>
      <c r="O2347" s="3">
        <v>6.8078223667922053</v>
      </c>
      <c r="P2347" s="3">
        <v>7.058581109202767</v>
      </c>
      <c r="Q2347" s="3">
        <v>6.7122026412008102</v>
      </c>
      <c r="R2347" s="3">
        <v>10.963246216992941</v>
      </c>
      <c r="S2347" s="3">
        <v>4.1310475569783138</v>
      </c>
    </row>
    <row r="2348" spans="1:19" ht="13.5" hidden="1" customHeight="1" x14ac:dyDescent="0.25">
      <c r="A2348" s="1">
        <v>4748</v>
      </c>
      <c r="B2348" s="27">
        <v>45023</v>
      </c>
      <c r="C2348" s="1">
        <v>222</v>
      </c>
      <c r="D2348" s="9">
        <v>13</v>
      </c>
      <c r="E2348" s="1">
        <v>2289</v>
      </c>
      <c r="F2348" s="1" t="s">
        <v>18</v>
      </c>
      <c r="G2348" s="1" t="s">
        <v>27</v>
      </c>
      <c r="H2348" s="1">
        <f>IF(G2348="Tanya Jawab Informasi",2,
IF(G2348="Perencanaan Cek Lokasi",4,
IF(G2348="Melakukan Cek Lokasi",6,
IF(G2348="Perencanaan Booking",10,""))))</f>
        <v>4</v>
      </c>
      <c r="I2348" s="1" t="s">
        <v>216</v>
      </c>
      <c r="J2348" s="9">
        <v>2218</v>
      </c>
      <c r="K2348" s="1" t="s">
        <v>17</v>
      </c>
      <c r="L2348" s="3">
        <v>7.5946178356159653</v>
      </c>
      <c r="M2348" s="3">
        <v>7.1430590548674955</v>
      </c>
      <c r="N2348" s="3">
        <v>7.4230960691345844</v>
      </c>
      <c r="O2348" s="3">
        <v>8.9286328815381015</v>
      </c>
      <c r="P2348" s="3">
        <v>8.7431612151071594</v>
      </c>
      <c r="Q2348" s="3">
        <v>5.342368929572352</v>
      </c>
      <c r="R2348" s="3">
        <v>9.9302745302421691</v>
      </c>
      <c r="S2348" s="3">
        <v>9.1129598105018363</v>
      </c>
    </row>
    <row r="2349" spans="1:19" ht="13.5" hidden="1" customHeight="1" x14ac:dyDescent="0.25">
      <c r="A2349" s="1">
        <v>4754</v>
      </c>
      <c r="B2349" s="27">
        <v>45024</v>
      </c>
      <c r="C2349" s="1">
        <v>235</v>
      </c>
      <c r="D2349" s="9">
        <v>13</v>
      </c>
      <c r="E2349" s="1">
        <v>5405</v>
      </c>
      <c r="F2349" s="1" t="s">
        <v>33</v>
      </c>
      <c r="G2349" s="1" t="s">
        <v>15</v>
      </c>
      <c r="H2349" s="1">
        <f>IF(G2349="Tanya Jawab Informasi",2,
IF(G2349="Perencanaan Cek Lokasi",4,
IF(G2349="Melakukan Cek Lokasi",6,
IF(G2349="Perencanaan Booking",10,""))))</f>
        <v>2</v>
      </c>
      <c r="I2349" s="1" t="s">
        <v>216</v>
      </c>
      <c r="J2349" s="9">
        <v>2198</v>
      </c>
      <c r="K2349" s="1" t="s">
        <v>32</v>
      </c>
      <c r="L2349" s="3">
        <v>8.4764381947938858</v>
      </c>
      <c r="M2349" s="3">
        <v>7.9234099024106222</v>
      </c>
      <c r="N2349" s="3">
        <v>8.241689914246388</v>
      </c>
      <c r="O2349" s="3">
        <v>6.4828123439601484</v>
      </c>
      <c r="P2349" s="3">
        <v>7.6137426269381345</v>
      </c>
      <c r="Q2349" s="3">
        <v>9.3936044370490031</v>
      </c>
      <c r="R2349" s="3">
        <v>5.3561716433809243</v>
      </c>
      <c r="S2349" s="3">
        <v>10.535361103359502</v>
      </c>
    </row>
    <row r="2350" spans="1:19" ht="13.5" hidden="1" customHeight="1" x14ac:dyDescent="0.25">
      <c r="A2350" s="1">
        <v>4777</v>
      </c>
      <c r="B2350" s="27">
        <v>45030</v>
      </c>
      <c r="C2350" s="1">
        <v>236</v>
      </c>
      <c r="D2350" s="9">
        <v>13</v>
      </c>
      <c r="E2350" s="1">
        <v>3230</v>
      </c>
      <c r="F2350" s="1" t="s">
        <v>26</v>
      </c>
      <c r="G2350" s="1" t="s">
        <v>27</v>
      </c>
      <c r="H2350" s="1">
        <f>IF(G2350="Tanya Jawab Informasi",2,
IF(G2350="Perencanaan Cek Lokasi",4,
IF(G2350="Melakukan Cek Lokasi",6,
IF(G2350="Perencanaan Booking",10,""))))</f>
        <v>4</v>
      </c>
      <c r="I2350" s="1" t="s">
        <v>216</v>
      </c>
      <c r="J2350" s="9">
        <v>2273</v>
      </c>
      <c r="K2350" s="1" t="s">
        <v>32</v>
      </c>
      <c r="L2350" s="3">
        <v>8.8339666468899036</v>
      </c>
      <c r="M2350" s="3">
        <v>5.096698734244673</v>
      </c>
      <c r="N2350" s="3">
        <v>8.6345442985396446</v>
      </c>
      <c r="O2350" s="3">
        <v>8.3593746239269873</v>
      </c>
      <c r="P2350" s="3">
        <v>4.974607095812277</v>
      </c>
      <c r="Q2350" s="3">
        <v>10.427411517414544</v>
      </c>
      <c r="R2350" s="3">
        <v>9.8988477303074589</v>
      </c>
      <c r="S2350" s="3">
        <v>7.7250432100307389</v>
      </c>
    </row>
    <row r="2351" spans="1:19" ht="13.5" hidden="1" customHeight="1" x14ac:dyDescent="0.25">
      <c r="A2351" s="1">
        <v>4779</v>
      </c>
      <c r="B2351" s="27">
        <v>45031</v>
      </c>
      <c r="C2351" s="1">
        <v>235</v>
      </c>
      <c r="D2351" s="9">
        <v>13</v>
      </c>
      <c r="E2351" s="1">
        <v>2708</v>
      </c>
      <c r="F2351" s="1" t="s">
        <v>18</v>
      </c>
      <c r="G2351" s="1" t="s">
        <v>27</v>
      </c>
      <c r="H2351" s="1">
        <f>IF(G2351="Tanya Jawab Informasi",2,
IF(G2351="Perencanaan Cek Lokasi",4,
IF(G2351="Melakukan Cek Lokasi",6,
IF(G2351="Perencanaan Booking",10,""))))</f>
        <v>4</v>
      </c>
      <c r="I2351" s="1" t="s">
        <v>216</v>
      </c>
      <c r="J2351" s="9">
        <v>2268</v>
      </c>
      <c r="K2351" s="1" t="s">
        <v>29</v>
      </c>
      <c r="L2351" s="3">
        <v>4.6331109501284615</v>
      </c>
      <c r="M2351" s="3">
        <v>4.8287342701012657</v>
      </c>
      <c r="N2351" s="3">
        <v>5.7725872950469377</v>
      </c>
      <c r="O2351" s="3">
        <v>4.0268765689312529</v>
      </c>
      <c r="P2351" s="3">
        <v>9.6062245586727535</v>
      </c>
      <c r="Q2351" s="3">
        <v>6.8590446596634882</v>
      </c>
      <c r="R2351" s="3">
        <v>5.7569836916942823</v>
      </c>
      <c r="S2351" s="3">
        <v>9.3560128287452518</v>
      </c>
    </row>
    <row r="2352" spans="1:19" ht="13.5" hidden="1" customHeight="1" x14ac:dyDescent="0.25">
      <c r="A2352" s="1">
        <v>4791</v>
      </c>
      <c r="B2352" s="27">
        <v>45033</v>
      </c>
      <c r="C2352" s="1">
        <v>236</v>
      </c>
      <c r="D2352" s="9">
        <v>13</v>
      </c>
      <c r="E2352" s="1">
        <v>2159</v>
      </c>
      <c r="F2352" s="1" t="s">
        <v>34</v>
      </c>
      <c r="G2352" s="1" t="s">
        <v>27</v>
      </c>
      <c r="H2352" s="1">
        <f>IF(G2352="Tanya Jawab Informasi",2,
IF(G2352="Perencanaan Cek Lokasi",4,
IF(G2352="Melakukan Cek Lokasi",6,
IF(G2352="Perencanaan Booking",10,""))))</f>
        <v>4</v>
      </c>
      <c r="I2352" s="1" t="s">
        <v>216</v>
      </c>
      <c r="J2352" s="9">
        <v>2284</v>
      </c>
      <c r="K2352" s="1" t="s">
        <v>25</v>
      </c>
      <c r="L2352" s="3">
        <v>7.6729187857726586</v>
      </c>
      <c r="M2352" s="3">
        <v>6.3150571740356742</v>
      </c>
      <c r="N2352" s="3">
        <v>7.7928406531330054</v>
      </c>
      <c r="O2352" s="3">
        <v>4.6952042362981263</v>
      </c>
      <c r="P2352" s="3">
        <v>4.5093338819454463</v>
      </c>
      <c r="Q2352" s="3">
        <v>10.530723028402226</v>
      </c>
      <c r="R2352" s="3">
        <v>7.5900447594615787</v>
      </c>
      <c r="S2352" s="3">
        <v>4.3862724898417014</v>
      </c>
    </row>
    <row r="2353" spans="1:19" ht="13.5" hidden="1" customHeight="1" x14ac:dyDescent="0.25">
      <c r="A2353" s="1">
        <v>4795</v>
      </c>
      <c r="B2353" s="27">
        <v>45034</v>
      </c>
      <c r="C2353" s="1">
        <v>214</v>
      </c>
      <c r="D2353" s="9">
        <v>13</v>
      </c>
      <c r="E2353" s="1">
        <v>4764</v>
      </c>
      <c r="F2353" s="1" t="s">
        <v>33</v>
      </c>
      <c r="G2353" s="1" t="s">
        <v>15</v>
      </c>
      <c r="H2353" s="1">
        <f>IF(G2353="Tanya Jawab Informasi",2,
IF(G2353="Perencanaan Cek Lokasi",4,
IF(G2353="Melakukan Cek Lokasi",6,
IF(G2353="Perencanaan Booking",10,""))))</f>
        <v>2</v>
      </c>
      <c r="I2353" s="1" t="s">
        <v>216</v>
      </c>
      <c r="J2353" s="9">
        <v>2208</v>
      </c>
      <c r="K2353" s="1" t="s">
        <v>32</v>
      </c>
      <c r="L2353" s="3">
        <v>7.5955395683011977</v>
      </c>
      <c r="M2353" s="3">
        <v>6.3590583773712144</v>
      </c>
      <c r="N2353" s="3">
        <v>7.7961883717214366</v>
      </c>
      <c r="O2353" s="3">
        <v>5.4070473124087695</v>
      </c>
      <c r="P2353" s="3">
        <v>10.24341336481943</v>
      </c>
      <c r="Q2353" s="3">
        <v>5.9852736856025395</v>
      </c>
      <c r="R2353" s="3">
        <v>10.894678042103973</v>
      </c>
      <c r="S2353" s="3">
        <v>6.6400855284513325</v>
      </c>
    </row>
    <row r="2354" spans="1:19" ht="13.5" hidden="1" customHeight="1" x14ac:dyDescent="0.25">
      <c r="A2354" s="1">
        <v>4822</v>
      </c>
      <c r="B2354" s="27">
        <v>45040</v>
      </c>
      <c r="C2354" s="1">
        <v>235</v>
      </c>
      <c r="D2354" s="9">
        <v>13</v>
      </c>
      <c r="E2354" s="1">
        <v>3563</v>
      </c>
      <c r="F2354" s="1" t="s">
        <v>30</v>
      </c>
      <c r="G2354" s="1" t="s">
        <v>24</v>
      </c>
      <c r="H2354" s="1">
        <f>IF(G2354="Tanya Jawab Informasi",2,
IF(G2354="Perencanaan Cek Lokasi",4,
IF(G2354="Melakukan Cek Lokasi",6,
IF(G2354="Perencanaan Booking",10,""))))</f>
        <v>6</v>
      </c>
      <c r="I2354" s="1" t="s">
        <v>216</v>
      </c>
      <c r="J2354" s="9">
        <v>2240</v>
      </c>
      <c r="K2354" s="1" t="s">
        <v>32</v>
      </c>
      <c r="L2354" s="3">
        <v>6.3758586876806564</v>
      </c>
      <c r="M2354" s="3">
        <v>4.6422958903639788</v>
      </c>
      <c r="N2354" s="3">
        <v>6.8960955721000223</v>
      </c>
      <c r="O2354" s="3">
        <v>6.9975203177372931</v>
      </c>
      <c r="P2354" s="3">
        <v>8.8929989769926028</v>
      </c>
      <c r="Q2354" s="3">
        <v>5.9566487478368675</v>
      </c>
      <c r="R2354" s="3">
        <v>6.7509144038306239</v>
      </c>
      <c r="S2354" s="3">
        <v>6.7710652666742011</v>
      </c>
    </row>
    <row r="2355" spans="1:19" ht="13.5" hidden="1" customHeight="1" x14ac:dyDescent="0.25">
      <c r="A2355" s="1">
        <v>4825</v>
      </c>
      <c r="B2355" s="27">
        <v>45040</v>
      </c>
      <c r="C2355" s="1">
        <v>235</v>
      </c>
      <c r="D2355" s="9">
        <v>13</v>
      </c>
      <c r="E2355" s="1">
        <v>3160</v>
      </c>
      <c r="F2355" s="1" t="s">
        <v>18</v>
      </c>
      <c r="G2355" s="1" t="s">
        <v>15</v>
      </c>
      <c r="H2355" s="1">
        <f>IF(G2355="Tanya Jawab Informasi",2,
IF(G2355="Perencanaan Cek Lokasi",4,
IF(G2355="Melakukan Cek Lokasi",6,
IF(G2355="Perencanaan Booking",10,""))))</f>
        <v>2</v>
      </c>
      <c r="I2355" s="1" t="s">
        <v>216</v>
      </c>
      <c r="J2355" s="9">
        <v>2293</v>
      </c>
      <c r="K2355" s="1" t="s">
        <v>17</v>
      </c>
      <c r="L2355" s="3">
        <v>4.5420677909796243</v>
      </c>
      <c r="M2355" s="3">
        <v>4.2470226552758783</v>
      </c>
      <c r="N2355" s="3">
        <v>6.9228315146026027</v>
      </c>
      <c r="O2355" s="3">
        <v>7.1675116194329753</v>
      </c>
      <c r="P2355" s="3">
        <v>7.0355174464444996</v>
      </c>
      <c r="Q2355" s="3">
        <v>4.7432406679097223</v>
      </c>
      <c r="R2355" s="3">
        <v>8.5704735462524901</v>
      </c>
      <c r="S2355" s="3">
        <v>9.0643823990211008</v>
      </c>
    </row>
    <row r="2356" spans="1:19" ht="13.5" hidden="1" customHeight="1" x14ac:dyDescent="0.25">
      <c r="A2356" s="1">
        <v>4826</v>
      </c>
      <c r="B2356" s="27">
        <v>45041</v>
      </c>
      <c r="C2356" s="1">
        <v>222</v>
      </c>
      <c r="D2356" s="9">
        <v>13</v>
      </c>
      <c r="E2356" s="1">
        <v>2951</v>
      </c>
      <c r="F2356" s="1" t="s">
        <v>26</v>
      </c>
      <c r="G2356" s="1" t="s">
        <v>15</v>
      </c>
      <c r="H2356" s="1">
        <f>IF(G2356="Tanya Jawab Informasi",2,
IF(G2356="Perencanaan Cek Lokasi",4,
IF(G2356="Melakukan Cek Lokasi",6,
IF(G2356="Perencanaan Booking",10,""))))</f>
        <v>2</v>
      </c>
      <c r="I2356" s="1" t="s">
        <v>216</v>
      </c>
      <c r="J2356" s="9">
        <v>2228</v>
      </c>
      <c r="K2356" s="1" t="s">
        <v>28</v>
      </c>
      <c r="L2356" s="3">
        <v>6.9443166190882639</v>
      </c>
      <c r="M2356" s="3">
        <v>6.2389394145746557</v>
      </c>
      <c r="N2356" s="3">
        <v>6.6295044178922167</v>
      </c>
      <c r="O2356" s="3">
        <v>5.4350739242918378</v>
      </c>
      <c r="P2356" s="3">
        <v>9.7619156181698639</v>
      </c>
      <c r="Q2356" s="3">
        <v>9.6533870560703647</v>
      </c>
      <c r="R2356" s="3">
        <v>7.1492406039628511</v>
      </c>
      <c r="S2356" s="3">
        <v>7.4452315144908159</v>
      </c>
    </row>
    <row r="2357" spans="1:19" ht="13.5" hidden="1" customHeight="1" x14ac:dyDescent="0.25">
      <c r="A2357" s="1">
        <v>4827</v>
      </c>
      <c r="B2357" s="27">
        <v>45041</v>
      </c>
      <c r="C2357" s="1">
        <v>214</v>
      </c>
      <c r="D2357" s="9">
        <v>13</v>
      </c>
      <c r="E2357" s="1">
        <v>3168</v>
      </c>
      <c r="F2357" s="1" t="s">
        <v>30</v>
      </c>
      <c r="G2357" s="1" t="s">
        <v>15</v>
      </c>
      <c r="H2357" s="1">
        <f>IF(G2357="Tanya Jawab Informasi",2,
IF(G2357="Perencanaan Cek Lokasi",4,
IF(G2357="Melakukan Cek Lokasi",6,
IF(G2357="Perencanaan Booking",10,""))))</f>
        <v>2</v>
      </c>
      <c r="I2357" s="1" t="s">
        <v>216</v>
      </c>
      <c r="J2357" s="9">
        <v>2201</v>
      </c>
      <c r="K2357" s="1" t="s">
        <v>32</v>
      </c>
      <c r="L2357" s="3">
        <v>7.0398876773589611</v>
      </c>
      <c r="M2357" s="3">
        <v>8.5230276536806286</v>
      </c>
      <c r="N2357" s="3">
        <v>7.4049053693895592</v>
      </c>
      <c r="O2357" s="3">
        <v>5.9754481244458217</v>
      </c>
      <c r="P2357" s="3">
        <v>5.1976381981570761</v>
      </c>
      <c r="Q2357" s="3">
        <v>5.3047795903995603</v>
      </c>
      <c r="R2357" s="3">
        <v>8.3943315231399485</v>
      </c>
      <c r="S2357" s="3">
        <v>4.2263676454674597</v>
      </c>
    </row>
    <row r="2358" spans="1:19" ht="13.5" hidden="1" customHeight="1" x14ac:dyDescent="0.25">
      <c r="A2358" s="1">
        <v>4829</v>
      </c>
      <c r="B2358" s="27">
        <v>45042</v>
      </c>
      <c r="C2358" s="1">
        <v>214</v>
      </c>
      <c r="D2358" s="9">
        <v>13</v>
      </c>
      <c r="E2358" s="1">
        <v>2883</v>
      </c>
      <c r="F2358" s="1" t="s">
        <v>30</v>
      </c>
      <c r="G2358" s="1" t="s">
        <v>19</v>
      </c>
      <c r="H2358" s="1">
        <f>IF(G2358="Tanya Jawab Informasi",2,
IF(G2358="Perencanaan Cek Lokasi",4,
IF(G2358="Melakukan Cek Lokasi",6,
IF(G2358="Perencanaan Booking",10,""))))</f>
        <v>10</v>
      </c>
      <c r="I2358" s="1" t="s">
        <v>216</v>
      </c>
      <c r="J2358" s="9">
        <v>2188</v>
      </c>
      <c r="K2358" s="1" t="s">
        <v>32</v>
      </c>
      <c r="L2358" s="3">
        <v>4.3922848635491434</v>
      </c>
      <c r="M2358" s="3">
        <v>6.5183884677811825</v>
      </c>
      <c r="N2358" s="3">
        <v>7.154639338839841</v>
      </c>
      <c r="O2358" s="3">
        <v>5.3187563117394747</v>
      </c>
      <c r="P2358" s="3">
        <v>7.1854647659119681</v>
      </c>
      <c r="Q2358" s="3">
        <v>10.856097295176614</v>
      </c>
      <c r="R2358" s="3">
        <v>7.1284779334310819</v>
      </c>
      <c r="S2358" s="3">
        <v>5.1488063896974818</v>
      </c>
    </row>
    <row r="2359" spans="1:19" ht="13.5" hidden="1" customHeight="1" x14ac:dyDescent="0.25">
      <c r="A2359" s="1">
        <v>4850</v>
      </c>
      <c r="B2359" s="27">
        <v>45047</v>
      </c>
      <c r="C2359" s="1">
        <v>236</v>
      </c>
      <c r="D2359" s="9">
        <v>13</v>
      </c>
      <c r="E2359" s="1">
        <v>3754</v>
      </c>
      <c r="F2359" s="1" t="s">
        <v>21</v>
      </c>
      <c r="G2359" s="1" t="s">
        <v>15</v>
      </c>
      <c r="H2359" s="1">
        <f>IF(G2359="Tanya Jawab Informasi",2,
IF(G2359="Perencanaan Cek Lokasi",4,
IF(G2359="Melakukan Cek Lokasi",6,
IF(G2359="Perencanaan Booking",10,""))))</f>
        <v>2</v>
      </c>
      <c r="I2359" s="1" t="s">
        <v>216</v>
      </c>
      <c r="J2359" s="9">
        <v>2220</v>
      </c>
      <c r="K2359" s="1" t="s">
        <v>32</v>
      </c>
      <c r="L2359" s="3">
        <v>5.2168894282887095</v>
      </c>
      <c r="M2359" s="3">
        <v>7.0669044075196616</v>
      </c>
      <c r="N2359" s="3">
        <v>6.2792115438723179</v>
      </c>
      <c r="O2359" s="3">
        <v>8.9617290239840468</v>
      </c>
      <c r="P2359" s="3">
        <v>10.301938073387443</v>
      </c>
      <c r="Q2359" s="3">
        <v>8.1918701799825708</v>
      </c>
      <c r="R2359" s="3">
        <v>4.320108191374791</v>
      </c>
      <c r="S2359" s="3">
        <v>6.4879238545433742</v>
      </c>
    </row>
    <row r="2360" spans="1:19" ht="13.5" hidden="1" customHeight="1" x14ac:dyDescent="0.25">
      <c r="A2360" s="1">
        <v>4856</v>
      </c>
      <c r="B2360" s="27">
        <v>45048</v>
      </c>
      <c r="C2360" s="1">
        <v>218</v>
      </c>
      <c r="D2360" s="9">
        <v>13</v>
      </c>
      <c r="E2360" s="1">
        <v>2453</v>
      </c>
      <c r="F2360" s="1" t="s">
        <v>26</v>
      </c>
      <c r="G2360" s="1" t="s">
        <v>27</v>
      </c>
      <c r="H2360" s="1">
        <f>IF(G2360="Tanya Jawab Informasi",2,
IF(G2360="Perencanaan Cek Lokasi",4,
IF(G2360="Melakukan Cek Lokasi",6,
IF(G2360="Perencanaan Booking",10,""))))</f>
        <v>4</v>
      </c>
      <c r="I2360" s="1" t="s">
        <v>216</v>
      </c>
      <c r="J2360" s="9">
        <v>2206</v>
      </c>
      <c r="K2360" s="1" t="s">
        <v>32</v>
      </c>
      <c r="L2360" s="3">
        <v>4.2900019411393666</v>
      </c>
      <c r="M2360" s="3">
        <v>6.5979276478033677</v>
      </c>
      <c r="N2360" s="3">
        <v>6.3399598950342462</v>
      </c>
      <c r="O2360" s="3">
        <v>7.2348237126627755</v>
      </c>
      <c r="P2360" s="3">
        <v>6.5855421763910913</v>
      </c>
      <c r="Q2360" s="3">
        <v>9.4468728926224337</v>
      </c>
      <c r="R2360" s="3">
        <v>6.0137619847557122</v>
      </c>
      <c r="S2360" s="3">
        <v>9.1661106690825225</v>
      </c>
    </row>
    <row r="2361" spans="1:19" ht="13.5" hidden="1" customHeight="1" x14ac:dyDescent="0.25">
      <c r="A2361" s="1">
        <v>4866</v>
      </c>
      <c r="B2361" s="27">
        <v>45051</v>
      </c>
      <c r="C2361" s="1">
        <v>235</v>
      </c>
      <c r="D2361" s="9">
        <v>13</v>
      </c>
      <c r="E2361" s="1">
        <v>2174</v>
      </c>
      <c r="F2361" s="1" t="s">
        <v>23</v>
      </c>
      <c r="G2361" s="1" t="s">
        <v>15</v>
      </c>
      <c r="H2361" s="1">
        <f>IF(G2361="Tanya Jawab Informasi",2,
IF(G2361="Perencanaan Cek Lokasi",4,
IF(G2361="Melakukan Cek Lokasi",6,
IF(G2361="Perencanaan Booking",10,""))))</f>
        <v>2</v>
      </c>
      <c r="I2361" s="1" t="s">
        <v>216</v>
      </c>
      <c r="J2361" s="9">
        <v>2232</v>
      </c>
      <c r="K2361" s="1" t="s">
        <v>17</v>
      </c>
      <c r="L2361" s="3">
        <v>7.1455143889402217</v>
      </c>
      <c r="M2361" s="3">
        <v>7.263495699689976</v>
      </c>
      <c r="N2361" s="3">
        <v>6.2594037641050644</v>
      </c>
      <c r="O2361" s="3">
        <v>5.5603346445081616</v>
      </c>
      <c r="P2361" s="3">
        <v>10.147465311811898</v>
      </c>
      <c r="Q2361" s="3">
        <v>4.9338812718031635</v>
      </c>
      <c r="R2361" s="3">
        <v>6.9367179888801358</v>
      </c>
      <c r="S2361" s="3">
        <v>10.620986503427526</v>
      </c>
    </row>
    <row r="2362" spans="1:19" ht="13.5" hidden="1" customHeight="1" x14ac:dyDescent="0.25">
      <c r="A2362" s="1">
        <v>4875</v>
      </c>
      <c r="B2362" s="27">
        <v>45053</v>
      </c>
      <c r="C2362" s="1">
        <v>214</v>
      </c>
      <c r="D2362" s="9">
        <v>13</v>
      </c>
      <c r="E2362" s="1">
        <v>2645</v>
      </c>
      <c r="F2362" s="1" t="s">
        <v>33</v>
      </c>
      <c r="G2362" s="1" t="s">
        <v>19</v>
      </c>
      <c r="H2362" s="1">
        <f>IF(G2362="Tanya Jawab Informasi",2,
IF(G2362="Perencanaan Cek Lokasi",4,
IF(G2362="Melakukan Cek Lokasi",6,
IF(G2362="Perencanaan Booking",10,""))))</f>
        <v>10</v>
      </c>
      <c r="I2362" s="1" t="s">
        <v>216</v>
      </c>
      <c r="J2362" s="9">
        <v>2249</v>
      </c>
      <c r="K2362" s="1" t="s">
        <v>29</v>
      </c>
      <c r="L2362" s="3">
        <v>8.5528809619633321</v>
      </c>
      <c r="M2362" s="3">
        <v>7.8397334613635925</v>
      </c>
      <c r="N2362" s="3">
        <v>6.0180197837062872</v>
      </c>
      <c r="O2362" s="3">
        <v>6.8131085832581348</v>
      </c>
      <c r="P2362" s="3">
        <v>8.0019982963448246</v>
      </c>
      <c r="Q2362" s="3">
        <v>7.1178595670822471</v>
      </c>
      <c r="R2362" s="3">
        <v>10.393344421855193</v>
      </c>
      <c r="S2362" s="3">
        <v>8.7137831506230885</v>
      </c>
    </row>
    <row r="2363" spans="1:19" ht="13.5" hidden="1" customHeight="1" x14ac:dyDescent="0.25">
      <c r="A2363" s="1">
        <v>4876</v>
      </c>
      <c r="B2363" s="27">
        <v>45053</v>
      </c>
      <c r="C2363" s="1">
        <v>218</v>
      </c>
      <c r="D2363" s="9">
        <v>13</v>
      </c>
      <c r="E2363" s="1">
        <v>5539</v>
      </c>
      <c r="F2363" s="1" t="s">
        <v>26</v>
      </c>
      <c r="G2363" s="1" t="s">
        <v>15</v>
      </c>
      <c r="H2363" s="1">
        <f>IF(G2363="Tanya Jawab Informasi",2,
IF(G2363="Perencanaan Cek Lokasi",4,
IF(G2363="Melakukan Cek Lokasi",6,
IF(G2363="Perencanaan Booking",10,""))))</f>
        <v>2</v>
      </c>
      <c r="I2363" s="1" t="s">
        <v>216</v>
      </c>
      <c r="J2363" s="9">
        <v>2191</v>
      </c>
      <c r="K2363" s="1" t="s">
        <v>32</v>
      </c>
      <c r="L2363" s="3">
        <v>7.0866457304971799</v>
      </c>
      <c r="M2363" s="3">
        <v>8.0608536473274448</v>
      </c>
      <c r="N2363" s="3">
        <v>5.6251358343855316</v>
      </c>
      <c r="O2363" s="3">
        <v>5.3716935947819433</v>
      </c>
      <c r="P2363" s="3">
        <v>5.487083930843327</v>
      </c>
      <c r="Q2363" s="3">
        <v>5.4381961135602772</v>
      </c>
      <c r="R2363" s="3">
        <v>5.5998747741313606</v>
      </c>
      <c r="S2363" s="3">
        <v>10.616637348995811</v>
      </c>
    </row>
    <row r="2364" spans="1:19" ht="13.5" hidden="1" customHeight="1" x14ac:dyDescent="0.25">
      <c r="A2364" s="1">
        <v>4887</v>
      </c>
      <c r="B2364" s="27">
        <v>45055</v>
      </c>
      <c r="C2364" s="1">
        <v>235</v>
      </c>
      <c r="D2364" s="9">
        <v>13</v>
      </c>
      <c r="E2364" s="1">
        <v>5342</v>
      </c>
      <c r="F2364" s="1" t="s">
        <v>21</v>
      </c>
      <c r="G2364" s="1" t="s">
        <v>19</v>
      </c>
      <c r="H2364" s="1">
        <f>IF(G2364="Tanya Jawab Informasi",2,
IF(G2364="Perencanaan Cek Lokasi",4,
IF(G2364="Melakukan Cek Lokasi",6,
IF(G2364="Perencanaan Booking",10,""))))</f>
        <v>10</v>
      </c>
      <c r="I2364" s="1" t="s">
        <v>216</v>
      </c>
      <c r="J2364" s="9">
        <v>2294</v>
      </c>
      <c r="K2364" s="1" t="s">
        <v>32</v>
      </c>
      <c r="L2364" s="3">
        <v>8.9455513989568054</v>
      </c>
      <c r="M2364" s="3">
        <v>7.6823455256980129</v>
      </c>
      <c r="N2364" s="3">
        <v>7.7197857055309971</v>
      </c>
      <c r="O2364" s="3">
        <v>6.374605116769354</v>
      </c>
      <c r="P2364" s="3">
        <v>5.8000336004927346</v>
      </c>
      <c r="Q2364" s="3">
        <v>9.642442384764399</v>
      </c>
      <c r="R2364" s="3">
        <v>10.214155052872485</v>
      </c>
      <c r="S2364" s="3">
        <v>8.4695391798679793</v>
      </c>
    </row>
    <row r="2365" spans="1:19" ht="13.5" hidden="1" customHeight="1" x14ac:dyDescent="0.25">
      <c r="A2365" s="1">
        <v>4888</v>
      </c>
      <c r="B2365" s="27">
        <v>45056</v>
      </c>
      <c r="C2365" s="1">
        <v>222</v>
      </c>
      <c r="D2365" s="9">
        <v>13</v>
      </c>
      <c r="E2365" s="1">
        <v>2683</v>
      </c>
      <c r="F2365" s="1" t="s">
        <v>14</v>
      </c>
      <c r="G2365" s="1" t="s">
        <v>24</v>
      </c>
      <c r="H2365" s="1">
        <f>IF(G2365="Tanya Jawab Informasi",2,
IF(G2365="Perencanaan Cek Lokasi",4,
IF(G2365="Melakukan Cek Lokasi",6,
IF(G2365="Perencanaan Booking",10,""))))</f>
        <v>6</v>
      </c>
      <c r="I2365" s="1" t="s">
        <v>216</v>
      </c>
      <c r="J2365" s="9">
        <v>2232</v>
      </c>
      <c r="K2365" s="1" t="s">
        <v>35</v>
      </c>
      <c r="L2365" s="3">
        <v>8.4442962104718617</v>
      </c>
      <c r="M2365" s="3">
        <v>4.4937604056780218</v>
      </c>
      <c r="N2365" s="3">
        <v>8.7500560423170715</v>
      </c>
      <c r="O2365" s="3">
        <v>5.7023094464363515</v>
      </c>
      <c r="P2365" s="3">
        <v>10.198914833656495</v>
      </c>
      <c r="Q2365" s="3">
        <v>5.3667174321475812</v>
      </c>
      <c r="R2365" s="3">
        <v>9.7888003468523817</v>
      </c>
      <c r="S2365" s="3">
        <v>6.1841884795840629</v>
      </c>
    </row>
    <row r="2366" spans="1:19" ht="13.5" hidden="1" customHeight="1" x14ac:dyDescent="0.25">
      <c r="A2366" s="1">
        <v>4891</v>
      </c>
      <c r="B2366" s="27">
        <v>45056</v>
      </c>
      <c r="C2366" s="1">
        <v>235</v>
      </c>
      <c r="D2366" s="9">
        <v>13</v>
      </c>
      <c r="E2366" s="1">
        <v>5528</v>
      </c>
      <c r="F2366" s="1" t="s">
        <v>30</v>
      </c>
      <c r="G2366" s="1" t="s">
        <v>27</v>
      </c>
      <c r="H2366" s="1">
        <f>IF(G2366="Tanya Jawab Informasi",2,
IF(G2366="Perencanaan Cek Lokasi",4,
IF(G2366="Melakukan Cek Lokasi",6,
IF(G2366="Perencanaan Booking",10,""))))</f>
        <v>4</v>
      </c>
      <c r="I2366" s="1" t="s">
        <v>216</v>
      </c>
      <c r="J2366" s="9">
        <v>2256</v>
      </c>
      <c r="K2366" s="1" t="s">
        <v>32</v>
      </c>
      <c r="L2366" s="3">
        <v>5.3046907882909924</v>
      </c>
      <c r="M2366" s="3">
        <v>4.3827124798131418</v>
      </c>
      <c r="N2366" s="3">
        <v>7.0841096810236461</v>
      </c>
      <c r="O2366" s="3">
        <v>7.5314862770682485</v>
      </c>
      <c r="P2366" s="3">
        <v>8.683905905992459</v>
      </c>
      <c r="Q2366" s="3">
        <v>5.1241239464482584</v>
      </c>
      <c r="R2366" s="3">
        <v>4.5048517470241425</v>
      </c>
      <c r="S2366" s="3">
        <v>7.0005485093040498</v>
      </c>
    </row>
    <row r="2367" spans="1:19" ht="13.5" hidden="1" customHeight="1" x14ac:dyDescent="0.25">
      <c r="A2367" s="1">
        <v>4894</v>
      </c>
      <c r="B2367" s="27">
        <v>45057</v>
      </c>
      <c r="C2367" s="1">
        <v>235</v>
      </c>
      <c r="D2367" s="9">
        <v>13</v>
      </c>
      <c r="E2367" s="1">
        <v>2699</v>
      </c>
      <c r="F2367" s="1" t="s">
        <v>18</v>
      </c>
      <c r="G2367" s="1" t="s">
        <v>15</v>
      </c>
      <c r="H2367" s="1">
        <f>IF(G2367="Tanya Jawab Informasi",2,
IF(G2367="Perencanaan Cek Lokasi",4,
IF(G2367="Melakukan Cek Lokasi",6,
IF(G2367="Perencanaan Booking",10,""))))</f>
        <v>2</v>
      </c>
      <c r="I2367" s="1" t="s">
        <v>216</v>
      </c>
      <c r="J2367" s="9">
        <v>2241</v>
      </c>
      <c r="K2367" s="1" t="s">
        <v>32</v>
      </c>
      <c r="L2367" s="3">
        <v>7.3937083507259578</v>
      </c>
      <c r="M2367" s="3">
        <v>5.9536209743659807</v>
      </c>
      <c r="N2367" s="3">
        <v>5.024110967066977</v>
      </c>
      <c r="O2367" s="3">
        <v>5.0316813394490039</v>
      </c>
      <c r="P2367" s="3">
        <v>10.978953570519025</v>
      </c>
      <c r="Q2367" s="3">
        <v>6.2341970099837036</v>
      </c>
      <c r="R2367" s="3">
        <v>10.193068482899356</v>
      </c>
      <c r="S2367" s="3">
        <v>7.7286413607293758</v>
      </c>
    </row>
    <row r="2368" spans="1:19" ht="13.5" hidden="1" customHeight="1" x14ac:dyDescent="0.25">
      <c r="A2368" s="1">
        <v>4904</v>
      </c>
      <c r="B2368" s="27">
        <v>45058</v>
      </c>
      <c r="C2368" s="1">
        <v>218</v>
      </c>
      <c r="D2368" s="9">
        <v>13</v>
      </c>
      <c r="E2368" s="1">
        <v>2892</v>
      </c>
      <c r="F2368" s="1" t="s">
        <v>30</v>
      </c>
      <c r="G2368" s="1" t="s">
        <v>19</v>
      </c>
      <c r="H2368" s="1">
        <f>IF(G2368="Tanya Jawab Informasi",2,
IF(G2368="Perencanaan Cek Lokasi",4,
IF(G2368="Melakukan Cek Lokasi",6,
IF(G2368="Perencanaan Booking",10,""))))</f>
        <v>10</v>
      </c>
      <c r="I2368" s="1" t="s">
        <v>216</v>
      </c>
      <c r="J2368" s="9">
        <v>2217</v>
      </c>
      <c r="K2368" s="1" t="s">
        <v>17</v>
      </c>
      <c r="L2368" s="3">
        <v>8.4859511651267656</v>
      </c>
      <c r="M2368" s="3">
        <v>5.0295914909794721</v>
      </c>
      <c r="N2368" s="3">
        <v>4.5081208641692481</v>
      </c>
      <c r="O2368" s="3">
        <v>5.0240391758453518</v>
      </c>
      <c r="P2368" s="3">
        <v>8.0876244286644745</v>
      </c>
      <c r="Q2368" s="3">
        <v>10.983467129745762</v>
      </c>
      <c r="R2368" s="3">
        <v>10.342825039023877</v>
      </c>
      <c r="S2368" s="3">
        <v>4.4763648874462882</v>
      </c>
    </row>
    <row r="2369" spans="1:19" ht="13.5" hidden="1" customHeight="1" x14ac:dyDescent="0.25">
      <c r="A2369" s="1">
        <v>4908</v>
      </c>
      <c r="B2369" s="27">
        <v>45060</v>
      </c>
      <c r="C2369" s="1">
        <v>235</v>
      </c>
      <c r="D2369" s="9">
        <v>13</v>
      </c>
      <c r="E2369" s="1">
        <v>4697</v>
      </c>
      <c r="F2369" s="1" t="s">
        <v>30</v>
      </c>
      <c r="G2369" s="1" t="s">
        <v>24</v>
      </c>
      <c r="H2369" s="1">
        <f>IF(G2369="Tanya Jawab Informasi",2,
IF(G2369="Perencanaan Cek Lokasi",4,
IF(G2369="Melakukan Cek Lokasi",6,
IF(G2369="Perencanaan Booking",10,""))))</f>
        <v>6</v>
      </c>
      <c r="I2369" s="1" t="s">
        <v>216</v>
      </c>
      <c r="J2369" s="9">
        <v>2210</v>
      </c>
      <c r="K2369" s="1" t="s">
        <v>32</v>
      </c>
      <c r="L2369" s="3">
        <v>8.8406970033223491</v>
      </c>
      <c r="M2369" s="3">
        <v>5.9605284101190428</v>
      </c>
      <c r="N2369" s="3">
        <v>8.9385327393109613</v>
      </c>
      <c r="O2369" s="3">
        <v>8.271618137293828</v>
      </c>
      <c r="P2369" s="3">
        <v>8.9086012424302812</v>
      </c>
      <c r="Q2369" s="3">
        <v>6.9441304365550742</v>
      </c>
      <c r="R2369" s="3">
        <v>5.0707944814385861</v>
      </c>
      <c r="S2369" s="3">
        <v>4.6383355230416434</v>
      </c>
    </row>
    <row r="2370" spans="1:19" ht="13.5" hidden="1" customHeight="1" x14ac:dyDescent="0.25">
      <c r="A2370" s="1">
        <v>4909</v>
      </c>
      <c r="B2370" s="27">
        <v>45060</v>
      </c>
      <c r="C2370" s="1">
        <v>235</v>
      </c>
      <c r="D2370" s="9">
        <v>13</v>
      </c>
      <c r="E2370" s="1">
        <v>2256</v>
      </c>
      <c r="F2370" s="1" t="s">
        <v>18</v>
      </c>
      <c r="G2370" s="1" t="s">
        <v>15</v>
      </c>
      <c r="H2370" s="1">
        <f>IF(G2370="Tanya Jawab Informasi",2,
IF(G2370="Perencanaan Cek Lokasi",4,
IF(G2370="Melakukan Cek Lokasi",6,
IF(G2370="Perencanaan Booking",10,""))))</f>
        <v>2</v>
      </c>
      <c r="I2370" s="1" t="s">
        <v>216</v>
      </c>
      <c r="J2370" s="9">
        <v>2226</v>
      </c>
      <c r="K2370" s="1" t="s">
        <v>35</v>
      </c>
      <c r="L2370" s="3">
        <v>8.3937008160802868</v>
      </c>
      <c r="M2370" s="3">
        <v>5.1267816806502946</v>
      </c>
      <c r="N2370" s="3">
        <v>4.5319366164878314</v>
      </c>
      <c r="O2370" s="3">
        <v>5.8978827826697957</v>
      </c>
      <c r="P2370" s="3">
        <v>7.6228368254167522</v>
      </c>
      <c r="Q2370" s="3">
        <v>5.863648344315278</v>
      </c>
      <c r="R2370" s="3">
        <v>8.4352490225632888</v>
      </c>
      <c r="S2370" s="3">
        <v>10.176049132609647</v>
      </c>
    </row>
    <row r="2371" spans="1:19" ht="13.5" hidden="1" customHeight="1" x14ac:dyDescent="0.25">
      <c r="A2371" s="1">
        <v>4920</v>
      </c>
      <c r="B2371" s="27">
        <v>45062</v>
      </c>
      <c r="C2371" s="1">
        <v>236</v>
      </c>
      <c r="D2371" s="9">
        <v>13</v>
      </c>
      <c r="E2371" s="1">
        <v>2204</v>
      </c>
      <c r="F2371" s="1" t="s">
        <v>30</v>
      </c>
      <c r="G2371" s="1" t="s">
        <v>19</v>
      </c>
      <c r="H2371" s="1">
        <f>IF(G2371="Tanya Jawab Informasi",2,
IF(G2371="Perencanaan Cek Lokasi",4,
IF(G2371="Melakukan Cek Lokasi",6,
IF(G2371="Perencanaan Booking",10,""))))</f>
        <v>10</v>
      </c>
      <c r="I2371" s="1" t="s">
        <v>216</v>
      </c>
      <c r="J2371" s="9">
        <v>2261</v>
      </c>
      <c r="K2371" s="1" t="s">
        <v>32</v>
      </c>
      <c r="L2371" s="3">
        <v>7.9407318713849167</v>
      </c>
      <c r="M2371" s="3">
        <v>6.7764784698283114</v>
      </c>
      <c r="N2371" s="3">
        <v>8.8243806899446646</v>
      </c>
      <c r="O2371" s="3">
        <v>7.6998943121114998</v>
      </c>
      <c r="P2371" s="3">
        <v>8.2647205924217779</v>
      </c>
      <c r="Q2371" s="3">
        <v>8.5807881221313416</v>
      </c>
      <c r="R2371" s="3">
        <v>9.1182868466281501</v>
      </c>
      <c r="S2371" s="3">
        <v>8.5269418651896451</v>
      </c>
    </row>
    <row r="2372" spans="1:19" ht="13.5" hidden="1" customHeight="1" x14ac:dyDescent="0.25">
      <c r="A2372" s="1">
        <v>4935</v>
      </c>
      <c r="B2372" s="27">
        <v>45067</v>
      </c>
      <c r="C2372" s="1">
        <v>236</v>
      </c>
      <c r="D2372" s="9">
        <v>13</v>
      </c>
      <c r="E2372" s="1">
        <v>5036</v>
      </c>
      <c r="F2372" s="1" t="s">
        <v>18</v>
      </c>
      <c r="G2372" s="1" t="s">
        <v>15</v>
      </c>
      <c r="H2372" s="1">
        <f>IF(G2372="Tanya Jawab Informasi",2,
IF(G2372="Perencanaan Cek Lokasi",4,
IF(G2372="Melakukan Cek Lokasi",6,
IF(G2372="Perencanaan Booking",10,""))))</f>
        <v>2</v>
      </c>
      <c r="I2372" s="1" t="s">
        <v>216</v>
      </c>
      <c r="J2372" s="9">
        <v>2257</v>
      </c>
      <c r="K2372" s="1" t="s">
        <v>35</v>
      </c>
      <c r="L2372" s="3">
        <v>4.6110523445840315</v>
      </c>
      <c r="M2372" s="3">
        <v>6.1437541847932522</v>
      </c>
      <c r="N2372" s="3">
        <v>8.8222676136369813</v>
      </c>
      <c r="O2372" s="3">
        <v>5.9111273065597905</v>
      </c>
      <c r="P2372" s="3">
        <v>8.545686673372046</v>
      </c>
      <c r="Q2372" s="3">
        <v>10.028148935377263</v>
      </c>
      <c r="R2372" s="3">
        <v>9.4884952440006458</v>
      </c>
      <c r="S2372" s="3">
        <v>8.8857036631859341</v>
      </c>
    </row>
    <row r="2373" spans="1:19" ht="13.5" hidden="1" customHeight="1" x14ac:dyDescent="0.25">
      <c r="A2373" s="1">
        <v>4942</v>
      </c>
      <c r="B2373" s="27">
        <v>45068</v>
      </c>
      <c r="C2373" s="1">
        <v>214</v>
      </c>
      <c r="D2373" s="9">
        <v>13</v>
      </c>
      <c r="E2373" s="1">
        <v>3071</v>
      </c>
      <c r="F2373" s="1" t="s">
        <v>30</v>
      </c>
      <c r="G2373" s="1" t="s">
        <v>15</v>
      </c>
      <c r="H2373" s="1">
        <f>IF(G2373="Tanya Jawab Informasi",2,
IF(G2373="Perencanaan Cek Lokasi",4,
IF(G2373="Melakukan Cek Lokasi",6,
IF(G2373="Perencanaan Booking",10,""))))</f>
        <v>2</v>
      </c>
      <c r="I2373" s="1" t="s">
        <v>216</v>
      </c>
      <c r="J2373" s="9">
        <v>2242</v>
      </c>
      <c r="K2373" s="1" t="s">
        <v>35</v>
      </c>
      <c r="L2373" s="3">
        <v>6.2351050662722489</v>
      </c>
      <c r="M2373" s="3">
        <v>4.3644887802635761</v>
      </c>
      <c r="N2373" s="3">
        <v>7.2246495294535453</v>
      </c>
      <c r="O2373" s="3">
        <v>5.8977031510260458</v>
      </c>
      <c r="P2373" s="3">
        <v>10.950881452419818</v>
      </c>
      <c r="Q2373" s="3">
        <v>6.0115623180254758</v>
      </c>
      <c r="R2373" s="3">
        <v>7.9653762118426021</v>
      </c>
      <c r="S2373" s="3">
        <v>8.5546112623820978</v>
      </c>
    </row>
    <row r="2374" spans="1:19" ht="13.5" hidden="1" customHeight="1" x14ac:dyDescent="0.25">
      <c r="A2374" s="1">
        <v>4951</v>
      </c>
      <c r="B2374" s="27">
        <v>45070</v>
      </c>
      <c r="C2374" s="1">
        <v>235</v>
      </c>
      <c r="D2374" s="9">
        <v>13</v>
      </c>
      <c r="E2374" s="1">
        <v>4381</v>
      </c>
      <c r="F2374" s="1" t="s">
        <v>26</v>
      </c>
      <c r="G2374" s="1" t="s">
        <v>15</v>
      </c>
      <c r="H2374" s="1">
        <f>IF(G2374="Tanya Jawab Informasi",2,
IF(G2374="Perencanaan Cek Lokasi",4,
IF(G2374="Melakukan Cek Lokasi",6,
IF(G2374="Perencanaan Booking",10,""))))</f>
        <v>2</v>
      </c>
      <c r="I2374" s="1" t="s">
        <v>216</v>
      </c>
      <c r="J2374" s="9">
        <v>2189</v>
      </c>
      <c r="K2374" s="1" t="s">
        <v>28</v>
      </c>
      <c r="L2374" s="3">
        <v>8.5586734287626136</v>
      </c>
      <c r="M2374" s="3">
        <v>7.9896215716550545</v>
      </c>
      <c r="N2374" s="3">
        <v>4.6330546286712222</v>
      </c>
      <c r="O2374" s="3">
        <v>7.2317186010100354</v>
      </c>
      <c r="P2374" s="3">
        <v>6.3097592179174153</v>
      </c>
      <c r="Q2374" s="3">
        <v>8.671455378677674</v>
      </c>
      <c r="R2374" s="3">
        <v>10.590107651667024</v>
      </c>
      <c r="S2374" s="3">
        <v>9.4152434170192034</v>
      </c>
    </row>
    <row r="2375" spans="1:19" ht="13.5" hidden="1" customHeight="1" x14ac:dyDescent="0.25">
      <c r="A2375" s="1">
        <v>4977</v>
      </c>
      <c r="B2375" s="27">
        <v>45077</v>
      </c>
      <c r="C2375" s="1">
        <v>236</v>
      </c>
      <c r="D2375" s="9">
        <v>13</v>
      </c>
      <c r="E2375" s="1">
        <v>5503</v>
      </c>
      <c r="F2375" s="1" t="s">
        <v>26</v>
      </c>
      <c r="G2375" s="1" t="s">
        <v>19</v>
      </c>
      <c r="H2375" s="1">
        <f>IF(G2375="Tanya Jawab Informasi",2,
IF(G2375="Perencanaan Cek Lokasi",4,
IF(G2375="Melakukan Cek Lokasi",6,
IF(G2375="Perencanaan Booking",10,""))))</f>
        <v>10</v>
      </c>
      <c r="I2375" s="1" t="s">
        <v>216</v>
      </c>
      <c r="J2375" s="9">
        <v>2295</v>
      </c>
      <c r="K2375" s="1" t="s">
        <v>32</v>
      </c>
      <c r="L2375" s="3">
        <v>8.8167326775569226</v>
      </c>
      <c r="M2375" s="3">
        <v>4.5146919635003266</v>
      </c>
      <c r="N2375" s="3">
        <v>4.1147949199729172</v>
      </c>
      <c r="O2375" s="3">
        <v>5.3223127236124252</v>
      </c>
      <c r="P2375" s="3">
        <v>10.245191374694093</v>
      </c>
      <c r="Q2375" s="3">
        <v>4.9436789971784654</v>
      </c>
      <c r="R2375" s="3">
        <v>4.6172863685484371</v>
      </c>
      <c r="S2375" s="3">
        <v>7.3570394640433996</v>
      </c>
    </row>
    <row r="2376" spans="1:19" ht="13.5" hidden="1" customHeight="1" x14ac:dyDescent="0.25">
      <c r="A2376" s="1">
        <v>4981</v>
      </c>
      <c r="B2376" s="27">
        <v>45078</v>
      </c>
      <c r="C2376" s="1">
        <v>257</v>
      </c>
      <c r="D2376" s="9">
        <v>13</v>
      </c>
      <c r="E2376" s="1">
        <v>5212</v>
      </c>
      <c r="F2376" s="1" t="s">
        <v>26</v>
      </c>
      <c r="G2376" s="1" t="s">
        <v>24</v>
      </c>
      <c r="H2376" s="1">
        <f>IF(G2376="Tanya Jawab Informasi",2,
IF(G2376="Perencanaan Cek Lokasi",4,
IF(G2376="Melakukan Cek Lokasi",6,
IF(G2376="Perencanaan Booking",10,""))))</f>
        <v>6</v>
      </c>
      <c r="I2376" s="1" t="s">
        <v>216</v>
      </c>
      <c r="J2376" s="9">
        <v>2289</v>
      </c>
      <c r="K2376" s="1" t="s">
        <v>32</v>
      </c>
      <c r="L2376" s="3">
        <v>7.5676883732244233</v>
      </c>
      <c r="M2376" s="3">
        <v>7.7837264695480917</v>
      </c>
      <c r="N2376" s="3">
        <v>7.5137873593252893</v>
      </c>
      <c r="O2376" s="3">
        <v>5.8753856831451667</v>
      </c>
      <c r="P2376" s="3">
        <v>4.3905955521136395</v>
      </c>
      <c r="Q2376" s="3">
        <v>7.8447551208323301</v>
      </c>
      <c r="R2376" s="3">
        <v>7.7039939750201798</v>
      </c>
      <c r="S2376" s="3">
        <v>5.1131832900831045</v>
      </c>
    </row>
    <row r="2377" spans="1:19" ht="13.5" hidden="1" customHeight="1" x14ac:dyDescent="0.25">
      <c r="A2377" s="1">
        <v>4982</v>
      </c>
      <c r="B2377" s="27">
        <v>45078</v>
      </c>
      <c r="C2377" s="1">
        <v>257</v>
      </c>
      <c r="D2377" s="9">
        <v>13</v>
      </c>
      <c r="E2377" s="1">
        <v>2987</v>
      </c>
      <c r="F2377" s="1" t="s">
        <v>30</v>
      </c>
      <c r="G2377" s="1" t="s">
        <v>15</v>
      </c>
      <c r="H2377" s="1">
        <f>IF(G2377="Tanya Jawab Informasi",2,
IF(G2377="Perencanaan Cek Lokasi",4,
IF(G2377="Melakukan Cek Lokasi",6,
IF(G2377="Perencanaan Booking",10,""))))</f>
        <v>2</v>
      </c>
      <c r="I2377" s="1" t="s">
        <v>216</v>
      </c>
      <c r="J2377" s="9">
        <v>2189</v>
      </c>
      <c r="K2377" s="1" t="s">
        <v>32</v>
      </c>
      <c r="L2377" s="3">
        <v>4.4200907622681775</v>
      </c>
      <c r="M2377" s="3">
        <v>5.2378977733392791</v>
      </c>
      <c r="N2377" s="3">
        <v>4.3418431908078183</v>
      </c>
      <c r="O2377" s="3">
        <v>7.7573687084001213</v>
      </c>
      <c r="P2377" s="3">
        <v>9.5812911483293188</v>
      </c>
      <c r="Q2377" s="3">
        <v>4.6588812538834592</v>
      </c>
      <c r="R2377" s="3">
        <v>10.790886422580565</v>
      </c>
      <c r="S2377" s="3">
        <v>9.3102653423873516</v>
      </c>
    </row>
    <row r="2378" spans="1:19" ht="13.5" hidden="1" customHeight="1" x14ac:dyDescent="0.25">
      <c r="A2378" s="1">
        <v>4988</v>
      </c>
      <c r="B2378" s="27">
        <v>45079</v>
      </c>
      <c r="C2378" s="1">
        <v>258</v>
      </c>
      <c r="D2378" s="9">
        <v>13</v>
      </c>
      <c r="E2378" s="1">
        <v>2688</v>
      </c>
      <c r="F2378" s="1" t="s">
        <v>18</v>
      </c>
      <c r="G2378" s="1" t="s">
        <v>15</v>
      </c>
      <c r="H2378" s="1">
        <f>IF(G2378="Tanya Jawab Informasi",2,
IF(G2378="Perencanaan Cek Lokasi",4,
IF(G2378="Melakukan Cek Lokasi",6,
IF(G2378="Perencanaan Booking",10,""))))</f>
        <v>2</v>
      </c>
      <c r="I2378" s="1" t="s">
        <v>216</v>
      </c>
      <c r="J2378" s="9">
        <v>2192</v>
      </c>
      <c r="K2378" s="1" t="s">
        <v>28</v>
      </c>
      <c r="L2378" s="3">
        <v>7.1572368643213675</v>
      </c>
      <c r="M2378" s="3">
        <v>4.4149122836459371</v>
      </c>
      <c r="N2378" s="3">
        <v>5.7998098488124779</v>
      </c>
      <c r="O2378" s="3">
        <v>8.8578655683260461</v>
      </c>
      <c r="P2378" s="3">
        <v>7.3658623999689112</v>
      </c>
      <c r="Q2378" s="3">
        <v>10.8865631331436</v>
      </c>
      <c r="R2378" s="3">
        <v>7.049790006684689</v>
      </c>
      <c r="S2378" s="3">
        <v>5.0331108092551968</v>
      </c>
    </row>
    <row r="2379" spans="1:19" ht="13.5" hidden="1" customHeight="1" x14ac:dyDescent="0.25">
      <c r="A2379" s="1">
        <v>4998</v>
      </c>
      <c r="B2379" s="27">
        <v>45082</v>
      </c>
      <c r="C2379" s="1">
        <v>236</v>
      </c>
      <c r="D2379" s="9">
        <v>13</v>
      </c>
      <c r="E2379" s="1">
        <v>5424</v>
      </c>
      <c r="F2379" s="1" t="s">
        <v>34</v>
      </c>
      <c r="G2379" s="1" t="s">
        <v>27</v>
      </c>
      <c r="H2379" s="1">
        <f>IF(G2379="Tanya Jawab Informasi",2,
IF(G2379="Perencanaan Cek Lokasi",4,
IF(G2379="Melakukan Cek Lokasi",6,
IF(G2379="Perencanaan Booking",10,""))))</f>
        <v>4</v>
      </c>
      <c r="I2379" s="1" t="s">
        <v>216</v>
      </c>
      <c r="J2379" s="9">
        <v>2275</v>
      </c>
      <c r="K2379" s="1" t="s">
        <v>35</v>
      </c>
      <c r="L2379" s="3">
        <v>7.9697144778359537</v>
      </c>
      <c r="M2379" s="3">
        <v>8.3359000899178302</v>
      </c>
      <c r="N2379" s="3">
        <v>7.3832370422776474</v>
      </c>
      <c r="O2379" s="3">
        <v>6.1868350381898702</v>
      </c>
      <c r="P2379" s="3">
        <v>5.6982986066632657</v>
      </c>
      <c r="Q2379" s="3">
        <v>10.67499772398765</v>
      </c>
      <c r="R2379" s="3">
        <v>5.7997395666945062</v>
      </c>
      <c r="S2379" s="3">
        <v>4.2651266042830063</v>
      </c>
    </row>
    <row r="2380" spans="1:19" ht="13.5" hidden="1" customHeight="1" x14ac:dyDescent="0.25">
      <c r="A2380" s="1">
        <v>5005</v>
      </c>
      <c r="B2380" s="27">
        <v>45084</v>
      </c>
      <c r="C2380" s="1">
        <v>259</v>
      </c>
      <c r="D2380" s="9">
        <v>13</v>
      </c>
      <c r="E2380" s="1">
        <v>5446</v>
      </c>
      <c r="F2380" s="1" t="s">
        <v>33</v>
      </c>
      <c r="G2380" s="1" t="s">
        <v>24</v>
      </c>
      <c r="H2380" s="1">
        <f>IF(G2380="Tanya Jawab Informasi",2,
IF(G2380="Perencanaan Cek Lokasi",4,
IF(G2380="Melakukan Cek Lokasi",6,
IF(G2380="Perencanaan Booking",10,""))))</f>
        <v>6</v>
      </c>
      <c r="I2380" s="1" t="s">
        <v>216</v>
      </c>
      <c r="J2380" s="9">
        <v>2230</v>
      </c>
      <c r="K2380" s="1" t="s">
        <v>32</v>
      </c>
      <c r="L2380" s="3">
        <v>7.3403490388270232</v>
      </c>
      <c r="M2380" s="3">
        <v>6.5075232609499807</v>
      </c>
      <c r="N2380" s="3">
        <v>4.8324450139197488</v>
      </c>
      <c r="O2380" s="3">
        <v>4.9143841970658437</v>
      </c>
      <c r="P2380" s="3">
        <v>4.4269523722563431</v>
      </c>
      <c r="Q2380" s="3">
        <v>7.6687913263386145</v>
      </c>
      <c r="R2380" s="3">
        <v>8.1808915495124026</v>
      </c>
      <c r="S2380" s="3">
        <v>7.7926724821558766</v>
      </c>
    </row>
    <row r="2381" spans="1:19" ht="13.5" hidden="1" customHeight="1" x14ac:dyDescent="0.25">
      <c r="A2381" s="1">
        <v>5009</v>
      </c>
      <c r="B2381" s="27">
        <v>45085</v>
      </c>
      <c r="C2381" s="1">
        <v>235</v>
      </c>
      <c r="D2381" s="9">
        <v>13</v>
      </c>
      <c r="E2381" s="1">
        <v>3952</v>
      </c>
      <c r="F2381" s="1" t="s">
        <v>36</v>
      </c>
      <c r="G2381" s="1" t="s">
        <v>27</v>
      </c>
      <c r="H2381" s="1">
        <f>IF(G2381="Tanya Jawab Informasi",2,
IF(G2381="Perencanaan Cek Lokasi",4,
IF(G2381="Melakukan Cek Lokasi",6,
IF(G2381="Perencanaan Booking",10,""))))</f>
        <v>4</v>
      </c>
      <c r="I2381" s="1" t="s">
        <v>216</v>
      </c>
      <c r="J2381" s="9">
        <v>2204</v>
      </c>
      <c r="K2381" s="1" t="s">
        <v>32</v>
      </c>
      <c r="L2381" s="3">
        <v>4.2450079904162585</v>
      </c>
      <c r="M2381" s="3">
        <v>7.22310918251699</v>
      </c>
      <c r="N2381" s="3">
        <v>6.3913245124917371</v>
      </c>
      <c r="O2381" s="3">
        <v>8.8770698468059184</v>
      </c>
      <c r="P2381" s="3">
        <v>8.527498458315188</v>
      </c>
      <c r="Q2381" s="3">
        <v>9.4189291061758045</v>
      </c>
      <c r="R2381" s="3">
        <v>7.9729052503166722</v>
      </c>
      <c r="S2381" s="3">
        <v>6.6474134114882357</v>
      </c>
    </row>
    <row r="2382" spans="1:19" ht="13.5" hidden="1" customHeight="1" x14ac:dyDescent="0.25">
      <c r="A2382" s="1">
        <v>5012</v>
      </c>
      <c r="B2382" s="27">
        <v>45085</v>
      </c>
      <c r="C2382" s="1">
        <v>257</v>
      </c>
      <c r="D2382" s="9">
        <v>13</v>
      </c>
      <c r="E2382" s="1">
        <v>2617</v>
      </c>
      <c r="F2382" s="1" t="s">
        <v>31</v>
      </c>
      <c r="G2382" s="1" t="s">
        <v>15</v>
      </c>
      <c r="H2382" s="1">
        <f>IF(G2382="Tanya Jawab Informasi",2,
IF(G2382="Perencanaan Cek Lokasi",4,
IF(G2382="Melakukan Cek Lokasi",6,
IF(G2382="Perencanaan Booking",10,""))))</f>
        <v>2</v>
      </c>
      <c r="I2382" s="1" t="s">
        <v>216</v>
      </c>
      <c r="J2382" s="9">
        <v>2260</v>
      </c>
      <c r="K2382" s="1" t="s">
        <v>32</v>
      </c>
      <c r="L2382" s="3">
        <v>4.4754123239905654</v>
      </c>
      <c r="M2382" s="3">
        <v>6.8748807657120103</v>
      </c>
      <c r="N2382" s="3">
        <v>4.4082227078301788</v>
      </c>
      <c r="O2382" s="3">
        <v>5.17333094247748</v>
      </c>
      <c r="P2382" s="3">
        <v>4.8415265361443192</v>
      </c>
      <c r="Q2382" s="3">
        <v>10.127367086837914</v>
      </c>
      <c r="R2382" s="3">
        <v>5.1389913782742989</v>
      </c>
      <c r="S2382" s="3">
        <v>7.1441930732647725</v>
      </c>
    </row>
    <row r="2383" spans="1:19" ht="13.5" hidden="1" customHeight="1" x14ac:dyDescent="0.25">
      <c r="A2383" s="1">
        <v>5019</v>
      </c>
      <c r="B2383" s="27">
        <v>45087</v>
      </c>
      <c r="C2383" s="1">
        <v>257</v>
      </c>
      <c r="D2383" s="9">
        <v>13</v>
      </c>
      <c r="E2383" s="1">
        <v>5781</v>
      </c>
      <c r="F2383" s="1" t="s">
        <v>26</v>
      </c>
      <c r="G2383" s="1" t="s">
        <v>27</v>
      </c>
      <c r="H2383" s="1">
        <f>IF(G2383="Tanya Jawab Informasi",2,
IF(G2383="Perencanaan Cek Lokasi",4,
IF(G2383="Melakukan Cek Lokasi",6,
IF(G2383="Perencanaan Booking",10,""))))</f>
        <v>4</v>
      </c>
      <c r="I2383" s="1" t="s">
        <v>216</v>
      </c>
      <c r="J2383" s="9">
        <v>2284</v>
      </c>
      <c r="K2383" s="1" t="s">
        <v>32</v>
      </c>
      <c r="L2383" s="3">
        <v>4.3159635342611677</v>
      </c>
      <c r="M2383" s="3">
        <v>7.8107828182737684</v>
      </c>
      <c r="N2383" s="3">
        <v>6.5245549979609914</v>
      </c>
      <c r="O2383" s="3">
        <v>7.8513875296614959</v>
      </c>
      <c r="P2383" s="3">
        <v>6.923450009428219</v>
      </c>
      <c r="Q2383" s="3">
        <v>7.4966499769848678</v>
      </c>
      <c r="R2383" s="3">
        <v>4.4170065266655838</v>
      </c>
      <c r="S2383" s="3">
        <v>7.5779691898948993</v>
      </c>
    </row>
    <row r="2384" spans="1:19" ht="13.5" hidden="1" customHeight="1" x14ac:dyDescent="0.25">
      <c r="A2384" s="1">
        <v>5020</v>
      </c>
      <c r="B2384" s="27">
        <v>45087</v>
      </c>
      <c r="C2384" s="1">
        <v>235</v>
      </c>
      <c r="D2384" s="9">
        <v>13</v>
      </c>
      <c r="E2384" s="1">
        <v>2502</v>
      </c>
      <c r="F2384" s="1" t="s">
        <v>26</v>
      </c>
      <c r="G2384" s="1" t="s">
        <v>24</v>
      </c>
      <c r="H2384" s="1">
        <f>IF(G2384="Tanya Jawab Informasi",2,
IF(G2384="Perencanaan Cek Lokasi",4,
IF(G2384="Melakukan Cek Lokasi",6,
IF(G2384="Perencanaan Booking",10,""))))</f>
        <v>6</v>
      </c>
      <c r="I2384" s="1" t="s">
        <v>216</v>
      </c>
      <c r="J2384" s="9">
        <v>2297</v>
      </c>
      <c r="K2384" s="1" t="s">
        <v>17</v>
      </c>
      <c r="L2384" s="3">
        <v>4.3380086892598886</v>
      </c>
      <c r="M2384" s="3">
        <v>6.1112507635479583</v>
      </c>
      <c r="N2384" s="3">
        <v>5.1187588775540949</v>
      </c>
      <c r="O2384" s="3">
        <v>6.3591968640171306</v>
      </c>
      <c r="P2384" s="3">
        <v>9.4453444637982802</v>
      </c>
      <c r="Q2384" s="3">
        <v>8.7363295557305012</v>
      </c>
      <c r="R2384" s="3">
        <v>8.2933845175344558</v>
      </c>
      <c r="S2384" s="3">
        <v>7.0912415175287506</v>
      </c>
    </row>
    <row r="2385" spans="1:19" ht="13.5" hidden="1" customHeight="1" x14ac:dyDescent="0.25">
      <c r="A2385" s="1">
        <v>5029</v>
      </c>
      <c r="B2385" s="27">
        <v>45090</v>
      </c>
      <c r="C2385" s="1">
        <v>257</v>
      </c>
      <c r="D2385" s="9">
        <v>13</v>
      </c>
      <c r="E2385" s="1">
        <v>2216</v>
      </c>
      <c r="F2385" s="1" t="s">
        <v>30</v>
      </c>
      <c r="G2385" s="1" t="s">
        <v>24</v>
      </c>
      <c r="H2385" s="1">
        <f>IF(G2385="Tanya Jawab Informasi",2,
IF(G2385="Perencanaan Cek Lokasi",4,
IF(G2385="Melakukan Cek Lokasi",6,
IF(G2385="Perencanaan Booking",10,""))))</f>
        <v>6</v>
      </c>
      <c r="I2385" s="1" t="s">
        <v>216</v>
      </c>
      <c r="J2385" s="9">
        <v>2263</v>
      </c>
      <c r="K2385" s="1" t="s">
        <v>28</v>
      </c>
      <c r="L2385" s="3">
        <v>8.9181152261946632</v>
      </c>
      <c r="M2385" s="3">
        <v>8.7904066282377755</v>
      </c>
      <c r="N2385" s="3">
        <v>4.9459027104994346</v>
      </c>
      <c r="O2385" s="3">
        <v>6.444824538713446</v>
      </c>
      <c r="P2385" s="3">
        <v>5.8799015398324181</v>
      </c>
      <c r="Q2385" s="3">
        <v>6.5095373583780818</v>
      </c>
      <c r="R2385" s="3">
        <v>9.4242463770543541</v>
      </c>
      <c r="S2385" s="3">
        <v>6.0241067128090711</v>
      </c>
    </row>
    <row r="2386" spans="1:19" ht="13.5" hidden="1" customHeight="1" x14ac:dyDescent="0.25">
      <c r="A2386" s="1">
        <v>5034</v>
      </c>
      <c r="B2386" s="27">
        <v>45091</v>
      </c>
      <c r="C2386" s="1">
        <v>258</v>
      </c>
      <c r="D2386" s="9">
        <v>13</v>
      </c>
      <c r="E2386" s="1">
        <v>3770</v>
      </c>
      <c r="F2386" s="1" t="s">
        <v>26</v>
      </c>
      <c r="G2386" s="1" t="s">
        <v>27</v>
      </c>
      <c r="H2386" s="1">
        <f>IF(G2386="Tanya Jawab Informasi",2,
IF(G2386="Perencanaan Cek Lokasi",4,
IF(G2386="Melakukan Cek Lokasi",6,
IF(G2386="Perencanaan Booking",10,""))))</f>
        <v>4</v>
      </c>
      <c r="I2386" s="1" t="s">
        <v>216</v>
      </c>
      <c r="J2386" s="9">
        <v>2214</v>
      </c>
      <c r="K2386" s="1" t="s">
        <v>32</v>
      </c>
      <c r="L2386" s="3">
        <v>6.5377352696927824</v>
      </c>
      <c r="M2386" s="3">
        <v>8.8137704453413122</v>
      </c>
      <c r="N2386" s="3">
        <v>4.1427672703891449</v>
      </c>
      <c r="O2386" s="3">
        <v>4.3936110443862475</v>
      </c>
      <c r="P2386" s="3">
        <v>8.1973316755253425</v>
      </c>
      <c r="Q2386" s="3">
        <v>9.7101714532932313</v>
      </c>
      <c r="R2386" s="3">
        <v>6.8842097123672321</v>
      </c>
      <c r="S2386" s="3">
        <v>7.4159195170384997</v>
      </c>
    </row>
    <row r="2387" spans="1:19" ht="13.5" hidden="1" customHeight="1" x14ac:dyDescent="0.25">
      <c r="A2387" s="1">
        <v>5037</v>
      </c>
      <c r="B2387" s="27">
        <v>45092</v>
      </c>
      <c r="C2387" s="1">
        <v>236</v>
      </c>
      <c r="D2387" s="9">
        <v>13</v>
      </c>
      <c r="E2387" s="1">
        <v>3563</v>
      </c>
      <c r="F2387" s="1" t="s">
        <v>30</v>
      </c>
      <c r="G2387" s="1" t="s">
        <v>27</v>
      </c>
      <c r="H2387" s="1">
        <f>IF(G2387="Tanya Jawab Informasi",2,
IF(G2387="Perencanaan Cek Lokasi",4,
IF(G2387="Melakukan Cek Lokasi",6,
IF(G2387="Perencanaan Booking",10,""))))</f>
        <v>4</v>
      </c>
      <c r="I2387" s="1" t="s">
        <v>216</v>
      </c>
      <c r="J2387" s="9">
        <v>2232</v>
      </c>
      <c r="K2387" s="1" t="s">
        <v>28</v>
      </c>
      <c r="L2387" s="3">
        <v>7.2987224191090281</v>
      </c>
      <c r="M2387" s="3">
        <v>8.4529146623204241</v>
      </c>
      <c r="N2387" s="3">
        <v>8.7308038157530738</v>
      </c>
      <c r="O2387" s="3">
        <v>5.6288224317572162</v>
      </c>
      <c r="P2387" s="3">
        <v>10.410355771317663</v>
      </c>
      <c r="Q2387" s="3">
        <v>7.8006706986611611</v>
      </c>
      <c r="R2387" s="3">
        <v>5.9681412270571501</v>
      </c>
      <c r="S2387" s="3">
        <v>9.0698125542187729</v>
      </c>
    </row>
    <row r="2388" spans="1:19" ht="13.5" hidden="1" customHeight="1" x14ac:dyDescent="0.25">
      <c r="A2388" s="1">
        <v>5042</v>
      </c>
      <c r="B2388" s="27">
        <v>45093</v>
      </c>
      <c r="C2388" s="1">
        <v>258</v>
      </c>
      <c r="D2388" s="9">
        <v>13</v>
      </c>
      <c r="E2388" s="1">
        <v>2831</v>
      </c>
      <c r="F2388" s="1" t="s">
        <v>26</v>
      </c>
      <c r="G2388" s="1" t="s">
        <v>15</v>
      </c>
      <c r="H2388" s="1">
        <f>IF(G2388="Tanya Jawab Informasi",2,
IF(G2388="Perencanaan Cek Lokasi",4,
IF(G2388="Melakukan Cek Lokasi",6,
IF(G2388="Perencanaan Booking",10,""))))</f>
        <v>2</v>
      </c>
      <c r="I2388" s="1" t="s">
        <v>216</v>
      </c>
      <c r="J2388" s="9">
        <v>2219</v>
      </c>
      <c r="K2388" s="1" t="s">
        <v>32</v>
      </c>
      <c r="L2388" s="3">
        <v>5.5586039435631296</v>
      </c>
      <c r="M2388" s="3">
        <v>8.7294719304296056</v>
      </c>
      <c r="N2388" s="3">
        <v>6.0633116662934743</v>
      </c>
      <c r="O2388" s="3">
        <v>6.9070643265271388</v>
      </c>
      <c r="P2388" s="3">
        <v>6.9362805572744426</v>
      </c>
      <c r="Q2388" s="3">
        <v>6.4649352726339968</v>
      </c>
      <c r="R2388" s="3">
        <v>8.8014104902588652</v>
      </c>
      <c r="S2388" s="3">
        <v>4.8243991510276736</v>
      </c>
    </row>
    <row r="2389" spans="1:19" ht="13.5" hidden="1" customHeight="1" x14ac:dyDescent="0.25">
      <c r="A2389" s="1">
        <v>5046</v>
      </c>
      <c r="B2389" s="27">
        <v>45094</v>
      </c>
      <c r="C2389" s="1">
        <v>257</v>
      </c>
      <c r="D2389" s="9">
        <v>13</v>
      </c>
      <c r="E2389" s="1">
        <v>4573</v>
      </c>
      <c r="F2389" s="1" t="s">
        <v>34</v>
      </c>
      <c r="G2389" s="1" t="s">
        <v>15</v>
      </c>
      <c r="H2389" s="1">
        <f>IF(G2389="Tanya Jawab Informasi",2,
IF(G2389="Perencanaan Cek Lokasi",4,
IF(G2389="Melakukan Cek Lokasi",6,
IF(G2389="Perencanaan Booking",10,""))))</f>
        <v>2</v>
      </c>
      <c r="I2389" s="1" t="s">
        <v>216</v>
      </c>
      <c r="J2389" s="9">
        <v>2235</v>
      </c>
      <c r="K2389" s="1" t="s">
        <v>32</v>
      </c>
      <c r="L2389" s="3">
        <v>5.1267238132888835</v>
      </c>
      <c r="M2389" s="3">
        <v>8.1152334072207957</v>
      </c>
      <c r="N2389" s="3">
        <v>5.0554849190561537</v>
      </c>
      <c r="O2389" s="3">
        <v>6.9828736796033573</v>
      </c>
      <c r="P2389" s="3">
        <v>4.0033839161659186</v>
      </c>
      <c r="Q2389" s="3">
        <v>6.9758586380014735</v>
      </c>
      <c r="R2389" s="3">
        <v>5.7241248593927141</v>
      </c>
      <c r="S2389" s="3">
        <v>6.7682409450936962</v>
      </c>
    </row>
    <row r="2390" spans="1:19" ht="13.5" hidden="1" customHeight="1" x14ac:dyDescent="0.25">
      <c r="A2390" s="1">
        <v>5061</v>
      </c>
      <c r="B2390" s="27">
        <v>45098</v>
      </c>
      <c r="C2390" s="1">
        <v>236</v>
      </c>
      <c r="D2390" s="9">
        <v>13</v>
      </c>
      <c r="E2390" s="1">
        <v>2617</v>
      </c>
      <c r="F2390" s="1" t="s">
        <v>26</v>
      </c>
      <c r="G2390" s="1" t="s">
        <v>27</v>
      </c>
      <c r="H2390" s="1">
        <f>IF(G2390="Tanya Jawab Informasi",2,
IF(G2390="Perencanaan Cek Lokasi",4,
IF(G2390="Melakukan Cek Lokasi",6,
IF(G2390="Perencanaan Booking",10,""))))</f>
        <v>4</v>
      </c>
      <c r="I2390" s="1" t="s">
        <v>216</v>
      </c>
      <c r="J2390" s="9">
        <v>2274</v>
      </c>
      <c r="K2390" s="1" t="s">
        <v>28</v>
      </c>
      <c r="L2390" s="3">
        <v>6.2943158459360395</v>
      </c>
      <c r="M2390" s="3">
        <v>5.8996970519083005</v>
      </c>
      <c r="N2390" s="3">
        <v>5.7537249892723796</v>
      </c>
      <c r="O2390" s="3">
        <v>6.3455607761953257</v>
      </c>
      <c r="P2390" s="3">
        <v>4.1585422771263412</v>
      </c>
      <c r="Q2390" s="3">
        <v>9.716897625582833</v>
      </c>
      <c r="R2390" s="3">
        <v>6.130791922752155</v>
      </c>
      <c r="S2390" s="3">
        <v>10.743780740931259</v>
      </c>
    </row>
    <row r="2391" spans="1:19" ht="13.5" hidden="1" customHeight="1" x14ac:dyDescent="0.25">
      <c r="A2391" s="1">
        <v>5063</v>
      </c>
      <c r="B2391" s="27">
        <v>45098</v>
      </c>
      <c r="C2391" s="1">
        <v>236</v>
      </c>
      <c r="D2391" s="9">
        <v>13</v>
      </c>
      <c r="E2391" s="1">
        <v>5336</v>
      </c>
      <c r="F2391" s="1" t="s">
        <v>26</v>
      </c>
      <c r="G2391" s="1" t="s">
        <v>19</v>
      </c>
      <c r="H2391" s="1">
        <f>IF(G2391="Tanya Jawab Informasi",2,
IF(G2391="Perencanaan Cek Lokasi",4,
IF(G2391="Melakukan Cek Lokasi",6,
IF(G2391="Perencanaan Booking",10,""))))</f>
        <v>10</v>
      </c>
      <c r="I2391" s="1" t="s">
        <v>216</v>
      </c>
      <c r="J2391" s="9">
        <v>2212</v>
      </c>
      <c r="K2391" s="1" t="s">
        <v>29</v>
      </c>
      <c r="L2391" s="3">
        <v>5.9135947574584371</v>
      </c>
      <c r="M2391" s="3">
        <v>6.7566888384389863</v>
      </c>
      <c r="N2391" s="3">
        <v>7.1187249760726861</v>
      </c>
      <c r="O2391" s="3">
        <v>6.9957502933682285</v>
      </c>
      <c r="P2391" s="3">
        <v>6.3603572307728422</v>
      </c>
      <c r="Q2391" s="3">
        <v>8.0655248062530411</v>
      </c>
      <c r="R2391" s="3">
        <v>9.2018767855561041</v>
      </c>
      <c r="S2391" s="3">
        <v>5.0394611498700881</v>
      </c>
    </row>
    <row r="2392" spans="1:19" ht="13.5" hidden="1" customHeight="1" x14ac:dyDescent="0.25">
      <c r="A2392" s="1">
        <v>5066</v>
      </c>
      <c r="B2392" s="27">
        <v>45098</v>
      </c>
      <c r="C2392" s="1">
        <v>257</v>
      </c>
      <c r="D2392" s="9">
        <v>13</v>
      </c>
      <c r="E2392" s="1">
        <v>2352</v>
      </c>
      <c r="F2392" s="1" t="s">
        <v>26</v>
      </c>
      <c r="G2392" s="1" t="s">
        <v>15</v>
      </c>
      <c r="H2392" s="1">
        <f>IF(G2392="Tanya Jawab Informasi",2,
IF(G2392="Perencanaan Cek Lokasi",4,
IF(G2392="Melakukan Cek Lokasi",6,
IF(G2392="Perencanaan Booking",10,""))))</f>
        <v>2</v>
      </c>
      <c r="I2392" s="1" t="s">
        <v>216</v>
      </c>
      <c r="J2392" s="9">
        <v>2281</v>
      </c>
      <c r="K2392" s="1" t="s">
        <v>17</v>
      </c>
      <c r="L2392" s="3">
        <v>4.6551557354870043</v>
      </c>
      <c r="M2392" s="3">
        <v>7.8537903434291891</v>
      </c>
      <c r="N2392" s="3">
        <v>7.7715404676594462</v>
      </c>
      <c r="O2392" s="3">
        <v>8.3955825849551076</v>
      </c>
      <c r="P2392" s="3">
        <v>6.3264401795318905</v>
      </c>
      <c r="Q2392" s="3">
        <v>8.998333769799066</v>
      </c>
      <c r="R2392" s="3">
        <v>9.1876219156617793</v>
      </c>
      <c r="S2392" s="3">
        <v>7.5192094487812042</v>
      </c>
    </row>
    <row r="2393" spans="1:19" ht="13.5" hidden="1" customHeight="1" x14ac:dyDescent="0.25">
      <c r="A2393" s="1">
        <v>5067</v>
      </c>
      <c r="B2393" s="27">
        <v>45099</v>
      </c>
      <c r="C2393" s="1">
        <v>258</v>
      </c>
      <c r="D2393" s="9">
        <v>13</v>
      </c>
      <c r="E2393" s="1">
        <v>3576</v>
      </c>
      <c r="F2393" s="1" t="s">
        <v>18</v>
      </c>
      <c r="G2393" s="1" t="s">
        <v>15</v>
      </c>
      <c r="H2393" s="1">
        <f>IF(G2393="Tanya Jawab Informasi",2,
IF(G2393="Perencanaan Cek Lokasi",4,
IF(G2393="Melakukan Cek Lokasi",6,
IF(G2393="Perencanaan Booking",10,""))))</f>
        <v>2</v>
      </c>
      <c r="I2393" s="1" t="s">
        <v>216</v>
      </c>
      <c r="J2393" s="9">
        <v>2196</v>
      </c>
      <c r="K2393" s="1" t="s">
        <v>32</v>
      </c>
      <c r="L2393" s="3">
        <v>4.5471127895740651</v>
      </c>
      <c r="M2393" s="3">
        <v>8.5041376992398003</v>
      </c>
      <c r="N2393" s="3">
        <v>5.4753770760352811</v>
      </c>
      <c r="O2393" s="3">
        <v>5.7990536777545412</v>
      </c>
      <c r="P2393" s="3">
        <v>4.7900377255266786</v>
      </c>
      <c r="Q2393" s="3">
        <v>5.8558680612718534</v>
      </c>
      <c r="R2393" s="3">
        <v>10.341006272340586</v>
      </c>
      <c r="S2393" s="3">
        <v>6.235866408251673</v>
      </c>
    </row>
    <row r="2394" spans="1:19" ht="13.5" hidden="1" customHeight="1" x14ac:dyDescent="0.25">
      <c r="A2394" s="1">
        <v>5071</v>
      </c>
      <c r="B2394" s="27">
        <v>45100</v>
      </c>
      <c r="C2394" s="1">
        <v>235</v>
      </c>
      <c r="D2394" s="9">
        <v>13</v>
      </c>
      <c r="E2394" s="1">
        <v>2482</v>
      </c>
      <c r="F2394" s="1" t="s">
        <v>31</v>
      </c>
      <c r="G2394" s="1" t="s">
        <v>15</v>
      </c>
      <c r="H2394" s="1">
        <f>IF(G2394="Tanya Jawab Informasi",2,
IF(G2394="Perencanaan Cek Lokasi",4,
IF(G2394="Melakukan Cek Lokasi",6,
IF(G2394="Perencanaan Booking",10,""))))</f>
        <v>2</v>
      </c>
      <c r="I2394" s="1" t="s">
        <v>216</v>
      </c>
      <c r="J2394" s="9">
        <v>2212</v>
      </c>
      <c r="K2394" s="1" t="s">
        <v>32</v>
      </c>
      <c r="L2394" s="3">
        <v>7.3894341299651574</v>
      </c>
      <c r="M2394" s="3">
        <v>4.3170819836174186</v>
      </c>
      <c r="N2394" s="3">
        <v>7.3386372241339659</v>
      </c>
      <c r="O2394" s="3">
        <v>6.7869963501595443</v>
      </c>
      <c r="P2394" s="3">
        <v>10.561820154832837</v>
      </c>
      <c r="Q2394" s="3">
        <v>9.4000149167678728</v>
      </c>
      <c r="R2394" s="3">
        <v>5.1075206967681464</v>
      </c>
      <c r="S2394" s="3">
        <v>7.6602857929234851</v>
      </c>
    </row>
    <row r="2395" spans="1:19" ht="13.5" hidden="1" customHeight="1" x14ac:dyDescent="0.25">
      <c r="A2395" s="1">
        <v>5084</v>
      </c>
      <c r="B2395" s="27">
        <v>45104</v>
      </c>
      <c r="C2395" s="1">
        <v>235</v>
      </c>
      <c r="D2395" s="9">
        <v>13</v>
      </c>
      <c r="E2395" s="1">
        <v>3645</v>
      </c>
      <c r="F2395" s="1" t="s">
        <v>30</v>
      </c>
      <c r="G2395" s="1" t="s">
        <v>15</v>
      </c>
      <c r="H2395" s="1">
        <f>IF(G2395="Tanya Jawab Informasi",2,
IF(G2395="Perencanaan Cek Lokasi",4,
IF(G2395="Melakukan Cek Lokasi",6,
IF(G2395="Perencanaan Booking",10,""))))</f>
        <v>2</v>
      </c>
      <c r="I2395" s="1" t="s">
        <v>216</v>
      </c>
      <c r="J2395" s="9">
        <v>2235</v>
      </c>
      <c r="K2395" s="1" t="s">
        <v>28</v>
      </c>
      <c r="L2395" s="3">
        <v>5.6977244728318599</v>
      </c>
      <c r="M2395" s="3">
        <v>4.6998603386956859</v>
      </c>
      <c r="N2395" s="3">
        <v>6.8018064922492787</v>
      </c>
      <c r="O2395" s="3">
        <v>8.4493265686311929</v>
      </c>
      <c r="P2395" s="3">
        <v>9.4630840164075956</v>
      </c>
      <c r="Q2395" s="3">
        <v>8.948616926117829</v>
      </c>
      <c r="R2395" s="3">
        <v>8.0649727695257241</v>
      </c>
      <c r="S2395" s="3">
        <v>4.2914098052457419</v>
      </c>
    </row>
    <row r="2396" spans="1:19" ht="13.5" hidden="1" customHeight="1" x14ac:dyDescent="0.25">
      <c r="A2396" s="1">
        <v>5092</v>
      </c>
      <c r="B2396" s="27">
        <v>45106</v>
      </c>
      <c r="C2396" s="1">
        <v>236</v>
      </c>
      <c r="D2396" s="9">
        <v>13</v>
      </c>
      <c r="E2396" s="1">
        <v>3231</v>
      </c>
      <c r="F2396" s="1" t="s">
        <v>31</v>
      </c>
      <c r="G2396" s="1" t="s">
        <v>15</v>
      </c>
      <c r="H2396" s="1">
        <f>IF(G2396="Tanya Jawab Informasi",2,
IF(G2396="Perencanaan Cek Lokasi",4,
IF(G2396="Melakukan Cek Lokasi",6,
IF(G2396="Perencanaan Booking",10,""))))</f>
        <v>2</v>
      </c>
      <c r="I2396" s="1" t="s">
        <v>216</v>
      </c>
      <c r="J2396" s="9">
        <v>2212</v>
      </c>
      <c r="K2396" s="1" t="s">
        <v>29</v>
      </c>
      <c r="L2396" s="3">
        <v>8.9786381250907112</v>
      </c>
      <c r="M2396" s="3">
        <v>5.5865031754800869</v>
      </c>
      <c r="N2396" s="3">
        <v>6.8722352402421283</v>
      </c>
      <c r="O2396" s="3">
        <v>8.0878961519174286</v>
      </c>
      <c r="P2396" s="3">
        <v>9.7126179349071133</v>
      </c>
      <c r="Q2396" s="3">
        <v>9.3446279708259326</v>
      </c>
      <c r="R2396" s="3">
        <v>6.1022819939293189</v>
      </c>
      <c r="S2396" s="3">
        <v>7.1384633488652538</v>
      </c>
    </row>
    <row r="2397" spans="1:19" ht="13.5" hidden="1" customHeight="1" x14ac:dyDescent="0.25">
      <c r="A2397" s="1">
        <v>5098</v>
      </c>
      <c r="B2397" s="27">
        <v>45107</v>
      </c>
      <c r="C2397" s="1">
        <v>235</v>
      </c>
      <c r="D2397" s="9">
        <v>13</v>
      </c>
      <c r="E2397" s="1">
        <v>2177</v>
      </c>
      <c r="F2397" s="1" t="s">
        <v>36</v>
      </c>
      <c r="G2397" s="1" t="s">
        <v>27</v>
      </c>
      <c r="H2397" s="1">
        <f>IF(G2397="Tanya Jawab Informasi",2,
IF(G2397="Perencanaan Cek Lokasi",4,
IF(G2397="Melakukan Cek Lokasi",6,
IF(G2397="Perencanaan Booking",10,""))))</f>
        <v>4</v>
      </c>
      <c r="I2397" s="1" t="s">
        <v>216</v>
      </c>
      <c r="J2397" s="9">
        <v>2238</v>
      </c>
      <c r="K2397" s="1" t="s">
        <v>32</v>
      </c>
      <c r="L2397" s="3">
        <v>4.418574002978473</v>
      </c>
      <c r="M2397" s="3">
        <v>8.7268244516337159</v>
      </c>
      <c r="N2397" s="3">
        <v>8.061529749043558</v>
      </c>
      <c r="O2397" s="3">
        <v>6.0137629839291318</v>
      </c>
      <c r="P2397" s="3">
        <v>4.7825187433970298</v>
      </c>
      <c r="Q2397" s="3">
        <v>6.1638597135018944</v>
      </c>
      <c r="R2397" s="3">
        <v>4.7744173343285077</v>
      </c>
      <c r="S2397" s="3">
        <v>6.8476113413654724</v>
      </c>
    </row>
    <row r="2398" spans="1:19" ht="13.5" hidden="1" customHeight="1" x14ac:dyDescent="0.25">
      <c r="A2398" s="1">
        <v>5104</v>
      </c>
      <c r="B2398" s="27">
        <v>45108</v>
      </c>
      <c r="C2398" s="1">
        <v>258</v>
      </c>
      <c r="D2398" s="9">
        <v>13</v>
      </c>
      <c r="E2398" s="1">
        <v>4841</v>
      </c>
      <c r="F2398" s="1" t="s">
        <v>26</v>
      </c>
      <c r="G2398" s="1" t="s">
        <v>24</v>
      </c>
      <c r="H2398" s="1">
        <f>IF(G2398="Tanya Jawab Informasi",2,
IF(G2398="Perencanaan Cek Lokasi",4,
IF(G2398="Melakukan Cek Lokasi",6,
IF(G2398="Perencanaan Booking",10,""))))</f>
        <v>6</v>
      </c>
      <c r="I2398" s="1" t="s">
        <v>216</v>
      </c>
      <c r="J2398" s="9">
        <v>2191</v>
      </c>
      <c r="K2398" s="1" t="s">
        <v>32</v>
      </c>
      <c r="L2398" s="3">
        <v>6.4594474936422497</v>
      </c>
      <c r="M2398" s="3">
        <v>7.2366935800654915</v>
      </c>
      <c r="N2398" s="3">
        <v>6.445222792870581</v>
      </c>
      <c r="O2398" s="3">
        <v>8.4867875739931886</v>
      </c>
      <c r="P2398" s="3">
        <v>8.0849004361867287</v>
      </c>
      <c r="Q2398" s="3">
        <v>9.8057273970801848</v>
      </c>
      <c r="R2398" s="3">
        <v>9.1264599789605327</v>
      </c>
      <c r="S2398" s="3">
        <v>5.8643729408106404</v>
      </c>
    </row>
    <row r="2399" spans="1:19" ht="13.5" hidden="1" customHeight="1" x14ac:dyDescent="0.25">
      <c r="A2399" s="1">
        <v>5111</v>
      </c>
      <c r="B2399" s="27">
        <v>45110</v>
      </c>
      <c r="C2399" s="1">
        <v>257</v>
      </c>
      <c r="D2399" s="9">
        <v>13</v>
      </c>
      <c r="E2399" s="1">
        <v>2581</v>
      </c>
      <c r="F2399" s="1" t="s">
        <v>26</v>
      </c>
      <c r="G2399" s="1" t="s">
        <v>19</v>
      </c>
      <c r="H2399" s="1">
        <f>IF(G2399="Tanya Jawab Informasi",2,
IF(G2399="Perencanaan Cek Lokasi",4,
IF(G2399="Melakukan Cek Lokasi",6,
IF(G2399="Perencanaan Booking",10,""))))</f>
        <v>10</v>
      </c>
      <c r="I2399" s="1" t="s">
        <v>216</v>
      </c>
      <c r="J2399" s="9">
        <v>2264</v>
      </c>
      <c r="K2399" s="1" t="s">
        <v>32</v>
      </c>
      <c r="L2399" s="3">
        <v>6.8807341155810606</v>
      </c>
      <c r="M2399" s="3">
        <v>7.8265633392443927</v>
      </c>
      <c r="N2399" s="3">
        <v>7.5854883949534635</v>
      </c>
      <c r="O2399" s="3">
        <v>5.2822758946286656</v>
      </c>
      <c r="P2399" s="3">
        <v>7.0582183754358212</v>
      </c>
      <c r="Q2399" s="3">
        <v>5.9299846654303057</v>
      </c>
      <c r="R2399" s="3">
        <v>5.8953877290507313</v>
      </c>
      <c r="S2399" s="3">
        <v>5.5162280455333565</v>
      </c>
    </row>
    <row r="2400" spans="1:19" ht="13.5" hidden="1" customHeight="1" x14ac:dyDescent="0.25">
      <c r="A2400" s="1">
        <v>5113</v>
      </c>
      <c r="B2400" s="27">
        <v>45110</v>
      </c>
      <c r="C2400" s="1">
        <v>257</v>
      </c>
      <c r="D2400" s="9">
        <v>13</v>
      </c>
      <c r="E2400" s="1">
        <v>4850</v>
      </c>
      <c r="F2400" s="1" t="s">
        <v>30</v>
      </c>
      <c r="G2400" s="1" t="s">
        <v>19</v>
      </c>
      <c r="H2400" s="1">
        <f>IF(G2400="Tanya Jawab Informasi",2,
IF(G2400="Perencanaan Cek Lokasi",4,
IF(G2400="Melakukan Cek Lokasi",6,
IF(G2400="Perencanaan Booking",10,""))))</f>
        <v>10</v>
      </c>
      <c r="I2400" s="1" t="s">
        <v>216</v>
      </c>
      <c r="J2400" s="9">
        <v>2216</v>
      </c>
      <c r="K2400" s="1" t="s">
        <v>32</v>
      </c>
      <c r="L2400" s="3">
        <v>5.3828809489852771</v>
      </c>
      <c r="M2400" s="3">
        <v>5.9794633818787615</v>
      </c>
      <c r="N2400" s="3">
        <v>5.9839716478193967</v>
      </c>
      <c r="O2400" s="3">
        <v>5.6253227010287414</v>
      </c>
      <c r="P2400" s="3">
        <v>10.780179551186015</v>
      </c>
      <c r="Q2400" s="3">
        <v>8.7528084975052902</v>
      </c>
      <c r="R2400" s="3">
        <v>8.382897512841371</v>
      </c>
      <c r="S2400" s="3">
        <v>7.0972398715749483</v>
      </c>
    </row>
    <row r="2401" spans="1:19" ht="13.5" hidden="1" customHeight="1" x14ac:dyDescent="0.25">
      <c r="A2401" s="1">
        <v>5141</v>
      </c>
      <c r="B2401" s="27">
        <v>45116</v>
      </c>
      <c r="C2401" s="1">
        <v>236</v>
      </c>
      <c r="D2401" s="9">
        <v>13</v>
      </c>
      <c r="E2401" s="1">
        <v>4271</v>
      </c>
      <c r="F2401" s="1" t="s">
        <v>26</v>
      </c>
      <c r="G2401" s="1" t="s">
        <v>27</v>
      </c>
      <c r="H2401" s="1">
        <f>IF(G2401="Tanya Jawab Informasi",2,
IF(G2401="Perencanaan Cek Lokasi",4,
IF(G2401="Melakukan Cek Lokasi",6,
IF(G2401="Perencanaan Booking",10,""))))</f>
        <v>4</v>
      </c>
      <c r="I2401" s="1" t="s">
        <v>216</v>
      </c>
      <c r="J2401" s="9">
        <v>2254</v>
      </c>
      <c r="K2401" s="1" t="s">
        <v>32</v>
      </c>
      <c r="L2401" s="3">
        <v>7.5392931684789062</v>
      </c>
      <c r="M2401" s="3">
        <v>5.187630988156732</v>
      </c>
      <c r="N2401" s="3">
        <v>7.7824315936456108</v>
      </c>
      <c r="O2401" s="3">
        <v>5.6787618976146863</v>
      </c>
      <c r="P2401" s="3">
        <v>10.710983269540385</v>
      </c>
      <c r="Q2401" s="3">
        <v>7.470916778382005</v>
      </c>
      <c r="R2401" s="3">
        <v>10.320204038816994</v>
      </c>
      <c r="S2401" s="3">
        <v>10.395047068558274</v>
      </c>
    </row>
    <row r="2402" spans="1:19" ht="13.5" hidden="1" customHeight="1" x14ac:dyDescent="0.25">
      <c r="A2402" s="1">
        <v>5154</v>
      </c>
      <c r="B2402" s="27">
        <v>45119</v>
      </c>
      <c r="C2402" s="1">
        <v>257</v>
      </c>
      <c r="D2402" s="9">
        <v>13</v>
      </c>
      <c r="E2402" s="1">
        <v>5380</v>
      </c>
      <c r="F2402" s="1" t="s">
        <v>23</v>
      </c>
      <c r="G2402" s="1" t="s">
        <v>15</v>
      </c>
      <c r="H2402" s="1">
        <f>IF(G2402="Tanya Jawab Informasi",2,
IF(G2402="Perencanaan Cek Lokasi",4,
IF(G2402="Melakukan Cek Lokasi",6,
IF(G2402="Perencanaan Booking",10,""))))</f>
        <v>2</v>
      </c>
      <c r="I2402" s="1" t="s">
        <v>216</v>
      </c>
      <c r="J2402" s="9">
        <v>2265</v>
      </c>
      <c r="K2402" s="1" t="s">
        <v>32</v>
      </c>
      <c r="L2402" s="3">
        <v>7.5998206487118747</v>
      </c>
      <c r="M2402" s="3">
        <v>4.9305430808232629</v>
      </c>
      <c r="N2402" s="3">
        <v>4.7695224025264604</v>
      </c>
      <c r="O2402" s="3">
        <v>4.1119665447971556</v>
      </c>
      <c r="P2402" s="3">
        <v>6.1907931160552314</v>
      </c>
      <c r="Q2402" s="3">
        <v>8.4460988877808507</v>
      </c>
      <c r="R2402" s="3">
        <v>5.1213978236767836</v>
      </c>
      <c r="S2402" s="3">
        <v>8.5928772472398336</v>
      </c>
    </row>
    <row r="2403" spans="1:19" ht="13.5" hidden="1" customHeight="1" x14ac:dyDescent="0.25">
      <c r="A2403" s="1">
        <v>5166</v>
      </c>
      <c r="B2403" s="27">
        <v>45122</v>
      </c>
      <c r="C2403" s="1">
        <v>259</v>
      </c>
      <c r="D2403" s="9">
        <v>13</v>
      </c>
      <c r="E2403" s="1">
        <v>3105</v>
      </c>
      <c r="F2403" s="1" t="s">
        <v>26</v>
      </c>
      <c r="G2403" s="1" t="s">
        <v>24</v>
      </c>
      <c r="H2403" s="1">
        <f>IF(G2403="Tanya Jawab Informasi",2,
IF(G2403="Perencanaan Cek Lokasi",4,
IF(G2403="Melakukan Cek Lokasi",6,
IF(G2403="Perencanaan Booking",10,""))))</f>
        <v>6</v>
      </c>
      <c r="I2403" s="1" t="s">
        <v>216</v>
      </c>
      <c r="J2403" s="9">
        <v>2207</v>
      </c>
      <c r="K2403" s="1" t="s">
        <v>32</v>
      </c>
      <c r="L2403" s="3">
        <v>8.1378335822259391</v>
      </c>
      <c r="M2403" s="3">
        <v>7.4705530767808286</v>
      </c>
      <c r="N2403" s="3">
        <v>6.7110014759663148</v>
      </c>
      <c r="O2403" s="3">
        <v>5.0989828835139672</v>
      </c>
      <c r="P2403" s="3">
        <v>6.0990572234686002</v>
      </c>
      <c r="Q2403" s="3">
        <v>6.0122447488764816</v>
      </c>
      <c r="R2403" s="3">
        <v>4.6453053119042158</v>
      </c>
      <c r="S2403" s="3">
        <v>10.947462202522342</v>
      </c>
    </row>
    <row r="2404" spans="1:19" ht="13.5" hidden="1" customHeight="1" x14ac:dyDescent="0.25">
      <c r="A2404" s="1">
        <v>5176</v>
      </c>
      <c r="B2404" s="27">
        <v>45125</v>
      </c>
      <c r="C2404" s="1">
        <v>258</v>
      </c>
      <c r="D2404" s="9">
        <v>13</v>
      </c>
      <c r="E2404" s="1">
        <v>4343</v>
      </c>
      <c r="F2404" s="1" t="s">
        <v>36</v>
      </c>
      <c r="G2404" s="1" t="s">
        <v>15</v>
      </c>
      <c r="H2404" s="1">
        <f>IF(G2404="Tanya Jawab Informasi",2,
IF(G2404="Perencanaan Cek Lokasi",4,
IF(G2404="Melakukan Cek Lokasi",6,
IF(G2404="Perencanaan Booking",10,""))))</f>
        <v>2</v>
      </c>
      <c r="I2404" s="1" t="s">
        <v>216</v>
      </c>
      <c r="J2404" s="9">
        <v>2205</v>
      </c>
      <c r="K2404" s="1" t="s">
        <v>32</v>
      </c>
      <c r="L2404" s="3">
        <v>5.244531913540305</v>
      </c>
      <c r="M2404" s="3">
        <v>8.4143853628320748</v>
      </c>
      <c r="N2404" s="3">
        <v>5.411634100325986</v>
      </c>
      <c r="O2404" s="3">
        <v>5.7347602336628096</v>
      </c>
      <c r="P2404" s="3">
        <v>4.2540276324545943</v>
      </c>
      <c r="Q2404" s="3">
        <v>10.614959342646191</v>
      </c>
      <c r="R2404" s="3">
        <v>5.0010217879824808</v>
      </c>
      <c r="S2404" s="3">
        <v>4.640026317242139</v>
      </c>
    </row>
    <row r="2405" spans="1:19" ht="13.5" hidden="1" customHeight="1" x14ac:dyDescent="0.25">
      <c r="A2405" s="1">
        <v>5177</v>
      </c>
      <c r="B2405" s="27">
        <v>45125</v>
      </c>
      <c r="C2405" s="1">
        <v>236</v>
      </c>
      <c r="D2405" s="9">
        <v>13</v>
      </c>
      <c r="E2405" s="1">
        <v>4200</v>
      </c>
      <c r="F2405" s="1" t="s">
        <v>31</v>
      </c>
      <c r="G2405" s="1" t="s">
        <v>15</v>
      </c>
      <c r="H2405" s="1">
        <f>IF(G2405="Tanya Jawab Informasi",2,
IF(G2405="Perencanaan Cek Lokasi",4,
IF(G2405="Melakukan Cek Lokasi",6,
IF(G2405="Perencanaan Booking",10,""))))</f>
        <v>2</v>
      </c>
      <c r="I2405" s="1" t="s">
        <v>216</v>
      </c>
      <c r="J2405" s="9">
        <v>2263</v>
      </c>
      <c r="K2405" s="1" t="s">
        <v>32</v>
      </c>
      <c r="L2405" s="3">
        <v>6.0426840662728498</v>
      </c>
      <c r="M2405" s="3">
        <v>4.2206245770681079</v>
      </c>
      <c r="N2405" s="3">
        <v>8.3272500932836593</v>
      </c>
      <c r="O2405" s="3">
        <v>6.5867149394680213</v>
      </c>
      <c r="P2405" s="3">
        <v>7.2739058598907951</v>
      </c>
      <c r="Q2405" s="3">
        <v>4.9887353410887085</v>
      </c>
      <c r="R2405" s="3">
        <v>4.414762735455489</v>
      </c>
      <c r="S2405" s="3">
        <v>5.5168162068085609</v>
      </c>
    </row>
    <row r="2406" spans="1:19" ht="13.5" hidden="1" customHeight="1" x14ac:dyDescent="0.25">
      <c r="A2406" s="1">
        <v>5181</v>
      </c>
      <c r="B2406" s="27">
        <v>45126</v>
      </c>
      <c r="C2406" s="1">
        <v>257</v>
      </c>
      <c r="D2406" s="9">
        <v>13</v>
      </c>
      <c r="E2406" s="1">
        <v>2379</v>
      </c>
      <c r="F2406" s="1" t="s">
        <v>21</v>
      </c>
      <c r="G2406" s="1" t="s">
        <v>19</v>
      </c>
      <c r="H2406" s="1">
        <f>IF(G2406="Tanya Jawab Informasi",2,
IF(G2406="Perencanaan Cek Lokasi",4,
IF(G2406="Melakukan Cek Lokasi",6,
IF(G2406="Perencanaan Booking",10,""))))</f>
        <v>10</v>
      </c>
      <c r="I2406" s="1" t="s">
        <v>216</v>
      </c>
      <c r="J2406" s="9">
        <v>2210</v>
      </c>
      <c r="K2406" s="1" t="s">
        <v>32</v>
      </c>
      <c r="L2406" s="3">
        <v>7.1829574967140788</v>
      </c>
      <c r="M2406" s="3">
        <v>5.8081627171231309</v>
      </c>
      <c r="N2406" s="3">
        <v>4.9115180715686471</v>
      </c>
      <c r="O2406" s="3">
        <v>6.7328688982575606</v>
      </c>
      <c r="P2406" s="3">
        <v>6.0900349784946277</v>
      </c>
      <c r="Q2406" s="3">
        <v>4.1061861051478168</v>
      </c>
      <c r="R2406" s="3">
        <v>6.1678994626570764</v>
      </c>
      <c r="S2406" s="3">
        <v>8.1217949144520833</v>
      </c>
    </row>
    <row r="2407" spans="1:19" ht="13.5" hidden="1" customHeight="1" x14ac:dyDescent="0.25">
      <c r="A2407" s="1">
        <v>5186</v>
      </c>
      <c r="B2407" s="27">
        <v>45127</v>
      </c>
      <c r="C2407" s="1">
        <v>235</v>
      </c>
      <c r="D2407" s="9">
        <v>13</v>
      </c>
      <c r="E2407" s="1">
        <v>4128</v>
      </c>
      <c r="F2407" s="1" t="s">
        <v>26</v>
      </c>
      <c r="G2407" s="1" t="s">
        <v>15</v>
      </c>
      <c r="H2407" s="1">
        <f>IF(G2407="Tanya Jawab Informasi",2,
IF(G2407="Perencanaan Cek Lokasi",4,
IF(G2407="Melakukan Cek Lokasi",6,
IF(G2407="Perencanaan Booking",10,""))))</f>
        <v>2</v>
      </c>
      <c r="I2407" s="1" t="s">
        <v>216</v>
      </c>
      <c r="J2407" s="9">
        <v>2238</v>
      </c>
      <c r="K2407" s="1" t="s">
        <v>32</v>
      </c>
      <c r="L2407" s="3">
        <v>8.5903909473666467</v>
      </c>
      <c r="M2407" s="3">
        <v>7.9322927281926514</v>
      </c>
      <c r="N2407" s="3">
        <v>6.1859394645542558</v>
      </c>
      <c r="O2407" s="3">
        <v>6.7066330925259878</v>
      </c>
      <c r="P2407" s="3">
        <v>6.9842591955239737</v>
      </c>
      <c r="Q2407" s="3">
        <v>5.1908467009065564</v>
      </c>
      <c r="R2407" s="3">
        <v>9.5241831455640149</v>
      </c>
      <c r="S2407" s="3">
        <v>6.5614069265157395</v>
      </c>
    </row>
    <row r="2408" spans="1:19" ht="13.5" hidden="1" customHeight="1" x14ac:dyDescent="0.25">
      <c r="A2408" s="1">
        <v>5187</v>
      </c>
      <c r="B2408" s="27">
        <v>45127</v>
      </c>
      <c r="C2408" s="1">
        <v>259</v>
      </c>
      <c r="D2408" s="9">
        <v>13</v>
      </c>
      <c r="E2408" s="1">
        <v>2831</v>
      </c>
      <c r="F2408" s="1" t="s">
        <v>30</v>
      </c>
      <c r="G2408" s="1" t="s">
        <v>27</v>
      </c>
      <c r="H2408" s="1">
        <f>IF(G2408="Tanya Jawab Informasi",2,
IF(G2408="Perencanaan Cek Lokasi",4,
IF(G2408="Melakukan Cek Lokasi",6,
IF(G2408="Perencanaan Booking",10,""))))</f>
        <v>4</v>
      </c>
      <c r="I2408" s="1" t="s">
        <v>216</v>
      </c>
      <c r="J2408" s="9">
        <v>2296</v>
      </c>
      <c r="K2408" s="1" t="s">
        <v>35</v>
      </c>
      <c r="L2408" s="3">
        <v>8.015449254459897</v>
      </c>
      <c r="M2408" s="3">
        <v>4.3216269752741692</v>
      </c>
      <c r="N2408" s="3">
        <v>7.0053012196200433</v>
      </c>
      <c r="O2408" s="3">
        <v>4.8954929214551433</v>
      </c>
      <c r="P2408" s="3">
        <v>7.539819095230536</v>
      </c>
      <c r="Q2408" s="3">
        <v>8.4856669998021079</v>
      </c>
      <c r="R2408" s="3">
        <v>7.4730557962495752</v>
      </c>
      <c r="S2408" s="3">
        <v>10.3496943712227</v>
      </c>
    </row>
    <row r="2409" spans="1:19" ht="13.5" hidden="1" customHeight="1" x14ac:dyDescent="0.25">
      <c r="A2409" s="1">
        <v>5192</v>
      </c>
      <c r="B2409" s="27">
        <v>45128</v>
      </c>
      <c r="C2409" s="1">
        <v>257</v>
      </c>
      <c r="D2409" s="9">
        <v>13</v>
      </c>
      <c r="E2409" s="1">
        <v>2491</v>
      </c>
      <c r="F2409" s="1" t="s">
        <v>26</v>
      </c>
      <c r="G2409" s="1" t="s">
        <v>27</v>
      </c>
      <c r="H2409" s="1">
        <f>IF(G2409="Tanya Jawab Informasi",2,
IF(G2409="Perencanaan Cek Lokasi",4,
IF(G2409="Melakukan Cek Lokasi",6,
IF(G2409="Perencanaan Booking",10,""))))</f>
        <v>4</v>
      </c>
      <c r="I2409" s="1" t="s">
        <v>216</v>
      </c>
      <c r="J2409" s="9">
        <v>2185</v>
      </c>
      <c r="K2409" s="1" t="s">
        <v>28</v>
      </c>
      <c r="L2409" s="3">
        <v>8.452521573510051</v>
      </c>
      <c r="M2409" s="3">
        <v>4.2708776952725183</v>
      </c>
      <c r="N2409" s="3">
        <v>8.911033291510094</v>
      </c>
      <c r="O2409" s="3">
        <v>7.4550829973307353</v>
      </c>
      <c r="P2409" s="3">
        <v>4.6754013528527922</v>
      </c>
      <c r="Q2409" s="3">
        <v>7.7703980110872637</v>
      </c>
      <c r="R2409" s="3">
        <v>8.7674596260289075</v>
      </c>
      <c r="S2409" s="3">
        <v>9.0879713933682442</v>
      </c>
    </row>
    <row r="2410" spans="1:19" ht="13.5" hidden="1" customHeight="1" x14ac:dyDescent="0.25">
      <c r="A2410" s="1">
        <v>5194</v>
      </c>
      <c r="B2410" s="27">
        <v>45129</v>
      </c>
      <c r="C2410" s="1">
        <v>259</v>
      </c>
      <c r="D2410" s="9">
        <v>13</v>
      </c>
      <c r="E2410" s="1">
        <v>2960</v>
      </c>
      <c r="F2410" s="1" t="s">
        <v>30</v>
      </c>
      <c r="G2410" s="1" t="s">
        <v>15</v>
      </c>
      <c r="H2410" s="1">
        <f>IF(G2410="Tanya Jawab Informasi",2,
IF(G2410="Perencanaan Cek Lokasi",4,
IF(G2410="Melakukan Cek Lokasi",6,
IF(G2410="Perencanaan Booking",10,""))))</f>
        <v>2</v>
      </c>
      <c r="I2410" s="1" t="s">
        <v>216</v>
      </c>
      <c r="J2410" s="9">
        <v>2219</v>
      </c>
      <c r="K2410" s="1" t="s">
        <v>32</v>
      </c>
      <c r="L2410" s="3">
        <v>4.1424060052198346</v>
      </c>
      <c r="M2410" s="3">
        <v>6.4100771879818703</v>
      </c>
      <c r="N2410" s="3">
        <v>5.0941876436866433</v>
      </c>
      <c r="O2410" s="3">
        <v>5.2396409416416887</v>
      </c>
      <c r="P2410" s="3">
        <v>10.58915140390476</v>
      </c>
      <c r="Q2410" s="3">
        <v>5.9404292749249681</v>
      </c>
      <c r="R2410" s="3">
        <v>9.8568690227692439</v>
      </c>
      <c r="S2410" s="3">
        <v>8.5899164130355707</v>
      </c>
    </row>
    <row r="2411" spans="1:19" ht="13.5" hidden="1" customHeight="1" x14ac:dyDescent="0.25">
      <c r="A2411" s="1">
        <v>5199</v>
      </c>
      <c r="B2411" s="27">
        <v>45130</v>
      </c>
      <c r="C2411" s="1">
        <v>257</v>
      </c>
      <c r="D2411" s="9">
        <v>13</v>
      </c>
      <c r="E2411" s="1">
        <v>2842</v>
      </c>
      <c r="F2411" s="1" t="s">
        <v>18</v>
      </c>
      <c r="G2411" s="1" t="s">
        <v>27</v>
      </c>
      <c r="H2411" s="1">
        <f>IF(G2411="Tanya Jawab Informasi",2,
IF(G2411="Perencanaan Cek Lokasi",4,
IF(G2411="Melakukan Cek Lokasi",6,
IF(G2411="Perencanaan Booking",10,""))))</f>
        <v>4</v>
      </c>
      <c r="I2411" s="1" t="s">
        <v>216</v>
      </c>
      <c r="J2411" s="9">
        <v>2237</v>
      </c>
      <c r="K2411" s="1" t="s">
        <v>32</v>
      </c>
      <c r="L2411" s="3">
        <v>8.0161348079126551</v>
      </c>
      <c r="M2411" s="3">
        <v>7.5721533546254021</v>
      </c>
      <c r="N2411" s="3">
        <v>7.2226145485546001</v>
      </c>
      <c r="O2411" s="3">
        <v>4.8828628031144845</v>
      </c>
      <c r="P2411" s="3">
        <v>4.8395193468352469</v>
      </c>
      <c r="Q2411" s="3">
        <v>5.4332350352814851</v>
      </c>
      <c r="R2411" s="3">
        <v>5.6239168109157376</v>
      </c>
      <c r="S2411" s="3">
        <v>9.5550929255107615</v>
      </c>
    </row>
    <row r="2412" spans="1:19" ht="13.5" hidden="1" customHeight="1" x14ac:dyDescent="0.25">
      <c r="A2412" s="1">
        <v>5201</v>
      </c>
      <c r="B2412" s="27">
        <v>45131</v>
      </c>
      <c r="C2412" s="1">
        <v>257</v>
      </c>
      <c r="D2412" s="9">
        <v>13</v>
      </c>
      <c r="E2412" s="1">
        <v>2893</v>
      </c>
      <c r="F2412" s="1" t="s">
        <v>34</v>
      </c>
      <c r="G2412" s="1" t="s">
        <v>15</v>
      </c>
      <c r="H2412" s="1">
        <f>IF(G2412="Tanya Jawab Informasi",2,
IF(G2412="Perencanaan Cek Lokasi",4,
IF(G2412="Melakukan Cek Lokasi",6,
IF(G2412="Perencanaan Booking",10,""))))</f>
        <v>2</v>
      </c>
      <c r="I2412" s="1" t="s">
        <v>216</v>
      </c>
      <c r="J2412" s="9">
        <v>2250</v>
      </c>
      <c r="K2412" s="1" t="s">
        <v>32</v>
      </c>
      <c r="L2412" s="3">
        <v>7.51786479398341</v>
      </c>
      <c r="M2412" s="3">
        <v>8.7511174400728873</v>
      </c>
      <c r="N2412" s="3">
        <v>5.1662769482058764</v>
      </c>
      <c r="O2412" s="3">
        <v>7.4980086754120485</v>
      </c>
      <c r="P2412" s="3">
        <v>5.7866079800640406</v>
      </c>
      <c r="Q2412" s="3">
        <v>6.490944723449557</v>
      </c>
      <c r="R2412" s="3">
        <v>4.818609999472419</v>
      </c>
      <c r="S2412" s="3">
        <v>5.8863634210766387</v>
      </c>
    </row>
    <row r="2413" spans="1:19" ht="13.5" hidden="1" customHeight="1" x14ac:dyDescent="0.25">
      <c r="A2413" s="1">
        <v>5206</v>
      </c>
      <c r="B2413" s="27">
        <v>45132</v>
      </c>
      <c r="C2413" s="1">
        <v>258</v>
      </c>
      <c r="D2413" s="9">
        <v>13</v>
      </c>
      <c r="E2413" s="1">
        <v>5473</v>
      </c>
      <c r="F2413" s="1" t="s">
        <v>23</v>
      </c>
      <c r="G2413" s="1" t="s">
        <v>27</v>
      </c>
      <c r="H2413" s="1">
        <f>IF(G2413="Tanya Jawab Informasi",2,
IF(G2413="Perencanaan Cek Lokasi",4,
IF(G2413="Melakukan Cek Lokasi",6,
IF(G2413="Perencanaan Booking",10,""))))</f>
        <v>4</v>
      </c>
      <c r="I2413" s="1" t="s">
        <v>216</v>
      </c>
      <c r="J2413" s="9">
        <v>2213</v>
      </c>
      <c r="K2413" s="1" t="s">
        <v>32</v>
      </c>
      <c r="L2413" s="3">
        <v>6.9156014252043683</v>
      </c>
      <c r="M2413" s="3">
        <v>7.7183289261774783</v>
      </c>
      <c r="N2413" s="3">
        <v>7.2737576561279811</v>
      </c>
      <c r="O2413" s="3">
        <v>7.57092614805505</v>
      </c>
      <c r="P2413" s="3">
        <v>7.356133748939075</v>
      </c>
      <c r="Q2413" s="3">
        <v>5.4691018142386705</v>
      </c>
      <c r="R2413" s="3">
        <v>4.7168738760769013</v>
      </c>
      <c r="S2413" s="3">
        <v>9.8284564704156949</v>
      </c>
    </row>
    <row r="2414" spans="1:19" ht="13.5" hidden="1" customHeight="1" x14ac:dyDescent="0.25">
      <c r="A2414" s="1">
        <v>5207</v>
      </c>
      <c r="B2414" s="27">
        <v>45132</v>
      </c>
      <c r="C2414" s="1">
        <v>258</v>
      </c>
      <c r="D2414" s="9">
        <v>13</v>
      </c>
      <c r="E2414" s="1">
        <v>2258</v>
      </c>
      <c r="F2414" s="1" t="s">
        <v>21</v>
      </c>
      <c r="G2414" s="1" t="s">
        <v>15</v>
      </c>
      <c r="H2414" s="1">
        <f>IF(G2414="Tanya Jawab Informasi",2,
IF(G2414="Perencanaan Cek Lokasi",4,
IF(G2414="Melakukan Cek Lokasi",6,
IF(G2414="Perencanaan Booking",10,""))))</f>
        <v>2</v>
      </c>
      <c r="I2414" s="1" t="s">
        <v>216</v>
      </c>
      <c r="J2414" s="9">
        <v>2248</v>
      </c>
      <c r="K2414" s="1" t="s">
        <v>29</v>
      </c>
      <c r="L2414" s="3">
        <v>6.8716562683308293</v>
      </c>
      <c r="M2414" s="3">
        <v>5.8189962728972455</v>
      </c>
      <c r="N2414" s="3">
        <v>7.5603679130512074</v>
      </c>
      <c r="O2414" s="3">
        <v>5.163791673621378</v>
      </c>
      <c r="P2414" s="3">
        <v>7.7629280930999984</v>
      </c>
      <c r="Q2414" s="3">
        <v>8.5315592659442796</v>
      </c>
      <c r="R2414" s="3">
        <v>9.7321144705142792</v>
      </c>
      <c r="S2414" s="3">
        <v>6.8412876289413296</v>
      </c>
    </row>
    <row r="2415" spans="1:19" ht="13.5" hidden="1" customHeight="1" x14ac:dyDescent="0.25">
      <c r="A2415" s="1">
        <v>5216</v>
      </c>
      <c r="B2415" s="27">
        <v>45134</v>
      </c>
      <c r="C2415" s="1">
        <v>258</v>
      </c>
      <c r="D2415" s="9">
        <v>13</v>
      </c>
      <c r="E2415" s="1">
        <v>5313</v>
      </c>
      <c r="F2415" s="1" t="s">
        <v>36</v>
      </c>
      <c r="G2415" s="1" t="s">
        <v>15</v>
      </c>
      <c r="H2415" s="1">
        <f>IF(G2415="Tanya Jawab Informasi",2,
IF(G2415="Perencanaan Cek Lokasi",4,
IF(G2415="Melakukan Cek Lokasi",6,
IF(G2415="Perencanaan Booking",10,""))))</f>
        <v>2</v>
      </c>
      <c r="I2415" s="1" t="s">
        <v>216</v>
      </c>
      <c r="J2415" s="9">
        <v>2291</v>
      </c>
      <c r="K2415" s="1" t="s">
        <v>32</v>
      </c>
      <c r="L2415" s="3">
        <v>7.3395919749281715</v>
      </c>
      <c r="M2415" s="3">
        <v>8.0379751039139951</v>
      </c>
      <c r="N2415" s="3">
        <v>8.1909557859807727</v>
      </c>
      <c r="O2415" s="3">
        <v>7.1931049667455529</v>
      </c>
      <c r="P2415" s="3">
        <v>6.3471550649817097</v>
      </c>
      <c r="Q2415" s="3">
        <v>10.37708374230127</v>
      </c>
      <c r="R2415" s="3">
        <v>10.902906357009448</v>
      </c>
      <c r="S2415" s="3">
        <v>10.193960036588075</v>
      </c>
    </row>
    <row r="2416" spans="1:19" ht="13.5" hidden="1" customHeight="1" x14ac:dyDescent="0.25">
      <c r="A2416" s="1">
        <v>5218</v>
      </c>
      <c r="B2416" s="27">
        <v>45134</v>
      </c>
      <c r="C2416" s="1">
        <v>235</v>
      </c>
      <c r="D2416" s="9">
        <v>13</v>
      </c>
      <c r="E2416" s="1">
        <v>5380</v>
      </c>
      <c r="F2416" s="1" t="s">
        <v>30</v>
      </c>
      <c r="G2416" s="1" t="s">
        <v>15</v>
      </c>
      <c r="H2416" s="1">
        <f>IF(G2416="Tanya Jawab Informasi",2,
IF(G2416="Perencanaan Cek Lokasi",4,
IF(G2416="Melakukan Cek Lokasi",6,
IF(G2416="Perencanaan Booking",10,""))))</f>
        <v>2</v>
      </c>
      <c r="I2416" s="1" t="s">
        <v>216</v>
      </c>
      <c r="J2416" s="9">
        <v>2217</v>
      </c>
      <c r="K2416" s="1" t="s">
        <v>29</v>
      </c>
      <c r="L2416" s="3">
        <v>4.8250467863596107</v>
      </c>
      <c r="M2416" s="3">
        <v>8.5099769629696436</v>
      </c>
      <c r="N2416" s="3">
        <v>4.3146214608600042</v>
      </c>
      <c r="O2416" s="3">
        <v>7.2675244648171553</v>
      </c>
      <c r="P2416" s="3">
        <v>10.063844583666549</v>
      </c>
      <c r="Q2416" s="3">
        <v>5.0081627098214945</v>
      </c>
      <c r="R2416" s="3">
        <v>10.996512510832382</v>
      </c>
      <c r="S2416" s="3">
        <v>6.7784152579891099</v>
      </c>
    </row>
    <row r="2417" spans="1:19" ht="13.5" hidden="1" customHeight="1" x14ac:dyDescent="0.25">
      <c r="A2417" s="1">
        <v>5228</v>
      </c>
      <c r="B2417" s="27">
        <v>45136</v>
      </c>
      <c r="C2417" s="1">
        <v>259</v>
      </c>
      <c r="D2417" s="9">
        <v>13</v>
      </c>
      <c r="E2417" s="1">
        <v>3573</v>
      </c>
      <c r="F2417" s="1" t="s">
        <v>26</v>
      </c>
      <c r="G2417" s="1" t="s">
        <v>15</v>
      </c>
      <c r="H2417" s="1">
        <f>IF(G2417="Tanya Jawab Informasi",2,
IF(G2417="Perencanaan Cek Lokasi",4,
IF(G2417="Melakukan Cek Lokasi",6,
IF(G2417="Perencanaan Booking",10,""))))</f>
        <v>2</v>
      </c>
      <c r="I2417" s="1" t="s">
        <v>216</v>
      </c>
      <c r="J2417" s="9">
        <v>2200</v>
      </c>
      <c r="K2417" s="1" t="s">
        <v>32</v>
      </c>
      <c r="L2417" s="3">
        <v>4.1310082613157659</v>
      </c>
      <c r="M2417" s="3">
        <v>5.26351651181451</v>
      </c>
      <c r="N2417" s="3">
        <v>4.9944102910808112</v>
      </c>
      <c r="O2417" s="3">
        <v>7.2158294687851727</v>
      </c>
      <c r="P2417" s="3">
        <v>7.3966908187200211</v>
      </c>
      <c r="Q2417" s="3">
        <v>7.3054253827401645</v>
      </c>
      <c r="R2417" s="3">
        <v>5.0325585290758115</v>
      </c>
      <c r="S2417" s="3">
        <v>4.2414721645533735</v>
      </c>
    </row>
    <row r="2418" spans="1:19" ht="13.5" hidden="1" customHeight="1" x14ac:dyDescent="0.25">
      <c r="A2418" s="1">
        <v>5245</v>
      </c>
      <c r="B2418" s="27">
        <v>45141</v>
      </c>
      <c r="C2418" s="1">
        <v>259</v>
      </c>
      <c r="D2418" s="9">
        <v>13</v>
      </c>
      <c r="E2418" s="1">
        <v>5517</v>
      </c>
      <c r="F2418" s="1" t="s">
        <v>26</v>
      </c>
      <c r="G2418" s="1" t="s">
        <v>19</v>
      </c>
      <c r="H2418" s="1">
        <f>IF(G2418="Tanya Jawab Informasi",2,
IF(G2418="Perencanaan Cek Lokasi",4,
IF(G2418="Melakukan Cek Lokasi",6,
IF(G2418="Perencanaan Booking",10,""))))</f>
        <v>10</v>
      </c>
      <c r="I2418" s="1" t="s">
        <v>216</v>
      </c>
      <c r="J2418" s="9">
        <v>2204</v>
      </c>
      <c r="K2418" s="1" t="s">
        <v>32</v>
      </c>
      <c r="L2418" s="3">
        <v>6.6704168494814962</v>
      </c>
      <c r="M2418" s="3">
        <v>7.2188827714842256</v>
      </c>
      <c r="N2418" s="3">
        <v>5.6007832809911369</v>
      </c>
      <c r="O2418" s="3">
        <v>8.0315555942967976</v>
      </c>
      <c r="P2418" s="3">
        <v>7.4630808429922606</v>
      </c>
      <c r="Q2418" s="3">
        <v>7.8095080099758327</v>
      </c>
      <c r="R2418" s="3">
        <v>7.9967270151416185</v>
      </c>
      <c r="S2418" s="3">
        <v>7.8931361580366017</v>
      </c>
    </row>
    <row r="2419" spans="1:19" ht="13.5" hidden="1" customHeight="1" x14ac:dyDescent="0.25">
      <c r="A2419" s="1">
        <v>5250</v>
      </c>
      <c r="B2419" s="27">
        <v>45143</v>
      </c>
      <c r="C2419" s="1">
        <v>258</v>
      </c>
      <c r="D2419" s="9">
        <v>13</v>
      </c>
      <c r="E2419" s="1">
        <v>3868</v>
      </c>
      <c r="F2419" s="1" t="s">
        <v>21</v>
      </c>
      <c r="G2419" s="1" t="s">
        <v>19</v>
      </c>
      <c r="H2419" s="1">
        <f>IF(G2419="Tanya Jawab Informasi",2,
IF(G2419="Perencanaan Cek Lokasi",4,
IF(G2419="Melakukan Cek Lokasi",6,
IF(G2419="Perencanaan Booking",10,""))))</f>
        <v>10</v>
      </c>
      <c r="I2419" s="1" t="s">
        <v>216</v>
      </c>
      <c r="J2419" s="9">
        <v>2257</v>
      </c>
      <c r="K2419" s="1" t="s">
        <v>32</v>
      </c>
      <c r="L2419" s="3">
        <v>7.6604896358685339</v>
      </c>
      <c r="M2419" s="3">
        <v>7.9264128654413177</v>
      </c>
      <c r="N2419" s="3">
        <v>4.2313560107967456</v>
      </c>
      <c r="O2419" s="3">
        <v>4.57089397730853</v>
      </c>
      <c r="P2419" s="3">
        <v>7.8076624391862461</v>
      </c>
      <c r="Q2419" s="3">
        <v>9.218927737445533</v>
      </c>
      <c r="R2419" s="3">
        <v>9.6549927195728493</v>
      </c>
      <c r="S2419" s="3">
        <v>9.1104795201123459</v>
      </c>
    </row>
    <row r="2420" spans="1:19" ht="13.5" hidden="1" customHeight="1" x14ac:dyDescent="0.25">
      <c r="A2420" s="1">
        <v>5253</v>
      </c>
      <c r="B2420" s="27">
        <v>45143</v>
      </c>
      <c r="C2420" s="1">
        <v>259</v>
      </c>
      <c r="D2420" s="9">
        <v>13</v>
      </c>
      <c r="E2420" s="1">
        <v>2774</v>
      </c>
      <c r="F2420" s="1" t="s">
        <v>21</v>
      </c>
      <c r="G2420" s="1" t="s">
        <v>27</v>
      </c>
      <c r="H2420" s="1">
        <f>IF(G2420="Tanya Jawab Informasi",2,
IF(G2420="Perencanaan Cek Lokasi",4,
IF(G2420="Melakukan Cek Lokasi",6,
IF(G2420="Perencanaan Booking",10,""))))</f>
        <v>4</v>
      </c>
      <c r="I2420" s="1" t="s">
        <v>216</v>
      </c>
      <c r="J2420" s="9">
        <v>2297</v>
      </c>
      <c r="K2420" s="1" t="s">
        <v>28</v>
      </c>
      <c r="L2420" s="3">
        <v>4.0701814341234837</v>
      </c>
      <c r="M2420" s="3">
        <v>8.1164542349768087</v>
      </c>
      <c r="N2420" s="3">
        <v>4.7251336377313899</v>
      </c>
      <c r="O2420" s="3">
        <v>7.591963280625869</v>
      </c>
      <c r="P2420" s="3">
        <v>6.2010022157616334</v>
      </c>
      <c r="Q2420" s="3">
        <v>10.016155255616209</v>
      </c>
      <c r="R2420" s="3">
        <v>5.8694095363760601</v>
      </c>
      <c r="S2420" s="3">
        <v>7.2828697045050239</v>
      </c>
    </row>
    <row r="2421" spans="1:19" ht="13.5" hidden="1" customHeight="1" x14ac:dyDescent="0.25">
      <c r="A2421" s="1">
        <v>5277</v>
      </c>
      <c r="B2421" s="27">
        <v>45148</v>
      </c>
      <c r="C2421" s="1">
        <v>258</v>
      </c>
      <c r="D2421" s="9">
        <v>13</v>
      </c>
      <c r="E2421" s="1">
        <v>5192</v>
      </c>
      <c r="F2421" s="1" t="s">
        <v>30</v>
      </c>
      <c r="G2421" s="1" t="s">
        <v>19</v>
      </c>
      <c r="H2421" s="1">
        <f>IF(G2421="Tanya Jawab Informasi",2,
IF(G2421="Perencanaan Cek Lokasi",4,
IF(G2421="Melakukan Cek Lokasi",6,
IF(G2421="Perencanaan Booking",10,""))))</f>
        <v>10</v>
      </c>
      <c r="I2421" s="1" t="s">
        <v>216</v>
      </c>
      <c r="J2421" s="9">
        <v>2196</v>
      </c>
      <c r="K2421" s="1" t="s">
        <v>32</v>
      </c>
      <c r="L2421" s="3">
        <v>8.0839307440271089</v>
      </c>
      <c r="M2421" s="3">
        <v>4.6306860641298879</v>
      </c>
      <c r="N2421" s="3">
        <v>4.6907939406402397</v>
      </c>
      <c r="O2421" s="3">
        <v>4.6939339043638793</v>
      </c>
      <c r="P2421" s="3">
        <v>9.9828443374117413</v>
      </c>
      <c r="Q2421" s="3">
        <v>6.7702711000516702</v>
      </c>
      <c r="R2421" s="3">
        <v>9.940202399826692</v>
      </c>
      <c r="S2421" s="3">
        <v>10.768450587580228</v>
      </c>
    </row>
    <row r="2422" spans="1:19" ht="13.5" hidden="1" customHeight="1" x14ac:dyDescent="0.25">
      <c r="A2422" s="1">
        <v>5291</v>
      </c>
      <c r="B2422" s="27">
        <v>45150</v>
      </c>
      <c r="C2422" s="1">
        <v>235</v>
      </c>
      <c r="D2422" s="9">
        <v>13</v>
      </c>
      <c r="E2422" s="1">
        <v>3230</v>
      </c>
      <c r="F2422" s="1" t="s">
        <v>21</v>
      </c>
      <c r="G2422" s="1" t="s">
        <v>27</v>
      </c>
      <c r="H2422" s="1">
        <f>IF(G2422="Tanya Jawab Informasi",2,
IF(G2422="Perencanaan Cek Lokasi",4,
IF(G2422="Melakukan Cek Lokasi",6,
IF(G2422="Perencanaan Booking",10,""))))</f>
        <v>4</v>
      </c>
      <c r="I2422" s="1" t="s">
        <v>216</v>
      </c>
      <c r="J2422" s="9">
        <v>2249</v>
      </c>
      <c r="K2422" s="1" t="s">
        <v>25</v>
      </c>
      <c r="L2422" s="3">
        <v>6.669418794775825</v>
      </c>
      <c r="M2422" s="3">
        <v>8.7966807236230355</v>
      </c>
      <c r="N2422" s="3">
        <v>6.5523472156397116</v>
      </c>
      <c r="O2422" s="3">
        <v>8.4672992851584272</v>
      </c>
      <c r="P2422" s="3">
        <v>10.65257774330941</v>
      </c>
      <c r="Q2422" s="3">
        <v>4.5767798779583222</v>
      </c>
      <c r="R2422" s="3">
        <v>4.9348533269430277</v>
      </c>
      <c r="S2422" s="3">
        <v>4.1431508179296923</v>
      </c>
    </row>
    <row r="2423" spans="1:19" ht="13.5" hidden="1" customHeight="1" x14ac:dyDescent="0.25">
      <c r="A2423" s="1">
        <v>5293</v>
      </c>
      <c r="B2423" s="27">
        <v>45151</v>
      </c>
      <c r="C2423" s="1">
        <v>257</v>
      </c>
      <c r="D2423" s="9">
        <v>13</v>
      </c>
      <c r="E2423" s="1">
        <v>3576</v>
      </c>
      <c r="F2423" s="1" t="s">
        <v>33</v>
      </c>
      <c r="G2423" s="1" t="s">
        <v>24</v>
      </c>
      <c r="H2423" s="1">
        <f>IF(G2423="Tanya Jawab Informasi",2,
IF(G2423="Perencanaan Cek Lokasi",4,
IF(G2423="Melakukan Cek Lokasi",6,
IF(G2423="Perencanaan Booking",10,""))))</f>
        <v>6</v>
      </c>
      <c r="I2423" s="1" t="s">
        <v>216</v>
      </c>
      <c r="J2423" s="9">
        <v>2212</v>
      </c>
      <c r="K2423" s="1" t="s">
        <v>35</v>
      </c>
      <c r="L2423" s="3">
        <v>8.1794644431712396</v>
      </c>
      <c r="M2423" s="3">
        <v>7.9008908051348063</v>
      </c>
      <c r="N2423" s="3">
        <v>4.8546330505220663</v>
      </c>
      <c r="O2423" s="3">
        <v>8.1292971308034243</v>
      </c>
      <c r="P2423" s="3">
        <v>5.638081855877406</v>
      </c>
      <c r="Q2423" s="3">
        <v>10.345549354391279</v>
      </c>
      <c r="R2423" s="3">
        <v>5.0178870924605619</v>
      </c>
      <c r="S2423" s="3">
        <v>6.4760610245737631</v>
      </c>
    </row>
    <row r="2424" spans="1:19" ht="13.5" hidden="1" customHeight="1" x14ac:dyDescent="0.25">
      <c r="A2424" s="1">
        <v>5302</v>
      </c>
      <c r="B2424" s="27">
        <v>45152</v>
      </c>
      <c r="C2424" s="1">
        <v>235</v>
      </c>
      <c r="D2424" s="9">
        <v>13</v>
      </c>
      <c r="E2424" s="1">
        <v>3368</v>
      </c>
      <c r="F2424" s="1" t="s">
        <v>31</v>
      </c>
      <c r="G2424" s="1" t="s">
        <v>27</v>
      </c>
      <c r="H2424" s="1">
        <f>IF(G2424="Tanya Jawab Informasi",2,
IF(G2424="Perencanaan Cek Lokasi",4,
IF(G2424="Melakukan Cek Lokasi",6,
IF(G2424="Perencanaan Booking",10,""))))</f>
        <v>4</v>
      </c>
      <c r="I2424" s="1" t="s">
        <v>216</v>
      </c>
      <c r="J2424" s="9">
        <v>2257</v>
      </c>
      <c r="K2424" s="1" t="s">
        <v>32</v>
      </c>
      <c r="L2424" s="3">
        <v>4.5624528844662962</v>
      </c>
      <c r="M2424" s="3">
        <v>4.2235315447241355</v>
      </c>
      <c r="N2424" s="3">
        <v>8.76082446615351</v>
      </c>
      <c r="O2424" s="3">
        <v>6.3029624713373078</v>
      </c>
      <c r="P2424" s="3">
        <v>9.790060340271058</v>
      </c>
      <c r="Q2424" s="3">
        <v>5.9921307525937593</v>
      </c>
      <c r="R2424" s="3">
        <v>4.0448698687262308</v>
      </c>
      <c r="S2424" s="3">
        <v>4.4477894932852289</v>
      </c>
    </row>
    <row r="2425" spans="1:19" ht="13.5" hidden="1" customHeight="1" x14ac:dyDescent="0.25">
      <c r="A2425" s="1">
        <v>5320</v>
      </c>
      <c r="B2425" s="27">
        <v>45156</v>
      </c>
      <c r="C2425" s="1">
        <v>258</v>
      </c>
      <c r="D2425" s="9">
        <v>13</v>
      </c>
      <c r="E2425" s="1">
        <v>5380</v>
      </c>
      <c r="F2425" s="1" t="s">
        <v>30</v>
      </c>
      <c r="G2425" s="1" t="s">
        <v>27</v>
      </c>
      <c r="H2425" s="1">
        <f>IF(G2425="Tanya Jawab Informasi",2,
IF(G2425="Perencanaan Cek Lokasi",4,
IF(G2425="Melakukan Cek Lokasi",6,
IF(G2425="Perencanaan Booking",10,""))))</f>
        <v>4</v>
      </c>
      <c r="I2425" s="1" t="s">
        <v>216</v>
      </c>
      <c r="J2425" s="9">
        <v>2205</v>
      </c>
      <c r="K2425" s="1" t="s">
        <v>35</v>
      </c>
      <c r="L2425" s="3">
        <v>8.0705497825721064</v>
      </c>
      <c r="M2425" s="3">
        <v>8.1590448568946101</v>
      </c>
      <c r="N2425" s="3">
        <v>4.3167925047749733</v>
      </c>
      <c r="O2425" s="3">
        <v>4.0953294659614574</v>
      </c>
      <c r="P2425" s="3">
        <v>8.0994126231399726</v>
      </c>
      <c r="Q2425" s="3">
        <v>6.5680058806802206</v>
      </c>
      <c r="R2425" s="3">
        <v>5.2967714945406064</v>
      </c>
      <c r="S2425" s="3">
        <v>4.7846930179959433</v>
      </c>
    </row>
    <row r="2426" spans="1:19" ht="13.5" hidden="1" customHeight="1" x14ac:dyDescent="0.25">
      <c r="A2426" s="1">
        <v>5322</v>
      </c>
      <c r="B2426" s="27">
        <v>45156</v>
      </c>
      <c r="C2426" s="1">
        <v>235</v>
      </c>
      <c r="D2426" s="9">
        <v>13</v>
      </c>
      <c r="E2426" s="1">
        <v>4735</v>
      </c>
      <c r="F2426" s="1" t="s">
        <v>18</v>
      </c>
      <c r="G2426" s="1" t="s">
        <v>15</v>
      </c>
      <c r="H2426" s="1">
        <f>IF(G2426="Tanya Jawab Informasi",2,
IF(G2426="Perencanaan Cek Lokasi",4,
IF(G2426="Melakukan Cek Lokasi",6,
IF(G2426="Perencanaan Booking",10,""))))</f>
        <v>2</v>
      </c>
      <c r="I2426" s="1" t="s">
        <v>216</v>
      </c>
      <c r="J2426" s="9">
        <v>2192</v>
      </c>
      <c r="K2426" s="1" t="s">
        <v>28</v>
      </c>
      <c r="L2426" s="3">
        <v>7.9198609063293564</v>
      </c>
      <c r="M2426" s="3">
        <v>5.1759539201015725</v>
      </c>
      <c r="N2426" s="3">
        <v>4.2256571204970399</v>
      </c>
      <c r="O2426" s="3">
        <v>6.1699257731091111</v>
      </c>
      <c r="P2426" s="3">
        <v>7.2975813605175652</v>
      </c>
      <c r="Q2426" s="3">
        <v>4.2575993665260476</v>
      </c>
      <c r="R2426" s="3">
        <v>6.7670552703326301</v>
      </c>
      <c r="S2426" s="3">
        <v>10.569786607882959</v>
      </c>
    </row>
    <row r="2427" spans="1:19" ht="13.5" hidden="1" customHeight="1" x14ac:dyDescent="0.25">
      <c r="A2427" s="1">
        <v>5332</v>
      </c>
      <c r="B2427" s="27">
        <v>45159</v>
      </c>
      <c r="C2427" s="1">
        <v>236</v>
      </c>
      <c r="D2427" s="9">
        <v>13</v>
      </c>
      <c r="E2427" s="1">
        <v>5732</v>
      </c>
      <c r="F2427" s="1" t="s">
        <v>21</v>
      </c>
      <c r="G2427" s="1" t="s">
        <v>27</v>
      </c>
      <c r="H2427" s="1">
        <f>IF(G2427="Tanya Jawab Informasi",2,
IF(G2427="Perencanaan Cek Lokasi",4,
IF(G2427="Melakukan Cek Lokasi",6,
IF(G2427="Perencanaan Booking",10,""))))</f>
        <v>4</v>
      </c>
      <c r="I2427" s="1" t="s">
        <v>216</v>
      </c>
      <c r="J2427" s="9">
        <v>2280</v>
      </c>
      <c r="K2427" s="1" t="s">
        <v>17</v>
      </c>
      <c r="L2427" s="3">
        <v>5.4530018510611775</v>
      </c>
      <c r="M2427" s="3">
        <v>5.2653823187588467</v>
      </c>
      <c r="N2427" s="3">
        <v>7.9552697116826314</v>
      </c>
      <c r="O2427" s="3">
        <v>4.6169991053591728</v>
      </c>
      <c r="P2427" s="3">
        <v>4.1246013270584694</v>
      </c>
      <c r="Q2427" s="3">
        <v>8.3370185407881348</v>
      </c>
      <c r="R2427" s="3">
        <v>9.1706918789499436</v>
      </c>
      <c r="S2427" s="3">
        <v>7.5602481547053886</v>
      </c>
    </row>
    <row r="2428" spans="1:19" ht="13.5" hidden="1" customHeight="1" x14ac:dyDescent="0.25">
      <c r="A2428" s="1">
        <v>5339</v>
      </c>
      <c r="B2428" s="27">
        <v>45160</v>
      </c>
      <c r="C2428" s="1">
        <v>236</v>
      </c>
      <c r="D2428" s="9">
        <v>13</v>
      </c>
      <c r="E2428" s="1">
        <v>2230</v>
      </c>
      <c r="F2428" s="1" t="s">
        <v>31</v>
      </c>
      <c r="G2428" s="1" t="s">
        <v>24</v>
      </c>
      <c r="H2428" s="1">
        <f>IF(G2428="Tanya Jawab Informasi",2,
IF(G2428="Perencanaan Cek Lokasi",4,
IF(G2428="Melakukan Cek Lokasi",6,
IF(G2428="Perencanaan Booking",10,""))))</f>
        <v>6</v>
      </c>
      <c r="I2428" s="1" t="s">
        <v>216</v>
      </c>
      <c r="J2428" s="9">
        <v>2232</v>
      </c>
      <c r="K2428" s="1" t="s">
        <v>28</v>
      </c>
      <c r="L2428" s="3">
        <v>6.62846106602787</v>
      </c>
      <c r="M2428" s="3">
        <v>7.1824620554414471</v>
      </c>
      <c r="N2428" s="3">
        <v>8.8375253478434104</v>
      </c>
      <c r="O2428" s="3">
        <v>4.6817986685512629</v>
      </c>
      <c r="P2428" s="3">
        <v>6.0990369695389575</v>
      </c>
      <c r="Q2428" s="3">
        <v>5.5268832637303094</v>
      </c>
      <c r="R2428" s="3">
        <v>8.9900532838933795</v>
      </c>
      <c r="S2428" s="3">
        <v>7.996166591659204</v>
      </c>
    </row>
    <row r="2429" spans="1:19" ht="13.5" hidden="1" customHeight="1" x14ac:dyDescent="0.25">
      <c r="A2429" s="1">
        <v>5341</v>
      </c>
      <c r="B2429" s="27">
        <v>45160</v>
      </c>
      <c r="C2429" s="1">
        <v>257</v>
      </c>
      <c r="D2429" s="9">
        <v>13</v>
      </c>
      <c r="E2429" s="1">
        <v>2459</v>
      </c>
      <c r="F2429" s="1" t="s">
        <v>30</v>
      </c>
      <c r="G2429" s="1" t="s">
        <v>27</v>
      </c>
      <c r="H2429" s="1">
        <f>IF(G2429="Tanya Jawab Informasi",2,
IF(G2429="Perencanaan Cek Lokasi",4,
IF(G2429="Melakukan Cek Lokasi",6,
IF(G2429="Perencanaan Booking",10,""))))</f>
        <v>4</v>
      </c>
      <c r="I2429" s="1" t="s">
        <v>216</v>
      </c>
      <c r="J2429" s="9">
        <v>2281</v>
      </c>
      <c r="K2429" s="1" t="s">
        <v>29</v>
      </c>
      <c r="L2429" s="3">
        <v>4.059068693813078</v>
      </c>
      <c r="M2429" s="3">
        <v>4.4738528752436544</v>
      </c>
      <c r="N2429" s="3">
        <v>8.8504711855773088</v>
      </c>
      <c r="O2429" s="3">
        <v>7.5597301253213622</v>
      </c>
      <c r="P2429" s="3">
        <v>5.0405987088139197</v>
      </c>
      <c r="Q2429" s="3">
        <v>8.3470308350124025</v>
      </c>
      <c r="R2429" s="3">
        <v>10.538435804037974</v>
      </c>
      <c r="S2429" s="3">
        <v>6.9268415796878697</v>
      </c>
    </row>
    <row r="2430" spans="1:19" ht="13.5" hidden="1" customHeight="1" x14ac:dyDescent="0.25">
      <c r="A2430" s="1">
        <v>5355</v>
      </c>
      <c r="B2430" s="27">
        <v>45163</v>
      </c>
      <c r="C2430" s="1">
        <v>257</v>
      </c>
      <c r="D2430" s="9">
        <v>13</v>
      </c>
      <c r="E2430" s="1">
        <v>2526</v>
      </c>
      <c r="F2430" s="1" t="s">
        <v>21</v>
      </c>
      <c r="G2430" s="1" t="s">
        <v>27</v>
      </c>
      <c r="H2430" s="1">
        <f>IF(G2430="Tanya Jawab Informasi",2,
IF(G2430="Perencanaan Cek Lokasi",4,
IF(G2430="Melakukan Cek Lokasi",6,
IF(G2430="Perencanaan Booking",10,""))))</f>
        <v>4</v>
      </c>
      <c r="I2430" s="1" t="s">
        <v>216</v>
      </c>
      <c r="J2430" s="9">
        <v>2281</v>
      </c>
      <c r="K2430" s="1" t="s">
        <v>32</v>
      </c>
      <c r="L2430" s="3">
        <v>5.6196370470391219</v>
      </c>
      <c r="M2430" s="3">
        <v>6.6124732723533528</v>
      </c>
      <c r="N2430" s="3">
        <v>5.4532136176006443</v>
      </c>
      <c r="O2430" s="3">
        <v>8.1584947829974688</v>
      </c>
      <c r="P2430" s="3">
        <v>7.8749260718710321</v>
      </c>
      <c r="Q2430" s="3">
        <v>8.1919133970021374</v>
      </c>
      <c r="R2430" s="3">
        <v>4.1667748148476882</v>
      </c>
      <c r="S2430" s="3">
        <v>7.1904826196552385</v>
      </c>
    </row>
    <row r="2431" spans="1:19" ht="13.5" hidden="1" customHeight="1" x14ac:dyDescent="0.25">
      <c r="A2431" s="1">
        <v>5366</v>
      </c>
      <c r="B2431" s="27">
        <v>45166</v>
      </c>
      <c r="C2431" s="1">
        <v>235</v>
      </c>
      <c r="D2431" s="9">
        <v>13</v>
      </c>
      <c r="E2431" s="1">
        <v>2398</v>
      </c>
      <c r="F2431" s="1" t="s">
        <v>30</v>
      </c>
      <c r="G2431" s="1" t="s">
        <v>15</v>
      </c>
      <c r="H2431" s="1">
        <f>IF(G2431="Tanya Jawab Informasi",2,
IF(G2431="Perencanaan Cek Lokasi",4,
IF(G2431="Melakukan Cek Lokasi",6,
IF(G2431="Perencanaan Booking",10,""))))</f>
        <v>2</v>
      </c>
      <c r="I2431" s="1" t="s">
        <v>216</v>
      </c>
      <c r="J2431" s="9">
        <v>2290</v>
      </c>
      <c r="K2431" s="1" t="s">
        <v>25</v>
      </c>
      <c r="L2431" s="3">
        <v>4.25940843151667</v>
      </c>
      <c r="M2431" s="3">
        <v>4.6702999370815927</v>
      </c>
      <c r="N2431" s="3">
        <v>7.0834631784163031</v>
      </c>
      <c r="O2431" s="3">
        <v>7.5068560710407368</v>
      </c>
      <c r="P2431" s="3">
        <v>10.698845551684762</v>
      </c>
      <c r="Q2431" s="3">
        <v>7.3558339773222317</v>
      </c>
      <c r="R2431" s="3">
        <v>9.0026577045578282</v>
      </c>
      <c r="S2431" s="3">
        <v>6.847779781462271</v>
      </c>
    </row>
    <row r="2432" spans="1:19" ht="13.5" hidden="1" customHeight="1" x14ac:dyDescent="0.25">
      <c r="A2432" s="1">
        <v>5375</v>
      </c>
      <c r="B2432" s="27">
        <v>45168</v>
      </c>
      <c r="C2432" s="1">
        <v>236</v>
      </c>
      <c r="D2432" s="9">
        <v>13</v>
      </c>
      <c r="E2432" s="1">
        <v>4851</v>
      </c>
      <c r="F2432" s="1" t="s">
        <v>33</v>
      </c>
      <c r="G2432" s="1" t="s">
        <v>24</v>
      </c>
      <c r="H2432" s="1">
        <f>IF(G2432="Tanya Jawab Informasi",2,
IF(G2432="Perencanaan Cek Lokasi",4,
IF(G2432="Melakukan Cek Lokasi",6,
IF(G2432="Perencanaan Booking",10,""))))</f>
        <v>6</v>
      </c>
      <c r="I2432" s="1" t="s">
        <v>216</v>
      </c>
      <c r="J2432" s="9">
        <v>2230</v>
      </c>
      <c r="K2432" s="1" t="s">
        <v>32</v>
      </c>
      <c r="L2432" s="3">
        <v>7.5221543338013692</v>
      </c>
      <c r="M2432" s="3">
        <v>8.7011614442689087</v>
      </c>
      <c r="N2432" s="3">
        <v>4.983070152956909</v>
      </c>
      <c r="O2432" s="3">
        <v>4.5474694620006044</v>
      </c>
      <c r="P2432" s="3">
        <v>5.1479295257674593</v>
      </c>
      <c r="Q2432" s="3">
        <v>10.875548431630291</v>
      </c>
      <c r="R2432" s="3">
        <v>6.0255534898309779</v>
      </c>
      <c r="S2432" s="3">
        <v>5.3496629515947616</v>
      </c>
    </row>
    <row r="2433" spans="1:19" ht="13.5" hidden="1" customHeight="1" x14ac:dyDescent="0.25">
      <c r="A2433" s="1">
        <v>5384</v>
      </c>
      <c r="B2433" s="27">
        <v>45171</v>
      </c>
      <c r="C2433" s="1">
        <v>257</v>
      </c>
      <c r="D2433" s="9">
        <v>13</v>
      </c>
      <c r="E2433" s="1">
        <v>5830</v>
      </c>
      <c r="F2433" s="1" t="s">
        <v>21</v>
      </c>
      <c r="G2433" s="1" t="s">
        <v>15</v>
      </c>
      <c r="H2433" s="1">
        <f>IF(G2433="Tanya Jawab Informasi",2,
IF(G2433="Perencanaan Cek Lokasi",4,
IF(G2433="Melakukan Cek Lokasi",6,
IF(G2433="Perencanaan Booking",10,""))))</f>
        <v>2</v>
      </c>
      <c r="I2433" s="1" t="s">
        <v>216</v>
      </c>
      <c r="J2433" s="9">
        <v>2205</v>
      </c>
      <c r="K2433" s="1" t="s">
        <v>32</v>
      </c>
      <c r="L2433" s="3">
        <v>7.7935719398449717</v>
      </c>
      <c r="M2433" s="3">
        <v>8.9046790594805074</v>
      </c>
      <c r="N2433" s="3">
        <v>5.7411689887647483</v>
      </c>
      <c r="O2433" s="3">
        <v>5.7823792970927741</v>
      </c>
      <c r="P2433" s="3">
        <v>6.1945101456418294</v>
      </c>
      <c r="Q2433" s="3">
        <v>10.299314419465073</v>
      </c>
      <c r="R2433" s="3">
        <v>10.046104383051979</v>
      </c>
      <c r="S2433" s="3">
        <v>5.583650510367967</v>
      </c>
    </row>
    <row r="2434" spans="1:19" ht="13.5" hidden="1" customHeight="1" x14ac:dyDescent="0.25">
      <c r="A2434" s="1">
        <v>5387</v>
      </c>
      <c r="B2434" s="27">
        <v>45171</v>
      </c>
      <c r="C2434" s="1">
        <v>274</v>
      </c>
      <c r="D2434" s="9">
        <v>13</v>
      </c>
      <c r="E2434" s="1">
        <v>5283</v>
      </c>
      <c r="F2434" s="1" t="s">
        <v>26</v>
      </c>
      <c r="G2434" s="1" t="s">
        <v>15</v>
      </c>
      <c r="H2434" s="1">
        <f>IF(G2434="Tanya Jawab Informasi",2,
IF(G2434="Perencanaan Cek Lokasi",4,
IF(G2434="Melakukan Cek Lokasi",6,
IF(G2434="Perencanaan Booking",10,""))))</f>
        <v>2</v>
      </c>
      <c r="I2434" s="1" t="s">
        <v>216</v>
      </c>
      <c r="J2434" s="9">
        <v>2219</v>
      </c>
      <c r="K2434" s="1" t="s">
        <v>28</v>
      </c>
      <c r="L2434" s="3">
        <v>5.4385117601781889</v>
      </c>
      <c r="M2434" s="3">
        <v>4.1417806347248938</v>
      </c>
      <c r="N2434" s="3">
        <v>4.386831293120717</v>
      </c>
      <c r="O2434" s="3">
        <v>4.2811282347968023</v>
      </c>
      <c r="P2434" s="3">
        <v>7.8979673482694555</v>
      </c>
      <c r="Q2434" s="3">
        <v>8.2552397069849626</v>
      </c>
      <c r="R2434" s="3">
        <v>5.6702487365432566</v>
      </c>
      <c r="S2434" s="3">
        <v>10.862730734748357</v>
      </c>
    </row>
    <row r="2435" spans="1:19" ht="13.5" hidden="1" customHeight="1" x14ac:dyDescent="0.25">
      <c r="A2435" s="1">
        <v>5389</v>
      </c>
      <c r="B2435" s="27">
        <v>45171</v>
      </c>
      <c r="C2435" s="1">
        <v>275</v>
      </c>
      <c r="D2435" s="9">
        <v>13</v>
      </c>
      <c r="E2435" s="1">
        <v>5340</v>
      </c>
      <c r="F2435" s="1" t="s">
        <v>18</v>
      </c>
      <c r="G2435" s="1" t="s">
        <v>15</v>
      </c>
      <c r="H2435" s="1">
        <f>IF(G2435="Tanya Jawab Informasi",2,
IF(G2435="Perencanaan Cek Lokasi",4,
IF(G2435="Melakukan Cek Lokasi",6,
IF(G2435="Perencanaan Booking",10,""))))</f>
        <v>2</v>
      </c>
      <c r="I2435" s="1" t="s">
        <v>216</v>
      </c>
      <c r="J2435" s="9">
        <v>2214</v>
      </c>
      <c r="K2435" s="1" t="s">
        <v>32</v>
      </c>
      <c r="L2435" s="3">
        <v>6.0693667516567071</v>
      </c>
      <c r="M2435" s="3">
        <v>4.4473794716897386</v>
      </c>
      <c r="N2435" s="3">
        <v>5.657060914861658</v>
      </c>
      <c r="O2435" s="3">
        <v>8.319911002955731</v>
      </c>
      <c r="P2435" s="3">
        <v>10.607214798030245</v>
      </c>
      <c r="Q2435" s="3">
        <v>5.4217247825151853</v>
      </c>
      <c r="R2435" s="3">
        <v>8.4888407475046694</v>
      </c>
      <c r="S2435" s="3">
        <v>7.1876023666341835</v>
      </c>
    </row>
    <row r="2436" spans="1:19" ht="13.5" hidden="1" customHeight="1" x14ac:dyDescent="0.25">
      <c r="A2436" s="1">
        <v>5395</v>
      </c>
      <c r="B2436" s="27">
        <v>45173</v>
      </c>
      <c r="C2436" s="1">
        <v>259</v>
      </c>
      <c r="D2436" s="9">
        <v>13</v>
      </c>
      <c r="E2436" s="1">
        <v>2487</v>
      </c>
      <c r="F2436" s="1" t="s">
        <v>33</v>
      </c>
      <c r="G2436" s="1" t="s">
        <v>15</v>
      </c>
      <c r="H2436" s="1">
        <f>IF(G2436="Tanya Jawab Informasi",2,
IF(G2436="Perencanaan Cek Lokasi",4,
IF(G2436="Melakukan Cek Lokasi",6,
IF(G2436="Perencanaan Booking",10,""))))</f>
        <v>2</v>
      </c>
      <c r="I2436" s="1" t="s">
        <v>216</v>
      </c>
      <c r="J2436" s="9">
        <v>2274</v>
      </c>
      <c r="K2436" s="1" t="s">
        <v>25</v>
      </c>
      <c r="L2436" s="3">
        <v>8.1452065158467324</v>
      </c>
      <c r="M2436" s="3">
        <v>6.2832359379172127</v>
      </c>
      <c r="N2436" s="3">
        <v>5.450631509784837</v>
      </c>
      <c r="O2436" s="3">
        <v>4.3700901270911681</v>
      </c>
      <c r="P2436" s="3">
        <v>6.5790614206120255</v>
      </c>
      <c r="Q2436" s="3">
        <v>6.5123389120483912</v>
      </c>
      <c r="R2436" s="3">
        <v>4.7192213932275644</v>
      </c>
      <c r="S2436" s="3">
        <v>5.4862813593197117</v>
      </c>
    </row>
    <row r="2437" spans="1:19" ht="13.5" hidden="1" customHeight="1" x14ac:dyDescent="0.25">
      <c r="A2437" s="1">
        <v>5397</v>
      </c>
      <c r="B2437" s="27">
        <v>45173</v>
      </c>
      <c r="C2437" s="1">
        <v>258</v>
      </c>
      <c r="D2437" s="9">
        <v>13</v>
      </c>
      <c r="E2437" s="1">
        <v>4594</v>
      </c>
      <c r="F2437" s="1" t="s">
        <v>36</v>
      </c>
      <c r="G2437" s="1" t="s">
        <v>15</v>
      </c>
      <c r="H2437" s="1">
        <f>IF(G2437="Tanya Jawab Informasi",2,
IF(G2437="Perencanaan Cek Lokasi",4,
IF(G2437="Melakukan Cek Lokasi",6,
IF(G2437="Perencanaan Booking",10,""))))</f>
        <v>2</v>
      </c>
      <c r="I2437" s="1" t="s">
        <v>216</v>
      </c>
      <c r="J2437" s="9">
        <v>2282</v>
      </c>
      <c r="K2437" s="1" t="s">
        <v>35</v>
      </c>
      <c r="L2437" s="3">
        <v>6.195413210151071</v>
      </c>
      <c r="M2437" s="3">
        <v>6.4194662874064843</v>
      </c>
      <c r="N2437" s="3">
        <v>4.0154682365547893</v>
      </c>
      <c r="O2437" s="3">
        <v>6.6580883245232592</v>
      </c>
      <c r="P2437" s="3">
        <v>5.9940654049565545</v>
      </c>
      <c r="Q2437" s="3">
        <v>4.7350952042196326</v>
      </c>
      <c r="R2437" s="3">
        <v>4.0265394660171525</v>
      </c>
      <c r="S2437" s="3">
        <v>7.6693241472988447</v>
      </c>
    </row>
    <row r="2438" spans="1:19" ht="13.5" hidden="1" customHeight="1" x14ac:dyDescent="0.25">
      <c r="A2438" s="1">
        <v>5407</v>
      </c>
      <c r="B2438" s="27">
        <v>45176</v>
      </c>
      <c r="C2438" s="1">
        <v>257</v>
      </c>
      <c r="D2438" s="9">
        <v>13</v>
      </c>
      <c r="E2438" s="1">
        <v>5625</v>
      </c>
      <c r="F2438" s="1" t="s">
        <v>26</v>
      </c>
      <c r="G2438" s="1" t="s">
        <v>24</v>
      </c>
      <c r="H2438" s="1">
        <f>IF(G2438="Tanya Jawab Informasi",2,
IF(G2438="Perencanaan Cek Lokasi",4,
IF(G2438="Melakukan Cek Lokasi",6,
IF(G2438="Perencanaan Booking",10,""))))</f>
        <v>6</v>
      </c>
      <c r="I2438" s="1" t="s">
        <v>216</v>
      </c>
      <c r="J2438" s="9">
        <v>2241</v>
      </c>
      <c r="K2438" s="1" t="s">
        <v>25</v>
      </c>
      <c r="L2438" s="3">
        <v>5.0220475705405345</v>
      </c>
      <c r="M2438" s="3">
        <v>8.6850350226565407</v>
      </c>
      <c r="N2438" s="3">
        <v>7.9701953385086339</v>
      </c>
      <c r="O2438" s="3">
        <v>7.4722716296264586</v>
      </c>
      <c r="P2438" s="3">
        <v>7.3291615926557183</v>
      </c>
      <c r="Q2438" s="3">
        <v>7.0335345215211582</v>
      </c>
      <c r="R2438" s="3">
        <v>10.229086472497777</v>
      </c>
      <c r="S2438" s="3">
        <v>7.1919259105997515</v>
      </c>
    </row>
    <row r="2439" spans="1:19" ht="13.5" hidden="1" customHeight="1" x14ac:dyDescent="0.25">
      <c r="A2439" s="1">
        <v>5419</v>
      </c>
      <c r="B2439" s="27">
        <v>45179</v>
      </c>
      <c r="C2439" s="1">
        <v>257</v>
      </c>
      <c r="D2439" s="9">
        <v>13</v>
      </c>
      <c r="E2439" s="1">
        <v>4513</v>
      </c>
      <c r="F2439" s="1" t="s">
        <v>26</v>
      </c>
      <c r="G2439" s="1" t="s">
        <v>24</v>
      </c>
      <c r="H2439" s="1">
        <f>IF(G2439="Tanya Jawab Informasi",2,
IF(G2439="Perencanaan Cek Lokasi",4,
IF(G2439="Melakukan Cek Lokasi",6,
IF(G2439="Perencanaan Booking",10,""))))</f>
        <v>6</v>
      </c>
      <c r="I2439" s="1" t="s">
        <v>216</v>
      </c>
      <c r="J2439" s="9">
        <v>2263</v>
      </c>
      <c r="K2439" s="1" t="s">
        <v>32</v>
      </c>
      <c r="L2439" s="3">
        <v>4.2595905921934367</v>
      </c>
      <c r="M2439" s="3">
        <v>4.1053956390249287</v>
      </c>
      <c r="N2439" s="3">
        <v>6.8444505620117155</v>
      </c>
      <c r="O2439" s="3">
        <v>8.3096292922011408</v>
      </c>
      <c r="P2439" s="3">
        <v>5.848237334408747</v>
      </c>
      <c r="Q2439" s="3">
        <v>10.716338691372957</v>
      </c>
      <c r="R2439" s="3">
        <v>4.4226111091155529</v>
      </c>
      <c r="S2439" s="3">
        <v>5.3558987175763697</v>
      </c>
    </row>
    <row r="2440" spans="1:19" ht="13.5" hidden="1" customHeight="1" x14ac:dyDescent="0.25">
      <c r="A2440" s="1">
        <v>5421</v>
      </c>
      <c r="B2440" s="27">
        <v>45180</v>
      </c>
      <c r="C2440" s="1">
        <v>258</v>
      </c>
      <c r="D2440" s="9">
        <v>13</v>
      </c>
      <c r="E2440" s="1">
        <v>2216</v>
      </c>
      <c r="F2440" s="1" t="s">
        <v>31</v>
      </c>
      <c r="G2440" s="1" t="s">
        <v>15</v>
      </c>
      <c r="H2440" s="1">
        <f>IF(G2440="Tanya Jawab Informasi",2,
IF(G2440="Perencanaan Cek Lokasi",4,
IF(G2440="Melakukan Cek Lokasi",6,
IF(G2440="Perencanaan Booking",10,""))))</f>
        <v>2</v>
      </c>
      <c r="I2440" s="1" t="s">
        <v>216</v>
      </c>
      <c r="J2440" s="9">
        <v>2261</v>
      </c>
      <c r="K2440" s="1" t="s">
        <v>25</v>
      </c>
      <c r="L2440" s="3">
        <v>5.064363357047772</v>
      </c>
      <c r="M2440" s="3">
        <v>8.2516059049724078</v>
      </c>
      <c r="N2440" s="3">
        <v>8.5250317193024596</v>
      </c>
      <c r="O2440" s="3">
        <v>4.4470923387405934</v>
      </c>
      <c r="P2440" s="3">
        <v>7.7951621884760245</v>
      </c>
      <c r="Q2440" s="3">
        <v>4.2970069841360718</v>
      </c>
      <c r="R2440" s="3">
        <v>6.3953485905480427</v>
      </c>
      <c r="S2440" s="3">
        <v>5.2604457401302183</v>
      </c>
    </row>
    <row r="2441" spans="1:19" ht="13.5" hidden="1" customHeight="1" x14ac:dyDescent="0.25">
      <c r="A2441" s="1">
        <v>5440</v>
      </c>
      <c r="B2441" s="27">
        <v>45183</v>
      </c>
      <c r="C2441" s="1">
        <v>258</v>
      </c>
      <c r="D2441" s="9">
        <v>13</v>
      </c>
      <c r="E2441" s="1">
        <v>5276</v>
      </c>
      <c r="F2441" s="1" t="s">
        <v>31</v>
      </c>
      <c r="G2441" s="1" t="s">
        <v>15</v>
      </c>
      <c r="H2441" s="1">
        <f>IF(G2441="Tanya Jawab Informasi",2,
IF(G2441="Perencanaan Cek Lokasi",4,
IF(G2441="Melakukan Cek Lokasi",6,
IF(G2441="Perencanaan Booking",10,""))))</f>
        <v>2</v>
      </c>
      <c r="I2441" s="1" t="s">
        <v>216</v>
      </c>
      <c r="J2441" s="9">
        <v>2298</v>
      </c>
      <c r="K2441" s="1" t="s">
        <v>32</v>
      </c>
      <c r="L2441" s="3">
        <v>7.7091594668776189</v>
      </c>
      <c r="M2441" s="3">
        <v>5.1033717496341451</v>
      </c>
      <c r="N2441" s="3">
        <v>5.4815562969110161</v>
      </c>
      <c r="O2441" s="3">
        <v>5.1957610805789223</v>
      </c>
      <c r="P2441" s="3">
        <v>10.950059061441458</v>
      </c>
      <c r="Q2441" s="3">
        <v>10.374176119252439</v>
      </c>
      <c r="R2441" s="3">
        <v>7.6103412378464812</v>
      </c>
      <c r="S2441" s="3">
        <v>8.4550336423151258</v>
      </c>
    </row>
    <row r="2442" spans="1:19" ht="13.5" hidden="1" customHeight="1" x14ac:dyDescent="0.25">
      <c r="A2442" s="1">
        <v>5450</v>
      </c>
      <c r="B2442" s="27">
        <v>45185</v>
      </c>
      <c r="C2442" s="1">
        <v>259</v>
      </c>
      <c r="D2442" s="9">
        <v>13</v>
      </c>
      <c r="E2442" s="1">
        <v>2326</v>
      </c>
      <c r="F2442" s="1" t="s">
        <v>23</v>
      </c>
      <c r="G2442" s="1" t="s">
        <v>27</v>
      </c>
      <c r="H2442" s="1">
        <f>IF(G2442="Tanya Jawab Informasi",2,
IF(G2442="Perencanaan Cek Lokasi",4,
IF(G2442="Melakukan Cek Lokasi",6,
IF(G2442="Perencanaan Booking",10,""))))</f>
        <v>4</v>
      </c>
      <c r="I2442" s="1" t="s">
        <v>216</v>
      </c>
      <c r="J2442" s="9">
        <v>2198</v>
      </c>
      <c r="K2442" s="1" t="s">
        <v>35</v>
      </c>
      <c r="L2442" s="3">
        <v>4.2090215890006393</v>
      </c>
      <c r="M2442" s="3">
        <v>8.4635977291626396</v>
      </c>
      <c r="N2442" s="3">
        <v>8.1717516036421003</v>
      </c>
      <c r="O2442" s="3">
        <v>8.5627639947901173</v>
      </c>
      <c r="P2442" s="3">
        <v>10.515637930810763</v>
      </c>
      <c r="Q2442" s="3">
        <v>8.3408929515672448</v>
      </c>
      <c r="R2442" s="3">
        <v>8.9713350682224018</v>
      </c>
      <c r="S2442" s="3">
        <v>4.4499499484406613</v>
      </c>
    </row>
    <row r="2443" spans="1:19" ht="13.5" hidden="1" customHeight="1" x14ac:dyDescent="0.25">
      <c r="A2443" s="1">
        <v>5451</v>
      </c>
      <c r="B2443" s="27">
        <v>45185</v>
      </c>
      <c r="C2443" s="1">
        <v>258</v>
      </c>
      <c r="D2443" s="9">
        <v>13</v>
      </c>
      <c r="E2443" s="1">
        <v>2389</v>
      </c>
      <c r="F2443" s="1" t="s">
        <v>33</v>
      </c>
      <c r="G2443" s="1" t="s">
        <v>15</v>
      </c>
      <c r="H2443" s="1">
        <f>IF(G2443="Tanya Jawab Informasi",2,
IF(G2443="Perencanaan Cek Lokasi",4,
IF(G2443="Melakukan Cek Lokasi",6,
IF(G2443="Perencanaan Booking",10,""))))</f>
        <v>2</v>
      </c>
      <c r="I2443" s="1" t="s">
        <v>216</v>
      </c>
      <c r="J2443" s="9">
        <v>2289</v>
      </c>
      <c r="K2443" s="1" t="s">
        <v>29</v>
      </c>
      <c r="L2443" s="3">
        <v>5.2812847078339935</v>
      </c>
      <c r="M2443" s="3">
        <v>4.1233260413805652</v>
      </c>
      <c r="N2443" s="3">
        <v>4.51070039187322</v>
      </c>
      <c r="O2443" s="3">
        <v>7.5938746623466882</v>
      </c>
      <c r="P2443" s="3">
        <v>8.4376170219355622</v>
      </c>
      <c r="Q2443" s="3">
        <v>5.3582949883348787</v>
      </c>
      <c r="R2443" s="3">
        <v>5.9467380567526416</v>
      </c>
      <c r="S2443" s="3">
        <v>5.5638700613157166</v>
      </c>
    </row>
    <row r="2444" spans="1:19" ht="13.5" hidden="1" customHeight="1" x14ac:dyDescent="0.25">
      <c r="A2444" s="1">
        <v>5453</v>
      </c>
      <c r="B2444" s="27">
        <v>45186</v>
      </c>
      <c r="C2444" s="1">
        <v>274</v>
      </c>
      <c r="D2444" s="9">
        <v>13</v>
      </c>
      <c r="E2444" s="1">
        <v>3071</v>
      </c>
      <c r="F2444" s="1" t="s">
        <v>21</v>
      </c>
      <c r="G2444" s="1" t="s">
        <v>24</v>
      </c>
      <c r="H2444" s="1">
        <f>IF(G2444="Tanya Jawab Informasi",2,
IF(G2444="Perencanaan Cek Lokasi",4,
IF(G2444="Melakukan Cek Lokasi",6,
IF(G2444="Perencanaan Booking",10,""))))</f>
        <v>6</v>
      </c>
      <c r="I2444" s="1" t="s">
        <v>216</v>
      </c>
      <c r="J2444" s="9">
        <v>2291</v>
      </c>
      <c r="K2444" s="1" t="s">
        <v>32</v>
      </c>
      <c r="L2444" s="3">
        <v>5.9913365959995541</v>
      </c>
      <c r="M2444" s="3">
        <v>5.2225659095125998</v>
      </c>
      <c r="N2444" s="3">
        <v>7.2024587570293805</v>
      </c>
      <c r="O2444" s="3">
        <v>7.1594213386279462</v>
      </c>
      <c r="P2444" s="3">
        <v>6.5972475013477654</v>
      </c>
      <c r="Q2444" s="3">
        <v>8.3435705703152649</v>
      </c>
      <c r="R2444" s="3">
        <v>7.6153786494371376</v>
      </c>
      <c r="S2444" s="3">
        <v>4.1025934639291286</v>
      </c>
    </row>
    <row r="2445" spans="1:19" ht="13.5" hidden="1" customHeight="1" x14ac:dyDescent="0.25">
      <c r="A2445" s="1">
        <v>5457</v>
      </c>
      <c r="B2445" s="27">
        <v>45186</v>
      </c>
      <c r="C2445" s="1">
        <v>259</v>
      </c>
      <c r="D2445" s="9">
        <v>13</v>
      </c>
      <c r="E2445" s="1">
        <v>4839</v>
      </c>
      <c r="F2445" s="1" t="s">
        <v>30</v>
      </c>
      <c r="G2445" s="1" t="s">
        <v>24</v>
      </c>
      <c r="H2445" s="1">
        <f>IF(G2445="Tanya Jawab Informasi",2,
IF(G2445="Perencanaan Cek Lokasi",4,
IF(G2445="Melakukan Cek Lokasi",6,
IF(G2445="Perencanaan Booking",10,""))))</f>
        <v>6</v>
      </c>
      <c r="I2445" s="1" t="s">
        <v>216</v>
      </c>
      <c r="J2445" s="9">
        <v>2289</v>
      </c>
      <c r="K2445" s="1" t="s">
        <v>35</v>
      </c>
      <c r="L2445" s="3">
        <v>5.5300830875179612</v>
      </c>
      <c r="M2445" s="3">
        <v>5.136771165078585</v>
      </c>
      <c r="N2445" s="3">
        <v>7.009490973488985</v>
      </c>
      <c r="O2445" s="3">
        <v>7.7137190731736576</v>
      </c>
      <c r="P2445" s="3">
        <v>6.8688263954482141</v>
      </c>
      <c r="Q2445" s="3">
        <v>9.9743830765242745</v>
      </c>
      <c r="R2445" s="3">
        <v>10.156244181963771</v>
      </c>
      <c r="S2445" s="3">
        <v>7.3070851051041865</v>
      </c>
    </row>
    <row r="2446" spans="1:19" ht="13.5" hidden="1" customHeight="1" x14ac:dyDescent="0.25">
      <c r="A2446" s="1">
        <v>5458</v>
      </c>
      <c r="B2446" s="27">
        <v>45186</v>
      </c>
      <c r="C2446" s="1">
        <v>259</v>
      </c>
      <c r="D2446" s="9">
        <v>13</v>
      </c>
      <c r="E2446" s="1">
        <v>5433</v>
      </c>
      <c r="F2446" s="1" t="s">
        <v>21</v>
      </c>
      <c r="G2446" s="1" t="s">
        <v>24</v>
      </c>
      <c r="H2446" s="1">
        <f>IF(G2446="Tanya Jawab Informasi",2,
IF(G2446="Perencanaan Cek Lokasi",4,
IF(G2446="Melakukan Cek Lokasi",6,
IF(G2446="Perencanaan Booking",10,""))))</f>
        <v>6</v>
      </c>
      <c r="I2446" s="1" t="s">
        <v>216</v>
      </c>
      <c r="J2446" s="9">
        <v>2202</v>
      </c>
      <c r="K2446" s="1" t="s">
        <v>17</v>
      </c>
      <c r="L2446" s="3">
        <v>7.2025478619466234</v>
      </c>
      <c r="M2446" s="3">
        <v>4.9819653382205908</v>
      </c>
      <c r="N2446" s="3">
        <v>5.1092392492796659</v>
      </c>
      <c r="O2446" s="3">
        <v>8.9593297212380243</v>
      </c>
      <c r="P2446" s="3">
        <v>7.8587177857792536</v>
      </c>
      <c r="Q2446" s="3">
        <v>5.115023263700297</v>
      </c>
      <c r="R2446" s="3">
        <v>4.9770092657771867</v>
      </c>
      <c r="S2446" s="3">
        <v>6.8442904488017273</v>
      </c>
    </row>
    <row r="2447" spans="1:19" ht="13.5" hidden="1" customHeight="1" x14ac:dyDescent="0.25">
      <c r="A2447" s="1">
        <v>5459</v>
      </c>
      <c r="B2447" s="27">
        <v>45186</v>
      </c>
      <c r="C2447" s="1">
        <v>257</v>
      </c>
      <c r="D2447" s="9">
        <v>13</v>
      </c>
      <c r="E2447" s="1">
        <v>2633</v>
      </c>
      <c r="F2447" s="1" t="s">
        <v>21</v>
      </c>
      <c r="G2447" s="1" t="s">
        <v>24</v>
      </c>
      <c r="H2447" s="1">
        <f>IF(G2447="Tanya Jawab Informasi",2,
IF(G2447="Perencanaan Cek Lokasi",4,
IF(G2447="Melakukan Cek Lokasi",6,
IF(G2447="Perencanaan Booking",10,""))))</f>
        <v>6</v>
      </c>
      <c r="I2447" s="1" t="s">
        <v>216</v>
      </c>
      <c r="J2447" s="9">
        <v>2223</v>
      </c>
      <c r="K2447" s="1" t="s">
        <v>32</v>
      </c>
      <c r="L2447" s="3">
        <v>4.0789125166337872</v>
      </c>
      <c r="M2447" s="3">
        <v>4.9200676455021526</v>
      </c>
      <c r="N2447" s="3">
        <v>8.6484913337757821</v>
      </c>
      <c r="O2447" s="3">
        <v>4.0096342259555033</v>
      </c>
      <c r="P2447" s="3">
        <v>5.3562838426010497</v>
      </c>
      <c r="Q2447" s="3">
        <v>9.2801511215721604</v>
      </c>
      <c r="R2447" s="3">
        <v>5.5890397479146889</v>
      </c>
      <c r="S2447" s="3">
        <v>7.4641465047772382</v>
      </c>
    </row>
    <row r="2448" spans="1:19" ht="13.5" hidden="1" customHeight="1" x14ac:dyDescent="0.25">
      <c r="A2448" s="1">
        <v>5470</v>
      </c>
      <c r="B2448" s="27">
        <v>45188</v>
      </c>
      <c r="C2448" s="1">
        <v>258</v>
      </c>
      <c r="D2448" s="9">
        <v>13</v>
      </c>
      <c r="E2448" s="1">
        <v>3394</v>
      </c>
      <c r="F2448" s="1" t="s">
        <v>26</v>
      </c>
      <c r="G2448" s="1" t="s">
        <v>24</v>
      </c>
      <c r="H2448" s="1">
        <f>IF(G2448="Tanya Jawab Informasi",2,
IF(G2448="Perencanaan Cek Lokasi",4,
IF(G2448="Melakukan Cek Lokasi",6,
IF(G2448="Perencanaan Booking",10,""))))</f>
        <v>6</v>
      </c>
      <c r="I2448" s="1" t="s">
        <v>216</v>
      </c>
      <c r="J2448" s="9">
        <v>2213</v>
      </c>
      <c r="K2448" s="1" t="s">
        <v>25</v>
      </c>
      <c r="L2448" s="3">
        <v>7.483643688592263</v>
      </c>
      <c r="M2448" s="3">
        <v>5.0834923821260549</v>
      </c>
      <c r="N2448" s="3">
        <v>6.9382659750197746</v>
      </c>
      <c r="O2448" s="3">
        <v>8.9228341286883026</v>
      </c>
      <c r="P2448" s="3">
        <v>4.6098215943264869</v>
      </c>
      <c r="Q2448" s="3">
        <v>9.1657044584873546</v>
      </c>
      <c r="R2448" s="3">
        <v>10.613141482448087</v>
      </c>
      <c r="S2448" s="3">
        <v>10.857229944601738</v>
      </c>
    </row>
    <row r="2449" spans="1:19" ht="13.5" hidden="1" customHeight="1" x14ac:dyDescent="0.25">
      <c r="A2449" s="1">
        <v>5476</v>
      </c>
      <c r="B2449" s="27">
        <v>45189</v>
      </c>
      <c r="C2449" s="1">
        <v>259</v>
      </c>
      <c r="D2449" s="9">
        <v>13</v>
      </c>
      <c r="E2449" s="1">
        <v>2272</v>
      </c>
      <c r="F2449" s="1" t="s">
        <v>18</v>
      </c>
      <c r="G2449" s="1" t="s">
        <v>27</v>
      </c>
      <c r="H2449" s="1">
        <f>IF(G2449="Tanya Jawab Informasi",2,
IF(G2449="Perencanaan Cek Lokasi",4,
IF(G2449="Melakukan Cek Lokasi",6,
IF(G2449="Perencanaan Booking",10,""))))</f>
        <v>4</v>
      </c>
      <c r="I2449" s="1" t="s">
        <v>216</v>
      </c>
      <c r="J2449" s="9">
        <v>2191</v>
      </c>
      <c r="K2449" s="1" t="s">
        <v>32</v>
      </c>
      <c r="L2449" s="3">
        <v>7.0461049035320906</v>
      </c>
      <c r="M2449" s="3">
        <v>6.8343898616272503</v>
      </c>
      <c r="N2449" s="3">
        <v>8.7152240758418831</v>
      </c>
      <c r="O2449" s="3">
        <v>4.6451982157927425</v>
      </c>
      <c r="P2449" s="3">
        <v>9.1909519772996173</v>
      </c>
      <c r="Q2449" s="3">
        <v>8.2871345016300886</v>
      </c>
      <c r="R2449" s="3">
        <v>5.9346648743906449</v>
      </c>
      <c r="S2449" s="3">
        <v>7.9628352002980085</v>
      </c>
    </row>
    <row r="2450" spans="1:19" ht="13.5" hidden="1" customHeight="1" x14ac:dyDescent="0.25">
      <c r="A2450" s="1">
        <v>5483</v>
      </c>
      <c r="B2450" s="27">
        <v>45189</v>
      </c>
      <c r="C2450" s="1">
        <v>275</v>
      </c>
      <c r="D2450" s="9">
        <v>13</v>
      </c>
      <c r="E2450" s="1">
        <v>2487</v>
      </c>
      <c r="F2450" s="1" t="s">
        <v>14</v>
      </c>
      <c r="G2450" s="1" t="s">
        <v>27</v>
      </c>
      <c r="H2450" s="1">
        <f>IF(G2450="Tanya Jawab Informasi",2,
IF(G2450="Perencanaan Cek Lokasi",4,
IF(G2450="Melakukan Cek Lokasi",6,
IF(G2450="Perencanaan Booking",10,""))))</f>
        <v>4</v>
      </c>
      <c r="I2450" s="1" t="s">
        <v>216</v>
      </c>
      <c r="J2450" s="9">
        <v>2236</v>
      </c>
      <c r="K2450" s="1" t="s">
        <v>28</v>
      </c>
      <c r="L2450" s="3">
        <v>5.1793707748146147</v>
      </c>
      <c r="M2450" s="3">
        <v>7.1355530299261929</v>
      </c>
      <c r="N2450" s="3">
        <v>6.2663116911880925</v>
      </c>
      <c r="O2450" s="3">
        <v>5.6052033557792509</v>
      </c>
      <c r="P2450" s="3">
        <v>6.624340803628292</v>
      </c>
      <c r="Q2450" s="3">
        <v>9.0154647909952352</v>
      </c>
      <c r="R2450" s="3">
        <v>7.0360218097195828</v>
      </c>
      <c r="S2450" s="3">
        <v>6.6982910183311297</v>
      </c>
    </row>
    <row r="2451" spans="1:19" ht="13.5" hidden="1" customHeight="1" x14ac:dyDescent="0.25">
      <c r="A2451" s="1">
        <v>5487</v>
      </c>
      <c r="B2451" s="27">
        <v>45190</v>
      </c>
      <c r="C2451" s="1">
        <v>274</v>
      </c>
      <c r="D2451" s="9">
        <v>13</v>
      </c>
      <c r="E2451" s="1">
        <v>2831</v>
      </c>
      <c r="F2451" s="1" t="s">
        <v>18</v>
      </c>
      <c r="G2451" s="1" t="s">
        <v>19</v>
      </c>
      <c r="H2451" s="1">
        <f>IF(G2451="Tanya Jawab Informasi",2,
IF(G2451="Perencanaan Cek Lokasi",4,
IF(G2451="Melakukan Cek Lokasi",6,
IF(G2451="Perencanaan Booking",10,""))))</f>
        <v>10</v>
      </c>
      <c r="I2451" s="1" t="s">
        <v>216</v>
      </c>
      <c r="J2451" s="9">
        <v>2198</v>
      </c>
      <c r="K2451" s="1" t="s">
        <v>28</v>
      </c>
      <c r="L2451" s="3">
        <v>7.1714922640992134</v>
      </c>
      <c r="M2451" s="3">
        <v>7.5804108869445965</v>
      </c>
      <c r="N2451" s="3">
        <v>7.7747984709885172</v>
      </c>
      <c r="O2451" s="3">
        <v>7.472749814532591</v>
      </c>
      <c r="P2451" s="3">
        <v>5.0484014125173227</v>
      </c>
      <c r="Q2451" s="3">
        <v>4.5516008390461753</v>
      </c>
      <c r="R2451" s="3">
        <v>6.4752260932956114</v>
      </c>
      <c r="S2451" s="3">
        <v>9.3085169877129612</v>
      </c>
    </row>
    <row r="2452" spans="1:19" ht="13.5" hidden="1" customHeight="1" x14ac:dyDescent="0.25">
      <c r="A2452" s="1">
        <v>5489</v>
      </c>
      <c r="B2452" s="27">
        <v>45191</v>
      </c>
      <c r="C2452" s="1">
        <v>259</v>
      </c>
      <c r="D2452" s="9">
        <v>13</v>
      </c>
      <c r="E2452" s="1">
        <v>2265</v>
      </c>
      <c r="F2452" s="1" t="s">
        <v>23</v>
      </c>
      <c r="G2452" s="1" t="s">
        <v>27</v>
      </c>
      <c r="H2452" s="1">
        <f>IF(G2452="Tanya Jawab Informasi",2,
IF(G2452="Perencanaan Cek Lokasi",4,
IF(G2452="Melakukan Cek Lokasi",6,
IF(G2452="Perencanaan Booking",10,""))))</f>
        <v>4</v>
      </c>
      <c r="I2452" s="1" t="s">
        <v>216</v>
      </c>
      <c r="J2452" s="9">
        <v>2237</v>
      </c>
      <c r="K2452" s="1" t="s">
        <v>29</v>
      </c>
      <c r="L2452" s="3">
        <v>5.9004145535657209</v>
      </c>
      <c r="M2452" s="3">
        <v>6.3900481855259201</v>
      </c>
      <c r="N2452" s="3">
        <v>4.8565539259686279</v>
      </c>
      <c r="O2452" s="3">
        <v>4.251242456477172</v>
      </c>
      <c r="P2452" s="3">
        <v>9.6227664430945481</v>
      </c>
      <c r="Q2452" s="3">
        <v>6.6237741614099708</v>
      </c>
      <c r="R2452" s="3">
        <v>10.753708317199038</v>
      </c>
      <c r="S2452" s="3">
        <v>6.2919816285075258</v>
      </c>
    </row>
    <row r="2453" spans="1:19" ht="13.5" hidden="1" customHeight="1" x14ac:dyDescent="0.25">
      <c r="A2453" s="1">
        <v>5492</v>
      </c>
      <c r="B2453" s="27">
        <v>45191</v>
      </c>
      <c r="C2453" s="1">
        <v>257</v>
      </c>
      <c r="D2453" s="9">
        <v>13</v>
      </c>
      <c r="E2453" s="1">
        <v>5180</v>
      </c>
      <c r="F2453" s="1" t="s">
        <v>21</v>
      </c>
      <c r="G2453" s="1" t="s">
        <v>15</v>
      </c>
      <c r="H2453" s="1">
        <f>IF(G2453="Tanya Jawab Informasi",2,
IF(G2453="Perencanaan Cek Lokasi",4,
IF(G2453="Melakukan Cek Lokasi",6,
IF(G2453="Perencanaan Booking",10,""))))</f>
        <v>2</v>
      </c>
      <c r="I2453" s="1" t="s">
        <v>216</v>
      </c>
      <c r="J2453" s="9">
        <v>2259</v>
      </c>
      <c r="K2453" s="1" t="s">
        <v>28</v>
      </c>
      <c r="L2453" s="3">
        <v>8.7571482445721376</v>
      </c>
      <c r="M2453" s="3">
        <v>4.0621651402786778</v>
      </c>
      <c r="N2453" s="3">
        <v>7.1244440959177018</v>
      </c>
      <c r="O2453" s="3">
        <v>8.3198629919712008</v>
      </c>
      <c r="P2453" s="3">
        <v>8.545184629851887</v>
      </c>
      <c r="Q2453" s="3">
        <v>6.7591608456150363</v>
      </c>
      <c r="R2453" s="3">
        <v>10.333639796811301</v>
      </c>
      <c r="S2453" s="3">
        <v>4.4280048371212963</v>
      </c>
    </row>
    <row r="2454" spans="1:19" ht="13.5" hidden="1" customHeight="1" x14ac:dyDescent="0.25">
      <c r="A2454" s="1">
        <v>5499</v>
      </c>
      <c r="B2454" s="27">
        <v>45193</v>
      </c>
      <c r="C2454" s="1">
        <v>259</v>
      </c>
      <c r="D2454" s="9">
        <v>13</v>
      </c>
      <c r="E2454" s="1">
        <v>5026</v>
      </c>
      <c r="F2454" s="1" t="s">
        <v>21</v>
      </c>
      <c r="G2454" s="1" t="s">
        <v>15</v>
      </c>
      <c r="H2454" s="1">
        <f>IF(G2454="Tanya Jawab Informasi",2,
IF(G2454="Perencanaan Cek Lokasi",4,
IF(G2454="Melakukan Cek Lokasi",6,
IF(G2454="Perencanaan Booking",10,""))))</f>
        <v>2</v>
      </c>
      <c r="I2454" s="1" t="s">
        <v>216</v>
      </c>
      <c r="J2454" s="9">
        <v>2190</v>
      </c>
      <c r="K2454" s="1" t="s">
        <v>35</v>
      </c>
      <c r="L2454" s="3">
        <v>4.0045976381540997</v>
      </c>
      <c r="M2454" s="3">
        <v>6.260285788661327</v>
      </c>
      <c r="N2454" s="3">
        <v>6.8892814438029486</v>
      </c>
      <c r="O2454" s="3">
        <v>8.8682108294300583</v>
      </c>
      <c r="P2454" s="3">
        <v>8.277503576821152</v>
      </c>
      <c r="Q2454" s="3">
        <v>10.323530002655099</v>
      </c>
      <c r="R2454" s="3">
        <v>6.5062988622353455</v>
      </c>
      <c r="S2454" s="3">
        <v>10.995139125757586</v>
      </c>
    </row>
    <row r="2455" spans="1:19" ht="13.5" hidden="1" customHeight="1" x14ac:dyDescent="0.25">
      <c r="A2455" s="1">
        <v>5500</v>
      </c>
      <c r="B2455" s="27">
        <v>45193</v>
      </c>
      <c r="C2455" s="1">
        <v>275</v>
      </c>
      <c r="D2455" s="9">
        <v>13</v>
      </c>
      <c r="E2455" s="1">
        <v>5528</v>
      </c>
      <c r="F2455" s="1" t="s">
        <v>21</v>
      </c>
      <c r="G2455" s="1" t="s">
        <v>15</v>
      </c>
      <c r="H2455" s="1">
        <f>IF(G2455="Tanya Jawab Informasi",2,
IF(G2455="Perencanaan Cek Lokasi",4,
IF(G2455="Melakukan Cek Lokasi",6,
IF(G2455="Perencanaan Booking",10,""))))</f>
        <v>2</v>
      </c>
      <c r="I2455" s="1" t="s">
        <v>216</v>
      </c>
      <c r="J2455" s="9">
        <v>2298</v>
      </c>
      <c r="K2455" s="1" t="s">
        <v>29</v>
      </c>
      <c r="L2455" s="3">
        <v>8.7383886484065698</v>
      </c>
      <c r="M2455" s="3">
        <v>6.3522903685143977</v>
      </c>
      <c r="N2455" s="3">
        <v>4.0542626305111114</v>
      </c>
      <c r="O2455" s="3">
        <v>4.1995437302066243</v>
      </c>
      <c r="P2455" s="3">
        <v>8.6895285373194682</v>
      </c>
      <c r="Q2455" s="3">
        <v>8.1991063600050982</v>
      </c>
      <c r="R2455" s="3">
        <v>9.8868037065488199</v>
      </c>
      <c r="S2455" s="3">
        <v>9.1293013299319252</v>
      </c>
    </row>
    <row r="2456" spans="1:19" ht="13.5" hidden="1" customHeight="1" x14ac:dyDescent="0.25">
      <c r="A2456" s="1">
        <v>5503</v>
      </c>
      <c r="B2456" s="27">
        <v>45194</v>
      </c>
      <c r="C2456" s="1">
        <v>274</v>
      </c>
      <c r="D2456" s="9">
        <v>13</v>
      </c>
      <c r="E2456" s="1">
        <v>5329</v>
      </c>
      <c r="F2456" s="1" t="s">
        <v>30</v>
      </c>
      <c r="G2456" s="1" t="s">
        <v>27</v>
      </c>
      <c r="H2456" s="1">
        <f>IF(G2456="Tanya Jawab Informasi",2,
IF(G2456="Perencanaan Cek Lokasi",4,
IF(G2456="Melakukan Cek Lokasi",6,
IF(G2456="Perencanaan Booking",10,""))))</f>
        <v>4</v>
      </c>
      <c r="I2456" s="1" t="s">
        <v>216</v>
      </c>
      <c r="J2456" s="9">
        <v>2284</v>
      </c>
      <c r="K2456" s="1" t="s">
        <v>17</v>
      </c>
      <c r="L2456" s="3">
        <v>7.19639671921923</v>
      </c>
      <c r="M2456" s="3">
        <v>6.1717381143888455</v>
      </c>
      <c r="N2456" s="3">
        <v>7.7098184439062525</v>
      </c>
      <c r="O2456" s="3">
        <v>7.5043714387133225</v>
      </c>
      <c r="P2456" s="3">
        <v>10.68560174045415</v>
      </c>
      <c r="Q2456" s="3">
        <v>10.115043007956409</v>
      </c>
      <c r="R2456" s="3">
        <v>7.8364987025043638</v>
      </c>
      <c r="S2456" s="3">
        <v>5.1251222401083778</v>
      </c>
    </row>
    <row r="2457" spans="1:19" ht="13.5" hidden="1" customHeight="1" x14ac:dyDescent="0.25">
      <c r="A2457" s="1">
        <v>5518</v>
      </c>
      <c r="B2457" s="27">
        <v>45199</v>
      </c>
      <c r="C2457" s="1">
        <v>257</v>
      </c>
      <c r="D2457" s="9">
        <v>13</v>
      </c>
      <c r="E2457" s="1">
        <v>2987</v>
      </c>
      <c r="F2457" s="1" t="s">
        <v>36</v>
      </c>
      <c r="G2457" s="1" t="s">
        <v>15</v>
      </c>
      <c r="H2457" s="1">
        <f>IF(G2457="Tanya Jawab Informasi",2,
IF(G2457="Perencanaan Cek Lokasi",4,
IF(G2457="Melakukan Cek Lokasi",6,
IF(G2457="Perencanaan Booking",10,""))))</f>
        <v>2</v>
      </c>
      <c r="I2457" s="1" t="s">
        <v>216</v>
      </c>
      <c r="J2457" s="9">
        <v>2272</v>
      </c>
      <c r="K2457" s="1" t="s">
        <v>28</v>
      </c>
      <c r="L2457" s="3">
        <v>4.8941103879818675</v>
      </c>
      <c r="M2457" s="3">
        <v>6.9246343462838542</v>
      </c>
      <c r="N2457" s="3">
        <v>4.2693361540803298</v>
      </c>
      <c r="O2457" s="3">
        <v>5.9538873362322153</v>
      </c>
      <c r="P2457" s="3">
        <v>6.956009743348484</v>
      </c>
      <c r="Q2457" s="3">
        <v>8.2416603040082741</v>
      </c>
      <c r="R2457" s="3">
        <v>10.263649437645327</v>
      </c>
      <c r="S2457" s="3">
        <v>9.7422319275372953</v>
      </c>
    </row>
    <row r="2458" spans="1:19" ht="13.5" hidden="1" customHeight="1" x14ac:dyDescent="0.25">
      <c r="A2458" s="1">
        <v>5519</v>
      </c>
      <c r="B2458" s="27">
        <v>45199</v>
      </c>
      <c r="C2458" s="1">
        <v>259</v>
      </c>
      <c r="D2458" s="9">
        <v>13</v>
      </c>
      <c r="E2458" s="1">
        <v>2556</v>
      </c>
      <c r="F2458" s="1" t="s">
        <v>14</v>
      </c>
      <c r="G2458" s="1" t="s">
        <v>15</v>
      </c>
      <c r="H2458" s="1">
        <f>IF(G2458="Tanya Jawab Informasi",2,
IF(G2458="Perencanaan Cek Lokasi",4,
IF(G2458="Melakukan Cek Lokasi",6,
IF(G2458="Perencanaan Booking",10,""))))</f>
        <v>2</v>
      </c>
      <c r="I2458" s="1" t="s">
        <v>216</v>
      </c>
      <c r="J2458" s="9">
        <v>2222</v>
      </c>
      <c r="K2458" s="1" t="s">
        <v>29</v>
      </c>
      <c r="L2458" s="3">
        <v>6.3552806929789503</v>
      </c>
      <c r="M2458" s="3">
        <v>6.8064980842669556</v>
      </c>
      <c r="N2458" s="3">
        <v>8.9627436466542783</v>
      </c>
      <c r="O2458" s="3">
        <v>7.1640227852730831</v>
      </c>
      <c r="P2458" s="3">
        <v>8.5045191887438811</v>
      </c>
      <c r="Q2458" s="3">
        <v>4.8726947937421814</v>
      </c>
      <c r="R2458" s="3">
        <v>9.6802827183701865</v>
      </c>
      <c r="S2458" s="3">
        <v>5.3907085952355445</v>
      </c>
    </row>
    <row r="2459" spans="1:19" ht="13.5" hidden="1" customHeight="1" x14ac:dyDescent="0.25">
      <c r="A2459" s="1">
        <v>5520</v>
      </c>
      <c r="B2459" s="27">
        <v>45200</v>
      </c>
      <c r="C2459" s="1">
        <v>259</v>
      </c>
      <c r="D2459" s="9">
        <v>13</v>
      </c>
      <c r="E2459" s="1">
        <v>4116</v>
      </c>
      <c r="F2459" s="1" t="s">
        <v>26</v>
      </c>
      <c r="G2459" s="1" t="s">
        <v>15</v>
      </c>
      <c r="H2459" s="1">
        <f>IF(G2459="Tanya Jawab Informasi",2,
IF(G2459="Perencanaan Cek Lokasi",4,
IF(G2459="Melakukan Cek Lokasi",6,
IF(G2459="Perencanaan Booking",10,""))))</f>
        <v>2</v>
      </c>
      <c r="I2459" s="1" t="s">
        <v>216</v>
      </c>
      <c r="J2459" s="9">
        <v>2191</v>
      </c>
      <c r="K2459" s="1" t="s">
        <v>32</v>
      </c>
      <c r="L2459" s="3">
        <v>8.8358286168783824</v>
      </c>
      <c r="M2459" s="3">
        <v>4.4025574019973632</v>
      </c>
      <c r="N2459" s="3">
        <v>5.1235161878239976</v>
      </c>
      <c r="O2459" s="3">
        <v>4.6185514657247184</v>
      </c>
      <c r="P2459" s="3">
        <v>7.3199861737848213</v>
      </c>
      <c r="Q2459" s="3">
        <v>9.1128482500761265</v>
      </c>
      <c r="R2459" s="3">
        <v>5.9368133680738859</v>
      </c>
      <c r="S2459" s="3">
        <v>10.431051372732087</v>
      </c>
    </row>
    <row r="2460" spans="1:19" ht="13.5" hidden="1" customHeight="1" x14ac:dyDescent="0.25">
      <c r="A2460" s="1">
        <v>5545</v>
      </c>
      <c r="B2460" s="27">
        <v>45207</v>
      </c>
      <c r="C2460" s="1">
        <v>259</v>
      </c>
      <c r="D2460" s="9">
        <v>13</v>
      </c>
      <c r="E2460" s="1">
        <v>3110</v>
      </c>
      <c r="F2460" s="1" t="s">
        <v>14</v>
      </c>
      <c r="G2460" s="1" t="s">
        <v>15</v>
      </c>
      <c r="H2460" s="1">
        <f>IF(G2460="Tanya Jawab Informasi",2,
IF(G2460="Perencanaan Cek Lokasi",4,
IF(G2460="Melakukan Cek Lokasi",6,
IF(G2460="Perencanaan Booking",10,""))))</f>
        <v>2</v>
      </c>
      <c r="I2460" s="1" t="s">
        <v>216</v>
      </c>
      <c r="J2460" s="9">
        <v>2184</v>
      </c>
      <c r="K2460" s="1" t="s">
        <v>28</v>
      </c>
      <c r="L2460" s="3">
        <v>7.5209485926535633</v>
      </c>
      <c r="M2460" s="3">
        <v>8.879499010285592</v>
      </c>
      <c r="N2460" s="3">
        <v>6.3601381454819279</v>
      </c>
      <c r="O2460" s="3">
        <v>4.940204894477688</v>
      </c>
      <c r="P2460" s="3">
        <v>7.2996499756812652</v>
      </c>
      <c r="Q2460" s="3">
        <v>5.125448579614198</v>
      </c>
      <c r="R2460" s="3">
        <v>8.1242741475560365</v>
      </c>
      <c r="S2460" s="3">
        <v>8.1380618089087875</v>
      </c>
    </row>
    <row r="2461" spans="1:19" ht="13.5" hidden="1" customHeight="1" x14ac:dyDescent="0.25">
      <c r="A2461" s="1">
        <v>5550</v>
      </c>
      <c r="B2461" s="27">
        <v>45207</v>
      </c>
      <c r="C2461" s="1">
        <v>259</v>
      </c>
      <c r="D2461" s="9">
        <v>13</v>
      </c>
      <c r="E2461" s="1">
        <v>4079</v>
      </c>
      <c r="F2461" s="1" t="s">
        <v>30</v>
      </c>
      <c r="G2461" s="1" t="s">
        <v>15</v>
      </c>
      <c r="H2461" s="1">
        <f>IF(G2461="Tanya Jawab Informasi",2,
IF(G2461="Perencanaan Cek Lokasi",4,
IF(G2461="Melakukan Cek Lokasi",6,
IF(G2461="Perencanaan Booking",10,""))))</f>
        <v>2</v>
      </c>
      <c r="I2461" s="1" t="s">
        <v>216</v>
      </c>
      <c r="J2461" s="9">
        <v>2283</v>
      </c>
      <c r="K2461" s="1" t="s">
        <v>32</v>
      </c>
      <c r="L2461" s="3">
        <v>5.1872924586567271</v>
      </c>
      <c r="M2461" s="3">
        <v>7.8281042207539828</v>
      </c>
      <c r="N2461" s="3">
        <v>4.3403472782824686</v>
      </c>
      <c r="O2461" s="3">
        <v>6.3042859270293512</v>
      </c>
      <c r="P2461" s="3">
        <v>4.7476346144787476</v>
      </c>
      <c r="Q2461" s="3">
        <v>8.8933591998363202</v>
      </c>
      <c r="R2461" s="3">
        <v>10.763601907533483</v>
      </c>
      <c r="S2461" s="3">
        <v>8.4480486742148617</v>
      </c>
    </row>
    <row r="2462" spans="1:19" ht="13.5" hidden="1" customHeight="1" x14ac:dyDescent="0.25">
      <c r="A2462" s="1">
        <v>5562</v>
      </c>
      <c r="B2462" s="27">
        <v>45209</v>
      </c>
      <c r="C2462" s="1">
        <v>258</v>
      </c>
      <c r="D2462" s="9">
        <v>13</v>
      </c>
      <c r="E2462" s="1">
        <v>4343</v>
      </c>
      <c r="F2462" s="1" t="s">
        <v>18</v>
      </c>
      <c r="G2462" s="1" t="s">
        <v>19</v>
      </c>
      <c r="H2462" s="1">
        <f>IF(G2462="Tanya Jawab Informasi",2,
IF(G2462="Perencanaan Cek Lokasi",4,
IF(G2462="Melakukan Cek Lokasi",6,
IF(G2462="Perencanaan Booking",10,""))))</f>
        <v>10</v>
      </c>
      <c r="I2462" s="1" t="s">
        <v>216</v>
      </c>
      <c r="J2462" s="9">
        <v>2203</v>
      </c>
      <c r="K2462" s="1" t="s">
        <v>32</v>
      </c>
      <c r="L2462" s="3">
        <v>4.4340589164635773</v>
      </c>
      <c r="M2462" s="3">
        <v>7.9212547571375014</v>
      </c>
      <c r="N2462" s="3">
        <v>5.9576864837200114</v>
      </c>
      <c r="O2462" s="3">
        <v>4.8321944922827598</v>
      </c>
      <c r="P2462" s="3">
        <v>5.1488472660125479</v>
      </c>
      <c r="Q2462" s="3">
        <v>8.2511613055057857</v>
      </c>
      <c r="R2462" s="3">
        <v>6.509330015232166</v>
      </c>
      <c r="S2462" s="3">
        <v>5.670760365452157</v>
      </c>
    </row>
    <row r="2463" spans="1:19" ht="13.5" hidden="1" customHeight="1" x14ac:dyDescent="0.25">
      <c r="A2463" s="1">
        <v>5567</v>
      </c>
      <c r="B2463" s="27">
        <v>45210</v>
      </c>
      <c r="C2463" s="1">
        <v>258</v>
      </c>
      <c r="D2463" s="9">
        <v>13</v>
      </c>
      <c r="E2463" s="1">
        <v>2893</v>
      </c>
      <c r="F2463" s="1" t="s">
        <v>18</v>
      </c>
      <c r="G2463" s="1" t="s">
        <v>15</v>
      </c>
      <c r="H2463" s="1">
        <f>IF(G2463="Tanya Jawab Informasi",2,
IF(G2463="Perencanaan Cek Lokasi",4,
IF(G2463="Melakukan Cek Lokasi",6,
IF(G2463="Perencanaan Booking",10,""))))</f>
        <v>2</v>
      </c>
      <c r="I2463" s="1" t="s">
        <v>216</v>
      </c>
      <c r="J2463" s="9">
        <v>2259</v>
      </c>
      <c r="K2463" s="1" t="s">
        <v>29</v>
      </c>
      <c r="L2463" s="3">
        <v>8.6785686676060898</v>
      </c>
      <c r="M2463" s="3">
        <v>7.3073300114316826</v>
      </c>
      <c r="N2463" s="3">
        <v>7.4407756329448667</v>
      </c>
      <c r="O2463" s="3">
        <v>4.8270119341823206</v>
      </c>
      <c r="P2463" s="3">
        <v>5.8163534744064638</v>
      </c>
      <c r="Q2463" s="3">
        <v>10.350897823769337</v>
      </c>
      <c r="R2463" s="3">
        <v>7.7068195943555216</v>
      </c>
      <c r="S2463" s="3">
        <v>9.7631731755004463</v>
      </c>
    </row>
    <row r="2464" spans="1:19" ht="13.5" hidden="1" customHeight="1" x14ac:dyDescent="0.25">
      <c r="A2464" s="1">
        <v>5574</v>
      </c>
      <c r="B2464" s="27">
        <v>45211</v>
      </c>
      <c r="C2464" s="1">
        <v>258</v>
      </c>
      <c r="D2464" s="9">
        <v>13</v>
      </c>
      <c r="E2464" s="1">
        <v>5017</v>
      </c>
      <c r="F2464" s="1" t="s">
        <v>23</v>
      </c>
      <c r="G2464" s="1" t="s">
        <v>24</v>
      </c>
      <c r="H2464" s="1">
        <f>IF(G2464="Tanya Jawab Informasi",2,
IF(G2464="Perencanaan Cek Lokasi",4,
IF(G2464="Melakukan Cek Lokasi",6,
IF(G2464="Perencanaan Booking",10,""))))</f>
        <v>6</v>
      </c>
      <c r="I2464" s="1" t="s">
        <v>216</v>
      </c>
      <c r="J2464" s="9">
        <v>2202</v>
      </c>
      <c r="K2464" s="1" t="s">
        <v>28</v>
      </c>
      <c r="L2464" s="3">
        <v>7.9959641693201888</v>
      </c>
      <c r="M2464" s="3">
        <v>4.2819181570657348</v>
      </c>
      <c r="N2464" s="3">
        <v>5.8074288152237772</v>
      </c>
      <c r="O2464" s="3">
        <v>6.2212888666452724</v>
      </c>
      <c r="P2464" s="3">
        <v>6.8981563943596296</v>
      </c>
      <c r="Q2464" s="3">
        <v>5.0436617009588645</v>
      </c>
      <c r="R2464" s="3">
        <v>6.8154996585648862</v>
      </c>
      <c r="S2464" s="3">
        <v>6.7526319165245354</v>
      </c>
    </row>
    <row r="2465" spans="1:19" ht="13.5" hidden="1" customHeight="1" x14ac:dyDescent="0.25">
      <c r="A2465" s="1">
        <v>5575</v>
      </c>
      <c r="B2465" s="27">
        <v>45211</v>
      </c>
      <c r="C2465" s="1">
        <v>274</v>
      </c>
      <c r="D2465" s="9">
        <v>13</v>
      </c>
      <c r="E2465" s="1">
        <v>5528</v>
      </c>
      <c r="F2465" s="1" t="s">
        <v>21</v>
      </c>
      <c r="G2465" s="1" t="s">
        <v>15</v>
      </c>
      <c r="H2465" s="1">
        <f>IF(G2465="Tanya Jawab Informasi",2,
IF(G2465="Perencanaan Cek Lokasi",4,
IF(G2465="Melakukan Cek Lokasi",6,
IF(G2465="Perencanaan Booking",10,""))))</f>
        <v>2</v>
      </c>
      <c r="I2465" s="1" t="s">
        <v>216</v>
      </c>
      <c r="J2465" s="9">
        <v>2214</v>
      </c>
      <c r="K2465" s="1" t="s">
        <v>28</v>
      </c>
      <c r="L2465" s="3">
        <v>4.8596016415260213</v>
      </c>
      <c r="M2465" s="3">
        <v>7.0275762720461872</v>
      </c>
      <c r="N2465" s="3">
        <v>7.0199960094840588</v>
      </c>
      <c r="O2465" s="3">
        <v>5.2632105584939337</v>
      </c>
      <c r="P2465" s="3">
        <v>10.656956185609701</v>
      </c>
      <c r="Q2465" s="3">
        <v>5.2368961848658708</v>
      </c>
      <c r="R2465" s="3">
        <v>7.1528027547644548</v>
      </c>
      <c r="S2465" s="3">
        <v>4.2176203388033091</v>
      </c>
    </row>
    <row r="2466" spans="1:19" ht="13.5" hidden="1" customHeight="1" x14ac:dyDescent="0.25">
      <c r="A2466" s="1">
        <v>5577</v>
      </c>
      <c r="B2466" s="27">
        <v>45211</v>
      </c>
      <c r="C2466" s="1">
        <v>257</v>
      </c>
      <c r="D2466" s="9">
        <v>13</v>
      </c>
      <c r="E2466" s="1">
        <v>3105</v>
      </c>
      <c r="F2466" s="1" t="s">
        <v>34</v>
      </c>
      <c r="G2466" s="1" t="s">
        <v>24</v>
      </c>
      <c r="H2466" s="1">
        <f>IF(G2466="Tanya Jawab Informasi",2,
IF(G2466="Perencanaan Cek Lokasi",4,
IF(G2466="Melakukan Cek Lokasi",6,
IF(G2466="Perencanaan Booking",10,""))))</f>
        <v>6</v>
      </c>
      <c r="I2466" s="1" t="s">
        <v>216</v>
      </c>
      <c r="J2466" s="9">
        <v>2224</v>
      </c>
      <c r="K2466" s="1" t="s">
        <v>29</v>
      </c>
      <c r="L2466" s="3">
        <v>5.4586592371191678</v>
      </c>
      <c r="M2466" s="3">
        <v>4.6346670560141829</v>
      </c>
      <c r="N2466" s="3">
        <v>8.6276423923353498</v>
      </c>
      <c r="O2466" s="3">
        <v>5.3641005029156013</v>
      </c>
      <c r="P2466" s="3">
        <v>7.8200587314568688</v>
      </c>
      <c r="Q2466" s="3">
        <v>5.4459226837459607</v>
      </c>
      <c r="R2466" s="3">
        <v>10.480875189880182</v>
      </c>
      <c r="S2466" s="3">
        <v>9.0343406899982988</v>
      </c>
    </row>
    <row r="2467" spans="1:19" ht="13.5" hidden="1" customHeight="1" x14ac:dyDescent="0.25">
      <c r="A2467" s="1">
        <v>5585</v>
      </c>
      <c r="B2467" s="27">
        <v>45212</v>
      </c>
      <c r="C2467" s="1">
        <v>274</v>
      </c>
      <c r="D2467" s="9">
        <v>13</v>
      </c>
      <c r="E2467" s="1">
        <v>3792</v>
      </c>
      <c r="F2467" s="1" t="s">
        <v>21</v>
      </c>
      <c r="G2467" s="1" t="s">
        <v>19</v>
      </c>
      <c r="H2467" s="1">
        <f>IF(G2467="Tanya Jawab Informasi",2,
IF(G2467="Perencanaan Cek Lokasi",4,
IF(G2467="Melakukan Cek Lokasi",6,
IF(G2467="Perencanaan Booking",10,""))))</f>
        <v>10</v>
      </c>
      <c r="I2467" s="1" t="s">
        <v>216</v>
      </c>
      <c r="J2467" s="9">
        <v>2285</v>
      </c>
      <c r="K2467" s="1" t="s">
        <v>32</v>
      </c>
      <c r="L2467" s="3">
        <v>7.7706691250936295</v>
      </c>
      <c r="M2467" s="3">
        <v>5.4972943603509314</v>
      </c>
      <c r="N2467" s="3">
        <v>8.4265464074638778</v>
      </c>
      <c r="O2467" s="3">
        <v>7.4483052539757528</v>
      </c>
      <c r="P2467" s="3">
        <v>9.3260426344244856</v>
      </c>
      <c r="Q2467" s="3">
        <v>5.5745013170061872</v>
      </c>
      <c r="R2467" s="3">
        <v>7.1971741842620389</v>
      </c>
      <c r="S2467" s="3">
        <v>8.1696147306722242</v>
      </c>
    </row>
    <row r="2468" spans="1:19" ht="13.5" hidden="1" customHeight="1" x14ac:dyDescent="0.25">
      <c r="A2468" s="1">
        <v>5590</v>
      </c>
      <c r="B2468" s="27">
        <v>45214</v>
      </c>
      <c r="C2468" s="1">
        <v>275</v>
      </c>
      <c r="D2468" s="9">
        <v>13</v>
      </c>
      <c r="E2468" s="1">
        <v>3066</v>
      </c>
      <c r="F2468" s="1" t="s">
        <v>36</v>
      </c>
      <c r="G2468" s="1" t="s">
        <v>27</v>
      </c>
      <c r="H2468" s="1">
        <f>IF(G2468="Tanya Jawab Informasi",2,
IF(G2468="Perencanaan Cek Lokasi",4,
IF(G2468="Melakukan Cek Lokasi",6,
IF(G2468="Perencanaan Booking",10,""))))</f>
        <v>4</v>
      </c>
      <c r="I2468" s="1" t="s">
        <v>216</v>
      </c>
      <c r="J2468" s="9">
        <v>2270</v>
      </c>
      <c r="K2468" s="1" t="s">
        <v>29</v>
      </c>
      <c r="L2468" s="3">
        <v>6.3759752990079459</v>
      </c>
      <c r="M2468" s="3">
        <v>8.3030201968045176</v>
      </c>
      <c r="N2468" s="3">
        <v>7.7676636389544669</v>
      </c>
      <c r="O2468" s="3">
        <v>6.3870065201873345</v>
      </c>
      <c r="P2468" s="3">
        <v>6.3912482676472759</v>
      </c>
      <c r="Q2468" s="3">
        <v>9.2209306971521805</v>
      </c>
      <c r="R2468" s="3">
        <v>6.0212655319359714</v>
      </c>
      <c r="S2468" s="3">
        <v>10.430890655128449</v>
      </c>
    </row>
    <row r="2469" spans="1:19" ht="13.5" hidden="1" customHeight="1" x14ac:dyDescent="0.25">
      <c r="A2469" s="1">
        <v>5603</v>
      </c>
      <c r="B2469" s="27">
        <v>45217</v>
      </c>
      <c r="C2469" s="1">
        <v>257</v>
      </c>
      <c r="D2469" s="9">
        <v>13</v>
      </c>
      <c r="E2469" s="1">
        <v>2683</v>
      </c>
      <c r="F2469" s="1" t="s">
        <v>14</v>
      </c>
      <c r="G2469" s="1" t="s">
        <v>15</v>
      </c>
      <c r="H2469" s="1">
        <f>IF(G2469="Tanya Jawab Informasi",2,
IF(G2469="Perencanaan Cek Lokasi",4,
IF(G2469="Melakukan Cek Lokasi",6,
IF(G2469="Perencanaan Booking",10,""))))</f>
        <v>2</v>
      </c>
      <c r="I2469" s="1" t="s">
        <v>216</v>
      </c>
      <c r="J2469" s="9">
        <v>2251</v>
      </c>
      <c r="K2469" s="1" t="s">
        <v>32</v>
      </c>
      <c r="L2469" s="3">
        <v>6.3618508746876872</v>
      </c>
      <c r="M2469" s="3">
        <v>4.501832778968974</v>
      </c>
      <c r="N2469" s="3">
        <v>4.1471758914861585</v>
      </c>
      <c r="O2469" s="3">
        <v>8.8213652210548315</v>
      </c>
      <c r="P2469" s="3">
        <v>7.5798273883478888</v>
      </c>
      <c r="Q2469" s="3">
        <v>10.095771441306221</v>
      </c>
      <c r="R2469" s="3">
        <v>7.479445441934649</v>
      </c>
      <c r="S2469" s="3">
        <v>5.9764390291439282</v>
      </c>
    </row>
    <row r="2470" spans="1:19" ht="13.5" hidden="1" customHeight="1" x14ac:dyDescent="0.25">
      <c r="A2470" s="1">
        <v>5606</v>
      </c>
      <c r="B2470" s="27">
        <v>45218</v>
      </c>
      <c r="C2470" s="1">
        <v>259</v>
      </c>
      <c r="D2470" s="9">
        <v>13</v>
      </c>
      <c r="E2470" s="1">
        <v>3381</v>
      </c>
      <c r="F2470" s="1" t="s">
        <v>18</v>
      </c>
      <c r="G2470" s="1" t="s">
        <v>27</v>
      </c>
      <c r="H2470" s="1">
        <f>IF(G2470="Tanya Jawab Informasi",2,
IF(G2470="Perencanaan Cek Lokasi",4,
IF(G2470="Melakukan Cek Lokasi",6,
IF(G2470="Perencanaan Booking",10,""))))</f>
        <v>4</v>
      </c>
      <c r="I2470" s="1" t="s">
        <v>216</v>
      </c>
      <c r="J2470" s="9">
        <v>2209</v>
      </c>
      <c r="K2470" s="1" t="s">
        <v>35</v>
      </c>
      <c r="L2470" s="3">
        <v>4.0275216884557334</v>
      </c>
      <c r="M2470" s="3">
        <v>8.7516589594179841</v>
      </c>
      <c r="N2470" s="3">
        <v>7.7420489439843951</v>
      </c>
      <c r="O2470" s="3">
        <v>4.6134987963552252</v>
      </c>
      <c r="P2470" s="3">
        <v>8.2851103784562365</v>
      </c>
      <c r="Q2470" s="3">
        <v>5.4802870225586036</v>
      </c>
      <c r="R2470" s="3">
        <v>5.1103198644142873</v>
      </c>
      <c r="S2470" s="3">
        <v>6.8624648437965057</v>
      </c>
    </row>
    <row r="2471" spans="1:19" ht="13.5" hidden="1" customHeight="1" x14ac:dyDescent="0.25">
      <c r="A2471" s="1">
        <v>5610</v>
      </c>
      <c r="B2471" s="27">
        <v>45218</v>
      </c>
      <c r="C2471" s="1">
        <v>259</v>
      </c>
      <c r="D2471" s="9">
        <v>13</v>
      </c>
      <c r="E2471" s="1">
        <v>4908</v>
      </c>
      <c r="F2471" s="1" t="s">
        <v>30</v>
      </c>
      <c r="G2471" s="1" t="s">
        <v>15</v>
      </c>
      <c r="H2471" s="1">
        <f>IF(G2471="Tanya Jawab Informasi",2,
IF(G2471="Perencanaan Cek Lokasi",4,
IF(G2471="Melakukan Cek Lokasi",6,
IF(G2471="Perencanaan Booking",10,""))))</f>
        <v>2</v>
      </c>
      <c r="I2471" s="1" t="s">
        <v>216</v>
      </c>
      <c r="J2471" s="9">
        <v>2189</v>
      </c>
      <c r="K2471" s="1" t="s">
        <v>28</v>
      </c>
      <c r="L2471" s="3">
        <v>6.9760493045256142</v>
      </c>
      <c r="M2471" s="3">
        <v>5.2408014504801868</v>
      </c>
      <c r="N2471" s="3">
        <v>5.6153389127709206</v>
      </c>
      <c r="O2471" s="3">
        <v>5.7385409865008175</v>
      </c>
      <c r="P2471" s="3">
        <v>10.984330738719196</v>
      </c>
      <c r="Q2471" s="3">
        <v>4.3578512797490108</v>
      </c>
      <c r="R2471" s="3">
        <v>7.1479019438103597</v>
      </c>
      <c r="S2471" s="3">
        <v>10.750080363705651</v>
      </c>
    </row>
    <row r="2472" spans="1:19" ht="13.5" hidden="1" customHeight="1" x14ac:dyDescent="0.25">
      <c r="A2472" s="1">
        <v>5616</v>
      </c>
      <c r="B2472" s="27">
        <v>45220</v>
      </c>
      <c r="C2472" s="1">
        <v>258</v>
      </c>
      <c r="D2472" s="9">
        <v>13</v>
      </c>
      <c r="E2472" s="1">
        <v>2339</v>
      </c>
      <c r="F2472" s="1" t="s">
        <v>23</v>
      </c>
      <c r="G2472" s="1" t="s">
        <v>15</v>
      </c>
      <c r="H2472" s="1">
        <f>IF(G2472="Tanya Jawab Informasi",2,
IF(G2472="Perencanaan Cek Lokasi",4,
IF(G2472="Melakukan Cek Lokasi",6,
IF(G2472="Perencanaan Booking",10,""))))</f>
        <v>2</v>
      </c>
      <c r="I2472" s="1" t="s">
        <v>216</v>
      </c>
      <c r="J2472" s="9">
        <v>2222</v>
      </c>
      <c r="K2472" s="1" t="s">
        <v>17</v>
      </c>
      <c r="L2472" s="3">
        <v>8.1038640264904718</v>
      </c>
      <c r="M2472" s="3">
        <v>8.1153528505198391</v>
      </c>
      <c r="N2472" s="3">
        <v>6.4268820335795906</v>
      </c>
      <c r="O2472" s="3">
        <v>6.3867367335659768</v>
      </c>
      <c r="P2472" s="3">
        <v>9.1886235419761988</v>
      </c>
      <c r="Q2472" s="3">
        <v>4.3923240258266398</v>
      </c>
      <c r="R2472" s="3">
        <v>5.8760537032930786</v>
      </c>
      <c r="S2472" s="3">
        <v>7.8039576264287431</v>
      </c>
    </row>
    <row r="2473" spans="1:19" ht="13.5" hidden="1" customHeight="1" x14ac:dyDescent="0.25">
      <c r="A2473" s="1">
        <v>5631</v>
      </c>
      <c r="B2473" s="27">
        <v>45222</v>
      </c>
      <c r="C2473" s="1">
        <v>274</v>
      </c>
      <c r="D2473" s="9">
        <v>13</v>
      </c>
      <c r="E2473" s="1">
        <v>5343</v>
      </c>
      <c r="F2473" s="1" t="s">
        <v>26</v>
      </c>
      <c r="G2473" s="1" t="s">
        <v>27</v>
      </c>
      <c r="H2473" s="1">
        <f>IF(G2473="Tanya Jawab Informasi",2,
IF(G2473="Perencanaan Cek Lokasi",4,
IF(G2473="Melakukan Cek Lokasi",6,
IF(G2473="Perencanaan Booking",10,""))))</f>
        <v>4</v>
      </c>
      <c r="I2473" s="1" t="s">
        <v>216</v>
      </c>
      <c r="J2473" s="9">
        <v>2234</v>
      </c>
      <c r="K2473" s="1" t="s">
        <v>32</v>
      </c>
      <c r="L2473" s="3">
        <v>4.5521846171093552</v>
      </c>
      <c r="M2473" s="3">
        <v>7.9128521724354348</v>
      </c>
      <c r="N2473" s="3">
        <v>6.2594273318184408</v>
      </c>
      <c r="O2473" s="3">
        <v>8.0033597061311372</v>
      </c>
      <c r="P2473" s="3">
        <v>8.6624882517476198</v>
      </c>
      <c r="Q2473" s="3">
        <v>6.8339585200580419</v>
      </c>
      <c r="R2473" s="3">
        <v>4.8361031068784097</v>
      </c>
      <c r="S2473" s="3">
        <v>5.6658247616030604</v>
      </c>
    </row>
    <row r="2474" spans="1:19" ht="13.5" hidden="1" customHeight="1" x14ac:dyDescent="0.25">
      <c r="A2474" s="1">
        <v>5638</v>
      </c>
      <c r="B2474" s="27">
        <v>45224</v>
      </c>
      <c r="C2474" s="1">
        <v>275</v>
      </c>
      <c r="D2474" s="9">
        <v>13</v>
      </c>
      <c r="E2474" s="1">
        <v>3764</v>
      </c>
      <c r="F2474" s="1" t="s">
        <v>26</v>
      </c>
      <c r="G2474" s="1" t="s">
        <v>15</v>
      </c>
      <c r="H2474" s="1">
        <f>IF(G2474="Tanya Jawab Informasi",2,
IF(G2474="Perencanaan Cek Lokasi",4,
IF(G2474="Melakukan Cek Lokasi",6,
IF(G2474="Perencanaan Booking",10,""))))</f>
        <v>2</v>
      </c>
      <c r="I2474" s="1" t="s">
        <v>216</v>
      </c>
      <c r="J2474" s="9">
        <v>2294</v>
      </c>
      <c r="K2474" s="1" t="s">
        <v>32</v>
      </c>
      <c r="L2474" s="3">
        <v>6.1521524687734797</v>
      </c>
      <c r="M2474" s="3">
        <v>5.2335887257491969</v>
      </c>
      <c r="N2474" s="3">
        <v>6.7137758722086875</v>
      </c>
      <c r="O2474" s="3">
        <v>5.1838414973621552</v>
      </c>
      <c r="P2474" s="3">
        <v>5.692325528023515</v>
      </c>
      <c r="Q2474" s="3">
        <v>8.5266831694001421</v>
      </c>
      <c r="R2474" s="3">
        <v>10.374701468595759</v>
      </c>
      <c r="S2474" s="3">
        <v>4.6058972269980014</v>
      </c>
    </row>
    <row r="2475" spans="1:19" ht="13.5" hidden="1" customHeight="1" x14ac:dyDescent="0.25">
      <c r="A2475" s="1">
        <v>5639</v>
      </c>
      <c r="B2475" s="27">
        <v>45224</v>
      </c>
      <c r="C2475" s="1">
        <v>274</v>
      </c>
      <c r="D2475" s="9">
        <v>13</v>
      </c>
      <c r="E2475" s="1">
        <v>4438</v>
      </c>
      <c r="F2475" s="1" t="s">
        <v>30</v>
      </c>
      <c r="G2475" s="1" t="s">
        <v>15</v>
      </c>
      <c r="H2475" s="1">
        <f>IF(G2475="Tanya Jawab Informasi",2,
IF(G2475="Perencanaan Cek Lokasi",4,
IF(G2475="Melakukan Cek Lokasi",6,
IF(G2475="Perencanaan Booking",10,""))))</f>
        <v>2</v>
      </c>
      <c r="I2475" s="1" t="s">
        <v>216</v>
      </c>
      <c r="J2475" s="9">
        <v>2249</v>
      </c>
      <c r="K2475" s="1" t="s">
        <v>32</v>
      </c>
      <c r="L2475" s="3">
        <v>5.1331639101066511</v>
      </c>
      <c r="M2475" s="3">
        <v>5.8199878528257454</v>
      </c>
      <c r="N2475" s="3">
        <v>7.8790891761283728</v>
      </c>
      <c r="O2475" s="3">
        <v>8.6912179484214551</v>
      </c>
      <c r="P2475" s="3">
        <v>6.9179402856639092</v>
      </c>
      <c r="Q2475" s="3">
        <v>9.1128378717905854</v>
      </c>
      <c r="R2475" s="3">
        <v>9.3535477456666918</v>
      </c>
      <c r="S2475" s="3">
        <v>9.1640080247718281</v>
      </c>
    </row>
    <row r="2476" spans="1:19" ht="13.5" hidden="1" customHeight="1" x14ac:dyDescent="0.25">
      <c r="A2476" s="1">
        <v>5644</v>
      </c>
      <c r="B2476" s="27">
        <v>45225</v>
      </c>
      <c r="C2476" s="1">
        <v>275</v>
      </c>
      <c r="D2476" s="9">
        <v>13</v>
      </c>
      <c r="E2476" s="1">
        <v>4697</v>
      </c>
      <c r="F2476" s="1" t="s">
        <v>31</v>
      </c>
      <c r="G2476" s="1" t="s">
        <v>15</v>
      </c>
      <c r="H2476" s="1">
        <f>IF(G2476="Tanya Jawab Informasi",2,
IF(G2476="Perencanaan Cek Lokasi",4,
IF(G2476="Melakukan Cek Lokasi",6,
IF(G2476="Perencanaan Booking",10,""))))</f>
        <v>2</v>
      </c>
      <c r="I2476" s="1" t="s">
        <v>216</v>
      </c>
      <c r="J2476" s="9">
        <v>2236</v>
      </c>
      <c r="K2476" s="1" t="s">
        <v>32</v>
      </c>
      <c r="L2476" s="3">
        <v>7.3094483593513138</v>
      </c>
      <c r="M2476" s="3">
        <v>7.1022648959378705</v>
      </c>
      <c r="N2476" s="3">
        <v>4.099365709967663</v>
      </c>
      <c r="O2476" s="3">
        <v>7.272602621132787</v>
      </c>
      <c r="P2476" s="3">
        <v>7.4040560733063776</v>
      </c>
      <c r="Q2476" s="3">
        <v>6.6244168713202205</v>
      </c>
      <c r="R2476" s="3">
        <v>10.209710120502699</v>
      </c>
      <c r="S2476" s="3">
        <v>10.882163152347202</v>
      </c>
    </row>
    <row r="2477" spans="1:19" ht="13.5" hidden="1" customHeight="1" x14ac:dyDescent="0.25">
      <c r="A2477" s="1">
        <v>5646</v>
      </c>
      <c r="B2477" s="27">
        <v>45226</v>
      </c>
      <c r="C2477" s="1">
        <v>274</v>
      </c>
      <c r="D2477" s="9">
        <v>13</v>
      </c>
      <c r="E2477" s="1">
        <v>5062</v>
      </c>
      <c r="F2477" s="1" t="s">
        <v>30</v>
      </c>
      <c r="G2477" s="1" t="s">
        <v>27</v>
      </c>
      <c r="H2477" s="1">
        <f>IF(G2477="Tanya Jawab Informasi",2,
IF(G2477="Perencanaan Cek Lokasi",4,
IF(G2477="Melakukan Cek Lokasi",6,
IF(G2477="Perencanaan Booking",10,""))))</f>
        <v>4</v>
      </c>
      <c r="I2477" s="1" t="s">
        <v>216</v>
      </c>
      <c r="J2477" s="9">
        <v>2213</v>
      </c>
      <c r="K2477" s="1" t="s">
        <v>17</v>
      </c>
      <c r="L2477" s="3">
        <v>4.6182517073544735</v>
      </c>
      <c r="M2477" s="3">
        <v>6.6428115464664161</v>
      </c>
      <c r="N2477" s="3">
        <v>4.3366757306252088</v>
      </c>
      <c r="O2477" s="3">
        <v>5.500179302739336</v>
      </c>
      <c r="P2477" s="3">
        <v>9.3231381799331476</v>
      </c>
      <c r="Q2477" s="3">
        <v>10.121711096981139</v>
      </c>
      <c r="R2477" s="3">
        <v>9.6242330920763752</v>
      </c>
      <c r="S2477" s="3">
        <v>9.6760776276901339</v>
      </c>
    </row>
    <row r="2478" spans="1:19" ht="13.5" hidden="1" customHeight="1" x14ac:dyDescent="0.25">
      <c r="A2478" s="1">
        <v>5652</v>
      </c>
      <c r="B2478" s="27">
        <v>45227</v>
      </c>
      <c r="C2478" s="1">
        <v>258</v>
      </c>
      <c r="D2478" s="9">
        <v>13</v>
      </c>
      <c r="E2478" s="1">
        <v>4594</v>
      </c>
      <c r="F2478" s="1" t="s">
        <v>21</v>
      </c>
      <c r="G2478" s="1" t="s">
        <v>15</v>
      </c>
      <c r="H2478" s="1">
        <f>IF(G2478="Tanya Jawab Informasi",2,
IF(G2478="Perencanaan Cek Lokasi",4,
IF(G2478="Melakukan Cek Lokasi",6,
IF(G2478="Perencanaan Booking",10,""))))</f>
        <v>2</v>
      </c>
      <c r="I2478" s="1" t="s">
        <v>216</v>
      </c>
      <c r="J2478" s="9">
        <v>2233</v>
      </c>
      <c r="K2478" s="1" t="s">
        <v>32</v>
      </c>
      <c r="L2478" s="3">
        <v>7.1292356569753874</v>
      </c>
      <c r="M2478" s="3">
        <v>5.8749905682677648</v>
      </c>
      <c r="N2478" s="3">
        <v>8.1258240354087601</v>
      </c>
      <c r="O2478" s="3">
        <v>4.0527596389019065</v>
      </c>
      <c r="P2478" s="3">
        <v>8.1122611658936403</v>
      </c>
      <c r="Q2478" s="3">
        <v>9.3112050268532496</v>
      </c>
      <c r="R2478" s="3">
        <v>6.6537941553913891</v>
      </c>
      <c r="S2478" s="3">
        <v>7.0783614652777747</v>
      </c>
    </row>
    <row r="2479" spans="1:19" ht="13.5" hidden="1" customHeight="1" x14ac:dyDescent="0.25">
      <c r="A2479" s="1">
        <v>5684</v>
      </c>
      <c r="B2479" s="27">
        <v>45233</v>
      </c>
      <c r="C2479" s="1">
        <v>258</v>
      </c>
      <c r="D2479" s="9">
        <v>13</v>
      </c>
      <c r="E2479" s="1">
        <v>3394</v>
      </c>
      <c r="F2479" s="1" t="s">
        <v>23</v>
      </c>
      <c r="G2479" s="1" t="s">
        <v>24</v>
      </c>
      <c r="H2479" s="1">
        <f>IF(G2479="Tanya Jawab Informasi",2,
IF(G2479="Perencanaan Cek Lokasi",4,
IF(G2479="Melakukan Cek Lokasi",6,
IF(G2479="Perencanaan Booking",10,""))))</f>
        <v>6</v>
      </c>
      <c r="I2479" s="1" t="s">
        <v>216</v>
      </c>
      <c r="J2479" s="9">
        <v>2210</v>
      </c>
      <c r="K2479" s="1" t="s">
        <v>28</v>
      </c>
      <c r="L2479" s="3">
        <v>8.3697206578204515</v>
      </c>
      <c r="M2479" s="3">
        <v>8.9473703988545719</v>
      </c>
      <c r="N2479" s="3">
        <v>4.4967116030274408</v>
      </c>
      <c r="O2479" s="3">
        <v>7.3913606494125075</v>
      </c>
      <c r="P2479" s="3">
        <v>5.9548259404443673</v>
      </c>
      <c r="Q2479" s="3">
        <v>10.443406178649425</v>
      </c>
      <c r="R2479" s="3">
        <v>4.6690675955191123</v>
      </c>
      <c r="S2479" s="3">
        <v>7.8148811300334229</v>
      </c>
    </row>
    <row r="2480" spans="1:19" ht="13.5" hidden="1" customHeight="1" x14ac:dyDescent="0.25">
      <c r="A2480" s="1">
        <v>5694</v>
      </c>
      <c r="B2480" s="27">
        <v>45235</v>
      </c>
      <c r="C2480" s="1">
        <v>275</v>
      </c>
      <c r="D2480" s="9">
        <v>13</v>
      </c>
      <c r="E2480" s="1">
        <v>2352</v>
      </c>
      <c r="F2480" s="1" t="s">
        <v>23</v>
      </c>
      <c r="G2480" s="1" t="s">
        <v>27</v>
      </c>
      <c r="H2480" s="1">
        <f>IF(G2480="Tanya Jawab Informasi",2,
IF(G2480="Perencanaan Cek Lokasi",4,
IF(G2480="Melakukan Cek Lokasi",6,
IF(G2480="Perencanaan Booking",10,""))))</f>
        <v>4</v>
      </c>
      <c r="I2480" s="1" t="s">
        <v>216</v>
      </c>
      <c r="J2480" s="9">
        <v>2251</v>
      </c>
      <c r="K2480" s="1" t="s">
        <v>32</v>
      </c>
      <c r="L2480" s="3">
        <v>8.3321307686478736</v>
      </c>
      <c r="M2480" s="3">
        <v>8.2250004663131797</v>
      </c>
      <c r="N2480" s="3">
        <v>8.5970518447906965</v>
      </c>
      <c r="O2480" s="3">
        <v>7.7129210616694461</v>
      </c>
      <c r="P2480" s="3">
        <v>9.0831054177708399</v>
      </c>
      <c r="Q2480" s="3">
        <v>9.0748884780317063</v>
      </c>
      <c r="R2480" s="3">
        <v>7.6353579045466793</v>
      </c>
      <c r="S2480" s="3">
        <v>8.6858920214754693</v>
      </c>
    </row>
    <row r="2481" spans="1:19" ht="13.5" hidden="1" customHeight="1" x14ac:dyDescent="0.25">
      <c r="A2481" s="1">
        <v>5698</v>
      </c>
      <c r="B2481" s="27">
        <v>45236</v>
      </c>
      <c r="C2481" s="1">
        <v>274</v>
      </c>
      <c r="D2481" s="9">
        <v>13</v>
      </c>
      <c r="E2481" s="1">
        <v>2774</v>
      </c>
      <c r="F2481" s="1" t="s">
        <v>33</v>
      </c>
      <c r="G2481" s="1" t="s">
        <v>27</v>
      </c>
      <c r="H2481" s="1">
        <f>IF(G2481="Tanya Jawab Informasi",2,
IF(G2481="Perencanaan Cek Lokasi",4,
IF(G2481="Melakukan Cek Lokasi",6,
IF(G2481="Perencanaan Booking",10,""))))</f>
        <v>4</v>
      </c>
      <c r="I2481" s="1" t="s">
        <v>216</v>
      </c>
      <c r="J2481" s="9">
        <v>2201</v>
      </c>
      <c r="K2481" s="1" t="s">
        <v>29</v>
      </c>
      <c r="L2481" s="3">
        <v>7.2868536390373801</v>
      </c>
      <c r="M2481" s="3">
        <v>8.4919996824581485</v>
      </c>
      <c r="N2481" s="3">
        <v>7.135526355063619</v>
      </c>
      <c r="O2481" s="3">
        <v>8.6153125135420474</v>
      </c>
      <c r="P2481" s="3">
        <v>10.422387747065263</v>
      </c>
      <c r="Q2481" s="3">
        <v>10.978531074875459</v>
      </c>
      <c r="R2481" s="3">
        <v>4.0884706861909956</v>
      </c>
      <c r="S2481" s="3">
        <v>10.377401774278235</v>
      </c>
    </row>
    <row r="2482" spans="1:19" ht="13.5" hidden="1" customHeight="1" x14ac:dyDescent="0.25">
      <c r="A2482" s="1">
        <v>5704</v>
      </c>
      <c r="B2482" s="27">
        <v>45237</v>
      </c>
      <c r="C2482" s="1">
        <v>274</v>
      </c>
      <c r="D2482" s="9">
        <v>13</v>
      </c>
      <c r="E2482" s="1">
        <v>4199</v>
      </c>
      <c r="F2482" s="1" t="s">
        <v>33</v>
      </c>
      <c r="G2482" s="1" t="s">
        <v>15</v>
      </c>
      <c r="H2482" s="1">
        <f>IF(G2482="Tanya Jawab Informasi",2,
IF(G2482="Perencanaan Cek Lokasi",4,
IF(G2482="Melakukan Cek Lokasi",6,
IF(G2482="Perencanaan Booking",10,""))))</f>
        <v>2</v>
      </c>
      <c r="I2482" s="1" t="s">
        <v>216</v>
      </c>
      <c r="J2482" s="9">
        <v>2278</v>
      </c>
      <c r="K2482" s="1" t="s">
        <v>35</v>
      </c>
      <c r="L2482" s="3">
        <v>4.2823654357619203</v>
      </c>
      <c r="M2482" s="3">
        <v>5.2451639807748691</v>
      </c>
      <c r="N2482" s="3">
        <v>8.9649963959190799</v>
      </c>
      <c r="O2482" s="3">
        <v>5.7868056055235186</v>
      </c>
      <c r="P2482" s="3">
        <v>5.4580031208805195</v>
      </c>
      <c r="Q2482" s="3">
        <v>7.290185258693616</v>
      </c>
      <c r="R2482" s="3">
        <v>5.3485920080968032</v>
      </c>
      <c r="S2482" s="3">
        <v>10.786640650756588</v>
      </c>
    </row>
    <row r="2483" spans="1:19" ht="13.5" hidden="1" customHeight="1" x14ac:dyDescent="0.25">
      <c r="A2483" s="1">
        <v>5719</v>
      </c>
      <c r="B2483" s="27">
        <v>45239</v>
      </c>
      <c r="C2483" s="1">
        <v>258</v>
      </c>
      <c r="D2483" s="9">
        <v>13</v>
      </c>
      <c r="E2483" s="1">
        <v>4865</v>
      </c>
      <c r="F2483" s="1" t="s">
        <v>30</v>
      </c>
      <c r="G2483" s="1" t="s">
        <v>27</v>
      </c>
      <c r="H2483" s="1">
        <f>IF(G2483="Tanya Jawab Informasi",2,
IF(G2483="Perencanaan Cek Lokasi",4,
IF(G2483="Melakukan Cek Lokasi",6,
IF(G2483="Perencanaan Booking",10,""))))</f>
        <v>4</v>
      </c>
      <c r="I2483" s="1" t="s">
        <v>216</v>
      </c>
      <c r="J2483" s="9">
        <v>2286</v>
      </c>
      <c r="K2483" s="1" t="s">
        <v>32</v>
      </c>
      <c r="L2483" s="3">
        <v>6.5230913529082919</v>
      </c>
      <c r="M2483" s="3">
        <v>5.0214957617329672</v>
      </c>
      <c r="N2483" s="3">
        <v>6.5903822868111313</v>
      </c>
      <c r="O2483" s="3">
        <v>8.1643535080945213</v>
      </c>
      <c r="P2483" s="3">
        <v>5.7272547070556659</v>
      </c>
      <c r="Q2483" s="3">
        <v>7.027374040696202</v>
      </c>
      <c r="R2483" s="3">
        <v>7.8859226920554857</v>
      </c>
      <c r="S2483" s="3">
        <v>6.7956972537890561</v>
      </c>
    </row>
    <row r="2484" spans="1:19" ht="13.5" hidden="1" customHeight="1" x14ac:dyDescent="0.25">
      <c r="A2484" s="1">
        <v>5734</v>
      </c>
      <c r="B2484" s="27">
        <v>45241</v>
      </c>
      <c r="C2484" s="1">
        <v>274</v>
      </c>
      <c r="D2484" s="9">
        <v>13</v>
      </c>
      <c r="E2484" s="1">
        <v>3932</v>
      </c>
      <c r="F2484" s="1" t="s">
        <v>31</v>
      </c>
      <c r="G2484" s="1" t="s">
        <v>27</v>
      </c>
      <c r="H2484" s="1">
        <f>IF(G2484="Tanya Jawab Informasi",2,
IF(G2484="Perencanaan Cek Lokasi",4,
IF(G2484="Melakukan Cek Lokasi",6,
IF(G2484="Perencanaan Booking",10,""))))</f>
        <v>4</v>
      </c>
      <c r="I2484" s="1" t="s">
        <v>216</v>
      </c>
      <c r="J2484" s="9">
        <v>2289</v>
      </c>
      <c r="K2484" s="1" t="s">
        <v>32</v>
      </c>
      <c r="L2484" s="3">
        <v>8.7032586709796167</v>
      </c>
      <c r="M2484" s="3">
        <v>8.9291525361309159</v>
      </c>
      <c r="N2484" s="3">
        <v>7.8567758305858089</v>
      </c>
      <c r="O2484" s="3">
        <v>7.2158441369817785</v>
      </c>
      <c r="P2484" s="3">
        <v>9.0572979113656054</v>
      </c>
      <c r="Q2484" s="3">
        <v>7.0246830198023069</v>
      </c>
      <c r="R2484" s="3">
        <v>9.2973020529867991</v>
      </c>
      <c r="S2484" s="3">
        <v>4.8197772290431686</v>
      </c>
    </row>
    <row r="2485" spans="1:19" ht="13.5" hidden="1" customHeight="1" x14ac:dyDescent="0.25">
      <c r="A2485" s="1">
        <v>5738</v>
      </c>
      <c r="B2485" s="27">
        <v>45242</v>
      </c>
      <c r="C2485" s="1">
        <v>274</v>
      </c>
      <c r="D2485" s="9">
        <v>13</v>
      </c>
      <c r="E2485" s="1">
        <v>5732</v>
      </c>
      <c r="F2485" s="1" t="s">
        <v>23</v>
      </c>
      <c r="G2485" s="1" t="s">
        <v>15</v>
      </c>
      <c r="H2485" s="1">
        <f>IF(G2485="Tanya Jawab Informasi",2,
IF(G2485="Perencanaan Cek Lokasi",4,
IF(G2485="Melakukan Cek Lokasi",6,
IF(G2485="Perencanaan Booking",10,""))))</f>
        <v>2</v>
      </c>
      <c r="I2485" s="1" t="s">
        <v>216</v>
      </c>
      <c r="J2485" s="9">
        <v>2238</v>
      </c>
      <c r="K2485" s="1" t="s">
        <v>32</v>
      </c>
      <c r="L2485" s="3">
        <v>4.0482954249348175</v>
      </c>
      <c r="M2485" s="3">
        <v>8.0816672230627429</v>
      </c>
      <c r="N2485" s="3">
        <v>8.2578151724271169</v>
      </c>
      <c r="O2485" s="3">
        <v>7.7338614684854408</v>
      </c>
      <c r="P2485" s="3">
        <v>4.1741631649637707</v>
      </c>
      <c r="Q2485" s="3">
        <v>9.8860817565486112</v>
      </c>
      <c r="R2485" s="3">
        <v>7.9680946049440973</v>
      </c>
      <c r="S2485" s="3">
        <v>10.465991522651866</v>
      </c>
    </row>
    <row r="2486" spans="1:19" ht="13.5" hidden="1" customHeight="1" x14ac:dyDescent="0.25">
      <c r="A2486" s="1">
        <v>5759</v>
      </c>
      <c r="B2486" s="27">
        <v>45247</v>
      </c>
      <c r="C2486" s="1">
        <v>275</v>
      </c>
      <c r="D2486" s="9">
        <v>13</v>
      </c>
      <c r="E2486" s="1">
        <v>4200</v>
      </c>
      <c r="F2486" s="1" t="s">
        <v>30</v>
      </c>
      <c r="G2486" s="1" t="s">
        <v>15</v>
      </c>
      <c r="H2486" s="1">
        <f>IF(G2486="Tanya Jawab Informasi",2,
IF(G2486="Perencanaan Cek Lokasi",4,
IF(G2486="Melakukan Cek Lokasi",6,
IF(G2486="Perencanaan Booking",10,""))))</f>
        <v>2</v>
      </c>
      <c r="I2486" s="1" t="s">
        <v>216</v>
      </c>
      <c r="J2486" s="9">
        <v>2265</v>
      </c>
      <c r="K2486" s="1" t="s">
        <v>32</v>
      </c>
      <c r="L2486" s="3">
        <v>4.9400497056273505</v>
      </c>
      <c r="M2486" s="3">
        <v>4.2030480046706851</v>
      </c>
      <c r="N2486" s="3">
        <v>6.8071867027049207</v>
      </c>
      <c r="O2486" s="3">
        <v>4.7029164068313882</v>
      </c>
      <c r="P2486" s="3">
        <v>9.1570904411202516</v>
      </c>
      <c r="Q2486" s="3">
        <v>6.1523271000487094</v>
      </c>
      <c r="R2486" s="3">
        <v>7.2449849177461614</v>
      </c>
      <c r="S2486" s="3">
        <v>6.040289882649672</v>
      </c>
    </row>
    <row r="2487" spans="1:19" ht="13.5" hidden="1" customHeight="1" x14ac:dyDescent="0.25">
      <c r="A2487" s="1">
        <v>5763</v>
      </c>
      <c r="B2487" s="27">
        <v>45247</v>
      </c>
      <c r="C2487" s="1">
        <v>259</v>
      </c>
      <c r="D2487" s="9">
        <v>13</v>
      </c>
      <c r="E2487" s="1">
        <v>5593</v>
      </c>
      <c r="F2487" s="1" t="s">
        <v>26</v>
      </c>
      <c r="G2487" s="1" t="s">
        <v>24</v>
      </c>
      <c r="H2487" s="1">
        <f>IF(G2487="Tanya Jawab Informasi",2,
IF(G2487="Perencanaan Cek Lokasi",4,
IF(G2487="Melakukan Cek Lokasi",6,
IF(G2487="Perencanaan Booking",10,""))))</f>
        <v>6</v>
      </c>
      <c r="I2487" s="1" t="s">
        <v>216</v>
      </c>
      <c r="J2487" s="9">
        <v>2233</v>
      </c>
      <c r="K2487" s="1" t="s">
        <v>32</v>
      </c>
      <c r="L2487" s="3">
        <v>8.2258494525741419</v>
      </c>
      <c r="M2487" s="3">
        <v>6.588846186632261</v>
      </c>
      <c r="N2487" s="3">
        <v>8.6480725499456614</v>
      </c>
      <c r="O2487" s="3">
        <v>4.7308584735709527</v>
      </c>
      <c r="P2487" s="3">
        <v>4.9831305752730639</v>
      </c>
      <c r="Q2487" s="3">
        <v>8.5525173697501202</v>
      </c>
      <c r="R2487" s="3">
        <v>6.6312889514122864</v>
      </c>
      <c r="S2487" s="3">
        <v>9.5707413421076382</v>
      </c>
    </row>
    <row r="2488" spans="1:19" ht="13.5" hidden="1" customHeight="1" x14ac:dyDescent="0.25">
      <c r="A2488" s="1">
        <v>5765</v>
      </c>
      <c r="B2488" s="27">
        <v>45248</v>
      </c>
      <c r="C2488" s="1">
        <v>274</v>
      </c>
      <c r="D2488" s="9">
        <v>13</v>
      </c>
      <c r="E2488" s="1">
        <v>3494</v>
      </c>
      <c r="F2488" s="1" t="s">
        <v>31</v>
      </c>
      <c r="G2488" s="1" t="s">
        <v>15</v>
      </c>
      <c r="H2488" s="1">
        <f>IF(G2488="Tanya Jawab Informasi",2,
IF(G2488="Perencanaan Cek Lokasi",4,
IF(G2488="Melakukan Cek Lokasi",6,
IF(G2488="Perencanaan Booking",10,""))))</f>
        <v>2</v>
      </c>
      <c r="I2488" s="1" t="s">
        <v>216</v>
      </c>
      <c r="J2488" s="9">
        <v>2279</v>
      </c>
      <c r="K2488" s="1" t="s">
        <v>29</v>
      </c>
      <c r="L2488" s="3">
        <v>7.4402093769604614</v>
      </c>
      <c r="M2488" s="3">
        <v>5.6962950052776344</v>
      </c>
      <c r="N2488" s="3">
        <v>5.6454772081638538</v>
      </c>
      <c r="O2488" s="3">
        <v>4.8082360604788636</v>
      </c>
      <c r="P2488" s="3">
        <v>8.5442118299063008</v>
      </c>
      <c r="Q2488" s="3">
        <v>4.4933006082430422</v>
      </c>
      <c r="R2488" s="3">
        <v>7.9885433284606542</v>
      </c>
      <c r="S2488" s="3">
        <v>8.3483384440916613</v>
      </c>
    </row>
    <row r="2489" spans="1:19" ht="13.5" hidden="1" customHeight="1" x14ac:dyDescent="0.25">
      <c r="A2489" s="1">
        <v>5776</v>
      </c>
      <c r="B2489" s="27">
        <v>45250</v>
      </c>
      <c r="C2489" s="1">
        <v>258</v>
      </c>
      <c r="D2489" s="9">
        <v>13</v>
      </c>
      <c r="E2489" s="1">
        <v>3669</v>
      </c>
      <c r="F2489" s="1" t="s">
        <v>21</v>
      </c>
      <c r="G2489" s="1" t="s">
        <v>19</v>
      </c>
      <c r="H2489" s="1">
        <f>IF(G2489="Tanya Jawab Informasi",2,
IF(G2489="Perencanaan Cek Lokasi",4,
IF(G2489="Melakukan Cek Lokasi",6,
IF(G2489="Perencanaan Booking",10,""))))</f>
        <v>10</v>
      </c>
      <c r="I2489" s="1" t="s">
        <v>216</v>
      </c>
      <c r="J2489" s="9">
        <v>2189</v>
      </c>
      <c r="K2489" s="1" t="s">
        <v>35</v>
      </c>
      <c r="L2489" s="3">
        <v>7.2464981981154981</v>
      </c>
      <c r="M2489" s="3">
        <v>7.5501597256819606</v>
      </c>
      <c r="N2489" s="3">
        <v>4.0177379414054197</v>
      </c>
      <c r="O2489" s="3">
        <v>7.1691710904498471</v>
      </c>
      <c r="P2489" s="3">
        <v>4.7328279769784594</v>
      </c>
      <c r="Q2489" s="3">
        <v>7.5130548042065595</v>
      </c>
      <c r="R2489" s="3">
        <v>10.144818890728455</v>
      </c>
      <c r="S2489" s="3">
        <v>9.6893458913624553</v>
      </c>
    </row>
    <row r="2490" spans="1:19" ht="13.5" hidden="1" customHeight="1" x14ac:dyDescent="0.25">
      <c r="A2490" s="1">
        <v>5780</v>
      </c>
      <c r="B2490" s="27">
        <v>45250</v>
      </c>
      <c r="C2490" s="1">
        <v>275</v>
      </c>
      <c r="D2490" s="9">
        <v>13</v>
      </c>
      <c r="E2490" s="1">
        <v>4764</v>
      </c>
      <c r="F2490" s="1" t="s">
        <v>31</v>
      </c>
      <c r="G2490" s="1" t="s">
        <v>27</v>
      </c>
      <c r="H2490" s="1">
        <f>IF(G2490="Tanya Jawab Informasi",2,
IF(G2490="Perencanaan Cek Lokasi",4,
IF(G2490="Melakukan Cek Lokasi",6,
IF(G2490="Perencanaan Booking",10,""))))</f>
        <v>4</v>
      </c>
      <c r="I2490" s="1" t="s">
        <v>216</v>
      </c>
      <c r="J2490" s="9">
        <v>2277</v>
      </c>
      <c r="K2490" s="1" t="s">
        <v>17</v>
      </c>
      <c r="L2490" s="3">
        <v>6.5042738891935992</v>
      </c>
      <c r="M2490" s="3">
        <v>6.6329211947015638</v>
      </c>
      <c r="N2490" s="3">
        <v>6.2743163407092712</v>
      </c>
      <c r="O2490" s="3">
        <v>6.0126495222059253</v>
      </c>
      <c r="P2490" s="3">
        <v>6.4651391343619133</v>
      </c>
      <c r="Q2490" s="3">
        <v>6.8780351334847438</v>
      </c>
      <c r="R2490" s="3">
        <v>6.4947668130140128</v>
      </c>
      <c r="S2490" s="3">
        <v>8.3828801892004119</v>
      </c>
    </row>
    <row r="2491" spans="1:19" ht="13.5" hidden="1" customHeight="1" x14ac:dyDescent="0.25">
      <c r="A2491" s="1">
        <v>5784</v>
      </c>
      <c r="B2491" s="27">
        <v>45252</v>
      </c>
      <c r="C2491" s="1">
        <v>274</v>
      </c>
      <c r="D2491" s="9">
        <v>13</v>
      </c>
      <c r="E2491" s="1">
        <v>2982</v>
      </c>
      <c r="F2491" s="1" t="s">
        <v>21</v>
      </c>
      <c r="G2491" s="1" t="s">
        <v>15</v>
      </c>
      <c r="H2491" s="1">
        <f>IF(G2491="Tanya Jawab Informasi",2,
IF(G2491="Perencanaan Cek Lokasi",4,
IF(G2491="Melakukan Cek Lokasi",6,
IF(G2491="Perencanaan Booking",10,""))))</f>
        <v>2</v>
      </c>
      <c r="I2491" s="1" t="s">
        <v>216</v>
      </c>
      <c r="J2491" s="9">
        <v>2227</v>
      </c>
      <c r="K2491" s="1" t="s">
        <v>28</v>
      </c>
      <c r="L2491" s="3">
        <v>8.3055110422996989</v>
      </c>
      <c r="M2491" s="3">
        <v>8.5812725055431969</v>
      </c>
      <c r="N2491" s="3">
        <v>5.5696703601834958</v>
      </c>
      <c r="O2491" s="3">
        <v>6.2038268165286592</v>
      </c>
      <c r="P2491" s="3">
        <v>9.9021133691441978</v>
      </c>
      <c r="Q2491" s="3">
        <v>9.7855659349423991</v>
      </c>
      <c r="R2491" s="3">
        <v>7.5569564767287574</v>
      </c>
      <c r="S2491" s="3">
        <v>4.4892531101716537</v>
      </c>
    </row>
    <row r="2492" spans="1:19" ht="13.5" hidden="1" customHeight="1" x14ac:dyDescent="0.25">
      <c r="A2492" s="1">
        <v>5787</v>
      </c>
      <c r="B2492" s="27">
        <v>45252</v>
      </c>
      <c r="C2492" s="1">
        <v>257</v>
      </c>
      <c r="D2492" s="9">
        <v>13</v>
      </c>
      <c r="E2492" s="1">
        <v>2318</v>
      </c>
      <c r="F2492" s="1" t="s">
        <v>21</v>
      </c>
      <c r="G2492" s="1" t="s">
        <v>15</v>
      </c>
      <c r="H2492" s="1">
        <f>IF(G2492="Tanya Jawab Informasi",2,
IF(G2492="Perencanaan Cek Lokasi",4,
IF(G2492="Melakukan Cek Lokasi",6,
IF(G2492="Perencanaan Booking",10,""))))</f>
        <v>2</v>
      </c>
      <c r="I2492" s="1" t="s">
        <v>216</v>
      </c>
      <c r="J2492" s="9">
        <v>2280</v>
      </c>
      <c r="K2492" s="1" t="s">
        <v>17</v>
      </c>
      <c r="L2492" s="3">
        <v>5.438055289546373</v>
      </c>
      <c r="M2492" s="3">
        <v>6.8343728576299663</v>
      </c>
      <c r="N2492" s="3">
        <v>6.8184996678027696</v>
      </c>
      <c r="O2492" s="3">
        <v>4.7987391516439653</v>
      </c>
      <c r="P2492" s="3">
        <v>7.6020099985570289</v>
      </c>
      <c r="Q2492" s="3">
        <v>6.6073300708709937</v>
      </c>
      <c r="R2492" s="3">
        <v>9.1041115509449053</v>
      </c>
      <c r="S2492" s="3">
        <v>7.8042928045677682</v>
      </c>
    </row>
    <row r="2493" spans="1:19" ht="13.5" hidden="1" customHeight="1" x14ac:dyDescent="0.25">
      <c r="A2493" s="1">
        <v>5791</v>
      </c>
      <c r="B2493" s="27">
        <v>45253</v>
      </c>
      <c r="C2493" s="1">
        <v>258</v>
      </c>
      <c r="D2493" s="9">
        <v>13</v>
      </c>
      <c r="E2493" s="1">
        <v>3446</v>
      </c>
      <c r="F2493" s="1" t="s">
        <v>36</v>
      </c>
      <c r="G2493" s="1" t="s">
        <v>27</v>
      </c>
      <c r="H2493" s="1">
        <f>IF(G2493="Tanya Jawab Informasi",2,
IF(G2493="Perencanaan Cek Lokasi",4,
IF(G2493="Melakukan Cek Lokasi",6,
IF(G2493="Perencanaan Booking",10,""))))</f>
        <v>4</v>
      </c>
      <c r="I2493" s="1" t="s">
        <v>216</v>
      </c>
      <c r="J2493" s="9">
        <v>2289</v>
      </c>
      <c r="K2493" s="1" t="s">
        <v>25</v>
      </c>
      <c r="L2493" s="3">
        <v>6.0756922067813814</v>
      </c>
      <c r="M2493" s="3">
        <v>7.0358219294645217</v>
      </c>
      <c r="N2493" s="3">
        <v>4.2050681589729884</v>
      </c>
      <c r="O2493" s="3">
        <v>5.2499414837593452</v>
      </c>
      <c r="P2493" s="3">
        <v>7.1616008430942371</v>
      </c>
      <c r="Q2493" s="3">
        <v>9.8533350870885723</v>
      </c>
      <c r="R2493" s="3">
        <v>4.6271204454270851</v>
      </c>
      <c r="S2493" s="3">
        <v>6.6218815728312395</v>
      </c>
    </row>
    <row r="2494" spans="1:19" ht="13.5" hidden="1" customHeight="1" x14ac:dyDescent="0.25">
      <c r="A2494" s="1">
        <v>5792</v>
      </c>
      <c r="B2494" s="27">
        <v>45253</v>
      </c>
      <c r="C2494" s="1">
        <v>258</v>
      </c>
      <c r="D2494" s="9">
        <v>13</v>
      </c>
      <c r="E2494" s="1">
        <v>5399</v>
      </c>
      <c r="F2494" s="1" t="s">
        <v>30</v>
      </c>
      <c r="G2494" s="1" t="s">
        <v>15</v>
      </c>
      <c r="H2494" s="1">
        <f>IF(G2494="Tanya Jawab Informasi",2,
IF(G2494="Perencanaan Cek Lokasi",4,
IF(G2494="Melakukan Cek Lokasi",6,
IF(G2494="Perencanaan Booking",10,""))))</f>
        <v>2</v>
      </c>
      <c r="I2494" s="1" t="s">
        <v>216</v>
      </c>
      <c r="J2494" s="9">
        <v>2197</v>
      </c>
      <c r="K2494" s="1" t="s">
        <v>32</v>
      </c>
      <c r="L2494" s="3">
        <v>6.4292190216826297</v>
      </c>
      <c r="M2494" s="3">
        <v>6.0290666294011173</v>
      </c>
      <c r="N2494" s="3">
        <v>5.3446375868887035</v>
      </c>
      <c r="O2494" s="3">
        <v>5.8202886470736264</v>
      </c>
      <c r="P2494" s="3">
        <v>6.0758508141656593</v>
      </c>
      <c r="Q2494" s="3">
        <v>9.6641410768241673</v>
      </c>
      <c r="R2494" s="3">
        <v>9.1615574017958163</v>
      </c>
      <c r="S2494" s="3">
        <v>6.2958688992828442</v>
      </c>
    </row>
    <row r="2495" spans="1:19" ht="13.5" hidden="1" customHeight="1" x14ac:dyDescent="0.25">
      <c r="A2495" s="1">
        <v>5797</v>
      </c>
      <c r="B2495" s="27">
        <v>45254</v>
      </c>
      <c r="C2495" s="1">
        <v>259</v>
      </c>
      <c r="D2495" s="9">
        <v>13</v>
      </c>
      <c r="E2495" s="1">
        <v>5276</v>
      </c>
      <c r="F2495" s="1" t="s">
        <v>36</v>
      </c>
      <c r="G2495" s="1" t="s">
        <v>24</v>
      </c>
      <c r="H2495" s="1">
        <f>IF(G2495="Tanya Jawab Informasi",2,
IF(G2495="Perencanaan Cek Lokasi",4,
IF(G2495="Melakukan Cek Lokasi",6,
IF(G2495="Perencanaan Booking",10,""))))</f>
        <v>6</v>
      </c>
      <c r="I2495" s="1" t="s">
        <v>216</v>
      </c>
      <c r="J2495" s="9">
        <v>2297</v>
      </c>
      <c r="K2495" s="1" t="s">
        <v>32</v>
      </c>
      <c r="L2495" s="3">
        <v>4.691521115955184</v>
      </c>
      <c r="M2495" s="3">
        <v>8.7640451186979682</v>
      </c>
      <c r="N2495" s="3">
        <v>5.8150189375327841</v>
      </c>
      <c r="O2495" s="3">
        <v>8.769418240408438</v>
      </c>
      <c r="P2495" s="3">
        <v>8.4693598605178106</v>
      </c>
      <c r="Q2495" s="3">
        <v>10.98593404066855</v>
      </c>
      <c r="R2495" s="3">
        <v>7.4340915591819776</v>
      </c>
      <c r="S2495" s="3">
        <v>5.8959839087584918</v>
      </c>
    </row>
    <row r="2496" spans="1:19" ht="13.5" hidden="1" customHeight="1" x14ac:dyDescent="0.25">
      <c r="A2496" s="1">
        <v>5800</v>
      </c>
      <c r="B2496" s="27">
        <v>45255</v>
      </c>
      <c r="C2496" s="1">
        <v>259</v>
      </c>
      <c r="D2496" s="9">
        <v>13</v>
      </c>
      <c r="E2496" s="1">
        <v>2240</v>
      </c>
      <c r="F2496" s="1" t="s">
        <v>30</v>
      </c>
      <c r="G2496" s="1" t="s">
        <v>15</v>
      </c>
      <c r="H2496" s="1">
        <f>IF(G2496="Tanya Jawab Informasi",2,
IF(G2496="Perencanaan Cek Lokasi",4,
IF(G2496="Melakukan Cek Lokasi",6,
IF(G2496="Perencanaan Booking",10,""))))</f>
        <v>2</v>
      </c>
      <c r="I2496" s="1" t="s">
        <v>216</v>
      </c>
      <c r="J2496" s="9">
        <v>2253</v>
      </c>
      <c r="K2496" s="1" t="s">
        <v>28</v>
      </c>
      <c r="L2496" s="3">
        <v>4.3718345903576301</v>
      </c>
      <c r="M2496" s="3">
        <v>5.9984057954831149</v>
      </c>
      <c r="N2496" s="3">
        <v>6.7978484474447152</v>
      </c>
      <c r="O2496" s="3">
        <v>5.5693713406956853</v>
      </c>
      <c r="P2496" s="3">
        <v>5.797128729087599</v>
      </c>
      <c r="Q2496" s="3">
        <v>5.977355653186609</v>
      </c>
      <c r="R2496" s="3">
        <v>5.3662286326793671</v>
      </c>
      <c r="S2496" s="3">
        <v>10.128217975885281</v>
      </c>
    </row>
    <row r="2497" spans="1:19" ht="13.5" hidden="1" customHeight="1" x14ac:dyDescent="0.25">
      <c r="A2497" s="1">
        <v>5801</v>
      </c>
      <c r="B2497" s="27">
        <v>45255</v>
      </c>
      <c r="C2497" s="1">
        <v>258</v>
      </c>
      <c r="D2497" s="9">
        <v>13</v>
      </c>
      <c r="E2497" s="1">
        <v>5192</v>
      </c>
      <c r="F2497" s="1" t="s">
        <v>23</v>
      </c>
      <c r="G2497" s="1" t="s">
        <v>15</v>
      </c>
      <c r="H2497" s="1">
        <f>IF(G2497="Tanya Jawab Informasi",2,
IF(G2497="Perencanaan Cek Lokasi",4,
IF(G2497="Melakukan Cek Lokasi",6,
IF(G2497="Perencanaan Booking",10,""))))</f>
        <v>2</v>
      </c>
      <c r="I2497" s="1" t="s">
        <v>216</v>
      </c>
      <c r="J2497" s="9">
        <v>2218</v>
      </c>
      <c r="K2497" s="1" t="s">
        <v>28</v>
      </c>
      <c r="L2497" s="3">
        <v>7.7541225670783138</v>
      </c>
      <c r="M2497" s="3">
        <v>7.1869387851483681</v>
      </c>
      <c r="N2497" s="3">
        <v>6.5132728202667396</v>
      </c>
      <c r="O2497" s="3">
        <v>5.4874593347510201</v>
      </c>
      <c r="P2497" s="3">
        <v>5.6960382553861573</v>
      </c>
      <c r="Q2497" s="3">
        <v>8.2829637313824023</v>
      </c>
      <c r="R2497" s="3">
        <v>10.831960801536017</v>
      </c>
      <c r="S2497" s="3">
        <v>5.5930116474235998</v>
      </c>
    </row>
    <row r="2498" spans="1:19" ht="13.5" hidden="1" customHeight="1" x14ac:dyDescent="0.25">
      <c r="A2498" s="1">
        <v>5816</v>
      </c>
      <c r="B2498" s="27">
        <v>45259</v>
      </c>
      <c r="C2498" s="1">
        <v>274</v>
      </c>
      <c r="D2498" s="9">
        <v>13</v>
      </c>
      <c r="E2498" s="1">
        <v>3105</v>
      </c>
      <c r="F2498" s="1" t="s">
        <v>34</v>
      </c>
      <c r="G2498" s="1" t="s">
        <v>15</v>
      </c>
      <c r="H2498" s="1">
        <f>IF(G2498="Tanya Jawab Informasi",2,
IF(G2498="Perencanaan Cek Lokasi",4,
IF(G2498="Melakukan Cek Lokasi",6,
IF(G2498="Perencanaan Booking",10,""))))</f>
        <v>2</v>
      </c>
      <c r="I2498" s="1" t="s">
        <v>216</v>
      </c>
      <c r="J2498" s="9">
        <v>2227</v>
      </c>
      <c r="K2498" s="1" t="s">
        <v>32</v>
      </c>
      <c r="L2498" s="3">
        <v>7.0682701317936383</v>
      </c>
      <c r="M2498" s="3">
        <v>8.9593151569201055</v>
      </c>
      <c r="N2498" s="3">
        <v>7.4797081114678807</v>
      </c>
      <c r="O2498" s="3">
        <v>7.1014392471320047</v>
      </c>
      <c r="P2498" s="3">
        <v>8.284718742259594</v>
      </c>
      <c r="Q2498" s="3">
        <v>10.689504295930732</v>
      </c>
      <c r="R2498" s="3">
        <v>10.017159110118346</v>
      </c>
      <c r="S2498" s="3">
        <v>5.1578567369779549</v>
      </c>
    </row>
    <row r="2499" spans="1:19" ht="13.5" hidden="1" customHeight="1" x14ac:dyDescent="0.25">
      <c r="A2499" s="1">
        <v>5820</v>
      </c>
      <c r="B2499" s="27">
        <v>45260</v>
      </c>
      <c r="C2499" s="1">
        <v>274</v>
      </c>
      <c r="D2499" s="9">
        <v>13</v>
      </c>
      <c r="E2499" s="1">
        <v>3873</v>
      </c>
      <c r="F2499" s="1" t="s">
        <v>23</v>
      </c>
      <c r="G2499" s="1" t="s">
        <v>15</v>
      </c>
      <c r="H2499" s="1">
        <f>IF(G2499="Tanya Jawab Informasi",2,
IF(G2499="Perencanaan Cek Lokasi",4,
IF(G2499="Melakukan Cek Lokasi",6,
IF(G2499="Perencanaan Booking",10,""))))</f>
        <v>2</v>
      </c>
      <c r="I2499" s="1" t="s">
        <v>216</v>
      </c>
      <c r="J2499" s="9">
        <v>2271</v>
      </c>
      <c r="K2499" s="1" t="s">
        <v>29</v>
      </c>
      <c r="L2499" s="3">
        <v>7.8295525507686223</v>
      </c>
      <c r="M2499" s="3">
        <v>6.4056453835309242</v>
      </c>
      <c r="N2499" s="3">
        <v>5.5027292272013817</v>
      </c>
      <c r="O2499" s="3">
        <v>7.3483290849096718</v>
      </c>
      <c r="P2499" s="3">
        <v>10.528408534145161</v>
      </c>
      <c r="Q2499" s="3">
        <v>8.3885408886568307</v>
      </c>
      <c r="R2499" s="3">
        <v>9.189031573756921</v>
      </c>
      <c r="S2499" s="3">
        <v>7.7955676400937497</v>
      </c>
    </row>
    <row r="2500" spans="1:19" ht="13.5" hidden="1" customHeight="1" x14ac:dyDescent="0.25">
      <c r="A2500" s="1">
        <v>5823</v>
      </c>
      <c r="B2500" s="27">
        <v>45260</v>
      </c>
      <c r="C2500" s="1">
        <v>274</v>
      </c>
      <c r="D2500" s="9">
        <v>13</v>
      </c>
      <c r="E2500" s="1">
        <v>2313</v>
      </c>
      <c r="F2500" s="1" t="s">
        <v>23</v>
      </c>
      <c r="G2500" s="1" t="s">
        <v>27</v>
      </c>
      <c r="H2500" s="1">
        <f>IF(G2500="Tanya Jawab Informasi",2,
IF(G2500="Perencanaan Cek Lokasi",4,
IF(G2500="Melakukan Cek Lokasi",6,
IF(G2500="Perencanaan Booking",10,""))))</f>
        <v>4</v>
      </c>
      <c r="I2500" s="1" t="s">
        <v>216</v>
      </c>
      <c r="J2500" s="9">
        <v>2250</v>
      </c>
      <c r="K2500" s="1" t="s">
        <v>28</v>
      </c>
      <c r="L2500" s="3">
        <v>4.1585215138697809</v>
      </c>
      <c r="M2500" s="3">
        <v>7.3687707539866718</v>
      </c>
      <c r="N2500" s="3">
        <v>8.5804386154432368</v>
      </c>
      <c r="O2500" s="3">
        <v>6.9673015312491078</v>
      </c>
      <c r="P2500" s="3">
        <v>5.1758853126999425</v>
      </c>
      <c r="Q2500" s="3">
        <v>7.8511150120970301</v>
      </c>
      <c r="R2500" s="3">
        <v>9.793515158585409</v>
      </c>
      <c r="S2500" s="3">
        <v>6.6107651861444054</v>
      </c>
    </row>
    <row r="2501" spans="1:19" ht="13.5" hidden="1" customHeight="1" x14ac:dyDescent="0.25">
      <c r="A2501" s="1">
        <v>5838</v>
      </c>
      <c r="B2501" s="27">
        <v>45264</v>
      </c>
      <c r="C2501" s="1">
        <v>259</v>
      </c>
      <c r="D2501" s="9">
        <v>13</v>
      </c>
      <c r="E2501" s="1">
        <v>2267</v>
      </c>
      <c r="F2501" s="1" t="s">
        <v>18</v>
      </c>
      <c r="G2501" s="1" t="s">
        <v>19</v>
      </c>
      <c r="H2501" s="1">
        <f>IF(G2501="Tanya Jawab Informasi",2,
IF(G2501="Perencanaan Cek Lokasi",4,
IF(G2501="Melakukan Cek Lokasi",6,
IF(G2501="Perencanaan Booking",10,""))))</f>
        <v>10</v>
      </c>
      <c r="I2501" s="1" t="s">
        <v>216</v>
      </c>
      <c r="J2501" s="9">
        <v>2242</v>
      </c>
      <c r="K2501" s="1" t="s">
        <v>35</v>
      </c>
      <c r="L2501" s="3">
        <v>7.6188970298661243</v>
      </c>
      <c r="M2501" s="3">
        <v>4.5676345960315228</v>
      </c>
      <c r="N2501" s="3">
        <v>5.3315853712730163</v>
      </c>
      <c r="O2501" s="3">
        <v>5.195660569989152</v>
      </c>
      <c r="P2501" s="3">
        <v>4.2422554384199778</v>
      </c>
      <c r="Q2501" s="3">
        <v>8.3340025885863671</v>
      </c>
      <c r="R2501" s="3">
        <v>9.501349999167676</v>
      </c>
      <c r="S2501" s="3">
        <v>8.3489345444138046</v>
      </c>
    </row>
    <row r="2502" spans="1:19" ht="13.5" hidden="1" customHeight="1" x14ac:dyDescent="0.25">
      <c r="A2502" s="1">
        <v>5851</v>
      </c>
      <c r="B2502" s="27">
        <v>45266</v>
      </c>
      <c r="C2502" s="1">
        <v>258</v>
      </c>
      <c r="D2502" s="9">
        <v>13</v>
      </c>
      <c r="E2502" s="1">
        <v>4732</v>
      </c>
      <c r="F2502" s="1" t="s">
        <v>30</v>
      </c>
      <c r="G2502" s="1" t="s">
        <v>15</v>
      </c>
      <c r="H2502" s="1">
        <f>IF(G2502="Tanya Jawab Informasi",2,
IF(G2502="Perencanaan Cek Lokasi",4,
IF(G2502="Melakukan Cek Lokasi",6,
IF(G2502="Perencanaan Booking",10,""))))</f>
        <v>2</v>
      </c>
      <c r="I2502" s="1" t="s">
        <v>216</v>
      </c>
      <c r="J2502" s="9">
        <v>2260</v>
      </c>
      <c r="K2502" s="1" t="s">
        <v>32</v>
      </c>
      <c r="L2502" s="3">
        <v>4.0632895107230933</v>
      </c>
      <c r="M2502" s="3">
        <v>5.6263534332624099</v>
      </c>
      <c r="N2502" s="3">
        <v>5.3854047684226281</v>
      </c>
      <c r="O2502" s="3">
        <v>8.0156054543985462</v>
      </c>
      <c r="P2502" s="3">
        <v>8.5162495257102169</v>
      </c>
      <c r="Q2502" s="3">
        <v>9.0564195871243616</v>
      </c>
      <c r="R2502" s="3">
        <v>9.369932766606464</v>
      </c>
      <c r="S2502" s="3">
        <v>10.947264372843101</v>
      </c>
    </row>
    <row r="2503" spans="1:19" ht="13.5" hidden="1" customHeight="1" x14ac:dyDescent="0.25">
      <c r="A2503" s="1">
        <v>5856</v>
      </c>
      <c r="B2503" s="27">
        <v>45267</v>
      </c>
      <c r="C2503" s="1">
        <v>257</v>
      </c>
      <c r="D2503" s="9">
        <v>13</v>
      </c>
      <c r="E2503" s="1">
        <v>2308</v>
      </c>
      <c r="F2503" s="1" t="s">
        <v>18</v>
      </c>
      <c r="G2503" s="1" t="s">
        <v>24</v>
      </c>
      <c r="H2503" s="1">
        <f>IF(G2503="Tanya Jawab Informasi",2,
IF(G2503="Perencanaan Cek Lokasi",4,
IF(G2503="Melakukan Cek Lokasi",6,
IF(G2503="Perencanaan Booking",10,""))))</f>
        <v>6</v>
      </c>
      <c r="I2503" s="1" t="s">
        <v>216</v>
      </c>
      <c r="J2503" s="9">
        <v>2261</v>
      </c>
      <c r="K2503" s="1" t="s">
        <v>32</v>
      </c>
      <c r="L2503" s="3">
        <v>4.3397106718729992</v>
      </c>
      <c r="M2503" s="3">
        <v>7.5577113449641988</v>
      </c>
      <c r="N2503" s="3">
        <v>6.3656305337685124</v>
      </c>
      <c r="O2503" s="3">
        <v>8.00925565884409</v>
      </c>
      <c r="P2503" s="3">
        <v>9.704441184434911</v>
      </c>
      <c r="Q2503" s="3">
        <v>7.9422063596616592</v>
      </c>
      <c r="R2503" s="3">
        <v>7.1843653999859125</v>
      </c>
      <c r="S2503" s="3">
        <v>10.657654552385733</v>
      </c>
    </row>
    <row r="2504" spans="1:19" ht="13.5" hidden="1" customHeight="1" x14ac:dyDescent="0.25">
      <c r="A2504" s="1">
        <v>5858</v>
      </c>
      <c r="B2504" s="27">
        <v>45268</v>
      </c>
      <c r="C2504" s="1">
        <v>259</v>
      </c>
      <c r="D2504" s="9">
        <v>13</v>
      </c>
      <c r="E2504" s="1">
        <v>3061</v>
      </c>
      <c r="F2504" s="1" t="s">
        <v>21</v>
      </c>
      <c r="G2504" s="1" t="s">
        <v>15</v>
      </c>
      <c r="H2504" s="1">
        <f>IF(G2504="Tanya Jawab Informasi",2,
IF(G2504="Perencanaan Cek Lokasi",4,
IF(G2504="Melakukan Cek Lokasi",6,
IF(G2504="Perencanaan Booking",10,""))))</f>
        <v>2</v>
      </c>
      <c r="I2504" s="1" t="s">
        <v>216</v>
      </c>
      <c r="J2504" s="9">
        <v>2221</v>
      </c>
      <c r="K2504" s="1" t="s">
        <v>32</v>
      </c>
      <c r="L2504" s="3">
        <v>7.1608446580995375</v>
      </c>
      <c r="M2504" s="3">
        <v>6.8220359598573257</v>
      </c>
      <c r="N2504" s="3">
        <v>5.3691069876357718</v>
      </c>
      <c r="O2504" s="3">
        <v>4.9750664105346765</v>
      </c>
      <c r="P2504" s="3">
        <v>5.3531688639466006</v>
      </c>
      <c r="Q2504" s="3">
        <v>10.377605462905953</v>
      </c>
      <c r="R2504" s="3">
        <v>4.6317168481202282</v>
      </c>
      <c r="S2504" s="3">
        <v>9.1707790775791693</v>
      </c>
    </row>
    <row r="2505" spans="1:19" ht="13.5" hidden="1" customHeight="1" x14ac:dyDescent="0.25">
      <c r="A2505" s="1">
        <v>5863</v>
      </c>
      <c r="B2505" s="27">
        <v>45269</v>
      </c>
      <c r="C2505" s="1">
        <v>275</v>
      </c>
      <c r="D2505" s="9">
        <v>13</v>
      </c>
      <c r="E2505" s="1">
        <v>5753</v>
      </c>
      <c r="F2505" s="1" t="s">
        <v>23</v>
      </c>
      <c r="G2505" s="1" t="s">
        <v>15</v>
      </c>
      <c r="H2505" s="1">
        <f>IF(G2505="Tanya Jawab Informasi",2,
IF(G2505="Perencanaan Cek Lokasi",4,
IF(G2505="Melakukan Cek Lokasi",6,
IF(G2505="Perencanaan Booking",10,""))))</f>
        <v>2</v>
      </c>
      <c r="I2505" s="1" t="s">
        <v>216</v>
      </c>
      <c r="J2505" s="9">
        <v>2225</v>
      </c>
      <c r="K2505" s="1" t="s">
        <v>32</v>
      </c>
      <c r="L2505" s="3">
        <v>6.5952729237453154</v>
      </c>
      <c r="M2505" s="3">
        <v>7.3945626801346682</v>
      </c>
      <c r="N2505" s="3">
        <v>5.7583342999719793</v>
      </c>
      <c r="O2505" s="3">
        <v>7.1027993680614809</v>
      </c>
      <c r="P2505" s="3">
        <v>8.1032056273953152</v>
      </c>
      <c r="Q2505" s="3">
        <v>5.3979249703620606</v>
      </c>
      <c r="R2505" s="3">
        <v>10.509254861408898</v>
      </c>
      <c r="S2505" s="3">
        <v>8.9583185167459245</v>
      </c>
    </row>
    <row r="2506" spans="1:19" ht="13.5" hidden="1" customHeight="1" x14ac:dyDescent="0.25">
      <c r="A2506" s="1">
        <v>5867</v>
      </c>
      <c r="B2506" s="27">
        <v>45270</v>
      </c>
      <c r="C2506" s="1">
        <v>259</v>
      </c>
      <c r="D2506" s="9">
        <v>13</v>
      </c>
      <c r="E2506" s="1">
        <v>2610</v>
      </c>
      <c r="F2506" s="1" t="s">
        <v>33</v>
      </c>
      <c r="G2506" s="1" t="s">
        <v>15</v>
      </c>
      <c r="H2506" s="1">
        <f>IF(G2506="Tanya Jawab Informasi",2,
IF(G2506="Perencanaan Cek Lokasi",4,
IF(G2506="Melakukan Cek Lokasi",6,
IF(G2506="Perencanaan Booking",10,""))))</f>
        <v>2</v>
      </c>
      <c r="I2506" s="1" t="s">
        <v>216</v>
      </c>
      <c r="J2506" s="9">
        <v>2254</v>
      </c>
      <c r="K2506" s="1" t="s">
        <v>29</v>
      </c>
      <c r="L2506" s="3">
        <v>6.9645326728436725</v>
      </c>
      <c r="M2506" s="3">
        <v>7.6297038541760696</v>
      </c>
      <c r="N2506" s="3">
        <v>7.9464091802985148</v>
      </c>
      <c r="O2506" s="3">
        <v>8.9656842635672085</v>
      </c>
      <c r="P2506" s="3">
        <v>5.3888944914542787</v>
      </c>
      <c r="Q2506" s="3">
        <v>9.8292357033896245</v>
      </c>
      <c r="R2506" s="3">
        <v>6.0438640600408693</v>
      </c>
      <c r="S2506" s="3">
        <v>4.9214574581711643</v>
      </c>
    </row>
    <row r="2507" spans="1:19" ht="13.5" hidden="1" customHeight="1" x14ac:dyDescent="0.25">
      <c r="A2507" s="1">
        <v>5870</v>
      </c>
      <c r="B2507" s="27">
        <v>45270</v>
      </c>
      <c r="C2507" s="1">
        <v>257</v>
      </c>
      <c r="D2507" s="9">
        <v>13</v>
      </c>
      <c r="E2507" s="1">
        <v>2416</v>
      </c>
      <c r="F2507" s="1" t="s">
        <v>34</v>
      </c>
      <c r="G2507" s="1" t="s">
        <v>24</v>
      </c>
      <c r="H2507" s="1">
        <f>IF(G2507="Tanya Jawab Informasi",2,
IF(G2507="Perencanaan Cek Lokasi",4,
IF(G2507="Melakukan Cek Lokasi",6,
IF(G2507="Perencanaan Booking",10,""))))</f>
        <v>6</v>
      </c>
      <c r="I2507" s="1" t="s">
        <v>216</v>
      </c>
      <c r="J2507" s="9">
        <v>2209</v>
      </c>
      <c r="K2507" s="1" t="s">
        <v>28</v>
      </c>
      <c r="L2507" s="3">
        <v>6.4165174136915395</v>
      </c>
      <c r="M2507" s="3">
        <v>6.6864461399699584</v>
      </c>
      <c r="N2507" s="3">
        <v>7.3550015139184461</v>
      </c>
      <c r="O2507" s="3">
        <v>8.3010237443280417</v>
      </c>
      <c r="P2507" s="3">
        <v>5.2168618524676393</v>
      </c>
      <c r="Q2507" s="3">
        <v>9.9070103769372739</v>
      </c>
      <c r="R2507" s="3">
        <v>10.468576825477161</v>
      </c>
      <c r="S2507" s="3">
        <v>8.1527243616228802</v>
      </c>
    </row>
    <row r="2508" spans="1:19" ht="13.5" hidden="1" customHeight="1" x14ac:dyDescent="0.25">
      <c r="A2508" s="1">
        <v>5871</v>
      </c>
      <c r="B2508" s="27">
        <v>45270</v>
      </c>
      <c r="C2508" s="1">
        <v>258</v>
      </c>
      <c r="D2508" s="9">
        <v>13</v>
      </c>
      <c r="E2508" s="1">
        <v>3755</v>
      </c>
      <c r="F2508" s="1" t="s">
        <v>21</v>
      </c>
      <c r="G2508" s="1" t="s">
        <v>27</v>
      </c>
      <c r="H2508" s="1">
        <f>IF(G2508="Tanya Jawab Informasi",2,
IF(G2508="Perencanaan Cek Lokasi",4,
IF(G2508="Melakukan Cek Lokasi",6,
IF(G2508="Perencanaan Booking",10,""))))</f>
        <v>4</v>
      </c>
      <c r="I2508" s="1" t="s">
        <v>216</v>
      </c>
      <c r="J2508" s="9">
        <v>2260</v>
      </c>
      <c r="K2508" s="1" t="s">
        <v>29</v>
      </c>
      <c r="L2508" s="3">
        <v>6.5717838826459145</v>
      </c>
      <c r="M2508" s="3">
        <v>7.029288273193214</v>
      </c>
      <c r="N2508" s="3">
        <v>8.0976033595315791</v>
      </c>
      <c r="O2508" s="3">
        <v>5.1421804637377386</v>
      </c>
      <c r="P2508" s="3">
        <v>7.5580963515506649</v>
      </c>
      <c r="Q2508" s="3">
        <v>10.772001058042903</v>
      </c>
      <c r="R2508" s="3">
        <v>8.7949517999784135</v>
      </c>
      <c r="S2508" s="3">
        <v>7.9490414267228768</v>
      </c>
    </row>
    <row r="2509" spans="1:19" ht="13.5" hidden="1" customHeight="1" x14ac:dyDescent="0.25">
      <c r="A2509" s="1">
        <v>5882</v>
      </c>
      <c r="B2509" s="27">
        <v>45273</v>
      </c>
      <c r="C2509" s="1">
        <v>275</v>
      </c>
      <c r="D2509" s="9">
        <v>13</v>
      </c>
      <c r="E2509" s="1">
        <v>5830</v>
      </c>
      <c r="F2509" s="1" t="s">
        <v>14</v>
      </c>
      <c r="G2509" s="1" t="s">
        <v>15</v>
      </c>
      <c r="H2509" s="1">
        <f>IF(G2509="Tanya Jawab Informasi",2,
IF(G2509="Perencanaan Cek Lokasi",4,
IF(G2509="Melakukan Cek Lokasi",6,
IF(G2509="Perencanaan Booking",10,""))))</f>
        <v>2</v>
      </c>
      <c r="I2509" s="1" t="s">
        <v>216</v>
      </c>
      <c r="J2509" s="9">
        <v>2251</v>
      </c>
      <c r="K2509" s="1" t="s">
        <v>32</v>
      </c>
      <c r="L2509" s="3">
        <v>5.9492243383526038</v>
      </c>
      <c r="M2509" s="3">
        <v>6.6386130108586485</v>
      </c>
      <c r="N2509" s="3">
        <v>8.8431958792051475</v>
      </c>
      <c r="O2509" s="3">
        <v>5.2757865457790354</v>
      </c>
      <c r="P2509" s="3">
        <v>9.608596711806392</v>
      </c>
      <c r="Q2509" s="3">
        <v>8.5521810744352749</v>
      </c>
      <c r="R2509" s="3">
        <v>4.723685473540109</v>
      </c>
      <c r="S2509" s="3">
        <v>4.292423627796353</v>
      </c>
    </row>
    <row r="2510" spans="1:19" ht="13.5" hidden="1" customHeight="1" x14ac:dyDescent="0.25">
      <c r="A2510" s="1">
        <v>5886</v>
      </c>
      <c r="B2510" s="27">
        <v>45273</v>
      </c>
      <c r="C2510" s="1">
        <v>275</v>
      </c>
      <c r="D2510" s="9">
        <v>13</v>
      </c>
      <c r="E2510" s="1">
        <v>4057</v>
      </c>
      <c r="F2510" s="1" t="s">
        <v>23</v>
      </c>
      <c r="G2510" s="1" t="s">
        <v>27</v>
      </c>
      <c r="H2510" s="1">
        <f>IF(G2510="Tanya Jawab Informasi",2,
IF(G2510="Perencanaan Cek Lokasi",4,
IF(G2510="Melakukan Cek Lokasi",6,
IF(G2510="Perencanaan Booking",10,""))))</f>
        <v>4</v>
      </c>
      <c r="I2510" s="1" t="s">
        <v>216</v>
      </c>
      <c r="J2510" s="9">
        <v>2198</v>
      </c>
      <c r="K2510" s="1" t="s">
        <v>28</v>
      </c>
      <c r="L2510" s="3">
        <v>8.7272856176757241</v>
      </c>
      <c r="M2510" s="3">
        <v>4.4520589145523495</v>
      </c>
      <c r="N2510" s="3">
        <v>7.000287627563754</v>
      </c>
      <c r="O2510" s="3">
        <v>7.5059420602064311</v>
      </c>
      <c r="P2510" s="3">
        <v>8.9405469063513454</v>
      </c>
      <c r="Q2510" s="3">
        <v>8.5131955783379585</v>
      </c>
      <c r="R2510" s="3">
        <v>10.09858066855802</v>
      </c>
      <c r="S2510" s="3">
        <v>6.8787085987782977</v>
      </c>
    </row>
    <row r="2511" spans="1:19" ht="13.5" hidden="1" customHeight="1" x14ac:dyDescent="0.25">
      <c r="A2511" s="1">
        <v>5897</v>
      </c>
      <c r="B2511" s="27">
        <v>45274</v>
      </c>
      <c r="C2511" s="1">
        <v>259</v>
      </c>
      <c r="D2511" s="9">
        <v>13</v>
      </c>
      <c r="E2511" s="1">
        <v>5313</v>
      </c>
      <c r="F2511" s="1" t="s">
        <v>18</v>
      </c>
      <c r="G2511" s="1" t="s">
        <v>24</v>
      </c>
      <c r="H2511" s="1">
        <f>IF(G2511="Tanya Jawab Informasi",2,
IF(G2511="Perencanaan Cek Lokasi",4,
IF(G2511="Melakukan Cek Lokasi",6,
IF(G2511="Perencanaan Booking",10,""))))</f>
        <v>6</v>
      </c>
      <c r="I2511" s="1" t="s">
        <v>216</v>
      </c>
      <c r="J2511" s="9">
        <v>2279</v>
      </c>
      <c r="K2511" s="1" t="s">
        <v>32</v>
      </c>
      <c r="L2511" s="3">
        <v>6.6774288008618097</v>
      </c>
      <c r="M2511" s="3">
        <v>8.9649693606529528</v>
      </c>
      <c r="N2511" s="3">
        <v>5.7373228529946516</v>
      </c>
      <c r="O2511" s="3">
        <v>7.8656057391864556</v>
      </c>
      <c r="P2511" s="3">
        <v>4.6806399808715078</v>
      </c>
      <c r="Q2511" s="3">
        <v>9.117482828013932</v>
      </c>
      <c r="R2511" s="3">
        <v>6.7442716744460434</v>
      </c>
      <c r="S2511" s="3">
        <v>7.8441780572400974</v>
      </c>
    </row>
    <row r="2512" spans="1:19" ht="13.5" hidden="1" customHeight="1" x14ac:dyDescent="0.25">
      <c r="A2512" s="1">
        <v>5906</v>
      </c>
      <c r="B2512" s="27">
        <v>45276</v>
      </c>
      <c r="C2512" s="1">
        <v>275</v>
      </c>
      <c r="D2512" s="9">
        <v>13</v>
      </c>
      <c r="E2512" s="1">
        <v>2540</v>
      </c>
      <c r="F2512" s="1" t="s">
        <v>21</v>
      </c>
      <c r="G2512" s="1" t="s">
        <v>15</v>
      </c>
      <c r="H2512" s="1">
        <f>IF(G2512="Tanya Jawab Informasi",2,
IF(G2512="Perencanaan Cek Lokasi",4,
IF(G2512="Melakukan Cek Lokasi",6,
IF(G2512="Perencanaan Booking",10,""))))</f>
        <v>2</v>
      </c>
      <c r="I2512" s="1" t="s">
        <v>216</v>
      </c>
      <c r="J2512" s="9">
        <v>2296</v>
      </c>
      <c r="K2512" s="1" t="s">
        <v>32</v>
      </c>
      <c r="L2512" s="3">
        <v>5.3166818993797369</v>
      </c>
      <c r="M2512" s="3">
        <v>8.0684158906431414</v>
      </c>
      <c r="N2512" s="3">
        <v>8.2442391482838531</v>
      </c>
      <c r="O2512" s="3">
        <v>5.0266218703032752</v>
      </c>
      <c r="P2512" s="3">
        <v>10.205199981495607</v>
      </c>
      <c r="Q2512" s="3">
        <v>9.5189119466024952</v>
      </c>
      <c r="R2512" s="3">
        <v>9.7597735109803434</v>
      </c>
      <c r="S2512" s="3">
        <v>5.9847904467905639</v>
      </c>
    </row>
    <row r="2513" spans="1:19" ht="13.5" hidden="1" customHeight="1" x14ac:dyDescent="0.25">
      <c r="A2513" s="1">
        <v>5914</v>
      </c>
      <c r="B2513" s="27">
        <v>45277</v>
      </c>
      <c r="C2513" s="1">
        <v>258</v>
      </c>
      <c r="D2513" s="9">
        <v>13</v>
      </c>
      <c r="E2513" s="1">
        <v>3075</v>
      </c>
      <c r="F2513" s="1" t="s">
        <v>14</v>
      </c>
      <c r="G2513" s="1" t="s">
        <v>19</v>
      </c>
      <c r="H2513" s="1">
        <f>IF(G2513="Tanya Jawab Informasi",2,
IF(G2513="Perencanaan Cek Lokasi",4,
IF(G2513="Melakukan Cek Lokasi",6,
IF(G2513="Perencanaan Booking",10,""))))</f>
        <v>10</v>
      </c>
      <c r="I2513" s="1" t="s">
        <v>216</v>
      </c>
      <c r="J2513" s="9">
        <v>2275</v>
      </c>
      <c r="K2513" s="1" t="s">
        <v>32</v>
      </c>
      <c r="L2513" s="3">
        <v>5.7007765914570099</v>
      </c>
      <c r="M2513" s="3">
        <v>6.521594022307645</v>
      </c>
      <c r="N2513" s="3">
        <v>8.1139322443632977</v>
      </c>
      <c r="O2513" s="3">
        <v>8.7361105578504041</v>
      </c>
      <c r="P2513" s="3">
        <v>7.6391112488526014</v>
      </c>
      <c r="Q2513" s="3">
        <v>6.394612623583666</v>
      </c>
      <c r="R2513" s="3">
        <v>9.2667897908470351</v>
      </c>
      <c r="S2513" s="3">
        <v>5.725309158069523</v>
      </c>
    </row>
    <row r="2514" spans="1:19" ht="13.5" hidden="1" customHeight="1" x14ac:dyDescent="0.25">
      <c r="A2514" s="1">
        <v>5917</v>
      </c>
      <c r="B2514" s="27">
        <v>45277</v>
      </c>
      <c r="C2514" s="1">
        <v>259</v>
      </c>
      <c r="D2514" s="9">
        <v>13</v>
      </c>
      <c r="E2514" s="1">
        <v>4904</v>
      </c>
      <c r="F2514" s="1" t="s">
        <v>26</v>
      </c>
      <c r="G2514" s="1" t="s">
        <v>15</v>
      </c>
      <c r="H2514" s="1">
        <f>IF(G2514="Tanya Jawab Informasi",2,
IF(G2514="Perencanaan Cek Lokasi",4,
IF(G2514="Melakukan Cek Lokasi",6,
IF(G2514="Perencanaan Booking",10,""))))</f>
        <v>2</v>
      </c>
      <c r="I2514" s="1" t="s">
        <v>216</v>
      </c>
      <c r="J2514" s="9">
        <v>2283</v>
      </c>
      <c r="K2514" s="1" t="s">
        <v>28</v>
      </c>
      <c r="L2514" s="3">
        <v>7.4571066433241073</v>
      </c>
      <c r="M2514" s="3">
        <v>4.3329625376592027</v>
      </c>
      <c r="N2514" s="3">
        <v>6.6652660703678137</v>
      </c>
      <c r="O2514" s="3">
        <v>5.4114571552798862</v>
      </c>
      <c r="P2514" s="3">
        <v>4.6721635366634082</v>
      </c>
      <c r="Q2514" s="3">
        <v>7.3677991648520331</v>
      </c>
      <c r="R2514" s="3">
        <v>6.7646877201562496</v>
      </c>
      <c r="S2514" s="3">
        <v>7.6985551031380677</v>
      </c>
    </row>
    <row r="2515" spans="1:19" ht="13.5" hidden="1" customHeight="1" x14ac:dyDescent="0.25">
      <c r="A2515" s="1">
        <v>5922</v>
      </c>
      <c r="B2515" s="27">
        <v>45278</v>
      </c>
      <c r="C2515" s="1">
        <v>275</v>
      </c>
      <c r="D2515" s="9">
        <v>13</v>
      </c>
      <c r="E2515" s="1">
        <v>3088</v>
      </c>
      <c r="F2515" s="1" t="s">
        <v>30</v>
      </c>
      <c r="G2515" s="1" t="s">
        <v>15</v>
      </c>
      <c r="H2515" s="1">
        <f>IF(G2515="Tanya Jawab Informasi",2,
IF(G2515="Perencanaan Cek Lokasi",4,
IF(G2515="Melakukan Cek Lokasi",6,
IF(G2515="Perencanaan Booking",10,""))))</f>
        <v>2</v>
      </c>
      <c r="I2515" s="1" t="s">
        <v>216</v>
      </c>
      <c r="J2515" s="9">
        <v>2271</v>
      </c>
      <c r="K2515" s="1" t="s">
        <v>32</v>
      </c>
      <c r="L2515" s="3">
        <v>5.2542882175249881</v>
      </c>
      <c r="M2515" s="3">
        <v>6.714150785118445</v>
      </c>
      <c r="N2515" s="3">
        <v>5.230641144188743</v>
      </c>
      <c r="O2515" s="3">
        <v>6.6473942252712863</v>
      </c>
      <c r="P2515" s="3">
        <v>8.0961988140710428</v>
      </c>
      <c r="Q2515" s="3">
        <v>7.8597916117557078</v>
      </c>
      <c r="R2515" s="3">
        <v>10.481958214822361</v>
      </c>
      <c r="S2515" s="3">
        <v>4.9641222881783067</v>
      </c>
    </row>
    <row r="2516" spans="1:19" ht="13.5" hidden="1" customHeight="1" x14ac:dyDescent="0.25">
      <c r="A2516" s="1">
        <v>5924</v>
      </c>
      <c r="B2516" s="27">
        <v>45278</v>
      </c>
      <c r="C2516" s="1">
        <v>274</v>
      </c>
      <c r="D2516" s="9">
        <v>13</v>
      </c>
      <c r="E2516" s="1">
        <v>4925</v>
      </c>
      <c r="F2516" s="1" t="s">
        <v>26</v>
      </c>
      <c r="G2516" s="1" t="s">
        <v>19</v>
      </c>
      <c r="H2516" s="1">
        <f>IF(G2516="Tanya Jawab Informasi",2,
IF(G2516="Perencanaan Cek Lokasi",4,
IF(G2516="Melakukan Cek Lokasi",6,
IF(G2516="Perencanaan Booking",10,""))))</f>
        <v>10</v>
      </c>
      <c r="I2516" s="1" t="s">
        <v>216</v>
      </c>
      <c r="J2516" s="9">
        <v>2235</v>
      </c>
      <c r="K2516" s="1" t="s">
        <v>35</v>
      </c>
      <c r="L2516" s="3">
        <v>4.870468745356983</v>
      </c>
      <c r="M2516" s="3">
        <v>8.8794358901700559</v>
      </c>
      <c r="N2516" s="3">
        <v>7.311210098485514</v>
      </c>
      <c r="O2516" s="3">
        <v>8.3877888854492983</v>
      </c>
      <c r="P2516" s="3">
        <v>6.9180282682070144</v>
      </c>
      <c r="Q2516" s="3">
        <v>9.0332824257928159</v>
      </c>
      <c r="R2516" s="3">
        <v>4.4671250187586322</v>
      </c>
      <c r="S2516" s="3">
        <v>6.7805573290958048</v>
      </c>
    </row>
    <row r="2517" spans="1:19" ht="13.5" hidden="1" customHeight="1" x14ac:dyDescent="0.25">
      <c r="A2517" s="1">
        <v>5925</v>
      </c>
      <c r="B2517" s="27">
        <v>45278</v>
      </c>
      <c r="C2517" s="1">
        <v>275</v>
      </c>
      <c r="D2517" s="9">
        <v>13</v>
      </c>
      <c r="E2517" s="1">
        <v>3254</v>
      </c>
      <c r="F2517" s="1" t="s">
        <v>26</v>
      </c>
      <c r="G2517" s="1" t="s">
        <v>19</v>
      </c>
      <c r="H2517" s="1">
        <f>IF(G2517="Tanya Jawab Informasi",2,
IF(G2517="Perencanaan Cek Lokasi",4,
IF(G2517="Melakukan Cek Lokasi",6,
IF(G2517="Perencanaan Booking",10,""))))</f>
        <v>10</v>
      </c>
      <c r="I2517" s="1" t="s">
        <v>216</v>
      </c>
      <c r="J2517" s="9">
        <v>2246</v>
      </c>
      <c r="K2517" s="1" t="s">
        <v>35</v>
      </c>
      <c r="L2517" s="3">
        <v>6.8274300191831436</v>
      </c>
      <c r="M2517" s="3">
        <v>8.364490820852863</v>
      </c>
      <c r="N2517" s="3">
        <v>5.7763946294754893</v>
      </c>
      <c r="O2517" s="3">
        <v>7.5361647716154749</v>
      </c>
      <c r="P2517" s="3">
        <v>5.1418103408939375</v>
      </c>
      <c r="Q2517" s="3">
        <v>8.5524894433992742</v>
      </c>
      <c r="R2517" s="3">
        <v>8.0313957715389215</v>
      </c>
      <c r="S2517" s="3">
        <v>8.6547946704944323</v>
      </c>
    </row>
    <row r="2518" spans="1:19" ht="13.5" hidden="1" customHeight="1" x14ac:dyDescent="0.25">
      <c r="A2518" s="1">
        <v>5942</v>
      </c>
      <c r="B2518" s="27">
        <v>45282</v>
      </c>
      <c r="C2518" s="1">
        <v>274</v>
      </c>
      <c r="D2518" s="9">
        <v>13</v>
      </c>
      <c r="E2518" s="1">
        <v>4072</v>
      </c>
      <c r="F2518" s="1" t="s">
        <v>34</v>
      </c>
      <c r="G2518" s="1" t="s">
        <v>15</v>
      </c>
      <c r="H2518" s="1">
        <f>IF(G2518="Tanya Jawab Informasi",2,
IF(G2518="Perencanaan Cek Lokasi",4,
IF(G2518="Melakukan Cek Lokasi",6,
IF(G2518="Perencanaan Booking",10,""))))</f>
        <v>2</v>
      </c>
      <c r="I2518" s="1" t="s">
        <v>216</v>
      </c>
      <c r="J2518" s="9">
        <v>2253</v>
      </c>
      <c r="K2518" s="1" t="s">
        <v>32</v>
      </c>
      <c r="L2518" s="3">
        <v>7.7952972332066741</v>
      </c>
      <c r="M2518" s="3">
        <v>8.6212131620174866</v>
      </c>
      <c r="N2518" s="3">
        <v>6.2257015903051602</v>
      </c>
      <c r="O2518" s="3">
        <v>8.6889049522137363</v>
      </c>
      <c r="P2518" s="3">
        <v>6.4756612696727025</v>
      </c>
      <c r="Q2518" s="3">
        <v>5.7289157043731436</v>
      </c>
      <c r="R2518" s="3">
        <v>4.5683080276440373</v>
      </c>
      <c r="S2518" s="3">
        <v>10.380673874296857</v>
      </c>
    </row>
    <row r="2519" spans="1:19" ht="13.5" hidden="1" customHeight="1" x14ac:dyDescent="0.25">
      <c r="A2519" s="1">
        <v>5952</v>
      </c>
      <c r="B2519" s="27">
        <v>45284</v>
      </c>
      <c r="C2519" s="1">
        <v>275</v>
      </c>
      <c r="D2519" s="9">
        <v>13</v>
      </c>
      <c r="E2519" s="1">
        <v>3005</v>
      </c>
      <c r="F2519" s="1" t="s">
        <v>31</v>
      </c>
      <c r="G2519" s="1" t="s">
        <v>24</v>
      </c>
      <c r="H2519" s="1">
        <f>IF(G2519="Tanya Jawab Informasi",2,
IF(G2519="Perencanaan Cek Lokasi",4,
IF(G2519="Melakukan Cek Lokasi",6,
IF(G2519="Perencanaan Booking",10,""))))</f>
        <v>6</v>
      </c>
      <c r="I2519" s="1" t="s">
        <v>216</v>
      </c>
      <c r="J2519" s="9">
        <v>2261</v>
      </c>
      <c r="K2519" s="1" t="s">
        <v>28</v>
      </c>
      <c r="L2519" s="3">
        <v>5.7955072311534801</v>
      </c>
      <c r="M2519" s="3">
        <v>4.6710099869034494</v>
      </c>
      <c r="N2519" s="3">
        <v>8.8648547628297489</v>
      </c>
      <c r="O2519" s="3">
        <v>6.6804038847094596</v>
      </c>
      <c r="P2519" s="3">
        <v>8.3478288587689367</v>
      </c>
      <c r="Q2519" s="3">
        <v>7.8311601536421049</v>
      </c>
      <c r="R2519" s="3">
        <v>9.2501737409713929</v>
      </c>
      <c r="S2519" s="3">
        <v>10.786539263255552</v>
      </c>
    </row>
    <row r="2520" spans="1:19" ht="13.5" hidden="1" customHeight="1" x14ac:dyDescent="0.25">
      <c r="A2520" s="1">
        <v>5956</v>
      </c>
      <c r="B2520" s="27">
        <v>45284</v>
      </c>
      <c r="C2520" s="1">
        <v>274</v>
      </c>
      <c r="D2520" s="9">
        <v>13</v>
      </c>
      <c r="E2520" s="1">
        <v>3393</v>
      </c>
      <c r="F2520" s="1" t="s">
        <v>36</v>
      </c>
      <c r="G2520" s="1" t="s">
        <v>27</v>
      </c>
      <c r="H2520" s="1">
        <f>IF(G2520="Tanya Jawab Informasi",2,
IF(G2520="Perencanaan Cek Lokasi",4,
IF(G2520="Melakukan Cek Lokasi",6,
IF(G2520="Perencanaan Booking",10,""))))</f>
        <v>4</v>
      </c>
      <c r="I2520" s="1" t="s">
        <v>216</v>
      </c>
      <c r="J2520" s="9">
        <v>2279</v>
      </c>
      <c r="K2520" s="1" t="s">
        <v>25</v>
      </c>
      <c r="L2520" s="3">
        <v>8.581297836371041</v>
      </c>
      <c r="M2520" s="3">
        <v>7.6383082624108081</v>
      </c>
      <c r="N2520" s="3">
        <v>7.8842590935263095</v>
      </c>
      <c r="O2520" s="3">
        <v>5.3392711143896765</v>
      </c>
      <c r="P2520" s="3">
        <v>8.6477610073343278</v>
      </c>
      <c r="Q2520" s="3">
        <v>6.0972779908032368</v>
      </c>
      <c r="R2520" s="3">
        <v>8.4033083608919519</v>
      </c>
      <c r="S2520" s="3">
        <v>10.987534899326851</v>
      </c>
    </row>
    <row r="2521" spans="1:19" ht="13.5" hidden="1" customHeight="1" x14ac:dyDescent="0.25">
      <c r="A2521" s="1">
        <v>5978</v>
      </c>
      <c r="B2521" s="27">
        <v>45288</v>
      </c>
      <c r="C2521" s="1">
        <v>257</v>
      </c>
      <c r="D2521" s="9">
        <v>13</v>
      </c>
      <c r="E2521" s="1">
        <v>3088</v>
      </c>
      <c r="F2521" s="1" t="s">
        <v>18</v>
      </c>
      <c r="G2521" s="1" t="s">
        <v>24</v>
      </c>
      <c r="H2521" s="1">
        <f>IF(G2521="Tanya Jawab Informasi",2,
IF(G2521="Perencanaan Cek Lokasi",4,
IF(G2521="Melakukan Cek Lokasi",6,
IF(G2521="Perencanaan Booking",10,""))))</f>
        <v>6</v>
      </c>
      <c r="I2521" s="1" t="s">
        <v>216</v>
      </c>
      <c r="J2521" s="9">
        <v>2189</v>
      </c>
      <c r="K2521" s="1" t="s">
        <v>28</v>
      </c>
      <c r="L2521" s="3">
        <v>6.0082962617402202</v>
      </c>
      <c r="M2521" s="3">
        <v>4.4595505581814292</v>
      </c>
      <c r="N2521" s="3">
        <v>8.546027029907453</v>
      </c>
      <c r="O2521" s="3">
        <v>5.4338819696068663</v>
      </c>
      <c r="P2521" s="3">
        <v>5.7228742777338013</v>
      </c>
      <c r="Q2521" s="3">
        <v>10.711269976151126</v>
      </c>
      <c r="R2521" s="3">
        <v>5.5435125770626783</v>
      </c>
      <c r="S2521" s="3">
        <v>9.3652505281782279</v>
      </c>
    </row>
    <row r="2522" spans="1:19" ht="13.5" hidden="1" customHeight="1" x14ac:dyDescent="0.25">
      <c r="A2522" s="1">
        <v>6013</v>
      </c>
      <c r="B2522" s="27">
        <v>45294</v>
      </c>
      <c r="C2522" s="1">
        <v>259</v>
      </c>
      <c r="D2522" s="9">
        <v>13</v>
      </c>
      <c r="E2522" s="1">
        <v>3315</v>
      </c>
      <c r="F2522" s="1" t="s">
        <v>33</v>
      </c>
      <c r="G2522" s="1" t="s">
        <v>27</v>
      </c>
      <c r="H2522" s="1">
        <f>IF(G2522="Tanya Jawab Informasi",2,
IF(G2522="Perencanaan Cek Lokasi",4,
IF(G2522="Melakukan Cek Lokasi",6,
IF(G2522="Perencanaan Booking",10,""))))</f>
        <v>4</v>
      </c>
      <c r="I2522" s="1" t="s">
        <v>216</v>
      </c>
      <c r="J2522" s="9">
        <v>2185</v>
      </c>
      <c r="K2522" s="1" t="s">
        <v>35</v>
      </c>
      <c r="L2522" s="3">
        <v>5.5378998290867552</v>
      </c>
      <c r="M2522" s="3">
        <v>6.6664458002368745</v>
      </c>
      <c r="N2522" s="3">
        <v>7.8895551790548666</v>
      </c>
      <c r="O2522" s="3">
        <v>8.6084333378114497</v>
      </c>
      <c r="P2522" s="3">
        <v>5.3771625101669445</v>
      </c>
      <c r="Q2522" s="3">
        <v>10.149981344037206</v>
      </c>
      <c r="R2522" s="3">
        <v>10.271860018868178</v>
      </c>
      <c r="S2522" s="3">
        <v>8.1836396378964871</v>
      </c>
    </row>
    <row r="2523" spans="1:19" ht="13.5" hidden="1" customHeight="1" x14ac:dyDescent="0.25">
      <c r="A2523" s="1">
        <v>6018</v>
      </c>
      <c r="B2523" s="27">
        <v>45295</v>
      </c>
      <c r="C2523" s="1">
        <v>257</v>
      </c>
      <c r="D2523" s="9">
        <v>13</v>
      </c>
      <c r="E2523" s="1">
        <v>3553</v>
      </c>
      <c r="F2523" s="1" t="s">
        <v>26</v>
      </c>
      <c r="G2523" s="1" t="s">
        <v>27</v>
      </c>
      <c r="H2523" s="1">
        <f>IF(G2523="Tanya Jawab Informasi",2,
IF(G2523="Perencanaan Cek Lokasi",4,
IF(G2523="Melakukan Cek Lokasi",6,
IF(G2523="Perencanaan Booking",10,""))))</f>
        <v>4</v>
      </c>
      <c r="I2523" s="1" t="s">
        <v>216</v>
      </c>
      <c r="J2523" s="9">
        <v>2262</v>
      </c>
      <c r="K2523" s="1" t="s">
        <v>32</v>
      </c>
      <c r="L2523" s="3">
        <v>5.901962234134503</v>
      </c>
      <c r="M2523" s="3">
        <v>5.1657496400562666</v>
      </c>
      <c r="N2523" s="3">
        <v>7.1922937182357831</v>
      </c>
      <c r="O2523" s="3">
        <v>6.7640146441013584</v>
      </c>
      <c r="P2523" s="3">
        <v>8.8757159554169682</v>
      </c>
      <c r="Q2523" s="3">
        <v>7.6837314190273309</v>
      </c>
      <c r="R2523" s="3">
        <v>4.9312163846157091</v>
      </c>
      <c r="S2523" s="3">
        <v>7.8651915827242673</v>
      </c>
    </row>
    <row r="2524" spans="1:19" ht="13.5" hidden="1" customHeight="1" x14ac:dyDescent="0.25">
      <c r="A2524" s="1">
        <v>6020</v>
      </c>
      <c r="B2524" s="27">
        <v>45296</v>
      </c>
      <c r="C2524" s="1">
        <v>259</v>
      </c>
      <c r="D2524" s="9">
        <v>13</v>
      </c>
      <c r="E2524" s="1">
        <v>5732</v>
      </c>
      <c r="F2524" s="1" t="s">
        <v>31</v>
      </c>
      <c r="G2524" s="1" t="s">
        <v>15</v>
      </c>
      <c r="H2524" s="1">
        <f>IF(G2524="Tanya Jawab Informasi",2,
IF(G2524="Perencanaan Cek Lokasi",4,
IF(G2524="Melakukan Cek Lokasi",6,
IF(G2524="Perencanaan Booking",10,""))))</f>
        <v>2</v>
      </c>
      <c r="I2524" s="1" t="s">
        <v>216</v>
      </c>
      <c r="J2524" s="9">
        <v>2240</v>
      </c>
      <c r="K2524" s="1" t="s">
        <v>32</v>
      </c>
      <c r="L2524" s="3">
        <v>8.0017486251644208</v>
      </c>
      <c r="M2524" s="3">
        <v>8.1236998360526851</v>
      </c>
      <c r="N2524" s="3">
        <v>5.7316966782255108</v>
      </c>
      <c r="O2524" s="3">
        <v>7.1703243148141622</v>
      </c>
      <c r="P2524" s="3">
        <v>10.93313742563984</v>
      </c>
      <c r="Q2524" s="3">
        <v>4.7464619958039576</v>
      </c>
      <c r="R2524" s="3">
        <v>6.5446679593898711</v>
      </c>
      <c r="S2524" s="3">
        <v>6.8731634899899996</v>
      </c>
    </row>
    <row r="2525" spans="1:19" ht="13.5" hidden="1" customHeight="1" x14ac:dyDescent="0.25">
      <c r="A2525" s="1">
        <v>6037</v>
      </c>
      <c r="B2525" s="27">
        <v>45299</v>
      </c>
      <c r="C2525" s="1">
        <v>258</v>
      </c>
      <c r="D2525" s="9">
        <v>13</v>
      </c>
      <c r="E2525" s="1">
        <v>3868</v>
      </c>
      <c r="F2525" s="1" t="s">
        <v>26</v>
      </c>
      <c r="G2525" s="1" t="s">
        <v>27</v>
      </c>
      <c r="H2525" s="1">
        <f>IF(G2525="Tanya Jawab Informasi",2,
IF(G2525="Perencanaan Cek Lokasi",4,
IF(G2525="Melakukan Cek Lokasi",6,
IF(G2525="Perencanaan Booking",10,""))))</f>
        <v>4</v>
      </c>
      <c r="I2525" s="1" t="s">
        <v>216</v>
      </c>
      <c r="J2525" s="9">
        <v>2251</v>
      </c>
      <c r="K2525" s="1" t="s">
        <v>35</v>
      </c>
      <c r="L2525" s="3">
        <v>5.878629889517164</v>
      </c>
      <c r="M2525" s="3">
        <v>8.4245630322077805</v>
      </c>
      <c r="N2525" s="3">
        <v>7.8842701398825499</v>
      </c>
      <c r="O2525" s="3">
        <v>8.1774016378619496</v>
      </c>
      <c r="P2525" s="3">
        <v>8.8506752426671689</v>
      </c>
      <c r="Q2525" s="3">
        <v>5.0163408264567959</v>
      </c>
      <c r="R2525" s="3">
        <v>7.7905168841662809</v>
      </c>
      <c r="S2525" s="3">
        <v>9.6432181531983687</v>
      </c>
    </row>
    <row r="2526" spans="1:19" ht="13.5" hidden="1" customHeight="1" x14ac:dyDescent="0.25">
      <c r="A2526" s="1">
        <v>6038</v>
      </c>
      <c r="B2526" s="27">
        <v>45299</v>
      </c>
      <c r="C2526" s="1">
        <v>258</v>
      </c>
      <c r="D2526" s="9">
        <v>13</v>
      </c>
      <c r="E2526" s="1">
        <v>2775</v>
      </c>
      <c r="F2526" s="1" t="s">
        <v>30</v>
      </c>
      <c r="G2526" s="1" t="s">
        <v>15</v>
      </c>
      <c r="H2526" s="1">
        <f>IF(G2526="Tanya Jawab Informasi",2,
IF(G2526="Perencanaan Cek Lokasi",4,
IF(G2526="Melakukan Cek Lokasi",6,
IF(G2526="Perencanaan Booking",10,""))))</f>
        <v>2</v>
      </c>
      <c r="I2526" s="1" t="s">
        <v>216</v>
      </c>
      <c r="J2526" s="9">
        <v>2260</v>
      </c>
      <c r="K2526" s="1" t="s">
        <v>29</v>
      </c>
      <c r="L2526" s="3">
        <v>4.0609759523661761</v>
      </c>
      <c r="M2526" s="3">
        <v>7.6401333493600996</v>
      </c>
      <c r="N2526" s="3">
        <v>5.9336480116888195</v>
      </c>
      <c r="O2526" s="3">
        <v>7.4861076443868928</v>
      </c>
      <c r="P2526" s="3">
        <v>4.4030967140408457</v>
      </c>
      <c r="Q2526" s="3">
        <v>5.4330337597714697</v>
      </c>
      <c r="R2526" s="3">
        <v>6.7370564371922521</v>
      </c>
      <c r="S2526" s="3">
        <v>10.113391403789382</v>
      </c>
    </row>
    <row r="2527" spans="1:19" ht="13.5" hidden="1" customHeight="1" x14ac:dyDescent="0.25">
      <c r="A2527" s="1">
        <v>6046</v>
      </c>
      <c r="B2527" s="27">
        <v>45300</v>
      </c>
      <c r="C2527" s="1">
        <v>274</v>
      </c>
      <c r="D2527" s="9">
        <v>13</v>
      </c>
      <c r="E2527" s="1">
        <v>2847</v>
      </c>
      <c r="F2527" s="1" t="s">
        <v>26</v>
      </c>
      <c r="G2527" s="1" t="s">
        <v>15</v>
      </c>
      <c r="H2527" s="1">
        <f>IF(G2527="Tanya Jawab Informasi",2,
IF(G2527="Perencanaan Cek Lokasi",4,
IF(G2527="Melakukan Cek Lokasi",6,
IF(G2527="Perencanaan Booking",10,""))))</f>
        <v>2</v>
      </c>
      <c r="I2527" s="1" t="s">
        <v>216</v>
      </c>
      <c r="J2527" s="9">
        <v>2206</v>
      </c>
      <c r="K2527" s="1" t="s">
        <v>35</v>
      </c>
      <c r="L2527" s="3">
        <v>5.9715478774576711</v>
      </c>
      <c r="M2527" s="3">
        <v>6.4799899193285038</v>
      </c>
      <c r="N2527" s="3">
        <v>7.2752454854415065</v>
      </c>
      <c r="O2527" s="3">
        <v>5.2219012857028355</v>
      </c>
      <c r="P2527" s="3">
        <v>4.5950600714934291</v>
      </c>
      <c r="Q2527" s="3">
        <v>7.1299726145991622</v>
      </c>
      <c r="R2527" s="3">
        <v>7.3560264961006636</v>
      </c>
      <c r="S2527" s="3">
        <v>9.3335887321475024</v>
      </c>
    </row>
    <row r="2528" spans="1:19" ht="13.5" hidden="1" customHeight="1" x14ac:dyDescent="0.25">
      <c r="A2528" s="1">
        <v>6053</v>
      </c>
      <c r="B2528" s="27">
        <v>45301</v>
      </c>
      <c r="C2528" s="1">
        <v>258</v>
      </c>
      <c r="D2528" s="9">
        <v>13</v>
      </c>
      <c r="E2528" s="1">
        <v>4564</v>
      </c>
      <c r="F2528" s="1" t="s">
        <v>36</v>
      </c>
      <c r="G2528" s="1" t="s">
        <v>27</v>
      </c>
      <c r="H2528" s="1">
        <f>IF(G2528="Tanya Jawab Informasi",2,
IF(G2528="Perencanaan Cek Lokasi",4,
IF(G2528="Melakukan Cek Lokasi",6,
IF(G2528="Perencanaan Booking",10,""))))</f>
        <v>4</v>
      </c>
      <c r="I2528" s="1" t="s">
        <v>216</v>
      </c>
      <c r="J2528" s="9">
        <v>2280</v>
      </c>
      <c r="K2528" s="1" t="s">
        <v>25</v>
      </c>
      <c r="L2528" s="3">
        <v>6.6610077409905228</v>
      </c>
      <c r="M2528" s="3">
        <v>7.3321994874287251</v>
      </c>
      <c r="N2528" s="3">
        <v>8.0470994602273827</v>
      </c>
      <c r="O2528" s="3">
        <v>5.9760555746227935</v>
      </c>
      <c r="P2528" s="3">
        <v>7.5994021269118699</v>
      </c>
      <c r="Q2528" s="3">
        <v>7.2284918977342594</v>
      </c>
      <c r="R2528" s="3">
        <v>4.6177739023996809</v>
      </c>
      <c r="S2528" s="3">
        <v>4.261890196085826</v>
      </c>
    </row>
    <row r="2529" spans="1:19" ht="13.5" hidden="1" customHeight="1" x14ac:dyDescent="0.25">
      <c r="A2529" s="1">
        <v>6062</v>
      </c>
      <c r="B2529" s="27">
        <v>45302</v>
      </c>
      <c r="C2529" s="1">
        <v>275</v>
      </c>
      <c r="D2529" s="9">
        <v>13</v>
      </c>
      <c r="E2529" s="1">
        <v>2795</v>
      </c>
      <c r="F2529" s="1" t="s">
        <v>30</v>
      </c>
      <c r="G2529" s="1" t="s">
        <v>15</v>
      </c>
      <c r="H2529" s="1">
        <f>IF(G2529="Tanya Jawab Informasi",2,
IF(G2529="Perencanaan Cek Lokasi",4,
IF(G2529="Melakukan Cek Lokasi",6,
IF(G2529="Perencanaan Booking",10,""))))</f>
        <v>2</v>
      </c>
      <c r="I2529" s="1" t="s">
        <v>216</v>
      </c>
      <c r="J2529" s="9">
        <v>2243</v>
      </c>
      <c r="K2529" s="1" t="s">
        <v>32</v>
      </c>
      <c r="L2529" s="3">
        <v>5.6928093963058615</v>
      </c>
      <c r="M2529" s="3">
        <v>8.9672987013407788</v>
      </c>
      <c r="N2529" s="3">
        <v>5.559959878513653</v>
      </c>
      <c r="O2529" s="3">
        <v>7.1678945031941499</v>
      </c>
      <c r="P2529" s="3">
        <v>6.6124184883356429</v>
      </c>
      <c r="Q2529" s="3">
        <v>10.75259930155355</v>
      </c>
      <c r="R2529" s="3">
        <v>9.4135834150395841</v>
      </c>
      <c r="S2529" s="3">
        <v>10.263250551380612</v>
      </c>
    </row>
    <row r="2530" spans="1:19" ht="13.5" hidden="1" customHeight="1" x14ac:dyDescent="0.25">
      <c r="A2530" s="1">
        <v>6063</v>
      </c>
      <c r="B2530" s="27">
        <v>45302</v>
      </c>
      <c r="C2530" s="1">
        <v>275</v>
      </c>
      <c r="D2530" s="9">
        <v>13</v>
      </c>
      <c r="E2530" s="1">
        <v>2774</v>
      </c>
      <c r="F2530" s="1" t="s">
        <v>31</v>
      </c>
      <c r="G2530" s="1" t="s">
        <v>27</v>
      </c>
      <c r="H2530" s="1">
        <f>IF(G2530="Tanya Jawab Informasi",2,
IF(G2530="Perencanaan Cek Lokasi",4,
IF(G2530="Melakukan Cek Lokasi",6,
IF(G2530="Perencanaan Booking",10,""))))</f>
        <v>4</v>
      </c>
      <c r="I2530" s="1" t="s">
        <v>216</v>
      </c>
      <c r="J2530" s="9">
        <v>2276</v>
      </c>
      <c r="K2530" s="1" t="s">
        <v>32</v>
      </c>
      <c r="L2530" s="3">
        <v>6.3254277505477621</v>
      </c>
      <c r="M2530" s="3">
        <v>5.3884889814475416</v>
      </c>
      <c r="N2530" s="3">
        <v>8.4116725449362661</v>
      </c>
      <c r="O2530" s="3">
        <v>7.2989088517856073</v>
      </c>
      <c r="P2530" s="3">
        <v>5.2742873800972419</v>
      </c>
      <c r="Q2530" s="3">
        <v>6.3411027411066101</v>
      </c>
      <c r="R2530" s="3">
        <v>5.425853022009254</v>
      </c>
      <c r="S2530" s="3">
        <v>7.9769243931884262</v>
      </c>
    </row>
    <row r="2531" spans="1:19" ht="13.5" hidden="1" customHeight="1" x14ac:dyDescent="0.25">
      <c r="A2531" s="1">
        <v>6071</v>
      </c>
      <c r="B2531" s="27">
        <v>45305</v>
      </c>
      <c r="C2531" s="1">
        <v>274</v>
      </c>
      <c r="D2531" s="9">
        <v>13</v>
      </c>
      <c r="E2531" s="1">
        <v>2786</v>
      </c>
      <c r="F2531" s="1" t="s">
        <v>34</v>
      </c>
      <c r="G2531" s="1" t="s">
        <v>15</v>
      </c>
      <c r="H2531" s="1">
        <f>IF(G2531="Tanya Jawab Informasi",2,
IF(G2531="Perencanaan Cek Lokasi",4,
IF(G2531="Melakukan Cek Lokasi",6,
IF(G2531="Perencanaan Booking",10,""))))</f>
        <v>2</v>
      </c>
      <c r="I2531" s="1" t="s">
        <v>216</v>
      </c>
      <c r="J2531" s="9">
        <v>2258</v>
      </c>
      <c r="K2531" s="1" t="s">
        <v>32</v>
      </c>
      <c r="L2531" s="3">
        <v>8.0863585723330189</v>
      </c>
      <c r="M2531" s="3">
        <v>8.7230904397666222</v>
      </c>
      <c r="N2531" s="3">
        <v>4.1074333037242035</v>
      </c>
      <c r="O2531" s="3">
        <v>7.9725701141393079</v>
      </c>
      <c r="P2531" s="3">
        <v>4.1426510623489081</v>
      </c>
      <c r="Q2531" s="3">
        <v>6.6310060426330191</v>
      </c>
      <c r="R2531" s="3">
        <v>7.7648352048799234</v>
      </c>
      <c r="S2531" s="3">
        <v>8.5369636523544461</v>
      </c>
    </row>
    <row r="2532" spans="1:19" ht="13.5" hidden="1" customHeight="1" x14ac:dyDescent="0.25">
      <c r="A2532" s="1">
        <v>6084</v>
      </c>
      <c r="B2532" s="27">
        <v>45308</v>
      </c>
      <c r="C2532" s="1">
        <v>275</v>
      </c>
      <c r="D2532" s="9">
        <v>13</v>
      </c>
      <c r="E2532" s="1">
        <v>3393</v>
      </c>
      <c r="F2532" s="1" t="s">
        <v>36</v>
      </c>
      <c r="G2532" s="1" t="s">
        <v>19</v>
      </c>
      <c r="H2532" s="1">
        <f>IF(G2532="Tanya Jawab Informasi",2,
IF(G2532="Perencanaan Cek Lokasi",4,
IF(G2532="Melakukan Cek Lokasi",6,
IF(G2532="Perencanaan Booking",10,""))))</f>
        <v>10</v>
      </c>
      <c r="I2532" s="1" t="s">
        <v>216</v>
      </c>
      <c r="J2532" s="9">
        <v>2234</v>
      </c>
      <c r="K2532" s="1" t="s">
        <v>17</v>
      </c>
      <c r="L2532" s="3">
        <v>5.2764098929135024</v>
      </c>
      <c r="M2532" s="3">
        <v>8.4888527884265059</v>
      </c>
      <c r="N2532" s="3">
        <v>5.1866480029377664</v>
      </c>
      <c r="O2532" s="3">
        <v>4.7117526570029389</v>
      </c>
      <c r="P2532" s="3">
        <v>4.6929109312320332</v>
      </c>
      <c r="Q2532" s="3">
        <v>8.5758158859546061</v>
      </c>
      <c r="R2532" s="3">
        <v>6.5642210639358458</v>
      </c>
      <c r="S2532" s="3">
        <v>5.9572788654326576</v>
      </c>
    </row>
    <row r="2533" spans="1:19" ht="13.5" hidden="1" customHeight="1" x14ac:dyDescent="0.25">
      <c r="A2533" s="1">
        <v>6089</v>
      </c>
      <c r="B2533" s="27">
        <v>45309</v>
      </c>
      <c r="C2533" s="1">
        <v>257</v>
      </c>
      <c r="D2533" s="9">
        <v>13</v>
      </c>
      <c r="E2533" s="1">
        <v>5274</v>
      </c>
      <c r="F2533" s="1" t="s">
        <v>36</v>
      </c>
      <c r="G2533" s="1" t="s">
        <v>24</v>
      </c>
      <c r="H2533" s="1">
        <f>IF(G2533="Tanya Jawab Informasi",2,
IF(G2533="Perencanaan Cek Lokasi",4,
IF(G2533="Melakukan Cek Lokasi",6,
IF(G2533="Perencanaan Booking",10,""))))</f>
        <v>6</v>
      </c>
      <c r="I2533" s="1" t="s">
        <v>216</v>
      </c>
      <c r="J2533" s="9">
        <v>2190</v>
      </c>
      <c r="K2533" s="1" t="s">
        <v>32</v>
      </c>
      <c r="L2533" s="3">
        <v>8.1026330430348175</v>
      </c>
      <c r="M2533" s="3">
        <v>7.1405920486503849</v>
      </c>
      <c r="N2533" s="3">
        <v>7.8150548483370894</v>
      </c>
      <c r="O2533" s="3">
        <v>5.8000574078546965</v>
      </c>
      <c r="P2533" s="3">
        <v>7.0600105233718313</v>
      </c>
      <c r="Q2533" s="3">
        <v>7.1109202482254261</v>
      </c>
      <c r="R2533" s="3">
        <v>4.5607942494764186</v>
      </c>
      <c r="S2533" s="3">
        <v>10.205988474225856</v>
      </c>
    </row>
    <row r="2534" spans="1:19" ht="13.5" hidden="1" customHeight="1" x14ac:dyDescent="0.25">
      <c r="A2534" s="1">
        <v>6092</v>
      </c>
      <c r="B2534" s="27">
        <v>45309</v>
      </c>
      <c r="C2534" s="1">
        <v>275</v>
      </c>
      <c r="D2534" s="9">
        <v>13</v>
      </c>
      <c r="E2534" s="1">
        <v>2926</v>
      </c>
      <c r="F2534" s="1" t="s">
        <v>14</v>
      </c>
      <c r="G2534" s="1" t="s">
        <v>27</v>
      </c>
      <c r="H2534" s="1">
        <f>IF(G2534="Tanya Jawab Informasi",2,
IF(G2534="Perencanaan Cek Lokasi",4,
IF(G2534="Melakukan Cek Lokasi",6,
IF(G2534="Perencanaan Booking",10,""))))</f>
        <v>4</v>
      </c>
      <c r="I2534" s="1" t="s">
        <v>216</v>
      </c>
      <c r="J2534" s="9">
        <v>2268</v>
      </c>
      <c r="K2534" s="1" t="s">
        <v>32</v>
      </c>
      <c r="L2534" s="3">
        <v>5.4908823173225256</v>
      </c>
      <c r="M2534" s="3">
        <v>4.2002271618604832</v>
      </c>
      <c r="N2534" s="3">
        <v>5.6542298557833597</v>
      </c>
      <c r="O2534" s="3">
        <v>5.1007078544330637</v>
      </c>
      <c r="P2534" s="3">
        <v>4.0045596368532141</v>
      </c>
      <c r="Q2534" s="3">
        <v>8.2550066803815625</v>
      </c>
      <c r="R2534" s="3">
        <v>10.05372049410591</v>
      </c>
      <c r="S2534" s="3">
        <v>8.6237129946319691</v>
      </c>
    </row>
    <row r="2535" spans="1:19" ht="13.5" hidden="1" customHeight="1" x14ac:dyDescent="0.25">
      <c r="A2535" s="1">
        <v>6105</v>
      </c>
      <c r="B2535" s="27">
        <v>45311</v>
      </c>
      <c r="C2535" s="1">
        <v>259</v>
      </c>
      <c r="D2535" s="9">
        <v>13</v>
      </c>
      <c r="E2535" s="1">
        <v>2726</v>
      </c>
      <c r="F2535" s="1" t="s">
        <v>23</v>
      </c>
      <c r="G2535" s="1" t="s">
        <v>15</v>
      </c>
      <c r="H2535" s="1">
        <f>IF(G2535="Tanya Jawab Informasi",2,
IF(G2535="Perencanaan Cek Lokasi",4,
IF(G2535="Melakukan Cek Lokasi",6,
IF(G2535="Perencanaan Booking",10,""))))</f>
        <v>2</v>
      </c>
      <c r="I2535" s="1" t="s">
        <v>216</v>
      </c>
      <c r="J2535" s="9">
        <v>2229</v>
      </c>
      <c r="K2535" s="1" t="s">
        <v>28</v>
      </c>
      <c r="L2535" s="3">
        <v>5.2405265255586846</v>
      </c>
      <c r="M2535" s="3">
        <v>4.1735219791258995</v>
      </c>
      <c r="N2535" s="3">
        <v>7.0538376211243454</v>
      </c>
      <c r="O2535" s="3">
        <v>7.7306518012138508</v>
      </c>
      <c r="P2535" s="3">
        <v>6.4427758354905489</v>
      </c>
      <c r="Q2535" s="3">
        <v>10.364938198134993</v>
      </c>
      <c r="R2535" s="3">
        <v>9.2272729741412522</v>
      </c>
      <c r="S2535" s="3">
        <v>7.7731289577374971</v>
      </c>
    </row>
    <row r="2536" spans="1:19" ht="13.5" hidden="1" customHeight="1" x14ac:dyDescent="0.25">
      <c r="A2536" s="1">
        <v>6111</v>
      </c>
      <c r="B2536" s="27">
        <v>45313</v>
      </c>
      <c r="C2536" s="1">
        <v>275</v>
      </c>
      <c r="D2536" s="9">
        <v>13</v>
      </c>
      <c r="E2536" s="1">
        <v>2533</v>
      </c>
      <c r="F2536" s="1" t="s">
        <v>26</v>
      </c>
      <c r="G2536" s="1" t="s">
        <v>19</v>
      </c>
      <c r="H2536" s="1">
        <f>IF(G2536="Tanya Jawab Informasi",2,
IF(G2536="Perencanaan Cek Lokasi",4,
IF(G2536="Melakukan Cek Lokasi",6,
IF(G2536="Perencanaan Booking",10,""))))</f>
        <v>10</v>
      </c>
      <c r="I2536" s="1" t="s">
        <v>216</v>
      </c>
      <c r="J2536" s="9">
        <v>2221</v>
      </c>
      <c r="K2536" s="1" t="s">
        <v>17</v>
      </c>
      <c r="L2536" s="3">
        <v>8.5035363979342744</v>
      </c>
      <c r="M2536" s="3">
        <v>4.3583814490869539</v>
      </c>
      <c r="N2536" s="3">
        <v>5.0249752313559091</v>
      </c>
      <c r="O2536" s="3">
        <v>8.6099910306252134</v>
      </c>
      <c r="P2536" s="3">
        <v>6.9638562353350135</v>
      </c>
      <c r="Q2536" s="3">
        <v>7.6262283345084789</v>
      </c>
      <c r="R2536" s="3">
        <v>6.4029911119745986</v>
      </c>
      <c r="S2536" s="3">
        <v>4.4661393828399376</v>
      </c>
    </row>
    <row r="2537" spans="1:19" ht="13.5" hidden="1" customHeight="1" x14ac:dyDescent="0.25">
      <c r="A2537" s="1">
        <v>6115</v>
      </c>
      <c r="B2537" s="27">
        <v>45313</v>
      </c>
      <c r="C2537" s="1">
        <v>275</v>
      </c>
      <c r="D2537" s="9">
        <v>13</v>
      </c>
      <c r="E2537" s="1">
        <v>2897</v>
      </c>
      <c r="F2537" s="1" t="s">
        <v>21</v>
      </c>
      <c r="G2537" s="1" t="s">
        <v>15</v>
      </c>
      <c r="H2537" s="1">
        <f>IF(G2537="Tanya Jawab Informasi",2,
IF(G2537="Perencanaan Cek Lokasi",4,
IF(G2537="Melakukan Cek Lokasi",6,
IF(G2537="Perencanaan Booking",10,""))))</f>
        <v>2</v>
      </c>
      <c r="I2537" s="1" t="s">
        <v>216</v>
      </c>
      <c r="J2537" s="9">
        <v>2282</v>
      </c>
      <c r="K2537" s="1" t="s">
        <v>25</v>
      </c>
      <c r="L2537" s="3">
        <v>6.7780188011891118</v>
      </c>
      <c r="M2537" s="3">
        <v>5.2672640074122405</v>
      </c>
      <c r="N2537" s="3">
        <v>7.4688065090482221</v>
      </c>
      <c r="O2537" s="3">
        <v>4.4764838276344214</v>
      </c>
      <c r="P2537" s="3">
        <v>6.63617859364465</v>
      </c>
      <c r="Q2537" s="3">
        <v>9.4524495193207905</v>
      </c>
      <c r="R2537" s="3">
        <v>9.7629917318204331</v>
      </c>
      <c r="S2537" s="3">
        <v>6.8960332895496332</v>
      </c>
    </row>
    <row r="2538" spans="1:19" ht="13.5" hidden="1" customHeight="1" x14ac:dyDescent="0.25">
      <c r="A2538" s="1">
        <v>6119</v>
      </c>
      <c r="B2538" s="27">
        <v>45314</v>
      </c>
      <c r="C2538" s="1">
        <v>259</v>
      </c>
      <c r="D2538" s="9">
        <v>13</v>
      </c>
      <c r="E2538" s="1">
        <v>2669</v>
      </c>
      <c r="F2538" s="1" t="s">
        <v>31</v>
      </c>
      <c r="G2538" s="1" t="s">
        <v>19</v>
      </c>
      <c r="H2538" s="1">
        <f>IF(G2538="Tanya Jawab Informasi",2,
IF(G2538="Perencanaan Cek Lokasi",4,
IF(G2538="Melakukan Cek Lokasi",6,
IF(G2538="Perencanaan Booking",10,""))))</f>
        <v>10</v>
      </c>
      <c r="I2538" s="1" t="s">
        <v>216</v>
      </c>
      <c r="J2538" s="9">
        <v>2280</v>
      </c>
      <c r="K2538" s="1" t="s">
        <v>17</v>
      </c>
      <c r="L2538" s="3">
        <v>7.2780525652330246</v>
      </c>
      <c r="M2538" s="3">
        <v>8.205293509631236</v>
      </c>
      <c r="N2538" s="3">
        <v>5.6038642492305559</v>
      </c>
      <c r="O2538" s="3">
        <v>7.4822091274481046</v>
      </c>
      <c r="P2538" s="3">
        <v>8.2749073014524814</v>
      </c>
      <c r="Q2538" s="3">
        <v>8.044717497975558</v>
      </c>
      <c r="R2538" s="3">
        <v>9.6155406112270132</v>
      </c>
      <c r="S2538" s="3">
        <v>9.1274934715111762</v>
      </c>
    </row>
    <row r="2539" spans="1:19" ht="13.5" hidden="1" customHeight="1" x14ac:dyDescent="0.25">
      <c r="A2539" s="1">
        <v>6120</v>
      </c>
      <c r="B2539" s="27">
        <v>45314</v>
      </c>
      <c r="C2539" s="1">
        <v>258</v>
      </c>
      <c r="D2539" s="9">
        <v>13</v>
      </c>
      <c r="E2539" s="1">
        <v>5158</v>
      </c>
      <c r="F2539" s="1" t="s">
        <v>36</v>
      </c>
      <c r="G2539" s="1" t="s">
        <v>15</v>
      </c>
      <c r="H2539" s="1">
        <f>IF(G2539="Tanya Jawab Informasi",2,
IF(G2539="Perencanaan Cek Lokasi",4,
IF(G2539="Melakukan Cek Lokasi",6,
IF(G2539="Perencanaan Booking",10,""))))</f>
        <v>2</v>
      </c>
      <c r="I2539" s="1" t="s">
        <v>216</v>
      </c>
      <c r="J2539" s="9">
        <v>2201</v>
      </c>
      <c r="K2539" s="1" t="s">
        <v>28</v>
      </c>
      <c r="L2539" s="3">
        <v>7.5329682020005917</v>
      </c>
      <c r="M2539" s="3">
        <v>4.7113678844216089</v>
      </c>
      <c r="N2539" s="3">
        <v>5.451024990885875</v>
      </c>
      <c r="O2539" s="3">
        <v>4.2359054980863284</v>
      </c>
      <c r="P2539" s="3">
        <v>4.7301363880976428</v>
      </c>
      <c r="Q2539" s="3">
        <v>6.0004925682719765</v>
      </c>
      <c r="R2539" s="3">
        <v>10.159355321433251</v>
      </c>
      <c r="S2539" s="3">
        <v>8.049769802998707</v>
      </c>
    </row>
    <row r="2540" spans="1:19" ht="13.5" hidden="1" customHeight="1" x14ac:dyDescent="0.25">
      <c r="A2540" s="1">
        <v>6128</v>
      </c>
      <c r="B2540" s="27">
        <v>45316</v>
      </c>
      <c r="C2540" s="1">
        <v>258</v>
      </c>
      <c r="D2540" s="9">
        <v>13</v>
      </c>
      <c r="E2540" s="1">
        <v>5348</v>
      </c>
      <c r="F2540" s="1" t="s">
        <v>30</v>
      </c>
      <c r="G2540" s="1" t="s">
        <v>15</v>
      </c>
      <c r="H2540" s="1">
        <f>IF(G2540="Tanya Jawab Informasi",2,
IF(G2540="Perencanaan Cek Lokasi",4,
IF(G2540="Melakukan Cek Lokasi",6,
IF(G2540="Perencanaan Booking",10,""))))</f>
        <v>2</v>
      </c>
      <c r="I2540" s="1" t="s">
        <v>216</v>
      </c>
      <c r="J2540" s="9">
        <v>2271</v>
      </c>
      <c r="K2540" s="1" t="s">
        <v>28</v>
      </c>
      <c r="L2540" s="3">
        <v>5.0653074660671411</v>
      </c>
      <c r="M2540" s="3">
        <v>6.2637432033347</v>
      </c>
      <c r="N2540" s="3">
        <v>6.1699694795140001</v>
      </c>
      <c r="O2540" s="3">
        <v>5.514119680164896</v>
      </c>
      <c r="P2540" s="3">
        <v>7.9546814460630104</v>
      </c>
      <c r="Q2540" s="3">
        <v>4.472991631877516</v>
      </c>
      <c r="R2540" s="3">
        <v>6.2622672416867733</v>
      </c>
      <c r="S2540" s="3">
        <v>8.3011620260725074</v>
      </c>
    </row>
    <row r="2541" spans="1:19" ht="13.5" hidden="1" customHeight="1" x14ac:dyDescent="0.25">
      <c r="A2541" s="1">
        <v>6144</v>
      </c>
      <c r="B2541" s="27">
        <v>45321</v>
      </c>
      <c r="C2541" s="1">
        <v>257</v>
      </c>
      <c r="D2541" s="9">
        <v>13</v>
      </c>
      <c r="E2541" s="1">
        <v>4706</v>
      </c>
      <c r="F2541" s="1" t="s">
        <v>31</v>
      </c>
      <c r="G2541" s="1" t="s">
        <v>24</v>
      </c>
      <c r="H2541" s="1">
        <f>IF(G2541="Tanya Jawab Informasi",2,
IF(G2541="Perencanaan Cek Lokasi",4,
IF(G2541="Melakukan Cek Lokasi",6,
IF(G2541="Perencanaan Booking",10,""))))</f>
        <v>6</v>
      </c>
      <c r="I2541" s="1" t="s">
        <v>216</v>
      </c>
      <c r="J2541" s="9">
        <v>2200</v>
      </c>
      <c r="K2541" s="1" t="s">
        <v>28</v>
      </c>
      <c r="L2541" s="3">
        <v>7.911859998988449</v>
      </c>
      <c r="M2541" s="3">
        <v>8.4925379018421729</v>
      </c>
      <c r="N2541" s="3">
        <v>7.5851197110396011</v>
      </c>
      <c r="O2541" s="3">
        <v>8.156682106441794</v>
      </c>
      <c r="P2541" s="3">
        <v>6.6482148021366898</v>
      </c>
      <c r="Q2541" s="3">
        <v>7.5156309009135356</v>
      </c>
      <c r="R2541" s="3">
        <v>7.2796235048696074</v>
      </c>
      <c r="S2541" s="3">
        <v>7.0353676943279426</v>
      </c>
    </row>
    <row r="2542" spans="1:19" ht="13.5" hidden="1" customHeight="1" x14ac:dyDescent="0.25">
      <c r="A2542" s="1">
        <v>6146</v>
      </c>
      <c r="B2542" s="27">
        <v>45321</v>
      </c>
      <c r="C2542" s="1">
        <v>257</v>
      </c>
      <c r="D2542" s="9">
        <v>13</v>
      </c>
      <c r="E2542" s="1">
        <v>3230</v>
      </c>
      <c r="F2542" s="1" t="s">
        <v>30</v>
      </c>
      <c r="G2542" s="1" t="s">
        <v>19</v>
      </c>
      <c r="H2542" s="1">
        <f>IF(G2542="Tanya Jawab Informasi",2,
IF(G2542="Perencanaan Cek Lokasi",4,
IF(G2542="Melakukan Cek Lokasi",6,
IF(G2542="Perencanaan Booking",10,""))))</f>
        <v>10</v>
      </c>
      <c r="I2542" s="1" t="s">
        <v>216</v>
      </c>
      <c r="J2542" s="9">
        <v>2297</v>
      </c>
      <c r="K2542" s="1" t="s">
        <v>32</v>
      </c>
      <c r="L2542" s="3">
        <v>6.5863773703956765</v>
      </c>
      <c r="M2542" s="3">
        <v>4.2738591066419644</v>
      </c>
      <c r="N2542" s="3">
        <v>4.1446435831264514</v>
      </c>
      <c r="O2542" s="3">
        <v>4.6157815778870699</v>
      </c>
      <c r="P2542" s="3">
        <v>9.9132913684748978</v>
      </c>
      <c r="Q2542" s="3">
        <v>8.2457674231229117</v>
      </c>
      <c r="R2542" s="3">
        <v>7.1122249252525096</v>
      </c>
      <c r="S2542" s="3">
        <v>7.8281724865331483</v>
      </c>
    </row>
    <row r="2543" spans="1:19" ht="13.5" hidden="1" customHeight="1" x14ac:dyDescent="0.25">
      <c r="A2543" s="1">
        <v>6152</v>
      </c>
      <c r="B2543" s="27">
        <v>45323</v>
      </c>
      <c r="C2543" s="1">
        <v>257</v>
      </c>
      <c r="D2543" s="9">
        <v>13</v>
      </c>
      <c r="E2543" s="1">
        <v>4690</v>
      </c>
      <c r="F2543" s="1" t="s">
        <v>30</v>
      </c>
      <c r="G2543" s="1" t="s">
        <v>15</v>
      </c>
      <c r="H2543" s="1">
        <f>IF(G2543="Tanya Jawab Informasi",2,
IF(G2543="Perencanaan Cek Lokasi",4,
IF(G2543="Melakukan Cek Lokasi",6,
IF(G2543="Perencanaan Booking",10,""))))</f>
        <v>2</v>
      </c>
      <c r="I2543" s="1" t="s">
        <v>216</v>
      </c>
      <c r="J2543" s="9">
        <v>2202</v>
      </c>
      <c r="K2543" s="1" t="s">
        <v>28</v>
      </c>
      <c r="L2543" s="3">
        <v>7.7239362553508366</v>
      </c>
      <c r="M2543" s="3">
        <v>8.6986368046807421</v>
      </c>
      <c r="N2543" s="3">
        <v>4.978190568566883</v>
      </c>
      <c r="O2543" s="3">
        <v>5.059253310619412</v>
      </c>
      <c r="P2543" s="3">
        <v>6.6242580293295106</v>
      </c>
      <c r="Q2543" s="3">
        <v>5.3459104814609546</v>
      </c>
      <c r="R2543" s="3">
        <v>4.5973109850824896</v>
      </c>
      <c r="S2543" s="3">
        <v>9.8740056094748123</v>
      </c>
    </row>
    <row r="2544" spans="1:19" ht="13.5" hidden="1" customHeight="1" x14ac:dyDescent="0.25">
      <c r="A2544" s="1">
        <v>6159</v>
      </c>
      <c r="B2544" s="27">
        <v>45324</v>
      </c>
      <c r="C2544" s="1">
        <v>274</v>
      </c>
      <c r="D2544" s="9">
        <v>13</v>
      </c>
      <c r="E2544" s="1">
        <v>4560</v>
      </c>
      <c r="F2544" s="1" t="s">
        <v>26</v>
      </c>
      <c r="G2544" s="1" t="s">
        <v>15</v>
      </c>
      <c r="H2544" s="1">
        <f>IF(G2544="Tanya Jawab Informasi",2,
IF(G2544="Perencanaan Cek Lokasi",4,
IF(G2544="Melakukan Cek Lokasi",6,
IF(G2544="Perencanaan Booking",10,""))))</f>
        <v>2</v>
      </c>
      <c r="I2544" s="1" t="s">
        <v>216</v>
      </c>
      <c r="J2544" s="9">
        <v>2223</v>
      </c>
      <c r="K2544" s="1" t="s">
        <v>32</v>
      </c>
      <c r="L2544" s="3">
        <v>5.7764062902026483</v>
      </c>
      <c r="M2544" s="3">
        <v>4.0826711997784315</v>
      </c>
      <c r="N2544" s="3">
        <v>7.9140968816894688</v>
      </c>
      <c r="O2544" s="3">
        <v>6.5372775817137452</v>
      </c>
      <c r="P2544" s="3">
        <v>5.1758050747739563</v>
      </c>
      <c r="Q2544" s="3">
        <v>5.6130687715196448</v>
      </c>
      <c r="R2544" s="3">
        <v>4.5450272856382243</v>
      </c>
      <c r="S2544" s="3">
        <v>8.4604636597459653</v>
      </c>
    </row>
    <row r="2545" spans="1:19" ht="13.5" hidden="1" customHeight="1" x14ac:dyDescent="0.25">
      <c r="A2545" s="1">
        <v>6170</v>
      </c>
      <c r="B2545" s="27">
        <v>45326</v>
      </c>
      <c r="C2545" s="1">
        <v>274</v>
      </c>
      <c r="D2545" s="9">
        <v>13</v>
      </c>
      <c r="E2545" s="1">
        <v>2487</v>
      </c>
      <c r="F2545" s="1" t="s">
        <v>21</v>
      </c>
      <c r="G2545" s="1" t="s">
        <v>15</v>
      </c>
      <c r="H2545" s="1">
        <f>IF(G2545="Tanya Jawab Informasi",2,
IF(G2545="Perencanaan Cek Lokasi",4,
IF(G2545="Melakukan Cek Lokasi",6,
IF(G2545="Perencanaan Booking",10,""))))</f>
        <v>2</v>
      </c>
      <c r="I2545" s="1" t="s">
        <v>216</v>
      </c>
      <c r="J2545" s="9">
        <v>2279</v>
      </c>
      <c r="K2545" s="1" t="s">
        <v>32</v>
      </c>
      <c r="L2545" s="3">
        <v>4.3578384579396312</v>
      </c>
      <c r="M2545" s="3">
        <v>4.257735982548243</v>
      </c>
      <c r="N2545" s="3">
        <v>8.1474178378905648</v>
      </c>
      <c r="O2545" s="3">
        <v>7.2642060940200501</v>
      </c>
      <c r="P2545" s="3">
        <v>9.7920614919131026</v>
      </c>
      <c r="Q2545" s="3">
        <v>9.4651752688008184</v>
      </c>
      <c r="R2545" s="3">
        <v>8.4760518196768597</v>
      </c>
      <c r="S2545" s="3">
        <v>7.1034041912237793</v>
      </c>
    </row>
    <row r="2546" spans="1:19" ht="13.5" hidden="1" customHeight="1" x14ac:dyDescent="0.25">
      <c r="A2546" s="1">
        <v>6214</v>
      </c>
      <c r="B2546" s="27">
        <v>45336</v>
      </c>
      <c r="C2546" s="1">
        <v>258</v>
      </c>
      <c r="D2546" s="9">
        <v>13</v>
      </c>
      <c r="E2546" s="1">
        <v>2441</v>
      </c>
      <c r="F2546" s="1" t="s">
        <v>33</v>
      </c>
      <c r="G2546" s="1" t="s">
        <v>19</v>
      </c>
      <c r="H2546" s="1">
        <f>IF(G2546="Tanya Jawab Informasi",2,
IF(G2546="Perencanaan Cek Lokasi",4,
IF(G2546="Melakukan Cek Lokasi",6,
IF(G2546="Perencanaan Booking",10,""))))</f>
        <v>10</v>
      </c>
      <c r="I2546" s="1" t="s">
        <v>216</v>
      </c>
      <c r="J2546" s="9">
        <v>2265</v>
      </c>
      <c r="K2546" s="1" t="s">
        <v>32</v>
      </c>
      <c r="L2546" s="3">
        <v>5.7582794416872867</v>
      </c>
      <c r="M2546" s="3">
        <v>8.6572288803765787</v>
      </c>
      <c r="N2546" s="3">
        <v>8.6200490495567141</v>
      </c>
      <c r="O2546" s="3">
        <v>8.102292357522602</v>
      </c>
      <c r="P2546" s="3">
        <v>6.8930423397092433</v>
      </c>
      <c r="Q2546" s="3">
        <v>5.5745632867641914</v>
      </c>
      <c r="R2546" s="3">
        <v>6.5469092365532582</v>
      </c>
      <c r="S2546" s="3">
        <v>10.548872897935027</v>
      </c>
    </row>
    <row r="2547" spans="1:19" ht="13.5" hidden="1" customHeight="1" x14ac:dyDescent="0.25">
      <c r="A2547" s="1">
        <v>6222</v>
      </c>
      <c r="B2547" s="27">
        <v>45337</v>
      </c>
      <c r="C2547" s="1">
        <v>258</v>
      </c>
      <c r="D2547" s="9">
        <v>13</v>
      </c>
      <c r="E2547" s="1">
        <v>3231</v>
      </c>
      <c r="F2547" s="1" t="s">
        <v>23</v>
      </c>
      <c r="G2547" s="1" t="s">
        <v>15</v>
      </c>
      <c r="H2547" s="1">
        <f>IF(G2547="Tanya Jawab Informasi",2,
IF(G2547="Perencanaan Cek Lokasi",4,
IF(G2547="Melakukan Cek Lokasi",6,
IF(G2547="Perencanaan Booking",10,""))))</f>
        <v>2</v>
      </c>
      <c r="I2547" s="1" t="s">
        <v>216</v>
      </c>
      <c r="J2547" s="9">
        <v>2227</v>
      </c>
      <c r="K2547" s="1" t="s">
        <v>32</v>
      </c>
      <c r="L2547" s="3">
        <v>8.1387502754823196</v>
      </c>
      <c r="M2547" s="3">
        <v>4.1020281434855006</v>
      </c>
      <c r="N2547" s="3">
        <v>7.5378155299744334</v>
      </c>
      <c r="O2547" s="3">
        <v>4.2872125308174462</v>
      </c>
      <c r="P2547" s="3">
        <v>8.2205490416991776</v>
      </c>
      <c r="Q2547" s="3">
        <v>6.9199640244205405</v>
      </c>
      <c r="R2547" s="3">
        <v>6.4331300512085514</v>
      </c>
      <c r="S2547" s="3">
        <v>4.4779147880047674</v>
      </c>
    </row>
    <row r="2548" spans="1:19" ht="13.5" hidden="1" customHeight="1" x14ac:dyDescent="0.25">
      <c r="A2548" s="1">
        <v>6228</v>
      </c>
      <c r="B2548" s="27">
        <v>45338</v>
      </c>
      <c r="C2548" s="1">
        <v>257</v>
      </c>
      <c r="D2548" s="9">
        <v>13</v>
      </c>
      <c r="E2548" s="1">
        <v>4764</v>
      </c>
      <c r="F2548" s="1" t="s">
        <v>14</v>
      </c>
      <c r="G2548" s="1" t="s">
        <v>15</v>
      </c>
      <c r="H2548" s="1">
        <f>IF(G2548="Tanya Jawab Informasi",2,
IF(G2548="Perencanaan Cek Lokasi",4,
IF(G2548="Melakukan Cek Lokasi",6,
IF(G2548="Perencanaan Booking",10,""))))</f>
        <v>2</v>
      </c>
      <c r="I2548" s="1" t="s">
        <v>216</v>
      </c>
      <c r="J2548" s="9">
        <v>2277</v>
      </c>
      <c r="K2548" s="1" t="s">
        <v>25</v>
      </c>
      <c r="L2548" s="3">
        <v>6.2111802169079127</v>
      </c>
      <c r="M2548" s="3">
        <v>8.0975083336580873</v>
      </c>
      <c r="N2548" s="3">
        <v>6.5993641820999498</v>
      </c>
      <c r="O2548" s="3">
        <v>5.9643208905551814</v>
      </c>
      <c r="P2548" s="3">
        <v>7.0867875989645306</v>
      </c>
      <c r="Q2548" s="3">
        <v>8.5356614413676635</v>
      </c>
      <c r="R2548" s="3">
        <v>4.4172240379194569</v>
      </c>
      <c r="S2548" s="3">
        <v>10.656401337743942</v>
      </c>
    </row>
    <row r="2549" spans="1:19" ht="13.5" hidden="1" customHeight="1" x14ac:dyDescent="0.25">
      <c r="A2549" s="1">
        <v>6236</v>
      </c>
      <c r="B2549" s="27">
        <v>45340</v>
      </c>
      <c r="C2549" s="1">
        <v>274</v>
      </c>
      <c r="D2549" s="9">
        <v>13</v>
      </c>
      <c r="E2549" s="1">
        <v>5026</v>
      </c>
      <c r="F2549" s="1" t="s">
        <v>33</v>
      </c>
      <c r="G2549" s="1" t="s">
        <v>27</v>
      </c>
      <c r="H2549" s="1">
        <f>IF(G2549="Tanya Jawab Informasi",2,
IF(G2549="Perencanaan Cek Lokasi",4,
IF(G2549="Melakukan Cek Lokasi",6,
IF(G2549="Perencanaan Booking",10,""))))</f>
        <v>4</v>
      </c>
      <c r="I2549" s="1" t="s">
        <v>216</v>
      </c>
      <c r="J2549" s="9">
        <v>2212</v>
      </c>
      <c r="K2549" s="1" t="s">
        <v>32</v>
      </c>
      <c r="L2549" s="3">
        <v>7.895570350257513</v>
      </c>
      <c r="M2549" s="3">
        <v>7.8476182486387582</v>
      </c>
      <c r="N2549" s="3">
        <v>5.6826498148439697</v>
      </c>
      <c r="O2549" s="3">
        <v>6.1661756313168015</v>
      </c>
      <c r="P2549" s="3">
        <v>9.0429797223878179</v>
      </c>
      <c r="Q2549" s="3">
        <v>7.0494137161320829</v>
      </c>
      <c r="R2549" s="3">
        <v>8.5109610832368325</v>
      </c>
      <c r="S2549" s="3">
        <v>6.4340352583621767</v>
      </c>
    </row>
    <row r="2550" spans="1:19" ht="13.5" hidden="1" customHeight="1" x14ac:dyDescent="0.25">
      <c r="A2550" s="1">
        <v>6244</v>
      </c>
      <c r="B2550" s="27">
        <v>45341</v>
      </c>
      <c r="C2550" s="1">
        <v>259</v>
      </c>
      <c r="D2550" s="9">
        <v>13</v>
      </c>
      <c r="E2550" s="1">
        <v>4992</v>
      </c>
      <c r="F2550" s="1" t="s">
        <v>26</v>
      </c>
      <c r="G2550" s="1" t="s">
        <v>27</v>
      </c>
      <c r="H2550" s="1">
        <f>IF(G2550="Tanya Jawab Informasi",2,
IF(G2550="Perencanaan Cek Lokasi",4,
IF(G2550="Melakukan Cek Lokasi",6,
IF(G2550="Perencanaan Booking",10,""))))</f>
        <v>4</v>
      </c>
      <c r="I2550" s="1" t="s">
        <v>216</v>
      </c>
      <c r="J2550" s="9">
        <v>2282</v>
      </c>
      <c r="K2550" s="1" t="s">
        <v>32</v>
      </c>
      <c r="L2550" s="3">
        <v>4.658322646848907</v>
      </c>
      <c r="M2550" s="3">
        <v>5.4480842951769128</v>
      </c>
      <c r="N2550" s="3">
        <v>7.501578099050751</v>
      </c>
      <c r="O2550" s="3">
        <v>5.7621953579412049</v>
      </c>
      <c r="P2550" s="3">
        <v>8.6579083040945761</v>
      </c>
      <c r="Q2550" s="3">
        <v>7.731034251223825</v>
      </c>
      <c r="R2550" s="3">
        <v>10.631671941840356</v>
      </c>
      <c r="S2550" s="3">
        <v>8.733232489614462</v>
      </c>
    </row>
    <row r="2551" spans="1:19" ht="13.5" hidden="1" customHeight="1" x14ac:dyDescent="0.25">
      <c r="A2551" s="1">
        <v>6245</v>
      </c>
      <c r="B2551" s="27">
        <v>45341</v>
      </c>
      <c r="C2551" s="1">
        <v>275</v>
      </c>
      <c r="D2551" s="9">
        <v>13</v>
      </c>
      <c r="E2551" s="1">
        <v>4853</v>
      </c>
      <c r="F2551" s="1" t="s">
        <v>36</v>
      </c>
      <c r="G2551" s="1" t="s">
        <v>24</v>
      </c>
      <c r="H2551" s="1">
        <f>IF(G2551="Tanya Jawab Informasi",2,
IF(G2551="Perencanaan Cek Lokasi",4,
IF(G2551="Melakukan Cek Lokasi",6,
IF(G2551="Perencanaan Booking",10,""))))</f>
        <v>6</v>
      </c>
      <c r="I2551" s="1" t="s">
        <v>216</v>
      </c>
      <c r="J2551" s="9">
        <v>2190</v>
      </c>
      <c r="K2551" s="1" t="s">
        <v>35</v>
      </c>
      <c r="L2551" s="3">
        <v>6.4900363593859716</v>
      </c>
      <c r="M2551" s="3">
        <v>6.5501413298441626</v>
      </c>
      <c r="N2551" s="3">
        <v>8.4583414920680955</v>
      </c>
      <c r="O2551" s="3">
        <v>4.253916688655079</v>
      </c>
      <c r="P2551" s="3">
        <v>5.3042244296367818</v>
      </c>
      <c r="Q2551" s="3">
        <v>8.9254269273625884</v>
      </c>
      <c r="R2551" s="3">
        <v>9.4553982163893391</v>
      </c>
      <c r="S2551" s="3">
        <v>4.0341061399797127</v>
      </c>
    </row>
    <row r="2552" spans="1:19" ht="13.5" hidden="1" customHeight="1" x14ac:dyDescent="0.25">
      <c r="A2552" s="1">
        <v>6247</v>
      </c>
      <c r="B2552" s="27">
        <v>45341</v>
      </c>
      <c r="C2552" s="1">
        <v>275</v>
      </c>
      <c r="D2552" s="9">
        <v>13</v>
      </c>
      <c r="E2552" s="1">
        <v>2410</v>
      </c>
      <c r="F2552" s="1" t="s">
        <v>21</v>
      </c>
      <c r="G2552" s="1" t="s">
        <v>19</v>
      </c>
      <c r="H2552" s="1">
        <f>IF(G2552="Tanya Jawab Informasi",2,
IF(G2552="Perencanaan Cek Lokasi",4,
IF(G2552="Melakukan Cek Lokasi",6,
IF(G2552="Perencanaan Booking",10,""))))</f>
        <v>10</v>
      </c>
      <c r="I2552" s="1" t="s">
        <v>216</v>
      </c>
      <c r="J2552" s="9">
        <v>2281</v>
      </c>
      <c r="K2552" s="1" t="s">
        <v>35</v>
      </c>
      <c r="L2552" s="3">
        <v>6.8146458363801017</v>
      </c>
      <c r="M2552" s="3">
        <v>7.4436808865951516</v>
      </c>
      <c r="N2552" s="3">
        <v>7.9972572341784431</v>
      </c>
      <c r="O2552" s="3">
        <v>6.8032410249602258</v>
      </c>
      <c r="P2552" s="3">
        <v>4.9109889708061774</v>
      </c>
      <c r="Q2552" s="3">
        <v>9.2607109362144708</v>
      </c>
      <c r="R2552" s="3">
        <v>8.1823277566144874</v>
      </c>
      <c r="S2552" s="3">
        <v>7.3978506289044583</v>
      </c>
    </row>
    <row r="2553" spans="1:19" ht="13.5" hidden="1" customHeight="1" x14ac:dyDescent="0.25">
      <c r="A2553" s="1">
        <v>6261</v>
      </c>
      <c r="B2553" s="27">
        <v>45343</v>
      </c>
      <c r="C2553" s="1">
        <v>259</v>
      </c>
      <c r="D2553" s="9">
        <v>13</v>
      </c>
      <c r="E2553" s="1">
        <v>5399</v>
      </c>
      <c r="F2553" s="1" t="s">
        <v>31</v>
      </c>
      <c r="G2553" s="1" t="s">
        <v>15</v>
      </c>
      <c r="H2553" s="1">
        <f>IF(G2553="Tanya Jawab Informasi",2,
IF(G2553="Perencanaan Cek Lokasi",4,
IF(G2553="Melakukan Cek Lokasi",6,
IF(G2553="Perencanaan Booking",10,""))))</f>
        <v>2</v>
      </c>
      <c r="I2553" s="1" t="s">
        <v>216</v>
      </c>
      <c r="J2553" s="9">
        <v>2223</v>
      </c>
      <c r="K2553" s="1" t="s">
        <v>32</v>
      </c>
      <c r="L2553" s="3">
        <v>4.8981767877457845</v>
      </c>
      <c r="M2553" s="3">
        <v>5.8965055299193452</v>
      </c>
      <c r="N2553" s="3">
        <v>8.7511846025108895</v>
      </c>
      <c r="O2553" s="3">
        <v>8.2966615217528794</v>
      </c>
      <c r="P2553" s="3">
        <v>10.491069339186943</v>
      </c>
      <c r="Q2553" s="3">
        <v>9.7646498612749681</v>
      </c>
      <c r="R2553" s="3">
        <v>7.5533868614846149</v>
      </c>
      <c r="S2553" s="3">
        <v>9.6502058705815656</v>
      </c>
    </row>
    <row r="2554" spans="1:19" ht="13.5" hidden="1" customHeight="1" x14ac:dyDescent="0.25">
      <c r="A2554" s="1">
        <v>6276</v>
      </c>
      <c r="B2554" s="27">
        <v>45346</v>
      </c>
      <c r="C2554" s="1">
        <v>257</v>
      </c>
      <c r="D2554" s="9">
        <v>13</v>
      </c>
      <c r="E2554" s="1">
        <v>3995</v>
      </c>
      <c r="F2554" s="1" t="s">
        <v>21</v>
      </c>
      <c r="G2554" s="1" t="s">
        <v>15</v>
      </c>
      <c r="H2554" s="1">
        <f>IF(G2554="Tanya Jawab Informasi",2,
IF(G2554="Perencanaan Cek Lokasi",4,
IF(G2554="Melakukan Cek Lokasi",6,
IF(G2554="Perencanaan Booking",10,""))))</f>
        <v>2</v>
      </c>
      <c r="I2554" s="1" t="s">
        <v>216</v>
      </c>
      <c r="J2554" s="9">
        <v>2239</v>
      </c>
      <c r="K2554" s="1" t="s">
        <v>32</v>
      </c>
      <c r="L2554" s="3">
        <v>5.9474519612349539</v>
      </c>
      <c r="M2554" s="3">
        <v>5.6169552023326776</v>
      </c>
      <c r="N2554" s="3">
        <v>7.4348833721671186</v>
      </c>
      <c r="O2554" s="3">
        <v>4.5022133113774618</v>
      </c>
      <c r="P2554" s="3">
        <v>8.2861228768352717</v>
      </c>
      <c r="Q2554" s="3">
        <v>6.5508335498563177</v>
      </c>
      <c r="R2554" s="3">
        <v>4.44805259138586</v>
      </c>
      <c r="S2554" s="3">
        <v>5.5924523562854631</v>
      </c>
    </row>
    <row r="2555" spans="1:19" ht="13.5" hidden="1" customHeight="1" x14ac:dyDescent="0.25">
      <c r="A2555" s="1">
        <v>6301</v>
      </c>
      <c r="B2555" s="27">
        <v>45352</v>
      </c>
      <c r="C2555" s="1">
        <v>300</v>
      </c>
      <c r="D2555" s="9">
        <v>13</v>
      </c>
      <c r="E2555" s="1">
        <v>3029</v>
      </c>
      <c r="F2555" s="1" t="s">
        <v>30</v>
      </c>
      <c r="G2555" s="1" t="s">
        <v>27</v>
      </c>
      <c r="H2555" s="1">
        <f>IF(G2555="Tanya Jawab Informasi",2,
IF(G2555="Perencanaan Cek Lokasi",4,
IF(G2555="Melakukan Cek Lokasi",6,
IF(G2555="Perencanaan Booking",10,""))))</f>
        <v>4</v>
      </c>
      <c r="I2555" s="1" t="s">
        <v>216</v>
      </c>
      <c r="J2555" s="9">
        <v>2226</v>
      </c>
      <c r="K2555" s="1" t="s">
        <v>28</v>
      </c>
      <c r="L2555" s="3">
        <v>6.906308156199537</v>
      </c>
      <c r="M2555" s="3">
        <v>7.9371361821266122</v>
      </c>
      <c r="N2555" s="3">
        <v>5.3258575323467205</v>
      </c>
      <c r="O2555" s="3">
        <v>4.3253982163867137</v>
      </c>
      <c r="P2555" s="3">
        <v>10.994519806007162</v>
      </c>
      <c r="Q2555" s="3">
        <v>7.7515778501998582</v>
      </c>
      <c r="R2555" s="3">
        <v>10.516346836055911</v>
      </c>
      <c r="S2555" s="3">
        <v>5.7209079552820796</v>
      </c>
    </row>
    <row r="2556" spans="1:19" ht="13.5" hidden="1" customHeight="1" x14ac:dyDescent="0.25">
      <c r="A2556" s="1">
        <v>6318</v>
      </c>
      <c r="B2556" s="27">
        <v>45355</v>
      </c>
      <c r="C2556" s="1">
        <v>301</v>
      </c>
      <c r="D2556" s="9">
        <v>13</v>
      </c>
      <c r="E2556" s="1">
        <v>4562</v>
      </c>
      <c r="F2556" s="1" t="s">
        <v>23</v>
      </c>
      <c r="G2556" s="1" t="s">
        <v>15</v>
      </c>
      <c r="H2556" s="1">
        <f>IF(G2556="Tanya Jawab Informasi",2,
IF(G2556="Perencanaan Cek Lokasi",4,
IF(G2556="Melakukan Cek Lokasi",6,
IF(G2556="Perencanaan Booking",10,""))))</f>
        <v>2</v>
      </c>
      <c r="I2556" s="1" t="s">
        <v>216</v>
      </c>
      <c r="J2556" s="9">
        <v>2218</v>
      </c>
      <c r="K2556" s="1" t="s">
        <v>35</v>
      </c>
      <c r="L2556" s="3">
        <v>7.6414364652644053</v>
      </c>
      <c r="M2556" s="3">
        <v>8.8569047486066115</v>
      </c>
      <c r="N2556" s="3">
        <v>8.9006462546267429</v>
      </c>
      <c r="O2556" s="3">
        <v>6.5692966934681571</v>
      </c>
      <c r="P2556" s="3">
        <v>6.3299367137372666</v>
      </c>
      <c r="Q2556" s="3">
        <v>9.5548064146050002</v>
      </c>
      <c r="R2556" s="3">
        <v>5.3779809384691539</v>
      </c>
      <c r="S2556" s="3">
        <v>9.665149499483503</v>
      </c>
    </row>
    <row r="2557" spans="1:19" ht="13.5" hidden="1" customHeight="1" x14ac:dyDescent="0.25">
      <c r="A2557" s="1">
        <v>6319</v>
      </c>
      <c r="B2557" s="27">
        <v>45355</v>
      </c>
      <c r="C2557" s="1">
        <v>301</v>
      </c>
      <c r="D2557" s="9">
        <v>13</v>
      </c>
      <c r="E2557" s="1">
        <v>3273</v>
      </c>
      <c r="F2557" s="1" t="s">
        <v>23</v>
      </c>
      <c r="G2557" s="1" t="s">
        <v>15</v>
      </c>
      <c r="H2557" s="1">
        <f>IF(G2557="Tanya Jawab Informasi",2,
IF(G2557="Perencanaan Cek Lokasi",4,
IF(G2557="Melakukan Cek Lokasi",6,
IF(G2557="Perencanaan Booking",10,""))))</f>
        <v>2</v>
      </c>
      <c r="I2557" s="1" t="s">
        <v>216</v>
      </c>
      <c r="J2557" s="9">
        <v>2257</v>
      </c>
      <c r="K2557" s="1" t="s">
        <v>35</v>
      </c>
      <c r="L2557" s="3">
        <v>7.0409204736899778</v>
      </c>
      <c r="M2557" s="3">
        <v>7.1628389380988127</v>
      </c>
      <c r="N2557" s="3">
        <v>7.6062106880872902</v>
      </c>
      <c r="O2557" s="3">
        <v>8.5456128976969286</v>
      </c>
      <c r="P2557" s="3">
        <v>10.280742770954715</v>
      </c>
      <c r="Q2557" s="3">
        <v>4.8020445858758265</v>
      </c>
      <c r="R2557" s="3">
        <v>7.2327598693569817</v>
      </c>
      <c r="S2557" s="3">
        <v>7.760183500994807</v>
      </c>
    </row>
    <row r="2558" spans="1:19" ht="13.5" hidden="1" customHeight="1" x14ac:dyDescent="0.25">
      <c r="A2558" s="1">
        <v>6339</v>
      </c>
      <c r="B2558" s="27">
        <v>45358</v>
      </c>
      <c r="C2558" s="1">
        <v>301</v>
      </c>
      <c r="D2558" s="9">
        <v>13</v>
      </c>
      <c r="E2558" s="1">
        <v>3231</v>
      </c>
      <c r="F2558" s="1" t="s">
        <v>33</v>
      </c>
      <c r="G2558" s="1" t="s">
        <v>15</v>
      </c>
      <c r="H2558" s="1">
        <f>IF(G2558="Tanya Jawab Informasi",2,
IF(G2558="Perencanaan Cek Lokasi",4,
IF(G2558="Melakukan Cek Lokasi",6,
IF(G2558="Perencanaan Booking",10,""))))</f>
        <v>2</v>
      </c>
      <c r="I2558" s="1" t="s">
        <v>216</v>
      </c>
      <c r="J2558" s="9">
        <v>2293</v>
      </c>
      <c r="K2558" s="1" t="s">
        <v>17</v>
      </c>
      <c r="L2558" s="3">
        <v>8.6820941168711272</v>
      </c>
      <c r="M2558" s="3">
        <v>6.4289354777672285</v>
      </c>
      <c r="N2558" s="3">
        <v>4.6733368360126892</v>
      </c>
      <c r="O2558" s="3">
        <v>8.7535284708870762</v>
      </c>
      <c r="P2558" s="3">
        <v>5.7101964021845255</v>
      </c>
      <c r="Q2558" s="3">
        <v>9.3906947643149046</v>
      </c>
      <c r="R2558" s="3">
        <v>4.4489687105844267</v>
      </c>
      <c r="S2558" s="3">
        <v>7.9515182867884207</v>
      </c>
    </row>
    <row r="2559" spans="1:19" ht="13.5" hidden="1" customHeight="1" x14ac:dyDescent="0.25">
      <c r="A2559" s="1">
        <v>6343</v>
      </c>
      <c r="B2559" s="27">
        <v>45359</v>
      </c>
      <c r="C2559" s="1">
        <v>300</v>
      </c>
      <c r="D2559" s="9">
        <v>13</v>
      </c>
      <c r="E2559" s="1">
        <v>5142</v>
      </c>
      <c r="F2559" s="1" t="s">
        <v>31</v>
      </c>
      <c r="G2559" s="1" t="s">
        <v>15</v>
      </c>
      <c r="H2559" s="1">
        <f>IF(G2559="Tanya Jawab Informasi",2,
IF(G2559="Perencanaan Cek Lokasi",4,
IF(G2559="Melakukan Cek Lokasi",6,
IF(G2559="Perencanaan Booking",10,""))))</f>
        <v>2</v>
      </c>
      <c r="I2559" s="1" t="s">
        <v>216</v>
      </c>
      <c r="J2559" s="9">
        <v>2296</v>
      </c>
      <c r="K2559" s="1" t="s">
        <v>35</v>
      </c>
      <c r="L2559" s="3">
        <v>5.3306230989934242</v>
      </c>
      <c r="M2559" s="3">
        <v>4.1210605531104294</v>
      </c>
      <c r="N2559" s="3">
        <v>7.953432109216882</v>
      </c>
      <c r="O2559" s="3">
        <v>5.8851457143420349</v>
      </c>
      <c r="P2559" s="3">
        <v>9.6059384245763173</v>
      </c>
      <c r="Q2559" s="3">
        <v>8.2334906594986954</v>
      </c>
      <c r="R2559" s="3">
        <v>6.1087220595691711</v>
      </c>
      <c r="S2559" s="3">
        <v>9.6260240256317218</v>
      </c>
    </row>
    <row r="2560" spans="1:19" ht="13.5" hidden="1" customHeight="1" x14ac:dyDescent="0.25">
      <c r="A2560" s="1">
        <v>6351</v>
      </c>
      <c r="B2560" s="27">
        <v>45360</v>
      </c>
      <c r="C2560" s="1">
        <v>302</v>
      </c>
      <c r="D2560" s="9">
        <v>13</v>
      </c>
      <c r="E2560" s="1">
        <v>4502</v>
      </c>
      <c r="F2560" s="1" t="s">
        <v>31</v>
      </c>
      <c r="G2560" s="1" t="s">
        <v>24</v>
      </c>
      <c r="H2560" s="1">
        <f>IF(G2560="Tanya Jawab Informasi",2,
IF(G2560="Perencanaan Cek Lokasi",4,
IF(G2560="Melakukan Cek Lokasi",6,
IF(G2560="Perencanaan Booking",10,""))))</f>
        <v>6</v>
      </c>
      <c r="I2560" s="1" t="s">
        <v>216</v>
      </c>
      <c r="J2560" s="9">
        <v>2296</v>
      </c>
      <c r="K2560" s="1" t="s">
        <v>32</v>
      </c>
      <c r="L2560" s="3">
        <v>4.2104365688682455</v>
      </c>
      <c r="M2560" s="3">
        <v>8.9950824940343175</v>
      </c>
      <c r="N2560" s="3">
        <v>6.5458012986953094</v>
      </c>
      <c r="O2560" s="3">
        <v>4.9847658828200929</v>
      </c>
      <c r="P2560" s="3">
        <v>5.6042292552632</v>
      </c>
      <c r="Q2560" s="3">
        <v>7.4412593029600842</v>
      </c>
      <c r="R2560" s="3">
        <v>5.9518137769274695</v>
      </c>
      <c r="S2560" s="3">
        <v>8.7280968160793151</v>
      </c>
    </row>
    <row r="2561" spans="1:19" ht="13.5" hidden="1" customHeight="1" x14ac:dyDescent="0.25">
      <c r="A2561" s="1">
        <v>6374</v>
      </c>
      <c r="B2561" s="27">
        <v>45365</v>
      </c>
      <c r="C2561" s="1">
        <v>300</v>
      </c>
      <c r="D2561" s="9">
        <v>13</v>
      </c>
      <c r="E2561" s="1">
        <v>3066</v>
      </c>
      <c r="F2561" s="1" t="s">
        <v>26</v>
      </c>
      <c r="G2561" s="1" t="s">
        <v>15</v>
      </c>
      <c r="H2561" s="1">
        <f>IF(G2561="Tanya Jawab Informasi",2,
IF(G2561="Perencanaan Cek Lokasi",4,
IF(G2561="Melakukan Cek Lokasi",6,
IF(G2561="Perencanaan Booking",10,""))))</f>
        <v>2</v>
      </c>
      <c r="I2561" s="1" t="s">
        <v>216</v>
      </c>
      <c r="J2561" s="9">
        <v>2254</v>
      </c>
      <c r="K2561" s="1" t="s">
        <v>32</v>
      </c>
      <c r="L2561" s="3">
        <v>6.8303361083905054</v>
      </c>
      <c r="M2561" s="3">
        <v>8.147121092133812</v>
      </c>
      <c r="N2561" s="3">
        <v>8.7548844115914655</v>
      </c>
      <c r="O2561" s="3">
        <v>5.0292117949597088</v>
      </c>
      <c r="P2561" s="3">
        <v>5.3063180475642007</v>
      </c>
      <c r="Q2561" s="3">
        <v>10.667760461121354</v>
      </c>
      <c r="R2561" s="3">
        <v>6.6567772899558895</v>
      </c>
      <c r="S2561" s="3">
        <v>8.661291612786691</v>
      </c>
    </row>
    <row r="2562" spans="1:19" ht="13.5" hidden="1" customHeight="1" x14ac:dyDescent="0.25">
      <c r="A2562" s="1">
        <v>6381</v>
      </c>
      <c r="B2562" s="27">
        <v>45366</v>
      </c>
      <c r="C2562" s="1">
        <v>275</v>
      </c>
      <c r="D2562" s="9">
        <v>13</v>
      </c>
      <c r="E2562" s="1">
        <v>2816</v>
      </c>
      <c r="F2562" s="1" t="s">
        <v>31</v>
      </c>
      <c r="G2562" s="1" t="s">
        <v>15</v>
      </c>
      <c r="H2562" s="1">
        <f>IF(G2562="Tanya Jawab Informasi",2,
IF(G2562="Perencanaan Cek Lokasi",4,
IF(G2562="Melakukan Cek Lokasi",6,
IF(G2562="Perencanaan Booking",10,""))))</f>
        <v>2</v>
      </c>
      <c r="I2562" s="1" t="s">
        <v>216</v>
      </c>
      <c r="J2562" s="9">
        <v>2285</v>
      </c>
      <c r="K2562" s="1" t="s">
        <v>32</v>
      </c>
      <c r="L2562" s="3">
        <v>8.2111139696174273</v>
      </c>
      <c r="M2562" s="3">
        <v>4.7212836067799255</v>
      </c>
      <c r="N2562" s="3">
        <v>4.0486717278222182</v>
      </c>
      <c r="O2562" s="3">
        <v>8.6299808340205661</v>
      </c>
      <c r="P2562" s="3">
        <v>4.410839682038044</v>
      </c>
      <c r="Q2562" s="3">
        <v>9.7208497972468457</v>
      </c>
      <c r="R2562" s="3">
        <v>9.885659947124747</v>
      </c>
      <c r="S2562" s="3">
        <v>4.5745147511936155</v>
      </c>
    </row>
    <row r="2563" spans="1:19" ht="13.5" hidden="1" customHeight="1" x14ac:dyDescent="0.25">
      <c r="A2563" s="1">
        <v>6382</v>
      </c>
      <c r="B2563" s="27">
        <v>45366</v>
      </c>
      <c r="C2563" s="1">
        <v>274</v>
      </c>
      <c r="D2563" s="9">
        <v>13</v>
      </c>
      <c r="E2563" s="1">
        <v>3724</v>
      </c>
      <c r="F2563" s="1" t="s">
        <v>14</v>
      </c>
      <c r="G2563" s="1" t="s">
        <v>27</v>
      </c>
      <c r="H2563" s="1">
        <f>IF(G2563="Tanya Jawab Informasi",2,
IF(G2563="Perencanaan Cek Lokasi",4,
IF(G2563="Melakukan Cek Lokasi",6,
IF(G2563="Perencanaan Booking",10,""))))</f>
        <v>4</v>
      </c>
      <c r="I2563" s="1" t="s">
        <v>216</v>
      </c>
      <c r="J2563" s="9">
        <v>2276</v>
      </c>
      <c r="K2563" s="1" t="s">
        <v>32</v>
      </c>
      <c r="L2563" s="3">
        <v>7.5686326304990992</v>
      </c>
      <c r="M2563" s="3">
        <v>5.7162239264961778</v>
      </c>
      <c r="N2563" s="3">
        <v>8.7446575078784932</v>
      </c>
      <c r="O2563" s="3">
        <v>4.5380226848336589</v>
      </c>
      <c r="P2563" s="3">
        <v>10.89181216122452</v>
      </c>
      <c r="Q2563" s="3">
        <v>9.3905653100851243</v>
      </c>
      <c r="R2563" s="3">
        <v>6.1577397856843143</v>
      </c>
      <c r="S2563" s="3">
        <v>5.0101963002082535</v>
      </c>
    </row>
    <row r="2564" spans="1:19" ht="13.5" hidden="1" customHeight="1" x14ac:dyDescent="0.25">
      <c r="A2564" s="1">
        <v>6384</v>
      </c>
      <c r="B2564" s="27">
        <v>45366</v>
      </c>
      <c r="C2564" s="1">
        <v>300</v>
      </c>
      <c r="D2564" s="9">
        <v>13</v>
      </c>
      <c r="E2564" s="1">
        <v>5142</v>
      </c>
      <c r="F2564" s="1" t="s">
        <v>30</v>
      </c>
      <c r="G2564" s="1" t="s">
        <v>15</v>
      </c>
      <c r="H2564" s="1">
        <f>IF(G2564="Tanya Jawab Informasi",2,
IF(G2564="Perencanaan Cek Lokasi",4,
IF(G2564="Melakukan Cek Lokasi",6,
IF(G2564="Perencanaan Booking",10,""))))</f>
        <v>2</v>
      </c>
      <c r="I2564" s="1" t="s">
        <v>216</v>
      </c>
      <c r="J2564" s="9">
        <v>2295</v>
      </c>
      <c r="K2564" s="1" t="s">
        <v>25</v>
      </c>
      <c r="L2564" s="3">
        <v>7.5955667541436522</v>
      </c>
      <c r="M2564" s="3">
        <v>7.4333177402605211</v>
      </c>
      <c r="N2564" s="3">
        <v>6.0732206527519637</v>
      </c>
      <c r="O2564" s="3">
        <v>8.1726765106033401</v>
      </c>
      <c r="P2564" s="3">
        <v>10.304402419982765</v>
      </c>
      <c r="Q2564" s="3">
        <v>6.0061214817112631</v>
      </c>
      <c r="R2564" s="3">
        <v>6.7882740878920771</v>
      </c>
      <c r="S2564" s="3">
        <v>4.823323586634773</v>
      </c>
    </row>
    <row r="2565" spans="1:19" ht="13.5" hidden="1" customHeight="1" x14ac:dyDescent="0.25">
      <c r="A2565" s="1">
        <v>6414</v>
      </c>
      <c r="B2565" s="27">
        <v>45370</v>
      </c>
      <c r="C2565" s="1">
        <v>275</v>
      </c>
      <c r="D2565" s="9">
        <v>13</v>
      </c>
      <c r="E2565" s="1">
        <v>4058</v>
      </c>
      <c r="F2565" s="1" t="s">
        <v>26</v>
      </c>
      <c r="G2565" s="1" t="s">
        <v>24</v>
      </c>
      <c r="H2565" s="1">
        <f>IF(G2565="Tanya Jawab Informasi",2,
IF(G2565="Perencanaan Cek Lokasi",4,
IF(G2565="Melakukan Cek Lokasi",6,
IF(G2565="Perencanaan Booking",10,""))))</f>
        <v>6</v>
      </c>
      <c r="I2565" s="1" t="s">
        <v>216</v>
      </c>
      <c r="J2565" s="9">
        <v>2271</v>
      </c>
      <c r="K2565" s="1" t="s">
        <v>35</v>
      </c>
      <c r="L2565" s="3">
        <v>8.9269765918096358</v>
      </c>
      <c r="M2565" s="3">
        <v>8.1735919720907724</v>
      </c>
      <c r="N2565" s="3">
        <v>4.3422698444078778</v>
      </c>
      <c r="O2565" s="3">
        <v>4.9339952732275076</v>
      </c>
      <c r="P2565" s="3">
        <v>4.0640745578680093</v>
      </c>
      <c r="Q2565" s="3">
        <v>7.3011448329224597</v>
      </c>
      <c r="R2565" s="3">
        <v>8.7529001470805312</v>
      </c>
      <c r="S2565" s="3">
        <v>5.4133586758839911</v>
      </c>
    </row>
    <row r="2566" spans="1:19" ht="13.5" hidden="1" customHeight="1" x14ac:dyDescent="0.25">
      <c r="A2566" s="1">
        <v>6423</v>
      </c>
      <c r="B2566" s="27">
        <v>45372</v>
      </c>
      <c r="C2566" s="1">
        <v>301</v>
      </c>
      <c r="D2566" s="9">
        <v>13</v>
      </c>
      <c r="E2566" s="1">
        <v>4014</v>
      </c>
      <c r="F2566" s="1" t="s">
        <v>21</v>
      </c>
      <c r="G2566" s="1" t="s">
        <v>24</v>
      </c>
      <c r="H2566" s="1">
        <f>IF(G2566="Tanya Jawab Informasi",2,
IF(G2566="Perencanaan Cek Lokasi",4,
IF(G2566="Melakukan Cek Lokasi",6,
IF(G2566="Perencanaan Booking",10,""))))</f>
        <v>6</v>
      </c>
      <c r="I2566" s="1" t="s">
        <v>216</v>
      </c>
      <c r="J2566" s="9">
        <v>2205</v>
      </c>
      <c r="K2566" s="1" t="s">
        <v>32</v>
      </c>
      <c r="L2566" s="3">
        <v>4.7827834370623457</v>
      </c>
      <c r="M2566" s="3">
        <v>8.4861240164117095</v>
      </c>
      <c r="N2566" s="3">
        <v>8.4019056207788285</v>
      </c>
      <c r="O2566" s="3">
        <v>8.057848889367337</v>
      </c>
      <c r="P2566" s="3">
        <v>8.514527755784421</v>
      </c>
      <c r="Q2566" s="3">
        <v>7.6503914431162725</v>
      </c>
      <c r="R2566" s="3">
        <v>8.4189105037110092</v>
      </c>
      <c r="S2566" s="3">
        <v>9.5118496339694687</v>
      </c>
    </row>
    <row r="2567" spans="1:19" ht="13.5" hidden="1" customHeight="1" x14ac:dyDescent="0.25">
      <c r="A2567" s="1">
        <v>6436</v>
      </c>
      <c r="B2567" s="27">
        <v>45375</v>
      </c>
      <c r="C2567" s="1">
        <v>300</v>
      </c>
      <c r="D2567" s="9">
        <v>13</v>
      </c>
      <c r="E2567" s="1">
        <v>2783</v>
      </c>
      <c r="F2567" s="1" t="s">
        <v>23</v>
      </c>
      <c r="G2567" s="1" t="s">
        <v>19</v>
      </c>
      <c r="H2567" s="1">
        <f>IF(G2567="Tanya Jawab Informasi",2,
IF(G2567="Perencanaan Cek Lokasi",4,
IF(G2567="Melakukan Cek Lokasi",6,
IF(G2567="Perencanaan Booking",10,""))))</f>
        <v>10</v>
      </c>
      <c r="I2567" s="1" t="s">
        <v>216</v>
      </c>
      <c r="J2567" s="9">
        <v>2286</v>
      </c>
      <c r="K2567" s="1" t="s">
        <v>32</v>
      </c>
      <c r="L2567" s="3">
        <v>6.3294543046292446</v>
      </c>
      <c r="M2567" s="3">
        <v>8.7701156142150083</v>
      </c>
      <c r="N2567" s="3">
        <v>8.1994283551281235</v>
      </c>
      <c r="O2567" s="3">
        <v>8.5250272707803543</v>
      </c>
      <c r="P2567" s="3">
        <v>6.7361307224828302</v>
      </c>
      <c r="Q2567" s="3">
        <v>8.3099084169871542</v>
      </c>
      <c r="R2567" s="3">
        <v>8.7632707670812735</v>
      </c>
      <c r="S2567" s="3">
        <v>10.832614843765938</v>
      </c>
    </row>
    <row r="2568" spans="1:19" ht="13.5" hidden="1" customHeight="1" x14ac:dyDescent="0.25">
      <c r="A2568" s="1">
        <v>6443</v>
      </c>
      <c r="B2568" s="27">
        <v>45376</v>
      </c>
      <c r="C2568" s="1">
        <v>274</v>
      </c>
      <c r="D2568" s="9">
        <v>13</v>
      </c>
      <c r="E2568" s="1">
        <v>2774</v>
      </c>
      <c r="F2568" s="1" t="s">
        <v>30</v>
      </c>
      <c r="G2568" s="1" t="s">
        <v>24</v>
      </c>
      <c r="H2568" s="1">
        <f>IF(G2568="Tanya Jawab Informasi",2,
IF(G2568="Perencanaan Cek Lokasi",4,
IF(G2568="Melakukan Cek Lokasi",6,
IF(G2568="Perencanaan Booking",10,""))))</f>
        <v>6</v>
      </c>
      <c r="I2568" s="1" t="s">
        <v>216</v>
      </c>
      <c r="J2568" s="9">
        <v>2262</v>
      </c>
      <c r="K2568" s="1" t="s">
        <v>35</v>
      </c>
      <c r="L2568" s="3">
        <v>8.8707340591136035</v>
      </c>
      <c r="M2568" s="3">
        <v>5.8173142307000463</v>
      </c>
      <c r="N2568" s="3">
        <v>7.8892809283306677</v>
      </c>
      <c r="O2568" s="3">
        <v>7.6629297540881343</v>
      </c>
      <c r="P2568" s="3">
        <v>4.1122426309047704</v>
      </c>
      <c r="Q2568" s="3">
        <v>8.3529463792347904</v>
      </c>
      <c r="R2568" s="3">
        <v>6.7839134966874708</v>
      </c>
      <c r="S2568" s="3">
        <v>4.5978083929626461</v>
      </c>
    </row>
    <row r="2569" spans="1:19" ht="13.5" hidden="1" customHeight="1" x14ac:dyDescent="0.25">
      <c r="A2569" s="1">
        <v>6449</v>
      </c>
      <c r="B2569" s="27">
        <v>45377</v>
      </c>
      <c r="C2569" s="1">
        <v>300</v>
      </c>
      <c r="D2569" s="9">
        <v>13</v>
      </c>
      <c r="E2569" s="1">
        <v>4650</v>
      </c>
      <c r="F2569" s="1" t="s">
        <v>31</v>
      </c>
      <c r="G2569" s="1" t="s">
        <v>15</v>
      </c>
      <c r="H2569" s="1">
        <f>IF(G2569="Tanya Jawab Informasi",2,
IF(G2569="Perencanaan Cek Lokasi",4,
IF(G2569="Melakukan Cek Lokasi",6,
IF(G2569="Perencanaan Booking",10,""))))</f>
        <v>2</v>
      </c>
      <c r="I2569" s="1" t="s">
        <v>216</v>
      </c>
      <c r="J2569" s="9">
        <v>2294</v>
      </c>
      <c r="K2569" s="1" t="s">
        <v>32</v>
      </c>
      <c r="L2569" s="3">
        <v>7.8440286664995238</v>
      </c>
      <c r="M2569" s="3">
        <v>5.6561387141637116</v>
      </c>
      <c r="N2569" s="3">
        <v>6.9309736126224806</v>
      </c>
      <c r="O2569" s="3">
        <v>8.2150890892083126</v>
      </c>
      <c r="P2569" s="3">
        <v>6.3336995065328301</v>
      </c>
      <c r="Q2569" s="3">
        <v>7.8156880494070222</v>
      </c>
      <c r="R2569" s="3">
        <v>10.177156901572337</v>
      </c>
      <c r="S2569" s="3">
        <v>8.1879028184794898</v>
      </c>
    </row>
    <row r="2570" spans="1:19" ht="13.5" hidden="1" customHeight="1" x14ac:dyDescent="0.25">
      <c r="A2570" s="1">
        <v>6468</v>
      </c>
      <c r="B2570" s="27">
        <v>45382</v>
      </c>
      <c r="C2570" s="1">
        <v>301</v>
      </c>
      <c r="D2570" s="9">
        <v>13</v>
      </c>
      <c r="E2570" s="1">
        <v>3375</v>
      </c>
      <c r="F2570" s="1" t="s">
        <v>18</v>
      </c>
      <c r="G2570" s="1" t="s">
        <v>15</v>
      </c>
      <c r="H2570" s="1">
        <f>IF(G2570="Tanya Jawab Informasi",2,
IF(G2570="Perencanaan Cek Lokasi",4,
IF(G2570="Melakukan Cek Lokasi",6,
IF(G2570="Perencanaan Booking",10,""))))</f>
        <v>2</v>
      </c>
      <c r="I2570" s="1" t="s">
        <v>216</v>
      </c>
      <c r="J2570" s="9">
        <v>2280</v>
      </c>
      <c r="K2570" s="1" t="s">
        <v>29</v>
      </c>
      <c r="L2570" s="3">
        <v>8.2847460719527977</v>
      </c>
      <c r="M2570" s="3">
        <v>7.1962721964317318</v>
      </c>
      <c r="N2570" s="3">
        <v>5.4069717198216392</v>
      </c>
      <c r="O2570" s="3">
        <v>8.9667965897205519</v>
      </c>
      <c r="P2570" s="3">
        <v>7.0737118879805285</v>
      </c>
      <c r="Q2570" s="3">
        <v>9.1015657607104767</v>
      </c>
      <c r="R2570" s="3">
        <v>7.1438630493129471</v>
      </c>
      <c r="S2570" s="3">
        <v>7.6506330091450021</v>
      </c>
    </row>
    <row r="2571" spans="1:19" ht="13.5" hidden="1" customHeight="1" x14ac:dyDescent="0.25">
      <c r="A2571" s="1">
        <v>6474</v>
      </c>
      <c r="B2571" s="27">
        <v>45383</v>
      </c>
      <c r="C2571" s="1">
        <v>275</v>
      </c>
      <c r="D2571" s="9">
        <v>13</v>
      </c>
      <c r="E2571" s="1">
        <v>3187</v>
      </c>
      <c r="F2571" s="1" t="s">
        <v>33</v>
      </c>
      <c r="G2571" s="1" t="s">
        <v>27</v>
      </c>
      <c r="H2571" s="1">
        <f>IF(G2571="Tanya Jawab Informasi",2,
IF(G2571="Perencanaan Cek Lokasi",4,
IF(G2571="Melakukan Cek Lokasi",6,
IF(G2571="Perencanaan Booking",10,""))))</f>
        <v>4</v>
      </c>
      <c r="I2571" s="1" t="s">
        <v>216</v>
      </c>
      <c r="J2571" s="9">
        <v>2296</v>
      </c>
      <c r="K2571" s="1" t="s">
        <v>32</v>
      </c>
      <c r="L2571" s="3">
        <v>5.4455579043781297</v>
      </c>
      <c r="M2571" s="3">
        <v>5.8352933551653656</v>
      </c>
      <c r="N2571" s="3">
        <v>4.0902887230901097</v>
      </c>
      <c r="O2571" s="3">
        <v>7.433207390109855</v>
      </c>
      <c r="P2571" s="3">
        <v>10.214990730482294</v>
      </c>
      <c r="Q2571" s="3">
        <v>5.2778715551530366</v>
      </c>
      <c r="R2571" s="3">
        <v>8.8131143633967195</v>
      </c>
      <c r="S2571" s="3">
        <v>8.9184071896771684</v>
      </c>
    </row>
    <row r="2572" spans="1:19" ht="13.5" hidden="1" customHeight="1" x14ac:dyDescent="0.25">
      <c r="A2572" s="1">
        <v>6486</v>
      </c>
      <c r="B2572" s="27">
        <v>45385</v>
      </c>
      <c r="C2572" s="1">
        <v>300</v>
      </c>
      <c r="D2572" s="9">
        <v>13</v>
      </c>
      <c r="E2572" s="1">
        <v>3620</v>
      </c>
      <c r="F2572" s="1" t="s">
        <v>36</v>
      </c>
      <c r="G2572" s="1" t="s">
        <v>15</v>
      </c>
      <c r="H2572" s="1">
        <f>IF(G2572="Tanya Jawab Informasi",2,
IF(G2572="Perencanaan Cek Lokasi",4,
IF(G2572="Melakukan Cek Lokasi",6,
IF(G2572="Perencanaan Booking",10,""))))</f>
        <v>2</v>
      </c>
      <c r="I2572" s="1" t="s">
        <v>216</v>
      </c>
      <c r="J2572" s="9">
        <v>2200</v>
      </c>
      <c r="K2572" s="1" t="s">
        <v>35</v>
      </c>
      <c r="L2572" s="3">
        <v>4.4593574329297541</v>
      </c>
      <c r="M2572" s="3">
        <v>7.3078932089821036</v>
      </c>
      <c r="N2572" s="3">
        <v>8.2202561230934137</v>
      </c>
      <c r="O2572" s="3">
        <v>5.028496497627585</v>
      </c>
      <c r="P2572" s="3">
        <v>10.202322889409373</v>
      </c>
      <c r="Q2572" s="3">
        <v>8.0679721427410787</v>
      </c>
      <c r="R2572" s="3">
        <v>4.4679635060726772</v>
      </c>
      <c r="S2572" s="3">
        <v>4.9638197626915161</v>
      </c>
    </row>
    <row r="2573" spans="1:19" ht="13.5" hidden="1" customHeight="1" x14ac:dyDescent="0.25">
      <c r="A2573" s="1">
        <v>6493</v>
      </c>
      <c r="B2573" s="27">
        <v>45386</v>
      </c>
      <c r="C2573" s="1">
        <v>274</v>
      </c>
      <c r="D2573" s="9">
        <v>13</v>
      </c>
      <c r="E2573" s="1">
        <v>3176</v>
      </c>
      <c r="F2573" s="1" t="s">
        <v>26</v>
      </c>
      <c r="G2573" s="1" t="s">
        <v>27</v>
      </c>
      <c r="H2573" s="1">
        <f>IF(G2573="Tanya Jawab Informasi",2,
IF(G2573="Perencanaan Cek Lokasi",4,
IF(G2573="Melakukan Cek Lokasi",6,
IF(G2573="Perencanaan Booking",10,""))))</f>
        <v>4</v>
      </c>
      <c r="I2573" s="1" t="s">
        <v>216</v>
      </c>
      <c r="J2573" s="9">
        <v>2204</v>
      </c>
      <c r="K2573" s="1" t="s">
        <v>32</v>
      </c>
      <c r="L2573" s="3">
        <v>8.0393428462457877</v>
      </c>
      <c r="M2573" s="3">
        <v>5.0942734255342748</v>
      </c>
      <c r="N2573" s="3">
        <v>4.5873211125929316</v>
      </c>
      <c r="O2573" s="3">
        <v>7.5046009507008833</v>
      </c>
      <c r="P2573" s="3">
        <v>10.386814265804936</v>
      </c>
      <c r="Q2573" s="3">
        <v>8.8178033110595457</v>
      </c>
      <c r="R2573" s="3">
        <v>7.1630474477940211</v>
      </c>
      <c r="S2573" s="3">
        <v>9.067180501646062</v>
      </c>
    </row>
    <row r="2574" spans="1:19" ht="13.5" hidden="1" customHeight="1" x14ac:dyDescent="0.25">
      <c r="A2574" s="1">
        <v>6503</v>
      </c>
      <c r="B2574" s="27">
        <v>45389</v>
      </c>
      <c r="C2574" s="1">
        <v>301</v>
      </c>
      <c r="D2574" s="9">
        <v>13</v>
      </c>
      <c r="E2574" s="1">
        <v>2960</v>
      </c>
      <c r="F2574" s="1" t="s">
        <v>33</v>
      </c>
      <c r="G2574" s="1" t="s">
        <v>15</v>
      </c>
      <c r="H2574" s="1">
        <f>IF(G2574="Tanya Jawab Informasi",2,
IF(G2574="Perencanaan Cek Lokasi",4,
IF(G2574="Melakukan Cek Lokasi",6,
IF(G2574="Perencanaan Booking",10,""))))</f>
        <v>2</v>
      </c>
      <c r="I2574" s="1" t="s">
        <v>216</v>
      </c>
      <c r="J2574" s="9">
        <v>2271</v>
      </c>
      <c r="K2574" s="1" t="s">
        <v>32</v>
      </c>
      <c r="L2574" s="3">
        <v>6.2164259993903688</v>
      </c>
      <c r="M2574" s="3">
        <v>5.711071249917155</v>
      </c>
      <c r="N2574" s="3">
        <v>4.5358952776159001</v>
      </c>
      <c r="O2574" s="3">
        <v>8.871481730993068</v>
      </c>
      <c r="P2574" s="3">
        <v>7.8861497193880039</v>
      </c>
      <c r="Q2574" s="3">
        <v>10.092782846964328</v>
      </c>
      <c r="R2574" s="3">
        <v>7.986629763260388</v>
      </c>
      <c r="S2574" s="3">
        <v>9.7730182299853663</v>
      </c>
    </row>
    <row r="2575" spans="1:19" ht="13.5" hidden="1" customHeight="1" x14ac:dyDescent="0.25">
      <c r="A2575" s="1">
        <v>6507</v>
      </c>
      <c r="B2575" s="27">
        <v>45390</v>
      </c>
      <c r="C2575" s="1">
        <v>302</v>
      </c>
      <c r="D2575" s="9">
        <v>13</v>
      </c>
      <c r="E2575" s="1">
        <v>2174</v>
      </c>
      <c r="F2575" s="1" t="s">
        <v>31</v>
      </c>
      <c r="G2575" s="1" t="s">
        <v>24</v>
      </c>
      <c r="H2575" s="1">
        <f>IF(G2575="Tanya Jawab Informasi",2,
IF(G2575="Perencanaan Cek Lokasi",4,
IF(G2575="Melakukan Cek Lokasi",6,
IF(G2575="Perencanaan Booking",10,""))))</f>
        <v>6</v>
      </c>
      <c r="I2575" s="1" t="s">
        <v>216</v>
      </c>
      <c r="J2575" s="9">
        <v>2233</v>
      </c>
      <c r="K2575" s="1" t="s">
        <v>17</v>
      </c>
      <c r="L2575" s="3">
        <v>7.1352427796351972</v>
      </c>
      <c r="M2575" s="3">
        <v>5.8195283179328188</v>
      </c>
      <c r="N2575" s="3">
        <v>8.5734644662165316</v>
      </c>
      <c r="O2575" s="3">
        <v>7.8693952295417215</v>
      </c>
      <c r="P2575" s="3">
        <v>4.2946932729016725</v>
      </c>
      <c r="Q2575" s="3">
        <v>4.2167619653522568</v>
      </c>
      <c r="R2575" s="3">
        <v>5.8462424963066422</v>
      </c>
      <c r="S2575" s="3">
        <v>6.3146455929208978</v>
      </c>
    </row>
    <row r="2576" spans="1:19" ht="13.5" hidden="1" customHeight="1" x14ac:dyDescent="0.25">
      <c r="A2576" s="1">
        <v>6508</v>
      </c>
      <c r="B2576" s="27">
        <v>45390</v>
      </c>
      <c r="C2576" s="1">
        <v>301</v>
      </c>
      <c r="D2576" s="9">
        <v>13</v>
      </c>
      <c r="E2576" s="1">
        <v>4934</v>
      </c>
      <c r="F2576" s="1" t="s">
        <v>26</v>
      </c>
      <c r="G2576" s="1" t="s">
        <v>27</v>
      </c>
      <c r="H2576" s="1">
        <f>IF(G2576="Tanya Jawab Informasi",2,
IF(G2576="Perencanaan Cek Lokasi",4,
IF(G2576="Melakukan Cek Lokasi",6,
IF(G2576="Perencanaan Booking",10,""))))</f>
        <v>4</v>
      </c>
      <c r="I2576" s="1" t="s">
        <v>216</v>
      </c>
      <c r="J2576" s="9">
        <v>2278</v>
      </c>
      <c r="K2576" s="1" t="s">
        <v>35</v>
      </c>
      <c r="L2576" s="3">
        <v>5.6132052768118585</v>
      </c>
      <c r="M2576" s="3">
        <v>7.8088513278627634</v>
      </c>
      <c r="N2576" s="3">
        <v>8.3044856474177067</v>
      </c>
      <c r="O2576" s="3">
        <v>4.5398841425473107</v>
      </c>
      <c r="P2576" s="3">
        <v>10.161432420486262</v>
      </c>
      <c r="Q2576" s="3">
        <v>5.5142255386593622</v>
      </c>
      <c r="R2576" s="3">
        <v>10.597733315321751</v>
      </c>
      <c r="S2576" s="3">
        <v>10.539481765675822</v>
      </c>
    </row>
    <row r="2577" spans="1:19" ht="13.5" hidden="1" customHeight="1" x14ac:dyDescent="0.25">
      <c r="A2577" s="1">
        <v>6523</v>
      </c>
      <c r="B2577" s="27">
        <v>45393</v>
      </c>
      <c r="C2577" s="1">
        <v>301</v>
      </c>
      <c r="D2577" s="9">
        <v>13</v>
      </c>
      <c r="E2577" s="1">
        <v>2881</v>
      </c>
      <c r="F2577" s="1" t="s">
        <v>30</v>
      </c>
      <c r="G2577" s="1" t="s">
        <v>19</v>
      </c>
      <c r="H2577" s="1">
        <f>IF(G2577="Tanya Jawab Informasi",2,
IF(G2577="Perencanaan Cek Lokasi",4,
IF(G2577="Melakukan Cek Lokasi",6,
IF(G2577="Perencanaan Booking",10,""))))</f>
        <v>10</v>
      </c>
      <c r="I2577" s="1" t="s">
        <v>216</v>
      </c>
      <c r="J2577" s="9">
        <v>2190</v>
      </c>
      <c r="K2577" s="1" t="s">
        <v>32</v>
      </c>
      <c r="L2577" s="3">
        <v>4.2365229777811448</v>
      </c>
      <c r="M2577" s="3">
        <v>8.7618661759280201</v>
      </c>
      <c r="N2577" s="3">
        <v>4.4823144132948416</v>
      </c>
      <c r="O2577" s="3">
        <v>8.2638479923815318</v>
      </c>
      <c r="P2577" s="3">
        <v>10.420721614229041</v>
      </c>
      <c r="Q2577" s="3">
        <v>9.5878516545189694</v>
      </c>
      <c r="R2577" s="3">
        <v>6.4484945385065471</v>
      </c>
      <c r="S2577" s="3">
        <v>6.5809411953267656</v>
      </c>
    </row>
    <row r="2578" spans="1:19" ht="13.5" hidden="1" customHeight="1" x14ac:dyDescent="0.25">
      <c r="A2578" s="1">
        <v>6531</v>
      </c>
      <c r="B2578" s="27">
        <v>45395</v>
      </c>
      <c r="C2578" s="1">
        <v>302</v>
      </c>
      <c r="D2578" s="9">
        <v>13</v>
      </c>
      <c r="E2578" s="1">
        <v>4072</v>
      </c>
      <c r="F2578" s="1" t="s">
        <v>14</v>
      </c>
      <c r="G2578" s="1" t="s">
        <v>15</v>
      </c>
      <c r="H2578" s="1">
        <f>IF(G2578="Tanya Jawab Informasi",2,
IF(G2578="Perencanaan Cek Lokasi",4,
IF(G2578="Melakukan Cek Lokasi",6,
IF(G2578="Perencanaan Booking",10,""))))</f>
        <v>2</v>
      </c>
      <c r="I2578" s="1" t="s">
        <v>216</v>
      </c>
      <c r="J2578" s="9">
        <v>2233</v>
      </c>
      <c r="K2578" s="1" t="s">
        <v>32</v>
      </c>
      <c r="L2578" s="3">
        <v>8.006335503436075</v>
      </c>
      <c r="M2578" s="3">
        <v>8.0386529469656036</v>
      </c>
      <c r="N2578" s="3">
        <v>5.6455765116021848</v>
      </c>
      <c r="O2578" s="3">
        <v>8.2033407347953453</v>
      </c>
      <c r="P2578" s="3">
        <v>7.231936432777772</v>
      </c>
      <c r="Q2578" s="3">
        <v>5.8635005029198535</v>
      </c>
      <c r="R2578" s="3">
        <v>5.2725129305603708</v>
      </c>
      <c r="S2578" s="3">
        <v>10.934384421638237</v>
      </c>
    </row>
    <row r="2579" spans="1:19" ht="13.5" hidden="1" customHeight="1" x14ac:dyDescent="0.25">
      <c r="A2579" s="1">
        <v>6543</v>
      </c>
      <c r="B2579" s="27">
        <v>45397</v>
      </c>
      <c r="C2579" s="1">
        <v>275</v>
      </c>
      <c r="D2579" s="9">
        <v>13</v>
      </c>
      <c r="E2579" s="1">
        <v>3540</v>
      </c>
      <c r="F2579" s="1" t="s">
        <v>33</v>
      </c>
      <c r="G2579" s="1" t="s">
        <v>15</v>
      </c>
      <c r="H2579" s="1">
        <f>IF(G2579="Tanya Jawab Informasi",2,
IF(G2579="Perencanaan Cek Lokasi",4,
IF(G2579="Melakukan Cek Lokasi",6,
IF(G2579="Perencanaan Booking",10,""))))</f>
        <v>2</v>
      </c>
      <c r="I2579" s="1" t="s">
        <v>216</v>
      </c>
      <c r="J2579" s="9">
        <v>2267</v>
      </c>
      <c r="K2579" s="1" t="s">
        <v>32</v>
      </c>
      <c r="L2579" s="3">
        <v>8.3805641179711792</v>
      </c>
      <c r="M2579" s="3">
        <v>8.7381745526836045</v>
      </c>
      <c r="N2579" s="3">
        <v>4.3275173307333752</v>
      </c>
      <c r="O2579" s="3">
        <v>6.0694719801680943</v>
      </c>
      <c r="P2579" s="3">
        <v>9.4559620178225732</v>
      </c>
      <c r="Q2579" s="3">
        <v>8.6976938589276145</v>
      </c>
      <c r="R2579" s="3">
        <v>6.9313454459008375</v>
      </c>
      <c r="S2579" s="3">
        <v>7.1309156629679293</v>
      </c>
    </row>
    <row r="2580" spans="1:19" ht="13.5" hidden="1" customHeight="1" x14ac:dyDescent="0.25">
      <c r="A2580" s="1">
        <v>6544</v>
      </c>
      <c r="B2580" s="27">
        <v>45397</v>
      </c>
      <c r="C2580" s="1">
        <v>301</v>
      </c>
      <c r="D2580" s="9">
        <v>13</v>
      </c>
      <c r="E2580" s="1">
        <v>2688</v>
      </c>
      <c r="F2580" s="1" t="s">
        <v>36</v>
      </c>
      <c r="G2580" s="1" t="s">
        <v>27</v>
      </c>
      <c r="H2580" s="1">
        <f>IF(G2580="Tanya Jawab Informasi",2,
IF(G2580="Perencanaan Cek Lokasi",4,
IF(G2580="Melakukan Cek Lokasi",6,
IF(G2580="Perencanaan Booking",10,""))))</f>
        <v>4</v>
      </c>
      <c r="I2580" s="1" t="s">
        <v>216</v>
      </c>
      <c r="J2580" s="9">
        <v>2240</v>
      </c>
      <c r="K2580" s="1" t="s">
        <v>32</v>
      </c>
      <c r="L2580" s="3">
        <v>6.8145282353036665</v>
      </c>
      <c r="M2580" s="3">
        <v>6.9782542146352702</v>
      </c>
      <c r="N2580" s="3">
        <v>8.0211451131580294</v>
      </c>
      <c r="O2580" s="3">
        <v>6.2992791858365367</v>
      </c>
      <c r="P2580" s="3">
        <v>5.4632166047292978</v>
      </c>
      <c r="Q2580" s="3">
        <v>5.3462238232264969</v>
      </c>
      <c r="R2580" s="3">
        <v>4.7408854803733487</v>
      </c>
      <c r="S2580" s="3">
        <v>10.378226295478967</v>
      </c>
    </row>
    <row r="2581" spans="1:19" ht="13.5" hidden="1" customHeight="1" x14ac:dyDescent="0.25">
      <c r="A2581" s="1">
        <v>6545</v>
      </c>
      <c r="B2581" s="27">
        <v>45398</v>
      </c>
      <c r="C2581" s="1">
        <v>300</v>
      </c>
      <c r="D2581" s="9">
        <v>13</v>
      </c>
      <c r="E2581" s="1">
        <v>2783</v>
      </c>
      <c r="F2581" s="1" t="s">
        <v>31</v>
      </c>
      <c r="G2581" s="1" t="s">
        <v>15</v>
      </c>
      <c r="H2581" s="1">
        <f>IF(G2581="Tanya Jawab Informasi",2,
IF(G2581="Perencanaan Cek Lokasi",4,
IF(G2581="Melakukan Cek Lokasi",6,
IF(G2581="Perencanaan Booking",10,""))))</f>
        <v>2</v>
      </c>
      <c r="I2581" s="1" t="s">
        <v>216</v>
      </c>
      <c r="J2581" s="9">
        <v>2257</v>
      </c>
      <c r="K2581" s="1" t="s">
        <v>32</v>
      </c>
      <c r="L2581" s="3">
        <v>7.2223021601391082</v>
      </c>
      <c r="M2581" s="3">
        <v>6.7860345839280312</v>
      </c>
      <c r="N2581" s="3">
        <v>5.3852784461692726</v>
      </c>
      <c r="O2581" s="3">
        <v>7.0396886677271873</v>
      </c>
      <c r="P2581" s="3">
        <v>4.0762001420475782</v>
      </c>
      <c r="Q2581" s="3">
        <v>5.7795000863296977</v>
      </c>
      <c r="R2581" s="3">
        <v>9.1470837378661809</v>
      </c>
      <c r="S2581" s="3">
        <v>9.6174379917971962</v>
      </c>
    </row>
    <row r="2582" spans="1:19" ht="13.5" hidden="1" customHeight="1" x14ac:dyDescent="0.25">
      <c r="A2582" s="1">
        <v>6553</v>
      </c>
      <c r="B2582" s="27">
        <v>45398</v>
      </c>
      <c r="C2582" s="1">
        <v>302</v>
      </c>
      <c r="D2582" s="9">
        <v>13</v>
      </c>
      <c r="E2582" s="1">
        <v>3125</v>
      </c>
      <c r="F2582" s="1" t="s">
        <v>30</v>
      </c>
      <c r="G2582" s="1" t="s">
        <v>15</v>
      </c>
      <c r="H2582" s="1">
        <f>IF(G2582="Tanya Jawab Informasi",2,
IF(G2582="Perencanaan Cek Lokasi",4,
IF(G2582="Melakukan Cek Lokasi",6,
IF(G2582="Perencanaan Booking",10,""))))</f>
        <v>2</v>
      </c>
      <c r="I2582" s="1" t="s">
        <v>216</v>
      </c>
      <c r="J2582" s="9">
        <v>2208</v>
      </c>
      <c r="K2582" s="1" t="s">
        <v>29</v>
      </c>
      <c r="L2582" s="3">
        <v>6.4992763227203882</v>
      </c>
      <c r="M2582" s="3">
        <v>8.3227096851759974</v>
      </c>
      <c r="N2582" s="3">
        <v>4.5395841220014681</v>
      </c>
      <c r="O2582" s="3">
        <v>4.1908009584675989</v>
      </c>
      <c r="P2582" s="3">
        <v>10.921939555483199</v>
      </c>
      <c r="Q2582" s="3">
        <v>9.8531425282998804</v>
      </c>
      <c r="R2582" s="3">
        <v>8.6512743336964455</v>
      </c>
      <c r="S2582" s="3">
        <v>7.5122879320882454</v>
      </c>
    </row>
    <row r="2583" spans="1:19" ht="13.5" hidden="1" customHeight="1" x14ac:dyDescent="0.25">
      <c r="A2583" s="1">
        <v>6557</v>
      </c>
      <c r="B2583" s="27">
        <v>45399</v>
      </c>
      <c r="C2583" s="1">
        <v>302</v>
      </c>
      <c r="D2583" s="9">
        <v>13</v>
      </c>
      <c r="E2583" s="1">
        <v>2352</v>
      </c>
      <c r="F2583" s="1" t="s">
        <v>26</v>
      </c>
      <c r="G2583" s="1" t="s">
        <v>15</v>
      </c>
      <c r="H2583" s="1">
        <f>IF(G2583="Tanya Jawab Informasi",2,
IF(G2583="Perencanaan Cek Lokasi",4,
IF(G2583="Melakukan Cek Lokasi",6,
IF(G2583="Perencanaan Booking",10,""))))</f>
        <v>2</v>
      </c>
      <c r="I2583" s="1" t="s">
        <v>216</v>
      </c>
      <c r="J2583" s="9">
        <v>2196</v>
      </c>
      <c r="K2583" s="1" t="s">
        <v>28</v>
      </c>
      <c r="L2583" s="3">
        <v>6.3268094379692839</v>
      </c>
      <c r="M2583" s="3">
        <v>7.9143810127158059</v>
      </c>
      <c r="N2583" s="3">
        <v>4.2636714394440176</v>
      </c>
      <c r="O2583" s="3">
        <v>8.335349327579463</v>
      </c>
      <c r="P2583" s="3">
        <v>5.0736476709761709</v>
      </c>
      <c r="Q2583" s="3">
        <v>5.1815050075167539</v>
      </c>
      <c r="R2583" s="3">
        <v>8.2524495380069833</v>
      </c>
      <c r="S2583" s="3">
        <v>10.898697815499782</v>
      </c>
    </row>
    <row r="2584" spans="1:19" ht="13.5" hidden="1" customHeight="1" x14ac:dyDescent="0.25">
      <c r="A2584" s="1">
        <v>6559</v>
      </c>
      <c r="B2584" s="27">
        <v>45399</v>
      </c>
      <c r="C2584" s="1">
        <v>274</v>
      </c>
      <c r="D2584" s="9">
        <v>13</v>
      </c>
      <c r="E2584" s="1">
        <v>3857</v>
      </c>
      <c r="F2584" s="1" t="s">
        <v>30</v>
      </c>
      <c r="G2584" s="1" t="s">
        <v>19</v>
      </c>
      <c r="H2584" s="1">
        <f>IF(G2584="Tanya Jawab Informasi",2,
IF(G2584="Perencanaan Cek Lokasi",4,
IF(G2584="Melakukan Cek Lokasi",6,
IF(G2584="Perencanaan Booking",10,""))))</f>
        <v>10</v>
      </c>
      <c r="I2584" s="1" t="s">
        <v>216</v>
      </c>
      <c r="J2584" s="9">
        <v>2276</v>
      </c>
      <c r="K2584" s="1" t="s">
        <v>32</v>
      </c>
      <c r="L2584" s="3">
        <v>5.2134868063386346</v>
      </c>
      <c r="M2584" s="3">
        <v>8.4064670346893244</v>
      </c>
      <c r="N2584" s="3">
        <v>4.5970728252262401</v>
      </c>
      <c r="O2584" s="3">
        <v>5.8593726790966061</v>
      </c>
      <c r="P2584" s="3">
        <v>6.5621917645013994</v>
      </c>
      <c r="Q2584" s="3">
        <v>5.3082461348723236</v>
      </c>
      <c r="R2584" s="3">
        <v>8.5375984442930442</v>
      </c>
      <c r="S2584" s="3">
        <v>4.0112937936529729</v>
      </c>
    </row>
    <row r="2585" spans="1:19" ht="13.5" hidden="1" customHeight="1" x14ac:dyDescent="0.25">
      <c r="A2585" s="1">
        <v>6567</v>
      </c>
      <c r="B2585" s="27">
        <v>45401</v>
      </c>
      <c r="C2585" s="1">
        <v>300</v>
      </c>
      <c r="D2585" s="9">
        <v>13</v>
      </c>
      <c r="E2585" s="1">
        <v>4284</v>
      </c>
      <c r="F2585" s="1" t="s">
        <v>33</v>
      </c>
      <c r="G2585" s="1" t="s">
        <v>15</v>
      </c>
      <c r="H2585" s="1">
        <f>IF(G2585="Tanya Jawab Informasi",2,
IF(G2585="Perencanaan Cek Lokasi",4,
IF(G2585="Melakukan Cek Lokasi",6,
IF(G2585="Perencanaan Booking",10,""))))</f>
        <v>2</v>
      </c>
      <c r="I2585" s="1" t="s">
        <v>216</v>
      </c>
      <c r="J2585" s="9">
        <v>2250</v>
      </c>
      <c r="K2585" s="1" t="s">
        <v>32</v>
      </c>
      <c r="L2585" s="3">
        <v>6.1400717011197097</v>
      </c>
      <c r="M2585" s="3">
        <v>4.3109610842248625</v>
      </c>
      <c r="N2585" s="3">
        <v>7.8111441309318703</v>
      </c>
      <c r="O2585" s="3">
        <v>8.2970132196025741</v>
      </c>
      <c r="P2585" s="3">
        <v>9.097442060021292</v>
      </c>
      <c r="Q2585" s="3">
        <v>7.6547274069830618</v>
      </c>
      <c r="R2585" s="3">
        <v>9.1180799090950782</v>
      </c>
      <c r="S2585" s="3">
        <v>10.883978495045405</v>
      </c>
    </row>
    <row r="2586" spans="1:19" ht="13.5" hidden="1" customHeight="1" x14ac:dyDescent="0.25">
      <c r="A2586" s="1">
        <v>6574</v>
      </c>
      <c r="B2586" s="27">
        <v>45403</v>
      </c>
      <c r="C2586" s="1">
        <v>275</v>
      </c>
      <c r="D2586" s="9">
        <v>13</v>
      </c>
      <c r="E2586" s="1">
        <v>3258</v>
      </c>
      <c r="F2586" s="1" t="s">
        <v>36</v>
      </c>
      <c r="G2586" s="1" t="s">
        <v>15</v>
      </c>
      <c r="H2586" s="1">
        <f>IF(G2586="Tanya Jawab Informasi",2,
IF(G2586="Perencanaan Cek Lokasi",4,
IF(G2586="Melakukan Cek Lokasi",6,
IF(G2586="Perencanaan Booking",10,""))))</f>
        <v>2</v>
      </c>
      <c r="I2586" s="1" t="s">
        <v>216</v>
      </c>
      <c r="J2586" s="9">
        <v>2254</v>
      </c>
      <c r="K2586" s="1" t="s">
        <v>32</v>
      </c>
      <c r="L2586" s="3">
        <v>8.3210964774238239</v>
      </c>
      <c r="M2586" s="3">
        <v>5.6773400951584287</v>
      </c>
      <c r="N2586" s="3">
        <v>4.0833799907230528</v>
      </c>
      <c r="O2586" s="3">
        <v>4.0689589378528668</v>
      </c>
      <c r="P2586" s="3">
        <v>5.8286826682479189</v>
      </c>
      <c r="Q2586" s="3">
        <v>10.860681042011352</v>
      </c>
      <c r="R2586" s="3">
        <v>6.265005567780813</v>
      </c>
      <c r="S2586" s="3">
        <v>8.1838141929876898</v>
      </c>
    </row>
    <row r="2587" spans="1:19" ht="13.5" hidden="1" customHeight="1" x14ac:dyDescent="0.25">
      <c r="A2587" s="1">
        <v>6580</v>
      </c>
      <c r="B2587" s="27">
        <v>45404</v>
      </c>
      <c r="C2587" s="1">
        <v>274</v>
      </c>
      <c r="D2587" s="9">
        <v>13</v>
      </c>
      <c r="E2587" s="1">
        <v>2699</v>
      </c>
      <c r="F2587" s="1" t="s">
        <v>21</v>
      </c>
      <c r="G2587" s="1" t="s">
        <v>24</v>
      </c>
      <c r="H2587" s="1">
        <f>IF(G2587="Tanya Jawab Informasi",2,
IF(G2587="Perencanaan Cek Lokasi",4,
IF(G2587="Melakukan Cek Lokasi",6,
IF(G2587="Perencanaan Booking",10,""))))</f>
        <v>6</v>
      </c>
      <c r="I2587" s="1" t="s">
        <v>216</v>
      </c>
      <c r="J2587" s="9">
        <v>2236</v>
      </c>
      <c r="K2587" s="1" t="s">
        <v>32</v>
      </c>
      <c r="L2587" s="3">
        <v>4.9703362046243544</v>
      </c>
      <c r="M2587" s="3">
        <v>8.817310437513548</v>
      </c>
      <c r="N2587" s="3">
        <v>7.7565110788468443</v>
      </c>
      <c r="O2587" s="3">
        <v>5.8128750939732328</v>
      </c>
      <c r="P2587" s="3">
        <v>7.7564350739255916</v>
      </c>
      <c r="Q2587" s="3">
        <v>7.9881028105767014</v>
      </c>
      <c r="R2587" s="3">
        <v>8.4292107063217081</v>
      </c>
      <c r="S2587" s="3">
        <v>4.509922677224802</v>
      </c>
    </row>
    <row r="2588" spans="1:19" ht="13.5" hidden="1" customHeight="1" x14ac:dyDescent="0.25">
      <c r="A2588" s="1">
        <v>6587</v>
      </c>
      <c r="B2588" s="27">
        <v>45404</v>
      </c>
      <c r="C2588" s="1">
        <v>274</v>
      </c>
      <c r="D2588" s="9">
        <v>13</v>
      </c>
      <c r="E2588" s="1">
        <v>2128</v>
      </c>
      <c r="F2588" s="1" t="s">
        <v>36</v>
      </c>
      <c r="G2588" s="1" t="s">
        <v>24</v>
      </c>
      <c r="H2588" s="1">
        <f>IF(G2588="Tanya Jawab Informasi",2,
IF(G2588="Perencanaan Cek Lokasi",4,
IF(G2588="Melakukan Cek Lokasi",6,
IF(G2588="Perencanaan Booking",10,""))))</f>
        <v>6</v>
      </c>
      <c r="I2588" s="1" t="s">
        <v>216</v>
      </c>
      <c r="J2588" s="9">
        <v>2230</v>
      </c>
      <c r="K2588" s="1" t="s">
        <v>32</v>
      </c>
      <c r="L2588" s="3">
        <v>7.2336702236719699</v>
      </c>
      <c r="M2588" s="3">
        <v>8.876540696010057</v>
      </c>
      <c r="N2588" s="3">
        <v>4.1483692685278779</v>
      </c>
      <c r="O2588" s="3">
        <v>8.2463477108341223</v>
      </c>
      <c r="P2588" s="3">
        <v>4.7806435361055986</v>
      </c>
      <c r="Q2588" s="3">
        <v>6.1299394843659822</v>
      </c>
      <c r="R2588" s="3">
        <v>9.0564410117528364</v>
      </c>
      <c r="S2588" s="3">
        <v>5.9372432792153864</v>
      </c>
    </row>
    <row r="2589" spans="1:19" ht="13.5" hidden="1" customHeight="1" x14ac:dyDescent="0.25">
      <c r="A2589" s="1">
        <v>6590</v>
      </c>
      <c r="B2589" s="27">
        <v>45405</v>
      </c>
      <c r="C2589" s="1">
        <v>300</v>
      </c>
      <c r="D2589" s="9">
        <v>13</v>
      </c>
      <c r="E2589" s="1">
        <v>4749</v>
      </c>
      <c r="F2589" s="1" t="s">
        <v>31</v>
      </c>
      <c r="G2589" s="1" t="s">
        <v>15</v>
      </c>
      <c r="H2589" s="1">
        <f>IF(G2589="Tanya Jawab Informasi",2,
IF(G2589="Perencanaan Cek Lokasi",4,
IF(G2589="Melakukan Cek Lokasi",6,
IF(G2589="Perencanaan Booking",10,""))))</f>
        <v>2</v>
      </c>
      <c r="I2589" s="1" t="s">
        <v>216</v>
      </c>
      <c r="J2589" s="9">
        <v>2250</v>
      </c>
      <c r="K2589" s="1" t="s">
        <v>32</v>
      </c>
      <c r="L2589" s="3">
        <v>7.0994996139235109</v>
      </c>
      <c r="M2589" s="3">
        <v>5.18305741833694</v>
      </c>
      <c r="N2589" s="3">
        <v>8.7276829282320012</v>
      </c>
      <c r="O2589" s="3">
        <v>7.8686306433879274</v>
      </c>
      <c r="P2589" s="3">
        <v>9.6221604783254264</v>
      </c>
      <c r="Q2589" s="3">
        <v>7.6098451382993542</v>
      </c>
      <c r="R2589" s="3">
        <v>6.0563827318871999</v>
      </c>
      <c r="S2589" s="3">
        <v>5.131254020962559</v>
      </c>
    </row>
    <row r="2590" spans="1:19" ht="13.5" hidden="1" customHeight="1" x14ac:dyDescent="0.25">
      <c r="A2590" s="1">
        <v>6601</v>
      </c>
      <c r="B2590" s="27">
        <v>45406</v>
      </c>
      <c r="C2590" s="1">
        <v>275</v>
      </c>
      <c r="D2590" s="9">
        <v>13</v>
      </c>
      <c r="E2590" s="1">
        <v>4436</v>
      </c>
      <c r="F2590" s="1" t="s">
        <v>26</v>
      </c>
      <c r="G2590" s="1" t="s">
        <v>24</v>
      </c>
      <c r="H2590" s="1">
        <f>IF(G2590="Tanya Jawab Informasi",2,
IF(G2590="Perencanaan Cek Lokasi",4,
IF(G2590="Melakukan Cek Lokasi",6,
IF(G2590="Perencanaan Booking",10,""))))</f>
        <v>6</v>
      </c>
      <c r="I2590" s="1" t="s">
        <v>216</v>
      </c>
      <c r="J2590" s="9">
        <v>2212</v>
      </c>
      <c r="K2590" s="1" t="s">
        <v>32</v>
      </c>
      <c r="L2590" s="3">
        <v>4.056464291276157</v>
      </c>
      <c r="M2590" s="3">
        <v>7.6109174232738495</v>
      </c>
      <c r="N2590" s="3">
        <v>4.8362123790268363</v>
      </c>
      <c r="O2590" s="3">
        <v>6.395243994960337</v>
      </c>
      <c r="P2590" s="3">
        <v>4.4687550312562792</v>
      </c>
      <c r="Q2590" s="3">
        <v>5.6549833312747353</v>
      </c>
      <c r="R2590" s="3">
        <v>7.1991131228108074</v>
      </c>
      <c r="S2590" s="3">
        <v>5.3576621829238977</v>
      </c>
    </row>
    <row r="2591" spans="1:19" ht="13.5" hidden="1" customHeight="1" x14ac:dyDescent="0.25">
      <c r="A2591" s="1">
        <v>6603</v>
      </c>
      <c r="B2591" s="27">
        <v>45406</v>
      </c>
      <c r="C2591" s="1">
        <v>275</v>
      </c>
      <c r="D2591" s="9">
        <v>13</v>
      </c>
      <c r="E2591" s="1">
        <v>2365</v>
      </c>
      <c r="F2591" s="1" t="s">
        <v>33</v>
      </c>
      <c r="G2591" s="1" t="s">
        <v>24</v>
      </c>
      <c r="H2591" s="1">
        <f>IF(G2591="Tanya Jawab Informasi",2,
IF(G2591="Perencanaan Cek Lokasi",4,
IF(G2591="Melakukan Cek Lokasi",6,
IF(G2591="Perencanaan Booking",10,""))))</f>
        <v>6</v>
      </c>
      <c r="I2591" s="1" t="s">
        <v>216</v>
      </c>
      <c r="J2591" s="9">
        <v>2196</v>
      </c>
      <c r="K2591" s="1" t="s">
        <v>35</v>
      </c>
      <c r="L2591" s="3">
        <v>7.3023733795076105</v>
      </c>
      <c r="M2591" s="3">
        <v>6.1625155865070518</v>
      </c>
      <c r="N2591" s="3">
        <v>7.8184931342060144</v>
      </c>
      <c r="O2591" s="3">
        <v>6.78962365376068</v>
      </c>
      <c r="P2591" s="3">
        <v>9.4930936784818112</v>
      </c>
      <c r="Q2591" s="3">
        <v>8.2074264145612776</v>
      </c>
      <c r="R2591" s="3">
        <v>9.6316789662655289</v>
      </c>
      <c r="S2591" s="3">
        <v>5.0148017211338036</v>
      </c>
    </row>
    <row r="2592" spans="1:19" ht="13.5" hidden="1" customHeight="1" x14ac:dyDescent="0.25">
      <c r="A2592" s="1">
        <v>6618</v>
      </c>
      <c r="B2592" s="27">
        <v>45410</v>
      </c>
      <c r="C2592" s="1">
        <v>274</v>
      </c>
      <c r="D2592" s="9">
        <v>13</v>
      </c>
      <c r="E2592" s="1">
        <v>4764</v>
      </c>
      <c r="F2592" s="1" t="s">
        <v>26</v>
      </c>
      <c r="G2592" s="1" t="s">
        <v>27</v>
      </c>
      <c r="H2592" s="1">
        <f>IF(G2592="Tanya Jawab Informasi",2,
IF(G2592="Perencanaan Cek Lokasi",4,
IF(G2592="Melakukan Cek Lokasi",6,
IF(G2592="Perencanaan Booking",10,""))))</f>
        <v>4</v>
      </c>
      <c r="I2592" s="1" t="s">
        <v>216</v>
      </c>
      <c r="J2592" s="9">
        <v>2202</v>
      </c>
      <c r="K2592" s="1" t="s">
        <v>29</v>
      </c>
      <c r="L2592" s="3">
        <v>8.6059949023688169</v>
      </c>
      <c r="M2592" s="3">
        <v>4.466858569229549</v>
      </c>
      <c r="N2592" s="3">
        <v>6.1500068289067329</v>
      </c>
      <c r="O2592" s="3">
        <v>5.4902608776722843</v>
      </c>
      <c r="P2592" s="3">
        <v>8.4973580130309632</v>
      </c>
      <c r="Q2592" s="3">
        <v>10.315157069639501</v>
      </c>
      <c r="R2592" s="3">
        <v>5.2868212062050528</v>
      </c>
      <c r="S2592" s="3">
        <v>7.9334747180293341</v>
      </c>
    </row>
    <row r="2593" spans="1:19" ht="13.5" hidden="1" customHeight="1" x14ac:dyDescent="0.25">
      <c r="A2593" s="1">
        <v>6623</v>
      </c>
      <c r="B2593" s="27">
        <v>45411</v>
      </c>
      <c r="C2593" s="1">
        <v>302</v>
      </c>
      <c r="D2593" s="9">
        <v>13</v>
      </c>
      <c r="E2593" s="1">
        <v>3214</v>
      </c>
      <c r="F2593" s="1" t="s">
        <v>33</v>
      </c>
      <c r="G2593" s="1" t="s">
        <v>15</v>
      </c>
      <c r="H2593" s="1">
        <f>IF(G2593="Tanya Jawab Informasi",2,
IF(G2593="Perencanaan Cek Lokasi",4,
IF(G2593="Melakukan Cek Lokasi",6,
IF(G2593="Perencanaan Booking",10,""))))</f>
        <v>2</v>
      </c>
      <c r="I2593" s="1" t="s">
        <v>216</v>
      </c>
      <c r="J2593" s="9">
        <v>2186</v>
      </c>
      <c r="K2593" s="1" t="s">
        <v>32</v>
      </c>
      <c r="L2593" s="3">
        <v>4.5266429434056725</v>
      </c>
      <c r="M2593" s="3">
        <v>8.2113946641309088</v>
      </c>
      <c r="N2593" s="3">
        <v>5.8889975034195636</v>
      </c>
      <c r="O2593" s="3">
        <v>8.1890890268787402</v>
      </c>
      <c r="P2593" s="3">
        <v>5.118736443916327</v>
      </c>
      <c r="Q2593" s="3">
        <v>7.4949029883454639</v>
      </c>
      <c r="R2593" s="3">
        <v>6.930767231258522</v>
      </c>
      <c r="S2593" s="3">
        <v>6.4594517596321719</v>
      </c>
    </row>
    <row r="2594" spans="1:19" ht="13.5" hidden="1" customHeight="1" x14ac:dyDescent="0.25">
      <c r="A2594" s="1">
        <v>6634</v>
      </c>
      <c r="B2594" s="27">
        <v>45412</v>
      </c>
      <c r="C2594" s="1">
        <v>302</v>
      </c>
      <c r="D2594" s="9">
        <v>13</v>
      </c>
      <c r="E2594" s="1">
        <v>3296</v>
      </c>
      <c r="F2594" s="1" t="s">
        <v>26</v>
      </c>
      <c r="G2594" s="1" t="s">
        <v>27</v>
      </c>
      <c r="H2594" s="1">
        <f>IF(G2594="Tanya Jawab Informasi",2,
IF(G2594="Perencanaan Cek Lokasi",4,
IF(G2594="Melakukan Cek Lokasi",6,
IF(G2594="Perencanaan Booking",10,""))))</f>
        <v>4</v>
      </c>
      <c r="I2594" s="1" t="s">
        <v>216</v>
      </c>
      <c r="J2594" s="9">
        <v>2219</v>
      </c>
      <c r="K2594" s="1" t="s">
        <v>32</v>
      </c>
      <c r="L2594" s="3">
        <v>8.8061822023280101</v>
      </c>
      <c r="M2594" s="3">
        <v>4.5114979541433016</v>
      </c>
      <c r="N2594" s="3">
        <v>4.4331935158250024</v>
      </c>
      <c r="O2594" s="3">
        <v>8.9253708560946805</v>
      </c>
      <c r="P2594" s="3">
        <v>4.5614705570531227</v>
      </c>
      <c r="Q2594" s="3">
        <v>9.1175717664736862</v>
      </c>
      <c r="R2594" s="3">
        <v>5.3910211866087119</v>
      </c>
      <c r="S2594" s="3">
        <v>9.6389271811779587</v>
      </c>
    </row>
    <row r="2595" spans="1:19" ht="13.5" hidden="1" customHeight="1" x14ac:dyDescent="0.25">
      <c r="A2595" s="1">
        <v>6651</v>
      </c>
      <c r="B2595" s="27">
        <v>45417</v>
      </c>
      <c r="C2595" s="1">
        <v>301</v>
      </c>
      <c r="D2595" s="9">
        <v>13</v>
      </c>
      <c r="E2595" s="1">
        <v>4231</v>
      </c>
      <c r="F2595" s="1" t="s">
        <v>31</v>
      </c>
      <c r="G2595" s="1" t="s">
        <v>24</v>
      </c>
      <c r="H2595" s="1">
        <f>IF(G2595="Tanya Jawab Informasi",2,
IF(G2595="Perencanaan Cek Lokasi",4,
IF(G2595="Melakukan Cek Lokasi",6,
IF(G2595="Perencanaan Booking",10,""))))</f>
        <v>6</v>
      </c>
      <c r="I2595" s="1" t="s">
        <v>216</v>
      </c>
      <c r="J2595" s="9">
        <v>2203</v>
      </c>
      <c r="K2595" s="1" t="s">
        <v>32</v>
      </c>
      <c r="L2595" s="3">
        <v>6.3690102530315835</v>
      </c>
      <c r="M2595" s="3">
        <v>7.3597176510720717</v>
      </c>
      <c r="N2595" s="3">
        <v>5.0052145908674852</v>
      </c>
      <c r="O2595" s="3">
        <v>4.5241508090608251</v>
      </c>
      <c r="P2595" s="3">
        <v>7.0408659097671169</v>
      </c>
      <c r="Q2595" s="3">
        <v>10.20938077084204</v>
      </c>
      <c r="R2595" s="3">
        <v>9.674033330724388</v>
      </c>
      <c r="S2595" s="3">
        <v>5.3724694064927876</v>
      </c>
    </row>
    <row r="2596" spans="1:19" ht="13.5" hidden="1" customHeight="1" x14ac:dyDescent="0.25">
      <c r="A2596" s="1">
        <v>6653</v>
      </c>
      <c r="B2596" s="27">
        <v>45418</v>
      </c>
      <c r="C2596" s="1">
        <v>275</v>
      </c>
      <c r="D2596" s="9">
        <v>13</v>
      </c>
      <c r="E2596" s="1">
        <v>4081</v>
      </c>
      <c r="F2596" s="1" t="s">
        <v>26</v>
      </c>
      <c r="G2596" s="1" t="s">
        <v>24</v>
      </c>
      <c r="H2596" s="1">
        <f>IF(G2596="Tanya Jawab Informasi",2,
IF(G2596="Perencanaan Cek Lokasi",4,
IF(G2596="Melakukan Cek Lokasi",6,
IF(G2596="Perencanaan Booking",10,""))))</f>
        <v>6</v>
      </c>
      <c r="I2596" s="1" t="s">
        <v>216</v>
      </c>
      <c r="J2596" s="9">
        <v>2247</v>
      </c>
      <c r="K2596" s="1" t="s">
        <v>32</v>
      </c>
      <c r="L2596" s="3">
        <v>7.4975606405738358</v>
      </c>
      <c r="M2596" s="3">
        <v>7.6471273407202407</v>
      </c>
      <c r="N2596" s="3">
        <v>6.6021894988770278</v>
      </c>
      <c r="O2596" s="3">
        <v>6.5442142591411194</v>
      </c>
      <c r="P2596" s="3">
        <v>10.690077313553701</v>
      </c>
      <c r="Q2596" s="3">
        <v>10.47239705897422</v>
      </c>
      <c r="R2596" s="3">
        <v>7.0190057882548347</v>
      </c>
      <c r="S2596" s="3">
        <v>8.2772695547091484</v>
      </c>
    </row>
    <row r="2597" spans="1:19" ht="13.5" hidden="1" customHeight="1" x14ac:dyDescent="0.25">
      <c r="A2597" s="1">
        <v>6660</v>
      </c>
      <c r="B2597" s="27">
        <v>45420</v>
      </c>
      <c r="C2597" s="1">
        <v>274</v>
      </c>
      <c r="D2597" s="9">
        <v>13</v>
      </c>
      <c r="E2597" s="1">
        <v>4590</v>
      </c>
      <c r="F2597" s="1" t="s">
        <v>21</v>
      </c>
      <c r="G2597" s="1" t="s">
        <v>24</v>
      </c>
      <c r="H2597" s="1">
        <f>IF(G2597="Tanya Jawab Informasi",2,
IF(G2597="Perencanaan Cek Lokasi",4,
IF(G2597="Melakukan Cek Lokasi",6,
IF(G2597="Perencanaan Booking",10,""))))</f>
        <v>6</v>
      </c>
      <c r="I2597" s="1" t="s">
        <v>216</v>
      </c>
      <c r="J2597" s="9">
        <v>2234</v>
      </c>
      <c r="K2597" s="1" t="s">
        <v>29</v>
      </c>
      <c r="L2597" s="3">
        <v>4.4533436702522895</v>
      </c>
      <c r="M2597" s="3">
        <v>5.42040266645082</v>
      </c>
      <c r="N2597" s="3">
        <v>7.0984576973182483</v>
      </c>
      <c r="O2597" s="3">
        <v>6.4451909676725432</v>
      </c>
      <c r="P2597" s="3">
        <v>5.7811668041184916</v>
      </c>
      <c r="Q2597" s="3">
        <v>8.8536512019910667</v>
      </c>
      <c r="R2597" s="3">
        <v>5.943858222503299</v>
      </c>
      <c r="S2597" s="3">
        <v>9.4237928919240481</v>
      </c>
    </row>
    <row r="2598" spans="1:19" ht="13.5" hidden="1" customHeight="1" x14ac:dyDescent="0.25">
      <c r="A2598" s="1">
        <v>6664</v>
      </c>
      <c r="B2598" s="27">
        <v>45420</v>
      </c>
      <c r="C2598" s="1">
        <v>300</v>
      </c>
      <c r="D2598" s="9">
        <v>13</v>
      </c>
      <c r="E2598" s="1">
        <v>2204</v>
      </c>
      <c r="F2598" s="1" t="s">
        <v>26</v>
      </c>
      <c r="G2598" s="1" t="s">
        <v>15</v>
      </c>
      <c r="H2598" s="1">
        <f>IF(G2598="Tanya Jawab Informasi",2,
IF(G2598="Perencanaan Cek Lokasi",4,
IF(G2598="Melakukan Cek Lokasi",6,
IF(G2598="Perencanaan Booking",10,""))))</f>
        <v>2</v>
      </c>
      <c r="I2598" s="1" t="s">
        <v>216</v>
      </c>
      <c r="J2598" s="9">
        <v>2191</v>
      </c>
      <c r="K2598" s="1" t="s">
        <v>35</v>
      </c>
      <c r="L2598" s="3">
        <v>7.0469842516586869</v>
      </c>
      <c r="M2598" s="3">
        <v>8.6804258209998224</v>
      </c>
      <c r="N2598" s="3">
        <v>7.3397559844941531</v>
      </c>
      <c r="O2598" s="3">
        <v>7.5886532598769438</v>
      </c>
      <c r="P2598" s="3">
        <v>7.0897959957865817</v>
      </c>
      <c r="Q2598" s="3">
        <v>7.0025931244239334</v>
      </c>
      <c r="R2598" s="3">
        <v>6.2489453395286683</v>
      </c>
      <c r="S2598" s="3">
        <v>9.9321358243151074</v>
      </c>
    </row>
    <row r="2599" spans="1:19" ht="13.5" hidden="1" customHeight="1" x14ac:dyDescent="0.25">
      <c r="A2599" s="1">
        <v>6666</v>
      </c>
      <c r="B2599" s="27">
        <v>45421</v>
      </c>
      <c r="C2599" s="1">
        <v>302</v>
      </c>
      <c r="D2599" s="9">
        <v>13</v>
      </c>
      <c r="E2599" s="1">
        <v>5433</v>
      </c>
      <c r="F2599" s="1" t="s">
        <v>33</v>
      </c>
      <c r="G2599" s="1" t="s">
        <v>24</v>
      </c>
      <c r="H2599" s="1">
        <f>IF(G2599="Tanya Jawab Informasi",2,
IF(G2599="Perencanaan Cek Lokasi",4,
IF(G2599="Melakukan Cek Lokasi",6,
IF(G2599="Perencanaan Booking",10,""))))</f>
        <v>6</v>
      </c>
      <c r="I2599" s="1" t="s">
        <v>216</v>
      </c>
      <c r="J2599" s="9">
        <v>2272</v>
      </c>
      <c r="K2599" s="1" t="s">
        <v>29</v>
      </c>
      <c r="L2599" s="3">
        <v>6.6108221624462615</v>
      </c>
      <c r="M2599" s="3">
        <v>4.4081689956593335</v>
      </c>
      <c r="N2599" s="3">
        <v>7.272803348981741</v>
      </c>
      <c r="O2599" s="3">
        <v>8.8144877967497308</v>
      </c>
      <c r="P2599" s="3">
        <v>10.015525622876947</v>
      </c>
      <c r="Q2599" s="3">
        <v>7.9213512432297719</v>
      </c>
      <c r="R2599" s="3">
        <v>6.0111493925594965</v>
      </c>
      <c r="S2599" s="3">
        <v>7.6445851604631159</v>
      </c>
    </row>
    <row r="2600" spans="1:19" ht="13.5" hidden="1" customHeight="1" x14ac:dyDescent="0.25">
      <c r="A2600" s="1">
        <v>6699</v>
      </c>
      <c r="B2600" s="27">
        <v>45427</v>
      </c>
      <c r="C2600" s="1">
        <v>275</v>
      </c>
      <c r="D2600" s="9">
        <v>13</v>
      </c>
      <c r="E2600" s="1">
        <v>2132</v>
      </c>
      <c r="F2600" s="1" t="s">
        <v>26</v>
      </c>
      <c r="G2600" s="1" t="s">
        <v>27</v>
      </c>
      <c r="H2600" s="1">
        <f>IF(G2600="Tanya Jawab Informasi",2,
IF(G2600="Perencanaan Cek Lokasi",4,
IF(G2600="Melakukan Cek Lokasi",6,
IF(G2600="Perencanaan Booking",10,""))))</f>
        <v>4</v>
      </c>
      <c r="I2600" s="1" t="s">
        <v>216</v>
      </c>
      <c r="J2600" s="9">
        <v>2260</v>
      </c>
      <c r="K2600" s="1" t="s">
        <v>32</v>
      </c>
      <c r="L2600" s="3">
        <v>7.6753101513923303</v>
      </c>
      <c r="M2600" s="3">
        <v>5.0325737210406833</v>
      </c>
      <c r="N2600" s="3">
        <v>4.2125226501043569</v>
      </c>
      <c r="O2600" s="3">
        <v>8.4941937400405205</v>
      </c>
      <c r="P2600" s="3">
        <v>5.4400573105592915</v>
      </c>
      <c r="Q2600" s="3">
        <v>9.1122017012536372</v>
      </c>
      <c r="R2600" s="3">
        <v>7.0664968052122319</v>
      </c>
      <c r="S2600" s="3">
        <v>7.5057121684755534</v>
      </c>
    </row>
    <row r="2601" spans="1:19" ht="13.5" hidden="1" customHeight="1" x14ac:dyDescent="0.25">
      <c r="A2601" s="1">
        <v>6738</v>
      </c>
      <c r="B2601" s="27">
        <v>45433</v>
      </c>
      <c r="C2601" s="1">
        <v>302</v>
      </c>
      <c r="D2601" s="9">
        <v>13</v>
      </c>
      <c r="E2601" s="1">
        <v>2278</v>
      </c>
      <c r="F2601" s="1" t="s">
        <v>26</v>
      </c>
      <c r="G2601" s="1" t="s">
        <v>15</v>
      </c>
      <c r="H2601" s="1">
        <f>IF(G2601="Tanya Jawab Informasi",2,
IF(G2601="Perencanaan Cek Lokasi",4,
IF(G2601="Melakukan Cek Lokasi",6,
IF(G2601="Perencanaan Booking",10,""))))</f>
        <v>2</v>
      </c>
      <c r="I2601" s="1" t="s">
        <v>216</v>
      </c>
      <c r="J2601" s="9">
        <v>2215</v>
      </c>
      <c r="K2601" s="1" t="s">
        <v>32</v>
      </c>
      <c r="L2601" s="3">
        <v>6.4149748975151324</v>
      </c>
      <c r="M2601" s="3">
        <v>8.8780179295785899</v>
      </c>
      <c r="N2601" s="3">
        <v>5.5196057736745932</v>
      </c>
      <c r="O2601" s="3">
        <v>5.0781050199439797</v>
      </c>
      <c r="P2601" s="3">
        <v>7.4330055280802956</v>
      </c>
      <c r="Q2601" s="3">
        <v>7.4418766668740135</v>
      </c>
      <c r="R2601" s="3">
        <v>5.5294342402515557</v>
      </c>
      <c r="S2601" s="3">
        <v>8.9404741819470193</v>
      </c>
    </row>
    <row r="2602" spans="1:19" ht="13.5" hidden="1" customHeight="1" x14ac:dyDescent="0.25">
      <c r="A2602" s="1">
        <v>6739</v>
      </c>
      <c r="B2602" s="27">
        <v>45434</v>
      </c>
      <c r="C2602" s="1">
        <v>274</v>
      </c>
      <c r="D2602" s="9">
        <v>13</v>
      </c>
      <c r="E2602" s="1">
        <v>2892</v>
      </c>
      <c r="F2602" s="1" t="s">
        <v>26</v>
      </c>
      <c r="G2602" s="1" t="s">
        <v>15</v>
      </c>
      <c r="H2602" s="1">
        <f>IF(G2602="Tanya Jawab Informasi",2,
IF(G2602="Perencanaan Cek Lokasi",4,
IF(G2602="Melakukan Cek Lokasi",6,
IF(G2602="Perencanaan Booking",10,""))))</f>
        <v>2</v>
      </c>
      <c r="I2602" s="1" t="s">
        <v>216</v>
      </c>
      <c r="J2602" s="9">
        <v>2229</v>
      </c>
      <c r="K2602" s="1" t="s">
        <v>29</v>
      </c>
      <c r="L2602" s="3">
        <v>7.6575816906139584</v>
      </c>
      <c r="M2602" s="3">
        <v>4.174444862118631</v>
      </c>
      <c r="N2602" s="3">
        <v>6.8017004290449217</v>
      </c>
      <c r="O2602" s="3">
        <v>5.5962088154770502</v>
      </c>
      <c r="P2602" s="3">
        <v>6.971460950198022</v>
      </c>
      <c r="Q2602" s="3">
        <v>10.258380040561969</v>
      </c>
      <c r="R2602" s="3">
        <v>10.728274890298028</v>
      </c>
      <c r="S2602" s="3">
        <v>6.0258703150914368</v>
      </c>
    </row>
    <row r="2603" spans="1:19" ht="13.5" hidden="1" customHeight="1" x14ac:dyDescent="0.25">
      <c r="A2603" s="1">
        <v>6759</v>
      </c>
      <c r="B2603" s="27">
        <v>45436</v>
      </c>
      <c r="C2603" s="1">
        <v>301</v>
      </c>
      <c r="D2603" s="9">
        <v>13</v>
      </c>
      <c r="E2603" s="1">
        <v>5399</v>
      </c>
      <c r="F2603" s="1" t="s">
        <v>30</v>
      </c>
      <c r="G2603" s="1" t="s">
        <v>15</v>
      </c>
      <c r="H2603" s="1">
        <f>IF(G2603="Tanya Jawab Informasi",2,
IF(G2603="Perencanaan Cek Lokasi",4,
IF(G2603="Melakukan Cek Lokasi",6,
IF(G2603="Perencanaan Booking",10,""))))</f>
        <v>2</v>
      </c>
      <c r="I2603" s="1" t="s">
        <v>216</v>
      </c>
      <c r="J2603" s="9">
        <v>2279</v>
      </c>
      <c r="K2603" s="1" t="s">
        <v>32</v>
      </c>
      <c r="L2603" s="3">
        <v>7.5612721089155714</v>
      </c>
      <c r="M2603" s="3">
        <v>7.8259965137953653</v>
      </c>
      <c r="N2603" s="3">
        <v>7.2187558193410801</v>
      </c>
      <c r="O2603" s="3">
        <v>8.9519164641711804</v>
      </c>
      <c r="P2603" s="3">
        <v>10.651068024599745</v>
      </c>
      <c r="Q2603" s="3">
        <v>4.3157593966596073</v>
      </c>
      <c r="R2603" s="3">
        <v>5.6837900565323904</v>
      </c>
      <c r="S2603" s="3">
        <v>7.5808941861752359</v>
      </c>
    </row>
    <row r="2604" spans="1:19" ht="13.5" hidden="1" customHeight="1" x14ac:dyDescent="0.25">
      <c r="A2604" s="1">
        <v>6775</v>
      </c>
      <c r="B2604" s="27">
        <v>45439</v>
      </c>
      <c r="C2604" s="1">
        <v>274</v>
      </c>
      <c r="D2604" s="9">
        <v>13</v>
      </c>
      <c r="E2604" s="1">
        <v>2711</v>
      </c>
      <c r="F2604" s="1" t="s">
        <v>36</v>
      </c>
      <c r="G2604" s="1" t="s">
        <v>19</v>
      </c>
      <c r="H2604" s="1">
        <f>IF(G2604="Tanya Jawab Informasi",2,
IF(G2604="Perencanaan Cek Lokasi",4,
IF(G2604="Melakukan Cek Lokasi",6,
IF(G2604="Perencanaan Booking",10,""))))</f>
        <v>10</v>
      </c>
      <c r="I2604" s="1" t="s">
        <v>216</v>
      </c>
      <c r="J2604" s="9">
        <v>2212</v>
      </c>
      <c r="K2604" s="1" t="s">
        <v>32</v>
      </c>
      <c r="L2604" s="3">
        <v>8.1178910718777058</v>
      </c>
      <c r="M2604" s="3">
        <v>5.2271173769378123</v>
      </c>
      <c r="N2604" s="3">
        <v>7.6343863512420143</v>
      </c>
      <c r="O2604" s="3">
        <v>8.5698964882125335</v>
      </c>
      <c r="P2604" s="3">
        <v>9.8093371876187163</v>
      </c>
      <c r="Q2604" s="3">
        <v>6.7735260321384398</v>
      </c>
      <c r="R2604" s="3">
        <v>8.9820664010267652</v>
      </c>
      <c r="S2604" s="3">
        <v>8.2874538024467679</v>
      </c>
    </row>
    <row r="2605" spans="1:19" ht="13.5" hidden="1" customHeight="1" x14ac:dyDescent="0.25">
      <c r="A2605" s="1">
        <v>6779</v>
      </c>
      <c r="B2605" s="27">
        <v>45441</v>
      </c>
      <c r="C2605" s="1">
        <v>301</v>
      </c>
      <c r="D2605" s="9">
        <v>13</v>
      </c>
      <c r="E2605" s="1">
        <v>2711</v>
      </c>
      <c r="F2605" s="1" t="s">
        <v>21</v>
      </c>
      <c r="G2605" s="1" t="s">
        <v>15</v>
      </c>
      <c r="H2605" s="1">
        <f>IF(G2605="Tanya Jawab Informasi",2,
IF(G2605="Perencanaan Cek Lokasi",4,
IF(G2605="Melakukan Cek Lokasi",6,
IF(G2605="Perencanaan Booking",10,""))))</f>
        <v>2</v>
      </c>
      <c r="I2605" s="1" t="s">
        <v>216</v>
      </c>
      <c r="J2605" s="9">
        <v>2275</v>
      </c>
      <c r="K2605" s="1" t="s">
        <v>32</v>
      </c>
      <c r="L2605" s="3">
        <v>6.0777435594711333</v>
      </c>
      <c r="M2605" s="3">
        <v>8.3288384102610813</v>
      </c>
      <c r="N2605" s="3">
        <v>8.5904150645655051</v>
      </c>
      <c r="O2605" s="3">
        <v>8.9732950665204552</v>
      </c>
      <c r="P2605" s="3">
        <v>4.634215508367574</v>
      </c>
      <c r="Q2605" s="3">
        <v>5.0130219810920087</v>
      </c>
      <c r="R2605" s="3">
        <v>4.8425588874011112</v>
      </c>
      <c r="S2605" s="3">
        <v>9.3065401662346581</v>
      </c>
    </row>
    <row r="2606" spans="1:19" ht="13.5" hidden="1" customHeight="1" x14ac:dyDescent="0.25">
      <c r="A2606" s="1">
        <v>6794</v>
      </c>
      <c r="B2606" s="27">
        <v>45444</v>
      </c>
      <c r="C2606" s="1">
        <v>307</v>
      </c>
      <c r="D2606" s="9">
        <v>13</v>
      </c>
      <c r="E2606" s="1">
        <v>5068</v>
      </c>
      <c r="F2606" s="1" t="s">
        <v>30</v>
      </c>
      <c r="G2606" s="1" t="s">
        <v>27</v>
      </c>
      <c r="H2606" s="1">
        <f>IF(G2606="Tanya Jawab Informasi",2,
IF(G2606="Perencanaan Cek Lokasi",4,
IF(G2606="Melakukan Cek Lokasi",6,
IF(G2606="Perencanaan Booking",10,""))))</f>
        <v>4</v>
      </c>
      <c r="I2606" s="1" t="s">
        <v>216</v>
      </c>
      <c r="J2606" s="9">
        <v>2189</v>
      </c>
      <c r="K2606" s="1" t="s">
        <v>28</v>
      </c>
      <c r="L2606" s="3">
        <v>6.6836540325104234</v>
      </c>
      <c r="M2606" s="3">
        <v>7.7640230250098217</v>
      </c>
      <c r="N2606" s="3">
        <v>5.2912667015743313</v>
      </c>
      <c r="O2606" s="3">
        <v>4.8791888210070473</v>
      </c>
      <c r="P2606" s="3">
        <v>9.9192321331595696</v>
      </c>
      <c r="Q2606" s="3">
        <v>10.990927505496195</v>
      </c>
      <c r="R2606" s="3">
        <v>7.7452327109915675</v>
      </c>
      <c r="S2606" s="3">
        <v>5.2369439836121598</v>
      </c>
    </row>
    <row r="2607" spans="1:19" ht="13.5" hidden="1" customHeight="1" x14ac:dyDescent="0.25">
      <c r="A2607" s="1">
        <v>6796</v>
      </c>
      <c r="B2607" s="27">
        <v>45444</v>
      </c>
      <c r="C2607" s="1">
        <v>300</v>
      </c>
      <c r="D2607" s="9">
        <v>13</v>
      </c>
      <c r="E2607" s="1">
        <v>4014</v>
      </c>
      <c r="F2607" s="1" t="s">
        <v>23</v>
      </c>
      <c r="G2607" s="1" t="s">
        <v>15</v>
      </c>
      <c r="H2607" s="1">
        <f>IF(G2607="Tanya Jawab Informasi",2,
IF(G2607="Perencanaan Cek Lokasi",4,
IF(G2607="Melakukan Cek Lokasi",6,
IF(G2607="Perencanaan Booking",10,""))))</f>
        <v>2</v>
      </c>
      <c r="I2607" s="1" t="s">
        <v>216</v>
      </c>
      <c r="J2607" s="9">
        <v>2235</v>
      </c>
      <c r="K2607" s="1" t="s">
        <v>32</v>
      </c>
      <c r="L2607" s="3">
        <v>4.7588620129936219</v>
      </c>
      <c r="M2607" s="3">
        <v>8.6806790967913692</v>
      </c>
      <c r="N2607" s="3">
        <v>6.4633405787932654</v>
      </c>
      <c r="O2607" s="3">
        <v>7.6151689228353359</v>
      </c>
      <c r="P2607" s="3">
        <v>5.2473596100683553</v>
      </c>
      <c r="Q2607" s="3">
        <v>10.015020866628287</v>
      </c>
      <c r="R2607" s="3">
        <v>10.954027576512035</v>
      </c>
      <c r="S2607" s="3">
        <v>9.7676293754413006</v>
      </c>
    </row>
    <row r="2608" spans="1:19" ht="13.5" hidden="1" customHeight="1" x14ac:dyDescent="0.25">
      <c r="A2608" s="1">
        <v>6800</v>
      </c>
      <c r="B2608" s="27">
        <v>45444</v>
      </c>
      <c r="C2608" s="1">
        <v>307</v>
      </c>
      <c r="D2608" s="9">
        <v>13</v>
      </c>
      <c r="E2608" s="1">
        <v>4697</v>
      </c>
      <c r="F2608" s="1" t="s">
        <v>23</v>
      </c>
      <c r="G2608" s="1" t="s">
        <v>15</v>
      </c>
      <c r="H2608" s="1">
        <f>IF(G2608="Tanya Jawab Informasi",2,
IF(G2608="Perencanaan Cek Lokasi",4,
IF(G2608="Melakukan Cek Lokasi",6,
IF(G2608="Perencanaan Booking",10,""))))</f>
        <v>2</v>
      </c>
      <c r="I2608" s="1" t="s">
        <v>216</v>
      </c>
      <c r="J2608" s="9">
        <v>2198</v>
      </c>
      <c r="K2608" s="1" t="s">
        <v>32</v>
      </c>
      <c r="L2608" s="3">
        <v>5.474608339573261</v>
      </c>
      <c r="M2608" s="3">
        <v>6.4399789532366132</v>
      </c>
      <c r="N2608" s="3">
        <v>8.273421116217083</v>
      </c>
      <c r="O2608" s="3">
        <v>5.7240678286323678</v>
      </c>
      <c r="P2608" s="3">
        <v>5.6512169078625263</v>
      </c>
      <c r="Q2608" s="3">
        <v>7.5568308203958567</v>
      </c>
      <c r="R2608" s="3">
        <v>7.8379803210279402</v>
      </c>
      <c r="S2608" s="3">
        <v>4.608335598801121</v>
      </c>
    </row>
    <row r="2609" spans="1:19" ht="13.5" hidden="1" customHeight="1" x14ac:dyDescent="0.25">
      <c r="A2609" s="1">
        <v>6804</v>
      </c>
      <c r="B2609" s="27">
        <v>45445</v>
      </c>
      <c r="C2609" s="1">
        <v>300</v>
      </c>
      <c r="D2609" s="9">
        <v>13</v>
      </c>
      <c r="E2609" s="1">
        <v>4303</v>
      </c>
      <c r="F2609" s="1" t="s">
        <v>14</v>
      </c>
      <c r="G2609" s="1" t="s">
        <v>15</v>
      </c>
      <c r="H2609" s="1">
        <f>IF(G2609="Tanya Jawab Informasi",2,
IF(G2609="Perencanaan Cek Lokasi",4,
IF(G2609="Melakukan Cek Lokasi",6,
IF(G2609="Perencanaan Booking",10,""))))</f>
        <v>2</v>
      </c>
      <c r="I2609" s="1" t="s">
        <v>216</v>
      </c>
      <c r="J2609" s="9">
        <v>2296</v>
      </c>
      <c r="K2609" s="1" t="s">
        <v>35</v>
      </c>
      <c r="L2609" s="3">
        <v>6.3924242274853063</v>
      </c>
      <c r="M2609" s="3">
        <v>6.7589322909981577</v>
      </c>
      <c r="N2609" s="3">
        <v>5.120516439161376</v>
      </c>
      <c r="O2609" s="3">
        <v>4.2355005814564013</v>
      </c>
      <c r="P2609" s="3">
        <v>10.92172122304161</v>
      </c>
      <c r="Q2609" s="3">
        <v>10.302464236588589</v>
      </c>
      <c r="R2609" s="3">
        <v>5.9200997630855374</v>
      </c>
      <c r="S2609" s="3">
        <v>9.1676506027010269</v>
      </c>
    </row>
    <row r="2610" spans="1:19" ht="13.5" hidden="1" customHeight="1" x14ac:dyDescent="0.25">
      <c r="A2610" s="1">
        <v>6821</v>
      </c>
      <c r="B2610" s="27">
        <v>45448</v>
      </c>
      <c r="C2610" s="1">
        <v>308</v>
      </c>
      <c r="D2610" s="9">
        <v>13</v>
      </c>
      <c r="E2610" s="1">
        <v>3187</v>
      </c>
      <c r="F2610" s="1" t="s">
        <v>26</v>
      </c>
      <c r="G2610" s="1" t="s">
        <v>15</v>
      </c>
      <c r="H2610" s="1">
        <f>IF(G2610="Tanya Jawab Informasi",2,
IF(G2610="Perencanaan Cek Lokasi",4,
IF(G2610="Melakukan Cek Lokasi",6,
IF(G2610="Perencanaan Booking",10,""))))</f>
        <v>2</v>
      </c>
      <c r="I2610" s="1" t="s">
        <v>216</v>
      </c>
      <c r="J2610" s="9">
        <v>2286</v>
      </c>
      <c r="K2610" s="1" t="s">
        <v>29</v>
      </c>
      <c r="L2610" s="3">
        <v>8.2972820113154615</v>
      </c>
      <c r="M2610" s="3">
        <v>6.5848973750227335</v>
      </c>
      <c r="N2610" s="3">
        <v>4.9018227598682458</v>
      </c>
      <c r="O2610" s="3">
        <v>4.9837686704710871</v>
      </c>
      <c r="P2610" s="3">
        <v>10.419279837957182</v>
      </c>
      <c r="Q2610" s="3">
        <v>9.4476386614887922</v>
      </c>
      <c r="R2610" s="3">
        <v>7.3246528457248123</v>
      </c>
      <c r="S2610" s="3">
        <v>9.7538046065720252</v>
      </c>
    </row>
    <row r="2611" spans="1:19" ht="13.5" hidden="1" customHeight="1" x14ac:dyDescent="0.25">
      <c r="A2611" s="1">
        <v>6828</v>
      </c>
      <c r="B2611" s="27">
        <v>45449</v>
      </c>
      <c r="C2611" s="1">
        <v>301</v>
      </c>
      <c r="D2611" s="9">
        <v>13</v>
      </c>
      <c r="E2611" s="1">
        <v>5928</v>
      </c>
      <c r="F2611" s="1" t="s">
        <v>26</v>
      </c>
      <c r="G2611" s="1" t="s">
        <v>24</v>
      </c>
      <c r="H2611" s="1">
        <f>IF(G2611="Tanya Jawab Informasi",2,
IF(G2611="Perencanaan Cek Lokasi",4,
IF(G2611="Melakukan Cek Lokasi",6,
IF(G2611="Perencanaan Booking",10,""))))</f>
        <v>6</v>
      </c>
      <c r="I2611" s="1" t="s">
        <v>216</v>
      </c>
      <c r="J2611" s="9">
        <v>2252</v>
      </c>
      <c r="K2611" s="1" t="s">
        <v>32</v>
      </c>
      <c r="L2611" s="3">
        <v>5.8915748815421924</v>
      </c>
      <c r="M2611" s="3">
        <v>6.9323282697556508</v>
      </c>
      <c r="N2611" s="3">
        <v>6.9196198602800685</v>
      </c>
      <c r="O2611" s="3">
        <v>4.6383919882931979</v>
      </c>
      <c r="P2611" s="3">
        <v>7.5625727237841822</v>
      </c>
      <c r="Q2611" s="3">
        <v>10.013529891151798</v>
      </c>
      <c r="R2611" s="3">
        <v>9.5603147000975728</v>
      </c>
      <c r="S2611" s="3">
        <v>9.3233836194876218</v>
      </c>
    </row>
    <row r="2612" spans="1:19" ht="13.5" hidden="1" customHeight="1" x14ac:dyDescent="0.25">
      <c r="A2612" s="1">
        <v>6846</v>
      </c>
      <c r="B2612" s="27">
        <v>45453</v>
      </c>
      <c r="C2612" s="1">
        <v>300</v>
      </c>
      <c r="D2612" s="9">
        <v>13</v>
      </c>
      <c r="E2612" s="1">
        <v>5434</v>
      </c>
      <c r="F2612" s="1" t="s">
        <v>26</v>
      </c>
      <c r="G2612" s="1" t="s">
        <v>27</v>
      </c>
      <c r="H2612" s="1">
        <f>IF(G2612="Tanya Jawab Informasi",2,
IF(G2612="Perencanaan Cek Lokasi",4,
IF(G2612="Melakukan Cek Lokasi",6,
IF(G2612="Perencanaan Booking",10,""))))</f>
        <v>4</v>
      </c>
      <c r="I2612" s="1" t="s">
        <v>216</v>
      </c>
      <c r="J2612" s="9">
        <v>2215</v>
      </c>
      <c r="K2612" s="1" t="s">
        <v>32</v>
      </c>
      <c r="L2612" s="3">
        <v>6.2146940492713911</v>
      </c>
      <c r="M2612" s="3">
        <v>5.8147757213042501</v>
      </c>
      <c r="N2612" s="3">
        <v>7.5155571898635296</v>
      </c>
      <c r="O2612" s="3">
        <v>6.0878760725423389</v>
      </c>
      <c r="P2612" s="3">
        <v>6.1368115122392357</v>
      </c>
      <c r="Q2612" s="3">
        <v>10.166686387979114</v>
      </c>
      <c r="R2612" s="3">
        <v>10.269552801920788</v>
      </c>
      <c r="S2612" s="3">
        <v>10.787748814327591</v>
      </c>
    </row>
    <row r="2613" spans="1:19" ht="13.5" hidden="1" customHeight="1" x14ac:dyDescent="0.25">
      <c r="A2613" s="1">
        <v>6851</v>
      </c>
      <c r="B2613" s="27">
        <v>45454</v>
      </c>
      <c r="C2613" s="1">
        <v>301</v>
      </c>
      <c r="D2613" s="9">
        <v>13</v>
      </c>
      <c r="E2613" s="1">
        <v>3011</v>
      </c>
      <c r="F2613" s="1" t="s">
        <v>30</v>
      </c>
      <c r="G2613" s="1" t="s">
        <v>27</v>
      </c>
      <c r="H2613" s="1">
        <f>IF(G2613="Tanya Jawab Informasi",2,
IF(G2613="Perencanaan Cek Lokasi",4,
IF(G2613="Melakukan Cek Lokasi",6,
IF(G2613="Perencanaan Booking",10,""))))</f>
        <v>4</v>
      </c>
      <c r="I2613" s="1" t="s">
        <v>216</v>
      </c>
      <c r="J2613" s="9">
        <v>2286</v>
      </c>
      <c r="K2613" s="1" t="s">
        <v>32</v>
      </c>
      <c r="L2613" s="3">
        <v>8.935048135108973</v>
      </c>
      <c r="M2613" s="3">
        <v>5.2482972359662954</v>
      </c>
      <c r="N2613" s="3">
        <v>7.1169382099833838</v>
      </c>
      <c r="O2613" s="3">
        <v>8.2931166947711468</v>
      </c>
      <c r="P2613" s="3">
        <v>9.5039679236633727</v>
      </c>
      <c r="Q2613" s="3">
        <v>6.788935698872427</v>
      </c>
      <c r="R2613" s="3">
        <v>8.5348169974869794</v>
      </c>
      <c r="S2613" s="3">
        <v>6.0214372041252213</v>
      </c>
    </row>
    <row r="2614" spans="1:19" ht="13.5" hidden="1" customHeight="1" x14ac:dyDescent="0.25">
      <c r="A2614" s="1">
        <v>6853</v>
      </c>
      <c r="B2614" s="27">
        <v>45455</v>
      </c>
      <c r="C2614" s="1">
        <v>301</v>
      </c>
      <c r="D2614" s="9">
        <v>13</v>
      </c>
      <c r="E2614" s="1">
        <v>2214</v>
      </c>
      <c r="F2614" s="1" t="s">
        <v>26</v>
      </c>
      <c r="G2614" s="1" t="s">
        <v>19</v>
      </c>
      <c r="H2614" s="1">
        <f>IF(G2614="Tanya Jawab Informasi",2,
IF(G2614="Perencanaan Cek Lokasi",4,
IF(G2614="Melakukan Cek Lokasi",6,
IF(G2614="Perencanaan Booking",10,""))))</f>
        <v>10</v>
      </c>
      <c r="I2614" s="1" t="s">
        <v>216</v>
      </c>
      <c r="J2614" s="9">
        <v>2261</v>
      </c>
      <c r="K2614" s="1" t="s">
        <v>32</v>
      </c>
      <c r="L2614" s="3">
        <v>4.9636508419998648</v>
      </c>
      <c r="M2614" s="3">
        <v>4.854775631533089</v>
      </c>
      <c r="N2614" s="3">
        <v>7.5445716674525851</v>
      </c>
      <c r="O2614" s="3">
        <v>6.753404654268417</v>
      </c>
      <c r="P2614" s="3">
        <v>7.7034513946837082</v>
      </c>
      <c r="Q2614" s="3">
        <v>7.8982263145735008</v>
      </c>
      <c r="R2614" s="3">
        <v>6.9593380259928308</v>
      </c>
      <c r="S2614" s="3">
        <v>4.9839652494443758</v>
      </c>
    </row>
    <row r="2615" spans="1:19" ht="13.5" hidden="1" customHeight="1" x14ac:dyDescent="0.25">
      <c r="A2615" s="1">
        <v>6856</v>
      </c>
      <c r="B2615" s="27">
        <v>45456</v>
      </c>
      <c r="C2615" s="1">
        <v>301</v>
      </c>
      <c r="D2615" s="9">
        <v>13</v>
      </c>
      <c r="E2615" s="1">
        <v>3066</v>
      </c>
      <c r="F2615" s="1" t="s">
        <v>30</v>
      </c>
      <c r="G2615" s="1" t="s">
        <v>19</v>
      </c>
      <c r="H2615" s="1">
        <f>IF(G2615="Tanya Jawab Informasi",2,
IF(G2615="Perencanaan Cek Lokasi",4,
IF(G2615="Melakukan Cek Lokasi",6,
IF(G2615="Perencanaan Booking",10,""))))</f>
        <v>10</v>
      </c>
      <c r="I2615" s="1" t="s">
        <v>216</v>
      </c>
      <c r="J2615" s="9">
        <v>2205</v>
      </c>
      <c r="K2615" s="1" t="s">
        <v>32</v>
      </c>
      <c r="L2615" s="3">
        <v>6.1916754835963621</v>
      </c>
      <c r="M2615" s="3">
        <v>5.5729118983370647</v>
      </c>
      <c r="N2615" s="3">
        <v>4.8770533397772802</v>
      </c>
      <c r="O2615" s="3">
        <v>6.6629246116148391</v>
      </c>
      <c r="P2615" s="3">
        <v>8.1217480308409336</v>
      </c>
      <c r="Q2615" s="3">
        <v>8.9631150669093813</v>
      </c>
      <c r="R2615" s="3">
        <v>5.916362212261677</v>
      </c>
      <c r="S2615" s="3">
        <v>4.6517772107044015</v>
      </c>
    </row>
    <row r="2616" spans="1:19" ht="13.5" hidden="1" customHeight="1" x14ac:dyDescent="0.25">
      <c r="A2616" s="1">
        <v>6859</v>
      </c>
      <c r="B2616" s="27">
        <v>45456</v>
      </c>
      <c r="C2616" s="1">
        <v>308</v>
      </c>
      <c r="D2616" s="9">
        <v>13</v>
      </c>
      <c r="E2616" s="1">
        <v>3446</v>
      </c>
      <c r="F2616" s="1" t="s">
        <v>21</v>
      </c>
      <c r="G2616" s="1" t="s">
        <v>24</v>
      </c>
      <c r="H2616" s="1">
        <f>IF(G2616="Tanya Jawab Informasi",2,
IF(G2616="Perencanaan Cek Lokasi",4,
IF(G2616="Melakukan Cek Lokasi",6,
IF(G2616="Perencanaan Booking",10,""))))</f>
        <v>6</v>
      </c>
      <c r="I2616" s="1" t="s">
        <v>216</v>
      </c>
      <c r="J2616" s="9">
        <v>2260</v>
      </c>
      <c r="K2616" s="1" t="s">
        <v>32</v>
      </c>
      <c r="L2616" s="3">
        <v>8.15584066250406</v>
      </c>
      <c r="M2616" s="3">
        <v>5.4837233023668635</v>
      </c>
      <c r="N2616" s="3">
        <v>5.0694635471192404</v>
      </c>
      <c r="O2616" s="3">
        <v>8.5510767856134642</v>
      </c>
      <c r="P2616" s="3">
        <v>7.3662732670814037</v>
      </c>
      <c r="Q2616" s="3">
        <v>5.1738458782760475</v>
      </c>
      <c r="R2616" s="3">
        <v>9.5084502900734424</v>
      </c>
      <c r="S2616" s="3">
        <v>8.2210231741772883</v>
      </c>
    </row>
    <row r="2617" spans="1:19" ht="13.5" hidden="1" customHeight="1" x14ac:dyDescent="0.25">
      <c r="A2617" s="1">
        <v>6888</v>
      </c>
      <c r="B2617" s="27">
        <v>45462</v>
      </c>
      <c r="C2617" s="1">
        <v>300</v>
      </c>
      <c r="D2617" s="9">
        <v>13</v>
      </c>
      <c r="E2617" s="1">
        <v>4825</v>
      </c>
      <c r="F2617" s="1" t="s">
        <v>33</v>
      </c>
      <c r="G2617" s="1" t="s">
        <v>15</v>
      </c>
      <c r="H2617" s="1">
        <f>IF(G2617="Tanya Jawab Informasi",2,
IF(G2617="Perencanaan Cek Lokasi",4,
IF(G2617="Melakukan Cek Lokasi",6,
IF(G2617="Perencanaan Booking",10,""))))</f>
        <v>2</v>
      </c>
      <c r="I2617" s="1" t="s">
        <v>216</v>
      </c>
      <c r="J2617" s="9">
        <v>2234</v>
      </c>
      <c r="K2617" s="1" t="s">
        <v>32</v>
      </c>
      <c r="L2617" s="3">
        <v>7.4145557753015607</v>
      </c>
      <c r="M2617" s="3">
        <v>8.0746819028814958</v>
      </c>
      <c r="N2617" s="3">
        <v>5.3510783098427579</v>
      </c>
      <c r="O2617" s="3">
        <v>8.7073287254189591</v>
      </c>
      <c r="P2617" s="3">
        <v>5.0030732368431305</v>
      </c>
      <c r="Q2617" s="3">
        <v>6.3570876292446572</v>
      </c>
      <c r="R2617" s="3">
        <v>6.5121323563754165</v>
      </c>
      <c r="S2617" s="3">
        <v>7.0619198975142048</v>
      </c>
    </row>
    <row r="2618" spans="1:19" ht="13.5" hidden="1" customHeight="1" x14ac:dyDescent="0.25">
      <c r="A2618" s="1">
        <v>6903</v>
      </c>
      <c r="B2618" s="27">
        <v>45464</v>
      </c>
      <c r="C2618" s="1">
        <v>308</v>
      </c>
      <c r="D2618" s="9">
        <v>13</v>
      </c>
      <c r="E2618" s="1">
        <v>4633</v>
      </c>
      <c r="F2618" s="1" t="s">
        <v>30</v>
      </c>
      <c r="G2618" s="1" t="s">
        <v>24</v>
      </c>
      <c r="H2618" s="1">
        <f>IF(G2618="Tanya Jawab Informasi",2,
IF(G2618="Perencanaan Cek Lokasi",4,
IF(G2618="Melakukan Cek Lokasi",6,
IF(G2618="Perencanaan Booking",10,""))))</f>
        <v>6</v>
      </c>
      <c r="I2618" s="1" t="s">
        <v>216</v>
      </c>
      <c r="J2618" s="9">
        <v>2222</v>
      </c>
      <c r="K2618" s="1" t="s">
        <v>32</v>
      </c>
      <c r="L2618" s="3">
        <v>6.7254488375632491</v>
      </c>
      <c r="M2618" s="3">
        <v>4.5512969611233389</v>
      </c>
      <c r="N2618" s="3">
        <v>6.0428013505043836</v>
      </c>
      <c r="O2618" s="3">
        <v>4.3823531576265253</v>
      </c>
      <c r="P2618" s="3">
        <v>6.0652510554915215</v>
      </c>
      <c r="Q2618" s="3">
        <v>9.6824661195701562</v>
      </c>
      <c r="R2618" s="3">
        <v>10.644993697120828</v>
      </c>
      <c r="S2618" s="3">
        <v>9.6714075744532515</v>
      </c>
    </row>
    <row r="2619" spans="1:19" ht="13.5" hidden="1" customHeight="1" x14ac:dyDescent="0.25">
      <c r="A2619" s="1">
        <v>6920</v>
      </c>
      <c r="B2619" s="27">
        <v>45468</v>
      </c>
      <c r="C2619" s="1">
        <v>308</v>
      </c>
      <c r="D2619" s="9">
        <v>13</v>
      </c>
      <c r="E2619" s="1">
        <v>2379</v>
      </c>
      <c r="F2619" s="1" t="s">
        <v>31</v>
      </c>
      <c r="G2619" s="1" t="s">
        <v>24</v>
      </c>
      <c r="H2619" s="1">
        <f>IF(G2619="Tanya Jawab Informasi",2,
IF(G2619="Perencanaan Cek Lokasi",4,
IF(G2619="Melakukan Cek Lokasi",6,
IF(G2619="Perencanaan Booking",10,""))))</f>
        <v>6</v>
      </c>
      <c r="I2619" s="1" t="s">
        <v>216</v>
      </c>
      <c r="J2619" s="9">
        <v>2266</v>
      </c>
      <c r="K2619" s="1" t="s">
        <v>35</v>
      </c>
      <c r="L2619" s="3">
        <v>6.1556097604644657</v>
      </c>
      <c r="M2619" s="3">
        <v>5.1759791485249247</v>
      </c>
      <c r="N2619" s="3">
        <v>7.7201589566861877</v>
      </c>
      <c r="O2619" s="3">
        <v>8.7959215544772711</v>
      </c>
      <c r="P2619" s="3">
        <v>4.8596749676340689</v>
      </c>
      <c r="Q2619" s="3">
        <v>8.1728713119689544</v>
      </c>
      <c r="R2619" s="3">
        <v>4.5076233162070194</v>
      </c>
      <c r="S2619" s="3">
        <v>8.8399985792134217</v>
      </c>
    </row>
    <row r="2620" spans="1:19" ht="13.5" hidden="1" customHeight="1" x14ac:dyDescent="0.25">
      <c r="A2620" s="1">
        <v>6927</v>
      </c>
      <c r="B2620" s="27">
        <v>45470</v>
      </c>
      <c r="C2620" s="1">
        <v>301</v>
      </c>
      <c r="D2620" s="9">
        <v>13</v>
      </c>
      <c r="E2620" s="1">
        <v>3185</v>
      </c>
      <c r="F2620" s="1" t="s">
        <v>26</v>
      </c>
      <c r="G2620" s="1" t="s">
        <v>15</v>
      </c>
      <c r="H2620" s="1">
        <f>IF(G2620="Tanya Jawab Informasi",2,
IF(G2620="Perencanaan Cek Lokasi",4,
IF(G2620="Melakukan Cek Lokasi",6,
IF(G2620="Perencanaan Booking",10,""))))</f>
        <v>2</v>
      </c>
      <c r="I2620" s="1" t="s">
        <v>216</v>
      </c>
      <c r="J2620" s="9">
        <v>2260</v>
      </c>
      <c r="K2620" s="1" t="s">
        <v>32</v>
      </c>
      <c r="L2620" s="3">
        <v>4.1482978296702608</v>
      </c>
      <c r="M2620" s="3">
        <v>4.7582956658531552</v>
      </c>
      <c r="N2620" s="3">
        <v>7.1943711313525727</v>
      </c>
      <c r="O2620" s="3">
        <v>4.1115391803121932</v>
      </c>
      <c r="P2620" s="3">
        <v>5.1853445079871507</v>
      </c>
      <c r="Q2620" s="3">
        <v>8.6908764630974673</v>
      </c>
      <c r="R2620" s="3">
        <v>4.6602360745043017</v>
      </c>
      <c r="S2620" s="3">
        <v>9.2185005913706526</v>
      </c>
    </row>
    <row r="2621" spans="1:19" ht="13.5" hidden="1" customHeight="1" x14ac:dyDescent="0.25">
      <c r="A2621" s="1">
        <v>6940</v>
      </c>
      <c r="B2621" s="27">
        <v>45472</v>
      </c>
      <c r="C2621" s="1">
        <v>302</v>
      </c>
      <c r="D2621" s="9">
        <v>13</v>
      </c>
      <c r="E2621" s="1">
        <v>3857</v>
      </c>
      <c r="F2621" s="1" t="s">
        <v>36</v>
      </c>
      <c r="G2621" s="1" t="s">
        <v>15</v>
      </c>
      <c r="H2621" s="1">
        <f>IF(G2621="Tanya Jawab Informasi",2,
IF(G2621="Perencanaan Cek Lokasi",4,
IF(G2621="Melakukan Cek Lokasi",6,
IF(G2621="Perencanaan Booking",10,""))))</f>
        <v>2</v>
      </c>
      <c r="I2621" s="1" t="s">
        <v>216</v>
      </c>
      <c r="J2621" s="9">
        <v>2213</v>
      </c>
      <c r="K2621" s="1" t="s">
        <v>32</v>
      </c>
      <c r="L2621" s="3">
        <v>6.505466877686521</v>
      </c>
      <c r="M2621" s="3">
        <v>8.8689837588179703</v>
      </c>
      <c r="N2621" s="3">
        <v>7.279848305937815</v>
      </c>
      <c r="O2621" s="3">
        <v>7.4454646211394344</v>
      </c>
      <c r="P2621" s="3">
        <v>7.9577398725777728</v>
      </c>
      <c r="Q2621" s="3">
        <v>8.2000453889456786</v>
      </c>
      <c r="R2621" s="3">
        <v>10.106378175723668</v>
      </c>
      <c r="S2621" s="3">
        <v>8.485934973930739</v>
      </c>
    </row>
    <row r="2622" spans="1:19" ht="13.5" hidden="1" customHeight="1" x14ac:dyDescent="0.25">
      <c r="A2622" s="1">
        <v>6942</v>
      </c>
      <c r="B2622" s="27">
        <v>45473</v>
      </c>
      <c r="C2622" s="1">
        <v>308</v>
      </c>
      <c r="D2622" s="9">
        <v>13</v>
      </c>
      <c r="E2622" s="1">
        <v>3465</v>
      </c>
      <c r="F2622" s="1" t="s">
        <v>21</v>
      </c>
      <c r="G2622" s="1" t="s">
        <v>15</v>
      </c>
      <c r="H2622" s="1">
        <f>IF(G2622="Tanya Jawab Informasi",2,
IF(G2622="Perencanaan Cek Lokasi",4,
IF(G2622="Melakukan Cek Lokasi",6,
IF(G2622="Perencanaan Booking",10,""))))</f>
        <v>2</v>
      </c>
      <c r="I2622" s="1" t="s">
        <v>216</v>
      </c>
      <c r="J2622" s="9">
        <v>2268</v>
      </c>
      <c r="K2622" s="1" t="s">
        <v>25</v>
      </c>
      <c r="L2622" s="3">
        <v>7.4441741101763208</v>
      </c>
      <c r="M2622" s="3">
        <v>5.4129532119424262</v>
      </c>
      <c r="N2622" s="3">
        <v>5.694418509903306</v>
      </c>
      <c r="O2622" s="3">
        <v>8.635956195324594</v>
      </c>
      <c r="P2622" s="3">
        <v>5.1285169777379398</v>
      </c>
      <c r="Q2622" s="3">
        <v>9.4035653662314829</v>
      </c>
      <c r="R2622" s="3">
        <v>5.8518953245178196</v>
      </c>
      <c r="S2622" s="3">
        <v>5.8653615347360644</v>
      </c>
    </row>
    <row r="2623" spans="1:19" ht="13.5" hidden="1" customHeight="1" x14ac:dyDescent="0.25">
      <c r="A2623" s="1">
        <v>6952</v>
      </c>
      <c r="B2623" s="27">
        <v>45475</v>
      </c>
      <c r="C2623" s="1">
        <v>307</v>
      </c>
      <c r="D2623" s="9">
        <v>13</v>
      </c>
      <c r="E2623" s="1">
        <v>5283</v>
      </c>
      <c r="F2623" s="1" t="s">
        <v>36</v>
      </c>
      <c r="G2623" s="1" t="s">
        <v>24</v>
      </c>
      <c r="H2623" s="1">
        <f>IF(G2623="Tanya Jawab Informasi",2,
IF(G2623="Perencanaan Cek Lokasi",4,
IF(G2623="Melakukan Cek Lokasi",6,
IF(G2623="Perencanaan Booking",10,""))))</f>
        <v>6</v>
      </c>
      <c r="I2623" s="1" t="s">
        <v>216</v>
      </c>
      <c r="J2623" s="9">
        <v>2281</v>
      </c>
      <c r="K2623" s="1" t="s">
        <v>32</v>
      </c>
      <c r="L2623" s="3">
        <v>4.8106768855755986</v>
      </c>
      <c r="M2623" s="3">
        <v>4.1719748194742641</v>
      </c>
      <c r="N2623" s="3">
        <v>7.299058347164415</v>
      </c>
      <c r="O2623" s="3">
        <v>5.7286097774399698</v>
      </c>
      <c r="P2623" s="3">
        <v>7.0533770361229102</v>
      </c>
      <c r="Q2623" s="3">
        <v>5.0398789328622415</v>
      </c>
      <c r="R2623" s="3">
        <v>4.7889158513465251</v>
      </c>
      <c r="S2623" s="3">
        <v>7.978780634368162</v>
      </c>
    </row>
    <row r="2624" spans="1:19" ht="13.5" hidden="1" customHeight="1" x14ac:dyDescent="0.25">
      <c r="A2624" s="1">
        <v>6970</v>
      </c>
      <c r="B2624" s="27">
        <v>45478</v>
      </c>
      <c r="C2624" s="1">
        <v>301</v>
      </c>
      <c r="D2624" s="9">
        <v>13</v>
      </c>
      <c r="E2624" s="1">
        <v>2897</v>
      </c>
      <c r="F2624" s="1" t="s">
        <v>26</v>
      </c>
      <c r="G2624" s="1" t="s">
        <v>24</v>
      </c>
      <c r="H2624" s="1">
        <f>IF(G2624="Tanya Jawab Informasi",2,
IF(G2624="Perencanaan Cek Lokasi",4,
IF(G2624="Melakukan Cek Lokasi",6,
IF(G2624="Perencanaan Booking",10,""))))</f>
        <v>6</v>
      </c>
      <c r="I2624" s="1" t="s">
        <v>216</v>
      </c>
      <c r="J2624" s="9">
        <v>2239</v>
      </c>
      <c r="K2624" s="1" t="s">
        <v>32</v>
      </c>
      <c r="L2624" s="3">
        <v>5.3965301474746905</v>
      </c>
      <c r="M2624" s="3">
        <v>6.2446872320176912</v>
      </c>
      <c r="N2624" s="3">
        <v>6.0511949528344831</v>
      </c>
      <c r="O2624" s="3">
        <v>8.165025732436435</v>
      </c>
      <c r="P2624" s="3">
        <v>10.311215482577818</v>
      </c>
      <c r="Q2624" s="3">
        <v>4.0629094469301306</v>
      </c>
      <c r="R2624" s="3">
        <v>5.6098476206701884</v>
      </c>
      <c r="S2624" s="3">
        <v>7.0228101146625797</v>
      </c>
    </row>
    <row r="2625" spans="1:19" ht="13.5" hidden="1" customHeight="1" x14ac:dyDescent="0.25">
      <c r="A2625" s="1">
        <v>6974</v>
      </c>
      <c r="B2625" s="27">
        <v>45479</v>
      </c>
      <c r="C2625" s="1">
        <v>302</v>
      </c>
      <c r="D2625" s="9">
        <v>13</v>
      </c>
      <c r="E2625" s="1">
        <v>4271</v>
      </c>
      <c r="F2625" s="1" t="s">
        <v>30</v>
      </c>
      <c r="G2625" s="1" t="s">
        <v>27</v>
      </c>
      <c r="H2625" s="1">
        <f>IF(G2625="Tanya Jawab Informasi",2,
IF(G2625="Perencanaan Cek Lokasi",4,
IF(G2625="Melakukan Cek Lokasi",6,
IF(G2625="Perencanaan Booking",10,""))))</f>
        <v>4</v>
      </c>
      <c r="I2625" s="1" t="s">
        <v>216</v>
      </c>
      <c r="J2625" s="9">
        <v>2249</v>
      </c>
      <c r="K2625" s="1" t="s">
        <v>32</v>
      </c>
      <c r="L2625" s="3">
        <v>8.2689527979976969</v>
      </c>
      <c r="M2625" s="3">
        <v>8.1769081979496026</v>
      </c>
      <c r="N2625" s="3">
        <v>4.9065797636237196</v>
      </c>
      <c r="O2625" s="3">
        <v>4.8356452875550788</v>
      </c>
      <c r="P2625" s="3">
        <v>8.5240099139494045</v>
      </c>
      <c r="Q2625" s="3">
        <v>8.217775440525303</v>
      </c>
      <c r="R2625" s="3">
        <v>6.1896223002259623</v>
      </c>
      <c r="S2625" s="3">
        <v>4.5872475885752326</v>
      </c>
    </row>
    <row r="2626" spans="1:19" ht="13.5" hidden="1" customHeight="1" x14ac:dyDescent="0.25">
      <c r="A2626" s="1">
        <v>6983</v>
      </c>
      <c r="B2626" s="27">
        <v>45479</v>
      </c>
      <c r="C2626" s="1">
        <v>301</v>
      </c>
      <c r="D2626" s="9">
        <v>13</v>
      </c>
      <c r="E2626" s="1">
        <v>3733</v>
      </c>
      <c r="F2626" s="1" t="s">
        <v>31</v>
      </c>
      <c r="G2626" s="1" t="s">
        <v>27</v>
      </c>
      <c r="H2626" s="1">
        <f>IF(G2626="Tanya Jawab Informasi",2,
IF(G2626="Perencanaan Cek Lokasi",4,
IF(G2626="Melakukan Cek Lokasi",6,
IF(G2626="Perencanaan Booking",10,""))))</f>
        <v>4</v>
      </c>
      <c r="I2626" s="1" t="s">
        <v>216</v>
      </c>
      <c r="J2626" s="9">
        <v>2295</v>
      </c>
      <c r="K2626" s="1" t="s">
        <v>32</v>
      </c>
      <c r="L2626" s="3">
        <v>8.9997865449088366</v>
      </c>
      <c r="M2626" s="3">
        <v>4.1046883036317503</v>
      </c>
      <c r="N2626" s="3">
        <v>5.6353288838590778</v>
      </c>
      <c r="O2626" s="3">
        <v>7.6679843489804833</v>
      </c>
      <c r="P2626" s="3">
        <v>10.615047065127571</v>
      </c>
      <c r="Q2626" s="3">
        <v>5.5979795119671989</v>
      </c>
      <c r="R2626" s="3">
        <v>4.6863214527152239</v>
      </c>
      <c r="S2626" s="3">
        <v>8.0742127185308199</v>
      </c>
    </row>
    <row r="2627" spans="1:19" ht="13.5" hidden="1" customHeight="1" x14ac:dyDescent="0.25">
      <c r="A2627" s="1">
        <v>6988</v>
      </c>
      <c r="B2627" s="27">
        <v>45481</v>
      </c>
      <c r="C2627" s="1">
        <v>302</v>
      </c>
      <c r="D2627" s="9">
        <v>13</v>
      </c>
      <c r="E2627" s="1">
        <v>3193</v>
      </c>
      <c r="F2627" s="1" t="s">
        <v>23</v>
      </c>
      <c r="G2627" s="1" t="s">
        <v>19</v>
      </c>
      <c r="H2627" s="1">
        <f>IF(G2627="Tanya Jawab Informasi",2,
IF(G2627="Perencanaan Cek Lokasi",4,
IF(G2627="Melakukan Cek Lokasi",6,
IF(G2627="Perencanaan Booking",10,""))))</f>
        <v>10</v>
      </c>
      <c r="I2627" s="1" t="s">
        <v>216</v>
      </c>
      <c r="J2627" s="9">
        <v>2220</v>
      </c>
      <c r="K2627" s="1" t="s">
        <v>35</v>
      </c>
      <c r="L2627" s="3">
        <v>6.1004455441260701</v>
      </c>
      <c r="M2627" s="3">
        <v>4.5556291736841619</v>
      </c>
      <c r="N2627" s="3">
        <v>4.785608983231052</v>
      </c>
      <c r="O2627" s="3">
        <v>5.2927595608030291</v>
      </c>
      <c r="P2627" s="3">
        <v>10.541637627123869</v>
      </c>
      <c r="Q2627" s="3">
        <v>5.7313565627760674</v>
      </c>
      <c r="R2627" s="3">
        <v>4.6840203059274588</v>
      </c>
      <c r="S2627" s="3">
        <v>5.1303147347675928</v>
      </c>
    </row>
    <row r="2628" spans="1:19" ht="13.5" hidden="1" customHeight="1" x14ac:dyDescent="0.25">
      <c r="A2628" s="1">
        <v>7008</v>
      </c>
      <c r="B2628" s="27">
        <v>45484</v>
      </c>
      <c r="C2628" s="1">
        <v>302</v>
      </c>
      <c r="D2628" s="9">
        <v>13</v>
      </c>
      <c r="E2628" s="1">
        <v>5446</v>
      </c>
      <c r="F2628" s="1" t="s">
        <v>18</v>
      </c>
      <c r="G2628" s="1" t="s">
        <v>27</v>
      </c>
      <c r="H2628" s="1">
        <f>IF(G2628="Tanya Jawab Informasi",2,
IF(G2628="Perencanaan Cek Lokasi",4,
IF(G2628="Melakukan Cek Lokasi",6,
IF(G2628="Perencanaan Booking",10,""))))</f>
        <v>4</v>
      </c>
      <c r="I2628" s="1" t="s">
        <v>216</v>
      </c>
      <c r="J2628" s="9">
        <v>2297</v>
      </c>
      <c r="K2628" s="1" t="s">
        <v>28</v>
      </c>
      <c r="L2628" s="3">
        <v>8.7149465234541239</v>
      </c>
      <c r="M2628" s="3">
        <v>8.382480725578322</v>
      </c>
      <c r="N2628" s="3">
        <v>7.9692514090317967</v>
      </c>
      <c r="O2628" s="3">
        <v>4.8045427148000304</v>
      </c>
      <c r="P2628" s="3">
        <v>8.4273637854090815</v>
      </c>
      <c r="Q2628" s="3">
        <v>4.9217309435330705</v>
      </c>
      <c r="R2628" s="3">
        <v>10.330305697735335</v>
      </c>
      <c r="S2628" s="3">
        <v>9.0042260397871949</v>
      </c>
    </row>
    <row r="2629" spans="1:19" ht="13.5" hidden="1" customHeight="1" x14ac:dyDescent="0.25">
      <c r="A2629" s="1">
        <v>7016</v>
      </c>
      <c r="B2629" s="27">
        <v>45486</v>
      </c>
      <c r="C2629" s="1">
        <v>308</v>
      </c>
      <c r="D2629" s="9">
        <v>13</v>
      </c>
      <c r="E2629" s="1">
        <v>3873</v>
      </c>
      <c r="F2629" s="1" t="s">
        <v>33</v>
      </c>
      <c r="G2629" s="1" t="s">
        <v>24</v>
      </c>
      <c r="H2629" s="1">
        <f>IF(G2629="Tanya Jawab Informasi",2,
IF(G2629="Perencanaan Cek Lokasi",4,
IF(G2629="Melakukan Cek Lokasi",6,
IF(G2629="Perencanaan Booking",10,""))))</f>
        <v>6</v>
      </c>
      <c r="I2629" s="1" t="s">
        <v>216</v>
      </c>
      <c r="J2629" s="9">
        <v>2233</v>
      </c>
      <c r="K2629" s="1" t="s">
        <v>32</v>
      </c>
      <c r="L2629" s="3">
        <v>6.6387458806774076</v>
      </c>
      <c r="M2629" s="3">
        <v>8.8226883216797454</v>
      </c>
      <c r="N2629" s="3">
        <v>7.6109338899212027</v>
      </c>
      <c r="O2629" s="3">
        <v>4.8696528823310334</v>
      </c>
      <c r="P2629" s="3">
        <v>10.153008335774686</v>
      </c>
      <c r="Q2629" s="3">
        <v>5.3694696856282054</v>
      </c>
      <c r="R2629" s="3">
        <v>8.1260020929517882</v>
      </c>
      <c r="S2629" s="3">
        <v>10.996644681525279</v>
      </c>
    </row>
    <row r="2630" spans="1:19" ht="13.5" hidden="1" customHeight="1" x14ac:dyDescent="0.25">
      <c r="A2630" s="1">
        <v>7019</v>
      </c>
      <c r="B2630" s="27">
        <v>45487</v>
      </c>
      <c r="C2630" s="1">
        <v>301</v>
      </c>
      <c r="D2630" s="9">
        <v>13</v>
      </c>
      <c r="E2630" s="1">
        <v>2256</v>
      </c>
      <c r="F2630" s="1" t="s">
        <v>31</v>
      </c>
      <c r="G2630" s="1" t="s">
        <v>27</v>
      </c>
      <c r="H2630" s="1">
        <f>IF(G2630="Tanya Jawab Informasi",2,
IF(G2630="Perencanaan Cek Lokasi",4,
IF(G2630="Melakukan Cek Lokasi",6,
IF(G2630="Perencanaan Booking",10,""))))</f>
        <v>4</v>
      </c>
      <c r="I2630" s="1" t="s">
        <v>216</v>
      </c>
      <c r="J2630" s="9">
        <v>2278</v>
      </c>
      <c r="K2630" s="1" t="s">
        <v>32</v>
      </c>
      <c r="L2630" s="3">
        <v>5.643904393714549</v>
      </c>
      <c r="M2630" s="3">
        <v>8.2336878516739702</v>
      </c>
      <c r="N2630" s="3">
        <v>8.5490633542482861</v>
      </c>
      <c r="O2630" s="3">
        <v>4.0307327028500275</v>
      </c>
      <c r="P2630" s="3">
        <v>6.6104213082217909</v>
      </c>
      <c r="Q2630" s="3">
        <v>7.8827083972887317</v>
      </c>
      <c r="R2630" s="3">
        <v>9.2693850649727203</v>
      </c>
      <c r="S2630" s="3">
        <v>8.7300062863403998</v>
      </c>
    </row>
    <row r="2631" spans="1:19" ht="13.5" hidden="1" customHeight="1" x14ac:dyDescent="0.25">
      <c r="A2631" s="1">
        <v>7057</v>
      </c>
      <c r="B2631" s="27">
        <v>45494</v>
      </c>
      <c r="C2631" s="1">
        <v>307</v>
      </c>
      <c r="D2631" s="9">
        <v>13</v>
      </c>
      <c r="E2631" s="1">
        <v>3952</v>
      </c>
      <c r="F2631" s="1" t="s">
        <v>34</v>
      </c>
      <c r="G2631" s="1" t="s">
        <v>15</v>
      </c>
      <c r="H2631" s="1">
        <f>IF(G2631="Tanya Jawab Informasi",2,
IF(G2631="Perencanaan Cek Lokasi",4,
IF(G2631="Melakukan Cek Lokasi",6,
IF(G2631="Perencanaan Booking",10,""))))</f>
        <v>2</v>
      </c>
      <c r="I2631" s="1" t="s">
        <v>216</v>
      </c>
      <c r="J2631" s="9">
        <v>2199</v>
      </c>
      <c r="K2631" s="1" t="s">
        <v>29</v>
      </c>
      <c r="L2631" s="3">
        <v>7.8817426277862825</v>
      </c>
      <c r="M2631" s="3">
        <v>8.6179563813800826</v>
      </c>
      <c r="N2631" s="3">
        <v>4.5579001889743056</v>
      </c>
      <c r="O2631" s="3">
        <v>5.9905835925153772</v>
      </c>
      <c r="P2631" s="3">
        <v>9.7085780869398732</v>
      </c>
      <c r="Q2631" s="3">
        <v>6.9173846516626085</v>
      </c>
      <c r="R2631" s="3">
        <v>6.6025003371261253</v>
      </c>
      <c r="S2631" s="3">
        <v>9.0599671331928793</v>
      </c>
    </row>
    <row r="2632" spans="1:19" ht="13.5" hidden="1" customHeight="1" x14ac:dyDescent="0.25">
      <c r="A2632" s="1">
        <v>7059</v>
      </c>
      <c r="B2632" s="27">
        <v>45495</v>
      </c>
      <c r="C2632" s="1">
        <v>302</v>
      </c>
      <c r="D2632" s="9">
        <v>13</v>
      </c>
      <c r="E2632" s="1">
        <v>4735</v>
      </c>
      <c r="F2632" s="1" t="s">
        <v>30</v>
      </c>
      <c r="G2632" s="1" t="s">
        <v>15</v>
      </c>
      <c r="H2632" s="1">
        <f>IF(G2632="Tanya Jawab Informasi",2,
IF(G2632="Perencanaan Cek Lokasi",4,
IF(G2632="Melakukan Cek Lokasi",6,
IF(G2632="Perencanaan Booking",10,""))))</f>
        <v>2</v>
      </c>
      <c r="I2632" s="1" t="s">
        <v>216</v>
      </c>
      <c r="J2632" s="9">
        <v>2256</v>
      </c>
      <c r="K2632" s="1" t="s">
        <v>25</v>
      </c>
      <c r="L2632" s="3">
        <v>4.4976007157291837</v>
      </c>
      <c r="M2632" s="3">
        <v>4.5343999617280861</v>
      </c>
      <c r="N2632" s="3">
        <v>8.6701221016829848</v>
      </c>
      <c r="O2632" s="3">
        <v>6.0459051545855331</v>
      </c>
      <c r="P2632" s="3">
        <v>7.5971753242285303</v>
      </c>
      <c r="Q2632" s="3">
        <v>4.4249001226856706</v>
      </c>
      <c r="R2632" s="3">
        <v>6.4894284738704737</v>
      </c>
      <c r="S2632" s="3">
        <v>8.4452756937786173</v>
      </c>
    </row>
    <row r="2633" spans="1:19" ht="13.5" hidden="1" customHeight="1" x14ac:dyDescent="0.25">
      <c r="A2633" s="1">
        <v>7074</v>
      </c>
      <c r="B2633" s="27">
        <v>45497</v>
      </c>
      <c r="C2633" s="1">
        <v>307</v>
      </c>
      <c r="D2633" s="9">
        <v>13</v>
      </c>
      <c r="E2633" s="1">
        <v>5781</v>
      </c>
      <c r="F2633" s="1" t="s">
        <v>26</v>
      </c>
      <c r="G2633" s="1" t="s">
        <v>19</v>
      </c>
      <c r="H2633" s="1">
        <f>IF(G2633="Tanya Jawab Informasi",2,
IF(G2633="Perencanaan Cek Lokasi",4,
IF(G2633="Melakukan Cek Lokasi",6,
IF(G2633="Perencanaan Booking",10,""))))</f>
        <v>10</v>
      </c>
      <c r="I2633" s="1" t="s">
        <v>216</v>
      </c>
      <c r="J2633" s="9">
        <v>2298</v>
      </c>
      <c r="K2633" s="1" t="s">
        <v>32</v>
      </c>
      <c r="L2633" s="3">
        <v>8.4830155318031011</v>
      </c>
      <c r="M2633" s="3">
        <v>7.4932369841101458</v>
      </c>
      <c r="N2633" s="3">
        <v>4.4474231175425647</v>
      </c>
      <c r="O2633" s="3">
        <v>8.2412366979852152</v>
      </c>
      <c r="P2633" s="3">
        <v>6.8691768036927705</v>
      </c>
      <c r="Q2633" s="3">
        <v>4.9752253819795156</v>
      </c>
      <c r="R2633" s="3">
        <v>9.8652482303249496</v>
      </c>
      <c r="S2633" s="3">
        <v>7.1870579049185785</v>
      </c>
    </row>
    <row r="2634" spans="1:19" ht="13.5" hidden="1" customHeight="1" x14ac:dyDescent="0.25">
      <c r="A2634" s="1">
        <v>7075</v>
      </c>
      <c r="B2634" s="27">
        <v>45497</v>
      </c>
      <c r="C2634" s="1">
        <v>308</v>
      </c>
      <c r="D2634" s="9">
        <v>13</v>
      </c>
      <c r="E2634" s="1">
        <v>3930</v>
      </c>
      <c r="F2634" s="1" t="s">
        <v>26</v>
      </c>
      <c r="G2634" s="1" t="s">
        <v>27</v>
      </c>
      <c r="H2634" s="1">
        <f>IF(G2634="Tanya Jawab Informasi",2,
IF(G2634="Perencanaan Cek Lokasi",4,
IF(G2634="Melakukan Cek Lokasi",6,
IF(G2634="Perencanaan Booking",10,""))))</f>
        <v>4</v>
      </c>
      <c r="I2634" s="1" t="s">
        <v>216</v>
      </c>
      <c r="J2634" s="9">
        <v>2208</v>
      </c>
      <c r="K2634" s="1" t="s">
        <v>32</v>
      </c>
      <c r="L2634" s="3">
        <v>4.8107535968425079</v>
      </c>
      <c r="M2634" s="3">
        <v>5.7361455801082286</v>
      </c>
      <c r="N2634" s="3">
        <v>4.8826084973584489</v>
      </c>
      <c r="O2634" s="3">
        <v>5.174070569365206</v>
      </c>
      <c r="P2634" s="3">
        <v>4.2482597093303953</v>
      </c>
      <c r="Q2634" s="3">
        <v>5.7005514358468998</v>
      </c>
      <c r="R2634" s="3">
        <v>6.9320205505221981</v>
      </c>
      <c r="S2634" s="3">
        <v>10.105241608199265</v>
      </c>
    </row>
    <row r="2635" spans="1:19" ht="13.5" hidden="1" customHeight="1" x14ac:dyDescent="0.25">
      <c r="A2635" s="1">
        <v>7107</v>
      </c>
      <c r="B2635" s="27">
        <v>45502</v>
      </c>
      <c r="C2635" s="1">
        <v>301</v>
      </c>
      <c r="D2635" s="9">
        <v>13</v>
      </c>
      <c r="E2635" s="1">
        <v>3197</v>
      </c>
      <c r="F2635" s="1" t="s">
        <v>21</v>
      </c>
      <c r="G2635" s="1" t="s">
        <v>15</v>
      </c>
      <c r="H2635" s="1">
        <f>IF(G2635="Tanya Jawab Informasi",2,
IF(G2635="Perencanaan Cek Lokasi",4,
IF(G2635="Melakukan Cek Lokasi",6,
IF(G2635="Perencanaan Booking",10,""))))</f>
        <v>2</v>
      </c>
      <c r="I2635" s="1" t="s">
        <v>216</v>
      </c>
      <c r="J2635" s="9">
        <v>2209</v>
      </c>
      <c r="K2635" s="1" t="s">
        <v>32</v>
      </c>
      <c r="L2635" s="3">
        <v>5.8833952273152592</v>
      </c>
      <c r="M2635" s="3">
        <v>6.2244588400219323</v>
      </c>
      <c r="N2635" s="3">
        <v>6.3536410591660033</v>
      </c>
      <c r="O2635" s="3">
        <v>8.9190269123451902</v>
      </c>
      <c r="P2635" s="3">
        <v>6.1667988734156456</v>
      </c>
      <c r="Q2635" s="3">
        <v>8.965597354768029</v>
      </c>
      <c r="R2635" s="3">
        <v>5.5078904901352663</v>
      </c>
      <c r="S2635" s="3">
        <v>6.6512068892486989</v>
      </c>
    </row>
    <row r="2636" spans="1:19" ht="13.5" hidden="1" customHeight="1" x14ac:dyDescent="0.25">
      <c r="A2636" s="1">
        <v>7123</v>
      </c>
      <c r="B2636" s="27">
        <v>45505</v>
      </c>
      <c r="C2636" s="1">
        <v>308</v>
      </c>
      <c r="D2636" s="9">
        <v>13</v>
      </c>
      <c r="E2636" s="1">
        <v>4852</v>
      </c>
      <c r="F2636" s="1" t="s">
        <v>23</v>
      </c>
      <c r="G2636" s="1" t="s">
        <v>27</v>
      </c>
      <c r="H2636" s="1">
        <f>IF(G2636="Tanya Jawab Informasi",2,
IF(G2636="Perencanaan Cek Lokasi",4,
IF(G2636="Melakukan Cek Lokasi",6,
IF(G2636="Perencanaan Booking",10,""))))</f>
        <v>4</v>
      </c>
      <c r="I2636" s="1" t="s">
        <v>216</v>
      </c>
      <c r="J2636" s="9">
        <v>2275</v>
      </c>
      <c r="K2636" s="1" t="s">
        <v>32</v>
      </c>
      <c r="L2636" s="3">
        <v>6.3959973483612185</v>
      </c>
      <c r="M2636" s="3">
        <v>4.8235861426398392</v>
      </c>
      <c r="N2636" s="3">
        <v>4.8225435944222195</v>
      </c>
      <c r="O2636" s="3">
        <v>7.4757400590891274</v>
      </c>
      <c r="P2636" s="3">
        <v>6.290173880707056</v>
      </c>
      <c r="Q2636" s="3">
        <v>10.112703334950156</v>
      </c>
      <c r="R2636" s="3">
        <v>9.7020932995662541</v>
      </c>
      <c r="S2636" s="3">
        <v>4.9114586497392061</v>
      </c>
    </row>
    <row r="2637" spans="1:19" ht="13.5" hidden="1" customHeight="1" x14ac:dyDescent="0.25">
      <c r="A2637" s="1">
        <v>7127</v>
      </c>
      <c r="B2637" s="27">
        <v>45505</v>
      </c>
      <c r="C2637" s="1">
        <v>301</v>
      </c>
      <c r="D2637" s="9">
        <v>13</v>
      </c>
      <c r="E2637" s="1">
        <v>3197</v>
      </c>
      <c r="F2637" s="1" t="s">
        <v>18</v>
      </c>
      <c r="G2637" s="1" t="s">
        <v>24</v>
      </c>
      <c r="H2637" s="1">
        <f>IF(G2637="Tanya Jawab Informasi",2,
IF(G2637="Perencanaan Cek Lokasi",4,
IF(G2637="Melakukan Cek Lokasi",6,
IF(G2637="Perencanaan Booking",10,""))))</f>
        <v>6</v>
      </c>
      <c r="I2637" s="1" t="s">
        <v>216</v>
      </c>
      <c r="J2637" s="9">
        <v>2202</v>
      </c>
      <c r="K2637" s="1" t="s">
        <v>32</v>
      </c>
      <c r="L2637" s="3">
        <v>8.9421178284351495</v>
      </c>
      <c r="M2637" s="3">
        <v>4.7324289602273133</v>
      </c>
      <c r="N2637" s="3">
        <v>8.8280108058833857</v>
      </c>
      <c r="O2637" s="3">
        <v>5.8036638607617341</v>
      </c>
      <c r="P2637" s="3">
        <v>5.2882404140046928</v>
      </c>
      <c r="Q2637" s="3">
        <v>4.349021270532341</v>
      </c>
      <c r="R2637" s="3">
        <v>7.5062574679000988</v>
      </c>
      <c r="S2637" s="3">
        <v>4.4768256792847989</v>
      </c>
    </row>
    <row r="2638" spans="1:19" ht="13.5" hidden="1" customHeight="1" x14ac:dyDescent="0.25">
      <c r="A2638" s="1">
        <v>7133</v>
      </c>
      <c r="B2638" s="27">
        <v>45507</v>
      </c>
      <c r="C2638" s="1">
        <v>302</v>
      </c>
      <c r="D2638" s="9">
        <v>13</v>
      </c>
      <c r="E2638" s="1">
        <v>4859</v>
      </c>
      <c r="F2638" s="1" t="s">
        <v>26</v>
      </c>
      <c r="G2638" s="1" t="s">
        <v>27</v>
      </c>
      <c r="H2638" s="1">
        <f>IF(G2638="Tanya Jawab Informasi",2,
IF(G2638="Perencanaan Cek Lokasi",4,
IF(G2638="Melakukan Cek Lokasi",6,
IF(G2638="Perencanaan Booking",10,""))))</f>
        <v>4</v>
      </c>
      <c r="I2638" s="1" t="s">
        <v>216</v>
      </c>
      <c r="J2638" s="9">
        <v>2192</v>
      </c>
      <c r="K2638" s="1" t="s">
        <v>32</v>
      </c>
      <c r="L2638" s="3">
        <v>7.6604447462375926</v>
      </c>
      <c r="M2638" s="3">
        <v>8.0669813824138892</v>
      </c>
      <c r="N2638" s="3">
        <v>7.4986419841361602</v>
      </c>
      <c r="O2638" s="3">
        <v>7.9347124632849368</v>
      </c>
      <c r="P2638" s="3">
        <v>6.3082726578297272</v>
      </c>
      <c r="Q2638" s="3">
        <v>6.6781783221373416</v>
      </c>
      <c r="R2638" s="3">
        <v>6.9895165658777199</v>
      </c>
      <c r="S2638" s="3">
        <v>4.6619757356962266</v>
      </c>
    </row>
    <row r="2639" spans="1:19" ht="13.5" hidden="1" customHeight="1" x14ac:dyDescent="0.25">
      <c r="A2639" s="1">
        <v>7140</v>
      </c>
      <c r="B2639" s="27">
        <v>45508</v>
      </c>
      <c r="C2639" s="1">
        <v>300</v>
      </c>
      <c r="D2639" s="9">
        <v>13</v>
      </c>
      <c r="E2639" s="1">
        <v>5888</v>
      </c>
      <c r="F2639" s="1" t="s">
        <v>34</v>
      </c>
      <c r="G2639" s="1" t="s">
        <v>15</v>
      </c>
      <c r="H2639" s="1">
        <f>IF(G2639="Tanya Jawab Informasi",2,
IF(G2639="Perencanaan Cek Lokasi",4,
IF(G2639="Melakukan Cek Lokasi",6,
IF(G2639="Perencanaan Booking",10,""))))</f>
        <v>2</v>
      </c>
      <c r="I2639" s="1" t="s">
        <v>216</v>
      </c>
      <c r="J2639" s="9">
        <v>2195</v>
      </c>
      <c r="K2639" s="1" t="s">
        <v>32</v>
      </c>
      <c r="L2639" s="3">
        <v>8.9122266927432285</v>
      </c>
      <c r="M2639" s="3">
        <v>7.8141489890648419</v>
      </c>
      <c r="N2639" s="3">
        <v>5.7374627389521429</v>
      </c>
      <c r="O2639" s="3">
        <v>8.5364294399850689</v>
      </c>
      <c r="P2639" s="3">
        <v>10.754654550324808</v>
      </c>
      <c r="Q2639" s="3">
        <v>5.9907669955301674</v>
      </c>
      <c r="R2639" s="3">
        <v>5.0858083273254113</v>
      </c>
      <c r="S2639" s="3">
        <v>9.4267295265750484</v>
      </c>
    </row>
    <row r="2640" spans="1:19" ht="13.5" hidden="1" customHeight="1" x14ac:dyDescent="0.25">
      <c r="A2640" s="1">
        <v>7145</v>
      </c>
      <c r="B2640" s="27">
        <v>45510</v>
      </c>
      <c r="C2640" s="1">
        <v>307</v>
      </c>
      <c r="D2640" s="9">
        <v>13</v>
      </c>
      <c r="E2640" s="1">
        <v>5167</v>
      </c>
      <c r="F2640" s="1" t="s">
        <v>30</v>
      </c>
      <c r="G2640" s="1" t="s">
        <v>27</v>
      </c>
      <c r="H2640" s="1">
        <f>IF(G2640="Tanya Jawab Informasi",2,
IF(G2640="Perencanaan Cek Lokasi",4,
IF(G2640="Melakukan Cek Lokasi",6,
IF(G2640="Perencanaan Booking",10,""))))</f>
        <v>4</v>
      </c>
      <c r="I2640" s="1" t="s">
        <v>216</v>
      </c>
      <c r="J2640" s="9">
        <v>2192</v>
      </c>
      <c r="K2640" s="1" t="s">
        <v>32</v>
      </c>
      <c r="L2640" s="3">
        <v>8.5206622707582973</v>
      </c>
      <c r="M2640" s="3">
        <v>5.852895089581752</v>
      </c>
      <c r="N2640" s="3">
        <v>4.0957215066507109</v>
      </c>
      <c r="O2640" s="3">
        <v>7.9091559845413162</v>
      </c>
      <c r="P2640" s="3">
        <v>9.3723028746486925</v>
      </c>
      <c r="Q2640" s="3">
        <v>5.3847169461892328</v>
      </c>
      <c r="R2640" s="3">
        <v>6.8706134301563875</v>
      </c>
      <c r="S2640" s="3">
        <v>6.6920943697195696</v>
      </c>
    </row>
    <row r="2641" spans="1:19" ht="13.5" hidden="1" customHeight="1" x14ac:dyDescent="0.25">
      <c r="A2641" s="1">
        <v>7152</v>
      </c>
      <c r="B2641" s="27">
        <v>45512</v>
      </c>
      <c r="C2641" s="1">
        <v>307</v>
      </c>
      <c r="D2641" s="9">
        <v>13</v>
      </c>
      <c r="E2641" s="1">
        <v>5517</v>
      </c>
      <c r="F2641" s="1" t="s">
        <v>23</v>
      </c>
      <c r="G2641" s="1" t="s">
        <v>15</v>
      </c>
      <c r="H2641" s="1">
        <f>IF(G2641="Tanya Jawab Informasi",2,
IF(G2641="Perencanaan Cek Lokasi",4,
IF(G2641="Melakukan Cek Lokasi",6,
IF(G2641="Perencanaan Booking",10,""))))</f>
        <v>2</v>
      </c>
      <c r="I2641" s="1" t="s">
        <v>216</v>
      </c>
      <c r="J2641" s="9">
        <v>2280</v>
      </c>
      <c r="K2641" s="1" t="s">
        <v>28</v>
      </c>
      <c r="L2641" s="3">
        <v>8.8659553090393803</v>
      </c>
      <c r="M2641" s="3">
        <v>5.7022929540279437</v>
      </c>
      <c r="N2641" s="3">
        <v>4.5997722484861736</v>
      </c>
      <c r="O2641" s="3">
        <v>4.8856285339557379</v>
      </c>
      <c r="P2641" s="3">
        <v>7.8709383213500175</v>
      </c>
      <c r="Q2641" s="3">
        <v>4.535529986432568</v>
      </c>
      <c r="R2641" s="3">
        <v>7.2249676778576388</v>
      </c>
      <c r="S2641" s="3">
        <v>4.2363726173845073</v>
      </c>
    </row>
    <row r="2642" spans="1:19" ht="13.5" hidden="1" customHeight="1" x14ac:dyDescent="0.25">
      <c r="A2642" s="1">
        <v>7158</v>
      </c>
      <c r="B2642" s="27">
        <v>45513</v>
      </c>
      <c r="C2642" s="1">
        <v>300</v>
      </c>
      <c r="D2642" s="9">
        <v>13</v>
      </c>
      <c r="E2642" s="1">
        <v>3644</v>
      </c>
      <c r="F2642" s="1" t="s">
        <v>18</v>
      </c>
      <c r="G2642" s="1" t="s">
        <v>15</v>
      </c>
      <c r="H2642" s="1">
        <f>IF(G2642="Tanya Jawab Informasi",2,
IF(G2642="Perencanaan Cek Lokasi",4,
IF(G2642="Melakukan Cek Lokasi",6,
IF(G2642="Perencanaan Booking",10,""))))</f>
        <v>2</v>
      </c>
      <c r="I2642" s="1" t="s">
        <v>216</v>
      </c>
      <c r="J2642" s="9">
        <v>2195</v>
      </c>
      <c r="K2642" s="1" t="s">
        <v>35</v>
      </c>
      <c r="L2642" s="3">
        <v>6.1682030257643978</v>
      </c>
      <c r="M2642" s="3">
        <v>7.7042772782999238</v>
      </c>
      <c r="N2642" s="3">
        <v>8.4493747256138452</v>
      </c>
      <c r="O2642" s="3">
        <v>7.4289917624438306</v>
      </c>
      <c r="P2642" s="3">
        <v>10.133986510126428</v>
      </c>
      <c r="Q2642" s="3">
        <v>6.0846868668996192</v>
      </c>
      <c r="R2642" s="3">
        <v>5.6873788799699794</v>
      </c>
      <c r="S2642" s="3">
        <v>8.8749619217549132</v>
      </c>
    </row>
    <row r="2643" spans="1:19" ht="13.5" hidden="1" customHeight="1" x14ac:dyDescent="0.25">
      <c r="A2643" s="1">
        <v>7175</v>
      </c>
      <c r="B2643" s="27">
        <v>45515</v>
      </c>
      <c r="C2643" s="1">
        <v>307</v>
      </c>
      <c r="D2643" s="9">
        <v>13</v>
      </c>
      <c r="E2643" s="1">
        <v>3319</v>
      </c>
      <c r="F2643" s="1" t="s">
        <v>33</v>
      </c>
      <c r="G2643" s="1" t="s">
        <v>15</v>
      </c>
      <c r="H2643" s="1">
        <f>IF(G2643="Tanya Jawab Informasi",2,
IF(G2643="Perencanaan Cek Lokasi",4,
IF(G2643="Melakukan Cek Lokasi",6,
IF(G2643="Perencanaan Booking",10,""))))</f>
        <v>2</v>
      </c>
      <c r="I2643" s="1" t="s">
        <v>216</v>
      </c>
      <c r="J2643" s="9">
        <v>2215</v>
      </c>
      <c r="K2643" s="1" t="s">
        <v>32</v>
      </c>
      <c r="L2643" s="3">
        <v>6.6317488253007841</v>
      </c>
      <c r="M2643" s="3">
        <v>6.6584346873011349</v>
      </c>
      <c r="N2643" s="3">
        <v>7.2638874554277129</v>
      </c>
      <c r="O2643" s="3">
        <v>7.8182688083196981</v>
      </c>
      <c r="P2643" s="3">
        <v>6.8485510257349542</v>
      </c>
      <c r="Q2643" s="3">
        <v>8.567773348117214</v>
      </c>
      <c r="R2643" s="3">
        <v>7.2598265112275886</v>
      </c>
      <c r="S2643" s="3">
        <v>8.2494886813511439</v>
      </c>
    </row>
    <row r="2644" spans="1:19" ht="13.5" hidden="1" customHeight="1" x14ac:dyDescent="0.25">
      <c r="A2644" s="1">
        <v>7176</v>
      </c>
      <c r="B2644" s="27">
        <v>45515</v>
      </c>
      <c r="C2644" s="1">
        <v>300</v>
      </c>
      <c r="D2644" s="9">
        <v>13</v>
      </c>
      <c r="E2644" s="1">
        <v>2620</v>
      </c>
      <c r="F2644" s="1" t="s">
        <v>14</v>
      </c>
      <c r="G2644" s="1" t="s">
        <v>15</v>
      </c>
      <c r="H2644" s="1">
        <f>IF(G2644="Tanya Jawab Informasi",2,
IF(G2644="Perencanaan Cek Lokasi",4,
IF(G2644="Melakukan Cek Lokasi",6,
IF(G2644="Perencanaan Booking",10,""))))</f>
        <v>2</v>
      </c>
      <c r="I2644" s="1" t="s">
        <v>216</v>
      </c>
      <c r="J2644" s="9">
        <v>2232</v>
      </c>
      <c r="K2644" s="1" t="s">
        <v>35</v>
      </c>
      <c r="L2644" s="3">
        <v>6.2647668294741017</v>
      </c>
      <c r="M2644" s="3">
        <v>5.9756098984398225</v>
      </c>
      <c r="N2644" s="3">
        <v>5.6584695321255181</v>
      </c>
      <c r="O2644" s="3">
        <v>6.5371326362927302</v>
      </c>
      <c r="P2644" s="3">
        <v>6.5952809668138386</v>
      </c>
      <c r="Q2644" s="3">
        <v>8.8979324370903132</v>
      </c>
      <c r="R2644" s="3">
        <v>10.869164586354755</v>
      </c>
      <c r="S2644" s="3">
        <v>6.4951109811978744</v>
      </c>
    </row>
    <row r="2645" spans="1:19" ht="13.5" hidden="1" customHeight="1" x14ac:dyDescent="0.25">
      <c r="A2645" s="1">
        <v>7181</v>
      </c>
      <c r="B2645" s="27">
        <v>45517</v>
      </c>
      <c r="C2645" s="1">
        <v>300</v>
      </c>
      <c r="D2645" s="9">
        <v>13</v>
      </c>
      <c r="E2645" s="1">
        <v>4825</v>
      </c>
      <c r="F2645" s="1" t="s">
        <v>21</v>
      </c>
      <c r="G2645" s="1" t="s">
        <v>24</v>
      </c>
      <c r="H2645" s="1">
        <f>IF(G2645="Tanya Jawab Informasi",2,
IF(G2645="Perencanaan Cek Lokasi",4,
IF(G2645="Melakukan Cek Lokasi",6,
IF(G2645="Perencanaan Booking",10,""))))</f>
        <v>6</v>
      </c>
      <c r="I2645" s="1" t="s">
        <v>216</v>
      </c>
      <c r="J2645" s="9">
        <v>2216</v>
      </c>
      <c r="K2645" s="1" t="s">
        <v>32</v>
      </c>
      <c r="L2645" s="3">
        <v>4.0486437401152164</v>
      </c>
      <c r="M2645" s="3">
        <v>7.0611906699487683</v>
      </c>
      <c r="N2645" s="3">
        <v>4.6968728029162143</v>
      </c>
      <c r="O2645" s="3">
        <v>4.6085718863245724</v>
      </c>
      <c r="P2645" s="3">
        <v>7.7425993064616669</v>
      </c>
      <c r="Q2645" s="3">
        <v>6.3309912694087291</v>
      </c>
      <c r="R2645" s="3">
        <v>8.2858188719072388</v>
      </c>
      <c r="S2645" s="3">
        <v>6.5234847089416999</v>
      </c>
    </row>
    <row r="2646" spans="1:19" ht="13.5" hidden="1" customHeight="1" x14ac:dyDescent="0.25">
      <c r="A2646" s="1">
        <v>7195</v>
      </c>
      <c r="B2646" s="27">
        <v>45521</v>
      </c>
      <c r="C2646" s="1">
        <v>307</v>
      </c>
      <c r="D2646" s="9">
        <v>13</v>
      </c>
      <c r="E2646" s="1">
        <v>3025</v>
      </c>
      <c r="F2646" s="1" t="s">
        <v>23</v>
      </c>
      <c r="G2646" s="1" t="s">
        <v>15</v>
      </c>
      <c r="H2646" s="1">
        <f>IF(G2646="Tanya Jawab Informasi",2,
IF(G2646="Perencanaan Cek Lokasi",4,
IF(G2646="Melakukan Cek Lokasi",6,
IF(G2646="Perencanaan Booking",10,""))))</f>
        <v>2</v>
      </c>
      <c r="I2646" s="1" t="s">
        <v>216</v>
      </c>
      <c r="J2646" s="9">
        <v>2235</v>
      </c>
      <c r="K2646" s="1" t="s">
        <v>32</v>
      </c>
      <c r="L2646" s="3">
        <v>8.0583913201942856</v>
      </c>
      <c r="M2646" s="3">
        <v>4.1278267419751167</v>
      </c>
      <c r="N2646" s="3">
        <v>4.473055128946184</v>
      </c>
      <c r="O2646" s="3">
        <v>6.4023424568614296</v>
      </c>
      <c r="P2646" s="3">
        <v>7.938139958410324</v>
      </c>
      <c r="Q2646" s="3">
        <v>7.8656208011896771</v>
      </c>
      <c r="R2646" s="3">
        <v>9.6585889194632024</v>
      </c>
      <c r="S2646" s="3">
        <v>8.0874243498561906</v>
      </c>
    </row>
    <row r="2647" spans="1:19" ht="13.5" hidden="1" customHeight="1" x14ac:dyDescent="0.25">
      <c r="A2647" s="1">
        <v>7214</v>
      </c>
      <c r="B2647" s="27">
        <v>45523</v>
      </c>
      <c r="C2647" s="1">
        <v>300</v>
      </c>
      <c r="D2647" s="9">
        <v>13</v>
      </c>
      <c r="E2647" s="1">
        <v>2979</v>
      </c>
      <c r="F2647" s="1" t="s">
        <v>26</v>
      </c>
      <c r="G2647" s="1" t="s">
        <v>15</v>
      </c>
      <c r="H2647" s="1">
        <f>IF(G2647="Tanya Jawab Informasi",2,
IF(G2647="Perencanaan Cek Lokasi",4,
IF(G2647="Melakukan Cek Lokasi",6,
IF(G2647="Perencanaan Booking",10,""))))</f>
        <v>2</v>
      </c>
      <c r="I2647" s="1" t="s">
        <v>216</v>
      </c>
      <c r="J2647" s="9">
        <v>2227</v>
      </c>
      <c r="K2647" s="1" t="s">
        <v>32</v>
      </c>
      <c r="L2647" s="3">
        <v>7.888860389883166</v>
      </c>
      <c r="M2647" s="3">
        <v>7.0395432728145453</v>
      </c>
      <c r="N2647" s="3">
        <v>4.5429199646666465</v>
      </c>
      <c r="O2647" s="3">
        <v>6.5213438098946046</v>
      </c>
      <c r="P2647" s="3">
        <v>5.9219808916833943</v>
      </c>
      <c r="Q2647" s="3">
        <v>4.1877870783605564</v>
      </c>
      <c r="R2647" s="3">
        <v>6.0350932306087017</v>
      </c>
      <c r="S2647" s="3">
        <v>7.0696263717478915</v>
      </c>
    </row>
    <row r="2648" spans="1:19" ht="13.5" hidden="1" customHeight="1" x14ac:dyDescent="0.25">
      <c r="A2648" s="1">
        <v>7230</v>
      </c>
      <c r="B2648" s="27">
        <v>45525</v>
      </c>
      <c r="C2648" s="1">
        <v>302</v>
      </c>
      <c r="D2648" s="9">
        <v>13</v>
      </c>
      <c r="E2648" s="1">
        <v>4698</v>
      </c>
      <c r="F2648" s="1" t="s">
        <v>26</v>
      </c>
      <c r="G2648" s="1" t="s">
        <v>15</v>
      </c>
      <c r="H2648" s="1">
        <f>IF(G2648="Tanya Jawab Informasi",2,
IF(G2648="Perencanaan Cek Lokasi",4,
IF(G2648="Melakukan Cek Lokasi",6,
IF(G2648="Perencanaan Booking",10,""))))</f>
        <v>2</v>
      </c>
      <c r="I2648" s="1" t="s">
        <v>216</v>
      </c>
      <c r="J2648" s="9">
        <v>2270</v>
      </c>
      <c r="K2648" s="1" t="s">
        <v>28</v>
      </c>
      <c r="L2648" s="3">
        <v>8.7890007124401652</v>
      </c>
      <c r="M2648" s="3">
        <v>8.7760421453507789</v>
      </c>
      <c r="N2648" s="3">
        <v>4.8372549620354226</v>
      </c>
      <c r="O2648" s="3">
        <v>6.9551256757550064</v>
      </c>
      <c r="P2648" s="3">
        <v>4.3133840251093476</v>
      </c>
      <c r="Q2648" s="3">
        <v>5.3935359090868413</v>
      </c>
      <c r="R2648" s="3">
        <v>7.8963375138242258</v>
      </c>
      <c r="S2648" s="3">
        <v>7.1663046312297949</v>
      </c>
    </row>
    <row r="2649" spans="1:19" ht="13.5" hidden="1" customHeight="1" x14ac:dyDescent="0.25">
      <c r="A2649" s="1">
        <v>7252</v>
      </c>
      <c r="B2649" s="27">
        <v>45530</v>
      </c>
      <c r="C2649" s="1">
        <v>300</v>
      </c>
      <c r="D2649" s="9">
        <v>13</v>
      </c>
      <c r="E2649" s="1">
        <v>3125</v>
      </c>
      <c r="F2649" s="1" t="s">
        <v>31</v>
      </c>
      <c r="G2649" s="1" t="s">
        <v>19</v>
      </c>
      <c r="H2649" s="1">
        <f>IF(G2649="Tanya Jawab Informasi",2,
IF(G2649="Perencanaan Cek Lokasi",4,
IF(G2649="Melakukan Cek Lokasi",6,
IF(G2649="Perencanaan Booking",10,""))))</f>
        <v>10</v>
      </c>
      <c r="I2649" s="1" t="s">
        <v>216</v>
      </c>
      <c r="J2649" s="9">
        <v>2252</v>
      </c>
      <c r="K2649" s="1" t="s">
        <v>32</v>
      </c>
      <c r="L2649" s="3">
        <v>8.9616627063263063</v>
      </c>
      <c r="M2649" s="3">
        <v>4.1835754903747668</v>
      </c>
      <c r="N2649" s="3">
        <v>8.0429435575636052</v>
      </c>
      <c r="O2649" s="3">
        <v>5.0490939207467029</v>
      </c>
      <c r="P2649" s="3">
        <v>5.8930261089560627</v>
      </c>
      <c r="Q2649" s="3">
        <v>6.0177567353378807</v>
      </c>
      <c r="R2649" s="3">
        <v>9.1934483044852389</v>
      </c>
      <c r="S2649" s="3">
        <v>8.458571899769824</v>
      </c>
    </row>
    <row r="2650" spans="1:19" ht="13.5" hidden="1" customHeight="1" x14ac:dyDescent="0.25">
      <c r="A2650" s="1">
        <v>7254</v>
      </c>
      <c r="B2650" s="27">
        <v>45531</v>
      </c>
      <c r="C2650" s="1">
        <v>307</v>
      </c>
      <c r="D2650" s="9">
        <v>13</v>
      </c>
      <c r="E2650" s="1">
        <v>3552</v>
      </c>
      <c r="F2650" s="1" t="s">
        <v>34</v>
      </c>
      <c r="G2650" s="1" t="s">
        <v>27</v>
      </c>
      <c r="H2650" s="1">
        <f>IF(G2650="Tanya Jawab Informasi",2,
IF(G2650="Perencanaan Cek Lokasi",4,
IF(G2650="Melakukan Cek Lokasi",6,
IF(G2650="Perencanaan Booking",10,""))))</f>
        <v>4</v>
      </c>
      <c r="I2650" s="1" t="s">
        <v>216</v>
      </c>
      <c r="J2650" s="9">
        <v>2297</v>
      </c>
      <c r="K2650" s="1" t="s">
        <v>32</v>
      </c>
      <c r="L2650" s="3">
        <v>8.3826891244739166</v>
      </c>
      <c r="M2650" s="3">
        <v>8.2002943938219204</v>
      </c>
      <c r="N2650" s="3">
        <v>7.4220285654729841</v>
      </c>
      <c r="O2650" s="3">
        <v>8.710623321935012</v>
      </c>
      <c r="P2650" s="3">
        <v>7.9681897674799824</v>
      </c>
      <c r="Q2650" s="3">
        <v>4.9971685581882719</v>
      </c>
      <c r="R2650" s="3">
        <v>10.140127492462744</v>
      </c>
      <c r="S2650" s="3">
        <v>10.600409010733845</v>
      </c>
    </row>
    <row r="2651" spans="1:19" ht="13.5" hidden="1" customHeight="1" x14ac:dyDescent="0.25">
      <c r="A2651" s="1">
        <v>7275</v>
      </c>
      <c r="B2651" s="27">
        <v>45535</v>
      </c>
      <c r="C2651" s="1">
        <v>300</v>
      </c>
      <c r="D2651" s="9">
        <v>13</v>
      </c>
      <c r="E2651" s="1">
        <v>3644</v>
      </c>
      <c r="F2651" s="1" t="s">
        <v>26</v>
      </c>
      <c r="G2651" s="1" t="s">
        <v>24</v>
      </c>
      <c r="H2651" s="1">
        <f>IF(G2651="Tanya Jawab Informasi",2,
IF(G2651="Perencanaan Cek Lokasi",4,
IF(G2651="Melakukan Cek Lokasi",6,
IF(G2651="Perencanaan Booking",10,""))))</f>
        <v>6</v>
      </c>
      <c r="I2651" s="1" t="s">
        <v>216</v>
      </c>
      <c r="J2651" s="9">
        <v>2198</v>
      </c>
      <c r="K2651" s="1" t="s">
        <v>32</v>
      </c>
      <c r="L2651" s="3">
        <v>8.6672323236078626</v>
      </c>
      <c r="M2651" s="3">
        <v>8.2263323224426799</v>
      </c>
      <c r="N2651" s="3">
        <v>6.3480808514880689</v>
      </c>
      <c r="O2651" s="3">
        <v>5.2431255169678064</v>
      </c>
      <c r="P2651" s="3">
        <v>5.9747326424201752</v>
      </c>
      <c r="Q2651" s="3">
        <v>8.7433138662452485</v>
      </c>
      <c r="R2651" s="3">
        <v>9.6480287968793306</v>
      </c>
      <c r="S2651" s="3">
        <v>7.2681106386393912</v>
      </c>
    </row>
    <row r="2652" spans="1:19" ht="13.5" hidden="1" customHeight="1" x14ac:dyDescent="0.25">
      <c r="A2652" s="1">
        <v>7306</v>
      </c>
      <c r="B2652" s="27">
        <v>45539</v>
      </c>
      <c r="C2652" s="1">
        <v>300</v>
      </c>
      <c r="D2652" s="9">
        <v>13</v>
      </c>
      <c r="E2652" s="1">
        <v>2883</v>
      </c>
      <c r="F2652" s="1" t="s">
        <v>26</v>
      </c>
      <c r="G2652" s="1" t="s">
        <v>15</v>
      </c>
      <c r="H2652" s="1">
        <f>IF(G2652="Tanya Jawab Informasi",2,
IF(G2652="Perencanaan Cek Lokasi",4,
IF(G2652="Melakukan Cek Lokasi",6,
IF(G2652="Perencanaan Booking",10,""))))</f>
        <v>2</v>
      </c>
      <c r="I2652" s="1" t="s">
        <v>216</v>
      </c>
      <c r="J2652" s="9">
        <v>2260</v>
      </c>
      <c r="K2652" s="1" t="s">
        <v>32</v>
      </c>
      <c r="L2652" s="3">
        <v>8.037693077592909</v>
      </c>
      <c r="M2652" s="3">
        <v>6.8801415659852871</v>
      </c>
      <c r="N2652" s="3">
        <v>8.9898943610786244</v>
      </c>
      <c r="O2652" s="3">
        <v>4.1499823154057935</v>
      </c>
      <c r="P2652" s="3">
        <v>5.3265256393202405</v>
      </c>
      <c r="Q2652" s="3">
        <v>9.3097324943393094</v>
      </c>
      <c r="R2652" s="3">
        <v>4.1105073820237621</v>
      </c>
      <c r="S2652" s="3">
        <v>9.3754291311978619</v>
      </c>
    </row>
    <row r="2653" spans="1:19" ht="13.5" hidden="1" customHeight="1" x14ac:dyDescent="0.25">
      <c r="A2653" s="1">
        <v>7317</v>
      </c>
      <c r="B2653" s="27">
        <v>45542</v>
      </c>
      <c r="C2653" s="1">
        <v>301</v>
      </c>
      <c r="D2653" s="9">
        <v>13</v>
      </c>
      <c r="E2653" s="1">
        <v>2289</v>
      </c>
      <c r="F2653" s="1" t="s">
        <v>26</v>
      </c>
      <c r="G2653" s="1" t="s">
        <v>15</v>
      </c>
      <c r="H2653" s="1">
        <f>IF(G2653="Tanya Jawab Informasi",2,
IF(G2653="Perencanaan Cek Lokasi",4,
IF(G2653="Melakukan Cek Lokasi",6,
IF(G2653="Perencanaan Booking",10,""))))</f>
        <v>2</v>
      </c>
      <c r="I2653" s="1" t="s">
        <v>216</v>
      </c>
      <c r="J2653" s="9">
        <v>2249</v>
      </c>
      <c r="K2653" s="1" t="s">
        <v>32</v>
      </c>
      <c r="L2653" s="3">
        <v>6.9566526981667831</v>
      </c>
      <c r="M2653" s="3">
        <v>6.018479273553746</v>
      </c>
      <c r="N2653" s="3">
        <v>8.7346380742852041</v>
      </c>
      <c r="O2653" s="3">
        <v>7.194133570589381</v>
      </c>
      <c r="P2653" s="3">
        <v>7.8539567860803352</v>
      </c>
      <c r="Q2653" s="3">
        <v>10.819865344102912</v>
      </c>
      <c r="R2653" s="3">
        <v>5.7040740783356174</v>
      </c>
      <c r="S2653" s="3">
        <v>4.8745460399621479</v>
      </c>
    </row>
    <row r="2654" spans="1:19" ht="13.5" hidden="1" customHeight="1" x14ac:dyDescent="0.25">
      <c r="A2654" s="1">
        <v>7319</v>
      </c>
      <c r="B2654" s="27">
        <v>45542</v>
      </c>
      <c r="C2654" s="1">
        <v>302</v>
      </c>
      <c r="D2654" s="9">
        <v>13</v>
      </c>
      <c r="E2654" s="1">
        <v>4058</v>
      </c>
      <c r="F2654" s="1" t="s">
        <v>30</v>
      </c>
      <c r="G2654" s="1" t="s">
        <v>15</v>
      </c>
      <c r="H2654" s="1">
        <f>IF(G2654="Tanya Jawab Informasi",2,
IF(G2654="Perencanaan Cek Lokasi",4,
IF(G2654="Melakukan Cek Lokasi",6,
IF(G2654="Perencanaan Booking",10,""))))</f>
        <v>2</v>
      </c>
      <c r="I2654" s="1" t="s">
        <v>216</v>
      </c>
      <c r="J2654" s="9">
        <v>2209</v>
      </c>
      <c r="K2654" s="1" t="s">
        <v>28</v>
      </c>
      <c r="L2654" s="3">
        <v>8.277401724109442</v>
      </c>
      <c r="M2654" s="3">
        <v>5.5160187813604331</v>
      </c>
      <c r="N2654" s="3">
        <v>6.5447084995921712</v>
      </c>
      <c r="O2654" s="3">
        <v>4.5398516522548444</v>
      </c>
      <c r="P2654" s="3">
        <v>5.0528445757090887</v>
      </c>
      <c r="Q2654" s="3">
        <v>8.4029234026204538</v>
      </c>
      <c r="R2654" s="3">
        <v>9.5112097693186666</v>
      </c>
      <c r="S2654" s="3">
        <v>4.4849077977538512</v>
      </c>
    </row>
    <row r="2655" spans="1:19" ht="13.5" hidden="1" customHeight="1" x14ac:dyDescent="0.25">
      <c r="A2655" s="1">
        <v>7343</v>
      </c>
      <c r="B2655" s="27">
        <v>45547</v>
      </c>
      <c r="C2655" s="1">
        <v>308</v>
      </c>
      <c r="D2655" s="9">
        <v>13</v>
      </c>
      <c r="E2655" s="1">
        <v>5348</v>
      </c>
      <c r="F2655" s="1" t="s">
        <v>26</v>
      </c>
      <c r="G2655" s="1" t="s">
        <v>24</v>
      </c>
      <c r="H2655" s="1">
        <f>IF(G2655="Tanya Jawab Informasi",2,
IF(G2655="Perencanaan Cek Lokasi",4,
IF(G2655="Melakukan Cek Lokasi",6,
IF(G2655="Perencanaan Booking",10,""))))</f>
        <v>6</v>
      </c>
      <c r="I2655" s="1" t="s">
        <v>216</v>
      </c>
      <c r="J2655" s="9">
        <v>2269</v>
      </c>
      <c r="K2655" s="1" t="s">
        <v>29</v>
      </c>
      <c r="L2655" s="3">
        <v>5.4852731966146591</v>
      </c>
      <c r="M2655" s="3">
        <v>6.948225978584099</v>
      </c>
      <c r="N2655" s="3">
        <v>6.4103555854989898</v>
      </c>
      <c r="O2655" s="3">
        <v>7.6147201866356911</v>
      </c>
      <c r="P2655" s="3">
        <v>5.0370881741185771</v>
      </c>
      <c r="Q2655" s="3">
        <v>7.4787413445013868</v>
      </c>
      <c r="R2655" s="3">
        <v>10.408082822098164</v>
      </c>
      <c r="S2655" s="3">
        <v>4.5833501842939812</v>
      </c>
    </row>
    <row r="2656" spans="1:19" ht="13.5" hidden="1" customHeight="1" x14ac:dyDescent="0.25">
      <c r="A2656" s="1">
        <v>7351</v>
      </c>
      <c r="B2656" s="27">
        <v>45548</v>
      </c>
      <c r="C2656" s="1">
        <v>307</v>
      </c>
      <c r="D2656" s="9">
        <v>13</v>
      </c>
      <c r="E2656" s="1">
        <v>4430</v>
      </c>
      <c r="F2656" s="1" t="s">
        <v>30</v>
      </c>
      <c r="G2656" s="1" t="s">
        <v>27</v>
      </c>
      <c r="H2656" s="1">
        <f>IF(G2656="Tanya Jawab Informasi",2,
IF(G2656="Perencanaan Cek Lokasi",4,
IF(G2656="Melakukan Cek Lokasi",6,
IF(G2656="Perencanaan Booking",10,""))))</f>
        <v>4</v>
      </c>
      <c r="I2656" s="1" t="s">
        <v>216</v>
      </c>
      <c r="J2656" s="9">
        <v>2210</v>
      </c>
      <c r="K2656" s="1" t="s">
        <v>28</v>
      </c>
      <c r="L2656" s="3">
        <v>4.5790641307283408</v>
      </c>
      <c r="M2656" s="3">
        <v>5.513339316056987</v>
      </c>
      <c r="N2656" s="3">
        <v>8.9250283887718638</v>
      </c>
      <c r="O2656" s="3">
        <v>8.0817498509539725</v>
      </c>
      <c r="P2656" s="3">
        <v>8.6283435975665963</v>
      </c>
      <c r="Q2656" s="3">
        <v>6.9434769242539538</v>
      </c>
      <c r="R2656" s="3">
        <v>7.8005608532222857</v>
      </c>
      <c r="S2656" s="3">
        <v>9.5566604428090329</v>
      </c>
    </row>
    <row r="2657" spans="1:19" ht="13.5" hidden="1" customHeight="1" x14ac:dyDescent="0.25">
      <c r="A2657" s="1">
        <v>7352</v>
      </c>
      <c r="B2657" s="27">
        <v>45548</v>
      </c>
      <c r="C2657" s="1">
        <v>302</v>
      </c>
      <c r="D2657" s="9">
        <v>13</v>
      </c>
      <c r="E2657" s="1">
        <v>2688</v>
      </c>
      <c r="F2657" s="1" t="s">
        <v>21</v>
      </c>
      <c r="G2657" s="1" t="s">
        <v>24</v>
      </c>
      <c r="H2657" s="1">
        <f>IF(G2657="Tanya Jawab Informasi",2,
IF(G2657="Perencanaan Cek Lokasi",4,
IF(G2657="Melakukan Cek Lokasi",6,
IF(G2657="Perencanaan Booking",10,""))))</f>
        <v>6</v>
      </c>
      <c r="I2657" s="1" t="s">
        <v>216</v>
      </c>
      <c r="J2657" s="9">
        <v>2279</v>
      </c>
      <c r="K2657" s="1" t="s">
        <v>35</v>
      </c>
      <c r="L2657" s="3">
        <v>4.198700582463232</v>
      </c>
      <c r="M2657" s="3">
        <v>5.0028844853562031</v>
      </c>
      <c r="N2657" s="3">
        <v>6.142497761327542</v>
      </c>
      <c r="O2657" s="3">
        <v>7.5199665866442347</v>
      </c>
      <c r="P2657" s="3">
        <v>6.0266065144453718</v>
      </c>
      <c r="Q2657" s="3">
        <v>10.460475256733352</v>
      </c>
      <c r="R2657" s="3">
        <v>6.9686095550018585</v>
      </c>
      <c r="S2657" s="3">
        <v>10.54547019826332</v>
      </c>
    </row>
    <row r="2658" spans="1:19" ht="13.5" hidden="1" customHeight="1" x14ac:dyDescent="0.25">
      <c r="A2658" s="1">
        <v>7354</v>
      </c>
      <c r="B2658" s="27">
        <v>45549</v>
      </c>
      <c r="C2658" s="1">
        <v>308</v>
      </c>
      <c r="D2658" s="9">
        <v>13</v>
      </c>
      <c r="E2658" s="1">
        <v>2482</v>
      </c>
      <c r="F2658" s="1" t="s">
        <v>26</v>
      </c>
      <c r="G2658" s="1" t="s">
        <v>24</v>
      </c>
      <c r="H2658" s="1">
        <f>IF(G2658="Tanya Jawab Informasi",2,
IF(G2658="Perencanaan Cek Lokasi",4,
IF(G2658="Melakukan Cek Lokasi",6,
IF(G2658="Perencanaan Booking",10,""))))</f>
        <v>6</v>
      </c>
      <c r="I2658" s="1" t="s">
        <v>216</v>
      </c>
      <c r="J2658" s="9">
        <v>2254</v>
      </c>
      <c r="K2658" s="1" t="s">
        <v>28</v>
      </c>
      <c r="L2658" s="3">
        <v>5.0978883655110225</v>
      </c>
      <c r="M2658" s="3">
        <v>6.509386760702303</v>
      </c>
      <c r="N2658" s="3">
        <v>8.8662236189793813</v>
      </c>
      <c r="O2658" s="3">
        <v>6.0380216258734754</v>
      </c>
      <c r="P2658" s="3">
        <v>8.8795988872896139</v>
      </c>
      <c r="Q2658" s="3">
        <v>7.1723736704205727</v>
      </c>
      <c r="R2658" s="3">
        <v>9.5271551553955831</v>
      </c>
      <c r="S2658" s="3">
        <v>10.000502716267283</v>
      </c>
    </row>
    <row r="2659" spans="1:19" ht="13.5" hidden="1" customHeight="1" x14ac:dyDescent="0.25">
      <c r="A2659" s="1">
        <v>7356</v>
      </c>
      <c r="B2659" s="27">
        <v>45549</v>
      </c>
      <c r="C2659" s="1">
        <v>301</v>
      </c>
      <c r="D2659" s="9">
        <v>13</v>
      </c>
      <c r="E2659" s="1">
        <v>2416</v>
      </c>
      <c r="F2659" s="1" t="s">
        <v>31</v>
      </c>
      <c r="G2659" s="1" t="s">
        <v>27</v>
      </c>
      <c r="H2659" s="1">
        <f>IF(G2659="Tanya Jawab Informasi",2,
IF(G2659="Perencanaan Cek Lokasi",4,
IF(G2659="Melakukan Cek Lokasi",6,
IF(G2659="Perencanaan Booking",10,""))))</f>
        <v>4</v>
      </c>
      <c r="I2659" s="1" t="s">
        <v>216</v>
      </c>
      <c r="J2659" s="9">
        <v>2262</v>
      </c>
      <c r="K2659" s="1" t="s">
        <v>32</v>
      </c>
      <c r="L2659" s="3">
        <v>4.7042744743726566</v>
      </c>
      <c r="M2659" s="3">
        <v>7.1254080133054325</v>
      </c>
      <c r="N2659" s="3">
        <v>4.8861857649331721</v>
      </c>
      <c r="O2659" s="3">
        <v>6.5436068679633612</v>
      </c>
      <c r="P2659" s="3">
        <v>10.549586491093509</v>
      </c>
      <c r="Q2659" s="3">
        <v>5.2864453970560099</v>
      </c>
      <c r="R2659" s="3">
        <v>10.547802620922315</v>
      </c>
      <c r="S2659" s="3">
        <v>8.9832505578794866</v>
      </c>
    </row>
    <row r="2660" spans="1:19" ht="13.5" hidden="1" customHeight="1" x14ac:dyDescent="0.25">
      <c r="A2660" s="1">
        <v>7358</v>
      </c>
      <c r="B2660" s="27">
        <v>45549</v>
      </c>
      <c r="C2660" s="1">
        <v>300</v>
      </c>
      <c r="D2660" s="9">
        <v>13</v>
      </c>
      <c r="E2660" s="1">
        <v>2875</v>
      </c>
      <c r="F2660" s="1" t="s">
        <v>21</v>
      </c>
      <c r="G2660" s="1" t="s">
        <v>15</v>
      </c>
      <c r="H2660" s="1">
        <f>IF(G2660="Tanya Jawab Informasi",2,
IF(G2660="Perencanaan Cek Lokasi",4,
IF(G2660="Melakukan Cek Lokasi",6,
IF(G2660="Perencanaan Booking",10,""))))</f>
        <v>2</v>
      </c>
      <c r="I2660" s="1" t="s">
        <v>216</v>
      </c>
      <c r="J2660" s="9">
        <v>2294</v>
      </c>
      <c r="K2660" s="1" t="s">
        <v>32</v>
      </c>
      <c r="L2660" s="3">
        <v>5.9805332150402215</v>
      </c>
      <c r="M2660" s="3">
        <v>6.963781555729609</v>
      </c>
      <c r="N2660" s="3">
        <v>7.2056868072225528</v>
      </c>
      <c r="O2660" s="3">
        <v>6.4395899449429237</v>
      </c>
      <c r="P2660" s="3">
        <v>5.9061794670336978</v>
      </c>
      <c r="Q2660" s="3">
        <v>9.7998486439596757</v>
      </c>
      <c r="R2660" s="3">
        <v>6.873941279043926</v>
      </c>
      <c r="S2660" s="3">
        <v>9.5610200532934915</v>
      </c>
    </row>
    <row r="2661" spans="1:19" ht="13.5" hidden="1" customHeight="1" x14ac:dyDescent="0.25">
      <c r="A2661" s="1">
        <v>7370</v>
      </c>
      <c r="B2661" s="27">
        <v>45552</v>
      </c>
      <c r="C2661" s="1">
        <v>308</v>
      </c>
      <c r="D2661" s="9">
        <v>13</v>
      </c>
      <c r="E2661" s="1">
        <v>2267</v>
      </c>
      <c r="F2661" s="1" t="s">
        <v>30</v>
      </c>
      <c r="G2661" s="1" t="s">
        <v>27</v>
      </c>
      <c r="H2661" s="1">
        <f>IF(G2661="Tanya Jawab Informasi",2,
IF(G2661="Perencanaan Cek Lokasi",4,
IF(G2661="Melakukan Cek Lokasi",6,
IF(G2661="Perencanaan Booking",10,""))))</f>
        <v>4</v>
      </c>
      <c r="I2661" s="1" t="s">
        <v>216</v>
      </c>
      <c r="J2661" s="9">
        <v>2262</v>
      </c>
      <c r="K2661" s="1" t="s">
        <v>32</v>
      </c>
      <c r="L2661" s="3">
        <v>5.6689320496382054</v>
      </c>
      <c r="M2661" s="3">
        <v>5.7228329005341703</v>
      </c>
      <c r="N2661" s="3">
        <v>6.4610135306417771</v>
      </c>
      <c r="O2661" s="3">
        <v>7.6463722970793997</v>
      </c>
      <c r="P2661" s="3">
        <v>4.6860238700565047</v>
      </c>
      <c r="Q2661" s="3">
        <v>5.1626510530124952</v>
      </c>
      <c r="R2661" s="3">
        <v>10.034703496695512</v>
      </c>
      <c r="S2661" s="3">
        <v>9.5692119065091248</v>
      </c>
    </row>
    <row r="2662" spans="1:19" ht="13.5" hidden="1" customHeight="1" x14ac:dyDescent="0.25">
      <c r="A2662" s="1">
        <v>7371</v>
      </c>
      <c r="B2662" s="27">
        <v>45552</v>
      </c>
      <c r="C2662" s="1">
        <v>308</v>
      </c>
      <c r="D2662" s="9">
        <v>13</v>
      </c>
      <c r="E2662" s="1">
        <v>4103</v>
      </c>
      <c r="F2662" s="1" t="s">
        <v>31</v>
      </c>
      <c r="G2662" s="1" t="s">
        <v>15</v>
      </c>
      <c r="H2662" s="1">
        <f>IF(G2662="Tanya Jawab Informasi",2,
IF(G2662="Perencanaan Cek Lokasi",4,
IF(G2662="Melakukan Cek Lokasi",6,
IF(G2662="Perencanaan Booking",10,""))))</f>
        <v>2</v>
      </c>
      <c r="I2662" s="1" t="s">
        <v>216</v>
      </c>
      <c r="J2662" s="9">
        <v>2284</v>
      </c>
      <c r="K2662" s="1" t="s">
        <v>32</v>
      </c>
      <c r="L2662" s="3">
        <v>4.6785249364227592</v>
      </c>
      <c r="M2662" s="3">
        <v>6.3753461267171865</v>
      </c>
      <c r="N2662" s="3">
        <v>7.1295935804184927</v>
      </c>
      <c r="O2662" s="3">
        <v>8.6083158628701018</v>
      </c>
      <c r="P2662" s="3">
        <v>5.4730967028866155</v>
      </c>
      <c r="Q2662" s="3">
        <v>8.7794111309961504</v>
      </c>
      <c r="R2662" s="3">
        <v>4.5299198084928971</v>
      </c>
      <c r="S2662" s="3">
        <v>4.5635137372228627</v>
      </c>
    </row>
    <row r="2663" spans="1:19" ht="13.5" hidden="1" customHeight="1" x14ac:dyDescent="0.25">
      <c r="A2663" s="1">
        <v>7375</v>
      </c>
      <c r="B2663" s="27">
        <v>45553</v>
      </c>
      <c r="C2663" s="1">
        <v>300</v>
      </c>
      <c r="D2663" s="9">
        <v>13</v>
      </c>
      <c r="E2663" s="1">
        <v>5705</v>
      </c>
      <c r="F2663" s="1" t="s">
        <v>21</v>
      </c>
      <c r="G2663" s="1" t="s">
        <v>15</v>
      </c>
      <c r="H2663" s="1">
        <f>IF(G2663="Tanya Jawab Informasi",2,
IF(G2663="Perencanaan Cek Lokasi",4,
IF(G2663="Melakukan Cek Lokasi",6,
IF(G2663="Perencanaan Booking",10,""))))</f>
        <v>2</v>
      </c>
      <c r="I2663" s="1" t="s">
        <v>216</v>
      </c>
      <c r="J2663" s="9">
        <v>2218</v>
      </c>
      <c r="K2663" s="1" t="s">
        <v>28</v>
      </c>
      <c r="L2663" s="3">
        <v>6.9074633671938663</v>
      </c>
      <c r="M2663" s="3">
        <v>7.3667967981091733</v>
      </c>
      <c r="N2663" s="3">
        <v>4.2596760378707019</v>
      </c>
      <c r="O2663" s="3">
        <v>5.460265268441411</v>
      </c>
      <c r="P2663" s="3">
        <v>8.7791276204738136</v>
      </c>
      <c r="Q2663" s="3">
        <v>9.0652597918841824</v>
      </c>
      <c r="R2663" s="3">
        <v>5.9460830858278388</v>
      </c>
      <c r="S2663" s="3">
        <v>4.0029863742887892</v>
      </c>
    </row>
    <row r="2664" spans="1:19" ht="13.5" hidden="1" customHeight="1" x14ac:dyDescent="0.25">
      <c r="A2664" s="1">
        <v>7383</v>
      </c>
      <c r="B2664" s="27">
        <v>45555</v>
      </c>
      <c r="C2664" s="1">
        <v>300</v>
      </c>
      <c r="D2664" s="9">
        <v>13</v>
      </c>
      <c r="E2664" s="1">
        <v>4271</v>
      </c>
      <c r="F2664" s="1" t="s">
        <v>21</v>
      </c>
      <c r="G2664" s="1" t="s">
        <v>15</v>
      </c>
      <c r="H2664" s="1">
        <f>IF(G2664="Tanya Jawab Informasi",2,
IF(G2664="Perencanaan Cek Lokasi",4,
IF(G2664="Melakukan Cek Lokasi",6,
IF(G2664="Perencanaan Booking",10,""))))</f>
        <v>2</v>
      </c>
      <c r="I2664" s="1" t="s">
        <v>216</v>
      </c>
      <c r="J2664" s="9">
        <v>2282</v>
      </c>
      <c r="K2664" s="1" t="s">
        <v>32</v>
      </c>
      <c r="L2664" s="3">
        <v>5.0405180425494542</v>
      </c>
      <c r="M2664" s="3">
        <v>6.9181299615940848</v>
      </c>
      <c r="N2664" s="3">
        <v>5.0289785482462301</v>
      </c>
      <c r="O2664" s="3">
        <v>4.7660618764554972</v>
      </c>
      <c r="P2664" s="3">
        <v>9.2974126895834797</v>
      </c>
      <c r="Q2664" s="3">
        <v>5.1677556711637509</v>
      </c>
      <c r="R2664" s="3">
        <v>8.856241182247917</v>
      </c>
      <c r="S2664" s="3">
        <v>6.5544773187995</v>
      </c>
    </row>
    <row r="2665" spans="1:19" ht="13.5" hidden="1" customHeight="1" x14ac:dyDescent="0.25">
      <c r="A2665" s="1">
        <v>7404</v>
      </c>
      <c r="B2665" s="27">
        <v>45559</v>
      </c>
      <c r="C2665" s="1">
        <v>307</v>
      </c>
      <c r="D2665" s="9">
        <v>13</v>
      </c>
      <c r="E2665" s="1">
        <v>2627</v>
      </c>
      <c r="F2665" s="1" t="s">
        <v>26</v>
      </c>
      <c r="G2665" s="1" t="s">
        <v>15</v>
      </c>
      <c r="H2665" s="1">
        <f>IF(G2665="Tanya Jawab Informasi",2,
IF(G2665="Perencanaan Cek Lokasi",4,
IF(G2665="Melakukan Cek Lokasi",6,
IF(G2665="Perencanaan Booking",10,""))))</f>
        <v>2</v>
      </c>
      <c r="I2665" s="1" t="s">
        <v>216</v>
      </c>
      <c r="J2665" s="9">
        <v>2191</v>
      </c>
      <c r="K2665" s="1" t="s">
        <v>32</v>
      </c>
      <c r="L2665" s="3">
        <v>5.852026162323563</v>
      </c>
      <c r="M2665" s="3">
        <v>5.7130098904707403</v>
      </c>
      <c r="N2665" s="3">
        <v>6.275095172719622</v>
      </c>
      <c r="O2665" s="3">
        <v>5.0632198204566627</v>
      </c>
      <c r="P2665" s="3">
        <v>5.0230590738072323</v>
      </c>
      <c r="Q2665" s="3">
        <v>4.9896091011194272</v>
      </c>
      <c r="R2665" s="3">
        <v>10.676465303689122</v>
      </c>
      <c r="S2665" s="3">
        <v>8.0661175727790528</v>
      </c>
    </row>
    <row r="2666" spans="1:19" ht="13.5" hidden="1" customHeight="1" x14ac:dyDescent="0.25">
      <c r="A2666" s="1">
        <v>7407</v>
      </c>
      <c r="B2666" s="27">
        <v>45559</v>
      </c>
      <c r="C2666" s="1">
        <v>300</v>
      </c>
      <c r="D2666" s="9">
        <v>13</v>
      </c>
      <c r="E2666" s="1">
        <v>2249</v>
      </c>
      <c r="F2666" s="1" t="s">
        <v>31</v>
      </c>
      <c r="G2666" s="1" t="s">
        <v>15</v>
      </c>
      <c r="H2666" s="1">
        <f>IF(G2666="Tanya Jawab Informasi",2,
IF(G2666="Perencanaan Cek Lokasi",4,
IF(G2666="Melakukan Cek Lokasi",6,
IF(G2666="Perencanaan Booking",10,""))))</f>
        <v>2</v>
      </c>
      <c r="I2666" s="1" t="s">
        <v>216</v>
      </c>
      <c r="J2666" s="9">
        <v>2265</v>
      </c>
      <c r="K2666" s="1" t="s">
        <v>32</v>
      </c>
      <c r="L2666" s="3">
        <v>6.9198357640971571</v>
      </c>
      <c r="M2666" s="3">
        <v>4.1669463546981405</v>
      </c>
      <c r="N2666" s="3">
        <v>4.9995378450783825</v>
      </c>
      <c r="O2666" s="3">
        <v>8.9774856385801503</v>
      </c>
      <c r="P2666" s="3">
        <v>7.1884920999493911</v>
      </c>
      <c r="Q2666" s="3">
        <v>6.8629469803596486</v>
      </c>
      <c r="R2666" s="3">
        <v>4.2333474815433982</v>
      </c>
      <c r="S2666" s="3">
        <v>8.7125766367360491</v>
      </c>
    </row>
    <row r="2667" spans="1:19" ht="13.5" hidden="1" customHeight="1" x14ac:dyDescent="0.25">
      <c r="A2667" s="1">
        <v>7411</v>
      </c>
      <c r="B2667" s="27">
        <v>45559</v>
      </c>
      <c r="C2667" s="1">
        <v>301</v>
      </c>
      <c r="D2667" s="9">
        <v>13</v>
      </c>
      <c r="E2667" s="1">
        <v>5060</v>
      </c>
      <c r="F2667" s="1" t="s">
        <v>30</v>
      </c>
      <c r="G2667" s="1" t="s">
        <v>24</v>
      </c>
      <c r="H2667" s="1">
        <f>IF(G2667="Tanya Jawab Informasi",2,
IF(G2667="Perencanaan Cek Lokasi",4,
IF(G2667="Melakukan Cek Lokasi",6,
IF(G2667="Perencanaan Booking",10,""))))</f>
        <v>6</v>
      </c>
      <c r="I2667" s="1" t="s">
        <v>216</v>
      </c>
      <c r="J2667" s="9">
        <v>2189</v>
      </c>
      <c r="K2667" s="1" t="s">
        <v>32</v>
      </c>
      <c r="L2667" s="3">
        <v>6.6734480450726661</v>
      </c>
      <c r="M2667" s="3">
        <v>7.0952807320858771</v>
      </c>
      <c r="N2667" s="3">
        <v>5.8284492703266508</v>
      </c>
      <c r="O2667" s="3">
        <v>8.8689589760073595</v>
      </c>
      <c r="P2667" s="3">
        <v>10.650388487050511</v>
      </c>
      <c r="Q2667" s="3">
        <v>10.730425274202085</v>
      </c>
      <c r="R2667" s="3">
        <v>10.990972462555646</v>
      </c>
      <c r="S2667" s="3">
        <v>5.6638560762273897</v>
      </c>
    </row>
    <row r="2668" spans="1:19" ht="13.5" hidden="1" customHeight="1" x14ac:dyDescent="0.25">
      <c r="A2668" s="1">
        <v>7414</v>
      </c>
      <c r="B2668" s="27">
        <v>45560</v>
      </c>
      <c r="C2668" s="1">
        <v>302</v>
      </c>
      <c r="D2668" s="9">
        <v>13</v>
      </c>
      <c r="E2668" s="1">
        <v>4199</v>
      </c>
      <c r="F2668" s="1" t="s">
        <v>23</v>
      </c>
      <c r="G2668" s="1" t="s">
        <v>27</v>
      </c>
      <c r="H2668" s="1">
        <f>IF(G2668="Tanya Jawab Informasi",2,
IF(G2668="Perencanaan Cek Lokasi",4,
IF(G2668="Melakukan Cek Lokasi",6,
IF(G2668="Perencanaan Booking",10,""))))</f>
        <v>4</v>
      </c>
      <c r="I2668" s="1" t="s">
        <v>216</v>
      </c>
      <c r="J2668" s="9">
        <v>2267</v>
      </c>
      <c r="K2668" s="1" t="s">
        <v>28</v>
      </c>
      <c r="L2668" s="3">
        <v>8.1897299465256062</v>
      </c>
      <c r="M2668" s="3">
        <v>8.6782087532381684</v>
      </c>
      <c r="N2668" s="3">
        <v>8.6834327381572542</v>
      </c>
      <c r="O2668" s="3">
        <v>5.612085002228401</v>
      </c>
      <c r="P2668" s="3">
        <v>4.8825051689275387</v>
      </c>
      <c r="Q2668" s="3">
        <v>8.5368037101937002</v>
      </c>
      <c r="R2668" s="3">
        <v>10.403157745294751</v>
      </c>
      <c r="S2668" s="3">
        <v>5.8679762897863776</v>
      </c>
    </row>
    <row r="2669" spans="1:19" ht="13.5" hidden="1" customHeight="1" x14ac:dyDescent="0.25">
      <c r="A2669" s="1">
        <v>7415</v>
      </c>
      <c r="B2669" s="27">
        <v>45560</v>
      </c>
      <c r="C2669" s="1">
        <v>307</v>
      </c>
      <c r="D2669" s="9">
        <v>13</v>
      </c>
      <c r="E2669" s="1">
        <v>2482</v>
      </c>
      <c r="F2669" s="1" t="s">
        <v>33</v>
      </c>
      <c r="G2669" s="1" t="s">
        <v>15</v>
      </c>
      <c r="H2669" s="1">
        <f>IF(G2669="Tanya Jawab Informasi",2,
IF(G2669="Perencanaan Cek Lokasi",4,
IF(G2669="Melakukan Cek Lokasi",6,
IF(G2669="Perencanaan Booking",10,""))))</f>
        <v>2</v>
      </c>
      <c r="I2669" s="1" t="s">
        <v>216</v>
      </c>
      <c r="J2669" s="9">
        <v>2223</v>
      </c>
      <c r="K2669" s="1" t="s">
        <v>32</v>
      </c>
      <c r="L2669" s="3">
        <v>7.3720128330588794</v>
      </c>
      <c r="M2669" s="3">
        <v>5.1519883688954673</v>
      </c>
      <c r="N2669" s="3">
        <v>4.4724113527298233</v>
      </c>
      <c r="O2669" s="3">
        <v>4.2437166119259482</v>
      </c>
      <c r="P2669" s="3">
        <v>6.4485451871404269</v>
      </c>
      <c r="Q2669" s="3">
        <v>6.8313291704463301</v>
      </c>
      <c r="R2669" s="3">
        <v>9.6000317970475866</v>
      </c>
      <c r="S2669" s="3">
        <v>7.9434732419679754</v>
      </c>
    </row>
    <row r="2670" spans="1:19" ht="13.5" hidden="1" customHeight="1" x14ac:dyDescent="0.25">
      <c r="A2670" s="1">
        <v>7423</v>
      </c>
      <c r="B2670" s="27">
        <v>45560</v>
      </c>
      <c r="C2670" s="1">
        <v>301</v>
      </c>
      <c r="D2670" s="9">
        <v>13</v>
      </c>
      <c r="E2670" s="1">
        <v>2926</v>
      </c>
      <c r="F2670" s="1" t="s">
        <v>21</v>
      </c>
      <c r="G2670" s="1" t="s">
        <v>24</v>
      </c>
      <c r="H2670" s="1">
        <f>IF(G2670="Tanya Jawab Informasi",2,
IF(G2670="Perencanaan Cek Lokasi",4,
IF(G2670="Melakukan Cek Lokasi",6,
IF(G2670="Perencanaan Booking",10,""))))</f>
        <v>6</v>
      </c>
      <c r="I2670" s="1" t="s">
        <v>216</v>
      </c>
      <c r="J2670" s="9">
        <v>2253</v>
      </c>
      <c r="K2670" s="1" t="s">
        <v>29</v>
      </c>
      <c r="L2670" s="3">
        <v>5.188049584311849</v>
      </c>
      <c r="M2670" s="3">
        <v>4.3513496432812282</v>
      </c>
      <c r="N2670" s="3">
        <v>5.9288162634936921</v>
      </c>
      <c r="O2670" s="3">
        <v>5.3360476316270029</v>
      </c>
      <c r="P2670" s="3">
        <v>9.2061798509831032</v>
      </c>
      <c r="Q2670" s="3">
        <v>7.1388246337417511</v>
      </c>
      <c r="R2670" s="3">
        <v>7.8962615242279242</v>
      </c>
      <c r="S2670" s="3">
        <v>6.6480198287097672</v>
      </c>
    </row>
    <row r="2671" spans="1:19" ht="13.5" hidden="1" customHeight="1" x14ac:dyDescent="0.25">
      <c r="A2671" s="1">
        <v>7428</v>
      </c>
      <c r="B2671" s="27">
        <v>45561</v>
      </c>
      <c r="C2671" s="1">
        <v>307</v>
      </c>
      <c r="D2671" s="9">
        <v>13</v>
      </c>
      <c r="E2671" s="1">
        <v>5417</v>
      </c>
      <c r="F2671" s="1" t="s">
        <v>21</v>
      </c>
      <c r="G2671" s="1" t="s">
        <v>15</v>
      </c>
      <c r="H2671" s="1">
        <f>IF(G2671="Tanya Jawab Informasi",2,
IF(G2671="Perencanaan Cek Lokasi",4,
IF(G2671="Melakukan Cek Lokasi",6,
IF(G2671="Perencanaan Booking",10,""))))</f>
        <v>2</v>
      </c>
      <c r="I2671" s="1" t="s">
        <v>216</v>
      </c>
      <c r="J2671" s="9">
        <v>2272</v>
      </c>
      <c r="K2671" s="1" t="s">
        <v>32</v>
      </c>
      <c r="L2671" s="3">
        <v>6.2073183901918032</v>
      </c>
      <c r="M2671" s="3">
        <v>6.7569400064224565</v>
      </c>
      <c r="N2671" s="3">
        <v>8.0275081003009134</v>
      </c>
      <c r="O2671" s="3">
        <v>6.9885629948634609</v>
      </c>
      <c r="P2671" s="3">
        <v>8.7603717956528104</v>
      </c>
      <c r="Q2671" s="3">
        <v>6.5072083803387359</v>
      </c>
      <c r="R2671" s="3">
        <v>10.467755233861872</v>
      </c>
      <c r="S2671" s="3">
        <v>6.4811178062006141</v>
      </c>
    </row>
    <row r="2672" spans="1:19" ht="13.5" hidden="1" customHeight="1" x14ac:dyDescent="0.25">
      <c r="A2672" s="1">
        <v>7437</v>
      </c>
      <c r="B2672" s="27">
        <v>45563</v>
      </c>
      <c r="C2672" s="1">
        <v>302</v>
      </c>
      <c r="D2672" s="9">
        <v>13</v>
      </c>
      <c r="E2672" s="1">
        <v>2704</v>
      </c>
      <c r="F2672" s="1" t="s">
        <v>21</v>
      </c>
      <c r="G2672" s="1" t="s">
        <v>27</v>
      </c>
      <c r="H2672" s="1">
        <f>IF(G2672="Tanya Jawab Informasi",2,
IF(G2672="Perencanaan Cek Lokasi",4,
IF(G2672="Melakukan Cek Lokasi",6,
IF(G2672="Perencanaan Booking",10,""))))</f>
        <v>4</v>
      </c>
      <c r="I2672" s="1" t="s">
        <v>216</v>
      </c>
      <c r="J2672" s="9">
        <v>2230</v>
      </c>
      <c r="K2672" s="1" t="s">
        <v>32</v>
      </c>
      <c r="L2672" s="3">
        <v>8.4341717063477635</v>
      </c>
      <c r="M2672" s="3">
        <v>5.3166553419638651</v>
      </c>
      <c r="N2672" s="3">
        <v>6.7472219815216521</v>
      </c>
      <c r="O2672" s="3">
        <v>6.9489449397898628</v>
      </c>
      <c r="P2672" s="3">
        <v>4.1324742390426241</v>
      </c>
      <c r="Q2672" s="3">
        <v>5.7153939826710163</v>
      </c>
      <c r="R2672" s="3">
        <v>5.2300085568634191</v>
      </c>
      <c r="S2672" s="3">
        <v>8.5473027033199802</v>
      </c>
    </row>
    <row r="2673" spans="1:19" ht="13.5" hidden="1" customHeight="1" x14ac:dyDescent="0.25">
      <c r="A2673" s="1">
        <v>7441</v>
      </c>
      <c r="B2673" s="27">
        <v>45563</v>
      </c>
      <c r="C2673" s="1">
        <v>301</v>
      </c>
      <c r="D2673" s="9">
        <v>13</v>
      </c>
      <c r="E2673" s="1">
        <v>3281</v>
      </c>
      <c r="F2673" s="1" t="s">
        <v>18</v>
      </c>
      <c r="G2673" s="1" t="s">
        <v>24</v>
      </c>
      <c r="H2673" s="1">
        <f>IF(G2673="Tanya Jawab Informasi",2,
IF(G2673="Perencanaan Cek Lokasi",4,
IF(G2673="Melakukan Cek Lokasi",6,
IF(G2673="Perencanaan Booking",10,""))))</f>
        <v>6</v>
      </c>
      <c r="I2673" s="1" t="s">
        <v>216</v>
      </c>
      <c r="J2673" s="9">
        <v>2215</v>
      </c>
      <c r="K2673" s="1" t="s">
        <v>32</v>
      </c>
      <c r="L2673" s="3">
        <v>4.4450921503496854</v>
      </c>
      <c r="M2673" s="3">
        <v>5.1951776798474985</v>
      </c>
      <c r="N2673" s="3">
        <v>7.1012060955434961</v>
      </c>
      <c r="O2673" s="3">
        <v>6.5114882293777994</v>
      </c>
      <c r="P2673" s="3">
        <v>5.5722731732416015</v>
      </c>
      <c r="Q2673" s="3">
        <v>7.8999480636177193</v>
      </c>
      <c r="R2673" s="3">
        <v>10.490777306865287</v>
      </c>
      <c r="S2673" s="3">
        <v>6.7909866180108374</v>
      </c>
    </row>
    <row r="2674" spans="1:19" ht="13.5" hidden="1" customHeight="1" x14ac:dyDescent="0.25">
      <c r="A2674" s="1">
        <v>7469</v>
      </c>
      <c r="B2674" s="27">
        <v>45568</v>
      </c>
      <c r="C2674" s="1">
        <v>301</v>
      </c>
      <c r="D2674" s="9">
        <v>13</v>
      </c>
      <c r="E2674" s="1">
        <v>2258</v>
      </c>
      <c r="F2674" s="1" t="s">
        <v>36</v>
      </c>
      <c r="G2674" s="1" t="s">
        <v>15</v>
      </c>
      <c r="H2674" s="1">
        <f>IF(G2674="Tanya Jawab Informasi",2,
IF(G2674="Perencanaan Cek Lokasi",4,
IF(G2674="Melakukan Cek Lokasi",6,
IF(G2674="Perencanaan Booking",10,""))))</f>
        <v>2</v>
      </c>
      <c r="I2674" s="1" t="s">
        <v>216</v>
      </c>
      <c r="J2674" s="9">
        <v>2243</v>
      </c>
      <c r="K2674" s="1" t="s">
        <v>32</v>
      </c>
      <c r="L2674" s="3">
        <v>7.5744169836599156</v>
      </c>
      <c r="M2674" s="3">
        <v>5.0728790243112769</v>
      </c>
      <c r="N2674" s="3">
        <v>5.7391865215152169</v>
      </c>
      <c r="O2674" s="3">
        <v>6.6702330219539245</v>
      </c>
      <c r="P2674" s="3">
        <v>6.3646861525077689</v>
      </c>
      <c r="Q2674" s="3">
        <v>8.0245132138354514</v>
      </c>
      <c r="R2674" s="3">
        <v>4.0126298663815847</v>
      </c>
      <c r="S2674" s="3">
        <v>10.151466087750523</v>
      </c>
    </row>
    <row r="2675" spans="1:19" ht="13.5" hidden="1" customHeight="1" x14ac:dyDescent="0.25">
      <c r="A2675" s="1">
        <v>7494</v>
      </c>
      <c r="B2675" s="27">
        <v>45571</v>
      </c>
      <c r="C2675" s="1">
        <v>300</v>
      </c>
      <c r="D2675" s="9">
        <v>13</v>
      </c>
      <c r="E2675" s="1">
        <v>3620</v>
      </c>
      <c r="F2675" s="1" t="s">
        <v>30</v>
      </c>
      <c r="G2675" s="1" t="s">
        <v>27</v>
      </c>
      <c r="H2675" s="1">
        <f>IF(G2675="Tanya Jawab Informasi",2,
IF(G2675="Perencanaan Cek Lokasi",4,
IF(G2675="Melakukan Cek Lokasi",6,
IF(G2675="Perencanaan Booking",10,""))))</f>
        <v>4</v>
      </c>
      <c r="I2675" s="1" t="s">
        <v>216</v>
      </c>
      <c r="J2675" s="9">
        <v>2208</v>
      </c>
      <c r="K2675" s="1" t="s">
        <v>32</v>
      </c>
      <c r="L2675" s="3">
        <v>7.4806538405184062</v>
      </c>
      <c r="M2675" s="3">
        <v>7.0483732045133829</v>
      </c>
      <c r="N2675" s="3">
        <v>6.7385232177158985</v>
      </c>
      <c r="O2675" s="3">
        <v>7.0856350028538557</v>
      </c>
      <c r="P2675" s="3">
        <v>7.8381889055799121</v>
      </c>
      <c r="Q2675" s="3">
        <v>7.3375122587474841</v>
      </c>
      <c r="R2675" s="3">
        <v>9.2074661434225717</v>
      </c>
      <c r="S2675" s="3">
        <v>5.4364895996039371</v>
      </c>
    </row>
    <row r="2676" spans="1:19" ht="13.5" hidden="1" customHeight="1" x14ac:dyDescent="0.25">
      <c r="A2676" s="1">
        <v>7502</v>
      </c>
      <c r="B2676" s="27">
        <v>45572</v>
      </c>
      <c r="C2676" s="1">
        <v>300</v>
      </c>
      <c r="D2676" s="9">
        <v>13</v>
      </c>
      <c r="E2676" s="1">
        <v>3575</v>
      </c>
      <c r="F2676" s="1" t="s">
        <v>33</v>
      </c>
      <c r="G2676" s="1" t="s">
        <v>15</v>
      </c>
      <c r="H2676" s="1">
        <f>IF(G2676="Tanya Jawab Informasi",2,
IF(G2676="Perencanaan Cek Lokasi",4,
IF(G2676="Melakukan Cek Lokasi",6,
IF(G2676="Perencanaan Booking",10,""))))</f>
        <v>2</v>
      </c>
      <c r="I2676" s="1" t="s">
        <v>216</v>
      </c>
      <c r="J2676" s="9">
        <v>2280</v>
      </c>
      <c r="K2676" s="1" t="s">
        <v>29</v>
      </c>
      <c r="L2676" s="3">
        <v>4.366227408927414</v>
      </c>
      <c r="M2676" s="3">
        <v>8.6229182057030513</v>
      </c>
      <c r="N2676" s="3">
        <v>7.7295018098424473</v>
      </c>
      <c r="O2676" s="3">
        <v>5.8029829591376147</v>
      </c>
      <c r="P2676" s="3">
        <v>5.0884838872570404</v>
      </c>
      <c r="Q2676" s="3">
        <v>8.0427121169934406</v>
      </c>
      <c r="R2676" s="3">
        <v>7.295453607417234</v>
      </c>
      <c r="S2676" s="3">
        <v>10.229733815036191</v>
      </c>
    </row>
    <row r="2677" spans="1:19" ht="13.5" hidden="1" customHeight="1" x14ac:dyDescent="0.25">
      <c r="A2677" s="1">
        <v>7508</v>
      </c>
      <c r="B2677" s="27">
        <v>45572</v>
      </c>
      <c r="C2677" s="1">
        <v>300</v>
      </c>
      <c r="D2677" s="9">
        <v>13</v>
      </c>
      <c r="E2677" s="1">
        <v>3310</v>
      </c>
      <c r="F2677" s="1" t="s">
        <v>23</v>
      </c>
      <c r="G2677" s="1" t="s">
        <v>27</v>
      </c>
      <c r="H2677" s="1">
        <f>IF(G2677="Tanya Jawab Informasi",2,
IF(G2677="Perencanaan Cek Lokasi",4,
IF(G2677="Melakukan Cek Lokasi",6,
IF(G2677="Perencanaan Booking",10,""))))</f>
        <v>4</v>
      </c>
      <c r="I2677" s="1" t="s">
        <v>216</v>
      </c>
      <c r="J2677" s="9">
        <v>2188</v>
      </c>
      <c r="K2677" s="1" t="s">
        <v>28</v>
      </c>
      <c r="L2677" s="3">
        <v>7.3581187421782541</v>
      </c>
      <c r="M2677" s="3">
        <v>6.7428363423658624</v>
      </c>
      <c r="N2677" s="3">
        <v>8.8547612153643591</v>
      </c>
      <c r="O2677" s="3">
        <v>7.2144930039899773</v>
      </c>
      <c r="P2677" s="3">
        <v>8.0809534103174574</v>
      </c>
      <c r="Q2677" s="3">
        <v>5.1039649213620137</v>
      </c>
      <c r="R2677" s="3">
        <v>6.2489465578146142</v>
      </c>
      <c r="S2677" s="3">
        <v>6.466924180921156</v>
      </c>
    </row>
    <row r="2678" spans="1:19" ht="13.5" hidden="1" customHeight="1" x14ac:dyDescent="0.25">
      <c r="A2678" s="1">
        <v>7519</v>
      </c>
      <c r="B2678" s="27">
        <v>45573</v>
      </c>
      <c r="C2678" s="1">
        <v>300</v>
      </c>
      <c r="D2678" s="9">
        <v>13</v>
      </c>
      <c r="E2678" s="1">
        <v>4303</v>
      </c>
      <c r="F2678" s="1" t="s">
        <v>36</v>
      </c>
      <c r="G2678" s="1" t="s">
        <v>15</v>
      </c>
      <c r="H2678" s="1">
        <f>IF(G2678="Tanya Jawab Informasi",2,
IF(G2678="Perencanaan Cek Lokasi",4,
IF(G2678="Melakukan Cek Lokasi",6,
IF(G2678="Perencanaan Booking",10,""))))</f>
        <v>2</v>
      </c>
      <c r="I2678" s="1" t="s">
        <v>216</v>
      </c>
      <c r="J2678" s="9">
        <v>2274</v>
      </c>
      <c r="K2678" s="1" t="s">
        <v>32</v>
      </c>
      <c r="L2678" s="3">
        <v>5.9914344482917397</v>
      </c>
      <c r="M2678" s="3">
        <v>7.9020134465161522</v>
      </c>
      <c r="N2678" s="3">
        <v>4.5356364467387627</v>
      </c>
      <c r="O2678" s="3">
        <v>8.4437631594791718</v>
      </c>
      <c r="P2678" s="3">
        <v>6.1977872360659703</v>
      </c>
      <c r="Q2678" s="3">
        <v>8.9865835899866546</v>
      </c>
      <c r="R2678" s="3">
        <v>10.241393206642329</v>
      </c>
      <c r="S2678" s="3">
        <v>7.6259438772648931</v>
      </c>
    </row>
    <row r="2679" spans="1:19" ht="13.5" hidden="1" customHeight="1" x14ac:dyDescent="0.25">
      <c r="A2679" s="1">
        <v>7543</v>
      </c>
      <c r="B2679" s="27">
        <v>45576</v>
      </c>
      <c r="C2679" s="1">
        <v>301</v>
      </c>
      <c r="D2679" s="9">
        <v>13</v>
      </c>
      <c r="E2679" s="1">
        <v>3160</v>
      </c>
      <c r="F2679" s="1" t="s">
        <v>30</v>
      </c>
      <c r="G2679" s="1" t="s">
        <v>15</v>
      </c>
      <c r="H2679" s="1">
        <f>IF(G2679="Tanya Jawab Informasi",2,
IF(G2679="Perencanaan Cek Lokasi",4,
IF(G2679="Melakukan Cek Lokasi",6,
IF(G2679="Perencanaan Booking",10,""))))</f>
        <v>2</v>
      </c>
      <c r="I2679" s="1" t="s">
        <v>216</v>
      </c>
      <c r="J2679" s="9">
        <v>2272</v>
      </c>
      <c r="K2679" s="1" t="s">
        <v>32</v>
      </c>
      <c r="L2679" s="3">
        <v>5.5071628723716666</v>
      </c>
      <c r="M2679" s="3">
        <v>8.9409951794128002</v>
      </c>
      <c r="N2679" s="3">
        <v>8.6211626192359176</v>
      </c>
      <c r="O2679" s="3">
        <v>4.6751862186829607</v>
      </c>
      <c r="P2679" s="3">
        <v>10.873990338373158</v>
      </c>
      <c r="Q2679" s="3">
        <v>7.9822686730359305</v>
      </c>
      <c r="R2679" s="3">
        <v>7.4640536966722477</v>
      </c>
      <c r="S2679" s="3">
        <v>8.5233871982028084</v>
      </c>
    </row>
    <row r="2680" spans="1:19" ht="13.5" hidden="1" customHeight="1" x14ac:dyDescent="0.25">
      <c r="A2680" s="1">
        <v>7553</v>
      </c>
      <c r="B2680" s="27">
        <v>45577</v>
      </c>
      <c r="C2680" s="1">
        <v>307</v>
      </c>
      <c r="D2680" s="9">
        <v>13</v>
      </c>
      <c r="E2680" s="1">
        <v>5417</v>
      </c>
      <c r="F2680" s="1" t="s">
        <v>31</v>
      </c>
      <c r="G2680" s="1" t="s">
        <v>27</v>
      </c>
      <c r="H2680" s="1">
        <f>IF(G2680="Tanya Jawab Informasi",2,
IF(G2680="Perencanaan Cek Lokasi",4,
IF(G2680="Melakukan Cek Lokasi",6,
IF(G2680="Perencanaan Booking",10,""))))</f>
        <v>4</v>
      </c>
      <c r="I2680" s="1" t="s">
        <v>216</v>
      </c>
      <c r="J2680" s="9">
        <v>2288</v>
      </c>
      <c r="K2680" s="1" t="s">
        <v>32</v>
      </c>
      <c r="L2680" s="3">
        <v>4.7625293955405663</v>
      </c>
      <c r="M2680" s="3">
        <v>6.1367767852281121</v>
      </c>
      <c r="N2680" s="3">
        <v>5.5216088430172583</v>
      </c>
      <c r="O2680" s="3">
        <v>6.7415944761531872</v>
      </c>
      <c r="P2680" s="3">
        <v>10.016571988531355</v>
      </c>
      <c r="Q2680" s="3">
        <v>9.0665350514530179</v>
      </c>
      <c r="R2680" s="3">
        <v>9.0321940761676593</v>
      </c>
      <c r="S2680" s="3">
        <v>8.221875947571192</v>
      </c>
    </row>
    <row r="2681" spans="1:19" ht="13.5" hidden="1" customHeight="1" x14ac:dyDescent="0.25">
      <c r="A2681" s="1">
        <v>7563</v>
      </c>
      <c r="B2681" s="27">
        <v>45578</v>
      </c>
      <c r="C2681" s="1">
        <v>301</v>
      </c>
      <c r="D2681" s="9">
        <v>13</v>
      </c>
      <c r="E2681" s="1">
        <v>4271</v>
      </c>
      <c r="F2681" s="1" t="s">
        <v>26</v>
      </c>
      <c r="G2681" s="1" t="s">
        <v>24</v>
      </c>
      <c r="H2681" s="1">
        <f>IF(G2681="Tanya Jawab Informasi",2,
IF(G2681="Perencanaan Cek Lokasi",4,
IF(G2681="Melakukan Cek Lokasi",6,
IF(G2681="Perencanaan Booking",10,""))))</f>
        <v>6</v>
      </c>
      <c r="I2681" s="1" t="s">
        <v>216</v>
      </c>
      <c r="J2681" s="9">
        <v>2237</v>
      </c>
      <c r="K2681" s="1" t="s">
        <v>32</v>
      </c>
      <c r="L2681" s="3">
        <v>7.9037297808167395</v>
      </c>
      <c r="M2681" s="3">
        <v>5.4386161781815172</v>
      </c>
      <c r="N2681" s="3">
        <v>7.2064784808621205</v>
      </c>
      <c r="O2681" s="3">
        <v>4.4095062631170352</v>
      </c>
      <c r="P2681" s="3">
        <v>9.9086784692862118</v>
      </c>
      <c r="Q2681" s="3">
        <v>9.4837597632160016</v>
      </c>
      <c r="R2681" s="3">
        <v>8.0037464015201287</v>
      </c>
      <c r="S2681" s="3">
        <v>9.2486433503218564</v>
      </c>
    </row>
    <row r="2682" spans="1:19" ht="13.5" hidden="1" customHeight="1" x14ac:dyDescent="0.25">
      <c r="A2682" s="1">
        <v>7565</v>
      </c>
      <c r="B2682" s="27">
        <v>45578</v>
      </c>
      <c r="C2682" s="1">
        <v>301</v>
      </c>
      <c r="D2682" s="9">
        <v>13</v>
      </c>
      <c r="E2682" s="1">
        <v>5304</v>
      </c>
      <c r="F2682" s="1" t="s">
        <v>30</v>
      </c>
      <c r="G2682" s="1" t="s">
        <v>24</v>
      </c>
      <c r="H2682" s="1">
        <f>IF(G2682="Tanya Jawab Informasi",2,
IF(G2682="Perencanaan Cek Lokasi",4,
IF(G2682="Melakukan Cek Lokasi",6,
IF(G2682="Perencanaan Booking",10,""))))</f>
        <v>6</v>
      </c>
      <c r="I2682" s="1" t="s">
        <v>216</v>
      </c>
      <c r="J2682" s="9">
        <v>2185</v>
      </c>
      <c r="K2682" s="1" t="s">
        <v>32</v>
      </c>
      <c r="L2682" s="3">
        <v>4.2612080901963418</v>
      </c>
      <c r="M2682" s="3">
        <v>7.9126713910144986</v>
      </c>
      <c r="N2682" s="3">
        <v>4.7456750427912127</v>
      </c>
      <c r="O2682" s="3">
        <v>7.2546681073614145</v>
      </c>
      <c r="P2682" s="3">
        <v>9.8039516648749441</v>
      </c>
      <c r="Q2682" s="3">
        <v>7.4903637279817445</v>
      </c>
      <c r="R2682" s="3">
        <v>4.0077518871358802</v>
      </c>
      <c r="S2682" s="3">
        <v>7.5791411343802118</v>
      </c>
    </row>
    <row r="2683" spans="1:19" ht="13.5" hidden="1" customHeight="1" x14ac:dyDescent="0.25">
      <c r="A2683" s="1">
        <v>7566</v>
      </c>
      <c r="B2683" s="27">
        <v>45578</v>
      </c>
      <c r="C2683" s="1">
        <v>307</v>
      </c>
      <c r="D2683" s="9">
        <v>13</v>
      </c>
      <c r="E2683" s="1">
        <v>5198</v>
      </c>
      <c r="F2683" s="1" t="s">
        <v>26</v>
      </c>
      <c r="G2683" s="1" t="s">
        <v>24</v>
      </c>
      <c r="H2683" s="1">
        <f>IF(G2683="Tanya Jawab Informasi",2,
IF(G2683="Perencanaan Cek Lokasi",4,
IF(G2683="Melakukan Cek Lokasi",6,
IF(G2683="Perencanaan Booking",10,""))))</f>
        <v>6</v>
      </c>
      <c r="I2683" s="1" t="s">
        <v>216</v>
      </c>
      <c r="J2683" s="9">
        <v>2266</v>
      </c>
      <c r="K2683" s="1" t="s">
        <v>32</v>
      </c>
      <c r="L2683" s="3">
        <v>6.014267074102146</v>
      </c>
      <c r="M2683" s="3">
        <v>8.5159110653880372</v>
      </c>
      <c r="N2683" s="3">
        <v>6.4779534312416578</v>
      </c>
      <c r="O2683" s="3">
        <v>4.6703068282778846</v>
      </c>
      <c r="P2683" s="3">
        <v>5.0652836010127782</v>
      </c>
      <c r="Q2683" s="3">
        <v>10.132092558084416</v>
      </c>
      <c r="R2683" s="3">
        <v>10.648558662640573</v>
      </c>
      <c r="S2683" s="3">
        <v>10.590406692268585</v>
      </c>
    </row>
    <row r="2684" spans="1:19" ht="13.5" hidden="1" customHeight="1" x14ac:dyDescent="0.25">
      <c r="A2684" s="1">
        <v>7570</v>
      </c>
      <c r="B2684" s="27">
        <v>45579</v>
      </c>
      <c r="C2684" s="1">
        <v>307</v>
      </c>
      <c r="D2684" s="9">
        <v>13</v>
      </c>
      <c r="E2684" s="1">
        <v>5311</v>
      </c>
      <c r="F2684" s="1" t="s">
        <v>33</v>
      </c>
      <c r="G2684" s="1" t="s">
        <v>15</v>
      </c>
      <c r="H2684" s="1">
        <f>IF(G2684="Tanya Jawab Informasi",2,
IF(G2684="Perencanaan Cek Lokasi",4,
IF(G2684="Melakukan Cek Lokasi",6,
IF(G2684="Perencanaan Booking",10,""))))</f>
        <v>2</v>
      </c>
      <c r="I2684" s="1" t="s">
        <v>216</v>
      </c>
      <c r="J2684" s="9">
        <v>2194</v>
      </c>
      <c r="K2684" s="1" t="s">
        <v>32</v>
      </c>
      <c r="L2684" s="3">
        <v>7.0380054389501403</v>
      </c>
      <c r="M2684" s="3">
        <v>4.7524096633733048</v>
      </c>
      <c r="N2684" s="3">
        <v>6.6031516073405658</v>
      </c>
      <c r="O2684" s="3">
        <v>6.9604922957049045</v>
      </c>
      <c r="P2684" s="3">
        <v>5.9574466915931987</v>
      </c>
      <c r="Q2684" s="3">
        <v>6.6579095978316261</v>
      </c>
      <c r="R2684" s="3">
        <v>10.597285836171027</v>
      </c>
      <c r="S2684" s="3">
        <v>5.6492743295833661</v>
      </c>
    </row>
    <row r="2685" spans="1:19" ht="13.5" hidden="1" customHeight="1" x14ac:dyDescent="0.25">
      <c r="A2685" s="1">
        <v>7575</v>
      </c>
      <c r="B2685" s="27">
        <v>45580</v>
      </c>
      <c r="C2685" s="1">
        <v>302</v>
      </c>
      <c r="D2685" s="9">
        <v>13</v>
      </c>
      <c r="E2685" s="1">
        <v>4027</v>
      </c>
      <c r="F2685" s="1" t="s">
        <v>30</v>
      </c>
      <c r="G2685" s="1" t="s">
        <v>27</v>
      </c>
      <c r="H2685" s="1">
        <f>IF(G2685="Tanya Jawab Informasi",2,
IF(G2685="Perencanaan Cek Lokasi",4,
IF(G2685="Melakukan Cek Lokasi",6,
IF(G2685="Perencanaan Booking",10,""))))</f>
        <v>4</v>
      </c>
      <c r="I2685" s="1" t="s">
        <v>216</v>
      </c>
      <c r="J2685" s="9">
        <v>2237</v>
      </c>
      <c r="K2685" s="1" t="s">
        <v>32</v>
      </c>
      <c r="L2685" s="3">
        <v>6.3230700104696389</v>
      </c>
      <c r="M2685" s="3">
        <v>5.3866301419191824</v>
      </c>
      <c r="N2685" s="3">
        <v>5.25835720147131</v>
      </c>
      <c r="O2685" s="3">
        <v>5.7684304421987918</v>
      </c>
      <c r="P2685" s="3">
        <v>10.586445379517311</v>
      </c>
      <c r="Q2685" s="3">
        <v>4.5089674787640757</v>
      </c>
      <c r="R2685" s="3">
        <v>8.8831085333684161</v>
      </c>
      <c r="S2685" s="3">
        <v>4.2876452323101377</v>
      </c>
    </row>
    <row r="2686" spans="1:19" ht="13.5" hidden="1" customHeight="1" x14ac:dyDescent="0.25">
      <c r="A2686" s="1">
        <v>7581</v>
      </c>
      <c r="B2686" s="27">
        <v>45581</v>
      </c>
      <c r="C2686" s="1">
        <v>308</v>
      </c>
      <c r="D2686" s="9">
        <v>13</v>
      </c>
      <c r="E2686" s="1">
        <v>2289</v>
      </c>
      <c r="F2686" s="1" t="s">
        <v>33</v>
      </c>
      <c r="G2686" s="1" t="s">
        <v>27</v>
      </c>
      <c r="H2686" s="1">
        <f>IF(G2686="Tanya Jawab Informasi",2,
IF(G2686="Perencanaan Cek Lokasi",4,
IF(G2686="Melakukan Cek Lokasi",6,
IF(G2686="Perencanaan Booking",10,""))))</f>
        <v>4</v>
      </c>
      <c r="I2686" s="1" t="s">
        <v>216</v>
      </c>
      <c r="J2686" s="9">
        <v>2269</v>
      </c>
      <c r="K2686" s="1" t="s">
        <v>32</v>
      </c>
      <c r="L2686" s="3">
        <v>6.4806089481354645</v>
      </c>
      <c r="M2686" s="3">
        <v>5.0074108506094275</v>
      </c>
      <c r="N2686" s="3">
        <v>6.4964867517819211</v>
      </c>
      <c r="O2686" s="3">
        <v>5.5307557427163285</v>
      </c>
      <c r="P2686" s="3">
        <v>6.7819242774141797</v>
      </c>
      <c r="Q2686" s="3">
        <v>8.7188704163690716</v>
      </c>
      <c r="R2686" s="3">
        <v>6.297145390112485</v>
      </c>
      <c r="S2686" s="3">
        <v>10.092305705857488</v>
      </c>
    </row>
    <row r="2687" spans="1:19" ht="13.5" hidden="1" customHeight="1" x14ac:dyDescent="0.25">
      <c r="A2687" s="1">
        <v>7588</v>
      </c>
      <c r="B2687" s="27">
        <v>45582</v>
      </c>
      <c r="C2687" s="1">
        <v>307</v>
      </c>
      <c r="D2687" s="9">
        <v>13</v>
      </c>
      <c r="E2687" s="1">
        <v>3754</v>
      </c>
      <c r="F2687" s="1" t="s">
        <v>23</v>
      </c>
      <c r="G2687" s="1" t="s">
        <v>15</v>
      </c>
      <c r="H2687" s="1">
        <f>IF(G2687="Tanya Jawab Informasi",2,
IF(G2687="Perencanaan Cek Lokasi",4,
IF(G2687="Melakukan Cek Lokasi",6,
IF(G2687="Perencanaan Booking",10,""))))</f>
        <v>2</v>
      </c>
      <c r="I2687" s="1" t="s">
        <v>216</v>
      </c>
      <c r="J2687" s="9">
        <v>2189</v>
      </c>
      <c r="K2687" s="1" t="s">
        <v>32</v>
      </c>
      <c r="L2687" s="3">
        <v>5.6398470133118117</v>
      </c>
      <c r="M2687" s="3">
        <v>4.1668084083169008</v>
      </c>
      <c r="N2687" s="3">
        <v>6.6014054555495072</v>
      </c>
      <c r="O2687" s="3">
        <v>5.5217643559226097</v>
      </c>
      <c r="P2687" s="3">
        <v>4.5308643670142885</v>
      </c>
      <c r="Q2687" s="3">
        <v>10.58926656906657</v>
      </c>
      <c r="R2687" s="3">
        <v>10.090701427559305</v>
      </c>
      <c r="S2687" s="3">
        <v>8.891252002826878</v>
      </c>
    </row>
    <row r="2688" spans="1:19" ht="13.5" hidden="1" customHeight="1" x14ac:dyDescent="0.25">
      <c r="A2688" s="1">
        <v>7590</v>
      </c>
      <c r="B2688" s="27">
        <v>45583</v>
      </c>
      <c r="C2688" s="1">
        <v>302</v>
      </c>
      <c r="D2688" s="9">
        <v>13</v>
      </c>
      <c r="E2688" s="1">
        <v>2249</v>
      </c>
      <c r="F2688" s="1" t="s">
        <v>33</v>
      </c>
      <c r="G2688" s="1" t="s">
        <v>24</v>
      </c>
      <c r="H2688" s="1">
        <f>IF(G2688="Tanya Jawab Informasi",2,
IF(G2688="Perencanaan Cek Lokasi",4,
IF(G2688="Melakukan Cek Lokasi",6,
IF(G2688="Perencanaan Booking",10,""))))</f>
        <v>6</v>
      </c>
      <c r="I2688" s="1" t="s">
        <v>216</v>
      </c>
      <c r="J2688" s="9">
        <v>2262</v>
      </c>
      <c r="K2688" s="1" t="s">
        <v>35</v>
      </c>
      <c r="L2688" s="3">
        <v>8.9212816667112236</v>
      </c>
      <c r="M2688" s="3">
        <v>7.4820901892664047</v>
      </c>
      <c r="N2688" s="3">
        <v>7.2966530456926701</v>
      </c>
      <c r="O2688" s="3">
        <v>8.2643861394841807</v>
      </c>
      <c r="P2688" s="3">
        <v>7.2649476603024308</v>
      </c>
      <c r="Q2688" s="3">
        <v>7.7998026221394055</v>
      </c>
      <c r="R2688" s="3">
        <v>9.1771612388133565</v>
      </c>
      <c r="S2688" s="3">
        <v>8.7039163714791634</v>
      </c>
    </row>
    <row r="2689" spans="1:19" ht="13.5" hidden="1" customHeight="1" x14ac:dyDescent="0.25">
      <c r="A2689" s="1">
        <v>7600</v>
      </c>
      <c r="B2689" s="27">
        <v>45584</v>
      </c>
      <c r="C2689" s="1">
        <v>300</v>
      </c>
      <c r="D2689" s="9">
        <v>13</v>
      </c>
      <c r="E2689" s="1">
        <v>5830</v>
      </c>
      <c r="F2689" s="1" t="s">
        <v>30</v>
      </c>
      <c r="G2689" s="1" t="s">
        <v>15</v>
      </c>
      <c r="H2689" s="1">
        <f>IF(G2689="Tanya Jawab Informasi",2,
IF(G2689="Perencanaan Cek Lokasi",4,
IF(G2689="Melakukan Cek Lokasi",6,
IF(G2689="Perencanaan Booking",10,""))))</f>
        <v>2</v>
      </c>
      <c r="I2689" s="1" t="s">
        <v>216</v>
      </c>
      <c r="J2689" s="9">
        <v>2273</v>
      </c>
      <c r="K2689" s="1" t="s">
        <v>32</v>
      </c>
      <c r="L2689" s="3">
        <v>8.2493181473366963</v>
      </c>
      <c r="M2689" s="3">
        <v>4.7338886997767853</v>
      </c>
      <c r="N2689" s="3">
        <v>6.0064597245924833</v>
      </c>
      <c r="O2689" s="3">
        <v>4.2683360033794866</v>
      </c>
      <c r="P2689" s="3">
        <v>9.3815461120567569</v>
      </c>
      <c r="Q2689" s="3">
        <v>8.4559167694494946</v>
      </c>
      <c r="R2689" s="3">
        <v>8.0262306684714613</v>
      </c>
      <c r="S2689" s="3">
        <v>8.5944664114043103</v>
      </c>
    </row>
    <row r="2690" spans="1:19" ht="13.5" hidden="1" customHeight="1" x14ac:dyDescent="0.25">
      <c r="A2690" s="1">
        <v>7614</v>
      </c>
      <c r="B2690" s="27">
        <v>45585</v>
      </c>
      <c r="C2690" s="1">
        <v>300</v>
      </c>
      <c r="D2690" s="9">
        <v>13</v>
      </c>
      <c r="E2690" s="1">
        <v>3857</v>
      </c>
      <c r="F2690" s="1" t="s">
        <v>14</v>
      </c>
      <c r="G2690" s="1" t="s">
        <v>15</v>
      </c>
      <c r="H2690" s="1">
        <f>IF(G2690="Tanya Jawab Informasi",2,
IF(G2690="Perencanaan Cek Lokasi",4,
IF(G2690="Melakukan Cek Lokasi",6,
IF(G2690="Perencanaan Booking",10,""))))</f>
        <v>2</v>
      </c>
      <c r="I2690" s="1" t="s">
        <v>216</v>
      </c>
      <c r="J2690" s="9">
        <v>2238</v>
      </c>
      <c r="K2690" s="1" t="s">
        <v>28</v>
      </c>
      <c r="L2690" s="3">
        <v>6.8529457134029022</v>
      </c>
      <c r="M2690" s="3">
        <v>4.504906554252508</v>
      </c>
      <c r="N2690" s="3">
        <v>7.6053611341700584</v>
      </c>
      <c r="O2690" s="3">
        <v>8.1626884139748608</v>
      </c>
      <c r="P2690" s="3">
        <v>6.5573216218169099</v>
      </c>
      <c r="Q2690" s="3">
        <v>8.2186487981610359</v>
      </c>
      <c r="R2690" s="3">
        <v>7.5895937677775569</v>
      </c>
      <c r="S2690" s="3">
        <v>7.2509179032638276</v>
      </c>
    </row>
    <row r="2691" spans="1:19" ht="13.5" hidden="1" customHeight="1" x14ac:dyDescent="0.25">
      <c r="A2691" s="1">
        <v>7619</v>
      </c>
      <c r="B2691" s="27">
        <v>45586</v>
      </c>
      <c r="C2691" s="1">
        <v>307</v>
      </c>
      <c r="D2691" s="9">
        <v>13</v>
      </c>
      <c r="E2691" s="1">
        <v>3176</v>
      </c>
      <c r="F2691" s="1" t="s">
        <v>18</v>
      </c>
      <c r="G2691" s="1" t="s">
        <v>15</v>
      </c>
      <c r="H2691" s="1">
        <f>IF(G2691="Tanya Jawab Informasi",2,
IF(G2691="Perencanaan Cek Lokasi",4,
IF(G2691="Melakukan Cek Lokasi",6,
IF(G2691="Perencanaan Booking",10,""))))</f>
        <v>2</v>
      </c>
      <c r="I2691" s="1" t="s">
        <v>216</v>
      </c>
      <c r="J2691" s="9">
        <v>2233</v>
      </c>
      <c r="K2691" s="1" t="s">
        <v>32</v>
      </c>
      <c r="L2691" s="3">
        <v>6.0855847760337776</v>
      </c>
      <c r="M2691" s="3">
        <v>5.1331546943131396</v>
      </c>
      <c r="N2691" s="3">
        <v>4.6880304093930754</v>
      </c>
      <c r="O2691" s="3">
        <v>4.9016677234376251</v>
      </c>
      <c r="P2691" s="3">
        <v>7.3052236357714024</v>
      </c>
      <c r="Q2691" s="3">
        <v>7.4841451487230124</v>
      </c>
      <c r="R2691" s="3">
        <v>10.212354407563335</v>
      </c>
      <c r="S2691" s="3">
        <v>5.4771110087633481</v>
      </c>
    </row>
    <row r="2692" spans="1:19" ht="13.5" hidden="1" customHeight="1" x14ac:dyDescent="0.25">
      <c r="A2692" s="1">
        <v>7622</v>
      </c>
      <c r="B2692" s="27">
        <v>45586</v>
      </c>
      <c r="C2692" s="1">
        <v>307</v>
      </c>
      <c r="D2692" s="9">
        <v>13</v>
      </c>
      <c r="E2692" s="1">
        <v>2775</v>
      </c>
      <c r="F2692" s="1" t="s">
        <v>30</v>
      </c>
      <c r="G2692" s="1" t="s">
        <v>15</v>
      </c>
      <c r="H2692" s="1">
        <f>IF(G2692="Tanya Jawab Informasi",2,
IF(G2692="Perencanaan Cek Lokasi",4,
IF(G2692="Melakukan Cek Lokasi",6,
IF(G2692="Perencanaan Booking",10,""))))</f>
        <v>2</v>
      </c>
      <c r="I2692" s="1" t="s">
        <v>216</v>
      </c>
      <c r="J2692" s="9">
        <v>2233</v>
      </c>
      <c r="K2692" s="1" t="s">
        <v>35</v>
      </c>
      <c r="L2692" s="3">
        <v>8.1361860268850137</v>
      </c>
      <c r="M2692" s="3">
        <v>5.0452420517503196</v>
      </c>
      <c r="N2692" s="3">
        <v>4.0732804367428939</v>
      </c>
      <c r="O2692" s="3">
        <v>4.0686133532946371</v>
      </c>
      <c r="P2692" s="3">
        <v>8.0955454982430322</v>
      </c>
      <c r="Q2692" s="3">
        <v>9.4248596208000208</v>
      </c>
      <c r="R2692" s="3">
        <v>9.6435374282674857</v>
      </c>
      <c r="S2692" s="3">
        <v>9.1013084392671377</v>
      </c>
    </row>
    <row r="2693" spans="1:19" ht="13.5" hidden="1" customHeight="1" x14ac:dyDescent="0.25">
      <c r="A2693" s="1">
        <v>7627</v>
      </c>
      <c r="B2693" s="27">
        <v>45587</v>
      </c>
      <c r="C2693" s="1">
        <v>308</v>
      </c>
      <c r="D2693" s="9">
        <v>13</v>
      </c>
      <c r="E2693" s="1">
        <v>5424</v>
      </c>
      <c r="F2693" s="1" t="s">
        <v>33</v>
      </c>
      <c r="G2693" s="1" t="s">
        <v>15</v>
      </c>
      <c r="H2693" s="1">
        <f>IF(G2693="Tanya Jawab Informasi",2,
IF(G2693="Perencanaan Cek Lokasi",4,
IF(G2693="Melakukan Cek Lokasi",6,
IF(G2693="Perencanaan Booking",10,""))))</f>
        <v>2</v>
      </c>
      <c r="I2693" s="1" t="s">
        <v>216</v>
      </c>
      <c r="J2693" s="9">
        <v>2276</v>
      </c>
      <c r="K2693" s="1" t="s">
        <v>17</v>
      </c>
      <c r="L2693" s="3">
        <v>6.7517268756617215</v>
      </c>
      <c r="M2693" s="3">
        <v>5.6897907819972069</v>
      </c>
      <c r="N2693" s="3">
        <v>5.4548942918319794</v>
      </c>
      <c r="O2693" s="3">
        <v>4.2968064839194069</v>
      </c>
      <c r="P2693" s="3">
        <v>9.3000826933396024</v>
      </c>
      <c r="Q2693" s="3">
        <v>8.2094927818756211</v>
      </c>
      <c r="R2693" s="3">
        <v>7.9706094085654531</v>
      </c>
      <c r="S2693" s="3">
        <v>10.401149954974549</v>
      </c>
    </row>
    <row r="2694" spans="1:19" ht="13.5" hidden="1" customHeight="1" x14ac:dyDescent="0.25">
      <c r="A2694" s="1">
        <v>7628</v>
      </c>
      <c r="B2694" s="27">
        <v>45587</v>
      </c>
      <c r="C2694" s="1">
        <v>300</v>
      </c>
      <c r="D2694" s="9">
        <v>13</v>
      </c>
      <c r="E2694" s="1">
        <v>5405</v>
      </c>
      <c r="F2694" s="1" t="s">
        <v>23</v>
      </c>
      <c r="G2694" s="1" t="s">
        <v>27</v>
      </c>
      <c r="H2694" s="1">
        <f>IF(G2694="Tanya Jawab Informasi",2,
IF(G2694="Perencanaan Cek Lokasi",4,
IF(G2694="Melakukan Cek Lokasi",6,
IF(G2694="Perencanaan Booking",10,""))))</f>
        <v>4</v>
      </c>
      <c r="I2694" s="1" t="s">
        <v>216</v>
      </c>
      <c r="J2694" s="9">
        <v>2269</v>
      </c>
      <c r="K2694" s="1" t="s">
        <v>35</v>
      </c>
      <c r="L2694" s="3">
        <v>6.2930787637921775</v>
      </c>
      <c r="M2694" s="3">
        <v>4.1906049802929433</v>
      </c>
      <c r="N2694" s="3">
        <v>7.2970001869229417</v>
      </c>
      <c r="O2694" s="3">
        <v>8.6010826385929846</v>
      </c>
      <c r="P2694" s="3">
        <v>8.7860464026494913</v>
      </c>
      <c r="Q2694" s="3">
        <v>8.7037786211213941</v>
      </c>
      <c r="R2694" s="3">
        <v>8.7215516242300914</v>
      </c>
      <c r="S2694" s="3">
        <v>10.391422193659935</v>
      </c>
    </row>
    <row r="2695" spans="1:19" ht="13.5" hidden="1" customHeight="1" x14ac:dyDescent="0.25">
      <c r="A2695" s="1">
        <v>7641</v>
      </c>
      <c r="B2695" s="27">
        <v>45588</v>
      </c>
      <c r="C2695" s="1">
        <v>300</v>
      </c>
      <c r="D2695" s="9">
        <v>13</v>
      </c>
      <c r="E2695" s="1">
        <v>2389</v>
      </c>
      <c r="F2695" s="1" t="s">
        <v>36</v>
      </c>
      <c r="G2695" s="1" t="s">
        <v>24</v>
      </c>
      <c r="H2695" s="1">
        <f>IF(G2695="Tanya Jawab Informasi",2,
IF(G2695="Perencanaan Cek Lokasi",4,
IF(G2695="Melakukan Cek Lokasi",6,
IF(G2695="Perencanaan Booking",10,""))))</f>
        <v>6</v>
      </c>
      <c r="I2695" s="1" t="s">
        <v>216</v>
      </c>
      <c r="J2695" s="9">
        <v>2238</v>
      </c>
      <c r="K2695" s="1" t="s">
        <v>29</v>
      </c>
      <c r="L2695" s="3">
        <v>7.3988451827205699</v>
      </c>
      <c r="M2695" s="3">
        <v>7.0971243571364155</v>
      </c>
      <c r="N2695" s="3">
        <v>7.3545815088611981</v>
      </c>
      <c r="O2695" s="3">
        <v>5.7158035004065235</v>
      </c>
      <c r="P2695" s="3">
        <v>9.4940216717798549</v>
      </c>
      <c r="Q2695" s="3">
        <v>5.3344621583564047</v>
      </c>
      <c r="R2695" s="3">
        <v>9.9016385746074818</v>
      </c>
      <c r="S2695" s="3">
        <v>10.85311300074086</v>
      </c>
    </row>
    <row r="2696" spans="1:19" ht="13.5" hidden="1" customHeight="1" x14ac:dyDescent="0.25">
      <c r="A2696" s="1">
        <v>7652</v>
      </c>
      <c r="B2696" s="27">
        <v>45589</v>
      </c>
      <c r="C2696" s="1">
        <v>307</v>
      </c>
      <c r="D2696" s="9">
        <v>13</v>
      </c>
      <c r="E2696" s="1">
        <v>4559</v>
      </c>
      <c r="F2696" s="1" t="s">
        <v>23</v>
      </c>
      <c r="G2696" s="1" t="s">
        <v>24</v>
      </c>
      <c r="H2696" s="1">
        <f>IF(G2696="Tanya Jawab Informasi",2,
IF(G2696="Perencanaan Cek Lokasi",4,
IF(G2696="Melakukan Cek Lokasi",6,
IF(G2696="Perencanaan Booking",10,""))))</f>
        <v>6</v>
      </c>
      <c r="I2696" s="1" t="s">
        <v>216</v>
      </c>
      <c r="J2696" s="9">
        <v>2224</v>
      </c>
      <c r="K2696" s="1" t="s">
        <v>32</v>
      </c>
      <c r="L2696" s="3">
        <v>7.2196017359981468</v>
      </c>
      <c r="M2696" s="3">
        <v>6.9951598192544981</v>
      </c>
      <c r="N2696" s="3">
        <v>7.6241083423597642</v>
      </c>
      <c r="O2696" s="3">
        <v>8.395074863586121</v>
      </c>
      <c r="P2696" s="3">
        <v>5.993046146290232</v>
      </c>
      <c r="Q2696" s="3">
        <v>6.5885816619071047</v>
      </c>
      <c r="R2696" s="3">
        <v>8.5788719143963679</v>
      </c>
      <c r="S2696" s="3">
        <v>6.8055769258601524</v>
      </c>
    </row>
    <row r="2697" spans="1:19" ht="13.5" hidden="1" customHeight="1" x14ac:dyDescent="0.25">
      <c r="A2697" s="1">
        <v>7655</v>
      </c>
      <c r="B2697" s="27">
        <v>45589</v>
      </c>
      <c r="C2697" s="1">
        <v>307</v>
      </c>
      <c r="D2697" s="9">
        <v>13</v>
      </c>
      <c r="E2697" s="1">
        <v>2683</v>
      </c>
      <c r="F2697" s="1" t="s">
        <v>21</v>
      </c>
      <c r="G2697" s="1" t="s">
        <v>24</v>
      </c>
      <c r="H2697" s="1">
        <f>IF(G2697="Tanya Jawab Informasi",2,
IF(G2697="Perencanaan Cek Lokasi",4,
IF(G2697="Melakukan Cek Lokasi",6,
IF(G2697="Perencanaan Booking",10,""))))</f>
        <v>6</v>
      </c>
      <c r="I2697" s="1" t="s">
        <v>216</v>
      </c>
      <c r="J2697" s="9">
        <v>2273</v>
      </c>
      <c r="K2697" s="1" t="s">
        <v>29</v>
      </c>
      <c r="L2697" s="3">
        <v>7.6674808132196421</v>
      </c>
      <c r="M2697" s="3">
        <v>6.2229784726589443</v>
      </c>
      <c r="N2697" s="3">
        <v>7.6457274083905196</v>
      </c>
      <c r="O2697" s="3">
        <v>4.0220432309254415</v>
      </c>
      <c r="P2697" s="3">
        <v>9.8141487828775826</v>
      </c>
      <c r="Q2697" s="3">
        <v>5.1698383409540405</v>
      </c>
      <c r="R2697" s="3">
        <v>4.2764178874685195</v>
      </c>
      <c r="S2697" s="3">
        <v>9.6922810854304426</v>
      </c>
    </row>
    <row r="2698" spans="1:19" ht="13.5" hidden="1" customHeight="1" x14ac:dyDescent="0.25">
      <c r="A2698" s="1">
        <v>7674</v>
      </c>
      <c r="B2698" s="27">
        <v>45591</v>
      </c>
      <c r="C2698" s="1">
        <v>301</v>
      </c>
      <c r="D2698" s="9">
        <v>13</v>
      </c>
      <c r="E2698" s="1">
        <v>3471</v>
      </c>
      <c r="F2698" s="1" t="s">
        <v>21</v>
      </c>
      <c r="G2698" s="1" t="s">
        <v>19</v>
      </c>
      <c r="H2698" s="1">
        <f>IF(G2698="Tanya Jawab Informasi",2,
IF(G2698="Perencanaan Cek Lokasi",4,
IF(G2698="Melakukan Cek Lokasi",6,
IF(G2698="Perencanaan Booking",10,""))))</f>
        <v>10</v>
      </c>
      <c r="I2698" s="1" t="s">
        <v>216</v>
      </c>
      <c r="J2698" s="9">
        <v>2190</v>
      </c>
      <c r="K2698" s="1" t="s">
        <v>29</v>
      </c>
      <c r="L2698" s="3">
        <v>5.1082962065246287</v>
      </c>
      <c r="M2698" s="3">
        <v>7.43986683223513</v>
      </c>
      <c r="N2698" s="3">
        <v>7.1594425533722994</v>
      </c>
      <c r="O2698" s="3">
        <v>5.5828203859701553</v>
      </c>
      <c r="P2698" s="3">
        <v>10.47215197184058</v>
      </c>
      <c r="Q2698" s="3">
        <v>5.2547440126319431</v>
      </c>
      <c r="R2698" s="3">
        <v>8.5110649017763844</v>
      </c>
      <c r="S2698" s="3">
        <v>7.3873110452948438</v>
      </c>
    </row>
    <row r="2699" spans="1:19" ht="13.5" hidden="1" customHeight="1" x14ac:dyDescent="0.25">
      <c r="A2699" s="1">
        <v>7713</v>
      </c>
      <c r="B2699" s="27">
        <v>45597</v>
      </c>
      <c r="C2699" s="1">
        <v>302</v>
      </c>
      <c r="D2699" s="9">
        <v>13</v>
      </c>
      <c r="E2699" s="1">
        <v>3471</v>
      </c>
      <c r="F2699" s="1" t="s">
        <v>21</v>
      </c>
      <c r="G2699" s="1" t="s">
        <v>24</v>
      </c>
      <c r="H2699" s="1">
        <f>IF(G2699="Tanya Jawab Informasi",2,
IF(G2699="Perencanaan Cek Lokasi",4,
IF(G2699="Melakukan Cek Lokasi",6,
IF(G2699="Perencanaan Booking",10,""))))</f>
        <v>6</v>
      </c>
      <c r="I2699" s="1" t="s">
        <v>216</v>
      </c>
      <c r="J2699" s="9">
        <v>2291</v>
      </c>
      <c r="K2699" s="1" t="s">
        <v>32</v>
      </c>
      <c r="L2699" s="3">
        <v>5.7563111015232495</v>
      </c>
      <c r="M2699" s="3">
        <v>5.1795407932467725</v>
      </c>
      <c r="N2699" s="3">
        <v>7.3068314888115298</v>
      </c>
      <c r="O2699" s="3">
        <v>7.590927535383889</v>
      </c>
      <c r="P2699" s="3">
        <v>9.1723207565318425</v>
      </c>
      <c r="Q2699" s="3">
        <v>8.2615280930115418</v>
      </c>
      <c r="R2699" s="3">
        <v>10.405998200872087</v>
      </c>
      <c r="S2699" s="3">
        <v>6.9231815427868799</v>
      </c>
    </row>
    <row r="2700" spans="1:19" ht="13.5" hidden="1" customHeight="1" x14ac:dyDescent="0.25">
      <c r="A2700" s="1">
        <v>7714</v>
      </c>
      <c r="B2700" s="27">
        <v>45597</v>
      </c>
      <c r="C2700" s="1">
        <v>301</v>
      </c>
      <c r="D2700" s="9">
        <v>13</v>
      </c>
      <c r="E2700" s="1">
        <v>5928</v>
      </c>
      <c r="F2700" s="1" t="s">
        <v>21</v>
      </c>
      <c r="G2700" s="1" t="s">
        <v>15</v>
      </c>
      <c r="H2700" s="1">
        <f>IF(G2700="Tanya Jawab Informasi",2,
IF(G2700="Perencanaan Cek Lokasi",4,
IF(G2700="Melakukan Cek Lokasi",6,
IF(G2700="Perencanaan Booking",10,""))))</f>
        <v>2</v>
      </c>
      <c r="I2700" s="1" t="s">
        <v>216</v>
      </c>
      <c r="J2700" s="9">
        <v>2199</v>
      </c>
      <c r="K2700" s="1" t="s">
        <v>17</v>
      </c>
      <c r="L2700" s="3">
        <v>4.4389840264223475</v>
      </c>
      <c r="M2700" s="3">
        <v>4.4633752770244239</v>
      </c>
      <c r="N2700" s="3">
        <v>7.1657147816417357</v>
      </c>
      <c r="O2700" s="3">
        <v>6.957559743993702</v>
      </c>
      <c r="P2700" s="3">
        <v>6.8074626918120646</v>
      </c>
      <c r="Q2700" s="3">
        <v>6.4932792571359785</v>
      </c>
      <c r="R2700" s="3">
        <v>10.842437098624583</v>
      </c>
      <c r="S2700" s="3">
        <v>9.184051317875527</v>
      </c>
    </row>
    <row r="2701" spans="1:19" ht="13.5" hidden="1" customHeight="1" x14ac:dyDescent="0.25">
      <c r="A2701" s="1">
        <v>7724</v>
      </c>
      <c r="B2701" s="27">
        <v>45599</v>
      </c>
      <c r="C2701" s="1">
        <v>308</v>
      </c>
      <c r="D2701" s="9">
        <v>13</v>
      </c>
      <c r="E2701" s="1">
        <v>5860</v>
      </c>
      <c r="F2701" s="1" t="s">
        <v>26</v>
      </c>
      <c r="G2701" s="1" t="s">
        <v>15</v>
      </c>
      <c r="H2701" s="1">
        <f>IF(G2701="Tanya Jawab Informasi",2,
IF(G2701="Perencanaan Cek Lokasi",4,
IF(G2701="Melakukan Cek Lokasi",6,
IF(G2701="Perencanaan Booking",10,""))))</f>
        <v>2</v>
      </c>
      <c r="I2701" s="1" t="s">
        <v>216</v>
      </c>
      <c r="J2701" s="9">
        <v>2196</v>
      </c>
      <c r="K2701" s="1" t="s">
        <v>25</v>
      </c>
      <c r="L2701" s="3">
        <v>6.1081374656077374</v>
      </c>
      <c r="M2701" s="3">
        <v>7.5228448486048585</v>
      </c>
      <c r="N2701" s="3">
        <v>7.5544884149447329</v>
      </c>
      <c r="O2701" s="3">
        <v>8.9752203647264288</v>
      </c>
      <c r="P2701" s="3">
        <v>6.3263180915240023</v>
      </c>
      <c r="Q2701" s="3">
        <v>4.0845831947589462</v>
      </c>
      <c r="R2701" s="3">
        <v>6.1262318525502604</v>
      </c>
      <c r="S2701" s="3">
        <v>5.3685082259409427</v>
      </c>
    </row>
    <row r="2702" spans="1:19" ht="13.5" hidden="1" customHeight="1" x14ac:dyDescent="0.25">
      <c r="A2702" s="1">
        <v>7729</v>
      </c>
      <c r="B2702" s="27">
        <v>45600</v>
      </c>
      <c r="C2702" s="1">
        <v>307</v>
      </c>
      <c r="D2702" s="9">
        <v>13</v>
      </c>
      <c r="E2702" s="1">
        <v>4380</v>
      </c>
      <c r="F2702" s="1" t="s">
        <v>14</v>
      </c>
      <c r="G2702" s="1" t="s">
        <v>15</v>
      </c>
      <c r="H2702" s="1">
        <f>IF(G2702="Tanya Jawab Informasi",2,
IF(G2702="Perencanaan Cek Lokasi",4,
IF(G2702="Melakukan Cek Lokasi",6,
IF(G2702="Perencanaan Booking",10,""))))</f>
        <v>2</v>
      </c>
      <c r="I2702" s="1" t="s">
        <v>216</v>
      </c>
      <c r="J2702" s="9">
        <v>2297</v>
      </c>
      <c r="K2702" s="1" t="s">
        <v>32</v>
      </c>
      <c r="L2702" s="3">
        <v>4.7340919293300514</v>
      </c>
      <c r="M2702" s="3">
        <v>7.617442948339896</v>
      </c>
      <c r="N2702" s="3">
        <v>7.9079114671400053</v>
      </c>
      <c r="O2702" s="3">
        <v>8.6909799017457647</v>
      </c>
      <c r="P2702" s="3">
        <v>9.1798986760385084</v>
      </c>
      <c r="Q2702" s="3">
        <v>8.1729802296179521</v>
      </c>
      <c r="R2702" s="3">
        <v>8.261116158785736</v>
      </c>
      <c r="S2702" s="3">
        <v>8.7409927528177498</v>
      </c>
    </row>
    <row r="2703" spans="1:19" ht="13.5" hidden="1" customHeight="1" x14ac:dyDescent="0.25">
      <c r="A2703" s="1">
        <v>7733</v>
      </c>
      <c r="B2703" s="27">
        <v>45601</v>
      </c>
      <c r="C2703" s="1">
        <v>307</v>
      </c>
      <c r="D2703" s="9">
        <v>13</v>
      </c>
      <c r="E2703" s="1">
        <v>4054</v>
      </c>
      <c r="F2703" s="1" t="s">
        <v>30</v>
      </c>
      <c r="G2703" s="1" t="s">
        <v>15</v>
      </c>
      <c r="H2703" s="1">
        <f>IF(G2703="Tanya Jawab Informasi",2,
IF(G2703="Perencanaan Cek Lokasi",4,
IF(G2703="Melakukan Cek Lokasi",6,
IF(G2703="Perencanaan Booking",10,""))))</f>
        <v>2</v>
      </c>
      <c r="I2703" s="1" t="s">
        <v>216</v>
      </c>
      <c r="J2703" s="9">
        <v>2237</v>
      </c>
      <c r="K2703" s="1" t="s">
        <v>32</v>
      </c>
      <c r="L2703" s="3">
        <v>4.7843964793904412</v>
      </c>
      <c r="M2703" s="3">
        <v>6.8961727946898623</v>
      </c>
      <c r="N2703" s="3">
        <v>7.4076736245643016</v>
      </c>
      <c r="O2703" s="3">
        <v>8.3385995089648901</v>
      </c>
      <c r="P2703" s="3">
        <v>5.7042608661322483</v>
      </c>
      <c r="Q2703" s="3">
        <v>6.7605570133517521</v>
      </c>
      <c r="R2703" s="3">
        <v>10.105793150502448</v>
      </c>
      <c r="S2703" s="3">
        <v>7.8908417577857701</v>
      </c>
    </row>
    <row r="2704" spans="1:19" ht="13.5" hidden="1" customHeight="1" x14ac:dyDescent="0.25">
      <c r="A2704" s="1">
        <v>7749</v>
      </c>
      <c r="B2704" s="27">
        <v>45602</v>
      </c>
      <c r="C2704" s="1">
        <v>300</v>
      </c>
      <c r="D2704" s="9">
        <v>13</v>
      </c>
      <c r="E2704" s="1">
        <v>5212</v>
      </c>
      <c r="F2704" s="1" t="s">
        <v>18</v>
      </c>
      <c r="G2704" s="1" t="s">
        <v>15</v>
      </c>
      <c r="H2704" s="1">
        <f>IF(G2704="Tanya Jawab Informasi",2,
IF(G2704="Perencanaan Cek Lokasi",4,
IF(G2704="Melakukan Cek Lokasi",6,
IF(G2704="Perencanaan Booking",10,""))))</f>
        <v>2</v>
      </c>
      <c r="I2704" s="1" t="s">
        <v>216</v>
      </c>
      <c r="J2704" s="9">
        <v>2252</v>
      </c>
      <c r="K2704" s="1" t="s">
        <v>32</v>
      </c>
      <c r="L2704" s="3">
        <v>7.4739850269963322</v>
      </c>
      <c r="M2704" s="3">
        <v>4.1129495233734783</v>
      </c>
      <c r="N2704" s="3">
        <v>6.6492937243290609</v>
      </c>
      <c r="O2704" s="3">
        <v>5.9348256409019919</v>
      </c>
      <c r="P2704" s="3">
        <v>5.2815269720861719</v>
      </c>
      <c r="Q2704" s="3">
        <v>5.2183618047987421</v>
      </c>
      <c r="R2704" s="3">
        <v>6.7151526254714407</v>
      </c>
      <c r="S2704" s="3">
        <v>9.2281305534694411</v>
      </c>
    </row>
    <row r="2705" spans="1:19" ht="13.5" hidden="1" customHeight="1" x14ac:dyDescent="0.25">
      <c r="A2705" s="1">
        <v>7762</v>
      </c>
      <c r="B2705" s="27">
        <v>45603</v>
      </c>
      <c r="C2705" s="1">
        <v>308</v>
      </c>
      <c r="D2705" s="9">
        <v>13</v>
      </c>
      <c r="E2705" s="1">
        <v>4841</v>
      </c>
      <c r="F2705" s="1" t="s">
        <v>21</v>
      </c>
      <c r="G2705" s="1" t="s">
        <v>15</v>
      </c>
      <c r="H2705" s="1">
        <f>IF(G2705="Tanya Jawab Informasi",2,
IF(G2705="Perencanaan Cek Lokasi",4,
IF(G2705="Melakukan Cek Lokasi",6,
IF(G2705="Perencanaan Booking",10,""))))</f>
        <v>2</v>
      </c>
      <c r="I2705" s="1" t="s">
        <v>216</v>
      </c>
      <c r="J2705" s="9">
        <v>2265</v>
      </c>
      <c r="K2705" s="1" t="s">
        <v>35</v>
      </c>
      <c r="L2705" s="3">
        <v>6.4144319753348498</v>
      </c>
      <c r="M2705" s="3">
        <v>6.7513245529175743</v>
      </c>
      <c r="N2705" s="3">
        <v>7.1194847716414387</v>
      </c>
      <c r="O2705" s="3">
        <v>7.7843506512821055</v>
      </c>
      <c r="P2705" s="3">
        <v>8.8341871130579133</v>
      </c>
      <c r="Q2705" s="3">
        <v>6.5438237863916644</v>
      </c>
      <c r="R2705" s="3">
        <v>8.3781174804540566</v>
      </c>
      <c r="S2705" s="3">
        <v>6.4934616983638973</v>
      </c>
    </row>
    <row r="2706" spans="1:19" ht="13.5" hidden="1" customHeight="1" x14ac:dyDescent="0.25">
      <c r="A2706" s="1">
        <v>7780</v>
      </c>
      <c r="B2706" s="27">
        <v>45606</v>
      </c>
      <c r="C2706" s="1">
        <v>307</v>
      </c>
      <c r="D2706" s="9">
        <v>13</v>
      </c>
      <c r="E2706" s="1">
        <v>3125</v>
      </c>
      <c r="F2706" s="1" t="s">
        <v>26</v>
      </c>
      <c r="G2706" s="1" t="s">
        <v>15</v>
      </c>
      <c r="H2706" s="1">
        <f>IF(G2706="Tanya Jawab Informasi",2,
IF(G2706="Perencanaan Cek Lokasi",4,
IF(G2706="Melakukan Cek Lokasi",6,
IF(G2706="Perencanaan Booking",10,""))))</f>
        <v>2</v>
      </c>
      <c r="I2706" s="1" t="s">
        <v>216</v>
      </c>
      <c r="J2706" s="9">
        <v>2234</v>
      </c>
      <c r="K2706" s="1" t="s">
        <v>32</v>
      </c>
      <c r="L2706" s="3">
        <v>7.2590669969145187</v>
      </c>
      <c r="M2706" s="3">
        <v>7.765772570091606</v>
      </c>
      <c r="N2706" s="3">
        <v>4.1307322428218107</v>
      </c>
      <c r="O2706" s="3">
        <v>4.3789460787030405</v>
      </c>
      <c r="P2706" s="3">
        <v>8.2669092208372508</v>
      </c>
      <c r="Q2706" s="3">
        <v>7.8872138120321535</v>
      </c>
      <c r="R2706" s="3">
        <v>7.8618315271852479</v>
      </c>
      <c r="S2706" s="3">
        <v>4.0953571321472833</v>
      </c>
    </row>
    <row r="2707" spans="1:19" ht="13.5" hidden="1" customHeight="1" x14ac:dyDescent="0.25">
      <c r="A2707" s="1">
        <v>7782</v>
      </c>
      <c r="B2707" s="27">
        <v>45607</v>
      </c>
      <c r="C2707" s="1">
        <v>301</v>
      </c>
      <c r="D2707" s="9">
        <v>13</v>
      </c>
      <c r="E2707" s="1">
        <v>3029</v>
      </c>
      <c r="F2707" s="1" t="s">
        <v>31</v>
      </c>
      <c r="G2707" s="1" t="s">
        <v>19</v>
      </c>
      <c r="H2707" s="1">
        <f>IF(G2707="Tanya Jawab Informasi",2,
IF(G2707="Perencanaan Cek Lokasi",4,
IF(G2707="Melakukan Cek Lokasi",6,
IF(G2707="Perencanaan Booking",10,""))))</f>
        <v>10</v>
      </c>
      <c r="I2707" s="1" t="s">
        <v>216</v>
      </c>
      <c r="J2707" s="9">
        <v>2196</v>
      </c>
      <c r="K2707" s="1" t="s">
        <v>32</v>
      </c>
      <c r="L2707" s="3">
        <v>8.2233794473827295</v>
      </c>
      <c r="M2707" s="3">
        <v>7.5244749236158226</v>
      </c>
      <c r="N2707" s="3">
        <v>4.567252513869108</v>
      </c>
      <c r="O2707" s="3">
        <v>6.2195148840056458</v>
      </c>
      <c r="P2707" s="3">
        <v>6.3609968174685587</v>
      </c>
      <c r="Q2707" s="3">
        <v>5.2136954041824399</v>
      </c>
      <c r="R2707" s="3">
        <v>5.5217761819255369</v>
      </c>
      <c r="S2707" s="3">
        <v>9.863126078051776</v>
      </c>
    </row>
    <row r="2708" spans="1:19" ht="13.5" hidden="1" customHeight="1" x14ac:dyDescent="0.25">
      <c r="A2708" s="1">
        <v>7787</v>
      </c>
      <c r="B2708" s="27">
        <v>45608</v>
      </c>
      <c r="C2708" s="1">
        <v>308</v>
      </c>
      <c r="D2708" s="9">
        <v>13</v>
      </c>
      <c r="E2708" s="1">
        <v>4438</v>
      </c>
      <c r="F2708" s="1" t="s">
        <v>23</v>
      </c>
      <c r="G2708" s="1" t="s">
        <v>15</v>
      </c>
      <c r="H2708" s="1">
        <f>IF(G2708="Tanya Jawab Informasi",2,
IF(G2708="Perencanaan Cek Lokasi",4,
IF(G2708="Melakukan Cek Lokasi",6,
IF(G2708="Perencanaan Booking",10,""))))</f>
        <v>2</v>
      </c>
      <c r="I2708" s="1" t="s">
        <v>216</v>
      </c>
      <c r="J2708" s="9">
        <v>2278</v>
      </c>
      <c r="K2708" s="1" t="s">
        <v>17</v>
      </c>
      <c r="L2708" s="3">
        <v>5.1062900719426221</v>
      </c>
      <c r="M2708" s="3">
        <v>4.2220043516996206</v>
      </c>
      <c r="N2708" s="3">
        <v>5.712314701282418</v>
      </c>
      <c r="O2708" s="3">
        <v>7.9257383620467978</v>
      </c>
      <c r="P2708" s="3">
        <v>9.2736290924999718</v>
      </c>
      <c r="Q2708" s="3">
        <v>10.653646895059621</v>
      </c>
      <c r="R2708" s="3">
        <v>6.5578556877649978</v>
      </c>
      <c r="S2708" s="3">
        <v>8.5926480940806442</v>
      </c>
    </row>
    <row r="2709" spans="1:19" ht="13.5" hidden="1" customHeight="1" x14ac:dyDescent="0.25">
      <c r="A2709" s="1">
        <v>7791</v>
      </c>
      <c r="B2709" s="27">
        <v>45608</v>
      </c>
      <c r="C2709" s="1">
        <v>302</v>
      </c>
      <c r="D2709" s="9">
        <v>13</v>
      </c>
      <c r="E2709" s="1">
        <v>3868</v>
      </c>
      <c r="F2709" s="1" t="s">
        <v>33</v>
      </c>
      <c r="G2709" s="1" t="s">
        <v>19</v>
      </c>
      <c r="H2709" s="1">
        <f>IF(G2709="Tanya Jawab Informasi",2,
IF(G2709="Perencanaan Cek Lokasi",4,
IF(G2709="Melakukan Cek Lokasi",6,
IF(G2709="Perencanaan Booking",10,""))))</f>
        <v>10</v>
      </c>
      <c r="I2709" s="1" t="s">
        <v>216</v>
      </c>
      <c r="J2709" s="9">
        <v>2298</v>
      </c>
      <c r="K2709" s="1" t="s">
        <v>32</v>
      </c>
      <c r="L2709" s="3">
        <v>4.9636092024933376</v>
      </c>
      <c r="M2709" s="3">
        <v>8.0213208200739725</v>
      </c>
      <c r="N2709" s="3">
        <v>4.315280230868539</v>
      </c>
      <c r="O2709" s="3">
        <v>4.6967147247229493</v>
      </c>
      <c r="P2709" s="3">
        <v>5.1090790205863224</v>
      </c>
      <c r="Q2709" s="3">
        <v>7.3207639028347593</v>
      </c>
      <c r="R2709" s="3">
        <v>9.6326249359443921</v>
      </c>
      <c r="S2709" s="3">
        <v>7.3793036013825759</v>
      </c>
    </row>
    <row r="2710" spans="1:19" ht="13.5" hidden="1" customHeight="1" x14ac:dyDescent="0.25">
      <c r="A2710" s="1">
        <v>7798</v>
      </c>
      <c r="B2710" s="27">
        <v>45609</v>
      </c>
      <c r="C2710" s="1">
        <v>308</v>
      </c>
      <c r="D2710" s="9">
        <v>13</v>
      </c>
      <c r="E2710" s="1">
        <v>2701</v>
      </c>
      <c r="F2710" s="1" t="s">
        <v>34</v>
      </c>
      <c r="G2710" s="1" t="s">
        <v>24</v>
      </c>
      <c r="H2710" s="1">
        <f>IF(G2710="Tanya Jawab Informasi",2,
IF(G2710="Perencanaan Cek Lokasi",4,
IF(G2710="Melakukan Cek Lokasi",6,
IF(G2710="Perencanaan Booking",10,""))))</f>
        <v>6</v>
      </c>
      <c r="I2710" s="1" t="s">
        <v>216</v>
      </c>
      <c r="J2710" s="9">
        <v>2283</v>
      </c>
      <c r="K2710" s="1" t="s">
        <v>32</v>
      </c>
      <c r="L2710" s="3">
        <v>7.3129991397782765</v>
      </c>
      <c r="M2710" s="3">
        <v>4.0060134743311746</v>
      </c>
      <c r="N2710" s="3">
        <v>8.4803058521134282</v>
      </c>
      <c r="O2710" s="3">
        <v>6.9712503447427245</v>
      </c>
      <c r="P2710" s="3">
        <v>9.3399997519889926</v>
      </c>
      <c r="Q2710" s="3">
        <v>8.9609594772171306</v>
      </c>
      <c r="R2710" s="3">
        <v>4.6382112678135581</v>
      </c>
      <c r="S2710" s="3">
        <v>9.1569742023052214</v>
      </c>
    </row>
    <row r="2711" spans="1:19" ht="13.5" hidden="1" customHeight="1" x14ac:dyDescent="0.25">
      <c r="A2711" s="1">
        <v>7801</v>
      </c>
      <c r="B2711" s="27">
        <v>45610</v>
      </c>
      <c r="C2711" s="1">
        <v>302</v>
      </c>
      <c r="D2711" s="9">
        <v>13</v>
      </c>
      <c r="E2711" s="1">
        <v>5424</v>
      </c>
      <c r="F2711" s="1" t="s">
        <v>30</v>
      </c>
      <c r="G2711" s="1" t="s">
        <v>15</v>
      </c>
      <c r="H2711" s="1">
        <f>IF(G2711="Tanya Jawab Informasi",2,
IF(G2711="Perencanaan Cek Lokasi",4,
IF(G2711="Melakukan Cek Lokasi",6,
IF(G2711="Perencanaan Booking",10,""))))</f>
        <v>2</v>
      </c>
      <c r="I2711" s="1" t="s">
        <v>216</v>
      </c>
      <c r="J2711" s="9">
        <v>2205</v>
      </c>
      <c r="K2711" s="1" t="s">
        <v>29</v>
      </c>
      <c r="L2711" s="3">
        <v>6.0746763415705454</v>
      </c>
      <c r="M2711" s="3">
        <v>6.3242410549551638</v>
      </c>
      <c r="N2711" s="3">
        <v>8.65857731034097</v>
      </c>
      <c r="O2711" s="3">
        <v>7.2726365326861728</v>
      </c>
      <c r="P2711" s="3">
        <v>7.2116810313735842</v>
      </c>
      <c r="Q2711" s="3">
        <v>7.3240468661065661</v>
      </c>
      <c r="R2711" s="3">
        <v>8.5027532431984607</v>
      </c>
      <c r="S2711" s="3">
        <v>4.4163836873424325</v>
      </c>
    </row>
    <row r="2712" spans="1:19" ht="13.5" hidden="1" customHeight="1" x14ac:dyDescent="0.25">
      <c r="A2712" s="1">
        <v>7803</v>
      </c>
      <c r="B2712" s="27">
        <v>45610</v>
      </c>
      <c r="C2712" s="1">
        <v>301</v>
      </c>
      <c r="D2712" s="9">
        <v>13</v>
      </c>
      <c r="E2712" s="1">
        <v>3352</v>
      </c>
      <c r="F2712" s="1" t="s">
        <v>31</v>
      </c>
      <c r="G2712" s="1" t="s">
        <v>27</v>
      </c>
      <c r="H2712" s="1">
        <f>IF(G2712="Tanya Jawab Informasi",2,
IF(G2712="Perencanaan Cek Lokasi",4,
IF(G2712="Melakukan Cek Lokasi",6,
IF(G2712="Perencanaan Booking",10,""))))</f>
        <v>4</v>
      </c>
      <c r="I2712" s="1" t="s">
        <v>216</v>
      </c>
      <c r="J2712" s="9">
        <v>2264</v>
      </c>
      <c r="K2712" s="1" t="s">
        <v>32</v>
      </c>
      <c r="L2712" s="3">
        <v>4.5783071816168057</v>
      </c>
      <c r="M2712" s="3">
        <v>5.4459344794048521</v>
      </c>
      <c r="N2712" s="3">
        <v>7.8860206282514493</v>
      </c>
      <c r="O2712" s="3">
        <v>6.2416396345828149</v>
      </c>
      <c r="P2712" s="3">
        <v>8.0197317793799279</v>
      </c>
      <c r="Q2712" s="3">
        <v>5.4866928516308846</v>
      </c>
      <c r="R2712" s="3">
        <v>4.9074850457855685</v>
      </c>
      <c r="S2712" s="3">
        <v>7.0721256995746113</v>
      </c>
    </row>
    <row r="2713" spans="1:19" ht="13.5" hidden="1" customHeight="1" x14ac:dyDescent="0.25">
      <c r="A2713" s="1">
        <v>7813</v>
      </c>
      <c r="B2713" s="27">
        <v>45611</v>
      </c>
      <c r="C2713" s="1">
        <v>300</v>
      </c>
      <c r="D2713" s="9">
        <v>13</v>
      </c>
      <c r="E2713" s="1">
        <v>2249</v>
      </c>
      <c r="F2713" s="1" t="s">
        <v>30</v>
      </c>
      <c r="G2713" s="1" t="s">
        <v>24</v>
      </c>
      <c r="H2713" s="1">
        <f>IF(G2713="Tanya Jawab Informasi",2,
IF(G2713="Perencanaan Cek Lokasi",4,
IF(G2713="Melakukan Cek Lokasi",6,
IF(G2713="Perencanaan Booking",10,""))))</f>
        <v>6</v>
      </c>
      <c r="I2713" s="1" t="s">
        <v>216</v>
      </c>
      <c r="J2713" s="9">
        <v>2281</v>
      </c>
      <c r="K2713" s="1" t="s">
        <v>32</v>
      </c>
      <c r="L2713" s="3">
        <v>8.6862025966444776</v>
      </c>
      <c r="M2713" s="3">
        <v>7.0527742892015262</v>
      </c>
      <c r="N2713" s="3">
        <v>7.4814200192406792</v>
      </c>
      <c r="O2713" s="3">
        <v>8.4775884608990406</v>
      </c>
      <c r="P2713" s="3">
        <v>9.1288664474245937</v>
      </c>
      <c r="Q2713" s="3">
        <v>8.2742985317865276</v>
      </c>
      <c r="R2713" s="3">
        <v>4.8617385641094959</v>
      </c>
      <c r="S2713" s="3">
        <v>7.5391514259462635</v>
      </c>
    </row>
    <row r="2714" spans="1:19" ht="13.5" hidden="1" customHeight="1" x14ac:dyDescent="0.25">
      <c r="A2714" s="1">
        <v>7819</v>
      </c>
      <c r="B2714" s="27">
        <v>45612</v>
      </c>
      <c r="C2714" s="1">
        <v>302</v>
      </c>
      <c r="D2714" s="9">
        <v>13</v>
      </c>
      <c r="E2714" s="1">
        <v>3563</v>
      </c>
      <c r="F2714" s="1" t="s">
        <v>30</v>
      </c>
      <c r="G2714" s="1" t="s">
        <v>15</v>
      </c>
      <c r="H2714" s="1">
        <f>IF(G2714="Tanya Jawab Informasi",2,
IF(G2714="Perencanaan Cek Lokasi",4,
IF(G2714="Melakukan Cek Lokasi",6,
IF(G2714="Perencanaan Booking",10,""))))</f>
        <v>2</v>
      </c>
      <c r="I2714" s="1" t="s">
        <v>216</v>
      </c>
      <c r="J2714" s="9">
        <v>2205</v>
      </c>
      <c r="K2714" s="1" t="s">
        <v>28</v>
      </c>
      <c r="L2714" s="3">
        <v>4.3093024035761314</v>
      </c>
      <c r="M2714" s="3">
        <v>4.4866595864526992</v>
      </c>
      <c r="N2714" s="3">
        <v>5.7774917414859859</v>
      </c>
      <c r="O2714" s="3">
        <v>4.6717450838167984</v>
      </c>
      <c r="P2714" s="3">
        <v>4.8224438093720821</v>
      </c>
      <c r="Q2714" s="3">
        <v>6.6750132939770603</v>
      </c>
      <c r="R2714" s="3">
        <v>6.1333770226716613</v>
      </c>
      <c r="S2714" s="3">
        <v>8.5606673673846085</v>
      </c>
    </row>
    <row r="2715" spans="1:19" ht="13.5" hidden="1" customHeight="1" x14ac:dyDescent="0.25">
      <c r="A2715" s="1">
        <v>7820</v>
      </c>
      <c r="B2715" s="27">
        <v>45612</v>
      </c>
      <c r="C2715" s="1">
        <v>308</v>
      </c>
      <c r="D2715" s="9">
        <v>13</v>
      </c>
      <c r="E2715" s="1">
        <v>4240</v>
      </c>
      <c r="F2715" s="1" t="s">
        <v>21</v>
      </c>
      <c r="G2715" s="1" t="s">
        <v>27</v>
      </c>
      <c r="H2715" s="1">
        <f>IF(G2715="Tanya Jawab Informasi",2,
IF(G2715="Perencanaan Cek Lokasi",4,
IF(G2715="Melakukan Cek Lokasi",6,
IF(G2715="Perencanaan Booking",10,""))))</f>
        <v>4</v>
      </c>
      <c r="I2715" s="1" t="s">
        <v>216</v>
      </c>
      <c r="J2715" s="9">
        <v>2230</v>
      </c>
      <c r="K2715" s="1" t="s">
        <v>28</v>
      </c>
      <c r="L2715" s="3">
        <v>6.2783781476018348</v>
      </c>
      <c r="M2715" s="3">
        <v>5.6567779993590461</v>
      </c>
      <c r="N2715" s="3">
        <v>5.4811173867471723</v>
      </c>
      <c r="O2715" s="3">
        <v>7.6855688645313345</v>
      </c>
      <c r="P2715" s="3">
        <v>8.9134340147760529</v>
      </c>
      <c r="Q2715" s="3">
        <v>5.3223015724310123</v>
      </c>
      <c r="R2715" s="3">
        <v>4.3584208684704127</v>
      </c>
      <c r="S2715" s="3">
        <v>6.0299986701867292</v>
      </c>
    </row>
    <row r="2716" spans="1:19" ht="13.5" hidden="1" customHeight="1" x14ac:dyDescent="0.25">
      <c r="A2716" s="1">
        <v>7831</v>
      </c>
      <c r="B2716" s="27">
        <v>45613</v>
      </c>
      <c r="C2716" s="1">
        <v>308</v>
      </c>
      <c r="D2716" s="9">
        <v>13</v>
      </c>
      <c r="E2716" s="1">
        <v>4690</v>
      </c>
      <c r="F2716" s="1" t="s">
        <v>14</v>
      </c>
      <c r="G2716" s="1" t="s">
        <v>15</v>
      </c>
      <c r="H2716" s="1">
        <f>IF(G2716="Tanya Jawab Informasi",2,
IF(G2716="Perencanaan Cek Lokasi",4,
IF(G2716="Melakukan Cek Lokasi",6,
IF(G2716="Perencanaan Booking",10,""))))</f>
        <v>2</v>
      </c>
      <c r="I2716" s="1" t="s">
        <v>216</v>
      </c>
      <c r="J2716" s="9">
        <v>2280</v>
      </c>
      <c r="K2716" s="1" t="s">
        <v>32</v>
      </c>
      <c r="L2716" s="3">
        <v>5.2008126067504863</v>
      </c>
      <c r="M2716" s="3">
        <v>5.7533867625134656</v>
      </c>
      <c r="N2716" s="3">
        <v>4.5580400339446721</v>
      </c>
      <c r="O2716" s="3">
        <v>8.1434248431602967</v>
      </c>
      <c r="P2716" s="3">
        <v>8.2561597104290882</v>
      </c>
      <c r="Q2716" s="3">
        <v>8.7333123708688412</v>
      </c>
      <c r="R2716" s="3">
        <v>5.758469034799659</v>
      </c>
      <c r="S2716" s="3">
        <v>6.7452438652800453</v>
      </c>
    </row>
    <row r="2717" spans="1:19" ht="13.5" hidden="1" customHeight="1" x14ac:dyDescent="0.25">
      <c r="A2717" s="1">
        <v>7843</v>
      </c>
      <c r="B2717" s="27">
        <v>45615</v>
      </c>
      <c r="C2717" s="1">
        <v>301</v>
      </c>
      <c r="D2717" s="9">
        <v>13</v>
      </c>
      <c r="E2717" s="1">
        <v>4380</v>
      </c>
      <c r="F2717" s="1" t="s">
        <v>18</v>
      </c>
      <c r="G2717" s="1" t="s">
        <v>24</v>
      </c>
      <c r="H2717" s="1">
        <f>IF(G2717="Tanya Jawab Informasi",2,
IF(G2717="Perencanaan Cek Lokasi",4,
IF(G2717="Melakukan Cek Lokasi",6,
IF(G2717="Perencanaan Booking",10,""))))</f>
        <v>6</v>
      </c>
      <c r="I2717" s="1" t="s">
        <v>216</v>
      </c>
      <c r="J2717" s="9">
        <v>2258</v>
      </c>
      <c r="K2717" s="1" t="s">
        <v>32</v>
      </c>
      <c r="L2717" s="3">
        <v>8.6500458144071395</v>
      </c>
      <c r="M2717" s="3">
        <v>8.9679162274453397</v>
      </c>
      <c r="N2717" s="3">
        <v>4.0598549084396307</v>
      </c>
      <c r="O2717" s="3">
        <v>8.3653180807002077</v>
      </c>
      <c r="P2717" s="3">
        <v>6.9690779120932236</v>
      </c>
      <c r="Q2717" s="3">
        <v>4.2441648798185181</v>
      </c>
      <c r="R2717" s="3">
        <v>6.4965662641428068</v>
      </c>
      <c r="S2717" s="3">
        <v>4.7332542477262187</v>
      </c>
    </row>
    <row r="2718" spans="1:19" ht="13.5" hidden="1" customHeight="1" x14ac:dyDescent="0.25">
      <c r="A2718" s="1">
        <v>7846</v>
      </c>
      <c r="B2718" s="27">
        <v>45615</v>
      </c>
      <c r="C2718" s="1">
        <v>302</v>
      </c>
      <c r="D2718" s="9">
        <v>13</v>
      </c>
      <c r="E2718" s="1">
        <v>5623</v>
      </c>
      <c r="F2718" s="1" t="s">
        <v>21</v>
      </c>
      <c r="G2718" s="1" t="s">
        <v>24</v>
      </c>
      <c r="H2718" s="1">
        <f>IF(G2718="Tanya Jawab Informasi",2,
IF(G2718="Perencanaan Cek Lokasi",4,
IF(G2718="Melakukan Cek Lokasi",6,
IF(G2718="Perencanaan Booking",10,""))))</f>
        <v>6</v>
      </c>
      <c r="I2718" s="1" t="s">
        <v>216</v>
      </c>
      <c r="J2718" s="9">
        <v>2220</v>
      </c>
      <c r="K2718" s="1" t="s">
        <v>32</v>
      </c>
      <c r="L2718" s="3">
        <v>5.485400048137695</v>
      </c>
      <c r="M2718" s="3">
        <v>8.6933636569621715</v>
      </c>
      <c r="N2718" s="3">
        <v>4.6516093301484975</v>
      </c>
      <c r="O2718" s="3">
        <v>6.4312265397212691</v>
      </c>
      <c r="P2718" s="3">
        <v>6.4265634186024529</v>
      </c>
      <c r="Q2718" s="3">
        <v>5.4452728764744096</v>
      </c>
      <c r="R2718" s="3">
        <v>5.4900176011257447</v>
      </c>
      <c r="S2718" s="3">
        <v>5.9481590538346687</v>
      </c>
    </row>
    <row r="2719" spans="1:19" ht="13.5" hidden="1" customHeight="1" x14ac:dyDescent="0.25">
      <c r="A2719" s="1">
        <v>7869</v>
      </c>
      <c r="B2719" s="27">
        <v>45619</v>
      </c>
      <c r="C2719" s="1">
        <v>308</v>
      </c>
      <c r="D2719" s="9">
        <v>13</v>
      </c>
      <c r="E2719" s="1">
        <v>5226</v>
      </c>
      <c r="F2719" s="1" t="s">
        <v>34</v>
      </c>
      <c r="G2719" s="1" t="s">
        <v>24</v>
      </c>
      <c r="H2719" s="1">
        <f>IF(G2719="Tanya Jawab Informasi",2,
IF(G2719="Perencanaan Cek Lokasi",4,
IF(G2719="Melakukan Cek Lokasi",6,
IF(G2719="Perencanaan Booking",10,""))))</f>
        <v>6</v>
      </c>
      <c r="I2719" s="1" t="s">
        <v>216</v>
      </c>
      <c r="J2719" s="9">
        <v>2266</v>
      </c>
      <c r="K2719" s="1" t="s">
        <v>32</v>
      </c>
      <c r="L2719" s="3">
        <v>7.2529765827399109</v>
      </c>
      <c r="M2719" s="3">
        <v>8.6824982813796936</v>
      </c>
      <c r="N2719" s="3">
        <v>8.6124860096915246</v>
      </c>
      <c r="O2719" s="3">
        <v>6.3671592228041511</v>
      </c>
      <c r="P2719" s="3">
        <v>6.6893628757989267</v>
      </c>
      <c r="Q2719" s="3">
        <v>5.2885782772350263</v>
      </c>
      <c r="R2719" s="3">
        <v>5.4721737891651419</v>
      </c>
      <c r="S2719" s="3">
        <v>8.595893103154852</v>
      </c>
    </row>
    <row r="2720" spans="1:19" ht="13.5" hidden="1" customHeight="1" x14ac:dyDescent="0.25">
      <c r="A2720" s="1">
        <v>7870</v>
      </c>
      <c r="B2720" s="27">
        <v>45619</v>
      </c>
      <c r="C2720" s="1">
        <v>302</v>
      </c>
      <c r="D2720" s="9">
        <v>13</v>
      </c>
      <c r="E2720" s="1">
        <v>2409</v>
      </c>
      <c r="F2720" s="1" t="s">
        <v>26</v>
      </c>
      <c r="G2720" s="1" t="s">
        <v>19</v>
      </c>
      <c r="H2720" s="1">
        <f>IF(G2720="Tanya Jawab Informasi",2,
IF(G2720="Perencanaan Cek Lokasi",4,
IF(G2720="Melakukan Cek Lokasi",6,
IF(G2720="Perencanaan Booking",10,""))))</f>
        <v>10</v>
      </c>
      <c r="I2720" s="1" t="s">
        <v>216</v>
      </c>
      <c r="J2720" s="9">
        <v>2196</v>
      </c>
      <c r="K2720" s="1" t="s">
        <v>32</v>
      </c>
      <c r="L2720" s="3">
        <v>6.770653069430951</v>
      </c>
      <c r="M2720" s="3">
        <v>4.3974845788018371</v>
      </c>
      <c r="N2720" s="3">
        <v>4.8468620751994935</v>
      </c>
      <c r="O2720" s="3">
        <v>5.0975861288795823</v>
      </c>
      <c r="P2720" s="3">
        <v>5.4470157911150112</v>
      </c>
      <c r="Q2720" s="3">
        <v>6.2328346804484633</v>
      </c>
      <c r="R2720" s="3">
        <v>8.7205985546707012</v>
      </c>
      <c r="S2720" s="3">
        <v>7.346643583265811</v>
      </c>
    </row>
    <row r="2721" spans="1:19" ht="13.5" hidden="1" customHeight="1" x14ac:dyDescent="0.25">
      <c r="A2721" s="1">
        <v>7873</v>
      </c>
      <c r="B2721" s="27">
        <v>45620</v>
      </c>
      <c r="C2721" s="1">
        <v>308</v>
      </c>
      <c r="D2721" s="9">
        <v>13</v>
      </c>
      <c r="E2721" s="1">
        <v>4144</v>
      </c>
      <c r="F2721" s="1" t="s">
        <v>30</v>
      </c>
      <c r="G2721" s="1" t="s">
        <v>15</v>
      </c>
      <c r="H2721" s="1">
        <f>IF(G2721="Tanya Jawab Informasi",2,
IF(G2721="Perencanaan Cek Lokasi",4,
IF(G2721="Melakukan Cek Lokasi",6,
IF(G2721="Perencanaan Booking",10,""))))</f>
        <v>2</v>
      </c>
      <c r="I2721" s="1" t="s">
        <v>216</v>
      </c>
      <c r="J2721" s="9">
        <v>2266</v>
      </c>
      <c r="K2721" s="1" t="s">
        <v>32</v>
      </c>
      <c r="L2721" s="3">
        <v>6.4807602524681203</v>
      </c>
      <c r="M2721" s="3">
        <v>7.5938764081219086</v>
      </c>
      <c r="N2721" s="3">
        <v>5.5811935042520204</v>
      </c>
      <c r="O2721" s="3">
        <v>8.9778963082600178</v>
      </c>
      <c r="P2721" s="3">
        <v>5.0339198783458254</v>
      </c>
      <c r="Q2721" s="3">
        <v>7.7464056788036437</v>
      </c>
      <c r="R2721" s="3">
        <v>8.7494016266314532</v>
      </c>
      <c r="S2721" s="3">
        <v>8.0279000592158845</v>
      </c>
    </row>
    <row r="2722" spans="1:19" ht="13.5" hidden="1" customHeight="1" x14ac:dyDescent="0.25">
      <c r="A2722" s="1">
        <v>7876</v>
      </c>
      <c r="B2722" s="27">
        <v>45620</v>
      </c>
      <c r="C2722" s="1">
        <v>302</v>
      </c>
      <c r="D2722" s="9">
        <v>13</v>
      </c>
      <c r="E2722" s="1">
        <v>4263</v>
      </c>
      <c r="F2722" s="1" t="s">
        <v>33</v>
      </c>
      <c r="G2722" s="1" t="s">
        <v>24</v>
      </c>
      <c r="H2722" s="1">
        <f>IF(G2722="Tanya Jawab Informasi",2,
IF(G2722="Perencanaan Cek Lokasi",4,
IF(G2722="Melakukan Cek Lokasi",6,
IF(G2722="Perencanaan Booking",10,""))))</f>
        <v>6</v>
      </c>
      <c r="I2722" s="1" t="s">
        <v>216</v>
      </c>
      <c r="J2722" s="9">
        <v>2260</v>
      </c>
      <c r="K2722" s="1" t="s">
        <v>35</v>
      </c>
      <c r="L2722" s="3">
        <v>6.5447010773282797</v>
      </c>
      <c r="M2722" s="3">
        <v>8.4174670781200813</v>
      </c>
      <c r="N2722" s="3">
        <v>8.9736651739206454</v>
      </c>
      <c r="O2722" s="3">
        <v>7.2902498577358941</v>
      </c>
      <c r="P2722" s="3">
        <v>7.6769688973322756</v>
      </c>
      <c r="Q2722" s="3">
        <v>5.068135471423683</v>
      </c>
      <c r="R2722" s="3">
        <v>5.7201800309803392</v>
      </c>
      <c r="S2722" s="3">
        <v>6.645181543124048</v>
      </c>
    </row>
    <row r="2723" spans="1:19" ht="13.5" hidden="1" customHeight="1" x14ac:dyDescent="0.25">
      <c r="A2723" s="1">
        <v>7884</v>
      </c>
      <c r="B2723" s="27">
        <v>45622</v>
      </c>
      <c r="C2723" s="1">
        <v>308</v>
      </c>
      <c r="D2723" s="9">
        <v>13</v>
      </c>
      <c r="E2723" s="1">
        <v>4238</v>
      </c>
      <c r="F2723" s="1" t="s">
        <v>31</v>
      </c>
      <c r="G2723" s="1" t="s">
        <v>15</v>
      </c>
      <c r="H2723" s="1">
        <f>IF(G2723="Tanya Jawab Informasi",2,
IF(G2723="Perencanaan Cek Lokasi",4,
IF(G2723="Melakukan Cek Lokasi",6,
IF(G2723="Perencanaan Booking",10,""))))</f>
        <v>2</v>
      </c>
      <c r="I2723" s="1" t="s">
        <v>216</v>
      </c>
      <c r="J2723" s="9">
        <v>2248</v>
      </c>
      <c r="K2723" s="1" t="s">
        <v>28</v>
      </c>
      <c r="L2723" s="3">
        <v>5.8109875843653986</v>
      </c>
      <c r="M2723" s="3">
        <v>7.5563451787132179</v>
      </c>
      <c r="N2723" s="3">
        <v>4.1396612229050325</v>
      </c>
      <c r="O2723" s="3">
        <v>6.9092944487067252</v>
      </c>
      <c r="P2723" s="3">
        <v>6.1266250017471791</v>
      </c>
      <c r="Q2723" s="3">
        <v>9.3534334484094526</v>
      </c>
      <c r="R2723" s="3">
        <v>4.9201992604965357</v>
      </c>
      <c r="S2723" s="3">
        <v>7.4865267367937864</v>
      </c>
    </row>
    <row r="2724" spans="1:19" ht="13.5" hidden="1" customHeight="1" x14ac:dyDescent="0.25">
      <c r="A2724" s="1">
        <v>7886</v>
      </c>
      <c r="B2724" s="27">
        <v>45622</v>
      </c>
      <c r="C2724" s="1">
        <v>308</v>
      </c>
      <c r="D2724" s="9">
        <v>13</v>
      </c>
      <c r="E2724" s="1">
        <v>5865</v>
      </c>
      <c r="F2724" s="1" t="s">
        <v>30</v>
      </c>
      <c r="G2724" s="1" t="s">
        <v>27</v>
      </c>
      <c r="H2724" s="1">
        <f>IF(G2724="Tanya Jawab Informasi",2,
IF(G2724="Perencanaan Cek Lokasi",4,
IF(G2724="Melakukan Cek Lokasi",6,
IF(G2724="Perencanaan Booking",10,""))))</f>
        <v>4</v>
      </c>
      <c r="I2724" s="1" t="s">
        <v>216</v>
      </c>
      <c r="J2724" s="9">
        <v>2280</v>
      </c>
      <c r="K2724" s="1" t="s">
        <v>32</v>
      </c>
      <c r="L2724" s="3">
        <v>5.8599309140158695</v>
      </c>
      <c r="M2724" s="3">
        <v>6.1881303091781543</v>
      </c>
      <c r="N2724" s="3">
        <v>6.291710597415797</v>
      </c>
      <c r="O2724" s="3">
        <v>4.9315266137665876</v>
      </c>
      <c r="P2724" s="3">
        <v>6.7491510077351364</v>
      </c>
      <c r="Q2724" s="3">
        <v>4.6210298029666372</v>
      </c>
      <c r="R2724" s="3">
        <v>6.002683967330352</v>
      </c>
      <c r="S2724" s="3">
        <v>7.7310842292081867</v>
      </c>
    </row>
    <row r="2725" spans="1:19" ht="13.5" hidden="1" customHeight="1" x14ac:dyDescent="0.25">
      <c r="A2725" s="1">
        <v>7913</v>
      </c>
      <c r="B2725" s="27">
        <v>45626</v>
      </c>
      <c r="C2725" s="1">
        <v>308</v>
      </c>
      <c r="D2725" s="9">
        <v>13</v>
      </c>
      <c r="E2725" s="1">
        <v>5676</v>
      </c>
      <c r="F2725" s="1" t="s">
        <v>14</v>
      </c>
      <c r="G2725" s="1" t="s">
        <v>24</v>
      </c>
      <c r="H2725" s="1">
        <f>IF(G2725="Tanya Jawab Informasi",2,
IF(G2725="Perencanaan Cek Lokasi",4,
IF(G2725="Melakukan Cek Lokasi",6,
IF(G2725="Perencanaan Booking",10,""))))</f>
        <v>6</v>
      </c>
      <c r="I2725" s="1" t="s">
        <v>216</v>
      </c>
      <c r="J2725" s="9">
        <v>2243</v>
      </c>
      <c r="K2725" s="1" t="s">
        <v>32</v>
      </c>
      <c r="L2725" s="3">
        <v>8.560215787012158</v>
      </c>
      <c r="M2725" s="3">
        <v>8.4511475484931466</v>
      </c>
      <c r="N2725" s="3">
        <v>4.1132497809436019</v>
      </c>
      <c r="O2725" s="3">
        <v>7.4500690673786032</v>
      </c>
      <c r="P2725" s="3">
        <v>9.8392040317948517</v>
      </c>
      <c r="Q2725" s="3">
        <v>5.431363697312511</v>
      </c>
      <c r="R2725" s="3">
        <v>7.5220670508733249</v>
      </c>
      <c r="S2725" s="3">
        <v>4.4722525922324126</v>
      </c>
    </row>
    <row r="2726" spans="1:19" ht="13.5" hidden="1" customHeight="1" x14ac:dyDescent="0.25">
      <c r="A2726" s="1">
        <v>7927</v>
      </c>
      <c r="B2726" s="27">
        <v>45628</v>
      </c>
      <c r="C2726" s="1">
        <v>302</v>
      </c>
      <c r="D2726" s="9">
        <v>13</v>
      </c>
      <c r="E2726" s="1">
        <v>4438</v>
      </c>
      <c r="F2726" s="1" t="s">
        <v>26</v>
      </c>
      <c r="G2726" s="1" t="s">
        <v>27</v>
      </c>
      <c r="H2726" s="1">
        <f>IF(G2726="Tanya Jawab Informasi",2,
IF(G2726="Perencanaan Cek Lokasi",4,
IF(G2726="Melakukan Cek Lokasi",6,
IF(G2726="Perencanaan Booking",10,""))))</f>
        <v>4</v>
      </c>
      <c r="I2726" s="1" t="s">
        <v>216</v>
      </c>
      <c r="J2726" s="9">
        <v>2241</v>
      </c>
      <c r="K2726" s="1" t="s">
        <v>32</v>
      </c>
      <c r="L2726" s="3">
        <v>8.4582418981867651</v>
      </c>
      <c r="M2726" s="3">
        <v>5.7938442558179588</v>
      </c>
      <c r="N2726" s="3">
        <v>6.2809501076002867</v>
      </c>
      <c r="O2726" s="3">
        <v>4.3688110308610284</v>
      </c>
      <c r="P2726" s="3">
        <v>4.5648774738715945</v>
      </c>
      <c r="Q2726" s="3">
        <v>7.2585725483316601</v>
      </c>
      <c r="R2726" s="3">
        <v>6.3923795351243422</v>
      </c>
      <c r="S2726" s="3">
        <v>10.734858158430583</v>
      </c>
    </row>
    <row r="2727" spans="1:19" ht="13.5" hidden="1" customHeight="1" x14ac:dyDescent="0.25">
      <c r="A2727" s="1">
        <v>7939</v>
      </c>
      <c r="B2727" s="27">
        <v>45630</v>
      </c>
      <c r="C2727" s="1">
        <v>308</v>
      </c>
      <c r="D2727" s="9">
        <v>13</v>
      </c>
      <c r="E2727" s="1">
        <v>3503</v>
      </c>
      <c r="F2727" s="1" t="s">
        <v>31</v>
      </c>
      <c r="G2727" s="1" t="s">
        <v>15</v>
      </c>
      <c r="H2727" s="1">
        <f>IF(G2727="Tanya Jawab Informasi",2,
IF(G2727="Perencanaan Cek Lokasi",4,
IF(G2727="Melakukan Cek Lokasi",6,
IF(G2727="Perencanaan Booking",10,""))))</f>
        <v>2</v>
      </c>
      <c r="I2727" s="1" t="s">
        <v>216</v>
      </c>
      <c r="J2727" s="9">
        <v>2253</v>
      </c>
      <c r="K2727" s="1" t="s">
        <v>32</v>
      </c>
      <c r="L2727" s="3">
        <v>5.2625996448672652</v>
      </c>
      <c r="M2727" s="3">
        <v>5.0254155694250837</v>
      </c>
      <c r="N2727" s="3">
        <v>8.7383611285223388</v>
      </c>
      <c r="O2727" s="3">
        <v>8.2144296832304438</v>
      </c>
      <c r="P2727" s="3">
        <v>8.9761877216487349</v>
      </c>
      <c r="Q2727" s="3">
        <v>7.8155259281857061</v>
      </c>
      <c r="R2727" s="3">
        <v>6.9858379725506188</v>
      </c>
      <c r="S2727" s="3">
        <v>8.8162761898910347</v>
      </c>
    </row>
    <row r="2728" spans="1:19" ht="13.5" hidden="1" customHeight="1" x14ac:dyDescent="0.25">
      <c r="A2728" s="1">
        <v>7953</v>
      </c>
      <c r="B2728" s="27">
        <v>45631</v>
      </c>
      <c r="C2728" s="1">
        <v>301</v>
      </c>
      <c r="D2728" s="9">
        <v>13</v>
      </c>
      <c r="E2728" s="1">
        <v>3273</v>
      </c>
      <c r="F2728" s="1" t="s">
        <v>31</v>
      </c>
      <c r="G2728" s="1" t="s">
        <v>24</v>
      </c>
      <c r="H2728" s="1">
        <f>IF(G2728="Tanya Jawab Informasi",2,
IF(G2728="Perencanaan Cek Lokasi",4,
IF(G2728="Melakukan Cek Lokasi",6,
IF(G2728="Perencanaan Booking",10,""))))</f>
        <v>6</v>
      </c>
      <c r="I2728" s="1" t="s">
        <v>216</v>
      </c>
      <c r="J2728" s="9">
        <v>2223</v>
      </c>
      <c r="K2728" s="1" t="s">
        <v>32</v>
      </c>
      <c r="L2728" s="3">
        <v>6.8806285447119855</v>
      </c>
      <c r="M2728" s="3">
        <v>8.1216460614323882</v>
      </c>
      <c r="N2728" s="3">
        <v>5.2882263800846196</v>
      </c>
      <c r="O2728" s="3">
        <v>7.7789849421971544</v>
      </c>
      <c r="P2728" s="3">
        <v>9.774355003026761</v>
      </c>
      <c r="Q2728" s="3">
        <v>5.1714606646494552</v>
      </c>
      <c r="R2728" s="3">
        <v>7.8266642408482614</v>
      </c>
      <c r="S2728" s="3">
        <v>5.6739408993046956</v>
      </c>
    </row>
    <row r="2729" spans="1:19" ht="13.5" hidden="1" customHeight="1" x14ac:dyDescent="0.25">
      <c r="A2729" s="1">
        <v>7954</v>
      </c>
      <c r="B2729" s="27">
        <v>45631</v>
      </c>
      <c r="C2729" s="1">
        <v>302</v>
      </c>
      <c r="D2729" s="9">
        <v>13</v>
      </c>
      <c r="E2729" s="1">
        <v>3110</v>
      </c>
      <c r="F2729" s="1" t="s">
        <v>33</v>
      </c>
      <c r="G2729" s="1" t="s">
        <v>27</v>
      </c>
      <c r="H2729" s="1">
        <f>IF(G2729="Tanya Jawab Informasi",2,
IF(G2729="Perencanaan Cek Lokasi",4,
IF(G2729="Melakukan Cek Lokasi",6,
IF(G2729="Perencanaan Booking",10,""))))</f>
        <v>4</v>
      </c>
      <c r="I2729" s="1" t="s">
        <v>216</v>
      </c>
      <c r="J2729" s="9">
        <v>2277</v>
      </c>
      <c r="K2729" s="1" t="s">
        <v>32</v>
      </c>
      <c r="L2729" s="3">
        <v>8.0113695306287411</v>
      </c>
      <c r="M2729" s="3">
        <v>8.7386600020680021</v>
      </c>
      <c r="N2729" s="3">
        <v>7.0639909023336918</v>
      </c>
      <c r="O2729" s="3">
        <v>5.2883290858271099</v>
      </c>
      <c r="P2729" s="3">
        <v>10.283910909621085</v>
      </c>
      <c r="Q2729" s="3">
        <v>6.3073533514883433</v>
      </c>
      <c r="R2729" s="3">
        <v>6.5076093795133376</v>
      </c>
      <c r="S2729" s="3">
        <v>5.6573514775204199</v>
      </c>
    </row>
    <row r="2730" spans="1:19" ht="13.5" hidden="1" customHeight="1" x14ac:dyDescent="0.25">
      <c r="A2730" s="1">
        <v>7983</v>
      </c>
      <c r="B2730" s="27">
        <v>45635</v>
      </c>
      <c r="C2730" s="1">
        <v>301</v>
      </c>
      <c r="D2730" s="9">
        <v>13</v>
      </c>
      <c r="E2730" s="1">
        <v>3536</v>
      </c>
      <c r="F2730" s="1" t="s">
        <v>26</v>
      </c>
      <c r="G2730" s="1" t="s">
        <v>24</v>
      </c>
      <c r="H2730" s="1">
        <f>IF(G2730="Tanya Jawab Informasi",2,
IF(G2730="Perencanaan Cek Lokasi",4,
IF(G2730="Melakukan Cek Lokasi",6,
IF(G2730="Perencanaan Booking",10,""))))</f>
        <v>6</v>
      </c>
      <c r="I2730" s="1" t="s">
        <v>216</v>
      </c>
      <c r="J2730" s="9">
        <v>2235</v>
      </c>
      <c r="K2730" s="1" t="s">
        <v>32</v>
      </c>
      <c r="L2730" s="3">
        <v>7.8388463109340858</v>
      </c>
      <c r="M2730" s="3">
        <v>8.731257333720821</v>
      </c>
      <c r="N2730" s="3">
        <v>5.2658369626403285</v>
      </c>
      <c r="O2730" s="3">
        <v>6.9640961075291976</v>
      </c>
      <c r="P2730" s="3">
        <v>9.0221556954491131</v>
      </c>
      <c r="Q2730" s="3">
        <v>9.9011067967485396</v>
      </c>
      <c r="R2730" s="3">
        <v>9.6906961386485317</v>
      </c>
      <c r="S2730" s="3">
        <v>4.0725211246600193</v>
      </c>
    </row>
    <row r="2731" spans="1:19" ht="13.5" hidden="1" customHeight="1" x14ac:dyDescent="0.25">
      <c r="A2731" s="1">
        <v>8000</v>
      </c>
      <c r="B2731" s="27">
        <v>45636</v>
      </c>
      <c r="C2731" s="1">
        <v>301</v>
      </c>
      <c r="D2731" s="9">
        <v>13</v>
      </c>
      <c r="E2731" s="1">
        <v>2155</v>
      </c>
      <c r="F2731" s="1" t="s">
        <v>34</v>
      </c>
      <c r="G2731" s="1" t="s">
        <v>27</v>
      </c>
      <c r="H2731" s="1">
        <f>IF(G2731="Tanya Jawab Informasi",2,
IF(G2731="Perencanaan Cek Lokasi",4,
IF(G2731="Melakukan Cek Lokasi",6,
IF(G2731="Perencanaan Booking",10,""))))</f>
        <v>4</v>
      </c>
      <c r="I2731" s="1" t="s">
        <v>216</v>
      </c>
      <c r="J2731" s="9">
        <v>2272</v>
      </c>
      <c r="K2731" s="1" t="s">
        <v>32</v>
      </c>
      <c r="L2731" s="3">
        <v>8.8868082858999955</v>
      </c>
      <c r="M2731" s="3">
        <v>6.3815537072161614</v>
      </c>
      <c r="N2731" s="3">
        <v>5.3855990437113554</v>
      </c>
      <c r="O2731" s="3">
        <v>7.2421228152489183</v>
      </c>
      <c r="P2731" s="3">
        <v>8.9358965471125096</v>
      </c>
      <c r="Q2731" s="3">
        <v>5.3951824122714864</v>
      </c>
      <c r="R2731" s="3">
        <v>9.6900127846100208</v>
      </c>
      <c r="S2731" s="3">
        <v>8.8449858886840023</v>
      </c>
    </row>
    <row r="2732" spans="1:19" ht="13.5" hidden="1" customHeight="1" x14ac:dyDescent="0.25">
      <c r="A2732" s="1">
        <v>8011</v>
      </c>
      <c r="B2732" s="27">
        <v>45638</v>
      </c>
      <c r="C2732" s="1">
        <v>301</v>
      </c>
      <c r="D2732" s="9">
        <v>13</v>
      </c>
      <c r="E2732" s="1">
        <v>2491</v>
      </c>
      <c r="F2732" s="1" t="s">
        <v>26</v>
      </c>
      <c r="G2732" s="1" t="s">
        <v>19</v>
      </c>
      <c r="H2732" s="1">
        <f>IF(G2732="Tanya Jawab Informasi",2,
IF(G2732="Perencanaan Cek Lokasi",4,
IF(G2732="Melakukan Cek Lokasi",6,
IF(G2732="Perencanaan Booking",10,""))))</f>
        <v>10</v>
      </c>
      <c r="I2732" s="1" t="s">
        <v>216</v>
      </c>
      <c r="J2732" s="9">
        <v>2228</v>
      </c>
      <c r="K2732" s="1" t="s">
        <v>28</v>
      </c>
      <c r="L2732" s="3">
        <v>4.6259758767386181</v>
      </c>
      <c r="M2732" s="3">
        <v>8.7537445165191308</v>
      </c>
      <c r="N2732" s="3">
        <v>6.3859703527616825</v>
      </c>
      <c r="O2732" s="3">
        <v>5.069627515193857</v>
      </c>
      <c r="P2732" s="3">
        <v>10.493969775495412</v>
      </c>
      <c r="Q2732" s="3">
        <v>7.4921275872250641</v>
      </c>
      <c r="R2732" s="3">
        <v>5.4565733877618285</v>
      </c>
      <c r="S2732" s="3">
        <v>8.9686483825434387</v>
      </c>
    </row>
    <row r="2733" spans="1:19" ht="13.5" hidden="1" customHeight="1" x14ac:dyDescent="0.25">
      <c r="A2733" s="1">
        <v>8012</v>
      </c>
      <c r="B2733" s="27">
        <v>45638</v>
      </c>
      <c r="C2733" s="1">
        <v>300</v>
      </c>
      <c r="D2733" s="9">
        <v>13</v>
      </c>
      <c r="E2733" s="1">
        <v>4708</v>
      </c>
      <c r="F2733" s="1" t="s">
        <v>26</v>
      </c>
      <c r="G2733" s="1" t="s">
        <v>15</v>
      </c>
      <c r="H2733" s="1">
        <f>IF(G2733="Tanya Jawab Informasi",2,
IF(G2733="Perencanaan Cek Lokasi",4,
IF(G2733="Melakukan Cek Lokasi",6,
IF(G2733="Perencanaan Booking",10,""))))</f>
        <v>2</v>
      </c>
      <c r="I2733" s="1" t="s">
        <v>216</v>
      </c>
      <c r="J2733" s="9">
        <v>2210</v>
      </c>
      <c r="K2733" s="1" t="s">
        <v>28</v>
      </c>
      <c r="L2733" s="3">
        <v>8.2999884973066393</v>
      </c>
      <c r="M2733" s="3">
        <v>6.7763092391689455</v>
      </c>
      <c r="N2733" s="3">
        <v>8.494239938625654</v>
      </c>
      <c r="O2733" s="3">
        <v>7.8526362822571407</v>
      </c>
      <c r="P2733" s="3">
        <v>8.4435632051543994</v>
      </c>
      <c r="Q2733" s="3">
        <v>4.9463013302898435</v>
      </c>
      <c r="R2733" s="3">
        <v>10.718035950744305</v>
      </c>
      <c r="S2733" s="3">
        <v>8.9980952758615604</v>
      </c>
    </row>
    <row r="2734" spans="1:19" ht="13.5" hidden="1" customHeight="1" x14ac:dyDescent="0.25">
      <c r="A2734" s="1">
        <v>8048</v>
      </c>
      <c r="B2734" s="27">
        <v>45643</v>
      </c>
      <c r="C2734" s="1">
        <v>301</v>
      </c>
      <c r="D2734" s="9">
        <v>13</v>
      </c>
      <c r="E2734" s="1">
        <v>3684</v>
      </c>
      <c r="F2734" s="1" t="s">
        <v>14</v>
      </c>
      <c r="G2734" s="1" t="s">
        <v>24</v>
      </c>
      <c r="H2734" s="1">
        <f>IF(G2734="Tanya Jawab Informasi",2,
IF(G2734="Perencanaan Cek Lokasi",4,
IF(G2734="Melakukan Cek Lokasi",6,
IF(G2734="Perencanaan Booking",10,""))))</f>
        <v>6</v>
      </c>
      <c r="I2734" s="1" t="s">
        <v>216</v>
      </c>
      <c r="J2734" s="9">
        <v>2287</v>
      </c>
      <c r="K2734" s="1" t="s">
        <v>17</v>
      </c>
      <c r="L2734" s="3">
        <v>5.8646744674671281</v>
      </c>
      <c r="M2734" s="3">
        <v>7.564191788933039</v>
      </c>
      <c r="N2734" s="3">
        <v>8.9686485349599074</v>
      </c>
      <c r="O2734" s="3">
        <v>4.3589272317480434</v>
      </c>
      <c r="P2734" s="3">
        <v>6.0066585480087138</v>
      </c>
      <c r="Q2734" s="3">
        <v>5.4556544744403759</v>
      </c>
      <c r="R2734" s="3">
        <v>4.6250952117553403</v>
      </c>
      <c r="S2734" s="3">
        <v>4.9880761333458166</v>
      </c>
    </row>
    <row r="2735" spans="1:19" ht="13.5" hidden="1" customHeight="1" x14ac:dyDescent="0.25">
      <c r="A2735" s="1">
        <v>8049</v>
      </c>
      <c r="B2735" s="27">
        <v>45643</v>
      </c>
      <c r="C2735" s="1">
        <v>307</v>
      </c>
      <c r="D2735" s="9">
        <v>13</v>
      </c>
      <c r="E2735" s="1">
        <v>5890</v>
      </c>
      <c r="F2735" s="1" t="s">
        <v>30</v>
      </c>
      <c r="G2735" s="1" t="s">
        <v>15</v>
      </c>
      <c r="H2735" s="1">
        <f>IF(G2735="Tanya Jawab Informasi",2,
IF(G2735="Perencanaan Cek Lokasi",4,
IF(G2735="Melakukan Cek Lokasi",6,
IF(G2735="Perencanaan Booking",10,""))))</f>
        <v>2</v>
      </c>
      <c r="I2735" s="1" t="s">
        <v>216</v>
      </c>
      <c r="J2735" s="9">
        <v>2221</v>
      </c>
      <c r="K2735" s="1" t="s">
        <v>32</v>
      </c>
      <c r="L2735" s="3">
        <v>6.7631544906532337</v>
      </c>
      <c r="M2735" s="3">
        <v>7.1724826042128482</v>
      </c>
      <c r="N2735" s="3">
        <v>8.1033012270715226</v>
      </c>
      <c r="O2735" s="3">
        <v>4.1880853915949663</v>
      </c>
      <c r="P2735" s="3">
        <v>10.666573492315155</v>
      </c>
      <c r="Q2735" s="3">
        <v>4.5042982462244439</v>
      </c>
      <c r="R2735" s="3">
        <v>9.3844002635247499</v>
      </c>
      <c r="S2735" s="3">
        <v>9.860620129670723</v>
      </c>
    </row>
    <row r="2736" spans="1:19" ht="13.5" hidden="1" customHeight="1" x14ac:dyDescent="0.25">
      <c r="A2736" s="1">
        <v>8058</v>
      </c>
      <c r="B2736" s="27">
        <v>45645</v>
      </c>
      <c r="C2736" s="1">
        <v>301</v>
      </c>
      <c r="D2736" s="9">
        <v>13</v>
      </c>
      <c r="E2736" s="1">
        <v>3214</v>
      </c>
      <c r="F2736" s="1" t="s">
        <v>36</v>
      </c>
      <c r="G2736" s="1" t="s">
        <v>15</v>
      </c>
      <c r="H2736" s="1">
        <f>IF(G2736="Tanya Jawab Informasi",2,
IF(G2736="Perencanaan Cek Lokasi",4,
IF(G2736="Melakukan Cek Lokasi",6,
IF(G2736="Perencanaan Booking",10,""))))</f>
        <v>2</v>
      </c>
      <c r="I2736" s="1" t="s">
        <v>216</v>
      </c>
      <c r="J2736" s="9">
        <v>2258</v>
      </c>
      <c r="K2736" s="1" t="s">
        <v>32</v>
      </c>
      <c r="L2736" s="3">
        <v>5.56848803006468</v>
      </c>
      <c r="M2736" s="3">
        <v>5.1052060587715502</v>
      </c>
      <c r="N2736" s="3">
        <v>6.9077827049147205</v>
      </c>
      <c r="O2736" s="3">
        <v>8.567776515870273</v>
      </c>
      <c r="P2736" s="3">
        <v>8.5514061634973952</v>
      </c>
      <c r="Q2736" s="3">
        <v>6.2405516849891871</v>
      </c>
      <c r="R2736" s="3">
        <v>6.4592565315956083</v>
      </c>
      <c r="S2736" s="3">
        <v>4.1062352174851595</v>
      </c>
    </row>
    <row r="2737" spans="1:19" ht="13.5" hidden="1" customHeight="1" x14ac:dyDescent="0.25">
      <c r="A2737" s="1">
        <v>8076</v>
      </c>
      <c r="B2737" s="27">
        <v>45647</v>
      </c>
      <c r="C2737" s="1">
        <v>307</v>
      </c>
      <c r="D2737" s="9">
        <v>13</v>
      </c>
      <c r="E2737" s="1">
        <v>2151</v>
      </c>
      <c r="F2737" s="1" t="s">
        <v>34</v>
      </c>
      <c r="G2737" s="1" t="s">
        <v>27</v>
      </c>
      <c r="H2737" s="1">
        <f>IF(G2737="Tanya Jawab Informasi",2,
IF(G2737="Perencanaan Cek Lokasi",4,
IF(G2737="Melakukan Cek Lokasi",6,
IF(G2737="Perencanaan Booking",10,""))))</f>
        <v>4</v>
      </c>
      <c r="I2737" s="1" t="s">
        <v>216</v>
      </c>
      <c r="J2737" s="9">
        <v>2206</v>
      </c>
      <c r="K2737" s="1" t="s">
        <v>29</v>
      </c>
      <c r="L2737" s="3">
        <v>7.2177195449740674</v>
      </c>
      <c r="M2737" s="3">
        <v>4.8187496368445242</v>
      </c>
      <c r="N2737" s="3">
        <v>6.2405909876781847</v>
      </c>
      <c r="O2737" s="3">
        <v>7.7436541249669482</v>
      </c>
      <c r="P2737" s="3">
        <v>6.5861381476107432</v>
      </c>
      <c r="Q2737" s="3">
        <v>4.6276887314697221</v>
      </c>
      <c r="R2737" s="3">
        <v>8.6287233672629515</v>
      </c>
      <c r="S2737" s="3">
        <v>6.6115115517637788</v>
      </c>
    </row>
    <row r="2738" spans="1:19" ht="13.5" hidden="1" customHeight="1" x14ac:dyDescent="0.25">
      <c r="A2738" s="1">
        <v>8077</v>
      </c>
      <c r="B2738" s="27">
        <v>45647</v>
      </c>
      <c r="C2738" s="1">
        <v>308</v>
      </c>
      <c r="D2738" s="9">
        <v>13</v>
      </c>
      <c r="E2738" s="1">
        <v>3273</v>
      </c>
      <c r="F2738" s="1" t="s">
        <v>23</v>
      </c>
      <c r="G2738" s="1" t="s">
        <v>27</v>
      </c>
      <c r="H2738" s="1">
        <f>IF(G2738="Tanya Jawab Informasi",2,
IF(G2738="Perencanaan Cek Lokasi",4,
IF(G2738="Melakukan Cek Lokasi",6,
IF(G2738="Perencanaan Booking",10,""))))</f>
        <v>4</v>
      </c>
      <c r="I2738" s="1" t="s">
        <v>216</v>
      </c>
      <c r="J2738" s="9">
        <v>2270</v>
      </c>
      <c r="K2738" s="1" t="s">
        <v>32</v>
      </c>
      <c r="L2738" s="3">
        <v>6.3006256917819279</v>
      </c>
      <c r="M2738" s="3">
        <v>6.2919348069703931</v>
      </c>
      <c r="N2738" s="3">
        <v>8.2157249147180114</v>
      </c>
      <c r="O2738" s="3">
        <v>6.7684590843702139</v>
      </c>
      <c r="P2738" s="3">
        <v>7.6391925841028225</v>
      </c>
      <c r="Q2738" s="3">
        <v>7.4590781665707722</v>
      </c>
      <c r="R2738" s="3">
        <v>8.6178865414186614</v>
      </c>
      <c r="S2738" s="3">
        <v>10.13336657096966</v>
      </c>
    </row>
    <row r="2739" spans="1:19" ht="13.5" hidden="1" customHeight="1" x14ac:dyDescent="0.25">
      <c r="A2739" s="1">
        <v>8100</v>
      </c>
      <c r="B2739" s="27">
        <v>45650</v>
      </c>
      <c r="C2739" s="1">
        <v>302</v>
      </c>
      <c r="D2739" s="9">
        <v>13</v>
      </c>
      <c r="E2739" s="1">
        <v>4081</v>
      </c>
      <c r="F2739" s="1" t="s">
        <v>36</v>
      </c>
      <c r="G2739" s="1" t="s">
        <v>27</v>
      </c>
      <c r="H2739" s="1">
        <f>IF(G2739="Tanya Jawab Informasi",2,
IF(G2739="Perencanaan Cek Lokasi",4,
IF(G2739="Melakukan Cek Lokasi",6,
IF(G2739="Perencanaan Booking",10,""))))</f>
        <v>4</v>
      </c>
      <c r="I2739" s="1" t="s">
        <v>216</v>
      </c>
      <c r="J2739" s="9">
        <v>2257</v>
      </c>
      <c r="K2739" s="1" t="s">
        <v>35</v>
      </c>
      <c r="L2739" s="3">
        <v>7.1159850817090282</v>
      </c>
      <c r="M2739" s="3">
        <v>7.5943197392759636</v>
      </c>
      <c r="N2739" s="3">
        <v>8.6659706747948881</v>
      </c>
      <c r="O2739" s="3">
        <v>4.9875264066593035</v>
      </c>
      <c r="P2739" s="3">
        <v>4.459210528883621</v>
      </c>
      <c r="Q2739" s="3">
        <v>8.4402158402120708</v>
      </c>
      <c r="R2739" s="3">
        <v>9.6614189064648635</v>
      </c>
      <c r="S2739" s="3">
        <v>10.794031467217422</v>
      </c>
    </row>
    <row r="2740" spans="1:19" ht="13.5" hidden="1" customHeight="1" x14ac:dyDescent="0.25">
      <c r="A2740" s="1">
        <v>8105</v>
      </c>
      <c r="B2740" s="27">
        <v>45650</v>
      </c>
      <c r="C2740" s="1">
        <v>300</v>
      </c>
      <c r="D2740" s="9">
        <v>13</v>
      </c>
      <c r="E2740" s="1">
        <v>5812</v>
      </c>
      <c r="F2740" s="1" t="s">
        <v>14</v>
      </c>
      <c r="G2740" s="1" t="s">
        <v>27</v>
      </c>
      <c r="H2740" s="1">
        <f>IF(G2740="Tanya Jawab Informasi",2,
IF(G2740="Perencanaan Cek Lokasi",4,
IF(G2740="Melakukan Cek Lokasi",6,
IF(G2740="Perencanaan Booking",10,""))))</f>
        <v>4</v>
      </c>
      <c r="I2740" s="1" t="s">
        <v>216</v>
      </c>
      <c r="J2740" s="9">
        <v>2243</v>
      </c>
      <c r="K2740" s="1" t="s">
        <v>35</v>
      </c>
      <c r="L2740" s="3">
        <v>7.7461406197297009</v>
      </c>
      <c r="M2740" s="3">
        <v>6.2187117179618037</v>
      </c>
      <c r="N2740" s="3">
        <v>8.2390284229100708</v>
      </c>
      <c r="O2740" s="3">
        <v>4.0196351594600035</v>
      </c>
      <c r="P2740" s="3">
        <v>5.6790996561471641</v>
      </c>
      <c r="Q2740" s="3">
        <v>8.1383116825938426</v>
      </c>
      <c r="R2740" s="3">
        <v>10.360552234113822</v>
      </c>
      <c r="S2740" s="3">
        <v>5.3965742641342445</v>
      </c>
    </row>
    <row r="2741" spans="1:19" ht="13.5" hidden="1" customHeight="1" x14ac:dyDescent="0.25">
      <c r="A2741" s="1">
        <v>8107</v>
      </c>
      <c r="B2741" s="27">
        <v>45651</v>
      </c>
      <c r="C2741" s="1">
        <v>308</v>
      </c>
      <c r="D2741" s="9">
        <v>13</v>
      </c>
      <c r="E2741" s="1">
        <v>2389</v>
      </c>
      <c r="F2741" s="1" t="s">
        <v>30</v>
      </c>
      <c r="G2741" s="1" t="s">
        <v>15</v>
      </c>
      <c r="H2741" s="1">
        <f>IF(G2741="Tanya Jawab Informasi",2,
IF(G2741="Perencanaan Cek Lokasi",4,
IF(G2741="Melakukan Cek Lokasi",6,
IF(G2741="Perencanaan Booking",10,""))))</f>
        <v>2</v>
      </c>
      <c r="I2741" s="1" t="s">
        <v>216</v>
      </c>
      <c r="J2741" s="9">
        <v>2253</v>
      </c>
      <c r="K2741" s="1" t="s">
        <v>29</v>
      </c>
      <c r="L2741" s="3">
        <v>8.6577155147489648</v>
      </c>
      <c r="M2741" s="3">
        <v>6.8159793062489706</v>
      </c>
      <c r="N2741" s="3">
        <v>6.4881066611170866</v>
      </c>
      <c r="O2741" s="3">
        <v>5.9735599860448545</v>
      </c>
      <c r="P2741" s="3">
        <v>6.0585512079532968</v>
      </c>
      <c r="Q2741" s="3">
        <v>7.7241762493306494</v>
      </c>
      <c r="R2741" s="3">
        <v>4.802675148943206</v>
      </c>
      <c r="S2741" s="3">
        <v>7.0729293924821803</v>
      </c>
    </row>
    <row r="2742" spans="1:19" ht="13.5" hidden="1" customHeight="1" x14ac:dyDescent="0.25">
      <c r="A2742" s="1">
        <v>8122</v>
      </c>
      <c r="B2742" s="27">
        <v>45653</v>
      </c>
      <c r="C2742" s="1">
        <v>302</v>
      </c>
      <c r="D2742" s="9">
        <v>13</v>
      </c>
      <c r="E2742" s="1">
        <v>3381</v>
      </c>
      <c r="F2742" s="1" t="s">
        <v>30</v>
      </c>
      <c r="G2742" s="1" t="s">
        <v>27</v>
      </c>
      <c r="H2742" s="1">
        <f>IF(G2742="Tanya Jawab Informasi",2,
IF(G2742="Perencanaan Cek Lokasi",4,
IF(G2742="Melakukan Cek Lokasi",6,
IF(G2742="Perencanaan Booking",10,""))))</f>
        <v>4</v>
      </c>
      <c r="I2742" s="1" t="s">
        <v>216</v>
      </c>
      <c r="J2742" s="9">
        <v>2295</v>
      </c>
      <c r="K2742" s="1" t="s">
        <v>32</v>
      </c>
      <c r="L2742" s="3">
        <v>6.2599046736570569</v>
      </c>
      <c r="M2742" s="3">
        <v>6.6064102178507946</v>
      </c>
      <c r="N2742" s="3">
        <v>8.7771707546210322</v>
      </c>
      <c r="O2742" s="3">
        <v>7.0086890664431785</v>
      </c>
      <c r="P2742" s="3">
        <v>7.3105015566747937</v>
      </c>
      <c r="Q2742" s="3">
        <v>9.3203149549994144</v>
      </c>
      <c r="R2742" s="3">
        <v>9.3246687447065071</v>
      </c>
      <c r="S2742" s="3">
        <v>8.8061241024971917</v>
      </c>
    </row>
    <row r="2743" spans="1:19" ht="13.5" hidden="1" customHeight="1" x14ac:dyDescent="0.25">
      <c r="A2743" s="1">
        <v>8125</v>
      </c>
      <c r="B2743" s="27">
        <v>45653</v>
      </c>
      <c r="C2743" s="1">
        <v>302</v>
      </c>
      <c r="D2743" s="9">
        <v>13</v>
      </c>
      <c r="E2743" s="1">
        <v>3122</v>
      </c>
      <c r="F2743" s="1" t="s">
        <v>26</v>
      </c>
      <c r="G2743" s="1" t="s">
        <v>27</v>
      </c>
      <c r="H2743" s="1">
        <f>IF(G2743="Tanya Jawab Informasi",2,
IF(G2743="Perencanaan Cek Lokasi",4,
IF(G2743="Melakukan Cek Lokasi",6,
IF(G2743="Perencanaan Booking",10,""))))</f>
        <v>4</v>
      </c>
      <c r="I2743" s="1" t="s">
        <v>216</v>
      </c>
      <c r="J2743" s="9">
        <v>2244</v>
      </c>
      <c r="K2743" s="1" t="s">
        <v>32</v>
      </c>
      <c r="L2743" s="3">
        <v>5.9694297193523154</v>
      </c>
      <c r="M2743" s="3">
        <v>4.8593689965937257</v>
      </c>
      <c r="N2743" s="3">
        <v>4.823030014583547</v>
      </c>
      <c r="O2743" s="3">
        <v>6.1454652964600829</v>
      </c>
      <c r="P2743" s="3">
        <v>5.1429394291466251</v>
      </c>
      <c r="Q2743" s="3">
        <v>7.6669310172896168</v>
      </c>
      <c r="R2743" s="3">
        <v>7.2048481638020085</v>
      </c>
      <c r="S2743" s="3">
        <v>6.4061621588539683</v>
      </c>
    </row>
    <row r="2744" spans="1:19" ht="13.5" hidden="1" customHeight="1" x14ac:dyDescent="0.25">
      <c r="A2744" s="1">
        <v>8131</v>
      </c>
      <c r="B2744" s="27">
        <v>45653</v>
      </c>
      <c r="C2744" s="1">
        <v>308</v>
      </c>
      <c r="D2744" s="9">
        <v>13</v>
      </c>
      <c r="E2744" s="1">
        <v>4240</v>
      </c>
      <c r="F2744" s="1" t="s">
        <v>34</v>
      </c>
      <c r="G2744" s="1" t="s">
        <v>24</v>
      </c>
      <c r="H2744" s="1">
        <f>IF(G2744="Tanya Jawab Informasi",2,
IF(G2744="Perencanaan Cek Lokasi",4,
IF(G2744="Melakukan Cek Lokasi",6,
IF(G2744="Perencanaan Booking",10,""))))</f>
        <v>6</v>
      </c>
      <c r="I2744" s="1" t="s">
        <v>216</v>
      </c>
      <c r="J2744" s="9">
        <v>2254</v>
      </c>
      <c r="K2744" s="1" t="s">
        <v>32</v>
      </c>
      <c r="L2744" s="3">
        <v>7.7929775136935246</v>
      </c>
      <c r="M2744" s="3">
        <v>8.9741740489586146</v>
      </c>
      <c r="N2744" s="3">
        <v>5.8898049293882115</v>
      </c>
      <c r="O2744" s="3">
        <v>4.672772999814546</v>
      </c>
      <c r="P2744" s="3">
        <v>6.6265858747163655</v>
      </c>
      <c r="Q2744" s="3">
        <v>5.3188855246594491</v>
      </c>
      <c r="R2744" s="3">
        <v>4.0119831454496824</v>
      </c>
      <c r="S2744" s="3">
        <v>4.4846372023056471</v>
      </c>
    </row>
    <row r="2745" spans="1:19" ht="13.5" hidden="1" customHeight="1" x14ac:dyDescent="0.25">
      <c r="A2745" s="1">
        <v>8149</v>
      </c>
      <c r="B2745" s="27">
        <v>45656</v>
      </c>
      <c r="C2745" s="1">
        <v>307</v>
      </c>
      <c r="D2745" s="9">
        <v>13</v>
      </c>
      <c r="E2745" s="1">
        <v>5814</v>
      </c>
      <c r="F2745" s="1" t="s">
        <v>31</v>
      </c>
      <c r="G2745" s="1" t="s">
        <v>15</v>
      </c>
      <c r="H2745" s="1">
        <f>IF(G2745="Tanya Jawab Informasi",2,
IF(G2745="Perencanaan Cek Lokasi",4,
IF(G2745="Melakukan Cek Lokasi",6,
IF(G2745="Perencanaan Booking",10,""))))</f>
        <v>2</v>
      </c>
      <c r="I2745" s="1" t="s">
        <v>216</v>
      </c>
      <c r="J2745" s="9">
        <v>2258</v>
      </c>
      <c r="K2745" s="1" t="s">
        <v>29</v>
      </c>
      <c r="L2745" s="3">
        <v>8.0992729828183663</v>
      </c>
      <c r="M2745" s="3">
        <v>5.3771551922305658</v>
      </c>
      <c r="N2745" s="3">
        <v>4.1674059790496383</v>
      </c>
      <c r="O2745" s="3">
        <v>5.8592910022204476</v>
      </c>
      <c r="P2745" s="3">
        <v>6.9478768351708622</v>
      </c>
      <c r="Q2745" s="3">
        <v>7.3635452995445876</v>
      </c>
      <c r="R2745" s="3">
        <v>5.1279542570098151</v>
      </c>
      <c r="S2745" s="3">
        <v>7.2165943282297471</v>
      </c>
    </row>
    <row r="2746" spans="1:19" ht="13.5" hidden="1" customHeight="1" x14ac:dyDescent="0.25">
      <c r="A2746" s="1">
        <v>8153</v>
      </c>
      <c r="B2746" s="27">
        <v>45656</v>
      </c>
      <c r="C2746" s="1">
        <v>300</v>
      </c>
      <c r="D2746" s="9">
        <v>13</v>
      </c>
      <c r="E2746" s="1">
        <v>5190</v>
      </c>
      <c r="F2746" s="1" t="s">
        <v>23</v>
      </c>
      <c r="G2746" s="1" t="s">
        <v>15</v>
      </c>
      <c r="H2746" s="1">
        <f>IF(G2746="Tanya Jawab Informasi",2,
IF(G2746="Perencanaan Cek Lokasi",4,
IF(G2746="Melakukan Cek Lokasi",6,
IF(G2746="Perencanaan Booking",10,""))))</f>
        <v>2</v>
      </c>
      <c r="I2746" s="1" t="s">
        <v>216</v>
      </c>
      <c r="J2746" s="9">
        <v>2190</v>
      </c>
      <c r="K2746" s="1" t="s">
        <v>32</v>
      </c>
      <c r="L2746" s="3">
        <v>6.2746664466612145</v>
      </c>
      <c r="M2746" s="3">
        <v>6.1565051787753617</v>
      </c>
      <c r="N2746" s="3">
        <v>6.1127133726663434</v>
      </c>
      <c r="O2746" s="3">
        <v>7.5949879027791507</v>
      </c>
      <c r="P2746" s="3">
        <v>6.4437883360566346</v>
      </c>
      <c r="Q2746" s="3">
        <v>5.1485698533098665</v>
      </c>
      <c r="R2746" s="3">
        <v>10.289626207826284</v>
      </c>
      <c r="S2746" s="3">
        <v>7.6024670054132715</v>
      </c>
    </row>
    <row r="2747" spans="1:19" ht="13.5" hidden="1" customHeight="1" x14ac:dyDescent="0.25">
      <c r="A2747" s="1">
        <v>8180</v>
      </c>
      <c r="B2747" s="27">
        <v>45661</v>
      </c>
      <c r="C2747" s="1">
        <v>326</v>
      </c>
      <c r="D2747" s="9">
        <v>13</v>
      </c>
      <c r="E2747" s="1">
        <v>4853</v>
      </c>
      <c r="F2747" s="1" t="s">
        <v>30</v>
      </c>
      <c r="G2747" s="1" t="s">
        <v>24</v>
      </c>
      <c r="H2747" s="1">
        <f>IF(G2747="Tanya Jawab Informasi",2,
IF(G2747="Perencanaan Cek Lokasi",4,
IF(G2747="Melakukan Cek Lokasi",6,
IF(G2747="Perencanaan Booking",10,""))))</f>
        <v>6</v>
      </c>
      <c r="I2747" s="1" t="s">
        <v>216</v>
      </c>
      <c r="J2747" s="9">
        <v>2188</v>
      </c>
      <c r="K2747" s="1" t="s">
        <v>32</v>
      </c>
      <c r="L2747" s="3">
        <v>5.8854834408396686</v>
      </c>
      <c r="M2747" s="3">
        <v>6.4375500178502767</v>
      </c>
      <c r="N2747" s="3">
        <v>4.0861054090321254</v>
      </c>
      <c r="O2747" s="3">
        <v>6.6150450746598164</v>
      </c>
      <c r="P2747" s="3">
        <v>7.239418861355059</v>
      </c>
      <c r="Q2747" s="3">
        <v>4.3278682827167101</v>
      </c>
      <c r="R2747" s="3">
        <v>7.2714140796414179</v>
      </c>
      <c r="S2747" s="3">
        <v>10.066307955995397</v>
      </c>
    </row>
    <row r="2748" spans="1:19" ht="13.5" hidden="1" customHeight="1" x14ac:dyDescent="0.25">
      <c r="A2748" s="1">
        <v>8182</v>
      </c>
      <c r="B2748" s="27">
        <v>45662</v>
      </c>
      <c r="C2748" s="1">
        <v>327</v>
      </c>
      <c r="D2748" s="9">
        <v>13</v>
      </c>
      <c r="E2748" s="1">
        <v>5355</v>
      </c>
      <c r="F2748" s="1" t="s">
        <v>30</v>
      </c>
      <c r="G2748" s="1" t="s">
        <v>15</v>
      </c>
      <c r="H2748" s="1">
        <f>IF(G2748="Tanya Jawab Informasi",2,
IF(G2748="Perencanaan Cek Lokasi",4,
IF(G2748="Melakukan Cek Lokasi",6,
IF(G2748="Perencanaan Booking",10,""))))</f>
        <v>2</v>
      </c>
      <c r="I2748" s="1" t="s">
        <v>216</v>
      </c>
      <c r="J2748" s="9">
        <v>2232</v>
      </c>
      <c r="K2748" s="1" t="s">
        <v>32</v>
      </c>
      <c r="L2748" s="3">
        <v>4.9997425864979625</v>
      </c>
      <c r="M2748" s="3">
        <v>6.2275852768363826</v>
      </c>
      <c r="N2748" s="3">
        <v>5.8162057136940417</v>
      </c>
      <c r="O2748" s="3">
        <v>5.9027526456194197</v>
      </c>
      <c r="P2748" s="3">
        <v>9.6159709676173737</v>
      </c>
      <c r="Q2748" s="3">
        <v>5.7793382676653744</v>
      </c>
      <c r="R2748" s="3">
        <v>10.61441774369303</v>
      </c>
      <c r="S2748" s="3">
        <v>5.2867266598300588</v>
      </c>
    </row>
    <row r="2749" spans="1:19" ht="13.5" hidden="1" customHeight="1" x14ac:dyDescent="0.25">
      <c r="A2749" s="1">
        <v>8190</v>
      </c>
      <c r="B2749" s="27">
        <v>45662</v>
      </c>
      <c r="C2749" s="1">
        <v>328</v>
      </c>
      <c r="D2749" s="9">
        <v>13</v>
      </c>
      <c r="E2749" s="1">
        <v>5781</v>
      </c>
      <c r="F2749" s="1" t="s">
        <v>31</v>
      </c>
      <c r="G2749" s="1" t="s">
        <v>15</v>
      </c>
      <c r="H2749" s="1">
        <f>IF(G2749="Tanya Jawab Informasi",2,
IF(G2749="Perencanaan Cek Lokasi",4,
IF(G2749="Melakukan Cek Lokasi",6,
IF(G2749="Perencanaan Booking",10,""))))</f>
        <v>2</v>
      </c>
      <c r="I2749" s="1" t="s">
        <v>216</v>
      </c>
      <c r="J2749" s="9">
        <v>2242</v>
      </c>
      <c r="K2749" s="1" t="s">
        <v>32</v>
      </c>
      <c r="L2749" s="3">
        <v>8.8600014367807489</v>
      </c>
      <c r="M2749" s="3">
        <v>4.6908940951704983</v>
      </c>
      <c r="N2749" s="3">
        <v>7.6392879783732033</v>
      </c>
      <c r="O2749" s="3">
        <v>8.8697706563810428</v>
      </c>
      <c r="P2749" s="3">
        <v>7.8195217431768995</v>
      </c>
      <c r="Q2749" s="3">
        <v>4.0900009573488116</v>
      </c>
      <c r="R2749" s="3">
        <v>10.924398592860264</v>
      </c>
      <c r="S2749" s="3">
        <v>9.2028505276894812</v>
      </c>
    </row>
    <row r="2750" spans="1:19" ht="13.5" hidden="1" customHeight="1" x14ac:dyDescent="0.25">
      <c r="A2750" s="1">
        <v>8219</v>
      </c>
      <c r="B2750" s="27">
        <v>45667</v>
      </c>
      <c r="C2750" s="1">
        <v>329</v>
      </c>
      <c r="D2750" s="9">
        <v>13</v>
      </c>
      <c r="E2750" s="1">
        <v>3755</v>
      </c>
      <c r="F2750" s="1" t="s">
        <v>18</v>
      </c>
      <c r="G2750" s="1" t="s">
        <v>19</v>
      </c>
      <c r="H2750" s="1">
        <f>IF(G2750="Tanya Jawab Informasi",2,
IF(G2750="Perencanaan Cek Lokasi",4,
IF(G2750="Melakukan Cek Lokasi",6,
IF(G2750="Perencanaan Booking",10,""))))</f>
        <v>10</v>
      </c>
      <c r="I2750" s="1" t="s">
        <v>216</v>
      </c>
      <c r="J2750" s="9">
        <v>2274</v>
      </c>
      <c r="K2750" s="1" t="s">
        <v>32</v>
      </c>
      <c r="L2750" s="3">
        <v>7.6425539647417917</v>
      </c>
      <c r="M2750" s="3">
        <v>5.5827041914116231</v>
      </c>
      <c r="N2750" s="3">
        <v>5.8177508600489656</v>
      </c>
      <c r="O2750" s="3">
        <v>5.58842569378813</v>
      </c>
      <c r="P2750" s="3">
        <v>5.2378191544904356</v>
      </c>
      <c r="Q2750" s="3">
        <v>8.2481189873144221</v>
      </c>
      <c r="R2750" s="3">
        <v>7.6726574402350574</v>
      </c>
      <c r="S2750" s="3">
        <v>9.7047002983329715</v>
      </c>
    </row>
    <row r="2751" spans="1:19" ht="13.5" hidden="1" customHeight="1" x14ac:dyDescent="0.25">
      <c r="A2751" s="1">
        <v>8250</v>
      </c>
      <c r="B2751" s="27">
        <v>45670</v>
      </c>
      <c r="C2751" s="1">
        <v>330</v>
      </c>
      <c r="D2751" s="9">
        <v>13</v>
      </c>
      <c r="E2751" s="1">
        <v>5434</v>
      </c>
      <c r="F2751" s="1" t="s">
        <v>21</v>
      </c>
      <c r="G2751" s="1" t="s">
        <v>15</v>
      </c>
      <c r="H2751" s="1">
        <f>IF(G2751="Tanya Jawab Informasi",2,
IF(G2751="Perencanaan Cek Lokasi",4,
IF(G2751="Melakukan Cek Lokasi",6,
IF(G2751="Perencanaan Booking",10,""))))</f>
        <v>2</v>
      </c>
      <c r="I2751" s="1" t="s">
        <v>216</v>
      </c>
      <c r="J2751" s="9">
        <v>2291</v>
      </c>
      <c r="K2751" s="1" t="s">
        <v>17</v>
      </c>
      <c r="L2751" s="3">
        <v>8.1327205752614873</v>
      </c>
      <c r="M2751" s="3">
        <v>5.8777732511409244</v>
      </c>
      <c r="N2751" s="3">
        <v>8.1463444989485208</v>
      </c>
      <c r="O2751" s="3">
        <v>5.0485278483579838</v>
      </c>
      <c r="P2751" s="3">
        <v>5.6917117052903832</v>
      </c>
      <c r="Q2751" s="3">
        <v>8.9714294948156343</v>
      </c>
      <c r="R2751" s="3">
        <v>6.6232859763338654</v>
      </c>
      <c r="S2751" s="3">
        <v>6.8442009348966311</v>
      </c>
    </row>
    <row r="2752" spans="1:19" ht="13.5" hidden="1" customHeight="1" x14ac:dyDescent="0.25">
      <c r="A2752" s="1">
        <v>8273</v>
      </c>
      <c r="B2752" s="27">
        <v>45673</v>
      </c>
      <c r="C2752" s="1">
        <v>327</v>
      </c>
      <c r="D2752" s="9">
        <v>13</v>
      </c>
      <c r="E2752" s="1">
        <v>3197</v>
      </c>
      <c r="F2752" s="1" t="s">
        <v>23</v>
      </c>
      <c r="G2752" s="1" t="s">
        <v>24</v>
      </c>
      <c r="H2752" s="1">
        <f>IF(G2752="Tanya Jawab Informasi",2,
IF(G2752="Perencanaan Cek Lokasi",4,
IF(G2752="Melakukan Cek Lokasi",6,
IF(G2752="Perencanaan Booking",10,""))))</f>
        <v>6</v>
      </c>
      <c r="I2752" s="1" t="s">
        <v>216</v>
      </c>
      <c r="J2752" s="9">
        <v>2290</v>
      </c>
      <c r="K2752" s="1" t="s">
        <v>32</v>
      </c>
      <c r="L2752" s="3">
        <v>4.0128277973359552</v>
      </c>
      <c r="M2752" s="3">
        <v>6.8994526499759719</v>
      </c>
      <c r="N2752" s="3">
        <v>6.2650258709257987</v>
      </c>
      <c r="O2752" s="3">
        <v>5.4221373429318875</v>
      </c>
      <c r="P2752" s="3">
        <v>10.228895828996725</v>
      </c>
      <c r="Q2752" s="3">
        <v>5.7399406495434517</v>
      </c>
      <c r="R2752" s="3">
        <v>9.5816312580779055</v>
      </c>
      <c r="S2752" s="3">
        <v>4.0488309917029426</v>
      </c>
    </row>
    <row r="2753" spans="1:19" ht="13.5" hidden="1" customHeight="1" x14ac:dyDescent="0.25">
      <c r="A2753" s="1">
        <v>8277</v>
      </c>
      <c r="B2753" s="27">
        <v>45673</v>
      </c>
      <c r="C2753" s="1">
        <v>326</v>
      </c>
      <c r="D2753" s="9">
        <v>13</v>
      </c>
      <c r="E2753" s="1">
        <v>3193</v>
      </c>
      <c r="F2753" s="1" t="s">
        <v>30</v>
      </c>
      <c r="G2753" s="1" t="s">
        <v>15</v>
      </c>
      <c r="H2753" s="1">
        <f>IF(G2753="Tanya Jawab Informasi",2,
IF(G2753="Perencanaan Cek Lokasi",4,
IF(G2753="Melakukan Cek Lokasi",6,
IF(G2753="Perencanaan Booking",10,""))))</f>
        <v>2</v>
      </c>
      <c r="I2753" s="1" t="s">
        <v>216</v>
      </c>
      <c r="J2753" s="9">
        <v>2267</v>
      </c>
      <c r="K2753" s="1" t="s">
        <v>29</v>
      </c>
      <c r="L2753" s="3">
        <v>8.2191242050185718</v>
      </c>
      <c r="M2753" s="3">
        <v>5.1965679593739678</v>
      </c>
      <c r="N2753" s="3">
        <v>7.6437132979157196</v>
      </c>
      <c r="O2753" s="3">
        <v>8.838459245446483</v>
      </c>
      <c r="P2753" s="3">
        <v>9.855413953476182</v>
      </c>
      <c r="Q2753" s="3">
        <v>5.6919146865029902</v>
      </c>
      <c r="R2753" s="3">
        <v>7.7588687677409753</v>
      </c>
      <c r="S2753" s="3">
        <v>6.7930658802603956</v>
      </c>
    </row>
    <row r="2754" spans="1:19" ht="13.5" hidden="1" customHeight="1" x14ac:dyDescent="0.25">
      <c r="A2754" s="1">
        <v>8289</v>
      </c>
      <c r="B2754" s="27">
        <v>45675</v>
      </c>
      <c r="C2754" s="1">
        <v>329</v>
      </c>
      <c r="D2754" s="9">
        <v>13</v>
      </c>
      <c r="E2754" s="1">
        <v>2216</v>
      </c>
      <c r="F2754" s="1" t="s">
        <v>30</v>
      </c>
      <c r="G2754" s="1" t="s">
        <v>27</v>
      </c>
      <c r="H2754" s="1">
        <f>IF(G2754="Tanya Jawab Informasi",2,
IF(G2754="Perencanaan Cek Lokasi",4,
IF(G2754="Melakukan Cek Lokasi",6,
IF(G2754="Perencanaan Booking",10,""))))</f>
        <v>4</v>
      </c>
      <c r="I2754" s="1" t="s">
        <v>216</v>
      </c>
      <c r="J2754" s="9">
        <v>2215</v>
      </c>
      <c r="K2754" s="1" t="s">
        <v>32</v>
      </c>
      <c r="L2754" s="3">
        <v>8.7251160442289031</v>
      </c>
      <c r="M2754" s="3">
        <v>6.1241008716427316</v>
      </c>
      <c r="N2754" s="3">
        <v>4.3378880304997143</v>
      </c>
      <c r="O2754" s="3">
        <v>8.4608833886208377</v>
      </c>
      <c r="P2754" s="3">
        <v>10.422388430533891</v>
      </c>
      <c r="Q2754" s="3">
        <v>9.471917055338178</v>
      </c>
      <c r="R2754" s="3">
        <v>8.1910633609434953</v>
      </c>
      <c r="S2754" s="3">
        <v>5.0119316019804048</v>
      </c>
    </row>
    <row r="2755" spans="1:19" ht="13.5" hidden="1" customHeight="1" x14ac:dyDescent="0.25">
      <c r="A2755" s="1">
        <v>8296</v>
      </c>
      <c r="B2755" s="27">
        <v>45675</v>
      </c>
      <c r="C2755" s="1">
        <v>328</v>
      </c>
      <c r="D2755" s="9">
        <v>13</v>
      </c>
      <c r="E2755" s="1">
        <v>4879</v>
      </c>
      <c r="F2755" s="1" t="s">
        <v>31</v>
      </c>
      <c r="G2755" s="1" t="s">
        <v>24</v>
      </c>
      <c r="H2755" s="1">
        <f>IF(G2755="Tanya Jawab Informasi",2,
IF(G2755="Perencanaan Cek Lokasi",4,
IF(G2755="Melakukan Cek Lokasi",6,
IF(G2755="Perencanaan Booking",10,""))))</f>
        <v>6</v>
      </c>
      <c r="I2755" s="1" t="s">
        <v>216</v>
      </c>
      <c r="J2755" s="9">
        <v>2298</v>
      </c>
      <c r="K2755" s="1" t="s">
        <v>32</v>
      </c>
      <c r="L2755" s="3">
        <v>4.7066274594066071</v>
      </c>
      <c r="M2755" s="3">
        <v>8.7861941923680433</v>
      </c>
      <c r="N2755" s="3">
        <v>5.0813333337767501</v>
      </c>
      <c r="O2755" s="3">
        <v>5.9074035450053319</v>
      </c>
      <c r="P2755" s="3">
        <v>8.4681230966394523</v>
      </c>
      <c r="Q2755" s="3">
        <v>5.8498806437992306</v>
      </c>
      <c r="R2755" s="3">
        <v>4.091740594958015</v>
      </c>
      <c r="S2755" s="3">
        <v>9.7378927856051529</v>
      </c>
    </row>
    <row r="2756" spans="1:19" ht="13.5" hidden="1" customHeight="1" x14ac:dyDescent="0.25">
      <c r="A2756" s="1">
        <v>8302</v>
      </c>
      <c r="B2756" s="27">
        <v>45676</v>
      </c>
      <c r="C2756" s="1">
        <v>328</v>
      </c>
      <c r="D2756" s="9">
        <v>13</v>
      </c>
      <c r="E2756" s="1">
        <v>4231</v>
      </c>
      <c r="F2756" s="1" t="s">
        <v>21</v>
      </c>
      <c r="G2756" s="1" t="s">
        <v>15</v>
      </c>
      <c r="H2756" s="1">
        <f>IF(G2756="Tanya Jawab Informasi",2,
IF(G2756="Perencanaan Cek Lokasi",4,
IF(G2756="Melakukan Cek Lokasi",6,
IF(G2756="Perencanaan Booking",10,""))))</f>
        <v>2</v>
      </c>
      <c r="I2756" s="1" t="s">
        <v>216</v>
      </c>
      <c r="J2756" s="9">
        <v>2256</v>
      </c>
      <c r="K2756" s="1" t="s">
        <v>32</v>
      </c>
      <c r="L2756" s="3">
        <v>8.7436540951215935</v>
      </c>
      <c r="M2756" s="3">
        <v>8.2027530653891905</v>
      </c>
      <c r="N2756" s="3">
        <v>4.1903253198980037</v>
      </c>
      <c r="O2756" s="3">
        <v>4.2645246294660915</v>
      </c>
      <c r="P2756" s="3">
        <v>5.696303005227346</v>
      </c>
      <c r="Q2756" s="3">
        <v>4.3346271953752087</v>
      </c>
      <c r="R2756" s="3">
        <v>4.9397990174306292</v>
      </c>
      <c r="S2756" s="3">
        <v>6.6564972304357291</v>
      </c>
    </row>
    <row r="2757" spans="1:19" ht="13.5" hidden="1" customHeight="1" x14ac:dyDescent="0.25">
      <c r="A2757" s="1">
        <v>8306</v>
      </c>
      <c r="B2757" s="27">
        <v>45676</v>
      </c>
      <c r="C2757" s="1">
        <v>327</v>
      </c>
      <c r="D2757" s="9">
        <v>13</v>
      </c>
      <c r="E2757" s="1">
        <v>4436</v>
      </c>
      <c r="F2757" s="1" t="s">
        <v>18</v>
      </c>
      <c r="G2757" s="1" t="s">
        <v>15</v>
      </c>
      <c r="H2757" s="1">
        <f>IF(G2757="Tanya Jawab Informasi",2,
IF(G2757="Perencanaan Cek Lokasi",4,
IF(G2757="Melakukan Cek Lokasi",6,
IF(G2757="Perencanaan Booking",10,""))))</f>
        <v>2</v>
      </c>
      <c r="I2757" s="1" t="s">
        <v>216</v>
      </c>
      <c r="J2757" s="9">
        <v>2242</v>
      </c>
      <c r="K2757" s="1" t="s">
        <v>17</v>
      </c>
      <c r="L2757" s="3">
        <v>4.2625935518238656</v>
      </c>
      <c r="M2757" s="3">
        <v>6.1288225475603806</v>
      </c>
      <c r="N2757" s="3">
        <v>7.1962848177146519</v>
      </c>
      <c r="O2757" s="3">
        <v>5.5419106296813423</v>
      </c>
      <c r="P2757" s="3">
        <v>8.8004278692957474</v>
      </c>
      <c r="Q2757" s="3">
        <v>10.508521775150744</v>
      </c>
      <c r="R2757" s="3">
        <v>4.1633809173843002</v>
      </c>
      <c r="S2757" s="3">
        <v>4.0377115500129861</v>
      </c>
    </row>
    <row r="2758" spans="1:19" ht="13.5" hidden="1" customHeight="1" x14ac:dyDescent="0.25">
      <c r="A2758" s="1">
        <v>8321</v>
      </c>
      <c r="B2758" s="27">
        <v>45678</v>
      </c>
      <c r="C2758" s="1">
        <v>326</v>
      </c>
      <c r="D2758" s="9">
        <v>13</v>
      </c>
      <c r="E2758" s="1">
        <v>2503</v>
      </c>
      <c r="F2758" s="1" t="s">
        <v>30</v>
      </c>
      <c r="G2758" s="1" t="s">
        <v>15</v>
      </c>
      <c r="H2758" s="1">
        <f>IF(G2758="Tanya Jawab Informasi",2,
IF(G2758="Perencanaan Cek Lokasi",4,
IF(G2758="Melakukan Cek Lokasi",6,
IF(G2758="Perencanaan Booking",10,""))))</f>
        <v>2</v>
      </c>
      <c r="I2758" s="1" t="s">
        <v>216</v>
      </c>
      <c r="J2758" s="9">
        <v>2184</v>
      </c>
      <c r="K2758" s="1" t="s">
        <v>29</v>
      </c>
      <c r="L2758" s="3">
        <v>7.2090788872240772</v>
      </c>
      <c r="M2758" s="3">
        <v>5.7264656259909312</v>
      </c>
      <c r="N2758" s="3">
        <v>8.9456896156038912</v>
      </c>
      <c r="O2758" s="3">
        <v>5.09289813540415</v>
      </c>
      <c r="P2758" s="3">
        <v>6.2437017169245967</v>
      </c>
      <c r="Q2758" s="3">
        <v>10.919320154528757</v>
      </c>
      <c r="R2758" s="3">
        <v>4.1541390840718222</v>
      </c>
      <c r="S2758" s="3">
        <v>8.0078406812062219</v>
      </c>
    </row>
    <row r="2759" spans="1:19" ht="13.5" hidden="1" customHeight="1" x14ac:dyDescent="0.25">
      <c r="A2759" s="1">
        <v>8323</v>
      </c>
      <c r="B2759" s="27">
        <v>45678</v>
      </c>
      <c r="C2759" s="1">
        <v>330</v>
      </c>
      <c r="D2759" s="9">
        <v>13</v>
      </c>
      <c r="E2759" s="1">
        <v>3088</v>
      </c>
      <c r="F2759" s="1" t="s">
        <v>33</v>
      </c>
      <c r="G2759" s="1" t="s">
        <v>24</v>
      </c>
      <c r="H2759" s="1">
        <f>IF(G2759="Tanya Jawab Informasi",2,
IF(G2759="Perencanaan Cek Lokasi",4,
IF(G2759="Melakukan Cek Lokasi",6,
IF(G2759="Perencanaan Booking",10,""))))</f>
        <v>6</v>
      </c>
      <c r="I2759" s="1" t="s">
        <v>216</v>
      </c>
      <c r="J2759" s="9">
        <v>2259</v>
      </c>
      <c r="K2759" s="1" t="s">
        <v>32</v>
      </c>
      <c r="L2759" s="3">
        <v>7.5480871785005821</v>
      </c>
      <c r="M2759" s="3">
        <v>4.9579634236485361</v>
      </c>
      <c r="N2759" s="3">
        <v>7.4929272009547807</v>
      </c>
      <c r="O2759" s="3">
        <v>8.680780851256225</v>
      </c>
      <c r="P2759" s="3">
        <v>4.779005017570392</v>
      </c>
      <c r="Q2759" s="3">
        <v>8.5507873972758937</v>
      </c>
      <c r="R2759" s="3">
        <v>9.3316429874202633</v>
      </c>
      <c r="S2759" s="3">
        <v>4.4374723712514914</v>
      </c>
    </row>
    <row r="2760" spans="1:19" ht="13.5" hidden="1" customHeight="1" x14ac:dyDescent="0.25">
      <c r="A2760" s="1">
        <v>8326</v>
      </c>
      <c r="B2760" s="27">
        <v>45678</v>
      </c>
      <c r="C2760" s="1">
        <v>330</v>
      </c>
      <c r="D2760" s="9">
        <v>13</v>
      </c>
      <c r="E2760" s="1">
        <v>5033</v>
      </c>
      <c r="F2760" s="1" t="s">
        <v>26</v>
      </c>
      <c r="G2760" s="1" t="s">
        <v>24</v>
      </c>
      <c r="H2760" s="1">
        <f>IF(G2760="Tanya Jawab Informasi",2,
IF(G2760="Perencanaan Cek Lokasi",4,
IF(G2760="Melakukan Cek Lokasi",6,
IF(G2760="Perencanaan Booking",10,""))))</f>
        <v>6</v>
      </c>
      <c r="I2760" s="1" t="s">
        <v>216</v>
      </c>
      <c r="J2760" s="9">
        <v>2242</v>
      </c>
      <c r="K2760" s="1" t="s">
        <v>32</v>
      </c>
      <c r="L2760" s="3">
        <v>5.1798119408322947</v>
      </c>
      <c r="M2760" s="3">
        <v>5.7584818469890928</v>
      </c>
      <c r="N2760" s="3">
        <v>7.3728026684068197</v>
      </c>
      <c r="O2760" s="3">
        <v>4.8774181302079782</v>
      </c>
      <c r="P2760" s="3">
        <v>4.4481797131943726</v>
      </c>
      <c r="Q2760" s="3">
        <v>4.4302113317789713</v>
      </c>
      <c r="R2760" s="3">
        <v>6.9498073640214768</v>
      </c>
      <c r="S2760" s="3">
        <v>10.535959685706306</v>
      </c>
    </row>
    <row r="2761" spans="1:19" ht="13.5" hidden="1" customHeight="1" x14ac:dyDescent="0.25">
      <c r="A2761" s="1">
        <v>8329</v>
      </c>
      <c r="B2761" s="27">
        <v>45679</v>
      </c>
      <c r="C2761" s="1">
        <v>327</v>
      </c>
      <c r="D2761" s="9">
        <v>13</v>
      </c>
      <c r="E2761" s="1">
        <v>2256</v>
      </c>
      <c r="F2761" s="1" t="s">
        <v>31</v>
      </c>
      <c r="G2761" s="1" t="s">
        <v>15</v>
      </c>
      <c r="H2761" s="1">
        <f>IF(G2761="Tanya Jawab Informasi",2,
IF(G2761="Perencanaan Cek Lokasi",4,
IF(G2761="Melakukan Cek Lokasi",6,
IF(G2761="Perencanaan Booking",10,""))))</f>
        <v>2</v>
      </c>
      <c r="I2761" s="1" t="s">
        <v>216</v>
      </c>
      <c r="J2761" s="9">
        <v>2186</v>
      </c>
      <c r="K2761" s="1" t="s">
        <v>32</v>
      </c>
      <c r="L2761" s="3">
        <v>6.2333023558854679</v>
      </c>
      <c r="M2761" s="3">
        <v>7.2088221072530096</v>
      </c>
      <c r="N2761" s="3">
        <v>4.7739936090783974</v>
      </c>
      <c r="O2761" s="3">
        <v>4.6503065024965844</v>
      </c>
      <c r="P2761" s="3">
        <v>7.6992946209354853</v>
      </c>
      <c r="Q2761" s="3">
        <v>4.9859931489251634</v>
      </c>
      <c r="R2761" s="3">
        <v>8.3008263601374246</v>
      </c>
      <c r="S2761" s="3">
        <v>6.2642844669930042</v>
      </c>
    </row>
    <row r="2762" spans="1:19" ht="13.5" hidden="1" customHeight="1" x14ac:dyDescent="0.25">
      <c r="A2762" s="1">
        <v>8336</v>
      </c>
      <c r="B2762" s="27">
        <v>45679</v>
      </c>
      <c r="C2762" s="1">
        <v>330</v>
      </c>
      <c r="D2762" s="9">
        <v>13</v>
      </c>
      <c r="E2762" s="1">
        <v>2592</v>
      </c>
      <c r="F2762" s="1" t="s">
        <v>36</v>
      </c>
      <c r="G2762" s="1" t="s">
        <v>15</v>
      </c>
      <c r="H2762" s="1">
        <f>IF(G2762="Tanya Jawab Informasi",2,
IF(G2762="Perencanaan Cek Lokasi",4,
IF(G2762="Melakukan Cek Lokasi",6,
IF(G2762="Perencanaan Booking",10,""))))</f>
        <v>2</v>
      </c>
      <c r="I2762" s="1" t="s">
        <v>216</v>
      </c>
      <c r="J2762" s="9">
        <v>2272</v>
      </c>
      <c r="K2762" s="1" t="s">
        <v>28</v>
      </c>
      <c r="L2762" s="3">
        <v>8.7934346569444291</v>
      </c>
      <c r="M2762" s="3">
        <v>4.7236534535700212</v>
      </c>
      <c r="N2762" s="3">
        <v>4.5801998116005205</v>
      </c>
      <c r="O2762" s="3">
        <v>5.6185278566425811</v>
      </c>
      <c r="P2762" s="3">
        <v>6.9961764591914468</v>
      </c>
      <c r="Q2762" s="3">
        <v>9.1831762915424484</v>
      </c>
      <c r="R2762" s="3">
        <v>9.0754354216980371</v>
      </c>
      <c r="S2762" s="3">
        <v>4.4486107851418035</v>
      </c>
    </row>
    <row r="2763" spans="1:19" ht="13.5" hidden="1" customHeight="1" x14ac:dyDescent="0.25">
      <c r="A2763" s="1">
        <v>8340</v>
      </c>
      <c r="B2763" s="27">
        <v>45680</v>
      </c>
      <c r="C2763" s="1">
        <v>328</v>
      </c>
      <c r="D2763" s="9">
        <v>13</v>
      </c>
      <c r="E2763" s="1">
        <v>2804</v>
      </c>
      <c r="F2763" s="1" t="s">
        <v>18</v>
      </c>
      <c r="G2763" s="1" t="s">
        <v>27</v>
      </c>
      <c r="H2763" s="1">
        <f>IF(G2763="Tanya Jawab Informasi",2,
IF(G2763="Perencanaan Cek Lokasi",4,
IF(G2763="Melakukan Cek Lokasi",6,
IF(G2763="Perencanaan Booking",10,""))))</f>
        <v>4</v>
      </c>
      <c r="I2763" s="1" t="s">
        <v>216</v>
      </c>
      <c r="J2763" s="9">
        <v>2295</v>
      </c>
      <c r="K2763" s="1" t="s">
        <v>28</v>
      </c>
      <c r="L2763" s="3">
        <v>6.1030583868626795</v>
      </c>
      <c r="M2763" s="3">
        <v>8.2301236866742489</v>
      </c>
      <c r="N2763" s="3">
        <v>4.0882931937870275</v>
      </c>
      <c r="O2763" s="3">
        <v>5.4880201034158587</v>
      </c>
      <c r="P2763" s="3">
        <v>4.8946473463686111</v>
      </c>
      <c r="Q2763" s="3">
        <v>6.5050668716993645</v>
      </c>
      <c r="R2763" s="3">
        <v>4.2917500725719364</v>
      </c>
      <c r="S2763" s="3">
        <v>10.072480353072983</v>
      </c>
    </row>
    <row r="2764" spans="1:19" ht="13.5" hidden="1" customHeight="1" x14ac:dyDescent="0.25">
      <c r="A2764" s="1">
        <v>8353</v>
      </c>
      <c r="B2764" s="27">
        <v>45682</v>
      </c>
      <c r="C2764" s="1">
        <v>328</v>
      </c>
      <c r="D2764" s="9">
        <v>13</v>
      </c>
      <c r="E2764" s="1">
        <v>4343</v>
      </c>
      <c r="F2764" s="1" t="s">
        <v>21</v>
      </c>
      <c r="G2764" s="1" t="s">
        <v>15</v>
      </c>
      <c r="H2764" s="1">
        <f>IF(G2764="Tanya Jawab Informasi",2,
IF(G2764="Perencanaan Cek Lokasi",4,
IF(G2764="Melakukan Cek Lokasi",6,
IF(G2764="Perencanaan Booking",10,""))))</f>
        <v>2</v>
      </c>
      <c r="I2764" s="1" t="s">
        <v>216</v>
      </c>
      <c r="J2764" s="9">
        <v>2265</v>
      </c>
      <c r="K2764" s="1" t="s">
        <v>32</v>
      </c>
      <c r="L2764" s="3">
        <v>4.9923695899145315</v>
      </c>
      <c r="M2764" s="3">
        <v>5.0956566836972446</v>
      </c>
      <c r="N2764" s="3">
        <v>5.5557751054303415</v>
      </c>
      <c r="O2764" s="3">
        <v>6.4999097447538396</v>
      </c>
      <c r="P2764" s="3">
        <v>5.9508315813246684</v>
      </c>
      <c r="Q2764" s="3">
        <v>8.1688236112762063</v>
      </c>
      <c r="R2764" s="3">
        <v>10.20798528214414</v>
      </c>
      <c r="S2764" s="3">
        <v>10.519682717278416</v>
      </c>
    </row>
    <row r="2765" spans="1:19" ht="13.5" hidden="1" customHeight="1" x14ac:dyDescent="0.25">
      <c r="A2765" s="1">
        <v>8375</v>
      </c>
      <c r="B2765" s="27">
        <v>45685</v>
      </c>
      <c r="C2765" s="1">
        <v>329</v>
      </c>
      <c r="D2765" s="9">
        <v>13</v>
      </c>
      <c r="E2765" s="1">
        <v>3446</v>
      </c>
      <c r="F2765" s="1" t="s">
        <v>30</v>
      </c>
      <c r="G2765" s="1" t="s">
        <v>15</v>
      </c>
      <c r="H2765" s="1">
        <f>IF(G2765="Tanya Jawab Informasi",2,
IF(G2765="Perencanaan Cek Lokasi",4,
IF(G2765="Melakukan Cek Lokasi",6,
IF(G2765="Perencanaan Booking",10,""))))</f>
        <v>2</v>
      </c>
      <c r="I2765" s="1" t="s">
        <v>216</v>
      </c>
      <c r="J2765" s="9">
        <v>2263</v>
      </c>
      <c r="K2765" s="1" t="s">
        <v>32</v>
      </c>
      <c r="L2765" s="3">
        <v>7.4463043920527268</v>
      </c>
      <c r="M2765" s="3">
        <v>4.7354649087135474</v>
      </c>
      <c r="N2765" s="3">
        <v>5.3143147184050381</v>
      </c>
      <c r="O2765" s="3">
        <v>7.830123064665484</v>
      </c>
      <c r="P2765" s="3">
        <v>8.8419219740906723</v>
      </c>
      <c r="Q2765" s="3">
        <v>8.0254886314551452</v>
      </c>
      <c r="R2765" s="3">
        <v>5.871812788491507</v>
      </c>
      <c r="S2765" s="3">
        <v>10.579247065219963</v>
      </c>
    </row>
    <row r="2766" spans="1:19" ht="13.5" hidden="1" customHeight="1" x14ac:dyDescent="0.25">
      <c r="A2766" s="1">
        <v>8377</v>
      </c>
      <c r="B2766" s="27">
        <v>45685</v>
      </c>
      <c r="C2766" s="1">
        <v>330</v>
      </c>
      <c r="D2766" s="9">
        <v>13</v>
      </c>
      <c r="E2766" s="1">
        <v>3047</v>
      </c>
      <c r="F2766" s="1" t="s">
        <v>31</v>
      </c>
      <c r="G2766" s="1" t="s">
        <v>15</v>
      </c>
      <c r="H2766" s="1">
        <f>IF(G2766="Tanya Jawab Informasi",2,
IF(G2766="Perencanaan Cek Lokasi",4,
IF(G2766="Melakukan Cek Lokasi",6,
IF(G2766="Perencanaan Booking",10,""))))</f>
        <v>2</v>
      </c>
      <c r="I2766" s="1" t="s">
        <v>216</v>
      </c>
      <c r="J2766" s="9">
        <v>2205</v>
      </c>
      <c r="K2766" s="1" t="s">
        <v>32</v>
      </c>
      <c r="L2766" s="3">
        <v>8.8890690317538805</v>
      </c>
      <c r="M2766" s="3">
        <v>8.0562233199868789</v>
      </c>
      <c r="N2766" s="3">
        <v>7.5918459711931456</v>
      </c>
      <c r="O2766" s="3">
        <v>6.119887272024533</v>
      </c>
      <c r="P2766" s="3">
        <v>5.2058670862159824</v>
      </c>
      <c r="Q2766" s="3">
        <v>10.270652840972417</v>
      </c>
      <c r="R2766" s="3">
        <v>5.0104735554300293</v>
      </c>
      <c r="S2766" s="3">
        <v>6.7760581793078378</v>
      </c>
    </row>
    <row r="2767" spans="1:19" ht="13.5" hidden="1" customHeight="1" x14ac:dyDescent="0.25">
      <c r="A2767" s="1">
        <v>8415</v>
      </c>
      <c r="B2767" s="27">
        <v>45690</v>
      </c>
      <c r="C2767" s="1">
        <v>327</v>
      </c>
      <c r="D2767" s="9">
        <v>13</v>
      </c>
      <c r="E2767" s="1">
        <v>4579</v>
      </c>
      <c r="F2767" s="1" t="s">
        <v>36</v>
      </c>
      <c r="G2767" s="1" t="s">
        <v>24</v>
      </c>
      <c r="H2767" s="1">
        <f>IF(G2767="Tanya Jawab Informasi",2,
IF(G2767="Perencanaan Cek Lokasi",4,
IF(G2767="Melakukan Cek Lokasi",6,
IF(G2767="Perencanaan Booking",10,""))))</f>
        <v>6</v>
      </c>
      <c r="I2767" s="1" t="s">
        <v>216</v>
      </c>
      <c r="J2767" s="9">
        <v>2294</v>
      </c>
      <c r="K2767" s="1" t="s">
        <v>32</v>
      </c>
      <c r="L2767" s="3">
        <v>7.8756448413681985</v>
      </c>
      <c r="M2767" s="3">
        <v>7.3429733695842421</v>
      </c>
      <c r="N2767" s="3">
        <v>5.1726428725073283</v>
      </c>
      <c r="O2767" s="3">
        <v>5.5606435687508498</v>
      </c>
      <c r="P2767" s="3">
        <v>4.0176237177154714</v>
      </c>
      <c r="Q2767" s="3">
        <v>9.9490340384896179</v>
      </c>
      <c r="R2767" s="3">
        <v>8.6090474603374751</v>
      </c>
      <c r="S2767" s="3">
        <v>4.9054674005370202</v>
      </c>
    </row>
    <row r="2768" spans="1:19" ht="13.5" hidden="1" customHeight="1" x14ac:dyDescent="0.25">
      <c r="A2768" s="1">
        <v>8424</v>
      </c>
      <c r="B2768" s="27">
        <v>45693</v>
      </c>
      <c r="C2768" s="1">
        <v>326</v>
      </c>
      <c r="D2768" s="9">
        <v>13</v>
      </c>
      <c r="E2768" s="1">
        <v>3750</v>
      </c>
      <c r="F2768" s="1" t="s">
        <v>26</v>
      </c>
      <c r="G2768" s="1" t="s">
        <v>15</v>
      </c>
      <c r="H2768" s="1">
        <f>IF(G2768="Tanya Jawab Informasi",2,
IF(G2768="Perencanaan Cek Lokasi",4,
IF(G2768="Melakukan Cek Lokasi",6,
IF(G2768="Perencanaan Booking",10,""))))</f>
        <v>2</v>
      </c>
      <c r="I2768" s="1" t="s">
        <v>216</v>
      </c>
      <c r="J2768" s="9">
        <v>2262</v>
      </c>
      <c r="K2768" s="1" t="s">
        <v>32</v>
      </c>
      <c r="L2768" s="3">
        <v>5.9863724303248516</v>
      </c>
      <c r="M2768" s="3">
        <v>5.1168246134060489</v>
      </c>
      <c r="N2768" s="3">
        <v>6.2126676859588423</v>
      </c>
      <c r="O2768" s="3">
        <v>8.6935535608823322</v>
      </c>
      <c r="P2768" s="3">
        <v>8.8509137615641276</v>
      </c>
      <c r="Q2768" s="3">
        <v>6.3286896558333083</v>
      </c>
      <c r="R2768" s="3">
        <v>5.6178435426363578</v>
      </c>
      <c r="S2768" s="3">
        <v>6.8080306288450387</v>
      </c>
    </row>
    <row r="2769" spans="1:19" ht="13.5" hidden="1" customHeight="1" x14ac:dyDescent="0.25">
      <c r="A2769" s="1">
        <v>8447</v>
      </c>
      <c r="B2769" s="27">
        <v>45696</v>
      </c>
      <c r="C2769" s="1">
        <v>326</v>
      </c>
      <c r="D2769" s="9">
        <v>13</v>
      </c>
      <c r="E2769" s="1">
        <v>4116</v>
      </c>
      <c r="F2769" s="1" t="s">
        <v>33</v>
      </c>
      <c r="G2769" s="1" t="s">
        <v>24</v>
      </c>
      <c r="H2769" s="1">
        <f>IF(G2769="Tanya Jawab Informasi",2,
IF(G2769="Perencanaan Cek Lokasi",4,
IF(G2769="Melakukan Cek Lokasi",6,
IF(G2769="Perencanaan Booking",10,""))))</f>
        <v>6</v>
      </c>
      <c r="I2769" s="1" t="s">
        <v>216</v>
      </c>
      <c r="J2769" s="9">
        <v>2243</v>
      </c>
      <c r="K2769" s="1" t="s">
        <v>32</v>
      </c>
      <c r="L2769" s="3">
        <v>7.9972225343422281</v>
      </c>
      <c r="M2769" s="3">
        <v>4.1080255695562942</v>
      </c>
      <c r="N2769" s="3">
        <v>5.8551125791517293</v>
      </c>
      <c r="O2769" s="3">
        <v>4.4472796413861779</v>
      </c>
      <c r="P2769" s="3">
        <v>4.2342319524700605</v>
      </c>
      <c r="Q2769" s="3">
        <v>10.049762095733305</v>
      </c>
      <c r="R2769" s="3">
        <v>8.7986337079107226</v>
      </c>
      <c r="S2769" s="3">
        <v>5.1846213102777483</v>
      </c>
    </row>
    <row r="2770" spans="1:19" ht="13.5" hidden="1" customHeight="1" x14ac:dyDescent="0.25">
      <c r="A2770" s="1">
        <v>8455</v>
      </c>
      <c r="B2770" s="27">
        <v>45696</v>
      </c>
      <c r="C2770" s="1">
        <v>329</v>
      </c>
      <c r="D2770" s="9">
        <v>13</v>
      </c>
      <c r="E2770" s="1">
        <v>4594</v>
      </c>
      <c r="F2770" s="1" t="s">
        <v>21</v>
      </c>
      <c r="G2770" s="1" t="s">
        <v>15</v>
      </c>
      <c r="H2770" s="1">
        <f>IF(G2770="Tanya Jawab Informasi",2,
IF(G2770="Perencanaan Cek Lokasi",4,
IF(G2770="Melakukan Cek Lokasi",6,
IF(G2770="Perencanaan Booking",10,""))))</f>
        <v>2</v>
      </c>
      <c r="I2770" s="1" t="s">
        <v>216</v>
      </c>
      <c r="J2770" s="9">
        <v>2269</v>
      </c>
      <c r="K2770" s="1" t="s">
        <v>35</v>
      </c>
      <c r="L2770" s="3">
        <v>5.5051241650654417</v>
      </c>
      <c r="M2770" s="3">
        <v>5.4404116404621883</v>
      </c>
      <c r="N2770" s="3">
        <v>7.6502457735131673</v>
      </c>
      <c r="O2770" s="3">
        <v>8.1920797951227353</v>
      </c>
      <c r="P2770" s="3">
        <v>8.446148603857953</v>
      </c>
      <c r="Q2770" s="3">
        <v>8.3778314624649237</v>
      </c>
      <c r="R2770" s="3">
        <v>6.1396233690162463</v>
      </c>
      <c r="S2770" s="3">
        <v>8.0744852540084633</v>
      </c>
    </row>
    <row r="2771" spans="1:19" ht="13.5" hidden="1" customHeight="1" x14ac:dyDescent="0.25">
      <c r="A2771" s="1">
        <v>8456</v>
      </c>
      <c r="B2771" s="27">
        <v>45697</v>
      </c>
      <c r="C2771" s="1">
        <v>329</v>
      </c>
      <c r="D2771" s="9">
        <v>13</v>
      </c>
      <c r="E2771" s="1">
        <v>5830</v>
      </c>
      <c r="F2771" s="1" t="s">
        <v>21</v>
      </c>
      <c r="G2771" s="1" t="s">
        <v>27</v>
      </c>
      <c r="H2771" s="1">
        <f>IF(G2771="Tanya Jawab Informasi",2,
IF(G2771="Perencanaan Cek Lokasi",4,
IF(G2771="Melakukan Cek Lokasi",6,
IF(G2771="Perencanaan Booking",10,""))))</f>
        <v>4</v>
      </c>
      <c r="I2771" s="1" t="s">
        <v>216</v>
      </c>
      <c r="J2771" s="9">
        <v>2244</v>
      </c>
      <c r="K2771" s="1" t="s">
        <v>32</v>
      </c>
      <c r="L2771" s="3">
        <v>6.9162592232962901</v>
      </c>
      <c r="M2771" s="3">
        <v>8.3878578253219764</v>
      </c>
      <c r="N2771" s="3">
        <v>8.2394210700872357</v>
      </c>
      <c r="O2771" s="3">
        <v>6.7234145699708634</v>
      </c>
      <c r="P2771" s="3">
        <v>6.3646109657779641</v>
      </c>
      <c r="Q2771" s="3">
        <v>6.5321957478313388</v>
      </c>
      <c r="R2771" s="3">
        <v>4.2869340907634657</v>
      </c>
      <c r="S2771" s="3">
        <v>8.1658787890686142</v>
      </c>
    </row>
    <row r="2772" spans="1:19" ht="13.5" hidden="1" customHeight="1" x14ac:dyDescent="0.25">
      <c r="A2772" s="1">
        <v>8477</v>
      </c>
      <c r="B2772" s="27">
        <v>45699</v>
      </c>
      <c r="C2772" s="1">
        <v>328</v>
      </c>
      <c r="D2772" s="9">
        <v>13</v>
      </c>
      <c r="E2772" s="1">
        <v>4749</v>
      </c>
      <c r="F2772" s="1" t="s">
        <v>21</v>
      </c>
      <c r="G2772" s="1" t="s">
        <v>15</v>
      </c>
      <c r="H2772" s="1">
        <f>IF(G2772="Tanya Jawab Informasi",2,
IF(G2772="Perencanaan Cek Lokasi",4,
IF(G2772="Melakukan Cek Lokasi",6,
IF(G2772="Perencanaan Booking",10,""))))</f>
        <v>2</v>
      </c>
      <c r="I2772" s="1" t="s">
        <v>216</v>
      </c>
      <c r="J2772" s="9">
        <v>2216</v>
      </c>
      <c r="K2772" s="1" t="s">
        <v>32</v>
      </c>
      <c r="L2772" s="3">
        <v>5.3978740999372841</v>
      </c>
      <c r="M2772" s="3">
        <v>5.2713797937242584</v>
      </c>
      <c r="N2772" s="3">
        <v>5.2453300655263586</v>
      </c>
      <c r="O2772" s="3">
        <v>6.8943731564872373</v>
      </c>
      <c r="P2772" s="3">
        <v>10.683601697749401</v>
      </c>
      <c r="Q2772" s="3">
        <v>9.7415819404797013</v>
      </c>
      <c r="R2772" s="3">
        <v>10.105537674821532</v>
      </c>
      <c r="S2772" s="3">
        <v>7.2434784295763688</v>
      </c>
    </row>
    <row r="2773" spans="1:19" ht="13.5" hidden="1" customHeight="1" x14ac:dyDescent="0.25">
      <c r="A2773" s="1">
        <v>8485</v>
      </c>
      <c r="B2773" s="27">
        <v>45701</v>
      </c>
      <c r="C2773" s="1">
        <v>329</v>
      </c>
      <c r="D2773" s="9">
        <v>13</v>
      </c>
      <c r="E2773" s="1">
        <v>4743</v>
      </c>
      <c r="F2773" s="1" t="s">
        <v>30</v>
      </c>
      <c r="G2773" s="1" t="s">
        <v>27</v>
      </c>
      <c r="H2773" s="1">
        <f>IF(G2773="Tanya Jawab Informasi",2,
IF(G2773="Perencanaan Cek Lokasi",4,
IF(G2773="Melakukan Cek Lokasi",6,
IF(G2773="Perencanaan Booking",10,""))))</f>
        <v>4</v>
      </c>
      <c r="I2773" s="1" t="s">
        <v>216</v>
      </c>
      <c r="J2773" s="9">
        <v>2215</v>
      </c>
      <c r="K2773" s="1" t="s">
        <v>32</v>
      </c>
      <c r="L2773" s="3">
        <v>5.85400579975596</v>
      </c>
      <c r="M2773" s="3">
        <v>5.5892997946102119</v>
      </c>
      <c r="N2773" s="3">
        <v>8.3670415176742399</v>
      </c>
      <c r="O2773" s="3">
        <v>8.6372406795302759</v>
      </c>
      <c r="P2773" s="3">
        <v>4.7791493153435951</v>
      </c>
      <c r="Q2773" s="3">
        <v>5.7526657393658338</v>
      </c>
      <c r="R2773" s="3">
        <v>10.47041604063986</v>
      </c>
      <c r="S2773" s="3">
        <v>4.2761242307299341</v>
      </c>
    </row>
    <row r="2774" spans="1:19" ht="13.5" hidden="1" customHeight="1" x14ac:dyDescent="0.25">
      <c r="A2774" s="1">
        <v>8495</v>
      </c>
      <c r="B2774" s="27">
        <v>45702</v>
      </c>
      <c r="C2774" s="1">
        <v>326</v>
      </c>
      <c r="D2774" s="9">
        <v>13</v>
      </c>
      <c r="E2774" s="1">
        <v>5865</v>
      </c>
      <c r="F2774" s="1" t="s">
        <v>26</v>
      </c>
      <c r="G2774" s="1" t="s">
        <v>27</v>
      </c>
      <c r="H2774" s="1">
        <f>IF(G2774="Tanya Jawab Informasi",2,
IF(G2774="Perencanaan Cek Lokasi",4,
IF(G2774="Melakukan Cek Lokasi",6,
IF(G2774="Perencanaan Booking",10,""))))</f>
        <v>4</v>
      </c>
      <c r="I2774" s="1" t="s">
        <v>216</v>
      </c>
      <c r="J2774" s="9">
        <v>2202</v>
      </c>
      <c r="K2774" s="1" t="s">
        <v>25</v>
      </c>
      <c r="L2774" s="3">
        <v>4.4360771118156652</v>
      </c>
      <c r="M2774" s="3">
        <v>5.7262169203466478</v>
      </c>
      <c r="N2774" s="3">
        <v>4.0427872992793992</v>
      </c>
      <c r="O2774" s="3">
        <v>6.7350926948477126</v>
      </c>
      <c r="P2774" s="3">
        <v>6.658051346681324</v>
      </c>
      <c r="Q2774" s="3">
        <v>5.5204006639758028</v>
      </c>
      <c r="R2774" s="3">
        <v>6.0635882771866338</v>
      </c>
      <c r="S2774" s="3">
        <v>10.537221876623919</v>
      </c>
    </row>
    <row r="2775" spans="1:19" ht="13.5" hidden="1" customHeight="1" x14ac:dyDescent="0.25">
      <c r="A2775" s="1">
        <v>8498</v>
      </c>
      <c r="B2775" s="27">
        <v>45702</v>
      </c>
      <c r="C2775" s="1">
        <v>329</v>
      </c>
      <c r="D2775" s="9">
        <v>13</v>
      </c>
      <c r="E2775" s="1">
        <v>5589</v>
      </c>
      <c r="F2775" s="1" t="s">
        <v>30</v>
      </c>
      <c r="G2775" s="1" t="s">
        <v>24</v>
      </c>
      <c r="H2775" s="1">
        <f>IF(G2775="Tanya Jawab Informasi",2,
IF(G2775="Perencanaan Cek Lokasi",4,
IF(G2775="Melakukan Cek Lokasi",6,
IF(G2775="Perencanaan Booking",10,""))))</f>
        <v>6</v>
      </c>
      <c r="I2775" s="1" t="s">
        <v>216</v>
      </c>
      <c r="J2775" s="9">
        <v>2294</v>
      </c>
      <c r="K2775" s="1" t="s">
        <v>32</v>
      </c>
      <c r="L2775" s="3">
        <v>5.2033275608503544</v>
      </c>
      <c r="M2775" s="3">
        <v>5.5376951514837867</v>
      </c>
      <c r="N2775" s="3">
        <v>5.3529309830749936</v>
      </c>
      <c r="O2775" s="3">
        <v>8.331378101799233</v>
      </c>
      <c r="P2775" s="3">
        <v>10.927363875463591</v>
      </c>
      <c r="Q2775" s="3">
        <v>9.492424096910236</v>
      </c>
      <c r="R2775" s="3">
        <v>4.9718796101034011</v>
      </c>
      <c r="S2775" s="3">
        <v>10.512820484957519</v>
      </c>
    </row>
    <row r="2776" spans="1:19" ht="13.5" hidden="1" customHeight="1" x14ac:dyDescent="0.25">
      <c r="A2776" s="1">
        <v>8508</v>
      </c>
      <c r="B2776" s="27">
        <v>45703</v>
      </c>
      <c r="C2776" s="1">
        <v>326</v>
      </c>
      <c r="D2776" s="9">
        <v>13</v>
      </c>
      <c r="E2776" s="1">
        <v>2243</v>
      </c>
      <c r="F2776" s="1" t="s">
        <v>26</v>
      </c>
      <c r="G2776" s="1" t="s">
        <v>15</v>
      </c>
      <c r="H2776" s="1">
        <f>IF(G2776="Tanya Jawab Informasi",2,
IF(G2776="Perencanaan Cek Lokasi",4,
IF(G2776="Melakukan Cek Lokasi",6,
IF(G2776="Perencanaan Booking",10,""))))</f>
        <v>2</v>
      </c>
      <c r="I2776" s="1" t="s">
        <v>216</v>
      </c>
      <c r="J2776" s="9">
        <v>2248</v>
      </c>
      <c r="K2776" s="1" t="s">
        <v>25</v>
      </c>
      <c r="L2776" s="3">
        <v>8.7199720533514693</v>
      </c>
      <c r="M2776" s="3">
        <v>4.8627226741492295</v>
      </c>
      <c r="N2776" s="3">
        <v>6.0186117570843223</v>
      </c>
      <c r="O2776" s="3">
        <v>7.6738648616201282</v>
      </c>
      <c r="P2776" s="3">
        <v>7.8324631110704761</v>
      </c>
      <c r="Q2776" s="3">
        <v>5.450664484299562</v>
      </c>
      <c r="R2776" s="3">
        <v>10.07092951176813</v>
      </c>
      <c r="S2776" s="3">
        <v>8.3157500225781327</v>
      </c>
    </row>
    <row r="2777" spans="1:19" ht="13.5" hidden="1" customHeight="1" x14ac:dyDescent="0.25">
      <c r="A2777" s="1">
        <v>8511</v>
      </c>
      <c r="B2777" s="27">
        <v>45704</v>
      </c>
      <c r="C2777" s="1">
        <v>328</v>
      </c>
      <c r="D2777" s="9">
        <v>13</v>
      </c>
      <c r="E2777" s="1">
        <v>2331</v>
      </c>
      <c r="F2777" s="1" t="s">
        <v>31</v>
      </c>
      <c r="G2777" s="1" t="s">
        <v>27</v>
      </c>
      <c r="H2777" s="1">
        <f>IF(G2777="Tanya Jawab Informasi",2,
IF(G2777="Perencanaan Cek Lokasi",4,
IF(G2777="Melakukan Cek Lokasi",6,
IF(G2777="Perencanaan Booking",10,""))))</f>
        <v>4</v>
      </c>
      <c r="I2777" s="1" t="s">
        <v>216</v>
      </c>
      <c r="J2777" s="9">
        <v>2225</v>
      </c>
      <c r="K2777" s="1" t="s">
        <v>32</v>
      </c>
      <c r="L2777" s="3">
        <v>8.0395852912531591</v>
      </c>
      <c r="M2777" s="3">
        <v>5.4976051150381036</v>
      </c>
      <c r="N2777" s="3">
        <v>4.7331632641363308</v>
      </c>
      <c r="O2777" s="3">
        <v>4.3861092985504193</v>
      </c>
      <c r="P2777" s="3">
        <v>8.8675057537268387</v>
      </c>
      <c r="Q2777" s="3">
        <v>8.5744191721530072</v>
      </c>
      <c r="R2777" s="3">
        <v>5.0433481081754126</v>
      </c>
      <c r="S2777" s="3">
        <v>9.0666256305583008</v>
      </c>
    </row>
    <row r="2778" spans="1:19" ht="13.5" hidden="1" customHeight="1" x14ac:dyDescent="0.25">
      <c r="A2778" s="1">
        <v>8515</v>
      </c>
      <c r="B2778" s="27">
        <v>45704</v>
      </c>
      <c r="C2778" s="1">
        <v>329</v>
      </c>
      <c r="D2778" s="9">
        <v>13</v>
      </c>
      <c r="E2778" s="1">
        <v>2215</v>
      </c>
      <c r="F2778" s="1" t="s">
        <v>30</v>
      </c>
      <c r="G2778" s="1" t="s">
        <v>24</v>
      </c>
      <c r="H2778" s="1">
        <f>IF(G2778="Tanya Jawab Informasi",2,
IF(G2778="Perencanaan Cek Lokasi",4,
IF(G2778="Melakukan Cek Lokasi",6,
IF(G2778="Perencanaan Booking",10,""))))</f>
        <v>6</v>
      </c>
      <c r="I2778" s="1" t="s">
        <v>216</v>
      </c>
      <c r="J2778" s="9">
        <v>2227</v>
      </c>
      <c r="K2778" s="1" t="s">
        <v>17</v>
      </c>
      <c r="L2778" s="3">
        <v>6.9765149575646097</v>
      </c>
      <c r="M2778" s="3">
        <v>7.3720169389558912</v>
      </c>
      <c r="N2778" s="3">
        <v>6.9237738697821039</v>
      </c>
      <c r="O2778" s="3">
        <v>7.1604516619219325</v>
      </c>
      <c r="P2778" s="3">
        <v>6.2979042126134841</v>
      </c>
      <c r="Q2778" s="3">
        <v>6.4263420554891564</v>
      </c>
      <c r="R2778" s="3">
        <v>9.8239037515000636</v>
      </c>
      <c r="S2778" s="3">
        <v>4.1134117822033538</v>
      </c>
    </row>
    <row r="2779" spans="1:19" ht="13.5" hidden="1" customHeight="1" x14ac:dyDescent="0.25">
      <c r="A2779" s="1">
        <v>8529</v>
      </c>
      <c r="B2779" s="27">
        <v>45706</v>
      </c>
      <c r="C2779" s="1">
        <v>328</v>
      </c>
      <c r="D2779" s="9">
        <v>13</v>
      </c>
      <c r="E2779" s="1">
        <v>3792</v>
      </c>
      <c r="F2779" s="1" t="s">
        <v>26</v>
      </c>
      <c r="G2779" s="1" t="s">
        <v>27</v>
      </c>
      <c r="H2779" s="1">
        <f>IF(G2779="Tanya Jawab Informasi",2,
IF(G2779="Perencanaan Cek Lokasi",4,
IF(G2779="Melakukan Cek Lokasi",6,
IF(G2779="Perencanaan Booking",10,""))))</f>
        <v>4</v>
      </c>
      <c r="I2779" s="1" t="s">
        <v>216</v>
      </c>
      <c r="J2779" s="9">
        <v>2299</v>
      </c>
      <c r="K2779" s="1" t="s">
        <v>35</v>
      </c>
      <c r="L2779" s="3">
        <v>4.091757854009332</v>
      </c>
      <c r="M2779" s="3">
        <v>7.0709441857598385</v>
      </c>
      <c r="N2779" s="3">
        <v>7.8758795587102925</v>
      </c>
      <c r="O2779" s="3">
        <v>7.9564784226409158</v>
      </c>
      <c r="P2779" s="3">
        <v>9.5240670132880787</v>
      </c>
      <c r="Q2779" s="3">
        <v>8.4356896079179187</v>
      </c>
      <c r="R2779" s="3">
        <v>10.466315911307605</v>
      </c>
      <c r="S2779" s="3">
        <v>9.7239828838900948</v>
      </c>
    </row>
    <row r="2780" spans="1:19" ht="13.5" hidden="1" customHeight="1" x14ac:dyDescent="0.25">
      <c r="A2780" s="1">
        <v>8538</v>
      </c>
      <c r="B2780" s="27">
        <v>45707</v>
      </c>
      <c r="C2780" s="1">
        <v>329</v>
      </c>
      <c r="D2780" s="9">
        <v>13</v>
      </c>
      <c r="E2780" s="1">
        <v>5192</v>
      </c>
      <c r="F2780" s="1" t="s">
        <v>30</v>
      </c>
      <c r="G2780" s="1" t="s">
        <v>15</v>
      </c>
      <c r="H2780" s="1">
        <f>IF(G2780="Tanya Jawab Informasi",2,
IF(G2780="Perencanaan Cek Lokasi",4,
IF(G2780="Melakukan Cek Lokasi",6,
IF(G2780="Perencanaan Booking",10,""))))</f>
        <v>2</v>
      </c>
      <c r="I2780" s="1" t="s">
        <v>216</v>
      </c>
      <c r="J2780" s="9">
        <v>2184</v>
      </c>
      <c r="K2780" s="1" t="s">
        <v>28</v>
      </c>
      <c r="L2780" s="3">
        <v>7.3585604118095</v>
      </c>
      <c r="M2780" s="3">
        <v>7.3165400024082459</v>
      </c>
      <c r="N2780" s="3">
        <v>8.3947089823998233</v>
      </c>
      <c r="O2780" s="3">
        <v>6.1104267084079211</v>
      </c>
      <c r="P2780" s="3">
        <v>9.1744969033059736</v>
      </c>
      <c r="Q2780" s="3">
        <v>4.1543738310511023</v>
      </c>
      <c r="R2780" s="3">
        <v>10.291325495993814</v>
      </c>
      <c r="S2780" s="3">
        <v>5.9792706325313691</v>
      </c>
    </row>
    <row r="2781" spans="1:19" ht="13.5" hidden="1" customHeight="1" x14ac:dyDescent="0.25">
      <c r="A2781" s="1">
        <v>8540</v>
      </c>
      <c r="B2781" s="27">
        <v>45707</v>
      </c>
      <c r="C2781" s="1">
        <v>327</v>
      </c>
      <c r="D2781" s="9">
        <v>13</v>
      </c>
      <c r="E2781" s="1">
        <v>5200</v>
      </c>
      <c r="F2781" s="1" t="s">
        <v>36</v>
      </c>
      <c r="G2781" s="1" t="s">
        <v>15</v>
      </c>
      <c r="H2781" s="1">
        <f>IF(G2781="Tanya Jawab Informasi",2,
IF(G2781="Perencanaan Cek Lokasi",4,
IF(G2781="Melakukan Cek Lokasi",6,
IF(G2781="Perencanaan Booking",10,""))))</f>
        <v>2</v>
      </c>
      <c r="I2781" s="1" t="s">
        <v>216</v>
      </c>
      <c r="J2781" s="9">
        <v>2209</v>
      </c>
      <c r="K2781" s="1" t="s">
        <v>32</v>
      </c>
      <c r="L2781" s="3">
        <v>5.2522186113638609</v>
      </c>
      <c r="M2781" s="3">
        <v>5.1434141054438998</v>
      </c>
      <c r="N2781" s="3">
        <v>6.6327012138843626</v>
      </c>
      <c r="O2781" s="3">
        <v>6.2560377831594902</v>
      </c>
      <c r="P2781" s="3">
        <v>7.6284303636220372</v>
      </c>
      <c r="Q2781" s="3">
        <v>7.3361972626663929</v>
      </c>
      <c r="R2781" s="3">
        <v>9.6308605847012672</v>
      </c>
      <c r="S2781" s="3">
        <v>4.8155496525216632</v>
      </c>
    </row>
    <row r="2782" spans="1:19" ht="13.5" hidden="1" customHeight="1" x14ac:dyDescent="0.25">
      <c r="A2782" s="1">
        <v>8541</v>
      </c>
      <c r="B2782" s="27">
        <v>45707</v>
      </c>
      <c r="C2782" s="1">
        <v>330</v>
      </c>
      <c r="D2782" s="9">
        <v>13</v>
      </c>
      <c r="E2782" s="1">
        <v>2897</v>
      </c>
      <c r="F2782" s="1" t="s">
        <v>31</v>
      </c>
      <c r="G2782" s="1" t="s">
        <v>15</v>
      </c>
      <c r="H2782" s="1">
        <f>IF(G2782="Tanya Jawab Informasi",2,
IF(G2782="Perencanaan Cek Lokasi",4,
IF(G2782="Melakukan Cek Lokasi",6,
IF(G2782="Perencanaan Booking",10,""))))</f>
        <v>2</v>
      </c>
      <c r="I2782" s="1" t="s">
        <v>216</v>
      </c>
      <c r="J2782" s="9">
        <v>2273</v>
      </c>
      <c r="K2782" s="1" t="s">
        <v>17</v>
      </c>
      <c r="L2782" s="3">
        <v>6.9256175557622086</v>
      </c>
      <c r="M2782" s="3">
        <v>8.7123327959713013</v>
      </c>
      <c r="N2782" s="3">
        <v>4.0571130220857006</v>
      </c>
      <c r="O2782" s="3">
        <v>5.7254623041479125</v>
      </c>
      <c r="P2782" s="3">
        <v>7.185496088736457</v>
      </c>
      <c r="Q2782" s="3">
        <v>6.2706097438175394</v>
      </c>
      <c r="R2782" s="3">
        <v>6.2155616518738332</v>
      </c>
      <c r="S2782" s="3">
        <v>4.2225488238616933</v>
      </c>
    </row>
    <row r="2783" spans="1:19" ht="13.5" hidden="1" customHeight="1" x14ac:dyDescent="0.25">
      <c r="A2783" s="1">
        <v>8542</v>
      </c>
      <c r="B2783" s="27">
        <v>45707</v>
      </c>
      <c r="C2783" s="1">
        <v>326</v>
      </c>
      <c r="D2783" s="9">
        <v>13</v>
      </c>
      <c r="E2783" s="1">
        <v>2892</v>
      </c>
      <c r="F2783" s="1" t="s">
        <v>30</v>
      </c>
      <c r="G2783" s="1" t="s">
        <v>24</v>
      </c>
      <c r="H2783" s="1">
        <f>IF(G2783="Tanya Jawab Informasi",2,
IF(G2783="Perencanaan Cek Lokasi",4,
IF(G2783="Melakukan Cek Lokasi",6,
IF(G2783="Perencanaan Booking",10,""))))</f>
        <v>6</v>
      </c>
      <c r="I2783" s="1" t="s">
        <v>216</v>
      </c>
      <c r="J2783" s="9">
        <v>2294</v>
      </c>
      <c r="K2783" s="1" t="s">
        <v>32</v>
      </c>
      <c r="L2783" s="3">
        <v>7.7435755920860911</v>
      </c>
      <c r="M2783" s="3">
        <v>6.4251395011047201</v>
      </c>
      <c r="N2783" s="3">
        <v>6.0420611080819553</v>
      </c>
      <c r="O2783" s="3">
        <v>6.7832808945757375</v>
      </c>
      <c r="P2783" s="3">
        <v>9.3350356349471486</v>
      </c>
      <c r="Q2783" s="3">
        <v>9.5958340154197792</v>
      </c>
      <c r="R2783" s="3">
        <v>6.1426926457790136</v>
      </c>
      <c r="S2783" s="3">
        <v>9.480801223705221</v>
      </c>
    </row>
    <row r="2784" spans="1:19" ht="13.5" hidden="1" customHeight="1" x14ac:dyDescent="0.25">
      <c r="A2784" s="1">
        <v>8550</v>
      </c>
      <c r="B2784" s="27">
        <v>45709</v>
      </c>
      <c r="C2784" s="1">
        <v>329</v>
      </c>
      <c r="D2784" s="9">
        <v>13</v>
      </c>
      <c r="E2784" s="1">
        <v>5888</v>
      </c>
      <c r="F2784" s="1" t="s">
        <v>21</v>
      </c>
      <c r="G2784" s="1" t="s">
        <v>15</v>
      </c>
      <c r="H2784" s="1">
        <f>IF(G2784="Tanya Jawab Informasi",2,
IF(G2784="Perencanaan Cek Lokasi",4,
IF(G2784="Melakukan Cek Lokasi",6,
IF(G2784="Perencanaan Booking",10,""))))</f>
        <v>2</v>
      </c>
      <c r="I2784" s="1" t="s">
        <v>216</v>
      </c>
      <c r="J2784" s="9">
        <v>2272</v>
      </c>
      <c r="K2784" s="1" t="s">
        <v>32</v>
      </c>
      <c r="L2784" s="3">
        <v>5.4737576753558281</v>
      </c>
      <c r="M2784" s="3">
        <v>7.8489281915261708</v>
      </c>
      <c r="N2784" s="3">
        <v>4.0100962840995757</v>
      </c>
      <c r="O2784" s="3">
        <v>7.3319550849405211</v>
      </c>
      <c r="P2784" s="3">
        <v>5.8186414023185051</v>
      </c>
      <c r="Q2784" s="3">
        <v>9.1431597936492714</v>
      </c>
      <c r="R2784" s="3">
        <v>10.040062961197313</v>
      </c>
      <c r="S2784" s="3">
        <v>5.1725252058876876</v>
      </c>
    </row>
    <row r="2785" spans="1:19" ht="13.5" hidden="1" customHeight="1" x14ac:dyDescent="0.25">
      <c r="A2785" s="1">
        <v>8559</v>
      </c>
      <c r="B2785" s="27">
        <v>45710</v>
      </c>
      <c r="C2785" s="1">
        <v>330</v>
      </c>
      <c r="D2785" s="9">
        <v>13</v>
      </c>
      <c r="E2785" s="1">
        <v>2174</v>
      </c>
      <c r="F2785" s="1" t="s">
        <v>18</v>
      </c>
      <c r="G2785" s="1" t="s">
        <v>27</v>
      </c>
      <c r="H2785" s="1">
        <f>IF(G2785="Tanya Jawab Informasi",2,
IF(G2785="Perencanaan Cek Lokasi",4,
IF(G2785="Melakukan Cek Lokasi",6,
IF(G2785="Perencanaan Booking",10,""))))</f>
        <v>4</v>
      </c>
      <c r="I2785" s="1" t="s">
        <v>216</v>
      </c>
      <c r="J2785" s="9">
        <v>2221</v>
      </c>
      <c r="K2785" s="1" t="s">
        <v>29</v>
      </c>
      <c r="L2785" s="3">
        <v>5.6360684954997362</v>
      </c>
      <c r="M2785" s="3">
        <v>6.9545981897950657</v>
      </c>
      <c r="N2785" s="3">
        <v>4.3259816617530813</v>
      </c>
      <c r="O2785" s="3">
        <v>8.5883206662346421</v>
      </c>
      <c r="P2785" s="3">
        <v>4.1196348164710592</v>
      </c>
      <c r="Q2785" s="3">
        <v>8.6766531594858591</v>
      </c>
      <c r="R2785" s="3">
        <v>8.8635474761992761</v>
      </c>
      <c r="S2785" s="3">
        <v>7.7362970502827331</v>
      </c>
    </row>
    <row r="2786" spans="1:19" ht="13.5" hidden="1" customHeight="1" x14ac:dyDescent="0.25">
      <c r="A2786" s="1">
        <v>8560</v>
      </c>
      <c r="B2786" s="27">
        <v>45710</v>
      </c>
      <c r="C2786" s="1">
        <v>326</v>
      </c>
      <c r="D2786" s="9">
        <v>13</v>
      </c>
      <c r="E2786" s="1">
        <v>2318</v>
      </c>
      <c r="F2786" s="1" t="s">
        <v>26</v>
      </c>
      <c r="G2786" s="1" t="s">
        <v>19</v>
      </c>
      <c r="H2786" s="1">
        <f>IF(G2786="Tanya Jawab Informasi",2,
IF(G2786="Perencanaan Cek Lokasi",4,
IF(G2786="Melakukan Cek Lokasi",6,
IF(G2786="Perencanaan Booking",10,""))))</f>
        <v>10</v>
      </c>
      <c r="I2786" s="1" t="s">
        <v>216</v>
      </c>
      <c r="J2786" s="9">
        <v>2292</v>
      </c>
      <c r="K2786" s="1" t="s">
        <v>35</v>
      </c>
      <c r="L2786" s="3">
        <v>5.9897202269628753</v>
      </c>
      <c r="M2786" s="3">
        <v>7.8564071235240895</v>
      </c>
      <c r="N2786" s="3">
        <v>5.7350261601694372</v>
      </c>
      <c r="O2786" s="3">
        <v>5.6299816470204309</v>
      </c>
      <c r="P2786" s="3">
        <v>10.058303848104906</v>
      </c>
      <c r="Q2786" s="3">
        <v>5.3123189947730074</v>
      </c>
      <c r="R2786" s="3">
        <v>9.0284297314475133</v>
      </c>
      <c r="S2786" s="3">
        <v>10.637418825303012</v>
      </c>
    </row>
    <row r="2787" spans="1:19" ht="13.5" hidden="1" customHeight="1" x14ac:dyDescent="0.25">
      <c r="A2787" s="1">
        <v>8561</v>
      </c>
      <c r="B2787" s="27">
        <v>45710</v>
      </c>
      <c r="C2787" s="1">
        <v>329</v>
      </c>
      <c r="D2787" s="9">
        <v>13</v>
      </c>
      <c r="E2787" s="1">
        <v>5380</v>
      </c>
      <c r="F2787" s="1" t="s">
        <v>23</v>
      </c>
      <c r="G2787" s="1" t="s">
        <v>24</v>
      </c>
      <c r="H2787" s="1">
        <f>IF(G2787="Tanya Jawab Informasi",2,
IF(G2787="Perencanaan Cek Lokasi",4,
IF(G2787="Melakukan Cek Lokasi",6,
IF(G2787="Perencanaan Booking",10,""))))</f>
        <v>6</v>
      </c>
      <c r="I2787" s="1" t="s">
        <v>216</v>
      </c>
      <c r="J2787" s="9">
        <v>2237</v>
      </c>
      <c r="K2787" s="1" t="s">
        <v>32</v>
      </c>
      <c r="L2787" s="3">
        <v>6.9593134444592586</v>
      </c>
      <c r="M2787" s="3">
        <v>8.2600493192682212</v>
      </c>
      <c r="N2787" s="3">
        <v>4.3580867722095977</v>
      </c>
      <c r="O2787" s="3">
        <v>4.8197774231986186</v>
      </c>
      <c r="P2787" s="3">
        <v>9.6882325978659001</v>
      </c>
      <c r="Q2787" s="3">
        <v>7.7411494134451946</v>
      </c>
      <c r="R2787" s="3">
        <v>8.4992131426412687</v>
      </c>
      <c r="S2787" s="3">
        <v>10.034132780003951</v>
      </c>
    </row>
    <row r="2788" spans="1:19" ht="13.5" hidden="1" customHeight="1" x14ac:dyDescent="0.25">
      <c r="A2788" s="1">
        <v>8562</v>
      </c>
      <c r="B2788" s="27">
        <v>45710</v>
      </c>
      <c r="C2788" s="1">
        <v>328</v>
      </c>
      <c r="D2788" s="9">
        <v>13</v>
      </c>
      <c r="E2788" s="1">
        <v>5326</v>
      </c>
      <c r="F2788" s="1" t="s">
        <v>30</v>
      </c>
      <c r="G2788" s="1" t="s">
        <v>19</v>
      </c>
      <c r="H2788" s="1">
        <f>IF(G2788="Tanya Jawab Informasi",2,
IF(G2788="Perencanaan Cek Lokasi",4,
IF(G2788="Melakukan Cek Lokasi",6,
IF(G2788="Perencanaan Booking",10,""))))</f>
        <v>10</v>
      </c>
      <c r="I2788" s="1" t="s">
        <v>216</v>
      </c>
      <c r="J2788" s="9">
        <v>2230</v>
      </c>
      <c r="K2788" s="1" t="s">
        <v>28</v>
      </c>
      <c r="L2788" s="3">
        <v>7.106465363581318</v>
      </c>
      <c r="M2788" s="3">
        <v>4.3702676861167919</v>
      </c>
      <c r="N2788" s="3">
        <v>6.3722154197437693</v>
      </c>
      <c r="O2788" s="3">
        <v>6.2038217371759758</v>
      </c>
      <c r="P2788" s="3">
        <v>4.1484552185611649</v>
      </c>
      <c r="Q2788" s="3">
        <v>8.9696998916088315</v>
      </c>
      <c r="R2788" s="3">
        <v>5.2619385121305919</v>
      </c>
      <c r="S2788" s="3">
        <v>8.8994838094890927</v>
      </c>
    </row>
    <row r="2789" spans="1:19" ht="13.5" hidden="1" customHeight="1" x14ac:dyDescent="0.25">
      <c r="A2789" s="1">
        <v>8565</v>
      </c>
      <c r="B2789" s="27">
        <v>45711</v>
      </c>
      <c r="C2789" s="1">
        <v>329</v>
      </c>
      <c r="D2789" s="9">
        <v>13</v>
      </c>
      <c r="E2789" s="1">
        <v>4947</v>
      </c>
      <c r="F2789" s="1" t="s">
        <v>26</v>
      </c>
      <c r="G2789" s="1" t="s">
        <v>15</v>
      </c>
      <c r="H2789" s="1">
        <f>IF(G2789="Tanya Jawab Informasi",2,
IF(G2789="Perencanaan Cek Lokasi",4,
IF(G2789="Melakukan Cek Lokasi",6,
IF(G2789="Perencanaan Booking",10,""))))</f>
        <v>2</v>
      </c>
      <c r="I2789" s="1" t="s">
        <v>216</v>
      </c>
      <c r="J2789" s="9">
        <v>2201</v>
      </c>
      <c r="K2789" s="1" t="s">
        <v>35</v>
      </c>
      <c r="L2789" s="3">
        <v>7.420685269342929</v>
      </c>
      <c r="M2789" s="3">
        <v>8.5093787227320856</v>
      </c>
      <c r="N2789" s="3">
        <v>7.2210637477414803</v>
      </c>
      <c r="O2789" s="3">
        <v>7.3297894513308623</v>
      </c>
      <c r="P2789" s="3">
        <v>5.0949075819964982</v>
      </c>
      <c r="Q2789" s="3">
        <v>9.9502512210790641</v>
      </c>
      <c r="R2789" s="3">
        <v>7.6237503104941515</v>
      </c>
      <c r="S2789" s="3">
        <v>7.0114624922223543</v>
      </c>
    </row>
    <row r="2790" spans="1:19" ht="13.5" hidden="1" customHeight="1" x14ac:dyDescent="0.25">
      <c r="A2790" s="1">
        <v>8578</v>
      </c>
      <c r="B2790" s="27">
        <v>45713</v>
      </c>
      <c r="C2790" s="1">
        <v>330</v>
      </c>
      <c r="D2790" s="9">
        <v>13</v>
      </c>
      <c r="E2790" s="1">
        <v>2230</v>
      </c>
      <c r="F2790" s="1" t="s">
        <v>30</v>
      </c>
      <c r="G2790" s="1" t="s">
        <v>15</v>
      </c>
      <c r="H2790" s="1">
        <f>IF(G2790="Tanya Jawab Informasi",2,
IF(G2790="Perencanaan Cek Lokasi",4,
IF(G2790="Melakukan Cek Lokasi",6,
IF(G2790="Perencanaan Booking",10,""))))</f>
        <v>2</v>
      </c>
      <c r="I2790" s="1" t="s">
        <v>216</v>
      </c>
      <c r="J2790" s="9">
        <v>2233</v>
      </c>
      <c r="K2790" s="1" t="s">
        <v>28</v>
      </c>
      <c r="L2790" s="3">
        <v>4.8706989563227676</v>
      </c>
      <c r="M2790" s="3">
        <v>6.1054823312471225</v>
      </c>
      <c r="N2790" s="3">
        <v>4.3420962718052394</v>
      </c>
      <c r="O2790" s="3">
        <v>4.6802956062466299</v>
      </c>
      <c r="P2790" s="3">
        <v>10.956758198862453</v>
      </c>
      <c r="Q2790" s="3">
        <v>10.941002517751127</v>
      </c>
      <c r="R2790" s="3">
        <v>8.969581709616504</v>
      </c>
      <c r="S2790" s="3">
        <v>8.1956440286329464</v>
      </c>
    </row>
    <row r="2791" spans="1:19" ht="13.5" hidden="1" customHeight="1" x14ac:dyDescent="0.25">
      <c r="A2791" s="1">
        <v>8594</v>
      </c>
      <c r="B2791" s="27">
        <v>45716</v>
      </c>
      <c r="C2791" s="1">
        <v>330</v>
      </c>
      <c r="D2791" s="9">
        <v>13</v>
      </c>
      <c r="E2791" s="1">
        <v>3932</v>
      </c>
      <c r="F2791" s="1" t="s">
        <v>36</v>
      </c>
      <c r="G2791" s="1" t="s">
        <v>27</v>
      </c>
      <c r="H2791" s="1">
        <f>IF(G2791="Tanya Jawab Informasi",2,
IF(G2791="Perencanaan Cek Lokasi",4,
IF(G2791="Melakukan Cek Lokasi",6,
IF(G2791="Perencanaan Booking",10,""))))</f>
        <v>4</v>
      </c>
      <c r="I2791" s="1" t="s">
        <v>216</v>
      </c>
      <c r="J2791" s="9">
        <v>2230</v>
      </c>
      <c r="K2791" s="1" t="s">
        <v>32</v>
      </c>
      <c r="L2791" s="3">
        <v>4.3058164127734058</v>
      </c>
      <c r="M2791" s="3">
        <v>8.936914662905199</v>
      </c>
      <c r="N2791" s="3">
        <v>4.3832726199581522</v>
      </c>
      <c r="O2791" s="3">
        <v>8.0342351057463013</v>
      </c>
      <c r="P2791" s="3">
        <v>8.0038344272826958</v>
      </c>
      <c r="Q2791" s="3">
        <v>5.6716482341945067</v>
      </c>
      <c r="R2791" s="3">
        <v>9.8395441525129836</v>
      </c>
      <c r="S2791" s="3">
        <v>5.9215016577398627</v>
      </c>
    </row>
    <row r="2792" spans="1:19" ht="13.5" hidden="1" customHeight="1" x14ac:dyDescent="0.25">
      <c r="A2792" s="1">
        <v>8608</v>
      </c>
      <c r="B2792" s="27">
        <v>45718</v>
      </c>
      <c r="C2792" s="1">
        <v>326</v>
      </c>
      <c r="D2792" s="9">
        <v>13</v>
      </c>
      <c r="E2792" s="1">
        <v>2331</v>
      </c>
      <c r="F2792" s="1" t="s">
        <v>33</v>
      </c>
      <c r="G2792" s="1" t="s">
        <v>27</v>
      </c>
      <c r="H2792" s="1">
        <f>IF(G2792="Tanya Jawab Informasi",2,
IF(G2792="Perencanaan Cek Lokasi",4,
IF(G2792="Melakukan Cek Lokasi",6,
IF(G2792="Perencanaan Booking",10,""))))</f>
        <v>4</v>
      </c>
      <c r="I2792" s="1" t="s">
        <v>216</v>
      </c>
      <c r="J2792" s="9">
        <v>2243</v>
      </c>
      <c r="K2792" s="1" t="s">
        <v>28</v>
      </c>
      <c r="L2792" s="3">
        <v>6.1794049479250823</v>
      </c>
      <c r="M2792" s="3">
        <v>8.9880881035911795</v>
      </c>
      <c r="N2792" s="3">
        <v>4.9015361100501922</v>
      </c>
      <c r="O2792" s="3">
        <v>6.8743643359778126</v>
      </c>
      <c r="P2792" s="3">
        <v>4.0541172391497993</v>
      </c>
      <c r="Q2792" s="3">
        <v>6.3351025889587147</v>
      </c>
      <c r="R2792" s="3">
        <v>10.463050501307391</v>
      </c>
      <c r="S2792" s="3">
        <v>4.1180545963026951</v>
      </c>
    </row>
    <row r="2793" spans="1:19" ht="13.5" hidden="1" customHeight="1" x14ac:dyDescent="0.25">
      <c r="A2793" s="1">
        <v>8611</v>
      </c>
      <c r="B2793" s="27">
        <v>45719</v>
      </c>
      <c r="C2793" s="1">
        <v>330</v>
      </c>
      <c r="D2793" s="9">
        <v>13</v>
      </c>
      <c r="E2793" s="1">
        <v>4105</v>
      </c>
      <c r="F2793" s="1" t="s">
        <v>30</v>
      </c>
      <c r="G2793" s="1" t="s">
        <v>24</v>
      </c>
      <c r="H2793" s="1">
        <f>IF(G2793="Tanya Jawab Informasi",2,
IF(G2793="Perencanaan Cek Lokasi",4,
IF(G2793="Melakukan Cek Lokasi",6,
IF(G2793="Perencanaan Booking",10,""))))</f>
        <v>6</v>
      </c>
      <c r="I2793" s="1" t="s">
        <v>216</v>
      </c>
      <c r="J2793" s="9">
        <v>2242</v>
      </c>
      <c r="K2793" s="1" t="s">
        <v>32</v>
      </c>
      <c r="L2793" s="3">
        <v>4.1710422098853268</v>
      </c>
      <c r="M2793" s="3">
        <v>4.5699790932346689</v>
      </c>
      <c r="N2793" s="3">
        <v>4.6209968648968118</v>
      </c>
      <c r="O2793" s="3">
        <v>4.5029442395444343</v>
      </c>
      <c r="P2793" s="3">
        <v>7.0815602845171277</v>
      </c>
      <c r="Q2793" s="3">
        <v>7.1921694821013125</v>
      </c>
      <c r="R2793" s="3">
        <v>6.388748073096683</v>
      </c>
      <c r="S2793" s="3">
        <v>10.185911793442965</v>
      </c>
    </row>
    <row r="2794" spans="1:19" ht="13.5" hidden="1" customHeight="1" x14ac:dyDescent="0.25">
      <c r="A2794" s="1">
        <v>8614</v>
      </c>
      <c r="B2794" s="27">
        <v>45720</v>
      </c>
      <c r="C2794" s="1">
        <v>330</v>
      </c>
      <c r="D2794" s="9">
        <v>13</v>
      </c>
      <c r="E2794" s="1">
        <v>4263</v>
      </c>
      <c r="F2794" s="1" t="s">
        <v>33</v>
      </c>
      <c r="G2794" s="1" t="s">
        <v>24</v>
      </c>
      <c r="H2794" s="1">
        <f>IF(G2794="Tanya Jawab Informasi",2,
IF(G2794="Perencanaan Cek Lokasi",4,
IF(G2794="Melakukan Cek Lokasi",6,
IF(G2794="Perencanaan Booking",10,""))))</f>
        <v>6</v>
      </c>
      <c r="I2794" s="1" t="s">
        <v>216</v>
      </c>
      <c r="J2794" s="9">
        <v>2195</v>
      </c>
      <c r="K2794" s="1" t="s">
        <v>32</v>
      </c>
      <c r="L2794" s="3">
        <v>5.1205033516964296</v>
      </c>
      <c r="M2794" s="3">
        <v>6.0988875481655453</v>
      </c>
      <c r="N2794" s="3">
        <v>4.0029669617810484</v>
      </c>
      <c r="O2794" s="3">
        <v>6.9473386588034414</v>
      </c>
      <c r="P2794" s="3">
        <v>6.80535328234284</v>
      </c>
      <c r="Q2794" s="3">
        <v>6.6363125511618275</v>
      </c>
      <c r="R2794" s="3">
        <v>8.316263007230992</v>
      </c>
      <c r="S2794" s="3">
        <v>5.0390622516027488</v>
      </c>
    </row>
    <row r="2795" spans="1:19" ht="13.5" hidden="1" customHeight="1" x14ac:dyDescent="0.25">
      <c r="A2795" s="1">
        <v>8645</v>
      </c>
      <c r="B2795" s="27">
        <v>45724</v>
      </c>
      <c r="C2795" s="1">
        <v>328</v>
      </c>
      <c r="D2795" s="9">
        <v>13</v>
      </c>
      <c r="E2795" s="1">
        <v>3952</v>
      </c>
      <c r="F2795" s="1" t="s">
        <v>23</v>
      </c>
      <c r="G2795" s="1" t="s">
        <v>19</v>
      </c>
      <c r="H2795" s="1">
        <f>IF(G2795="Tanya Jawab Informasi",2,
IF(G2795="Perencanaan Cek Lokasi",4,
IF(G2795="Melakukan Cek Lokasi",6,
IF(G2795="Perencanaan Booking",10,""))))</f>
        <v>10</v>
      </c>
      <c r="I2795" s="1" t="s">
        <v>216</v>
      </c>
      <c r="J2795" s="9">
        <v>2241</v>
      </c>
      <c r="K2795" s="1" t="s">
        <v>32</v>
      </c>
      <c r="L2795" s="3">
        <v>8.7081110310078849</v>
      </c>
      <c r="M2795" s="3">
        <v>8.362104267041035</v>
      </c>
      <c r="N2795" s="3">
        <v>6.423104047134558</v>
      </c>
      <c r="O2795" s="3">
        <v>7.5633890404937336</v>
      </c>
      <c r="P2795" s="3">
        <v>8.5923887435910373</v>
      </c>
      <c r="Q2795" s="3">
        <v>7.829679050600582</v>
      </c>
      <c r="R2795" s="3">
        <v>9.4926323526488225</v>
      </c>
      <c r="S2795" s="3">
        <v>8.1572743688928604</v>
      </c>
    </row>
    <row r="2796" spans="1:19" ht="13.5" hidden="1" customHeight="1" x14ac:dyDescent="0.25">
      <c r="A2796" s="1">
        <v>8652</v>
      </c>
      <c r="B2796" s="27">
        <v>45725</v>
      </c>
      <c r="C2796" s="1">
        <v>327</v>
      </c>
      <c r="D2796" s="9">
        <v>13</v>
      </c>
      <c r="E2796" s="1">
        <v>2804</v>
      </c>
      <c r="F2796" s="1" t="s">
        <v>33</v>
      </c>
      <c r="G2796" s="1" t="s">
        <v>24</v>
      </c>
      <c r="H2796" s="1">
        <f>IF(G2796="Tanya Jawab Informasi",2,
IF(G2796="Perencanaan Cek Lokasi",4,
IF(G2796="Melakukan Cek Lokasi",6,
IF(G2796="Perencanaan Booking",10,""))))</f>
        <v>6</v>
      </c>
      <c r="I2796" s="1" t="s">
        <v>216</v>
      </c>
      <c r="J2796" s="9">
        <v>2198</v>
      </c>
      <c r="K2796" s="1" t="s">
        <v>28</v>
      </c>
      <c r="L2796" s="3">
        <v>6.2131400905002785</v>
      </c>
      <c r="M2796" s="3">
        <v>7.7832962027594839</v>
      </c>
      <c r="N2796" s="3">
        <v>7.7576880136546871</v>
      </c>
      <c r="O2796" s="3">
        <v>4.7260940767492592</v>
      </c>
      <c r="P2796" s="3">
        <v>6.916325226316399</v>
      </c>
      <c r="Q2796" s="3">
        <v>10.134902786467832</v>
      </c>
      <c r="R2796" s="3">
        <v>10.208438435583366</v>
      </c>
      <c r="S2796" s="3">
        <v>9.4742817494681315</v>
      </c>
    </row>
    <row r="2797" spans="1:19" ht="13.5" hidden="1" customHeight="1" x14ac:dyDescent="0.25">
      <c r="A2797" s="1">
        <v>8665</v>
      </c>
      <c r="B2797" s="27">
        <v>45727</v>
      </c>
      <c r="C2797" s="1">
        <v>327</v>
      </c>
      <c r="D2797" s="9">
        <v>13</v>
      </c>
      <c r="E2797" s="1">
        <v>2251</v>
      </c>
      <c r="F2797" s="1" t="s">
        <v>36</v>
      </c>
      <c r="G2797" s="1" t="s">
        <v>24</v>
      </c>
      <c r="H2797" s="1">
        <f>IF(G2797="Tanya Jawab Informasi",2,
IF(G2797="Perencanaan Cek Lokasi",4,
IF(G2797="Melakukan Cek Lokasi",6,
IF(G2797="Perencanaan Booking",10,""))))</f>
        <v>6</v>
      </c>
      <c r="I2797" s="1" t="s">
        <v>216</v>
      </c>
      <c r="J2797" s="9">
        <v>2292</v>
      </c>
      <c r="K2797" s="1" t="s">
        <v>32</v>
      </c>
      <c r="L2797" s="3">
        <v>4.7225338847884037</v>
      </c>
      <c r="M2797" s="3">
        <v>6.5840743818993168</v>
      </c>
      <c r="N2797" s="3">
        <v>5.6173656292813758</v>
      </c>
      <c r="O2797" s="3">
        <v>7.1073115843118089</v>
      </c>
      <c r="P2797" s="3">
        <v>4.7554828642363614</v>
      </c>
      <c r="Q2797" s="3">
        <v>6.2054392966232772</v>
      </c>
      <c r="R2797" s="3">
        <v>4.3037024671352153</v>
      </c>
      <c r="S2797" s="3">
        <v>7.2214109513757556</v>
      </c>
    </row>
    <row r="2798" spans="1:19" ht="13.5" hidden="1" customHeight="1" x14ac:dyDescent="0.25">
      <c r="A2798" s="1">
        <v>8666</v>
      </c>
      <c r="B2798" s="27">
        <v>45727</v>
      </c>
      <c r="C2798" s="1">
        <v>328</v>
      </c>
      <c r="D2798" s="9">
        <v>13</v>
      </c>
      <c r="E2798" s="1">
        <v>2255</v>
      </c>
      <c r="F2798" s="1" t="s">
        <v>26</v>
      </c>
      <c r="G2798" s="1" t="s">
        <v>15</v>
      </c>
      <c r="H2798" s="1">
        <f>IF(G2798="Tanya Jawab Informasi",2,
IF(G2798="Perencanaan Cek Lokasi",4,
IF(G2798="Melakukan Cek Lokasi",6,
IF(G2798="Perencanaan Booking",10,""))))</f>
        <v>2</v>
      </c>
      <c r="I2798" s="1" t="s">
        <v>216</v>
      </c>
      <c r="J2798" s="9">
        <v>2240</v>
      </c>
      <c r="K2798" s="1" t="s">
        <v>35</v>
      </c>
      <c r="L2798" s="3">
        <v>6.477831077152552</v>
      </c>
      <c r="M2798" s="3">
        <v>6.5015552724519248</v>
      </c>
      <c r="N2798" s="3">
        <v>7.8707221709140871</v>
      </c>
      <c r="O2798" s="3">
        <v>7.4442292989608383</v>
      </c>
      <c r="P2798" s="3">
        <v>5.5615817452470644</v>
      </c>
      <c r="Q2798" s="3">
        <v>5.8621709617796158</v>
      </c>
      <c r="R2798" s="3">
        <v>6.9737902110621892</v>
      </c>
      <c r="S2798" s="3">
        <v>10.263169807718615</v>
      </c>
    </row>
    <row r="2799" spans="1:19" ht="13.5" hidden="1" customHeight="1" x14ac:dyDescent="0.25">
      <c r="A2799" s="1">
        <v>8685</v>
      </c>
      <c r="B2799" s="27">
        <v>45729</v>
      </c>
      <c r="C2799" s="1">
        <v>327</v>
      </c>
      <c r="D2799" s="9">
        <v>13</v>
      </c>
      <c r="E2799" s="1">
        <v>2904</v>
      </c>
      <c r="F2799" s="1" t="s">
        <v>31</v>
      </c>
      <c r="G2799" s="1" t="s">
        <v>24</v>
      </c>
      <c r="H2799" s="1">
        <f>IF(G2799="Tanya Jawab Informasi",2,
IF(G2799="Perencanaan Cek Lokasi",4,
IF(G2799="Melakukan Cek Lokasi",6,
IF(G2799="Perencanaan Booking",10,""))))</f>
        <v>6</v>
      </c>
      <c r="I2799" s="1" t="s">
        <v>216</v>
      </c>
      <c r="J2799" s="9">
        <v>2264</v>
      </c>
      <c r="K2799" s="1" t="s">
        <v>28</v>
      </c>
      <c r="L2799" s="3">
        <v>5.9782908804698698</v>
      </c>
      <c r="M2799" s="3">
        <v>7.1964351274380309</v>
      </c>
      <c r="N2799" s="3">
        <v>4.1121234874483585</v>
      </c>
      <c r="O2799" s="3">
        <v>7.9675886636600577</v>
      </c>
      <c r="P2799" s="3">
        <v>4.8336786234845803</v>
      </c>
      <c r="Q2799" s="3">
        <v>5.2476724609774772</v>
      </c>
      <c r="R2799" s="3">
        <v>5.7661291587376802</v>
      </c>
      <c r="S2799" s="3">
        <v>9.808347041166753</v>
      </c>
    </row>
    <row r="2800" spans="1:19" ht="13.5" hidden="1" customHeight="1" x14ac:dyDescent="0.25">
      <c r="A2800" s="1">
        <v>8693</v>
      </c>
      <c r="B2800" s="27">
        <v>45731</v>
      </c>
      <c r="C2800" s="1">
        <v>328</v>
      </c>
      <c r="D2800" s="9">
        <v>13</v>
      </c>
      <c r="E2800" s="1">
        <v>3455</v>
      </c>
      <c r="F2800" s="1" t="s">
        <v>30</v>
      </c>
      <c r="G2800" s="1" t="s">
        <v>27</v>
      </c>
      <c r="H2800" s="1">
        <f>IF(G2800="Tanya Jawab Informasi",2,
IF(G2800="Perencanaan Cek Lokasi",4,
IF(G2800="Melakukan Cek Lokasi",6,
IF(G2800="Perencanaan Booking",10,""))))</f>
        <v>4</v>
      </c>
      <c r="I2800" s="1" t="s">
        <v>216</v>
      </c>
      <c r="J2800" s="9">
        <v>2205</v>
      </c>
      <c r="K2800" s="1" t="s">
        <v>32</v>
      </c>
      <c r="L2800" s="3">
        <v>6.8108974668225732</v>
      </c>
      <c r="M2800" s="3">
        <v>4.8087585630459548</v>
      </c>
      <c r="N2800" s="3">
        <v>4.7903055864901063</v>
      </c>
      <c r="O2800" s="3">
        <v>4.6804083327838253</v>
      </c>
      <c r="P2800" s="3">
        <v>4.0521010139028713</v>
      </c>
      <c r="Q2800" s="3">
        <v>8.6287565554722612</v>
      </c>
      <c r="R2800" s="3">
        <v>10.037662600892684</v>
      </c>
      <c r="S2800" s="3">
        <v>9.3118234083222227</v>
      </c>
    </row>
    <row r="2801" spans="1:19" ht="13.5" hidden="1" customHeight="1" x14ac:dyDescent="0.25">
      <c r="A2801" s="1">
        <v>8694</v>
      </c>
      <c r="B2801" s="27">
        <v>45731</v>
      </c>
      <c r="C2801" s="1">
        <v>329</v>
      </c>
      <c r="D2801" s="9">
        <v>13</v>
      </c>
      <c r="E2801" s="1">
        <v>4476</v>
      </c>
      <c r="F2801" s="1" t="s">
        <v>21</v>
      </c>
      <c r="G2801" s="1" t="s">
        <v>27</v>
      </c>
      <c r="H2801" s="1">
        <f>IF(G2801="Tanya Jawab Informasi",2,
IF(G2801="Perencanaan Cek Lokasi",4,
IF(G2801="Melakukan Cek Lokasi",6,
IF(G2801="Perencanaan Booking",10,""))))</f>
        <v>4</v>
      </c>
      <c r="I2801" s="1" t="s">
        <v>216</v>
      </c>
      <c r="J2801" s="9">
        <v>2249</v>
      </c>
      <c r="K2801" s="1" t="s">
        <v>32</v>
      </c>
      <c r="L2801" s="3">
        <v>5.4406597448378218</v>
      </c>
      <c r="M2801" s="3">
        <v>8.8205188639670222</v>
      </c>
      <c r="N2801" s="3">
        <v>8.6080022709473578</v>
      </c>
      <c r="O2801" s="3">
        <v>5.5087697568781948</v>
      </c>
      <c r="P2801" s="3">
        <v>5.9081944569533462</v>
      </c>
      <c r="Q2801" s="3">
        <v>4.5510684524708704</v>
      </c>
      <c r="R2801" s="3">
        <v>4.2827134652068111</v>
      </c>
      <c r="S2801" s="3">
        <v>4.4020503702740985</v>
      </c>
    </row>
    <row r="2802" spans="1:19" ht="13.5" hidden="1" customHeight="1" x14ac:dyDescent="0.25">
      <c r="A2802" s="1">
        <v>8698</v>
      </c>
      <c r="B2802" s="27">
        <v>45731</v>
      </c>
      <c r="C2802" s="1">
        <v>327</v>
      </c>
      <c r="D2802" s="9">
        <v>13</v>
      </c>
      <c r="E2802" s="1">
        <v>3258</v>
      </c>
      <c r="F2802" s="1" t="s">
        <v>30</v>
      </c>
      <c r="G2802" s="1" t="s">
        <v>15</v>
      </c>
      <c r="H2802" s="1">
        <f>IF(G2802="Tanya Jawab Informasi",2,
IF(G2802="Perencanaan Cek Lokasi",4,
IF(G2802="Melakukan Cek Lokasi",6,
IF(G2802="Perencanaan Booking",10,""))))</f>
        <v>2</v>
      </c>
      <c r="I2802" s="1" t="s">
        <v>216</v>
      </c>
      <c r="J2802" s="9">
        <v>2278</v>
      </c>
      <c r="K2802" s="1" t="s">
        <v>32</v>
      </c>
      <c r="L2802" s="3">
        <v>8.6210610162947496</v>
      </c>
      <c r="M2802" s="3">
        <v>7.3279286318061416</v>
      </c>
      <c r="N2802" s="3">
        <v>4.7605428240479641</v>
      </c>
      <c r="O2802" s="3">
        <v>6.8405826196772965</v>
      </c>
      <c r="P2802" s="3">
        <v>5.3705002698753166</v>
      </c>
      <c r="Q2802" s="3">
        <v>5.0925062817471378</v>
      </c>
      <c r="R2802" s="3">
        <v>4.6273640398647053</v>
      </c>
      <c r="S2802" s="3">
        <v>4.2716001879107024</v>
      </c>
    </row>
    <row r="2803" spans="1:19" ht="13.5" hidden="1" customHeight="1" x14ac:dyDescent="0.25">
      <c r="A2803" s="1">
        <v>8705</v>
      </c>
      <c r="B2803" s="27">
        <v>45732</v>
      </c>
      <c r="C2803" s="1">
        <v>329</v>
      </c>
      <c r="D2803" s="9">
        <v>13</v>
      </c>
      <c r="E2803" s="1">
        <v>5311</v>
      </c>
      <c r="F2803" s="1" t="s">
        <v>14</v>
      </c>
      <c r="G2803" s="1" t="s">
        <v>27</v>
      </c>
      <c r="H2803" s="1">
        <f>IF(G2803="Tanya Jawab Informasi",2,
IF(G2803="Perencanaan Cek Lokasi",4,
IF(G2803="Melakukan Cek Lokasi",6,
IF(G2803="Perencanaan Booking",10,""))))</f>
        <v>4</v>
      </c>
      <c r="I2803" s="1" t="s">
        <v>216</v>
      </c>
      <c r="J2803" s="9">
        <v>2245</v>
      </c>
      <c r="K2803" s="1" t="s">
        <v>32</v>
      </c>
      <c r="L2803" s="3">
        <v>5.6637822768929089</v>
      </c>
      <c r="M2803" s="3">
        <v>5.6653298053047809</v>
      </c>
      <c r="N2803" s="3">
        <v>8.9471497653932186</v>
      </c>
      <c r="O2803" s="3">
        <v>5.0922309055703119</v>
      </c>
      <c r="P2803" s="3">
        <v>6.9590192046698345</v>
      </c>
      <c r="Q2803" s="3">
        <v>7.4683389373037024</v>
      </c>
      <c r="R2803" s="3">
        <v>4.05748924171934</v>
      </c>
      <c r="S2803" s="3">
        <v>7.6761181448841009</v>
      </c>
    </row>
    <row r="2804" spans="1:19" ht="13.5" hidden="1" customHeight="1" x14ac:dyDescent="0.25">
      <c r="A2804" s="1">
        <v>8717</v>
      </c>
      <c r="B2804" s="27">
        <v>45733</v>
      </c>
      <c r="C2804" s="1">
        <v>328</v>
      </c>
      <c r="D2804" s="9">
        <v>13</v>
      </c>
      <c r="E2804" s="1">
        <v>2680</v>
      </c>
      <c r="F2804" s="1" t="s">
        <v>33</v>
      </c>
      <c r="G2804" s="1" t="s">
        <v>27</v>
      </c>
      <c r="H2804" s="1">
        <f>IF(G2804="Tanya Jawab Informasi",2,
IF(G2804="Perencanaan Cek Lokasi",4,
IF(G2804="Melakukan Cek Lokasi",6,
IF(G2804="Perencanaan Booking",10,""))))</f>
        <v>4</v>
      </c>
      <c r="I2804" s="1" t="s">
        <v>216</v>
      </c>
      <c r="J2804" s="9">
        <v>2190</v>
      </c>
      <c r="K2804" s="1" t="s">
        <v>35</v>
      </c>
      <c r="L2804" s="3">
        <v>5.707068075151926</v>
      </c>
      <c r="M2804" s="3">
        <v>5.1249183542111849</v>
      </c>
      <c r="N2804" s="3">
        <v>8.6807749513093668</v>
      </c>
      <c r="O2804" s="3">
        <v>8.042734865976783</v>
      </c>
      <c r="P2804" s="3">
        <v>8.0926864960568903</v>
      </c>
      <c r="Q2804" s="3">
        <v>9.3511610294950245</v>
      </c>
      <c r="R2804" s="3">
        <v>4.679182649176254</v>
      </c>
      <c r="S2804" s="3">
        <v>6.3501840761329245</v>
      </c>
    </row>
    <row r="2805" spans="1:19" ht="13.5" hidden="1" customHeight="1" x14ac:dyDescent="0.25">
      <c r="A2805" s="1">
        <v>8718</v>
      </c>
      <c r="B2805" s="27">
        <v>45733</v>
      </c>
      <c r="C2805" s="1">
        <v>329</v>
      </c>
      <c r="D2805" s="9">
        <v>13</v>
      </c>
      <c r="E2805" s="1">
        <v>4430</v>
      </c>
      <c r="F2805" s="1" t="s">
        <v>31</v>
      </c>
      <c r="G2805" s="1" t="s">
        <v>19</v>
      </c>
      <c r="H2805" s="1">
        <f>IF(G2805="Tanya Jawab Informasi",2,
IF(G2805="Perencanaan Cek Lokasi",4,
IF(G2805="Melakukan Cek Lokasi",6,
IF(G2805="Perencanaan Booking",10,""))))</f>
        <v>10</v>
      </c>
      <c r="I2805" s="1" t="s">
        <v>216</v>
      </c>
      <c r="J2805" s="9">
        <v>2292</v>
      </c>
      <c r="K2805" s="1" t="s">
        <v>17</v>
      </c>
      <c r="L2805" s="3">
        <v>5.4050335570508121</v>
      </c>
      <c r="M2805" s="3">
        <v>4.1204330918832284</v>
      </c>
      <c r="N2805" s="3">
        <v>5.9755149285497344</v>
      </c>
      <c r="O2805" s="3">
        <v>8.8663018900841646</v>
      </c>
      <c r="P2805" s="3">
        <v>5.2762531625616145</v>
      </c>
      <c r="Q2805" s="3">
        <v>9.5549131457304846</v>
      </c>
      <c r="R2805" s="3">
        <v>5.9095563430942715</v>
      </c>
      <c r="S2805" s="3">
        <v>6.8093262761137527</v>
      </c>
    </row>
    <row r="2806" spans="1:19" ht="13.5" hidden="1" customHeight="1" x14ac:dyDescent="0.25">
      <c r="A2806" s="1">
        <v>8747</v>
      </c>
      <c r="B2806" s="27">
        <v>45736</v>
      </c>
      <c r="C2806" s="1">
        <v>330</v>
      </c>
      <c r="D2806" s="9">
        <v>13</v>
      </c>
      <c r="E2806" s="1">
        <v>5321</v>
      </c>
      <c r="F2806" s="1" t="s">
        <v>36</v>
      </c>
      <c r="G2806" s="1" t="s">
        <v>24</v>
      </c>
      <c r="H2806" s="1">
        <f>IF(G2806="Tanya Jawab Informasi",2,
IF(G2806="Perencanaan Cek Lokasi",4,
IF(G2806="Melakukan Cek Lokasi",6,
IF(G2806="Perencanaan Booking",10,""))))</f>
        <v>6</v>
      </c>
      <c r="I2806" s="1" t="s">
        <v>216</v>
      </c>
      <c r="J2806" s="9">
        <v>2263</v>
      </c>
      <c r="K2806" s="1" t="s">
        <v>32</v>
      </c>
      <c r="L2806" s="3">
        <v>5.2821881657465797</v>
      </c>
      <c r="M2806" s="3">
        <v>5.5044792570940828</v>
      </c>
      <c r="N2806" s="3">
        <v>7.0819758601263798</v>
      </c>
      <c r="O2806" s="3">
        <v>6.601856518934488</v>
      </c>
      <c r="P2806" s="3">
        <v>5.8049738764714824</v>
      </c>
      <c r="Q2806" s="3">
        <v>7.9331415874248021</v>
      </c>
      <c r="R2806" s="3">
        <v>5.6696213822744062</v>
      </c>
      <c r="S2806" s="3">
        <v>4.7749580406296062</v>
      </c>
    </row>
    <row r="2807" spans="1:19" ht="13.5" hidden="1" customHeight="1" x14ac:dyDescent="0.25">
      <c r="A2807" s="1">
        <v>8761</v>
      </c>
      <c r="B2807" s="27">
        <v>45738</v>
      </c>
      <c r="C2807" s="1">
        <v>329</v>
      </c>
      <c r="D2807" s="9">
        <v>13</v>
      </c>
      <c r="E2807" s="1">
        <v>2892</v>
      </c>
      <c r="F2807" s="1" t="s">
        <v>30</v>
      </c>
      <c r="G2807" s="1" t="s">
        <v>24</v>
      </c>
      <c r="H2807" s="1">
        <f>IF(G2807="Tanya Jawab Informasi",2,
IF(G2807="Perencanaan Cek Lokasi",4,
IF(G2807="Melakukan Cek Lokasi",6,
IF(G2807="Perencanaan Booking",10,""))))</f>
        <v>6</v>
      </c>
      <c r="I2807" s="1" t="s">
        <v>216</v>
      </c>
      <c r="J2807" s="9">
        <v>2189</v>
      </c>
      <c r="K2807" s="1" t="s">
        <v>32</v>
      </c>
      <c r="L2807" s="3">
        <v>8.0486205559169175</v>
      </c>
      <c r="M2807" s="3">
        <v>4.9409375177240813</v>
      </c>
      <c r="N2807" s="3">
        <v>5.8107090452820866</v>
      </c>
      <c r="O2807" s="3">
        <v>5.7652907919574892</v>
      </c>
      <c r="P2807" s="3">
        <v>6.4562111285320567</v>
      </c>
      <c r="Q2807" s="3">
        <v>4.6173938143093789</v>
      </c>
      <c r="R2807" s="3">
        <v>4.0808579792837865</v>
      </c>
      <c r="S2807" s="3">
        <v>4.4979939467938426</v>
      </c>
    </row>
    <row r="2808" spans="1:19" ht="13.5" hidden="1" customHeight="1" x14ac:dyDescent="0.25">
      <c r="A2808" s="1">
        <v>8762</v>
      </c>
      <c r="B2808" s="27">
        <v>45739</v>
      </c>
      <c r="C2808" s="1">
        <v>326</v>
      </c>
      <c r="D2808" s="9">
        <v>13</v>
      </c>
      <c r="E2808" s="1">
        <v>2999</v>
      </c>
      <c r="F2808" s="1" t="s">
        <v>23</v>
      </c>
      <c r="G2808" s="1" t="s">
        <v>27</v>
      </c>
      <c r="H2808" s="1">
        <f>IF(G2808="Tanya Jawab Informasi",2,
IF(G2808="Perencanaan Cek Lokasi",4,
IF(G2808="Melakukan Cek Lokasi",6,
IF(G2808="Perencanaan Booking",10,""))))</f>
        <v>4</v>
      </c>
      <c r="I2808" s="1" t="s">
        <v>216</v>
      </c>
      <c r="J2808" s="9">
        <v>2288</v>
      </c>
      <c r="K2808" s="1" t="s">
        <v>32</v>
      </c>
      <c r="L2808" s="3">
        <v>7.6376491919796932</v>
      </c>
      <c r="M2808" s="3">
        <v>6.1739406119617843</v>
      </c>
      <c r="N2808" s="3">
        <v>8.7423032200875319</v>
      </c>
      <c r="O2808" s="3">
        <v>6.7668643508669462</v>
      </c>
      <c r="P2808" s="3">
        <v>4.4965771244604866</v>
      </c>
      <c r="Q2808" s="3">
        <v>7.8771993776255673</v>
      </c>
      <c r="R2808" s="3">
        <v>8.0076470605844268</v>
      </c>
      <c r="S2808" s="3">
        <v>8.0235995394791484</v>
      </c>
    </row>
    <row r="2809" spans="1:19" ht="13.5" hidden="1" customHeight="1" x14ac:dyDescent="0.25">
      <c r="A2809" s="1">
        <v>8768</v>
      </c>
      <c r="B2809" s="27">
        <v>45739</v>
      </c>
      <c r="C2809" s="1">
        <v>327</v>
      </c>
      <c r="D2809" s="9">
        <v>13</v>
      </c>
      <c r="E2809" s="1">
        <v>2951</v>
      </c>
      <c r="F2809" s="1" t="s">
        <v>31</v>
      </c>
      <c r="G2809" s="1" t="s">
        <v>24</v>
      </c>
      <c r="H2809" s="1">
        <f>IF(G2809="Tanya Jawab Informasi",2,
IF(G2809="Perencanaan Cek Lokasi",4,
IF(G2809="Melakukan Cek Lokasi",6,
IF(G2809="Perencanaan Booking",10,""))))</f>
        <v>6</v>
      </c>
      <c r="I2809" s="1" t="s">
        <v>216</v>
      </c>
      <c r="J2809" s="9">
        <v>2246</v>
      </c>
      <c r="K2809" s="1" t="s">
        <v>32</v>
      </c>
      <c r="L2809" s="3">
        <v>8.0247932545546963</v>
      </c>
      <c r="M2809" s="3">
        <v>7.2106721302899537</v>
      </c>
      <c r="N2809" s="3">
        <v>8.9775906915865793</v>
      </c>
      <c r="O2809" s="3">
        <v>6.8289456385441385</v>
      </c>
      <c r="P2809" s="3">
        <v>8.9519687533157093</v>
      </c>
      <c r="Q2809" s="3">
        <v>5.0787157066215158</v>
      </c>
      <c r="R2809" s="3">
        <v>5.9685673273522326</v>
      </c>
      <c r="S2809" s="3">
        <v>10.440760348751368</v>
      </c>
    </row>
    <row r="2810" spans="1:19" ht="13.5" hidden="1" customHeight="1" x14ac:dyDescent="0.25">
      <c r="A2810" s="1">
        <v>8777</v>
      </c>
      <c r="B2810" s="27">
        <v>45741</v>
      </c>
      <c r="C2810" s="1">
        <v>330</v>
      </c>
      <c r="D2810" s="9">
        <v>13</v>
      </c>
      <c r="E2810" s="1">
        <v>5226</v>
      </c>
      <c r="F2810" s="1" t="s">
        <v>26</v>
      </c>
      <c r="G2810" s="1" t="s">
        <v>19</v>
      </c>
      <c r="H2810" s="1">
        <f>IF(G2810="Tanya Jawab Informasi",2,
IF(G2810="Perencanaan Cek Lokasi",4,
IF(G2810="Melakukan Cek Lokasi",6,
IF(G2810="Perencanaan Booking",10,""))))</f>
        <v>10</v>
      </c>
      <c r="I2810" s="1" t="s">
        <v>216</v>
      </c>
      <c r="J2810" s="9">
        <v>2279</v>
      </c>
      <c r="K2810" s="1" t="s">
        <v>32</v>
      </c>
      <c r="L2810" s="3">
        <v>7.2565003726583885</v>
      </c>
      <c r="M2810" s="3">
        <v>6.6171548515181264</v>
      </c>
      <c r="N2810" s="3">
        <v>5.6536813212842603</v>
      </c>
      <c r="O2810" s="3">
        <v>7.8467609646669532</v>
      </c>
      <c r="P2810" s="3">
        <v>5.2393039682127682</v>
      </c>
      <c r="Q2810" s="3">
        <v>6.3680074257844081</v>
      </c>
      <c r="R2810" s="3">
        <v>10.717999067793881</v>
      </c>
      <c r="S2810" s="3">
        <v>6.7912192124334814</v>
      </c>
    </row>
    <row r="2811" spans="1:19" ht="13.5" hidden="1" customHeight="1" x14ac:dyDescent="0.25">
      <c r="A2811" s="1">
        <v>8779</v>
      </c>
      <c r="B2811" s="27">
        <v>45741</v>
      </c>
      <c r="C2811" s="1">
        <v>326</v>
      </c>
      <c r="D2811" s="9">
        <v>13</v>
      </c>
      <c r="E2811" s="1">
        <v>4853</v>
      </c>
      <c r="F2811" s="1" t="s">
        <v>33</v>
      </c>
      <c r="G2811" s="1" t="s">
        <v>24</v>
      </c>
      <c r="H2811" s="1">
        <f>IF(G2811="Tanya Jawab Informasi",2,
IF(G2811="Perencanaan Cek Lokasi",4,
IF(G2811="Melakukan Cek Lokasi",6,
IF(G2811="Perencanaan Booking",10,""))))</f>
        <v>6</v>
      </c>
      <c r="I2811" s="1" t="s">
        <v>216</v>
      </c>
      <c r="J2811" s="9">
        <v>2262</v>
      </c>
      <c r="K2811" s="1" t="s">
        <v>29</v>
      </c>
      <c r="L2811" s="3">
        <v>4.1914022411095067</v>
      </c>
      <c r="M2811" s="3">
        <v>6.137292412892088</v>
      </c>
      <c r="N2811" s="3">
        <v>7.977706721440299</v>
      </c>
      <c r="O2811" s="3">
        <v>6.7317198981673796</v>
      </c>
      <c r="P2811" s="3">
        <v>4.7892788684702143</v>
      </c>
      <c r="Q2811" s="3">
        <v>10.029072154404945</v>
      </c>
      <c r="R2811" s="3">
        <v>5.3381747140723474</v>
      </c>
      <c r="S2811" s="3">
        <v>4.7052078858501787</v>
      </c>
    </row>
    <row r="2812" spans="1:19" ht="13.5" hidden="1" customHeight="1" x14ac:dyDescent="0.25">
      <c r="A2812" s="1">
        <v>8781</v>
      </c>
      <c r="B2812" s="27">
        <v>45741</v>
      </c>
      <c r="C2812" s="1">
        <v>329</v>
      </c>
      <c r="D2812" s="9">
        <v>13</v>
      </c>
      <c r="E2812" s="1">
        <v>5446</v>
      </c>
      <c r="F2812" s="1" t="s">
        <v>21</v>
      </c>
      <c r="G2812" s="1" t="s">
        <v>24</v>
      </c>
      <c r="H2812" s="1">
        <f>IF(G2812="Tanya Jawab Informasi",2,
IF(G2812="Perencanaan Cek Lokasi",4,
IF(G2812="Melakukan Cek Lokasi",6,
IF(G2812="Perencanaan Booking",10,""))))</f>
        <v>6</v>
      </c>
      <c r="I2812" s="1" t="s">
        <v>216</v>
      </c>
      <c r="J2812" s="9">
        <v>2279</v>
      </c>
      <c r="K2812" s="1" t="s">
        <v>29</v>
      </c>
      <c r="L2812" s="3">
        <v>7.9732737225229169</v>
      </c>
      <c r="M2812" s="3">
        <v>4.088847841964049</v>
      </c>
      <c r="N2812" s="3">
        <v>5.7713967135099198</v>
      </c>
      <c r="O2812" s="3">
        <v>6.8635735711860626</v>
      </c>
      <c r="P2812" s="3">
        <v>4.6700380867906857</v>
      </c>
      <c r="Q2812" s="3">
        <v>5.4446792744693875</v>
      </c>
      <c r="R2812" s="3">
        <v>5.2621473036554907</v>
      </c>
      <c r="S2812" s="3">
        <v>9.8815952641647566</v>
      </c>
    </row>
    <row r="2813" spans="1:19" ht="13.5" hidden="1" customHeight="1" x14ac:dyDescent="0.25">
      <c r="A2813" s="1">
        <v>8789</v>
      </c>
      <c r="B2813" s="27">
        <v>45742</v>
      </c>
      <c r="C2813" s="1">
        <v>327</v>
      </c>
      <c r="D2813" s="9">
        <v>13</v>
      </c>
      <c r="E2813" s="1">
        <v>5321</v>
      </c>
      <c r="F2813" s="1" t="s">
        <v>21</v>
      </c>
      <c r="G2813" s="1" t="s">
        <v>27</v>
      </c>
      <c r="H2813" s="1">
        <f>IF(G2813="Tanya Jawab Informasi",2,
IF(G2813="Perencanaan Cek Lokasi",4,
IF(G2813="Melakukan Cek Lokasi",6,
IF(G2813="Perencanaan Booking",10,""))))</f>
        <v>4</v>
      </c>
      <c r="I2813" s="1" t="s">
        <v>216</v>
      </c>
      <c r="J2813" s="9">
        <v>2298</v>
      </c>
      <c r="K2813" s="1" t="s">
        <v>32</v>
      </c>
      <c r="L2813" s="3">
        <v>7.3795095631184378</v>
      </c>
      <c r="M2813" s="3">
        <v>6.0729605608527688</v>
      </c>
      <c r="N2813" s="3">
        <v>7.0732340506894857</v>
      </c>
      <c r="O2813" s="3">
        <v>5.8066823307761819</v>
      </c>
      <c r="P2813" s="3">
        <v>10.689282434624451</v>
      </c>
      <c r="Q2813" s="3">
        <v>8.8156670474189038</v>
      </c>
      <c r="R2813" s="3">
        <v>8.7074624650969277</v>
      </c>
      <c r="S2813" s="3">
        <v>5.0802400594742902</v>
      </c>
    </row>
    <row r="2814" spans="1:19" ht="13.5" hidden="1" customHeight="1" x14ac:dyDescent="0.25">
      <c r="A2814" s="1">
        <v>8797</v>
      </c>
      <c r="B2814" s="27">
        <v>45744</v>
      </c>
      <c r="C2814" s="1">
        <v>329</v>
      </c>
      <c r="D2814" s="9">
        <v>13</v>
      </c>
      <c r="E2814" s="1">
        <v>4123</v>
      </c>
      <c r="F2814" s="1" t="s">
        <v>30</v>
      </c>
      <c r="G2814" s="1" t="s">
        <v>27</v>
      </c>
      <c r="H2814" s="1">
        <f>IF(G2814="Tanya Jawab Informasi",2,
IF(G2814="Perencanaan Cek Lokasi",4,
IF(G2814="Melakukan Cek Lokasi",6,
IF(G2814="Perencanaan Booking",10,""))))</f>
        <v>4</v>
      </c>
      <c r="I2814" s="1" t="s">
        <v>216</v>
      </c>
      <c r="J2814" s="9">
        <v>2288</v>
      </c>
      <c r="K2814" s="1" t="s">
        <v>32</v>
      </c>
      <c r="L2814" s="3">
        <v>8.2683670568821075</v>
      </c>
      <c r="M2814" s="3">
        <v>4.1073670766770007</v>
      </c>
      <c r="N2814" s="3">
        <v>5.913493689261581</v>
      </c>
      <c r="O2814" s="3">
        <v>8.0055363079721431</v>
      </c>
      <c r="P2814" s="3">
        <v>6.9762186050026695</v>
      </c>
      <c r="Q2814" s="3">
        <v>8.857910102053868</v>
      </c>
      <c r="R2814" s="3">
        <v>7.069089412247398</v>
      </c>
      <c r="S2814" s="3">
        <v>4.181409548573547</v>
      </c>
    </row>
    <row r="2815" spans="1:19" ht="13.5" hidden="1" customHeight="1" x14ac:dyDescent="0.25">
      <c r="A2815" s="1">
        <v>8808</v>
      </c>
      <c r="B2815" s="27">
        <v>45745</v>
      </c>
      <c r="C2815" s="1">
        <v>326</v>
      </c>
      <c r="D2815" s="9">
        <v>13</v>
      </c>
      <c r="E2815" s="1">
        <v>2130</v>
      </c>
      <c r="F2815" s="1" t="s">
        <v>30</v>
      </c>
      <c r="G2815" s="1" t="s">
        <v>24</v>
      </c>
      <c r="H2815" s="1">
        <f>IF(G2815="Tanya Jawab Informasi",2,
IF(G2815="Perencanaan Cek Lokasi",4,
IF(G2815="Melakukan Cek Lokasi",6,
IF(G2815="Perencanaan Booking",10,""))))</f>
        <v>6</v>
      </c>
      <c r="I2815" s="1" t="s">
        <v>216</v>
      </c>
      <c r="J2815" s="9">
        <v>2268</v>
      </c>
      <c r="K2815" s="1" t="s">
        <v>17</v>
      </c>
      <c r="L2815" s="3">
        <v>5.2209866342771356</v>
      </c>
      <c r="M2815" s="3">
        <v>6.904440815516125</v>
      </c>
      <c r="N2815" s="3">
        <v>7.1837790255003435</v>
      </c>
      <c r="O2815" s="3">
        <v>4.9030186067652224</v>
      </c>
      <c r="P2815" s="3">
        <v>7.8083807985856222</v>
      </c>
      <c r="Q2815" s="3">
        <v>4.2841441740796888</v>
      </c>
      <c r="R2815" s="3">
        <v>9.4298193844052918</v>
      </c>
      <c r="S2815" s="3">
        <v>9.6516608630469065</v>
      </c>
    </row>
    <row r="2816" spans="1:19" ht="13.5" hidden="1" customHeight="1" x14ac:dyDescent="0.25">
      <c r="A2816" s="1">
        <v>8814</v>
      </c>
      <c r="B2816" s="27">
        <v>45746</v>
      </c>
      <c r="C2816" s="1">
        <v>328</v>
      </c>
      <c r="D2816" s="9">
        <v>13</v>
      </c>
      <c r="E2816" s="1">
        <v>4380</v>
      </c>
      <c r="F2816" s="1" t="s">
        <v>30</v>
      </c>
      <c r="G2816" s="1" t="s">
        <v>15</v>
      </c>
      <c r="H2816" s="1">
        <f>IF(G2816="Tanya Jawab Informasi",2,
IF(G2816="Perencanaan Cek Lokasi",4,
IF(G2816="Melakukan Cek Lokasi",6,
IF(G2816="Perencanaan Booking",10,""))))</f>
        <v>2</v>
      </c>
      <c r="I2816" s="1" t="s">
        <v>216</v>
      </c>
      <c r="J2816" s="9">
        <v>2281</v>
      </c>
      <c r="K2816" s="1" t="s">
        <v>29</v>
      </c>
      <c r="L2816" s="3">
        <v>4.6384408517260018</v>
      </c>
      <c r="M2816" s="3">
        <v>5.8397768811166859</v>
      </c>
      <c r="N2816" s="3">
        <v>7.2201504393227145</v>
      </c>
      <c r="O2816" s="3">
        <v>7.1848193151758784</v>
      </c>
      <c r="P2816" s="3">
        <v>7.1470601485234271</v>
      </c>
      <c r="Q2816" s="3">
        <v>5.2441207914832617</v>
      </c>
      <c r="R2816" s="3">
        <v>9.880938081132367</v>
      </c>
      <c r="S2816" s="3">
        <v>8.3312022521008267</v>
      </c>
    </row>
    <row r="2817" spans="1:19" ht="13.5" hidden="1" customHeight="1" x14ac:dyDescent="0.25">
      <c r="A2817" s="1">
        <v>8820</v>
      </c>
      <c r="B2817" s="27">
        <v>45746</v>
      </c>
      <c r="C2817" s="1">
        <v>329</v>
      </c>
      <c r="D2817" s="9">
        <v>13</v>
      </c>
      <c r="E2817" s="1">
        <v>4200</v>
      </c>
      <c r="F2817" s="1" t="s">
        <v>30</v>
      </c>
      <c r="G2817" s="1" t="s">
        <v>24</v>
      </c>
      <c r="H2817" s="1">
        <f>IF(G2817="Tanya Jawab Informasi",2,
IF(G2817="Perencanaan Cek Lokasi",4,
IF(G2817="Melakukan Cek Lokasi",6,
IF(G2817="Perencanaan Booking",10,""))))</f>
        <v>6</v>
      </c>
      <c r="I2817" s="1" t="s">
        <v>216</v>
      </c>
      <c r="J2817" s="9">
        <v>2297</v>
      </c>
      <c r="K2817" s="1" t="s">
        <v>32</v>
      </c>
      <c r="L2817" s="3">
        <v>8.2345904825163423</v>
      </c>
      <c r="M2817" s="3">
        <v>5.0155198095735383</v>
      </c>
      <c r="N2817" s="3">
        <v>6.1087603081528394</v>
      </c>
      <c r="O2817" s="3">
        <v>4.2752384068681613</v>
      </c>
      <c r="P2817" s="3">
        <v>4.0169618273094319</v>
      </c>
      <c r="Q2817" s="3">
        <v>9.4962553834580152</v>
      </c>
      <c r="R2817" s="3">
        <v>10.261610014927838</v>
      </c>
      <c r="S2817" s="3">
        <v>4.4486234444835793</v>
      </c>
    </row>
    <row r="2818" spans="1:19" ht="13.5" hidden="1" customHeight="1" x14ac:dyDescent="0.25">
      <c r="A2818" s="1">
        <v>8825</v>
      </c>
      <c r="B2818" s="27">
        <v>45747</v>
      </c>
      <c r="C2818" s="1">
        <v>328</v>
      </c>
      <c r="D2818" s="9">
        <v>13</v>
      </c>
      <c r="E2818" s="1">
        <v>5593</v>
      </c>
      <c r="F2818" s="1" t="s">
        <v>14</v>
      </c>
      <c r="G2818" s="1" t="s">
        <v>19</v>
      </c>
      <c r="H2818" s="1">
        <f>IF(G2818="Tanya Jawab Informasi",2,
IF(G2818="Perencanaan Cek Lokasi",4,
IF(G2818="Melakukan Cek Lokasi",6,
IF(G2818="Perencanaan Booking",10,""))))</f>
        <v>10</v>
      </c>
      <c r="I2818" s="1" t="s">
        <v>216</v>
      </c>
      <c r="J2818" s="9">
        <v>2229</v>
      </c>
      <c r="K2818" s="1" t="s">
        <v>17</v>
      </c>
      <c r="L2818" s="3">
        <v>8.655066691452058</v>
      </c>
      <c r="M2818" s="3">
        <v>5.9311031328736039</v>
      </c>
      <c r="N2818" s="3">
        <v>7.1185772619943499</v>
      </c>
      <c r="O2818" s="3">
        <v>5.6324421358741903</v>
      </c>
      <c r="P2818" s="3">
        <v>10.736454466518625</v>
      </c>
      <c r="Q2818" s="3">
        <v>7.3819583887333549</v>
      </c>
      <c r="R2818" s="3">
        <v>4.5709497159220547</v>
      </c>
      <c r="S2818" s="3">
        <v>8.5083690553705917</v>
      </c>
    </row>
    <row r="2819" spans="1:19" ht="13.5" hidden="1" customHeight="1" x14ac:dyDescent="0.25">
      <c r="A2819" s="1">
        <v>8831</v>
      </c>
      <c r="B2819" s="27">
        <v>45747</v>
      </c>
      <c r="C2819" s="1">
        <v>330</v>
      </c>
      <c r="D2819" s="9">
        <v>13</v>
      </c>
      <c r="E2819" s="1">
        <v>5304</v>
      </c>
      <c r="F2819" s="1" t="s">
        <v>31</v>
      </c>
      <c r="G2819" s="1" t="s">
        <v>24</v>
      </c>
      <c r="H2819" s="1">
        <f>IF(G2819="Tanya Jawab Informasi",2,
IF(G2819="Perencanaan Cek Lokasi",4,
IF(G2819="Melakukan Cek Lokasi",6,
IF(G2819="Perencanaan Booking",10,""))))</f>
        <v>6</v>
      </c>
      <c r="I2819" s="1" t="s">
        <v>216</v>
      </c>
      <c r="J2819" s="9">
        <v>2216</v>
      </c>
      <c r="K2819" s="1" t="s">
        <v>32</v>
      </c>
      <c r="L2819" s="3">
        <v>8.6368161385471236</v>
      </c>
      <c r="M2819" s="3">
        <v>7.8321662494310527</v>
      </c>
      <c r="N2819" s="3">
        <v>5.0565502461942442</v>
      </c>
      <c r="O2819" s="3">
        <v>8.890471171991905</v>
      </c>
      <c r="P2819" s="3">
        <v>6.6002202984242455</v>
      </c>
      <c r="Q2819" s="3">
        <v>4.0024469093483734</v>
      </c>
      <c r="R2819" s="3">
        <v>5.6486653066664747</v>
      </c>
      <c r="S2819" s="3">
        <v>9.1822550928278162</v>
      </c>
    </row>
    <row r="2820" spans="1:19" ht="13.5" hidden="1" customHeight="1" x14ac:dyDescent="0.25">
      <c r="A2820" s="1">
        <v>8836</v>
      </c>
      <c r="B2820" s="27">
        <v>45747</v>
      </c>
      <c r="C2820" s="1">
        <v>327</v>
      </c>
      <c r="D2820" s="9">
        <v>13</v>
      </c>
      <c r="E2820" s="1">
        <v>5812</v>
      </c>
      <c r="F2820" s="1" t="s">
        <v>30</v>
      </c>
      <c r="G2820" s="1" t="s">
        <v>15</v>
      </c>
      <c r="H2820" s="1">
        <f>IF(G2820="Tanya Jawab Informasi",2,
IF(G2820="Perencanaan Cek Lokasi",4,
IF(G2820="Melakukan Cek Lokasi",6,
IF(G2820="Perencanaan Booking",10,""))))</f>
        <v>2</v>
      </c>
      <c r="I2820" s="1" t="s">
        <v>216</v>
      </c>
      <c r="J2820" s="9">
        <v>2271</v>
      </c>
      <c r="K2820" s="1" t="s">
        <v>35</v>
      </c>
      <c r="L2820" s="3">
        <v>7.6585815883891373</v>
      </c>
      <c r="M2820" s="3">
        <v>4.0627312916755054</v>
      </c>
      <c r="N2820" s="3">
        <v>8.5111612602846183</v>
      </c>
      <c r="O2820" s="3">
        <v>4.5945847371296962</v>
      </c>
      <c r="P2820" s="3">
        <v>10.213566419046286</v>
      </c>
      <c r="Q2820" s="3">
        <v>7.2141595813792225</v>
      </c>
      <c r="R2820" s="3">
        <v>9.7638986804388459</v>
      </c>
      <c r="S2820" s="3">
        <v>8.258542023380981</v>
      </c>
    </row>
    <row r="2821" spans="1:19" ht="13.5" hidden="1" customHeight="1" x14ac:dyDescent="0.25">
      <c r="A2821" s="1">
        <v>8852</v>
      </c>
      <c r="B2821" s="27">
        <v>45751</v>
      </c>
      <c r="C2821" s="1">
        <v>335</v>
      </c>
      <c r="D2821" s="9">
        <v>13</v>
      </c>
      <c r="E2821" s="1">
        <v>3645</v>
      </c>
      <c r="F2821" s="1" t="s">
        <v>26</v>
      </c>
      <c r="G2821" s="1" t="s">
        <v>15</v>
      </c>
      <c r="H2821" s="1">
        <f>IF(G2821="Tanya Jawab Informasi",2,
IF(G2821="Perencanaan Cek Lokasi",4,
IF(G2821="Melakukan Cek Lokasi",6,
IF(G2821="Perencanaan Booking",10,""))))</f>
        <v>2</v>
      </c>
      <c r="I2821" s="1" t="s">
        <v>216</v>
      </c>
      <c r="J2821" s="9">
        <v>2277</v>
      </c>
      <c r="K2821" s="1" t="s">
        <v>32</v>
      </c>
      <c r="L2821" s="3">
        <v>6.7498601711259907</v>
      </c>
      <c r="M2821" s="3">
        <v>6.9583799204890262</v>
      </c>
      <c r="N2821" s="3">
        <v>4.3019233519522064</v>
      </c>
      <c r="O2821" s="3">
        <v>4.596357385897889</v>
      </c>
      <c r="P2821" s="3">
        <v>7.7379415941400955</v>
      </c>
      <c r="Q2821" s="3">
        <v>6.3362985376530467</v>
      </c>
      <c r="R2821" s="3">
        <v>4.1625562283217272</v>
      </c>
      <c r="S2821" s="3">
        <v>6.5148350110082376</v>
      </c>
    </row>
    <row r="2822" spans="1:19" ht="13.5" hidden="1" customHeight="1" x14ac:dyDescent="0.25">
      <c r="A2822" s="1">
        <v>8878</v>
      </c>
      <c r="B2822" s="27">
        <v>45754</v>
      </c>
      <c r="C2822" s="1">
        <v>326</v>
      </c>
      <c r="D2822" s="9">
        <v>13</v>
      </c>
      <c r="E2822" s="1">
        <v>3412</v>
      </c>
      <c r="F2822" s="1" t="s">
        <v>23</v>
      </c>
      <c r="G2822" s="1" t="s">
        <v>15</v>
      </c>
      <c r="H2822" s="1">
        <f>IF(G2822="Tanya Jawab Informasi",2,
IF(G2822="Perencanaan Cek Lokasi",4,
IF(G2822="Melakukan Cek Lokasi",6,
IF(G2822="Perencanaan Booking",10,""))))</f>
        <v>2</v>
      </c>
      <c r="I2822" s="1" t="s">
        <v>216</v>
      </c>
      <c r="J2822" s="9">
        <v>2200</v>
      </c>
      <c r="K2822" s="1" t="s">
        <v>32</v>
      </c>
      <c r="L2822" s="3">
        <v>4.2559448611389685</v>
      </c>
      <c r="M2822" s="3">
        <v>6.3140362696986667</v>
      </c>
      <c r="N2822" s="3">
        <v>5.2849294272883887</v>
      </c>
      <c r="O2822" s="3">
        <v>8.7642509028141458</v>
      </c>
      <c r="P2822" s="3">
        <v>5.9618960891873165</v>
      </c>
      <c r="Q2822" s="3">
        <v>7.5622775697395843</v>
      </c>
      <c r="R2822" s="3">
        <v>4.1001596487669323</v>
      </c>
      <c r="S2822" s="3">
        <v>4.2551686162600859</v>
      </c>
    </row>
    <row r="2823" spans="1:19" ht="13.5" hidden="1" customHeight="1" x14ac:dyDescent="0.25">
      <c r="A2823" s="1">
        <v>8880</v>
      </c>
      <c r="B2823" s="27">
        <v>45754</v>
      </c>
      <c r="C2823" s="1">
        <v>326</v>
      </c>
      <c r="D2823" s="9">
        <v>13</v>
      </c>
      <c r="E2823" s="1">
        <v>5192</v>
      </c>
      <c r="F2823" s="1" t="s">
        <v>30</v>
      </c>
      <c r="G2823" s="1" t="s">
        <v>27</v>
      </c>
      <c r="H2823" s="1">
        <f>IF(G2823="Tanya Jawab Informasi",2,
IF(G2823="Perencanaan Cek Lokasi",4,
IF(G2823="Melakukan Cek Lokasi",6,
IF(G2823="Perencanaan Booking",10,""))))</f>
        <v>4</v>
      </c>
      <c r="I2823" s="1" t="s">
        <v>216</v>
      </c>
      <c r="J2823" s="9">
        <v>2256</v>
      </c>
      <c r="K2823" s="1" t="s">
        <v>32</v>
      </c>
      <c r="L2823" s="3">
        <v>4.3138111378536648</v>
      </c>
      <c r="M2823" s="3">
        <v>8.5346778067284639</v>
      </c>
      <c r="N2823" s="3">
        <v>6.7302899321384153</v>
      </c>
      <c r="O2823" s="3">
        <v>4.7228210739913452</v>
      </c>
      <c r="P2823" s="3">
        <v>5.5705467758074523</v>
      </c>
      <c r="Q2823" s="3">
        <v>7.4185354489119959</v>
      </c>
      <c r="R2823" s="3">
        <v>5.3668108461823607</v>
      </c>
      <c r="S2823" s="3">
        <v>9.7865802558686017</v>
      </c>
    </row>
    <row r="2824" spans="1:19" ht="13.5" hidden="1" customHeight="1" x14ac:dyDescent="0.25">
      <c r="A2824" s="1">
        <v>8886</v>
      </c>
      <c r="B2824" s="27">
        <v>45755</v>
      </c>
      <c r="C2824" s="1">
        <v>335</v>
      </c>
      <c r="D2824" s="9">
        <v>13</v>
      </c>
      <c r="E2824" s="1">
        <v>5345</v>
      </c>
      <c r="F2824" s="1" t="s">
        <v>31</v>
      </c>
      <c r="G2824" s="1" t="s">
        <v>15</v>
      </c>
      <c r="H2824" s="1">
        <f>IF(G2824="Tanya Jawab Informasi",2,
IF(G2824="Perencanaan Cek Lokasi",4,
IF(G2824="Melakukan Cek Lokasi",6,
IF(G2824="Perencanaan Booking",10,""))))</f>
        <v>2</v>
      </c>
      <c r="I2824" s="1" t="s">
        <v>216</v>
      </c>
      <c r="J2824" s="9">
        <v>2184</v>
      </c>
      <c r="K2824" s="1" t="s">
        <v>25</v>
      </c>
      <c r="L2824" s="3">
        <v>5.9889586959100898</v>
      </c>
      <c r="M2824" s="3">
        <v>4.7833667665852033</v>
      </c>
      <c r="N2824" s="3">
        <v>5.6703363115113383</v>
      </c>
      <c r="O2824" s="3">
        <v>4.8597450652322705</v>
      </c>
      <c r="P2824" s="3">
        <v>7.159902979778197</v>
      </c>
      <c r="Q2824" s="3">
        <v>7.0470866569372523</v>
      </c>
      <c r="R2824" s="3">
        <v>8.2139175325785629</v>
      </c>
      <c r="S2824" s="3">
        <v>9.5031077220819942</v>
      </c>
    </row>
    <row r="2825" spans="1:19" ht="13.5" hidden="1" customHeight="1" x14ac:dyDescent="0.25">
      <c r="A2825" s="1">
        <v>8912</v>
      </c>
      <c r="B2825" s="27">
        <v>45759</v>
      </c>
      <c r="C2825" s="1">
        <v>328</v>
      </c>
      <c r="D2825" s="9">
        <v>13</v>
      </c>
      <c r="E2825" s="1">
        <v>2134</v>
      </c>
      <c r="F2825" s="1" t="s">
        <v>30</v>
      </c>
      <c r="G2825" s="1" t="s">
        <v>24</v>
      </c>
      <c r="H2825" s="1">
        <f>IF(G2825="Tanya Jawab Informasi",2,
IF(G2825="Perencanaan Cek Lokasi",4,
IF(G2825="Melakukan Cek Lokasi",6,
IF(G2825="Perencanaan Booking",10,""))))</f>
        <v>6</v>
      </c>
      <c r="I2825" s="1" t="s">
        <v>216</v>
      </c>
      <c r="J2825" s="9">
        <v>2247</v>
      </c>
      <c r="K2825" s="1" t="s">
        <v>32</v>
      </c>
      <c r="L2825" s="3">
        <v>8.4613384743055278</v>
      </c>
      <c r="M2825" s="3">
        <v>6.7295774671806061</v>
      </c>
      <c r="N2825" s="3">
        <v>6.6784071760211763</v>
      </c>
      <c r="O2825" s="3">
        <v>8.323431767026122</v>
      </c>
      <c r="P2825" s="3">
        <v>7.8828843900571623</v>
      </c>
      <c r="Q2825" s="3">
        <v>7.7268172608218091</v>
      </c>
      <c r="R2825" s="3">
        <v>7.7620148674946439</v>
      </c>
      <c r="S2825" s="3">
        <v>7.6139805733461863</v>
      </c>
    </row>
    <row r="2826" spans="1:19" ht="13.5" hidden="1" customHeight="1" x14ac:dyDescent="0.25">
      <c r="A2826" s="1">
        <v>8940</v>
      </c>
      <c r="B2826" s="27">
        <v>45764</v>
      </c>
      <c r="C2826" s="1">
        <v>328</v>
      </c>
      <c r="D2826" s="9">
        <v>13</v>
      </c>
      <c r="E2826" s="1">
        <v>4007</v>
      </c>
      <c r="F2826" s="1" t="s">
        <v>21</v>
      </c>
      <c r="G2826" s="1" t="s">
        <v>27</v>
      </c>
      <c r="H2826" s="1">
        <f>IF(G2826="Tanya Jawab Informasi",2,
IF(G2826="Perencanaan Cek Lokasi",4,
IF(G2826="Melakukan Cek Lokasi",6,
IF(G2826="Perencanaan Booking",10,""))))</f>
        <v>4</v>
      </c>
      <c r="I2826" s="1" t="s">
        <v>216</v>
      </c>
      <c r="J2826" s="9">
        <v>2299</v>
      </c>
      <c r="K2826" s="1" t="s">
        <v>32</v>
      </c>
      <c r="L2826" s="3">
        <v>7.4927254339360854</v>
      </c>
      <c r="M2826" s="3">
        <v>5.1582486514467147</v>
      </c>
      <c r="N2826" s="3">
        <v>4.1390308456468432</v>
      </c>
      <c r="O2826" s="3">
        <v>7.2269084494266416</v>
      </c>
      <c r="P2826" s="3">
        <v>6.0945561048615744</v>
      </c>
      <c r="Q2826" s="3">
        <v>10.284831701598661</v>
      </c>
      <c r="R2826" s="3">
        <v>8.0242643275186669</v>
      </c>
      <c r="S2826" s="3">
        <v>5.7222697669619516</v>
      </c>
    </row>
    <row r="2827" spans="1:19" ht="13.5" hidden="1" customHeight="1" x14ac:dyDescent="0.25">
      <c r="A2827" s="1">
        <v>8941</v>
      </c>
      <c r="B2827" s="27">
        <v>45764</v>
      </c>
      <c r="C2827" s="1">
        <v>326</v>
      </c>
      <c r="D2827" s="9">
        <v>13</v>
      </c>
      <c r="E2827" s="1">
        <v>4144</v>
      </c>
      <c r="F2827" s="1" t="s">
        <v>21</v>
      </c>
      <c r="G2827" s="1" t="s">
        <v>19</v>
      </c>
      <c r="H2827" s="1">
        <f>IF(G2827="Tanya Jawab Informasi",2,
IF(G2827="Perencanaan Cek Lokasi",4,
IF(G2827="Melakukan Cek Lokasi",6,
IF(G2827="Perencanaan Booking",10,""))))</f>
        <v>10</v>
      </c>
      <c r="I2827" s="1" t="s">
        <v>216</v>
      </c>
      <c r="J2827" s="9">
        <v>2225</v>
      </c>
      <c r="K2827" s="1" t="s">
        <v>32</v>
      </c>
      <c r="L2827" s="3">
        <v>7.330817803623904</v>
      </c>
      <c r="M2827" s="3">
        <v>5.5120114410495713</v>
      </c>
      <c r="N2827" s="3">
        <v>4.9280633161938958</v>
      </c>
      <c r="O2827" s="3">
        <v>5.6288040326841609</v>
      </c>
      <c r="P2827" s="3">
        <v>10.131801263332147</v>
      </c>
      <c r="Q2827" s="3">
        <v>9.3601594021511083</v>
      </c>
      <c r="R2827" s="3">
        <v>8.0298313162955957</v>
      </c>
      <c r="S2827" s="3">
        <v>10.863336995170288</v>
      </c>
    </row>
    <row r="2828" spans="1:19" ht="13.5" hidden="1" customHeight="1" x14ac:dyDescent="0.25">
      <c r="A2828" s="1">
        <v>8948</v>
      </c>
      <c r="B2828" s="27">
        <v>45765</v>
      </c>
      <c r="C2828" s="1">
        <v>328</v>
      </c>
      <c r="D2828" s="9">
        <v>13</v>
      </c>
      <c r="E2828" s="1">
        <v>5917</v>
      </c>
      <c r="F2828" s="1" t="s">
        <v>36</v>
      </c>
      <c r="G2828" s="1" t="s">
        <v>15</v>
      </c>
      <c r="H2828" s="1">
        <f>IF(G2828="Tanya Jawab Informasi",2,
IF(G2828="Perencanaan Cek Lokasi",4,
IF(G2828="Melakukan Cek Lokasi",6,
IF(G2828="Perencanaan Booking",10,""))))</f>
        <v>2</v>
      </c>
      <c r="I2828" s="1" t="s">
        <v>216</v>
      </c>
      <c r="J2828" s="9">
        <v>2275</v>
      </c>
      <c r="K2828" s="1" t="s">
        <v>28</v>
      </c>
      <c r="L2828" s="3">
        <v>5.1799345405760082</v>
      </c>
      <c r="M2828" s="3">
        <v>5.0973064157750256</v>
      </c>
      <c r="N2828" s="3">
        <v>6.1519895772682105</v>
      </c>
      <c r="O2828" s="3">
        <v>8.0121404571382566</v>
      </c>
      <c r="P2828" s="3">
        <v>6.7165603600926262</v>
      </c>
      <c r="Q2828" s="3">
        <v>7.9679523831393873</v>
      </c>
      <c r="R2828" s="3">
        <v>5.7988343071387662</v>
      </c>
      <c r="S2828" s="3">
        <v>4.3409765558388962</v>
      </c>
    </row>
    <row r="2829" spans="1:19" ht="13.5" hidden="1" customHeight="1" x14ac:dyDescent="0.25">
      <c r="A2829" s="1">
        <v>8954</v>
      </c>
      <c r="B2829" s="27">
        <v>45766</v>
      </c>
      <c r="C2829" s="1">
        <v>330</v>
      </c>
      <c r="D2829" s="9">
        <v>13</v>
      </c>
      <c r="E2829" s="1">
        <v>2568</v>
      </c>
      <c r="F2829" s="1" t="s">
        <v>18</v>
      </c>
      <c r="G2829" s="1" t="s">
        <v>27</v>
      </c>
      <c r="H2829" s="1">
        <f>IF(G2829="Tanya Jawab Informasi",2,
IF(G2829="Perencanaan Cek Lokasi",4,
IF(G2829="Melakukan Cek Lokasi",6,
IF(G2829="Perencanaan Booking",10,""))))</f>
        <v>4</v>
      </c>
      <c r="I2829" s="1" t="s">
        <v>216</v>
      </c>
      <c r="J2829" s="9">
        <v>2294</v>
      </c>
      <c r="K2829" s="1" t="s">
        <v>32</v>
      </c>
      <c r="L2829" s="3">
        <v>5.4617467812973679</v>
      </c>
      <c r="M2829" s="3">
        <v>4.0452518038128975</v>
      </c>
      <c r="N2829" s="3">
        <v>6.2905463509254052</v>
      </c>
      <c r="O2829" s="3">
        <v>5.1112411259691299</v>
      </c>
      <c r="P2829" s="3">
        <v>8.3991621774374678</v>
      </c>
      <c r="Q2829" s="3">
        <v>4.6601137630180745</v>
      </c>
      <c r="R2829" s="3">
        <v>4.6164253374174837</v>
      </c>
      <c r="S2829" s="3">
        <v>7.697743010339412</v>
      </c>
    </row>
    <row r="2830" spans="1:19" ht="13.5" hidden="1" customHeight="1" x14ac:dyDescent="0.25">
      <c r="A2830" s="1">
        <v>8955</v>
      </c>
      <c r="B2830" s="27">
        <v>45766</v>
      </c>
      <c r="C2830" s="1">
        <v>326</v>
      </c>
      <c r="D2830" s="9">
        <v>13</v>
      </c>
      <c r="E2830" s="1">
        <v>2480</v>
      </c>
      <c r="F2830" s="1" t="s">
        <v>21</v>
      </c>
      <c r="G2830" s="1" t="s">
        <v>15</v>
      </c>
      <c r="H2830" s="1">
        <f>IF(G2830="Tanya Jawab Informasi",2,
IF(G2830="Perencanaan Cek Lokasi",4,
IF(G2830="Melakukan Cek Lokasi",6,
IF(G2830="Perencanaan Booking",10,""))))</f>
        <v>2</v>
      </c>
      <c r="I2830" s="1" t="s">
        <v>216</v>
      </c>
      <c r="J2830" s="9">
        <v>2288</v>
      </c>
      <c r="K2830" s="1" t="s">
        <v>32</v>
      </c>
      <c r="L2830" s="3">
        <v>6.6016517202345693</v>
      </c>
      <c r="M2830" s="3">
        <v>6.9877760040245702</v>
      </c>
      <c r="N2830" s="3">
        <v>7.6999552617221081</v>
      </c>
      <c r="O2830" s="3">
        <v>7.9614341290205104</v>
      </c>
      <c r="P2830" s="3">
        <v>6.4249903710327327</v>
      </c>
      <c r="Q2830" s="3">
        <v>4.8255543892758963</v>
      </c>
      <c r="R2830" s="3">
        <v>8.3167802506174162</v>
      </c>
      <c r="S2830" s="3">
        <v>8.0523376373491988</v>
      </c>
    </row>
    <row r="2831" spans="1:19" ht="13.5" hidden="1" customHeight="1" x14ac:dyDescent="0.25">
      <c r="A2831" s="1">
        <v>8967</v>
      </c>
      <c r="B2831" s="27">
        <v>45767</v>
      </c>
      <c r="C2831" s="1">
        <v>335</v>
      </c>
      <c r="D2831" s="9">
        <v>13</v>
      </c>
      <c r="E2831" s="1">
        <v>2904</v>
      </c>
      <c r="F2831" s="1" t="s">
        <v>23</v>
      </c>
      <c r="G2831" s="1" t="s">
        <v>15</v>
      </c>
      <c r="H2831" s="1">
        <f>IF(G2831="Tanya Jawab Informasi",2,
IF(G2831="Perencanaan Cek Lokasi",4,
IF(G2831="Melakukan Cek Lokasi",6,
IF(G2831="Perencanaan Booking",10,""))))</f>
        <v>2</v>
      </c>
      <c r="I2831" s="1" t="s">
        <v>216</v>
      </c>
      <c r="J2831" s="9">
        <v>2203</v>
      </c>
      <c r="K2831" s="1" t="s">
        <v>32</v>
      </c>
      <c r="L2831" s="3">
        <v>7.9090732253255762</v>
      </c>
      <c r="M2831" s="3">
        <v>8.1336789433031349</v>
      </c>
      <c r="N2831" s="3">
        <v>7.0369176079542894</v>
      </c>
      <c r="O2831" s="3">
        <v>5.9313084955489046</v>
      </c>
      <c r="P2831" s="3">
        <v>10.272095371812604</v>
      </c>
      <c r="Q2831" s="3">
        <v>9.92625004187631</v>
      </c>
      <c r="R2831" s="3">
        <v>5.3556133289522911</v>
      </c>
      <c r="S2831" s="3">
        <v>5.4059156880449075</v>
      </c>
    </row>
    <row r="2832" spans="1:19" ht="13.5" hidden="1" customHeight="1" x14ac:dyDescent="0.25">
      <c r="A2832" s="1">
        <v>9001</v>
      </c>
      <c r="B2832" s="27">
        <v>45771</v>
      </c>
      <c r="C2832" s="1">
        <v>330</v>
      </c>
      <c r="D2832" s="9">
        <v>13</v>
      </c>
      <c r="E2832" s="1">
        <v>2469</v>
      </c>
      <c r="F2832" s="1" t="s">
        <v>26</v>
      </c>
      <c r="G2832" s="1" t="s">
        <v>15</v>
      </c>
      <c r="H2832" s="1">
        <f>IF(G2832="Tanya Jawab Informasi",2,
IF(G2832="Perencanaan Cek Lokasi",4,
IF(G2832="Melakukan Cek Lokasi",6,
IF(G2832="Perencanaan Booking",10,""))))</f>
        <v>2</v>
      </c>
      <c r="I2832" s="1" t="s">
        <v>216</v>
      </c>
      <c r="J2832" s="9">
        <v>2288</v>
      </c>
      <c r="K2832" s="1" t="s">
        <v>32</v>
      </c>
      <c r="L2832" s="3">
        <v>8.0122482749296182</v>
      </c>
      <c r="M2832" s="3">
        <v>7.685844049328491</v>
      </c>
      <c r="N2832" s="3">
        <v>5.0085104631073545</v>
      </c>
      <c r="O2832" s="3">
        <v>8.1910615693139608</v>
      </c>
      <c r="P2832" s="3">
        <v>7.8512064697878667</v>
      </c>
      <c r="Q2832" s="3">
        <v>5.8620557900009844</v>
      </c>
      <c r="R2832" s="3">
        <v>7.7374025379535736</v>
      </c>
      <c r="S2832" s="3">
        <v>4.3900655278160308</v>
      </c>
    </row>
    <row r="2833" spans="1:19" ht="13.5" hidden="1" customHeight="1" x14ac:dyDescent="0.25">
      <c r="A2833" s="1">
        <v>9002</v>
      </c>
      <c r="B2833" s="27">
        <v>45771</v>
      </c>
      <c r="C2833" s="1">
        <v>326</v>
      </c>
      <c r="D2833" s="9">
        <v>13</v>
      </c>
      <c r="E2833" s="1">
        <v>3207</v>
      </c>
      <c r="F2833" s="1" t="s">
        <v>30</v>
      </c>
      <c r="G2833" s="1" t="s">
        <v>27</v>
      </c>
      <c r="H2833" s="1">
        <f>IF(G2833="Tanya Jawab Informasi",2,
IF(G2833="Perencanaan Cek Lokasi",4,
IF(G2833="Melakukan Cek Lokasi",6,
IF(G2833="Perencanaan Booking",10,""))))</f>
        <v>4</v>
      </c>
      <c r="I2833" s="1" t="s">
        <v>216</v>
      </c>
      <c r="J2833" s="9">
        <v>2192</v>
      </c>
      <c r="K2833" s="1" t="s">
        <v>32</v>
      </c>
      <c r="L2833" s="3">
        <v>7.9835567463201169</v>
      </c>
      <c r="M2833" s="3">
        <v>4.3855565537917496</v>
      </c>
      <c r="N2833" s="3">
        <v>5.4759396009073535</v>
      </c>
      <c r="O2833" s="3">
        <v>8.3102054748407124</v>
      </c>
      <c r="P2833" s="3">
        <v>9.5597774670610942</v>
      </c>
      <c r="Q2833" s="3">
        <v>10.183290198776046</v>
      </c>
      <c r="R2833" s="3">
        <v>7.4490399402096266</v>
      </c>
      <c r="S2833" s="3">
        <v>9.7139156297713036</v>
      </c>
    </row>
    <row r="2834" spans="1:19" ht="13.5" hidden="1" customHeight="1" x14ac:dyDescent="0.25">
      <c r="A2834" s="1">
        <v>9015</v>
      </c>
      <c r="B2834" s="27">
        <v>45773</v>
      </c>
      <c r="C2834" s="1">
        <v>335</v>
      </c>
      <c r="D2834" s="9">
        <v>13</v>
      </c>
      <c r="E2834" s="1">
        <v>5336</v>
      </c>
      <c r="F2834" s="1" t="s">
        <v>26</v>
      </c>
      <c r="G2834" s="1" t="s">
        <v>27</v>
      </c>
      <c r="H2834" s="1">
        <f>IF(G2834="Tanya Jawab Informasi",2,
IF(G2834="Perencanaan Cek Lokasi",4,
IF(G2834="Melakukan Cek Lokasi",6,
IF(G2834="Perencanaan Booking",10,""))))</f>
        <v>4</v>
      </c>
      <c r="I2834" s="1" t="s">
        <v>216</v>
      </c>
      <c r="J2834" s="9">
        <v>2261</v>
      </c>
      <c r="K2834" s="1" t="s">
        <v>32</v>
      </c>
      <c r="L2834" s="3">
        <v>6.9095665521863223</v>
      </c>
      <c r="M2834" s="3">
        <v>7.1180788472403123</v>
      </c>
      <c r="N2834" s="3">
        <v>4.7324225930304218</v>
      </c>
      <c r="O2834" s="3">
        <v>7.8547714308544583</v>
      </c>
      <c r="P2834" s="3">
        <v>8.6996311848124552</v>
      </c>
      <c r="Q2834" s="3">
        <v>7.7869677032096076</v>
      </c>
      <c r="R2834" s="3">
        <v>6.1169826696769931</v>
      </c>
      <c r="S2834" s="3">
        <v>5.006612789040549</v>
      </c>
    </row>
    <row r="2835" spans="1:19" ht="13.5" hidden="1" customHeight="1" x14ac:dyDescent="0.25">
      <c r="A2835" s="1">
        <v>9037</v>
      </c>
      <c r="B2835" s="27">
        <v>45775</v>
      </c>
      <c r="C2835" s="1">
        <v>330</v>
      </c>
      <c r="D2835" s="9">
        <v>13</v>
      </c>
      <c r="E2835" s="1">
        <v>3750</v>
      </c>
      <c r="F2835" s="1" t="s">
        <v>18</v>
      </c>
      <c r="G2835" s="1" t="s">
        <v>24</v>
      </c>
      <c r="H2835" s="1">
        <f>IF(G2835="Tanya Jawab Informasi",2,
IF(G2835="Perencanaan Cek Lokasi",4,
IF(G2835="Melakukan Cek Lokasi",6,
IF(G2835="Perencanaan Booking",10,""))))</f>
        <v>6</v>
      </c>
      <c r="I2835" s="1" t="s">
        <v>216</v>
      </c>
      <c r="J2835" s="9">
        <v>2197</v>
      </c>
      <c r="K2835" s="1" t="s">
        <v>32</v>
      </c>
      <c r="L2835" s="3">
        <v>8.9187043957742027</v>
      </c>
      <c r="M2835" s="3">
        <v>5.4768408542042106</v>
      </c>
      <c r="N2835" s="3">
        <v>7.669910661550853</v>
      </c>
      <c r="O2835" s="3">
        <v>6.1859168607663237</v>
      </c>
      <c r="P2835" s="3">
        <v>5.9260663780285325</v>
      </c>
      <c r="Q2835" s="3">
        <v>5.1794547764567946</v>
      </c>
      <c r="R2835" s="3">
        <v>4.283046768740606</v>
      </c>
      <c r="S2835" s="3">
        <v>8.9074143781933728</v>
      </c>
    </row>
    <row r="2836" spans="1:19" ht="13.5" hidden="1" customHeight="1" x14ac:dyDescent="0.25">
      <c r="A2836" s="1">
        <v>9049</v>
      </c>
      <c r="B2836" s="27">
        <v>45777</v>
      </c>
      <c r="C2836" s="1">
        <v>326</v>
      </c>
      <c r="D2836" s="9">
        <v>13</v>
      </c>
      <c r="E2836" s="1">
        <v>2617</v>
      </c>
      <c r="F2836" s="1" t="s">
        <v>33</v>
      </c>
      <c r="G2836" s="1" t="s">
        <v>15</v>
      </c>
      <c r="H2836" s="1">
        <f>IF(G2836="Tanya Jawab Informasi",2,
IF(G2836="Perencanaan Cek Lokasi",4,
IF(G2836="Melakukan Cek Lokasi",6,
IF(G2836="Perencanaan Booking",10,""))))</f>
        <v>2</v>
      </c>
      <c r="I2836" s="1" t="s">
        <v>216</v>
      </c>
      <c r="J2836" s="9">
        <v>2199</v>
      </c>
      <c r="K2836" s="1" t="s">
        <v>32</v>
      </c>
      <c r="L2836" s="3">
        <v>7.5898592181050279</v>
      </c>
      <c r="M2836" s="3">
        <v>5.3084360360251548</v>
      </c>
      <c r="N2836" s="3">
        <v>5.4290488230927751</v>
      </c>
      <c r="O2836" s="3">
        <v>4.3720459931141331</v>
      </c>
      <c r="P2836" s="3">
        <v>7.4560683545700224</v>
      </c>
      <c r="Q2836" s="3">
        <v>10.887611891551421</v>
      </c>
      <c r="R2836" s="3">
        <v>5.3555632529151831</v>
      </c>
      <c r="S2836" s="3">
        <v>5.7368460375047974</v>
      </c>
    </row>
    <row r="2837" spans="1:19" ht="13.5" hidden="1" customHeight="1" x14ac:dyDescent="0.25">
      <c r="A2837" s="1">
        <v>9076</v>
      </c>
      <c r="B2837" s="27">
        <v>45780</v>
      </c>
      <c r="C2837" s="1">
        <v>330</v>
      </c>
      <c r="D2837" s="9">
        <v>13</v>
      </c>
      <c r="E2837" s="1">
        <v>4240</v>
      </c>
      <c r="F2837" s="1" t="s">
        <v>26</v>
      </c>
      <c r="G2837" s="1" t="s">
        <v>24</v>
      </c>
      <c r="H2837" s="1">
        <f>IF(G2837="Tanya Jawab Informasi",2,
IF(G2837="Perencanaan Cek Lokasi",4,
IF(G2837="Melakukan Cek Lokasi",6,
IF(G2837="Perencanaan Booking",10,""))))</f>
        <v>6</v>
      </c>
      <c r="I2837" s="1" t="s">
        <v>216</v>
      </c>
      <c r="J2837" s="9">
        <v>2271</v>
      </c>
      <c r="K2837" s="1" t="s">
        <v>28</v>
      </c>
      <c r="L2837" s="3">
        <v>8.4968649865099763</v>
      </c>
      <c r="M2837" s="3">
        <v>5.548235597977075</v>
      </c>
      <c r="N2837" s="3">
        <v>7.4664027991585975</v>
      </c>
      <c r="O2837" s="3">
        <v>5.2019597650666292</v>
      </c>
      <c r="P2837" s="3">
        <v>6.0121537554082449</v>
      </c>
      <c r="Q2837" s="3">
        <v>8.6737068492212792</v>
      </c>
      <c r="R2837" s="3">
        <v>9.7758831622008273</v>
      </c>
      <c r="S2837" s="3">
        <v>6.9306093962133861</v>
      </c>
    </row>
    <row r="2838" spans="1:19" ht="13.5" hidden="1" customHeight="1" x14ac:dyDescent="0.25">
      <c r="A2838" s="1">
        <v>9080</v>
      </c>
      <c r="B2838" s="27">
        <v>45780</v>
      </c>
      <c r="C2838" s="1">
        <v>328</v>
      </c>
      <c r="D2838" s="9">
        <v>13</v>
      </c>
      <c r="E2838" s="1">
        <v>3774</v>
      </c>
      <c r="F2838" s="1" t="s">
        <v>26</v>
      </c>
      <c r="G2838" s="1" t="s">
        <v>24</v>
      </c>
      <c r="H2838" s="1">
        <f>IF(G2838="Tanya Jawab Informasi",2,
IF(G2838="Perencanaan Cek Lokasi",4,
IF(G2838="Melakukan Cek Lokasi",6,
IF(G2838="Perencanaan Booking",10,""))))</f>
        <v>6</v>
      </c>
      <c r="I2838" s="1" t="s">
        <v>216</v>
      </c>
      <c r="J2838" s="9">
        <v>2247</v>
      </c>
      <c r="K2838" s="1" t="s">
        <v>32</v>
      </c>
      <c r="L2838" s="3">
        <v>8.6428085143954068</v>
      </c>
      <c r="M2838" s="3">
        <v>7.8971250393975794</v>
      </c>
      <c r="N2838" s="3">
        <v>4.4884171511624835</v>
      </c>
      <c r="O2838" s="3">
        <v>6.9749706670977059</v>
      </c>
      <c r="P2838" s="3">
        <v>5.6482035701722921</v>
      </c>
      <c r="Q2838" s="3">
        <v>7.9535890484428728</v>
      </c>
      <c r="R2838" s="3">
        <v>8.6887295370299462</v>
      </c>
      <c r="S2838" s="3">
        <v>10.234546516219293</v>
      </c>
    </row>
    <row r="2839" spans="1:19" ht="13.5" hidden="1" customHeight="1" x14ac:dyDescent="0.25">
      <c r="A2839" s="1">
        <v>9095</v>
      </c>
      <c r="B2839" s="27">
        <v>45782</v>
      </c>
      <c r="C2839" s="1">
        <v>328</v>
      </c>
      <c r="D2839" s="9">
        <v>13</v>
      </c>
      <c r="E2839" s="1">
        <v>2641</v>
      </c>
      <c r="F2839" s="1" t="s">
        <v>21</v>
      </c>
      <c r="G2839" s="1" t="s">
        <v>27</v>
      </c>
      <c r="H2839" s="1">
        <f>IF(G2839="Tanya Jawab Informasi",2,
IF(G2839="Perencanaan Cek Lokasi",4,
IF(G2839="Melakukan Cek Lokasi",6,
IF(G2839="Perencanaan Booking",10,""))))</f>
        <v>4</v>
      </c>
      <c r="I2839" s="1" t="s">
        <v>216</v>
      </c>
      <c r="J2839" s="9">
        <v>2228</v>
      </c>
      <c r="K2839" s="1" t="s">
        <v>32</v>
      </c>
      <c r="L2839" s="3">
        <v>7.7779045116588597</v>
      </c>
      <c r="M2839" s="3">
        <v>7.9895359084863316</v>
      </c>
      <c r="N2839" s="3">
        <v>4.6050740210168932</v>
      </c>
      <c r="O2839" s="3">
        <v>5.6303078009148129</v>
      </c>
      <c r="P2839" s="3">
        <v>7.5148509825636935</v>
      </c>
      <c r="Q2839" s="3">
        <v>8.8311415731914114</v>
      </c>
      <c r="R2839" s="3">
        <v>8.802901132033691</v>
      </c>
      <c r="S2839" s="3">
        <v>5.3541565115662717</v>
      </c>
    </row>
    <row r="2840" spans="1:19" ht="13.5" hidden="1" customHeight="1" x14ac:dyDescent="0.25">
      <c r="A2840" s="1">
        <v>9119</v>
      </c>
      <c r="B2840" s="27">
        <v>45785</v>
      </c>
      <c r="C2840" s="1">
        <v>343</v>
      </c>
      <c r="D2840" s="9">
        <v>13</v>
      </c>
      <c r="E2840" s="1">
        <v>2701</v>
      </c>
      <c r="F2840" s="1" t="s">
        <v>26</v>
      </c>
      <c r="G2840" s="1" t="s">
        <v>19</v>
      </c>
      <c r="H2840" s="1">
        <f>IF(G2840="Tanya Jawab Informasi",2,
IF(G2840="Perencanaan Cek Lokasi",4,
IF(G2840="Melakukan Cek Lokasi",6,
IF(G2840="Perencanaan Booking",10,""))))</f>
        <v>10</v>
      </c>
      <c r="I2840" s="1" t="s">
        <v>216</v>
      </c>
      <c r="J2840" s="9">
        <v>2268</v>
      </c>
      <c r="K2840" s="1" t="s">
        <v>32</v>
      </c>
      <c r="L2840" s="3">
        <v>5.8717327579715057</v>
      </c>
      <c r="M2840" s="3">
        <v>8.4617387651682812</v>
      </c>
      <c r="N2840" s="3">
        <v>7.9527554727774934</v>
      </c>
      <c r="O2840" s="3">
        <v>6.0522620382063721</v>
      </c>
      <c r="P2840" s="3">
        <v>6.7097203967022345</v>
      </c>
      <c r="Q2840" s="3">
        <v>8.9002865363682613</v>
      </c>
      <c r="R2840" s="3">
        <v>7.4439478716290326</v>
      </c>
      <c r="S2840" s="3">
        <v>4.7820018116165812</v>
      </c>
    </row>
    <row r="2841" spans="1:19" ht="13.5" hidden="1" customHeight="1" x14ac:dyDescent="0.25">
      <c r="A2841" s="1">
        <v>9123</v>
      </c>
      <c r="B2841" s="27">
        <v>45785</v>
      </c>
      <c r="C2841" s="1">
        <v>330</v>
      </c>
      <c r="D2841" s="9">
        <v>13</v>
      </c>
      <c r="E2841" s="1">
        <v>3857</v>
      </c>
      <c r="F2841" s="1" t="s">
        <v>26</v>
      </c>
      <c r="G2841" s="1" t="s">
        <v>27</v>
      </c>
      <c r="H2841" s="1">
        <f>IF(G2841="Tanya Jawab Informasi",2,
IF(G2841="Perencanaan Cek Lokasi",4,
IF(G2841="Melakukan Cek Lokasi",6,
IF(G2841="Perencanaan Booking",10,""))))</f>
        <v>4</v>
      </c>
      <c r="I2841" s="1" t="s">
        <v>216</v>
      </c>
      <c r="J2841" s="9">
        <v>2185</v>
      </c>
      <c r="K2841" s="1" t="s">
        <v>32</v>
      </c>
      <c r="L2841" s="3">
        <v>7.0800640012038389</v>
      </c>
      <c r="M2841" s="3">
        <v>6.5681684439557699</v>
      </c>
      <c r="N2841" s="3">
        <v>4.3508540062736341</v>
      </c>
      <c r="O2841" s="3">
        <v>7.2935984226181487</v>
      </c>
      <c r="P2841" s="3">
        <v>8.4807944232205248</v>
      </c>
      <c r="Q2841" s="3">
        <v>9.7210025514611331</v>
      </c>
      <c r="R2841" s="3">
        <v>5.4281087401197574</v>
      </c>
      <c r="S2841" s="3">
        <v>7.8675771892619286</v>
      </c>
    </row>
    <row r="2842" spans="1:19" ht="13.5" hidden="1" customHeight="1" x14ac:dyDescent="0.25">
      <c r="A2842" s="1">
        <v>9135</v>
      </c>
      <c r="B2842" s="27">
        <v>45786</v>
      </c>
      <c r="C2842" s="1">
        <v>328</v>
      </c>
      <c r="D2842" s="9">
        <v>13</v>
      </c>
      <c r="E2842" s="1">
        <v>2491</v>
      </c>
      <c r="F2842" s="1" t="s">
        <v>21</v>
      </c>
      <c r="G2842" s="1" t="s">
        <v>27</v>
      </c>
      <c r="H2842" s="1">
        <f>IF(G2842="Tanya Jawab Informasi",2,
IF(G2842="Perencanaan Cek Lokasi",4,
IF(G2842="Melakukan Cek Lokasi",6,
IF(G2842="Perencanaan Booking",10,""))))</f>
        <v>4</v>
      </c>
      <c r="I2842" s="1" t="s">
        <v>216</v>
      </c>
      <c r="J2842" s="9">
        <v>2258</v>
      </c>
      <c r="K2842" s="1" t="s">
        <v>17</v>
      </c>
      <c r="L2842" s="3">
        <v>6.4051186046828787</v>
      </c>
      <c r="M2842" s="3">
        <v>4.4278999684819853</v>
      </c>
      <c r="N2842" s="3">
        <v>5.2180638671575075</v>
      </c>
      <c r="O2842" s="3">
        <v>4.2521601591417379</v>
      </c>
      <c r="P2842" s="3">
        <v>5.2111416975032228</v>
      </c>
      <c r="Q2842" s="3">
        <v>4.7997612354555264</v>
      </c>
      <c r="R2842" s="3">
        <v>6.7319352228547666</v>
      </c>
      <c r="S2842" s="3">
        <v>6.7977442455057711</v>
      </c>
    </row>
    <row r="2843" spans="1:19" ht="13.5" hidden="1" customHeight="1" x14ac:dyDescent="0.25">
      <c r="A2843" s="1">
        <v>9138</v>
      </c>
      <c r="B2843" s="27">
        <v>45787</v>
      </c>
      <c r="C2843" s="1">
        <v>328</v>
      </c>
      <c r="D2843" s="9">
        <v>13</v>
      </c>
      <c r="E2843" s="1">
        <v>4743</v>
      </c>
      <c r="F2843" s="1" t="s">
        <v>33</v>
      </c>
      <c r="G2843" s="1" t="s">
        <v>15</v>
      </c>
      <c r="H2843" s="1">
        <f>IF(G2843="Tanya Jawab Informasi",2,
IF(G2843="Perencanaan Cek Lokasi",4,
IF(G2843="Melakukan Cek Lokasi",6,
IF(G2843="Perencanaan Booking",10,""))))</f>
        <v>2</v>
      </c>
      <c r="I2843" s="1" t="s">
        <v>216</v>
      </c>
      <c r="J2843" s="9">
        <v>2292</v>
      </c>
      <c r="K2843" s="1" t="s">
        <v>17</v>
      </c>
      <c r="L2843" s="3">
        <v>6.3171412025871119</v>
      </c>
      <c r="M2843" s="3">
        <v>6.5172648990234743</v>
      </c>
      <c r="N2843" s="3">
        <v>7.7767410293327774</v>
      </c>
      <c r="O2843" s="3">
        <v>7.7655627945574652</v>
      </c>
      <c r="P2843" s="3">
        <v>6.4143104659692076</v>
      </c>
      <c r="Q2843" s="3">
        <v>10.078957180088411</v>
      </c>
      <c r="R2843" s="3">
        <v>7.0570097763367796</v>
      </c>
      <c r="S2843" s="3">
        <v>7.8924739715671661</v>
      </c>
    </row>
    <row r="2844" spans="1:19" ht="13.5" hidden="1" customHeight="1" x14ac:dyDescent="0.25">
      <c r="A2844" s="1">
        <v>9158</v>
      </c>
      <c r="B2844" s="27">
        <v>45789</v>
      </c>
      <c r="C2844" s="1">
        <v>335</v>
      </c>
      <c r="D2844" s="9">
        <v>13</v>
      </c>
      <c r="E2844" s="1">
        <v>5517</v>
      </c>
      <c r="F2844" s="1" t="s">
        <v>21</v>
      </c>
      <c r="G2844" s="1" t="s">
        <v>27</v>
      </c>
      <c r="H2844" s="1">
        <f>IF(G2844="Tanya Jawab Informasi",2,
IF(G2844="Perencanaan Cek Lokasi",4,
IF(G2844="Melakukan Cek Lokasi",6,
IF(G2844="Perencanaan Booking",10,""))))</f>
        <v>4</v>
      </c>
      <c r="I2844" s="1" t="s">
        <v>216</v>
      </c>
      <c r="J2844" s="9">
        <v>2225</v>
      </c>
      <c r="K2844" s="1" t="s">
        <v>32</v>
      </c>
      <c r="L2844" s="3">
        <v>4.2484624308814833</v>
      </c>
      <c r="M2844" s="3">
        <v>8.0701555009281218</v>
      </c>
      <c r="N2844" s="3">
        <v>7.8614937801526263</v>
      </c>
      <c r="O2844" s="3">
        <v>6.2815237333294665</v>
      </c>
      <c r="P2844" s="3">
        <v>5.039843500177434</v>
      </c>
      <c r="Q2844" s="3">
        <v>4.0250668340503823</v>
      </c>
      <c r="R2844" s="3">
        <v>7.8803757447380836</v>
      </c>
      <c r="S2844" s="3">
        <v>8.5806542237009324</v>
      </c>
    </row>
    <row r="2845" spans="1:19" ht="13.5" hidden="1" customHeight="1" x14ac:dyDescent="0.25">
      <c r="A2845" s="1">
        <v>9179</v>
      </c>
      <c r="B2845" s="27">
        <v>45793</v>
      </c>
      <c r="C2845" s="1">
        <v>328</v>
      </c>
      <c r="D2845" s="9">
        <v>13</v>
      </c>
      <c r="E2845" s="1">
        <v>3208</v>
      </c>
      <c r="F2845" s="1" t="s">
        <v>21</v>
      </c>
      <c r="G2845" s="1" t="s">
        <v>24</v>
      </c>
      <c r="H2845" s="1">
        <f>IF(G2845="Tanya Jawab Informasi",2,
IF(G2845="Perencanaan Cek Lokasi",4,
IF(G2845="Melakukan Cek Lokasi",6,
IF(G2845="Perencanaan Booking",10,""))))</f>
        <v>6</v>
      </c>
      <c r="I2845" s="1" t="s">
        <v>216</v>
      </c>
      <c r="J2845" s="9">
        <v>2229</v>
      </c>
      <c r="K2845" s="1" t="s">
        <v>32</v>
      </c>
      <c r="L2845" s="3">
        <v>4.7996712258694236</v>
      </c>
      <c r="M2845" s="3">
        <v>7.905035427863047</v>
      </c>
      <c r="N2845" s="3">
        <v>4.662755518058737</v>
      </c>
      <c r="O2845" s="3">
        <v>7.4831557521714096</v>
      </c>
      <c r="P2845" s="3">
        <v>10.269529075271853</v>
      </c>
      <c r="Q2845" s="3">
        <v>8.9038345167451034</v>
      </c>
      <c r="R2845" s="3">
        <v>6.7327705303393284</v>
      </c>
      <c r="S2845" s="3">
        <v>6.98831609221455</v>
      </c>
    </row>
    <row r="2846" spans="1:19" ht="13.5" hidden="1" customHeight="1" x14ac:dyDescent="0.25">
      <c r="A2846" s="1">
        <v>9189</v>
      </c>
      <c r="B2846" s="27">
        <v>45795</v>
      </c>
      <c r="C2846" s="1">
        <v>328</v>
      </c>
      <c r="D2846" s="9">
        <v>13</v>
      </c>
      <c r="E2846" s="1">
        <v>2775</v>
      </c>
      <c r="F2846" s="1" t="s">
        <v>33</v>
      </c>
      <c r="G2846" s="1" t="s">
        <v>15</v>
      </c>
      <c r="H2846" s="1">
        <f>IF(G2846="Tanya Jawab Informasi",2,
IF(G2846="Perencanaan Cek Lokasi",4,
IF(G2846="Melakukan Cek Lokasi",6,
IF(G2846="Perencanaan Booking",10,""))))</f>
        <v>2</v>
      </c>
      <c r="I2846" s="1" t="s">
        <v>216</v>
      </c>
      <c r="J2846" s="9">
        <v>2239</v>
      </c>
      <c r="K2846" s="1" t="s">
        <v>32</v>
      </c>
      <c r="L2846" s="3">
        <v>5.9416242123430871</v>
      </c>
      <c r="M2846" s="3">
        <v>6.9703805194815178</v>
      </c>
      <c r="N2846" s="3">
        <v>7.7074082034552172</v>
      </c>
      <c r="O2846" s="3">
        <v>5.6087074994106452</v>
      </c>
      <c r="P2846" s="3">
        <v>8.0231868913838174</v>
      </c>
      <c r="Q2846" s="3">
        <v>9.4909112478820106</v>
      </c>
      <c r="R2846" s="3">
        <v>7.683901388068775</v>
      </c>
      <c r="S2846" s="3">
        <v>10.322347073329063</v>
      </c>
    </row>
    <row r="2847" spans="1:19" ht="13.5" hidden="1" customHeight="1" x14ac:dyDescent="0.25">
      <c r="A2847" s="1">
        <v>9192</v>
      </c>
      <c r="B2847" s="27">
        <v>45796</v>
      </c>
      <c r="C2847" s="1">
        <v>335</v>
      </c>
      <c r="D2847" s="9">
        <v>13</v>
      </c>
      <c r="E2847" s="1">
        <v>3930</v>
      </c>
      <c r="F2847" s="1" t="s">
        <v>31</v>
      </c>
      <c r="G2847" s="1" t="s">
        <v>24</v>
      </c>
      <c r="H2847" s="1">
        <f>IF(G2847="Tanya Jawab Informasi",2,
IF(G2847="Perencanaan Cek Lokasi",4,
IF(G2847="Melakukan Cek Lokasi",6,
IF(G2847="Perencanaan Booking",10,""))))</f>
        <v>6</v>
      </c>
      <c r="I2847" s="1" t="s">
        <v>216</v>
      </c>
      <c r="J2847" s="9">
        <v>2276</v>
      </c>
      <c r="K2847" s="1" t="s">
        <v>32</v>
      </c>
      <c r="L2847" s="3">
        <v>4.8652066903768985</v>
      </c>
      <c r="M2847" s="3">
        <v>8.7635468086392798</v>
      </c>
      <c r="N2847" s="3">
        <v>5.9073975029229278</v>
      </c>
      <c r="O2847" s="3">
        <v>6.1803048990592373</v>
      </c>
      <c r="P2847" s="3">
        <v>10.686555296014179</v>
      </c>
      <c r="Q2847" s="3">
        <v>10.177639551570616</v>
      </c>
      <c r="R2847" s="3">
        <v>10.999078368131892</v>
      </c>
      <c r="S2847" s="3">
        <v>9.9710528654457775</v>
      </c>
    </row>
    <row r="2848" spans="1:19" ht="13.5" hidden="1" customHeight="1" x14ac:dyDescent="0.25">
      <c r="A2848" s="1">
        <v>9194</v>
      </c>
      <c r="B2848" s="27">
        <v>45796</v>
      </c>
      <c r="C2848" s="1">
        <v>335</v>
      </c>
      <c r="D2848" s="9">
        <v>13</v>
      </c>
      <c r="E2848" s="1">
        <v>3723</v>
      </c>
      <c r="F2848" s="1" t="s">
        <v>30</v>
      </c>
      <c r="G2848" s="1" t="s">
        <v>24</v>
      </c>
      <c r="H2848" s="1">
        <f>IF(G2848="Tanya Jawab Informasi",2,
IF(G2848="Perencanaan Cek Lokasi",4,
IF(G2848="Melakukan Cek Lokasi",6,
IF(G2848="Perencanaan Booking",10,""))))</f>
        <v>6</v>
      </c>
      <c r="I2848" s="1" t="s">
        <v>216</v>
      </c>
      <c r="J2848" s="9">
        <v>2257</v>
      </c>
      <c r="K2848" s="1" t="s">
        <v>25</v>
      </c>
      <c r="L2848" s="3">
        <v>6.4137149053362448</v>
      </c>
      <c r="M2848" s="3">
        <v>8.2778886678345494</v>
      </c>
      <c r="N2848" s="3">
        <v>8.314236375760327</v>
      </c>
      <c r="O2848" s="3">
        <v>8.3726993904320341</v>
      </c>
      <c r="P2848" s="3">
        <v>8.203010060029154</v>
      </c>
      <c r="Q2848" s="3">
        <v>5.6749243718379727</v>
      </c>
      <c r="R2848" s="3">
        <v>6.1773114807030014</v>
      </c>
      <c r="S2848" s="3">
        <v>6.6440485369547728</v>
      </c>
    </row>
    <row r="2849" spans="1:19" ht="13.5" hidden="1" customHeight="1" x14ac:dyDescent="0.25">
      <c r="A2849" s="1">
        <v>9213</v>
      </c>
      <c r="B2849" s="27">
        <v>45800</v>
      </c>
      <c r="C2849" s="1">
        <v>326</v>
      </c>
      <c r="D2849" s="9">
        <v>13</v>
      </c>
      <c r="E2849" s="1">
        <v>5026</v>
      </c>
      <c r="F2849" s="1" t="s">
        <v>26</v>
      </c>
      <c r="G2849" s="1" t="s">
        <v>27</v>
      </c>
      <c r="H2849" s="1">
        <f>IF(G2849="Tanya Jawab Informasi",2,
IF(G2849="Perencanaan Cek Lokasi",4,
IF(G2849="Melakukan Cek Lokasi",6,
IF(G2849="Perencanaan Booking",10,""))))</f>
        <v>4</v>
      </c>
      <c r="I2849" s="1" t="s">
        <v>216</v>
      </c>
      <c r="J2849" s="9">
        <v>2282</v>
      </c>
      <c r="K2849" s="1" t="s">
        <v>32</v>
      </c>
      <c r="L2849" s="3">
        <v>7.9979349731908327</v>
      </c>
      <c r="M2849" s="3">
        <v>5.3960785380522038</v>
      </c>
      <c r="N2849" s="3">
        <v>8.3748575016559528</v>
      </c>
      <c r="O2849" s="3">
        <v>5.7447027573145535</v>
      </c>
      <c r="P2849" s="3">
        <v>5.7148027551872342</v>
      </c>
      <c r="Q2849" s="3">
        <v>6.6815435404253023</v>
      </c>
      <c r="R2849" s="3">
        <v>5.4061435155087958</v>
      </c>
      <c r="S2849" s="3">
        <v>8.1467576175402385</v>
      </c>
    </row>
    <row r="2850" spans="1:19" ht="13.5" hidden="1" customHeight="1" x14ac:dyDescent="0.25">
      <c r="A2850" s="1">
        <v>9230</v>
      </c>
      <c r="B2850" s="27">
        <v>45803</v>
      </c>
      <c r="C2850" s="1">
        <v>330</v>
      </c>
      <c r="D2850" s="9">
        <v>13</v>
      </c>
      <c r="E2850" s="1">
        <v>4502</v>
      </c>
      <c r="F2850" s="1" t="s">
        <v>31</v>
      </c>
      <c r="G2850" s="1" t="s">
        <v>15</v>
      </c>
      <c r="H2850" s="1">
        <f>IF(G2850="Tanya Jawab Informasi",2,
IF(G2850="Perencanaan Cek Lokasi",4,
IF(G2850="Melakukan Cek Lokasi",6,
IF(G2850="Perencanaan Booking",10,""))))</f>
        <v>2</v>
      </c>
      <c r="I2850" s="1" t="s">
        <v>216</v>
      </c>
      <c r="J2850" s="9">
        <v>2251</v>
      </c>
      <c r="K2850" s="1" t="s">
        <v>32</v>
      </c>
      <c r="L2850" s="3">
        <v>5.1194631894556153</v>
      </c>
      <c r="M2850" s="3">
        <v>6.6415948438427916</v>
      </c>
      <c r="N2850" s="3">
        <v>4.4508496921101388</v>
      </c>
      <c r="O2850" s="3">
        <v>5.4279005455907461</v>
      </c>
      <c r="P2850" s="3">
        <v>9.293531031400633</v>
      </c>
      <c r="Q2850" s="3">
        <v>5.7770354250915537</v>
      </c>
      <c r="R2850" s="3">
        <v>7.1683989161496005</v>
      </c>
      <c r="S2850" s="3">
        <v>6.4378263295467182</v>
      </c>
    </row>
    <row r="2851" spans="1:19" ht="13.5" hidden="1" customHeight="1" x14ac:dyDescent="0.25">
      <c r="A2851" s="1">
        <v>9258</v>
      </c>
      <c r="B2851" s="27">
        <v>45806</v>
      </c>
      <c r="C2851" s="1">
        <v>343</v>
      </c>
      <c r="D2851" s="9">
        <v>13</v>
      </c>
      <c r="E2851" s="1">
        <v>3684</v>
      </c>
      <c r="F2851" s="1" t="s">
        <v>30</v>
      </c>
      <c r="G2851" s="1" t="s">
        <v>15</v>
      </c>
      <c r="H2851" s="1">
        <f>IF(G2851="Tanya Jawab Informasi",2,
IF(G2851="Perencanaan Cek Lokasi",4,
IF(G2851="Melakukan Cek Lokasi",6,
IF(G2851="Perencanaan Booking",10,""))))</f>
        <v>2</v>
      </c>
      <c r="I2851" s="1" t="s">
        <v>216</v>
      </c>
      <c r="J2851" s="9">
        <v>2296</v>
      </c>
      <c r="K2851" s="1" t="s">
        <v>32</v>
      </c>
      <c r="L2851" s="3">
        <v>4.6341836119892124</v>
      </c>
      <c r="M2851" s="3">
        <v>8.880203611558013</v>
      </c>
      <c r="N2851" s="3">
        <v>5.700018062695781</v>
      </c>
      <c r="O2851" s="3">
        <v>4.5657873301314993</v>
      </c>
      <c r="P2851" s="3">
        <v>4.3561338356331705</v>
      </c>
      <c r="Q2851" s="3">
        <v>6.3178974181852263</v>
      </c>
      <c r="R2851" s="3">
        <v>6.9504527830268445</v>
      </c>
      <c r="S2851" s="3">
        <v>8.9386945604191421</v>
      </c>
    </row>
    <row r="2852" spans="1:19" ht="13.5" hidden="1" customHeight="1" x14ac:dyDescent="0.25">
      <c r="A2852" s="1">
        <v>9265</v>
      </c>
      <c r="B2852" s="27">
        <v>45807</v>
      </c>
      <c r="C2852" s="1">
        <v>335</v>
      </c>
      <c r="D2852" s="9">
        <v>13</v>
      </c>
      <c r="E2852" s="1">
        <v>3793</v>
      </c>
      <c r="F2852" s="1" t="s">
        <v>33</v>
      </c>
      <c r="G2852" s="1" t="s">
        <v>24</v>
      </c>
      <c r="H2852" s="1">
        <f>IF(G2852="Tanya Jawab Informasi",2,
IF(G2852="Perencanaan Cek Lokasi",4,
IF(G2852="Melakukan Cek Lokasi",6,
IF(G2852="Perencanaan Booking",10,""))))</f>
        <v>6</v>
      </c>
      <c r="I2852" s="1" t="s">
        <v>216</v>
      </c>
      <c r="J2852" s="9">
        <v>2206</v>
      </c>
      <c r="K2852" s="1" t="s">
        <v>35</v>
      </c>
      <c r="L2852" s="3">
        <v>4.2050433231603268</v>
      </c>
      <c r="M2852" s="3">
        <v>6.5295382636466091</v>
      </c>
      <c r="N2852" s="3">
        <v>8.8879658347097905</v>
      </c>
      <c r="O2852" s="3">
        <v>6.5877998716071327</v>
      </c>
      <c r="P2852" s="3">
        <v>5.0856778121181829</v>
      </c>
      <c r="Q2852" s="3">
        <v>5.55527548659036</v>
      </c>
      <c r="R2852" s="3">
        <v>4.6603737817911366</v>
      </c>
      <c r="S2852" s="3">
        <v>9.3347381338229596</v>
      </c>
    </row>
    <row r="2853" spans="1:19" ht="13.5" hidden="1" customHeight="1" x14ac:dyDescent="0.25">
      <c r="A2853" s="1">
        <v>9281</v>
      </c>
      <c r="B2853" s="27">
        <v>45810</v>
      </c>
      <c r="C2853" s="1">
        <v>328</v>
      </c>
      <c r="D2853" s="9">
        <v>13</v>
      </c>
      <c r="E2853" s="1">
        <v>4408</v>
      </c>
      <c r="F2853" s="1" t="s">
        <v>26</v>
      </c>
      <c r="G2853" s="1" t="s">
        <v>24</v>
      </c>
      <c r="H2853" s="1">
        <f>IF(G2853="Tanya Jawab Informasi",2,
IF(G2853="Perencanaan Cek Lokasi",4,
IF(G2853="Melakukan Cek Lokasi",6,
IF(G2853="Perencanaan Booking",10,""))))</f>
        <v>6</v>
      </c>
      <c r="I2853" s="1" t="s">
        <v>216</v>
      </c>
      <c r="J2853" s="9">
        <v>2257</v>
      </c>
      <c r="K2853" s="1" t="s">
        <v>32</v>
      </c>
      <c r="L2853" s="3">
        <v>7.8885283762110392</v>
      </c>
      <c r="M2853" s="3">
        <v>8.2410407134786912</v>
      </c>
      <c r="N2853" s="3">
        <v>6.29046021944675</v>
      </c>
      <c r="O2853" s="3">
        <v>6.2028651564802209</v>
      </c>
      <c r="P2853" s="3">
        <v>8.0833180498405675</v>
      </c>
      <c r="Q2853" s="3">
        <v>6.9478826794842741</v>
      </c>
      <c r="R2853" s="3">
        <v>4.0665700437701711</v>
      </c>
      <c r="S2853" s="3">
        <v>4.5119687465002691</v>
      </c>
    </row>
    <row r="2854" spans="1:19" ht="13.5" hidden="1" customHeight="1" x14ac:dyDescent="0.25">
      <c r="A2854" s="1">
        <v>9283</v>
      </c>
      <c r="B2854" s="27">
        <v>45810</v>
      </c>
      <c r="C2854" s="1">
        <v>335</v>
      </c>
      <c r="D2854" s="9">
        <v>13</v>
      </c>
      <c r="E2854" s="1">
        <v>4807</v>
      </c>
      <c r="F2854" s="1" t="s">
        <v>26</v>
      </c>
      <c r="G2854" s="1" t="s">
        <v>24</v>
      </c>
      <c r="H2854" s="1">
        <f>IF(G2854="Tanya Jawab Informasi",2,
IF(G2854="Perencanaan Cek Lokasi",4,
IF(G2854="Melakukan Cek Lokasi",6,
IF(G2854="Perencanaan Booking",10,""))))</f>
        <v>6</v>
      </c>
      <c r="I2854" s="1" t="s">
        <v>216</v>
      </c>
      <c r="J2854" s="9">
        <v>2242</v>
      </c>
      <c r="K2854" s="1" t="s">
        <v>29</v>
      </c>
      <c r="L2854" s="3">
        <v>5.1058025366198825</v>
      </c>
      <c r="M2854" s="3">
        <v>7.1862001121448991</v>
      </c>
      <c r="N2854" s="3">
        <v>6.2431319309083309</v>
      </c>
      <c r="O2854" s="3">
        <v>6.650525046896993</v>
      </c>
      <c r="P2854" s="3">
        <v>5.2824967085710721</v>
      </c>
      <c r="Q2854" s="3">
        <v>9.1994863772691033</v>
      </c>
      <c r="R2854" s="3">
        <v>8.7439307948475431</v>
      </c>
      <c r="S2854" s="3">
        <v>7.754054704874914</v>
      </c>
    </row>
    <row r="2855" spans="1:19" ht="13.5" hidden="1" customHeight="1" x14ac:dyDescent="0.25">
      <c r="A2855" s="1">
        <v>9290</v>
      </c>
      <c r="B2855" s="27">
        <v>45810</v>
      </c>
      <c r="C2855" s="1">
        <v>343</v>
      </c>
      <c r="D2855" s="9">
        <v>13</v>
      </c>
      <c r="E2855" s="1">
        <v>5343</v>
      </c>
      <c r="F2855" s="1" t="s">
        <v>30</v>
      </c>
      <c r="G2855" s="1" t="s">
        <v>24</v>
      </c>
      <c r="H2855" s="1">
        <f>IF(G2855="Tanya Jawab Informasi",2,
IF(G2855="Perencanaan Cek Lokasi",4,
IF(G2855="Melakukan Cek Lokasi",6,
IF(G2855="Perencanaan Booking",10,""))))</f>
        <v>6</v>
      </c>
      <c r="I2855" s="1" t="s">
        <v>216</v>
      </c>
      <c r="J2855" s="9">
        <v>2239</v>
      </c>
      <c r="K2855" s="1" t="s">
        <v>28</v>
      </c>
      <c r="L2855" s="3">
        <v>6.5660010720040569</v>
      </c>
      <c r="M2855" s="3">
        <v>6.212800689545328</v>
      </c>
      <c r="N2855" s="3">
        <v>4.7110512833813294</v>
      </c>
      <c r="O2855" s="3">
        <v>6.2763919826600638</v>
      </c>
      <c r="P2855" s="3">
        <v>7.7867068342203485</v>
      </c>
      <c r="Q2855" s="3">
        <v>10.471003559860561</v>
      </c>
      <c r="R2855" s="3">
        <v>6.3784395643606704</v>
      </c>
      <c r="S2855" s="3">
        <v>4.9867501234325475</v>
      </c>
    </row>
    <row r="2856" spans="1:19" ht="13.5" hidden="1" customHeight="1" x14ac:dyDescent="0.25">
      <c r="A2856" s="1">
        <v>9294</v>
      </c>
      <c r="B2856" s="27">
        <v>45811</v>
      </c>
      <c r="C2856" s="1">
        <v>326</v>
      </c>
      <c r="D2856" s="9">
        <v>13</v>
      </c>
      <c r="E2856" s="1">
        <v>3110</v>
      </c>
      <c r="F2856" s="1" t="s">
        <v>26</v>
      </c>
      <c r="G2856" s="1" t="s">
        <v>15</v>
      </c>
      <c r="H2856" s="1">
        <f>IF(G2856="Tanya Jawab Informasi",2,
IF(G2856="Perencanaan Cek Lokasi",4,
IF(G2856="Melakukan Cek Lokasi",6,
IF(G2856="Perencanaan Booking",10,""))))</f>
        <v>2</v>
      </c>
      <c r="I2856" s="1" t="s">
        <v>216</v>
      </c>
      <c r="J2856" s="9">
        <v>2259</v>
      </c>
      <c r="K2856" s="1" t="s">
        <v>32</v>
      </c>
      <c r="L2856" s="3">
        <v>8.6520016647937652</v>
      </c>
      <c r="M2856" s="3">
        <v>7.335082356957848</v>
      </c>
      <c r="N2856" s="3">
        <v>6.8565460665536309</v>
      </c>
      <c r="O2856" s="3">
        <v>8.3586491702792927</v>
      </c>
      <c r="P2856" s="3">
        <v>6.7903980136503392</v>
      </c>
      <c r="Q2856" s="3">
        <v>8.6063208473044988</v>
      </c>
      <c r="R2856" s="3">
        <v>4.8839069697207993</v>
      </c>
      <c r="S2856" s="3">
        <v>10.82097630635009</v>
      </c>
    </row>
    <row r="2857" spans="1:19" ht="13.5" hidden="1" customHeight="1" x14ac:dyDescent="0.25">
      <c r="A2857" s="1">
        <v>9310</v>
      </c>
      <c r="B2857" s="27">
        <v>45813</v>
      </c>
      <c r="C2857" s="1">
        <v>330</v>
      </c>
      <c r="D2857" s="9">
        <v>13</v>
      </c>
      <c r="E2857" s="1">
        <v>3047</v>
      </c>
      <c r="F2857" s="1" t="s">
        <v>21</v>
      </c>
      <c r="G2857" s="1" t="s">
        <v>24</v>
      </c>
      <c r="H2857" s="1">
        <f>IF(G2857="Tanya Jawab Informasi",2,
IF(G2857="Perencanaan Cek Lokasi",4,
IF(G2857="Melakukan Cek Lokasi",6,
IF(G2857="Perencanaan Booking",10,""))))</f>
        <v>6</v>
      </c>
      <c r="I2857" s="1" t="s">
        <v>216</v>
      </c>
      <c r="J2857" s="9">
        <v>2264</v>
      </c>
      <c r="K2857" s="1" t="s">
        <v>32</v>
      </c>
      <c r="L2857" s="3">
        <v>5.1094055944044845</v>
      </c>
      <c r="M2857" s="3">
        <v>8.7391824198598105</v>
      </c>
      <c r="N2857" s="3">
        <v>4.9717751640726737</v>
      </c>
      <c r="O2857" s="3">
        <v>4.880828146781508</v>
      </c>
      <c r="P2857" s="3">
        <v>9.9478194407105036</v>
      </c>
      <c r="Q2857" s="3">
        <v>9.7140808139825179</v>
      </c>
      <c r="R2857" s="3">
        <v>7.3894995951357014</v>
      </c>
      <c r="S2857" s="3">
        <v>10.789383451605389</v>
      </c>
    </row>
    <row r="2858" spans="1:19" ht="13.5" hidden="1" customHeight="1" x14ac:dyDescent="0.25">
      <c r="A2858" s="1">
        <v>9320</v>
      </c>
      <c r="B2858" s="27">
        <v>45814</v>
      </c>
      <c r="C2858" s="1">
        <v>343</v>
      </c>
      <c r="D2858" s="9">
        <v>13</v>
      </c>
      <c r="E2858" s="1">
        <v>4343</v>
      </c>
      <c r="F2858" s="1" t="s">
        <v>30</v>
      </c>
      <c r="G2858" s="1" t="s">
        <v>15</v>
      </c>
      <c r="H2858" s="1">
        <f>IF(G2858="Tanya Jawab Informasi",2,
IF(G2858="Perencanaan Cek Lokasi",4,
IF(G2858="Melakukan Cek Lokasi",6,
IF(G2858="Perencanaan Booking",10,""))))</f>
        <v>2</v>
      </c>
      <c r="I2858" s="1" t="s">
        <v>216</v>
      </c>
      <c r="J2858" s="9">
        <v>2218</v>
      </c>
      <c r="K2858" s="1" t="s">
        <v>32</v>
      </c>
      <c r="L2858" s="3">
        <v>4.8332553113591707</v>
      </c>
      <c r="M2858" s="3">
        <v>6.7538992610215018</v>
      </c>
      <c r="N2858" s="3">
        <v>5.2370473952693999</v>
      </c>
      <c r="O2858" s="3">
        <v>5.7432487114506863</v>
      </c>
      <c r="P2858" s="3">
        <v>9.0814290561724427</v>
      </c>
      <c r="Q2858" s="3">
        <v>6.646581924277875</v>
      </c>
      <c r="R2858" s="3">
        <v>8.3481666239665699</v>
      </c>
      <c r="S2858" s="3">
        <v>4.907691533273181</v>
      </c>
    </row>
    <row r="2859" spans="1:19" ht="13.5" hidden="1" customHeight="1" x14ac:dyDescent="0.25">
      <c r="A2859" s="1">
        <v>9360</v>
      </c>
      <c r="B2859" s="27">
        <v>45821</v>
      </c>
      <c r="C2859" s="1">
        <v>326</v>
      </c>
      <c r="D2859" s="9">
        <v>13</v>
      </c>
      <c r="E2859" s="1">
        <v>3764</v>
      </c>
      <c r="F2859" s="1" t="s">
        <v>26</v>
      </c>
      <c r="G2859" s="1" t="s">
        <v>24</v>
      </c>
      <c r="H2859" s="1">
        <f>IF(G2859="Tanya Jawab Informasi",2,
IF(G2859="Perencanaan Cek Lokasi",4,
IF(G2859="Melakukan Cek Lokasi",6,
IF(G2859="Perencanaan Booking",10,""))))</f>
        <v>6</v>
      </c>
      <c r="I2859" s="1" t="s">
        <v>216</v>
      </c>
      <c r="J2859" s="9">
        <v>2296</v>
      </c>
      <c r="K2859" s="1" t="s">
        <v>32</v>
      </c>
      <c r="L2859" s="3">
        <v>6.312353141858642</v>
      </c>
      <c r="M2859" s="3">
        <v>5.2425461640228725</v>
      </c>
      <c r="N2859" s="3">
        <v>4.8028160064910601</v>
      </c>
      <c r="O2859" s="3">
        <v>5.5823497779252982</v>
      </c>
      <c r="P2859" s="3">
        <v>9.321122539611407</v>
      </c>
      <c r="Q2859" s="3">
        <v>4.2852325757601886</v>
      </c>
      <c r="R2859" s="3">
        <v>10.03419064295684</v>
      </c>
      <c r="S2859" s="3">
        <v>8.7947531515315518</v>
      </c>
    </row>
    <row r="2860" spans="1:19" ht="13.5" hidden="1" customHeight="1" x14ac:dyDescent="0.25">
      <c r="A2860" s="1">
        <v>9368</v>
      </c>
      <c r="B2860" s="27">
        <v>45822</v>
      </c>
      <c r="C2860" s="1">
        <v>335</v>
      </c>
      <c r="D2860" s="9">
        <v>13</v>
      </c>
      <c r="E2860" s="1">
        <v>3435</v>
      </c>
      <c r="F2860" s="1" t="s">
        <v>26</v>
      </c>
      <c r="G2860" s="1" t="s">
        <v>15</v>
      </c>
      <c r="H2860" s="1">
        <f>IF(G2860="Tanya Jawab Informasi",2,
IF(G2860="Perencanaan Cek Lokasi",4,
IF(G2860="Melakukan Cek Lokasi",6,
IF(G2860="Perencanaan Booking",10,""))))</f>
        <v>2</v>
      </c>
      <c r="I2860" s="1" t="s">
        <v>216</v>
      </c>
      <c r="J2860" s="9">
        <v>2252</v>
      </c>
      <c r="K2860" s="1" t="s">
        <v>29</v>
      </c>
      <c r="L2860" s="3">
        <v>4.6595572604986844</v>
      </c>
      <c r="M2860" s="3">
        <v>6.1143599708370502</v>
      </c>
      <c r="N2860" s="3">
        <v>4.0507649264410155</v>
      </c>
      <c r="O2860" s="3">
        <v>6.1724118082817316</v>
      </c>
      <c r="P2860" s="3">
        <v>4.6682713344904467</v>
      </c>
      <c r="Q2860" s="3">
        <v>6.9885871931740384</v>
      </c>
      <c r="R2860" s="3">
        <v>4.1141504368928796</v>
      </c>
      <c r="S2860" s="3">
        <v>10.767986278250122</v>
      </c>
    </row>
    <row r="2861" spans="1:19" ht="13.5" hidden="1" customHeight="1" x14ac:dyDescent="0.25">
      <c r="A2861" s="1">
        <v>9378</v>
      </c>
      <c r="B2861" s="27">
        <v>45824</v>
      </c>
      <c r="C2861" s="1">
        <v>326</v>
      </c>
      <c r="D2861" s="9">
        <v>13</v>
      </c>
      <c r="E2861" s="1">
        <v>4051</v>
      </c>
      <c r="F2861" s="1" t="s">
        <v>30</v>
      </c>
      <c r="G2861" s="1" t="s">
        <v>24</v>
      </c>
      <c r="H2861" s="1">
        <f>IF(G2861="Tanya Jawab Informasi",2,
IF(G2861="Perencanaan Cek Lokasi",4,
IF(G2861="Melakukan Cek Lokasi",6,
IF(G2861="Perencanaan Booking",10,""))))</f>
        <v>6</v>
      </c>
      <c r="I2861" s="1" t="s">
        <v>216</v>
      </c>
      <c r="J2861" s="9">
        <v>2210</v>
      </c>
      <c r="K2861" s="1" t="s">
        <v>28</v>
      </c>
      <c r="L2861" s="3">
        <v>7.3325109021909096</v>
      </c>
      <c r="M2861" s="3">
        <v>8.7857951073899443</v>
      </c>
      <c r="N2861" s="3">
        <v>8.6327060043252324</v>
      </c>
      <c r="O2861" s="3">
        <v>5.6833887236218343</v>
      </c>
      <c r="P2861" s="3">
        <v>7.8929991771656507</v>
      </c>
      <c r="Q2861" s="3">
        <v>4.3575380039091742</v>
      </c>
      <c r="R2861" s="3">
        <v>5.8346826019761107</v>
      </c>
      <c r="S2861" s="3">
        <v>5.2009135569593976</v>
      </c>
    </row>
    <row r="2862" spans="1:19" ht="13.5" hidden="1" customHeight="1" x14ac:dyDescent="0.25">
      <c r="A2862" s="1">
        <v>9393</v>
      </c>
      <c r="B2862" s="27">
        <v>45825</v>
      </c>
      <c r="C2862" s="1">
        <v>326</v>
      </c>
      <c r="D2862" s="9">
        <v>13</v>
      </c>
      <c r="E2862" s="1">
        <v>3412</v>
      </c>
      <c r="F2862" s="1" t="s">
        <v>23</v>
      </c>
      <c r="G2862" s="1" t="s">
        <v>27</v>
      </c>
      <c r="H2862" s="1">
        <f>IF(G2862="Tanya Jawab Informasi",2,
IF(G2862="Perencanaan Cek Lokasi",4,
IF(G2862="Melakukan Cek Lokasi",6,
IF(G2862="Perencanaan Booking",10,""))))</f>
        <v>4</v>
      </c>
      <c r="I2862" s="1" t="s">
        <v>216</v>
      </c>
      <c r="J2862" s="9">
        <v>2222</v>
      </c>
      <c r="K2862" s="1" t="s">
        <v>25</v>
      </c>
      <c r="L2862" s="3">
        <v>4.1252564577897113</v>
      </c>
      <c r="M2862" s="3">
        <v>8.6180476163347066</v>
      </c>
      <c r="N2862" s="3">
        <v>7.48888565409184</v>
      </c>
      <c r="O2862" s="3">
        <v>7.9222696083978841</v>
      </c>
      <c r="P2862" s="3">
        <v>10.918718118893409</v>
      </c>
      <c r="Q2862" s="3">
        <v>10.656739049354529</v>
      </c>
      <c r="R2862" s="3">
        <v>8.4856454771452317</v>
      </c>
      <c r="S2862" s="3">
        <v>8.3275347521433094</v>
      </c>
    </row>
    <row r="2863" spans="1:19" ht="13.5" hidden="1" customHeight="1" x14ac:dyDescent="0.25">
      <c r="A2863" s="1">
        <v>9395</v>
      </c>
      <c r="B2863" s="27">
        <v>45826</v>
      </c>
      <c r="C2863" s="1">
        <v>330</v>
      </c>
      <c r="D2863" s="9">
        <v>13</v>
      </c>
      <c r="E2863" s="1">
        <v>3122</v>
      </c>
      <c r="F2863" s="1" t="s">
        <v>21</v>
      </c>
      <c r="G2863" s="1" t="s">
        <v>15</v>
      </c>
      <c r="H2863" s="1">
        <f>IF(G2863="Tanya Jawab Informasi",2,
IF(G2863="Perencanaan Cek Lokasi",4,
IF(G2863="Melakukan Cek Lokasi",6,
IF(G2863="Perencanaan Booking",10,""))))</f>
        <v>2</v>
      </c>
      <c r="I2863" s="1" t="s">
        <v>216</v>
      </c>
      <c r="J2863" s="9">
        <v>2291</v>
      </c>
      <c r="K2863" s="1" t="s">
        <v>29</v>
      </c>
      <c r="L2863" s="3">
        <v>5.4347190193360531</v>
      </c>
      <c r="M2863" s="3">
        <v>6.7015820905434422</v>
      </c>
      <c r="N2863" s="3">
        <v>6.1115429832447257</v>
      </c>
      <c r="O2863" s="3">
        <v>8.0309215256402737</v>
      </c>
      <c r="P2863" s="3">
        <v>6.9606427261653883</v>
      </c>
      <c r="Q2863" s="3">
        <v>9.1223841202602394</v>
      </c>
      <c r="R2863" s="3">
        <v>4.4228384175937592</v>
      </c>
      <c r="S2863" s="3">
        <v>4.2454832992689084</v>
      </c>
    </row>
    <row r="2864" spans="1:19" ht="13.5" hidden="1" customHeight="1" x14ac:dyDescent="0.25">
      <c r="A2864" s="1">
        <v>9399</v>
      </c>
      <c r="B2864" s="27">
        <v>45826</v>
      </c>
      <c r="C2864" s="1">
        <v>343</v>
      </c>
      <c r="D2864" s="9">
        <v>13</v>
      </c>
      <c r="E2864" s="1">
        <v>3949</v>
      </c>
      <c r="F2864" s="1" t="s">
        <v>26</v>
      </c>
      <c r="G2864" s="1" t="s">
        <v>27</v>
      </c>
      <c r="H2864" s="1">
        <f>IF(G2864="Tanya Jawab Informasi",2,
IF(G2864="Perencanaan Cek Lokasi",4,
IF(G2864="Melakukan Cek Lokasi",6,
IF(G2864="Perencanaan Booking",10,""))))</f>
        <v>4</v>
      </c>
      <c r="I2864" s="1" t="s">
        <v>216</v>
      </c>
      <c r="J2864" s="9">
        <v>2235</v>
      </c>
      <c r="K2864" s="1" t="s">
        <v>32</v>
      </c>
      <c r="L2864" s="3">
        <v>7.4752050665181144</v>
      </c>
      <c r="M2864" s="3">
        <v>4.9758486327035181</v>
      </c>
      <c r="N2864" s="3">
        <v>4.1137379588415524</v>
      </c>
      <c r="O2864" s="3">
        <v>8.4060633563567819</v>
      </c>
      <c r="P2864" s="3">
        <v>10.811452149894441</v>
      </c>
      <c r="Q2864" s="3">
        <v>5.0462082031450617</v>
      </c>
      <c r="R2864" s="3">
        <v>5.0883365456152383</v>
      </c>
      <c r="S2864" s="3">
        <v>6.7240130284262856</v>
      </c>
    </row>
    <row r="2865" spans="1:19" ht="13.5" hidden="1" customHeight="1" x14ac:dyDescent="0.25">
      <c r="A2865" s="1">
        <v>9400</v>
      </c>
      <c r="B2865" s="27">
        <v>45827</v>
      </c>
      <c r="C2865" s="1">
        <v>328</v>
      </c>
      <c r="D2865" s="9">
        <v>13</v>
      </c>
      <c r="E2865" s="1">
        <v>2982</v>
      </c>
      <c r="F2865" s="1" t="s">
        <v>30</v>
      </c>
      <c r="G2865" s="1" t="s">
        <v>19</v>
      </c>
      <c r="H2865" s="1">
        <f>IF(G2865="Tanya Jawab Informasi",2,
IF(G2865="Perencanaan Cek Lokasi",4,
IF(G2865="Melakukan Cek Lokasi",6,
IF(G2865="Perencanaan Booking",10,""))))</f>
        <v>10</v>
      </c>
      <c r="I2865" s="1" t="s">
        <v>216</v>
      </c>
      <c r="J2865" s="9">
        <v>2204</v>
      </c>
      <c r="K2865" s="1" t="s">
        <v>17</v>
      </c>
      <c r="L2865" s="3">
        <v>8.4172654659094963</v>
      </c>
      <c r="M2865" s="3">
        <v>8.3473989187273379</v>
      </c>
      <c r="N2865" s="3">
        <v>5.6297442047570847</v>
      </c>
      <c r="O2865" s="3">
        <v>8.5360627315775375</v>
      </c>
      <c r="P2865" s="3">
        <v>10.697389085483971</v>
      </c>
      <c r="Q2865" s="3">
        <v>10.084275919605918</v>
      </c>
      <c r="R2865" s="3">
        <v>5.5130960000065201</v>
      </c>
      <c r="S2865" s="3">
        <v>8.7122245565853813</v>
      </c>
    </row>
    <row r="2866" spans="1:19" ht="13.5" hidden="1" customHeight="1" x14ac:dyDescent="0.25">
      <c r="A2866" s="1">
        <v>9401</v>
      </c>
      <c r="B2866" s="27">
        <v>45827</v>
      </c>
      <c r="C2866" s="1">
        <v>330</v>
      </c>
      <c r="D2866" s="9">
        <v>13</v>
      </c>
      <c r="E2866" s="1">
        <v>4452</v>
      </c>
      <c r="F2866" s="1" t="s">
        <v>14</v>
      </c>
      <c r="G2866" s="1" t="s">
        <v>24</v>
      </c>
      <c r="H2866" s="1">
        <f>IF(G2866="Tanya Jawab Informasi",2,
IF(G2866="Perencanaan Cek Lokasi",4,
IF(G2866="Melakukan Cek Lokasi",6,
IF(G2866="Perencanaan Booking",10,""))))</f>
        <v>6</v>
      </c>
      <c r="I2866" s="1" t="s">
        <v>216</v>
      </c>
      <c r="J2866" s="9">
        <v>2290</v>
      </c>
      <c r="K2866" s="1" t="s">
        <v>32</v>
      </c>
      <c r="L2866" s="3">
        <v>6.581228539387137</v>
      </c>
      <c r="M2866" s="3">
        <v>8.822910899652463</v>
      </c>
      <c r="N2866" s="3">
        <v>7.5376529132608781</v>
      </c>
      <c r="O2866" s="3">
        <v>4.3495215421985849</v>
      </c>
      <c r="P2866" s="3">
        <v>7.7516247119594199</v>
      </c>
      <c r="Q2866" s="3">
        <v>7.777751406124481</v>
      </c>
      <c r="R2866" s="3">
        <v>5.7193713242110515</v>
      </c>
      <c r="S2866" s="3">
        <v>7.7774167896710669</v>
      </c>
    </row>
    <row r="2867" spans="1:19" ht="13.5" hidden="1" customHeight="1" x14ac:dyDescent="0.25">
      <c r="A2867" s="1">
        <v>9415</v>
      </c>
      <c r="B2867" s="27">
        <v>45829</v>
      </c>
      <c r="C2867" s="1">
        <v>335</v>
      </c>
      <c r="D2867" s="9">
        <v>13</v>
      </c>
      <c r="E2867" s="1">
        <v>2904</v>
      </c>
      <c r="F2867" s="1" t="s">
        <v>31</v>
      </c>
      <c r="G2867" s="1" t="s">
        <v>19</v>
      </c>
      <c r="H2867" s="1">
        <f>IF(G2867="Tanya Jawab Informasi",2,
IF(G2867="Perencanaan Cek Lokasi",4,
IF(G2867="Melakukan Cek Lokasi",6,
IF(G2867="Perencanaan Booking",10,""))))</f>
        <v>10</v>
      </c>
      <c r="I2867" s="1" t="s">
        <v>216</v>
      </c>
      <c r="J2867" s="9">
        <v>2212</v>
      </c>
      <c r="K2867" s="1" t="s">
        <v>32</v>
      </c>
      <c r="L2867" s="3">
        <v>8.0182238248543634</v>
      </c>
      <c r="M2867" s="3">
        <v>7.9097635011542957</v>
      </c>
      <c r="N2867" s="3">
        <v>5.49965278540233</v>
      </c>
      <c r="O2867" s="3">
        <v>8.6836540870319396</v>
      </c>
      <c r="P2867" s="3">
        <v>6.4796096046291094</v>
      </c>
      <c r="Q2867" s="3">
        <v>4.9599270178976731</v>
      </c>
      <c r="R2867" s="3">
        <v>10.770657112966331</v>
      </c>
      <c r="S2867" s="3">
        <v>4.6589132383206282</v>
      </c>
    </row>
    <row r="2868" spans="1:19" ht="13.5" hidden="1" customHeight="1" x14ac:dyDescent="0.25">
      <c r="A2868" s="1">
        <v>9420</v>
      </c>
      <c r="B2868" s="27">
        <v>45829</v>
      </c>
      <c r="C2868" s="1">
        <v>328</v>
      </c>
      <c r="D2868" s="9">
        <v>13</v>
      </c>
      <c r="E2868" s="1">
        <v>5329</v>
      </c>
      <c r="F2868" s="1" t="s">
        <v>33</v>
      </c>
      <c r="G2868" s="1" t="s">
        <v>24</v>
      </c>
      <c r="H2868" s="1">
        <f>IF(G2868="Tanya Jawab Informasi",2,
IF(G2868="Perencanaan Cek Lokasi",4,
IF(G2868="Melakukan Cek Lokasi",6,
IF(G2868="Perencanaan Booking",10,""))))</f>
        <v>6</v>
      </c>
      <c r="I2868" s="1" t="s">
        <v>216</v>
      </c>
      <c r="J2868" s="9">
        <v>2284</v>
      </c>
      <c r="K2868" s="1" t="s">
        <v>32</v>
      </c>
      <c r="L2868" s="3">
        <v>6.715372697379955</v>
      </c>
      <c r="M2868" s="3">
        <v>5.6033348470271571</v>
      </c>
      <c r="N2868" s="3">
        <v>6.9690161968706787</v>
      </c>
      <c r="O2868" s="3">
        <v>7.6007057456579759</v>
      </c>
      <c r="P2868" s="3">
        <v>5.255546133869764</v>
      </c>
      <c r="Q2868" s="3">
        <v>8.2681951616667337</v>
      </c>
      <c r="R2868" s="3">
        <v>9.4229261222703897</v>
      </c>
      <c r="S2868" s="3">
        <v>5.351032523107583</v>
      </c>
    </row>
    <row r="2869" spans="1:19" ht="13.5" hidden="1" customHeight="1" x14ac:dyDescent="0.25">
      <c r="A2869" s="1">
        <v>9423</v>
      </c>
      <c r="B2869" s="27">
        <v>45830</v>
      </c>
      <c r="C2869" s="1">
        <v>330</v>
      </c>
      <c r="D2869" s="9">
        <v>13</v>
      </c>
      <c r="E2869" s="1">
        <v>4749</v>
      </c>
      <c r="F2869" s="1" t="s">
        <v>21</v>
      </c>
      <c r="G2869" s="1" t="s">
        <v>15</v>
      </c>
      <c r="H2869" s="1">
        <f>IF(G2869="Tanya Jawab Informasi",2,
IF(G2869="Perencanaan Cek Lokasi",4,
IF(G2869="Melakukan Cek Lokasi",6,
IF(G2869="Perencanaan Booking",10,""))))</f>
        <v>2</v>
      </c>
      <c r="I2869" s="1" t="s">
        <v>216</v>
      </c>
      <c r="J2869" s="9">
        <v>2197</v>
      </c>
      <c r="K2869" s="1" t="s">
        <v>17</v>
      </c>
      <c r="L2869" s="3">
        <v>7.273794102700621</v>
      </c>
      <c r="M2869" s="3">
        <v>6.7518416103609233</v>
      </c>
      <c r="N2869" s="3">
        <v>4.7574807036133748</v>
      </c>
      <c r="O2869" s="3">
        <v>4.5968098497059495</v>
      </c>
      <c r="P2869" s="3">
        <v>5.9890193467193518</v>
      </c>
      <c r="Q2869" s="3">
        <v>6.2114494337984585</v>
      </c>
      <c r="R2869" s="3">
        <v>6.5780330366899999</v>
      </c>
      <c r="S2869" s="3">
        <v>7.3948014233854158</v>
      </c>
    </row>
    <row r="2870" spans="1:19" ht="13.5" hidden="1" customHeight="1" x14ac:dyDescent="0.25">
      <c r="A2870" s="1">
        <v>9424</v>
      </c>
      <c r="B2870" s="27">
        <v>45830</v>
      </c>
      <c r="C2870" s="1">
        <v>328</v>
      </c>
      <c r="D2870" s="9">
        <v>13</v>
      </c>
      <c r="E2870" s="1">
        <v>4215</v>
      </c>
      <c r="F2870" s="1" t="s">
        <v>30</v>
      </c>
      <c r="G2870" s="1" t="s">
        <v>19</v>
      </c>
      <c r="H2870" s="1">
        <f>IF(G2870="Tanya Jawab Informasi",2,
IF(G2870="Perencanaan Cek Lokasi",4,
IF(G2870="Melakukan Cek Lokasi",6,
IF(G2870="Perencanaan Booking",10,""))))</f>
        <v>10</v>
      </c>
      <c r="I2870" s="1" t="s">
        <v>216</v>
      </c>
      <c r="J2870" s="9">
        <v>2231</v>
      </c>
      <c r="K2870" s="1" t="s">
        <v>17</v>
      </c>
      <c r="L2870" s="3">
        <v>7.1473823411916122</v>
      </c>
      <c r="M2870" s="3">
        <v>6.2006200481623504</v>
      </c>
      <c r="N2870" s="3">
        <v>7.4351598163937176</v>
      </c>
      <c r="O2870" s="3">
        <v>5.2894830413818399</v>
      </c>
      <c r="P2870" s="3">
        <v>9.8773808209091083</v>
      </c>
      <c r="Q2870" s="3">
        <v>4.1538205570926827</v>
      </c>
      <c r="R2870" s="3">
        <v>9.7166242753273782</v>
      </c>
      <c r="S2870" s="3">
        <v>10.79044430140063</v>
      </c>
    </row>
    <row r="2871" spans="1:19" ht="13.5" hidden="1" customHeight="1" x14ac:dyDescent="0.25">
      <c r="A2871" s="1">
        <v>9444</v>
      </c>
      <c r="B2871" s="27">
        <v>45832</v>
      </c>
      <c r="C2871" s="1">
        <v>335</v>
      </c>
      <c r="D2871" s="9">
        <v>13</v>
      </c>
      <c r="E2871" s="1">
        <v>4735</v>
      </c>
      <c r="F2871" s="1" t="s">
        <v>14</v>
      </c>
      <c r="G2871" s="1" t="s">
        <v>27</v>
      </c>
      <c r="H2871" s="1">
        <f>IF(G2871="Tanya Jawab Informasi",2,
IF(G2871="Perencanaan Cek Lokasi",4,
IF(G2871="Melakukan Cek Lokasi",6,
IF(G2871="Perencanaan Booking",10,""))))</f>
        <v>4</v>
      </c>
      <c r="I2871" s="1" t="s">
        <v>216</v>
      </c>
      <c r="J2871" s="9">
        <v>2287</v>
      </c>
      <c r="K2871" s="1" t="s">
        <v>32</v>
      </c>
      <c r="L2871" s="3">
        <v>5.7502661057911597</v>
      </c>
      <c r="M2871" s="3">
        <v>4.9051344490029765</v>
      </c>
      <c r="N2871" s="3">
        <v>7.7438951344240836</v>
      </c>
      <c r="O2871" s="3">
        <v>4.3999119934086455</v>
      </c>
      <c r="P2871" s="3">
        <v>5.2036891350859982</v>
      </c>
      <c r="Q2871" s="3">
        <v>10.080445392239145</v>
      </c>
      <c r="R2871" s="3">
        <v>4.2572197778679737</v>
      </c>
      <c r="S2871" s="3">
        <v>5.1978199311133197</v>
      </c>
    </row>
    <row r="2872" spans="1:19" ht="13.5" hidden="1" customHeight="1" x14ac:dyDescent="0.25">
      <c r="A2872" s="1">
        <v>9462</v>
      </c>
      <c r="B2872" s="27">
        <v>45834</v>
      </c>
      <c r="C2872" s="1">
        <v>328</v>
      </c>
      <c r="D2872" s="9">
        <v>13</v>
      </c>
      <c r="E2872" s="1">
        <v>4590</v>
      </c>
      <c r="F2872" s="1" t="s">
        <v>30</v>
      </c>
      <c r="G2872" s="1" t="s">
        <v>27</v>
      </c>
      <c r="H2872" s="1">
        <f>IF(G2872="Tanya Jawab Informasi",2,
IF(G2872="Perencanaan Cek Lokasi",4,
IF(G2872="Melakukan Cek Lokasi",6,
IF(G2872="Perencanaan Booking",10,""))))</f>
        <v>4</v>
      </c>
      <c r="I2872" s="1" t="s">
        <v>216</v>
      </c>
      <c r="J2872" s="9">
        <v>2250</v>
      </c>
      <c r="K2872" s="1" t="s">
        <v>17</v>
      </c>
      <c r="L2872" s="3">
        <v>6.9968518566839872</v>
      </c>
      <c r="M2872" s="3">
        <v>6.0800090313562114</v>
      </c>
      <c r="N2872" s="3">
        <v>7.4137879232350095</v>
      </c>
      <c r="O2872" s="3">
        <v>7.5135003734694372</v>
      </c>
      <c r="P2872" s="3">
        <v>9.5002145292973932</v>
      </c>
      <c r="Q2872" s="3">
        <v>4.6977294438078037</v>
      </c>
      <c r="R2872" s="3">
        <v>9.9246928743737541</v>
      </c>
      <c r="S2872" s="3">
        <v>8.9363805214712926</v>
      </c>
    </row>
    <row r="2873" spans="1:19" ht="13.5" hidden="1" customHeight="1" x14ac:dyDescent="0.25">
      <c r="A2873" s="1">
        <v>71</v>
      </c>
      <c r="B2873" s="28">
        <v>43283</v>
      </c>
      <c r="C2873" s="1">
        <v>7</v>
      </c>
      <c r="D2873" s="9">
        <v>2</v>
      </c>
      <c r="E2873" s="1">
        <v>580</v>
      </c>
      <c r="F2873" s="1" t="s">
        <v>14</v>
      </c>
      <c r="G2873" s="1" t="s">
        <v>19</v>
      </c>
      <c r="H2873" s="1">
        <f>IF(G2873="Tanya Jawab Informasi",2,
IF(G2873="Perencanaan Cek Lokasi",4,
IF(G2873="Melakukan Cek Lokasi",6,
IF(G2873="Perencanaan Booking",10,""))))</f>
        <v>10</v>
      </c>
      <c r="I2873" s="1" t="s">
        <v>131</v>
      </c>
      <c r="J2873" s="9">
        <v>96</v>
      </c>
      <c r="K2873" s="1" t="s">
        <v>35</v>
      </c>
      <c r="L2873" s="3">
        <v>7.5144350385397072</v>
      </c>
      <c r="M2873" s="3">
        <v>5.0081061509656397</v>
      </c>
      <c r="N2873" s="3">
        <v>6.8787693960978809</v>
      </c>
      <c r="O2873" s="3">
        <v>8.2084663619584326</v>
      </c>
      <c r="P2873" s="3">
        <v>9.953769949942</v>
      </c>
      <c r="Q2873" s="3">
        <v>9.5836555169139022</v>
      </c>
      <c r="R2873" s="3">
        <v>9.8990500901950522</v>
      </c>
      <c r="S2873" s="3">
        <v>8.7553662351931223</v>
      </c>
    </row>
    <row r="2874" spans="1:19" ht="13.5" hidden="1" customHeight="1" x14ac:dyDescent="0.25">
      <c r="A2874" s="1">
        <v>76</v>
      </c>
      <c r="B2874" s="28">
        <v>43289</v>
      </c>
      <c r="C2874" s="1">
        <v>7</v>
      </c>
      <c r="D2874" s="9">
        <v>2</v>
      </c>
      <c r="E2874" s="1">
        <v>84</v>
      </c>
      <c r="F2874" s="1" t="s">
        <v>31</v>
      </c>
      <c r="G2874" s="1" t="s">
        <v>27</v>
      </c>
      <c r="H2874" s="1">
        <f>IF(G2874="Tanya Jawab Informasi",2,
IF(G2874="Perencanaan Cek Lokasi",4,
IF(G2874="Melakukan Cek Lokasi",6,
IF(G2874="Perencanaan Booking",10,""))))</f>
        <v>4</v>
      </c>
      <c r="I2874" s="1" t="s">
        <v>131</v>
      </c>
      <c r="J2874" s="9">
        <v>127</v>
      </c>
      <c r="K2874" s="1" t="s">
        <v>25</v>
      </c>
      <c r="L2874" s="3">
        <v>4.7235614825255974</v>
      </c>
      <c r="M2874" s="3">
        <v>8.0099550276128149</v>
      </c>
      <c r="N2874" s="3">
        <v>6.730967759072878</v>
      </c>
      <c r="O2874" s="3">
        <v>6.5091069896385862</v>
      </c>
      <c r="P2874" s="3">
        <v>5.3443406012783097</v>
      </c>
      <c r="Q2874" s="3">
        <v>8.9878691278857392</v>
      </c>
      <c r="R2874" s="3">
        <v>5.4951332505520334</v>
      </c>
      <c r="S2874" s="3">
        <v>9.6120418524515152</v>
      </c>
    </row>
    <row r="2875" spans="1:19" ht="13.5" hidden="1" customHeight="1" x14ac:dyDescent="0.25">
      <c r="A2875" s="1">
        <v>77</v>
      </c>
      <c r="B2875" s="28">
        <v>43289</v>
      </c>
      <c r="C2875" s="1">
        <v>7</v>
      </c>
      <c r="D2875" s="9">
        <v>2</v>
      </c>
      <c r="E2875" s="1">
        <v>469</v>
      </c>
      <c r="F2875" s="1" t="s">
        <v>18</v>
      </c>
      <c r="G2875" s="1" t="s">
        <v>15</v>
      </c>
      <c r="H2875" s="1">
        <f>IF(G2875="Tanya Jawab Informasi",2,
IF(G2875="Perencanaan Cek Lokasi",4,
IF(G2875="Melakukan Cek Lokasi",6,
IF(G2875="Perencanaan Booking",10,""))))</f>
        <v>2</v>
      </c>
      <c r="I2875" s="1" t="s">
        <v>131</v>
      </c>
      <c r="J2875" s="9">
        <v>159</v>
      </c>
      <c r="K2875" s="1" t="s">
        <v>35</v>
      </c>
      <c r="L2875" s="3">
        <v>8.2743937703262418</v>
      </c>
      <c r="M2875" s="3">
        <v>6.8226626532819896</v>
      </c>
      <c r="N2875" s="3">
        <v>7.8427474446431873</v>
      </c>
      <c r="O2875" s="3">
        <v>5.815219905520018</v>
      </c>
      <c r="P2875" s="3">
        <v>10.040655739277659</v>
      </c>
      <c r="Q2875" s="3">
        <v>4.5114996267730607</v>
      </c>
      <c r="R2875" s="3">
        <v>8.9968654610292464</v>
      </c>
      <c r="S2875" s="3">
        <v>5.2687532220980513</v>
      </c>
    </row>
    <row r="2876" spans="1:19" ht="13.5" hidden="1" customHeight="1" x14ac:dyDescent="0.25">
      <c r="A2876" s="1">
        <v>78</v>
      </c>
      <c r="B2876" s="28">
        <v>43289</v>
      </c>
      <c r="C2876" s="1">
        <v>9</v>
      </c>
      <c r="D2876" s="9">
        <v>2</v>
      </c>
      <c r="E2876" s="1">
        <v>78</v>
      </c>
      <c r="F2876" s="1" t="s">
        <v>23</v>
      </c>
      <c r="G2876" s="1" t="s">
        <v>15</v>
      </c>
      <c r="H2876" s="1">
        <f>IF(G2876="Tanya Jawab Informasi",2,
IF(G2876="Perencanaan Cek Lokasi",4,
IF(G2876="Melakukan Cek Lokasi",6,
IF(G2876="Perencanaan Booking",10,""))))</f>
        <v>2</v>
      </c>
      <c r="I2876" s="1" t="s">
        <v>131</v>
      </c>
      <c r="J2876" s="9">
        <v>107</v>
      </c>
      <c r="K2876" s="1" t="s">
        <v>35</v>
      </c>
      <c r="L2876" s="3">
        <v>6.0481433445316179</v>
      </c>
      <c r="M2876" s="3">
        <v>4.5643955251820474</v>
      </c>
      <c r="N2876" s="3">
        <v>6.1274548846452035</v>
      </c>
      <c r="O2876" s="3">
        <v>4.8375285698441521</v>
      </c>
      <c r="P2876" s="3">
        <v>7.979787402070615</v>
      </c>
      <c r="Q2876" s="3">
        <v>7.6643223442013788</v>
      </c>
      <c r="R2876" s="3">
        <v>5.4406040472459178</v>
      </c>
      <c r="S2876" s="3">
        <v>6.317976092206381</v>
      </c>
    </row>
    <row r="2877" spans="1:19" ht="13.5" hidden="1" customHeight="1" x14ac:dyDescent="0.25">
      <c r="A2877" s="1">
        <v>83</v>
      </c>
      <c r="B2877" s="28">
        <v>43293</v>
      </c>
      <c r="C2877" s="1">
        <v>7</v>
      </c>
      <c r="D2877" s="9">
        <v>2</v>
      </c>
      <c r="E2877" s="1">
        <v>417</v>
      </c>
      <c r="F2877" s="1" t="s">
        <v>30</v>
      </c>
      <c r="G2877" s="1" t="s">
        <v>15</v>
      </c>
      <c r="H2877" s="1">
        <f>IF(G2877="Tanya Jawab Informasi",2,
IF(G2877="Perencanaan Cek Lokasi",4,
IF(G2877="Melakukan Cek Lokasi",6,
IF(G2877="Perencanaan Booking",10,""))))</f>
        <v>2</v>
      </c>
      <c r="I2877" s="1" t="s">
        <v>131</v>
      </c>
      <c r="J2877" s="9">
        <v>149</v>
      </c>
      <c r="K2877" s="1" t="s">
        <v>32</v>
      </c>
      <c r="L2877" s="3">
        <v>7.4273748767851311</v>
      </c>
      <c r="M2877" s="3">
        <v>5.1948724648005262</v>
      </c>
      <c r="N2877" s="3">
        <v>7.2329161216121118</v>
      </c>
      <c r="O2877" s="3">
        <v>5.5451454603311641</v>
      </c>
      <c r="P2877" s="3">
        <v>9.6329891779091916</v>
      </c>
      <c r="Q2877" s="3">
        <v>6.8211599877957809</v>
      </c>
      <c r="R2877" s="3">
        <v>9.1353144325505866</v>
      </c>
      <c r="S2877" s="3">
        <v>9.7091718474151882</v>
      </c>
    </row>
    <row r="2878" spans="1:19" ht="13.5" hidden="1" customHeight="1" x14ac:dyDescent="0.25">
      <c r="A2878" s="1">
        <v>86</v>
      </c>
      <c r="B2878" s="28">
        <v>43296</v>
      </c>
      <c r="C2878" s="1">
        <v>10</v>
      </c>
      <c r="D2878" s="9">
        <v>2</v>
      </c>
      <c r="E2878" s="1">
        <v>186</v>
      </c>
      <c r="F2878" s="1" t="s">
        <v>31</v>
      </c>
      <c r="G2878" s="1" t="s">
        <v>15</v>
      </c>
      <c r="H2878" s="1">
        <f>IF(G2878="Tanya Jawab Informasi",2,
IF(G2878="Perencanaan Cek Lokasi",4,
IF(G2878="Melakukan Cek Lokasi",6,
IF(G2878="Perencanaan Booking",10,""))))</f>
        <v>2</v>
      </c>
      <c r="I2878" s="1" t="s">
        <v>131</v>
      </c>
      <c r="J2878" s="9">
        <v>102</v>
      </c>
      <c r="K2878" s="1" t="s">
        <v>35</v>
      </c>
      <c r="L2878" s="3">
        <v>7.1139699981883187</v>
      </c>
      <c r="M2878" s="3">
        <v>6.7937566154688831</v>
      </c>
      <c r="N2878" s="3">
        <v>8.73801112638753</v>
      </c>
      <c r="O2878" s="3">
        <v>8.812598646975907</v>
      </c>
      <c r="P2878" s="3">
        <v>9.4013408686361402</v>
      </c>
      <c r="Q2878" s="3">
        <v>6.6450671490713065</v>
      </c>
      <c r="R2878" s="3">
        <v>4.6341701708535306</v>
      </c>
      <c r="S2878" s="3">
        <v>8.5505683759236373</v>
      </c>
    </row>
    <row r="2879" spans="1:19" ht="13.5" hidden="1" customHeight="1" x14ac:dyDescent="0.25">
      <c r="A2879" s="1">
        <v>87</v>
      </c>
      <c r="B2879" s="28">
        <v>43296</v>
      </c>
      <c r="C2879" s="1">
        <v>11</v>
      </c>
      <c r="D2879" s="9">
        <v>2</v>
      </c>
      <c r="E2879" s="1">
        <v>773</v>
      </c>
      <c r="F2879" s="1" t="s">
        <v>26</v>
      </c>
      <c r="G2879" s="1" t="s">
        <v>15</v>
      </c>
      <c r="H2879" s="1">
        <f>IF(G2879="Tanya Jawab Informasi",2,
IF(G2879="Perencanaan Cek Lokasi",4,
IF(G2879="Melakukan Cek Lokasi",6,
IF(G2879="Perencanaan Booking",10,""))))</f>
        <v>2</v>
      </c>
      <c r="I2879" s="1" t="s">
        <v>131</v>
      </c>
      <c r="J2879" s="9">
        <v>104</v>
      </c>
      <c r="K2879" s="1" t="s">
        <v>32</v>
      </c>
      <c r="L2879" s="3">
        <v>6.2159037415777343</v>
      </c>
      <c r="M2879" s="3">
        <v>8.7469851988108953</v>
      </c>
      <c r="N2879" s="3">
        <v>7.1797968505419405</v>
      </c>
      <c r="O2879" s="3">
        <v>6.1312952814036228</v>
      </c>
      <c r="P2879" s="3">
        <v>5.9705020508258215</v>
      </c>
      <c r="Q2879" s="3">
        <v>5.3534517976697291</v>
      </c>
      <c r="R2879" s="3">
        <v>9.3292371458441288</v>
      </c>
      <c r="S2879" s="3">
        <v>9.90492707019399</v>
      </c>
    </row>
    <row r="2880" spans="1:19" ht="13.5" hidden="1" customHeight="1" x14ac:dyDescent="0.25">
      <c r="A2880" s="1">
        <v>88</v>
      </c>
      <c r="B2880" s="28">
        <v>43297</v>
      </c>
      <c r="C2880" s="1">
        <v>12</v>
      </c>
      <c r="D2880" s="9">
        <v>2</v>
      </c>
      <c r="E2880" s="1">
        <v>123</v>
      </c>
      <c r="F2880" s="1" t="s">
        <v>18</v>
      </c>
      <c r="G2880" s="1" t="s">
        <v>15</v>
      </c>
      <c r="H2880" s="1">
        <f>IF(G2880="Tanya Jawab Informasi",2,
IF(G2880="Perencanaan Cek Lokasi",4,
IF(G2880="Melakukan Cek Lokasi",6,
IF(G2880="Perencanaan Booking",10,""))))</f>
        <v>2</v>
      </c>
      <c r="I2880" s="1" t="s">
        <v>131</v>
      </c>
      <c r="J2880" s="9">
        <v>154</v>
      </c>
      <c r="K2880" s="1" t="s">
        <v>35</v>
      </c>
      <c r="L2880" s="3">
        <v>6.4778187635492346</v>
      </c>
      <c r="M2880" s="3">
        <v>4.1061092615130956</v>
      </c>
      <c r="N2880" s="3">
        <v>5.5387812195090795</v>
      </c>
      <c r="O2880" s="3">
        <v>4.3850285099286159</v>
      </c>
      <c r="P2880" s="3">
        <v>8.9046945603848329</v>
      </c>
      <c r="Q2880" s="3">
        <v>5.9683069303019902</v>
      </c>
      <c r="R2880" s="3">
        <v>9.8556826055640592</v>
      </c>
      <c r="S2880" s="3">
        <v>6.1630409458636946</v>
      </c>
    </row>
    <row r="2881" spans="1:19" ht="13.5" hidden="1" customHeight="1" x14ac:dyDescent="0.25">
      <c r="A2881" s="1">
        <v>90</v>
      </c>
      <c r="B2881" s="28">
        <v>43300</v>
      </c>
      <c r="C2881" s="1">
        <v>11</v>
      </c>
      <c r="D2881" s="9">
        <v>2</v>
      </c>
      <c r="E2881" s="1">
        <v>819</v>
      </c>
      <c r="F2881" s="1" t="s">
        <v>34</v>
      </c>
      <c r="G2881" s="1" t="s">
        <v>27</v>
      </c>
      <c r="H2881" s="1">
        <f>IF(G2881="Tanya Jawab Informasi",2,
IF(G2881="Perencanaan Cek Lokasi",4,
IF(G2881="Melakukan Cek Lokasi",6,
IF(G2881="Perencanaan Booking",10,""))))</f>
        <v>4</v>
      </c>
      <c r="I2881" s="1" t="s">
        <v>131</v>
      </c>
      <c r="J2881" s="9">
        <v>157</v>
      </c>
      <c r="K2881" s="1" t="s">
        <v>32</v>
      </c>
      <c r="L2881" s="3">
        <v>8.9255074595698503</v>
      </c>
      <c r="M2881" s="3">
        <v>5.0233094555646378</v>
      </c>
      <c r="N2881" s="3">
        <v>7.4604739482196694</v>
      </c>
      <c r="O2881" s="3">
        <v>6.3069866331297826</v>
      </c>
      <c r="P2881" s="3">
        <v>5.6679941798330828</v>
      </c>
      <c r="Q2881" s="3">
        <v>8.5011104718715664</v>
      </c>
      <c r="R2881" s="3">
        <v>4.4442699160986967</v>
      </c>
      <c r="S2881" s="3">
        <v>10.500811702580384</v>
      </c>
    </row>
    <row r="2882" spans="1:19" ht="13.5" hidden="1" customHeight="1" x14ac:dyDescent="0.25">
      <c r="A2882" s="1">
        <v>91</v>
      </c>
      <c r="B2882" s="28">
        <v>43300</v>
      </c>
      <c r="C2882" s="1">
        <v>11</v>
      </c>
      <c r="D2882" s="9">
        <v>2</v>
      </c>
      <c r="E2882" s="1">
        <v>341</v>
      </c>
      <c r="F2882" s="1" t="s">
        <v>30</v>
      </c>
      <c r="G2882" s="1" t="s">
        <v>15</v>
      </c>
      <c r="H2882" s="1">
        <f>IF(G2882="Tanya Jawab Informasi",2,
IF(G2882="Perencanaan Cek Lokasi",4,
IF(G2882="Melakukan Cek Lokasi",6,
IF(G2882="Perencanaan Booking",10,""))))</f>
        <v>2</v>
      </c>
      <c r="I2882" s="1" t="s">
        <v>131</v>
      </c>
      <c r="J2882" s="9">
        <v>156</v>
      </c>
      <c r="K2882" s="1" t="s">
        <v>35</v>
      </c>
      <c r="L2882" s="3">
        <v>6.5248815823606208</v>
      </c>
      <c r="M2882" s="3">
        <v>8.1812469844810902</v>
      </c>
      <c r="N2882" s="3">
        <v>7.0374091522627955</v>
      </c>
      <c r="O2882" s="3">
        <v>4.1551282121575381</v>
      </c>
      <c r="P2882" s="3">
        <v>9.9344267483772875</v>
      </c>
      <c r="Q2882" s="3">
        <v>10.012699818181732</v>
      </c>
      <c r="R2882" s="3">
        <v>6.4189116658298842</v>
      </c>
      <c r="S2882" s="3">
        <v>4.187666406384964</v>
      </c>
    </row>
    <row r="2883" spans="1:19" ht="13.5" hidden="1" customHeight="1" x14ac:dyDescent="0.25">
      <c r="A2883" s="1">
        <v>94</v>
      </c>
      <c r="B2883" s="28">
        <v>43302</v>
      </c>
      <c r="C2883" s="1">
        <v>12</v>
      </c>
      <c r="D2883" s="9">
        <v>2</v>
      </c>
      <c r="E2883" s="1">
        <v>179</v>
      </c>
      <c r="F2883" s="1" t="s">
        <v>18</v>
      </c>
      <c r="G2883" s="1" t="s">
        <v>19</v>
      </c>
      <c r="H2883" s="1">
        <f>IF(G2883="Tanya Jawab Informasi",2,
IF(G2883="Perencanaan Cek Lokasi",4,
IF(G2883="Melakukan Cek Lokasi",6,
IF(G2883="Perencanaan Booking",10,""))))</f>
        <v>10</v>
      </c>
      <c r="I2883" s="1" t="s">
        <v>131</v>
      </c>
      <c r="J2883" s="9">
        <v>135</v>
      </c>
      <c r="K2883" s="1" t="s">
        <v>28</v>
      </c>
      <c r="L2883" s="3">
        <v>4.6459481157303228</v>
      </c>
      <c r="M2883" s="3">
        <v>5.6141676898760435</v>
      </c>
      <c r="N2883" s="3">
        <v>7.7210456711771505</v>
      </c>
      <c r="O2883" s="3">
        <v>4.935045826955399</v>
      </c>
      <c r="P2883" s="3">
        <v>8.1961692219818527</v>
      </c>
      <c r="Q2883" s="3">
        <v>4.5354320093205223</v>
      </c>
      <c r="R2883" s="3">
        <v>4.497320265304336</v>
      </c>
      <c r="S2883" s="3">
        <v>9.497295685577102</v>
      </c>
    </row>
    <row r="2884" spans="1:19" ht="13.5" hidden="1" customHeight="1" x14ac:dyDescent="0.25">
      <c r="A2884" s="1">
        <v>95</v>
      </c>
      <c r="B2884" s="28">
        <v>43303</v>
      </c>
      <c r="C2884" s="1">
        <v>10</v>
      </c>
      <c r="D2884" s="9">
        <v>2</v>
      </c>
      <c r="E2884" s="1">
        <v>473</v>
      </c>
      <c r="F2884" s="1" t="s">
        <v>30</v>
      </c>
      <c r="G2884" s="1" t="s">
        <v>19</v>
      </c>
      <c r="H2884" s="1">
        <f>IF(G2884="Tanya Jawab Informasi",2,
IF(G2884="Perencanaan Cek Lokasi",4,
IF(G2884="Melakukan Cek Lokasi",6,
IF(G2884="Perencanaan Booking",10,""))))</f>
        <v>10</v>
      </c>
      <c r="I2884" s="1" t="s">
        <v>131</v>
      </c>
      <c r="J2884" s="9">
        <v>132</v>
      </c>
      <c r="K2884" s="1" t="s">
        <v>32</v>
      </c>
      <c r="L2884" s="3">
        <v>8.120163950295014</v>
      </c>
      <c r="M2884" s="3">
        <v>5.3814939914085151</v>
      </c>
      <c r="N2884" s="3">
        <v>6.5273680740955733</v>
      </c>
      <c r="O2884" s="3">
        <v>4.1272830215024658</v>
      </c>
      <c r="P2884" s="3">
        <v>9.4101262462434629</v>
      </c>
      <c r="Q2884" s="3">
        <v>8.7227503547272356</v>
      </c>
      <c r="R2884" s="3">
        <v>6.9067249464467366</v>
      </c>
      <c r="S2884" s="3">
        <v>9.0092891253654841</v>
      </c>
    </row>
    <row r="2885" spans="1:19" ht="13.5" hidden="1" customHeight="1" x14ac:dyDescent="0.25">
      <c r="A2885" s="1">
        <v>96</v>
      </c>
      <c r="B2885" s="28">
        <v>43304</v>
      </c>
      <c r="C2885" s="1">
        <v>11</v>
      </c>
      <c r="D2885" s="9">
        <v>2</v>
      </c>
      <c r="E2885" s="1">
        <v>350</v>
      </c>
      <c r="F2885" s="1" t="s">
        <v>31</v>
      </c>
      <c r="G2885" s="1" t="s">
        <v>27</v>
      </c>
      <c r="H2885" s="1">
        <f>IF(G2885="Tanya Jawab Informasi",2,
IF(G2885="Perencanaan Cek Lokasi",4,
IF(G2885="Melakukan Cek Lokasi",6,
IF(G2885="Perencanaan Booking",10,""))))</f>
        <v>4</v>
      </c>
      <c r="I2885" s="1" t="s">
        <v>131</v>
      </c>
      <c r="J2885" s="9">
        <v>158</v>
      </c>
      <c r="K2885" s="1" t="s">
        <v>35</v>
      </c>
      <c r="L2885" s="3">
        <v>5.7921022958400039</v>
      </c>
      <c r="M2885" s="3">
        <v>8.5960758292588366</v>
      </c>
      <c r="N2885" s="3">
        <v>5.3479030692277734</v>
      </c>
      <c r="O2885" s="3">
        <v>8.824738306184214</v>
      </c>
      <c r="P2885" s="3">
        <v>9.7515202723118968</v>
      </c>
      <c r="Q2885" s="3">
        <v>6.1128507153166991</v>
      </c>
      <c r="R2885" s="3">
        <v>5.2321856999231819</v>
      </c>
      <c r="S2885" s="3">
        <v>8.4098531310752165</v>
      </c>
    </row>
    <row r="2886" spans="1:19" ht="13.5" hidden="1" customHeight="1" x14ac:dyDescent="0.25">
      <c r="A2886" s="1">
        <v>98</v>
      </c>
      <c r="B2886" s="28">
        <v>43305</v>
      </c>
      <c r="C2886" s="1">
        <v>11</v>
      </c>
      <c r="D2886" s="9">
        <v>2</v>
      </c>
      <c r="E2886" s="1">
        <v>543</v>
      </c>
      <c r="F2886" s="1" t="s">
        <v>26</v>
      </c>
      <c r="G2886" s="1" t="s">
        <v>15</v>
      </c>
      <c r="H2886" s="1">
        <f>IF(G2886="Tanya Jawab Informasi",2,
IF(G2886="Perencanaan Cek Lokasi",4,
IF(G2886="Melakukan Cek Lokasi",6,
IF(G2886="Perencanaan Booking",10,""))))</f>
        <v>2</v>
      </c>
      <c r="I2886" s="1" t="s">
        <v>131</v>
      </c>
      <c r="J2886" s="9">
        <v>147</v>
      </c>
      <c r="K2886" s="1" t="s">
        <v>35</v>
      </c>
      <c r="L2886" s="3">
        <v>4.1252469188798671</v>
      </c>
      <c r="M2886" s="3">
        <v>5.1046006134030497</v>
      </c>
      <c r="N2886" s="3">
        <v>6.299953733011038</v>
      </c>
      <c r="O2886" s="3">
        <v>5.0765175881764542</v>
      </c>
      <c r="P2886" s="3">
        <v>5.4770289200712989</v>
      </c>
      <c r="Q2886" s="3">
        <v>8.8979577479243499</v>
      </c>
      <c r="R2886" s="3">
        <v>8.3882667179228552</v>
      </c>
      <c r="S2886" s="3">
        <v>10.779842863879674</v>
      </c>
    </row>
    <row r="2887" spans="1:19" ht="13.5" hidden="1" customHeight="1" x14ac:dyDescent="0.25">
      <c r="A2887" s="1">
        <v>100</v>
      </c>
      <c r="B2887" s="28">
        <v>43306</v>
      </c>
      <c r="C2887" s="1">
        <v>11</v>
      </c>
      <c r="D2887" s="9">
        <v>2</v>
      </c>
      <c r="E2887" s="1">
        <v>154</v>
      </c>
      <c r="F2887" s="1" t="s">
        <v>23</v>
      </c>
      <c r="G2887" s="1" t="s">
        <v>15</v>
      </c>
      <c r="H2887" s="1">
        <f>IF(G2887="Tanya Jawab Informasi",2,
IF(G2887="Perencanaan Cek Lokasi",4,
IF(G2887="Melakukan Cek Lokasi",6,
IF(G2887="Perencanaan Booking",10,""))))</f>
        <v>2</v>
      </c>
      <c r="I2887" s="1" t="s">
        <v>131</v>
      </c>
      <c r="J2887" s="9">
        <v>150</v>
      </c>
      <c r="K2887" s="1" t="s">
        <v>35</v>
      </c>
      <c r="L2887" s="3">
        <v>6.9782657079999089</v>
      </c>
      <c r="M2887" s="3">
        <v>6.5955763772150942</v>
      </c>
      <c r="N2887" s="3">
        <v>8.8828105819885259</v>
      </c>
      <c r="O2887" s="3">
        <v>7.4487791314860665</v>
      </c>
      <c r="P2887" s="3">
        <v>10.511505689008535</v>
      </c>
      <c r="Q2887" s="3">
        <v>5.9583841040617669</v>
      </c>
      <c r="R2887" s="3">
        <v>10.330612643836707</v>
      </c>
      <c r="S2887" s="3">
        <v>9.5133217803023555</v>
      </c>
    </row>
    <row r="2888" spans="1:19" ht="13.5" hidden="1" customHeight="1" x14ac:dyDescent="0.25">
      <c r="A2888" s="1">
        <v>101</v>
      </c>
      <c r="B2888" s="28">
        <v>43308</v>
      </c>
      <c r="C2888" s="1">
        <v>7</v>
      </c>
      <c r="D2888" s="9">
        <v>2</v>
      </c>
      <c r="E2888" s="1">
        <v>373</v>
      </c>
      <c r="F2888" s="1" t="s">
        <v>33</v>
      </c>
      <c r="G2888" s="1" t="s">
        <v>15</v>
      </c>
      <c r="H2888" s="1">
        <f>IF(G2888="Tanya Jawab Informasi",2,
IF(G2888="Perencanaan Cek Lokasi",4,
IF(G2888="Melakukan Cek Lokasi",6,
IF(G2888="Perencanaan Booking",10,""))))</f>
        <v>2</v>
      </c>
      <c r="I2888" s="1" t="s">
        <v>131</v>
      </c>
      <c r="J2888" s="9">
        <v>95</v>
      </c>
      <c r="K2888" s="1" t="s">
        <v>32</v>
      </c>
      <c r="L2888" s="3">
        <v>6.8619814382677271</v>
      </c>
      <c r="M2888" s="3">
        <v>5.9914072240143703</v>
      </c>
      <c r="N2888" s="3">
        <v>5.1686861939426736</v>
      </c>
      <c r="O2888" s="3">
        <v>5.1702021810198131</v>
      </c>
      <c r="P2888" s="3">
        <v>5.7352783312603606</v>
      </c>
      <c r="Q2888" s="3">
        <v>7.0122923696711883</v>
      </c>
      <c r="R2888" s="3">
        <v>10.823381219839751</v>
      </c>
      <c r="S2888" s="3">
        <v>10.163495294827985</v>
      </c>
    </row>
    <row r="2889" spans="1:19" ht="13.5" hidden="1" customHeight="1" x14ac:dyDescent="0.25">
      <c r="A2889" s="1">
        <v>105</v>
      </c>
      <c r="B2889" s="28">
        <v>43310</v>
      </c>
      <c r="C2889" s="1">
        <v>9</v>
      </c>
      <c r="D2889" s="9">
        <v>2</v>
      </c>
      <c r="E2889" s="1">
        <v>211</v>
      </c>
      <c r="F2889" s="1" t="s">
        <v>31</v>
      </c>
      <c r="G2889" s="1" t="s">
        <v>15</v>
      </c>
      <c r="H2889" s="1">
        <f>IF(G2889="Tanya Jawab Informasi",2,
IF(G2889="Perencanaan Cek Lokasi",4,
IF(G2889="Melakukan Cek Lokasi",6,
IF(G2889="Perencanaan Booking",10,""))))</f>
        <v>2</v>
      </c>
      <c r="I2889" s="1" t="s">
        <v>131</v>
      </c>
      <c r="J2889" s="9">
        <v>130</v>
      </c>
      <c r="K2889" s="1" t="s">
        <v>32</v>
      </c>
      <c r="L2889" s="3">
        <v>8.5946295339641168</v>
      </c>
      <c r="M2889" s="3">
        <v>4.6273375673342887</v>
      </c>
      <c r="N2889" s="3">
        <v>5.8377064071965536</v>
      </c>
      <c r="O2889" s="3">
        <v>7.2332800197248606</v>
      </c>
      <c r="P2889" s="3">
        <v>7.9604795037286582</v>
      </c>
      <c r="Q2889" s="3">
        <v>9.8396535016412283</v>
      </c>
      <c r="R2889" s="3">
        <v>4.1152214723255307</v>
      </c>
      <c r="S2889" s="3">
        <v>8.815132777940347</v>
      </c>
    </row>
    <row r="2890" spans="1:19" ht="13.5" hidden="1" customHeight="1" x14ac:dyDescent="0.25">
      <c r="A2890" s="1">
        <v>106</v>
      </c>
      <c r="B2890" s="28">
        <v>43311</v>
      </c>
      <c r="C2890" s="1">
        <v>7</v>
      </c>
      <c r="D2890" s="9">
        <v>2</v>
      </c>
      <c r="E2890" s="1">
        <v>179</v>
      </c>
      <c r="F2890" s="1" t="s">
        <v>14</v>
      </c>
      <c r="G2890" s="1" t="s">
        <v>27</v>
      </c>
      <c r="H2890" s="1">
        <f>IF(G2890="Tanya Jawab Informasi",2,
IF(G2890="Perencanaan Cek Lokasi",4,
IF(G2890="Melakukan Cek Lokasi",6,
IF(G2890="Perencanaan Booking",10,""))))</f>
        <v>4</v>
      </c>
      <c r="I2890" s="1" t="s">
        <v>131</v>
      </c>
      <c r="J2890" s="9">
        <v>126</v>
      </c>
      <c r="K2890" s="1" t="s">
        <v>29</v>
      </c>
      <c r="L2890" s="3">
        <v>5.6890293360246966</v>
      </c>
      <c r="M2890" s="3">
        <v>7.4639619574358367</v>
      </c>
      <c r="N2890" s="3">
        <v>6.9588484378570339</v>
      </c>
      <c r="O2890" s="3">
        <v>4.4765745731322797</v>
      </c>
      <c r="P2890" s="3">
        <v>7.2043115599077954</v>
      </c>
      <c r="Q2890" s="3">
        <v>8.7588536755060016</v>
      </c>
      <c r="R2890" s="3">
        <v>9.0945422704216536</v>
      </c>
      <c r="S2890" s="3">
        <v>4.8287779966630122</v>
      </c>
    </row>
    <row r="2891" spans="1:19" ht="13.5" hidden="1" customHeight="1" x14ac:dyDescent="0.25">
      <c r="A2891" s="1">
        <v>108</v>
      </c>
      <c r="B2891" s="28">
        <v>43311</v>
      </c>
      <c r="C2891" s="1">
        <v>9</v>
      </c>
      <c r="D2891" s="9">
        <v>2</v>
      </c>
      <c r="E2891" s="1">
        <v>250</v>
      </c>
      <c r="F2891" s="1" t="s">
        <v>26</v>
      </c>
      <c r="G2891" s="1" t="s">
        <v>24</v>
      </c>
      <c r="H2891" s="1">
        <f>IF(G2891="Tanya Jawab Informasi",2,
IF(G2891="Perencanaan Cek Lokasi",4,
IF(G2891="Melakukan Cek Lokasi",6,
IF(G2891="Perencanaan Booking",10,""))))</f>
        <v>6</v>
      </c>
      <c r="I2891" s="1" t="s">
        <v>131</v>
      </c>
      <c r="J2891" s="9">
        <v>116</v>
      </c>
      <c r="K2891" s="1" t="s">
        <v>32</v>
      </c>
      <c r="L2891" s="3">
        <v>5.5762862914402813</v>
      </c>
      <c r="M2891" s="3">
        <v>8.5355483370994563</v>
      </c>
      <c r="N2891" s="3">
        <v>7.144566545039881</v>
      </c>
      <c r="O2891" s="3">
        <v>4.9784846570273782</v>
      </c>
      <c r="P2891" s="3">
        <v>7.6742631590944654</v>
      </c>
      <c r="Q2891" s="3">
        <v>9.5159375844192766</v>
      </c>
      <c r="R2891" s="3">
        <v>9.9435430845397352</v>
      </c>
      <c r="S2891" s="3">
        <v>6.1990063156633504</v>
      </c>
    </row>
    <row r="2892" spans="1:19" ht="13.5" hidden="1" customHeight="1" x14ac:dyDescent="0.25">
      <c r="A2892" s="1">
        <v>110</v>
      </c>
      <c r="B2892" s="28">
        <v>43314</v>
      </c>
      <c r="C2892" s="1">
        <v>9</v>
      </c>
      <c r="D2892" s="9">
        <v>2</v>
      </c>
      <c r="E2892" s="1">
        <v>151</v>
      </c>
      <c r="F2892" s="1" t="s">
        <v>36</v>
      </c>
      <c r="G2892" s="1" t="s">
        <v>19</v>
      </c>
      <c r="H2892" s="1">
        <f>IF(G2892="Tanya Jawab Informasi",2,
IF(G2892="Perencanaan Cek Lokasi",4,
IF(G2892="Melakukan Cek Lokasi",6,
IF(G2892="Perencanaan Booking",10,""))))</f>
        <v>10</v>
      </c>
      <c r="I2892" s="1" t="s">
        <v>131</v>
      </c>
      <c r="J2892" s="9">
        <v>142</v>
      </c>
      <c r="K2892" s="1" t="s">
        <v>35</v>
      </c>
      <c r="L2892" s="3">
        <v>5.8504907771920189</v>
      </c>
      <c r="M2892" s="3">
        <v>7.6340734477996302</v>
      </c>
      <c r="N2892" s="3">
        <v>6.1013107947478726</v>
      </c>
      <c r="O2892" s="3">
        <v>4.6215216351724937</v>
      </c>
      <c r="P2892" s="3">
        <v>8.5117929686784564</v>
      </c>
      <c r="Q2892" s="3">
        <v>6.3595151609503002</v>
      </c>
      <c r="R2892" s="3">
        <v>4.2027347990622763</v>
      </c>
      <c r="S2892" s="3">
        <v>10.298441481865094</v>
      </c>
    </row>
    <row r="2893" spans="1:19" ht="13.5" hidden="1" customHeight="1" x14ac:dyDescent="0.25">
      <c r="A2893" s="1">
        <v>112</v>
      </c>
      <c r="B2893" s="28">
        <v>43317</v>
      </c>
      <c r="C2893" s="1">
        <v>9</v>
      </c>
      <c r="D2893" s="9">
        <v>2</v>
      </c>
      <c r="E2893" s="1">
        <v>935</v>
      </c>
      <c r="F2893" s="1" t="s">
        <v>31</v>
      </c>
      <c r="G2893" s="1" t="s">
        <v>15</v>
      </c>
      <c r="H2893" s="1">
        <f>IF(G2893="Tanya Jawab Informasi",2,
IF(G2893="Perencanaan Cek Lokasi",4,
IF(G2893="Melakukan Cek Lokasi",6,
IF(G2893="Perencanaan Booking",10,""))))</f>
        <v>2</v>
      </c>
      <c r="I2893" s="1" t="s">
        <v>131</v>
      </c>
      <c r="J2893" s="9">
        <v>89</v>
      </c>
      <c r="K2893" s="1" t="s">
        <v>25</v>
      </c>
      <c r="L2893" s="3">
        <v>6.170209431168602</v>
      </c>
      <c r="M2893" s="3">
        <v>8.1787307496152852</v>
      </c>
      <c r="N2893" s="3">
        <v>4.9778274238331681</v>
      </c>
      <c r="O2893" s="3">
        <v>5.7238923180438919</v>
      </c>
      <c r="P2893" s="3">
        <v>10.587522413090177</v>
      </c>
      <c r="Q2893" s="3">
        <v>4.8884145300072968</v>
      </c>
      <c r="R2893" s="3">
        <v>7.6051666823527784</v>
      </c>
      <c r="S2893" s="3">
        <v>8.6030014394502938</v>
      </c>
    </row>
    <row r="2894" spans="1:19" ht="13.5" hidden="1" customHeight="1" x14ac:dyDescent="0.25">
      <c r="A2894" s="1">
        <v>114</v>
      </c>
      <c r="B2894" s="28">
        <v>43318</v>
      </c>
      <c r="C2894" s="1">
        <v>11</v>
      </c>
      <c r="D2894" s="9">
        <v>2</v>
      </c>
      <c r="E2894" s="1">
        <v>426</v>
      </c>
      <c r="F2894" s="1" t="s">
        <v>21</v>
      </c>
      <c r="G2894" s="1" t="s">
        <v>27</v>
      </c>
      <c r="H2894" s="1">
        <f>IF(G2894="Tanya Jawab Informasi",2,
IF(G2894="Perencanaan Cek Lokasi",4,
IF(G2894="Melakukan Cek Lokasi",6,
IF(G2894="Perencanaan Booking",10,""))))</f>
        <v>4</v>
      </c>
      <c r="I2894" s="1" t="s">
        <v>131</v>
      </c>
      <c r="J2894" s="9">
        <v>126</v>
      </c>
      <c r="K2894" s="1" t="s">
        <v>32</v>
      </c>
      <c r="L2894" s="3">
        <v>6.2506321814076422</v>
      </c>
      <c r="M2894" s="3">
        <v>7.4786244662306158</v>
      </c>
      <c r="N2894" s="3">
        <v>4.6530491283468729</v>
      </c>
      <c r="O2894" s="3">
        <v>4.302680984405062</v>
      </c>
      <c r="P2894" s="3">
        <v>4.6618709342299134</v>
      </c>
      <c r="Q2894" s="3">
        <v>6.8164603501938794</v>
      </c>
      <c r="R2894" s="3">
        <v>7.3295257821545849</v>
      </c>
      <c r="S2894" s="3">
        <v>8.9401779378480128</v>
      </c>
    </row>
    <row r="2895" spans="1:19" ht="13.5" hidden="1" customHeight="1" x14ac:dyDescent="0.25">
      <c r="A2895" s="1">
        <v>116</v>
      </c>
      <c r="B2895" s="28">
        <v>43322</v>
      </c>
      <c r="C2895" s="1">
        <v>9</v>
      </c>
      <c r="D2895" s="9">
        <v>2</v>
      </c>
      <c r="E2895" s="1">
        <v>962</v>
      </c>
      <c r="F2895" s="1" t="s">
        <v>30</v>
      </c>
      <c r="G2895" s="1" t="s">
        <v>27</v>
      </c>
      <c r="H2895" s="1">
        <f>IF(G2895="Tanya Jawab Informasi",2,
IF(G2895="Perencanaan Cek Lokasi",4,
IF(G2895="Melakukan Cek Lokasi",6,
IF(G2895="Perencanaan Booking",10,""))))</f>
        <v>4</v>
      </c>
      <c r="I2895" s="1" t="s">
        <v>131</v>
      </c>
      <c r="J2895" s="9">
        <v>122</v>
      </c>
      <c r="K2895" s="1" t="s">
        <v>29</v>
      </c>
      <c r="L2895" s="3">
        <v>5.1996438488278915</v>
      </c>
      <c r="M2895" s="3">
        <v>6.435149359877455</v>
      </c>
      <c r="N2895" s="3">
        <v>5.8400447283413195</v>
      </c>
      <c r="O2895" s="3">
        <v>7.2491856694833379</v>
      </c>
      <c r="P2895" s="3">
        <v>4.6931152584097333</v>
      </c>
      <c r="Q2895" s="3">
        <v>7.5526038639476631</v>
      </c>
      <c r="R2895" s="3">
        <v>8.384822513832292</v>
      </c>
      <c r="S2895" s="3">
        <v>9.3101660561882849</v>
      </c>
    </row>
    <row r="2896" spans="1:19" ht="13.5" hidden="1" customHeight="1" x14ac:dyDescent="0.25">
      <c r="A2896" s="1">
        <v>118</v>
      </c>
      <c r="B2896" s="28">
        <v>43323</v>
      </c>
      <c r="C2896" s="1">
        <v>9</v>
      </c>
      <c r="D2896" s="9">
        <v>2</v>
      </c>
      <c r="E2896" s="1">
        <v>142</v>
      </c>
      <c r="F2896" s="1" t="s">
        <v>21</v>
      </c>
      <c r="G2896" s="1" t="s">
        <v>15</v>
      </c>
      <c r="H2896" s="1">
        <f>IF(G2896="Tanya Jawab Informasi",2,
IF(G2896="Perencanaan Cek Lokasi",4,
IF(G2896="Melakukan Cek Lokasi",6,
IF(G2896="Perencanaan Booking",10,""))))</f>
        <v>2</v>
      </c>
      <c r="I2896" s="1" t="s">
        <v>131</v>
      </c>
      <c r="J2896" s="9">
        <v>143</v>
      </c>
      <c r="K2896" s="1" t="s">
        <v>32</v>
      </c>
      <c r="L2896" s="3">
        <v>6.3767046484825967</v>
      </c>
      <c r="M2896" s="3">
        <v>7.2110978558576306</v>
      </c>
      <c r="N2896" s="3">
        <v>6.0085598567887555</v>
      </c>
      <c r="O2896" s="3">
        <v>8.6135513012355087</v>
      </c>
      <c r="P2896" s="3">
        <v>5.1391056055055628</v>
      </c>
      <c r="Q2896" s="3">
        <v>4.8817883063778691</v>
      </c>
      <c r="R2896" s="3">
        <v>6.0807992640695456</v>
      </c>
      <c r="S2896" s="3">
        <v>9.4258180599101298</v>
      </c>
    </row>
    <row r="2897" spans="1:19" ht="13.5" hidden="1" customHeight="1" x14ac:dyDescent="0.25">
      <c r="A2897" s="1">
        <v>121</v>
      </c>
      <c r="B2897" s="28">
        <v>43324</v>
      </c>
      <c r="C2897" s="1">
        <v>11</v>
      </c>
      <c r="D2897" s="9">
        <v>2</v>
      </c>
      <c r="E2897" s="1">
        <v>823</v>
      </c>
      <c r="F2897" s="1" t="s">
        <v>18</v>
      </c>
      <c r="G2897" s="1" t="s">
        <v>24</v>
      </c>
      <c r="H2897" s="1">
        <f>IF(G2897="Tanya Jawab Informasi",2,
IF(G2897="Perencanaan Cek Lokasi",4,
IF(G2897="Melakukan Cek Lokasi",6,
IF(G2897="Perencanaan Booking",10,""))))</f>
        <v>6</v>
      </c>
      <c r="I2897" s="1" t="s">
        <v>131</v>
      </c>
      <c r="J2897" s="9">
        <v>137</v>
      </c>
      <c r="K2897" s="1" t="s">
        <v>32</v>
      </c>
      <c r="L2897" s="3">
        <v>7.2302624653641008</v>
      </c>
      <c r="M2897" s="3">
        <v>5.3940650468012379</v>
      </c>
      <c r="N2897" s="3">
        <v>8.8613393775677753</v>
      </c>
      <c r="O2897" s="3">
        <v>6.9388774589059494</v>
      </c>
      <c r="P2897" s="3">
        <v>5.8674512527026614</v>
      </c>
      <c r="Q2897" s="3">
        <v>5.8392482045236225</v>
      </c>
      <c r="R2897" s="3">
        <v>8.1013594875132817</v>
      </c>
      <c r="S2897" s="3">
        <v>7.7851213301705249</v>
      </c>
    </row>
    <row r="2898" spans="1:19" ht="13.5" hidden="1" customHeight="1" x14ac:dyDescent="0.25">
      <c r="A2898" s="1">
        <v>122</v>
      </c>
      <c r="B2898" s="28">
        <v>43325</v>
      </c>
      <c r="C2898" s="1">
        <v>10</v>
      </c>
      <c r="D2898" s="9">
        <v>2</v>
      </c>
      <c r="E2898" s="1">
        <v>533</v>
      </c>
      <c r="F2898" s="1" t="s">
        <v>26</v>
      </c>
      <c r="G2898" s="1" t="s">
        <v>24</v>
      </c>
      <c r="H2898" s="1">
        <f>IF(G2898="Tanya Jawab Informasi",2,
IF(G2898="Perencanaan Cek Lokasi",4,
IF(G2898="Melakukan Cek Lokasi",6,
IF(G2898="Perencanaan Booking",10,""))))</f>
        <v>6</v>
      </c>
      <c r="I2898" s="1" t="s">
        <v>131</v>
      </c>
      <c r="J2898" s="9">
        <v>126</v>
      </c>
      <c r="K2898" s="1" t="s">
        <v>32</v>
      </c>
      <c r="L2898" s="3">
        <v>7.1553423426573373</v>
      </c>
      <c r="M2898" s="3">
        <v>7.3271377704561642</v>
      </c>
      <c r="N2898" s="3">
        <v>5.0908940193849181</v>
      </c>
      <c r="O2898" s="3">
        <v>4.3700785552371757</v>
      </c>
      <c r="P2898" s="3">
        <v>9.4870022016143718</v>
      </c>
      <c r="Q2898" s="3">
        <v>8.3140925379773911</v>
      </c>
      <c r="R2898" s="3">
        <v>4.0181269396102799</v>
      </c>
      <c r="S2898" s="3">
        <v>7.4508455603283688</v>
      </c>
    </row>
    <row r="2899" spans="1:19" ht="13.5" hidden="1" customHeight="1" x14ac:dyDescent="0.25">
      <c r="A2899" s="1">
        <v>124</v>
      </c>
      <c r="B2899" s="28">
        <v>43326</v>
      </c>
      <c r="C2899" s="1">
        <v>9</v>
      </c>
      <c r="D2899" s="9">
        <v>2</v>
      </c>
      <c r="E2899" s="1">
        <v>896</v>
      </c>
      <c r="F2899" s="1" t="s">
        <v>30</v>
      </c>
      <c r="G2899" s="1" t="s">
        <v>19</v>
      </c>
      <c r="H2899" s="1">
        <f>IF(G2899="Tanya Jawab Informasi",2,
IF(G2899="Perencanaan Cek Lokasi",4,
IF(G2899="Melakukan Cek Lokasi",6,
IF(G2899="Perencanaan Booking",10,""))))</f>
        <v>10</v>
      </c>
      <c r="I2899" s="1" t="s">
        <v>131</v>
      </c>
      <c r="J2899" s="9">
        <v>118</v>
      </c>
      <c r="K2899" s="1" t="s">
        <v>28</v>
      </c>
      <c r="L2899" s="3">
        <v>8.7960120311649952</v>
      </c>
      <c r="M2899" s="3">
        <v>7.4228097342848969</v>
      </c>
      <c r="N2899" s="3">
        <v>6.5754636677589211</v>
      </c>
      <c r="O2899" s="3">
        <v>8.1850180633557681</v>
      </c>
      <c r="P2899" s="3">
        <v>4.5254697319011052</v>
      </c>
      <c r="Q2899" s="3">
        <v>4.9003833388121123</v>
      </c>
      <c r="R2899" s="3">
        <v>8.0704409497240324</v>
      </c>
      <c r="S2899" s="3">
        <v>9.7185878973185105</v>
      </c>
    </row>
    <row r="2900" spans="1:19" ht="13.5" hidden="1" customHeight="1" x14ac:dyDescent="0.25">
      <c r="A2900" s="1">
        <v>127</v>
      </c>
      <c r="B2900" s="28">
        <v>43327</v>
      </c>
      <c r="C2900" s="1">
        <v>7</v>
      </c>
      <c r="D2900" s="9">
        <v>2</v>
      </c>
      <c r="E2900" s="1">
        <v>151</v>
      </c>
      <c r="F2900" s="1" t="s">
        <v>31</v>
      </c>
      <c r="G2900" s="1" t="s">
        <v>27</v>
      </c>
      <c r="H2900" s="1">
        <f>IF(G2900="Tanya Jawab Informasi",2,
IF(G2900="Perencanaan Cek Lokasi",4,
IF(G2900="Melakukan Cek Lokasi",6,
IF(G2900="Perencanaan Booking",10,""))))</f>
        <v>4</v>
      </c>
      <c r="I2900" s="1" t="s">
        <v>131</v>
      </c>
      <c r="J2900" s="9">
        <v>90</v>
      </c>
      <c r="K2900" s="1" t="s">
        <v>32</v>
      </c>
      <c r="L2900" s="3">
        <v>5.4477554930566834</v>
      </c>
      <c r="M2900" s="3">
        <v>6.3931315457066606</v>
      </c>
      <c r="N2900" s="3">
        <v>7.9303520066898603</v>
      </c>
      <c r="O2900" s="3">
        <v>8.0333333097902013</v>
      </c>
      <c r="P2900" s="3">
        <v>5.906848076258278</v>
      </c>
      <c r="Q2900" s="3">
        <v>10.431760075839591</v>
      </c>
      <c r="R2900" s="3">
        <v>8.4407264309033767</v>
      </c>
      <c r="S2900" s="3">
        <v>9.9863322726416381</v>
      </c>
    </row>
    <row r="2901" spans="1:19" ht="13.5" hidden="1" customHeight="1" x14ac:dyDescent="0.25">
      <c r="A2901" s="1">
        <v>128</v>
      </c>
      <c r="B2901" s="28">
        <v>43328</v>
      </c>
      <c r="C2901" s="1">
        <v>9</v>
      </c>
      <c r="D2901" s="9">
        <v>2</v>
      </c>
      <c r="E2901" s="1">
        <v>835</v>
      </c>
      <c r="F2901" s="1" t="s">
        <v>34</v>
      </c>
      <c r="G2901" s="1" t="s">
        <v>24</v>
      </c>
      <c r="H2901" s="1">
        <f>IF(G2901="Tanya Jawab Informasi",2,
IF(G2901="Perencanaan Cek Lokasi",4,
IF(G2901="Melakukan Cek Lokasi",6,
IF(G2901="Perencanaan Booking",10,""))))</f>
        <v>6</v>
      </c>
      <c r="I2901" s="1" t="s">
        <v>131</v>
      </c>
      <c r="J2901" s="9">
        <v>138</v>
      </c>
      <c r="K2901" s="1" t="s">
        <v>32</v>
      </c>
      <c r="L2901" s="3">
        <v>6.5359830765930571</v>
      </c>
      <c r="M2901" s="3">
        <v>6.3757057495209573</v>
      </c>
      <c r="N2901" s="3">
        <v>8.2381532336832421</v>
      </c>
      <c r="O2901" s="3">
        <v>8.9862534276907997</v>
      </c>
      <c r="P2901" s="3">
        <v>7.586570822794811</v>
      </c>
      <c r="Q2901" s="3">
        <v>5.3688873187826269</v>
      </c>
      <c r="R2901" s="3">
        <v>4.6620874647473611</v>
      </c>
      <c r="S2901" s="3">
        <v>9.6414275036257031</v>
      </c>
    </row>
    <row r="2902" spans="1:19" ht="13.5" hidden="1" customHeight="1" x14ac:dyDescent="0.25">
      <c r="A2902" s="1">
        <v>131</v>
      </c>
      <c r="B2902" s="28">
        <v>43330</v>
      </c>
      <c r="C2902" s="1">
        <v>11</v>
      </c>
      <c r="D2902" s="9">
        <v>2</v>
      </c>
      <c r="E2902" s="1">
        <v>78</v>
      </c>
      <c r="F2902" s="1" t="s">
        <v>14</v>
      </c>
      <c r="G2902" s="1" t="s">
        <v>15</v>
      </c>
      <c r="H2902" s="1">
        <f>IF(G2902="Tanya Jawab Informasi",2,
IF(G2902="Perencanaan Cek Lokasi",4,
IF(G2902="Melakukan Cek Lokasi",6,
IF(G2902="Perencanaan Booking",10,""))))</f>
        <v>2</v>
      </c>
      <c r="I2902" s="1" t="s">
        <v>131</v>
      </c>
      <c r="J2902" s="9">
        <v>94</v>
      </c>
      <c r="K2902" s="1" t="s">
        <v>28</v>
      </c>
      <c r="L2902" s="3">
        <v>4.8787022090373009</v>
      </c>
      <c r="M2902" s="3">
        <v>8.4072291279346523</v>
      </c>
      <c r="N2902" s="3">
        <v>8.1709675160267494</v>
      </c>
      <c r="O2902" s="3">
        <v>6.9627119983008239</v>
      </c>
      <c r="P2902" s="3">
        <v>6.4308836676777252</v>
      </c>
      <c r="Q2902" s="3">
        <v>6.6056501383673867</v>
      </c>
      <c r="R2902" s="3">
        <v>5.6658509287656562</v>
      </c>
      <c r="S2902" s="3">
        <v>8.5545684327401759</v>
      </c>
    </row>
    <row r="2903" spans="1:19" ht="13.5" hidden="1" customHeight="1" x14ac:dyDescent="0.25">
      <c r="A2903" s="1">
        <v>133</v>
      </c>
      <c r="B2903" s="28">
        <v>43331</v>
      </c>
      <c r="C2903" s="1">
        <v>11</v>
      </c>
      <c r="D2903" s="9">
        <v>2</v>
      </c>
      <c r="E2903" s="1">
        <v>272</v>
      </c>
      <c r="F2903" s="1" t="s">
        <v>30</v>
      </c>
      <c r="G2903" s="1" t="s">
        <v>15</v>
      </c>
      <c r="H2903" s="1">
        <f>IF(G2903="Tanya Jawab Informasi",2,
IF(G2903="Perencanaan Cek Lokasi",4,
IF(G2903="Melakukan Cek Lokasi",6,
IF(G2903="Perencanaan Booking",10,""))))</f>
        <v>2</v>
      </c>
      <c r="I2903" s="1" t="s">
        <v>131</v>
      </c>
      <c r="J2903" s="9">
        <v>125</v>
      </c>
      <c r="K2903" s="1" t="s">
        <v>29</v>
      </c>
      <c r="L2903" s="3">
        <v>4.8669873377314712</v>
      </c>
      <c r="M2903" s="3">
        <v>5.4054048286966081</v>
      </c>
      <c r="N2903" s="3">
        <v>6.3454903989763061</v>
      </c>
      <c r="O2903" s="3">
        <v>7.4923477240802763</v>
      </c>
      <c r="P2903" s="3">
        <v>10.332413876496121</v>
      </c>
      <c r="Q2903" s="3">
        <v>5.0823068560748048</v>
      </c>
      <c r="R2903" s="3">
        <v>8.742567478464391</v>
      </c>
      <c r="S2903" s="3">
        <v>6.1534063359880129</v>
      </c>
    </row>
    <row r="2904" spans="1:19" ht="13.5" hidden="1" customHeight="1" x14ac:dyDescent="0.25">
      <c r="A2904" s="1">
        <v>134</v>
      </c>
      <c r="B2904" s="28">
        <v>43332</v>
      </c>
      <c r="C2904" s="1">
        <v>10</v>
      </c>
      <c r="D2904" s="9">
        <v>2</v>
      </c>
      <c r="E2904" s="1">
        <v>364</v>
      </c>
      <c r="F2904" s="1" t="s">
        <v>33</v>
      </c>
      <c r="G2904" s="1" t="s">
        <v>15</v>
      </c>
      <c r="H2904" s="1">
        <f>IF(G2904="Tanya Jawab Informasi",2,
IF(G2904="Perencanaan Cek Lokasi",4,
IF(G2904="Melakukan Cek Lokasi",6,
IF(G2904="Perencanaan Booking",10,""))))</f>
        <v>2</v>
      </c>
      <c r="I2904" s="1" t="s">
        <v>131</v>
      </c>
      <c r="J2904" s="9">
        <v>89</v>
      </c>
      <c r="K2904" s="1" t="s">
        <v>32</v>
      </c>
      <c r="L2904" s="3">
        <v>6.9980967533742859</v>
      </c>
      <c r="M2904" s="3">
        <v>5.6208473554399845</v>
      </c>
      <c r="N2904" s="3">
        <v>6.8632925667485152</v>
      </c>
      <c r="O2904" s="3">
        <v>8.6150891544508426</v>
      </c>
      <c r="P2904" s="3">
        <v>6.9423971926037966</v>
      </c>
      <c r="Q2904" s="3">
        <v>10.847220061750971</v>
      </c>
      <c r="R2904" s="3">
        <v>6.1789957525328623</v>
      </c>
      <c r="S2904" s="3">
        <v>10.576627031814471</v>
      </c>
    </row>
    <row r="2905" spans="1:19" ht="13.5" hidden="1" customHeight="1" x14ac:dyDescent="0.25">
      <c r="A2905" s="1">
        <v>135</v>
      </c>
      <c r="B2905" s="28">
        <v>43333</v>
      </c>
      <c r="C2905" s="1">
        <v>7</v>
      </c>
      <c r="D2905" s="9">
        <v>2</v>
      </c>
      <c r="E2905" s="1">
        <v>81</v>
      </c>
      <c r="F2905" s="1" t="s">
        <v>31</v>
      </c>
      <c r="G2905" s="1" t="s">
        <v>24</v>
      </c>
      <c r="H2905" s="1">
        <f>IF(G2905="Tanya Jawab Informasi",2,
IF(G2905="Perencanaan Cek Lokasi",4,
IF(G2905="Melakukan Cek Lokasi",6,
IF(G2905="Perencanaan Booking",10,""))))</f>
        <v>6</v>
      </c>
      <c r="I2905" s="1" t="s">
        <v>131</v>
      </c>
      <c r="J2905" s="9">
        <v>97</v>
      </c>
      <c r="K2905" s="1" t="s">
        <v>29</v>
      </c>
      <c r="L2905" s="3">
        <v>7.86509835562694</v>
      </c>
      <c r="M2905" s="3">
        <v>5.0480760920543766</v>
      </c>
      <c r="N2905" s="3">
        <v>5.0614170706213422</v>
      </c>
      <c r="O2905" s="3">
        <v>7.2672210119552396</v>
      </c>
      <c r="P2905" s="3">
        <v>5.4637529880594968</v>
      </c>
      <c r="Q2905" s="3">
        <v>10.394544416569694</v>
      </c>
      <c r="R2905" s="3">
        <v>4.3909852509065352</v>
      </c>
      <c r="S2905" s="3">
        <v>10.669683780262716</v>
      </c>
    </row>
    <row r="2906" spans="1:19" ht="13.5" hidden="1" customHeight="1" x14ac:dyDescent="0.25">
      <c r="A2906" s="1">
        <v>136</v>
      </c>
      <c r="B2906" s="28">
        <v>43334</v>
      </c>
      <c r="C2906" s="1">
        <v>7</v>
      </c>
      <c r="D2906" s="9">
        <v>2</v>
      </c>
      <c r="E2906" s="1">
        <v>790</v>
      </c>
      <c r="F2906" s="1" t="s">
        <v>31</v>
      </c>
      <c r="G2906" s="1" t="s">
        <v>15</v>
      </c>
      <c r="H2906" s="1">
        <f>IF(G2906="Tanya Jawab Informasi",2,
IF(G2906="Perencanaan Cek Lokasi",4,
IF(G2906="Melakukan Cek Lokasi",6,
IF(G2906="Perencanaan Booking",10,""))))</f>
        <v>2</v>
      </c>
      <c r="I2906" s="1" t="s">
        <v>131</v>
      </c>
      <c r="J2906" s="9">
        <v>89</v>
      </c>
      <c r="K2906" s="1" t="s">
        <v>32</v>
      </c>
      <c r="L2906" s="3">
        <v>7.6150236374041071</v>
      </c>
      <c r="M2906" s="3">
        <v>4.496897109898387</v>
      </c>
      <c r="N2906" s="3">
        <v>4.8974761984412138</v>
      </c>
      <c r="O2906" s="3">
        <v>6.2305795983126133</v>
      </c>
      <c r="P2906" s="3">
        <v>10.399633292044808</v>
      </c>
      <c r="Q2906" s="3">
        <v>7.3126398283194209</v>
      </c>
      <c r="R2906" s="3">
        <v>9.0352532001771504</v>
      </c>
      <c r="S2906" s="3">
        <v>8.1694370579962747</v>
      </c>
    </row>
    <row r="2907" spans="1:19" ht="13.5" hidden="1" customHeight="1" x14ac:dyDescent="0.25">
      <c r="A2907" s="1">
        <v>137</v>
      </c>
      <c r="B2907" s="28">
        <v>43334</v>
      </c>
      <c r="C2907" s="1">
        <v>12</v>
      </c>
      <c r="D2907" s="9">
        <v>2</v>
      </c>
      <c r="E2907" s="1">
        <v>45</v>
      </c>
      <c r="F2907" s="1" t="s">
        <v>18</v>
      </c>
      <c r="G2907" s="1" t="s">
        <v>19</v>
      </c>
      <c r="H2907" s="1">
        <f>IF(G2907="Tanya Jawab Informasi",2,
IF(G2907="Perencanaan Cek Lokasi",4,
IF(G2907="Melakukan Cek Lokasi",6,
IF(G2907="Perencanaan Booking",10,""))))</f>
        <v>10</v>
      </c>
      <c r="I2907" s="1" t="s">
        <v>131</v>
      </c>
      <c r="J2907" s="9">
        <v>164</v>
      </c>
      <c r="K2907" s="1" t="s">
        <v>32</v>
      </c>
      <c r="L2907" s="3">
        <v>8.6626187876831953</v>
      </c>
      <c r="M2907" s="3">
        <v>5.9712272111867515</v>
      </c>
      <c r="N2907" s="3">
        <v>5.7918901265142262</v>
      </c>
      <c r="O2907" s="3">
        <v>8.7633657038630766</v>
      </c>
      <c r="P2907" s="3">
        <v>9.0292927783205634</v>
      </c>
      <c r="Q2907" s="3">
        <v>7.8073460192619173</v>
      </c>
      <c r="R2907" s="3">
        <v>8.0561462186211497</v>
      </c>
      <c r="S2907" s="3">
        <v>4.8255713916728133</v>
      </c>
    </row>
    <row r="2908" spans="1:19" ht="13.5" hidden="1" customHeight="1" x14ac:dyDescent="0.25">
      <c r="A2908" s="1">
        <v>139</v>
      </c>
      <c r="B2908" s="28">
        <v>43336</v>
      </c>
      <c r="C2908" s="1">
        <v>7</v>
      </c>
      <c r="D2908" s="9">
        <v>2</v>
      </c>
      <c r="E2908" s="1">
        <v>78</v>
      </c>
      <c r="F2908" s="1" t="s">
        <v>36</v>
      </c>
      <c r="G2908" s="1" t="s">
        <v>15</v>
      </c>
      <c r="H2908" s="1">
        <f>IF(G2908="Tanya Jawab Informasi",2,
IF(G2908="Perencanaan Cek Lokasi",4,
IF(G2908="Melakukan Cek Lokasi",6,
IF(G2908="Perencanaan Booking",10,""))))</f>
        <v>2</v>
      </c>
      <c r="I2908" s="1" t="s">
        <v>131</v>
      </c>
      <c r="J2908" s="9">
        <v>153</v>
      </c>
      <c r="K2908" s="1" t="s">
        <v>25</v>
      </c>
      <c r="L2908" s="3">
        <v>8.3884212550551212</v>
      </c>
      <c r="M2908" s="3">
        <v>6.9595934218233042</v>
      </c>
      <c r="N2908" s="3">
        <v>6.1436940756018652</v>
      </c>
      <c r="O2908" s="3">
        <v>5.2433422403056227</v>
      </c>
      <c r="P2908" s="3">
        <v>4.7112633621615982</v>
      </c>
      <c r="Q2908" s="3">
        <v>8.998644851623876</v>
      </c>
      <c r="R2908" s="3">
        <v>10.799549573249237</v>
      </c>
      <c r="S2908" s="3">
        <v>5.751588295695746</v>
      </c>
    </row>
    <row r="2909" spans="1:19" ht="13.5" hidden="1" customHeight="1" x14ac:dyDescent="0.25">
      <c r="A2909" s="1">
        <v>140</v>
      </c>
      <c r="B2909" s="28">
        <v>43337</v>
      </c>
      <c r="C2909" s="1">
        <v>10</v>
      </c>
      <c r="D2909" s="9">
        <v>2</v>
      </c>
      <c r="E2909" s="1">
        <v>42</v>
      </c>
      <c r="F2909" s="1" t="s">
        <v>18</v>
      </c>
      <c r="G2909" s="1" t="s">
        <v>27</v>
      </c>
      <c r="H2909" s="1">
        <f>IF(G2909="Tanya Jawab Informasi",2,
IF(G2909="Perencanaan Cek Lokasi",4,
IF(G2909="Melakukan Cek Lokasi",6,
IF(G2909="Perencanaan Booking",10,""))))</f>
        <v>4</v>
      </c>
      <c r="I2909" s="1" t="s">
        <v>131</v>
      </c>
      <c r="J2909" s="9">
        <v>124</v>
      </c>
      <c r="K2909" s="1" t="s">
        <v>32</v>
      </c>
      <c r="L2909" s="3">
        <v>8.6581264265528315</v>
      </c>
      <c r="M2909" s="3">
        <v>6.2082139283239961</v>
      </c>
      <c r="N2909" s="3">
        <v>5.6471111959897335</v>
      </c>
      <c r="O2909" s="3">
        <v>6.2036157049737453</v>
      </c>
      <c r="P2909" s="3">
        <v>10.625191297042836</v>
      </c>
      <c r="Q2909" s="3">
        <v>5.6517817999686333</v>
      </c>
      <c r="R2909" s="3">
        <v>4.9261950377328896</v>
      </c>
      <c r="S2909" s="3">
        <v>8.711001510861232</v>
      </c>
    </row>
    <row r="2910" spans="1:19" ht="13.5" hidden="1" customHeight="1" x14ac:dyDescent="0.25">
      <c r="A2910" s="1">
        <v>142</v>
      </c>
      <c r="B2910" s="28">
        <v>43339</v>
      </c>
      <c r="C2910" s="1">
        <v>10</v>
      </c>
      <c r="D2910" s="9">
        <v>2</v>
      </c>
      <c r="E2910" s="1">
        <v>515</v>
      </c>
      <c r="F2910" s="1" t="s">
        <v>18</v>
      </c>
      <c r="G2910" s="1" t="s">
        <v>15</v>
      </c>
      <c r="H2910" s="1">
        <f>IF(G2910="Tanya Jawab Informasi",2,
IF(G2910="Perencanaan Cek Lokasi",4,
IF(G2910="Melakukan Cek Lokasi",6,
IF(G2910="Perencanaan Booking",10,""))))</f>
        <v>2</v>
      </c>
      <c r="I2910" s="1" t="s">
        <v>131</v>
      </c>
      <c r="J2910" s="9">
        <v>144</v>
      </c>
      <c r="K2910" s="1" t="s">
        <v>32</v>
      </c>
      <c r="L2910" s="3">
        <v>5.8881798266195737</v>
      </c>
      <c r="M2910" s="3">
        <v>5.4877985650833692</v>
      </c>
      <c r="N2910" s="3">
        <v>5.4609224541518735</v>
      </c>
      <c r="O2910" s="3">
        <v>8.7897282538959356</v>
      </c>
      <c r="P2910" s="3">
        <v>4.134669249506068</v>
      </c>
      <c r="Q2910" s="3">
        <v>7.7794898177237641</v>
      </c>
      <c r="R2910" s="3">
        <v>7.9852544232921732</v>
      </c>
      <c r="S2910" s="3">
        <v>7.5243111119459716</v>
      </c>
    </row>
    <row r="2911" spans="1:19" ht="13.5" hidden="1" customHeight="1" x14ac:dyDescent="0.25">
      <c r="A2911" s="1">
        <v>143</v>
      </c>
      <c r="B2911" s="28">
        <v>43341</v>
      </c>
      <c r="C2911" s="1">
        <v>12</v>
      </c>
      <c r="D2911" s="9">
        <v>2</v>
      </c>
      <c r="E2911" s="1">
        <v>931</v>
      </c>
      <c r="F2911" s="1" t="s">
        <v>33</v>
      </c>
      <c r="G2911" s="1" t="s">
        <v>15</v>
      </c>
      <c r="H2911" s="1">
        <f>IF(G2911="Tanya Jawab Informasi",2,
IF(G2911="Perencanaan Cek Lokasi",4,
IF(G2911="Melakukan Cek Lokasi",6,
IF(G2911="Perencanaan Booking",10,""))))</f>
        <v>2</v>
      </c>
      <c r="I2911" s="1" t="s">
        <v>131</v>
      </c>
      <c r="J2911" s="9">
        <v>141</v>
      </c>
      <c r="K2911" s="1" t="s">
        <v>32</v>
      </c>
      <c r="L2911" s="3">
        <v>5.9859387110788616</v>
      </c>
      <c r="M2911" s="3">
        <v>8.3891964646485651</v>
      </c>
      <c r="N2911" s="3">
        <v>8.603570096791179</v>
      </c>
      <c r="O2911" s="3">
        <v>8.1103193592023395</v>
      </c>
      <c r="P2911" s="3">
        <v>10.115578897760113</v>
      </c>
      <c r="Q2911" s="3">
        <v>10.494224298491689</v>
      </c>
      <c r="R2911" s="3">
        <v>7.1108979084762112</v>
      </c>
      <c r="S2911" s="3">
        <v>7.1562479619845956</v>
      </c>
    </row>
    <row r="2912" spans="1:19" ht="13.5" hidden="1" customHeight="1" x14ac:dyDescent="0.25">
      <c r="A2912" s="1">
        <v>145</v>
      </c>
      <c r="B2912" s="28">
        <v>43343</v>
      </c>
      <c r="C2912" s="1">
        <v>11</v>
      </c>
      <c r="D2912" s="9">
        <v>2</v>
      </c>
      <c r="E2912" s="1">
        <v>962</v>
      </c>
      <c r="F2912" s="1" t="s">
        <v>18</v>
      </c>
      <c r="G2912" s="1" t="s">
        <v>15</v>
      </c>
      <c r="H2912" s="1">
        <f>IF(G2912="Tanya Jawab Informasi",2,
IF(G2912="Perencanaan Cek Lokasi",4,
IF(G2912="Melakukan Cek Lokasi",6,
IF(G2912="Perencanaan Booking",10,""))))</f>
        <v>2</v>
      </c>
      <c r="I2912" s="1" t="s">
        <v>131</v>
      </c>
      <c r="J2912" s="9">
        <v>157</v>
      </c>
      <c r="K2912" s="1" t="s">
        <v>32</v>
      </c>
      <c r="L2912" s="3">
        <v>5.5599305462263047</v>
      </c>
      <c r="M2912" s="3">
        <v>8.0194022382365873</v>
      </c>
      <c r="N2912" s="3">
        <v>4.6757133652266676</v>
      </c>
      <c r="O2912" s="3">
        <v>4.1444632702376731</v>
      </c>
      <c r="P2912" s="3">
        <v>6.6399036169766044</v>
      </c>
      <c r="Q2912" s="3">
        <v>8.2271329809767177</v>
      </c>
      <c r="R2912" s="3">
        <v>4.1865388329520625</v>
      </c>
      <c r="S2912" s="3">
        <v>6.0890592016135283</v>
      </c>
    </row>
    <row r="2913" spans="1:19" ht="13.5" hidden="1" customHeight="1" x14ac:dyDescent="0.25">
      <c r="A2913" s="1">
        <v>146</v>
      </c>
      <c r="B2913" s="28">
        <v>43343</v>
      </c>
      <c r="C2913" s="1">
        <v>12</v>
      </c>
      <c r="D2913" s="9">
        <v>2</v>
      </c>
      <c r="E2913" s="1">
        <v>199</v>
      </c>
      <c r="F2913" s="1" t="s">
        <v>23</v>
      </c>
      <c r="G2913" s="1" t="s">
        <v>15</v>
      </c>
      <c r="H2913" s="1">
        <f>IF(G2913="Tanya Jawab Informasi",2,
IF(G2913="Perencanaan Cek Lokasi",4,
IF(G2913="Melakukan Cek Lokasi",6,
IF(G2913="Perencanaan Booking",10,""))))</f>
        <v>2</v>
      </c>
      <c r="I2913" s="1" t="s">
        <v>131</v>
      </c>
      <c r="J2913" s="9">
        <v>123</v>
      </c>
      <c r="K2913" s="1" t="s">
        <v>32</v>
      </c>
      <c r="L2913" s="3">
        <v>8.9577785547063336</v>
      </c>
      <c r="M2913" s="3">
        <v>5.5514130135515316</v>
      </c>
      <c r="N2913" s="3">
        <v>7.4199990747062783</v>
      </c>
      <c r="O2913" s="3">
        <v>8.8365952511863046</v>
      </c>
      <c r="P2913" s="3">
        <v>4.305447535006147</v>
      </c>
      <c r="Q2913" s="3">
        <v>7.5262009216331096</v>
      </c>
      <c r="R2913" s="3">
        <v>10.209968239625221</v>
      </c>
      <c r="S2913" s="3">
        <v>6.7589400449395178</v>
      </c>
    </row>
    <row r="2914" spans="1:19" ht="13.5" hidden="1" customHeight="1" x14ac:dyDescent="0.25">
      <c r="A2914" s="1">
        <v>147</v>
      </c>
      <c r="B2914" s="28">
        <v>43346</v>
      </c>
      <c r="C2914" s="1">
        <v>7</v>
      </c>
      <c r="D2914" s="9">
        <v>2</v>
      </c>
      <c r="E2914" s="1">
        <v>250</v>
      </c>
      <c r="F2914" s="1" t="s">
        <v>23</v>
      </c>
      <c r="G2914" s="1" t="s">
        <v>19</v>
      </c>
      <c r="H2914" s="1">
        <f>IF(G2914="Tanya Jawab Informasi",2,
IF(G2914="Perencanaan Cek Lokasi",4,
IF(G2914="Melakukan Cek Lokasi",6,
IF(G2914="Perencanaan Booking",10,""))))</f>
        <v>10</v>
      </c>
      <c r="I2914" s="1" t="s">
        <v>131</v>
      </c>
      <c r="J2914" s="9">
        <v>139</v>
      </c>
      <c r="K2914" s="1" t="s">
        <v>32</v>
      </c>
      <c r="L2914" s="3">
        <v>8.6802726115967239</v>
      </c>
      <c r="M2914" s="3">
        <v>6.1677013237211371</v>
      </c>
      <c r="N2914" s="3">
        <v>6.5387535674603452</v>
      </c>
      <c r="O2914" s="3">
        <v>7.2198863120992058</v>
      </c>
      <c r="P2914" s="3">
        <v>6.8881662989008952</v>
      </c>
      <c r="Q2914" s="3">
        <v>8.4149535224303467</v>
      </c>
      <c r="R2914" s="3">
        <v>9.9753865495244174</v>
      </c>
      <c r="S2914" s="3">
        <v>8.0974818871920267</v>
      </c>
    </row>
    <row r="2915" spans="1:19" ht="13.5" hidden="1" customHeight="1" x14ac:dyDescent="0.25">
      <c r="A2915" s="1">
        <v>150</v>
      </c>
      <c r="B2915" s="28">
        <v>43348</v>
      </c>
      <c r="C2915" s="1">
        <v>9</v>
      </c>
      <c r="D2915" s="9">
        <v>2</v>
      </c>
      <c r="E2915" s="1">
        <v>57</v>
      </c>
      <c r="F2915" s="1" t="s">
        <v>36</v>
      </c>
      <c r="G2915" s="1" t="s">
        <v>27</v>
      </c>
      <c r="H2915" s="1">
        <f>IF(G2915="Tanya Jawab Informasi",2,
IF(G2915="Perencanaan Cek Lokasi",4,
IF(G2915="Melakukan Cek Lokasi",6,
IF(G2915="Perencanaan Booking",10,""))))</f>
        <v>4</v>
      </c>
      <c r="I2915" s="1" t="s">
        <v>131</v>
      </c>
      <c r="J2915" s="9">
        <v>102</v>
      </c>
      <c r="K2915" s="1" t="s">
        <v>28</v>
      </c>
      <c r="L2915" s="3">
        <v>7.8164776639945135</v>
      </c>
      <c r="M2915" s="3">
        <v>7.903270114299394</v>
      </c>
      <c r="N2915" s="3">
        <v>8.3105431217508503</v>
      </c>
      <c r="O2915" s="3">
        <v>7.416226489926375</v>
      </c>
      <c r="P2915" s="3">
        <v>4.3958667918381575</v>
      </c>
      <c r="Q2915" s="3">
        <v>7.3159066196202414</v>
      </c>
      <c r="R2915" s="3">
        <v>10.361609209590666</v>
      </c>
      <c r="S2915" s="3">
        <v>9.5581706347705602</v>
      </c>
    </row>
    <row r="2916" spans="1:19" ht="13.5" hidden="1" customHeight="1" x14ac:dyDescent="0.25">
      <c r="A2916" s="1">
        <v>151</v>
      </c>
      <c r="B2916" s="28">
        <v>43348</v>
      </c>
      <c r="C2916" s="1">
        <v>7</v>
      </c>
      <c r="D2916" s="9">
        <v>2</v>
      </c>
      <c r="E2916" s="1">
        <v>644</v>
      </c>
      <c r="F2916" s="1" t="s">
        <v>33</v>
      </c>
      <c r="G2916" s="1" t="s">
        <v>27</v>
      </c>
      <c r="H2916" s="1">
        <f>IF(G2916="Tanya Jawab Informasi",2,
IF(G2916="Perencanaan Cek Lokasi",4,
IF(G2916="Melakukan Cek Lokasi",6,
IF(G2916="Perencanaan Booking",10,""))))</f>
        <v>4</v>
      </c>
      <c r="I2916" s="1" t="s">
        <v>131</v>
      </c>
      <c r="J2916" s="9">
        <v>116</v>
      </c>
      <c r="K2916" s="1" t="s">
        <v>32</v>
      </c>
      <c r="L2916" s="3">
        <v>5.5669723761493337</v>
      </c>
      <c r="M2916" s="3">
        <v>5.2212841937738093</v>
      </c>
      <c r="N2916" s="3">
        <v>5.3565491593299326</v>
      </c>
      <c r="O2916" s="3">
        <v>6.2978409316346946</v>
      </c>
      <c r="P2916" s="3">
        <v>7.0069939148172455</v>
      </c>
      <c r="Q2916" s="3">
        <v>6.7184497261867371</v>
      </c>
      <c r="R2916" s="3">
        <v>9.4233660329164266</v>
      </c>
      <c r="S2916" s="3">
        <v>8.596299495806397</v>
      </c>
    </row>
    <row r="2917" spans="1:19" ht="13.5" hidden="1" customHeight="1" x14ac:dyDescent="0.25">
      <c r="A2917" s="1">
        <v>155</v>
      </c>
      <c r="B2917" s="28">
        <v>43354</v>
      </c>
      <c r="C2917" s="1">
        <v>12</v>
      </c>
      <c r="D2917" s="9">
        <v>2</v>
      </c>
      <c r="E2917" s="1">
        <v>309</v>
      </c>
      <c r="F2917" s="1" t="s">
        <v>26</v>
      </c>
      <c r="G2917" s="1" t="s">
        <v>24</v>
      </c>
      <c r="H2917" s="1">
        <f>IF(G2917="Tanya Jawab Informasi",2,
IF(G2917="Perencanaan Cek Lokasi",4,
IF(G2917="Melakukan Cek Lokasi",6,
IF(G2917="Perencanaan Booking",10,""))))</f>
        <v>6</v>
      </c>
      <c r="I2917" s="1" t="s">
        <v>131</v>
      </c>
      <c r="J2917" s="9">
        <v>105</v>
      </c>
      <c r="K2917" s="1" t="s">
        <v>32</v>
      </c>
      <c r="L2917" s="3">
        <v>4.11060533772703</v>
      </c>
      <c r="M2917" s="3">
        <v>8.2540066483365031</v>
      </c>
      <c r="N2917" s="3">
        <v>7.6614934903350278</v>
      </c>
      <c r="O2917" s="3">
        <v>5.0307175638062809</v>
      </c>
      <c r="P2917" s="3">
        <v>10.952491749900089</v>
      </c>
      <c r="Q2917" s="3">
        <v>9.8667548130194067</v>
      </c>
      <c r="R2917" s="3">
        <v>5.1813524928584034</v>
      </c>
      <c r="S2917" s="3">
        <v>9.4810399456369012</v>
      </c>
    </row>
    <row r="2918" spans="1:19" ht="13.5" hidden="1" customHeight="1" x14ac:dyDescent="0.25">
      <c r="A2918" s="1">
        <v>157</v>
      </c>
      <c r="B2918" s="28">
        <v>43357</v>
      </c>
      <c r="C2918" s="1">
        <v>9</v>
      </c>
      <c r="D2918" s="9">
        <v>2</v>
      </c>
      <c r="E2918" s="1">
        <v>159</v>
      </c>
      <c r="F2918" s="1" t="s">
        <v>31</v>
      </c>
      <c r="G2918" s="1" t="s">
        <v>27</v>
      </c>
      <c r="H2918" s="1">
        <f>IF(G2918="Tanya Jawab Informasi",2,
IF(G2918="Perencanaan Cek Lokasi",4,
IF(G2918="Melakukan Cek Lokasi",6,
IF(G2918="Perencanaan Booking",10,""))))</f>
        <v>4</v>
      </c>
      <c r="I2918" s="1" t="s">
        <v>131</v>
      </c>
      <c r="J2918" s="9">
        <v>156</v>
      </c>
      <c r="K2918" s="1" t="s">
        <v>28</v>
      </c>
      <c r="L2918" s="3">
        <v>8.7748863212187338</v>
      </c>
      <c r="M2918" s="3">
        <v>7.5874141102590826</v>
      </c>
      <c r="N2918" s="3">
        <v>7.3761668454098022</v>
      </c>
      <c r="O2918" s="3">
        <v>6.0056637312411514</v>
      </c>
      <c r="P2918" s="3">
        <v>8.6594504096699243</v>
      </c>
      <c r="Q2918" s="3">
        <v>10.735075859080458</v>
      </c>
      <c r="R2918" s="3">
        <v>7.2645012964206437</v>
      </c>
      <c r="S2918" s="3">
        <v>6.6885004931777274</v>
      </c>
    </row>
    <row r="2919" spans="1:19" ht="13.5" hidden="1" customHeight="1" x14ac:dyDescent="0.25">
      <c r="A2919" s="1">
        <v>158</v>
      </c>
      <c r="B2919" s="28">
        <v>43358</v>
      </c>
      <c r="C2919" s="1">
        <v>11</v>
      </c>
      <c r="D2919" s="9">
        <v>2</v>
      </c>
      <c r="E2919" s="1">
        <v>264</v>
      </c>
      <c r="F2919" s="1" t="s">
        <v>31</v>
      </c>
      <c r="G2919" s="1" t="s">
        <v>15</v>
      </c>
      <c r="H2919" s="1">
        <f>IF(G2919="Tanya Jawab Informasi",2,
IF(G2919="Perencanaan Cek Lokasi",4,
IF(G2919="Melakukan Cek Lokasi",6,
IF(G2919="Perencanaan Booking",10,""))))</f>
        <v>2</v>
      </c>
      <c r="I2919" s="1" t="s">
        <v>131</v>
      </c>
      <c r="J2919" s="9">
        <v>117</v>
      </c>
      <c r="K2919" s="1" t="s">
        <v>32</v>
      </c>
      <c r="L2919" s="3">
        <v>7.8635148197362978</v>
      </c>
      <c r="M2919" s="3">
        <v>5.7488835405562417</v>
      </c>
      <c r="N2919" s="3">
        <v>4.0786052362358216</v>
      </c>
      <c r="O2919" s="3">
        <v>8.3813390271271775</v>
      </c>
      <c r="P2919" s="3">
        <v>7.9201018283681197</v>
      </c>
      <c r="Q2919" s="3">
        <v>7.7083722130266858</v>
      </c>
      <c r="R2919" s="3">
        <v>10.295277790575227</v>
      </c>
      <c r="S2919" s="3">
        <v>6.2857199084505151</v>
      </c>
    </row>
    <row r="2920" spans="1:19" ht="13.5" hidden="1" customHeight="1" x14ac:dyDescent="0.25">
      <c r="A2920" s="1">
        <v>160</v>
      </c>
      <c r="B2920" s="28">
        <v>43360</v>
      </c>
      <c r="C2920" s="1">
        <v>10</v>
      </c>
      <c r="D2920" s="9">
        <v>2</v>
      </c>
      <c r="E2920" s="1">
        <v>121</v>
      </c>
      <c r="F2920" s="1" t="s">
        <v>23</v>
      </c>
      <c r="G2920" s="1" t="s">
        <v>27</v>
      </c>
      <c r="H2920" s="1">
        <f>IF(G2920="Tanya Jawab Informasi",2,
IF(G2920="Perencanaan Cek Lokasi",4,
IF(G2920="Melakukan Cek Lokasi",6,
IF(G2920="Perencanaan Booking",10,""))))</f>
        <v>4</v>
      </c>
      <c r="I2920" s="1" t="s">
        <v>131</v>
      </c>
      <c r="J2920" s="9">
        <v>118</v>
      </c>
      <c r="K2920" s="1" t="s">
        <v>17</v>
      </c>
      <c r="L2920" s="3">
        <v>7.6274684782887201</v>
      </c>
      <c r="M2920" s="3">
        <v>5.6672431420556109</v>
      </c>
      <c r="N2920" s="3">
        <v>6.0028260282668242</v>
      </c>
      <c r="O2920" s="3">
        <v>6.7024989999859921</v>
      </c>
      <c r="P2920" s="3">
        <v>6.5528544227979628</v>
      </c>
      <c r="Q2920" s="3">
        <v>8.9290051657414153</v>
      </c>
      <c r="R2920" s="3">
        <v>7.066541208314737</v>
      </c>
      <c r="S2920" s="3">
        <v>7.4260333463673369</v>
      </c>
    </row>
    <row r="2921" spans="1:19" ht="13.5" hidden="1" customHeight="1" x14ac:dyDescent="0.25">
      <c r="A2921" s="1">
        <v>162</v>
      </c>
      <c r="B2921" s="28">
        <v>43366</v>
      </c>
      <c r="C2921" s="1">
        <v>12</v>
      </c>
      <c r="D2921" s="9">
        <v>2</v>
      </c>
      <c r="E2921" s="1">
        <v>307</v>
      </c>
      <c r="F2921" s="1" t="s">
        <v>26</v>
      </c>
      <c r="G2921" s="1" t="s">
        <v>19</v>
      </c>
      <c r="H2921" s="1">
        <f>IF(G2921="Tanya Jawab Informasi",2,
IF(G2921="Perencanaan Cek Lokasi",4,
IF(G2921="Melakukan Cek Lokasi",6,
IF(G2921="Perencanaan Booking",10,""))))</f>
        <v>10</v>
      </c>
      <c r="I2921" s="1" t="s">
        <v>131</v>
      </c>
      <c r="J2921" s="9">
        <v>120</v>
      </c>
      <c r="K2921" s="1" t="s">
        <v>32</v>
      </c>
      <c r="L2921" s="3">
        <v>8.7457538010198483</v>
      </c>
      <c r="M2921" s="3">
        <v>6.3488473909611081</v>
      </c>
      <c r="N2921" s="3">
        <v>6.7962727908420826</v>
      </c>
      <c r="O2921" s="3">
        <v>5.3536272016888518</v>
      </c>
      <c r="P2921" s="3">
        <v>4.8894739441068023</v>
      </c>
      <c r="Q2921" s="3">
        <v>7.0351211439814376</v>
      </c>
      <c r="R2921" s="3">
        <v>7.643683848489303</v>
      </c>
      <c r="S2921" s="3">
        <v>9.4479747277212187</v>
      </c>
    </row>
    <row r="2922" spans="1:19" ht="13.5" hidden="1" customHeight="1" x14ac:dyDescent="0.25">
      <c r="A2922" s="1">
        <v>163</v>
      </c>
      <c r="B2922" s="28">
        <v>43366</v>
      </c>
      <c r="C2922" s="1">
        <v>10</v>
      </c>
      <c r="D2922" s="9">
        <v>2</v>
      </c>
      <c r="E2922" s="1">
        <v>102</v>
      </c>
      <c r="F2922" s="1" t="s">
        <v>21</v>
      </c>
      <c r="G2922" s="1" t="s">
        <v>27</v>
      </c>
      <c r="H2922" s="1">
        <f>IF(G2922="Tanya Jawab Informasi",2,
IF(G2922="Perencanaan Cek Lokasi",4,
IF(G2922="Melakukan Cek Lokasi",6,
IF(G2922="Perencanaan Booking",10,""))))</f>
        <v>4</v>
      </c>
      <c r="I2922" s="1" t="s">
        <v>131</v>
      </c>
      <c r="J2922" s="9">
        <v>120</v>
      </c>
      <c r="K2922" s="1" t="s">
        <v>32</v>
      </c>
      <c r="L2922" s="3">
        <v>7.6866184956567247</v>
      </c>
      <c r="M2922" s="3">
        <v>5.5921722419207907</v>
      </c>
      <c r="N2922" s="3">
        <v>6.6528874885354847</v>
      </c>
      <c r="O2922" s="3">
        <v>5.6011609048247317</v>
      </c>
      <c r="P2922" s="3">
        <v>8.5956895734987331</v>
      </c>
      <c r="Q2922" s="3">
        <v>6.046673631400834</v>
      </c>
      <c r="R2922" s="3">
        <v>8.5853464441182687</v>
      </c>
      <c r="S2922" s="3">
        <v>6.6955207165245714</v>
      </c>
    </row>
    <row r="2923" spans="1:19" ht="13.5" hidden="1" customHeight="1" x14ac:dyDescent="0.25">
      <c r="A2923" s="1">
        <v>164</v>
      </c>
      <c r="B2923" s="28">
        <v>43368</v>
      </c>
      <c r="C2923" s="1">
        <v>12</v>
      </c>
      <c r="D2923" s="9">
        <v>2</v>
      </c>
      <c r="E2923" s="1">
        <v>69</v>
      </c>
      <c r="F2923" s="1" t="s">
        <v>33</v>
      </c>
      <c r="G2923" s="1" t="s">
        <v>27</v>
      </c>
      <c r="H2923" s="1">
        <f>IF(G2923="Tanya Jawab Informasi",2,
IF(G2923="Perencanaan Cek Lokasi",4,
IF(G2923="Melakukan Cek Lokasi",6,
IF(G2923="Perencanaan Booking",10,""))))</f>
        <v>4</v>
      </c>
      <c r="I2923" s="1" t="s">
        <v>131</v>
      </c>
      <c r="J2923" s="9">
        <v>94</v>
      </c>
      <c r="K2923" s="1" t="s">
        <v>25</v>
      </c>
      <c r="L2923" s="3">
        <v>4.1993280334655481</v>
      </c>
      <c r="M2923" s="3">
        <v>7.1759823293045049</v>
      </c>
      <c r="N2923" s="3">
        <v>6.9596738989074627</v>
      </c>
      <c r="O2923" s="3">
        <v>5.3503170527913602</v>
      </c>
      <c r="P2923" s="3">
        <v>10.314332641418797</v>
      </c>
      <c r="Q2923" s="3">
        <v>6.2029924629606139</v>
      </c>
      <c r="R2923" s="3">
        <v>5.5013534495478096</v>
      </c>
      <c r="S2923" s="3">
        <v>6.9849421806823768</v>
      </c>
    </row>
    <row r="2924" spans="1:19" ht="13.5" hidden="1" customHeight="1" x14ac:dyDescent="0.25">
      <c r="A2924" s="1">
        <v>165</v>
      </c>
      <c r="B2924" s="28">
        <v>43368</v>
      </c>
      <c r="C2924" s="1">
        <v>7</v>
      </c>
      <c r="D2924" s="9">
        <v>2</v>
      </c>
      <c r="E2924" s="1">
        <v>241</v>
      </c>
      <c r="F2924" s="1" t="s">
        <v>18</v>
      </c>
      <c r="G2924" s="1" t="s">
        <v>15</v>
      </c>
      <c r="H2924" s="1">
        <f>IF(G2924="Tanya Jawab Informasi",2,
IF(G2924="Perencanaan Cek Lokasi",4,
IF(G2924="Melakukan Cek Lokasi",6,
IF(G2924="Perencanaan Booking",10,""))))</f>
        <v>2</v>
      </c>
      <c r="I2924" s="1" t="s">
        <v>131</v>
      </c>
      <c r="J2924" s="9">
        <v>112</v>
      </c>
      <c r="K2924" s="1" t="s">
        <v>25</v>
      </c>
      <c r="L2924" s="3">
        <v>7.8694368207639203</v>
      </c>
      <c r="M2924" s="3">
        <v>6.7247381273315598</v>
      </c>
      <c r="N2924" s="3">
        <v>8.8578488778476245</v>
      </c>
      <c r="O2924" s="3">
        <v>7.0014537225318758</v>
      </c>
      <c r="P2924" s="3">
        <v>8.1759133144540179</v>
      </c>
      <c r="Q2924" s="3">
        <v>5.3229991157612506</v>
      </c>
      <c r="R2924" s="3">
        <v>6.7372418878810461</v>
      </c>
      <c r="S2924" s="3">
        <v>10.861402400225385</v>
      </c>
    </row>
    <row r="2925" spans="1:19" ht="13.5" hidden="1" customHeight="1" x14ac:dyDescent="0.25">
      <c r="A2925" s="1">
        <v>168</v>
      </c>
      <c r="B2925" s="28">
        <v>43374</v>
      </c>
      <c r="C2925" s="1">
        <v>10</v>
      </c>
      <c r="D2925" s="9">
        <v>2</v>
      </c>
      <c r="E2925" s="1">
        <v>109</v>
      </c>
      <c r="F2925" s="1" t="s">
        <v>26</v>
      </c>
      <c r="G2925" s="1" t="s">
        <v>27</v>
      </c>
      <c r="H2925" s="1">
        <f>IF(G2925="Tanya Jawab Informasi",2,
IF(G2925="Perencanaan Cek Lokasi",4,
IF(G2925="Melakukan Cek Lokasi",6,
IF(G2925="Perencanaan Booking",10,""))))</f>
        <v>4</v>
      </c>
      <c r="I2925" s="1" t="s">
        <v>131</v>
      </c>
      <c r="J2925" s="9">
        <v>93</v>
      </c>
      <c r="K2925" s="1" t="s">
        <v>35</v>
      </c>
      <c r="L2925" s="3">
        <v>8.2125190645973571</v>
      </c>
      <c r="M2925" s="3">
        <v>4.2953042830227099</v>
      </c>
      <c r="N2925" s="3">
        <v>7.1155121752528387</v>
      </c>
      <c r="O2925" s="3">
        <v>6.1399276499615976</v>
      </c>
      <c r="P2925" s="3">
        <v>9.4428420598243168</v>
      </c>
      <c r="Q2925" s="3">
        <v>6.6624271259513987</v>
      </c>
      <c r="R2925" s="3">
        <v>10.506561894850051</v>
      </c>
      <c r="S2925" s="3">
        <v>7.2440881152096637</v>
      </c>
    </row>
    <row r="2926" spans="1:19" ht="13.5" hidden="1" customHeight="1" x14ac:dyDescent="0.25">
      <c r="A2926" s="1">
        <v>169</v>
      </c>
      <c r="B2926" s="28">
        <v>43376</v>
      </c>
      <c r="C2926" s="1">
        <v>11</v>
      </c>
      <c r="D2926" s="9">
        <v>2</v>
      </c>
      <c r="E2926" s="1">
        <v>904</v>
      </c>
      <c r="F2926" s="1" t="s">
        <v>34</v>
      </c>
      <c r="G2926" s="1" t="s">
        <v>27</v>
      </c>
      <c r="H2926" s="1">
        <f>IF(G2926="Tanya Jawab Informasi",2,
IF(G2926="Perencanaan Cek Lokasi",4,
IF(G2926="Melakukan Cek Lokasi",6,
IF(G2926="Perencanaan Booking",10,""))))</f>
        <v>4</v>
      </c>
      <c r="I2926" s="1" t="s">
        <v>131</v>
      </c>
      <c r="J2926" s="9">
        <v>155</v>
      </c>
      <c r="K2926" s="1" t="s">
        <v>32</v>
      </c>
      <c r="L2926" s="3">
        <v>8.673698302854131</v>
      </c>
      <c r="M2926" s="3">
        <v>7.8918605813446137</v>
      </c>
      <c r="N2926" s="3">
        <v>4.2560035240241652</v>
      </c>
      <c r="O2926" s="3">
        <v>6.9710392646521884</v>
      </c>
      <c r="P2926" s="3">
        <v>8.2281534046358917</v>
      </c>
      <c r="Q2926" s="3">
        <v>5.6060174445473656</v>
      </c>
      <c r="R2926" s="3">
        <v>6.1717803864421565</v>
      </c>
      <c r="S2926" s="3">
        <v>4.3451202764845007</v>
      </c>
    </row>
    <row r="2927" spans="1:19" ht="13.5" hidden="1" customHeight="1" x14ac:dyDescent="0.25">
      <c r="A2927" s="1">
        <v>170</v>
      </c>
      <c r="B2927" s="28">
        <v>43376</v>
      </c>
      <c r="C2927" s="1">
        <v>14</v>
      </c>
      <c r="D2927" s="9">
        <v>2</v>
      </c>
      <c r="E2927" s="1">
        <v>870</v>
      </c>
      <c r="F2927" s="1" t="s">
        <v>31</v>
      </c>
      <c r="G2927" s="1" t="s">
        <v>27</v>
      </c>
      <c r="H2927" s="1">
        <f>IF(G2927="Tanya Jawab Informasi",2,
IF(G2927="Perencanaan Cek Lokasi",4,
IF(G2927="Melakukan Cek Lokasi",6,
IF(G2927="Perencanaan Booking",10,""))))</f>
        <v>4</v>
      </c>
      <c r="I2927" s="1" t="s">
        <v>131</v>
      </c>
      <c r="J2927" s="9">
        <v>105</v>
      </c>
      <c r="K2927" s="1" t="s">
        <v>28</v>
      </c>
      <c r="L2927" s="3">
        <v>4.4906864947051339</v>
      </c>
      <c r="M2927" s="3">
        <v>7.9986388351683999</v>
      </c>
      <c r="N2927" s="3">
        <v>8.074204745690146</v>
      </c>
      <c r="O2927" s="3">
        <v>8.710350895362879</v>
      </c>
      <c r="P2927" s="3">
        <v>9.9254128273422833</v>
      </c>
      <c r="Q2927" s="3">
        <v>5.2716120829254782</v>
      </c>
      <c r="R2927" s="3">
        <v>10.32864104192023</v>
      </c>
      <c r="S2927" s="3">
        <v>5.4995592420509363</v>
      </c>
    </row>
    <row r="2928" spans="1:19" ht="13.5" hidden="1" customHeight="1" x14ac:dyDescent="0.25">
      <c r="A2928" s="1">
        <v>171</v>
      </c>
      <c r="B2928" s="28">
        <v>43377</v>
      </c>
      <c r="C2928" s="1">
        <v>14</v>
      </c>
      <c r="D2928" s="9">
        <v>2</v>
      </c>
      <c r="E2928" s="1">
        <v>415</v>
      </c>
      <c r="F2928" s="1" t="s">
        <v>30</v>
      </c>
      <c r="G2928" s="1" t="s">
        <v>15</v>
      </c>
      <c r="H2928" s="1">
        <f>IF(G2928="Tanya Jawab Informasi",2,
IF(G2928="Perencanaan Cek Lokasi",4,
IF(G2928="Melakukan Cek Lokasi",6,
IF(G2928="Perencanaan Booking",10,""))))</f>
        <v>2</v>
      </c>
      <c r="I2928" s="1" t="s">
        <v>131</v>
      </c>
      <c r="J2928" s="9">
        <v>160</v>
      </c>
      <c r="K2928" s="1" t="s">
        <v>17</v>
      </c>
      <c r="L2928" s="3">
        <v>8.8288956030023336</v>
      </c>
      <c r="M2928" s="3">
        <v>7.3464883840988229</v>
      </c>
      <c r="N2928" s="3">
        <v>5.0325948779891618</v>
      </c>
      <c r="O2928" s="3">
        <v>6.137376465943623</v>
      </c>
      <c r="P2928" s="3">
        <v>6.4221227998229429</v>
      </c>
      <c r="Q2928" s="3">
        <v>5.1293366032775607</v>
      </c>
      <c r="R2928" s="3">
        <v>9.7521215202826017</v>
      </c>
      <c r="S2928" s="3">
        <v>5.8449791606046437</v>
      </c>
    </row>
    <row r="2929" spans="1:19" ht="13.5" hidden="1" customHeight="1" x14ac:dyDescent="0.25">
      <c r="A2929" s="1">
        <v>172</v>
      </c>
      <c r="B2929" s="28">
        <v>43379</v>
      </c>
      <c r="C2929" s="1">
        <v>11</v>
      </c>
      <c r="D2929" s="9">
        <v>2</v>
      </c>
      <c r="E2929" s="1">
        <v>942</v>
      </c>
      <c r="F2929" s="1" t="s">
        <v>36</v>
      </c>
      <c r="G2929" s="1" t="s">
        <v>19</v>
      </c>
      <c r="H2929" s="1">
        <f>IF(G2929="Tanya Jawab Informasi",2,
IF(G2929="Perencanaan Cek Lokasi",4,
IF(G2929="Melakukan Cek Lokasi",6,
IF(G2929="Perencanaan Booking",10,""))))</f>
        <v>10</v>
      </c>
      <c r="I2929" s="1" t="s">
        <v>131</v>
      </c>
      <c r="J2929" s="9">
        <v>113</v>
      </c>
      <c r="K2929" s="1" t="s">
        <v>28</v>
      </c>
      <c r="L2929" s="3">
        <v>5.21739358201798</v>
      </c>
      <c r="M2929" s="3">
        <v>6.9800865128635623</v>
      </c>
      <c r="N2929" s="3">
        <v>8.9738119407094192</v>
      </c>
      <c r="O2929" s="3">
        <v>8.0468483980352801</v>
      </c>
      <c r="P2929" s="3">
        <v>4.7365932819938603</v>
      </c>
      <c r="Q2929" s="3">
        <v>4.2916444682636934</v>
      </c>
      <c r="R2929" s="3">
        <v>6.9279679893142312</v>
      </c>
      <c r="S2929" s="3">
        <v>10.916442260972573</v>
      </c>
    </row>
    <row r="2930" spans="1:19" ht="13.5" hidden="1" customHeight="1" x14ac:dyDescent="0.25">
      <c r="A2930" s="1">
        <v>176</v>
      </c>
      <c r="B2930" s="28">
        <v>43390</v>
      </c>
      <c r="C2930" s="1">
        <v>17</v>
      </c>
      <c r="D2930" s="9">
        <v>2</v>
      </c>
      <c r="E2930" s="1">
        <v>106</v>
      </c>
      <c r="F2930" s="1" t="s">
        <v>34</v>
      </c>
      <c r="G2930" s="1" t="s">
        <v>15</v>
      </c>
      <c r="H2930" s="1">
        <f>IF(G2930="Tanya Jawab Informasi",2,
IF(G2930="Perencanaan Cek Lokasi",4,
IF(G2930="Melakukan Cek Lokasi",6,
IF(G2930="Perencanaan Booking",10,""))))</f>
        <v>2</v>
      </c>
      <c r="I2930" s="1" t="s">
        <v>131</v>
      </c>
      <c r="J2930" s="9">
        <v>156</v>
      </c>
      <c r="K2930" s="1" t="s">
        <v>35</v>
      </c>
      <c r="L2930" s="3">
        <v>5.806758631353663</v>
      </c>
      <c r="M2930" s="3">
        <v>6.4290307855280302</v>
      </c>
      <c r="N2930" s="3">
        <v>6.6941235948570652</v>
      </c>
      <c r="O2930" s="3">
        <v>5.9087431636962764</v>
      </c>
      <c r="P2930" s="3">
        <v>7.2076038700408596</v>
      </c>
      <c r="Q2930" s="3">
        <v>10.445191694542736</v>
      </c>
      <c r="R2930" s="3">
        <v>4.3901147810646046</v>
      </c>
      <c r="S2930" s="3">
        <v>7.7095770217919037</v>
      </c>
    </row>
    <row r="2931" spans="1:19" ht="13.5" hidden="1" customHeight="1" x14ac:dyDescent="0.25">
      <c r="A2931" s="1">
        <v>177</v>
      </c>
      <c r="B2931" s="28">
        <v>43390</v>
      </c>
      <c r="C2931" s="1">
        <v>11</v>
      </c>
      <c r="D2931" s="9">
        <v>2</v>
      </c>
      <c r="E2931" s="1">
        <v>51</v>
      </c>
      <c r="F2931" s="1" t="s">
        <v>30</v>
      </c>
      <c r="G2931" s="1" t="s">
        <v>15</v>
      </c>
      <c r="H2931" s="1">
        <f>IF(G2931="Tanya Jawab Informasi",2,
IF(G2931="Perencanaan Cek Lokasi",4,
IF(G2931="Melakukan Cek Lokasi",6,
IF(G2931="Perencanaan Booking",10,""))))</f>
        <v>2</v>
      </c>
      <c r="I2931" s="1" t="s">
        <v>131</v>
      </c>
      <c r="J2931" s="9">
        <v>146</v>
      </c>
      <c r="K2931" s="1" t="s">
        <v>32</v>
      </c>
      <c r="L2931" s="3">
        <v>6.0735212949584687</v>
      </c>
      <c r="M2931" s="3">
        <v>4.7241096875199595</v>
      </c>
      <c r="N2931" s="3">
        <v>7.6692086295093853</v>
      </c>
      <c r="O2931" s="3">
        <v>8.291180309355406</v>
      </c>
      <c r="P2931" s="3">
        <v>7.6620683738556759</v>
      </c>
      <c r="Q2931" s="3">
        <v>7.6181383407968362</v>
      </c>
      <c r="R2931" s="3">
        <v>7.4975565041678847</v>
      </c>
      <c r="S2931" s="3">
        <v>7.8857692811401865</v>
      </c>
    </row>
    <row r="2932" spans="1:19" ht="13.5" hidden="1" customHeight="1" x14ac:dyDescent="0.25">
      <c r="A2932" s="1">
        <v>178</v>
      </c>
      <c r="B2932" s="28">
        <v>43391</v>
      </c>
      <c r="C2932" s="1">
        <v>10</v>
      </c>
      <c r="D2932" s="9">
        <v>2</v>
      </c>
      <c r="E2932" s="1">
        <v>294</v>
      </c>
      <c r="F2932" s="1" t="s">
        <v>33</v>
      </c>
      <c r="G2932" s="1" t="s">
        <v>15</v>
      </c>
      <c r="H2932" s="1">
        <f>IF(G2932="Tanya Jawab Informasi",2,
IF(G2932="Perencanaan Cek Lokasi",4,
IF(G2932="Melakukan Cek Lokasi",6,
IF(G2932="Perencanaan Booking",10,""))))</f>
        <v>2</v>
      </c>
      <c r="I2932" s="1" t="s">
        <v>131</v>
      </c>
      <c r="J2932" s="9">
        <v>147</v>
      </c>
      <c r="K2932" s="1" t="s">
        <v>32</v>
      </c>
      <c r="L2932" s="3">
        <v>5.1899025568293791</v>
      </c>
      <c r="M2932" s="3">
        <v>6.3851726509877178</v>
      </c>
      <c r="N2932" s="3">
        <v>5.0521880053453696</v>
      </c>
      <c r="O2932" s="3">
        <v>8.4701922675543884</v>
      </c>
      <c r="P2932" s="3">
        <v>9.5725022103455881</v>
      </c>
      <c r="Q2932" s="3">
        <v>10.68021362599451</v>
      </c>
      <c r="R2932" s="3">
        <v>5.8700073719224966</v>
      </c>
      <c r="S2932" s="3">
        <v>9.1151949756261619</v>
      </c>
    </row>
    <row r="2933" spans="1:19" ht="13.5" hidden="1" customHeight="1" x14ac:dyDescent="0.25">
      <c r="A2933" s="1">
        <v>181</v>
      </c>
      <c r="B2933" s="28">
        <v>43396</v>
      </c>
      <c r="C2933" s="1">
        <v>17</v>
      </c>
      <c r="D2933" s="9">
        <v>2</v>
      </c>
      <c r="E2933" s="1">
        <v>932</v>
      </c>
      <c r="F2933" s="1" t="s">
        <v>30</v>
      </c>
      <c r="G2933" s="1" t="s">
        <v>24</v>
      </c>
      <c r="H2933" s="1">
        <f>IF(G2933="Tanya Jawab Informasi",2,
IF(G2933="Perencanaan Cek Lokasi",4,
IF(G2933="Melakukan Cek Lokasi",6,
IF(G2933="Perencanaan Booking",10,""))))</f>
        <v>6</v>
      </c>
      <c r="I2933" s="1" t="s">
        <v>131</v>
      </c>
      <c r="J2933" s="9">
        <v>95</v>
      </c>
      <c r="K2933" s="1" t="s">
        <v>32</v>
      </c>
      <c r="L2933" s="3">
        <v>5.3469560965089284</v>
      </c>
      <c r="M2933" s="3">
        <v>6.7832093311895241</v>
      </c>
      <c r="N2933" s="3">
        <v>7.5229162501699491</v>
      </c>
      <c r="O2933" s="3">
        <v>6.7848042642078958</v>
      </c>
      <c r="P2933" s="3">
        <v>9.3751109598514457</v>
      </c>
      <c r="Q2933" s="3">
        <v>4.5298771627281793</v>
      </c>
      <c r="R2933" s="3">
        <v>7.3717415555475503</v>
      </c>
      <c r="S2933" s="3">
        <v>8.705442430316138</v>
      </c>
    </row>
    <row r="2934" spans="1:19" ht="13.5" hidden="1" customHeight="1" x14ac:dyDescent="0.25">
      <c r="A2934" s="1">
        <v>186</v>
      </c>
      <c r="B2934" s="28">
        <v>43402</v>
      </c>
      <c r="C2934" s="1">
        <v>17</v>
      </c>
      <c r="D2934" s="9">
        <v>2</v>
      </c>
      <c r="E2934" s="1">
        <v>885</v>
      </c>
      <c r="F2934" s="1" t="s">
        <v>31</v>
      </c>
      <c r="G2934" s="1" t="s">
        <v>15</v>
      </c>
      <c r="H2934" s="1">
        <f>IF(G2934="Tanya Jawab Informasi",2,
IF(G2934="Perencanaan Cek Lokasi",4,
IF(G2934="Melakukan Cek Lokasi",6,
IF(G2934="Perencanaan Booking",10,""))))</f>
        <v>2</v>
      </c>
      <c r="I2934" s="1" t="s">
        <v>131</v>
      </c>
      <c r="J2934" s="9">
        <v>144</v>
      </c>
      <c r="K2934" s="1" t="s">
        <v>35</v>
      </c>
      <c r="L2934" s="3">
        <v>4.7953625484421707</v>
      </c>
      <c r="M2934" s="3">
        <v>8.0448380413431853</v>
      </c>
      <c r="N2934" s="3">
        <v>4.3904377105012156</v>
      </c>
      <c r="O2934" s="3">
        <v>5.0849003976609746</v>
      </c>
      <c r="P2934" s="3">
        <v>4.6274726391703025</v>
      </c>
      <c r="Q2934" s="3">
        <v>10.180499142464578</v>
      </c>
      <c r="R2934" s="3">
        <v>9.9180381534661368</v>
      </c>
      <c r="S2934" s="3">
        <v>7.0075383066695522</v>
      </c>
    </row>
    <row r="2935" spans="1:19" ht="13.5" hidden="1" customHeight="1" x14ac:dyDescent="0.25">
      <c r="A2935" s="1">
        <v>187</v>
      </c>
      <c r="B2935" s="28">
        <v>43402</v>
      </c>
      <c r="C2935" s="1">
        <v>10</v>
      </c>
      <c r="D2935" s="9">
        <v>2</v>
      </c>
      <c r="E2935" s="1">
        <v>739</v>
      </c>
      <c r="F2935" s="1" t="s">
        <v>36</v>
      </c>
      <c r="G2935" s="1" t="s">
        <v>15</v>
      </c>
      <c r="H2935" s="1">
        <f>IF(G2935="Tanya Jawab Informasi",2,
IF(G2935="Perencanaan Cek Lokasi",4,
IF(G2935="Melakukan Cek Lokasi",6,
IF(G2935="Perencanaan Booking",10,""))))</f>
        <v>2</v>
      </c>
      <c r="I2935" s="1" t="s">
        <v>131</v>
      </c>
      <c r="J2935" s="9">
        <v>161</v>
      </c>
      <c r="K2935" s="1" t="s">
        <v>32</v>
      </c>
      <c r="L2935" s="3">
        <v>5.1433015853790103</v>
      </c>
      <c r="M2935" s="3">
        <v>8.465688033554688</v>
      </c>
      <c r="N2935" s="3">
        <v>8.8797707461581847</v>
      </c>
      <c r="O2935" s="3">
        <v>7.1045664502094406</v>
      </c>
      <c r="P2935" s="3">
        <v>8.8645444667564881</v>
      </c>
      <c r="Q2935" s="3">
        <v>7.4391710510465234</v>
      </c>
      <c r="R2935" s="3">
        <v>4.2556666171841195</v>
      </c>
      <c r="S2935" s="3">
        <v>9.8732358753136094</v>
      </c>
    </row>
    <row r="2936" spans="1:19" ht="13.5" hidden="1" customHeight="1" x14ac:dyDescent="0.25">
      <c r="A2936" s="1">
        <v>188</v>
      </c>
      <c r="B2936" s="28">
        <v>43403</v>
      </c>
      <c r="C2936" s="1">
        <v>11</v>
      </c>
      <c r="D2936" s="9">
        <v>2</v>
      </c>
      <c r="E2936" s="1">
        <v>823</v>
      </c>
      <c r="F2936" s="1" t="s">
        <v>31</v>
      </c>
      <c r="G2936" s="1" t="s">
        <v>27</v>
      </c>
      <c r="H2936" s="1">
        <f>IF(G2936="Tanya Jawab Informasi",2,
IF(G2936="Perencanaan Cek Lokasi",4,
IF(G2936="Melakukan Cek Lokasi",6,
IF(G2936="Perencanaan Booking",10,""))))</f>
        <v>4</v>
      </c>
      <c r="I2936" s="1" t="s">
        <v>131</v>
      </c>
      <c r="J2936" s="9">
        <v>105</v>
      </c>
      <c r="K2936" s="1" t="s">
        <v>32</v>
      </c>
      <c r="L2936" s="3">
        <v>5.5876370985817099</v>
      </c>
      <c r="M2936" s="3">
        <v>7.2493905974086266</v>
      </c>
      <c r="N2936" s="3">
        <v>4.1728172299039992</v>
      </c>
      <c r="O2936" s="3">
        <v>8.6278425303899162</v>
      </c>
      <c r="P2936" s="3">
        <v>10.49093043193964</v>
      </c>
      <c r="Q2936" s="3">
        <v>7.3855534659159261</v>
      </c>
      <c r="R2936" s="3">
        <v>4.0747722580354928</v>
      </c>
      <c r="S2936" s="3">
        <v>10.81870081285957</v>
      </c>
    </row>
    <row r="2937" spans="1:19" ht="13.5" hidden="1" customHeight="1" x14ac:dyDescent="0.25">
      <c r="A2937" s="1">
        <v>189</v>
      </c>
      <c r="B2937" s="28">
        <v>43403</v>
      </c>
      <c r="C2937" s="1">
        <v>11</v>
      </c>
      <c r="D2937" s="9">
        <v>2</v>
      </c>
      <c r="E2937" s="1">
        <v>648</v>
      </c>
      <c r="F2937" s="1" t="s">
        <v>23</v>
      </c>
      <c r="G2937" s="1" t="s">
        <v>15</v>
      </c>
      <c r="H2937" s="1">
        <f>IF(G2937="Tanya Jawab Informasi",2,
IF(G2937="Perencanaan Cek Lokasi",4,
IF(G2937="Melakukan Cek Lokasi",6,
IF(G2937="Perencanaan Booking",10,""))))</f>
        <v>2</v>
      </c>
      <c r="I2937" s="1" t="s">
        <v>131</v>
      </c>
      <c r="J2937" s="9">
        <v>152</v>
      </c>
      <c r="K2937" s="1" t="s">
        <v>32</v>
      </c>
      <c r="L2937" s="3">
        <v>5.5955236136429152</v>
      </c>
      <c r="M2937" s="3">
        <v>7.9961951795387538</v>
      </c>
      <c r="N2937" s="3">
        <v>4.6844375176416939</v>
      </c>
      <c r="O2937" s="3">
        <v>5.4625207162916158</v>
      </c>
      <c r="P2937" s="3">
        <v>9.325327272630922</v>
      </c>
      <c r="Q2937" s="3">
        <v>9.8625134391656015</v>
      </c>
      <c r="R2937" s="3">
        <v>6.8251885791076683</v>
      </c>
      <c r="S2937" s="3">
        <v>7.6693971426766234</v>
      </c>
    </row>
    <row r="2938" spans="1:19" ht="13.5" hidden="1" customHeight="1" x14ac:dyDescent="0.25">
      <c r="A2938" s="1">
        <v>190</v>
      </c>
      <c r="B2938" s="28">
        <v>43406</v>
      </c>
      <c r="C2938" s="1">
        <v>17</v>
      </c>
      <c r="D2938" s="9">
        <v>2</v>
      </c>
      <c r="E2938" s="1">
        <v>309</v>
      </c>
      <c r="F2938" s="1" t="s">
        <v>18</v>
      </c>
      <c r="G2938" s="1" t="s">
        <v>19</v>
      </c>
      <c r="H2938" s="1">
        <f>IF(G2938="Tanya Jawab Informasi",2,
IF(G2938="Perencanaan Cek Lokasi",4,
IF(G2938="Melakukan Cek Lokasi",6,
IF(G2938="Perencanaan Booking",10,""))))</f>
        <v>10</v>
      </c>
      <c r="I2938" s="1" t="s">
        <v>131</v>
      </c>
      <c r="J2938" s="9">
        <v>106</v>
      </c>
      <c r="K2938" s="1" t="s">
        <v>32</v>
      </c>
      <c r="L2938" s="3">
        <v>8.9056911565372658</v>
      </c>
      <c r="M2938" s="3">
        <v>4.9029449486607035</v>
      </c>
      <c r="N2938" s="3">
        <v>7.4509834329603395</v>
      </c>
      <c r="O2938" s="3">
        <v>4.2590442436133289</v>
      </c>
      <c r="P2938" s="3">
        <v>10.518457313029224</v>
      </c>
      <c r="Q2938" s="3">
        <v>10.074459162316758</v>
      </c>
      <c r="R2938" s="3">
        <v>5.4295763423517034</v>
      </c>
      <c r="S2938" s="3">
        <v>7.79805630516588</v>
      </c>
    </row>
    <row r="2939" spans="1:19" ht="13.5" hidden="1" customHeight="1" x14ac:dyDescent="0.25">
      <c r="A2939" s="1">
        <v>191</v>
      </c>
      <c r="B2939" s="28">
        <v>43406</v>
      </c>
      <c r="C2939" s="1">
        <v>7</v>
      </c>
      <c r="D2939" s="9">
        <v>2</v>
      </c>
      <c r="E2939" s="1">
        <v>745</v>
      </c>
      <c r="F2939" s="1" t="s">
        <v>23</v>
      </c>
      <c r="G2939" s="1" t="s">
        <v>15</v>
      </c>
      <c r="H2939" s="1">
        <f>IF(G2939="Tanya Jawab Informasi",2,
IF(G2939="Perencanaan Cek Lokasi",4,
IF(G2939="Melakukan Cek Lokasi",6,
IF(G2939="Perencanaan Booking",10,""))))</f>
        <v>2</v>
      </c>
      <c r="I2939" s="1" t="s">
        <v>131</v>
      </c>
      <c r="J2939" s="9">
        <v>152</v>
      </c>
      <c r="K2939" s="1" t="s">
        <v>32</v>
      </c>
      <c r="L2939" s="3">
        <v>4.6317945601065471</v>
      </c>
      <c r="M2939" s="3">
        <v>4.2578053591279055</v>
      </c>
      <c r="N2939" s="3">
        <v>5.599935725486719</v>
      </c>
      <c r="O2939" s="3">
        <v>5.9420977927812118</v>
      </c>
      <c r="P2939" s="3">
        <v>5.9829856157703363</v>
      </c>
      <c r="Q2939" s="3">
        <v>7.7644275821810336</v>
      </c>
      <c r="R2939" s="3">
        <v>7.6775013656109117</v>
      </c>
      <c r="S2939" s="3">
        <v>10.247736344691532</v>
      </c>
    </row>
    <row r="2940" spans="1:19" ht="13.5" hidden="1" customHeight="1" x14ac:dyDescent="0.25">
      <c r="A2940" s="1">
        <v>193</v>
      </c>
      <c r="B2940" s="28">
        <v>43407</v>
      </c>
      <c r="C2940" s="1">
        <v>7</v>
      </c>
      <c r="D2940" s="9">
        <v>2</v>
      </c>
      <c r="E2940" s="1">
        <v>893</v>
      </c>
      <c r="F2940" s="1" t="s">
        <v>23</v>
      </c>
      <c r="G2940" s="1" t="s">
        <v>15</v>
      </c>
      <c r="H2940" s="1">
        <f>IF(G2940="Tanya Jawab Informasi",2,
IF(G2940="Perencanaan Cek Lokasi",4,
IF(G2940="Melakukan Cek Lokasi",6,
IF(G2940="Perencanaan Booking",10,""))))</f>
        <v>2</v>
      </c>
      <c r="I2940" s="1" t="s">
        <v>131</v>
      </c>
      <c r="J2940" s="9">
        <v>133</v>
      </c>
      <c r="K2940" s="1" t="s">
        <v>32</v>
      </c>
      <c r="L2940" s="3">
        <v>6.6143722979883712</v>
      </c>
      <c r="M2940" s="3">
        <v>7.6790716862900155</v>
      </c>
      <c r="N2940" s="3">
        <v>6.947669716105743</v>
      </c>
      <c r="O2940" s="3">
        <v>6.67263407798381</v>
      </c>
      <c r="P2940" s="3">
        <v>6.7965584551298921</v>
      </c>
      <c r="Q2940" s="3">
        <v>10.000014020804999</v>
      </c>
      <c r="R2940" s="3">
        <v>10.510724004358844</v>
      </c>
      <c r="S2940" s="3">
        <v>10.317662997249441</v>
      </c>
    </row>
    <row r="2941" spans="1:19" ht="13.5" hidden="1" customHeight="1" x14ac:dyDescent="0.25">
      <c r="A2941" s="1">
        <v>194</v>
      </c>
      <c r="B2941" s="28">
        <v>43408</v>
      </c>
      <c r="C2941" s="1">
        <v>11</v>
      </c>
      <c r="D2941" s="9">
        <v>2</v>
      </c>
      <c r="E2941" s="1">
        <v>968</v>
      </c>
      <c r="F2941" s="1" t="s">
        <v>18</v>
      </c>
      <c r="G2941" s="1" t="s">
        <v>19</v>
      </c>
      <c r="H2941" s="1">
        <f>IF(G2941="Tanya Jawab Informasi",2,
IF(G2941="Perencanaan Cek Lokasi",4,
IF(G2941="Melakukan Cek Lokasi",6,
IF(G2941="Perencanaan Booking",10,""))))</f>
        <v>10</v>
      </c>
      <c r="I2941" s="1" t="s">
        <v>131</v>
      </c>
      <c r="J2941" s="9">
        <v>129</v>
      </c>
      <c r="K2941" s="1" t="s">
        <v>32</v>
      </c>
      <c r="L2941" s="3">
        <v>6.9369497819030421</v>
      </c>
      <c r="M2941" s="3">
        <v>7.1837524124929226</v>
      </c>
      <c r="N2941" s="3">
        <v>8.4291989399070069</v>
      </c>
      <c r="O2941" s="3">
        <v>4.4049675222147862</v>
      </c>
      <c r="P2941" s="3">
        <v>7.9504888758507608</v>
      </c>
      <c r="Q2941" s="3">
        <v>5.2060715609760502</v>
      </c>
      <c r="R2941" s="3">
        <v>8.650783583719118</v>
      </c>
      <c r="S2941" s="3">
        <v>5.0279581262893656</v>
      </c>
    </row>
    <row r="2942" spans="1:19" ht="13.5" hidden="1" customHeight="1" x14ac:dyDescent="0.25">
      <c r="A2942" s="1">
        <v>198</v>
      </c>
      <c r="B2942" s="28">
        <v>43410</v>
      </c>
      <c r="C2942" s="1">
        <v>10</v>
      </c>
      <c r="D2942" s="9">
        <v>2</v>
      </c>
      <c r="E2942" s="1">
        <v>291</v>
      </c>
      <c r="F2942" s="1" t="s">
        <v>23</v>
      </c>
      <c r="G2942" s="1" t="s">
        <v>15</v>
      </c>
      <c r="H2942" s="1">
        <f>IF(G2942="Tanya Jawab Informasi",2,
IF(G2942="Perencanaan Cek Lokasi",4,
IF(G2942="Melakukan Cek Lokasi",6,
IF(G2942="Perencanaan Booking",10,""))))</f>
        <v>2</v>
      </c>
      <c r="I2942" s="1" t="s">
        <v>131</v>
      </c>
      <c r="J2942" s="9">
        <v>137</v>
      </c>
      <c r="K2942" s="1" t="s">
        <v>28</v>
      </c>
      <c r="L2942" s="3">
        <v>6.3582613592839987</v>
      </c>
      <c r="M2942" s="3">
        <v>7.273981846086099</v>
      </c>
      <c r="N2942" s="3">
        <v>7.0846278992766756</v>
      </c>
      <c r="O2942" s="3">
        <v>5.6649187146271665</v>
      </c>
      <c r="P2942" s="3">
        <v>6.7625689796690072</v>
      </c>
      <c r="Q2942" s="3">
        <v>8.982285455299504</v>
      </c>
      <c r="R2942" s="3">
        <v>5.9026095365188098</v>
      </c>
      <c r="S2942" s="3">
        <v>4.5131502214811263</v>
      </c>
    </row>
    <row r="2943" spans="1:19" ht="13.5" hidden="1" customHeight="1" x14ac:dyDescent="0.25">
      <c r="A2943" s="1">
        <v>199</v>
      </c>
      <c r="B2943" s="28">
        <v>43411</v>
      </c>
      <c r="C2943" s="1">
        <v>17</v>
      </c>
      <c r="D2943" s="9">
        <v>2</v>
      </c>
      <c r="E2943" s="1">
        <v>72</v>
      </c>
      <c r="F2943" s="1" t="s">
        <v>33</v>
      </c>
      <c r="G2943" s="1" t="s">
        <v>15</v>
      </c>
      <c r="H2943" s="1">
        <f>IF(G2943="Tanya Jawab Informasi",2,
IF(G2943="Perencanaan Cek Lokasi",4,
IF(G2943="Melakukan Cek Lokasi",6,
IF(G2943="Perencanaan Booking",10,""))))</f>
        <v>2</v>
      </c>
      <c r="I2943" s="1" t="s">
        <v>131</v>
      </c>
      <c r="J2943" s="9">
        <v>155</v>
      </c>
      <c r="K2943" s="1" t="s">
        <v>32</v>
      </c>
      <c r="L2943" s="3">
        <v>6.7737787642190073</v>
      </c>
      <c r="M2943" s="3">
        <v>7.8476003442462501</v>
      </c>
      <c r="N2943" s="3">
        <v>7.7526292396813794</v>
      </c>
      <c r="O2943" s="3">
        <v>7.6543872420328913</v>
      </c>
      <c r="P2943" s="3">
        <v>6.0877555272644459</v>
      </c>
      <c r="Q2943" s="3">
        <v>10.501075775310177</v>
      </c>
      <c r="R2943" s="3">
        <v>9.3306661194061338</v>
      </c>
      <c r="S2943" s="3">
        <v>10.953257931972614</v>
      </c>
    </row>
    <row r="2944" spans="1:19" ht="13.5" hidden="1" customHeight="1" x14ac:dyDescent="0.25">
      <c r="A2944" s="1">
        <v>200</v>
      </c>
      <c r="B2944" s="28">
        <v>43412</v>
      </c>
      <c r="C2944" s="1">
        <v>7</v>
      </c>
      <c r="D2944" s="9">
        <v>2</v>
      </c>
      <c r="E2944" s="1">
        <v>75</v>
      </c>
      <c r="F2944" s="1" t="s">
        <v>18</v>
      </c>
      <c r="G2944" s="1" t="s">
        <v>27</v>
      </c>
      <c r="H2944" s="1">
        <f>IF(G2944="Tanya Jawab Informasi",2,
IF(G2944="Perencanaan Cek Lokasi",4,
IF(G2944="Melakukan Cek Lokasi",6,
IF(G2944="Perencanaan Booking",10,""))))</f>
        <v>4</v>
      </c>
      <c r="I2944" s="1" t="s">
        <v>131</v>
      </c>
      <c r="J2944" s="9">
        <v>108</v>
      </c>
      <c r="K2944" s="1" t="s">
        <v>32</v>
      </c>
      <c r="L2944" s="3">
        <v>6.2609023216289916</v>
      </c>
      <c r="M2944" s="3">
        <v>5.2718094434285465</v>
      </c>
      <c r="N2944" s="3">
        <v>8.661589201029205</v>
      </c>
      <c r="O2944" s="3">
        <v>8.9893520341239128</v>
      </c>
      <c r="P2944" s="3">
        <v>5.9493787779321439</v>
      </c>
      <c r="Q2944" s="3">
        <v>10.161856767069743</v>
      </c>
      <c r="R2944" s="3">
        <v>7.6676635425718445</v>
      </c>
      <c r="S2944" s="3">
        <v>7.4434063075426753</v>
      </c>
    </row>
    <row r="2945" spans="1:19" ht="13.5" hidden="1" customHeight="1" x14ac:dyDescent="0.25">
      <c r="A2945" s="1">
        <v>201</v>
      </c>
      <c r="B2945" s="28">
        <v>43412</v>
      </c>
      <c r="C2945" s="1">
        <v>17</v>
      </c>
      <c r="D2945" s="9">
        <v>2</v>
      </c>
      <c r="E2945" s="1">
        <v>211</v>
      </c>
      <c r="F2945" s="1" t="s">
        <v>33</v>
      </c>
      <c r="G2945" s="1" t="s">
        <v>27</v>
      </c>
      <c r="H2945" s="1">
        <f>IF(G2945="Tanya Jawab Informasi",2,
IF(G2945="Perencanaan Cek Lokasi",4,
IF(G2945="Melakukan Cek Lokasi",6,
IF(G2945="Perencanaan Booking",10,""))))</f>
        <v>4</v>
      </c>
      <c r="I2945" s="1" t="s">
        <v>131</v>
      </c>
      <c r="J2945" s="9">
        <v>136</v>
      </c>
      <c r="K2945" s="1" t="s">
        <v>28</v>
      </c>
      <c r="L2945" s="3">
        <v>4.4849254214217353</v>
      </c>
      <c r="M2945" s="3">
        <v>7.8485954951278067</v>
      </c>
      <c r="N2945" s="3">
        <v>7.2403247502003811</v>
      </c>
      <c r="O2945" s="3">
        <v>5.9730443285188128</v>
      </c>
      <c r="P2945" s="3">
        <v>4.584403928760306</v>
      </c>
      <c r="Q2945" s="3">
        <v>9.3679328744912738</v>
      </c>
      <c r="R2945" s="3">
        <v>9.2901418382068179</v>
      </c>
      <c r="S2945" s="3">
        <v>7.8024142266589545</v>
      </c>
    </row>
    <row r="2946" spans="1:19" ht="13.5" hidden="1" customHeight="1" x14ac:dyDescent="0.25">
      <c r="A2946" s="1">
        <v>202</v>
      </c>
      <c r="B2946" s="28">
        <v>43413</v>
      </c>
      <c r="C2946" s="1">
        <v>7</v>
      </c>
      <c r="D2946" s="9">
        <v>2</v>
      </c>
      <c r="E2946" s="1">
        <v>180</v>
      </c>
      <c r="F2946" s="1" t="s">
        <v>23</v>
      </c>
      <c r="G2946" s="1" t="s">
        <v>15</v>
      </c>
      <c r="H2946" s="1">
        <f>IF(G2946="Tanya Jawab Informasi",2,
IF(G2946="Perencanaan Cek Lokasi",4,
IF(G2946="Melakukan Cek Lokasi",6,
IF(G2946="Perencanaan Booking",10,""))))</f>
        <v>2</v>
      </c>
      <c r="I2946" s="1" t="s">
        <v>131</v>
      </c>
      <c r="J2946" s="9">
        <v>142</v>
      </c>
      <c r="K2946" s="1" t="s">
        <v>32</v>
      </c>
      <c r="L2946" s="3">
        <v>5.6144844735274093</v>
      </c>
      <c r="M2946" s="3">
        <v>6.8652072704429257</v>
      </c>
      <c r="N2946" s="3">
        <v>7.0953972041200615</v>
      </c>
      <c r="O2946" s="3">
        <v>5.6913133734076871</v>
      </c>
      <c r="P2946" s="3">
        <v>5.0166354681512502</v>
      </c>
      <c r="Q2946" s="3">
        <v>7.3269708746633793</v>
      </c>
      <c r="R2946" s="3">
        <v>10.908821679206687</v>
      </c>
      <c r="S2946" s="3">
        <v>8.838959456514706</v>
      </c>
    </row>
    <row r="2947" spans="1:19" ht="13.5" hidden="1" customHeight="1" x14ac:dyDescent="0.25">
      <c r="A2947" s="1">
        <v>205</v>
      </c>
      <c r="B2947" s="28">
        <v>43415</v>
      </c>
      <c r="C2947" s="1">
        <v>10</v>
      </c>
      <c r="D2947" s="9">
        <v>2</v>
      </c>
      <c r="E2947" s="1">
        <v>970</v>
      </c>
      <c r="F2947" s="1" t="s">
        <v>14</v>
      </c>
      <c r="G2947" s="1" t="s">
        <v>15</v>
      </c>
      <c r="H2947" s="1">
        <f>IF(G2947="Tanya Jawab Informasi",2,
IF(G2947="Perencanaan Cek Lokasi",4,
IF(G2947="Melakukan Cek Lokasi",6,
IF(G2947="Perencanaan Booking",10,""))))</f>
        <v>2</v>
      </c>
      <c r="I2947" s="1" t="s">
        <v>131</v>
      </c>
      <c r="J2947" s="9">
        <v>122</v>
      </c>
      <c r="K2947" s="1" t="s">
        <v>32</v>
      </c>
      <c r="L2947" s="3">
        <v>5.0844136074358648</v>
      </c>
      <c r="M2947" s="3">
        <v>6.9263161644127944</v>
      </c>
      <c r="N2947" s="3">
        <v>5.9353197659290649</v>
      </c>
      <c r="O2947" s="3">
        <v>4.9402558890072745</v>
      </c>
      <c r="P2947" s="3">
        <v>5.9495855009297349</v>
      </c>
      <c r="Q2947" s="3">
        <v>10.869859612085961</v>
      </c>
      <c r="R2947" s="3">
        <v>7.6790192804828585</v>
      </c>
      <c r="S2947" s="3">
        <v>9.5706469412135746</v>
      </c>
    </row>
    <row r="2948" spans="1:19" ht="13.5" hidden="1" customHeight="1" x14ac:dyDescent="0.25">
      <c r="A2948" s="1">
        <v>206</v>
      </c>
      <c r="B2948" s="28">
        <v>43415</v>
      </c>
      <c r="C2948" s="1">
        <v>14</v>
      </c>
      <c r="D2948" s="9">
        <v>2</v>
      </c>
      <c r="E2948" s="1">
        <v>159</v>
      </c>
      <c r="F2948" s="1" t="s">
        <v>36</v>
      </c>
      <c r="G2948" s="1" t="s">
        <v>15</v>
      </c>
      <c r="H2948" s="1">
        <f>IF(G2948="Tanya Jawab Informasi",2,
IF(G2948="Perencanaan Cek Lokasi",4,
IF(G2948="Melakukan Cek Lokasi",6,
IF(G2948="Perencanaan Booking",10,""))))</f>
        <v>2</v>
      </c>
      <c r="I2948" s="1" t="s">
        <v>131</v>
      </c>
      <c r="J2948" s="9">
        <v>99</v>
      </c>
      <c r="K2948" s="1" t="s">
        <v>32</v>
      </c>
      <c r="L2948" s="3">
        <v>8.4579227581822884</v>
      </c>
      <c r="M2948" s="3">
        <v>6.7596464150964319</v>
      </c>
      <c r="N2948" s="3">
        <v>4.6520443800612226</v>
      </c>
      <c r="O2948" s="3">
        <v>5.2930484933162703</v>
      </c>
      <c r="P2948" s="3">
        <v>8.718055509301962</v>
      </c>
      <c r="Q2948" s="3">
        <v>8.4815245368565595</v>
      </c>
      <c r="R2948" s="3">
        <v>7.511523164634581</v>
      </c>
      <c r="S2948" s="3">
        <v>6.8888018769695414</v>
      </c>
    </row>
    <row r="2949" spans="1:19" ht="13.5" hidden="1" customHeight="1" x14ac:dyDescent="0.25">
      <c r="A2949" s="1">
        <v>207</v>
      </c>
      <c r="B2949" s="28">
        <v>43416</v>
      </c>
      <c r="C2949" s="1">
        <v>7</v>
      </c>
      <c r="D2949" s="9">
        <v>2</v>
      </c>
      <c r="E2949" s="1">
        <v>987</v>
      </c>
      <c r="F2949" s="1" t="s">
        <v>30</v>
      </c>
      <c r="G2949" s="1" t="s">
        <v>27</v>
      </c>
      <c r="H2949" s="1">
        <f>IF(G2949="Tanya Jawab Informasi",2,
IF(G2949="Perencanaan Cek Lokasi",4,
IF(G2949="Melakukan Cek Lokasi",6,
IF(G2949="Perencanaan Booking",10,""))))</f>
        <v>4</v>
      </c>
      <c r="I2949" s="1" t="s">
        <v>131</v>
      </c>
      <c r="J2949" s="9">
        <v>164</v>
      </c>
      <c r="K2949" s="1" t="s">
        <v>32</v>
      </c>
      <c r="L2949" s="3">
        <v>8.6499550652215422</v>
      </c>
      <c r="M2949" s="3">
        <v>7.4888169494465897</v>
      </c>
      <c r="N2949" s="3">
        <v>8.3503341090004586</v>
      </c>
      <c r="O2949" s="3">
        <v>6.7038038067060768</v>
      </c>
      <c r="P2949" s="3">
        <v>4.4791479538703776</v>
      </c>
      <c r="Q2949" s="3">
        <v>9.6194850818191782</v>
      </c>
      <c r="R2949" s="3">
        <v>5.6561009407596572</v>
      </c>
      <c r="S2949" s="3">
        <v>4.4831489472157946</v>
      </c>
    </row>
    <row r="2950" spans="1:19" ht="13.5" hidden="1" customHeight="1" x14ac:dyDescent="0.25">
      <c r="A2950" s="1">
        <v>211</v>
      </c>
      <c r="B2950" s="28">
        <v>43421</v>
      </c>
      <c r="C2950" s="1">
        <v>7</v>
      </c>
      <c r="D2950" s="9">
        <v>2</v>
      </c>
      <c r="E2950" s="1">
        <v>80</v>
      </c>
      <c r="F2950" s="1" t="s">
        <v>33</v>
      </c>
      <c r="G2950" s="1" t="s">
        <v>24</v>
      </c>
      <c r="H2950" s="1">
        <f>IF(G2950="Tanya Jawab Informasi",2,
IF(G2950="Perencanaan Cek Lokasi",4,
IF(G2950="Melakukan Cek Lokasi",6,
IF(G2950="Perencanaan Booking",10,""))))</f>
        <v>6</v>
      </c>
      <c r="I2950" s="1" t="s">
        <v>131</v>
      </c>
      <c r="J2950" s="9">
        <v>136</v>
      </c>
      <c r="K2950" s="1" t="s">
        <v>35</v>
      </c>
      <c r="L2950" s="3">
        <v>6.1741527282403066</v>
      </c>
      <c r="M2950" s="3">
        <v>7.9681274368119581</v>
      </c>
      <c r="N2950" s="3">
        <v>4.4542439631580484</v>
      </c>
      <c r="O2950" s="3">
        <v>8.1120432663973734</v>
      </c>
      <c r="P2950" s="3">
        <v>6.7190546763597485</v>
      </c>
      <c r="Q2950" s="3">
        <v>9.7635469903128715</v>
      </c>
      <c r="R2950" s="3">
        <v>10.766836156816835</v>
      </c>
      <c r="S2950" s="3">
        <v>10.313142761737463</v>
      </c>
    </row>
    <row r="2951" spans="1:19" ht="13.5" hidden="1" customHeight="1" x14ac:dyDescent="0.25">
      <c r="A2951" s="1">
        <v>212</v>
      </c>
      <c r="B2951" s="28">
        <v>43422</v>
      </c>
      <c r="C2951" s="1">
        <v>14</v>
      </c>
      <c r="D2951" s="9">
        <v>2</v>
      </c>
      <c r="E2951" s="1">
        <v>218</v>
      </c>
      <c r="F2951" s="1" t="s">
        <v>33</v>
      </c>
      <c r="G2951" s="1" t="s">
        <v>27</v>
      </c>
      <c r="H2951" s="1">
        <f>IF(G2951="Tanya Jawab Informasi",2,
IF(G2951="Perencanaan Cek Lokasi",4,
IF(G2951="Melakukan Cek Lokasi",6,
IF(G2951="Perencanaan Booking",10,""))))</f>
        <v>4</v>
      </c>
      <c r="I2951" s="1" t="s">
        <v>131</v>
      </c>
      <c r="J2951" s="9">
        <v>148</v>
      </c>
      <c r="K2951" s="1" t="s">
        <v>32</v>
      </c>
      <c r="L2951" s="3">
        <v>7.9403343216998739</v>
      </c>
      <c r="M2951" s="3">
        <v>4.5030550048329161</v>
      </c>
      <c r="N2951" s="3">
        <v>8.2150914520230174</v>
      </c>
      <c r="O2951" s="3">
        <v>6.6999080329617167</v>
      </c>
      <c r="P2951" s="3">
        <v>4.8834945774672729</v>
      </c>
      <c r="Q2951" s="3">
        <v>7.9488608943223333</v>
      </c>
      <c r="R2951" s="3">
        <v>9.0417798278359509</v>
      </c>
      <c r="S2951" s="3">
        <v>6.7519066517442923</v>
      </c>
    </row>
    <row r="2952" spans="1:19" ht="13.5" hidden="1" customHeight="1" x14ac:dyDescent="0.25">
      <c r="A2952" s="1">
        <v>213</v>
      </c>
      <c r="B2952" s="28">
        <v>43423</v>
      </c>
      <c r="C2952" s="1">
        <v>14</v>
      </c>
      <c r="D2952" s="9">
        <v>2</v>
      </c>
      <c r="E2952" s="1">
        <v>179</v>
      </c>
      <c r="F2952" s="1" t="s">
        <v>31</v>
      </c>
      <c r="G2952" s="1" t="s">
        <v>27</v>
      </c>
      <c r="H2952" s="1">
        <f>IF(G2952="Tanya Jawab Informasi",2,
IF(G2952="Perencanaan Cek Lokasi",4,
IF(G2952="Melakukan Cek Lokasi",6,
IF(G2952="Perencanaan Booking",10,""))))</f>
        <v>4</v>
      </c>
      <c r="I2952" s="1" t="s">
        <v>131</v>
      </c>
      <c r="J2952" s="9">
        <v>90</v>
      </c>
      <c r="K2952" s="1" t="s">
        <v>32</v>
      </c>
      <c r="L2952" s="3">
        <v>8.8698504009708152</v>
      </c>
      <c r="M2952" s="3">
        <v>7.6496855453939823</v>
      </c>
      <c r="N2952" s="3">
        <v>7.5728850821484732</v>
      </c>
      <c r="O2952" s="3">
        <v>4.6782327113427202</v>
      </c>
      <c r="P2952" s="3">
        <v>9.2033155317572</v>
      </c>
      <c r="Q2952" s="3">
        <v>10.320504428288897</v>
      </c>
      <c r="R2952" s="3">
        <v>6.4798089469519082</v>
      </c>
      <c r="S2952" s="3">
        <v>9.4951926234450372</v>
      </c>
    </row>
    <row r="2953" spans="1:19" ht="13.5" hidden="1" customHeight="1" x14ac:dyDescent="0.25">
      <c r="A2953" s="1">
        <v>214</v>
      </c>
      <c r="B2953" s="28">
        <v>43423</v>
      </c>
      <c r="C2953" s="1">
        <v>7</v>
      </c>
      <c r="D2953" s="9">
        <v>2</v>
      </c>
      <c r="E2953" s="1">
        <v>60</v>
      </c>
      <c r="F2953" s="1" t="s">
        <v>18</v>
      </c>
      <c r="G2953" s="1" t="s">
        <v>24</v>
      </c>
      <c r="H2953" s="1">
        <f>IF(G2953="Tanya Jawab Informasi",2,
IF(G2953="Perencanaan Cek Lokasi",4,
IF(G2953="Melakukan Cek Lokasi",6,
IF(G2953="Perencanaan Booking",10,""))))</f>
        <v>6</v>
      </c>
      <c r="I2953" s="1" t="s">
        <v>131</v>
      </c>
      <c r="J2953" s="9">
        <v>105</v>
      </c>
      <c r="K2953" s="1" t="s">
        <v>29</v>
      </c>
      <c r="L2953" s="3">
        <v>4.08862107069179</v>
      </c>
      <c r="M2953" s="3">
        <v>4.6117748125774938</v>
      </c>
      <c r="N2953" s="3">
        <v>7.1519566484009776</v>
      </c>
      <c r="O2953" s="3">
        <v>4.7558431332427133</v>
      </c>
      <c r="P2953" s="3">
        <v>9.2148483900321452</v>
      </c>
      <c r="Q2953" s="3">
        <v>6.6328171936911833</v>
      </c>
      <c r="R2953" s="3">
        <v>9.2393564823459666</v>
      </c>
      <c r="S2953" s="3">
        <v>9.0612723693933521</v>
      </c>
    </row>
    <row r="2954" spans="1:19" ht="13.5" hidden="1" customHeight="1" x14ac:dyDescent="0.25">
      <c r="A2954" s="1">
        <v>216</v>
      </c>
      <c r="B2954" s="28">
        <v>43427</v>
      </c>
      <c r="C2954" s="1">
        <v>10</v>
      </c>
      <c r="D2954" s="9">
        <v>2</v>
      </c>
      <c r="E2954" s="1">
        <v>187</v>
      </c>
      <c r="F2954" s="1" t="s">
        <v>34</v>
      </c>
      <c r="G2954" s="1" t="s">
        <v>15</v>
      </c>
      <c r="H2954" s="1">
        <f>IF(G2954="Tanya Jawab Informasi",2,
IF(G2954="Perencanaan Cek Lokasi",4,
IF(G2954="Melakukan Cek Lokasi",6,
IF(G2954="Perencanaan Booking",10,""))))</f>
        <v>2</v>
      </c>
      <c r="I2954" s="1" t="s">
        <v>131</v>
      </c>
      <c r="J2954" s="9">
        <v>104</v>
      </c>
      <c r="K2954" s="1" t="s">
        <v>29</v>
      </c>
      <c r="L2954" s="3">
        <v>4.7719112802641881</v>
      </c>
      <c r="M2954" s="3">
        <v>8.7211075919846124</v>
      </c>
      <c r="N2954" s="3">
        <v>6.0896402937696061</v>
      </c>
      <c r="O2954" s="3">
        <v>6.8391941218582328</v>
      </c>
      <c r="P2954" s="3">
        <v>8.2091879031041373</v>
      </c>
      <c r="Q2954" s="3">
        <v>9.8348787324031797</v>
      </c>
      <c r="R2954" s="3">
        <v>4.0562630640576387</v>
      </c>
      <c r="S2954" s="3">
        <v>8.198356206638751</v>
      </c>
    </row>
    <row r="2955" spans="1:19" ht="13.5" hidden="1" customHeight="1" x14ac:dyDescent="0.25">
      <c r="A2955" s="1">
        <v>217</v>
      </c>
      <c r="B2955" s="28">
        <v>43429</v>
      </c>
      <c r="C2955" s="1">
        <v>11</v>
      </c>
      <c r="D2955" s="9">
        <v>2</v>
      </c>
      <c r="E2955" s="1">
        <v>537</v>
      </c>
      <c r="F2955" s="1" t="s">
        <v>33</v>
      </c>
      <c r="G2955" s="1" t="s">
        <v>19</v>
      </c>
      <c r="H2955" s="1">
        <f>IF(G2955="Tanya Jawab Informasi",2,
IF(G2955="Perencanaan Cek Lokasi",4,
IF(G2955="Melakukan Cek Lokasi",6,
IF(G2955="Perencanaan Booking",10,""))))</f>
        <v>10</v>
      </c>
      <c r="I2955" s="1" t="s">
        <v>131</v>
      </c>
      <c r="J2955" s="9">
        <v>91</v>
      </c>
      <c r="K2955" s="1" t="s">
        <v>35</v>
      </c>
      <c r="L2955" s="3">
        <v>5.2143297748946589</v>
      </c>
      <c r="M2955" s="3">
        <v>4.9243987829671561</v>
      </c>
      <c r="N2955" s="3">
        <v>6.9880846272467716</v>
      </c>
      <c r="O2955" s="3">
        <v>4.4199755422281131</v>
      </c>
      <c r="P2955" s="3">
        <v>8.4910963394187551</v>
      </c>
      <c r="Q2955" s="3">
        <v>10.626217077817614</v>
      </c>
      <c r="R2955" s="3">
        <v>7.7565776169593388</v>
      </c>
      <c r="S2955" s="3">
        <v>6.5023553075524019</v>
      </c>
    </row>
    <row r="2956" spans="1:19" ht="13.5" hidden="1" customHeight="1" x14ac:dyDescent="0.25">
      <c r="A2956" s="1">
        <v>219</v>
      </c>
      <c r="B2956" s="28">
        <v>43429</v>
      </c>
      <c r="C2956" s="1">
        <v>14</v>
      </c>
      <c r="D2956" s="9">
        <v>2</v>
      </c>
      <c r="E2956" s="1">
        <v>264</v>
      </c>
      <c r="F2956" s="1" t="s">
        <v>33</v>
      </c>
      <c r="G2956" s="1" t="s">
        <v>15</v>
      </c>
      <c r="H2956" s="1">
        <f>IF(G2956="Tanya Jawab Informasi",2,
IF(G2956="Perencanaan Cek Lokasi",4,
IF(G2956="Melakukan Cek Lokasi",6,
IF(G2956="Perencanaan Booking",10,""))))</f>
        <v>2</v>
      </c>
      <c r="I2956" s="1" t="s">
        <v>131</v>
      </c>
      <c r="J2956" s="9">
        <v>160</v>
      </c>
      <c r="K2956" s="1" t="s">
        <v>32</v>
      </c>
      <c r="L2956" s="3">
        <v>7.910718093405551</v>
      </c>
      <c r="M2956" s="3">
        <v>6.5921740938272766</v>
      </c>
      <c r="N2956" s="3">
        <v>4.8305885876690926</v>
      </c>
      <c r="O2956" s="3">
        <v>4.2754406972115797</v>
      </c>
      <c r="P2956" s="3">
        <v>4.5098037437646434</v>
      </c>
      <c r="Q2956" s="3">
        <v>8.8826748126410742</v>
      </c>
      <c r="R2956" s="3">
        <v>9.126965177474057</v>
      </c>
      <c r="S2956" s="3">
        <v>9.4250080589248189</v>
      </c>
    </row>
    <row r="2957" spans="1:19" ht="13.5" hidden="1" customHeight="1" x14ac:dyDescent="0.25">
      <c r="A2957" s="1">
        <v>220</v>
      </c>
      <c r="B2957" s="28">
        <v>43431</v>
      </c>
      <c r="C2957" s="1">
        <v>11</v>
      </c>
      <c r="D2957" s="9">
        <v>2</v>
      </c>
      <c r="E2957" s="1">
        <v>932</v>
      </c>
      <c r="F2957" s="1" t="s">
        <v>18</v>
      </c>
      <c r="G2957" s="1" t="s">
        <v>15</v>
      </c>
      <c r="H2957" s="1">
        <f>IF(G2957="Tanya Jawab Informasi",2,
IF(G2957="Perencanaan Cek Lokasi",4,
IF(G2957="Melakukan Cek Lokasi",6,
IF(G2957="Perencanaan Booking",10,""))))</f>
        <v>2</v>
      </c>
      <c r="I2957" s="1" t="s">
        <v>131</v>
      </c>
      <c r="J2957" s="9">
        <v>132</v>
      </c>
      <c r="K2957" s="1" t="s">
        <v>35</v>
      </c>
      <c r="L2957" s="3">
        <v>8.6276748019019376</v>
      </c>
      <c r="M2957" s="3">
        <v>6.3738901269353612</v>
      </c>
      <c r="N2957" s="3">
        <v>5.4623775435912956</v>
      </c>
      <c r="O2957" s="3">
        <v>6.1153330358678746</v>
      </c>
      <c r="P2957" s="3">
        <v>4.2661067187342203</v>
      </c>
      <c r="Q2957" s="3">
        <v>8.0151340995939062</v>
      </c>
      <c r="R2957" s="3">
        <v>5.0138393286654201</v>
      </c>
      <c r="S2957" s="3">
        <v>7.7689086655069195</v>
      </c>
    </row>
    <row r="2958" spans="1:19" ht="13.5" hidden="1" customHeight="1" x14ac:dyDescent="0.25">
      <c r="A2958" s="1">
        <v>223</v>
      </c>
      <c r="B2958" s="28">
        <v>43432</v>
      </c>
      <c r="C2958" s="1">
        <v>17</v>
      </c>
      <c r="D2958" s="9">
        <v>2</v>
      </c>
      <c r="E2958" s="1">
        <v>75</v>
      </c>
      <c r="F2958" s="1" t="s">
        <v>36</v>
      </c>
      <c r="G2958" s="1" t="s">
        <v>15</v>
      </c>
      <c r="H2958" s="1">
        <f>IF(G2958="Tanya Jawab Informasi",2,
IF(G2958="Perencanaan Cek Lokasi",4,
IF(G2958="Melakukan Cek Lokasi",6,
IF(G2958="Perencanaan Booking",10,""))))</f>
        <v>2</v>
      </c>
      <c r="I2958" s="1" t="s">
        <v>131</v>
      </c>
      <c r="J2958" s="9">
        <v>102</v>
      </c>
      <c r="K2958" s="1" t="s">
        <v>32</v>
      </c>
      <c r="L2958" s="3">
        <v>4.7635325288849755</v>
      </c>
      <c r="M2958" s="3">
        <v>5.0570944005644014</v>
      </c>
      <c r="N2958" s="3">
        <v>4.6878190992932511</v>
      </c>
      <c r="O2958" s="3">
        <v>8.38383011205846</v>
      </c>
      <c r="P2958" s="3">
        <v>8.4438358468424575</v>
      </c>
      <c r="Q2958" s="3">
        <v>10.422009224008647</v>
      </c>
      <c r="R2958" s="3">
        <v>5.5882050610267884</v>
      </c>
      <c r="S2958" s="3">
        <v>6.2049333927031718</v>
      </c>
    </row>
    <row r="2959" spans="1:19" ht="13.5" hidden="1" customHeight="1" x14ac:dyDescent="0.25">
      <c r="A2959" s="1">
        <v>225</v>
      </c>
      <c r="B2959" s="28">
        <v>43434</v>
      </c>
      <c r="C2959" s="1">
        <v>14</v>
      </c>
      <c r="D2959" s="9">
        <v>2</v>
      </c>
      <c r="E2959" s="1">
        <v>356</v>
      </c>
      <c r="F2959" s="1" t="s">
        <v>14</v>
      </c>
      <c r="G2959" s="1" t="s">
        <v>24</v>
      </c>
      <c r="H2959" s="1">
        <f>IF(G2959="Tanya Jawab Informasi",2,
IF(G2959="Perencanaan Cek Lokasi",4,
IF(G2959="Melakukan Cek Lokasi",6,
IF(G2959="Perencanaan Booking",10,""))))</f>
        <v>6</v>
      </c>
      <c r="I2959" s="1" t="s">
        <v>131</v>
      </c>
      <c r="J2959" s="9">
        <v>105</v>
      </c>
      <c r="K2959" s="1" t="s">
        <v>32</v>
      </c>
      <c r="L2959" s="3">
        <v>6.403603502717889</v>
      </c>
      <c r="M2959" s="3">
        <v>5.05111657148543</v>
      </c>
      <c r="N2959" s="3">
        <v>6.7268318473579454</v>
      </c>
      <c r="O2959" s="3">
        <v>5.7659023241711909</v>
      </c>
      <c r="P2959" s="3">
        <v>8.1798428082292016</v>
      </c>
      <c r="Q2959" s="3">
        <v>9.2820745497282005</v>
      </c>
      <c r="R2959" s="3">
        <v>10.173971018965972</v>
      </c>
      <c r="S2959" s="3">
        <v>5.7618522130267413</v>
      </c>
    </row>
    <row r="2960" spans="1:19" ht="13.5" hidden="1" customHeight="1" x14ac:dyDescent="0.25">
      <c r="A2960" s="1">
        <v>226</v>
      </c>
      <c r="B2960" s="28">
        <v>43435</v>
      </c>
      <c r="C2960" s="1">
        <v>17</v>
      </c>
      <c r="D2960" s="9">
        <v>2</v>
      </c>
      <c r="E2960" s="1">
        <v>211</v>
      </c>
      <c r="F2960" s="1" t="s">
        <v>30</v>
      </c>
      <c r="G2960" s="1" t="s">
        <v>24</v>
      </c>
      <c r="H2960" s="1">
        <f>IF(G2960="Tanya Jawab Informasi",2,
IF(G2960="Perencanaan Cek Lokasi",4,
IF(G2960="Melakukan Cek Lokasi",6,
IF(G2960="Perencanaan Booking",10,""))))</f>
        <v>6</v>
      </c>
      <c r="I2960" s="1" t="s">
        <v>131</v>
      </c>
      <c r="J2960" s="9">
        <v>163</v>
      </c>
      <c r="K2960" s="1" t="s">
        <v>32</v>
      </c>
      <c r="L2960" s="3">
        <v>5.1425247186822647</v>
      </c>
      <c r="M2960" s="3">
        <v>7.9640229627754691</v>
      </c>
      <c r="N2960" s="3">
        <v>6.4890371617408409</v>
      </c>
      <c r="O2960" s="3">
        <v>8.4404039825871653</v>
      </c>
      <c r="P2960" s="3">
        <v>5.0957206173607066</v>
      </c>
      <c r="Q2960" s="3">
        <v>4.6152132806513828</v>
      </c>
      <c r="R2960" s="3">
        <v>5.4208927833354421</v>
      </c>
      <c r="S2960" s="3">
        <v>5.7381747859045884</v>
      </c>
    </row>
    <row r="2961" spans="1:19" ht="13.5" hidden="1" customHeight="1" x14ac:dyDescent="0.25">
      <c r="A2961" s="1">
        <v>227</v>
      </c>
      <c r="B2961" s="28">
        <v>43436</v>
      </c>
      <c r="C2961" s="1">
        <v>14</v>
      </c>
      <c r="D2961" s="9">
        <v>2</v>
      </c>
      <c r="E2961" s="1">
        <v>739</v>
      </c>
      <c r="F2961" s="1" t="s">
        <v>36</v>
      </c>
      <c r="G2961" s="1" t="s">
        <v>27</v>
      </c>
      <c r="H2961" s="1">
        <f>IF(G2961="Tanya Jawab Informasi",2,
IF(G2961="Perencanaan Cek Lokasi",4,
IF(G2961="Melakukan Cek Lokasi",6,
IF(G2961="Perencanaan Booking",10,""))))</f>
        <v>4</v>
      </c>
      <c r="I2961" s="1" t="s">
        <v>131</v>
      </c>
      <c r="J2961" s="9">
        <v>109</v>
      </c>
      <c r="K2961" s="1" t="s">
        <v>28</v>
      </c>
      <c r="L2961" s="3">
        <v>4.296738992187179</v>
      </c>
      <c r="M2961" s="3">
        <v>8.1869768850084466</v>
      </c>
      <c r="N2961" s="3">
        <v>7.1241986537317317</v>
      </c>
      <c r="O2961" s="3">
        <v>6.4846561414985704</v>
      </c>
      <c r="P2961" s="3">
        <v>9.4371034987764357</v>
      </c>
      <c r="Q2961" s="3">
        <v>6.1248663520076851</v>
      </c>
      <c r="R2961" s="3">
        <v>5.3994560276731685</v>
      </c>
      <c r="S2961" s="3">
        <v>6.6498549818150163</v>
      </c>
    </row>
    <row r="2962" spans="1:19" ht="13.5" hidden="1" customHeight="1" x14ac:dyDescent="0.25">
      <c r="A2962" s="1">
        <v>228</v>
      </c>
      <c r="B2962" s="28">
        <v>43437</v>
      </c>
      <c r="C2962" s="1">
        <v>7</v>
      </c>
      <c r="D2962" s="9">
        <v>2</v>
      </c>
      <c r="E2962" s="1">
        <v>124</v>
      </c>
      <c r="F2962" s="1" t="s">
        <v>34</v>
      </c>
      <c r="G2962" s="1" t="s">
        <v>15</v>
      </c>
      <c r="H2962" s="1">
        <f>IF(G2962="Tanya Jawab Informasi",2,
IF(G2962="Perencanaan Cek Lokasi",4,
IF(G2962="Melakukan Cek Lokasi",6,
IF(G2962="Perencanaan Booking",10,""))))</f>
        <v>2</v>
      </c>
      <c r="I2962" s="1" t="s">
        <v>131</v>
      </c>
      <c r="J2962" s="9">
        <v>146</v>
      </c>
      <c r="K2962" s="1" t="s">
        <v>32</v>
      </c>
      <c r="L2962" s="3">
        <v>4.8978914678264296</v>
      </c>
      <c r="M2962" s="3">
        <v>6.6046819316635279</v>
      </c>
      <c r="N2962" s="3">
        <v>7.1203510367784961</v>
      </c>
      <c r="O2962" s="3">
        <v>6.8693329382841473</v>
      </c>
      <c r="P2962" s="3">
        <v>4.5971221972757528</v>
      </c>
      <c r="Q2962" s="3">
        <v>10.468241380386393</v>
      </c>
      <c r="R2962" s="3">
        <v>10.182028371786162</v>
      </c>
      <c r="S2962" s="3">
        <v>10.864631564707764</v>
      </c>
    </row>
    <row r="2963" spans="1:19" ht="13.5" hidden="1" customHeight="1" x14ac:dyDescent="0.25">
      <c r="A2963" s="1">
        <v>232</v>
      </c>
      <c r="B2963" s="28">
        <v>43442</v>
      </c>
      <c r="C2963" s="1">
        <v>17</v>
      </c>
      <c r="D2963" s="9">
        <v>2</v>
      </c>
      <c r="E2963" s="1">
        <v>311</v>
      </c>
      <c r="F2963" s="1" t="s">
        <v>30</v>
      </c>
      <c r="G2963" s="1" t="s">
        <v>15</v>
      </c>
      <c r="H2963" s="1">
        <f>IF(G2963="Tanya Jawab Informasi",2,
IF(G2963="Perencanaan Cek Lokasi",4,
IF(G2963="Melakukan Cek Lokasi",6,
IF(G2963="Perencanaan Booking",10,""))))</f>
        <v>2</v>
      </c>
      <c r="I2963" s="1" t="s">
        <v>131</v>
      </c>
      <c r="J2963" s="9">
        <v>152</v>
      </c>
      <c r="K2963" s="1" t="s">
        <v>32</v>
      </c>
      <c r="L2963" s="3">
        <v>6.9484149984328178</v>
      </c>
      <c r="M2963" s="3">
        <v>4.2988999586269383</v>
      </c>
      <c r="N2963" s="3">
        <v>4.7115545068465323</v>
      </c>
      <c r="O2963" s="3">
        <v>8.0242045059384743</v>
      </c>
      <c r="P2963" s="3">
        <v>9.1554459981046765</v>
      </c>
      <c r="Q2963" s="3">
        <v>9.7430377599339391</v>
      </c>
      <c r="R2963" s="3">
        <v>6.1884121291744147</v>
      </c>
      <c r="S2963" s="3">
        <v>5.1946491716055707</v>
      </c>
    </row>
    <row r="2964" spans="1:19" ht="13.5" hidden="1" customHeight="1" x14ac:dyDescent="0.25">
      <c r="A2964" s="1">
        <v>233</v>
      </c>
      <c r="B2964" s="28">
        <v>43443</v>
      </c>
      <c r="C2964" s="1">
        <v>7</v>
      </c>
      <c r="D2964" s="9">
        <v>2</v>
      </c>
      <c r="E2964" s="1">
        <v>111</v>
      </c>
      <c r="F2964" s="1" t="s">
        <v>36</v>
      </c>
      <c r="G2964" s="1" t="s">
        <v>15</v>
      </c>
      <c r="H2964" s="1">
        <f>IF(G2964="Tanya Jawab Informasi",2,
IF(G2964="Perencanaan Cek Lokasi",4,
IF(G2964="Melakukan Cek Lokasi",6,
IF(G2964="Perencanaan Booking",10,""))))</f>
        <v>2</v>
      </c>
      <c r="I2964" s="1" t="s">
        <v>131</v>
      </c>
      <c r="J2964" s="9">
        <v>109</v>
      </c>
      <c r="K2964" s="1" t="s">
        <v>35</v>
      </c>
      <c r="L2964" s="3">
        <v>6.2581525333257799</v>
      </c>
      <c r="M2964" s="3">
        <v>4.7893718957677187</v>
      </c>
      <c r="N2964" s="3">
        <v>8.1374520987984749</v>
      </c>
      <c r="O2964" s="3">
        <v>5.3436802755718995</v>
      </c>
      <c r="P2964" s="3">
        <v>5.8124040794720395</v>
      </c>
      <c r="Q2964" s="3">
        <v>8.9748367231299024</v>
      </c>
      <c r="R2964" s="3">
        <v>5.321162748926004</v>
      </c>
      <c r="S2964" s="3">
        <v>8.8482909789232345</v>
      </c>
    </row>
    <row r="2965" spans="1:19" ht="13.5" hidden="1" customHeight="1" x14ac:dyDescent="0.25">
      <c r="A2965" s="1">
        <v>234</v>
      </c>
      <c r="B2965" s="28">
        <v>43443</v>
      </c>
      <c r="C2965" s="1">
        <v>7</v>
      </c>
      <c r="D2965" s="9">
        <v>2</v>
      </c>
      <c r="E2965" s="1">
        <v>90</v>
      </c>
      <c r="F2965" s="1" t="s">
        <v>18</v>
      </c>
      <c r="G2965" s="1" t="s">
        <v>24</v>
      </c>
      <c r="H2965" s="1">
        <f>IF(G2965="Tanya Jawab Informasi",2,
IF(G2965="Perencanaan Cek Lokasi",4,
IF(G2965="Melakukan Cek Lokasi",6,
IF(G2965="Perencanaan Booking",10,""))))</f>
        <v>6</v>
      </c>
      <c r="I2965" s="1" t="s">
        <v>131</v>
      </c>
      <c r="J2965" s="9">
        <v>129</v>
      </c>
      <c r="K2965" s="1" t="s">
        <v>32</v>
      </c>
      <c r="L2965" s="3">
        <v>7.8758547960891923</v>
      </c>
      <c r="M2965" s="3">
        <v>8.2941488157424779</v>
      </c>
      <c r="N2965" s="3">
        <v>7.1803379169700836</v>
      </c>
      <c r="O2965" s="3">
        <v>7.5473113690317648</v>
      </c>
      <c r="P2965" s="3">
        <v>8.5345678529707012</v>
      </c>
      <c r="Q2965" s="3">
        <v>7.0824829676616705</v>
      </c>
      <c r="R2965" s="3">
        <v>4.7837097075274428</v>
      </c>
      <c r="S2965" s="3">
        <v>5.9432266202474864</v>
      </c>
    </row>
    <row r="2966" spans="1:19" ht="13.5" hidden="1" customHeight="1" x14ac:dyDescent="0.25">
      <c r="A2966" s="1">
        <v>235</v>
      </c>
      <c r="B2966" s="28">
        <v>43443</v>
      </c>
      <c r="C2966" s="1">
        <v>11</v>
      </c>
      <c r="D2966" s="9">
        <v>2</v>
      </c>
      <c r="E2966" s="1">
        <v>448</v>
      </c>
      <c r="F2966" s="1" t="s">
        <v>18</v>
      </c>
      <c r="G2966" s="1" t="s">
        <v>19</v>
      </c>
      <c r="H2966" s="1">
        <f>IF(G2966="Tanya Jawab Informasi",2,
IF(G2966="Perencanaan Cek Lokasi",4,
IF(G2966="Melakukan Cek Lokasi",6,
IF(G2966="Perencanaan Booking",10,""))))</f>
        <v>10</v>
      </c>
      <c r="I2966" s="1" t="s">
        <v>131</v>
      </c>
      <c r="J2966" s="9">
        <v>153</v>
      </c>
      <c r="K2966" s="1" t="s">
        <v>28</v>
      </c>
      <c r="L2966" s="3">
        <v>6.9798766630295415</v>
      </c>
      <c r="M2966" s="3">
        <v>6.5091125691436558</v>
      </c>
      <c r="N2966" s="3">
        <v>4.7970405572239461</v>
      </c>
      <c r="O2966" s="3">
        <v>4.0310330367895828</v>
      </c>
      <c r="P2966" s="3">
        <v>7.6973525199130943</v>
      </c>
      <c r="Q2966" s="3">
        <v>4.5093949091885062</v>
      </c>
      <c r="R2966" s="3">
        <v>9.6999173950652473</v>
      </c>
      <c r="S2966" s="3">
        <v>5.0017342335561468</v>
      </c>
    </row>
    <row r="2967" spans="1:19" ht="13.5" hidden="1" customHeight="1" x14ac:dyDescent="0.25">
      <c r="A2967" s="1">
        <v>236</v>
      </c>
      <c r="B2967" s="28">
        <v>43444</v>
      </c>
      <c r="C2967" s="1">
        <v>14</v>
      </c>
      <c r="D2967" s="9">
        <v>2</v>
      </c>
      <c r="E2967" s="1">
        <v>373</v>
      </c>
      <c r="F2967" s="1" t="s">
        <v>18</v>
      </c>
      <c r="G2967" s="1" t="s">
        <v>24</v>
      </c>
      <c r="H2967" s="1">
        <f>IF(G2967="Tanya Jawab Informasi",2,
IF(G2967="Perencanaan Cek Lokasi",4,
IF(G2967="Melakukan Cek Lokasi",6,
IF(G2967="Perencanaan Booking",10,""))))</f>
        <v>6</v>
      </c>
      <c r="I2967" s="1" t="s">
        <v>131</v>
      </c>
      <c r="J2967" s="9">
        <v>150</v>
      </c>
      <c r="K2967" s="1" t="s">
        <v>29</v>
      </c>
      <c r="L2967" s="3">
        <v>4.6698566090364437</v>
      </c>
      <c r="M2967" s="3">
        <v>6.8334398485909462</v>
      </c>
      <c r="N2967" s="3">
        <v>5.5040223667131993</v>
      </c>
      <c r="O2967" s="3">
        <v>4.8152293568915141</v>
      </c>
      <c r="P2967" s="3">
        <v>9.0662656309544776</v>
      </c>
      <c r="Q2967" s="3">
        <v>8.7529715654515154</v>
      </c>
      <c r="R2967" s="3">
        <v>10.014484828502665</v>
      </c>
      <c r="S2967" s="3">
        <v>9.7899107882318077</v>
      </c>
    </row>
    <row r="2968" spans="1:19" ht="13.5" hidden="1" customHeight="1" x14ac:dyDescent="0.25">
      <c r="A2968" s="1">
        <v>238</v>
      </c>
      <c r="B2968" s="28">
        <v>43446</v>
      </c>
      <c r="C2968" s="1">
        <v>11</v>
      </c>
      <c r="D2968" s="9">
        <v>2</v>
      </c>
      <c r="E2968" s="1">
        <v>71</v>
      </c>
      <c r="F2968" s="1" t="s">
        <v>21</v>
      </c>
      <c r="G2968" s="1" t="s">
        <v>15</v>
      </c>
      <c r="H2968" s="1">
        <f>IF(G2968="Tanya Jawab Informasi",2,
IF(G2968="Perencanaan Cek Lokasi",4,
IF(G2968="Melakukan Cek Lokasi",6,
IF(G2968="Perencanaan Booking",10,""))))</f>
        <v>2</v>
      </c>
      <c r="I2968" s="1" t="s">
        <v>131</v>
      </c>
      <c r="J2968" s="9">
        <v>91</v>
      </c>
      <c r="K2968" s="1" t="s">
        <v>28</v>
      </c>
      <c r="L2968" s="3">
        <v>5.2177808750857899</v>
      </c>
      <c r="M2968" s="3">
        <v>6.5641280014531489</v>
      </c>
      <c r="N2968" s="3">
        <v>8.1114743397362368</v>
      </c>
      <c r="O2968" s="3">
        <v>7.2157808107411316</v>
      </c>
      <c r="P2968" s="3">
        <v>8.7668372809727195</v>
      </c>
      <c r="Q2968" s="3">
        <v>4.6002622662677526</v>
      </c>
      <c r="R2968" s="3">
        <v>4.4602774912159706</v>
      </c>
      <c r="S2968" s="3">
        <v>4.955856137757964</v>
      </c>
    </row>
    <row r="2969" spans="1:19" ht="13.5" hidden="1" customHeight="1" x14ac:dyDescent="0.25">
      <c r="A2969" s="1">
        <v>241</v>
      </c>
      <c r="B2969" s="28">
        <v>43450</v>
      </c>
      <c r="C2969" s="1">
        <v>14</v>
      </c>
      <c r="D2969" s="9">
        <v>2</v>
      </c>
      <c r="E2969" s="1">
        <v>322</v>
      </c>
      <c r="F2969" s="1" t="s">
        <v>18</v>
      </c>
      <c r="G2969" s="1" t="s">
        <v>24</v>
      </c>
      <c r="H2969" s="1">
        <f>IF(G2969="Tanya Jawab Informasi",2,
IF(G2969="Perencanaan Cek Lokasi",4,
IF(G2969="Melakukan Cek Lokasi",6,
IF(G2969="Perencanaan Booking",10,""))))</f>
        <v>6</v>
      </c>
      <c r="I2969" s="1" t="s">
        <v>131</v>
      </c>
      <c r="J2969" s="9">
        <v>141</v>
      </c>
      <c r="K2969" s="1" t="s">
        <v>32</v>
      </c>
      <c r="L2969" s="3">
        <v>8.5849330960629153</v>
      </c>
      <c r="M2969" s="3">
        <v>7.3006993579716122</v>
      </c>
      <c r="N2969" s="3">
        <v>7.3105619621349902</v>
      </c>
      <c r="O2969" s="3">
        <v>4.1624114936215264</v>
      </c>
      <c r="P2969" s="3">
        <v>6.4781861154533456</v>
      </c>
      <c r="Q2969" s="3">
        <v>10.029774254731951</v>
      </c>
      <c r="R2969" s="3">
        <v>9.705799440246242</v>
      </c>
      <c r="S2969" s="3">
        <v>4.9122252713599996</v>
      </c>
    </row>
    <row r="2970" spans="1:19" ht="13.5" hidden="1" customHeight="1" x14ac:dyDescent="0.25">
      <c r="A2970" s="1">
        <v>247</v>
      </c>
      <c r="B2970" s="28">
        <v>43457</v>
      </c>
      <c r="C2970" s="1">
        <v>17</v>
      </c>
      <c r="D2970" s="9">
        <v>2</v>
      </c>
      <c r="E2970" s="1">
        <v>918</v>
      </c>
      <c r="F2970" s="1" t="s">
        <v>23</v>
      </c>
      <c r="G2970" s="1" t="s">
        <v>19</v>
      </c>
      <c r="H2970" s="1">
        <f>IF(G2970="Tanya Jawab Informasi",2,
IF(G2970="Perencanaan Cek Lokasi",4,
IF(G2970="Melakukan Cek Lokasi",6,
IF(G2970="Perencanaan Booking",10,""))))</f>
        <v>10</v>
      </c>
      <c r="I2970" s="1" t="s">
        <v>131</v>
      </c>
      <c r="J2970" s="9">
        <v>90</v>
      </c>
      <c r="K2970" s="1" t="s">
        <v>32</v>
      </c>
      <c r="L2970" s="3">
        <v>7.1814968539316482</v>
      </c>
      <c r="M2970" s="3">
        <v>8.868929032021299</v>
      </c>
      <c r="N2970" s="3">
        <v>8.0796499640210442</v>
      </c>
      <c r="O2970" s="3">
        <v>5.0886448632296055</v>
      </c>
      <c r="P2970" s="3">
        <v>4.9052204564615804</v>
      </c>
      <c r="Q2970" s="3">
        <v>10.888088935615556</v>
      </c>
      <c r="R2970" s="3">
        <v>5.8402227178566175</v>
      </c>
      <c r="S2970" s="3">
        <v>6.0806089134734744</v>
      </c>
    </row>
    <row r="2971" spans="1:19" ht="13.5" hidden="1" customHeight="1" x14ac:dyDescent="0.25">
      <c r="A2971" s="1">
        <v>248</v>
      </c>
      <c r="B2971" s="28">
        <v>43458</v>
      </c>
      <c r="C2971" s="1">
        <v>17</v>
      </c>
      <c r="D2971" s="9">
        <v>2</v>
      </c>
      <c r="E2971" s="1">
        <v>625</v>
      </c>
      <c r="F2971" s="1" t="s">
        <v>30</v>
      </c>
      <c r="G2971" s="1" t="s">
        <v>15</v>
      </c>
      <c r="H2971" s="1">
        <f>IF(G2971="Tanya Jawab Informasi",2,
IF(G2971="Perencanaan Cek Lokasi",4,
IF(G2971="Melakukan Cek Lokasi",6,
IF(G2971="Perencanaan Booking",10,""))))</f>
        <v>2</v>
      </c>
      <c r="I2971" s="1" t="s">
        <v>131</v>
      </c>
      <c r="J2971" s="9">
        <v>145</v>
      </c>
      <c r="K2971" s="1" t="s">
        <v>32</v>
      </c>
      <c r="L2971" s="3">
        <v>8.3109129596437921</v>
      </c>
      <c r="M2971" s="3">
        <v>6.8780653882118132</v>
      </c>
      <c r="N2971" s="3">
        <v>8.3695545905268371</v>
      </c>
      <c r="O2971" s="3">
        <v>7.2164101442474609</v>
      </c>
      <c r="P2971" s="3">
        <v>5.5936083942053783</v>
      </c>
      <c r="Q2971" s="3">
        <v>4.8810273384865708</v>
      </c>
      <c r="R2971" s="3">
        <v>8.9548015667272942</v>
      </c>
      <c r="S2971" s="3">
        <v>4.8755545409359451</v>
      </c>
    </row>
    <row r="2972" spans="1:19" ht="13.5" hidden="1" customHeight="1" x14ac:dyDescent="0.25">
      <c r="A2972" s="1">
        <v>250</v>
      </c>
      <c r="B2972" s="28">
        <v>43464</v>
      </c>
      <c r="C2972" s="1">
        <v>17</v>
      </c>
      <c r="D2972" s="9">
        <v>2</v>
      </c>
      <c r="E2972" s="1">
        <v>130</v>
      </c>
      <c r="F2972" s="1" t="s">
        <v>26</v>
      </c>
      <c r="G2972" s="1" t="s">
        <v>27</v>
      </c>
      <c r="H2972" s="1">
        <f>IF(G2972="Tanya Jawab Informasi",2,
IF(G2972="Perencanaan Cek Lokasi",4,
IF(G2972="Melakukan Cek Lokasi",6,
IF(G2972="Perencanaan Booking",10,""))))</f>
        <v>4</v>
      </c>
      <c r="I2972" s="1" t="s">
        <v>131</v>
      </c>
      <c r="J2972" s="9">
        <v>147</v>
      </c>
      <c r="K2972" s="1" t="s">
        <v>32</v>
      </c>
      <c r="L2972" s="3">
        <v>6.5484048060039832</v>
      </c>
      <c r="M2972" s="3">
        <v>7.3381272635658092</v>
      </c>
      <c r="N2972" s="3">
        <v>6.4761419320603322</v>
      </c>
      <c r="O2972" s="3">
        <v>4.6313119852773958</v>
      </c>
      <c r="P2972" s="3">
        <v>9.4989401965703291</v>
      </c>
      <c r="Q2972" s="3">
        <v>5.2716116383081282</v>
      </c>
      <c r="R2972" s="3">
        <v>5.9759498775882216</v>
      </c>
      <c r="S2972" s="3">
        <v>6.9202798289694289</v>
      </c>
    </row>
    <row r="2973" spans="1:19" ht="13.5" hidden="1" customHeight="1" x14ac:dyDescent="0.25">
      <c r="A2973" s="1">
        <v>252</v>
      </c>
      <c r="B2973" s="28">
        <v>43466</v>
      </c>
      <c r="C2973" s="1">
        <v>11</v>
      </c>
      <c r="D2973" s="9">
        <v>2</v>
      </c>
      <c r="E2973" s="1">
        <v>941</v>
      </c>
      <c r="F2973" s="2" t="s">
        <v>21</v>
      </c>
      <c r="G2973" s="1" t="s">
        <v>24</v>
      </c>
      <c r="H2973" s="1">
        <f>IF(G2973="Tanya Jawab Informasi",2,
IF(G2973="Perencanaan Cek Lokasi",4,
IF(G2973="Melakukan Cek Lokasi",6,
IF(G2973="Perencanaan Booking",10,""))))</f>
        <v>6</v>
      </c>
      <c r="I2973" s="1" t="s">
        <v>131</v>
      </c>
      <c r="J2973" s="9">
        <v>109</v>
      </c>
      <c r="K2973" s="1" t="s">
        <v>29</v>
      </c>
      <c r="L2973" s="3">
        <v>7.9908317121120929</v>
      </c>
      <c r="M2973" s="3">
        <v>5.8075962432734212</v>
      </c>
      <c r="N2973" s="3">
        <v>4.708771631983641</v>
      </c>
      <c r="O2973" s="3">
        <v>4.9537034279942596</v>
      </c>
      <c r="P2973" s="3">
        <v>9.7694430305004651</v>
      </c>
      <c r="Q2973" s="3">
        <v>6.2944999228720677</v>
      </c>
      <c r="R2973" s="3">
        <v>5.0744917832900294</v>
      </c>
      <c r="S2973" s="3">
        <v>5.2918814099694966</v>
      </c>
    </row>
    <row r="2974" spans="1:19" ht="13.5" hidden="1" customHeight="1" x14ac:dyDescent="0.25">
      <c r="A2974" s="1">
        <v>254</v>
      </c>
      <c r="B2974" s="28">
        <v>43474</v>
      </c>
      <c r="C2974" s="1">
        <v>11</v>
      </c>
      <c r="D2974" s="9">
        <v>2</v>
      </c>
      <c r="E2974" s="1">
        <v>278</v>
      </c>
      <c r="F2974" s="2" t="s">
        <v>14</v>
      </c>
      <c r="G2974" s="1" t="s">
        <v>15</v>
      </c>
      <c r="H2974" s="1">
        <f>IF(G2974="Tanya Jawab Informasi",2,
IF(G2974="Perencanaan Cek Lokasi",4,
IF(G2974="Melakukan Cek Lokasi",6,
IF(G2974="Perencanaan Booking",10,""))))</f>
        <v>2</v>
      </c>
      <c r="I2974" s="1" t="s">
        <v>131</v>
      </c>
      <c r="J2974" s="9">
        <v>119</v>
      </c>
      <c r="K2974" s="1" t="s">
        <v>28</v>
      </c>
      <c r="L2974" s="3">
        <v>5.7589010793364279</v>
      </c>
      <c r="M2974" s="3">
        <v>8.1132661854669763</v>
      </c>
      <c r="N2974" s="3">
        <v>7.8454544402050201</v>
      </c>
      <c r="O2974" s="3">
        <v>7.9773265654780996</v>
      </c>
      <c r="P2974" s="3">
        <v>6.2673376599575379</v>
      </c>
      <c r="Q2974" s="3">
        <v>9.4116379360046647</v>
      </c>
      <c r="R2974" s="3">
        <v>5.4990388489046484</v>
      </c>
      <c r="S2974" s="3">
        <v>7.469228833342263</v>
      </c>
    </row>
    <row r="2975" spans="1:19" ht="13.5" hidden="1" customHeight="1" x14ac:dyDescent="0.25">
      <c r="A2975" s="1">
        <v>256</v>
      </c>
      <c r="B2975" s="28">
        <v>43474</v>
      </c>
      <c r="C2975" s="1">
        <v>10</v>
      </c>
      <c r="D2975" s="9">
        <v>2</v>
      </c>
      <c r="E2975" s="1">
        <v>550</v>
      </c>
      <c r="F2975" s="1" t="s">
        <v>36</v>
      </c>
      <c r="G2975" s="1" t="s">
        <v>27</v>
      </c>
      <c r="H2975" s="1">
        <f>IF(G2975="Tanya Jawab Informasi",2,
IF(G2975="Perencanaan Cek Lokasi",4,
IF(G2975="Melakukan Cek Lokasi",6,
IF(G2975="Perencanaan Booking",10,""))))</f>
        <v>4</v>
      </c>
      <c r="I2975" s="1" t="s">
        <v>131</v>
      </c>
      <c r="J2975" s="9">
        <v>94</v>
      </c>
      <c r="K2975" s="1" t="s">
        <v>35</v>
      </c>
      <c r="L2975" s="3">
        <v>5.3288245333424387</v>
      </c>
      <c r="M2975" s="3">
        <v>4.4965951211695971</v>
      </c>
      <c r="N2975" s="3">
        <v>7.1591101798014849</v>
      </c>
      <c r="O2975" s="3">
        <v>4.9875543667267603</v>
      </c>
      <c r="P2975" s="3">
        <v>8.0517387336913551</v>
      </c>
      <c r="Q2975" s="3">
        <v>5.0736902496516318</v>
      </c>
      <c r="R2975" s="3">
        <v>6.0613654996534088</v>
      </c>
      <c r="S2975" s="3">
        <v>8.7457976429483537</v>
      </c>
    </row>
    <row r="2976" spans="1:19" ht="13.5" hidden="1" customHeight="1" x14ac:dyDescent="0.25">
      <c r="A2976" s="1">
        <v>261</v>
      </c>
      <c r="B2976" s="28">
        <v>43476</v>
      </c>
      <c r="C2976" s="1">
        <v>22</v>
      </c>
      <c r="D2976" s="9">
        <v>2</v>
      </c>
      <c r="E2976" s="1">
        <v>111</v>
      </c>
      <c r="F2976" s="2" t="s">
        <v>14</v>
      </c>
      <c r="G2976" s="1" t="s">
        <v>19</v>
      </c>
      <c r="H2976" s="1">
        <f>IF(G2976="Tanya Jawab Informasi",2,
IF(G2976="Perencanaan Cek Lokasi",4,
IF(G2976="Melakukan Cek Lokasi",6,
IF(G2976="Perencanaan Booking",10,""))))</f>
        <v>10</v>
      </c>
      <c r="I2976" s="1" t="s">
        <v>131</v>
      </c>
      <c r="J2976" s="9">
        <v>89</v>
      </c>
      <c r="K2976" s="1" t="s">
        <v>32</v>
      </c>
      <c r="L2976" s="3">
        <v>7.6423890516334261</v>
      </c>
      <c r="M2976" s="3">
        <v>5.5617529523656213</v>
      </c>
      <c r="N2976" s="3">
        <v>6.5631271584253827</v>
      </c>
      <c r="O2976" s="3">
        <v>6.4761129149353156</v>
      </c>
      <c r="P2976" s="3">
        <v>6.1862171717783703</v>
      </c>
      <c r="Q2976" s="3">
        <v>7.1143037821796744</v>
      </c>
      <c r="R2976" s="3">
        <v>7.3673029482732577</v>
      </c>
      <c r="S2976" s="3">
        <v>6.6232048339261418</v>
      </c>
    </row>
    <row r="2977" spans="1:19" ht="13.5" hidden="1" customHeight="1" x14ac:dyDescent="0.25">
      <c r="A2977" s="1">
        <v>263</v>
      </c>
      <c r="B2977" s="28">
        <v>43478</v>
      </c>
      <c r="C2977" s="1">
        <v>14</v>
      </c>
      <c r="D2977" s="9">
        <v>2</v>
      </c>
      <c r="E2977" s="1">
        <v>373</v>
      </c>
      <c r="F2977" s="2" t="s">
        <v>30</v>
      </c>
      <c r="G2977" s="1" t="s">
        <v>27</v>
      </c>
      <c r="H2977" s="1">
        <f>IF(G2977="Tanya Jawab Informasi",2,
IF(G2977="Perencanaan Cek Lokasi",4,
IF(G2977="Melakukan Cek Lokasi",6,
IF(G2977="Perencanaan Booking",10,""))))</f>
        <v>4</v>
      </c>
      <c r="I2977" s="1" t="s">
        <v>131</v>
      </c>
      <c r="J2977" s="9">
        <v>93</v>
      </c>
      <c r="K2977" s="1" t="s">
        <v>32</v>
      </c>
      <c r="L2977" s="3">
        <v>6.0952337030321102</v>
      </c>
      <c r="M2977" s="3">
        <v>8.5151992029116172</v>
      </c>
      <c r="N2977" s="3">
        <v>7.9794800385256313</v>
      </c>
      <c r="O2977" s="3">
        <v>5.4908876584372424</v>
      </c>
      <c r="P2977" s="3">
        <v>8.519022736343409</v>
      </c>
      <c r="Q2977" s="3">
        <v>4.5543974532465139</v>
      </c>
      <c r="R2977" s="3">
        <v>8.324198814285797</v>
      </c>
      <c r="S2977" s="3">
        <v>6.2757493843257945</v>
      </c>
    </row>
    <row r="2978" spans="1:19" ht="13.5" hidden="1" customHeight="1" x14ac:dyDescent="0.25">
      <c r="A2978" s="1">
        <v>264</v>
      </c>
      <c r="B2978" s="28">
        <v>43478</v>
      </c>
      <c r="C2978" s="1">
        <v>11</v>
      </c>
      <c r="D2978" s="9">
        <v>2</v>
      </c>
      <c r="E2978" s="1">
        <v>823</v>
      </c>
      <c r="F2978" s="2" t="s">
        <v>26</v>
      </c>
      <c r="G2978" s="1" t="s">
        <v>15</v>
      </c>
      <c r="H2978" s="1">
        <f>IF(G2978="Tanya Jawab Informasi",2,
IF(G2978="Perencanaan Cek Lokasi",4,
IF(G2978="Melakukan Cek Lokasi",6,
IF(G2978="Perencanaan Booking",10,""))))</f>
        <v>2</v>
      </c>
      <c r="I2978" s="1" t="s">
        <v>131</v>
      </c>
      <c r="J2978" s="9">
        <v>123</v>
      </c>
      <c r="K2978" s="1" t="s">
        <v>32</v>
      </c>
      <c r="L2978" s="3">
        <v>4.2923100268742456</v>
      </c>
      <c r="M2978" s="3">
        <v>4.9399599755711936</v>
      </c>
      <c r="N2978" s="3">
        <v>6.0547331356533727</v>
      </c>
      <c r="O2978" s="3">
        <v>6.0075794227113528</v>
      </c>
      <c r="P2978" s="3">
        <v>7.365069494260565</v>
      </c>
      <c r="Q2978" s="3">
        <v>6.4699801337123795</v>
      </c>
      <c r="R2978" s="3">
        <v>10.501545471306123</v>
      </c>
      <c r="S2978" s="3">
        <v>8.0360574569646275</v>
      </c>
    </row>
    <row r="2979" spans="1:19" ht="13.5" hidden="1" customHeight="1" x14ac:dyDescent="0.25">
      <c r="A2979" s="1">
        <v>265</v>
      </c>
      <c r="B2979" s="28">
        <v>43479</v>
      </c>
      <c r="C2979" s="1">
        <v>22</v>
      </c>
      <c r="D2979" s="9">
        <v>2</v>
      </c>
      <c r="E2979" s="1">
        <v>147</v>
      </c>
      <c r="F2979" s="2" t="s">
        <v>36</v>
      </c>
      <c r="G2979" s="1" t="s">
        <v>19</v>
      </c>
      <c r="H2979" s="1">
        <f>IF(G2979="Tanya Jawab Informasi",2,
IF(G2979="Perencanaan Cek Lokasi",4,
IF(G2979="Melakukan Cek Lokasi",6,
IF(G2979="Perencanaan Booking",10,""))))</f>
        <v>10</v>
      </c>
      <c r="I2979" s="1" t="s">
        <v>131</v>
      </c>
      <c r="J2979" s="9">
        <v>126</v>
      </c>
      <c r="K2979" s="1" t="s">
        <v>32</v>
      </c>
      <c r="L2979" s="3">
        <v>8.7048877231015549</v>
      </c>
      <c r="M2979" s="3">
        <v>8.3809681809159056</v>
      </c>
      <c r="N2979" s="3">
        <v>5.8501859900279074</v>
      </c>
      <c r="O2979" s="3">
        <v>5.554465789902201</v>
      </c>
      <c r="P2979" s="3">
        <v>5.4302337559592022</v>
      </c>
      <c r="Q2979" s="3">
        <v>9.7435479088883241</v>
      </c>
      <c r="R2979" s="3">
        <v>9.6135272221047678</v>
      </c>
      <c r="S2979" s="3">
        <v>10.066979070213749</v>
      </c>
    </row>
    <row r="2980" spans="1:19" ht="13.5" hidden="1" customHeight="1" x14ac:dyDescent="0.25">
      <c r="A2980" s="1">
        <v>268</v>
      </c>
      <c r="B2980" s="28">
        <v>43481</v>
      </c>
      <c r="C2980" s="1">
        <v>24</v>
      </c>
      <c r="D2980" s="9">
        <v>2</v>
      </c>
      <c r="E2980" s="1">
        <v>291</v>
      </c>
      <c r="F2980" s="2" t="s">
        <v>34</v>
      </c>
      <c r="G2980" s="1" t="s">
        <v>19</v>
      </c>
      <c r="H2980" s="1">
        <f>IF(G2980="Tanya Jawab Informasi",2,
IF(G2980="Perencanaan Cek Lokasi",4,
IF(G2980="Melakukan Cek Lokasi",6,
IF(G2980="Perencanaan Booking",10,""))))</f>
        <v>10</v>
      </c>
      <c r="I2980" s="1" t="s">
        <v>131</v>
      </c>
      <c r="J2980" s="9">
        <v>126</v>
      </c>
      <c r="K2980" s="1" t="s">
        <v>29</v>
      </c>
      <c r="L2980" s="3">
        <v>7.2013184377064157</v>
      </c>
      <c r="M2980" s="3">
        <v>4.9521087750172805</v>
      </c>
      <c r="N2980" s="3">
        <v>6.6267581779234765</v>
      </c>
      <c r="O2980" s="3">
        <v>5.2981995284118995</v>
      </c>
      <c r="P2980" s="3">
        <v>4.4762440585923553</v>
      </c>
      <c r="Q2980" s="3">
        <v>4.7189303404016352</v>
      </c>
      <c r="R2980" s="3">
        <v>7.2707446928546098</v>
      </c>
      <c r="S2980" s="3">
        <v>7.208192805128296</v>
      </c>
    </row>
    <row r="2981" spans="1:19" ht="13.5" hidden="1" customHeight="1" x14ac:dyDescent="0.25">
      <c r="A2981" s="1">
        <v>269</v>
      </c>
      <c r="B2981" s="28">
        <v>43482</v>
      </c>
      <c r="C2981" s="1">
        <v>11</v>
      </c>
      <c r="D2981" s="9">
        <v>2</v>
      </c>
      <c r="E2981" s="1">
        <v>87</v>
      </c>
      <c r="F2981" s="1" t="s">
        <v>36</v>
      </c>
      <c r="G2981" s="1" t="s">
        <v>19</v>
      </c>
      <c r="H2981" s="1">
        <f>IF(G2981="Tanya Jawab Informasi",2,
IF(G2981="Perencanaan Cek Lokasi",4,
IF(G2981="Melakukan Cek Lokasi",6,
IF(G2981="Perencanaan Booking",10,""))))</f>
        <v>10</v>
      </c>
      <c r="I2981" s="1" t="s">
        <v>131</v>
      </c>
      <c r="J2981" s="9">
        <v>114</v>
      </c>
      <c r="K2981" s="1" t="s">
        <v>32</v>
      </c>
      <c r="L2981" s="3">
        <v>5.0976517085303943</v>
      </c>
      <c r="M2981" s="3">
        <v>7.062977173464092</v>
      </c>
      <c r="N2981" s="3">
        <v>5.6018016805172204</v>
      </c>
      <c r="O2981" s="3">
        <v>5.5268868200689552</v>
      </c>
      <c r="P2981" s="3">
        <v>7.1655792548242463</v>
      </c>
      <c r="Q2981" s="3">
        <v>9.6809008577403226</v>
      </c>
      <c r="R2981" s="3">
        <v>9.4035424344993945</v>
      </c>
      <c r="S2981" s="3">
        <v>4.6047781275044306</v>
      </c>
    </row>
    <row r="2982" spans="1:19" ht="13.5" hidden="1" customHeight="1" x14ac:dyDescent="0.25">
      <c r="A2982" s="1">
        <v>271</v>
      </c>
      <c r="B2982" s="28">
        <v>43483</v>
      </c>
      <c r="C2982" s="1">
        <v>11</v>
      </c>
      <c r="D2982" s="9">
        <v>2</v>
      </c>
      <c r="E2982" s="1">
        <v>377</v>
      </c>
      <c r="F2982" s="2" t="s">
        <v>18</v>
      </c>
      <c r="G2982" s="1" t="s">
        <v>27</v>
      </c>
      <c r="H2982" s="1">
        <f>IF(G2982="Tanya Jawab Informasi",2,
IF(G2982="Perencanaan Cek Lokasi",4,
IF(G2982="Melakukan Cek Lokasi",6,
IF(G2982="Perencanaan Booking",10,""))))</f>
        <v>4</v>
      </c>
      <c r="I2982" s="1" t="s">
        <v>131</v>
      </c>
      <c r="J2982" s="9">
        <v>102</v>
      </c>
      <c r="K2982" s="1" t="s">
        <v>32</v>
      </c>
      <c r="L2982" s="3">
        <v>5.7767461384584404</v>
      </c>
      <c r="M2982" s="3">
        <v>8.7177629786338553</v>
      </c>
      <c r="N2982" s="3">
        <v>8.1130871523053258</v>
      </c>
      <c r="O2982" s="3">
        <v>5.1672612616338283</v>
      </c>
      <c r="P2982" s="3">
        <v>5.6017181295104708</v>
      </c>
      <c r="Q2982" s="3">
        <v>5.3356222912856088</v>
      </c>
      <c r="R2982" s="3">
        <v>9.4916978565050467</v>
      </c>
      <c r="S2982" s="3">
        <v>4.0423890082102139</v>
      </c>
    </row>
    <row r="2983" spans="1:19" ht="13.5" hidden="1" customHeight="1" x14ac:dyDescent="0.25">
      <c r="A2983" s="1">
        <v>273</v>
      </c>
      <c r="B2983" s="28">
        <v>43484</v>
      </c>
      <c r="C2983" s="1">
        <v>10</v>
      </c>
      <c r="D2983" s="9">
        <v>2</v>
      </c>
      <c r="E2983" s="1">
        <v>197</v>
      </c>
      <c r="F2983" s="2" t="s">
        <v>31</v>
      </c>
      <c r="G2983" s="1" t="s">
        <v>24</v>
      </c>
      <c r="H2983" s="1">
        <f>IF(G2983="Tanya Jawab Informasi",2,
IF(G2983="Perencanaan Cek Lokasi",4,
IF(G2983="Melakukan Cek Lokasi",6,
IF(G2983="Perencanaan Booking",10,""))))</f>
        <v>6</v>
      </c>
      <c r="I2983" s="1" t="s">
        <v>131</v>
      </c>
      <c r="J2983" s="9">
        <v>120</v>
      </c>
      <c r="K2983" s="1" t="s">
        <v>32</v>
      </c>
      <c r="L2983" s="3">
        <v>6.5492781290094086</v>
      </c>
      <c r="M2983" s="3">
        <v>7.0767629079163061</v>
      </c>
      <c r="N2983" s="3">
        <v>8.2786617017845199</v>
      </c>
      <c r="O2983" s="3">
        <v>5.8846235660831612</v>
      </c>
      <c r="P2983" s="3">
        <v>10.042391233392507</v>
      </c>
      <c r="Q2983" s="3">
        <v>4.775547453019513</v>
      </c>
      <c r="R2983" s="3">
        <v>8.2457475745699558</v>
      </c>
      <c r="S2983" s="3">
        <v>8.0687605621926242</v>
      </c>
    </row>
    <row r="2984" spans="1:19" ht="13.5" hidden="1" customHeight="1" x14ac:dyDescent="0.25">
      <c r="A2984" s="1">
        <v>276</v>
      </c>
      <c r="B2984" s="28">
        <v>43487</v>
      </c>
      <c r="C2984" s="1">
        <v>11</v>
      </c>
      <c r="D2984" s="9">
        <v>2</v>
      </c>
      <c r="E2984" s="1">
        <v>793</v>
      </c>
      <c r="F2984" s="2" t="s">
        <v>21</v>
      </c>
      <c r="G2984" s="1" t="s">
        <v>27</v>
      </c>
      <c r="H2984" s="1">
        <f>IF(G2984="Tanya Jawab Informasi",2,
IF(G2984="Perencanaan Cek Lokasi",4,
IF(G2984="Melakukan Cek Lokasi",6,
IF(G2984="Perencanaan Booking",10,""))))</f>
        <v>4</v>
      </c>
      <c r="I2984" s="1" t="s">
        <v>131</v>
      </c>
      <c r="J2984" s="9">
        <v>143</v>
      </c>
      <c r="K2984" s="1" t="s">
        <v>32</v>
      </c>
      <c r="L2984" s="3">
        <v>7.1541178661097451</v>
      </c>
      <c r="M2984" s="3">
        <v>7.3274713397144167</v>
      </c>
      <c r="N2984" s="3">
        <v>8.0375243185356506</v>
      </c>
      <c r="O2984" s="3">
        <v>6.0048480156560267</v>
      </c>
      <c r="P2984" s="3">
        <v>7.4757839699523148</v>
      </c>
      <c r="Q2984" s="3">
        <v>8.4898096776010004</v>
      </c>
      <c r="R2984" s="3">
        <v>8.5754518185759991</v>
      </c>
      <c r="S2984" s="3">
        <v>6.083276877813808</v>
      </c>
    </row>
    <row r="2985" spans="1:19" ht="13.5" hidden="1" customHeight="1" x14ac:dyDescent="0.25">
      <c r="A2985" s="1">
        <v>285</v>
      </c>
      <c r="B2985" s="28">
        <v>43495</v>
      </c>
      <c r="C2985" s="1">
        <v>10</v>
      </c>
      <c r="D2985" s="9">
        <v>2</v>
      </c>
      <c r="E2985" s="1">
        <v>53</v>
      </c>
      <c r="F2985" s="2" t="s">
        <v>30</v>
      </c>
      <c r="G2985" s="1" t="s">
        <v>15</v>
      </c>
      <c r="H2985" s="1">
        <f>IF(G2985="Tanya Jawab Informasi",2,
IF(G2985="Perencanaan Cek Lokasi",4,
IF(G2985="Melakukan Cek Lokasi",6,
IF(G2985="Perencanaan Booking",10,""))))</f>
        <v>2</v>
      </c>
      <c r="I2985" s="1" t="s">
        <v>131</v>
      </c>
      <c r="J2985" s="9">
        <v>163</v>
      </c>
      <c r="K2985" s="1" t="s">
        <v>32</v>
      </c>
      <c r="L2985" s="3">
        <v>4.3476006228981285</v>
      </c>
      <c r="M2985" s="3">
        <v>8.0796645709483403</v>
      </c>
      <c r="N2985" s="3">
        <v>4.6281563317431065</v>
      </c>
      <c r="O2985" s="3">
        <v>7.8413651294060225</v>
      </c>
      <c r="P2985" s="3">
        <v>8.9015056509549151</v>
      </c>
      <c r="Q2985" s="3">
        <v>7.5889960752266603</v>
      </c>
      <c r="R2985" s="3">
        <v>4.3755097352575181</v>
      </c>
      <c r="S2985" s="3">
        <v>10.563201444382534</v>
      </c>
    </row>
    <row r="2986" spans="1:19" ht="13.5" hidden="1" customHeight="1" x14ac:dyDescent="0.25">
      <c r="A2986" s="1">
        <v>296</v>
      </c>
      <c r="B2986" s="28">
        <v>43500</v>
      </c>
      <c r="C2986" s="1">
        <v>22</v>
      </c>
      <c r="D2986" s="9">
        <v>2</v>
      </c>
      <c r="E2986" s="1">
        <v>819</v>
      </c>
      <c r="F2986" s="2" t="s">
        <v>26</v>
      </c>
      <c r="G2986" s="1" t="s">
        <v>15</v>
      </c>
      <c r="H2986" s="1">
        <f>IF(G2986="Tanya Jawab Informasi",2,
IF(G2986="Perencanaan Cek Lokasi",4,
IF(G2986="Melakukan Cek Lokasi",6,
IF(G2986="Perencanaan Booking",10,""))))</f>
        <v>2</v>
      </c>
      <c r="I2986" s="1" t="s">
        <v>131</v>
      </c>
      <c r="J2986" s="9">
        <v>90</v>
      </c>
      <c r="K2986" s="1" t="s">
        <v>32</v>
      </c>
      <c r="L2986" s="3">
        <v>7.1018553104622342</v>
      </c>
      <c r="M2986" s="3">
        <v>5.2311380746888183</v>
      </c>
      <c r="N2986" s="3">
        <v>8.6989212677797596</v>
      </c>
      <c r="O2986" s="3">
        <v>5.7341994146580095</v>
      </c>
      <c r="P2986" s="3">
        <v>7.8308607024461825</v>
      </c>
      <c r="Q2986" s="3">
        <v>7.8227822652083754</v>
      </c>
      <c r="R2986" s="3">
        <v>9.2098080038701937</v>
      </c>
      <c r="S2986" s="3">
        <v>5.2712422487065167</v>
      </c>
    </row>
    <row r="2987" spans="1:19" ht="13.5" hidden="1" customHeight="1" x14ac:dyDescent="0.25">
      <c r="A2987" s="1">
        <v>304</v>
      </c>
      <c r="B2987" s="28">
        <v>43504</v>
      </c>
      <c r="C2987" s="1">
        <v>10</v>
      </c>
      <c r="D2987" s="9">
        <v>2</v>
      </c>
      <c r="E2987" s="1">
        <v>294</v>
      </c>
      <c r="F2987" s="2" t="s">
        <v>21</v>
      </c>
      <c r="G2987" s="1" t="s">
        <v>15</v>
      </c>
      <c r="H2987" s="1">
        <f>IF(G2987="Tanya Jawab Informasi",2,
IF(G2987="Perencanaan Cek Lokasi",4,
IF(G2987="Melakukan Cek Lokasi",6,
IF(G2987="Perencanaan Booking",10,""))))</f>
        <v>2</v>
      </c>
      <c r="I2987" s="1" t="s">
        <v>131</v>
      </c>
      <c r="J2987" s="9">
        <v>121</v>
      </c>
      <c r="K2987" s="1" t="s">
        <v>25</v>
      </c>
      <c r="L2987" s="3">
        <v>5.3253074722410831</v>
      </c>
      <c r="M2987" s="3">
        <v>4.6250508581275867</v>
      </c>
      <c r="N2987" s="3">
        <v>8.7396481214045885</v>
      </c>
      <c r="O2987" s="3">
        <v>5.1278332435946012</v>
      </c>
      <c r="P2987" s="3">
        <v>7.6335604578941245</v>
      </c>
      <c r="Q2987" s="3">
        <v>10.309455841575291</v>
      </c>
      <c r="R2987" s="3">
        <v>4.0761428761604037</v>
      </c>
      <c r="S2987" s="3">
        <v>4.0227934752530672</v>
      </c>
    </row>
    <row r="2988" spans="1:19" ht="13.5" hidden="1" customHeight="1" x14ac:dyDescent="0.25">
      <c r="A2988" s="1">
        <v>306</v>
      </c>
      <c r="B2988" s="28">
        <v>43506</v>
      </c>
      <c r="C2988" s="1">
        <v>22</v>
      </c>
      <c r="D2988" s="9">
        <v>2</v>
      </c>
      <c r="E2988" s="1">
        <v>694</v>
      </c>
      <c r="F2988" s="2" t="s">
        <v>14</v>
      </c>
      <c r="G2988" s="1" t="s">
        <v>15</v>
      </c>
      <c r="H2988" s="1">
        <f>IF(G2988="Tanya Jawab Informasi",2,
IF(G2988="Perencanaan Cek Lokasi",4,
IF(G2988="Melakukan Cek Lokasi",6,
IF(G2988="Perencanaan Booking",10,""))))</f>
        <v>2</v>
      </c>
      <c r="I2988" s="1" t="s">
        <v>131</v>
      </c>
      <c r="J2988" s="9">
        <v>112</v>
      </c>
      <c r="K2988" s="1" t="s">
        <v>28</v>
      </c>
      <c r="L2988" s="3">
        <v>4.8643759894042855</v>
      </c>
      <c r="M2988" s="3">
        <v>6.5085078449227334</v>
      </c>
      <c r="N2988" s="3">
        <v>6.8666166609541337</v>
      </c>
      <c r="O2988" s="3">
        <v>4.4649014822594335</v>
      </c>
      <c r="P2988" s="3">
        <v>4.8779481435064742</v>
      </c>
      <c r="Q2988" s="3">
        <v>7.6368605489404144</v>
      </c>
      <c r="R2988" s="3">
        <v>10.743652781343229</v>
      </c>
      <c r="S2988" s="3">
        <v>6.1208216837790168</v>
      </c>
    </row>
    <row r="2989" spans="1:19" ht="13.5" hidden="1" customHeight="1" x14ac:dyDescent="0.25">
      <c r="A2989" s="1">
        <v>314</v>
      </c>
      <c r="B2989" s="28">
        <v>43511</v>
      </c>
      <c r="C2989" s="1">
        <v>24</v>
      </c>
      <c r="D2989" s="9">
        <v>2</v>
      </c>
      <c r="E2989" s="1">
        <v>107</v>
      </c>
      <c r="F2989" s="2" t="s">
        <v>23</v>
      </c>
      <c r="G2989" s="1" t="s">
        <v>15</v>
      </c>
      <c r="H2989" s="1">
        <f>IF(G2989="Tanya Jawab Informasi",2,
IF(G2989="Perencanaan Cek Lokasi",4,
IF(G2989="Melakukan Cek Lokasi",6,
IF(G2989="Perencanaan Booking",10,""))))</f>
        <v>2</v>
      </c>
      <c r="I2989" s="1" t="s">
        <v>131</v>
      </c>
      <c r="J2989" s="9">
        <v>141</v>
      </c>
      <c r="K2989" s="1" t="s">
        <v>28</v>
      </c>
      <c r="L2989" s="3">
        <v>6.761778164517362</v>
      </c>
      <c r="M2989" s="3">
        <v>5.9956482159146409</v>
      </c>
      <c r="N2989" s="3">
        <v>7.4533596030908846</v>
      </c>
      <c r="O2989" s="3">
        <v>7.9072884614673793</v>
      </c>
      <c r="P2989" s="3">
        <v>5.5184572308624542</v>
      </c>
      <c r="Q2989" s="3">
        <v>8.6937054822233133</v>
      </c>
      <c r="R2989" s="3">
        <v>5.0796899349410802</v>
      </c>
      <c r="S2989" s="3">
        <v>10.840106934268251</v>
      </c>
    </row>
    <row r="2990" spans="1:19" ht="13.5" hidden="1" customHeight="1" x14ac:dyDescent="0.25">
      <c r="A2990" s="1">
        <v>316</v>
      </c>
      <c r="B2990" s="28">
        <v>43514</v>
      </c>
      <c r="C2990" s="1">
        <v>10</v>
      </c>
      <c r="D2990" s="9">
        <v>2</v>
      </c>
      <c r="E2990" s="1">
        <v>90</v>
      </c>
      <c r="F2990" s="2" t="s">
        <v>30</v>
      </c>
      <c r="G2990" s="1" t="s">
        <v>27</v>
      </c>
      <c r="H2990" s="1">
        <f>IF(G2990="Tanya Jawab Informasi",2,
IF(G2990="Perencanaan Cek Lokasi",4,
IF(G2990="Melakukan Cek Lokasi",6,
IF(G2990="Perencanaan Booking",10,""))))</f>
        <v>4</v>
      </c>
      <c r="I2990" s="1" t="s">
        <v>131</v>
      </c>
      <c r="J2990" s="9">
        <v>94</v>
      </c>
      <c r="K2990" s="1" t="s">
        <v>17</v>
      </c>
      <c r="L2990" s="3">
        <v>6.4531433375397924</v>
      </c>
      <c r="M2990" s="3">
        <v>6.5170320253236778</v>
      </c>
      <c r="N2990" s="3">
        <v>7.5909115742817166</v>
      </c>
      <c r="O2990" s="3">
        <v>6.5872741793608753</v>
      </c>
      <c r="P2990" s="3">
        <v>8.328518790884786</v>
      </c>
      <c r="Q2990" s="3">
        <v>10.030008592347036</v>
      </c>
      <c r="R2990" s="3">
        <v>8.7459669435501475</v>
      </c>
      <c r="S2990" s="3">
        <v>5.8538167279528928</v>
      </c>
    </row>
    <row r="2991" spans="1:19" ht="13.5" hidden="1" customHeight="1" x14ac:dyDescent="0.25">
      <c r="A2991" s="1">
        <v>319</v>
      </c>
      <c r="B2991" s="28">
        <v>43516</v>
      </c>
      <c r="C2991" s="1">
        <v>11</v>
      </c>
      <c r="D2991" s="9">
        <v>2</v>
      </c>
      <c r="E2991" s="1">
        <v>517</v>
      </c>
      <c r="F2991" s="1" t="s">
        <v>18</v>
      </c>
      <c r="G2991" s="1" t="s">
        <v>19</v>
      </c>
      <c r="H2991" s="1">
        <f>IF(G2991="Tanya Jawab Informasi",2,
IF(G2991="Perencanaan Cek Lokasi",4,
IF(G2991="Melakukan Cek Lokasi",6,
IF(G2991="Perencanaan Booking",10,""))))</f>
        <v>10</v>
      </c>
      <c r="I2991" s="1" t="s">
        <v>131</v>
      </c>
      <c r="J2991" s="9">
        <v>163</v>
      </c>
      <c r="K2991" s="1" t="s">
        <v>29</v>
      </c>
      <c r="L2991" s="3">
        <v>4.4365054604602978</v>
      </c>
      <c r="M2991" s="3">
        <v>5.1240693829829898</v>
      </c>
      <c r="N2991" s="3">
        <v>4.6685969987927249</v>
      </c>
      <c r="O2991" s="3">
        <v>4.9886545108819282</v>
      </c>
      <c r="P2991" s="3">
        <v>4.234141894974484</v>
      </c>
      <c r="Q2991" s="3">
        <v>9.202622233630505</v>
      </c>
      <c r="R2991" s="3">
        <v>8.2259267308060089</v>
      </c>
      <c r="S2991" s="3">
        <v>6.6865424233551733</v>
      </c>
    </row>
    <row r="2992" spans="1:19" ht="13.5" hidden="1" customHeight="1" x14ac:dyDescent="0.25">
      <c r="A2992" s="1">
        <v>323</v>
      </c>
      <c r="B2992" s="28">
        <v>43518</v>
      </c>
      <c r="C2992" s="1">
        <v>10</v>
      </c>
      <c r="D2992" s="9">
        <v>2</v>
      </c>
      <c r="E2992" s="1">
        <v>188</v>
      </c>
      <c r="F2992" s="2" t="s">
        <v>14</v>
      </c>
      <c r="G2992" s="1" t="s">
        <v>24</v>
      </c>
      <c r="H2992" s="1">
        <f>IF(G2992="Tanya Jawab Informasi",2,
IF(G2992="Perencanaan Cek Lokasi",4,
IF(G2992="Melakukan Cek Lokasi",6,
IF(G2992="Perencanaan Booking",10,""))))</f>
        <v>6</v>
      </c>
      <c r="I2992" s="1" t="s">
        <v>131</v>
      </c>
      <c r="J2992" s="9">
        <v>160</v>
      </c>
      <c r="K2992" s="1" t="s">
        <v>32</v>
      </c>
      <c r="L2992" s="3">
        <v>7.1558065633551262</v>
      </c>
      <c r="M2992" s="3">
        <v>5.8065662375608644</v>
      </c>
      <c r="N2992" s="3">
        <v>5.2469117852667981</v>
      </c>
      <c r="O2992" s="3">
        <v>8.6674605444832675</v>
      </c>
      <c r="P2992" s="3">
        <v>4.3351941419104154</v>
      </c>
      <c r="Q2992" s="3">
        <v>6.5576683804381508</v>
      </c>
      <c r="R2992" s="3">
        <v>6.8157123041261318</v>
      </c>
      <c r="S2992" s="3">
        <v>7.1745759422836386</v>
      </c>
    </row>
    <row r="2993" spans="1:19" ht="13.5" hidden="1" customHeight="1" x14ac:dyDescent="0.25">
      <c r="A2993" s="1">
        <v>325</v>
      </c>
      <c r="B2993" s="28">
        <v>43518</v>
      </c>
      <c r="C2993" s="1">
        <v>24</v>
      </c>
      <c r="D2993" s="9">
        <v>2</v>
      </c>
      <c r="E2993" s="1">
        <v>311</v>
      </c>
      <c r="F2993" s="2" t="s">
        <v>14</v>
      </c>
      <c r="G2993" s="1" t="s">
        <v>15</v>
      </c>
      <c r="H2993" s="1">
        <f>IF(G2993="Tanya Jawab Informasi",2,
IF(G2993="Perencanaan Cek Lokasi",4,
IF(G2993="Melakukan Cek Lokasi",6,
IF(G2993="Perencanaan Booking",10,""))))</f>
        <v>2</v>
      </c>
      <c r="I2993" s="1" t="s">
        <v>131</v>
      </c>
      <c r="J2993" s="9">
        <v>158</v>
      </c>
      <c r="K2993" s="1" t="s">
        <v>29</v>
      </c>
      <c r="L2993" s="3">
        <v>6.5279669298210727</v>
      </c>
      <c r="M2993" s="3">
        <v>7.1938763593248778</v>
      </c>
      <c r="N2993" s="3">
        <v>5.1816955466770951</v>
      </c>
      <c r="O2993" s="3">
        <v>4.083820200943947</v>
      </c>
      <c r="P2993" s="3">
        <v>5.7560884746144128</v>
      </c>
      <c r="Q2993" s="3">
        <v>4.8306642807449434</v>
      </c>
      <c r="R2993" s="3">
        <v>10.590044384789266</v>
      </c>
      <c r="S2993" s="3">
        <v>7.1107776919980115</v>
      </c>
    </row>
    <row r="2994" spans="1:19" ht="13.5" hidden="1" customHeight="1" x14ac:dyDescent="0.25">
      <c r="A2994" s="1">
        <v>326</v>
      </c>
      <c r="B2994" s="28">
        <v>43518</v>
      </c>
      <c r="C2994" s="1">
        <v>24</v>
      </c>
      <c r="D2994" s="9">
        <v>2</v>
      </c>
      <c r="E2994" s="1">
        <v>135</v>
      </c>
      <c r="F2994" s="2" t="s">
        <v>31</v>
      </c>
      <c r="G2994" s="1" t="s">
        <v>19</v>
      </c>
      <c r="H2994" s="1">
        <f>IF(G2994="Tanya Jawab Informasi",2,
IF(G2994="Perencanaan Cek Lokasi",4,
IF(G2994="Melakukan Cek Lokasi",6,
IF(G2994="Perencanaan Booking",10,""))))</f>
        <v>10</v>
      </c>
      <c r="I2994" s="1" t="s">
        <v>131</v>
      </c>
      <c r="J2994" s="9">
        <v>142</v>
      </c>
      <c r="K2994" s="1" t="s">
        <v>28</v>
      </c>
      <c r="L2994" s="3">
        <v>4.0631101685634858</v>
      </c>
      <c r="M2994" s="3">
        <v>5.0814486725657773</v>
      </c>
      <c r="N2994" s="3">
        <v>4.8183254086948981</v>
      </c>
      <c r="O2994" s="3">
        <v>4.733301437587679</v>
      </c>
      <c r="P2994" s="3">
        <v>4.0937936231921102</v>
      </c>
      <c r="Q2994" s="3">
        <v>10.835274531985853</v>
      </c>
      <c r="R2994" s="3">
        <v>8.1783946329111732</v>
      </c>
      <c r="S2994" s="3">
        <v>7.4705932780496767</v>
      </c>
    </row>
    <row r="2995" spans="1:19" ht="13.5" hidden="1" customHeight="1" x14ac:dyDescent="0.25">
      <c r="A2995" s="1">
        <v>331</v>
      </c>
      <c r="B2995" s="28">
        <v>43520</v>
      </c>
      <c r="C2995" s="1">
        <v>14</v>
      </c>
      <c r="D2995" s="9">
        <v>2</v>
      </c>
      <c r="E2995" s="1">
        <v>135</v>
      </c>
      <c r="F2995" s="2" t="s">
        <v>33</v>
      </c>
      <c r="G2995" s="1" t="s">
        <v>24</v>
      </c>
      <c r="H2995" s="1">
        <f>IF(G2995="Tanya Jawab Informasi",2,
IF(G2995="Perencanaan Cek Lokasi",4,
IF(G2995="Melakukan Cek Lokasi",6,
IF(G2995="Perencanaan Booking",10,""))))</f>
        <v>6</v>
      </c>
      <c r="I2995" s="1" t="s">
        <v>131</v>
      </c>
      <c r="J2995" s="9">
        <v>155</v>
      </c>
      <c r="K2995" s="1" t="s">
        <v>32</v>
      </c>
      <c r="L2995" s="3">
        <v>4.4955811012732738</v>
      </c>
      <c r="M2995" s="3">
        <v>5.6006445096980828</v>
      </c>
      <c r="N2995" s="3">
        <v>5.3755700180646366</v>
      </c>
      <c r="O2995" s="3">
        <v>7.1407559399731708</v>
      </c>
      <c r="P2995" s="3">
        <v>4.93988315189078</v>
      </c>
      <c r="Q2995" s="3">
        <v>6.3316904781605787</v>
      </c>
      <c r="R2995" s="3">
        <v>5.31394456554467</v>
      </c>
      <c r="S2995" s="3">
        <v>4.9035725037453144</v>
      </c>
    </row>
    <row r="2996" spans="1:19" ht="13.5" hidden="1" customHeight="1" x14ac:dyDescent="0.25">
      <c r="A2996" s="1">
        <v>332</v>
      </c>
      <c r="B2996" s="28">
        <v>43520</v>
      </c>
      <c r="C2996" s="1">
        <v>24</v>
      </c>
      <c r="D2996" s="9">
        <v>2</v>
      </c>
      <c r="E2996" s="1">
        <v>489</v>
      </c>
      <c r="F2996" s="2" t="s">
        <v>21</v>
      </c>
      <c r="G2996" s="1" t="s">
        <v>27</v>
      </c>
      <c r="H2996" s="1">
        <f>IF(G2996="Tanya Jawab Informasi",2,
IF(G2996="Perencanaan Cek Lokasi",4,
IF(G2996="Melakukan Cek Lokasi",6,
IF(G2996="Perencanaan Booking",10,""))))</f>
        <v>4</v>
      </c>
      <c r="I2996" s="1" t="s">
        <v>131</v>
      </c>
      <c r="J2996" s="9">
        <v>89</v>
      </c>
      <c r="K2996" s="1" t="s">
        <v>32</v>
      </c>
      <c r="L2996" s="3">
        <v>4.6748519837656719</v>
      </c>
      <c r="M2996" s="3">
        <v>5.5948726482801678</v>
      </c>
      <c r="N2996" s="3">
        <v>6.1893726827809843</v>
      </c>
      <c r="O2996" s="3">
        <v>5.5256685815654683</v>
      </c>
      <c r="P2996" s="3">
        <v>6.8222569069207264</v>
      </c>
      <c r="Q2996" s="3">
        <v>6.3308103341764976</v>
      </c>
      <c r="R2996" s="3">
        <v>10.764476835774799</v>
      </c>
      <c r="S2996" s="3">
        <v>5.4340111891972596</v>
      </c>
    </row>
    <row r="2997" spans="1:19" ht="13.5" hidden="1" customHeight="1" x14ac:dyDescent="0.25">
      <c r="A2997" s="1">
        <v>334</v>
      </c>
      <c r="B2997" s="28">
        <v>43521</v>
      </c>
      <c r="C2997" s="1">
        <v>24</v>
      </c>
      <c r="D2997" s="9">
        <v>2</v>
      </c>
      <c r="E2997" s="1">
        <v>42</v>
      </c>
      <c r="F2997" s="2" t="s">
        <v>23</v>
      </c>
      <c r="G2997" s="1" t="s">
        <v>15</v>
      </c>
      <c r="H2997" s="1">
        <f>IF(G2997="Tanya Jawab Informasi",2,
IF(G2997="Perencanaan Cek Lokasi",4,
IF(G2997="Melakukan Cek Lokasi",6,
IF(G2997="Perencanaan Booking",10,""))))</f>
        <v>2</v>
      </c>
      <c r="I2997" s="1" t="s">
        <v>131</v>
      </c>
      <c r="J2997" s="9">
        <v>106</v>
      </c>
      <c r="K2997" s="1" t="s">
        <v>32</v>
      </c>
      <c r="L2997" s="3">
        <v>7.6503509554792606</v>
      </c>
      <c r="M2997" s="3">
        <v>8.0102346910273496</v>
      </c>
      <c r="N2997" s="3">
        <v>6.4905576989742375</v>
      </c>
      <c r="O2997" s="3">
        <v>8.4339090549618323</v>
      </c>
      <c r="P2997" s="3">
        <v>9.7490264639822701</v>
      </c>
      <c r="Q2997" s="3">
        <v>7.1276698686528634</v>
      </c>
      <c r="R2997" s="3">
        <v>6.1355739722278226</v>
      </c>
      <c r="S2997" s="3">
        <v>9.0189439458854359</v>
      </c>
    </row>
    <row r="2998" spans="1:19" ht="13.5" hidden="1" customHeight="1" x14ac:dyDescent="0.25">
      <c r="A2998" s="1">
        <v>336</v>
      </c>
      <c r="B2998" s="28">
        <v>43522</v>
      </c>
      <c r="C2998" s="1">
        <v>11</v>
      </c>
      <c r="D2998" s="9">
        <v>2</v>
      </c>
      <c r="E2998" s="1">
        <v>244</v>
      </c>
      <c r="F2998" s="2" t="s">
        <v>30</v>
      </c>
      <c r="G2998" s="1" t="s">
        <v>15</v>
      </c>
      <c r="H2998" s="1">
        <f>IF(G2998="Tanya Jawab Informasi",2,
IF(G2998="Perencanaan Cek Lokasi",4,
IF(G2998="Melakukan Cek Lokasi",6,
IF(G2998="Perencanaan Booking",10,""))))</f>
        <v>2</v>
      </c>
      <c r="I2998" s="1" t="s">
        <v>131</v>
      </c>
      <c r="J2998" s="9">
        <v>150</v>
      </c>
      <c r="K2998" s="1" t="s">
        <v>25</v>
      </c>
      <c r="L2998" s="3">
        <v>4.1731900755453708</v>
      </c>
      <c r="M2998" s="3">
        <v>6.0871025599861035</v>
      </c>
      <c r="N2998" s="3">
        <v>7.2376384571771242</v>
      </c>
      <c r="O2998" s="3">
        <v>4.5126347641313798</v>
      </c>
      <c r="P2998" s="3">
        <v>8.0653082669364426</v>
      </c>
      <c r="Q2998" s="3">
        <v>9.790484613640805</v>
      </c>
      <c r="R2998" s="3">
        <v>5.3014015701704418</v>
      </c>
      <c r="S2998" s="3">
        <v>5.5456693205592575</v>
      </c>
    </row>
    <row r="2999" spans="1:19" ht="13.5" hidden="1" customHeight="1" x14ac:dyDescent="0.25">
      <c r="A2999" s="1">
        <v>341</v>
      </c>
      <c r="B2999" s="28">
        <v>43525</v>
      </c>
      <c r="C2999" s="1">
        <v>10</v>
      </c>
      <c r="D2999" s="9">
        <v>2</v>
      </c>
      <c r="E2999" s="1">
        <v>194</v>
      </c>
      <c r="F2999" s="2" t="s">
        <v>14</v>
      </c>
      <c r="G2999" s="1" t="s">
        <v>19</v>
      </c>
      <c r="H2999" s="1">
        <f>IF(G2999="Tanya Jawab Informasi",2,
IF(G2999="Perencanaan Cek Lokasi",4,
IF(G2999="Melakukan Cek Lokasi",6,
IF(G2999="Perencanaan Booking",10,""))))</f>
        <v>10</v>
      </c>
      <c r="I2999" s="1" t="s">
        <v>131</v>
      </c>
      <c r="J2999" s="9">
        <v>128</v>
      </c>
      <c r="K2999" s="1" t="s">
        <v>29</v>
      </c>
      <c r="L2999" s="3">
        <v>7.7459712986405904</v>
      </c>
      <c r="M2999" s="3">
        <v>4.3102170050097524</v>
      </c>
      <c r="N2999" s="3">
        <v>4.5983709055450719</v>
      </c>
      <c r="O2999" s="3">
        <v>5.7542445084063933</v>
      </c>
      <c r="P2999" s="3">
        <v>10.30146147401957</v>
      </c>
      <c r="Q2999" s="3">
        <v>4.6029023297040075</v>
      </c>
      <c r="R2999" s="3">
        <v>10.129656012473104</v>
      </c>
      <c r="S2999" s="3">
        <v>10.990023856848</v>
      </c>
    </row>
    <row r="3000" spans="1:19" ht="13.5" hidden="1" customHeight="1" x14ac:dyDescent="0.25">
      <c r="A3000" s="1">
        <v>344</v>
      </c>
      <c r="B3000" s="28">
        <v>43527</v>
      </c>
      <c r="C3000" s="1">
        <v>10</v>
      </c>
      <c r="D3000" s="9">
        <v>2</v>
      </c>
      <c r="E3000" s="1">
        <v>141</v>
      </c>
      <c r="F3000" s="1" t="s">
        <v>18</v>
      </c>
      <c r="G3000" s="1" t="s">
        <v>15</v>
      </c>
      <c r="H3000" s="1">
        <f>IF(G3000="Tanya Jawab Informasi",2,
IF(G3000="Perencanaan Cek Lokasi",4,
IF(G3000="Melakukan Cek Lokasi",6,
IF(G3000="Perencanaan Booking",10,""))))</f>
        <v>2</v>
      </c>
      <c r="I3000" s="1" t="s">
        <v>131</v>
      </c>
      <c r="J3000" s="9">
        <v>163</v>
      </c>
      <c r="K3000" s="1" t="s">
        <v>17</v>
      </c>
      <c r="L3000" s="3">
        <v>7.0365533937439908</v>
      </c>
      <c r="M3000" s="3">
        <v>5.1724340232300339</v>
      </c>
      <c r="N3000" s="3">
        <v>4.9830596442106776</v>
      </c>
      <c r="O3000" s="3">
        <v>6.9492805769425674</v>
      </c>
      <c r="P3000" s="3">
        <v>7.2284663659388677</v>
      </c>
      <c r="Q3000" s="3">
        <v>4.3575134834201661</v>
      </c>
      <c r="R3000" s="3">
        <v>10.303509041406498</v>
      </c>
      <c r="S3000" s="3">
        <v>4.6487360997308693</v>
      </c>
    </row>
    <row r="3001" spans="1:19" ht="13.5" hidden="1" customHeight="1" x14ac:dyDescent="0.25">
      <c r="A3001" s="1">
        <v>348</v>
      </c>
      <c r="B3001" s="28">
        <v>43531</v>
      </c>
      <c r="C3001" s="1">
        <v>24</v>
      </c>
      <c r="D3001" s="9">
        <v>2</v>
      </c>
      <c r="E3001" s="1">
        <v>202</v>
      </c>
      <c r="F3001" s="2" t="s">
        <v>23</v>
      </c>
      <c r="G3001" s="1" t="s">
        <v>27</v>
      </c>
      <c r="H3001" s="1">
        <f>IF(G3001="Tanya Jawab Informasi",2,
IF(G3001="Perencanaan Cek Lokasi",4,
IF(G3001="Melakukan Cek Lokasi",6,
IF(G3001="Perencanaan Booking",10,""))))</f>
        <v>4</v>
      </c>
      <c r="I3001" s="1" t="s">
        <v>131</v>
      </c>
      <c r="J3001" s="9">
        <v>115</v>
      </c>
      <c r="K3001" s="1" t="s">
        <v>32</v>
      </c>
      <c r="L3001" s="3">
        <v>4.639748235350444</v>
      </c>
      <c r="M3001" s="3">
        <v>5.1152703466996394</v>
      </c>
      <c r="N3001" s="3">
        <v>8.5482742310281576</v>
      </c>
      <c r="O3001" s="3">
        <v>6.477707848724191</v>
      </c>
      <c r="P3001" s="3">
        <v>7.2422955657490427</v>
      </c>
      <c r="Q3001" s="3">
        <v>8.9871230492193188</v>
      </c>
      <c r="R3001" s="3">
        <v>9.4998831320796633</v>
      </c>
      <c r="S3001" s="3">
        <v>8.6813261236647232</v>
      </c>
    </row>
    <row r="3002" spans="1:19" ht="13.5" hidden="1" customHeight="1" x14ac:dyDescent="0.25">
      <c r="A3002" s="1">
        <v>352</v>
      </c>
      <c r="B3002" s="28">
        <v>43533</v>
      </c>
      <c r="C3002" s="1">
        <v>11</v>
      </c>
      <c r="D3002" s="9">
        <v>2</v>
      </c>
      <c r="E3002" s="1">
        <v>142</v>
      </c>
      <c r="F3002" s="2" t="s">
        <v>36</v>
      </c>
      <c r="G3002" s="1" t="s">
        <v>19</v>
      </c>
      <c r="H3002" s="1">
        <f>IF(G3002="Tanya Jawab Informasi",2,
IF(G3002="Perencanaan Cek Lokasi",4,
IF(G3002="Melakukan Cek Lokasi",6,
IF(G3002="Perencanaan Booking",10,""))))</f>
        <v>10</v>
      </c>
      <c r="I3002" s="1" t="s">
        <v>131</v>
      </c>
      <c r="J3002" s="9">
        <v>141</v>
      </c>
      <c r="K3002" s="1" t="s">
        <v>32</v>
      </c>
      <c r="L3002" s="3">
        <v>8.8610703787029976</v>
      </c>
      <c r="M3002" s="3">
        <v>8.1616003066367195</v>
      </c>
      <c r="N3002" s="3">
        <v>5.2017610535847414</v>
      </c>
      <c r="O3002" s="3">
        <v>6.4451434294221581</v>
      </c>
      <c r="P3002" s="3">
        <v>7.2833079221515513</v>
      </c>
      <c r="Q3002" s="3">
        <v>8.1671348558212973</v>
      </c>
      <c r="R3002" s="3">
        <v>7.7641417171734641</v>
      </c>
      <c r="S3002" s="3">
        <v>8.9010638967114151</v>
      </c>
    </row>
    <row r="3003" spans="1:19" ht="13.5" hidden="1" customHeight="1" x14ac:dyDescent="0.25">
      <c r="A3003" s="1">
        <v>355</v>
      </c>
      <c r="B3003" s="28">
        <v>43534</v>
      </c>
      <c r="C3003" s="1">
        <v>24</v>
      </c>
      <c r="D3003" s="9">
        <v>2</v>
      </c>
      <c r="E3003" s="1">
        <v>668</v>
      </c>
      <c r="F3003" s="2" t="s">
        <v>21</v>
      </c>
      <c r="G3003" s="1" t="s">
        <v>15</v>
      </c>
      <c r="H3003" s="1">
        <f>IF(G3003="Tanya Jawab Informasi",2,
IF(G3003="Perencanaan Cek Lokasi",4,
IF(G3003="Melakukan Cek Lokasi",6,
IF(G3003="Perencanaan Booking",10,""))))</f>
        <v>2</v>
      </c>
      <c r="I3003" s="1" t="s">
        <v>131</v>
      </c>
      <c r="J3003" s="9">
        <v>163</v>
      </c>
      <c r="K3003" s="1" t="s">
        <v>32</v>
      </c>
      <c r="L3003" s="3">
        <v>6.1463161942396241</v>
      </c>
      <c r="M3003" s="3">
        <v>7.0732267506600888</v>
      </c>
      <c r="N3003" s="3">
        <v>7.6293861283122002</v>
      </c>
      <c r="O3003" s="3">
        <v>4.0099481322573256</v>
      </c>
      <c r="P3003" s="3">
        <v>7.9055443489077897</v>
      </c>
      <c r="Q3003" s="3">
        <v>8.0514107808595003</v>
      </c>
      <c r="R3003" s="3">
        <v>4.0265758265716585</v>
      </c>
      <c r="S3003" s="3">
        <v>10.948767437331734</v>
      </c>
    </row>
    <row r="3004" spans="1:19" ht="13.5" hidden="1" customHeight="1" x14ac:dyDescent="0.25">
      <c r="A3004" s="1">
        <v>356</v>
      </c>
      <c r="B3004" s="28">
        <v>43534</v>
      </c>
      <c r="C3004" s="1">
        <v>10</v>
      </c>
      <c r="D3004" s="9">
        <v>2</v>
      </c>
      <c r="E3004" s="1">
        <v>235</v>
      </c>
      <c r="F3004" s="1" t="s">
        <v>18</v>
      </c>
      <c r="G3004" s="1" t="s">
        <v>15</v>
      </c>
      <c r="H3004" s="1">
        <f>IF(G3004="Tanya Jawab Informasi",2,
IF(G3004="Perencanaan Cek Lokasi",4,
IF(G3004="Melakukan Cek Lokasi",6,
IF(G3004="Perencanaan Booking",10,""))))</f>
        <v>2</v>
      </c>
      <c r="I3004" s="1" t="s">
        <v>131</v>
      </c>
      <c r="J3004" s="9">
        <v>128</v>
      </c>
      <c r="K3004" s="1" t="s">
        <v>28</v>
      </c>
      <c r="L3004" s="3">
        <v>6.8401406351232872</v>
      </c>
      <c r="M3004" s="3">
        <v>5.0961184941156832</v>
      </c>
      <c r="N3004" s="3">
        <v>4.252281660112585</v>
      </c>
      <c r="O3004" s="3">
        <v>7.6990163458563572</v>
      </c>
      <c r="P3004" s="3">
        <v>5.1265837694862544</v>
      </c>
      <c r="Q3004" s="3">
        <v>5.0995403631586509</v>
      </c>
      <c r="R3004" s="3">
        <v>4.40590786417782</v>
      </c>
      <c r="S3004" s="3">
        <v>6.2621953870438434</v>
      </c>
    </row>
    <row r="3005" spans="1:19" ht="13.5" hidden="1" customHeight="1" x14ac:dyDescent="0.25">
      <c r="A3005" s="1">
        <v>357</v>
      </c>
      <c r="B3005" s="28">
        <v>43535</v>
      </c>
      <c r="C3005" s="1">
        <v>22</v>
      </c>
      <c r="D3005" s="9">
        <v>2</v>
      </c>
      <c r="E3005" s="1">
        <v>987</v>
      </c>
      <c r="F3005" s="2" t="s">
        <v>18</v>
      </c>
      <c r="G3005" s="1" t="s">
        <v>15</v>
      </c>
      <c r="H3005" s="1">
        <f>IF(G3005="Tanya Jawab Informasi",2,
IF(G3005="Perencanaan Cek Lokasi",4,
IF(G3005="Melakukan Cek Lokasi",6,
IF(G3005="Perencanaan Booking",10,""))))</f>
        <v>2</v>
      </c>
      <c r="I3005" s="1" t="s">
        <v>131</v>
      </c>
      <c r="J3005" s="9">
        <v>125</v>
      </c>
      <c r="K3005" s="1" t="s">
        <v>29</v>
      </c>
      <c r="L3005" s="3">
        <v>4.6390898762987103</v>
      </c>
      <c r="M3005" s="3">
        <v>6.1125729894501788</v>
      </c>
      <c r="N3005" s="3">
        <v>7.0406190405550211</v>
      </c>
      <c r="O3005" s="3">
        <v>8.0205034600339093</v>
      </c>
      <c r="P3005" s="3">
        <v>5.2309468402072632</v>
      </c>
      <c r="Q3005" s="3">
        <v>7.8476411499061856</v>
      </c>
      <c r="R3005" s="3">
        <v>8.0663606531604035</v>
      </c>
      <c r="S3005" s="3">
        <v>6.9439844254562839</v>
      </c>
    </row>
    <row r="3006" spans="1:19" ht="13.5" hidden="1" customHeight="1" x14ac:dyDescent="0.25">
      <c r="A3006" s="1">
        <v>359</v>
      </c>
      <c r="B3006" s="28">
        <v>43536</v>
      </c>
      <c r="C3006" s="1">
        <v>10</v>
      </c>
      <c r="D3006" s="9">
        <v>2</v>
      </c>
      <c r="E3006" s="1">
        <v>469</v>
      </c>
      <c r="F3006" s="2" t="s">
        <v>23</v>
      </c>
      <c r="G3006" s="1" t="s">
        <v>15</v>
      </c>
      <c r="H3006" s="1">
        <f>IF(G3006="Tanya Jawab Informasi",2,
IF(G3006="Perencanaan Cek Lokasi",4,
IF(G3006="Melakukan Cek Lokasi",6,
IF(G3006="Perencanaan Booking",10,""))))</f>
        <v>2</v>
      </c>
      <c r="I3006" s="1" t="s">
        <v>131</v>
      </c>
      <c r="J3006" s="9">
        <v>103</v>
      </c>
      <c r="K3006" s="1" t="s">
        <v>32</v>
      </c>
      <c r="L3006" s="3">
        <v>6.2494926105823598</v>
      </c>
      <c r="M3006" s="3">
        <v>4.4820019515531291</v>
      </c>
      <c r="N3006" s="3">
        <v>6.6510755637240067</v>
      </c>
      <c r="O3006" s="3">
        <v>5.8951601792639661</v>
      </c>
      <c r="P3006" s="3">
        <v>10.311623628725792</v>
      </c>
      <c r="Q3006" s="3">
        <v>9.3454323609836329</v>
      </c>
      <c r="R3006" s="3">
        <v>10.030301790536939</v>
      </c>
      <c r="S3006" s="3">
        <v>7.0212706569295662</v>
      </c>
    </row>
    <row r="3007" spans="1:19" ht="13.5" hidden="1" customHeight="1" x14ac:dyDescent="0.25">
      <c r="A3007" s="1">
        <v>364</v>
      </c>
      <c r="B3007" s="28">
        <v>43539</v>
      </c>
      <c r="C3007" s="1">
        <v>22</v>
      </c>
      <c r="D3007" s="9">
        <v>2</v>
      </c>
      <c r="E3007" s="1">
        <v>435</v>
      </c>
      <c r="F3007" s="2" t="s">
        <v>21</v>
      </c>
      <c r="G3007" s="1" t="s">
        <v>19</v>
      </c>
      <c r="H3007" s="1">
        <f>IF(G3007="Tanya Jawab Informasi",2,
IF(G3007="Perencanaan Cek Lokasi",4,
IF(G3007="Melakukan Cek Lokasi",6,
IF(G3007="Perencanaan Booking",10,""))))</f>
        <v>10</v>
      </c>
      <c r="I3007" s="1" t="s">
        <v>131</v>
      </c>
      <c r="J3007" s="9">
        <v>156</v>
      </c>
      <c r="K3007" s="1" t="s">
        <v>29</v>
      </c>
      <c r="L3007" s="3">
        <v>6.306663832937442</v>
      </c>
      <c r="M3007" s="3">
        <v>8.669839145851352</v>
      </c>
      <c r="N3007" s="3">
        <v>4.1669790119529617</v>
      </c>
      <c r="O3007" s="3">
        <v>8.8284604844367127</v>
      </c>
      <c r="P3007" s="3">
        <v>10.095041492577153</v>
      </c>
      <c r="Q3007" s="3">
        <v>5.7258011331471845</v>
      </c>
      <c r="R3007" s="3">
        <v>7.2861940421526343</v>
      </c>
      <c r="S3007" s="3">
        <v>5.1615429495306193</v>
      </c>
    </row>
    <row r="3008" spans="1:19" ht="13.5" hidden="1" customHeight="1" x14ac:dyDescent="0.25">
      <c r="A3008" s="1">
        <v>365</v>
      </c>
      <c r="B3008" s="28">
        <v>43540</v>
      </c>
      <c r="C3008" s="1">
        <v>10</v>
      </c>
      <c r="D3008" s="9">
        <v>2</v>
      </c>
      <c r="E3008" s="1">
        <v>472</v>
      </c>
      <c r="F3008" s="2" t="s">
        <v>33</v>
      </c>
      <c r="G3008" s="1" t="s">
        <v>19</v>
      </c>
      <c r="H3008" s="1">
        <f>IF(G3008="Tanya Jawab Informasi",2,
IF(G3008="Perencanaan Cek Lokasi",4,
IF(G3008="Melakukan Cek Lokasi",6,
IF(G3008="Perencanaan Booking",10,""))))</f>
        <v>10</v>
      </c>
      <c r="I3008" s="1" t="s">
        <v>131</v>
      </c>
      <c r="J3008" s="9">
        <v>104</v>
      </c>
      <c r="K3008" s="1" t="s">
        <v>32</v>
      </c>
      <c r="L3008" s="3">
        <v>7.8798048254013482</v>
      </c>
      <c r="M3008" s="3">
        <v>4.0378406861026912</v>
      </c>
      <c r="N3008" s="3">
        <v>4.8425658532573133</v>
      </c>
      <c r="O3008" s="3">
        <v>7.0413185480834501</v>
      </c>
      <c r="P3008" s="3">
        <v>6.7721548604244344</v>
      </c>
      <c r="Q3008" s="3">
        <v>9.3809195061377117</v>
      </c>
      <c r="R3008" s="3">
        <v>8.0775652842315449</v>
      </c>
      <c r="S3008" s="3">
        <v>5.3554630048607823</v>
      </c>
    </row>
    <row r="3009" spans="1:19" ht="13.5" hidden="1" customHeight="1" x14ac:dyDescent="0.25">
      <c r="A3009" s="1">
        <v>367</v>
      </c>
      <c r="B3009" s="28">
        <v>43540</v>
      </c>
      <c r="C3009" s="1">
        <v>14</v>
      </c>
      <c r="D3009" s="9">
        <v>2</v>
      </c>
      <c r="E3009" s="1">
        <v>418</v>
      </c>
      <c r="F3009" s="2" t="s">
        <v>36</v>
      </c>
      <c r="G3009" s="1" t="s">
        <v>15</v>
      </c>
      <c r="H3009" s="1">
        <f>IF(G3009="Tanya Jawab Informasi",2,
IF(G3009="Perencanaan Cek Lokasi",4,
IF(G3009="Melakukan Cek Lokasi",6,
IF(G3009="Perencanaan Booking",10,""))))</f>
        <v>2</v>
      </c>
      <c r="I3009" s="1" t="s">
        <v>131</v>
      </c>
      <c r="J3009" s="9">
        <v>100</v>
      </c>
      <c r="K3009" s="1" t="s">
        <v>32</v>
      </c>
      <c r="L3009" s="3">
        <v>4.21697734962087</v>
      </c>
      <c r="M3009" s="3">
        <v>8.290736362016478</v>
      </c>
      <c r="N3009" s="3">
        <v>6.3065261134876023</v>
      </c>
      <c r="O3009" s="3">
        <v>4.5000136798012225</v>
      </c>
      <c r="P3009" s="3">
        <v>5.1843413437706554</v>
      </c>
      <c r="Q3009" s="3">
        <v>8.7997429220773355</v>
      </c>
      <c r="R3009" s="3">
        <v>4.5359983475566628</v>
      </c>
      <c r="S3009" s="3">
        <v>9.6163634604325878</v>
      </c>
    </row>
    <row r="3010" spans="1:19" ht="13.5" hidden="1" customHeight="1" x14ac:dyDescent="0.25">
      <c r="A3010" s="1">
        <v>372</v>
      </c>
      <c r="B3010" s="28">
        <v>43542</v>
      </c>
      <c r="C3010" s="1">
        <v>14</v>
      </c>
      <c r="D3010" s="9">
        <v>2</v>
      </c>
      <c r="E3010" s="1">
        <v>244</v>
      </c>
      <c r="F3010" s="2" t="s">
        <v>34</v>
      </c>
      <c r="G3010" s="1" t="s">
        <v>15</v>
      </c>
      <c r="H3010" s="1">
        <f>IF(G3010="Tanya Jawab Informasi",2,
IF(G3010="Perencanaan Cek Lokasi",4,
IF(G3010="Melakukan Cek Lokasi",6,
IF(G3010="Perencanaan Booking",10,""))))</f>
        <v>2</v>
      </c>
      <c r="I3010" s="1" t="s">
        <v>131</v>
      </c>
      <c r="J3010" s="9">
        <v>123</v>
      </c>
      <c r="K3010" s="1" t="s">
        <v>32</v>
      </c>
      <c r="L3010" s="3">
        <v>7.0012855840246351</v>
      </c>
      <c r="M3010" s="3">
        <v>5.9834771545233441</v>
      </c>
      <c r="N3010" s="3">
        <v>4.6823144422297034</v>
      </c>
      <c r="O3010" s="3">
        <v>8.7044530019445219</v>
      </c>
      <c r="P3010" s="3">
        <v>9.0291452916609671</v>
      </c>
      <c r="Q3010" s="3">
        <v>6.0610821205183134</v>
      </c>
      <c r="R3010" s="3">
        <v>8.2311372654594166</v>
      </c>
      <c r="S3010" s="3">
        <v>8.8048826029039198</v>
      </c>
    </row>
    <row r="3011" spans="1:19" ht="13.5" hidden="1" customHeight="1" x14ac:dyDescent="0.25">
      <c r="A3011" s="1">
        <v>373</v>
      </c>
      <c r="B3011" s="28">
        <v>43542</v>
      </c>
      <c r="C3011" s="1">
        <v>10</v>
      </c>
      <c r="D3011" s="9">
        <v>2</v>
      </c>
      <c r="E3011" s="1">
        <v>75</v>
      </c>
      <c r="F3011" s="2" t="s">
        <v>18</v>
      </c>
      <c r="G3011" s="1" t="s">
        <v>27</v>
      </c>
      <c r="H3011" s="1">
        <f>IF(G3011="Tanya Jawab Informasi",2,
IF(G3011="Perencanaan Cek Lokasi",4,
IF(G3011="Melakukan Cek Lokasi",6,
IF(G3011="Perencanaan Booking",10,""))))</f>
        <v>4</v>
      </c>
      <c r="I3011" s="1" t="s">
        <v>131</v>
      </c>
      <c r="J3011" s="9">
        <v>153</v>
      </c>
      <c r="K3011" s="1" t="s">
        <v>32</v>
      </c>
      <c r="L3011" s="3">
        <v>8.8537558252327369</v>
      </c>
      <c r="M3011" s="3">
        <v>4.1610148673738268</v>
      </c>
      <c r="N3011" s="3">
        <v>6.5042669385228784</v>
      </c>
      <c r="O3011" s="3">
        <v>4.4942274283604231</v>
      </c>
      <c r="P3011" s="3">
        <v>8.5021207521087128</v>
      </c>
      <c r="Q3011" s="3">
        <v>4.7239978843148478</v>
      </c>
      <c r="R3011" s="3">
        <v>9.5966360376074196</v>
      </c>
      <c r="S3011" s="3">
        <v>7.6877422104776771</v>
      </c>
    </row>
    <row r="3012" spans="1:19" ht="13.5" hidden="1" customHeight="1" x14ac:dyDescent="0.25">
      <c r="A3012" s="1">
        <v>376</v>
      </c>
      <c r="B3012" s="28">
        <v>43543</v>
      </c>
      <c r="C3012" s="1">
        <v>22</v>
      </c>
      <c r="D3012" s="9">
        <v>2</v>
      </c>
      <c r="E3012" s="1">
        <v>207</v>
      </c>
      <c r="F3012" s="2" t="s">
        <v>14</v>
      </c>
      <c r="G3012" s="1" t="s">
        <v>27</v>
      </c>
      <c r="H3012" s="1">
        <f>IF(G3012="Tanya Jawab Informasi",2,
IF(G3012="Perencanaan Cek Lokasi",4,
IF(G3012="Melakukan Cek Lokasi",6,
IF(G3012="Perencanaan Booking",10,""))))</f>
        <v>4</v>
      </c>
      <c r="I3012" s="1" t="s">
        <v>131</v>
      </c>
      <c r="J3012" s="9">
        <v>161</v>
      </c>
      <c r="K3012" s="1" t="s">
        <v>32</v>
      </c>
      <c r="L3012" s="3">
        <v>6.7271829760678745</v>
      </c>
      <c r="M3012" s="3">
        <v>4.1265175440530966</v>
      </c>
      <c r="N3012" s="3">
        <v>8.0468243426254062</v>
      </c>
      <c r="O3012" s="3">
        <v>6.4382841132907851</v>
      </c>
      <c r="P3012" s="3">
        <v>6.2086879830492787</v>
      </c>
      <c r="Q3012" s="3">
        <v>9.9252407392443178</v>
      </c>
      <c r="R3012" s="3">
        <v>7.2095564811871551</v>
      </c>
      <c r="S3012" s="3">
        <v>6.9160253397003189</v>
      </c>
    </row>
    <row r="3013" spans="1:19" ht="13.5" hidden="1" customHeight="1" x14ac:dyDescent="0.25">
      <c r="A3013" s="1">
        <v>386</v>
      </c>
      <c r="B3013" s="28">
        <v>43548</v>
      </c>
      <c r="C3013" s="1">
        <v>11</v>
      </c>
      <c r="D3013" s="9">
        <v>2</v>
      </c>
      <c r="E3013" s="1">
        <v>69</v>
      </c>
      <c r="F3013" s="2" t="s">
        <v>18</v>
      </c>
      <c r="G3013" s="1" t="s">
        <v>24</v>
      </c>
      <c r="H3013" s="1">
        <f>IF(G3013="Tanya Jawab Informasi",2,
IF(G3013="Perencanaan Cek Lokasi",4,
IF(G3013="Melakukan Cek Lokasi",6,
IF(G3013="Perencanaan Booking",10,""))))</f>
        <v>6</v>
      </c>
      <c r="I3013" s="1" t="s">
        <v>131</v>
      </c>
      <c r="J3013" s="9">
        <v>145</v>
      </c>
      <c r="K3013" s="1" t="s">
        <v>32</v>
      </c>
      <c r="L3013" s="3">
        <v>4.3206450672497763</v>
      </c>
      <c r="M3013" s="3">
        <v>7.6818318326292454</v>
      </c>
      <c r="N3013" s="3">
        <v>7.8353595626910462</v>
      </c>
      <c r="O3013" s="3">
        <v>7.2735991996477258</v>
      </c>
      <c r="P3013" s="3">
        <v>7.5857827848575408</v>
      </c>
      <c r="Q3013" s="3">
        <v>4.6138594249717926</v>
      </c>
      <c r="R3013" s="3">
        <v>4.6154882662442143</v>
      </c>
      <c r="S3013" s="3">
        <v>10.826473247285438</v>
      </c>
    </row>
    <row r="3014" spans="1:19" ht="13.5" hidden="1" customHeight="1" x14ac:dyDescent="0.25">
      <c r="A3014" s="1">
        <v>387</v>
      </c>
      <c r="B3014" s="28">
        <v>43551</v>
      </c>
      <c r="C3014" s="1">
        <v>11</v>
      </c>
      <c r="D3014" s="9">
        <v>2</v>
      </c>
      <c r="E3014" s="1">
        <v>218</v>
      </c>
      <c r="F3014" s="2" t="s">
        <v>18</v>
      </c>
      <c r="G3014" s="1" t="s">
        <v>15</v>
      </c>
      <c r="H3014" s="1">
        <f>IF(G3014="Tanya Jawab Informasi",2,
IF(G3014="Perencanaan Cek Lokasi",4,
IF(G3014="Melakukan Cek Lokasi",6,
IF(G3014="Perencanaan Booking",10,""))))</f>
        <v>2</v>
      </c>
      <c r="I3014" s="1" t="s">
        <v>131</v>
      </c>
      <c r="J3014" s="9">
        <v>94</v>
      </c>
      <c r="K3014" s="1" t="s">
        <v>32</v>
      </c>
      <c r="L3014" s="3">
        <v>6.3283611927800534</v>
      </c>
      <c r="M3014" s="3">
        <v>7.1658380387874709</v>
      </c>
      <c r="N3014" s="3">
        <v>8.1721416168521817</v>
      </c>
      <c r="O3014" s="3">
        <v>6.80835668784409</v>
      </c>
      <c r="P3014" s="3">
        <v>8.2482199327994348</v>
      </c>
      <c r="Q3014" s="3">
        <v>7.9690072296640766</v>
      </c>
      <c r="R3014" s="3">
        <v>8.6993025841123419</v>
      </c>
      <c r="S3014" s="3">
        <v>9.3823247568197168</v>
      </c>
    </row>
    <row r="3015" spans="1:19" ht="13.5" hidden="1" customHeight="1" x14ac:dyDescent="0.25">
      <c r="A3015" s="1">
        <v>390</v>
      </c>
      <c r="B3015" s="28">
        <v>43554</v>
      </c>
      <c r="C3015" s="1">
        <v>10</v>
      </c>
      <c r="D3015" s="9">
        <v>2</v>
      </c>
      <c r="E3015" s="1">
        <v>718</v>
      </c>
      <c r="F3015" s="2" t="s">
        <v>18</v>
      </c>
      <c r="G3015" s="1" t="s">
        <v>19</v>
      </c>
      <c r="H3015" s="1">
        <f>IF(G3015="Tanya Jawab Informasi",2,
IF(G3015="Perencanaan Cek Lokasi",4,
IF(G3015="Melakukan Cek Lokasi",6,
IF(G3015="Perencanaan Booking",10,""))))</f>
        <v>10</v>
      </c>
      <c r="I3015" s="1" t="s">
        <v>131</v>
      </c>
      <c r="J3015" s="9">
        <v>123</v>
      </c>
      <c r="K3015" s="1" t="s">
        <v>32</v>
      </c>
      <c r="L3015" s="3">
        <v>8.3384130162423826</v>
      </c>
      <c r="M3015" s="3">
        <v>5.7320258705350771</v>
      </c>
      <c r="N3015" s="3">
        <v>7.9778828923944909</v>
      </c>
      <c r="O3015" s="3">
        <v>5.1243848071044136</v>
      </c>
      <c r="P3015" s="3">
        <v>4.603507851809713</v>
      </c>
      <c r="Q3015" s="3">
        <v>7.7743638006473716</v>
      </c>
      <c r="R3015" s="3">
        <v>9.4956158369074419</v>
      </c>
      <c r="S3015" s="3">
        <v>4.9124639708011966</v>
      </c>
    </row>
    <row r="3016" spans="1:19" ht="13.5" hidden="1" customHeight="1" x14ac:dyDescent="0.25">
      <c r="A3016" s="1">
        <v>391</v>
      </c>
      <c r="B3016" s="28">
        <v>43554</v>
      </c>
      <c r="C3016" s="1">
        <v>11</v>
      </c>
      <c r="D3016" s="9">
        <v>2</v>
      </c>
      <c r="E3016" s="1">
        <v>611</v>
      </c>
      <c r="F3016" s="2" t="s">
        <v>18</v>
      </c>
      <c r="G3016" s="1" t="s">
        <v>19</v>
      </c>
      <c r="H3016" s="1">
        <f>IF(G3016="Tanya Jawab Informasi",2,
IF(G3016="Perencanaan Cek Lokasi",4,
IF(G3016="Melakukan Cek Lokasi",6,
IF(G3016="Perencanaan Booking",10,""))))</f>
        <v>10</v>
      </c>
      <c r="I3016" s="1" t="s">
        <v>131</v>
      </c>
      <c r="J3016" s="9">
        <v>89</v>
      </c>
      <c r="K3016" s="1" t="s">
        <v>32</v>
      </c>
      <c r="L3016" s="3">
        <v>8.1670262156614264</v>
      </c>
      <c r="M3016" s="3">
        <v>7.274583447415357</v>
      </c>
      <c r="N3016" s="3">
        <v>8.0979778064218788</v>
      </c>
      <c r="O3016" s="3">
        <v>4.7533087132616219</v>
      </c>
      <c r="P3016" s="3">
        <v>4.5203137316429194</v>
      </c>
      <c r="Q3016" s="3">
        <v>8.8604428506034179</v>
      </c>
      <c r="R3016" s="3">
        <v>9.6581745344347318</v>
      </c>
      <c r="S3016" s="3">
        <v>4.9105169747801618</v>
      </c>
    </row>
    <row r="3017" spans="1:19" ht="13.5" hidden="1" customHeight="1" x14ac:dyDescent="0.25">
      <c r="A3017" s="1">
        <v>393</v>
      </c>
      <c r="B3017" s="28">
        <v>43555</v>
      </c>
      <c r="C3017" s="1">
        <v>22</v>
      </c>
      <c r="D3017" s="9">
        <v>2</v>
      </c>
      <c r="E3017" s="1">
        <v>80</v>
      </c>
      <c r="F3017" s="2" t="s">
        <v>36</v>
      </c>
      <c r="G3017" s="1" t="s">
        <v>27</v>
      </c>
      <c r="H3017" s="1">
        <f>IF(G3017="Tanya Jawab Informasi",2,
IF(G3017="Perencanaan Cek Lokasi",4,
IF(G3017="Melakukan Cek Lokasi",6,
IF(G3017="Perencanaan Booking",10,""))))</f>
        <v>4</v>
      </c>
      <c r="I3017" s="1" t="s">
        <v>131</v>
      </c>
      <c r="J3017" s="9">
        <v>96</v>
      </c>
      <c r="K3017" s="1" t="s">
        <v>32</v>
      </c>
      <c r="L3017" s="3">
        <v>8.796826662090492</v>
      </c>
      <c r="M3017" s="3">
        <v>6.0759761864673276</v>
      </c>
      <c r="N3017" s="3">
        <v>7.6355751470610631</v>
      </c>
      <c r="O3017" s="3">
        <v>6.4839833469753154</v>
      </c>
      <c r="P3017" s="3">
        <v>8.3029304355663669</v>
      </c>
      <c r="Q3017" s="3">
        <v>7.8911085727297872</v>
      </c>
      <c r="R3017" s="3">
        <v>8.8054194498315574</v>
      </c>
      <c r="S3017" s="3">
        <v>4.643099843174201</v>
      </c>
    </row>
    <row r="3018" spans="1:19" ht="13.5" hidden="1" customHeight="1" x14ac:dyDescent="0.25">
      <c r="A3018" s="1">
        <v>395</v>
      </c>
      <c r="B3018" s="28">
        <v>43556</v>
      </c>
      <c r="C3018" s="1">
        <v>22</v>
      </c>
      <c r="D3018" s="9">
        <v>2</v>
      </c>
      <c r="E3018" s="1">
        <v>397</v>
      </c>
      <c r="F3018" s="2" t="s">
        <v>34</v>
      </c>
      <c r="G3018" s="1" t="s">
        <v>27</v>
      </c>
      <c r="H3018" s="1">
        <f>IF(G3018="Tanya Jawab Informasi",2,
IF(G3018="Perencanaan Cek Lokasi",4,
IF(G3018="Melakukan Cek Lokasi",6,
IF(G3018="Perencanaan Booking",10,""))))</f>
        <v>4</v>
      </c>
      <c r="I3018" s="1" t="s">
        <v>131</v>
      </c>
      <c r="J3018" s="9">
        <v>161</v>
      </c>
      <c r="K3018" s="1" t="s">
        <v>32</v>
      </c>
      <c r="L3018" s="3">
        <v>8.6170572133454773</v>
      </c>
      <c r="M3018" s="3">
        <v>5.2238582182114754</v>
      </c>
      <c r="N3018" s="3">
        <v>7.6805438731470641</v>
      </c>
      <c r="O3018" s="3">
        <v>7.1994203369180783</v>
      </c>
      <c r="P3018" s="3">
        <v>8.55223020790676</v>
      </c>
      <c r="Q3018" s="3">
        <v>9.3112718430567725</v>
      </c>
      <c r="R3018" s="3">
        <v>10.061729829894935</v>
      </c>
      <c r="S3018" s="3">
        <v>8.8957053885499935</v>
      </c>
    </row>
    <row r="3019" spans="1:19" ht="13.5" hidden="1" customHeight="1" x14ac:dyDescent="0.25">
      <c r="A3019" s="1">
        <v>397</v>
      </c>
      <c r="B3019" s="28">
        <v>43557</v>
      </c>
      <c r="C3019" s="1">
        <v>33</v>
      </c>
      <c r="D3019" s="9">
        <v>2</v>
      </c>
      <c r="E3019" s="1">
        <v>221</v>
      </c>
      <c r="F3019" s="1" t="s">
        <v>31</v>
      </c>
      <c r="G3019" s="1" t="s">
        <v>24</v>
      </c>
      <c r="H3019" s="1">
        <f>IF(G3019="Tanya Jawab Informasi",2,
IF(G3019="Perencanaan Cek Lokasi",4,
IF(G3019="Melakukan Cek Lokasi",6,
IF(G3019="Perencanaan Booking",10,""))))</f>
        <v>6</v>
      </c>
      <c r="I3019" s="1" t="s">
        <v>131</v>
      </c>
      <c r="J3019" s="9">
        <v>114</v>
      </c>
      <c r="K3019" s="1" t="s">
        <v>32</v>
      </c>
      <c r="L3019" s="3">
        <v>4.5997633020037343</v>
      </c>
      <c r="M3019" s="3">
        <v>6.0608526358996349</v>
      </c>
      <c r="N3019" s="3">
        <v>4.0885678098411553</v>
      </c>
      <c r="O3019" s="3">
        <v>8.5789832945946607</v>
      </c>
      <c r="P3019" s="3">
        <v>6.4628716562558397</v>
      </c>
      <c r="Q3019" s="3">
        <v>9.0559406784491223</v>
      </c>
      <c r="R3019" s="3">
        <v>4.3224003378256288</v>
      </c>
      <c r="S3019" s="3">
        <v>7.3288845461514418</v>
      </c>
    </row>
    <row r="3020" spans="1:19" ht="13.5" hidden="1" customHeight="1" x14ac:dyDescent="0.25">
      <c r="A3020" s="1">
        <v>398</v>
      </c>
      <c r="B3020" s="28">
        <v>43558</v>
      </c>
      <c r="C3020" s="1">
        <v>33</v>
      </c>
      <c r="D3020" s="9">
        <v>2</v>
      </c>
      <c r="E3020" s="1">
        <v>625</v>
      </c>
      <c r="F3020" s="2" t="s">
        <v>34</v>
      </c>
      <c r="G3020" s="1" t="s">
        <v>15</v>
      </c>
      <c r="H3020" s="1">
        <f>IF(G3020="Tanya Jawab Informasi",2,
IF(G3020="Perencanaan Cek Lokasi",4,
IF(G3020="Melakukan Cek Lokasi",6,
IF(G3020="Perencanaan Booking",10,""))))</f>
        <v>2</v>
      </c>
      <c r="I3020" s="1" t="s">
        <v>131</v>
      </c>
      <c r="J3020" s="9">
        <v>139</v>
      </c>
      <c r="K3020" s="1" t="s">
        <v>32</v>
      </c>
      <c r="L3020" s="3">
        <v>4.105124633860493</v>
      </c>
      <c r="M3020" s="3">
        <v>7.3308061731440697</v>
      </c>
      <c r="N3020" s="3">
        <v>6.3199445207335883</v>
      </c>
      <c r="O3020" s="3">
        <v>8.7259154984766543</v>
      </c>
      <c r="P3020" s="3">
        <v>8.7543572412701618</v>
      </c>
      <c r="Q3020" s="3">
        <v>5.296873225929815</v>
      </c>
      <c r="R3020" s="3">
        <v>8.8541527806141964</v>
      </c>
      <c r="S3020" s="3">
        <v>6.1997393461639287</v>
      </c>
    </row>
    <row r="3021" spans="1:19" ht="13.5" hidden="1" customHeight="1" x14ac:dyDescent="0.25">
      <c r="A3021" s="1">
        <v>405</v>
      </c>
      <c r="B3021" s="28">
        <v>43562</v>
      </c>
      <c r="C3021" s="1">
        <v>24</v>
      </c>
      <c r="D3021" s="9">
        <v>2</v>
      </c>
      <c r="E3021" s="1">
        <v>281</v>
      </c>
      <c r="F3021" s="2" t="s">
        <v>36</v>
      </c>
      <c r="G3021" s="1" t="s">
        <v>27</v>
      </c>
      <c r="H3021" s="1">
        <f>IF(G3021="Tanya Jawab Informasi",2,
IF(G3021="Perencanaan Cek Lokasi",4,
IF(G3021="Melakukan Cek Lokasi",6,
IF(G3021="Perencanaan Booking",10,""))))</f>
        <v>4</v>
      </c>
      <c r="I3021" s="1" t="s">
        <v>131</v>
      </c>
      <c r="J3021" s="9">
        <v>91</v>
      </c>
      <c r="K3021" s="1" t="s">
        <v>32</v>
      </c>
      <c r="L3021" s="3">
        <v>6.9564272014335762</v>
      </c>
      <c r="M3021" s="3">
        <v>8.3486105924223839</v>
      </c>
      <c r="N3021" s="3">
        <v>4.1135516335009781</v>
      </c>
      <c r="O3021" s="3">
        <v>6.3572745701069628</v>
      </c>
      <c r="P3021" s="3">
        <v>6.2440871061183234</v>
      </c>
      <c r="Q3021" s="3">
        <v>4.4844854196466981</v>
      </c>
      <c r="R3021" s="3">
        <v>5.1050135921379809</v>
      </c>
      <c r="S3021" s="3">
        <v>6.1227041326708012</v>
      </c>
    </row>
    <row r="3022" spans="1:19" ht="13.5" hidden="1" customHeight="1" x14ac:dyDescent="0.25">
      <c r="A3022" s="1">
        <v>409</v>
      </c>
      <c r="B3022" s="28">
        <v>43566</v>
      </c>
      <c r="C3022" s="1">
        <v>22</v>
      </c>
      <c r="D3022" s="9">
        <v>2</v>
      </c>
      <c r="E3022" s="1">
        <v>123</v>
      </c>
      <c r="F3022" s="2" t="s">
        <v>34</v>
      </c>
      <c r="G3022" s="1" t="s">
        <v>15</v>
      </c>
      <c r="H3022" s="1">
        <f>IF(G3022="Tanya Jawab Informasi",2,
IF(G3022="Perencanaan Cek Lokasi",4,
IF(G3022="Melakukan Cek Lokasi",6,
IF(G3022="Perencanaan Booking",10,""))))</f>
        <v>2</v>
      </c>
      <c r="I3022" s="1" t="s">
        <v>131</v>
      </c>
      <c r="J3022" s="9">
        <v>98</v>
      </c>
      <c r="K3022" s="1" t="s">
        <v>35</v>
      </c>
      <c r="L3022" s="3">
        <v>4.0274155490857613</v>
      </c>
      <c r="M3022" s="3">
        <v>7.328705387140281</v>
      </c>
      <c r="N3022" s="3">
        <v>6.0437581846229875</v>
      </c>
      <c r="O3022" s="3">
        <v>5.2030074042352119</v>
      </c>
      <c r="P3022" s="3">
        <v>8.2327586379077484</v>
      </c>
      <c r="Q3022" s="3">
        <v>7.6414126493373731</v>
      </c>
      <c r="R3022" s="3">
        <v>8.5447372321746755</v>
      </c>
      <c r="S3022" s="3">
        <v>7.0102315427882615</v>
      </c>
    </row>
    <row r="3023" spans="1:19" ht="13.5" hidden="1" customHeight="1" x14ac:dyDescent="0.25">
      <c r="A3023" s="1">
        <v>420</v>
      </c>
      <c r="B3023" s="28">
        <v>43572</v>
      </c>
      <c r="C3023" s="1">
        <v>24</v>
      </c>
      <c r="D3023" s="9">
        <v>2</v>
      </c>
      <c r="E3023" s="1">
        <v>498</v>
      </c>
      <c r="F3023" s="1" t="s">
        <v>36</v>
      </c>
      <c r="G3023" s="1" t="s">
        <v>15</v>
      </c>
      <c r="H3023" s="1">
        <f>IF(G3023="Tanya Jawab Informasi",2,
IF(G3023="Perencanaan Cek Lokasi",4,
IF(G3023="Melakukan Cek Lokasi",6,
IF(G3023="Perencanaan Booking",10,""))))</f>
        <v>2</v>
      </c>
      <c r="I3023" s="1" t="s">
        <v>131</v>
      </c>
      <c r="J3023" s="9">
        <v>132</v>
      </c>
      <c r="K3023" s="1" t="s">
        <v>32</v>
      </c>
      <c r="L3023" s="3">
        <v>5.9640002375044805</v>
      </c>
      <c r="M3023" s="3">
        <v>7.6385631224614459</v>
      </c>
      <c r="N3023" s="3">
        <v>4.8194589008952704</v>
      </c>
      <c r="O3023" s="3">
        <v>8.4960487341390252</v>
      </c>
      <c r="P3023" s="3">
        <v>10.65470049153005</v>
      </c>
      <c r="Q3023" s="3">
        <v>8.9051181471652168</v>
      </c>
      <c r="R3023" s="3">
        <v>9.3564776715205014</v>
      </c>
      <c r="S3023" s="3">
        <v>4.8083719635872466</v>
      </c>
    </row>
    <row r="3024" spans="1:19" ht="13.5" hidden="1" customHeight="1" x14ac:dyDescent="0.25">
      <c r="A3024" s="1">
        <v>422</v>
      </c>
      <c r="B3024" s="28">
        <v>43573</v>
      </c>
      <c r="C3024" s="1">
        <v>24</v>
      </c>
      <c r="D3024" s="9">
        <v>2</v>
      </c>
      <c r="E3024" s="1">
        <v>244</v>
      </c>
      <c r="F3024" s="2" t="s">
        <v>30</v>
      </c>
      <c r="G3024" s="1" t="s">
        <v>27</v>
      </c>
      <c r="H3024" s="1">
        <f>IF(G3024="Tanya Jawab Informasi",2,
IF(G3024="Perencanaan Cek Lokasi",4,
IF(G3024="Melakukan Cek Lokasi",6,
IF(G3024="Perencanaan Booking",10,""))))</f>
        <v>4</v>
      </c>
      <c r="I3024" s="1" t="s">
        <v>131</v>
      </c>
      <c r="J3024" s="9">
        <v>113</v>
      </c>
      <c r="K3024" s="1" t="s">
        <v>25</v>
      </c>
      <c r="L3024" s="3">
        <v>4.5384771908629657</v>
      </c>
      <c r="M3024" s="3">
        <v>4.5118084169345698</v>
      </c>
      <c r="N3024" s="3">
        <v>8.5626997745103619</v>
      </c>
      <c r="O3024" s="3">
        <v>7.1509753007681942</v>
      </c>
      <c r="P3024" s="3">
        <v>5.7567222218054308</v>
      </c>
      <c r="Q3024" s="3">
        <v>9.4676170899504335</v>
      </c>
      <c r="R3024" s="3">
        <v>8.9541952313666293</v>
      </c>
      <c r="S3024" s="3">
        <v>5.5615618826143525</v>
      </c>
    </row>
    <row r="3025" spans="1:19" ht="13.5" hidden="1" customHeight="1" x14ac:dyDescent="0.25">
      <c r="A3025" s="1">
        <v>424</v>
      </c>
      <c r="B3025" s="28">
        <v>43574</v>
      </c>
      <c r="C3025" s="1">
        <v>24</v>
      </c>
      <c r="D3025" s="9">
        <v>2</v>
      </c>
      <c r="E3025" s="1">
        <v>941</v>
      </c>
      <c r="F3025" s="2" t="s">
        <v>34</v>
      </c>
      <c r="G3025" s="1" t="s">
        <v>27</v>
      </c>
      <c r="H3025" s="1">
        <f>IF(G3025="Tanya Jawab Informasi",2,
IF(G3025="Perencanaan Cek Lokasi",4,
IF(G3025="Melakukan Cek Lokasi",6,
IF(G3025="Perencanaan Booking",10,""))))</f>
        <v>4</v>
      </c>
      <c r="I3025" s="1" t="s">
        <v>131</v>
      </c>
      <c r="J3025" s="9">
        <v>99</v>
      </c>
      <c r="K3025" s="1" t="s">
        <v>35</v>
      </c>
      <c r="L3025" s="3">
        <v>8.510720175672418</v>
      </c>
      <c r="M3025" s="3">
        <v>6.5578448611806177</v>
      </c>
      <c r="N3025" s="3">
        <v>5.8895680696561241</v>
      </c>
      <c r="O3025" s="3">
        <v>7.5841252694002863</v>
      </c>
      <c r="P3025" s="3">
        <v>9.3755286694613744</v>
      </c>
      <c r="Q3025" s="3">
        <v>4.2801774336220815</v>
      </c>
      <c r="R3025" s="3">
        <v>5.3951545002057122</v>
      </c>
      <c r="S3025" s="3">
        <v>6.1192754669780207</v>
      </c>
    </row>
    <row r="3026" spans="1:19" ht="13.5" hidden="1" customHeight="1" x14ac:dyDescent="0.25">
      <c r="A3026" s="1">
        <v>427</v>
      </c>
      <c r="B3026" s="28">
        <v>43574</v>
      </c>
      <c r="C3026" s="1">
        <v>36</v>
      </c>
      <c r="D3026" s="9">
        <v>2</v>
      </c>
      <c r="E3026" s="1">
        <v>187</v>
      </c>
      <c r="F3026" s="1" t="s">
        <v>36</v>
      </c>
      <c r="G3026" s="1" t="s">
        <v>15</v>
      </c>
      <c r="H3026" s="1">
        <f>IF(G3026="Tanya Jawab Informasi",2,
IF(G3026="Perencanaan Cek Lokasi",4,
IF(G3026="Melakukan Cek Lokasi",6,
IF(G3026="Perencanaan Booking",10,""))))</f>
        <v>2</v>
      </c>
      <c r="I3026" s="1" t="s">
        <v>131</v>
      </c>
      <c r="J3026" s="9">
        <v>144</v>
      </c>
      <c r="K3026" s="1" t="s">
        <v>32</v>
      </c>
      <c r="L3026" s="3">
        <v>7.2321786011982683</v>
      </c>
      <c r="M3026" s="3">
        <v>8.7213315887911573</v>
      </c>
      <c r="N3026" s="3">
        <v>8.1906719967719113</v>
      </c>
      <c r="O3026" s="3">
        <v>4.874353413035144</v>
      </c>
      <c r="P3026" s="3">
        <v>5.5527982477374218</v>
      </c>
      <c r="Q3026" s="3">
        <v>4.0442501894618408</v>
      </c>
      <c r="R3026" s="3">
        <v>10.447280690714452</v>
      </c>
      <c r="S3026" s="3">
        <v>6.6743957386496398</v>
      </c>
    </row>
    <row r="3027" spans="1:19" ht="13.5" hidden="1" customHeight="1" x14ac:dyDescent="0.25">
      <c r="A3027" s="1">
        <v>435</v>
      </c>
      <c r="B3027" s="28">
        <v>43577</v>
      </c>
      <c r="C3027" s="1">
        <v>10</v>
      </c>
      <c r="D3027" s="9">
        <v>2</v>
      </c>
      <c r="E3027" s="1">
        <v>383</v>
      </c>
      <c r="F3027" s="2" t="s">
        <v>23</v>
      </c>
      <c r="G3027" s="1" t="s">
        <v>27</v>
      </c>
      <c r="H3027" s="1">
        <f>IF(G3027="Tanya Jawab Informasi",2,
IF(G3027="Perencanaan Cek Lokasi",4,
IF(G3027="Melakukan Cek Lokasi",6,
IF(G3027="Perencanaan Booking",10,""))))</f>
        <v>4</v>
      </c>
      <c r="I3027" s="1" t="s">
        <v>131</v>
      </c>
      <c r="J3027" s="9">
        <v>148</v>
      </c>
      <c r="K3027" s="1" t="s">
        <v>32</v>
      </c>
      <c r="L3027" s="3">
        <v>5.5435885299055769</v>
      </c>
      <c r="M3027" s="3">
        <v>6.5147877526791982</v>
      </c>
      <c r="N3027" s="3">
        <v>6.4983672286906611</v>
      </c>
      <c r="O3027" s="3">
        <v>7.6561618597791439</v>
      </c>
      <c r="P3027" s="3">
        <v>6.7845576630481625</v>
      </c>
      <c r="Q3027" s="3">
        <v>10.252751039202366</v>
      </c>
      <c r="R3027" s="3">
        <v>8.8704026218026986</v>
      </c>
      <c r="S3027" s="3">
        <v>7.2256229024677294</v>
      </c>
    </row>
    <row r="3028" spans="1:19" ht="13.5" hidden="1" customHeight="1" x14ac:dyDescent="0.25">
      <c r="A3028" s="1">
        <v>436</v>
      </c>
      <c r="B3028" s="28">
        <v>43577</v>
      </c>
      <c r="C3028" s="1">
        <v>22</v>
      </c>
      <c r="D3028" s="9">
        <v>2</v>
      </c>
      <c r="E3028" s="1">
        <v>245</v>
      </c>
      <c r="F3028" s="2" t="s">
        <v>30</v>
      </c>
      <c r="G3028" s="1" t="s">
        <v>24</v>
      </c>
      <c r="H3028" s="1">
        <f>IF(G3028="Tanya Jawab Informasi",2,
IF(G3028="Perencanaan Cek Lokasi",4,
IF(G3028="Melakukan Cek Lokasi",6,
IF(G3028="Perencanaan Booking",10,""))))</f>
        <v>6</v>
      </c>
      <c r="I3028" s="1" t="s">
        <v>131</v>
      </c>
      <c r="J3028" s="9">
        <v>129</v>
      </c>
      <c r="K3028" s="1" t="s">
        <v>32</v>
      </c>
      <c r="L3028" s="3">
        <v>6.1350909128411626</v>
      </c>
      <c r="M3028" s="3">
        <v>6.0326876608216731</v>
      </c>
      <c r="N3028" s="3">
        <v>6.8071623777355681</v>
      </c>
      <c r="O3028" s="3">
        <v>5.0248601433912246</v>
      </c>
      <c r="P3028" s="3">
        <v>6.8440232043632472</v>
      </c>
      <c r="Q3028" s="3">
        <v>7.513699014428183</v>
      </c>
      <c r="R3028" s="3">
        <v>7.3327133869717755</v>
      </c>
      <c r="S3028" s="3">
        <v>10.383758477820553</v>
      </c>
    </row>
    <row r="3029" spans="1:19" ht="13.5" hidden="1" customHeight="1" x14ac:dyDescent="0.25">
      <c r="A3029" s="1">
        <v>441</v>
      </c>
      <c r="B3029" s="28">
        <v>43581</v>
      </c>
      <c r="C3029" s="1">
        <v>33</v>
      </c>
      <c r="D3029" s="9">
        <v>2</v>
      </c>
      <c r="E3029" s="1">
        <v>580</v>
      </c>
      <c r="F3029" s="1" t="s">
        <v>18</v>
      </c>
      <c r="G3029" s="1" t="s">
        <v>27</v>
      </c>
      <c r="H3029" s="1">
        <f>IF(G3029="Tanya Jawab Informasi",2,
IF(G3029="Perencanaan Cek Lokasi",4,
IF(G3029="Melakukan Cek Lokasi",6,
IF(G3029="Perencanaan Booking",10,""))))</f>
        <v>4</v>
      </c>
      <c r="I3029" s="1" t="s">
        <v>131</v>
      </c>
      <c r="J3029" s="9">
        <v>145</v>
      </c>
      <c r="K3029" s="1" t="s">
        <v>28</v>
      </c>
      <c r="L3029" s="3">
        <v>8.853902929591241</v>
      </c>
      <c r="M3029" s="3">
        <v>5.0703258144904586</v>
      </c>
      <c r="N3029" s="3">
        <v>6.9610500852485524</v>
      </c>
      <c r="O3029" s="3">
        <v>6.5492496550094108</v>
      </c>
      <c r="P3029" s="3">
        <v>5.751359436025683</v>
      </c>
      <c r="Q3029" s="3">
        <v>5.7574826189251302</v>
      </c>
      <c r="R3029" s="3">
        <v>4.294774371274678</v>
      </c>
      <c r="S3029" s="3">
        <v>9.9897200100553452</v>
      </c>
    </row>
    <row r="3030" spans="1:19" ht="13.5" hidden="1" customHeight="1" x14ac:dyDescent="0.25">
      <c r="A3030" s="1">
        <v>442</v>
      </c>
      <c r="B3030" s="28">
        <v>43581</v>
      </c>
      <c r="C3030" s="1">
        <v>24</v>
      </c>
      <c r="D3030" s="9">
        <v>2</v>
      </c>
      <c r="E3030" s="1">
        <v>250</v>
      </c>
      <c r="F3030" s="2" t="s">
        <v>33</v>
      </c>
      <c r="G3030" s="1" t="s">
        <v>15</v>
      </c>
      <c r="H3030" s="1">
        <f>IF(G3030="Tanya Jawab Informasi",2,
IF(G3030="Perencanaan Cek Lokasi",4,
IF(G3030="Melakukan Cek Lokasi",6,
IF(G3030="Perencanaan Booking",10,""))))</f>
        <v>2</v>
      </c>
      <c r="I3030" s="1" t="s">
        <v>131</v>
      </c>
      <c r="J3030" s="9">
        <v>157</v>
      </c>
      <c r="K3030" s="1" t="s">
        <v>35</v>
      </c>
      <c r="L3030" s="3">
        <v>8.2100486735033993</v>
      </c>
      <c r="M3030" s="3">
        <v>5.3693907821106208</v>
      </c>
      <c r="N3030" s="3">
        <v>5.5878136927532429</v>
      </c>
      <c r="O3030" s="3">
        <v>8.010320645475975</v>
      </c>
      <c r="P3030" s="3">
        <v>5.6185048630156746</v>
      </c>
      <c r="Q3030" s="3">
        <v>7.1645794878731044</v>
      </c>
      <c r="R3030" s="3">
        <v>10.62538623558337</v>
      </c>
      <c r="S3030" s="3">
        <v>5.6347703295601486</v>
      </c>
    </row>
    <row r="3031" spans="1:19" ht="13.5" hidden="1" customHeight="1" x14ac:dyDescent="0.25">
      <c r="A3031" s="1">
        <v>444</v>
      </c>
      <c r="B3031" s="28">
        <v>43583</v>
      </c>
      <c r="C3031" s="1">
        <v>10</v>
      </c>
      <c r="D3031" s="9">
        <v>2</v>
      </c>
      <c r="E3031" s="1">
        <v>515</v>
      </c>
      <c r="F3031" s="1" t="s">
        <v>18</v>
      </c>
      <c r="G3031" s="1" t="s">
        <v>15</v>
      </c>
      <c r="H3031" s="1">
        <f>IF(G3031="Tanya Jawab Informasi",2,
IF(G3031="Perencanaan Cek Lokasi",4,
IF(G3031="Melakukan Cek Lokasi",6,
IF(G3031="Perencanaan Booking",10,""))))</f>
        <v>2</v>
      </c>
      <c r="I3031" s="1" t="s">
        <v>131</v>
      </c>
      <c r="J3031" s="9">
        <v>125</v>
      </c>
      <c r="K3031" s="1" t="s">
        <v>32</v>
      </c>
      <c r="L3031" s="3">
        <v>6.022300765461936</v>
      </c>
      <c r="M3031" s="3">
        <v>4.4134857777127641</v>
      </c>
      <c r="N3031" s="3">
        <v>7.9311035661995097</v>
      </c>
      <c r="O3031" s="3">
        <v>7.4574748234013173</v>
      </c>
      <c r="P3031" s="3">
        <v>8.8081396006574018</v>
      </c>
      <c r="Q3031" s="3">
        <v>8.4432120486824633</v>
      </c>
      <c r="R3031" s="3">
        <v>7.0287049982773553</v>
      </c>
      <c r="S3031" s="3">
        <v>7.4122818753653696</v>
      </c>
    </row>
    <row r="3032" spans="1:19" ht="13.5" hidden="1" customHeight="1" x14ac:dyDescent="0.25">
      <c r="A3032" s="1">
        <v>452</v>
      </c>
      <c r="B3032" s="28">
        <v>43590</v>
      </c>
      <c r="C3032" s="1">
        <v>33</v>
      </c>
      <c r="D3032" s="9">
        <v>2</v>
      </c>
      <c r="E3032" s="1">
        <v>580</v>
      </c>
      <c r="F3032" s="2" t="s">
        <v>26</v>
      </c>
      <c r="G3032" s="1" t="s">
        <v>24</v>
      </c>
      <c r="H3032" s="1">
        <f>IF(G3032="Tanya Jawab Informasi",2,
IF(G3032="Perencanaan Cek Lokasi",4,
IF(G3032="Melakukan Cek Lokasi",6,
IF(G3032="Perencanaan Booking",10,""))))</f>
        <v>6</v>
      </c>
      <c r="I3032" s="1" t="s">
        <v>131</v>
      </c>
      <c r="J3032" s="9">
        <v>95</v>
      </c>
      <c r="K3032" s="1" t="s">
        <v>32</v>
      </c>
      <c r="L3032" s="3">
        <v>4.2926132506149379</v>
      </c>
      <c r="M3032" s="3">
        <v>4.9349729164306169</v>
      </c>
      <c r="N3032" s="3">
        <v>6.9364397942890594</v>
      </c>
      <c r="O3032" s="3">
        <v>8.0725520765510801</v>
      </c>
      <c r="P3032" s="3">
        <v>9.0174766295872413</v>
      </c>
      <c r="Q3032" s="3">
        <v>10.516472797421276</v>
      </c>
      <c r="R3032" s="3">
        <v>7.0335357754714911</v>
      </c>
      <c r="S3032" s="3">
        <v>4.8226410071353687</v>
      </c>
    </row>
    <row r="3033" spans="1:19" ht="13.5" hidden="1" customHeight="1" x14ac:dyDescent="0.25">
      <c r="A3033" s="1">
        <v>453</v>
      </c>
      <c r="B3033" s="28">
        <v>43590</v>
      </c>
      <c r="C3033" s="1">
        <v>22</v>
      </c>
      <c r="D3033" s="9">
        <v>2</v>
      </c>
      <c r="E3033" s="1">
        <v>45</v>
      </c>
      <c r="F3033" s="2" t="s">
        <v>34</v>
      </c>
      <c r="G3033" s="1" t="s">
        <v>19</v>
      </c>
      <c r="H3033" s="1">
        <f>IF(G3033="Tanya Jawab Informasi",2,
IF(G3033="Perencanaan Cek Lokasi",4,
IF(G3033="Melakukan Cek Lokasi",6,
IF(G3033="Perencanaan Booking",10,""))))</f>
        <v>10</v>
      </c>
      <c r="I3033" s="1" t="s">
        <v>131</v>
      </c>
      <c r="J3033" s="9">
        <v>114</v>
      </c>
      <c r="K3033" s="1" t="s">
        <v>29</v>
      </c>
      <c r="L3033" s="3">
        <v>5.1894887685229598</v>
      </c>
      <c r="M3033" s="3">
        <v>5.5450003079308168</v>
      </c>
      <c r="N3033" s="3">
        <v>7.4469908121239641</v>
      </c>
      <c r="O3033" s="3">
        <v>8.7832291931121933</v>
      </c>
      <c r="P3033" s="3">
        <v>7.4010492124371536</v>
      </c>
      <c r="Q3033" s="3">
        <v>10.393113869299523</v>
      </c>
      <c r="R3033" s="3">
        <v>8.6610458247673474</v>
      </c>
      <c r="S3033" s="3">
        <v>5.8196301278261968</v>
      </c>
    </row>
    <row r="3034" spans="1:19" ht="13.5" hidden="1" customHeight="1" x14ac:dyDescent="0.25">
      <c r="A3034" s="1">
        <v>454</v>
      </c>
      <c r="B3034" s="28">
        <v>43591</v>
      </c>
      <c r="C3034" s="1">
        <v>24</v>
      </c>
      <c r="D3034" s="9">
        <v>2</v>
      </c>
      <c r="E3034" s="1">
        <v>544</v>
      </c>
      <c r="F3034" s="2" t="s">
        <v>31</v>
      </c>
      <c r="G3034" s="1" t="s">
        <v>24</v>
      </c>
      <c r="H3034" s="1">
        <f>IF(G3034="Tanya Jawab Informasi",2,
IF(G3034="Perencanaan Cek Lokasi",4,
IF(G3034="Melakukan Cek Lokasi",6,
IF(G3034="Perencanaan Booking",10,""))))</f>
        <v>6</v>
      </c>
      <c r="I3034" s="1" t="s">
        <v>131</v>
      </c>
      <c r="J3034" s="9">
        <v>158</v>
      </c>
      <c r="K3034" s="1" t="s">
        <v>32</v>
      </c>
      <c r="L3034" s="3">
        <v>7.8721150601154335</v>
      </c>
      <c r="M3034" s="3">
        <v>4.5519267767800748</v>
      </c>
      <c r="N3034" s="3">
        <v>8.4510512704868166</v>
      </c>
      <c r="O3034" s="3">
        <v>7.1932115102235343</v>
      </c>
      <c r="P3034" s="3">
        <v>5.7142711436532956</v>
      </c>
      <c r="Q3034" s="3">
        <v>9.2271785196160856</v>
      </c>
      <c r="R3034" s="3">
        <v>9.3819317768358825</v>
      </c>
      <c r="S3034" s="3">
        <v>7.6127353142696323</v>
      </c>
    </row>
    <row r="3035" spans="1:19" ht="13.5" hidden="1" customHeight="1" x14ac:dyDescent="0.25">
      <c r="A3035" s="1">
        <v>457</v>
      </c>
      <c r="B3035" s="28">
        <v>43595</v>
      </c>
      <c r="C3035" s="1">
        <v>33</v>
      </c>
      <c r="D3035" s="9">
        <v>2</v>
      </c>
      <c r="E3035" s="1">
        <v>534</v>
      </c>
      <c r="F3035" s="2" t="s">
        <v>36</v>
      </c>
      <c r="G3035" s="1" t="s">
        <v>15</v>
      </c>
      <c r="H3035" s="1">
        <f>IF(G3035="Tanya Jawab Informasi",2,
IF(G3035="Perencanaan Cek Lokasi",4,
IF(G3035="Melakukan Cek Lokasi",6,
IF(G3035="Perencanaan Booking",10,""))))</f>
        <v>2</v>
      </c>
      <c r="I3035" s="1" t="s">
        <v>131</v>
      </c>
      <c r="J3035" s="9">
        <v>142</v>
      </c>
      <c r="K3035" s="1" t="s">
        <v>28</v>
      </c>
      <c r="L3035" s="3">
        <v>5.8531962611667758</v>
      </c>
      <c r="M3035" s="3">
        <v>5.2125431644150169</v>
      </c>
      <c r="N3035" s="3">
        <v>8.3372688649753126</v>
      </c>
      <c r="O3035" s="3">
        <v>5.1067399553787034</v>
      </c>
      <c r="P3035" s="3">
        <v>5.7326692580381327</v>
      </c>
      <c r="Q3035" s="3">
        <v>4.3293365834443227</v>
      </c>
      <c r="R3035" s="3">
        <v>9.6130548459184268</v>
      </c>
      <c r="S3035" s="3">
        <v>6.3389615998923077</v>
      </c>
    </row>
    <row r="3036" spans="1:19" ht="13.5" hidden="1" customHeight="1" x14ac:dyDescent="0.25">
      <c r="A3036" s="1">
        <v>463</v>
      </c>
      <c r="B3036" s="28">
        <v>43597</v>
      </c>
      <c r="C3036" s="1">
        <v>10</v>
      </c>
      <c r="D3036" s="9">
        <v>2</v>
      </c>
      <c r="E3036" s="1">
        <v>215</v>
      </c>
      <c r="F3036" s="1" t="s">
        <v>36</v>
      </c>
      <c r="G3036" s="1" t="s">
        <v>15</v>
      </c>
      <c r="H3036" s="1">
        <f>IF(G3036="Tanya Jawab Informasi",2,
IF(G3036="Perencanaan Cek Lokasi",4,
IF(G3036="Melakukan Cek Lokasi",6,
IF(G3036="Perencanaan Booking",10,""))))</f>
        <v>2</v>
      </c>
      <c r="I3036" s="1" t="s">
        <v>131</v>
      </c>
      <c r="J3036" s="9">
        <v>99</v>
      </c>
      <c r="K3036" s="1" t="s">
        <v>32</v>
      </c>
      <c r="L3036" s="3">
        <v>4.9861769360341412</v>
      </c>
      <c r="M3036" s="3">
        <v>8.6005261441744274</v>
      </c>
      <c r="N3036" s="3">
        <v>4.1784865074485982</v>
      </c>
      <c r="O3036" s="3">
        <v>7.5408349567536357</v>
      </c>
      <c r="P3036" s="3">
        <v>8.0776150162653728</v>
      </c>
      <c r="Q3036" s="3">
        <v>4.567873595818452</v>
      </c>
      <c r="R3036" s="3">
        <v>10.323865632017233</v>
      </c>
      <c r="S3036" s="3">
        <v>6.7584391782710203</v>
      </c>
    </row>
    <row r="3037" spans="1:19" ht="13.5" hidden="1" customHeight="1" x14ac:dyDescent="0.25">
      <c r="A3037" s="1">
        <v>464</v>
      </c>
      <c r="B3037" s="28">
        <v>43598</v>
      </c>
      <c r="C3037" s="1">
        <v>36</v>
      </c>
      <c r="D3037" s="9">
        <v>2</v>
      </c>
      <c r="E3037" s="1">
        <v>533</v>
      </c>
      <c r="F3037" s="2" t="s">
        <v>36</v>
      </c>
      <c r="G3037" s="1" t="s">
        <v>15</v>
      </c>
      <c r="H3037" s="1">
        <f>IF(G3037="Tanya Jawab Informasi",2,
IF(G3037="Perencanaan Cek Lokasi",4,
IF(G3037="Melakukan Cek Lokasi",6,
IF(G3037="Perencanaan Booking",10,""))))</f>
        <v>2</v>
      </c>
      <c r="I3037" s="1" t="s">
        <v>131</v>
      </c>
      <c r="J3037" s="9">
        <v>99</v>
      </c>
      <c r="K3037" s="1" t="s">
        <v>35</v>
      </c>
      <c r="L3037" s="3">
        <v>7.1499043596223402</v>
      </c>
      <c r="M3037" s="3">
        <v>5.1690937389730109</v>
      </c>
      <c r="N3037" s="3">
        <v>4.7929022412578419</v>
      </c>
      <c r="O3037" s="3">
        <v>6.3876418577238603</v>
      </c>
      <c r="P3037" s="3">
        <v>5.7865237304104093</v>
      </c>
      <c r="Q3037" s="3">
        <v>7.9001433544702193</v>
      </c>
      <c r="R3037" s="3">
        <v>5.9658960488637058</v>
      </c>
      <c r="S3037" s="3">
        <v>4.5225733750229384</v>
      </c>
    </row>
    <row r="3038" spans="1:19" ht="13.5" hidden="1" customHeight="1" x14ac:dyDescent="0.25">
      <c r="A3038" s="1">
        <v>469</v>
      </c>
      <c r="B3038" s="28">
        <v>43600</v>
      </c>
      <c r="C3038" s="1">
        <v>24</v>
      </c>
      <c r="D3038" s="9">
        <v>2</v>
      </c>
      <c r="E3038" s="1">
        <v>71</v>
      </c>
      <c r="F3038" s="2" t="s">
        <v>30</v>
      </c>
      <c r="G3038" s="1" t="s">
        <v>27</v>
      </c>
      <c r="H3038" s="1">
        <f>IF(G3038="Tanya Jawab Informasi",2,
IF(G3038="Perencanaan Cek Lokasi",4,
IF(G3038="Melakukan Cek Lokasi",6,
IF(G3038="Perencanaan Booking",10,""))))</f>
        <v>4</v>
      </c>
      <c r="I3038" s="1" t="s">
        <v>131</v>
      </c>
      <c r="J3038" s="9">
        <v>139</v>
      </c>
      <c r="K3038" s="1" t="s">
        <v>32</v>
      </c>
      <c r="L3038" s="3">
        <v>8.2679447122365222</v>
      </c>
      <c r="M3038" s="3">
        <v>6.9844718007273734</v>
      </c>
      <c r="N3038" s="3">
        <v>4.2534187487954345</v>
      </c>
      <c r="O3038" s="3">
        <v>8.8392460428802746</v>
      </c>
      <c r="P3038" s="3">
        <v>4.2361650116291107</v>
      </c>
      <c r="Q3038" s="3">
        <v>10.424494706034634</v>
      </c>
      <c r="R3038" s="3">
        <v>10.766994781471027</v>
      </c>
      <c r="S3038" s="3">
        <v>5.6004582352167844</v>
      </c>
    </row>
    <row r="3039" spans="1:19" ht="13.5" hidden="1" customHeight="1" x14ac:dyDescent="0.25">
      <c r="A3039" s="1">
        <v>472</v>
      </c>
      <c r="B3039" s="28">
        <v>43603</v>
      </c>
      <c r="C3039" s="1">
        <v>22</v>
      </c>
      <c r="D3039" s="9">
        <v>2</v>
      </c>
      <c r="E3039" s="1">
        <v>160</v>
      </c>
      <c r="F3039" s="2" t="s">
        <v>18</v>
      </c>
      <c r="G3039" s="1" t="s">
        <v>15</v>
      </c>
      <c r="H3039" s="1">
        <f>IF(G3039="Tanya Jawab Informasi",2,
IF(G3039="Perencanaan Cek Lokasi",4,
IF(G3039="Melakukan Cek Lokasi",6,
IF(G3039="Perencanaan Booking",10,""))))</f>
        <v>2</v>
      </c>
      <c r="I3039" s="1" t="s">
        <v>131</v>
      </c>
      <c r="J3039" s="9">
        <v>112</v>
      </c>
      <c r="K3039" s="1" t="s">
        <v>29</v>
      </c>
      <c r="L3039" s="3">
        <v>5.72026241386782</v>
      </c>
      <c r="M3039" s="3">
        <v>8.5572120535236316</v>
      </c>
      <c r="N3039" s="3">
        <v>4.4692855419232931</v>
      </c>
      <c r="O3039" s="3">
        <v>6.7657082026102806</v>
      </c>
      <c r="P3039" s="3">
        <v>9.9033104494701316</v>
      </c>
      <c r="Q3039" s="3">
        <v>4.3781648066203696</v>
      </c>
      <c r="R3039" s="3">
        <v>6.5188282301494063</v>
      </c>
      <c r="S3039" s="3">
        <v>6.7574743389226706</v>
      </c>
    </row>
    <row r="3040" spans="1:19" ht="13.5" hidden="1" customHeight="1" x14ac:dyDescent="0.25">
      <c r="A3040" s="1">
        <v>476</v>
      </c>
      <c r="B3040" s="28">
        <v>43606</v>
      </c>
      <c r="C3040" s="1">
        <v>24</v>
      </c>
      <c r="D3040" s="9">
        <v>2</v>
      </c>
      <c r="E3040" s="1">
        <v>417</v>
      </c>
      <c r="F3040" s="1" t="s">
        <v>18</v>
      </c>
      <c r="G3040" s="1" t="s">
        <v>19</v>
      </c>
      <c r="H3040" s="1">
        <f>IF(G3040="Tanya Jawab Informasi",2,
IF(G3040="Perencanaan Cek Lokasi",4,
IF(G3040="Melakukan Cek Lokasi",6,
IF(G3040="Perencanaan Booking",10,""))))</f>
        <v>10</v>
      </c>
      <c r="I3040" s="1" t="s">
        <v>131</v>
      </c>
      <c r="J3040" s="9">
        <v>90</v>
      </c>
      <c r="K3040" s="1" t="s">
        <v>28</v>
      </c>
      <c r="L3040" s="3">
        <v>5.1000669240383845</v>
      </c>
      <c r="M3040" s="3">
        <v>4.73117916098108</v>
      </c>
      <c r="N3040" s="3">
        <v>7.672873268481422</v>
      </c>
      <c r="O3040" s="3">
        <v>7.7739948195673616</v>
      </c>
      <c r="P3040" s="3">
        <v>5.95072127344205</v>
      </c>
      <c r="Q3040" s="3">
        <v>8.1647704741208074</v>
      </c>
      <c r="R3040" s="3">
        <v>4.464978559341036</v>
      </c>
      <c r="S3040" s="3">
        <v>9.6996805483589643</v>
      </c>
    </row>
    <row r="3041" spans="1:19" ht="13.5" hidden="1" customHeight="1" x14ac:dyDescent="0.25">
      <c r="A3041" s="1">
        <v>477</v>
      </c>
      <c r="B3041" s="28">
        <v>43607</v>
      </c>
      <c r="C3041" s="1">
        <v>24</v>
      </c>
      <c r="D3041" s="9">
        <v>2</v>
      </c>
      <c r="E3041" s="1">
        <v>45</v>
      </c>
      <c r="F3041" s="2" t="s">
        <v>14</v>
      </c>
      <c r="G3041" s="1" t="s">
        <v>24</v>
      </c>
      <c r="H3041" s="1">
        <f>IF(G3041="Tanya Jawab Informasi",2,
IF(G3041="Perencanaan Cek Lokasi",4,
IF(G3041="Melakukan Cek Lokasi",6,
IF(G3041="Perencanaan Booking",10,""))))</f>
        <v>6</v>
      </c>
      <c r="I3041" s="1" t="s">
        <v>131</v>
      </c>
      <c r="J3041" s="9">
        <v>116</v>
      </c>
      <c r="K3041" s="1" t="s">
        <v>32</v>
      </c>
      <c r="L3041" s="3">
        <v>4.5246018657701459</v>
      </c>
      <c r="M3041" s="3">
        <v>8.888033524028021</v>
      </c>
      <c r="N3041" s="3">
        <v>8.4995647535795911</v>
      </c>
      <c r="O3041" s="3">
        <v>8.91513220403011</v>
      </c>
      <c r="P3041" s="3">
        <v>5.199277053634777</v>
      </c>
      <c r="Q3041" s="3">
        <v>9.3495396990489361</v>
      </c>
      <c r="R3041" s="3">
        <v>6.6406178072629469</v>
      </c>
      <c r="S3041" s="3">
        <v>6.8092606713598682</v>
      </c>
    </row>
    <row r="3042" spans="1:19" ht="13.5" hidden="1" customHeight="1" x14ac:dyDescent="0.25">
      <c r="A3042" s="1">
        <v>480</v>
      </c>
      <c r="B3042" s="28">
        <v>43609</v>
      </c>
      <c r="C3042" s="1">
        <v>24</v>
      </c>
      <c r="D3042" s="9">
        <v>2</v>
      </c>
      <c r="E3042" s="1">
        <v>106</v>
      </c>
      <c r="F3042" s="2" t="s">
        <v>31</v>
      </c>
      <c r="G3042" s="1" t="s">
        <v>19</v>
      </c>
      <c r="H3042" s="1">
        <f>IF(G3042="Tanya Jawab Informasi",2,
IF(G3042="Perencanaan Cek Lokasi",4,
IF(G3042="Melakukan Cek Lokasi",6,
IF(G3042="Perencanaan Booking",10,""))))</f>
        <v>10</v>
      </c>
      <c r="I3042" s="1" t="s">
        <v>131</v>
      </c>
      <c r="J3042" s="9">
        <v>93</v>
      </c>
      <c r="K3042" s="1" t="s">
        <v>32</v>
      </c>
      <c r="L3042" s="3">
        <v>7.2954959884229726</v>
      </c>
      <c r="M3042" s="3">
        <v>8.445523095308868</v>
      </c>
      <c r="N3042" s="3">
        <v>7.4210794918756058</v>
      </c>
      <c r="O3042" s="3">
        <v>6.4347085394948147</v>
      </c>
      <c r="P3042" s="3">
        <v>10.134961294995882</v>
      </c>
      <c r="Q3042" s="3">
        <v>6.1396516160206431</v>
      </c>
      <c r="R3042" s="3">
        <v>4.8921656956565975</v>
      </c>
      <c r="S3042" s="3">
        <v>9.649832168871157</v>
      </c>
    </row>
    <row r="3043" spans="1:19" ht="13.5" hidden="1" customHeight="1" x14ac:dyDescent="0.25">
      <c r="A3043" s="1">
        <v>482</v>
      </c>
      <c r="B3043" s="28">
        <v>43609</v>
      </c>
      <c r="C3043" s="1">
        <v>36</v>
      </c>
      <c r="D3043" s="9">
        <v>2</v>
      </c>
      <c r="E3043" s="1">
        <v>387</v>
      </c>
      <c r="F3043" s="2" t="s">
        <v>21</v>
      </c>
      <c r="G3043" s="1" t="s">
        <v>15</v>
      </c>
      <c r="H3043" s="1">
        <f>IF(G3043="Tanya Jawab Informasi",2,
IF(G3043="Perencanaan Cek Lokasi",4,
IF(G3043="Melakukan Cek Lokasi",6,
IF(G3043="Perencanaan Booking",10,""))))</f>
        <v>2</v>
      </c>
      <c r="I3043" s="1" t="s">
        <v>131</v>
      </c>
      <c r="J3043" s="9">
        <v>143</v>
      </c>
      <c r="K3043" s="1" t="s">
        <v>32</v>
      </c>
      <c r="L3043" s="3">
        <v>7.6567017802465429</v>
      </c>
      <c r="M3043" s="3">
        <v>4.8780916523956908</v>
      </c>
      <c r="N3043" s="3">
        <v>4.2839125074096049</v>
      </c>
      <c r="O3043" s="3">
        <v>6.0091693214464188</v>
      </c>
      <c r="P3043" s="3">
        <v>5.0931631772909736</v>
      </c>
      <c r="Q3043" s="3">
        <v>9.5261912042545571</v>
      </c>
      <c r="R3043" s="3">
        <v>8.2376058345545928</v>
      </c>
      <c r="S3043" s="3">
        <v>10.894024393451344</v>
      </c>
    </row>
    <row r="3044" spans="1:19" ht="13.5" hidden="1" customHeight="1" x14ac:dyDescent="0.25">
      <c r="A3044" s="1">
        <v>489</v>
      </c>
      <c r="B3044" s="28">
        <v>43615</v>
      </c>
      <c r="C3044" s="1">
        <v>36</v>
      </c>
      <c r="D3044" s="9">
        <v>2</v>
      </c>
      <c r="E3044" s="1">
        <v>485</v>
      </c>
      <c r="F3044" s="2" t="s">
        <v>14</v>
      </c>
      <c r="G3044" s="1" t="s">
        <v>27</v>
      </c>
      <c r="H3044" s="1">
        <f>IF(G3044="Tanya Jawab Informasi",2,
IF(G3044="Perencanaan Cek Lokasi",4,
IF(G3044="Melakukan Cek Lokasi",6,
IF(G3044="Perencanaan Booking",10,""))))</f>
        <v>4</v>
      </c>
      <c r="I3044" s="1" t="s">
        <v>131</v>
      </c>
      <c r="J3044" s="9">
        <v>146</v>
      </c>
      <c r="K3044" s="1" t="s">
        <v>17</v>
      </c>
      <c r="L3044" s="3">
        <v>7.338482113209797</v>
      </c>
      <c r="M3044" s="3">
        <v>5.3099994339763805</v>
      </c>
      <c r="N3044" s="3">
        <v>4.9066934318012834</v>
      </c>
      <c r="O3044" s="3">
        <v>6.9186366373124679</v>
      </c>
      <c r="P3044" s="3">
        <v>9.6501726585822123</v>
      </c>
      <c r="Q3044" s="3">
        <v>6.1498449241179518</v>
      </c>
      <c r="R3044" s="3">
        <v>4.1708112605068104</v>
      </c>
      <c r="S3044" s="3">
        <v>6.4938226478997008</v>
      </c>
    </row>
    <row r="3045" spans="1:19" ht="13.5" hidden="1" customHeight="1" x14ac:dyDescent="0.25">
      <c r="A3045" s="1">
        <v>491</v>
      </c>
      <c r="B3045" s="28">
        <v>43615</v>
      </c>
      <c r="C3045" s="1">
        <v>36</v>
      </c>
      <c r="D3045" s="9">
        <v>2</v>
      </c>
      <c r="E3045" s="1">
        <v>225</v>
      </c>
      <c r="F3045" s="2" t="s">
        <v>36</v>
      </c>
      <c r="G3045" s="1" t="s">
        <v>19</v>
      </c>
      <c r="H3045" s="1">
        <f>IF(G3045="Tanya Jawab Informasi",2,
IF(G3045="Perencanaan Cek Lokasi",4,
IF(G3045="Melakukan Cek Lokasi",6,
IF(G3045="Perencanaan Booking",10,""))))</f>
        <v>10</v>
      </c>
      <c r="I3045" s="1" t="s">
        <v>131</v>
      </c>
      <c r="J3045" s="9">
        <v>129</v>
      </c>
      <c r="K3045" s="1" t="s">
        <v>32</v>
      </c>
      <c r="L3045" s="3">
        <v>8.5495276689134698</v>
      </c>
      <c r="M3045" s="3">
        <v>4.3896246264129957</v>
      </c>
      <c r="N3045" s="3">
        <v>4.1800632756581164</v>
      </c>
      <c r="O3045" s="3">
        <v>5.6900905873776946</v>
      </c>
      <c r="P3045" s="3">
        <v>9.2942640769575764</v>
      </c>
      <c r="Q3045" s="3">
        <v>6.741498646808779</v>
      </c>
      <c r="R3045" s="3">
        <v>5.5412985776750281</v>
      </c>
      <c r="S3045" s="3">
        <v>5.9387113109974905</v>
      </c>
    </row>
    <row r="3046" spans="1:19" ht="13.5" hidden="1" customHeight="1" x14ac:dyDescent="0.25">
      <c r="A3046" s="1">
        <v>493</v>
      </c>
      <c r="B3046" s="28">
        <v>43619</v>
      </c>
      <c r="C3046" s="1">
        <v>33</v>
      </c>
      <c r="D3046" s="9">
        <v>2</v>
      </c>
      <c r="E3046" s="1">
        <v>84</v>
      </c>
      <c r="F3046" s="2" t="s">
        <v>26</v>
      </c>
      <c r="G3046" s="1" t="s">
        <v>27</v>
      </c>
      <c r="H3046" s="1">
        <f>IF(G3046="Tanya Jawab Informasi",2,
IF(G3046="Perencanaan Cek Lokasi",4,
IF(G3046="Melakukan Cek Lokasi",6,
IF(G3046="Perencanaan Booking",10,""))))</f>
        <v>4</v>
      </c>
      <c r="I3046" s="1" t="s">
        <v>131</v>
      </c>
      <c r="J3046" s="9">
        <v>161</v>
      </c>
      <c r="K3046" s="1" t="s">
        <v>35</v>
      </c>
      <c r="L3046" s="3">
        <v>4.3547927405954141</v>
      </c>
      <c r="M3046" s="3">
        <v>4.0633744194242061</v>
      </c>
      <c r="N3046" s="3">
        <v>4.7747216762996132</v>
      </c>
      <c r="O3046" s="3">
        <v>6.2795387450743476</v>
      </c>
      <c r="P3046" s="3">
        <v>8.1396290011513042</v>
      </c>
      <c r="Q3046" s="3">
        <v>6.8394851419772982</v>
      </c>
      <c r="R3046" s="3">
        <v>10.593144254577281</v>
      </c>
      <c r="S3046" s="3">
        <v>7.1083321488234894</v>
      </c>
    </row>
    <row r="3047" spans="1:19" ht="13.5" hidden="1" customHeight="1" x14ac:dyDescent="0.25">
      <c r="A3047" s="1">
        <v>495</v>
      </c>
      <c r="B3047" s="28">
        <v>43621</v>
      </c>
      <c r="C3047" s="1">
        <v>36</v>
      </c>
      <c r="D3047" s="9">
        <v>2</v>
      </c>
      <c r="E3047" s="1">
        <v>51</v>
      </c>
      <c r="F3047" s="2" t="s">
        <v>26</v>
      </c>
      <c r="G3047" s="1" t="s">
        <v>27</v>
      </c>
      <c r="H3047" s="1">
        <f>IF(G3047="Tanya Jawab Informasi",2,
IF(G3047="Perencanaan Cek Lokasi",4,
IF(G3047="Melakukan Cek Lokasi",6,
IF(G3047="Perencanaan Booking",10,""))))</f>
        <v>4</v>
      </c>
      <c r="I3047" s="1" t="s">
        <v>131</v>
      </c>
      <c r="J3047" s="9">
        <v>158</v>
      </c>
      <c r="K3047" s="1" t="s">
        <v>32</v>
      </c>
      <c r="L3047" s="3">
        <v>6.3154994524369332</v>
      </c>
      <c r="M3047" s="3">
        <v>4.5163456113496387</v>
      </c>
      <c r="N3047" s="3">
        <v>6.6014873919208812</v>
      </c>
      <c r="O3047" s="3">
        <v>6.8165942730403222</v>
      </c>
      <c r="P3047" s="3">
        <v>8.4660922206385401</v>
      </c>
      <c r="Q3047" s="3">
        <v>5.7435483739059912</v>
      </c>
      <c r="R3047" s="3">
        <v>10.681583111317625</v>
      </c>
      <c r="S3047" s="3">
        <v>7.3611512359308762</v>
      </c>
    </row>
    <row r="3048" spans="1:19" ht="13.5" hidden="1" customHeight="1" x14ac:dyDescent="0.25">
      <c r="A3048" s="1">
        <v>496</v>
      </c>
      <c r="B3048" s="28">
        <v>43621</v>
      </c>
      <c r="C3048" s="1">
        <v>24</v>
      </c>
      <c r="D3048" s="9">
        <v>2</v>
      </c>
      <c r="E3048" s="1">
        <v>779</v>
      </c>
      <c r="F3048" s="2" t="s">
        <v>14</v>
      </c>
      <c r="G3048" s="1" t="s">
        <v>24</v>
      </c>
      <c r="H3048" s="1">
        <f>IF(G3048="Tanya Jawab Informasi",2,
IF(G3048="Perencanaan Cek Lokasi",4,
IF(G3048="Melakukan Cek Lokasi",6,
IF(G3048="Perencanaan Booking",10,""))))</f>
        <v>6</v>
      </c>
      <c r="I3048" s="1" t="s">
        <v>131</v>
      </c>
      <c r="J3048" s="9">
        <v>121</v>
      </c>
      <c r="K3048" s="1" t="s">
        <v>35</v>
      </c>
      <c r="L3048" s="3">
        <v>8.4803013336421884</v>
      </c>
      <c r="M3048" s="3">
        <v>7.0760448254032697</v>
      </c>
      <c r="N3048" s="3">
        <v>8.8243658464957235</v>
      </c>
      <c r="O3048" s="3">
        <v>6.6309505373548667</v>
      </c>
      <c r="P3048" s="3">
        <v>7.2578662650399171</v>
      </c>
      <c r="Q3048" s="3">
        <v>4.4243960722766298</v>
      </c>
      <c r="R3048" s="3">
        <v>5.8001997706302637</v>
      </c>
      <c r="S3048" s="3">
        <v>8.5008862474238285</v>
      </c>
    </row>
    <row r="3049" spans="1:19" ht="13.5" hidden="1" customHeight="1" x14ac:dyDescent="0.25">
      <c r="A3049" s="1">
        <v>499</v>
      </c>
      <c r="B3049" s="28">
        <v>43624</v>
      </c>
      <c r="C3049" s="1">
        <v>10</v>
      </c>
      <c r="D3049" s="9">
        <v>2</v>
      </c>
      <c r="E3049" s="1">
        <v>237</v>
      </c>
      <c r="F3049" s="2" t="s">
        <v>36</v>
      </c>
      <c r="G3049" s="1" t="s">
        <v>24</v>
      </c>
      <c r="H3049" s="1">
        <f>IF(G3049="Tanya Jawab Informasi",2,
IF(G3049="Perencanaan Cek Lokasi",4,
IF(G3049="Melakukan Cek Lokasi",6,
IF(G3049="Perencanaan Booking",10,""))))</f>
        <v>6</v>
      </c>
      <c r="I3049" s="1" t="s">
        <v>131</v>
      </c>
      <c r="J3049" s="9">
        <v>110</v>
      </c>
      <c r="K3049" s="1" t="s">
        <v>32</v>
      </c>
      <c r="L3049" s="3">
        <v>7.8222265193601679</v>
      </c>
      <c r="M3049" s="3">
        <v>8.8710449992650382</v>
      </c>
      <c r="N3049" s="3">
        <v>7.6007180595715447</v>
      </c>
      <c r="O3049" s="3">
        <v>5.3314565518083326</v>
      </c>
      <c r="P3049" s="3">
        <v>6.9006560499319427</v>
      </c>
      <c r="Q3049" s="3">
        <v>9.8896390456507692</v>
      </c>
      <c r="R3049" s="3">
        <v>5.5941631799328002</v>
      </c>
      <c r="S3049" s="3">
        <v>8.4417052526183127</v>
      </c>
    </row>
    <row r="3050" spans="1:19" ht="13.5" hidden="1" customHeight="1" x14ac:dyDescent="0.25">
      <c r="A3050" s="1">
        <v>502</v>
      </c>
      <c r="B3050" s="28">
        <v>43626</v>
      </c>
      <c r="C3050" s="1">
        <v>24</v>
      </c>
      <c r="D3050" s="9">
        <v>2</v>
      </c>
      <c r="E3050" s="1">
        <v>358</v>
      </c>
      <c r="F3050" s="2" t="s">
        <v>36</v>
      </c>
      <c r="G3050" s="1" t="s">
        <v>24</v>
      </c>
      <c r="H3050" s="1">
        <f>IF(G3050="Tanya Jawab Informasi",2,
IF(G3050="Perencanaan Cek Lokasi",4,
IF(G3050="Melakukan Cek Lokasi",6,
IF(G3050="Perencanaan Booking",10,""))))</f>
        <v>6</v>
      </c>
      <c r="I3050" s="1" t="s">
        <v>131</v>
      </c>
      <c r="J3050" s="9">
        <v>119</v>
      </c>
      <c r="K3050" s="1" t="s">
        <v>29</v>
      </c>
      <c r="L3050" s="3">
        <v>8.7030920946147496</v>
      </c>
      <c r="M3050" s="3">
        <v>8.9546133274834325</v>
      </c>
      <c r="N3050" s="3">
        <v>5.3060848108059293</v>
      </c>
      <c r="O3050" s="3">
        <v>4.4336903272147783</v>
      </c>
      <c r="P3050" s="3">
        <v>7.4792705989716186</v>
      </c>
      <c r="Q3050" s="3">
        <v>8.5163115363935944</v>
      </c>
      <c r="R3050" s="3">
        <v>10.506657863253867</v>
      </c>
      <c r="S3050" s="3">
        <v>4.904539445938112</v>
      </c>
    </row>
    <row r="3051" spans="1:19" ht="13.5" hidden="1" customHeight="1" x14ac:dyDescent="0.25">
      <c r="A3051" s="1">
        <v>504</v>
      </c>
      <c r="B3051" s="28">
        <v>43627</v>
      </c>
      <c r="C3051" s="1">
        <v>33</v>
      </c>
      <c r="D3051" s="9">
        <v>2</v>
      </c>
      <c r="E3051" s="1">
        <v>679</v>
      </c>
      <c r="F3051" s="2" t="s">
        <v>18</v>
      </c>
      <c r="G3051" s="1" t="s">
        <v>15</v>
      </c>
      <c r="H3051" s="1">
        <f>IF(G3051="Tanya Jawab Informasi",2,
IF(G3051="Perencanaan Cek Lokasi",4,
IF(G3051="Melakukan Cek Lokasi",6,
IF(G3051="Perencanaan Booking",10,""))))</f>
        <v>2</v>
      </c>
      <c r="I3051" s="1" t="s">
        <v>131</v>
      </c>
      <c r="J3051" s="9">
        <v>131</v>
      </c>
      <c r="K3051" s="1" t="s">
        <v>32</v>
      </c>
      <c r="L3051" s="3">
        <v>8.8443271556709337</v>
      </c>
      <c r="M3051" s="3">
        <v>7.9926899131144857</v>
      </c>
      <c r="N3051" s="3">
        <v>7.3389148650651981</v>
      </c>
      <c r="O3051" s="3">
        <v>4.9430044998940037</v>
      </c>
      <c r="P3051" s="3">
        <v>10.20414534696468</v>
      </c>
      <c r="Q3051" s="3">
        <v>7.0311889182896987</v>
      </c>
      <c r="R3051" s="3">
        <v>9.25418759861188</v>
      </c>
      <c r="S3051" s="3">
        <v>8.4331435252891414</v>
      </c>
    </row>
    <row r="3052" spans="1:19" ht="13.5" hidden="1" customHeight="1" x14ac:dyDescent="0.25">
      <c r="A3052" s="1">
        <v>507</v>
      </c>
      <c r="B3052" s="28">
        <v>43629</v>
      </c>
      <c r="C3052" s="1">
        <v>36</v>
      </c>
      <c r="D3052" s="9">
        <v>2</v>
      </c>
      <c r="E3052" s="1">
        <v>44</v>
      </c>
      <c r="F3052" s="2" t="s">
        <v>34</v>
      </c>
      <c r="G3052" s="1" t="s">
        <v>24</v>
      </c>
      <c r="H3052" s="1">
        <f>IF(G3052="Tanya Jawab Informasi",2,
IF(G3052="Perencanaan Cek Lokasi",4,
IF(G3052="Melakukan Cek Lokasi",6,
IF(G3052="Perencanaan Booking",10,""))))</f>
        <v>6</v>
      </c>
      <c r="I3052" s="1" t="s">
        <v>131</v>
      </c>
      <c r="J3052" s="9">
        <v>147</v>
      </c>
      <c r="K3052" s="1" t="s">
        <v>32</v>
      </c>
      <c r="L3052" s="3">
        <v>6.8059314397138984</v>
      </c>
      <c r="M3052" s="3">
        <v>8.6385767262144419</v>
      </c>
      <c r="N3052" s="3">
        <v>7.9597711138446616</v>
      </c>
      <c r="O3052" s="3">
        <v>8.3845998325404292</v>
      </c>
      <c r="P3052" s="3">
        <v>10.791224206109808</v>
      </c>
      <c r="Q3052" s="3">
        <v>6.0463168820352742</v>
      </c>
      <c r="R3052" s="3">
        <v>8.1756692659691588</v>
      </c>
      <c r="S3052" s="3">
        <v>7.8361597408909054</v>
      </c>
    </row>
    <row r="3053" spans="1:19" ht="13.5" hidden="1" customHeight="1" x14ac:dyDescent="0.25">
      <c r="A3053" s="1">
        <v>510</v>
      </c>
      <c r="B3053" s="28">
        <v>43631</v>
      </c>
      <c r="C3053" s="1">
        <v>22</v>
      </c>
      <c r="D3053" s="9">
        <v>2</v>
      </c>
      <c r="E3053" s="1">
        <v>100</v>
      </c>
      <c r="F3053" s="2" t="s">
        <v>36</v>
      </c>
      <c r="G3053" s="1" t="s">
        <v>15</v>
      </c>
      <c r="H3053" s="1">
        <f>IF(G3053="Tanya Jawab Informasi",2,
IF(G3053="Perencanaan Cek Lokasi",4,
IF(G3053="Melakukan Cek Lokasi",6,
IF(G3053="Perencanaan Booking",10,""))))</f>
        <v>2</v>
      </c>
      <c r="I3053" s="1" t="s">
        <v>131</v>
      </c>
      <c r="J3053" s="9">
        <v>120</v>
      </c>
      <c r="K3053" s="1" t="s">
        <v>32</v>
      </c>
      <c r="L3053" s="3">
        <v>7.4455042064492156</v>
      </c>
      <c r="M3053" s="3">
        <v>8.0845760909879463</v>
      </c>
      <c r="N3053" s="3">
        <v>5.0055483149168474</v>
      </c>
      <c r="O3053" s="3">
        <v>4.8273221111153504</v>
      </c>
      <c r="P3053" s="3">
        <v>8.5160922334373428</v>
      </c>
      <c r="Q3053" s="3">
        <v>6.0071943108258408</v>
      </c>
      <c r="R3053" s="3">
        <v>6.8524795318445531</v>
      </c>
      <c r="S3053" s="3">
        <v>4.5371995853951033</v>
      </c>
    </row>
    <row r="3054" spans="1:19" ht="13.5" hidden="1" customHeight="1" x14ac:dyDescent="0.25">
      <c r="A3054" s="1">
        <v>511</v>
      </c>
      <c r="B3054" s="28">
        <v>43631</v>
      </c>
      <c r="C3054" s="1">
        <v>24</v>
      </c>
      <c r="D3054" s="9">
        <v>2</v>
      </c>
      <c r="E3054" s="1">
        <v>417</v>
      </c>
      <c r="F3054" s="2" t="s">
        <v>23</v>
      </c>
      <c r="G3054" s="1" t="s">
        <v>15</v>
      </c>
      <c r="H3054" s="1">
        <f>IF(G3054="Tanya Jawab Informasi",2,
IF(G3054="Perencanaan Cek Lokasi",4,
IF(G3054="Melakukan Cek Lokasi",6,
IF(G3054="Perencanaan Booking",10,""))))</f>
        <v>2</v>
      </c>
      <c r="I3054" s="1" t="s">
        <v>131</v>
      </c>
      <c r="J3054" s="9">
        <v>98</v>
      </c>
      <c r="K3054" s="1" t="s">
        <v>28</v>
      </c>
      <c r="L3054" s="3">
        <v>6.2956015728182733</v>
      </c>
      <c r="M3054" s="3">
        <v>7.0648785179229563</v>
      </c>
      <c r="N3054" s="3">
        <v>5.8235405272404055</v>
      </c>
      <c r="O3054" s="3">
        <v>6.1032480306235684</v>
      </c>
      <c r="P3054" s="3">
        <v>10.793435873667264</v>
      </c>
      <c r="Q3054" s="3">
        <v>4.5925233578887639</v>
      </c>
      <c r="R3054" s="3">
        <v>10.105339980979391</v>
      </c>
      <c r="S3054" s="3">
        <v>5.575654016001284</v>
      </c>
    </row>
    <row r="3055" spans="1:19" ht="13.5" hidden="1" customHeight="1" x14ac:dyDescent="0.25">
      <c r="A3055" s="1">
        <v>519</v>
      </c>
      <c r="B3055" s="28">
        <v>43634</v>
      </c>
      <c r="C3055" s="1">
        <v>24</v>
      </c>
      <c r="D3055" s="9">
        <v>2</v>
      </c>
      <c r="E3055" s="1">
        <v>50</v>
      </c>
      <c r="F3055" s="1" t="s">
        <v>18</v>
      </c>
      <c r="G3055" s="1" t="s">
        <v>15</v>
      </c>
      <c r="H3055" s="1">
        <f>IF(G3055="Tanya Jawab Informasi",2,
IF(G3055="Perencanaan Cek Lokasi",4,
IF(G3055="Melakukan Cek Lokasi",6,
IF(G3055="Perencanaan Booking",10,""))))</f>
        <v>2</v>
      </c>
      <c r="I3055" s="1" t="s">
        <v>131</v>
      </c>
      <c r="J3055" s="9">
        <v>149</v>
      </c>
      <c r="K3055" s="1" t="s">
        <v>29</v>
      </c>
      <c r="L3055" s="3">
        <v>5.1023452896746795</v>
      </c>
      <c r="M3055" s="3">
        <v>5.1928113472241284</v>
      </c>
      <c r="N3055" s="3">
        <v>5.821695568919135</v>
      </c>
      <c r="O3055" s="3">
        <v>7.0116878654464356</v>
      </c>
      <c r="P3055" s="3">
        <v>10.474394962516591</v>
      </c>
      <c r="Q3055" s="3">
        <v>4.3507858503301842</v>
      </c>
      <c r="R3055" s="3">
        <v>6.7858684701653775</v>
      </c>
      <c r="S3055" s="3">
        <v>9.0853560297954505</v>
      </c>
    </row>
    <row r="3056" spans="1:19" ht="13.5" hidden="1" customHeight="1" x14ac:dyDescent="0.25">
      <c r="A3056" s="1">
        <v>521</v>
      </c>
      <c r="B3056" s="28">
        <v>43636</v>
      </c>
      <c r="C3056" s="1">
        <v>22</v>
      </c>
      <c r="D3056" s="9">
        <v>2</v>
      </c>
      <c r="E3056" s="1">
        <v>763</v>
      </c>
      <c r="F3056" s="1" t="s">
        <v>31</v>
      </c>
      <c r="G3056" s="1" t="s">
        <v>15</v>
      </c>
      <c r="H3056" s="1">
        <f>IF(G3056="Tanya Jawab Informasi",2,
IF(G3056="Perencanaan Cek Lokasi",4,
IF(G3056="Melakukan Cek Lokasi",6,
IF(G3056="Perencanaan Booking",10,""))))</f>
        <v>2</v>
      </c>
      <c r="I3056" s="1" t="s">
        <v>131</v>
      </c>
      <c r="J3056" s="9">
        <v>129</v>
      </c>
      <c r="K3056" s="1" t="s">
        <v>32</v>
      </c>
      <c r="L3056" s="3">
        <v>5.4107139795866432</v>
      </c>
      <c r="M3056" s="3">
        <v>4.7310001553713725</v>
      </c>
      <c r="N3056" s="3">
        <v>5.2032984380575318</v>
      </c>
      <c r="O3056" s="3">
        <v>5.6294799492005323</v>
      </c>
      <c r="P3056" s="3">
        <v>8.0082008298025027</v>
      </c>
      <c r="Q3056" s="3">
        <v>8.3641962553326188</v>
      </c>
      <c r="R3056" s="3">
        <v>9.4308991926964154</v>
      </c>
      <c r="S3056" s="3">
        <v>5.7644495144554408</v>
      </c>
    </row>
    <row r="3057" spans="1:19" ht="13.5" hidden="1" customHeight="1" x14ac:dyDescent="0.25">
      <c r="A3057" s="1">
        <v>523</v>
      </c>
      <c r="B3057" s="28">
        <v>43637</v>
      </c>
      <c r="C3057" s="1">
        <v>36</v>
      </c>
      <c r="D3057" s="9">
        <v>2</v>
      </c>
      <c r="E3057" s="1">
        <v>418</v>
      </c>
      <c r="F3057" s="2" t="s">
        <v>30</v>
      </c>
      <c r="G3057" s="1" t="s">
        <v>19</v>
      </c>
      <c r="H3057" s="1">
        <f>IF(G3057="Tanya Jawab Informasi",2,
IF(G3057="Perencanaan Cek Lokasi",4,
IF(G3057="Melakukan Cek Lokasi",6,
IF(G3057="Perencanaan Booking",10,""))))</f>
        <v>10</v>
      </c>
      <c r="I3057" s="1" t="s">
        <v>131</v>
      </c>
      <c r="J3057" s="9">
        <v>146</v>
      </c>
      <c r="K3057" s="1" t="s">
        <v>35</v>
      </c>
      <c r="L3057" s="3">
        <v>8.0127161881635676</v>
      </c>
      <c r="M3057" s="3">
        <v>6.4908522795106727</v>
      </c>
      <c r="N3057" s="3">
        <v>7.5780245724159547</v>
      </c>
      <c r="O3057" s="3">
        <v>6.9640419103683264</v>
      </c>
      <c r="P3057" s="3">
        <v>7.9121113933164997</v>
      </c>
      <c r="Q3057" s="3">
        <v>9.722675481435477</v>
      </c>
      <c r="R3057" s="3">
        <v>6.6522813895087376</v>
      </c>
      <c r="S3057" s="3">
        <v>5.5078116476290564</v>
      </c>
    </row>
    <row r="3058" spans="1:19" ht="13.5" hidden="1" customHeight="1" x14ac:dyDescent="0.25">
      <c r="A3058" s="1">
        <v>530</v>
      </c>
      <c r="B3058" s="28">
        <v>43641</v>
      </c>
      <c r="C3058" s="1">
        <v>10</v>
      </c>
      <c r="D3058" s="9">
        <v>2</v>
      </c>
      <c r="E3058" s="1">
        <v>367</v>
      </c>
      <c r="F3058" s="2" t="s">
        <v>31</v>
      </c>
      <c r="G3058" s="1" t="s">
        <v>24</v>
      </c>
      <c r="H3058" s="1">
        <f>IF(G3058="Tanya Jawab Informasi",2,
IF(G3058="Perencanaan Cek Lokasi",4,
IF(G3058="Melakukan Cek Lokasi",6,
IF(G3058="Perencanaan Booking",10,""))))</f>
        <v>6</v>
      </c>
      <c r="I3058" s="1" t="s">
        <v>131</v>
      </c>
      <c r="J3058" s="9">
        <v>153</v>
      </c>
      <c r="K3058" s="1" t="s">
        <v>28</v>
      </c>
      <c r="L3058" s="3">
        <v>7.0713515170941994</v>
      </c>
      <c r="M3058" s="3">
        <v>5.8965704288097083</v>
      </c>
      <c r="N3058" s="3">
        <v>4.8943051338360917</v>
      </c>
      <c r="O3058" s="3">
        <v>6.7490229789439837</v>
      </c>
      <c r="P3058" s="3">
        <v>6.0008756254473035</v>
      </c>
      <c r="Q3058" s="3">
        <v>9.2282597678931761</v>
      </c>
      <c r="R3058" s="3">
        <v>8.8974577182877628</v>
      </c>
      <c r="S3058" s="3">
        <v>10.466716697712815</v>
      </c>
    </row>
    <row r="3059" spans="1:19" ht="13.5" hidden="1" customHeight="1" x14ac:dyDescent="0.25">
      <c r="A3059" s="1">
        <v>531</v>
      </c>
      <c r="B3059" s="28">
        <v>43641</v>
      </c>
      <c r="C3059" s="1">
        <v>33</v>
      </c>
      <c r="D3059" s="9">
        <v>2</v>
      </c>
      <c r="E3059" s="1">
        <v>274</v>
      </c>
      <c r="F3059" s="2" t="s">
        <v>14</v>
      </c>
      <c r="G3059" s="1" t="s">
        <v>15</v>
      </c>
      <c r="H3059" s="1">
        <f>IF(G3059="Tanya Jawab Informasi",2,
IF(G3059="Perencanaan Cek Lokasi",4,
IF(G3059="Melakukan Cek Lokasi",6,
IF(G3059="Perencanaan Booking",10,""))))</f>
        <v>2</v>
      </c>
      <c r="I3059" s="1" t="s">
        <v>131</v>
      </c>
      <c r="J3059" s="9">
        <v>131</v>
      </c>
      <c r="K3059" s="1" t="s">
        <v>28</v>
      </c>
      <c r="L3059" s="3">
        <v>6.1774615957705583</v>
      </c>
      <c r="M3059" s="3">
        <v>5.823266183277779</v>
      </c>
      <c r="N3059" s="3">
        <v>7.0279825987690279</v>
      </c>
      <c r="O3059" s="3">
        <v>7.2091071448955768</v>
      </c>
      <c r="P3059" s="3">
        <v>6.4808396548009712</v>
      </c>
      <c r="Q3059" s="3">
        <v>8.5449832383612208</v>
      </c>
      <c r="R3059" s="3">
        <v>10.88917294737368</v>
      </c>
      <c r="S3059" s="3">
        <v>10.766560535724825</v>
      </c>
    </row>
    <row r="3060" spans="1:19" ht="13.5" hidden="1" customHeight="1" x14ac:dyDescent="0.25">
      <c r="A3060" s="1">
        <v>532</v>
      </c>
      <c r="B3060" s="28">
        <v>43642</v>
      </c>
      <c r="C3060" s="1">
        <v>22</v>
      </c>
      <c r="D3060" s="9">
        <v>2</v>
      </c>
      <c r="E3060" s="1">
        <v>887</v>
      </c>
      <c r="F3060" s="2" t="s">
        <v>26</v>
      </c>
      <c r="G3060" s="1" t="s">
        <v>27</v>
      </c>
      <c r="H3060" s="1">
        <f>IF(G3060="Tanya Jawab Informasi",2,
IF(G3060="Perencanaan Cek Lokasi",4,
IF(G3060="Melakukan Cek Lokasi",6,
IF(G3060="Perencanaan Booking",10,""))))</f>
        <v>4</v>
      </c>
      <c r="I3060" s="1" t="s">
        <v>131</v>
      </c>
      <c r="J3060" s="9">
        <v>122</v>
      </c>
      <c r="K3060" s="1" t="s">
        <v>32</v>
      </c>
      <c r="L3060" s="3">
        <v>8.4902591215017349</v>
      </c>
      <c r="M3060" s="3">
        <v>4.8121742566145018</v>
      </c>
      <c r="N3060" s="3">
        <v>7.0458408459096775</v>
      </c>
      <c r="O3060" s="3">
        <v>8.8113834237803275</v>
      </c>
      <c r="P3060" s="3">
        <v>9.73588160018857</v>
      </c>
      <c r="Q3060" s="3">
        <v>4.7802360886022512</v>
      </c>
      <c r="R3060" s="3">
        <v>4.0785585993678701</v>
      </c>
      <c r="S3060" s="3">
        <v>10.915982473844615</v>
      </c>
    </row>
    <row r="3061" spans="1:19" ht="13.5" hidden="1" customHeight="1" x14ac:dyDescent="0.25">
      <c r="A3061" s="1">
        <v>543</v>
      </c>
      <c r="B3061" s="28">
        <v>43646</v>
      </c>
      <c r="C3061" s="1">
        <v>36</v>
      </c>
      <c r="D3061" s="9">
        <v>2</v>
      </c>
      <c r="E3061" s="1">
        <v>186</v>
      </c>
      <c r="F3061" s="2" t="s">
        <v>31</v>
      </c>
      <c r="G3061" s="1" t="s">
        <v>24</v>
      </c>
      <c r="H3061" s="1">
        <f>IF(G3061="Tanya Jawab Informasi",2,
IF(G3061="Perencanaan Cek Lokasi",4,
IF(G3061="Melakukan Cek Lokasi",6,
IF(G3061="Perencanaan Booking",10,""))))</f>
        <v>6</v>
      </c>
      <c r="I3061" s="1" t="s">
        <v>131</v>
      </c>
      <c r="J3061" s="9">
        <v>152</v>
      </c>
      <c r="K3061" s="1" t="s">
        <v>28</v>
      </c>
      <c r="L3061" s="3">
        <v>7.8927012737774067</v>
      </c>
      <c r="M3061" s="3">
        <v>4.2320601821755028</v>
      </c>
      <c r="N3061" s="3">
        <v>7.1023182111261871</v>
      </c>
      <c r="O3061" s="3">
        <v>5.9928540458274897</v>
      </c>
      <c r="P3061" s="3">
        <v>8.63610478065047</v>
      </c>
      <c r="Q3061" s="3">
        <v>7.8145108621145418</v>
      </c>
      <c r="R3061" s="3">
        <v>6.634184185418686</v>
      </c>
      <c r="S3061" s="3">
        <v>8.1075979704331473</v>
      </c>
    </row>
    <row r="3062" spans="1:19" ht="13.5" hidden="1" customHeight="1" x14ac:dyDescent="0.25">
      <c r="A3062" s="1">
        <v>550</v>
      </c>
      <c r="B3062" s="28">
        <v>43650</v>
      </c>
      <c r="C3062" s="1">
        <v>42</v>
      </c>
      <c r="D3062" s="9">
        <v>2</v>
      </c>
      <c r="E3062" s="1">
        <v>194</v>
      </c>
      <c r="F3062" s="2" t="s">
        <v>26</v>
      </c>
      <c r="G3062" s="1" t="s">
        <v>19</v>
      </c>
      <c r="H3062" s="1">
        <f>IF(G3062="Tanya Jawab Informasi",2,
IF(G3062="Perencanaan Cek Lokasi",4,
IF(G3062="Melakukan Cek Lokasi",6,
IF(G3062="Perencanaan Booking",10,""))))</f>
        <v>10</v>
      </c>
      <c r="I3062" s="1" t="s">
        <v>131</v>
      </c>
      <c r="J3062" s="9">
        <v>122</v>
      </c>
      <c r="K3062" s="1" t="s">
        <v>32</v>
      </c>
      <c r="L3062" s="3">
        <v>6.7292524591346456</v>
      </c>
      <c r="M3062" s="3">
        <v>8.6677584695836298</v>
      </c>
      <c r="N3062" s="3">
        <v>8.5806223218392592</v>
      </c>
      <c r="O3062" s="3">
        <v>5.2439227711760266</v>
      </c>
      <c r="P3062" s="3">
        <v>9.431357166212381</v>
      </c>
      <c r="Q3062" s="3">
        <v>7.7786223443299498</v>
      </c>
      <c r="R3062" s="3">
        <v>5.5758184362108594</v>
      </c>
      <c r="S3062" s="3">
        <v>5.1500705692385225</v>
      </c>
    </row>
    <row r="3063" spans="1:19" ht="13.5" hidden="1" customHeight="1" x14ac:dyDescent="0.25">
      <c r="A3063" s="1">
        <v>555</v>
      </c>
      <c r="B3063" s="28">
        <v>43652</v>
      </c>
      <c r="C3063" s="1">
        <v>44</v>
      </c>
      <c r="D3063" s="9">
        <v>2</v>
      </c>
      <c r="E3063" s="1">
        <v>309</v>
      </c>
      <c r="F3063" s="2" t="s">
        <v>14</v>
      </c>
      <c r="G3063" s="1" t="s">
        <v>15</v>
      </c>
      <c r="H3063" s="1">
        <f>IF(G3063="Tanya Jawab Informasi",2,
IF(G3063="Perencanaan Cek Lokasi",4,
IF(G3063="Melakukan Cek Lokasi",6,
IF(G3063="Perencanaan Booking",10,""))))</f>
        <v>2</v>
      </c>
      <c r="I3063" s="1" t="s">
        <v>131</v>
      </c>
      <c r="J3063" s="9">
        <v>109</v>
      </c>
      <c r="K3063" s="1" t="s">
        <v>32</v>
      </c>
      <c r="L3063" s="3">
        <v>8.6983111942453615</v>
      </c>
      <c r="M3063" s="3">
        <v>6.9424645104736085</v>
      </c>
      <c r="N3063" s="3">
        <v>5.6921189324364798</v>
      </c>
      <c r="O3063" s="3">
        <v>4.8682477839600367</v>
      </c>
      <c r="P3063" s="3">
        <v>10.993012150186367</v>
      </c>
      <c r="Q3063" s="3">
        <v>7.4384320607698644</v>
      </c>
      <c r="R3063" s="3">
        <v>6.4250514379893477</v>
      </c>
      <c r="S3063" s="3">
        <v>9.8915971756433372</v>
      </c>
    </row>
    <row r="3064" spans="1:19" ht="13.5" hidden="1" customHeight="1" x14ac:dyDescent="0.25">
      <c r="A3064" s="1">
        <v>557</v>
      </c>
      <c r="B3064" s="28">
        <v>43652</v>
      </c>
      <c r="C3064" s="1">
        <v>22</v>
      </c>
      <c r="D3064" s="9">
        <v>2</v>
      </c>
      <c r="E3064" s="1">
        <v>52</v>
      </c>
      <c r="F3064" s="2" t="s">
        <v>21</v>
      </c>
      <c r="G3064" s="1" t="s">
        <v>24</v>
      </c>
      <c r="H3064" s="1">
        <f>IF(G3064="Tanya Jawab Informasi",2,
IF(G3064="Perencanaan Cek Lokasi",4,
IF(G3064="Melakukan Cek Lokasi",6,
IF(G3064="Perencanaan Booking",10,""))))</f>
        <v>6</v>
      </c>
      <c r="I3064" s="1" t="s">
        <v>131</v>
      </c>
      <c r="J3064" s="9">
        <v>148</v>
      </c>
      <c r="K3064" s="1" t="s">
        <v>32</v>
      </c>
      <c r="L3064" s="3">
        <v>5.5356051181990589</v>
      </c>
      <c r="M3064" s="3">
        <v>4.5946819343679897</v>
      </c>
      <c r="N3064" s="3">
        <v>6.6872580590610502</v>
      </c>
      <c r="O3064" s="3">
        <v>8.7829709709699273</v>
      </c>
      <c r="P3064" s="3">
        <v>7.6141145064637739</v>
      </c>
      <c r="Q3064" s="3">
        <v>6.8322446383704287</v>
      </c>
      <c r="R3064" s="3">
        <v>6.6316431024316644</v>
      </c>
      <c r="S3064" s="3">
        <v>9.1025551199056185</v>
      </c>
    </row>
    <row r="3065" spans="1:19" ht="13.5" hidden="1" customHeight="1" x14ac:dyDescent="0.25">
      <c r="A3065" s="1">
        <v>559</v>
      </c>
      <c r="B3065" s="28">
        <v>43653</v>
      </c>
      <c r="C3065" s="1">
        <v>42</v>
      </c>
      <c r="D3065" s="9">
        <v>2</v>
      </c>
      <c r="E3065" s="1">
        <v>221</v>
      </c>
      <c r="F3065" s="2" t="s">
        <v>23</v>
      </c>
      <c r="G3065" s="1" t="s">
        <v>27</v>
      </c>
      <c r="H3065" s="1">
        <f>IF(G3065="Tanya Jawab Informasi",2,
IF(G3065="Perencanaan Cek Lokasi",4,
IF(G3065="Melakukan Cek Lokasi",6,
IF(G3065="Perencanaan Booking",10,""))))</f>
        <v>4</v>
      </c>
      <c r="I3065" s="1" t="s">
        <v>131</v>
      </c>
      <c r="J3065" s="9">
        <v>138</v>
      </c>
      <c r="K3065" s="1" t="s">
        <v>32</v>
      </c>
      <c r="L3065" s="3">
        <v>4.5999591521742129</v>
      </c>
      <c r="M3065" s="3">
        <v>5.4622574382289431</v>
      </c>
      <c r="N3065" s="3">
        <v>5.7643693961450717</v>
      </c>
      <c r="O3065" s="3">
        <v>6.3797647081904287</v>
      </c>
      <c r="P3065" s="3">
        <v>10.13681174918052</v>
      </c>
      <c r="Q3065" s="3">
        <v>4.5961472612102412</v>
      </c>
      <c r="R3065" s="3">
        <v>5.5556079940225249</v>
      </c>
      <c r="S3065" s="3">
        <v>7.1578607916282424</v>
      </c>
    </row>
    <row r="3066" spans="1:19" ht="13.5" hidden="1" customHeight="1" x14ac:dyDescent="0.25">
      <c r="A3066" s="1">
        <v>561</v>
      </c>
      <c r="B3066" s="28">
        <v>43653</v>
      </c>
      <c r="C3066" s="1">
        <v>44</v>
      </c>
      <c r="D3066" s="9">
        <v>2</v>
      </c>
      <c r="E3066" s="1">
        <v>893</v>
      </c>
      <c r="F3066" s="1" t="s">
        <v>18</v>
      </c>
      <c r="G3066" s="1" t="s">
        <v>24</v>
      </c>
      <c r="H3066" s="1">
        <f>IF(G3066="Tanya Jawab Informasi",2,
IF(G3066="Perencanaan Cek Lokasi",4,
IF(G3066="Melakukan Cek Lokasi",6,
IF(G3066="Perencanaan Booking",10,""))))</f>
        <v>6</v>
      </c>
      <c r="I3066" s="1" t="s">
        <v>131</v>
      </c>
      <c r="J3066" s="9">
        <v>140</v>
      </c>
      <c r="K3066" s="1" t="s">
        <v>28</v>
      </c>
      <c r="L3066" s="3">
        <v>7.828833023334969</v>
      </c>
      <c r="M3066" s="3">
        <v>8.2430232339965794</v>
      </c>
      <c r="N3066" s="3">
        <v>5.7636008276309187</v>
      </c>
      <c r="O3066" s="3">
        <v>7.0774143708717512</v>
      </c>
      <c r="P3066" s="3">
        <v>7.2658735346770422</v>
      </c>
      <c r="Q3066" s="3">
        <v>4.26096160111938</v>
      </c>
      <c r="R3066" s="3">
        <v>5.7727034993525415</v>
      </c>
      <c r="S3066" s="3">
        <v>5.272728626332392</v>
      </c>
    </row>
    <row r="3067" spans="1:19" ht="13.5" hidden="1" customHeight="1" x14ac:dyDescent="0.25">
      <c r="A3067" s="1">
        <v>563</v>
      </c>
      <c r="B3067" s="28">
        <v>43654</v>
      </c>
      <c r="C3067" s="1">
        <v>42</v>
      </c>
      <c r="D3067" s="9">
        <v>2</v>
      </c>
      <c r="E3067" s="1">
        <v>107</v>
      </c>
      <c r="F3067" s="2" t="s">
        <v>33</v>
      </c>
      <c r="G3067" s="1" t="s">
        <v>15</v>
      </c>
      <c r="H3067" s="1">
        <f>IF(G3067="Tanya Jawab Informasi",2,
IF(G3067="Perencanaan Cek Lokasi",4,
IF(G3067="Melakukan Cek Lokasi",6,
IF(G3067="Perencanaan Booking",10,""))))</f>
        <v>2</v>
      </c>
      <c r="I3067" s="1" t="s">
        <v>131</v>
      </c>
      <c r="J3067" s="9">
        <v>127</v>
      </c>
      <c r="K3067" s="1" t="s">
        <v>35</v>
      </c>
      <c r="L3067" s="3">
        <v>6.2526868773445585</v>
      </c>
      <c r="M3067" s="3">
        <v>8.6289630761678051</v>
      </c>
      <c r="N3067" s="3">
        <v>6.4012342107433948</v>
      </c>
      <c r="O3067" s="3">
        <v>7.0153753972234982</v>
      </c>
      <c r="P3067" s="3">
        <v>10.796941413207358</v>
      </c>
      <c r="Q3067" s="3">
        <v>9.2975709979512704</v>
      </c>
      <c r="R3067" s="3">
        <v>6.124471754390246</v>
      </c>
      <c r="S3067" s="3">
        <v>9.3263516704065186</v>
      </c>
    </row>
    <row r="3068" spans="1:19" ht="13.5" hidden="1" customHeight="1" x14ac:dyDescent="0.25">
      <c r="A3068" s="1">
        <v>564</v>
      </c>
      <c r="B3068" s="28">
        <v>43654</v>
      </c>
      <c r="C3068" s="1">
        <v>44</v>
      </c>
      <c r="D3068" s="9">
        <v>2</v>
      </c>
      <c r="E3068" s="1">
        <v>280</v>
      </c>
      <c r="F3068" s="2" t="s">
        <v>36</v>
      </c>
      <c r="G3068" s="1" t="s">
        <v>27</v>
      </c>
      <c r="H3068" s="1">
        <f>IF(G3068="Tanya Jawab Informasi",2,
IF(G3068="Perencanaan Cek Lokasi",4,
IF(G3068="Melakukan Cek Lokasi",6,
IF(G3068="Perencanaan Booking",10,""))))</f>
        <v>4</v>
      </c>
      <c r="I3068" s="1" t="s">
        <v>131</v>
      </c>
      <c r="J3068" s="9">
        <v>138</v>
      </c>
      <c r="K3068" s="1" t="s">
        <v>32</v>
      </c>
      <c r="L3068" s="3">
        <v>4.5220130535646881</v>
      </c>
      <c r="M3068" s="3">
        <v>8.62533661009806</v>
      </c>
      <c r="N3068" s="3">
        <v>7.9899723867400532</v>
      </c>
      <c r="O3068" s="3">
        <v>5.0926565677969808</v>
      </c>
      <c r="P3068" s="3">
        <v>6.9692166705212832</v>
      </c>
      <c r="Q3068" s="3">
        <v>4.0589418025831137</v>
      </c>
      <c r="R3068" s="3">
        <v>8.1341311770069584</v>
      </c>
      <c r="S3068" s="3">
        <v>5.1427588723986029</v>
      </c>
    </row>
    <row r="3069" spans="1:19" ht="13.5" hidden="1" customHeight="1" x14ac:dyDescent="0.25">
      <c r="A3069" s="1">
        <v>568</v>
      </c>
      <c r="B3069" s="28">
        <v>43656</v>
      </c>
      <c r="C3069" s="1">
        <v>44</v>
      </c>
      <c r="D3069" s="9">
        <v>2</v>
      </c>
      <c r="E3069" s="1">
        <v>47</v>
      </c>
      <c r="F3069" s="1" t="s">
        <v>18</v>
      </c>
      <c r="G3069" s="1" t="s">
        <v>27</v>
      </c>
      <c r="H3069" s="1">
        <f>IF(G3069="Tanya Jawab Informasi",2,
IF(G3069="Perencanaan Cek Lokasi",4,
IF(G3069="Melakukan Cek Lokasi",6,
IF(G3069="Perencanaan Booking",10,""))))</f>
        <v>4</v>
      </c>
      <c r="I3069" s="1" t="s">
        <v>131</v>
      </c>
      <c r="J3069" s="9">
        <v>95</v>
      </c>
      <c r="K3069" s="1" t="s">
        <v>29</v>
      </c>
      <c r="L3069" s="3">
        <v>7.2655462600445118</v>
      </c>
      <c r="M3069" s="3">
        <v>7.735080509902545</v>
      </c>
      <c r="N3069" s="3">
        <v>6.0496267634593099</v>
      </c>
      <c r="O3069" s="3">
        <v>4.5479867834558299</v>
      </c>
      <c r="P3069" s="3">
        <v>5.1795012714163349</v>
      </c>
      <c r="Q3069" s="3">
        <v>8.3207606716959965</v>
      </c>
      <c r="R3069" s="3">
        <v>7.7121805038377946</v>
      </c>
      <c r="S3069" s="3">
        <v>7.9735063768156307</v>
      </c>
    </row>
    <row r="3070" spans="1:19" ht="13.5" hidden="1" customHeight="1" x14ac:dyDescent="0.25">
      <c r="A3070" s="1">
        <v>579</v>
      </c>
      <c r="B3070" s="28">
        <v>43662</v>
      </c>
      <c r="C3070" s="1">
        <v>36</v>
      </c>
      <c r="D3070" s="9">
        <v>2</v>
      </c>
      <c r="E3070" s="1">
        <v>345</v>
      </c>
      <c r="F3070" s="2" t="s">
        <v>18</v>
      </c>
      <c r="G3070" s="1" t="s">
        <v>27</v>
      </c>
      <c r="H3070" s="1">
        <f>IF(G3070="Tanya Jawab Informasi",2,
IF(G3070="Perencanaan Cek Lokasi",4,
IF(G3070="Melakukan Cek Lokasi",6,
IF(G3070="Perencanaan Booking",10,""))))</f>
        <v>4</v>
      </c>
      <c r="I3070" s="1" t="s">
        <v>131</v>
      </c>
      <c r="J3070" s="9">
        <v>158</v>
      </c>
      <c r="K3070" s="1" t="s">
        <v>28</v>
      </c>
      <c r="L3070" s="3">
        <v>7.4571996367058508</v>
      </c>
      <c r="M3070" s="3">
        <v>8.62517984443733</v>
      </c>
      <c r="N3070" s="3">
        <v>7.0497673270234182</v>
      </c>
      <c r="O3070" s="3">
        <v>4.2630538923591894</v>
      </c>
      <c r="P3070" s="3">
        <v>10.858441318732826</v>
      </c>
      <c r="Q3070" s="3">
        <v>6.0336844346686584</v>
      </c>
      <c r="R3070" s="3">
        <v>9.4492053969265548</v>
      </c>
      <c r="S3070" s="3">
        <v>10.336497060309142</v>
      </c>
    </row>
    <row r="3071" spans="1:19" ht="13.5" hidden="1" customHeight="1" x14ac:dyDescent="0.25">
      <c r="A3071" s="1">
        <v>582</v>
      </c>
      <c r="B3071" s="28">
        <v>43664</v>
      </c>
      <c r="C3071" s="1">
        <v>44</v>
      </c>
      <c r="D3071" s="9">
        <v>2</v>
      </c>
      <c r="E3071" s="1">
        <v>776</v>
      </c>
      <c r="F3071" s="2" t="s">
        <v>31</v>
      </c>
      <c r="G3071" s="1" t="s">
        <v>19</v>
      </c>
      <c r="H3071" s="1">
        <f>IF(G3071="Tanya Jawab Informasi",2,
IF(G3071="Perencanaan Cek Lokasi",4,
IF(G3071="Melakukan Cek Lokasi",6,
IF(G3071="Perencanaan Booking",10,""))))</f>
        <v>10</v>
      </c>
      <c r="I3071" s="1" t="s">
        <v>131</v>
      </c>
      <c r="J3071" s="9">
        <v>101</v>
      </c>
      <c r="K3071" s="1" t="s">
        <v>32</v>
      </c>
      <c r="L3071" s="3">
        <v>5.7291725396575801</v>
      </c>
      <c r="M3071" s="3">
        <v>5.4871195059498108</v>
      </c>
      <c r="N3071" s="3">
        <v>4.2146926502608162</v>
      </c>
      <c r="O3071" s="3">
        <v>6.7436291200698486</v>
      </c>
      <c r="P3071" s="3">
        <v>10.849150149500689</v>
      </c>
      <c r="Q3071" s="3">
        <v>9.207313000563806</v>
      </c>
      <c r="R3071" s="3">
        <v>9.9853255621526777</v>
      </c>
      <c r="S3071" s="3">
        <v>9.9000311965975225</v>
      </c>
    </row>
    <row r="3072" spans="1:19" ht="13.5" hidden="1" customHeight="1" x14ac:dyDescent="0.25">
      <c r="A3072" s="1">
        <v>583</v>
      </c>
      <c r="B3072" s="28">
        <v>43665</v>
      </c>
      <c r="C3072" s="1">
        <v>36</v>
      </c>
      <c r="D3072" s="9">
        <v>2</v>
      </c>
      <c r="E3072" s="1">
        <v>418</v>
      </c>
      <c r="F3072" s="1" t="s">
        <v>36</v>
      </c>
      <c r="G3072" s="1" t="s">
        <v>19</v>
      </c>
      <c r="H3072" s="1">
        <f>IF(G3072="Tanya Jawab Informasi",2,
IF(G3072="Perencanaan Cek Lokasi",4,
IF(G3072="Melakukan Cek Lokasi",6,
IF(G3072="Perencanaan Booking",10,""))))</f>
        <v>10</v>
      </c>
      <c r="I3072" s="1" t="s">
        <v>131</v>
      </c>
      <c r="J3072" s="9">
        <v>148</v>
      </c>
      <c r="K3072" s="1" t="s">
        <v>35</v>
      </c>
      <c r="L3072" s="3">
        <v>7.7870194274801907</v>
      </c>
      <c r="M3072" s="3">
        <v>6.9291204956436481</v>
      </c>
      <c r="N3072" s="3">
        <v>8.4656735450021294</v>
      </c>
      <c r="O3072" s="3">
        <v>5.561993479476361</v>
      </c>
      <c r="P3072" s="3">
        <v>4.6445860501138725</v>
      </c>
      <c r="Q3072" s="3">
        <v>9.3495970018022483</v>
      </c>
      <c r="R3072" s="3">
        <v>10.372253859377196</v>
      </c>
      <c r="S3072" s="3">
        <v>8.8218782909064988</v>
      </c>
    </row>
    <row r="3073" spans="1:19" ht="13.5" hidden="1" customHeight="1" x14ac:dyDescent="0.25">
      <c r="A3073" s="1">
        <v>589</v>
      </c>
      <c r="B3073" s="28">
        <v>43669</v>
      </c>
      <c r="C3073" s="1">
        <v>42</v>
      </c>
      <c r="D3073" s="9">
        <v>2</v>
      </c>
      <c r="E3073" s="1">
        <v>712</v>
      </c>
      <c r="F3073" s="2" t="s">
        <v>33</v>
      </c>
      <c r="G3073" s="1" t="s">
        <v>27</v>
      </c>
      <c r="H3073" s="1">
        <f>IF(G3073="Tanya Jawab Informasi",2,
IF(G3073="Perencanaan Cek Lokasi",4,
IF(G3073="Melakukan Cek Lokasi",6,
IF(G3073="Perencanaan Booking",10,""))))</f>
        <v>4</v>
      </c>
      <c r="I3073" s="1" t="s">
        <v>131</v>
      </c>
      <c r="J3073" s="9">
        <v>143</v>
      </c>
      <c r="K3073" s="1" t="s">
        <v>32</v>
      </c>
      <c r="L3073" s="3">
        <v>4.1214212460187811</v>
      </c>
      <c r="M3073" s="3">
        <v>5.2122566104573744</v>
      </c>
      <c r="N3073" s="3">
        <v>7.865385754907658</v>
      </c>
      <c r="O3073" s="3">
        <v>4.1021769735103506</v>
      </c>
      <c r="P3073" s="3">
        <v>8.3017504953091521</v>
      </c>
      <c r="Q3073" s="3">
        <v>7.0649907225298954</v>
      </c>
      <c r="R3073" s="3">
        <v>10.937521504326787</v>
      </c>
      <c r="S3073" s="3">
        <v>6.917056945401459</v>
      </c>
    </row>
    <row r="3074" spans="1:19" ht="13.5" hidden="1" customHeight="1" x14ac:dyDescent="0.25">
      <c r="A3074" s="1">
        <v>591</v>
      </c>
      <c r="B3074" s="28">
        <v>43670</v>
      </c>
      <c r="C3074" s="1">
        <v>44</v>
      </c>
      <c r="D3074" s="9">
        <v>2</v>
      </c>
      <c r="E3074" s="1">
        <v>779</v>
      </c>
      <c r="F3074" s="1" t="s">
        <v>18</v>
      </c>
      <c r="G3074" s="1" t="s">
        <v>15</v>
      </c>
      <c r="H3074" s="1">
        <f>IF(G3074="Tanya Jawab Informasi",2,
IF(G3074="Perencanaan Cek Lokasi",4,
IF(G3074="Melakukan Cek Lokasi",6,
IF(G3074="Perencanaan Booking",10,""))))</f>
        <v>2</v>
      </c>
      <c r="I3074" s="1" t="s">
        <v>131</v>
      </c>
      <c r="J3074" s="9">
        <v>163</v>
      </c>
      <c r="K3074" s="1" t="s">
        <v>32</v>
      </c>
      <c r="L3074" s="3">
        <v>4.8357916809392218</v>
      </c>
      <c r="M3074" s="3">
        <v>7.362756470991429</v>
      </c>
      <c r="N3074" s="3">
        <v>8.9251916731463368</v>
      </c>
      <c r="O3074" s="3">
        <v>7.1072960287497775</v>
      </c>
      <c r="P3074" s="3">
        <v>8.5798284953451986</v>
      </c>
      <c r="Q3074" s="3">
        <v>10.30392490866139</v>
      </c>
      <c r="R3074" s="3">
        <v>4.6799143405485566</v>
      </c>
      <c r="S3074" s="3">
        <v>5.9078580612753973</v>
      </c>
    </row>
    <row r="3075" spans="1:19" ht="13.5" hidden="1" customHeight="1" x14ac:dyDescent="0.25">
      <c r="A3075" s="1">
        <v>593</v>
      </c>
      <c r="B3075" s="28">
        <v>43672</v>
      </c>
      <c r="C3075" s="1">
        <v>22</v>
      </c>
      <c r="D3075" s="9">
        <v>2</v>
      </c>
      <c r="E3075" s="1">
        <v>885</v>
      </c>
      <c r="F3075" s="2" t="s">
        <v>26</v>
      </c>
      <c r="G3075" s="1" t="s">
        <v>15</v>
      </c>
      <c r="H3075" s="1">
        <f>IF(G3075="Tanya Jawab Informasi",2,
IF(G3075="Perencanaan Cek Lokasi",4,
IF(G3075="Melakukan Cek Lokasi",6,
IF(G3075="Perencanaan Booking",10,""))))</f>
        <v>2</v>
      </c>
      <c r="I3075" s="1" t="s">
        <v>131</v>
      </c>
      <c r="J3075" s="9">
        <v>119</v>
      </c>
      <c r="K3075" s="1" t="s">
        <v>32</v>
      </c>
      <c r="L3075" s="3">
        <v>8.1321292283491751</v>
      </c>
      <c r="M3075" s="3">
        <v>7.6438287304510499</v>
      </c>
      <c r="N3075" s="3">
        <v>5.6472284646641366</v>
      </c>
      <c r="O3075" s="3">
        <v>5.8691940986958215</v>
      </c>
      <c r="P3075" s="3">
        <v>9.4041655451760047</v>
      </c>
      <c r="Q3075" s="3">
        <v>7.1046710071735788</v>
      </c>
      <c r="R3075" s="3">
        <v>7.9860080756033254</v>
      </c>
      <c r="S3075" s="3">
        <v>8.0039693753168084</v>
      </c>
    </row>
    <row r="3076" spans="1:19" ht="13.5" hidden="1" customHeight="1" x14ac:dyDescent="0.25">
      <c r="A3076" s="1">
        <v>594</v>
      </c>
      <c r="B3076" s="28">
        <v>43672</v>
      </c>
      <c r="C3076" s="1">
        <v>44</v>
      </c>
      <c r="D3076" s="9">
        <v>2</v>
      </c>
      <c r="E3076" s="1">
        <v>187</v>
      </c>
      <c r="F3076" s="2" t="s">
        <v>21</v>
      </c>
      <c r="G3076" s="1" t="s">
        <v>15</v>
      </c>
      <c r="H3076" s="1">
        <f>IF(G3076="Tanya Jawab Informasi",2,
IF(G3076="Perencanaan Cek Lokasi",4,
IF(G3076="Melakukan Cek Lokasi",6,
IF(G3076="Perencanaan Booking",10,""))))</f>
        <v>2</v>
      </c>
      <c r="I3076" s="1" t="s">
        <v>131</v>
      </c>
      <c r="J3076" s="9">
        <v>148</v>
      </c>
      <c r="K3076" s="1" t="s">
        <v>32</v>
      </c>
      <c r="L3076" s="3">
        <v>6.0796358436667628</v>
      </c>
      <c r="M3076" s="3">
        <v>6.3456907884354967</v>
      </c>
      <c r="N3076" s="3">
        <v>8.4781451625551831</v>
      </c>
      <c r="O3076" s="3">
        <v>8.2495579035875117</v>
      </c>
      <c r="P3076" s="3">
        <v>10.005216197792826</v>
      </c>
      <c r="Q3076" s="3">
        <v>9.2577142746693522</v>
      </c>
      <c r="R3076" s="3">
        <v>7.8379109285540434</v>
      </c>
      <c r="S3076" s="3">
        <v>7.9480394314961318</v>
      </c>
    </row>
    <row r="3077" spans="1:19" ht="13.5" hidden="1" customHeight="1" x14ac:dyDescent="0.25">
      <c r="A3077" s="1">
        <v>601</v>
      </c>
      <c r="B3077" s="28">
        <v>43676</v>
      </c>
      <c r="C3077" s="1">
        <v>22</v>
      </c>
      <c r="D3077" s="9">
        <v>2</v>
      </c>
      <c r="E3077" s="1">
        <v>179</v>
      </c>
      <c r="F3077" s="2" t="s">
        <v>26</v>
      </c>
      <c r="G3077" s="1" t="s">
        <v>15</v>
      </c>
      <c r="H3077" s="1">
        <f>IF(G3077="Tanya Jawab Informasi",2,
IF(G3077="Perencanaan Cek Lokasi",4,
IF(G3077="Melakukan Cek Lokasi",6,
IF(G3077="Perencanaan Booking",10,""))))</f>
        <v>2</v>
      </c>
      <c r="I3077" s="1" t="s">
        <v>131</v>
      </c>
      <c r="J3077" s="9">
        <v>152</v>
      </c>
      <c r="K3077" s="1" t="s">
        <v>32</v>
      </c>
      <c r="L3077" s="3">
        <v>4.9984051502458673</v>
      </c>
      <c r="M3077" s="3">
        <v>8.3265883119147333</v>
      </c>
      <c r="N3077" s="3">
        <v>6.1999578082138314</v>
      </c>
      <c r="O3077" s="3">
        <v>5.903241348140047</v>
      </c>
      <c r="P3077" s="3">
        <v>7.2844875467335406</v>
      </c>
      <c r="Q3077" s="3">
        <v>5.0909024908880927</v>
      </c>
      <c r="R3077" s="3">
        <v>4.3416728129688273</v>
      </c>
      <c r="S3077" s="3">
        <v>10.993403790127994</v>
      </c>
    </row>
    <row r="3078" spans="1:19" ht="13.5" hidden="1" customHeight="1" x14ac:dyDescent="0.25">
      <c r="A3078" s="1">
        <v>603</v>
      </c>
      <c r="B3078" s="28">
        <v>43677</v>
      </c>
      <c r="C3078" s="1">
        <v>33</v>
      </c>
      <c r="D3078" s="9">
        <v>2</v>
      </c>
      <c r="E3078" s="1">
        <v>98</v>
      </c>
      <c r="F3078" s="2" t="s">
        <v>21</v>
      </c>
      <c r="G3078" s="1" t="s">
        <v>27</v>
      </c>
      <c r="H3078" s="1">
        <f>IF(G3078="Tanya Jawab Informasi",2,
IF(G3078="Perencanaan Cek Lokasi",4,
IF(G3078="Melakukan Cek Lokasi",6,
IF(G3078="Perencanaan Booking",10,""))))</f>
        <v>4</v>
      </c>
      <c r="I3078" s="1" t="s">
        <v>131</v>
      </c>
      <c r="J3078" s="9">
        <v>150</v>
      </c>
      <c r="K3078" s="1" t="s">
        <v>29</v>
      </c>
      <c r="L3078" s="3">
        <v>8.3362252025003976</v>
      </c>
      <c r="M3078" s="3">
        <v>6.1735084311180799</v>
      </c>
      <c r="N3078" s="3">
        <v>6.7316524115978016</v>
      </c>
      <c r="O3078" s="3">
        <v>5.0074527798302446</v>
      </c>
      <c r="P3078" s="3">
        <v>7.6964829519749136</v>
      </c>
      <c r="Q3078" s="3">
        <v>8.3070680986624765</v>
      </c>
      <c r="R3078" s="3">
        <v>9.4573740601422038</v>
      </c>
      <c r="S3078" s="3">
        <v>9.1045492858882735</v>
      </c>
    </row>
    <row r="3079" spans="1:19" ht="13.5" hidden="1" customHeight="1" x14ac:dyDescent="0.25">
      <c r="A3079" s="1">
        <v>604</v>
      </c>
      <c r="B3079" s="28">
        <v>43677</v>
      </c>
      <c r="C3079" s="1">
        <v>33</v>
      </c>
      <c r="D3079" s="9">
        <v>2</v>
      </c>
      <c r="E3079" s="1">
        <v>122</v>
      </c>
      <c r="F3079" s="2" t="s">
        <v>26</v>
      </c>
      <c r="G3079" s="1" t="s">
        <v>15</v>
      </c>
      <c r="H3079" s="1">
        <f>IF(G3079="Tanya Jawab Informasi",2,
IF(G3079="Perencanaan Cek Lokasi",4,
IF(G3079="Melakukan Cek Lokasi",6,
IF(G3079="Perencanaan Booking",10,""))))</f>
        <v>2</v>
      </c>
      <c r="I3079" s="1" t="s">
        <v>131</v>
      </c>
      <c r="J3079" s="9">
        <v>160</v>
      </c>
      <c r="K3079" s="1" t="s">
        <v>32</v>
      </c>
      <c r="L3079" s="3">
        <v>4.4826881948831163</v>
      </c>
      <c r="M3079" s="3">
        <v>5.9451236339154097</v>
      </c>
      <c r="N3079" s="3">
        <v>7.1256986295293725</v>
      </c>
      <c r="O3079" s="3">
        <v>4.836806062222152</v>
      </c>
      <c r="P3079" s="3">
        <v>10.655617688459547</v>
      </c>
      <c r="Q3079" s="3">
        <v>8.1736687188830057</v>
      </c>
      <c r="R3079" s="3">
        <v>5.2428791644318737</v>
      </c>
      <c r="S3079" s="3">
        <v>7.6618666455510072</v>
      </c>
    </row>
    <row r="3080" spans="1:19" ht="13.5" hidden="1" customHeight="1" x14ac:dyDescent="0.25">
      <c r="A3080" s="1">
        <v>608</v>
      </c>
      <c r="B3080" s="28">
        <v>43679</v>
      </c>
      <c r="C3080" s="1">
        <v>22</v>
      </c>
      <c r="D3080" s="9">
        <v>2</v>
      </c>
      <c r="E3080" s="1">
        <v>422</v>
      </c>
      <c r="F3080" s="1" t="s">
        <v>18</v>
      </c>
      <c r="G3080" s="1" t="s">
        <v>27</v>
      </c>
      <c r="H3080" s="1">
        <f>IF(G3080="Tanya Jawab Informasi",2,
IF(G3080="Perencanaan Cek Lokasi",4,
IF(G3080="Melakukan Cek Lokasi",6,
IF(G3080="Perencanaan Booking",10,""))))</f>
        <v>4</v>
      </c>
      <c r="I3080" s="1" t="s">
        <v>131</v>
      </c>
      <c r="J3080" s="9">
        <v>156</v>
      </c>
      <c r="K3080" s="1" t="s">
        <v>32</v>
      </c>
      <c r="L3080" s="3">
        <v>5.2386910419179191</v>
      </c>
      <c r="M3080" s="3">
        <v>4.9755075511348936</v>
      </c>
      <c r="N3080" s="3">
        <v>6.9573447135695252</v>
      </c>
      <c r="O3080" s="3">
        <v>4.6582331890736413</v>
      </c>
      <c r="P3080" s="3">
        <v>8.7309184239177142</v>
      </c>
      <c r="Q3080" s="3">
        <v>5.3065271520117783</v>
      </c>
      <c r="R3080" s="3">
        <v>5.2306545155162327</v>
      </c>
      <c r="S3080" s="3">
        <v>9.2212482100514439</v>
      </c>
    </row>
    <row r="3081" spans="1:19" ht="13.5" hidden="1" customHeight="1" x14ac:dyDescent="0.25">
      <c r="A3081" s="1">
        <v>610</v>
      </c>
      <c r="B3081" s="28">
        <v>43679</v>
      </c>
      <c r="C3081" s="1">
        <v>44</v>
      </c>
      <c r="D3081" s="9">
        <v>2</v>
      </c>
      <c r="E3081" s="1">
        <v>400</v>
      </c>
      <c r="F3081" s="2" t="s">
        <v>30</v>
      </c>
      <c r="G3081" s="1" t="s">
        <v>27</v>
      </c>
      <c r="H3081" s="1">
        <f>IF(G3081="Tanya Jawab Informasi",2,
IF(G3081="Perencanaan Cek Lokasi",4,
IF(G3081="Melakukan Cek Lokasi",6,
IF(G3081="Perencanaan Booking",10,""))))</f>
        <v>4</v>
      </c>
      <c r="I3081" s="1" t="s">
        <v>131</v>
      </c>
      <c r="J3081" s="9">
        <v>89</v>
      </c>
      <c r="K3081" s="1" t="s">
        <v>32</v>
      </c>
      <c r="L3081" s="3">
        <v>6.5045723992891107</v>
      </c>
      <c r="M3081" s="3">
        <v>7.6334205196841305</v>
      </c>
      <c r="N3081" s="3">
        <v>6.6492634321982687</v>
      </c>
      <c r="O3081" s="3">
        <v>6.7672693319011703</v>
      </c>
      <c r="P3081" s="3">
        <v>4.7385344195254193</v>
      </c>
      <c r="Q3081" s="3">
        <v>9.2423599899809208</v>
      </c>
      <c r="R3081" s="3">
        <v>7.4975150696023807</v>
      </c>
      <c r="S3081" s="3">
        <v>5.1840478156381771</v>
      </c>
    </row>
    <row r="3082" spans="1:19" ht="13.5" hidden="1" customHeight="1" x14ac:dyDescent="0.25">
      <c r="A3082" s="1">
        <v>611</v>
      </c>
      <c r="B3082" s="28">
        <v>43680</v>
      </c>
      <c r="C3082" s="1">
        <v>22</v>
      </c>
      <c r="D3082" s="9">
        <v>2</v>
      </c>
      <c r="E3082" s="1">
        <v>278</v>
      </c>
      <c r="F3082" s="2" t="s">
        <v>21</v>
      </c>
      <c r="G3082" s="1" t="s">
        <v>27</v>
      </c>
      <c r="H3082" s="1">
        <f>IF(G3082="Tanya Jawab Informasi",2,
IF(G3082="Perencanaan Cek Lokasi",4,
IF(G3082="Melakukan Cek Lokasi",6,
IF(G3082="Perencanaan Booking",10,""))))</f>
        <v>4</v>
      </c>
      <c r="I3082" s="1" t="s">
        <v>131</v>
      </c>
      <c r="J3082" s="9">
        <v>139</v>
      </c>
      <c r="K3082" s="1" t="s">
        <v>32</v>
      </c>
      <c r="L3082" s="3">
        <v>6.1626349457204554</v>
      </c>
      <c r="M3082" s="3">
        <v>8.8033039058152145</v>
      </c>
      <c r="N3082" s="3">
        <v>4.8756717171717527</v>
      </c>
      <c r="O3082" s="3">
        <v>6.3503622388921555</v>
      </c>
      <c r="P3082" s="3">
        <v>9.3991132882848998</v>
      </c>
      <c r="Q3082" s="3">
        <v>6.2887452819910763</v>
      </c>
      <c r="R3082" s="3">
        <v>4.2149923141866843</v>
      </c>
      <c r="S3082" s="3">
        <v>9.1057014883299896</v>
      </c>
    </row>
    <row r="3083" spans="1:19" ht="13.5" hidden="1" customHeight="1" x14ac:dyDescent="0.25">
      <c r="A3083" s="1">
        <v>615</v>
      </c>
      <c r="B3083" s="28">
        <v>43682</v>
      </c>
      <c r="C3083" s="1">
        <v>33</v>
      </c>
      <c r="D3083" s="9">
        <v>2</v>
      </c>
      <c r="E3083" s="1">
        <v>147</v>
      </c>
      <c r="F3083" s="2" t="s">
        <v>26</v>
      </c>
      <c r="G3083" s="1" t="s">
        <v>27</v>
      </c>
      <c r="H3083" s="1">
        <f>IF(G3083="Tanya Jawab Informasi",2,
IF(G3083="Perencanaan Cek Lokasi",4,
IF(G3083="Melakukan Cek Lokasi",6,
IF(G3083="Perencanaan Booking",10,""))))</f>
        <v>4</v>
      </c>
      <c r="I3083" s="1" t="s">
        <v>131</v>
      </c>
      <c r="J3083" s="9">
        <v>111</v>
      </c>
      <c r="K3083" s="1" t="s">
        <v>32</v>
      </c>
      <c r="L3083" s="3">
        <v>4.0071779398219913</v>
      </c>
      <c r="M3083" s="3">
        <v>5.962004503894283</v>
      </c>
      <c r="N3083" s="3">
        <v>6.8345354563944278</v>
      </c>
      <c r="O3083" s="3">
        <v>4.2669286336191652</v>
      </c>
      <c r="P3083" s="3">
        <v>5.6202622003726734</v>
      </c>
      <c r="Q3083" s="3">
        <v>6.3317599996342988</v>
      </c>
      <c r="R3083" s="3">
        <v>10.516788525621307</v>
      </c>
      <c r="S3083" s="3">
        <v>10.786540014305746</v>
      </c>
    </row>
    <row r="3084" spans="1:19" ht="13.5" hidden="1" customHeight="1" x14ac:dyDescent="0.25">
      <c r="A3084" s="1">
        <v>616</v>
      </c>
      <c r="B3084" s="28">
        <v>43682</v>
      </c>
      <c r="C3084" s="1">
        <v>44</v>
      </c>
      <c r="D3084" s="9">
        <v>2</v>
      </c>
      <c r="E3084" s="1">
        <v>534</v>
      </c>
      <c r="F3084" s="2" t="s">
        <v>18</v>
      </c>
      <c r="G3084" s="1" t="s">
        <v>19</v>
      </c>
      <c r="H3084" s="1">
        <f>IF(G3084="Tanya Jawab Informasi",2,
IF(G3084="Perencanaan Cek Lokasi",4,
IF(G3084="Melakukan Cek Lokasi",6,
IF(G3084="Perencanaan Booking",10,""))))</f>
        <v>10</v>
      </c>
      <c r="I3084" s="1" t="s">
        <v>131</v>
      </c>
      <c r="J3084" s="9">
        <v>157</v>
      </c>
      <c r="K3084" s="1" t="s">
        <v>28</v>
      </c>
      <c r="L3084" s="3">
        <v>4.7800975781111434</v>
      </c>
      <c r="M3084" s="3">
        <v>6.5159965272111933</v>
      </c>
      <c r="N3084" s="3">
        <v>4.1525290115291531</v>
      </c>
      <c r="O3084" s="3">
        <v>6.2220754766234174</v>
      </c>
      <c r="P3084" s="3">
        <v>6.2780867769496513</v>
      </c>
      <c r="Q3084" s="3">
        <v>9.7075978498746771</v>
      </c>
      <c r="R3084" s="3">
        <v>6.3989482110310139</v>
      </c>
      <c r="S3084" s="3">
        <v>4.6976195647054357</v>
      </c>
    </row>
    <row r="3085" spans="1:19" ht="13.5" hidden="1" customHeight="1" x14ac:dyDescent="0.25">
      <c r="A3085" s="1">
        <v>617</v>
      </c>
      <c r="B3085" s="28">
        <v>43682</v>
      </c>
      <c r="C3085" s="1">
        <v>36</v>
      </c>
      <c r="D3085" s="9">
        <v>2</v>
      </c>
      <c r="E3085" s="1">
        <v>122</v>
      </c>
      <c r="F3085" s="2" t="s">
        <v>23</v>
      </c>
      <c r="G3085" s="1" t="s">
        <v>27</v>
      </c>
      <c r="H3085" s="1">
        <f>IF(G3085="Tanya Jawab Informasi",2,
IF(G3085="Perencanaan Cek Lokasi",4,
IF(G3085="Melakukan Cek Lokasi",6,
IF(G3085="Perencanaan Booking",10,""))))</f>
        <v>4</v>
      </c>
      <c r="I3085" s="1" t="s">
        <v>131</v>
      </c>
      <c r="J3085" s="9">
        <v>102</v>
      </c>
      <c r="K3085" s="1" t="s">
        <v>28</v>
      </c>
      <c r="L3085" s="3">
        <v>6.2624839208960763</v>
      </c>
      <c r="M3085" s="3">
        <v>8.8700245240324822</v>
      </c>
      <c r="N3085" s="3">
        <v>6.3960803661005734</v>
      </c>
      <c r="O3085" s="3">
        <v>5.0005223021895064</v>
      </c>
      <c r="P3085" s="3">
        <v>5.3370218745858091</v>
      </c>
      <c r="Q3085" s="3">
        <v>6.8743008855591512</v>
      </c>
      <c r="R3085" s="3">
        <v>5.8269301322050806</v>
      </c>
      <c r="S3085" s="3">
        <v>7.7348512532055276</v>
      </c>
    </row>
    <row r="3086" spans="1:19" ht="13.5" hidden="1" customHeight="1" x14ac:dyDescent="0.25">
      <c r="A3086" s="1">
        <v>618</v>
      </c>
      <c r="B3086" s="28">
        <v>43683</v>
      </c>
      <c r="C3086" s="1">
        <v>33</v>
      </c>
      <c r="D3086" s="9">
        <v>2</v>
      </c>
      <c r="E3086" s="1">
        <v>53</v>
      </c>
      <c r="F3086" s="2" t="s">
        <v>18</v>
      </c>
      <c r="G3086" s="1" t="s">
        <v>27</v>
      </c>
      <c r="H3086" s="1">
        <f>IF(G3086="Tanya Jawab Informasi",2,
IF(G3086="Perencanaan Cek Lokasi",4,
IF(G3086="Melakukan Cek Lokasi",6,
IF(G3086="Perencanaan Booking",10,""))))</f>
        <v>4</v>
      </c>
      <c r="I3086" s="1" t="s">
        <v>131</v>
      </c>
      <c r="J3086" s="9">
        <v>157</v>
      </c>
      <c r="K3086" s="1" t="s">
        <v>35</v>
      </c>
      <c r="L3086" s="3">
        <v>7.6333550588318708</v>
      </c>
      <c r="M3086" s="3">
        <v>4.1590717857277637</v>
      </c>
      <c r="N3086" s="3">
        <v>4.4480608913237578</v>
      </c>
      <c r="O3086" s="3">
        <v>5.933395603253464</v>
      </c>
      <c r="P3086" s="3">
        <v>6.768174672180022</v>
      </c>
      <c r="Q3086" s="3">
        <v>8.2449641234696891</v>
      </c>
      <c r="R3086" s="3">
        <v>7.5980013454380773</v>
      </c>
      <c r="S3086" s="3">
        <v>5.0462430099905999</v>
      </c>
    </row>
    <row r="3087" spans="1:19" ht="13.5" hidden="1" customHeight="1" x14ac:dyDescent="0.25">
      <c r="A3087" s="1">
        <v>623</v>
      </c>
      <c r="B3087" s="28">
        <v>43687</v>
      </c>
      <c r="C3087" s="1">
        <v>33</v>
      </c>
      <c r="D3087" s="9">
        <v>2</v>
      </c>
      <c r="E3087" s="1">
        <v>151</v>
      </c>
      <c r="F3087" s="2" t="s">
        <v>33</v>
      </c>
      <c r="G3087" s="1" t="s">
        <v>27</v>
      </c>
      <c r="H3087" s="1">
        <f>IF(G3087="Tanya Jawab Informasi",2,
IF(G3087="Perencanaan Cek Lokasi",4,
IF(G3087="Melakukan Cek Lokasi",6,
IF(G3087="Perencanaan Booking",10,""))))</f>
        <v>4</v>
      </c>
      <c r="I3087" s="1" t="s">
        <v>131</v>
      </c>
      <c r="J3087" s="9">
        <v>124</v>
      </c>
      <c r="K3087" s="1" t="s">
        <v>29</v>
      </c>
      <c r="L3087" s="3">
        <v>4.0293097688303785</v>
      </c>
      <c r="M3087" s="3">
        <v>5.4807378770549224</v>
      </c>
      <c r="N3087" s="3">
        <v>8.4337081360164365</v>
      </c>
      <c r="O3087" s="3">
        <v>6.2955223427519398</v>
      </c>
      <c r="P3087" s="3">
        <v>4.5416463028549181</v>
      </c>
      <c r="Q3087" s="3">
        <v>4.1224343023049421</v>
      </c>
      <c r="R3087" s="3">
        <v>6.8179898388919451</v>
      </c>
      <c r="S3087" s="3">
        <v>4.0450088472786305</v>
      </c>
    </row>
    <row r="3088" spans="1:19" ht="13.5" hidden="1" customHeight="1" x14ac:dyDescent="0.25">
      <c r="A3088" s="1">
        <v>626</v>
      </c>
      <c r="B3088" s="28">
        <v>43688</v>
      </c>
      <c r="C3088" s="1">
        <v>33</v>
      </c>
      <c r="D3088" s="9">
        <v>2</v>
      </c>
      <c r="E3088" s="1">
        <v>47</v>
      </c>
      <c r="F3088" s="1" t="s">
        <v>31</v>
      </c>
      <c r="G3088" s="1" t="s">
        <v>19</v>
      </c>
      <c r="H3088" s="1">
        <f>IF(G3088="Tanya Jawab Informasi",2,
IF(G3088="Perencanaan Cek Lokasi",4,
IF(G3088="Melakukan Cek Lokasi",6,
IF(G3088="Perencanaan Booking",10,""))))</f>
        <v>10</v>
      </c>
      <c r="I3088" s="1" t="s">
        <v>131</v>
      </c>
      <c r="J3088" s="9">
        <v>149</v>
      </c>
      <c r="K3088" s="1" t="s">
        <v>17</v>
      </c>
      <c r="L3088" s="3">
        <v>6.0121626786985978</v>
      </c>
      <c r="M3088" s="3">
        <v>5.2710014678817263</v>
      </c>
      <c r="N3088" s="3">
        <v>4.3708707983359636</v>
      </c>
      <c r="O3088" s="3">
        <v>6.3991996230486716</v>
      </c>
      <c r="P3088" s="3">
        <v>9.975988340216448</v>
      </c>
      <c r="Q3088" s="3">
        <v>7.817415081272455</v>
      </c>
      <c r="R3088" s="3">
        <v>8.713681277438619</v>
      </c>
      <c r="S3088" s="3">
        <v>5.6231971144050519</v>
      </c>
    </row>
    <row r="3089" spans="1:19" ht="13.5" hidden="1" customHeight="1" x14ac:dyDescent="0.25">
      <c r="A3089" s="1">
        <v>628</v>
      </c>
      <c r="B3089" s="28">
        <v>43689</v>
      </c>
      <c r="C3089" s="1">
        <v>33</v>
      </c>
      <c r="D3089" s="9">
        <v>2</v>
      </c>
      <c r="E3089" s="1">
        <v>194</v>
      </c>
      <c r="F3089" s="2" t="s">
        <v>26</v>
      </c>
      <c r="G3089" s="1" t="s">
        <v>15</v>
      </c>
      <c r="H3089" s="1">
        <f>IF(G3089="Tanya Jawab Informasi",2,
IF(G3089="Perencanaan Cek Lokasi",4,
IF(G3089="Melakukan Cek Lokasi",6,
IF(G3089="Perencanaan Booking",10,""))))</f>
        <v>2</v>
      </c>
      <c r="I3089" s="1" t="s">
        <v>131</v>
      </c>
      <c r="J3089" s="9">
        <v>98</v>
      </c>
      <c r="K3089" s="1" t="s">
        <v>35</v>
      </c>
      <c r="L3089" s="3">
        <v>6.3377399033058319</v>
      </c>
      <c r="M3089" s="3">
        <v>6.216201489405293</v>
      </c>
      <c r="N3089" s="3">
        <v>8.8831646473063124</v>
      </c>
      <c r="O3089" s="3">
        <v>6.0897877994944905</v>
      </c>
      <c r="P3089" s="3">
        <v>10.782019500741534</v>
      </c>
      <c r="Q3089" s="3">
        <v>10.854214115369437</v>
      </c>
      <c r="R3089" s="3">
        <v>9.1364509877989768</v>
      </c>
      <c r="S3089" s="3">
        <v>4.9873590093011906</v>
      </c>
    </row>
    <row r="3090" spans="1:19" ht="13.5" hidden="1" customHeight="1" x14ac:dyDescent="0.25">
      <c r="A3090" s="1">
        <v>634</v>
      </c>
      <c r="B3090" s="28">
        <v>43692</v>
      </c>
      <c r="C3090" s="1">
        <v>22</v>
      </c>
      <c r="D3090" s="9">
        <v>2</v>
      </c>
      <c r="E3090" s="1">
        <v>942</v>
      </c>
      <c r="F3090" s="2" t="s">
        <v>36</v>
      </c>
      <c r="G3090" s="1" t="s">
        <v>15</v>
      </c>
      <c r="H3090" s="1">
        <f>IF(G3090="Tanya Jawab Informasi",2,
IF(G3090="Perencanaan Cek Lokasi",4,
IF(G3090="Melakukan Cek Lokasi",6,
IF(G3090="Perencanaan Booking",10,""))))</f>
        <v>2</v>
      </c>
      <c r="I3090" s="1" t="s">
        <v>131</v>
      </c>
      <c r="J3090" s="9">
        <v>160</v>
      </c>
      <c r="K3090" s="1" t="s">
        <v>25</v>
      </c>
      <c r="L3090" s="3">
        <v>6.9140894774506299</v>
      </c>
      <c r="M3090" s="3">
        <v>5.0808013552105171</v>
      </c>
      <c r="N3090" s="3">
        <v>7.1991002009275853</v>
      </c>
      <c r="O3090" s="3">
        <v>4.962369974601736</v>
      </c>
      <c r="P3090" s="3">
        <v>9.7756865964475068</v>
      </c>
      <c r="Q3090" s="3">
        <v>4.3298585544585331</v>
      </c>
      <c r="R3090" s="3">
        <v>9.3659595446114281</v>
      </c>
      <c r="S3090" s="3">
        <v>8.1019396138346789</v>
      </c>
    </row>
    <row r="3091" spans="1:19" ht="13.5" hidden="1" customHeight="1" x14ac:dyDescent="0.25">
      <c r="A3091" s="1">
        <v>639</v>
      </c>
      <c r="B3091" s="28">
        <v>43694</v>
      </c>
      <c r="C3091" s="1">
        <v>44</v>
      </c>
      <c r="D3091" s="9">
        <v>2</v>
      </c>
      <c r="E3091" s="1">
        <v>461</v>
      </c>
      <c r="F3091" s="1" t="s">
        <v>36</v>
      </c>
      <c r="G3091" s="1" t="s">
        <v>15</v>
      </c>
      <c r="H3091" s="1">
        <f>IF(G3091="Tanya Jawab Informasi",2,
IF(G3091="Perencanaan Cek Lokasi",4,
IF(G3091="Melakukan Cek Lokasi",6,
IF(G3091="Perencanaan Booking",10,""))))</f>
        <v>2</v>
      </c>
      <c r="I3091" s="1" t="s">
        <v>131</v>
      </c>
      <c r="J3091" s="9">
        <v>151</v>
      </c>
      <c r="K3091" s="1" t="s">
        <v>32</v>
      </c>
      <c r="L3091" s="3">
        <v>6.9156690359997759</v>
      </c>
      <c r="M3091" s="3">
        <v>7.1203453168397104</v>
      </c>
      <c r="N3091" s="3">
        <v>6.0273644866793203</v>
      </c>
      <c r="O3091" s="3">
        <v>8.4984847647859176</v>
      </c>
      <c r="P3091" s="3">
        <v>5.5892929630746515</v>
      </c>
      <c r="Q3091" s="3">
        <v>6.4554577789087553</v>
      </c>
      <c r="R3091" s="3">
        <v>8.8975965846967906</v>
      </c>
      <c r="S3091" s="3">
        <v>5.5205211189646022</v>
      </c>
    </row>
    <row r="3092" spans="1:19" ht="13.5" hidden="1" customHeight="1" x14ac:dyDescent="0.25">
      <c r="A3092" s="1">
        <v>641</v>
      </c>
      <c r="B3092" s="28">
        <v>43695</v>
      </c>
      <c r="C3092" s="1">
        <v>33</v>
      </c>
      <c r="D3092" s="9">
        <v>2</v>
      </c>
      <c r="E3092" s="1">
        <v>382</v>
      </c>
      <c r="F3092" s="2" t="s">
        <v>18</v>
      </c>
      <c r="G3092" s="1" t="s">
        <v>24</v>
      </c>
      <c r="H3092" s="1">
        <f>IF(G3092="Tanya Jawab Informasi",2,
IF(G3092="Perencanaan Cek Lokasi",4,
IF(G3092="Melakukan Cek Lokasi",6,
IF(G3092="Perencanaan Booking",10,""))))</f>
        <v>6</v>
      </c>
      <c r="I3092" s="1" t="s">
        <v>131</v>
      </c>
      <c r="J3092" s="9">
        <v>125</v>
      </c>
      <c r="K3092" s="1" t="s">
        <v>28</v>
      </c>
      <c r="L3092" s="3">
        <v>6.2695514720758094</v>
      </c>
      <c r="M3092" s="3">
        <v>4.0920881823361075</v>
      </c>
      <c r="N3092" s="3">
        <v>4.4401963824708357</v>
      </c>
      <c r="O3092" s="3">
        <v>7.4579444812541986</v>
      </c>
      <c r="P3092" s="3">
        <v>10.212621889505854</v>
      </c>
      <c r="Q3092" s="3">
        <v>4.7738263879058165</v>
      </c>
      <c r="R3092" s="3">
        <v>10.75347391275827</v>
      </c>
      <c r="S3092" s="3">
        <v>5.3714045327261299</v>
      </c>
    </row>
    <row r="3093" spans="1:19" ht="13.5" hidden="1" customHeight="1" x14ac:dyDescent="0.25">
      <c r="A3093" s="1">
        <v>642</v>
      </c>
      <c r="B3093" s="28">
        <v>43696</v>
      </c>
      <c r="C3093" s="1">
        <v>36</v>
      </c>
      <c r="D3093" s="9">
        <v>2</v>
      </c>
      <c r="E3093" s="1">
        <v>281</v>
      </c>
      <c r="F3093" s="2" t="s">
        <v>34</v>
      </c>
      <c r="G3093" s="1" t="s">
        <v>19</v>
      </c>
      <c r="H3093" s="1">
        <f>IF(G3093="Tanya Jawab Informasi",2,
IF(G3093="Perencanaan Cek Lokasi",4,
IF(G3093="Melakukan Cek Lokasi",6,
IF(G3093="Perencanaan Booking",10,""))))</f>
        <v>10</v>
      </c>
      <c r="I3093" s="1" t="s">
        <v>131</v>
      </c>
      <c r="J3093" s="9">
        <v>102</v>
      </c>
      <c r="K3093" s="1" t="s">
        <v>28</v>
      </c>
      <c r="L3093" s="3">
        <v>7.960164197829104</v>
      </c>
      <c r="M3093" s="3">
        <v>8.2632212375839451</v>
      </c>
      <c r="N3093" s="3">
        <v>8.5473966797407357</v>
      </c>
      <c r="O3093" s="3">
        <v>8.0001437980135233</v>
      </c>
      <c r="P3093" s="3">
        <v>9.3670242886422361</v>
      </c>
      <c r="Q3093" s="3">
        <v>5.7659805105149928</v>
      </c>
      <c r="R3093" s="3">
        <v>8.1736296689401264</v>
      </c>
      <c r="S3093" s="3">
        <v>9.9624660131048621</v>
      </c>
    </row>
    <row r="3094" spans="1:19" ht="13.5" hidden="1" customHeight="1" x14ac:dyDescent="0.25">
      <c r="A3094" s="1">
        <v>645</v>
      </c>
      <c r="B3094" s="28">
        <v>43697</v>
      </c>
      <c r="C3094" s="1">
        <v>44</v>
      </c>
      <c r="D3094" s="9">
        <v>2</v>
      </c>
      <c r="E3094" s="1">
        <v>893</v>
      </c>
      <c r="F3094" s="2" t="s">
        <v>21</v>
      </c>
      <c r="G3094" s="1" t="s">
        <v>27</v>
      </c>
      <c r="H3094" s="1">
        <f>IF(G3094="Tanya Jawab Informasi",2,
IF(G3094="Perencanaan Cek Lokasi",4,
IF(G3094="Melakukan Cek Lokasi",6,
IF(G3094="Perencanaan Booking",10,""))))</f>
        <v>4</v>
      </c>
      <c r="I3094" s="1" t="s">
        <v>131</v>
      </c>
      <c r="J3094" s="9">
        <v>159</v>
      </c>
      <c r="K3094" s="1" t="s">
        <v>32</v>
      </c>
      <c r="L3094" s="3">
        <v>6.2242377823463082</v>
      </c>
      <c r="M3094" s="3">
        <v>8.1266911226634289</v>
      </c>
      <c r="N3094" s="3">
        <v>4.1821398877957856</v>
      </c>
      <c r="O3094" s="3">
        <v>4.1084275099821763</v>
      </c>
      <c r="P3094" s="3">
        <v>5.9521368303926625</v>
      </c>
      <c r="Q3094" s="3">
        <v>10.010386204951905</v>
      </c>
      <c r="R3094" s="3">
        <v>7.7766307685317413</v>
      </c>
      <c r="S3094" s="3">
        <v>7.970104922481827</v>
      </c>
    </row>
    <row r="3095" spans="1:19" ht="13.5" hidden="1" customHeight="1" x14ac:dyDescent="0.25">
      <c r="A3095" s="1">
        <v>654</v>
      </c>
      <c r="B3095" s="28">
        <v>43703</v>
      </c>
      <c r="C3095" s="1">
        <v>22</v>
      </c>
      <c r="D3095" s="9">
        <v>2</v>
      </c>
      <c r="E3095" s="1">
        <v>53</v>
      </c>
      <c r="F3095" s="2" t="s">
        <v>21</v>
      </c>
      <c r="G3095" s="1" t="s">
        <v>15</v>
      </c>
      <c r="H3095" s="1">
        <f>IF(G3095="Tanya Jawab Informasi",2,
IF(G3095="Perencanaan Cek Lokasi",4,
IF(G3095="Melakukan Cek Lokasi",6,
IF(G3095="Perencanaan Booking",10,""))))</f>
        <v>2</v>
      </c>
      <c r="I3095" s="1" t="s">
        <v>131</v>
      </c>
      <c r="J3095" s="9">
        <v>134</v>
      </c>
      <c r="K3095" s="1" t="s">
        <v>32</v>
      </c>
      <c r="L3095" s="3">
        <v>8.9044913103457528</v>
      </c>
      <c r="M3095" s="3">
        <v>5.7550564150670915</v>
      </c>
      <c r="N3095" s="3">
        <v>4.1314658713702421</v>
      </c>
      <c r="O3095" s="3">
        <v>5.8788411484753675</v>
      </c>
      <c r="P3095" s="3">
        <v>7.8351416397606295</v>
      </c>
      <c r="Q3095" s="3">
        <v>9.2560645342755059</v>
      </c>
      <c r="R3095" s="3">
        <v>7.3708021546617086</v>
      </c>
      <c r="S3095" s="3">
        <v>8.9301413119357473</v>
      </c>
    </row>
    <row r="3096" spans="1:19" ht="13.5" hidden="1" customHeight="1" x14ac:dyDescent="0.25">
      <c r="A3096" s="1">
        <v>665</v>
      </c>
      <c r="B3096" s="28">
        <v>43708</v>
      </c>
      <c r="C3096" s="1">
        <v>36</v>
      </c>
      <c r="D3096" s="9">
        <v>2</v>
      </c>
      <c r="E3096" s="1">
        <v>666</v>
      </c>
      <c r="F3096" s="1" t="s">
        <v>36</v>
      </c>
      <c r="G3096" s="1" t="s">
        <v>27</v>
      </c>
      <c r="H3096" s="1">
        <f>IF(G3096="Tanya Jawab Informasi",2,
IF(G3096="Perencanaan Cek Lokasi",4,
IF(G3096="Melakukan Cek Lokasi",6,
IF(G3096="Perencanaan Booking",10,""))))</f>
        <v>4</v>
      </c>
      <c r="I3096" s="1" t="s">
        <v>131</v>
      </c>
      <c r="J3096" s="9">
        <v>155</v>
      </c>
      <c r="K3096" s="1" t="s">
        <v>25</v>
      </c>
      <c r="L3096" s="3">
        <v>6.4422297823186101</v>
      </c>
      <c r="M3096" s="3">
        <v>4.6418998026104132</v>
      </c>
      <c r="N3096" s="3">
        <v>8.2764034918708411</v>
      </c>
      <c r="O3096" s="3">
        <v>8.7430232619832609</v>
      </c>
      <c r="P3096" s="3">
        <v>8.0489875987227926</v>
      </c>
      <c r="Q3096" s="3">
        <v>8.2854190164517689</v>
      </c>
      <c r="R3096" s="3">
        <v>5.5591760571232118</v>
      </c>
      <c r="S3096" s="3">
        <v>4.1227093707714459</v>
      </c>
    </row>
    <row r="3097" spans="1:19" ht="13.5" hidden="1" customHeight="1" x14ac:dyDescent="0.25">
      <c r="A3097" s="1">
        <v>667</v>
      </c>
      <c r="B3097" s="28">
        <v>43708</v>
      </c>
      <c r="C3097" s="1">
        <v>22</v>
      </c>
      <c r="D3097" s="9">
        <v>2</v>
      </c>
      <c r="E3097" s="1">
        <v>307</v>
      </c>
      <c r="F3097" s="2" t="s">
        <v>26</v>
      </c>
      <c r="G3097" s="1" t="s">
        <v>15</v>
      </c>
      <c r="H3097" s="1">
        <f>IF(G3097="Tanya Jawab Informasi",2,
IF(G3097="Perencanaan Cek Lokasi",4,
IF(G3097="Melakukan Cek Lokasi",6,
IF(G3097="Perencanaan Booking",10,""))))</f>
        <v>2</v>
      </c>
      <c r="I3097" s="1" t="s">
        <v>131</v>
      </c>
      <c r="J3097" s="9">
        <v>114</v>
      </c>
      <c r="K3097" s="1" t="s">
        <v>32</v>
      </c>
      <c r="L3097" s="3">
        <v>8.3373155316147347</v>
      </c>
      <c r="M3097" s="3">
        <v>7.2917443865513665</v>
      </c>
      <c r="N3097" s="3">
        <v>6.1058690205213768</v>
      </c>
      <c r="O3097" s="3">
        <v>5.3951823482182064</v>
      </c>
      <c r="P3097" s="3">
        <v>10.296616430968985</v>
      </c>
      <c r="Q3097" s="3">
        <v>10.080869318695207</v>
      </c>
      <c r="R3097" s="3">
        <v>5.6760455231961959</v>
      </c>
      <c r="S3097" s="3">
        <v>5.4619260628233484</v>
      </c>
    </row>
    <row r="3098" spans="1:19" ht="13.5" hidden="1" customHeight="1" x14ac:dyDescent="0.25">
      <c r="A3098" s="1">
        <v>668</v>
      </c>
      <c r="B3098" s="28">
        <v>43710</v>
      </c>
      <c r="C3098" s="1">
        <v>42</v>
      </c>
      <c r="D3098" s="9">
        <v>2</v>
      </c>
      <c r="E3098" s="1">
        <v>100</v>
      </c>
      <c r="F3098" s="2" t="s">
        <v>23</v>
      </c>
      <c r="G3098" s="1" t="s">
        <v>15</v>
      </c>
      <c r="H3098" s="1">
        <f>IF(G3098="Tanya Jawab Informasi",2,
IF(G3098="Perencanaan Cek Lokasi",4,
IF(G3098="Melakukan Cek Lokasi",6,
IF(G3098="Perencanaan Booking",10,""))))</f>
        <v>2</v>
      </c>
      <c r="I3098" s="1" t="s">
        <v>131</v>
      </c>
      <c r="J3098" s="9">
        <v>152</v>
      </c>
      <c r="K3098" s="1" t="s">
        <v>32</v>
      </c>
      <c r="L3098" s="3">
        <v>7.0950178364642094</v>
      </c>
      <c r="M3098" s="3">
        <v>7.3714313748808458</v>
      </c>
      <c r="N3098" s="3">
        <v>4.9364381289481498</v>
      </c>
      <c r="O3098" s="3">
        <v>7.5121495520936366</v>
      </c>
      <c r="P3098" s="3">
        <v>10.144409824848573</v>
      </c>
      <c r="Q3098" s="3">
        <v>5.7554493555984578</v>
      </c>
      <c r="R3098" s="3">
        <v>4.1449197408831129</v>
      </c>
      <c r="S3098" s="3">
        <v>5.0213179110854087</v>
      </c>
    </row>
    <row r="3099" spans="1:19" ht="13.5" hidden="1" customHeight="1" x14ac:dyDescent="0.25">
      <c r="A3099" s="1">
        <v>669</v>
      </c>
      <c r="B3099" s="28">
        <v>43710</v>
      </c>
      <c r="C3099" s="1">
        <v>44</v>
      </c>
      <c r="D3099" s="9">
        <v>2</v>
      </c>
      <c r="E3099" s="1">
        <v>364</v>
      </c>
      <c r="F3099" s="1" t="s">
        <v>36</v>
      </c>
      <c r="G3099" s="1" t="s">
        <v>19</v>
      </c>
      <c r="H3099" s="1">
        <f>IF(G3099="Tanya Jawab Informasi",2,
IF(G3099="Perencanaan Cek Lokasi",4,
IF(G3099="Melakukan Cek Lokasi",6,
IF(G3099="Perencanaan Booking",10,""))))</f>
        <v>10</v>
      </c>
      <c r="I3099" s="1" t="s">
        <v>131</v>
      </c>
      <c r="J3099" s="9">
        <v>104</v>
      </c>
      <c r="K3099" s="1" t="s">
        <v>32</v>
      </c>
      <c r="L3099" s="3">
        <v>6.2456000064369057</v>
      </c>
      <c r="M3099" s="3">
        <v>4.0274211921199772</v>
      </c>
      <c r="N3099" s="3">
        <v>4.1136700340077663</v>
      </c>
      <c r="O3099" s="3">
        <v>6.3489802066973251</v>
      </c>
      <c r="P3099" s="3">
        <v>5.9921280179726075</v>
      </c>
      <c r="Q3099" s="3">
        <v>7.3297470904079205</v>
      </c>
      <c r="R3099" s="3">
        <v>10.056362885607399</v>
      </c>
      <c r="S3099" s="3">
        <v>10.782950740260604</v>
      </c>
    </row>
    <row r="3100" spans="1:19" ht="13.5" hidden="1" customHeight="1" x14ac:dyDescent="0.25">
      <c r="A3100" s="1">
        <v>672</v>
      </c>
      <c r="B3100" s="28">
        <v>43710</v>
      </c>
      <c r="C3100" s="1">
        <v>22</v>
      </c>
      <c r="D3100" s="9">
        <v>2</v>
      </c>
      <c r="E3100" s="1">
        <v>793</v>
      </c>
      <c r="F3100" s="2" t="s">
        <v>30</v>
      </c>
      <c r="G3100" s="1" t="s">
        <v>27</v>
      </c>
      <c r="H3100" s="1">
        <f>IF(G3100="Tanya Jawab Informasi",2,
IF(G3100="Perencanaan Cek Lokasi",4,
IF(G3100="Melakukan Cek Lokasi",6,
IF(G3100="Perencanaan Booking",10,""))))</f>
        <v>4</v>
      </c>
      <c r="I3100" s="1" t="s">
        <v>131</v>
      </c>
      <c r="J3100" s="9">
        <v>100</v>
      </c>
      <c r="K3100" s="1" t="s">
        <v>32</v>
      </c>
      <c r="L3100" s="3">
        <v>4.7944134347117755</v>
      </c>
      <c r="M3100" s="3">
        <v>5.803499856548755</v>
      </c>
      <c r="N3100" s="3">
        <v>4.5105307564690804</v>
      </c>
      <c r="O3100" s="3">
        <v>6.3677817461835247</v>
      </c>
      <c r="P3100" s="3">
        <v>4.3647340017345009</v>
      </c>
      <c r="Q3100" s="3">
        <v>8.3091841067796661</v>
      </c>
      <c r="R3100" s="3">
        <v>5.8391317220243586</v>
      </c>
      <c r="S3100" s="3">
        <v>10.408301408508672</v>
      </c>
    </row>
    <row r="3101" spans="1:19" ht="13.5" hidden="1" customHeight="1" x14ac:dyDescent="0.25">
      <c r="A3101" s="1">
        <v>675</v>
      </c>
      <c r="B3101" s="28">
        <v>43712</v>
      </c>
      <c r="C3101" s="1">
        <v>22</v>
      </c>
      <c r="D3101" s="9">
        <v>2</v>
      </c>
      <c r="E3101" s="1">
        <v>123</v>
      </c>
      <c r="F3101" s="2" t="s">
        <v>14</v>
      </c>
      <c r="G3101" s="1" t="s">
        <v>15</v>
      </c>
      <c r="H3101" s="1">
        <f>IF(G3101="Tanya Jawab Informasi",2,
IF(G3101="Perencanaan Cek Lokasi",4,
IF(G3101="Melakukan Cek Lokasi",6,
IF(G3101="Perencanaan Booking",10,""))))</f>
        <v>2</v>
      </c>
      <c r="I3101" s="1" t="s">
        <v>131</v>
      </c>
      <c r="J3101" s="9">
        <v>150</v>
      </c>
      <c r="K3101" s="1" t="s">
        <v>29</v>
      </c>
      <c r="L3101" s="3">
        <v>4.8739159483412955</v>
      </c>
      <c r="M3101" s="3">
        <v>6.5554739581524064</v>
      </c>
      <c r="N3101" s="3">
        <v>6.9663960574103596</v>
      </c>
      <c r="O3101" s="3">
        <v>4.2210820467087258</v>
      </c>
      <c r="P3101" s="3">
        <v>7.8633897857562296</v>
      </c>
      <c r="Q3101" s="3">
        <v>4.9646993270778248</v>
      </c>
      <c r="R3101" s="3">
        <v>5.2001312419164787</v>
      </c>
      <c r="S3101" s="3">
        <v>7.1063909768412401</v>
      </c>
    </row>
    <row r="3102" spans="1:19" ht="13.5" hidden="1" customHeight="1" x14ac:dyDescent="0.25">
      <c r="A3102" s="1">
        <v>677</v>
      </c>
      <c r="B3102" s="28">
        <v>43712</v>
      </c>
      <c r="C3102" s="1">
        <v>44</v>
      </c>
      <c r="D3102" s="9">
        <v>2</v>
      </c>
      <c r="E3102" s="1">
        <v>351</v>
      </c>
      <c r="F3102" s="2" t="s">
        <v>14</v>
      </c>
      <c r="G3102" s="1" t="s">
        <v>15</v>
      </c>
      <c r="H3102" s="1">
        <f>IF(G3102="Tanya Jawab Informasi",2,
IF(G3102="Perencanaan Cek Lokasi",4,
IF(G3102="Melakukan Cek Lokasi",6,
IF(G3102="Perencanaan Booking",10,""))))</f>
        <v>2</v>
      </c>
      <c r="I3102" s="1" t="s">
        <v>131</v>
      </c>
      <c r="J3102" s="9">
        <v>124</v>
      </c>
      <c r="K3102" s="1" t="s">
        <v>32</v>
      </c>
      <c r="L3102" s="3">
        <v>7.7325175460543267</v>
      </c>
      <c r="M3102" s="3">
        <v>7.6428690057906277</v>
      </c>
      <c r="N3102" s="3">
        <v>7.5917108050808313</v>
      </c>
      <c r="O3102" s="3">
        <v>8.3371013370437765</v>
      </c>
      <c r="P3102" s="3">
        <v>9.1605320150336507</v>
      </c>
      <c r="Q3102" s="3">
        <v>6.1968788776305406</v>
      </c>
      <c r="R3102" s="3">
        <v>7.8181636765020803</v>
      </c>
      <c r="S3102" s="3">
        <v>8.5708728121912685</v>
      </c>
    </row>
    <row r="3103" spans="1:19" ht="13.5" hidden="1" customHeight="1" x14ac:dyDescent="0.25">
      <c r="A3103" s="1">
        <v>683</v>
      </c>
      <c r="B3103" s="28">
        <v>43714</v>
      </c>
      <c r="C3103" s="1">
        <v>36</v>
      </c>
      <c r="D3103" s="9">
        <v>2</v>
      </c>
      <c r="E3103" s="1">
        <v>54</v>
      </c>
      <c r="F3103" s="2" t="s">
        <v>36</v>
      </c>
      <c r="G3103" s="1" t="s">
        <v>15</v>
      </c>
      <c r="H3103" s="1">
        <f>IF(G3103="Tanya Jawab Informasi",2,
IF(G3103="Perencanaan Cek Lokasi",4,
IF(G3103="Melakukan Cek Lokasi",6,
IF(G3103="Perencanaan Booking",10,""))))</f>
        <v>2</v>
      </c>
      <c r="I3103" s="1" t="s">
        <v>131</v>
      </c>
      <c r="J3103" s="9">
        <v>163</v>
      </c>
      <c r="K3103" s="1" t="s">
        <v>35</v>
      </c>
      <c r="L3103" s="3">
        <v>6.4615169244903425</v>
      </c>
      <c r="M3103" s="3">
        <v>5.3050998431985015</v>
      </c>
      <c r="N3103" s="3">
        <v>8.6647110104086327</v>
      </c>
      <c r="O3103" s="3">
        <v>5.0921026258681517</v>
      </c>
      <c r="P3103" s="3">
        <v>10.366533644960729</v>
      </c>
      <c r="Q3103" s="3">
        <v>5.7089498145800608</v>
      </c>
      <c r="R3103" s="3">
        <v>7.6895474133337753</v>
      </c>
      <c r="S3103" s="3">
        <v>10.196689410787593</v>
      </c>
    </row>
    <row r="3104" spans="1:19" ht="13.5" hidden="1" customHeight="1" x14ac:dyDescent="0.25">
      <c r="A3104" s="1">
        <v>688</v>
      </c>
      <c r="B3104" s="28">
        <v>43717</v>
      </c>
      <c r="C3104" s="1">
        <v>33</v>
      </c>
      <c r="D3104" s="9">
        <v>2</v>
      </c>
      <c r="E3104" s="1">
        <v>373</v>
      </c>
      <c r="F3104" s="2" t="s">
        <v>31</v>
      </c>
      <c r="G3104" s="1" t="s">
        <v>15</v>
      </c>
      <c r="H3104" s="1">
        <f>IF(G3104="Tanya Jawab Informasi",2,
IF(G3104="Perencanaan Cek Lokasi",4,
IF(G3104="Melakukan Cek Lokasi",6,
IF(G3104="Perencanaan Booking",10,""))))</f>
        <v>2</v>
      </c>
      <c r="I3104" s="1" t="s">
        <v>131</v>
      </c>
      <c r="J3104" s="9">
        <v>145</v>
      </c>
      <c r="K3104" s="1" t="s">
        <v>32</v>
      </c>
      <c r="L3104" s="3">
        <v>6.5396250152800288</v>
      </c>
      <c r="M3104" s="3">
        <v>8.8399537224335276</v>
      </c>
      <c r="N3104" s="3">
        <v>4.847716797402323</v>
      </c>
      <c r="O3104" s="3">
        <v>6.1662106008276361</v>
      </c>
      <c r="P3104" s="3">
        <v>7.6188728359928373</v>
      </c>
      <c r="Q3104" s="3">
        <v>9.0253985033346957</v>
      </c>
      <c r="R3104" s="3">
        <v>10.162809801946125</v>
      </c>
      <c r="S3104" s="3">
        <v>9.8701841884801276</v>
      </c>
    </row>
    <row r="3105" spans="1:19" ht="13.5" hidden="1" customHeight="1" x14ac:dyDescent="0.25">
      <c r="A3105" s="1">
        <v>689</v>
      </c>
      <c r="B3105" s="28">
        <v>43717</v>
      </c>
      <c r="C3105" s="1">
        <v>42</v>
      </c>
      <c r="D3105" s="9">
        <v>2</v>
      </c>
      <c r="E3105" s="1">
        <v>243</v>
      </c>
      <c r="F3105" s="2" t="s">
        <v>34</v>
      </c>
      <c r="G3105" s="1" t="s">
        <v>24</v>
      </c>
      <c r="H3105" s="1">
        <f>IF(G3105="Tanya Jawab Informasi",2,
IF(G3105="Perencanaan Cek Lokasi",4,
IF(G3105="Melakukan Cek Lokasi",6,
IF(G3105="Perencanaan Booking",10,""))))</f>
        <v>6</v>
      </c>
      <c r="I3105" s="1" t="s">
        <v>131</v>
      </c>
      <c r="J3105" s="9">
        <v>129</v>
      </c>
      <c r="K3105" s="1" t="s">
        <v>35</v>
      </c>
      <c r="L3105" s="3">
        <v>8.2673862579509549</v>
      </c>
      <c r="M3105" s="3">
        <v>6.9665379055144356</v>
      </c>
      <c r="N3105" s="3">
        <v>4.9466924471680223</v>
      </c>
      <c r="O3105" s="3">
        <v>7.9632555594612953</v>
      </c>
      <c r="P3105" s="3">
        <v>4.5124832015782292</v>
      </c>
      <c r="Q3105" s="3">
        <v>8.1748318191716933</v>
      </c>
      <c r="R3105" s="3">
        <v>10.429046617873912</v>
      </c>
      <c r="S3105" s="3">
        <v>7.3477923654035049</v>
      </c>
    </row>
    <row r="3106" spans="1:19" ht="13.5" hidden="1" customHeight="1" x14ac:dyDescent="0.25">
      <c r="A3106" s="1">
        <v>691</v>
      </c>
      <c r="B3106" s="28">
        <v>43719</v>
      </c>
      <c r="C3106" s="1">
        <v>44</v>
      </c>
      <c r="D3106" s="9">
        <v>2</v>
      </c>
      <c r="E3106" s="1">
        <v>51</v>
      </c>
      <c r="F3106" s="2" t="s">
        <v>26</v>
      </c>
      <c r="G3106" s="1" t="s">
        <v>15</v>
      </c>
      <c r="H3106" s="1">
        <f>IF(G3106="Tanya Jawab Informasi",2,
IF(G3106="Perencanaan Cek Lokasi",4,
IF(G3106="Melakukan Cek Lokasi",6,
IF(G3106="Perencanaan Booking",10,""))))</f>
        <v>2</v>
      </c>
      <c r="I3106" s="1" t="s">
        <v>131</v>
      </c>
      <c r="J3106" s="9">
        <v>124</v>
      </c>
      <c r="K3106" s="1" t="s">
        <v>32</v>
      </c>
      <c r="L3106" s="3">
        <v>7.4626980705045547</v>
      </c>
      <c r="M3106" s="3">
        <v>7.4320153070241055</v>
      </c>
      <c r="N3106" s="3">
        <v>7.6442172196579374</v>
      </c>
      <c r="O3106" s="3">
        <v>5.0509876145708876</v>
      </c>
      <c r="P3106" s="3">
        <v>4.9282192113292469</v>
      </c>
      <c r="Q3106" s="3">
        <v>10.373876688845082</v>
      </c>
      <c r="R3106" s="3">
        <v>8.7831059520715193</v>
      </c>
      <c r="S3106" s="3">
        <v>5.7655873820483228</v>
      </c>
    </row>
    <row r="3107" spans="1:19" ht="13.5" hidden="1" customHeight="1" x14ac:dyDescent="0.25">
      <c r="A3107" s="1">
        <v>692</v>
      </c>
      <c r="B3107" s="28">
        <v>43719</v>
      </c>
      <c r="C3107" s="1">
        <v>36</v>
      </c>
      <c r="D3107" s="9">
        <v>2</v>
      </c>
      <c r="E3107" s="1">
        <v>790</v>
      </c>
      <c r="F3107" s="2" t="s">
        <v>33</v>
      </c>
      <c r="G3107" s="1" t="s">
        <v>24</v>
      </c>
      <c r="H3107" s="1">
        <f>IF(G3107="Tanya Jawab Informasi",2,
IF(G3107="Perencanaan Cek Lokasi",4,
IF(G3107="Melakukan Cek Lokasi",6,
IF(G3107="Perencanaan Booking",10,""))))</f>
        <v>6</v>
      </c>
      <c r="I3107" s="1" t="s">
        <v>131</v>
      </c>
      <c r="J3107" s="9">
        <v>101</v>
      </c>
      <c r="K3107" s="1" t="s">
        <v>32</v>
      </c>
      <c r="L3107" s="3">
        <v>8.4606416859600984</v>
      </c>
      <c r="M3107" s="3">
        <v>8.8355861272202567</v>
      </c>
      <c r="N3107" s="3">
        <v>6.6527681923558797</v>
      </c>
      <c r="O3107" s="3">
        <v>6.5806841922405113</v>
      </c>
      <c r="P3107" s="3">
        <v>7.1116684962911583</v>
      </c>
      <c r="Q3107" s="3">
        <v>9.9026309659347724</v>
      </c>
      <c r="R3107" s="3">
        <v>5.749205054531676</v>
      </c>
      <c r="S3107" s="3">
        <v>7.7857106987093143</v>
      </c>
    </row>
    <row r="3108" spans="1:19" ht="13.5" hidden="1" customHeight="1" x14ac:dyDescent="0.25">
      <c r="A3108" s="1">
        <v>694</v>
      </c>
      <c r="B3108" s="28">
        <v>43719</v>
      </c>
      <c r="C3108" s="1">
        <v>44</v>
      </c>
      <c r="D3108" s="9">
        <v>2</v>
      </c>
      <c r="E3108" s="1">
        <v>790</v>
      </c>
      <c r="F3108" s="2" t="s">
        <v>14</v>
      </c>
      <c r="G3108" s="1" t="s">
        <v>19</v>
      </c>
      <c r="H3108" s="1">
        <f>IF(G3108="Tanya Jawab Informasi",2,
IF(G3108="Perencanaan Cek Lokasi",4,
IF(G3108="Melakukan Cek Lokasi",6,
IF(G3108="Perencanaan Booking",10,""))))</f>
        <v>10</v>
      </c>
      <c r="I3108" s="1" t="s">
        <v>131</v>
      </c>
      <c r="J3108" s="9">
        <v>124</v>
      </c>
      <c r="K3108" s="1" t="s">
        <v>35</v>
      </c>
      <c r="L3108" s="3">
        <v>8.5982611935615125</v>
      </c>
      <c r="M3108" s="3">
        <v>6.2161414595836275</v>
      </c>
      <c r="N3108" s="3">
        <v>5.1646985482077783</v>
      </c>
      <c r="O3108" s="3">
        <v>5.796552122454921</v>
      </c>
      <c r="P3108" s="3">
        <v>6.4350624613471572</v>
      </c>
      <c r="Q3108" s="3">
        <v>10.505693315501357</v>
      </c>
      <c r="R3108" s="3">
        <v>6.1211658016344632</v>
      </c>
      <c r="S3108" s="3">
        <v>6.9957061478977556</v>
      </c>
    </row>
    <row r="3109" spans="1:19" ht="13.5" hidden="1" customHeight="1" x14ac:dyDescent="0.25">
      <c r="A3109" s="1">
        <v>698</v>
      </c>
      <c r="B3109" s="28">
        <v>43721</v>
      </c>
      <c r="C3109" s="1">
        <v>36</v>
      </c>
      <c r="D3109" s="9">
        <v>2</v>
      </c>
      <c r="E3109" s="1">
        <v>790</v>
      </c>
      <c r="F3109" s="2" t="s">
        <v>31</v>
      </c>
      <c r="G3109" s="1" t="s">
        <v>27</v>
      </c>
      <c r="H3109" s="1">
        <f>IF(G3109="Tanya Jawab Informasi",2,
IF(G3109="Perencanaan Cek Lokasi",4,
IF(G3109="Melakukan Cek Lokasi",6,
IF(G3109="Perencanaan Booking",10,""))))</f>
        <v>4</v>
      </c>
      <c r="I3109" s="1" t="s">
        <v>131</v>
      </c>
      <c r="J3109" s="9">
        <v>91</v>
      </c>
      <c r="K3109" s="1" t="s">
        <v>32</v>
      </c>
      <c r="L3109" s="3">
        <v>6.8003246192481273</v>
      </c>
      <c r="M3109" s="3">
        <v>8.1277766604388866</v>
      </c>
      <c r="N3109" s="3">
        <v>5.6122611199922705</v>
      </c>
      <c r="O3109" s="3">
        <v>6.1866069243103761</v>
      </c>
      <c r="P3109" s="3">
        <v>5.4906342444436405</v>
      </c>
      <c r="Q3109" s="3">
        <v>4.396096297456916</v>
      </c>
      <c r="R3109" s="3">
        <v>5.7965029913407591</v>
      </c>
      <c r="S3109" s="3">
        <v>7.1864199451978426</v>
      </c>
    </row>
    <row r="3110" spans="1:19" ht="13.5" hidden="1" customHeight="1" x14ac:dyDescent="0.25">
      <c r="A3110" s="1">
        <v>700</v>
      </c>
      <c r="B3110" s="28">
        <v>43722</v>
      </c>
      <c r="C3110" s="1">
        <v>33</v>
      </c>
      <c r="D3110" s="9">
        <v>2</v>
      </c>
      <c r="E3110" s="1">
        <v>942</v>
      </c>
      <c r="F3110" s="2" t="s">
        <v>31</v>
      </c>
      <c r="G3110" s="1" t="s">
        <v>27</v>
      </c>
      <c r="H3110" s="1">
        <f>IF(G3110="Tanya Jawab Informasi",2,
IF(G3110="Perencanaan Cek Lokasi",4,
IF(G3110="Melakukan Cek Lokasi",6,
IF(G3110="Perencanaan Booking",10,""))))</f>
        <v>4</v>
      </c>
      <c r="I3110" s="1" t="s">
        <v>131</v>
      </c>
      <c r="J3110" s="9">
        <v>143</v>
      </c>
      <c r="K3110" s="1" t="s">
        <v>25</v>
      </c>
      <c r="L3110" s="3">
        <v>7.9180210525491637</v>
      </c>
      <c r="M3110" s="3">
        <v>8.5830592715845526</v>
      </c>
      <c r="N3110" s="3">
        <v>6.6113038001142739</v>
      </c>
      <c r="O3110" s="3">
        <v>8.1488951319221581</v>
      </c>
      <c r="P3110" s="3">
        <v>5.3355490352646386</v>
      </c>
      <c r="Q3110" s="3">
        <v>7.8686889277541354</v>
      </c>
      <c r="R3110" s="3">
        <v>9.8239538945060243</v>
      </c>
      <c r="S3110" s="3">
        <v>8.8513959695356927</v>
      </c>
    </row>
    <row r="3111" spans="1:19" ht="13.5" hidden="1" customHeight="1" x14ac:dyDescent="0.25">
      <c r="A3111" s="1">
        <v>701</v>
      </c>
      <c r="B3111" s="28">
        <v>43722</v>
      </c>
      <c r="C3111" s="1">
        <v>33</v>
      </c>
      <c r="D3111" s="9">
        <v>2</v>
      </c>
      <c r="E3111" s="1">
        <v>117</v>
      </c>
      <c r="F3111" s="2" t="s">
        <v>18</v>
      </c>
      <c r="G3111" s="1" t="s">
        <v>27</v>
      </c>
      <c r="H3111" s="1">
        <f>IF(G3111="Tanya Jawab Informasi",2,
IF(G3111="Perencanaan Cek Lokasi",4,
IF(G3111="Melakukan Cek Lokasi",6,
IF(G3111="Perencanaan Booking",10,""))))</f>
        <v>4</v>
      </c>
      <c r="I3111" s="1" t="s">
        <v>131</v>
      </c>
      <c r="J3111" s="9">
        <v>149</v>
      </c>
      <c r="K3111" s="1" t="s">
        <v>29</v>
      </c>
      <c r="L3111" s="3">
        <v>5.3622586693677956</v>
      </c>
      <c r="M3111" s="3">
        <v>5.7785235160431379</v>
      </c>
      <c r="N3111" s="3">
        <v>6.1144806398197318</v>
      </c>
      <c r="O3111" s="3">
        <v>7.5938627942763501</v>
      </c>
      <c r="P3111" s="3">
        <v>10.186508844082912</v>
      </c>
      <c r="Q3111" s="3">
        <v>6.3824010083885048</v>
      </c>
      <c r="R3111" s="3">
        <v>6.4329144595957475</v>
      </c>
      <c r="S3111" s="3">
        <v>5.366933532442161</v>
      </c>
    </row>
    <row r="3112" spans="1:19" ht="13.5" hidden="1" customHeight="1" x14ac:dyDescent="0.25">
      <c r="A3112" s="1">
        <v>706</v>
      </c>
      <c r="B3112" s="28">
        <v>43725</v>
      </c>
      <c r="C3112" s="1">
        <v>36</v>
      </c>
      <c r="D3112" s="9">
        <v>2</v>
      </c>
      <c r="E3112" s="1">
        <v>968</v>
      </c>
      <c r="F3112" s="1" t="s">
        <v>36</v>
      </c>
      <c r="G3112" s="1" t="s">
        <v>15</v>
      </c>
      <c r="H3112" s="1">
        <f>IF(G3112="Tanya Jawab Informasi",2,
IF(G3112="Perencanaan Cek Lokasi",4,
IF(G3112="Melakukan Cek Lokasi",6,
IF(G3112="Perencanaan Booking",10,""))))</f>
        <v>2</v>
      </c>
      <c r="I3112" s="1" t="s">
        <v>131</v>
      </c>
      <c r="J3112" s="9">
        <v>106</v>
      </c>
      <c r="K3112" s="1" t="s">
        <v>17</v>
      </c>
      <c r="L3112" s="3">
        <v>6.8363655963086831</v>
      </c>
      <c r="M3112" s="3">
        <v>8.2834187823190568</v>
      </c>
      <c r="N3112" s="3">
        <v>4.7494815179413754</v>
      </c>
      <c r="O3112" s="3">
        <v>5.3022167494522492</v>
      </c>
      <c r="P3112" s="3">
        <v>7.859380374942444</v>
      </c>
      <c r="Q3112" s="3">
        <v>7.4401779375600254</v>
      </c>
      <c r="R3112" s="3">
        <v>4.1156241789801005</v>
      </c>
      <c r="S3112" s="3">
        <v>6.8053215250802346</v>
      </c>
    </row>
    <row r="3113" spans="1:19" ht="13.5" hidden="1" customHeight="1" x14ac:dyDescent="0.25">
      <c r="A3113" s="1">
        <v>714</v>
      </c>
      <c r="B3113" s="28">
        <v>43728</v>
      </c>
      <c r="C3113" s="1">
        <v>33</v>
      </c>
      <c r="D3113" s="9">
        <v>2</v>
      </c>
      <c r="E3113" s="1">
        <v>325</v>
      </c>
      <c r="F3113" s="2" t="s">
        <v>14</v>
      </c>
      <c r="G3113" s="1" t="s">
        <v>27</v>
      </c>
      <c r="H3113" s="1">
        <f>IF(G3113="Tanya Jawab Informasi",2,
IF(G3113="Perencanaan Cek Lokasi",4,
IF(G3113="Melakukan Cek Lokasi",6,
IF(G3113="Perencanaan Booking",10,""))))</f>
        <v>4</v>
      </c>
      <c r="I3113" s="1" t="s">
        <v>131</v>
      </c>
      <c r="J3113" s="9">
        <v>157</v>
      </c>
      <c r="K3113" s="1" t="s">
        <v>32</v>
      </c>
      <c r="L3113" s="3">
        <v>6.2531270196596562</v>
      </c>
      <c r="M3113" s="3">
        <v>4.1237049745404306</v>
      </c>
      <c r="N3113" s="3">
        <v>8.5716023883452372</v>
      </c>
      <c r="O3113" s="3">
        <v>5.3986279940942934</v>
      </c>
      <c r="P3113" s="3">
        <v>7.0869769786484582</v>
      </c>
      <c r="Q3113" s="3">
        <v>7.0680965511134017</v>
      </c>
      <c r="R3113" s="3">
        <v>5.8469510604198787</v>
      </c>
      <c r="S3113" s="3">
        <v>9.0960405979581758</v>
      </c>
    </row>
    <row r="3114" spans="1:19" ht="13.5" hidden="1" customHeight="1" x14ac:dyDescent="0.25">
      <c r="A3114" s="1">
        <v>723</v>
      </c>
      <c r="B3114" s="28">
        <v>43732</v>
      </c>
      <c r="C3114" s="1">
        <v>22</v>
      </c>
      <c r="D3114" s="9">
        <v>2</v>
      </c>
      <c r="E3114" s="1">
        <v>81</v>
      </c>
      <c r="F3114" s="1" t="s">
        <v>18</v>
      </c>
      <c r="G3114" s="1" t="s">
        <v>19</v>
      </c>
      <c r="H3114" s="1">
        <f>IF(G3114="Tanya Jawab Informasi",2,
IF(G3114="Perencanaan Cek Lokasi",4,
IF(G3114="Melakukan Cek Lokasi",6,
IF(G3114="Perencanaan Booking",10,""))))</f>
        <v>10</v>
      </c>
      <c r="I3114" s="1" t="s">
        <v>131</v>
      </c>
      <c r="J3114" s="9">
        <v>107</v>
      </c>
      <c r="K3114" s="1" t="s">
        <v>28</v>
      </c>
      <c r="L3114" s="3">
        <v>8.5471375504913052</v>
      </c>
      <c r="M3114" s="3">
        <v>7.2140673148917305</v>
      </c>
      <c r="N3114" s="3">
        <v>4.6529000627668173</v>
      </c>
      <c r="O3114" s="3">
        <v>8.6379246168885135</v>
      </c>
      <c r="P3114" s="3">
        <v>10.813182864088729</v>
      </c>
      <c r="Q3114" s="3">
        <v>9.7354880046813062</v>
      </c>
      <c r="R3114" s="3">
        <v>9.0244013926734485</v>
      </c>
      <c r="S3114" s="3">
        <v>10.272605001586825</v>
      </c>
    </row>
    <row r="3115" spans="1:19" ht="13.5" hidden="1" customHeight="1" x14ac:dyDescent="0.25">
      <c r="A3115" s="1">
        <v>732</v>
      </c>
      <c r="B3115" s="28">
        <v>43736</v>
      </c>
      <c r="C3115" s="1">
        <v>22</v>
      </c>
      <c r="D3115" s="9">
        <v>2</v>
      </c>
      <c r="E3115" s="1">
        <v>934</v>
      </c>
      <c r="F3115" s="1" t="s">
        <v>18</v>
      </c>
      <c r="G3115" s="1" t="s">
        <v>15</v>
      </c>
      <c r="H3115" s="1">
        <f>IF(G3115="Tanya Jawab Informasi",2,
IF(G3115="Perencanaan Cek Lokasi",4,
IF(G3115="Melakukan Cek Lokasi",6,
IF(G3115="Perencanaan Booking",10,""))))</f>
        <v>2</v>
      </c>
      <c r="I3115" s="1" t="s">
        <v>131</v>
      </c>
      <c r="J3115" s="9">
        <v>151</v>
      </c>
      <c r="K3115" s="1" t="s">
        <v>32</v>
      </c>
      <c r="L3115" s="3">
        <v>7.6048816692848815</v>
      </c>
      <c r="M3115" s="3">
        <v>8.8035914215815918</v>
      </c>
      <c r="N3115" s="3">
        <v>8.8311664524459026</v>
      </c>
      <c r="O3115" s="3">
        <v>7.8880650839734789</v>
      </c>
      <c r="P3115" s="3">
        <v>8.3595108757420107</v>
      </c>
      <c r="Q3115" s="3">
        <v>7.1881362573333796</v>
      </c>
      <c r="R3115" s="3">
        <v>10.634795503748949</v>
      </c>
      <c r="S3115" s="3">
        <v>4.6043899506949222</v>
      </c>
    </row>
    <row r="3116" spans="1:19" ht="13.5" hidden="1" customHeight="1" x14ac:dyDescent="0.25">
      <c r="A3116" s="1">
        <v>735</v>
      </c>
      <c r="B3116" s="28">
        <v>43738</v>
      </c>
      <c r="C3116" s="1">
        <v>22</v>
      </c>
      <c r="D3116" s="9">
        <v>2</v>
      </c>
      <c r="E3116" s="1">
        <v>199</v>
      </c>
      <c r="F3116" s="2" t="s">
        <v>18</v>
      </c>
      <c r="G3116" s="1" t="s">
        <v>15</v>
      </c>
      <c r="H3116" s="1">
        <f>IF(G3116="Tanya Jawab Informasi",2,
IF(G3116="Perencanaan Cek Lokasi",4,
IF(G3116="Melakukan Cek Lokasi",6,
IF(G3116="Perencanaan Booking",10,""))))</f>
        <v>2</v>
      </c>
      <c r="I3116" s="1" t="s">
        <v>131</v>
      </c>
      <c r="J3116" s="9">
        <v>108</v>
      </c>
      <c r="K3116" s="1" t="s">
        <v>32</v>
      </c>
      <c r="L3116" s="3">
        <v>5.7385903329768011</v>
      </c>
      <c r="M3116" s="3">
        <v>8.620635118393972</v>
      </c>
      <c r="N3116" s="3">
        <v>8.9661530883725096</v>
      </c>
      <c r="O3116" s="3">
        <v>4.6731487459575378</v>
      </c>
      <c r="P3116" s="3">
        <v>7.7459331949536265</v>
      </c>
      <c r="Q3116" s="3">
        <v>7.6542059707638046</v>
      </c>
      <c r="R3116" s="3">
        <v>9.9197214108313645</v>
      </c>
      <c r="S3116" s="3">
        <v>8.7613780328356476</v>
      </c>
    </row>
    <row r="3117" spans="1:19" ht="13.5" hidden="1" customHeight="1" x14ac:dyDescent="0.25">
      <c r="A3117" s="1">
        <v>741</v>
      </c>
      <c r="B3117" s="28">
        <v>43739</v>
      </c>
      <c r="C3117" s="1">
        <v>49</v>
      </c>
      <c r="D3117" s="9">
        <v>2</v>
      </c>
      <c r="E3117" s="1">
        <v>451</v>
      </c>
      <c r="F3117" s="2" t="s">
        <v>14</v>
      </c>
      <c r="G3117" s="1" t="s">
        <v>27</v>
      </c>
      <c r="H3117" s="1">
        <f>IF(G3117="Tanya Jawab Informasi",2,
IF(G3117="Perencanaan Cek Lokasi",4,
IF(G3117="Melakukan Cek Lokasi",6,
IF(G3117="Perencanaan Booking",10,""))))</f>
        <v>4</v>
      </c>
      <c r="I3117" s="1" t="s">
        <v>131</v>
      </c>
      <c r="J3117" s="9">
        <v>152</v>
      </c>
      <c r="K3117" s="1" t="s">
        <v>29</v>
      </c>
      <c r="L3117" s="3">
        <v>8.5816496858804872</v>
      </c>
      <c r="M3117" s="3">
        <v>4.2097907420146319</v>
      </c>
      <c r="N3117" s="3">
        <v>5.7206488154555926</v>
      </c>
      <c r="O3117" s="3">
        <v>5.0851662724458482</v>
      </c>
      <c r="P3117" s="3">
        <v>6.8615693266613285</v>
      </c>
      <c r="Q3117" s="3">
        <v>5.5939198144007349</v>
      </c>
      <c r="R3117" s="3">
        <v>6.9912672519762964</v>
      </c>
      <c r="S3117" s="3">
        <v>9.4238817723354451</v>
      </c>
    </row>
    <row r="3118" spans="1:19" ht="13.5" hidden="1" customHeight="1" x14ac:dyDescent="0.25">
      <c r="A3118" s="1">
        <v>742</v>
      </c>
      <c r="B3118" s="28">
        <v>43740</v>
      </c>
      <c r="C3118" s="1">
        <v>49</v>
      </c>
      <c r="D3118" s="9">
        <v>2</v>
      </c>
      <c r="E3118" s="1">
        <v>254</v>
      </c>
      <c r="F3118" s="2" t="s">
        <v>30</v>
      </c>
      <c r="G3118" s="1" t="s">
        <v>15</v>
      </c>
      <c r="H3118" s="1">
        <f>IF(G3118="Tanya Jawab Informasi",2,
IF(G3118="Perencanaan Cek Lokasi",4,
IF(G3118="Melakukan Cek Lokasi",6,
IF(G3118="Perencanaan Booking",10,""))))</f>
        <v>2</v>
      </c>
      <c r="I3118" s="1" t="s">
        <v>131</v>
      </c>
      <c r="J3118" s="9">
        <v>125</v>
      </c>
      <c r="K3118" s="1" t="s">
        <v>32</v>
      </c>
      <c r="L3118" s="3">
        <v>4.4857022832267814</v>
      </c>
      <c r="M3118" s="3">
        <v>5.743930444479914</v>
      </c>
      <c r="N3118" s="3">
        <v>8.9022956072931425</v>
      </c>
      <c r="O3118" s="3">
        <v>5.647555971816951</v>
      </c>
      <c r="P3118" s="3">
        <v>6.5073117173470294</v>
      </c>
      <c r="Q3118" s="3">
        <v>5.8316047230343138</v>
      </c>
      <c r="R3118" s="3">
        <v>10.229244175857286</v>
      </c>
      <c r="S3118" s="3">
        <v>10.656834383967173</v>
      </c>
    </row>
    <row r="3119" spans="1:19" ht="13.5" hidden="1" customHeight="1" x14ac:dyDescent="0.25">
      <c r="A3119" s="1">
        <v>746</v>
      </c>
      <c r="B3119" s="28">
        <v>43741</v>
      </c>
      <c r="C3119" s="1">
        <v>22</v>
      </c>
      <c r="D3119" s="9">
        <v>2</v>
      </c>
      <c r="E3119" s="1">
        <v>95</v>
      </c>
      <c r="F3119" s="2" t="s">
        <v>33</v>
      </c>
      <c r="G3119" s="1" t="s">
        <v>27</v>
      </c>
      <c r="H3119" s="1">
        <f>IF(G3119="Tanya Jawab Informasi",2,
IF(G3119="Perencanaan Cek Lokasi",4,
IF(G3119="Melakukan Cek Lokasi",6,
IF(G3119="Perencanaan Booking",10,""))))</f>
        <v>4</v>
      </c>
      <c r="I3119" s="1" t="s">
        <v>131</v>
      </c>
      <c r="J3119" s="9">
        <v>138</v>
      </c>
      <c r="K3119" s="1" t="s">
        <v>32</v>
      </c>
      <c r="L3119" s="3">
        <v>5.0437631220371983</v>
      </c>
      <c r="M3119" s="3">
        <v>7.3318118274347697</v>
      </c>
      <c r="N3119" s="3">
        <v>5.4653338978283212</v>
      </c>
      <c r="O3119" s="3">
        <v>4.1979194583507589</v>
      </c>
      <c r="P3119" s="3">
        <v>4.9553468045396265</v>
      </c>
      <c r="Q3119" s="3">
        <v>8.8845473291684431</v>
      </c>
      <c r="R3119" s="3">
        <v>5.4803458660816178</v>
      </c>
      <c r="S3119" s="3">
        <v>4.7078221842528531</v>
      </c>
    </row>
    <row r="3120" spans="1:19" ht="13.5" hidden="1" customHeight="1" x14ac:dyDescent="0.25">
      <c r="A3120" s="1">
        <v>749</v>
      </c>
      <c r="B3120" s="28">
        <v>43743</v>
      </c>
      <c r="C3120" s="1">
        <v>53</v>
      </c>
      <c r="D3120" s="9">
        <v>2</v>
      </c>
      <c r="E3120" s="1">
        <v>180</v>
      </c>
      <c r="F3120" s="2" t="s">
        <v>30</v>
      </c>
      <c r="G3120" s="1" t="s">
        <v>24</v>
      </c>
      <c r="H3120" s="1">
        <f>IF(G3120="Tanya Jawab Informasi",2,
IF(G3120="Perencanaan Cek Lokasi",4,
IF(G3120="Melakukan Cek Lokasi",6,
IF(G3120="Perencanaan Booking",10,""))))</f>
        <v>6</v>
      </c>
      <c r="I3120" s="1" t="s">
        <v>131</v>
      </c>
      <c r="J3120" s="9">
        <v>94</v>
      </c>
      <c r="K3120" s="1" t="s">
        <v>35</v>
      </c>
      <c r="L3120" s="3">
        <v>7.4620583184676086</v>
      </c>
      <c r="M3120" s="3">
        <v>4.8437999197533008</v>
      </c>
      <c r="N3120" s="3">
        <v>7.2720616693357929</v>
      </c>
      <c r="O3120" s="3">
        <v>4.3101641084291007</v>
      </c>
      <c r="P3120" s="3">
        <v>8.7719546312921075</v>
      </c>
      <c r="Q3120" s="3">
        <v>4.9387604609447902</v>
      </c>
      <c r="R3120" s="3">
        <v>8.5960100109300921</v>
      </c>
      <c r="S3120" s="3">
        <v>4.908345857294024</v>
      </c>
    </row>
    <row r="3121" spans="1:19" ht="13.5" hidden="1" customHeight="1" x14ac:dyDescent="0.25">
      <c r="A3121" s="1">
        <v>754</v>
      </c>
      <c r="B3121" s="28">
        <v>43745</v>
      </c>
      <c r="C3121" s="1">
        <v>53</v>
      </c>
      <c r="D3121" s="9">
        <v>2</v>
      </c>
      <c r="E3121" s="1">
        <v>793</v>
      </c>
      <c r="F3121" s="2" t="s">
        <v>14</v>
      </c>
      <c r="G3121" s="1" t="s">
        <v>15</v>
      </c>
      <c r="H3121" s="1">
        <f>IF(G3121="Tanya Jawab Informasi",2,
IF(G3121="Perencanaan Cek Lokasi",4,
IF(G3121="Melakukan Cek Lokasi",6,
IF(G3121="Perencanaan Booking",10,""))))</f>
        <v>2</v>
      </c>
      <c r="I3121" s="1" t="s">
        <v>131</v>
      </c>
      <c r="J3121" s="9">
        <v>108</v>
      </c>
      <c r="K3121" s="1" t="s">
        <v>32</v>
      </c>
      <c r="L3121" s="3">
        <v>7.7981900701838001</v>
      </c>
      <c r="M3121" s="3">
        <v>7.6409244260153617</v>
      </c>
      <c r="N3121" s="3">
        <v>8.6400130695998012</v>
      </c>
      <c r="O3121" s="3">
        <v>6.9585071238743499</v>
      </c>
      <c r="P3121" s="3">
        <v>5.460075946848411</v>
      </c>
      <c r="Q3121" s="3">
        <v>9.8689172942858914</v>
      </c>
      <c r="R3121" s="3">
        <v>4.045628689422557</v>
      </c>
      <c r="S3121" s="3">
        <v>9.6671592781803568</v>
      </c>
    </row>
    <row r="3122" spans="1:19" ht="13.5" hidden="1" customHeight="1" x14ac:dyDescent="0.25">
      <c r="A3122" s="1">
        <v>755</v>
      </c>
      <c r="B3122" s="28">
        <v>43745</v>
      </c>
      <c r="C3122" s="1">
        <v>49</v>
      </c>
      <c r="D3122" s="9">
        <v>2</v>
      </c>
      <c r="E3122" s="1">
        <v>115</v>
      </c>
      <c r="F3122" s="1" t="s">
        <v>18</v>
      </c>
      <c r="G3122" s="1" t="s">
        <v>15</v>
      </c>
      <c r="H3122" s="1">
        <f>IF(G3122="Tanya Jawab Informasi",2,
IF(G3122="Perencanaan Cek Lokasi",4,
IF(G3122="Melakukan Cek Lokasi",6,
IF(G3122="Perencanaan Booking",10,""))))</f>
        <v>2</v>
      </c>
      <c r="I3122" s="1" t="s">
        <v>131</v>
      </c>
      <c r="J3122" s="9">
        <v>107</v>
      </c>
      <c r="K3122" s="1" t="s">
        <v>32</v>
      </c>
      <c r="L3122" s="3">
        <v>5.8523013772302006</v>
      </c>
      <c r="M3122" s="3">
        <v>8.6055639275934759</v>
      </c>
      <c r="N3122" s="3">
        <v>8.8627543389314418</v>
      </c>
      <c r="O3122" s="3">
        <v>6.3065910806792136</v>
      </c>
      <c r="P3122" s="3">
        <v>7.8037199496805583</v>
      </c>
      <c r="Q3122" s="3">
        <v>7.714852007940955</v>
      </c>
      <c r="R3122" s="3">
        <v>9.9364682570616232</v>
      </c>
      <c r="S3122" s="3">
        <v>7.4046985475338447</v>
      </c>
    </row>
    <row r="3123" spans="1:19" ht="13.5" hidden="1" customHeight="1" x14ac:dyDescent="0.25">
      <c r="A3123" s="1">
        <v>763</v>
      </c>
      <c r="B3123" s="28">
        <v>43750</v>
      </c>
      <c r="C3123" s="1">
        <v>53</v>
      </c>
      <c r="D3123" s="9">
        <v>2</v>
      </c>
      <c r="E3123" s="1">
        <v>138</v>
      </c>
      <c r="F3123" s="2" t="s">
        <v>31</v>
      </c>
      <c r="G3123" s="1" t="s">
        <v>15</v>
      </c>
      <c r="H3123" s="1">
        <f>IF(G3123="Tanya Jawab Informasi",2,
IF(G3123="Perencanaan Cek Lokasi",4,
IF(G3123="Melakukan Cek Lokasi",6,
IF(G3123="Perencanaan Booking",10,""))))</f>
        <v>2</v>
      </c>
      <c r="I3123" s="1" t="s">
        <v>131</v>
      </c>
      <c r="J3123" s="9">
        <v>144</v>
      </c>
      <c r="K3123" s="1" t="s">
        <v>32</v>
      </c>
      <c r="L3123" s="3">
        <v>8.0564277767004597</v>
      </c>
      <c r="M3123" s="3">
        <v>4.0485507072084967</v>
      </c>
      <c r="N3123" s="3">
        <v>7.1317815831698024</v>
      </c>
      <c r="O3123" s="3">
        <v>7.3432556446003003</v>
      </c>
      <c r="P3123" s="3">
        <v>10.950513606092114</v>
      </c>
      <c r="Q3123" s="3">
        <v>7.8510045500108498</v>
      </c>
      <c r="R3123" s="3">
        <v>10.436986390337854</v>
      </c>
      <c r="S3123" s="3">
        <v>9.7207085821855017</v>
      </c>
    </row>
    <row r="3124" spans="1:19" ht="13.5" hidden="1" customHeight="1" x14ac:dyDescent="0.25">
      <c r="A3124" s="1">
        <v>764</v>
      </c>
      <c r="B3124" s="28">
        <v>43750</v>
      </c>
      <c r="C3124" s="1">
        <v>22</v>
      </c>
      <c r="D3124" s="9">
        <v>2</v>
      </c>
      <c r="E3124" s="1">
        <v>80</v>
      </c>
      <c r="F3124" s="1" t="s">
        <v>18</v>
      </c>
      <c r="G3124" s="1" t="s">
        <v>24</v>
      </c>
      <c r="H3124" s="1">
        <f>IF(G3124="Tanya Jawab Informasi",2,
IF(G3124="Perencanaan Cek Lokasi",4,
IF(G3124="Melakukan Cek Lokasi",6,
IF(G3124="Perencanaan Booking",10,""))))</f>
        <v>6</v>
      </c>
      <c r="I3124" s="1" t="s">
        <v>131</v>
      </c>
      <c r="J3124" s="9">
        <v>114</v>
      </c>
      <c r="K3124" s="1" t="s">
        <v>32</v>
      </c>
      <c r="L3124" s="3">
        <v>8.0968950806413851</v>
      </c>
      <c r="M3124" s="3">
        <v>5.4460560309078154</v>
      </c>
      <c r="N3124" s="3">
        <v>7.6351165825885507</v>
      </c>
      <c r="O3124" s="3">
        <v>5.2199830383280981</v>
      </c>
      <c r="P3124" s="3">
        <v>10.499288308524566</v>
      </c>
      <c r="Q3124" s="3">
        <v>5.8413560828216227</v>
      </c>
      <c r="R3124" s="3">
        <v>10.387327887788771</v>
      </c>
      <c r="S3124" s="3">
        <v>8.5734149499297949</v>
      </c>
    </row>
    <row r="3125" spans="1:19" ht="13.5" hidden="1" customHeight="1" x14ac:dyDescent="0.25">
      <c r="A3125" s="1">
        <v>768</v>
      </c>
      <c r="B3125" s="28">
        <v>43752</v>
      </c>
      <c r="C3125" s="1">
        <v>57</v>
      </c>
      <c r="D3125" s="9">
        <v>2</v>
      </c>
      <c r="E3125" s="1">
        <v>94</v>
      </c>
      <c r="F3125" s="2" t="s">
        <v>21</v>
      </c>
      <c r="G3125" s="1" t="s">
        <v>15</v>
      </c>
      <c r="H3125" s="1">
        <f>IF(G3125="Tanya Jawab Informasi",2,
IF(G3125="Perencanaan Cek Lokasi",4,
IF(G3125="Melakukan Cek Lokasi",6,
IF(G3125="Perencanaan Booking",10,""))))</f>
        <v>2</v>
      </c>
      <c r="I3125" s="1" t="s">
        <v>131</v>
      </c>
      <c r="J3125" s="9">
        <v>115</v>
      </c>
      <c r="K3125" s="1" t="s">
        <v>32</v>
      </c>
      <c r="L3125" s="3">
        <v>8.2823507816835917</v>
      </c>
      <c r="M3125" s="3">
        <v>6.6232244361430039</v>
      </c>
      <c r="N3125" s="3">
        <v>5.6374140887679163</v>
      </c>
      <c r="O3125" s="3">
        <v>5.0500860189279528</v>
      </c>
      <c r="P3125" s="3">
        <v>8.2312845760227287</v>
      </c>
      <c r="Q3125" s="3">
        <v>7.6142721056195226</v>
      </c>
      <c r="R3125" s="3">
        <v>8.7483651471439057</v>
      </c>
      <c r="S3125" s="3">
        <v>8.7357095283552333</v>
      </c>
    </row>
    <row r="3126" spans="1:19" ht="13.5" hidden="1" customHeight="1" x14ac:dyDescent="0.25">
      <c r="A3126" s="1">
        <v>771</v>
      </c>
      <c r="B3126" s="28">
        <v>43753</v>
      </c>
      <c r="C3126" s="1">
        <v>49</v>
      </c>
      <c r="D3126" s="9">
        <v>2</v>
      </c>
      <c r="E3126" s="1">
        <v>351</v>
      </c>
      <c r="F3126" s="1" t="s">
        <v>18</v>
      </c>
      <c r="G3126" s="1" t="s">
        <v>15</v>
      </c>
      <c r="H3126" s="1">
        <f>IF(G3126="Tanya Jawab Informasi",2,
IF(G3126="Perencanaan Cek Lokasi",4,
IF(G3126="Melakukan Cek Lokasi",6,
IF(G3126="Perencanaan Booking",10,""))))</f>
        <v>2</v>
      </c>
      <c r="I3126" s="1" t="s">
        <v>131</v>
      </c>
      <c r="J3126" s="9">
        <v>148</v>
      </c>
      <c r="K3126" s="1" t="s">
        <v>28</v>
      </c>
      <c r="L3126" s="3">
        <v>7.5083638846191496</v>
      </c>
      <c r="M3126" s="3">
        <v>6.8281029752592488</v>
      </c>
      <c r="N3126" s="3">
        <v>4.1943796348585671</v>
      </c>
      <c r="O3126" s="3">
        <v>8.5353482222424386</v>
      </c>
      <c r="P3126" s="3">
        <v>7.1199642780266199</v>
      </c>
      <c r="Q3126" s="3">
        <v>6.1747294488143716</v>
      </c>
      <c r="R3126" s="3">
        <v>10.855929984829231</v>
      </c>
      <c r="S3126" s="3">
        <v>5.7291873158213891</v>
      </c>
    </row>
    <row r="3127" spans="1:19" ht="13.5" hidden="1" customHeight="1" x14ac:dyDescent="0.25">
      <c r="A3127" s="1">
        <v>773</v>
      </c>
      <c r="B3127" s="28">
        <v>43754</v>
      </c>
      <c r="C3127" s="1">
        <v>58</v>
      </c>
      <c r="D3127" s="9">
        <v>2</v>
      </c>
      <c r="E3127" s="1">
        <v>968</v>
      </c>
      <c r="F3127" s="1" t="s">
        <v>18</v>
      </c>
      <c r="G3127" s="1" t="s">
        <v>27</v>
      </c>
      <c r="H3127" s="1">
        <f>IF(G3127="Tanya Jawab Informasi",2,
IF(G3127="Perencanaan Cek Lokasi",4,
IF(G3127="Melakukan Cek Lokasi",6,
IF(G3127="Perencanaan Booking",10,""))))</f>
        <v>4</v>
      </c>
      <c r="I3127" s="1" t="s">
        <v>131</v>
      </c>
      <c r="J3127" s="9">
        <v>163</v>
      </c>
      <c r="K3127" s="1" t="s">
        <v>35</v>
      </c>
      <c r="L3127" s="3">
        <v>5.6920748751589709</v>
      </c>
      <c r="M3127" s="3">
        <v>5.8334249706080747</v>
      </c>
      <c r="N3127" s="3">
        <v>4.8106802174514369</v>
      </c>
      <c r="O3127" s="3">
        <v>7.5867966823289992</v>
      </c>
      <c r="P3127" s="3">
        <v>9.2966115901536028</v>
      </c>
      <c r="Q3127" s="3">
        <v>10.110448767778742</v>
      </c>
      <c r="R3127" s="3">
        <v>10.727238261464228</v>
      </c>
      <c r="S3127" s="3">
        <v>6.6101208430058636</v>
      </c>
    </row>
    <row r="3128" spans="1:19" ht="13.5" hidden="1" customHeight="1" x14ac:dyDescent="0.25">
      <c r="A3128" s="1">
        <v>778</v>
      </c>
      <c r="B3128" s="28">
        <v>43757</v>
      </c>
      <c r="C3128" s="1">
        <v>53</v>
      </c>
      <c r="D3128" s="9">
        <v>2</v>
      </c>
      <c r="E3128" s="1">
        <v>67</v>
      </c>
      <c r="F3128" s="2" t="s">
        <v>18</v>
      </c>
      <c r="G3128" s="1" t="s">
        <v>15</v>
      </c>
      <c r="H3128" s="1">
        <f>IF(G3128="Tanya Jawab Informasi",2,
IF(G3128="Perencanaan Cek Lokasi",4,
IF(G3128="Melakukan Cek Lokasi",6,
IF(G3128="Perencanaan Booking",10,""))))</f>
        <v>2</v>
      </c>
      <c r="I3128" s="1" t="s">
        <v>131</v>
      </c>
      <c r="J3128" s="9">
        <v>148</v>
      </c>
      <c r="K3128" s="1" t="s">
        <v>32</v>
      </c>
      <c r="L3128" s="3">
        <v>5.0612079302566597</v>
      </c>
      <c r="M3128" s="3">
        <v>8.265203611366621</v>
      </c>
      <c r="N3128" s="3">
        <v>6.9405544702433328</v>
      </c>
      <c r="O3128" s="3">
        <v>8.7148821818767015</v>
      </c>
      <c r="P3128" s="3">
        <v>7.312180093377644</v>
      </c>
      <c r="Q3128" s="3">
        <v>5.0175605483746555</v>
      </c>
      <c r="R3128" s="3">
        <v>6.6267985586480425</v>
      </c>
      <c r="S3128" s="3">
        <v>5.2033497075818866</v>
      </c>
    </row>
    <row r="3129" spans="1:19" ht="13.5" hidden="1" customHeight="1" x14ac:dyDescent="0.25">
      <c r="A3129" s="1">
        <v>779</v>
      </c>
      <c r="B3129" s="28">
        <v>43758</v>
      </c>
      <c r="C3129" s="1">
        <v>57</v>
      </c>
      <c r="D3129" s="9">
        <v>2</v>
      </c>
      <c r="E3129" s="1">
        <v>199</v>
      </c>
      <c r="F3129" s="2" t="s">
        <v>30</v>
      </c>
      <c r="G3129" s="1" t="s">
        <v>15</v>
      </c>
      <c r="H3129" s="1">
        <f>IF(G3129="Tanya Jawab Informasi",2,
IF(G3129="Perencanaan Cek Lokasi",4,
IF(G3129="Melakukan Cek Lokasi",6,
IF(G3129="Perencanaan Booking",10,""))))</f>
        <v>2</v>
      </c>
      <c r="I3129" s="1" t="s">
        <v>131</v>
      </c>
      <c r="J3129" s="9">
        <v>115</v>
      </c>
      <c r="K3129" s="1" t="s">
        <v>25</v>
      </c>
      <c r="L3129" s="3">
        <v>5.427445794091903</v>
      </c>
      <c r="M3129" s="3">
        <v>7.4656557929515657</v>
      </c>
      <c r="N3129" s="3">
        <v>6.8013265534561</v>
      </c>
      <c r="O3129" s="3">
        <v>6.0520961519214298</v>
      </c>
      <c r="P3129" s="3">
        <v>9.0300306150621683</v>
      </c>
      <c r="Q3129" s="3">
        <v>6.0192564111698568</v>
      </c>
      <c r="R3129" s="3">
        <v>5.8353074176280098</v>
      </c>
      <c r="S3129" s="3">
        <v>5.9277522453019138</v>
      </c>
    </row>
    <row r="3130" spans="1:19" ht="13.5" hidden="1" customHeight="1" x14ac:dyDescent="0.25">
      <c r="A3130" s="1">
        <v>791</v>
      </c>
      <c r="B3130" s="28">
        <v>43763</v>
      </c>
      <c r="C3130" s="1">
        <v>22</v>
      </c>
      <c r="D3130" s="9">
        <v>2</v>
      </c>
      <c r="E3130" s="1">
        <v>896</v>
      </c>
      <c r="F3130" s="2" t="s">
        <v>34</v>
      </c>
      <c r="G3130" s="1" t="s">
        <v>15</v>
      </c>
      <c r="H3130" s="1">
        <f>IF(G3130="Tanya Jawab Informasi",2,
IF(G3130="Perencanaan Cek Lokasi",4,
IF(G3130="Melakukan Cek Lokasi",6,
IF(G3130="Perencanaan Booking",10,""))))</f>
        <v>2</v>
      </c>
      <c r="I3130" s="1" t="s">
        <v>131</v>
      </c>
      <c r="J3130" s="9">
        <v>126</v>
      </c>
      <c r="K3130" s="1" t="s">
        <v>32</v>
      </c>
      <c r="L3130" s="3">
        <v>6.6306414501135338</v>
      </c>
      <c r="M3130" s="3">
        <v>4.8177413617386886</v>
      </c>
      <c r="N3130" s="3">
        <v>5.8499102827190042</v>
      </c>
      <c r="O3130" s="3">
        <v>6.364259087977632</v>
      </c>
      <c r="P3130" s="3">
        <v>10.25122624318432</v>
      </c>
      <c r="Q3130" s="3">
        <v>9.7180629969186931</v>
      </c>
      <c r="R3130" s="3">
        <v>4.6420063646624801</v>
      </c>
      <c r="S3130" s="3">
        <v>9.5295811603217722</v>
      </c>
    </row>
    <row r="3131" spans="1:19" ht="13.5" hidden="1" customHeight="1" x14ac:dyDescent="0.25">
      <c r="A3131" s="1">
        <v>794</v>
      </c>
      <c r="B3131" s="28">
        <v>43764</v>
      </c>
      <c r="C3131" s="1">
        <v>57</v>
      </c>
      <c r="D3131" s="9">
        <v>2</v>
      </c>
      <c r="E3131" s="1">
        <v>254</v>
      </c>
      <c r="F3131" s="2" t="s">
        <v>26</v>
      </c>
      <c r="G3131" s="1" t="s">
        <v>15</v>
      </c>
      <c r="H3131" s="1">
        <f>IF(G3131="Tanya Jawab Informasi",2,
IF(G3131="Perencanaan Cek Lokasi",4,
IF(G3131="Melakukan Cek Lokasi",6,
IF(G3131="Perencanaan Booking",10,""))))</f>
        <v>2</v>
      </c>
      <c r="I3131" s="1" t="s">
        <v>131</v>
      </c>
      <c r="J3131" s="9">
        <v>113</v>
      </c>
      <c r="K3131" s="1" t="s">
        <v>32</v>
      </c>
      <c r="L3131" s="3">
        <v>6.9114337018387575</v>
      </c>
      <c r="M3131" s="3">
        <v>4.8818650118735301</v>
      </c>
      <c r="N3131" s="3">
        <v>5.6735597275716039</v>
      </c>
      <c r="O3131" s="3">
        <v>5.6507354756003565</v>
      </c>
      <c r="P3131" s="3">
        <v>9.0961501714527131</v>
      </c>
      <c r="Q3131" s="3">
        <v>5.7070489947050698</v>
      </c>
      <c r="R3131" s="3">
        <v>10.996429157444224</v>
      </c>
      <c r="S3131" s="3">
        <v>7.7887806839804243</v>
      </c>
    </row>
    <row r="3132" spans="1:19" ht="13.5" hidden="1" customHeight="1" x14ac:dyDescent="0.25">
      <c r="A3132" s="1">
        <v>797</v>
      </c>
      <c r="B3132" s="28">
        <v>43765</v>
      </c>
      <c r="C3132" s="1">
        <v>58</v>
      </c>
      <c r="D3132" s="9">
        <v>2</v>
      </c>
      <c r="E3132" s="1">
        <v>423</v>
      </c>
      <c r="F3132" s="2" t="s">
        <v>26</v>
      </c>
      <c r="G3132" s="1" t="s">
        <v>19</v>
      </c>
      <c r="H3132" s="1">
        <f>IF(G3132="Tanya Jawab Informasi",2,
IF(G3132="Perencanaan Cek Lokasi",4,
IF(G3132="Melakukan Cek Lokasi",6,
IF(G3132="Perencanaan Booking",10,""))))</f>
        <v>10</v>
      </c>
      <c r="I3132" s="1" t="s">
        <v>131</v>
      </c>
      <c r="J3132" s="9">
        <v>154</v>
      </c>
      <c r="K3132" s="1" t="s">
        <v>32</v>
      </c>
      <c r="L3132" s="3">
        <v>4.5748967285087012</v>
      </c>
      <c r="M3132" s="3">
        <v>5.7566187596459448</v>
      </c>
      <c r="N3132" s="3">
        <v>6.8406824326422608</v>
      </c>
      <c r="O3132" s="3">
        <v>8.6032554974898119</v>
      </c>
      <c r="P3132" s="3">
        <v>9.6909834616652546</v>
      </c>
      <c r="Q3132" s="3">
        <v>9.9545883244281654</v>
      </c>
      <c r="R3132" s="3">
        <v>4.8335202171285347</v>
      </c>
      <c r="S3132" s="3">
        <v>4.0500855330048955</v>
      </c>
    </row>
    <row r="3133" spans="1:19" ht="13.5" hidden="1" customHeight="1" x14ac:dyDescent="0.25">
      <c r="A3133" s="1">
        <v>803</v>
      </c>
      <c r="B3133" s="28">
        <v>43765</v>
      </c>
      <c r="C3133" s="1">
        <v>53</v>
      </c>
      <c r="D3133" s="9">
        <v>2</v>
      </c>
      <c r="E3133" s="1">
        <v>942</v>
      </c>
      <c r="F3133" s="1" t="s">
        <v>18</v>
      </c>
      <c r="G3133" s="1" t="s">
        <v>19</v>
      </c>
      <c r="H3133" s="1">
        <f>IF(G3133="Tanya Jawab Informasi",2,
IF(G3133="Perencanaan Cek Lokasi",4,
IF(G3133="Melakukan Cek Lokasi",6,
IF(G3133="Perencanaan Booking",10,""))))</f>
        <v>10</v>
      </c>
      <c r="I3133" s="1" t="s">
        <v>131</v>
      </c>
      <c r="J3133" s="9">
        <v>159</v>
      </c>
      <c r="K3133" s="1" t="s">
        <v>32</v>
      </c>
      <c r="L3133" s="3">
        <v>7.4145811139713622</v>
      </c>
      <c r="M3133" s="3">
        <v>5.4343106778108625</v>
      </c>
      <c r="N3133" s="3">
        <v>8.4256499033066437</v>
      </c>
      <c r="O3133" s="3">
        <v>7.3202567660123101</v>
      </c>
      <c r="P3133" s="3">
        <v>8.5378833687489575</v>
      </c>
      <c r="Q3133" s="3">
        <v>9.7365798024524537</v>
      </c>
      <c r="R3133" s="3">
        <v>4.0533561311382744</v>
      </c>
      <c r="S3133" s="3">
        <v>8.0980976554388633</v>
      </c>
    </row>
    <row r="3134" spans="1:19" ht="13.5" hidden="1" customHeight="1" x14ac:dyDescent="0.25">
      <c r="A3134" s="1">
        <v>813</v>
      </c>
      <c r="B3134" s="28">
        <v>43768</v>
      </c>
      <c r="C3134" s="1">
        <v>58</v>
      </c>
      <c r="D3134" s="9">
        <v>2</v>
      </c>
      <c r="E3134" s="1">
        <v>160</v>
      </c>
      <c r="F3134" s="1" t="s">
        <v>18</v>
      </c>
      <c r="G3134" s="1" t="s">
        <v>19</v>
      </c>
      <c r="H3134" s="1">
        <f>IF(G3134="Tanya Jawab Informasi",2,
IF(G3134="Perencanaan Cek Lokasi",4,
IF(G3134="Melakukan Cek Lokasi",6,
IF(G3134="Perencanaan Booking",10,""))))</f>
        <v>10</v>
      </c>
      <c r="I3134" s="1" t="s">
        <v>131</v>
      </c>
      <c r="J3134" s="9">
        <v>97</v>
      </c>
      <c r="K3134" s="1" t="s">
        <v>32</v>
      </c>
      <c r="L3134" s="3">
        <v>8.6909705754787829</v>
      </c>
      <c r="M3134" s="3">
        <v>7.3146427989381193</v>
      </c>
      <c r="N3134" s="3">
        <v>7.9192988254084371</v>
      </c>
      <c r="O3134" s="3">
        <v>6.5817401469202563</v>
      </c>
      <c r="P3134" s="3">
        <v>8.6565939791662334</v>
      </c>
      <c r="Q3134" s="3">
        <v>7.6242565831496725</v>
      </c>
      <c r="R3134" s="3">
        <v>9.1946082437654049</v>
      </c>
      <c r="S3134" s="3">
        <v>6.6813289320489391</v>
      </c>
    </row>
    <row r="3135" spans="1:19" ht="13.5" hidden="1" customHeight="1" x14ac:dyDescent="0.25">
      <c r="A3135" s="1">
        <v>820</v>
      </c>
      <c r="B3135" s="28">
        <v>43770</v>
      </c>
      <c r="C3135" s="1">
        <v>22</v>
      </c>
      <c r="D3135" s="9">
        <v>2</v>
      </c>
      <c r="E3135" s="1">
        <v>192</v>
      </c>
      <c r="F3135" s="2" t="s">
        <v>30</v>
      </c>
      <c r="G3135" s="1" t="s">
        <v>15</v>
      </c>
      <c r="H3135" s="1">
        <f>IF(G3135="Tanya Jawab Informasi",2,
IF(G3135="Perencanaan Cek Lokasi",4,
IF(G3135="Melakukan Cek Lokasi",6,
IF(G3135="Perencanaan Booking",10,""))))</f>
        <v>2</v>
      </c>
      <c r="I3135" s="1" t="s">
        <v>131</v>
      </c>
      <c r="J3135" s="9">
        <v>105</v>
      </c>
      <c r="K3135" s="1" t="s">
        <v>32</v>
      </c>
      <c r="L3135" s="3">
        <v>8.5293424298298373</v>
      </c>
      <c r="M3135" s="3">
        <v>6.7665961064549105</v>
      </c>
      <c r="N3135" s="3">
        <v>8.2085942202300775</v>
      </c>
      <c r="O3135" s="3">
        <v>6.5510024815674015</v>
      </c>
      <c r="P3135" s="3">
        <v>8.1222650920445876</v>
      </c>
      <c r="Q3135" s="3">
        <v>9.8401144038636428</v>
      </c>
      <c r="R3135" s="3">
        <v>10.038177941826721</v>
      </c>
      <c r="S3135" s="3">
        <v>9.8067650071218608</v>
      </c>
    </row>
    <row r="3136" spans="1:19" ht="13.5" hidden="1" customHeight="1" x14ac:dyDescent="0.25">
      <c r="A3136" s="1">
        <v>823</v>
      </c>
      <c r="B3136" s="28">
        <v>43771</v>
      </c>
      <c r="C3136" s="1">
        <v>58</v>
      </c>
      <c r="D3136" s="9">
        <v>2</v>
      </c>
      <c r="E3136" s="1">
        <v>319</v>
      </c>
      <c r="F3136" s="2" t="s">
        <v>21</v>
      </c>
      <c r="G3136" s="1" t="s">
        <v>15</v>
      </c>
      <c r="H3136" s="1">
        <f>IF(G3136="Tanya Jawab Informasi",2,
IF(G3136="Perencanaan Cek Lokasi",4,
IF(G3136="Melakukan Cek Lokasi",6,
IF(G3136="Perencanaan Booking",10,""))))</f>
        <v>2</v>
      </c>
      <c r="I3136" s="1" t="s">
        <v>131</v>
      </c>
      <c r="J3136" s="9">
        <v>125</v>
      </c>
      <c r="K3136" s="1" t="s">
        <v>32</v>
      </c>
      <c r="L3136" s="3">
        <v>6.9282894972438909</v>
      </c>
      <c r="M3136" s="3">
        <v>5.9351686902558765</v>
      </c>
      <c r="N3136" s="3">
        <v>7.8799638165683596</v>
      </c>
      <c r="O3136" s="3">
        <v>6.5873645138614512</v>
      </c>
      <c r="P3136" s="3">
        <v>4.849260834150301</v>
      </c>
      <c r="Q3136" s="3">
        <v>6.2880374984209819</v>
      </c>
      <c r="R3136" s="3">
        <v>6.8858342951726828</v>
      </c>
      <c r="S3136" s="3">
        <v>9.4494781965374628</v>
      </c>
    </row>
    <row r="3137" spans="1:19" ht="13.5" hidden="1" customHeight="1" x14ac:dyDescent="0.25">
      <c r="A3137" s="1">
        <v>830</v>
      </c>
      <c r="B3137" s="28">
        <v>43775</v>
      </c>
      <c r="C3137" s="1">
        <v>49</v>
      </c>
      <c r="D3137" s="9">
        <v>2</v>
      </c>
      <c r="E3137" s="1">
        <v>387</v>
      </c>
      <c r="F3137" s="1" t="s">
        <v>36</v>
      </c>
      <c r="G3137" s="1" t="s">
        <v>15</v>
      </c>
      <c r="H3137" s="1">
        <f>IF(G3137="Tanya Jawab Informasi",2,
IF(G3137="Perencanaan Cek Lokasi",4,
IF(G3137="Melakukan Cek Lokasi",6,
IF(G3137="Perencanaan Booking",10,""))))</f>
        <v>2</v>
      </c>
      <c r="I3137" s="1" t="s">
        <v>131</v>
      </c>
      <c r="J3137" s="9">
        <v>161</v>
      </c>
      <c r="K3137" s="1" t="s">
        <v>32</v>
      </c>
      <c r="L3137" s="3">
        <v>6.6253267230230497</v>
      </c>
      <c r="M3137" s="3">
        <v>8.0092692716651577</v>
      </c>
      <c r="N3137" s="3">
        <v>8.3376641938228442</v>
      </c>
      <c r="O3137" s="3">
        <v>8.4721465259608824</v>
      </c>
      <c r="P3137" s="3">
        <v>7.2216724686210947</v>
      </c>
      <c r="Q3137" s="3">
        <v>10.818586395866566</v>
      </c>
      <c r="R3137" s="3">
        <v>5.9112588389297267</v>
      </c>
      <c r="S3137" s="3">
        <v>8.3280931961568836</v>
      </c>
    </row>
    <row r="3138" spans="1:19" ht="13.5" hidden="1" customHeight="1" x14ac:dyDescent="0.25">
      <c r="A3138" s="1">
        <v>831</v>
      </c>
      <c r="B3138" s="28">
        <v>43775</v>
      </c>
      <c r="C3138" s="1">
        <v>58</v>
      </c>
      <c r="D3138" s="9">
        <v>2</v>
      </c>
      <c r="E3138" s="1">
        <v>187</v>
      </c>
      <c r="F3138" s="1" t="s">
        <v>31</v>
      </c>
      <c r="G3138" s="1" t="s">
        <v>27</v>
      </c>
      <c r="H3138" s="1">
        <f>IF(G3138="Tanya Jawab Informasi",2,
IF(G3138="Perencanaan Cek Lokasi",4,
IF(G3138="Melakukan Cek Lokasi",6,
IF(G3138="Perencanaan Booking",10,""))))</f>
        <v>4</v>
      </c>
      <c r="I3138" s="1" t="s">
        <v>131</v>
      </c>
      <c r="J3138" s="9">
        <v>154</v>
      </c>
      <c r="K3138" s="1" t="s">
        <v>28</v>
      </c>
      <c r="L3138" s="3">
        <v>4.7725994960281497</v>
      </c>
      <c r="M3138" s="3">
        <v>8.6433196897616416</v>
      </c>
      <c r="N3138" s="3">
        <v>4.2815570481958201</v>
      </c>
      <c r="O3138" s="3">
        <v>6.8764788061236892</v>
      </c>
      <c r="P3138" s="3">
        <v>10.712414309847578</v>
      </c>
      <c r="Q3138" s="3">
        <v>7.040820084390095</v>
      </c>
      <c r="R3138" s="3">
        <v>6.6682865004732195</v>
      </c>
      <c r="S3138" s="3">
        <v>9.8129989723455502</v>
      </c>
    </row>
    <row r="3139" spans="1:19" ht="13.5" hidden="1" customHeight="1" x14ac:dyDescent="0.25">
      <c r="A3139" s="1">
        <v>840</v>
      </c>
      <c r="B3139" s="28">
        <v>43778</v>
      </c>
      <c r="C3139" s="1">
        <v>58</v>
      </c>
      <c r="D3139" s="9">
        <v>2</v>
      </c>
      <c r="E3139" s="1">
        <v>94</v>
      </c>
      <c r="F3139" s="2" t="s">
        <v>31</v>
      </c>
      <c r="G3139" s="1" t="s">
        <v>19</v>
      </c>
      <c r="H3139" s="1">
        <f>IF(G3139="Tanya Jawab Informasi",2,
IF(G3139="Perencanaan Cek Lokasi",4,
IF(G3139="Melakukan Cek Lokasi",6,
IF(G3139="Perencanaan Booking",10,""))))</f>
        <v>10</v>
      </c>
      <c r="I3139" s="1" t="s">
        <v>131</v>
      </c>
      <c r="J3139" s="9">
        <v>90</v>
      </c>
      <c r="K3139" s="1" t="s">
        <v>32</v>
      </c>
      <c r="L3139" s="3">
        <v>8.4889066304396366</v>
      </c>
      <c r="M3139" s="3">
        <v>5.1485603567477671</v>
      </c>
      <c r="N3139" s="3">
        <v>6.3565896831886413</v>
      </c>
      <c r="O3139" s="3">
        <v>6.164287086394264</v>
      </c>
      <c r="P3139" s="3">
        <v>4.8353106502525742</v>
      </c>
      <c r="Q3139" s="3">
        <v>9.4865854790757602</v>
      </c>
      <c r="R3139" s="3">
        <v>8.9299846495538855</v>
      </c>
      <c r="S3139" s="3">
        <v>4.5441356081220388</v>
      </c>
    </row>
    <row r="3140" spans="1:19" ht="13.5" hidden="1" customHeight="1" x14ac:dyDescent="0.25">
      <c r="A3140" s="1">
        <v>844</v>
      </c>
      <c r="B3140" s="28">
        <v>43780</v>
      </c>
      <c r="C3140" s="1">
        <v>58</v>
      </c>
      <c r="D3140" s="9">
        <v>2</v>
      </c>
      <c r="E3140" s="1">
        <v>670</v>
      </c>
      <c r="F3140" s="2" t="s">
        <v>18</v>
      </c>
      <c r="G3140" s="1" t="s">
        <v>24</v>
      </c>
      <c r="H3140" s="1">
        <f>IF(G3140="Tanya Jawab Informasi",2,
IF(G3140="Perencanaan Cek Lokasi",4,
IF(G3140="Melakukan Cek Lokasi",6,
IF(G3140="Perencanaan Booking",10,""))))</f>
        <v>6</v>
      </c>
      <c r="I3140" s="1" t="s">
        <v>131</v>
      </c>
      <c r="J3140" s="9">
        <v>161</v>
      </c>
      <c r="K3140" s="1" t="s">
        <v>32</v>
      </c>
      <c r="L3140" s="3">
        <v>5.020457004234073</v>
      </c>
      <c r="M3140" s="3">
        <v>5.940837727436957</v>
      </c>
      <c r="N3140" s="3">
        <v>4.2825097021431873</v>
      </c>
      <c r="O3140" s="3">
        <v>8.8832795692139506</v>
      </c>
      <c r="P3140" s="3">
        <v>9.4703796422418058</v>
      </c>
      <c r="Q3140" s="3">
        <v>9.9768563689227676</v>
      </c>
      <c r="R3140" s="3">
        <v>5.0355414434150321</v>
      </c>
      <c r="S3140" s="3">
        <v>4.1308934700834659</v>
      </c>
    </row>
    <row r="3141" spans="1:19" ht="13.5" hidden="1" customHeight="1" x14ac:dyDescent="0.25">
      <c r="A3141" s="1">
        <v>848</v>
      </c>
      <c r="B3141" s="28">
        <v>43782</v>
      </c>
      <c r="C3141" s="1">
        <v>53</v>
      </c>
      <c r="D3141" s="9">
        <v>2</v>
      </c>
      <c r="E3141" s="1">
        <v>280</v>
      </c>
      <c r="F3141" s="1" t="s">
        <v>31</v>
      </c>
      <c r="G3141" s="1" t="s">
        <v>15</v>
      </c>
      <c r="H3141" s="1">
        <f>IF(G3141="Tanya Jawab Informasi",2,
IF(G3141="Perencanaan Cek Lokasi",4,
IF(G3141="Melakukan Cek Lokasi",6,
IF(G3141="Perencanaan Booking",10,""))))</f>
        <v>2</v>
      </c>
      <c r="I3141" s="1" t="s">
        <v>131</v>
      </c>
      <c r="J3141" s="9">
        <v>161</v>
      </c>
      <c r="K3141" s="1" t="s">
        <v>35</v>
      </c>
      <c r="L3141" s="3">
        <v>6.5079032180323599</v>
      </c>
      <c r="M3141" s="3">
        <v>7.3141217979115147</v>
      </c>
      <c r="N3141" s="3">
        <v>5.3519946931460236</v>
      </c>
      <c r="O3141" s="3">
        <v>8.3326230342274457</v>
      </c>
      <c r="P3141" s="3">
        <v>6.9917911388902541</v>
      </c>
      <c r="Q3141" s="3">
        <v>7.427465945843978</v>
      </c>
      <c r="R3141" s="3">
        <v>5.6205256472556799</v>
      </c>
      <c r="S3141" s="3">
        <v>7.1713227519784057</v>
      </c>
    </row>
    <row r="3142" spans="1:19" ht="13.5" hidden="1" customHeight="1" x14ac:dyDescent="0.25">
      <c r="A3142" s="1">
        <v>849</v>
      </c>
      <c r="B3142" s="28">
        <v>43782</v>
      </c>
      <c r="C3142" s="1">
        <v>57</v>
      </c>
      <c r="D3142" s="9">
        <v>2</v>
      </c>
      <c r="E3142" s="1">
        <v>415</v>
      </c>
      <c r="F3142" s="2" t="s">
        <v>18</v>
      </c>
      <c r="G3142" s="1" t="s">
        <v>15</v>
      </c>
      <c r="H3142" s="1">
        <f>IF(G3142="Tanya Jawab Informasi",2,
IF(G3142="Perencanaan Cek Lokasi",4,
IF(G3142="Melakukan Cek Lokasi",6,
IF(G3142="Perencanaan Booking",10,""))))</f>
        <v>2</v>
      </c>
      <c r="I3142" s="1" t="s">
        <v>131</v>
      </c>
      <c r="J3142" s="9">
        <v>141</v>
      </c>
      <c r="K3142" s="1" t="s">
        <v>32</v>
      </c>
      <c r="L3142" s="3">
        <v>6.0370415355310252</v>
      </c>
      <c r="M3142" s="3">
        <v>4.4157901712411798</v>
      </c>
      <c r="N3142" s="3">
        <v>6.5281433291974791</v>
      </c>
      <c r="O3142" s="3">
        <v>8.5578609677588187</v>
      </c>
      <c r="P3142" s="3">
        <v>10.439863987510597</v>
      </c>
      <c r="Q3142" s="3">
        <v>10.794567009012741</v>
      </c>
      <c r="R3142" s="3">
        <v>8.6843749213979269</v>
      </c>
      <c r="S3142" s="3">
        <v>5.035568087220363</v>
      </c>
    </row>
    <row r="3143" spans="1:19" ht="13.5" hidden="1" customHeight="1" x14ac:dyDescent="0.25">
      <c r="A3143" s="1">
        <v>852</v>
      </c>
      <c r="B3143" s="28">
        <v>43782</v>
      </c>
      <c r="C3143" s="1">
        <v>49</v>
      </c>
      <c r="D3143" s="9">
        <v>2</v>
      </c>
      <c r="E3143" s="1">
        <v>911</v>
      </c>
      <c r="F3143" s="2" t="s">
        <v>36</v>
      </c>
      <c r="G3143" s="1" t="s">
        <v>15</v>
      </c>
      <c r="H3143" s="1">
        <f>IF(G3143="Tanya Jawab Informasi",2,
IF(G3143="Perencanaan Cek Lokasi",4,
IF(G3143="Melakukan Cek Lokasi",6,
IF(G3143="Perencanaan Booking",10,""))))</f>
        <v>2</v>
      </c>
      <c r="I3143" s="1" t="s">
        <v>131</v>
      </c>
      <c r="J3143" s="9">
        <v>141</v>
      </c>
      <c r="K3143" s="1" t="s">
        <v>32</v>
      </c>
      <c r="L3143" s="3">
        <v>4.9040362043004464</v>
      </c>
      <c r="M3143" s="3">
        <v>8.2425549584497748</v>
      </c>
      <c r="N3143" s="3">
        <v>7.4677788626017367</v>
      </c>
      <c r="O3143" s="3">
        <v>4.4978176283501963</v>
      </c>
      <c r="P3143" s="3">
        <v>7.8776781383518619</v>
      </c>
      <c r="Q3143" s="3">
        <v>7.8752789842979389</v>
      </c>
      <c r="R3143" s="3">
        <v>5.3903012823123717</v>
      </c>
      <c r="S3143" s="3">
        <v>6.9207033048114894</v>
      </c>
    </row>
    <row r="3144" spans="1:19" ht="13.5" hidden="1" customHeight="1" x14ac:dyDescent="0.25">
      <c r="A3144" s="1">
        <v>855</v>
      </c>
      <c r="B3144" s="28">
        <v>43784</v>
      </c>
      <c r="C3144" s="1">
        <v>58</v>
      </c>
      <c r="D3144" s="9">
        <v>2</v>
      </c>
      <c r="E3144" s="1">
        <v>358</v>
      </c>
      <c r="F3144" s="1" t="s">
        <v>18</v>
      </c>
      <c r="G3144" s="1" t="s">
        <v>15</v>
      </c>
      <c r="H3144" s="1">
        <f>IF(G3144="Tanya Jawab Informasi",2,
IF(G3144="Perencanaan Cek Lokasi",4,
IF(G3144="Melakukan Cek Lokasi",6,
IF(G3144="Perencanaan Booking",10,""))))</f>
        <v>2</v>
      </c>
      <c r="I3144" s="1" t="s">
        <v>131</v>
      </c>
      <c r="J3144" s="9">
        <v>157</v>
      </c>
      <c r="K3144" s="1" t="s">
        <v>29</v>
      </c>
      <c r="L3144" s="3">
        <v>5.657911644317827</v>
      </c>
      <c r="M3144" s="3">
        <v>4.7753632127764671</v>
      </c>
      <c r="N3144" s="3">
        <v>7.8158554774995785</v>
      </c>
      <c r="O3144" s="3">
        <v>8.2261534108435903</v>
      </c>
      <c r="P3144" s="3">
        <v>4.6365124196055998</v>
      </c>
      <c r="Q3144" s="3">
        <v>9.3577523952773625</v>
      </c>
      <c r="R3144" s="3">
        <v>7.5222104750121144</v>
      </c>
      <c r="S3144" s="3">
        <v>7.7648605577367711</v>
      </c>
    </row>
    <row r="3145" spans="1:19" ht="13.5" hidden="1" customHeight="1" x14ac:dyDescent="0.25">
      <c r="A3145" s="1">
        <v>856</v>
      </c>
      <c r="B3145" s="28">
        <v>43784</v>
      </c>
      <c r="C3145" s="1">
        <v>53</v>
      </c>
      <c r="D3145" s="9">
        <v>2</v>
      </c>
      <c r="E3145" s="1">
        <v>294</v>
      </c>
      <c r="F3145" s="2" t="s">
        <v>34</v>
      </c>
      <c r="G3145" s="1" t="s">
        <v>15</v>
      </c>
      <c r="H3145" s="1">
        <f>IF(G3145="Tanya Jawab Informasi",2,
IF(G3145="Perencanaan Cek Lokasi",4,
IF(G3145="Melakukan Cek Lokasi",6,
IF(G3145="Perencanaan Booking",10,""))))</f>
        <v>2</v>
      </c>
      <c r="I3145" s="1" t="s">
        <v>131</v>
      </c>
      <c r="J3145" s="9">
        <v>138</v>
      </c>
      <c r="K3145" s="1" t="s">
        <v>28</v>
      </c>
      <c r="L3145" s="3">
        <v>5.4008909921003516</v>
      </c>
      <c r="M3145" s="3">
        <v>6.8971145024333556</v>
      </c>
      <c r="N3145" s="3">
        <v>5.5034487862557357</v>
      </c>
      <c r="O3145" s="3">
        <v>8.4538888729857575</v>
      </c>
      <c r="P3145" s="3">
        <v>10.649713124135324</v>
      </c>
      <c r="Q3145" s="3">
        <v>7.1744516495367741</v>
      </c>
      <c r="R3145" s="3">
        <v>7.4156163073808576</v>
      </c>
      <c r="S3145" s="3">
        <v>4.175131824478064</v>
      </c>
    </row>
    <row r="3146" spans="1:19" ht="13.5" hidden="1" customHeight="1" x14ac:dyDescent="0.25">
      <c r="A3146" s="1">
        <v>857</v>
      </c>
      <c r="B3146" s="28">
        <v>43784</v>
      </c>
      <c r="C3146" s="1">
        <v>57</v>
      </c>
      <c r="D3146" s="9">
        <v>2</v>
      </c>
      <c r="E3146" s="1">
        <v>522</v>
      </c>
      <c r="F3146" s="2" t="s">
        <v>14</v>
      </c>
      <c r="G3146" s="1" t="s">
        <v>15</v>
      </c>
      <c r="H3146" s="1">
        <f>IF(G3146="Tanya Jawab Informasi",2,
IF(G3146="Perencanaan Cek Lokasi",4,
IF(G3146="Melakukan Cek Lokasi",6,
IF(G3146="Perencanaan Booking",10,""))))</f>
        <v>2</v>
      </c>
      <c r="I3146" s="1" t="s">
        <v>131</v>
      </c>
      <c r="J3146" s="9">
        <v>102</v>
      </c>
      <c r="K3146" s="1" t="s">
        <v>29</v>
      </c>
      <c r="L3146" s="3">
        <v>7.6271329504409424</v>
      </c>
      <c r="M3146" s="3">
        <v>4.5948168108262566</v>
      </c>
      <c r="N3146" s="3">
        <v>7.8665762784159599</v>
      </c>
      <c r="O3146" s="3">
        <v>7.357665705287479</v>
      </c>
      <c r="P3146" s="3">
        <v>5.1360596725512782</v>
      </c>
      <c r="Q3146" s="3">
        <v>6.0124584717967915</v>
      </c>
      <c r="R3146" s="3">
        <v>4.994205503838435</v>
      </c>
      <c r="S3146" s="3">
        <v>7.1584120763360053</v>
      </c>
    </row>
    <row r="3147" spans="1:19" ht="13.5" hidden="1" customHeight="1" x14ac:dyDescent="0.25">
      <c r="A3147" s="1">
        <v>865</v>
      </c>
      <c r="B3147" s="28">
        <v>43787</v>
      </c>
      <c r="C3147" s="1">
        <v>22</v>
      </c>
      <c r="D3147" s="9">
        <v>2</v>
      </c>
      <c r="E3147" s="1">
        <v>140</v>
      </c>
      <c r="F3147" s="2" t="s">
        <v>34</v>
      </c>
      <c r="G3147" s="1" t="s">
        <v>15</v>
      </c>
      <c r="H3147" s="1">
        <f>IF(G3147="Tanya Jawab Informasi",2,
IF(G3147="Perencanaan Cek Lokasi",4,
IF(G3147="Melakukan Cek Lokasi",6,
IF(G3147="Perencanaan Booking",10,""))))</f>
        <v>2</v>
      </c>
      <c r="I3147" s="1" t="s">
        <v>131</v>
      </c>
      <c r="J3147" s="9">
        <v>119</v>
      </c>
      <c r="K3147" s="1" t="s">
        <v>32</v>
      </c>
      <c r="L3147" s="3">
        <v>4.6513714140660749</v>
      </c>
      <c r="M3147" s="3">
        <v>7.649829037700183</v>
      </c>
      <c r="N3147" s="3">
        <v>5.9402999726481669</v>
      </c>
      <c r="O3147" s="3">
        <v>7.8065002078291075</v>
      </c>
      <c r="P3147" s="3">
        <v>8.2539970954600861</v>
      </c>
      <c r="Q3147" s="3">
        <v>6.7630638522389486</v>
      </c>
      <c r="R3147" s="3">
        <v>7.7016348989918662</v>
      </c>
      <c r="S3147" s="3">
        <v>10.697967558510078</v>
      </c>
    </row>
    <row r="3148" spans="1:19" ht="13.5" hidden="1" customHeight="1" x14ac:dyDescent="0.25">
      <c r="A3148" s="1">
        <v>866</v>
      </c>
      <c r="B3148" s="28">
        <v>43787</v>
      </c>
      <c r="C3148" s="1">
        <v>53</v>
      </c>
      <c r="D3148" s="9">
        <v>2</v>
      </c>
      <c r="E3148" s="1">
        <v>133</v>
      </c>
      <c r="F3148" s="2" t="s">
        <v>31</v>
      </c>
      <c r="G3148" s="1" t="s">
        <v>15</v>
      </c>
      <c r="H3148" s="1">
        <f>IF(G3148="Tanya Jawab Informasi",2,
IF(G3148="Perencanaan Cek Lokasi",4,
IF(G3148="Melakukan Cek Lokasi",6,
IF(G3148="Perencanaan Booking",10,""))))</f>
        <v>2</v>
      </c>
      <c r="I3148" s="1" t="s">
        <v>131</v>
      </c>
      <c r="J3148" s="9">
        <v>140</v>
      </c>
      <c r="K3148" s="1" t="s">
        <v>35</v>
      </c>
      <c r="L3148" s="3">
        <v>4.2188510135027055</v>
      </c>
      <c r="M3148" s="3">
        <v>6.4202507328814518</v>
      </c>
      <c r="N3148" s="3">
        <v>7.6279923948073014</v>
      </c>
      <c r="O3148" s="3">
        <v>7.1695667208182332</v>
      </c>
      <c r="P3148" s="3">
        <v>6.6204369691275762</v>
      </c>
      <c r="Q3148" s="3">
        <v>9.5749544611099822</v>
      </c>
      <c r="R3148" s="3">
        <v>5.7753456125104421</v>
      </c>
      <c r="S3148" s="3">
        <v>9.2326983537726441</v>
      </c>
    </row>
    <row r="3149" spans="1:19" ht="13.5" hidden="1" customHeight="1" x14ac:dyDescent="0.25">
      <c r="A3149" s="1">
        <v>875</v>
      </c>
      <c r="B3149" s="28">
        <v>43788</v>
      </c>
      <c r="C3149" s="1">
        <v>49</v>
      </c>
      <c r="D3149" s="9">
        <v>2</v>
      </c>
      <c r="E3149" s="1">
        <v>910</v>
      </c>
      <c r="F3149" s="1" t="s">
        <v>31</v>
      </c>
      <c r="G3149" s="1" t="s">
        <v>15</v>
      </c>
      <c r="H3149" s="1">
        <f>IF(G3149="Tanya Jawab Informasi",2,
IF(G3149="Perencanaan Cek Lokasi",4,
IF(G3149="Melakukan Cek Lokasi",6,
IF(G3149="Perencanaan Booking",10,""))))</f>
        <v>2</v>
      </c>
      <c r="I3149" s="1" t="s">
        <v>131</v>
      </c>
      <c r="J3149" s="9">
        <v>123</v>
      </c>
      <c r="K3149" s="1" t="s">
        <v>32</v>
      </c>
      <c r="L3149" s="3">
        <v>6.1613568171453705</v>
      </c>
      <c r="M3149" s="3">
        <v>8.1900557903274169</v>
      </c>
      <c r="N3149" s="3">
        <v>5.3333559085760758</v>
      </c>
      <c r="O3149" s="3">
        <v>8.9887468331279088</v>
      </c>
      <c r="P3149" s="3">
        <v>7.4729205989133529</v>
      </c>
      <c r="Q3149" s="3">
        <v>7.3088880605825972</v>
      </c>
      <c r="R3149" s="3">
        <v>6.7376932530869542</v>
      </c>
      <c r="S3149" s="3">
        <v>5.1385473790338327</v>
      </c>
    </row>
    <row r="3150" spans="1:19" ht="13.5" hidden="1" customHeight="1" x14ac:dyDescent="0.25">
      <c r="A3150" s="1">
        <v>878</v>
      </c>
      <c r="B3150" s="28">
        <v>43792</v>
      </c>
      <c r="C3150" s="1">
        <v>49</v>
      </c>
      <c r="D3150" s="9">
        <v>2</v>
      </c>
      <c r="E3150" s="1">
        <v>776</v>
      </c>
      <c r="F3150" s="1" t="s">
        <v>18</v>
      </c>
      <c r="G3150" s="1" t="s">
        <v>15</v>
      </c>
      <c r="H3150" s="1">
        <f>IF(G3150="Tanya Jawab Informasi",2,
IF(G3150="Perencanaan Cek Lokasi",4,
IF(G3150="Melakukan Cek Lokasi",6,
IF(G3150="Perencanaan Booking",10,""))))</f>
        <v>2</v>
      </c>
      <c r="I3150" s="1" t="s">
        <v>131</v>
      </c>
      <c r="J3150" s="9">
        <v>157</v>
      </c>
      <c r="K3150" s="1" t="s">
        <v>28</v>
      </c>
      <c r="L3150" s="3">
        <v>7.0664225913164964</v>
      </c>
      <c r="M3150" s="3">
        <v>5.9048508483860154</v>
      </c>
      <c r="N3150" s="3">
        <v>7.908006683296211</v>
      </c>
      <c r="O3150" s="3">
        <v>5.3599849405707589</v>
      </c>
      <c r="P3150" s="3">
        <v>9.798715161638226</v>
      </c>
      <c r="Q3150" s="3">
        <v>7.9686875360041602</v>
      </c>
      <c r="R3150" s="3">
        <v>9.6393405821701688</v>
      </c>
      <c r="S3150" s="3">
        <v>5.6634194013898291</v>
      </c>
    </row>
    <row r="3151" spans="1:19" ht="13.5" hidden="1" customHeight="1" x14ac:dyDescent="0.25">
      <c r="A3151" s="1">
        <v>882</v>
      </c>
      <c r="B3151" s="28">
        <v>43793</v>
      </c>
      <c r="C3151" s="1">
        <v>22</v>
      </c>
      <c r="D3151" s="9">
        <v>2</v>
      </c>
      <c r="E3151" s="1">
        <v>561</v>
      </c>
      <c r="F3151" s="2" t="s">
        <v>18</v>
      </c>
      <c r="G3151" s="1" t="s">
        <v>27</v>
      </c>
      <c r="H3151" s="1">
        <f>IF(G3151="Tanya Jawab Informasi",2,
IF(G3151="Perencanaan Cek Lokasi",4,
IF(G3151="Melakukan Cek Lokasi",6,
IF(G3151="Perencanaan Booking",10,""))))</f>
        <v>4</v>
      </c>
      <c r="I3151" s="1" t="s">
        <v>131</v>
      </c>
      <c r="J3151" s="9">
        <v>119</v>
      </c>
      <c r="K3151" s="1" t="s">
        <v>32</v>
      </c>
      <c r="L3151" s="3">
        <v>4.049257394182697</v>
      </c>
      <c r="M3151" s="3">
        <v>7.2046479569911002</v>
      </c>
      <c r="N3151" s="3">
        <v>7.1724285310866165</v>
      </c>
      <c r="O3151" s="3">
        <v>6.4273175429578506</v>
      </c>
      <c r="P3151" s="3">
        <v>9.4142168578497234</v>
      </c>
      <c r="Q3151" s="3">
        <v>9.4037303788644717</v>
      </c>
      <c r="R3151" s="3">
        <v>4.3657227124217091</v>
      </c>
      <c r="S3151" s="3">
        <v>9.9021808039473331</v>
      </c>
    </row>
    <row r="3152" spans="1:19" ht="13.5" hidden="1" customHeight="1" x14ac:dyDescent="0.25">
      <c r="A3152" s="1">
        <v>886</v>
      </c>
      <c r="B3152" s="28">
        <v>43795</v>
      </c>
      <c r="C3152" s="1">
        <v>49</v>
      </c>
      <c r="D3152" s="9">
        <v>2</v>
      </c>
      <c r="E3152" s="1">
        <v>547</v>
      </c>
      <c r="F3152" s="1" t="s">
        <v>18</v>
      </c>
      <c r="G3152" s="1" t="s">
        <v>15</v>
      </c>
      <c r="H3152" s="1">
        <f>IF(G3152="Tanya Jawab Informasi",2,
IF(G3152="Perencanaan Cek Lokasi",4,
IF(G3152="Melakukan Cek Lokasi",6,
IF(G3152="Perencanaan Booking",10,""))))</f>
        <v>2</v>
      </c>
      <c r="I3152" s="1" t="s">
        <v>131</v>
      </c>
      <c r="J3152" s="9">
        <v>92</v>
      </c>
      <c r="K3152" s="1" t="s">
        <v>28</v>
      </c>
      <c r="L3152" s="3">
        <v>6.4181264894023213</v>
      </c>
      <c r="M3152" s="3">
        <v>8.5449923829705163</v>
      </c>
      <c r="N3152" s="3">
        <v>5.3258320504059879</v>
      </c>
      <c r="O3152" s="3">
        <v>4.7337539163702491</v>
      </c>
      <c r="P3152" s="3">
        <v>5.7702445756936696</v>
      </c>
      <c r="Q3152" s="3">
        <v>7.7587329730895824</v>
      </c>
      <c r="R3152" s="3">
        <v>9.8940161202897219</v>
      </c>
      <c r="S3152" s="3">
        <v>4.1804140008102308</v>
      </c>
    </row>
    <row r="3153" spans="1:19" ht="13.5" hidden="1" customHeight="1" x14ac:dyDescent="0.25">
      <c r="A3153" s="1">
        <v>897</v>
      </c>
      <c r="B3153" s="28">
        <v>43798</v>
      </c>
      <c r="C3153" s="1">
        <v>49</v>
      </c>
      <c r="D3153" s="9">
        <v>2</v>
      </c>
      <c r="E3153" s="1">
        <v>215</v>
      </c>
      <c r="F3153" s="2" t="s">
        <v>26</v>
      </c>
      <c r="G3153" s="1" t="s">
        <v>15</v>
      </c>
      <c r="H3153" s="1">
        <f>IF(G3153="Tanya Jawab Informasi",2,
IF(G3153="Perencanaan Cek Lokasi",4,
IF(G3153="Melakukan Cek Lokasi",6,
IF(G3153="Perencanaan Booking",10,""))))</f>
        <v>2</v>
      </c>
      <c r="I3153" s="1" t="s">
        <v>131</v>
      </c>
      <c r="J3153" s="9">
        <v>159</v>
      </c>
      <c r="K3153" s="1" t="s">
        <v>32</v>
      </c>
      <c r="L3153" s="3">
        <v>4.1911900227301775</v>
      </c>
      <c r="M3153" s="3">
        <v>8.3239607845962809</v>
      </c>
      <c r="N3153" s="3">
        <v>5.5316060969669323</v>
      </c>
      <c r="O3153" s="3">
        <v>5.2638923488445712</v>
      </c>
      <c r="P3153" s="3">
        <v>4.534968284148917</v>
      </c>
      <c r="Q3153" s="3">
        <v>4.127456645860291</v>
      </c>
      <c r="R3153" s="3">
        <v>9.6087597820493595</v>
      </c>
      <c r="S3153" s="3">
        <v>6.4962682567666921</v>
      </c>
    </row>
    <row r="3154" spans="1:19" ht="13.5" hidden="1" customHeight="1" x14ac:dyDescent="0.25">
      <c r="A3154" s="1">
        <v>902</v>
      </c>
      <c r="B3154" s="28">
        <v>43798</v>
      </c>
      <c r="C3154" s="1">
        <v>22</v>
      </c>
      <c r="D3154" s="9">
        <v>2</v>
      </c>
      <c r="E3154" s="1">
        <v>51</v>
      </c>
      <c r="F3154" s="2" t="s">
        <v>34</v>
      </c>
      <c r="G3154" s="1" t="s">
        <v>27</v>
      </c>
      <c r="H3154" s="1">
        <f>IF(G3154="Tanya Jawab Informasi",2,
IF(G3154="Perencanaan Cek Lokasi",4,
IF(G3154="Melakukan Cek Lokasi",6,
IF(G3154="Perencanaan Booking",10,""))))</f>
        <v>4</v>
      </c>
      <c r="I3154" s="1" t="s">
        <v>131</v>
      </c>
      <c r="J3154" s="9">
        <v>157</v>
      </c>
      <c r="K3154" s="1" t="s">
        <v>35</v>
      </c>
      <c r="L3154" s="3">
        <v>5.0963366002320427</v>
      </c>
      <c r="M3154" s="3">
        <v>7.9711452161946941</v>
      </c>
      <c r="N3154" s="3">
        <v>6.5481575930752589</v>
      </c>
      <c r="O3154" s="3">
        <v>6.2560501673825533</v>
      </c>
      <c r="P3154" s="3">
        <v>7.4415105455871542</v>
      </c>
      <c r="Q3154" s="3">
        <v>7.5001076890940457</v>
      </c>
      <c r="R3154" s="3">
        <v>5.3205157175540236</v>
      </c>
      <c r="S3154" s="3">
        <v>8.2770591185477702</v>
      </c>
    </row>
    <row r="3155" spans="1:19" ht="13.5" hidden="1" customHeight="1" x14ac:dyDescent="0.25">
      <c r="A3155" s="1">
        <v>907</v>
      </c>
      <c r="B3155" s="28">
        <v>43800</v>
      </c>
      <c r="C3155" s="1">
        <v>22</v>
      </c>
      <c r="D3155" s="9">
        <v>2</v>
      </c>
      <c r="E3155" s="1">
        <v>392</v>
      </c>
      <c r="F3155" s="2" t="s">
        <v>31</v>
      </c>
      <c r="G3155" s="1" t="s">
        <v>15</v>
      </c>
      <c r="H3155" s="1">
        <f>IF(G3155="Tanya Jawab Informasi",2,
IF(G3155="Perencanaan Cek Lokasi",4,
IF(G3155="Melakukan Cek Lokasi",6,
IF(G3155="Perencanaan Booking",10,""))))</f>
        <v>2</v>
      </c>
      <c r="I3155" s="1" t="s">
        <v>131</v>
      </c>
      <c r="J3155" s="9">
        <v>158</v>
      </c>
      <c r="K3155" s="1" t="s">
        <v>28</v>
      </c>
      <c r="L3155" s="3">
        <v>5.2677876164934849</v>
      </c>
      <c r="M3155" s="3">
        <v>5.9099425776435934</v>
      </c>
      <c r="N3155" s="3">
        <v>4.1171189570724529</v>
      </c>
      <c r="O3155" s="3">
        <v>6.5075091384351254</v>
      </c>
      <c r="P3155" s="3">
        <v>6.5493486088672688</v>
      </c>
      <c r="Q3155" s="3">
        <v>7.9713227880791777</v>
      </c>
      <c r="R3155" s="3">
        <v>7.8170121347189214</v>
      </c>
      <c r="S3155" s="3">
        <v>7.5275786620312131</v>
      </c>
    </row>
    <row r="3156" spans="1:19" ht="13.5" hidden="1" customHeight="1" x14ac:dyDescent="0.25">
      <c r="A3156" s="1">
        <v>910</v>
      </c>
      <c r="B3156" s="28">
        <v>43801</v>
      </c>
      <c r="C3156" s="1">
        <v>53</v>
      </c>
      <c r="D3156" s="9">
        <v>2</v>
      </c>
      <c r="E3156" s="1">
        <v>547</v>
      </c>
      <c r="F3156" s="2" t="s">
        <v>21</v>
      </c>
      <c r="G3156" s="1" t="s">
        <v>15</v>
      </c>
      <c r="H3156" s="1">
        <f>IF(G3156="Tanya Jawab Informasi",2,
IF(G3156="Perencanaan Cek Lokasi",4,
IF(G3156="Melakukan Cek Lokasi",6,
IF(G3156="Perencanaan Booking",10,""))))</f>
        <v>2</v>
      </c>
      <c r="I3156" s="1" t="s">
        <v>131</v>
      </c>
      <c r="J3156" s="9">
        <v>112</v>
      </c>
      <c r="K3156" s="1" t="s">
        <v>35</v>
      </c>
      <c r="L3156" s="3">
        <v>5.7742505446328733</v>
      </c>
      <c r="M3156" s="3">
        <v>7.5771888526809956</v>
      </c>
      <c r="N3156" s="3">
        <v>6.2276396894547403</v>
      </c>
      <c r="O3156" s="3">
        <v>6.0085972571681054</v>
      </c>
      <c r="P3156" s="3">
        <v>4.6117001918603009</v>
      </c>
      <c r="Q3156" s="3">
        <v>6.5890749200099341</v>
      </c>
      <c r="R3156" s="3">
        <v>6.1288926905751371</v>
      </c>
      <c r="S3156" s="3">
        <v>5.6136778677076373</v>
      </c>
    </row>
    <row r="3157" spans="1:19" ht="13.5" hidden="1" customHeight="1" x14ac:dyDescent="0.25">
      <c r="A3157" s="1">
        <v>913</v>
      </c>
      <c r="B3157" s="28">
        <v>43803</v>
      </c>
      <c r="C3157" s="1">
        <v>58</v>
      </c>
      <c r="D3157" s="9">
        <v>2</v>
      </c>
      <c r="E3157" s="1">
        <v>77</v>
      </c>
      <c r="F3157" s="2" t="s">
        <v>30</v>
      </c>
      <c r="G3157" s="1" t="s">
        <v>24</v>
      </c>
      <c r="H3157" s="1">
        <f>IF(G3157="Tanya Jawab Informasi",2,
IF(G3157="Perencanaan Cek Lokasi",4,
IF(G3157="Melakukan Cek Lokasi",6,
IF(G3157="Perencanaan Booking",10,""))))</f>
        <v>6</v>
      </c>
      <c r="I3157" s="1" t="s">
        <v>131</v>
      </c>
      <c r="J3157" s="9">
        <v>93</v>
      </c>
      <c r="K3157" s="1" t="s">
        <v>32</v>
      </c>
      <c r="L3157" s="3">
        <v>5.9825841282876633</v>
      </c>
      <c r="M3157" s="3">
        <v>4.4491045166170275</v>
      </c>
      <c r="N3157" s="3">
        <v>8.3726453681934796</v>
      </c>
      <c r="O3157" s="3">
        <v>8.6181344730077623</v>
      </c>
      <c r="P3157" s="3">
        <v>10.789692065669263</v>
      </c>
      <c r="Q3157" s="3">
        <v>5.6627763654615517</v>
      </c>
      <c r="R3157" s="3">
        <v>7.4205213219764818</v>
      </c>
      <c r="S3157" s="3">
        <v>8.8333690138849512</v>
      </c>
    </row>
    <row r="3158" spans="1:19" ht="13.5" hidden="1" customHeight="1" x14ac:dyDescent="0.25">
      <c r="A3158" s="1">
        <v>925</v>
      </c>
      <c r="B3158" s="28">
        <v>43805</v>
      </c>
      <c r="C3158" s="1">
        <v>57</v>
      </c>
      <c r="D3158" s="9">
        <v>2</v>
      </c>
      <c r="E3158" s="1">
        <v>95</v>
      </c>
      <c r="F3158" s="2" t="s">
        <v>36</v>
      </c>
      <c r="G3158" s="1" t="s">
        <v>15</v>
      </c>
      <c r="H3158" s="1">
        <f>IF(G3158="Tanya Jawab Informasi",2,
IF(G3158="Perencanaan Cek Lokasi",4,
IF(G3158="Melakukan Cek Lokasi",6,
IF(G3158="Perencanaan Booking",10,""))))</f>
        <v>2</v>
      </c>
      <c r="I3158" s="1" t="s">
        <v>131</v>
      </c>
      <c r="J3158" s="9">
        <v>148</v>
      </c>
      <c r="K3158" s="1" t="s">
        <v>32</v>
      </c>
      <c r="L3158" s="3">
        <v>7.9336238410336248</v>
      </c>
      <c r="M3158" s="3">
        <v>5.9484296951727984</v>
      </c>
      <c r="N3158" s="3">
        <v>6.0409636947427714</v>
      </c>
      <c r="O3158" s="3">
        <v>5.6690456814913697</v>
      </c>
      <c r="P3158" s="3">
        <v>4.2396996700077194</v>
      </c>
      <c r="Q3158" s="3">
        <v>9.0743115416734739</v>
      </c>
      <c r="R3158" s="3">
        <v>9.8783831988191615</v>
      </c>
      <c r="S3158" s="3">
        <v>10.897372821797122</v>
      </c>
    </row>
    <row r="3159" spans="1:19" ht="13.5" hidden="1" customHeight="1" x14ac:dyDescent="0.25">
      <c r="A3159" s="1">
        <v>934</v>
      </c>
      <c r="B3159" s="28">
        <v>43807</v>
      </c>
      <c r="C3159" s="1">
        <v>49</v>
      </c>
      <c r="D3159" s="9">
        <v>2</v>
      </c>
      <c r="E3159" s="1">
        <v>931</v>
      </c>
      <c r="F3159" s="2" t="s">
        <v>36</v>
      </c>
      <c r="G3159" s="1" t="s">
        <v>15</v>
      </c>
      <c r="H3159" s="1">
        <f>IF(G3159="Tanya Jawab Informasi",2,
IF(G3159="Perencanaan Cek Lokasi",4,
IF(G3159="Melakukan Cek Lokasi",6,
IF(G3159="Perencanaan Booking",10,""))))</f>
        <v>2</v>
      </c>
      <c r="I3159" s="1" t="s">
        <v>131</v>
      </c>
      <c r="J3159" s="9">
        <v>160</v>
      </c>
      <c r="K3159" s="1" t="s">
        <v>32</v>
      </c>
      <c r="L3159" s="3">
        <v>6.8887902621432744</v>
      </c>
      <c r="M3159" s="3">
        <v>5.8071986528222013</v>
      </c>
      <c r="N3159" s="3">
        <v>6.9643290104403137</v>
      </c>
      <c r="O3159" s="3">
        <v>8.1868899905455859</v>
      </c>
      <c r="P3159" s="3">
        <v>8.8796887379037397</v>
      </c>
      <c r="Q3159" s="3">
        <v>9.0709873426753855</v>
      </c>
      <c r="R3159" s="3">
        <v>4.2702950925870269</v>
      </c>
      <c r="S3159" s="3">
        <v>9.9275944041616526</v>
      </c>
    </row>
    <row r="3160" spans="1:19" ht="13.5" hidden="1" customHeight="1" x14ac:dyDescent="0.25">
      <c r="A3160" s="1">
        <v>937</v>
      </c>
      <c r="B3160" s="28">
        <v>43808</v>
      </c>
      <c r="C3160" s="1">
        <v>53</v>
      </c>
      <c r="D3160" s="9">
        <v>2</v>
      </c>
      <c r="E3160" s="1">
        <v>423</v>
      </c>
      <c r="F3160" s="1" t="s">
        <v>18</v>
      </c>
      <c r="G3160" s="1" t="s">
        <v>27</v>
      </c>
      <c r="H3160" s="1">
        <f>IF(G3160="Tanya Jawab Informasi",2,
IF(G3160="Perencanaan Cek Lokasi",4,
IF(G3160="Melakukan Cek Lokasi",6,
IF(G3160="Perencanaan Booking",10,""))))</f>
        <v>4</v>
      </c>
      <c r="I3160" s="1" t="s">
        <v>131</v>
      </c>
      <c r="J3160" s="9">
        <v>120</v>
      </c>
      <c r="K3160" s="1" t="s">
        <v>29</v>
      </c>
      <c r="L3160" s="3">
        <v>7.9064788126085457</v>
      </c>
      <c r="M3160" s="3">
        <v>8.0128252494306089</v>
      </c>
      <c r="N3160" s="3">
        <v>5.379597263133201</v>
      </c>
      <c r="O3160" s="3">
        <v>5.2020901478624744</v>
      </c>
      <c r="P3160" s="3">
        <v>8.9081930178443383</v>
      </c>
      <c r="Q3160" s="3">
        <v>5.9976030302391949</v>
      </c>
      <c r="R3160" s="3">
        <v>6.8265642307736742</v>
      </c>
      <c r="S3160" s="3">
        <v>7.4213395255759202</v>
      </c>
    </row>
    <row r="3161" spans="1:19" ht="13.5" hidden="1" customHeight="1" x14ac:dyDescent="0.25">
      <c r="A3161" s="1">
        <v>955</v>
      </c>
      <c r="B3161" s="28">
        <v>43813</v>
      </c>
      <c r="C3161" s="1">
        <v>58</v>
      </c>
      <c r="D3161" s="9">
        <v>2</v>
      </c>
      <c r="E3161" s="1">
        <v>192</v>
      </c>
      <c r="F3161" s="2" t="s">
        <v>31</v>
      </c>
      <c r="G3161" s="1" t="s">
        <v>15</v>
      </c>
      <c r="H3161" s="1">
        <f>IF(G3161="Tanya Jawab Informasi",2,
IF(G3161="Perencanaan Cek Lokasi",4,
IF(G3161="Melakukan Cek Lokasi",6,
IF(G3161="Perencanaan Booking",10,""))))</f>
        <v>2</v>
      </c>
      <c r="I3161" s="1" t="s">
        <v>131</v>
      </c>
      <c r="J3161" s="9">
        <v>107</v>
      </c>
      <c r="K3161" s="1" t="s">
        <v>35</v>
      </c>
      <c r="L3161" s="3">
        <v>7.5132592078495035</v>
      </c>
      <c r="M3161" s="3">
        <v>6.5433468170230924</v>
      </c>
      <c r="N3161" s="3">
        <v>7.7739125914755567</v>
      </c>
      <c r="O3161" s="3">
        <v>7.6944495416288232</v>
      </c>
      <c r="P3161" s="3">
        <v>4.0450968839661794</v>
      </c>
      <c r="Q3161" s="3">
        <v>4.609645557835055</v>
      </c>
      <c r="R3161" s="3">
        <v>4.1918236605138741</v>
      </c>
      <c r="S3161" s="3">
        <v>7.8542300225076467</v>
      </c>
    </row>
    <row r="3162" spans="1:19" ht="13.5" hidden="1" customHeight="1" x14ac:dyDescent="0.25">
      <c r="A3162" s="1">
        <v>986</v>
      </c>
      <c r="B3162" s="28">
        <v>43822</v>
      </c>
      <c r="C3162" s="1">
        <v>22</v>
      </c>
      <c r="D3162" s="9">
        <v>2</v>
      </c>
      <c r="E3162" s="1">
        <v>309</v>
      </c>
      <c r="F3162" s="2" t="s">
        <v>14</v>
      </c>
      <c r="G3162" s="1" t="s">
        <v>15</v>
      </c>
      <c r="H3162" s="1">
        <f>IF(G3162="Tanya Jawab Informasi",2,
IF(G3162="Perencanaan Cek Lokasi",4,
IF(G3162="Melakukan Cek Lokasi",6,
IF(G3162="Perencanaan Booking",10,""))))</f>
        <v>2</v>
      </c>
      <c r="I3162" s="1" t="s">
        <v>131</v>
      </c>
      <c r="J3162" s="9">
        <v>156</v>
      </c>
      <c r="K3162" s="1" t="s">
        <v>28</v>
      </c>
      <c r="L3162" s="3">
        <v>7.1030727059915506</v>
      </c>
      <c r="M3162" s="3">
        <v>8.4547939885070758</v>
      </c>
      <c r="N3162" s="3">
        <v>7.1336399057473709</v>
      </c>
      <c r="O3162" s="3">
        <v>4.9580894084334535</v>
      </c>
      <c r="P3162" s="3">
        <v>9.3186528944448792</v>
      </c>
      <c r="Q3162" s="3">
        <v>6.6937939776639803</v>
      </c>
      <c r="R3162" s="3">
        <v>6.9384253169065273</v>
      </c>
      <c r="S3162" s="3">
        <v>9.6850764531019902</v>
      </c>
    </row>
    <row r="3163" spans="1:19" ht="13.5" hidden="1" customHeight="1" x14ac:dyDescent="0.25">
      <c r="A3163" s="1">
        <v>996</v>
      </c>
      <c r="B3163" s="28">
        <v>43827</v>
      </c>
      <c r="C3163" s="1">
        <v>49</v>
      </c>
      <c r="D3163" s="9">
        <v>2</v>
      </c>
      <c r="E3163" s="1">
        <v>69</v>
      </c>
      <c r="F3163" s="2" t="s">
        <v>21</v>
      </c>
      <c r="G3163" s="1" t="s">
        <v>27</v>
      </c>
      <c r="H3163" s="1">
        <f>IF(G3163="Tanya Jawab Informasi",2,
IF(G3163="Perencanaan Cek Lokasi",4,
IF(G3163="Melakukan Cek Lokasi",6,
IF(G3163="Perencanaan Booking",10,""))))</f>
        <v>4</v>
      </c>
      <c r="I3163" s="1" t="s">
        <v>131</v>
      </c>
      <c r="J3163" s="9">
        <v>155</v>
      </c>
      <c r="K3163" s="1" t="s">
        <v>35</v>
      </c>
      <c r="L3163" s="3">
        <v>6.6840405807214278</v>
      </c>
      <c r="M3163" s="3">
        <v>4.8519529901411866</v>
      </c>
      <c r="N3163" s="3">
        <v>5.4177453887001228</v>
      </c>
      <c r="O3163" s="3">
        <v>4.8885156157601459</v>
      </c>
      <c r="P3163" s="3">
        <v>5.1327619604400399</v>
      </c>
      <c r="Q3163" s="3">
        <v>9.1001343154005063</v>
      </c>
      <c r="R3163" s="3">
        <v>10.49616118670345</v>
      </c>
      <c r="S3163" s="3">
        <v>6.8771141197711891</v>
      </c>
    </row>
    <row r="3164" spans="1:19" ht="13.5" hidden="1" customHeight="1" x14ac:dyDescent="0.25">
      <c r="A3164" s="1">
        <v>999</v>
      </c>
      <c r="B3164" s="28">
        <v>43828</v>
      </c>
      <c r="C3164" s="1">
        <v>57</v>
      </c>
      <c r="D3164" s="9">
        <v>2</v>
      </c>
      <c r="E3164" s="1">
        <v>104</v>
      </c>
      <c r="F3164" s="2" t="s">
        <v>30</v>
      </c>
      <c r="G3164" s="1" t="s">
        <v>15</v>
      </c>
      <c r="H3164" s="1">
        <f>IF(G3164="Tanya Jawab Informasi",2,
IF(G3164="Perencanaan Cek Lokasi",4,
IF(G3164="Melakukan Cek Lokasi",6,
IF(G3164="Perencanaan Booking",10,""))))</f>
        <v>2</v>
      </c>
      <c r="I3164" s="1" t="s">
        <v>131</v>
      </c>
      <c r="J3164" s="9">
        <v>164</v>
      </c>
      <c r="K3164" s="1" t="s">
        <v>32</v>
      </c>
      <c r="L3164" s="3">
        <v>4.4270510384817792</v>
      </c>
      <c r="M3164" s="3">
        <v>5.5742615810323706</v>
      </c>
      <c r="N3164" s="3">
        <v>8.3351429563980375</v>
      </c>
      <c r="O3164" s="3">
        <v>6.7805180753181284</v>
      </c>
      <c r="P3164" s="3">
        <v>6.9279793049749205</v>
      </c>
      <c r="Q3164" s="3">
        <v>5.1749657183094175</v>
      </c>
      <c r="R3164" s="3">
        <v>6.4032154696085479</v>
      </c>
      <c r="S3164" s="3">
        <v>8.8130218262449436</v>
      </c>
    </row>
    <row r="3165" spans="1:19" ht="13.5" hidden="1" customHeight="1" x14ac:dyDescent="0.25">
      <c r="A3165" s="1">
        <v>1008</v>
      </c>
      <c r="B3165" s="28">
        <v>43831</v>
      </c>
      <c r="C3165" s="1">
        <v>68</v>
      </c>
      <c r="D3165" s="9">
        <v>2</v>
      </c>
      <c r="E3165" s="1">
        <v>121</v>
      </c>
      <c r="F3165" s="1" t="s">
        <v>36</v>
      </c>
      <c r="G3165" s="1" t="s">
        <v>27</v>
      </c>
      <c r="H3165" s="1">
        <f>IF(G3165="Tanya Jawab Informasi",2,
IF(G3165="Perencanaan Cek Lokasi",4,
IF(G3165="Melakukan Cek Lokasi",6,
IF(G3165="Perencanaan Booking",10,""))))</f>
        <v>4</v>
      </c>
      <c r="I3165" s="1" t="s">
        <v>131</v>
      </c>
      <c r="J3165" s="9">
        <v>163</v>
      </c>
      <c r="K3165" s="1" t="s">
        <v>28</v>
      </c>
      <c r="L3165" s="3">
        <v>7.5037002246683802</v>
      </c>
      <c r="M3165" s="3">
        <v>5.8731626769898293</v>
      </c>
      <c r="N3165" s="3">
        <v>6.7811330708983011</v>
      </c>
      <c r="O3165" s="3">
        <v>6.8066803694275073</v>
      </c>
      <c r="P3165" s="3">
        <v>10.224318207610766</v>
      </c>
      <c r="Q3165" s="3">
        <v>5.6848179721382017</v>
      </c>
      <c r="R3165" s="3">
        <v>7.4529743672253899</v>
      </c>
      <c r="S3165" s="3">
        <v>8.8444256296907096</v>
      </c>
    </row>
    <row r="3166" spans="1:19" ht="13.5" hidden="1" customHeight="1" x14ac:dyDescent="0.25">
      <c r="A3166" s="1">
        <v>1021</v>
      </c>
      <c r="B3166" s="28">
        <v>43834</v>
      </c>
      <c r="C3166" s="1">
        <v>68</v>
      </c>
      <c r="D3166" s="9">
        <v>2</v>
      </c>
      <c r="E3166" s="1">
        <v>534</v>
      </c>
      <c r="F3166" s="1" t="s">
        <v>34</v>
      </c>
      <c r="G3166" s="1" t="s">
        <v>15</v>
      </c>
      <c r="H3166" s="1">
        <f>IF(G3166="Tanya Jawab Informasi",2,
IF(G3166="Perencanaan Cek Lokasi",4,
IF(G3166="Melakukan Cek Lokasi",6,
IF(G3166="Perencanaan Booking",10,""))))</f>
        <v>2</v>
      </c>
      <c r="I3166" s="1" t="s">
        <v>131</v>
      </c>
      <c r="J3166" s="9">
        <v>97</v>
      </c>
      <c r="K3166" s="1" t="s">
        <v>29</v>
      </c>
      <c r="L3166" s="3">
        <v>7.7420363268092522</v>
      </c>
      <c r="M3166" s="3">
        <v>7.580750833981619</v>
      </c>
      <c r="N3166" s="3">
        <v>5.7653249586048068</v>
      </c>
      <c r="O3166" s="3">
        <v>4.8556162759468178</v>
      </c>
      <c r="P3166" s="3">
        <v>6.7844727137187411</v>
      </c>
      <c r="Q3166" s="3">
        <v>5.0046947449404406</v>
      </c>
      <c r="R3166" s="3">
        <v>7.118570047292109</v>
      </c>
      <c r="S3166" s="3">
        <v>9.2296180671470562</v>
      </c>
    </row>
    <row r="3167" spans="1:19" ht="13.5" hidden="1" customHeight="1" x14ac:dyDescent="0.25">
      <c r="A3167" s="1">
        <v>1028</v>
      </c>
      <c r="B3167" s="28">
        <v>43836</v>
      </c>
      <c r="C3167" s="1">
        <v>71</v>
      </c>
      <c r="D3167" s="9">
        <v>2</v>
      </c>
      <c r="E3167" s="1">
        <v>50</v>
      </c>
      <c r="F3167" s="1" t="s">
        <v>23</v>
      </c>
      <c r="G3167" s="1" t="s">
        <v>27</v>
      </c>
      <c r="H3167" s="1">
        <f>IF(G3167="Tanya Jawab Informasi",2,
IF(G3167="Perencanaan Cek Lokasi",4,
IF(G3167="Melakukan Cek Lokasi",6,
IF(G3167="Perencanaan Booking",10,""))))</f>
        <v>4</v>
      </c>
      <c r="I3167" s="1" t="s">
        <v>131</v>
      </c>
      <c r="J3167" s="9">
        <v>108</v>
      </c>
      <c r="K3167" s="1" t="s">
        <v>28</v>
      </c>
      <c r="L3167" s="3">
        <v>4.4213540910358553</v>
      </c>
      <c r="M3167" s="3">
        <v>8.8098202915835646</v>
      </c>
      <c r="N3167" s="3">
        <v>4.7966776487859191</v>
      </c>
      <c r="O3167" s="3">
        <v>4.4138557805458838</v>
      </c>
      <c r="P3167" s="3">
        <v>9.5112201662082576</v>
      </c>
      <c r="Q3167" s="3">
        <v>8.9392108816427687</v>
      </c>
      <c r="R3167" s="3">
        <v>4.6715778857805974</v>
      </c>
      <c r="S3167" s="3">
        <v>6.8553169796803006</v>
      </c>
    </row>
    <row r="3168" spans="1:19" ht="13.5" hidden="1" customHeight="1" x14ac:dyDescent="0.25">
      <c r="A3168" s="1">
        <v>1030</v>
      </c>
      <c r="B3168" s="28">
        <v>43837</v>
      </c>
      <c r="C3168" s="1">
        <v>68</v>
      </c>
      <c r="D3168" s="9">
        <v>2</v>
      </c>
      <c r="E3168" s="1">
        <v>106</v>
      </c>
      <c r="F3168" s="1" t="s">
        <v>33</v>
      </c>
      <c r="G3168" s="1" t="s">
        <v>15</v>
      </c>
      <c r="H3168" s="1">
        <f>IF(G3168="Tanya Jawab Informasi",2,
IF(G3168="Perencanaan Cek Lokasi",4,
IF(G3168="Melakukan Cek Lokasi",6,
IF(G3168="Perencanaan Booking",10,""))))</f>
        <v>2</v>
      </c>
      <c r="I3168" s="1" t="s">
        <v>131</v>
      </c>
      <c r="J3168" s="9">
        <v>164</v>
      </c>
      <c r="K3168" s="1" t="s">
        <v>32</v>
      </c>
      <c r="L3168" s="3">
        <v>8.2025285456712336</v>
      </c>
      <c r="M3168" s="3">
        <v>5.371074828005117</v>
      </c>
      <c r="N3168" s="3">
        <v>7.4961276758650346</v>
      </c>
      <c r="O3168" s="3">
        <v>8.3076231293978466</v>
      </c>
      <c r="P3168" s="3">
        <v>6.9533532770590805</v>
      </c>
      <c r="Q3168" s="3">
        <v>6.1489496761442473</v>
      </c>
      <c r="R3168" s="3">
        <v>10.805699105267069</v>
      </c>
      <c r="S3168" s="3">
        <v>10.642400213717409</v>
      </c>
    </row>
    <row r="3169" spans="1:19" ht="13.5" hidden="1" customHeight="1" x14ac:dyDescent="0.25">
      <c r="A3169" s="1">
        <v>1038</v>
      </c>
      <c r="B3169" s="28">
        <v>43839</v>
      </c>
      <c r="C3169" s="1">
        <v>71</v>
      </c>
      <c r="D3169" s="9">
        <v>2</v>
      </c>
      <c r="E3169" s="1">
        <v>535</v>
      </c>
      <c r="F3169" s="1" t="s">
        <v>26</v>
      </c>
      <c r="G3169" s="1" t="s">
        <v>15</v>
      </c>
      <c r="H3169" s="1">
        <f>IF(G3169="Tanya Jawab Informasi",2,
IF(G3169="Perencanaan Cek Lokasi",4,
IF(G3169="Melakukan Cek Lokasi",6,
IF(G3169="Perencanaan Booking",10,""))))</f>
        <v>2</v>
      </c>
      <c r="I3169" s="1" t="s">
        <v>131</v>
      </c>
      <c r="J3169" s="9">
        <v>155</v>
      </c>
      <c r="K3169" s="1" t="s">
        <v>32</v>
      </c>
      <c r="L3169" s="3">
        <v>7.9931259306340738</v>
      </c>
      <c r="M3169" s="3">
        <v>5.1612719294057881</v>
      </c>
      <c r="N3169" s="3">
        <v>6.1885001810199238</v>
      </c>
      <c r="O3169" s="3">
        <v>8.6010379847054903</v>
      </c>
      <c r="P3169" s="3">
        <v>9.5937801446596342</v>
      </c>
      <c r="Q3169" s="3">
        <v>8.9787454028257816</v>
      </c>
      <c r="R3169" s="3">
        <v>8.7127542782956091</v>
      </c>
      <c r="S3169" s="3">
        <v>4.9814129190850984</v>
      </c>
    </row>
    <row r="3170" spans="1:19" ht="13.5" hidden="1" customHeight="1" x14ac:dyDescent="0.25">
      <c r="A3170" s="1">
        <v>1039</v>
      </c>
      <c r="B3170" s="28">
        <v>43839</v>
      </c>
      <c r="C3170" s="1">
        <v>73</v>
      </c>
      <c r="D3170" s="9">
        <v>2</v>
      </c>
      <c r="E3170" s="1">
        <v>96</v>
      </c>
      <c r="F3170" s="1" t="s">
        <v>21</v>
      </c>
      <c r="G3170" s="1" t="s">
        <v>27</v>
      </c>
      <c r="H3170" s="1">
        <f>IF(G3170="Tanya Jawab Informasi",2,
IF(G3170="Perencanaan Cek Lokasi",4,
IF(G3170="Melakukan Cek Lokasi",6,
IF(G3170="Perencanaan Booking",10,""))))</f>
        <v>4</v>
      </c>
      <c r="I3170" s="1" t="s">
        <v>131</v>
      </c>
      <c r="J3170" s="9">
        <v>113</v>
      </c>
      <c r="K3170" s="1" t="s">
        <v>25</v>
      </c>
      <c r="L3170" s="3">
        <v>8.0635403844813176</v>
      </c>
      <c r="M3170" s="3">
        <v>7.2496063282315646</v>
      </c>
      <c r="N3170" s="3">
        <v>6.7920063489903502</v>
      </c>
      <c r="O3170" s="3">
        <v>6.9065629401021935</v>
      </c>
      <c r="P3170" s="3">
        <v>8.6955181102567547</v>
      </c>
      <c r="Q3170" s="3">
        <v>10.441413753912249</v>
      </c>
      <c r="R3170" s="3">
        <v>5.1986054339119949</v>
      </c>
      <c r="S3170" s="3">
        <v>7.4229892625725427</v>
      </c>
    </row>
    <row r="3171" spans="1:19" ht="13.5" hidden="1" customHeight="1" x14ac:dyDescent="0.25">
      <c r="A3171" s="1">
        <v>1044</v>
      </c>
      <c r="B3171" s="28">
        <v>43844</v>
      </c>
      <c r="C3171" s="1">
        <v>73</v>
      </c>
      <c r="D3171" s="9">
        <v>2</v>
      </c>
      <c r="E3171" s="1">
        <v>472</v>
      </c>
      <c r="F3171" s="1" t="s">
        <v>26</v>
      </c>
      <c r="G3171" s="1" t="s">
        <v>19</v>
      </c>
      <c r="H3171" s="1">
        <f>IF(G3171="Tanya Jawab Informasi",2,
IF(G3171="Perencanaan Cek Lokasi",4,
IF(G3171="Melakukan Cek Lokasi",6,
IF(G3171="Perencanaan Booking",10,""))))</f>
        <v>10</v>
      </c>
      <c r="I3171" s="1" t="s">
        <v>131</v>
      </c>
      <c r="J3171" s="9">
        <v>122</v>
      </c>
      <c r="K3171" s="1" t="s">
        <v>32</v>
      </c>
      <c r="L3171" s="3">
        <v>7.9411802539446894</v>
      </c>
      <c r="M3171" s="3">
        <v>5.0967612205835069</v>
      </c>
      <c r="N3171" s="3">
        <v>8.3255281094648179</v>
      </c>
      <c r="O3171" s="3">
        <v>8.2130960676666636</v>
      </c>
      <c r="P3171" s="3">
        <v>6.2464322087850039</v>
      </c>
      <c r="Q3171" s="3">
        <v>10.041116353664947</v>
      </c>
      <c r="R3171" s="3">
        <v>8.5730803232150965</v>
      </c>
      <c r="S3171" s="3">
        <v>8.9241078752070102</v>
      </c>
    </row>
    <row r="3172" spans="1:19" ht="13.5" hidden="1" customHeight="1" x14ac:dyDescent="0.25">
      <c r="A3172" s="1">
        <v>1049</v>
      </c>
      <c r="B3172" s="28">
        <v>43846</v>
      </c>
      <c r="C3172" s="1">
        <v>71</v>
      </c>
      <c r="D3172" s="9">
        <v>2</v>
      </c>
      <c r="E3172" s="1">
        <v>694</v>
      </c>
      <c r="F3172" s="1" t="s">
        <v>21</v>
      </c>
      <c r="G3172" s="1" t="s">
        <v>24</v>
      </c>
      <c r="H3172" s="1">
        <f>IF(G3172="Tanya Jawab Informasi",2,
IF(G3172="Perencanaan Cek Lokasi",4,
IF(G3172="Melakukan Cek Lokasi",6,
IF(G3172="Perencanaan Booking",10,""))))</f>
        <v>6</v>
      </c>
      <c r="I3172" s="1" t="s">
        <v>131</v>
      </c>
      <c r="J3172" s="9">
        <v>160</v>
      </c>
      <c r="K3172" s="1" t="s">
        <v>28</v>
      </c>
      <c r="L3172" s="3">
        <v>6.2257224037875742</v>
      </c>
      <c r="M3172" s="3">
        <v>6.6871740820840859</v>
      </c>
      <c r="N3172" s="3">
        <v>8.833805882021716</v>
      </c>
      <c r="O3172" s="3">
        <v>5.7720746836731971</v>
      </c>
      <c r="P3172" s="3">
        <v>10.247234956265393</v>
      </c>
      <c r="Q3172" s="3">
        <v>4.1949567016428393</v>
      </c>
      <c r="R3172" s="3">
        <v>7.9236569328065922</v>
      </c>
      <c r="S3172" s="3">
        <v>6.1338727695312567</v>
      </c>
    </row>
    <row r="3173" spans="1:19" ht="13.5" hidden="1" customHeight="1" x14ac:dyDescent="0.25">
      <c r="A3173" s="1">
        <v>1050</v>
      </c>
      <c r="B3173" s="28">
        <v>43846</v>
      </c>
      <c r="C3173" s="1">
        <v>68</v>
      </c>
      <c r="D3173" s="9">
        <v>2</v>
      </c>
      <c r="E3173" s="1">
        <v>245</v>
      </c>
      <c r="F3173" s="1" t="s">
        <v>36</v>
      </c>
      <c r="G3173" s="1" t="s">
        <v>15</v>
      </c>
      <c r="H3173" s="1">
        <f>IF(G3173="Tanya Jawab Informasi",2,
IF(G3173="Perencanaan Cek Lokasi",4,
IF(G3173="Melakukan Cek Lokasi",6,
IF(G3173="Perencanaan Booking",10,""))))</f>
        <v>2</v>
      </c>
      <c r="I3173" s="1" t="s">
        <v>131</v>
      </c>
      <c r="J3173" s="9">
        <v>136</v>
      </c>
      <c r="K3173" s="1" t="s">
        <v>35</v>
      </c>
      <c r="L3173" s="3">
        <v>8.974489861136659</v>
      </c>
      <c r="M3173" s="3">
        <v>7.4083672801027198</v>
      </c>
      <c r="N3173" s="3">
        <v>4.2339088353408281</v>
      </c>
      <c r="O3173" s="3">
        <v>7.8249761812920973</v>
      </c>
      <c r="P3173" s="3">
        <v>8.5514508267945715</v>
      </c>
      <c r="Q3173" s="3">
        <v>4.9167156013194164</v>
      </c>
      <c r="R3173" s="3">
        <v>7.9696978414242396</v>
      </c>
      <c r="S3173" s="3">
        <v>4.9307094208522857</v>
      </c>
    </row>
    <row r="3174" spans="1:19" ht="13.5" hidden="1" customHeight="1" x14ac:dyDescent="0.25">
      <c r="A3174" s="1">
        <v>1054</v>
      </c>
      <c r="B3174" s="28">
        <v>43848</v>
      </c>
      <c r="C3174" s="1">
        <v>74</v>
      </c>
      <c r="D3174" s="9">
        <v>2</v>
      </c>
      <c r="E3174" s="1">
        <v>942</v>
      </c>
      <c r="F3174" s="1" t="s">
        <v>23</v>
      </c>
      <c r="G3174" s="1" t="s">
        <v>15</v>
      </c>
      <c r="H3174" s="1">
        <f>IF(G3174="Tanya Jawab Informasi",2,
IF(G3174="Perencanaan Cek Lokasi",4,
IF(G3174="Melakukan Cek Lokasi",6,
IF(G3174="Perencanaan Booking",10,""))))</f>
        <v>2</v>
      </c>
      <c r="I3174" s="1" t="s">
        <v>131</v>
      </c>
      <c r="J3174" s="9">
        <v>102</v>
      </c>
      <c r="K3174" s="1" t="s">
        <v>17</v>
      </c>
      <c r="L3174" s="3">
        <v>4.2013527795497518</v>
      </c>
      <c r="M3174" s="3">
        <v>5.6099536398967844</v>
      </c>
      <c r="N3174" s="3">
        <v>7.044736911263703</v>
      </c>
      <c r="O3174" s="3">
        <v>6.2796985262102414</v>
      </c>
      <c r="P3174" s="3">
        <v>4.5056078111013544</v>
      </c>
      <c r="Q3174" s="3">
        <v>4.6207865613230084</v>
      </c>
      <c r="R3174" s="3">
        <v>6.9053383056217053</v>
      </c>
      <c r="S3174" s="3">
        <v>9.7898483574713175</v>
      </c>
    </row>
    <row r="3175" spans="1:19" ht="13.5" hidden="1" customHeight="1" x14ac:dyDescent="0.25">
      <c r="A3175" s="1">
        <v>1068</v>
      </c>
      <c r="B3175" s="28">
        <v>43853</v>
      </c>
      <c r="C3175" s="1">
        <v>73</v>
      </c>
      <c r="D3175" s="9">
        <v>2</v>
      </c>
      <c r="E3175" s="1">
        <v>117</v>
      </c>
      <c r="F3175" s="1" t="s">
        <v>33</v>
      </c>
      <c r="G3175" s="1" t="s">
        <v>27</v>
      </c>
      <c r="H3175" s="1">
        <f>IF(G3175="Tanya Jawab Informasi",2,
IF(G3175="Perencanaan Cek Lokasi",4,
IF(G3175="Melakukan Cek Lokasi",6,
IF(G3175="Perencanaan Booking",10,""))))</f>
        <v>4</v>
      </c>
      <c r="I3175" s="1" t="s">
        <v>131</v>
      </c>
      <c r="J3175" s="9">
        <v>136</v>
      </c>
      <c r="K3175" s="1" t="s">
        <v>32</v>
      </c>
      <c r="L3175" s="3">
        <v>7.5477152758854791</v>
      </c>
      <c r="M3175" s="3">
        <v>4.9926877110117758</v>
      </c>
      <c r="N3175" s="3">
        <v>6.5544914824878893</v>
      </c>
      <c r="O3175" s="3">
        <v>8.0493618366989566</v>
      </c>
      <c r="P3175" s="3">
        <v>4.4422611925265105</v>
      </c>
      <c r="Q3175" s="3">
        <v>8.7187566220142916</v>
      </c>
      <c r="R3175" s="3">
        <v>8.3693963594407794</v>
      </c>
      <c r="S3175" s="3">
        <v>6.3357562911021432</v>
      </c>
    </row>
    <row r="3176" spans="1:19" ht="13.5" hidden="1" customHeight="1" x14ac:dyDescent="0.25">
      <c r="A3176" s="1">
        <v>1072</v>
      </c>
      <c r="B3176" s="28">
        <v>43854</v>
      </c>
      <c r="C3176" s="1">
        <v>75</v>
      </c>
      <c r="D3176" s="9">
        <v>2</v>
      </c>
      <c r="E3176" s="1">
        <v>133</v>
      </c>
      <c r="F3176" s="1" t="s">
        <v>21</v>
      </c>
      <c r="G3176" s="1" t="s">
        <v>19</v>
      </c>
      <c r="H3176" s="1">
        <f>IF(G3176="Tanya Jawab Informasi",2,
IF(G3176="Perencanaan Cek Lokasi",4,
IF(G3176="Melakukan Cek Lokasi",6,
IF(G3176="Perencanaan Booking",10,""))))</f>
        <v>10</v>
      </c>
      <c r="I3176" s="1" t="s">
        <v>131</v>
      </c>
      <c r="J3176" s="9">
        <v>157</v>
      </c>
      <c r="K3176" s="1" t="s">
        <v>28</v>
      </c>
      <c r="L3176" s="3">
        <v>7.7475458089946798</v>
      </c>
      <c r="M3176" s="3">
        <v>8.7783162920056181</v>
      </c>
      <c r="N3176" s="3">
        <v>5.7707051885594387</v>
      </c>
      <c r="O3176" s="3">
        <v>7.4907411816051388</v>
      </c>
      <c r="P3176" s="3">
        <v>4.5278748146407839</v>
      </c>
      <c r="Q3176" s="3">
        <v>9.5324070472575233</v>
      </c>
      <c r="R3176" s="3">
        <v>9.2562571606965385</v>
      </c>
      <c r="S3176" s="3">
        <v>10.122828161619854</v>
      </c>
    </row>
    <row r="3177" spans="1:19" ht="13.5" hidden="1" customHeight="1" x14ac:dyDescent="0.25">
      <c r="A3177" s="1">
        <v>1074</v>
      </c>
      <c r="B3177" s="28">
        <v>43855</v>
      </c>
      <c r="C3177" s="1">
        <v>71</v>
      </c>
      <c r="D3177" s="9">
        <v>2</v>
      </c>
      <c r="E3177" s="1">
        <v>972</v>
      </c>
      <c r="F3177" s="1" t="s">
        <v>26</v>
      </c>
      <c r="G3177" s="1" t="s">
        <v>15</v>
      </c>
      <c r="H3177" s="1">
        <f>IF(G3177="Tanya Jawab Informasi",2,
IF(G3177="Perencanaan Cek Lokasi",4,
IF(G3177="Melakukan Cek Lokasi",6,
IF(G3177="Perencanaan Booking",10,""))))</f>
        <v>2</v>
      </c>
      <c r="I3177" s="1" t="s">
        <v>131</v>
      </c>
      <c r="J3177" s="9">
        <v>109</v>
      </c>
      <c r="K3177" s="1" t="s">
        <v>32</v>
      </c>
      <c r="L3177" s="3">
        <v>7.6893459059934788</v>
      </c>
      <c r="M3177" s="3">
        <v>7.2518821711429133</v>
      </c>
      <c r="N3177" s="3">
        <v>7.0768619516070155</v>
      </c>
      <c r="O3177" s="3">
        <v>6.3428607599125373</v>
      </c>
      <c r="P3177" s="3">
        <v>10.147119138563705</v>
      </c>
      <c r="Q3177" s="3">
        <v>7.1730173364383525</v>
      </c>
      <c r="R3177" s="3">
        <v>9.704864608862751</v>
      </c>
      <c r="S3177" s="3">
        <v>9.4495632609785627</v>
      </c>
    </row>
    <row r="3178" spans="1:19" ht="13.5" hidden="1" customHeight="1" x14ac:dyDescent="0.25">
      <c r="A3178" s="1">
        <v>1076</v>
      </c>
      <c r="B3178" s="28">
        <v>43856</v>
      </c>
      <c r="C3178" s="1">
        <v>73</v>
      </c>
      <c r="D3178" s="9">
        <v>2</v>
      </c>
      <c r="E3178" s="1">
        <v>387</v>
      </c>
      <c r="F3178" s="1" t="s">
        <v>36</v>
      </c>
      <c r="G3178" s="1" t="s">
        <v>27</v>
      </c>
      <c r="H3178" s="1">
        <f>IF(G3178="Tanya Jawab Informasi",2,
IF(G3178="Perencanaan Cek Lokasi",4,
IF(G3178="Melakukan Cek Lokasi",6,
IF(G3178="Perencanaan Booking",10,""))))</f>
        <v>4</v>
      </c>
      <c r="I3178" s="1" t="s">
        <v>131</v>
      </c>
      <c r="J3178" s="9">
        <v>138</v>
      </c>
      <c r="K3178" s="1" t="s">
        <v>32</v>
      </c>
      <c r="L3178" s="3">
        <v>5.7492367348717472</v>
      </c>
      <c r="M3178" s="3">
        <v>8.8535964201445214</v>
      </c>
      <c r="N3178" s="3">
        <v>6.8910247092982084</v>
      </c>
      <c r="O3178" s="3">
        <v>4.017726156110017</v>
      </c>
      <c r="P3178" s="3">
        <v>10.363644450703166</v>
      </c>
      <c r="Q3178" s="3">
        <v>9.3557759275615382</v>
      </c>
      <c r="R3178" s="3">
        <v>10.078690659810436</v>
      </c>
      <c r="S3178" s="3">
        <v>6.4594086499456411</v>
      </c>
    </row>
    <row r="3179" spans="1:19" ht="13.5" hidden="1" customHeight="1" x14ac:dyDescent="0.25">
      <c r="A3179" s="1">
        <v>1086</v>
      </c>
      <c r="B3179" s="28">
        <v>43860</v>
      </c>
      <c r="C3179" s="1">
        <v>73</v>
      </c>
      <c r="D3179" s="9">
        <v>2</v>
      </c>
      <c r="E3179" s="1">
        <v>415</v>
      </c>
      <c r="F3179" s="1" t="s">
        <v>26</v>
      </c>
      <c r="G3179" s="1" t="s">
        <v>19</v>
      </c>
      <c r="H3179" s="1">
        <f>IF(G3179="Tanya Jawab Informasi",2,
IF(G3179="Perencanaan Cek Lokasi",4,
IF(G3179="Melakukan Cek Lokasi",6,
IF(G3179="Perencanaan Booking",10,""))))</f>
        <v>10</v>
      </c>
      <c r="I3179" s="1" t="s">
        <v>131</v>
      </c>
      <c r="J3179" s="9">
        <v>139</v>
      </c>
      <c r="K3179" s="1" t="s">
        <v>35</v>
      </c>
      <c r="L3179" s="3">
        <v>5.9749225884586927</v>
      </c>
      <c r="M3179" s="3">
        <v>4.7558733151229511</v>
      </c>
      <c r="N3179" s="3">
        <v>6.2661346742113819</v>
      </c>
      <c r="O3179" s="3">
        <v>7.2482026279465774</v>
      </c>
      <c r="P3179" s="3">
        <v>4.4806706816551882</v>
      </c>
      <c r="Q3179" s="3">
        <v>6.9294503558737883</v>
      </c>
      <c r="R3179" s="3">
        <v>9.7314113834497054</v>
      </c>
      <c r="S3179" s="3">
        <v>10.469012309713472</v>
      </c>
    </row>
    <row r="3180" spans="1:19" ht="13.5" hidden="1" customHeight="1" x14ac:dyDescent="0.25">
      <c r="A3180" s="1">
        <v>1087</v>
      </c>
      <c r="B3180" s="28">
        <v>43861</v>
      </c>
      <c r="C3180" s="1">
        <v>73</v>
      </c>
      <c r="D3180" s="9">
        <v>2</v>
      </c>
      <c r="E3180" s="1">
        <v>448</v>
      </c>
      <c r="F3180" s="1" t="s">
        <v>23</v>
      </c>
      <c r="G3180" s="1" t="s">
        <v>27</v>
      </c>
      <c r="H3180" s="1">
        <f>IF(G3180="Tanya Jawab Informasi",2,
IF(G3180="Perencanaan Cek Lokasi",4,
IF(G3180="Melakukan Cek Lokasi",6,
IF(G3180="Perencanaan Booking",10,""))))</f>
        <v>4</v>
      </c>
      <c r="I3180" s="1" t="s">
        <v>131</v>
      </c>
      <c r="J3180" s="9">
        <v>139</v>
      </c>
      <c r="K3180" s="1" t="s">
        <v>35</v>
      </c>
      <c r="L3180" s="3">
        <v>7.3748956002918433</v>
      </c>
      <c r="M3180" s="3">
        <v>4.3231956567775924</v>
      </c>
      <c r="N3180" s="3">
        <v>8.2673410174087039</v>
      </c>
      <c r="O3180" s="3">
        <v>6.3307937627897211</v>
      </c>
      <c r="P3180" s="3">
        <v>5.8484799720984508</v>
      </c>
      <c r="Q3180" s="3">
        <v>5.6188373017677726</v>
      </c>
      <c r="R3180" s="3">
        <v>7.0532068607326863</v>
      </c>
      <c r="S3180" s="3">
        <v>7.7659590847487658</v>
      </c>
    </row>
    <row r="3181" spans="1:19" ht="13.5" hidden="1" customHeight="1" x14ac:dyDescent="0.25">
      <c r="A3181" s="1">
        <v>1091</v>
      </c>
      <c r="B3181" s="28">
        <v>43862</v>
      </c>
      <c r="C3181" s="1">
        <v>68</v>
      </c>
      <c r="D3181" s="9">
        <v>2</v>
      </c>
      <c r="E3181" s="1">
        <v>107</v>
      </c>
      <c r="F3181" s="1" t="s">
        <v>21</v>
      </c>
      <c r="G3181" s="1" t="s">
        <v>27</v>
      </c>
      <c r="H3181" s="1">
        <f>IF(G3181="Tanya Jawab Informasi",2,
IF(G3181="Perencanaan Cek Lokasi",4,
IF(G3181="Melakukan Cek Lokasi",6,
IF(G3181="Perencanaan Booking",10,""))))</f>
        <v>4</v>
      </c>
      <c r="I3181" s="1" t="s">
        <v>131</v>
      </c>
      <c r="J3181" s="9">
        <v>146</v>
      </c>
      <c r="K3181" s="1" t="s">
        <v>32</v>
      </c>
      <c r="L3181" s="3">
        <v>8.9769278826794885</v>
      </c>
      <c r="M3181" s="3">
        <v>6.3698270616723738</v>
      </c>
      <c r="N3181" s="3">
        <v>8.3842636885823225</v>
      </c>
      <c r="O3181" s="3">
        <v>7.1962697153582003</v>
      </c>
      <c r="P3181" s="3">
        <v>4.3120175766478201</v>
      </c>
      <c r="Q3181" s="3">
        <v>8.8352802721923887</v>
      </c>
      <c r="R3181" s="3">
        <v>4.7708983896927561</v>
      </c>
      <c r="S3181" s="3">
        <v>8.611370737289219</v>
      </c>
    </row>
    <row r="3182" spans="1:19" ht="13.5" hidden="1" customHeight="1" x14ac:dyDescent="0.25">
      <c r="A3182" s="1">
        <v>1110</v>
      </c>
      <c r="B3182" s="28">
        <v>43867</v>
      </c>
      <c r="C3182" s="1">
        <v>73</v>
      </c>
      <c r="D3182" s="9">
        <v>2</v>
      </c>
      <c r="E3182" s="1">
        <v>499</v>
      </c>
      <c r="F3182" s="1" t="s">
        <v>34</v>
      </c>
      <c r="G3182" s="1" t="s">
        <v>27</v>
      </c>
      <c r="H3182" s="1">
        <f>IF(G3182="Tanya Jawab Informasi",2,
IF(G3182="Perencanaan Cek Lokasi",4,
IF(G3182="Melakukan Cek Lokasi",6,
IF(G3182="Perencanaan Booking",10,""))))</f>
        <v>4</v>
      </c>
      <c r="I3182" s="1" t="s">
        <v>131</v>
      </c>
      <c r="J3182" s="9">
        <v>149</v>
      </c>
      <c r="K3182" s="1" t="s">
        <v>32</v>
      </c>
      <c r="L3182" s="3">
        <v>8.8134262325820618</v>
      </c>
      <c r="M3182" s="3">
        <v>6.6449474148583105</v>
      </c>
      <c r="N3182" s="3">
        <v>5.6729675577604333</v>
      </c>
      <c r="O3182" s="3">
        <v>7.7232831337390992</v>
      </c>
      <c r="P3182" s="3">
        <v>7.8408200971573825</v>
      </c>
      <c r="Q3182" s="3">
        <v>7.5547835297454835</v>
      </c>
      <c r="R3182" s="3">
        <v>8.826703253915527</v>
      </c>
      <c r="S3182" s="3">
        <v>9.9077448893988471</v>
      </c>
    </row>
    <row r="3183" spans="1:19" ht="13.5" hidden="1" customHeight="1" x14ac:dyDescent="0.25">
      <c r="A3183" s="1">
        <v>1112</v>
      </c>
      <c r="B3183" s="28">
        <v>43869</v>
      </c>
      <c r="C3183" s="1">
        <v>75</v>
      </c>
      <c r="D3183" s="9">
        <v>2</v>
      </c>
      <c r="E3183" s="1">
        <v>47</v>
      </c>
      <c r="F3183" s="1" t="s">
        <v>33</v>
      </c>
      <c r="G3183" s="1" t="s">
        <v>19</v>
      </c>
      <c r="H3183" s="1">
        <f>IF(G3183="Tanya Jawab Informasi",2,
IF(G3183="Perencanaan Cek Lokasi",4,
IF(G3183="Melakukan Cek Lokasi",6,
IF(G3183="Perencanaan Booking",10,""))))</f>
        <v>10</v>
      </c>
      <c r="I3183" s="1" t="s">
        <v>131</v>
      </c>
      <c r="J3183" s="9">
        <v>140</v>
      </c>
      <c r="K3183" s="1" t="s">
        <v>28</v>
      </c>
      <c r="L3183" s="3">
        <v>4.4454843885695325</v>
      </c>
      <c r="M3183" s="3">
        <v>7.6922523564410739</v>
      </c>
      <c r="N3183" s="3">
        <v>8.4627357778216901</v>
      </c>
      <c r="O3183" s="3">
        <v>7.9632400371831844</v>
      </c>
      <c r="P3183" s="3">
        <v>6.0904733520116796</v>
      </c>
      <c r="Q3183" s="3">
        <v>7.719719534330638</v>
      </c>
      <c r="R3183" s="3">
        <v>6.1463382348473132</v>
      </c>
      <c r="S3183" s="3">
        <v>6.4223212332441548</v>
      </c>
    </row>
    <row r="3184" spans="1:19" ht="13.5" hidden="1" customHeight="1" x14ac:dyDescent="0.25">
      <c r="A3184" s="1">
        <v>1113</v>
      </c>
      <c r="B3184" s="28">
        <v>43869</v>
      </c>
      <c r="C3184" s="1">
        <v>75</v>
      </c>
      <c r="D3184" s="9">
        <v>2</v>
      </c>
      <c r="E3184" s="1">
        <v>265</v>
      </c>
      <c r="F3184" s="1" t="s">
        <v>34</v>
      </c>
      <c r="G3184" s="1" t="s">
        <v>24</v>
      </c>
      <c r="H3184" s="1">
        <f>IF(G3184="Tanya Jawab Informasi",2,
IF(G3184="Perencanaan Cek Lokasi",4,
IF(G3184="Melakukan Cek Lokasi",6,
IF(G3184="Perencanaan Booking",10,""))))</f>
        <v>6</v>
      </c>
      <c r="I3184" s="1" t="s">
        <v>131</v>
      </c>
      <c r="J3184" s="9">
        <v>100</v>
      </c>
      <c r="K3184" s="1" t="s">
        <v>28</v>
      </c>
      <c r="L3184" s="3">
        <v>7.7218385683660999</v>
      </c>
      <c r="M3184" s="3">
        <v>8.6117633512701346</v>
      </c>
      <c r="N3184" s="3">
        <v>4.586818828074458</v>
      </c>
      <c r="O3184" s="3">
        <v>8.6713022341551937</v>
      </c>
      <c r="P3184" s="3">
        <v>6.6414490869038589</v>
      </c>
      <c r="Q3184" s="3">
        <v>9.4324951947658917</v>
      </c>
      <c r="R3184" s="3">
        <v>10.316510107151322</v>
      </c>
      <c r="S3184" s="3">
        <v>7.2776475666183948</v>
      </c>
    </row>
    <row r="3185" spans="1:19" ht="13.5" hidden="1" customHeight="1" x14ac:dyDescent="0.25">
      <c r="A3185" s="1">
        <v>1115</v>
      </c>
      <c r="B3185" s="28">
        <v>43870</v>
      </c>
      <c r="C3185" s="1">
        <v>71</v>
      </c>
      <c r="D3185" s="9">
        <v>2</v>
      </c>
      <c r="E3185" s="1">
        <v>356</v>
      </c>
      <c r="F3185" s="1" t="s">
        <v>26</v>
      </c>
      <c r="G3185" s="1" t="s">
        <v>15</v>
      </c>
      <c r="H3185" s="1">
        <f>IF(G3185="Tanya Jawab Informasi",2,
IF(G3185="Perencanaan Cek Lokasi",4,
IF(G3185="Melakukan Cek Lokasi",6,
IF(G3185="Perencanaan Booking",10,""))))</f>
        <v>2</v>
      </c>
      <c r="I3185" s="1" t="s">
        <v>131</v>
      </c>
      <c r="J3185" s="9">
        <v>151</v>
      </c>
      <c r="K3185" s="1" t="s">
        <v>28</v>
      </c>
      <c r="L3185" s="3">
        <v>7.5526176176141924</v>
      </c>
      <c r="M3185" s="3">
        <v>5.5274032191026832</v>
      </c>
      <c r="N3185" s="3">
        <v>8.3523503702788684</v>
      </c>
      <c r="O3185" s="3">
        <v>4.0564591584824017</v>
      </c>
      <c r="P3185" s="3">
        <v>8.1531729257036165</v>
      </c>
      <c r="Q3185" s="3">
        <v>4.1238675358289427</v>
      </c>
      <c r="R3185" s="3">
        <v>7.8646880454793333</v>
      </c>
      <c r="S3185" s="3">
        <v>9.7679030863837717</v>
      </c>
    </row>
    <row r="3186" spans="1:19" ht="13.5" hidden="1" customHeight="1" x14ac:dyDescent="0.25">
      <c r="A3186" s="1">
        <v>1130</v>
      </c>
      <c r="B3186" s="28">
        <v>43875</v>
      </c>
      <c r="C3186" s="1">
        <v>73</v>
      </c>
      <c r="D3186" s="9">
        <v>2</v>
      </c>
      <c r="E3186" s="1">
        <v>133</v>
      </c>
      <c r="F3186" s="1" t="s">
        <v>21</v>
      </c>
      <c r="G3186" s="1" t="s">
        <v>15</v>
      </c>
      <c r="H3186" s="1">
        <f>IF(G3186="Tanya Jawab Informasi",2,
IF(G3186="Perencanaan Cek Lokasi",4,
IF(G3186="Melakukan Cek Lokasi",6,
IF(G3186="Perencanaan Booking",10,""))))</f>
        <v>2</v>
      </c>
      <c r="I3186" s="1" t="s">
        <v>131</v>
      </c>
      <c r="J3186" s="9">
        <v>150</v>
      </c>
      <c r="K3186" s="1" t="s">
        <v>32</v>
      </c>
      <c r="L3186" s="3">
        <v>6.8820079773291258</v>
      </c>
      <c r="M3186" s="3">
        <v>4.1046913676577388</v>
      </c>
      <c r="N3186" s="3">
        <v>6.2907524233087182</v>
      </c>
      <c r="O3186" s="3">
        <v>7.768442284992906</v>
      </c>
      <c r="P3186" s="3">
        <v>4.8379121928457609</v>
      </c>
      <c r="Q3186" s="3">
        <v>10.286423988182097</v>
      </c>
      <c r="R3186" s="3">
        <v>8.0085937533400671</v>
      </c>
      <c r="S3186" s="3">
        <v>10.903114549577788</v>
      </c>
    </row>
    <row r="3187" spans="1:19" ht="13.5" hidden="1" customHeight="1" x14ac:dyDescent="0.25">
      <c r="A3187" s="1">
        <v>1135</v>
      </c>
      <c r="B3187" s="28">
        <v>43875</v>
      </c>
      <c r="C3187" s="1">
        <v>71</v>
      </c>
      <c r="D3187" s="9">
        <v>2</v>
      </c>
      <c r="E3187" s="1">
        <v>909</v>
      </c>
      <c r="F3187" s="1" t="s">
        <v>36</v>
      </c>
      <c r="G3187" s="1" t="s">
        <v>24</v>
      </c>
      <c r="H3187" s="1">
        <f>IF(G3187="Tanya Jawab Informasi",2,
IF(G3187="Perencanaan Cek Lokasi",4,
IF(G3187="Melakukan Cek Lokasi",6,
IF(G3187="Perencanaan Booking",10,""))))</f>
        <v>6</v>
      </c>
      <c r="I3187" s="1" t="s">
        <v>131</v>
      </c>
      <c r="J3187" s="9">
        <v>89</v>
      </c>
      <c r="K3187" s="1" t="s">
        <v>28</v>
      </c>
      <c r="L3187" s="3">
        <v>7.1877958935838402</v>
      </c>
      <c r="M3187" s="3">
        <v>8.3143349418863881</v>
      </c>
      <c r="N3187" s="3">
        <v>5.1482441004766901</v>
      </c>
      <c r="O3187" s="3">
        <v>7.5047482154475738</v>
      </c>
      <c r="P3187" s="3">
        <v>4.7897489529808812</v>
      </c>
      <c r="Q3187" s="3">
        <v>4.5238999855286908</v>
      </c>
      <c r="R3187" s="3">
        <v>8.7625514880014119</v>
      </c>
      <c r="S3187" s="3">
        <v>4.8185327740279318</v>
      </c>
    </row>
    <row r="3188" spans="1:19" ht="13.5" hidden="1" customHeight="1" x14ac:dyDescent="0.25">
      <c r="A3188" s="1">
        <v>1141</v>
      </c>
      <c r="B3188" s="28">
        <v>43876</v>
      </c>
      <c r="C3188" s="1">
        <v>74</v>
      </c>
      <c r="D3188" s="9">
        <v>2</v>
      </c>
      <c r="E3188" s="1">
        <v>98</v>
      </c>
      <c r="F3188" s="1" t="s">
        <v>23</v>
      </c>
      <c r="G3188" s="1" t="s">
        <v>24</v>
      </c>
      <c r="H3188" s="1">
        <f>IF(G3188="Tanya Jawab Informasi",2,
IF(G3188="Perencanaan Cek Lokasi",4,
IF(G3188="Melakukan Cek Lokasi",6,
IF(G3188="Perencanaan Booking",10,""))))</f>
        <v>6</v>
      </c>
      <c r="I3188" s="1" t="s">
        <v>131</v>
      </c>
      <c r="J3188" s="9">
        <v>115</v>
      </c>
      <c r="K3188" s="1" t="s">
        <v>32</v>
      </c>
      <c r="L3188" s="3">
        <v>7.5293265805644634</v>
      </c>
      <c r="M3188" s="3">
        <v>6.5188413279377428</v>
      </c>
      <c r="N3188" s="3">
        <v>5.2804830251556503</v>
      </c>
      <c r="O3188" s="3">
        <v>5.6108391846717183</v>
      </c>
      <c r="P3188" s="3">
        <v>9.1954630936791588</v>
      </c>
      <c r="Q3188" s="3">
        <v>6.9326890367031879</v>
      </c>
      <c r="R3188" s="3">
        <v>10.161872843476756</v>
      </c>
      <c r="S3188" s="3">
        <v>7.8845661437277377</v>
      </c>
    </row>
    <row r="3189" spans="1:19" ht="13.5" hidden="1" customHeight="1" x14ac:dyDescent="0.25">
      <c r="A3189" s="1">
        <v>1148</v>
      </c>
      <c r="B3189" s="28">
        <v>43879</v>
      </c>
      <c r="C3189" s="1">
        <v>71</v>
      </c>
      <c r="D3189" s="9">
        <v>2</v>
      </c>
      <c r="E3189" s="1">
        <v>122</v>
      </c>
      <c r="F3189" s="1" t="s">
        <v>23</v>
      </c>
      <c r="G3189" s="1" t="s">
        <v>15</v>
      </c>
      <c r="H3189" s="1">
        <f>IF(G3189="Tanya Jawab Informasi",2,
IF(G3189="Perencanaan Cek Lokasi",4,
IF(G3189="Melakukan Cek Lokasi",6,
IF(G3189="Perencanaan Booking",10,""))))</f>
        <v>2</v>
      </c>
      <c r="I3189" s="1" t="s">
        <v>131</v>
      </c>
      <c r="J3189" s="9">
        <v>121</v>
      </c>
      <c r="K3189" s="1" t="s">
        <v>29</v>
      </c>
      <c r="L3189" s="3">
        <v>5.7706212006205924</v>
      </c>
      <c r="M3189" s="3">
        <v>6.7919873150526326</v>
      </c>
      <c r="N3189" s="3">
        <v>8.801424068113473</v>
      </c>
      <c r="O3189" s="3">
        <v>8.5295537604536591</v>
      </c>
      <c r="P3189" s="3">
        <v>8.1090325736990572</v>
      </c>
      <c r="Q3189" s="3">
        <v>10.692276563832483</v>
      </c>
      <c r="R3189" s="3">
        <v>10.663497414701762</v>
      </c>
      <c r="S3189" s="3">
        <v>6.0329761898465293</v>
      </c>
    </row>
    <row r="3190" spans="1:19" ht="13.5" hidden="1" customHeight="1" x14ac:dyDescent="0.25">
      <c r="A3190" s="1">
        <v>1150</v>
      </c>
      <c r="B3190" s="28">
        <v>43881</v>
      </c>
      <c r="C3190" s="1">
        <v>68</v>
      </c>
      <c r="D3190" s="9">
        <v>2</v>
      </c>
      <c r="E3190" s="1">
        <v>78</v>
      </c>
      <c r="F3190" s="1" t="s">
        <v>33</v>
      </c>
      <c r="G3190" s="1" t="s">
        <v>15</v>
      </c>
      <c r="H3190" s="1">
        <f>IF(G3190="Tanya Jawab Informasi",2,
IF(G3190="Perencanaan Cek Lokasi",4,
IF(G3190="Melakukan Cek Lokasi",6,
IF(G3190="Perencanaan Booking",10,""))))</f>
        <v>2</v>
      </c>
      <c r="I3190" s="1" t="s">
        <v>131</v>
      </c>
      <c r="J3190" s="9">
        <v>111</v>
      </c>
      <c r="K3190" s="1" t="s">
        <v>32</v>
      </c>
      <c r="L3190" s="3">
        <v>5.0848568550613669</v>
      </c>
      <c r="M3190" s="3">
        <v>8.7091246658620118</v>
      </c>
      <c r="N3190" s="3">
        <v>6.2331388802829331</v>
      </c>
      <c r="O3190" s="3">
        <v>8.4045588044240489</v>
      </c>
      <c r="P3190" s="3">
        <v>8.4067851142657624</v>
      </c>
      <c r="Q3190" s="3">
        <v>9.0948048294858488</v>
      </c>
      <c r="R3190" s="3">
        <v>8.8964944510433384</v>
      </c>
      <c r="S3190" s="3">
        <v>5.3984801653591346</v>
      </c>
    </row>
    <row r="3191" spans="1:19" ht="13.5" hidden="1" customHeight="1" x14ac:dyDescent="0.25">
      <c r="A3191" s="1">
        <v>1176</v>
      </c>
      <c r="B3191" s="28">
        <v>43891</v>
      </c>
      <c r="C3191" s="1">
        <v>71</v>
      </c>
      <c r="D3191" s="9">
        <v>2</v>
      </c>
      <c r="E3191" s="1">
        <v>694</v>
      </c>
      <c r="F3191" s="1" t="s">
        <v>30</v>
      </c>
      <c r="G3191" s="1" t="s">
        <v>15</v>
      </c>
      <c r="H3191" s="1">
        <f>IF(G3191="Tanya Jawab Informasi",2,
IF(G3191="Perencanaan Cek Lokasi",4,
IF(G3191="Melakukan Cek Lokasi",6,
IF(G3191="Perencanaan Booking",10,""))))</f>
        <v>2</v>
      </c>
      <c r="I3191" s="1" t="s">
        <v>131</v>
      </c>
      <c r="J3191" s="9">
        <v>91</v>
      </c>
      <c r="K3191" s="1" t="s">
        <v>35</v>
      </c>
      <c r="L3191" s="3">
        <v>6.3697670852590118</v>
      </c>
      <c r="M3191" s="3">
        <v>6.6463490391120352</v>
      </c>
      <c r="N3191" s="3">
        <v>8.4803137912915521</v>
      </c>
      <c r="O3191" s="3">
        <v>6.9821164552415977</v>
      </c>
      <c r="P3191" s="3">
        <v>4.9430410313325899</v>
      </c>
      <c r="Q3191" s="3">
        <v>10.909167077481863</v>
      </c>
      <c r="R3191" s="3">
        <v>7.3532806682901537</v>
      </c>
      <c r="S3191" s="3">
        <v>4.3262890888996601</v>
      </c>
    </row>
    <row r="3192" spans="1:19" ht="13.5" hidden="1" customHeight="1" x14ac:dyDescent="0.25">
      <c r="A3192" s="1">
        <v>1177</v>
      </c>
      <c r="B3192" s="28">
        <v>43891</v>
      </c>
      <c r="C3192" s="1">
        <v>75</v>
      </c>
      <c r="D3192" s="9">
        <v>2</v>
      </c>
      <c r="E3192" s="1">
        <v>307</v>
      </c>
      <c r="F3192" s="1" t="s">
        <v>21</v>
      </c>
      <c r="G3192" s="1" t="s">
        <v>27</v>
      </c>
      <c r="H3192" s="1">
        <f>IF(G3192="Tanya Jawab Informasi",2,
IF(G3192="Perencanaan Cek Lokasi",4,
IF(G3192="Melakukan Cek Lokasi",6,
IF(G3192="Perencanaan Booking",10,""))))</f>
        <v>4</v>
      </c>
      <c r="I3192" s="1" t="s">
        <v>131</v>
      </c>
      <c r="J3192" s="9">
        <v>151</v>
      </c>
      <c r="K3192" s="1" t="s">
        <v>32</v>
      </c>
      <c r="L3192" s="3">
        <v>4.8595873075553193</v>
      </c>
      <c r="M3192" s="3">
        <v>6.9370959906336207</v>
      </c>
      <c r="N3192" s="3">
        <v>4.5791234290462421</v>
      </c>
      <c r="O3192" s="3">
        <v>7.2527786082436441</v>
      </c>
      <c r="P3192" s="3">
        <v>4.2432406588288956</v>
      </c>
      <c r="Q3192" s="3">
        <v>10.079771284250157</v>
      </c>
      <c r="R3192" s="3">
        <v>7.9117448323606769</v>
      </c>
      <c r="S3192" s="3">
        <v>10.224123403121686</v>
      </c>
    </row>
    <row r="3193" spans="1:19" ht="13.5" hidden="1" customHeight="1" x14ac:dyDescent="0.25">
      <c r="A3193" s="1">
        <v>1184</v>
      </c>
      <c r="B3193" s="28">
        <v>43893</v>
      </c>
      <c r="C3193" s="1">
        <v>71</v>
      </c>
      <c r="D3193" s="9">
        <v>2</v>
      </c>
      <c r="E3193" s="1">
        <v>779</v>
      </c>
      <c r="F3193" s="1" t="s">
        <v>34</v>
      </c>
      <c r="G3193" s="1" t="s">
        <v>24</v>
      </c>
      <c r="H3193" s="1">
        <f>IF(G3193="Tanya Jawab Informasi",2,
IF(G3193="Perencanaan Cek Lokasi",4,
IF(G3193="Melakukan Cek Lokasi",6,
IF(G3193="Perencanaan Booking",10,""))))</f>
        <v>6</v>
      </c>
      <c r="I3193" s="1" t="s">
        <v>131</v>
      </c>
      <c r="J3193" s="9">
        <v>124</v>
      </c>
      <c r="K3193" s="1" t="s">
        <v>28</v>
      </c>
      <c r="L3193" s="3">
        <v>6.7391296357328052</v>
      </c>
      <c r="M3193" s="3">
        <v>5.3745683063197731</v>
      </c>
      <c r="N3193" s="3">
        <v>7.6374888309628481</v>
      </c>
      <c r="O3193" s="3">
        <v>4.699164999065772</v>
      </c>
      <c r="P3193" s="3">
        <v>8.5483100596771919</v>
      </c>
      <c r="Q3193" s="3">
        <v>9.1151540937080302</v>
      </c>
      <c r="R3193" s="3">
        <v>4.1805615132698239</v>
      </c>
      <c r="S3193" s="3">
        <v>6.4166955798619272</v>
      </c>
    </row>
    <row r="3194" spans="1:19" ht="13.5" hidden="1" customHeight="1" x14ac:dyDescent="0.25">
      <c r="A3194" s="1">
        <v>1188</v>
      </c>
      <c r="B3194" s="28">
        <v>43895</v>
      </c>
      <c r="C3194" s="1">
        <v>73</v>
      </c>
      <c r="D3194" s="9">
        <v>2</v>
      </c>
      <c r="E3194" s="1">
        <v>440</v>
      </c>
      <c r="F3194" s="1" t="s">
        <v>23</v>
      </c>
      <c r="G3194" s="1" t="s">
        <v>27</v>
      </c>
      <c r="H3194" s="1">
        <f>IF(G3194="Tanya Jawab Informasi",2,
IF(G3194="Perencanaan Cek Lokasi",4,
IF(G3194="Melakukan Cek Lokasi",6,
IF(G3194="Perencanaan Booking",10,""))))</f>
        <v>4</v>
      </c>
      <c r="I3194" s="1" t="s">
        <v>131</v>
      </c>
      <c r="J3194" s="9">
        <v>90</v>
      </c>
      <c r="K3194" s="1" t="s">
        <v>32</v>
      </c>
      <c r="L3194" s="3">
        <v>7.2183236752348785</v>
      </c>
      <c r="M3194" s="3">
        <v>6.9140895163806491</v>
      </c>
      <c r="N3194" s="3">
        <v>5.0302486400559783</v>
      </c>
      <c r="O3194" s="3">
        <v>6.136375949679203</v>
      </c>
      <c r="P3194" s="3">
        <v>4.9150788843196898</v>
      </c>
      <c r="Q3194" s="3">
        <v>5.4179638810116613</v>
      </c>
      <c r="R3194" s="3">
        <v>6.0718052033850647</v>
      </c>
      <c r="S3194" s="3">
        <v>5.0848196512405472</v>
      </c>
    </row>
    <row r="3195" spans="1:19" ht="13.5" hidden="1" customHeight="1" x14ac:dyDescent="0.25">
      <c r="A3195" s="1">
        <v>1192</v>
      </c>
      <c r="B3195" s="28">
        <v>43896</v>
      </c>
      <c r="C3195" s="1">
        <v>75</v>
      </c>
      <c r="D3195" s="9">
        <v>2</v>
      </c>
      <c r="E3195" s="1">
        <v>154</v>
      </c>
      <c r="F3195" s="1" t="s">
        <v>33</v>
      </c>
      <c r="G3195" s="1" t="s">
        <v>19</v>
      </c>
      <c r="H3195" s="1">
        <f>IF(G3195="Tanya Jawab Informasi",2,
IF(G3195="Perencanaan Cek Lokasi",4,
IF(G3195="Melakukan Cek Lokasi",6,
IF(G3195="Perencanaan Booking",10,""))))</f>
        <v>10</v>
      </c>
      <c r="I3195" s="1" t="s">
        <v>131</v>
      </c>
      <c r="J3195" s="9">
        <v>126</v>
      </c>
      <c r="K3195" s="1" t="s">
        <v>32</v>
      </c>
      <c r="L3195" s="3">
        <v>6.962506663966586</v>
      </c>
      <c r="M3195" s="3">
        <v>7.9059189399633905</v>
      </c>
      <c r="N3195" s="3">
        <v>5.9250750619972328</v>
      </c>
      <c r="O3195" s="3">
        <v>6.5749057019330426</v>
      </c>
      <c r="P3195" s="3">
        <v>10.746851785502942</v>
      </c>
      <c r="Q3195" s="3">
        <v>10.4727571319048</v>
      </c>
      <c r="R3195" s="3">
        <v>9.1403265177697897</v>
      </c>
      <c r="S3195" s="3">
        <v>7.1167646902310722</v>
      </c>
    </row>
    <row r="3196" spans="1:19" ht="13.5" hidden="1" customHeight="1" x14ac:dyDescent="0.25">
      <c r="A3196" s="1">
        <v>1217</v>
      </c>
      <c r="B3196" s="28">
        <v>43904</v>
      </c>
      <c r="C3196" s="1">
        <v>75</v>
      </c>
      <c r="D3196" s="9">
        <v>2</v>
      </c>
      <c r="E3196" s="1">
        <v>350</v>
      </c>
      <c r="F3196" s="2" t="s">
        <v>18</v>
      </c>
      <c r="G3196" s="1" t="s">
        <v>15</v>
      </c>
      <c r="H3196" s="1">
        <f>IF(G3196="Tanya Jawab Informasi",2,
IF(G3196="Perencanaan Cek Lokasi",4,
IF(G3196="Melakukan Cek Lokasi",6,
IF(G3196="Perencanaan Booking",10,""))))</f>
        <v>2</v>
      </c>
      <c r="I3196" s="1" t="s">
        <v>131</v>
      </c>
      <c r="J3196" s="9">
        <v>154</v>
      </c>
      <c r="K3196" s="1" t="s">
        <v>35</v>
      </c>
      <c r="L3196" s="3">
        <v>4.1974188728275434</v>
      </c>
      <c r="M3196" s="3">
        <v>8.1709964454914346</v>
      </c>
      <c r="N3196" s="3">
        <v>4.1566265979693693</v>
      </c>
      <c r="O3196" s="3">
        <v>8.2930421119235262</v>
      </c>
      <c r="P3196" s="3">
        <v>10.179308138871132</v>
      </c>
      <c r="Q3196" s="3">
        <v>8.3450999702468014</v>
      </c>
      <c r="R3196" s="3">
        <v>6.7333949858083146</v>
      </c>
      <c r="S3196" s="3">
        <v>6.6589816154371793</v>
      </c>
    </row>
    <row r="3197" spans="1:19" ht="13.5" hidden="1" customHeight="1" x14ac:dyDescent="0.25">
      <c r="A3197" s="1">
        <v>1231</v>
      </c>
      <c r="B3197" s="28">
        <v>43908</v>
      </c>
      <c r="C3197" s="1">
        <v>75</v>
      </c>
      <c r="D3197" s="9">
        <v>2</v>
      </c>
      <c r="E3197" s="1">
        <v>893</v>
      </c>
      <c r="F3197" s="1" t="s">
        <v>33</v>
      </c>
      <c r="G3197" s="1" t="s">
        <v>27</v>
      </c>
      <c r="H3197" s="1">
        <f>IF(G3197="Tanya Jawab Informasi",2,
IF(G3197="Perencanaan Cek Lokasi",4,
IF(G3197="Melakukan Cek Lokasi",6,
IF(G3197="Perencanaan Booking",10,""))))</f>
        <v>4</v>
      </c>
      <c r="I3197" s="1" t="s">
        <v>131</v>
      </c>
      <c r="J3197" s="9">
        <v>140</v>
      </c>
      <c r="K3197" s="1" t="s">
        <v>35</v>
      </c>
      <c r="L3197" s="3">
        <v>5.4809470260419797</v>
      </c>
      <c r="M3197" s="3">
        <v>8.0405053880044743</v>
      </c>
      <c r="N3197" s="3">
        <v>8.1693583311247675</v>
      </c>
      <c r="O3197" s="3">
        <v>4.1554850099225407</v>
      </c>
      <c r="P3197" s="3">
        <v>10.500376508796329</v>
      </c>
      <c r="Q3197" s="3">
        <v>6.7222638912505577</v>
      </c>
      <c r="R3197" s="3">
        <v>5.8205431722296153</v>
      </c>
      <c r="S3197" s="3">
        <v>7.000931373681313</v>
      </c>
    </row>
    <row r="3198" spans="1:19" ht="13.5" hidden="1" customHeight="1" x14ac:dyDescent="0.25">
      <c r="A3198" s="1">
        <v>1232</v>
      </c>
      <c r="B3198" s="28">
        <v>43908</v>
      </c>
      <c r="C3198" s="1">
        <v>68</v>
      </c>
      <c r="D3198" s="9">
        <v>2</v>
      </c>
      <c r="E3198" s="1">
        <v>580</v>
      </c>
      <c r="F3198" s="1" t="s">
        <v>23</v>
      </c>
      <c r="G3198" s="1" t="s">
        <v>27</v>
      </c>
      <c r="H3198" s="1">
        <f>IF(G3198="Tanya Jawab Informasi",2,
IF(G3198="Perencanaan Cek Lokasi",4,
IF(G3198="Melakukan Cek Lokasi",6,
IF(G3198="Perencanaan Booking",10,""))))</f>
        <v>4</v>
      </c>
      <c r="I3198" s="1" t="s">
        <v>131</v>
      </c>
      <c r="J3198" s="9">
        <v>91</v>
      </c>
      <c r="K3198" s="1" t="s">
        <v>29</v>
      </c>
      <c r="L3198" s="3">
        <v>7.9778756100286605</v>
      </c>
      <c r="M3198" s="3">
        <v>6.3143051900808125</v>
      </c>
      <c r="N3198" s="3">
        <v>8.7120502068469783</v>
      </c>
      <c r="O3198" s="3">
        <v>8.8692539472686072</v>
      </c>
      <c r="P3198" s="3">
        <v>7.1004151111347085</v>
      </c>
      <c r="Q3198" s="3">
        <v>7.7968539021311996</v>
      </c>
      <c r="R3198" s="3">
        <v>5.8186497281657461</v>
      </c>
      <c r="S3198" s="3">
        <v>9.1337696949554701</v>
      </c>
    </row>
    <row r="3199" spans="1:19" ht="13.5" hidden="1" customHeight="1" x14ac:dyDescent="0.25">
      <c r="A3199" s="1">
        <v>1237</v>
      </c>
      <c r="B3199" s="28">
        <v>43911</v>
      </c>
      <c r="C3199" s="1">
        <v>71</v>
      </c>
      <c r="D3199" s="9">
        <v>2</v>
      </c>
      <c r="E3199" s="1">
        <v>434</v>
      </c>
      <c r="F3199" s="1" t="s">
        <v>34</v>
      </c>
      <c r="G3199" s="1" t="s">
        <v>19</v>
      </c>
      <c r="H3199" s="1">
        <f>IF(G3199="Tanya Jawab Informasi",2,
IF(G3199="Perencanaan Cek Lokasi",4,
IF(G3199="Melakukan Cek Lokasi",6,
IF(G3199="Perencanaan Booking",10,""))))</f>
        <v>10</v>
      </c>
      <c r="I3199" s="1" t="s">
        <v>131</v>
      </c>
      <c r="J3199" s="9">
        <v>116</v>
      </c>
      <c r="K3199" s="1" t="s">
        <v>32</v>
      </c>
      <c r="L3199" s="3">
        <v>5.8567351947610611</v>
      </c>
      <c r="M3199" s="3">
        <v>4.1953314597930431</v>
      </c>
      <c r="N3199" s="3">
        <v>8.9335780131112905</v>
      </c>
      <c r="O3199" s="3">
        <v>7.8133983836440883</v>
      </c>
      <c r="P3199" s="3">
        <v>8.388889011567116</v>
      </c>
      <c r="Q3199" s="3">
        <v>9.6540765664149379</v>
      </c>
      <c r="R3199" s="3">
        <v>6.2447400893573848</v>
      </c>
      <c r="S3199" s="3">
        <v>9.2079412720243177</v>
      </c>
    </row>
    <row r="3200" spans="1:19" ht="13.5" hidden="1" customHeight="1" x14ac:dyDescent="0.25">
      <c r="A3200" s="1">
        <v>1238</v>
      </c>
      <c r="B3200" s="28">
        <v>43911</v>
      </c>
      <c r="C3200" s="1">
        <v>73</v>
      </c>
      <c r="D3200" s="9">
        <v>2</v>
      </c>
      <c r="E3200" s="1">
        <v>793</v>
      </c>
      <c r="F3200" s="1" t="s">
        <v>26</v>
      </c>
      <c r="G3200" s="1" t="s">
        <v>15</v>
      </c>
      <c r="H3200" s="1">
        <f>IF(G3200="Tanya Jawab Informasi",2,
IF(G3200="Perencanaan Cek Lokasi",4,
IF(G3200="Melakukan Cek Lokasi",6,
IF(G3200="Perencanaan Booking",10,""))))</f>
        <v>2</v>
      </c>
      <c r="I3200" s="1" t="s">
        <v>131</v>
      </c>
      <c r="J3200" s="9">
        <v>158</v>
      </c>
      <c r="K3200" s="1" t="s">
        <v>25</v>
      </c>
      <c r="L3200" s="3">
        <v>5.03594465993912</v>
      </c>
      <c r="M3200" s="3">
        <v>8.3892983460955559</v>
      </c>
      <c r="N3200" s="3">
        <v>8.8277383285050632</v>
      </c>
      <c r="O3200" s="3">
        <v>6.9093120629322247</v>
      </c>
      <c r="P3200" s="3">
        <v>5.3357808775331597</v>
      </c>
      <c r="Q3200" s="3">
        <v>4.0797642321027814</v>
      </c>
      <c r="R3200" s="3">
        <v>9.9845442220837111</v>
      </c>
      <c r="S3200" s="3">
        <v>7.8510339334149997</v>
      </c>
    </row>
    <row r="3201" spans="1:19" ht="13.5" hidden="1" customHeight="1" x14ac:dyDescent="0.25">
      <c r="A3201" s="1">
        <v>1240</v>
      </c>
      <c r="B3201" s="28">
        <v>43911</v>
      </c>
      <c r="C3201" s="1">
        <v>75</v>
      </c>
      <c r="D3201" s="9">
        <v>2</v>
      </c>
      <c r="E3201" s="1">
        <v>56</v>
      </c>
      <c r="F3201" s="1" t="s">
        <v>30</v>
      </c>
      <c r="G3201" s="1" t="s">
        <v>15</v>
      </c>
      <c r="H3201" s="1">
        <f>IF(G3201="Tanya Jawab Informasi",2,
IF(G3201="Perencanaan Cek Lokasi",4,
IF(G3201="Melakukan Cek Lokasi",6,
IF(G3201="Perencanaan Booking",10,""))))</f>
        <v>2</v>
      </c>
      <c r="I3201" s="1" t="s">
        <v>131</v>
      </c>
      <c r="J3201" s="9">
        <v>111</v>
      </c>
      <c r="K3201" s="1" t="s">
        <v>35</v>
      </c>
      <c r="L3201" s="3">
        <v>7.2822734246619181</v>
      </c>
      <c r="M3201" s="3">
        <v>8.0196631671405019</v>
      </c>
      <c r="N3201" s="3">
        <v>6.4469893182735039</v>
      </c>
      <c r="O3201" s="3">
        <v>5.5014176557133823</v>
      </c>
      <c r="P3201" s="3">
        <v>6.2952073054100257</v>
      </c>
      <c r="Q3201" s="3">
        <v>8.4741859309455627</v>
      </c>
      <c r="R3201" s="3">
        <v>6.731051579902247</v>
      </c>
      <c r="S3201" s="3">
        <v>7.994392345496169</v>
      </c>
    </row>
    <row r="3202" spans="1:19" ht="13.5" hidden="1" customHeight="1" x14ac:dyDescent="0.25">
      <c r="A3202" s="1">
        <v>1247</v>
      </c>
      <c r="B3202" s="28">
        <v>43914</v>
      </c>
      <c r="C3202" s="1">
        <v>75</v>
      </c>
      <c r="D3202" s="9">
        <v>2</v>
      </c>
      <c r="E3202" s="1">
        <v>111</v>
      </c>
      <c r="F3202" s="2" t="s">
        <v>34</v>
      </c>
      <c r="G3202" s="1" t="s">
        <v>19</v>
      </c>
      <c r="H3202" s="1">
        <f>IF(G3202="Tanya Jawab Informasi",2,
IF(G3202="Perencanaan Cek Lokasi",4,
IF(G3202="Melakukan Cek Lokasi",6,
IF(G3202="Perencanaan Booking",10,""))))</f>
        <v>10</v>
      </c>
      <c r="I3202" s="1" t="s">
        <v>131</v>
      </c>
      <c r="J3202" s="9">
        <v>149</v>
      </c>
      <c r="K3202" s="1" t="s">
        <v>32</v>
      </c>
      <c r="L3202" s="3">
        <v>8.8462242490872995</v>
      </c>
      <c r="M3202" s="3">
        <v>7.5412258131045116</v>
      </c>
      <c r="N3202" s="3">
        <v>6.4831617525499219</v>
      </c>
      <c r="O3202" s="3">
        <v>5.6208488205975469</v>
      </c>
      <c r="P3202" s="3">
        <v>8.3088838165382306</v>
      </c>
      <c r="Q3202" s="3">
        <v>7.7667371893004429</v>
      </c>
      <c r="R3202" s="3">
        <v>8.8297035928278742</v>
      </c>
      <c r="S3202" s="3">
        <v>9.6348332716522318</v>
      </c>
    </row>
    <row r="3203" spans="1:19" ht="13.5" hidden="1" customHeight="1" x14ac:dyDescent="0.25">
      <c r="A3203" s="1">
        <v>1251</v>
      </c>
      <c r="B3203" s="28">
        <v>43914</v>
      </c>
      <c r="C3203" s="1">
        <v>71</v>
      </c>
      <c r="D3203" s="9">
        <v>2</v>
      </c>
      <c r="E3203" s="1">
        <v>75</v>
      </c>
      <c r="F3203" s="1" t="s">
        <v>21</v>
      </c>
      <c r="G3203" s="1" t="s">
        <v>27</v>
      </c>
      <c r="H3203" s="1">
        <f>IF(G3203="Tanya Jawab Informasi",2,
IF(G3203="Perencanaan Cek Lokasi",4,
IF(G3203="Melakukan Cek Lokasi",6,
IF(G3203="Perencanaan Booking",10,""))))</f>
        <v>4</v>
      </c>
      <c r="I3203" s="1" t="s">
        <v>131</v>
      </c>
      <c r="J3203" s="9">
        <v>107</v>
      </c>
      <c r="K3203" s="1" t="s">
        <v>25</v>
      </c>
      <c r="L3203" s="3">
        <v>8.4411120689575849</v>
      </c>
      <c r="M3203" s="3">
        <v>7.4248728801113097</v>
      </c>
      <c r="N3203" s="3">
        <v>4.0372931151597458</v>
      </c>
      <c r="O3203" s="3">
        <v>4.168832938883587</v>
      </c>
      <c r="P3203" s="3">
        <v>4.5257857351911142</v>
      </c>
      <c r="Q3203" s="3">
        <v>9.6625464574775322</v>
      </c>
      <c r="R3203" s="3">
        <v>9.939292043317522</v>
      </c>
      <c r="S3203" s="3">
        <v>8.7831581086331365</v>
      </c>
    </row>
    <row r="3204" spans="1:19" ht="13.5" hidden="1" customHeight="1" x14ac:dyDescent="0.25">
      <c r="A3204" s="1">
        <v>1259</v>
      </c>
      <c r="B3204" s="28">
        <v>43917</v>
      </c>
      <c r="C3204" s="1">
        <v>68</v>
      </c>
      <c r="D3204" s="9">
        <v>2</v>
      </c>
      <c r="E3204" s="1">
        <v>197</v>
      </c>
      <c r="F3204" s="2" t="s">
        <v>21</v>
      </c>
      <c r="G3204" s="1" t="s">
        <v>15</v>
      </c>
      <c r="H3204" s="1">
        <f>IF(G3204="Tanya Jawab Informasi",2,
IF(G3204="Perencanaan Cek Lokasi",4,
IF(G3204="Melakukan Cek Lokasi",6,
IF(G3204="Perencanaan Booking",10,""))))</f>
        <v>2</v>
      </c>
      <c r="I3204" s="1" t="s">
        <v>131</v>
      </c>
      <c r="J3204" s="9">
        <v>163</v>
      </c>
      <c r="K3204" s="1" t="s">
        <v>32</v>
      </c>
      <c r="L3204" s="3">
        <v>6.9371643230784663</v>
      </c>
      <c r="M3204" s="3">
        <v>6.225304468069357</v>
      </c>
      <c r="N3204" s="3">
        <v>8.6279457057715767</v>
      </c>
      <c r="O3204" s="3">
        <v>4.2685336657086461</v>
      </c>
      <c r="P3204" s="3">
        <v>7.0580766097591905</v>
      </c>
      <c r="Q3204" s="3">
        <v>5.4673093572115663</v>
      </c>
      <c r="R3204" s="3">
        <v>5.3584356032901415</v>
      </c>
      <c r="S3204" s="3">
        <v>5.8188792366082733</v>
      </c>
    </row>
    <row r="3205" spans="1:19" ht="13.5" hidden="1" customHeight="1" x14ac:dyDescent="0.25">
      <c r="A3205" s="1">
        <v>1260</v>
      </c>
      <c r="B3205" s="28">
        <v>43918</v>
      </c>
      <c r="C3205" s="1">
        <v>71</v>
      </c>
      <c r="D3205" s="9">
        <v>2</v>
      </c>
      <c r="E3205" s="1">
        <v>207</v>
      </c>
      <c r="F3205" s="1" t="s">
        <v>23</v>
      </c>
      <c r="G3205" s="1" t="s">
        <v>19</v>
      </c>
      <c r="H3205" s="1">
        <f>IF(G3205="Tanya Jawab Informasi",2,
IF(G3205="Perencanaan Cek Lokasi",4,
IF(G3205="Melakukan Cek Lokasi",6,
IF(G3205="Perencanaan Booking",10,""))))</f>
        <v>10</v>
      </c>
      <c r="I3205" s="1" t="s">
        <v>131</v>
      </c>
      <c r="J3205" s="9">
        <v>90</v>
      </c>
      <c r="K3205" s="1" t="s">
        <v>32</v>
      </c>
      <c r="L3205" s="3">
        <v>4.4605958697403052</v>
      </c>
      <c r="M3205" s="3">
        <v>5.7092087299872185</v>
      </c>
      <c r="N3205" s="3">
        <v>7.1140815613362598</v>
      </c>
      <c r="O3205" s="3">
        <v>7.3337168539465685</v>
      </c>
      <c r="P3205" s="3">
        <v>9.8342019013616149</v>
      </c>
      <c r="Q3205" s="3">
        <v>5.0051375179959274</v>
      </c>
      <c r="R3205" s="3">
        <v>7.1807005289435235</v>
      </c>
      <c r="S3205" s="3">
        <v>7.0660211499920216</v>
      </c>
    </row>
    <row r="3206" spans="1:19" ht="13.5" hidden="1" customHeight="1" x14ac:dyDescent="0.25">
      <c r="A3206" s="1">
        <v>1262</v>
      </c>
      <c r="B3206" s="28">
        <v>43918</v>
      </c>
      <c r="C3206" s="1">
        <v>71</v>
      </c>
      <c r="D3206" s="9">
        <v>2</v>
      </c>
      <c r="E3206" s="1">
        <v>250</v>
      </c>
      <c r="F3206" s="1" t="s">
        <v>30</v>
      </c>
      <c r="G3206" s="1" t="s">
        <v>15</v>
      </c>
      <c r="H3206" s="1">
        <f>IF(G3206="Tanya Jawab Informasi",2,
IF(G3206="Perencanaan Cek Lokasi",4,
IF(G3206="Melakukan Cek Lokasi",6,
IF(G3206="Perencanaan Booking",10,""))))</f>
        <v>2</v>
      </c>
      <c r="I3206" s="1" t="s">
        <v>131</v>
      </c>
      <c r="J3206" s="9">
        <v>129</v>
      </c>
      <c r="K3206" s="1" t="s">
        <v>32</v>
      </c>
      <c r="L3206" s="3">
        <v>6.7955128557456197</v>
      </c>
      <c r="M3206" s="3">
        <v>8.3706818246132144</v>
      </c>
      <c r="N3206" s="3">
        <v>4.4898887386198982</v>
      </c>
      <c r="O3206" s="3">
        <v>7.1369199246434309</v>
      </c>
      <c r="P3206" s="3">
        <v>7.3846817463137162</v>
      </c>
      <c r="Q3206" s="3">
        <v>7.7252275109502015</v>
      </c>
      <c r="R3206" s="3">
        <v>10.122050441817372</v>
      </c>
      <c r="S3206" s="3">
        <v>10.254629700779088</v>
      </c>
    </row>
    <row r="3207" spans="1:19" ht="13.5" hidden="1" customHeight="1" x14ac:dyDescent="0.25">
      <c r="A3207" s="1">
        <v>1268</v>
      </c>
      <c r="B3207" s="28">
        <v>43920</v>
      </c>
      <c r="C3207" s="1">
        <v>74</v>
      </c>
      <c r="D3207" s="9">
        <v>2</v>
      </c>
      <c r="E3207" s="1">
        <v>287</v>
      </c>
      <c r="F3207" s="1" t="s">
        <v>23</v>
      </c>
      <c r="G3207" s="1" t="s">
        <v>27</v>
      </c>
      <c r="H3207" s="1">
        <f>IF(G3207="Tanya Jawab Informasi",2,
IF(G3207="Perencanaan Cek Lokasi",4,
IF(G3207="Melakukan Cek Lokasi",6,
IF(G3207="Perencanaan Booking",10,""))))</f>
        <v>4</v>
      </c>
      <c r="I3207" s="1" t="s">
        <v>131</v>
      </c>
      <c r="J3207" s="9">
        <v>136</v>
      </c>
      <c r="K3207" s="1" t="s">
        <v>29</v>
      </c>
      <c r="L3207" s="3">
        <v>7.3244715200861839</v>
      </c>
      <c r="M3207" s="3">
        <v>5.2067728081412099</v>
      </c>
      <c r="N3207" s="3">
        <v>6.7991358981418406</v>
      </c>
      <c r="O3207" s="3">
        <v>5.8819391788764248</v>
      </c>
      <c r="P3207" s="3">
        <v>8.8155150511592009</v>
      </c>
      <c r="Q3207" s="3">
        <v>4.551425445071283</v>
      </c>
      <c r="R3207" s="3">
        <v>4.0991622651393644</v>
      </c>
      <c r="S3207" s="3">
        <v>10.702408741618271</v>
      </c>
    </row>
    <row r="3208" spans="1:19" ht="13.5" hidden="1" customHeight="1" x14ac:dyDescent="0.25">
      <c r="A3208" s="1">
        <v>1295</v>
      </c>
      <c r="B3208" s="28">
        <v>43930</v>
      </c>
      <c r="C3208" s="1">
        <v>92</v>
      </c>
      <c r="D3208" s="9">
        <v>2</v>
      </c>
      <c r="E3208" s="1">
        <v>680</v>
      </c>
      <c r="F3208" s="1" t="s">
        <v>36</v>
      </c>
      <c r="G3208" s="1" t="s">
        <v>24</v>
      </c>
      <c r="H3208" s="1">
        <f>IF(G3208="Tanya Jawab Informasi",2,
IF(G3208="Perencanaan Cek Lokasi",4,
IF(G3208="Melakukan Cek Lokasi",6,
IF(G3208="Perencanaan Booking",10,""))))</f>
        <v>6</v>
      </c>
      <c r="I3208" s="1" t="s">
        <v>131</v>
      </c>
      <c r="J3208" s="9">
        <v>92</v>
      </c>
      <c r="K3208" s="1" t="s">
        <v>32</v>
      </c>
      <c r="L3208" s="3">
        <v>7.6218149985571886</v>
      </c>
      <c r="M3208" s="3">
        <v>8.3514624747002948</v>
      </c>
      <c r="N3208" s="3">
        <v>5.18759700603706</v>
      </c>
      <c r="O3208" s="3">
        <v>4.4589117919597685</v>
      </c>
      <c r="P3208" s="3">
        <v>9.3858202547752825</v>
      </c>
      <c r="Q3208" s="3">
        <v>5.616309418862425</v>
      </c>
      <c r="R3208" s="3">
        <v>9.6759931165569917</v>
      </c>
      <c r="S3208" s="3">
        <v>4.5244301268542726</v>
      </c>
    </row>
    <row r="3209" spans="1:19" ht="13.5" hidden="1" customHeight="1" x14ac:dyDescent="0.25">
      <c r="A3209" s="1">
        <v>1299</v>
      </c>
      <c r="B3209" s="28">
        <v>43932</v>
      </c>
      <c r="C3209" s="1">
        <v>94</v>
      </c>
      <c r="D3209" s="9">
        <v>2</v>
      </c>
      <c r="E3209" s="1">
        <v>350</v>
      </c>
      <c r="F3209" s="1" t="s">
        <v>30</v>
      </c>
      <c r="G3209" s="1" t="s">
        <v>15</v>
      </c>
      <c r="H3209" s="1">
        <f>IF(G3209="Tanya Jawab Informasi",2,
IF(G3209="Perencanaan Cek Lokasi",4,
IF(G3209="Melakukan Cek Lokasi",6,
IF(G3209="Perencanaan Booking",10,""))))</f>
        <v>2</v>
      </c>
      <c r="I3209" s="1" t="s">
        <v>131</v>
      </c>
      <c r="J3209" s="9">
        <v>100</v>
      </c>
      <c r="K3209" s="1" t="s">
        <v>29</v>
      </c>
      <c r="L3209" s="3">
        <v>8.349500914108555</v>
      </c>
      <c r="M3209" s="3">
        <v>5.1966671422986277</v>
      </c>
      <c r="N3209" s="3">
        <v>8.7922018461035183</v>
      </c>
      <c r="O3209" s="3">
        <v>7.7534660747113513</v>
      </c>
      <c r="P3209" s="3">
        <v>6.1916408447595082</v>
      </c>
      <c r="Q3209" s="3">
        <v>5.63445695618642</v>
      </c>
      <c r="R3209" s="3">
        <v>5.3865671395340406</v>
      </c>
      <c r="S3209" s="3">
        <v>10.640417293355487</v>
      </c>
    </row>
    <row r="3210" spans="1:19" ht="13.5" hidden="1" customHeight="1" x14ac:dyDescent="0.25">
      <c r="A3210" s="1">
        <v>1306</v>
      </c>
      <c r="B3210" s="28">
        <v>43935</v>
      </c>
      <c r="C3210" s="1">
        <v>92</v>
      </c>
      <c r="D3210" s="9">
        <v>2</v>
      </c>
      <c r="E3210" s="1">
        <v>392</v>
      </c>
      <c r="F3210" s="1" t="s">
        <v>34</v>
      </c>
      <c r="G3210" s="1" t="s">
        <v>24</v>
      </c>
      <c r="H3210" s="1">
        <f>IF(G3210="Tanya Jawab Informasi",2,
IF(G3210="Perencanaan Cek Lokasi",4,
IF(G3210="Melakukan Cek Lokasi",6,
IF(G3210="Perencanaan Booking",10,""))))</f>
        <v>6</v>
      </c>
      <c r="I3210" s="1" t="s">
        <v>131</v>
      </c>
      <c r="J3210" s="9">
        <v>106</v>
      </c>
      <c r="K3210" s="1" t="s">
        <v>17</v>
      </c>
      <c r="L3210" s="3">
        <v>8.207329807764765</v>
      </c>
      <c r="M3210" s="3">
        <v>7.6688893646731184</v>
      </c>
      <c r="N3210" s="3">
        <v>4.1493317863940495</v>
      </c>
      <c r="O3210" s="3">
        <v>6.0119998583502356</v>
      </c>
      <c r="P3210" s="3">
        <v>9.10855685877406</v>
      </c>
      <c r="Q3210" s="3">
        <v>9.9333870970872837</v>
      </c>
      <c r="R3210" s="3">
        <v>8.1571016423976488</v>
      </c>
      <c r="S3210" s="3">
        <v>5.220616642249726</v>
      </c>
    </row>
    <row r="3211" spans="1:19" ht="13.5" hidden="1" customHeight="1" x14ac:dyDescent="0.25">
      <c r="A3211" s="1">
        <v>1312</v>
      </c>
      <c r="B3211" s="28">
        <v>43936</v>
      </c>
      <c r="C3211" s="1">
        <v>96</v>
      </c>
      <c r="D3211" s="9">
        <v>2</v>
      </c>
      <c r="E3211" s="1">
        <v>793</v>
      </c>
      <c r="F3211" s="1" t="s">
        <v>33</v>
      </c>
      <c r="G3211" s="1" t="s">
        <v>27</v>
      </c>
      <c r="H3211" s="1">
        <f>IF(G3211="Tanya Jawab Informasi",2,
IF(G3211="Perencanaan Cek Lokasi",4,
IF(G3211="Melakukan Cek Lokasi",6,
IF(G3211="Perencanaan Booking",10,""))))</f>
        <v>4</v>
      </c>
      <c r="I3211" s="1" t="s">
        <v>131</v>
      </c>
      <c r="J3211" s="9">
        <v>96</v>
      </c>
      <c r="K3211" s="1" t="s">
        <v>32</v>
      </c>
      <c r="L3211" s="3">
        <v>6.5980614204906098</v>
      </c>
      <c r="M3211" s="3">
        <v>8.8596588482819651</v>
      </c>
      <c r="N3211" s="3">
        <v>6.1828898314585077</v>
      </c>
      <c r="O3211" s="3">
        <v>8.3886913359942152</v>
      </c>
      <c r="P3211" s="3">
        <v>9.9699509950415077</v>
      </c>
      <c r="Q3211" s="3">
        <v>5.5424999623144569</v>
      </c>
      <c r="R3211" s="3">
        <v>6.8240923967791245</v>
      </c>
      <c r="S3211" s="3">
        <v>7.1376750067575285</v>
      </c>
    </row>
    <row r="3212" spans="1:19" ht="13.5" hidden="1" customHeight="1" x14ac:dyDescent="0.25">
      <c r="A3212" s="1">
        <v>1316</v>
      </c>
      <c r="B3212" s="28">
        <v>43937</v>
      </c>
      <c r="C3212" s="1">
        <v>74</v>
      </c>
      <c r="D3212" s="9">
        <v>2</v>
      </c>
      <c r="E3212" s="1">
        <v>92</v>
      </c>
      <c r="F3212" s="1" t="s">
        <v>33</v>
      </c>
      <c r="G3212" s="1" t="s">
        <v>27</v>
      </c>
      <c r="H3212" s="1">
        <f>IF(G3212="Tanya Jawab Informasi",2,
IF(G3212="Perencanaan Cek Lokasi",4,
IF(G3212="Melakukan Cek Lokasi",6,
IF(G3212="Perencanaan Booking",10,""))))</f>
        <v>4</v>
      </c>
      <c r="I3212" s="1" t="s">
        <v>131</v>
      </c>
      <c r="J3212" s="9">
        <v>92</v>
      </c>
      <c r="K3212" s="1" t="s">
        <v>28</v>
      </c>
      <c r="L3212" s="3">
        <v>5.5980555562754075</v>
      </c>
      <c r="M3212" s="3">
        <v>8.9057856912813875</v>
      </c>
      <c r="N3212" s="3">
        <v>8.5508640691670763</v>
      </c>
      <c r="O3212" s="3">
        <v>4.9372075922680771</v>
      </c>
      <c r="P3212" s="3">
        <v>7.1250266547471952</v>
      </c>
      <c r="Q3212" s="3">
        <v>10.27016600739743</v>
      </c>
      <c r="R3212" s="3">
        <v>10.100276522925277</v>
      </c>
      <c r="S3212" s="3">
        <v>4.7200405824622678</v>
      </c>
    </row>
    <row r="3213" spans="1:19" ht="13.5" hidden="1" customHeight="1" x14ac:dyDescent="0.25">
      <c r="A3213" s="1">
        <v>1318</v>
      </c>
      <c r="B3213" s="28">
        <v>43937</v>
      </c>
      <c r="C3213" s="1">
        <v>94</v>
      </c>
      <c r="D3213" s="9">
        <v>2</v>
      </c>
      <c r="E3213" s="1">
        <v>466</v>
      </c>
      <c r="F3213" s="1" t="s">
        <v>21</v>
      </c>
      <c r="G3213" s="1" t="s">
        <v>27</v>
      </c>
      <c r="H3213" s="1">
        <f>IF(G3213="Tanya Jawab Informasi",2,
IF(G3213="Perencanaan Cek Lokasi",4,
IF(G3213="Melakukan Cek Lokasi",6,
IF(G3213="Perencanaan Booking",10,""))))</f>
        <v>4</v>
      </c>
      <c r="I3213" s="1" t="s">
        <v>131</v>
      </c>
      <c r="J3213" s="9">
        <v>117</v>
      </c>
      <c r="K3213" s="1" t="s">
        <v>32</v>
      </c>
      <c r="L3213" s="3">
        <v>8.2294109498144152</v>
      </c>
      <c r="M3213" s="3">
        <v>6.4074213672219482</v>
      </c>
      <c r="N3213" s="3">
        <v>6.1880995937524732</v>
      </c>
      <c r="O3213" s="3">
        <v>4.5666700467693344</v>
      </c>
      <c r="P3213" s="3">
        <v>9.4672228714371407</v>
      </c>
      <c r="Q3213" s="3">
        <v>9.0260742757580452</v>
      </c>
      <c r="R3213" s="3">
        <v>6.5565052684306755</v>
      </c>
      <c r="S3213" s="3">
        <v>7.7560297187859497</v>
      </c>
    </row>
    <row r="3214" spans="1:19" ht="13.5" hidden="1" customHeight="1" x14ac:dyDescent="0.25">
      <c r="A3214" s="1">
        <v>1337</v>
      </c>
      <c r="B3214" s="28">
        <v>43941</v>
      </c>
      <c r="C3214" s="1">
        <v>68</v>
      </c>
      <c r="D3214" s="9">
        <v>2</v>
      </c>
      <c r="E3214" s="1">
        <v>134</v>
      </c>
      <c r="F3214" s="1" t="s">
        <v>23</v>
      </c>
      <c r="G3214" s="1" t="s">
        <v>27</v>
      </c>
      <c r="H3214" s="1">
        <f>IF(G3214="Tanya Jawab Informasi",2,
IF(G3214="Perencanaan Cek Lokasi",4,
IF(G3214="Melakukan Cek Lokasi",6,
IF(G3214="Perencanaan Booking",10,""))))</f>
        <v>4</v>
      </c>
      <c r="I3214" s="1" t="s">
        <v>131</v>
      </c>
      <c r="J3214" s="9">
        <v>121</v>
      </c>
      <c r="K3214" s="1" t="s">
        <v>32</v>
      </c>
      <c r="L3214" s="3">
        <v>4.2431581704769687</v>
      </c>
      <c r="M3214" s="3">
        <v>4.2303409681256081</v>
      </c>
      <c r="N3214" s="3">
        <v>8.6749817339406334</v>
      </c>
      <c r="O3214" s="3">
        <v>8.8287065085424405</v>
      </c>
      <c r="P3214" s="3">
        <v>5.9947342291448837</v>
      </c>
      <c r="Q3214" s="3">
        <v>5.0540471627738945</v>
      </c>
      <c r="R3214" s="3">
        <v>10.0714648281071</v>
      </c>
      <c r="S3214" s="3">
        <v>6.5931311387585083</v>
      </c>
    </row>
    <row r="3215" spans="1:19" ht="13.5" hidden="1" customHeight="1" x14ac:dyDescent="0.25">
      <c r="A3215" s="1">
        <v>1342</v>
      </c>
      <c r="B3215" s="28">
        <v>43942</v>
      </c>
      <c r="C3215" s="1">
        <v>68</v>
      </c>
      <c r="D3215" s="9">
        <v>2</v>
      </c>
      <c r="E3215" s="1">
        <v>382</v>
      </c>
      <c r="F3215" s="2" t="s">
        <v>30</v>
      </c>
      <c r="G3215" s="1" t="s">
        <v>15</v>
      </c>
      <c r="H3215" s="1">
        <f>IF(G3215="Tanya Jawab Informasi",2,
IF(G3215="Perencanaan Cek Lokasi",4,
IF(G3215="Melakukan Cek Lokasi",6,
IF(G3215="Perencanaan Booking",10,""))))</f>
        <v>2</v>
      </c>
      <c r="I3215" s="1" t="s">
        <v>131</v>
      </c>
      <c r="J3215" s="9">
        <v>130</v>
      </c>
      <c r="K3215" s="1" t="s">
        <v>32</v>
      </c>
      <c r="L3215" s="3">
        <v>7.4072115758694874</v>
      </c>
      <c r="M3215" s="3">
        <v>6.1288860543061388</v>
      </c>
      <c r="N3215" s="3">
        <v>5.5366899446203579</v>
      </c>
      <c r="O3215" s="3">
        <v>6.8663336714424288</v>
      </c>
      <c r="P3215" s="3">
        <v>9.8931636711197459</v>
      </c>
      <c r="Q3215" s="3">
        <v>7.2943321439201929</v>
      </c>
      <c r="R3215" s="3">
        <v>7.8527420767561056</v>
      </c>
      <c r="S3215" s="3">
        <v>5.6529454133883501</v>
      </c>
    </row>
    <row r="3216" spans="1:19" ht="13.5" hidden="1" customHeight="1" x14ac:dyDescent="0.25">
      <c r="A3216" s="1">
        <v>1365</v>
      </c>
      <c r="B3216" s="28">
        <v>43954</v>
      </c>
      <c r="C3216" s="1">
        <v>92</v>
      </c>
      <c r="D3216" s="9">
        <v>2</v>
      </c>
      <c r="E3216" s="1">
        <v>151</v>
      </c>
      <c r="F3216" s="2" t="s">
        <v>26</v>
      </c>
      <c r="G3216" s="1" t="s">
        <v>24</v>
      </c>
      <c r="H3216" s="1">
        <f>IF(G3216="Tanya Jawab Informasi",2,
IF(G3216="Perencanaan Cek Lokasi",4,
IF(G3216="Melakukan Cek Lokasi",6,
IF(G3216="Perencanaan Booking",10,""))))</f>
        <v>6</v>
      </c>
      <c r="I3216" s="1" t="s">
        <v>131</v>
      </c>
      <c r="J3216" s="9">
        <v>90</v>
      </c>
      <c r="K3216" s="1" t="s">
        <v>29</v>
      </c>
      <c r="L3216" s="3">
        <v>6.7520050568070582</v>
      </c>
      <c r="M3216" s="3">
        <v>8.6771274438928945</v>
      </c>
      <c r="N3216" s="3">
        <v>7.3914525036677716</v>
      </c>
      <c r="O3216" s="3">
        <v>8.1947996004063537</v>
      </c>
      <c r="P3216" s="3">
        <v>7.5419076253867061</v>
      </c>
      <c r="Q3216" s="3">
        <v>6.1658458745580251</v>
      </c>
      <c r="R3216" s="3">
        <v>9.5274800727285385</v>
      </c>
      <c r="S3216" s="3">
        <v>4.5373348128916628</v>
      </c>
    </row>
    <row r="3217" spans="1:19" ht="13.5" hidden="1" customHeight="1" x14ac:dyDescent="0.25">
      <c r="A3217" s="1">
        <v>1375</v>
      </c>
      <c r="B3217" s="28">
        <v>43957</v>
      </c>
      <c r="C3217" s="1">
        <v>68</v>
      </c>
      <c r="D3217" s="9">
        <v>2</v>
      </c>
      <c r="E3217" s="1">
        <v>580</v>
      </c>
      <c r="F3217" s="1" t="s">
        <v>30</v>
      </c>
      <c r="G3217" s="1" t="s">
        <v>15</v>
      </c>
      <c r="H3217" s="1">
        <f>IF(G3217="Tanya Jawab Informasi",2,
IF(G3217="Perencanaan Cek Lokasi",4,
IF(G3217="Melakukan Cek Lokasi",6,
IF(G3217="Perencanaan Booking",10,""))))</f>
        <v>2</v>
      </c>
      <c r="I3217" s="1" t="s">
        <v>131</v>
      </c>
      <c r="J3217" s="9">
        <v>156</v>
      </c>
      <c r="K3217" s="1" t="s">
        <v>32</v>
      </c>
      <c r="L3217" s="3">
        <v>5.6247035009118989</v>
      </c>
      <c r="M3217" s="3">
        <v>8.608642198035934</v>
      </c>
      <c r="N3217" s="3">
        <v>6.5858249587871871</v>
      </c>
      <c r="O3217" s="3">
        <v>7.0740709408329492</v>
      </c>
      <c r="P3217" s="3">
        <v>6.9362824755534858</v>
      </c>
      <c r="Q3217" s="3">
        <v>5.3967515445970591</v>
      </c>
      <c r="R3217" s="3">
        <v>9.905455430317712</v>
      </c>
      <c r="S3217" s="3">
        <v>9.6729891426837202</v>
      </c>
    </row>
    <row r="3218" spans="1:19" ht="13.5" hidden="1" customHeight="1" x14ac:dyDescent="0.25">
      <c r="A3218" s="1">
        <v>1389</v>
      </c>
      <c r="B3218" s="28">
        <v>43962</v>
      </c>
      <c r="C3218" s="1">
        <v>74</v>
      </c>
      <c r="D3218" s="9">
        <v>2</v>
      </c>
      <c r="E3218" s="1">
        <v>351</v>
      </c>
      <c r="F3218" s="2" t="s">
        <v>23</v>
      </c>
      <c r="G3218" s="1" t="s">
        <v>15</v>
      </c>
      <c r="H3218" s="1">
        <f>IF(G3218="Tanya Jawab Informasi",2,
IF(G3218="Perencanaan Cek Lokasi",4,
IF(G3218="Melakukan Cek Lokasi",6,
IF(G3218="Perencanaan Booking",10,""))))</f>
        <v>2</v>
      </c>
      <c r="I3218" s="1" t="s">
        <v>131</v>
      </c>
      <c r="J3218" s="9">
        <v>157</v>
      </c>
      <c r="K3218" s="1" t="s">
        <v>32</v>
      </c>
      <c r="L3218" s="3">
        <v>7.0256577271054699</v>
      </c>
      <c r="M3218" s="3">
        <v>5.9106645828503765</v>
      </c>
      <c r="N3218" s="3">
        <v>4.4797250599680831</v>
      </c>
      <c r="O3218" s="3">
        <v>7.2964646812120444</v>
      </c>
      <c r="P3218" s="3">
        <v>5.0891259127036212</v>
      </c>
      <c r="Q3218" s="3">
        <v>10.689245527209918</v>
      </c>
      <c r="R3218" s="3">
        <v>5.2562155617678208</v>
      </c>
      <c r="S3218" s="3">
        <v>4.0871294181108668</v>
      </c>
    </row>
    <row r="3219" spans="1:19" ht="13.5" hidden="1" customHeight="1" x14ac:dyDescent="0.25">
      <c r="A3219" s="1">
        <v>1394</v>
      </c>
      <c r="B3219" s="28">
        <v>43966</v>
      </c>
      <c r="C3219" s="1">
        <v>68</v>
      </c>
      <c r="D3219" s="9">
        <v>2</v>
      </c>
      <c r="E3219" s="1">
        <v>95</v>
      </c>
      <c r="F3219" s="1" t="s">
        <v>23</v>
      </c>
      <c r="G3219" s="1" t="s">
        <v>27</v>
      </c>
      <c r="H3219" s="1">
        <f>IF(G3219="Tanya Jawab Informasi",2,
IF(G3219="Perencanaan Cek Lokasi",4,
IF(G3219="Melakukan Cek Lokasi",6,
IF(G3219="Perencanaan Booking",10,""))))</f>
        <v>4</v>
      </c>
      <c r="I3219" s="1" t="s">
        <v>131</v>
      </c>
      <c r="J3219" s="9">
        <v>151</v>
      </c>
      <c r="K3219" s="1" t="s">
        <v>28</v>
      </c>
      <c r="L3219" s="3">
        <v>7.7721350193177132</v>
      </c>
      <c r="M3219" s="3">
        <v>5.5309520681588893</v>
      </c>
      <c r="N3219" s="3">
        <v>8.5231779357380741</v>
      </c>
      <c r="O3219" s="3">
        <v>8.3037869812026432</v>
      </c>
      <c r="P3219" s="3">
        <v>4.2400916385620446</v>
      </c>
      <c r="Q3219" s="3">
        <v>10.123201418593668</v>
      </c>
      <c r="R3219" s="3">
        <v>7.262810067456174</v>
      </c>
      <c r="S3219" s="3">
        <v>7.3238598316468444</v>
      </c>
    </row>
    <row r="3220" spans="1:19" ht="13.5" hidden="1" customHeight="1" x14ac:dyDescent="0.25">
      <c r="A3220" s="1">
        <v>1402</v>
      </c>
      <c r="B3220" s="28">
        <v>43970</v>
      </c>
      <c r="C3220" s="1">
        <v>94</v>
      </c>
      <c r="D3220" s="9">
        <v>2</v>
      </c>
      <c r="E3220" s="1">
        <v>376</v>
      </c>
      <c r="F3220" s="1" t="s">
        <v>30</v>
      </c>
      <c r="G3220" s="1" t="s">
        <v>27</v>
      </c>
      <c r="H3220" s="1">
        <f>IF(G3220="Tanya Jawab Informasi",2,
IF(G3220="Perencanaan Cek Lokasi",4,
IF(G3220="Melakukan Cek Lokasi",6,
IF(G3220="Perencanaan Booking",10,""))))</f>
        <v>4</v>
      </c>
      <c r="I3220" s="1" t="s">
        <v>131</v>
      </c>
      <c r="J3220" s="9">
        <v>117</v>
      </c>
      <c r="K3220" s="1" t="s">
        <v>32</v>
      </c>
      <c r="L3220" s="3">
        <v>6.2111026722168443</v>
      </c>
      <c r="M3220" s="3">
        <v>7.9192923667888007</v>
      </c>
      <c r="N3220" s="3">
        <v>4.7779437374001281</v>
      </c>
      <c r="O3220" s="3">
        <v>7.274825549910692</v>
      </c>
      <c r="P3220" s="3">
        <v>10.699273913024532</v>
      </c>
      <c r="Q3220" s="3">
        <v>4.8983950342208491</v>
      </c>
      <c r="R3220" s="3">
        <v>5.7108342473066722</v>
      </c>
      <c r="S3220" s="3">
        <v>7.0716968348136673</v>
      </c>
    </row>
    <row r="3221" spans="1:19" ht="13.5" hidden="1" customHeight="1" x14ac:dyDescent="0.25">
      <c r="A3221" s="1">
        <v>1420</v>
      </c>
      <c r="B3221" s="28">
        <v>43977</v>
      </c>
      <c r="C3221" s="1">
        <v>74</v>
      </c>
      <c r="D3221" s="9">
        <v>2</v>
      </c>
      <c r="E3221" s="1">
        <v>422</v>
      </c>
      <c r="F3221" s="1" t="s">
        <v>21</v>
      </c>
      <c r="G3221" s="1" t="s">
        <v>15</v>
      </c>
      <c r="H3221" s="1">
        <f>IF(G3221="Tanya Jawab Informasi",2,
IF(G3221="Perencanaan Cek Lokasi",4,
IF(G3221="Melakukan Cek Lokasi",6,
IF(G3221="Perencanaan Booking",10,""))))</f>
        <v>2</v>
      </c>
      <c r="I3221" s="1" t="s">
        <v>131</v>
      </c>
      <c r="J3221" s="9">
        <v>105</v>
      </c>
      <c r="K3221" s="1" t="s">
        <v>28</v>
      </c>
      <c r="L3221" s="3">
        <v>4.5076726503114593</v>
      </c>
      <c r="M3221" s="3">
        <v>8.9915728789446572</v>
      </c>
      <c r="N3221" s="3">
        <v>5.1189761780846528</v>
      </c>
      <c r="O3221" s="3">
        <v>8.9966003733073272</v>
      </c>
      <c r="P3221" s="3">
        <v>4.2266881773494402</v>
      </c>
      <c r="Q3221" s="3">
        <v>5.2702953813303548</v>
      </c>
      <c r="R3221" s="3">
        <v>4.9649250416472688</v>
      </c>
      <c r="S3221" s="3">
        <v>5.5866469955249931</v>
      </c>
    </row>
    <row r="3222" spans="1:19" ht="13.5" hidden="1" customHeight="1" x14ac:dyDescent="0.25">
      <c r="A3222" s="1">
        <v>1423</v>
      </c>
      <c r="B3222" s="28">
        <v>43977</v>
      </c>
      <c r="C3222" s="1">
        <v>74</v>
      </c>
      <c r="D3222" s="9">
        <v>2</v>
      </c>
      <c r="E3222" s="1">
        <v>91</v>
      </c>
      <c r="F3222" s="2" t="s">
        <v>18</v>
      </c>
      <c r="G3222" s="1" t="s">
        <v>15</v>
      </c>
      <c r="H3222" s="1">
        <f>IF(G3222="Tanya Jawab Informasi",2,
IF(G3222="Perencanaan Cek Lokasi",4,
IF(G3222="Melakukan Cek Lokasi",6,
IF(G3222="Perencanaan Booking",10,""))))</f>
        <v>2</v>
      </c>
      <c r="I3222" s="1" t="s">
        <v>131</v>
      </c>
      <c r="J3222" s="9">
        <v>147</v>
      </c>
      <c r="K3222" s="1" t="s">
        <v>29</v>
      </c>
      <c r="L3222" s="3">
        <v>6.9267488114745746</v>
      </c>
      <c r="M3222" s="3">
        <v>8.435861754608343</v>
      </c>
      <c r="N3222" s="3">
        <v>6.9802403383353413</v>
      </c>
      <c r="O3222" s="3">
        <v>7.3825155670342903</v>
      </c>
      <c r="P3222" s="3">
        <v>7.8277060161764442</v>
      </c>
      <c r="Q3222" s="3">
        <v>8.0546129819715127</v>
      </c>
      <c r="R3222" s="3">
        <v>5.2135827363202703</v>
      </c>
      <c r="S3222" s="3">
        <v>6.2317992587134574</v>
      </c>
    </row>
    <row r="3223" spans="1:19" ht="13.5" hidden="1" customHeight="1" x14ac:dyDescent="0.25">
      <c r="A3223" s="1">
        <v>1428</v>
      </c>
      <c r="B3223" s="28">
        <v>43980</v>
      </c>
      <c r="C3223" s="1">
        <v>94</v>
      </c>
      <c r="D3223" s="9">
        <v>2</v>
      </c>
      <c r="E3223" s="1">
        <v>81</v>
      </c>
      <c r="F3223" s="2" t="s">
        <v>26</v>
      </c>
      <c r="G3223" s="1" t="s">
        <v>15</v>
      </c>
      <c r="H3223" s="1">
        <f>IF(G3223="Tanya Jawab Informasi",2,
IF(G3223="Perencanaan Cek Lokasi",4,
IF(G3223="Melakukan Cek Lokasi",6,
IF(G3223="Perencanaan Booking",10,""))))</f>
        <v>2</v>
      </c>
      <c r="I3223" s="1" t="s">
        <v>131</v>
      </c>
      <c r="J3223" s="9">
        <v>114</v>
      </c>
      <c r="K3223" s="1" t="s">
        <v>28</v>
      </c>
      <c r="L3223" s="3">
        <v>4.7071044400893447</v>
      </c>
      <c r="M3223" s="3">
        <v>6.6732920837774072</v>
      </c>
      <c r="N3223" s="3">
        <v>7.7176078351458877</v>
      </c>
      <c r="O3223" s="3">
        <v>8.4501814319685629</v>
      </c>
      <c r="P3223" s="3">
        <v>5.5231174604650057</v>
      </c>
      <c r="Q3223" s="3">
        <v>10.490616373760062</v>
      </c>
      <c r="R3223" s="3">
        <v>10.087945906258442</v>
      </c>
      <c r="S3223" s="3">
        <v>10.95355322799365</v>
      </c>
    </row>
    <row r="3224" spans="1:19" ht="13.5" hidden="1" customHeight="1" x14ac:dyDescent="0.25">
      <c r="A3224" s="1">
        <v>1431</v>
      </c>
      <c r="B3224" s="28">
        <v>43981</v>
      </c>
      <c r="C3224" s="1">
        <v>68</v>
      </c>
      <c r="D3224" s="9">
        <v>2</v>
      </c>
      <c r="E3224" s="1">
        <v>77</v>
      </c>
      <c r="F3224" s="1" t="s">
        <v>34</v>
      </c>
      <c r="G3224" s="1" t="s">
        <v>15</v>
      </c>
      <c r="H3224" s="1">
        <f>IF(G3224="Tanya Jawab Informasi",2,
IF(G3224="Perencanaan Cek Lokasi",4,
IF(G3224="Melakukan Cek Lokasi",6,
IF(G3224="Perencanaan Booking",10,""))))</f>
        <v>2</v>
      </c>
      <c r="I3224" s="1" t="s">
        <v>131</v>
      </c>
      <c r="J3224" s="9">
        <v>100</v>
      </c>
      <c r="K3224" s="1" t="s">
        <v>25</v>
      </c>
      <c r="L3224" s="3">
        <v>7.2120706724498813</v>
      </c>
      <c r="M3224" s="3">
        <v>5.4911627944646701</v>
      </c>
      <c r="N3224" s="3">
        <v>7.4531074383362448</v>
      </c>
      <c r="O3224" s="3">
        <v>7.7706604724512873</v>
      </c>
      <c r="P3224" s="3">
        <v>5.4350431845959237</v>
      </c>
      <c r="Q3224" s="3">
        <v>8.7731611712109228</v>
      </c>
      <c r="R3224" s="3">
        <v>9.7899274261912677</v>
      </c>
      <c r="S3224" s="3">
        <v>4.5509148115501779</v>
      </c>
    </row>
    <row r="3225" spans="1:19" ht="13.5" hidden="1" customHeight="1" x14ac:dyDescent="0.25">
      <c r="A3225" s="1">
        <v>1434</v>
      </c>
      <c r="B3225" s="28">
        <v>43982</v>
      </c>
      <c r="C3225" s="1">
        <v>92</v>
      </c>
      <c r="D3225" s="9">
        <v>2</v>
      </c>
      <c r="E3225" s="1">
        <v>214</v>
      </c>
      <c r="F3225" s="1" t="s">
        <v>34</v>
      </c>
      <c r="G3225" s="1" t="s">
        <v>19</v>
      </c>
      <c r="H3225" s="1">
        <f>IF(G3225="Tanya Jawab Informasi",2,
IF(G3225="Perencanaan Cek Lokasi",4,
IF(G3225="Melakukan Cek Lokasi",6,
IF(G3225="Perencanaan Booking",10,""))))</f>
        <v>10</v>
      </c>
      <c r="I3225" s="1" t="s">
        <v>131</v>
      </c>
      <c r="J3225" s="9">
        <v>131</v>
      </c>
      <c r="K3225" s="1" t="s">
        <v>32</v>
      </c>
      <c r="L3225" s="3">
        <v>5.6333023541126988</v>
      </c>
      <c r="M3225" s="3">
        <v>7.9339965606415506</v>
      </c>
      <c r="N3225" s="3">
        <v>4.7882336921180642</v>
      </c>
      <c r="O3225" s="3">
        <v>5.4372677176855619</v>
      </c>
      <c r="P3225" s="3">
        <v>6.6586449847054512</v>
      </c>
      <c r="Q3225" s="3">
        <v>5.6954550439909761</v>
      </c>
      <c r="R3225" s="3">
        <v>7.5471118748123445</v>
      </c>
      <c r="S3225" s="3">
        <v>5.6028474029254882</v>
      </c>
    </row>
    <row r="3226" spans="1:19" ht="13.5" hidden="1" customHeight="1" x14ac:dyDescent="0.25">
      <c r="A3226" s="1">
        <v>1440</v>
      </c>
      <c r="B3226" s="28">
        <v>43986</v>
      </c>
      <c r="C3226" s="1">
        <v>68</v>
      </c>
      <c r="D3226" s="9">
        <v>2</v>
      </c>
      <c r="E3226" s="1">
        <v>101</v>
      </c>
      <c r="F3226" s="1" t="s">
        <v>33</v>
      </c>
      <c r="G3226" s="1" t="s">
        <v>19</v>
      </c>
      <c r="H3226" s="1">
        <f>IF(G3226="Tanya Jawab Informasi",2,
IF(G3226="Perencanaan Cek Lokasi",4,
IF(G3226="Melakukan Cek Lokasi",6,
IF(G3226="Perencanaan Booking",10,""))))</f>
        <v>10</v>
      </c>
      <c r="I3226" s="1" t="s">
        <v>131</v>
      </c>
      <c r="J3226" s="9">
        <v>136</v>
      </c>
      <c r="K3226" s="1" t="s">
        <v>32</v>
      </c>
      <c r="L3226" s="3">
        <v>7.9606022554617546</v>
      </c>
      <c r="M3226" s="3">
        <v>6.8882589979591833</v>
      </c>
      <c r="N3226" s="3">
        <v>6.0065537890468503</v>
      </c>
      <c r="O3226" s="3">
        <v>5.5636628935518617</v>
      </c>
      <c r="P3226" s="3">
        <v>4.3667965179318582</v>
      </c>
      <c r="Q3226" s="3">
        <v>9.3245799563426992</v>
      </c>
      <c r="R3226" s="3">
        <v>7.7258956917742498</v>
      </c>
      <c r="S3226" s="3">
        <v>5.204089686872976</v>
      </c>
    </row>
    <row r="3227" spans="1:19" ht="13.5" hidden="1" customHeight="1" x14ac:dyDescent="0.25">
      <c r="A3227" s="1">
        <v>1448</v>
      </c>
      <c r="B3227" s="28">
        <v>43989</v>
      </c>
      <c r="C3227" s="1">
        <v>96</v>
      </c>
      <c r="D3227" s="9">
        <v>2</v>
      </c>
      <c r="E3227" s="1">
        <v>298</v>
      </c>
      <c r="F3227" s="1" t="s">
        <v>21</v>
      </c>
      <c r="G3227" s="1" t="s">
        <v>27</v>
      </c>
      <c r="H3227" s="1">
        <f>IF(G3227="Tanya Jawab Informasi",2,
IF(G3227="Perencanaan Cek Lokasi",4,
IF(G3227="Melakukan Cek Lokasi",6,
IF(G3227="Perencanaan Booking",10,""))))</f>
        <v>4</v>
      </c>
      <c r="I3227" s="1" t="s">
        <v>131</v>
      </c>
      <c r="J3227" s="9">
        <v>141</v>
      </c>
      <c r="K3227" s="1" t="s">
        <v>28</v>
      </c>
      <c r="L3227" s="3">
        <v>5.9770120629189787</v>
      </c>
      <c r="M3227" s="3">
        <v>7.4217025150416189</v>
      </c>
      <c r="N3227" s="3">
        <v>4.9889440112572121</v>
      </c>
      <c r="O3227" s="3">
        <v>5.5318944777919716</v>
      </c>
      <c r="P3227" s="3">
        <v>10.533184108777009</v>
      </c>
      <c r="Q3227" s="3">
        <v>10.311276964686142</v>
      </c>
      <c r="R3227" s="3">
        <v>7.3386308369910171</v>
      </c>
      <c r="S3227" s="3">
        <v>5.4601392047541291</v>
      </c>
    </row>
    <row r="3228" spans="1:19" ht="13.5" hidden="1" customHeight="1" x14ac:dyDescent="0.25">
      <c r="A3228" s="1">
        <v>1449</v>
      </c>
      <c r="B3228" s="28">
        <v>43990</v>
      </c>
      <c r="C3228" s="1">
        <v>94</v>
      </c>
      <c r="D3228" s="9">
        <v>2</v>
      </c>
      <c r="E3228" s="1">
        <v>561</v>
      </c>
      <c r="F3228" s="1" t="s">
        <v>36</v>
      </c>
      <c r="G3228" s="1" t="s">
        <v>15</v>
      </c>
      <c r="H3228" s="1">
        <f>IF(G3228="Tanya Jawab Informasi",2,
IF(G3228="Perencanaan Cek Lokasi",4,
IF(G3228="Melakukan Cek Lokasi",6,
IF(G3228="Perencanaan Booking",10,""))))</f>
        <v>2</v>
      </c>
      <c r="I3228" s="1" t="s">
        <v>131</v>
      </c>
      <c r="J3228" s="9">
        <v>137</v>
      </c>
      <c r="K3228" s="1" t="s">
        <v>25</v>
      </c>
      <c r="L3228" s="3">
        <v>8.1605502836755228</v>
      </c>
      <c r="M3228" s="3">
        <v>4.4947650568212536</v>
      </c>
      <c r="N3228" s="3">
        <v>8.7506014915267887</v>
      </c>
      <c r="O3228" s="3">
        <v>7.1378732437118204</v>
      </c>
      <c r="P3228" s="3">
        <v>10.556282662777727</v>
      </c>
      <c r="Q3228" s="3">
        <v>8.2371429320378979</v>
      </c>
      <c r="R3228" s="3">
        <v>4.1813665977748942</v>
      </c>
      <c r="S3228" s="3">
        <v>5.3576866104733911</v>
      </c>
    </row>
    <row r="3229" spans="1:19" ht="13.5" hidden="1" customHeight="1" x14ac:dyDescent="0.25">
      <c r="A3229" s="1">
        <v>1451</v>
      </c>
      <c r="B3229" s="28">
        <v>43991</v>
      </c>
      <c r="C3229" s="1">
        <v>94</v>
      </c>
      <c r="D3229" s="9">
        <v>2</v>
      </c>
      <c r="E3229" s="1">
        <v>113</v>
      </c>
      <c r="F3229" s="2" t="s">
        <v>26</v>
      </c>
      <c r="G3229" s="1" t="s">
        <v>27</v>
      </c>
      <c r="H3229" s="1">
        <f>IF(G3229="Tanya Jawab Informasi",2,
IF(G3229="Perencanaan Cek Lokasi",4,
IF(G3229="Melakukan Cek Lokasi",6,
IF(G3229="Perencanaan Booking",10,""))))</f>
        <v>4</v>
      </c>
      <c r="I3229" s="1" t="s">
        <v>131</v>
      </c>
      <c r="J3229" s="9">
        <v>157</v>
      </c>
      <c r="K3229" s="1" t="s">
        <v>32</v>
      </c>
      <c r="L3229" s="3">
        <v>8.9693016068039384</v>
      </c>
      <c r="M3229" s="3">
        <v>6.6451276079455992</v>
      </c>
      <c r="N3229" s="3">
        <v>4.1243031225052489</v>
      </c>
      <c r="O3229" s="3">
        <v>7.592810082855828</v>
      </c>
      <c r="P3229" s="3">
        <v>10.728664766140829</v>
      </c>
      <c r="Q3229" s="3">
        <v>4.6228503560356167</v>
      </c>
      <c r="R3229" s="3">
        <v>9.0892856583772943</v>
      </c>
      <c r="S3229" s="3">
        <v>7.5196424251848262</v>
      </c>
    </row>
    <row r="3230" spans="1:19" ht="13.5" hidden="1" customHeight="1" x14ac:dyDescent="0.25">
      <c r="A3230" s="1">
        <v>1453</v>
      </c>
      <c r="B3230" s="28">
        <v>43992</v>
      </c>
      <c r="C3230" s="1">
        <v>94</v>
      </c>
      <c r="D3230" s="9">
        <v>2</v>
      </c>
      <c r="E3230" s="1">
        <v>387</v>
      </c>
      <c r="F3230" s="1" t="s">
        <v>26</v>
      </c>
      <c r="G3230" s="1" t="s">
        <v>15</v>
      </c>
      <c r="H3230" s="1">
        <f>IF(G3230="Tanya Jawab Informasi",2,
IF(G3230="Perencanaan Cek Lokasi",4,
IF(G3230="Melakukan Cek Lokasi",6,
IF(G3230="Perencanaan Booking",10,""))))</f>
        <v>2</v>
      </c>
      <c r="I3230" s="1" t="s">
        <v>131</v>
      </c>
      <c r="J3230" s="9">
        <v>91</v>
      </c>
      <c r="K3230" s="1" t="s">
        <v>32</v>
      </c>
      <c r="L3230" s="3">
        <v>7.3612264961199729</v>
      </c>
      <c r="M3230" s="3">
        <v>6.7187854406264353</v>
      </c>
      <c r="N3230" s="3">
        <v>7.4271670881649765</v>
      </c>
      <c r="O3230" s="3">
        <v>7.0188542377886742</v>
      </c>
      <c r="P3230" s="3">
        <v>8.6092710597339188</v>
      </c>
      <c r="Q3230" s="3">
        <v>10.206132077677154</v>
      </c>
      <c r="R3230" s="3">
        <v>5.4841012699693135</v>
      </c>
      <c r="S3230" s="3">
        <v>6.2228609630214322</v>
      </c>
    </row>
    <row r="3231" spans="1:19" ht="13.5" hidden="1" customHeight="1" x14ac:dyDescent="0.25">
      <c r="A3231" s="1">
        <v>1461</v>
      </c>
      <c r="B3231" s="28">
        <v>43996</v>
      </c>
      <c r="C3231" s="1">
        <v>74</v>
      </c>
      <c r="D3231" s="9">
        <v>2</v>
      </c>
      <c r="E3231" s="1">
        <v>309</v>
      </c>
      <c r="F3231" s="2" t="s">
        <v>33</v>
      </c>
      <c r="G3231" s="1" t="s">
        <v>15</v>
      </c>
      <c r="H3231" s="1">
        <f>IF(G3231="Tanya Jawab Informasi",2,
IF(G3231="Perencanaan Cek Lokasi",4,
IF(G3231="Melakukan Cek Lokasi",6,
IF(G3231="Perencanaan Booking",10,""))))</f>
        <v>2</v>
      </c>
      <c r="I3231" s="1" t="s">
        <v>131</v>
      </c>
      <c r="J3231" s="9">
        <v>124</v>
      </c>
      <c r="K3231" s="1" t="s">
        <v>32</v>
      </c>
      <c r="L3231" s="3">
        <v>7.9171564141557642</v>
      </c>
      <c r="M3231" s="3">
        <v>5.4523527891013188</v>
      </c>
      <c r="N3231" s="3">
        <v>6.0160172516311032</v>
      </c>
      <c r="O3231" s="3">
        <v>5.4242721503671811</v>
      </c>
      <c r="P3231" s="3">
        <v>5.4174694754139257</v>
      </c>
      <c r="Q3231" s="3">
        <v>6.0019360625570499</v>
      </c>
      <c r="R3231" s="3">
        <v>6.0635672116563626</v>
      </c>
      <c r="S3231" s="3">
        <v>6.7084301636669084</v>
      </c>
    </row>
    <row r="3232" spans="1:19" ht="13.5" hidden="1" customHeight="1" x14ac:dyDescent="0.25">
      <c r="A3232" s="1">
        <v>1462</v>
      </c>
      <c r="B3232" s="28">
        <v>43997</v>
      </c>
      <c r="C3232" s="1">
        <v>96</v>
      </c>
      <c r="D3232" s="9">
        <v>2</v>
      </c>
      <c r="E3232" s="1">
        <v>52</v>
      </c>
      <c r="F3232" s="1" t="s">
        <v>23</v>
      </c>
      <c r="G3232" s="1" t="s">
        <v>24</v>
      </c>
      <c r="H3232" s="1">
        <f>IF(G3232="Tanya Jawab Informasi",2,
IF(G3232="Perencanaan Cek Lokasi",4,
IF(G3232="Melakukan Cek Lokasi",6,
IF(G3232="Perencanaan Booking",10,""))))</f>
        <v>6</v>
      </c>
      <c r="I3232" s="1" t="s">
        <v>131</v>
      </c>
      <c r="J3232" s="9">
        <v>130</v>
      </c>
      <c r="K3232" s="1" t="s">
        <v>28</v>
      </c>
      <c r="L3232" s="3">
        <v>6.2660566213917921</v>
      </c>
      <c r="M3232" s="3">
        <v>8.507658416418824</v>
      </c>
      <c r="N3232" s="3">
        <v>5.2575496622161957</v>
      </c>
      <c r="O3232" s="3">
        <v>7.4782888713198421</v>
      </c>
      <c r="P3232" s="3">
        <v>7.8145339608948907</v>
      </c>
      <c r="Q3232" s="3">
        <v>7.8919168829688626</v>
      </c>
      <c r="R3232" s="3">
        <v>4.0740213671765</v>
      </c>
      <c r="S3232" s="3">
        <v>8.588995142863066</v>
      </c>
    </row>
    <row r="3233" spans="1:19" ht="13.5" hidden="1" customHeight="1" x14ac:dyDescent="0.25">
      <c r="A3233" s="1">
        <v>1463</v>
      </c>
      <c r="B3233" s="28">
        <v>43997</v>
      </c>
      <c r="C3233" s="1">
        <v>68</v>
      </c>
      <c r="D3233" s="9">
        <v>2</v>
      </c>
      <c r="E3233" s="1">
        <v>69</v>
      </c>
      <c r="F3233" s="2" t="s">
        <v>18</v>
      </c>
      <c r="G3233" s="1" t="s">
        <v>27</v>
      </c>
      <c r="H3233" s="1">
        <f>IF(G3233="Tanya Jawab Informasi",2,
IF(G3233="Perencanaan Cek Lokasi",4,
IF(G3233="Melakukan Cek Lokasi",6,
IF(G3233="Perencanaan Booking",10,""))))</f>
        <v>4</v>
      </c>
      <c r="I3233" s="1" t="s">
        <v>131</v>
      </c>
      <c r="J3233" s="9">
        <v>99</v>
      </c>
      <c r="K3233" s="1" t="s">
        <v>25</v>
      </c>
      <c r="L3233" s="3">
        <v>4.4755423287494152</v>
      </c>
      <c r="M3233" s="3">
        <v>7.2837563775442717</v>
      </c>
      <c r="N3233" s="3">
        <v>6.3828980541614602</v>
      </c>
      <c r="O3233" s="3">
        <v>5.2995952253573479</v>
      </c>
      <c r="P3233" s="3">
        <v>10.295684429896458</v>
      </c>
      <c r="Q3233" s="3">
        <v>9.0801179705046735</v>
      </c>
      <c r="R3233" s="3">
        <v>8.8367677966421052</v>
      </c>
      <c r="S3233" s="3">
        <v>6.7416266024594336</v>
      </c>
    </row>
    <row r="3234" spans="1:19" ht="13.5" hidden="1" customHeight="1" x14ac:dyDescent="0.25">
      <c r="A3234" s="1">
        <v>1465</v>
      </c>
      <c r="B3234" s="28">
        <v>43997</v>
      </c>
      <c r="C3234" s="1">
        <v>68</v>
      </c>
      <c r="D3234" s="9">
        <v>2</v>
      </c>
      <c r="E3234" s="1">
        <v>186</v>
      </c>
      <c r="F3234" s="1" t="s">
        <v>30</v>
      </c>
      <c r="G3234" s="1" t="s">
        <v>24</v>
      </c>
      <c r="H3234" s="1">
        <f>IF(G3234="Tanya Jawab Informasi",2,
IF(G3234="Perencanaan Cek Lokasi",4,
IF(G3234="Melakukan Cek Lokasi",6,
IF(G3234="Perencanaan Booking",10,""))))</f>
        <v>6</v>
      </c>
      <c r="I3234" s="1" t="s">
        <v>131</v>
      </c>
      <c r="J3234" s="9">
        <v>102</v>
      </c>
      <c r="K3234" s="1" t="s">
        <v>32</v>
      </c>
      <c r="L3234" s="3">
        <v>5.1836765365747572</v>
      </c>
      <c r="M3234" s="3">
        <v>4.7785275179851299</v>
      </c>
      <c r="N3234" s="3">
        <v>4.854582306508453</v>
      </c>
      <c r="O3234" s="3">
        <v>6.2848331807195983</v>
      </c>
      <c r="P3234" s="3">
        <v>5.6399161491331773</v>
      </c>
      <c r="Q3234" s="3">
        <v>8.4324126126937262</v>
      </c>
      <c r="R3234" s="3">
        <v>6.4378373758720446</v>
      </c>
      <c r="S3234" s="3">
        <v>5.2369351719967607</v>
      </c>
    </row>
    <row r="3235" spans="1:19" ht="13.5" hidden="1" customHeight="1" x14ac:dyDescent="0.25">
      <c r="A3235" s="1">
        <v>1468</v>
      </c>
      <c r="B3235" s="28">
        <v>43999</v>
      </c>
      <c r="C3235" s="1">
        <v>96</v>
      </c>
      <c r="D3235" s="9">
        <v>2</v>
      </c>
      <c r="E3235" s="1">
        <v>187</v>
      </c>
      <c r="F3235" s="1" t="s">
        <v>30</v>
      </c>
      <c r="G3235" s="1" t="s">
        <v>15</v>
      </c>
      <c r="H3235" s="1">
        <f>IF(G3235="Tanya Jawab Informasi",2,
IF(G3235="Perencanaan Cek Lokasi",4,
IF(G3235="Melakukan Cek Lokasi",6,
IF(G3235="Perencanaan Booking",10,""))))</f>
        <v>2</v>
      </c>
      <c r="I3235" s="1" t="s">
        <v>131</v>
      </c>
      <c r="J3235" s="9">
        <v>145</v>
      </c>
      <c r="K3235" s="1" t="s">
        <v>32</v>
      </c>
      <c r="L3235" s="3">
        <v>7.5456852276217434</v>
      </c>
      <c r="M3235" s="3">
        <v>7.8324121705892491</v>
      </c>
      <c r="N3235" s="3">
        <v>8.601432371251315</v>
      </c>
      <c r="O3235" s="3">
        <v>7.1642869278947146</v>
      </c>
      <c r="P3235" s="3">
        <v>9.1064721678129956</v>
      </c>
      <c r="Q3235" s="3">
        <v>7.5682145857255092</v>
      </c>
      <c r="R3235" s="3">
        <v>10.199912885032552</v>
      </c>
      <c r="S3235" s="3">
        <v>6.9227598591591555</v>
      </c>
    </row>
    <row r="3236" spans="1:19" ht="13.5" hidden="1" customHeight="1" x14ac:dyDescent="0.25">
      <c r="A3236" s="1">
        <v>1472</v>
      </c>
      <c r="B3236" s="28">
        <v>44000</v>
      </c>
      <c r="C3236" s="1">
        <v>92</v>
      </c>
      <c r="D3236" s="9">
        <v>2</v>
      </c>
      <c r="E3236" s="1">
        <v>287</v>
      </c>
      <c r="F3236" s="1" t="s">
        <v>34</v>
      </c>
      <c r="G3236" s="1" t="s">
        <v>15</v>
      </c>
      <c r="H3236" s="1">
        <f>IF(G3236="Tanya Jawab Informasi",2,
IF(G3236="Perencanaan Cek Lokasi",4,
IF(G3236="Melakukan Cek Lokasi",6,
IF(G3236="Perencanaan Booking",10,""))))</f>
        <v>2</v>
      </c>
      <c r="I3236" s="1" t="s">
        <v>131</v>
      </c>
      <c r="J3236" s="9">
        <v>132</v>
      </c>
      <c r="K3236" s="1" t="s">
        <v>32</v>
      </c>
      <c r="L3236" s="3">
        <v>4.0888561420700471</v>
      </c>
      <c r="M3236" s="3">
        <v>5.2831113794048683</v>
      </c>
      <c r="N3236" s="3">
        <v>8.2855095317937124</v>
      </c>
      <c r="O3236" s="3">
        <v>8.5111441613353946</v>
      </c>
      <c r="P3236" s="3">
        <v>9.3661177258049584</v>
      </c>
      <c r="Q3236" s="3">
        <v>7.2549910465981178</v>
      </c>
      <c r="R3236" s="3">
        <v>8.2560764050095319</v>
      </c>
      <c r="S3236" s="3">
        <v>10.958933668623565</v>
      </c>
    </row>
    <row r="3237" spans="1:19" ht="13.5" hidden="1" customHeight="1" x14ac:dyDescent="0.25">
      <c r="A3237" s="1">
        <v>1482</v>
      </c>
      <c r="B3237" s="28">
        <v>44005</v>
      </c>
      <c r="C3237" s="1">
        <v>96</v>
      </c>
      <c r="D3237" s="9">
        <v>2</v>
      </c>
      <c r="E3237" s="1">
        <v>648</v>
      </c>
      <c r="F3237" s="1" t="s">
        <v>30</v>
      </c>
      <c r="G3237" s="1" t="s">
        <v>19</v>
      </c>
      <c r="H3237" s="1">
        <f>IF(G3237="Tanya Jawab Informasi",2,
IF(G3237="Perencanaan Cek Lokasi",4,
IF(G3237="Melakukan Cek Lokasi",6,
IF(G3237="Perencanaan Booking",10,""))))</f>
        <v>10</v>
      </c>
      <c r="I3237" s="1" t="s">
        <v>131</v>
      </c>
      <c r="J3237" s="9">
        <v>142</v>
      </c>
      <c r="K3237" s="1" t="s">
        <v>32</v>
      </c>
      <c r="L3237" s="3">
        <v>8.9038064531636625</v>
      </c>
      <c r="M3237" s="3">
        <v>7.2257317005777413</v>
      </c>
      <c r="N3237" s="3">
        <v>5.6987973575510686</v>
      </c>
      <c r="O3237" s="3">
        <v>6.9739031291168656</v>
      </c>
      <c r="P3237" s="3">
        <v>8.6661630431021557</v>
      </c>
      <c r="Q3237" s="3">
        <v>5.3065752550772842</v>
      </c>
      <c r="R3237" s="3">
        <v>7.7951731793793542</v>
      </c>
      <c r="S3237" s="3">
        <v>6.2211622501697184</v>
      </c>
    </row>
    <row r="3238" spans="1:19" ht="13.5" hidden="1" customHeight="1" x14ac:dyDescent="0.25">
      <c r="A3238" s="1">
        <v>1492</v>
      </c>
      <c r="B3238" s="28">
        <v>44009</v>
      </c>
      <c r="C3238" s="1">
        <v>68</v>
      </c>
      <c r="D3238" s="9">
        <v>2</v>
      </c>
      <c r="E3238" s="1">
        <v>466</v>
      </c>
      <c r="F3238" s="1" t="s">
        <v>36</v>
      </c>
      <c r="G3238" s="1" t="s">
        <v>15</v>
      </c>
      <c r="H3238" s="1">
        <f>IF(G3238="Tanya Jawab Informasi",2,
IF(G3238="Perencanaan Cek Lokasi",4,
IF(G3238="Melakukan Cek Lokasi",6,
IF(G3238="Perencanaan Booking",10,""))))</f>
        <v>2</v>
      </c>
      <c r="I3238" s="1" t="s">
        <v>131</v>
      </c>
      <c r="J3238" s="9">
        <v>159</v>
      </c>
      <c r="K3238" s="1" t="s">
        <v>32</v>
      </c>
      <c r="L3238" s="3">
        <v>6.7131174112508996</v>
      </c>
      <c r="M3238" s="3">
        <v>7.9212149340696936</v>
      </c>
      <c r="N3238" s="3">
        <v>4.7947161506171332</v>
      </c>
      <c r="O3238" s="3">
        <v>8.1367592207519532</v>
      </c>
      <c r="P3238" s="3">
        <v>4.8012144360302447</v>
      </c>
      <c r="Q3238" s="3">
        <v>5.194833899360737</v>
      </c>
      <c r="R3238" s="3">
        <v>6.9610641088924519</v>
      </c>
      <c r="S3238" s="3">
        <v>9.9765763855030922</v>
      </c>
    </row>
    <row r="3239" spans="1:19" ht="13.5" hidden="1" customHeight="1" x14ac:dyDescent="0.25">
      <c r="A3239" s="1">
        <v>1502</v>
      </c>
      <c r="B3239" s="28">
        <v>44012</v>
      </c>
      <c r="C3239" s="1">
        <v>96</v>
      </c>
      <c r="D3239" s="9">
        <v>2</v>
      </c>
      <c r="E3239" s="1">
        <v>56</v>
      </c>
      <c r="F3239" s="1" t="s">
        <v>14</v>
      </c>
      <c r="G3239" s="1" t="s">
        <v>24</v>
      </c>
      <c r="H3239" s="1">
        <f>IF(G3239="Tanya Jawab Informasi",2,
IF(G3239="Perencanaan Cek Lokasi",4,
IF(G3239="Melakukan Cek Lokasi",6,
IF(G3239="Perencanaan Booking",10,""))))</f>
        <v>6</v>
      </c>
      <c r="I3239" s="1" t="s">
        <v>131</v>
      </c>
      <c r="J3239" s="9">
        <v>91</v>
      </c>
      <c r="K3239" s="1" t="s">
        <v>28</v>
      </c>
      <c r="L3239" s="3">
        <v>8.8180420736346594</v>
      </c>
      <c r="M3239" s="3">
        <v>7.6938532692457446</v>
      </c>
      <c r="N3239" s="3">
        <v>6.9577949214681372</v>
      </c>
      <c r="O3239" s="3">
        <v>8.3088631533904902</v>
      </c>
      <c r="P3239" s="3">
        <v>6.6249153331930346</v>
      </c>
      <c r="Q3239" s="3">
        <v>4.3764522422179475</v>
      </c>
      <c r="R3239" s="3">
        <v>7.7962025891405222</v>
      </c>
      <c r="S3239" s="3">
        <v>7.2380583497763995</v>
      </c>
    </row>
    <row r="3240" spans="1:19" ht="13.5" hidden="1" customHeight="1" x14ac:dyDescent="0.25">
      <c r="A3240" s="1">
        <v>1504</v>
      </c>
      <c r="B3240" s="28">
        <v>44013</v>
      </c>
      <c r="C3240" s="1">
        <v>101</v>
      </c>
      <c r="D3240" s="9">
        <v>2</v>
      </c>
      <c r="E3240" s="1">
        <v>158</v>
      </c>
      <c r="F3240" s="2" t="s">
        <v>30</v>
      </c>
      <c r="G3240" s="1" t="s">
        <v>24</v>
      </c>
      <c r="H3240" s="1">
        <f>IF(G3240="Tanya Jawab Informasi",2,
IF(G3240="Perencanaan Cek Lokasi",4,
IF(G3240="Melakukan Cek Lokasi",6,
IF(G3240="Perencanaan Booking",10,""))))</f>
        <v>6</v>
      </c>
      <c r="I3240" s="1" t="s">
        <v>131</v>
      </c>
      <c r="J3240" s="9">
        <v>139</v>
      </c>
      <c r="K3240" s="1" t="s">
        <v>32</v>
      </c>
      <c r="L3240" s="3">
        <v>4.3966437339869486</v>
      </c>
      <c r="M3240" s="3">
        <v>4.3964886911944401</v>
      </c>
      <c r="N3240" s="3">
        <v>7.8629580338810872</v>
      </c>
      <c r="O3240" s="3">
        <v>6.1143016564407127</v>
      </c>
      <c r="P3240" s="3">
        <v>10.433229656807082</v>
      </c>
      <c r="Q3240" s="3">
        <v>5.5251538048033568</v>
      </c>
      <c r="R3240" s="3">
        <v>10.715000634257128</v>
      </c>
      <c r="S3240" s="3">
        <v>10.174207396183386</v>
      </c>
    </row>
    <row r="3241" spans="1:19" ht="13.5" hidden="1" customHeight="1" x14ac:dyDescent="0.25">
      <c r="A3241" s="1">
        <v>1506</v>
      </c>
      <c r="B3241" s="28">
        <v>44014</v>
      </c>
      <c r="C3241" s="1">
        <v>101</v>
      </c>
      <c r="D3241" s="9">
        <v>2</v>
      </c>
      <c r="E3241" s="1">
        <v>162</v>
      </c>
      <c r="F3241" s="1" t="s">
        <v>30</v>
      </c>
      <c r="G3241" s="1" t="s">
        <v>15</v>
      </c>
      <c r="H3241" s="1">
        <f>IF(G3241="Tanya Jawab Informasi",2,
IF(G3241="Perencanaan Cek Lokasi",4,
IF(G3241="Melakukan Cek Lokasi",6,
IF(G3241="Perencanaan Booking",10,""))))</f>
        <v>2</v>
      </c>
      <c r="I3241" s="1" t="s">
        <v>131</v>
      </c>
      <c r="J3241" s="9">
        <v>135</v>
      </c>
      <c r="K3241" s="1" t="s">
        <v>32</v>
      </c>
      <c r="L3241" s="3">
        <v>7.1825462394156796</v>
      </c>
      <c r="M3241" s="3">
        <v>5.5693407256618777</v>
      </c>
      <c r="N3241" s="3">
        <v>5.7222867569596652</v>
      </c>
      <c r="O3241" s="3">
        <v>7.1488795516943355</v>
      </c>
      <c r="P3241" s="3">
        <v>7.9212325091433584</v>
      </c>
      <c r="Q3241" s="3">
        <v>8.5140081926413984</v>
      </c>
      <c r="R3241" s="3">
        <v>8.3892404180872031</v>
      </c>
      <c r="S3241" s="3">
        <v>10.994256249267551</v>
      </c>
    </row>
    <row r="3242" spans="1:19" ht="13.5" hidden="1" customHeight="1" x14ac:dyDescent="0.25">
      <c r="A3242" s="1">
        <v>1508</v>
      </c>
      <c r="B3242" s="28">
        <v>44015</v>
      </c>
      <c r="C3242" s="1">
        <v>74</v>
      </c>
      <c r="D3242" s="9">
        <v>2</v>
      </c>
      <c r="E3242" s="1">
        <v>244</v>
      </c>
      <c r="F3242" s="2" t="s">
        <v>18</v>
      </c>
      <c r="G3242" s="1" t="s">
        <v>15</v>
      </c>
      <c r="H3242" s="1">
        <f>IF(G3242="Tanya Jawab Informasi",2,
IF(G3242="Perencanaan Cek Lokasi",4,
IF(G3242="Melakukan Cek Lokasi",6,
IF(G3242="Perencanaan Booking",10,""))))</f>
        <v>2</v>
      </c>
      <c r="I3242" s="1" t="s">
        <v>131</v>
      </c>
      <c r="J3242" s="9">
        <v>98</v>
      </c>
      <c r="K3242" s="1" t="s">
        <v>29</v>
      </c>
      <c r="L3242" s="3">
        <v>6.3643477665881463</v>
      </c>
      <c r="M3242" s="3">
        <v>5.8753677668335831</v>
      </c>
      <c r="N3242" s="3">
        <v>4.1385693918009965</v>
      </c>
      <c r="O3242" s="3">
        <v>5.0525639905879158</v>
      </c>
      <c r="P3242" s="3">
        <v>8.1376307723291994</v>
      </c>
      <c r="Q3242" s="3">
        <v>7.910905235102569</v>
      </c>
      <c r="R3242" s="3">
        <v>8.1702694459769152</v>
      </c>
      <c r="S3242" s="3">
        <v>10.304111164104832</v>
      </c>
    </row>
    <row r="3243" spans="1:19" ht="13.5" hidden="1" customHeight="1" x14ac:dyDescent="0.25">
      <c r="A3243" s="1">
        <v>1517</v>
      </c>
      <c r="B3243" s="28">
        <v>44017</v>
      </c>
      <c r="C3243" s="1">
        <v>74</v>
      </c>
      <c r="D3243" s="9">
        <v>2</v>
      </c>
      <c r="E3243" s="1">
        <v>124</v>
      </c>
      <c r="F3243" s="1" t="s">
        <v>23</v>
      </c>
      <c r="G3243" s="1" t="s">
        <v>24</v>
      </c>
      <c r="H3243" s="1">
        <f>IF(G3243="Tanya Jawab Informasi",2,
IF(G3243="Perencanaan Cek Lokasi",4,
IF(G3243="Melakukan Cek Lokasi",6,
IF(G3243="Perencanaan Booking",10,""))))</f>
        <v>6</v>
      </c>
      <c r="I3243" s="1" t="s">
        <v>131</v>
      </c>
      <c r="J3243" s="9">
        <v>159</v>
      </c>
      <c r="K3243" s="1" t="s">
        <v>32</v>
      </c>
      <c r="L3243" s="3">
        <v>6.5245487753697731</v>
      </c>
      <c r="M3243" s="3">
        <v>5.2474547901274917</v>
      </c>
      <c r="N3243" s="3">
        <v>4.6073473835999774</v>
      </c>
      <c r="O3243" s="3">
        <v>5.827245879484547</v>
      </c>
      <c r="P3243" s="3">
        <v>4.9193644196416084</v>
      </c>
      <c r="Q3243" s="3">
        <v>9.3627222481840437</v>
      </c>
      <c r="R3243" s="3">
        <v>7.5300179086760091</v>
      </c>
      <c r="S3243" s="3">
        <v>6.8080013536422683</v>
      </c>
    </row>
    <row r="3244" spans="1:19" ht="13.5" hidden="1" customHeight="1" x14ac:dyDescent="0.25">
      <c r="A3244" s="1">
        <v>1518</v>
      </c>
      <c r="B3244" s="28">
        <v>44018</v>
      </c>
      <c r="C3244" s="1">
        <v>101</v>
      </c>
      <c r="D3244" s="9">
        <v>2</v>
      </c>
      <c r="E3244" s="1">
        <v>90</v>
      </c>
      <c r="F3244" s="1" t="s">
        <v>30</v>
      </c>
      <c r="G3244" s="1" t="s">
        <v>15</v>
      </c>
      <c r="H3244" s="1">
        <f>IF(G3244="Tanya Jawab Informasi",2,
IF(G3244="Perencanaan Cek Lokasi",4,
IF(G3244="Melakukan Cek Lokasi",6,
IF(G3244="Perencanaan Booking",10,""))))</f>
        <v>2</v>
      </c>
      <c r="I3244" s="1" t="s">
        <v>131</v>
      </c>
      <c r="J3244" s="9">
        <v>103</v>
      </c>
      <c r="K3244" s="1" t="s">
        <v>32</v>
      </c>
      <c r="L3244" s="3">
        <v>7.0706984094502188</v>
      </c>
      <c r="M3244" s="3">
        <v>7.2699376523765125</v>
      </c>
      <c r="N3244" s="3">
        <v>7.3706035071517659</v>
      </c>
      <c r="O3244" s="3">
        <v>4.6835409447146326</v>
      </c>
      <c r="P3244" s="3">
        <v>9.4530100051289665</v>
      </c>
      <c r="Q3244" s="3">
        <v>6.4610214760643183</v>
      </c>
      <c r="R3244" s="3">
        <v>8.8681466086252794</v>
      </c>
      <c r="S3244" s="3">
        <v>8.7755603186209434</v>
      </c>
    </row>
    <row r="3245" spans="1:19" ht="13.5" hidden="1" customHeight="1" x14ac:dyDescent="0.25">
      <c r="A3245" s="1">
        <v>1521</v>
      </c>
      <c r="B3245" s="28">
        <v>44018</v>
      </c>
      <c r="C3245" s="1">
        <v>96</v>
      </c>
      <c r="D3245" s="9">
        <v>2</v>
      </c>
      <c r="E3245" s="1">
        <v>469</v>
      </c>
      <c r="F3245" s="1" t="s">
        <v>33</v>
      </c>
      <c r="G3245" s="1" t="s">
        <v>15</v>
      </c>
      <c r="H3245" s="1">
        <f>IF(G3245="Tanya Jawab Informasi",2,
IF(G3245="Perencanaan Cek Lokasi",4,
IF(G3245="Melakukan Cek Lokasi",6,
IF(G3245="Perencanaan Booking",10,""))))</f>
        <v>2</v>
      </c>
      <c r="I3245" s="1" t="s">
        <v>131</v>
      </c>
      <c r="J3245" s="9">
        <v>139</v>
      </c>
      <c r="K3245" s="1" t="s">
        <v>29</v>
      </c>
      <c r="L3245" s="3">
        <v>6.6590335653948518</v>
      </c>
      <c r="M3245" s="3">
        <v>8.2196586797552182</v>
      </c>
      <c r="N3245" s="3">
        <v>8.1133518404176499</v>
      </c>
      <c r="O3245" s="3">
        <v>5.723563793182314</v>
      </c>
      <c r="P3245" s="3">
        <v>6.8003512538704101</v>
      </c>
      <c r="Q3245" s="3">
        <v>5.9269654423247262</v>
      </c>
      <c r="R3245" s="3">
        <v>4.9264792522409211</v>
      </c>
      <c r="S3245" s="3">
        <v>8.7296371109193451</v>
      </c>
    </row>
    <row r="3246" spans="1:19" ht="13.5" hidden="1" customHeight="1" x14ac:dyDescent="0.25">
      <c r="A3246" s="1">
        <v>1532</v>
      </c>
      <c r="B3246" s="28">
        <v>44021</v>
      </c>
      <c r="C3246" s="1">
        <v>101</v>
      </c>
      <c r="D3246" s="9">
        <v>2</v>
      </c>
      <c r="E3246" s="1">
        <v>794</v>
      </c>
      <c r="F3246" s="1" t="s">
        <v>21</v>
      </c>
      <c r="G3246" s="1" t="s">
        <v>27</v>
      </c>
      <c r="H3246" s="1">
        <f>IF(G3246="Tanya Jawab Informasi",2,
IF(G3246="Perencanaan Cek Lokasi",4,
IF(G3246="Melakukan Cek Lokasi",6,
IF(G3246="Perencanaan Booking",10,""))))</f>
        <v>4</v>
      </c>
      <c r="I3246" s="1" t="s">
        <v>131</v>
      </c>
      <c r="J3246" s="9">
        <v>98</v>
      </c>
      <c r="K3246" s="1" t="s">
        <v>32</v>
      </c>
      <c r="L3246" s="3">
        <v>6.7882853735170521</v>
      </c>
      <c r="M3246" s="3">
        <v>5.1722027419422503</v>
      </c>
      <c r="N3246" s="3">
        <v>4.4869172376690738</v>
      </c>
      <c r="O3246" s="3">
        <v>8.1747763072799451</v>
      </c>
      <c r="P3246" s="3">
        <v>6.0277288288626325</v>
      </c>
      <c r="Q3246" s="3">
        <v>6.2449657619428036</v>
      </c>
      <c r="R3246" s="3">
        <v>10.650819618834316</v>
      </c>
      <c r="S3246" s="3">
        <v>7.5741643310356705</v>
      </c>
    </row>
    <row r="3247" spans="1:19" ht="13.5" hidden="1" customHeight="1" x14ac:dyDescent="0.25">
      <c r="A3247" s="1">
        <v>1543</v>
      </c>
      <c r="B3247" s="28">
        <v>44023</v>
      </c>
      <c r="C3247" s="1">
        <v>113</v>
      </c>
      <c r="D3247" s="9">
        <v>2</v>
      </c>
      <c r="E3247" s="1">
        <v>962</v>
      </c>
      <c r="F3247" s="1" t="s">
        <v>23</v>
      </c>
      <c r="G3247" s="1" t="s">
        <v>27</v>
      </c>
      <c r="H3247" s="1">
        <f>IF(G3247="Tanya Jawab Informasi",2,
IF(G3247="Perencanaan Cek Lokasi",4,
IF(G3247="Melakukan Cek Lokasi",6,
IF(G3247="Perencanaan Booking",10,""))))</f>
        <v>4</v>
      </c>
      <c r="I3247" s="1" t="s">
        <v>131</v>
      </c>
      <c r="J3247" s="9">
        <v>139</v>
      </c>
      <c r="K3247" s="1" t="s">
        <v>28</v>
      </c>
      <c r="L3247" s="3">
        <v>4.9091878137405107</v>
      </c>
      <c r="M3247" s="3">
        <v>8.5978521040528531</v>
      </c>
      <c r="N3247" s="3">
        <v>7.7046462858160414</v>
      </c>
      <c r="O3247" s="3">
        <v>6.0604153411578103</v>
      </c>
      <c r="P3247" s="3">
        <v>5.6436008519802598</v>
      </c>
      <c r="Q3247" s="3">
        <v>9.4201093682812633</v>
      </c>
      <c r="R3247" s="3">
        <v>7.6877794103455876</v>
      </c>
      <c r="S3247" s="3">
        <v>7.8629221302899088</v>
      </c>
    </row>
    <row r="3248" spans="1:19" ht="13.5" hidden="1" customHeight="1" x14ac:dyDescent="0.25">
      <c r="A3248" s="1">
        <v>1551</v>
      </c>
      <c r="B3248" s="28">
        <v>44026</v>
      </c>
      <c r="C3248" s="1">
        <v>113</v>
      </c>
      <c r="D3248" s="9">
        <v>2</v>
      </c>
      <c r="E3248" s="1">
        <v>885</v>
      </c>
      <c r="F3248" s="2" t="s">
        <v>26</v>
      </c>
      <c r="G3248" s="1" t="s">
        <v>19</v>
      </c>
      <c r="H3248" s="1">
        <f>IF(G3248="Tanya Jawab Informasi",2,
IF(G3248="Perencanaan Cek Lokasi",4,
IF(G3248="Melakukan Cek Lokasi",6,
IF(G3248="Perencanaan Booking",10,""))))</f>
        <v>10</v>
      </c>
      <c r="I3248" s="1" t="s">
        <v>131</v>
      </c>
      <c r="J3248" s="9">
        <v>117</v>
      </c>
      <c r="K3248" s="1" t="s">
        <v>28</v>
      </c>
      <c r="L3248" s="3">
        <v>8.5671217900487715</v>
      </c>
      <c r="M3248" s="3">
        <v>4.5748385907336964</v>
      </c>
      <c r="N3248" s="3">
        <v>8.2244037805553223</v>
      </c>
      <c r="O3248" s="3">
        <v>7.1551641859638515</v>
      </c>
      <c r="P3248" s="3">
        <v>7.8746750047015004</v>
      </c>
      <c r="Q3248" s="3">
        <v>7.0428402174961491</v>
      </c>
      <c r="R3248" s="3">
        <v>7.7712169526834955</v>
      </c>
      <c r="S3248" s="3">
        <v>6.9558546499963443</v>
      </c>
    </row>
    <row r="3249" spans="1:19" ht="13.5" hidden="1" customHeight="1" x14ac:dyDescent="0.25">
      <c r="A3249" s="1">
        <v>1556</v>
      </c>
      <c r="B3249" s="28">
        <v>44028</v>
      </c>
      <c r="C3249" s="1">
        <v>115</v>
      </c>
      <c r="D3249" s="9">
        <v>2</v>
      </c>
      <c r="E3249" s="1">
        <v>102</v>
      </c>
      <c r="F3249" s="1" t="s">
        <v>33</v>
      </c>
      <c r="G3249" s="1" t="s">
        <v>15</v>
      </c>
      <c r="H3249" s="1">
        <f>IF(G3249="Tanya Jawab Informasi",2,
IF(G3249="Perencanaan Cek Lokasi",4,
IF(G3249="Melakukan Cek Lokasi",6,
IF(G3249="Perencanaan Booking",10,""))))</f>
        <v>2</v>
      </c>
      <c r="I3249" s="1" t="s">
        <v>131</v>
      </c>
      <c r="J3249" s="9">
        <v>152</v>
      </c>
      <c r="K3249" s="1" t="s">
        <v>32</v>
      </c>
      <c r="L3249" s="3">
        <v>4.8087342009936318</v>
      </c>
      <c r="M3249" s="3">
        <v>8.9556539385953986</v>
      </c>
      <c r="N3249" s="3">
        <v>4.5874603461684167</v>
      </c>
      <c r="O3249" s="3">
        <v>5.6101715022730243</v>
      </c>
      <c r="P3249" s="3">
        <v>7.6370436189468647</v>
      </c>
      <c r="Q3249" s="3">
        <v>6.2767028298951431</v>
      </c>
      <c r="R3249" s="3">
        <v>7.5932348938642482</v>
      </c>
      <c r="S3249" s="3">
        <v>6.3777053413676734</v>
      </c>
    </row>
    <row r="3250" spans="1:19" ht="13.5" hidden="1" customHeight="1" x14ac:dyDescent="0.25">
      <c r="A3250" s="1">
        <v>1562</v>
      </c>
      <c r="B3250" s="28">
        <v>44029</v>
      </c>
      <c r="C3250" s="1">
        <v>115</v>
      </c>
      <c r="D3250" s="9">
        <v>2</v>
      </c>
      <c r="E3250" s="1">
        <v>42</v>
      </c>
      <c r="F3250" s="1" t="s">
        <v>33</v>
      </c>
      <c r="G3250" s="1" t="s">
        <v>24</v>
      </c>
      <c r="H3250" s="1">
        <f>IF(G3250="Tanya Jawab Informasi",2,
IF(G3250="Perencanaan Cek Lokasi",4,
IF(G3250="Melakukan Cek Lokasi",6,
IF(G3250="Perencanaan Booking",10,""))))</f>
        <v>6</v>
      </c>
      <c r="I3250" s="1" t="s">
        <v>131</v>
      </c>
      <c r="J3250" s="9">
        <v>160</v>
      </c>
      <c r="K3250" s="1" t="s">
        <v>28</v>
      </c>
      <c r="L3250" s="3">
        <v>6.112745902210186</v>
      </c>
      <c r="M3250" s="3">
        <v>5.8036134387115794</v>
      </c>
      <c r="N3250" s="3">
        <v>7.3924384229344593</v>
      </c>
      <c r="O3250" s="3">
        <v>7.1827141290044247</v>
      </c>
      <c r="P3250" s="3">
        <v>9.9862676058087114</v>
      </c>
      <c r="Q3250" s="3">
        <v>8.2239783293235078</v>
      </c>
      <c r="R3250" s="3">
        <v>6.5161541988845375</v>
      </c>
      <c r="S3250" s="3">
        <v>6.7649592182446003</v>
      </c>
    </row>
    <row r="3251" spans="1:19" ht="13.5" hidden="1" customHeight="1" x14ac:dyDescent="0.25">
      <c r="A3251" s="1">
        <v>1563</v>
      </c>
      <c r="B3251" s="28">
        <v>44031</v>
      </c>
      <c r="C3251" s="1">
        <v>96</v>
      </c>
      <c r="D3251" s="9">
        <v>2</v>
      </c>
      <c r="E3251" s="1">
        <v>417</v>
      </c>
      <c r="F3251" s="1" t="s">
        <v>33</v>
      </c>
      <c r="G3251" s="1" t="s">
        <v>15</v>
      </c>
      <c r="H3251" s="1">
        <f>IF(G3251="Tanya Jawab Informasi",2,
IF(G3251="Perencanaan Cek Lokasi",4,
IF(G3251="Melakukan Cek Lokasi",6,
IF(G3251="Perencanaan Booking",10,""))))</f>
        <v>2</v>
      </c>
      <c r="I3251" s="1" t="s">
        <v>131</v>
      </c>
      <c r="J3251" s="9">
        <v>153</v>
      </c>
      <c r="K3251" s="1" t="s">
        <v>35</v>
      </c>
      <c r="L3251" s="3">
        <v>6.8299613778181758</v>
      </c>
      <c r="M3251" s="3">
        <v>5.2770981957657117</v>
      </c>
      <c r="N3251" s="3">
        <v>4.3797207502837434</v>
      </c>
      <c r="O3251" s="3">
        <v>8.1666143759893384</v>
      </c>
      <c r="P3251" s="3">
        <v>10.324649152247179</v>
      </c>
      <c r="Q3251" s="3">
        <v>4.8107693372549116</v>
      </c>
      <c r="R3251" s="3">
        <v>7.2692854616199574</v>
      </c>
      <c r="S3251" s="3">
        <v>7.2495444279494308</v>
      </c>
    </row>
    <row r="3252" spans="1:19" ht="13.5" hidden="1" customHeight="1" x14ac:dyDescent="0.25">
      <c r="A3252" s="1">
        <v>1576</v>
      </c>
      <c r="B3252" s="28">
        <v>44036</v>
      </c>
      <c r="C3252" s="1">
        <v>101</v>
      </c>
      <c r="D3252" s="9">
        <v>2</v>
      </c>
      <c r="E3252" s="1">
        <v>95</v>
      </c>
      <c r="F3252" s="1" t="s">
        <v>26</v>
      </c>
      <c r="G3252" s="1" t="s">
        <v>15</v>
      </c>
      <c r="H3252" s="1">
        <f>IF(G3252="Tanya Jawab Informasi",2,
IF(G3252="Perencanaan Cek Lokasi",4,
IF(G3252="Melakukan Cek Lokasi",6,
IF(G3252="Perencanaan Booking",10,""))))</f>
        <v>2</v>
      </c>
      <c r="I3252" s="1" t="s">
        <v>131</v>
      </c>
      <c r="J3252" s="9">
        <v>118</v>
      </c>
      <c r="K3252" s="1" t="s">
        <v>25</v>
      </c>
      <c r="L3252" s="3">
        <v>5.7420091467428911</v>
      </c>
      <c r="M3252" s="3">
        <v>7.5335701317552068</v>
      </c>
      <c r="N3252" s="3">
        <v>6.1767574915303793</v>
      </c>
      <c r="O3252" s="3">
        <v>4.2307955146905023</v>
      </c>
      <c r="P3252" s="3">
        <v>4.543796512970383</v>
      </c>
      <c r="Q3252" s="3">
        <v>10.986183750268321</v>
      </c>
      <c r="R3252" s="3">
        <v>8.8750573088061007</v>
      </c>
      <c r="S3252" s="3">
        <v>4.6505111030765924</v>
      </c>
    </row>
    <row r="3253" spans="1:19" ht="13.5" hidden="1" customHeight="1" x14ac:dyDescent="0.25">
      <c r="A3253" s="1">
        <v>1583</v>
      </c>
      <c r="B3253" s="28">
        <v>44037</v>
      </c>
      <c r="C3253" s="1">
        <v>113</v>
      </c>
      <c r="D3253" s="9">
        <v>2</v>
      </c>
      <c r="E3253" s="1">
        <v>280</v>
      </c>
      <c r="F3253" s="1" t="s">
        <v>36</v>
      </c>
      <c r="G3253" s="1" t="s">
        <v>15</v>
      </c>
      <c r="H3253" s="1">
        <f>IF(G3253="Tanya Jawab Informasi",2,
IF(G3253="Perencanaan Cek Lokasi",4,
IF(G3253="Melakukan Cek Lokasi",6,
IF(G3253="Perencanaan Booking",10,""))))</f>
        <v>2</v>
      </c>
      <c r="I3253" s="1" t="s">
        <v>131</v>
      </c>
      <c r="J3253" s="9">
        <v>112</v>
      </c>
      <c r="K3253" s="1" t="s">
        <v>32</v>
      </c>
      <c r="L3253" s="3">
        <v>5.7593133000568475</v>
      </c>
      <c r="M3253" s="3">
        <v>6.8787101158669781</v>
      </c>
      <c r="N3253" s="3">
        <v>5.1755922058782691</v>
      </c>
      <c r="O3253" s="3">
        <v>6.742303608336</v>
      </c>
      <c r="P3253" s="3">
        <v>7.2657466685254652</v>
      </c>
      <c r="Q3253" s="3">
        <v>7.8304151699376288</v>
      </c>
      <c r="R3253" s="3">
        <v>5.4409494114600356</v>
      </c>
      <c r="S3253" s="3">
        <v>4.1622374932730768</v>
      </c>
    </row>
    <row r="3254" spans="1:19" ht="13.5" hidden="1" customHeight="1" x14ac:dyDescent="0.25">
      <c r="A3254" s="1">
        <v>1590</v>
      </c>
      <c r="B3254" s="28">
        <v>44039</v>
      </c>
      <c r="C3254" s="1">
        <v>101</v>
      </c>
      <c r="D3254" s="9">
        <v>2</v>
      </c>
      <c r="E3254" s="1">
        <v>126</v>
      </c>
      <c r="F3254" s="2" t="s">
        <v>26</v>
      </c>
      <c r="G3254" s="1" t="s">
        <v>15</v>
      </c>
      <c r="H3254" s="1">
        <f>IF(G3254="Tanya Jawab Informasi",2,
IF(G3254="Perencanaan Cek Lokasi",4,
IF(G3254="Melakukan Cek Lokasi",6,
IF(G3254="Perencanaan Booking",10,""))))</f>
        <v>2</v>
      </c>
      <c r="I3254" s="1" t="s">
        <v>131</v>
      </c>
      <c r="J3254" s="9">
        <v>141</v>
      </c>
      <c r="K3254" s="1" t="s">
        <v>28</v>
      </c>
      <c r="L3254" s="3">
        <v>6.047247030919717</v>
      </c>
      <c r="M3254" s="3">
        <v>5.9164745930334437</v>
      </c>
      <c r="N3254" s="3">
        <v>5.1616351713260959</v>
      </c>
      <c r="O3254" s="3">
        <v>6.4302216248063093</v>
      </c>
      <c r="P3254" s="3">
        <v>5.891035439661584</v>
      </c>
      <c r="Q3254" s="3">
        <v>5.3439994304582186</v>
      </c>
      <c r="R3254" s="3">
        <v>10.119620947161641</v>
      </c>
      <c r="S3254" s="3">
        <v>8.7868981219784548</v>
      </c>
    </row>
    <row r="3255" spans="1:19" ht="13.5" hidden="1" customHeight="1" x14ac:dyDescent="0.25">
      <c r="A3255" s="1">
        <v>1596</v>
      </c>
      <c r="B3255" s="28">
        <v>44041</v>
      </c>
      <c r="C3255" s="1">
        <v>74</v>
      </c>
      <c r="D3255" s="9">
        <v>2</v>
      </c>
      <c r="E3255" s="1">
        <v>141</v>
      </c>
      <c r="F3255" s="1" t="s">
        <v>34</v>
      </c>
      <c r="G3255" s="1" t="s">
        <v>19</v>
      </c>
      <c r="H3255" s="1">
        <f>IF(G3255="Tanya Jawab Informasi",2,
IF(G3255="Perencanaan Cek Lokasi",4,
IF(G3255="Melakukan Cek Lokasi",6,
IF(G3255="Perencanaan Booking",10,""))))</f>
        <v>10</v>
      </c>
      <c r="I3255" s="1" t="s">
        <v>131</v>
      </c>
      <c r="J3255" s="9">
        <v>128</v>
      </c>
      <c r="K3255" s="1" t="s">
        <v>32</v>
      </c>
      <c r="L3255" s="3">
        <v>7.0706911082106698</v>
      </c>
      <c r="M3255" s="3">
        <v>8.9319077334324124</v>
      </c>
      <c r="N3255" s="3">
        <v>5.2919913273216377</v>
      </c>
      <c r="O3255" s="3">
        <v>4.9083509773666192</v>
      </c>
      <c r="P3255" s="3">
        <v>9.4052306601657971</v>
      </c>
      <c r="Q3255" s="3">
        <v>5.00671065779638</v>
      </c>
      <c r="R3255" s="3">
        <v>8.4018668573239488</v>
      </c>
      <c r="S3255" s="3">
        <v>8.8742461133753014</v>
      </c>
    </row>
    <row r="3256" spans="1:19" ht="13.5" hidden="1" customHeight="1" x14ac:dyDescent="0.25">
      <c r="A3256" s="1">
        <v>1598</v>
      </c>
      <c r="B3256" s="28">
        <v>44041</v>
      </c>
      <c r="C3256" s="1">
        <v>113</v>
      </c>
      <c r="D3256" s="9">
        <v>2</v>
      </c>
      <c r="E3256" s="1">
        <v>55</v>
      </c>
      <c r="F3256" s="1" t="s">
        <v>14</v>
      </c>
      <c r="G3256" s="1" t="s">
        <v>15</v>
      </c>
      <c r="H3256" s="1">
        <f>IF(G3256="Tanya Jawab Informasi",2,
IF(G3256="Perencanaan Cek Lokasi",4,
IF(G3256="Melakukan Cek Lokasi",6,
IF(G3256="Perencanaan Booking",10,""))))</f>
        <v>2</v>
      </c>
      <c r="I3256" s="1" t="s">
        <v>131</v>
      </c>
      <c r="J3256" s="9">
        <v>112</v>
      </c>
      <c r="K3256" s="1" t="s">
        <v>28</v>
      </c>
      <c r="L3256" s="3">
        <v>6.1074914915424765</v>
      </c>
      <c r="M3256" s="3">
        <v>6.0890414716506553</v>
      </c>
      <c r="N3256" s="3">
        <v>4.8542979262405836</v>
      </c>
      <c r="O3256" s="3">
        <v>6.4173980498215863</v>
      </c>
      <c r="P3256" s="3">
        <v>9.5292245256653541</v>
      </c>
      <c r="Q3256" s="3">
        <v>5.4544918465585663</v>
      </c>
      <c r="R3256" s="3">
        <v>10.622594413198572</v>
      </c>
      <c r="S3256" s="3">
        <v>8.8375133466428668</v>
      </c>
    </row>
    <row r="3257" spans="1:19" ht="13.5" hidden="1" customHeight="1" x14ac:dyDescent="0.25">
      <c r="A3257" s="1">
        <v>1</v>
      </c>
      <c r="B3257" s="28">
        <v>43107</v>
      </c>
      <c r="C3257" s="1">
        <v>1</v>
      </c>
      <c r="D3257" s="9">
        <v>1</v>
      </c>
      <c r="E3257" s="1">
        <v>733</v>
      </c>
      <c r="F3257" s="1" t="s">
        <v>21</v>
      </c>
      <c r="G3257" s="1" t="s">
        <v>15</v>
      </c>
      <c r="H3257" s="1">
        <f>IF(G3257="Tanya Jawab Informasi",2,
IF(G3257="Perencanaan Cek Lokasi",4,
IF(G3257="Melakukan Cek Lokasi",6,
IF(G3257="Perencanaan Booking",10,""))))</f>
        <v>2</v>
      </c>
      <c r="I3257" s="1" t="s">
        <v>16</v>
      </c>
      <c r="J3257" s="9">
        <v>12</v>
      </c>
      <c r="K3257" s="1" t="s">
        <v>17</v>
      </c>
      <c r="L3257" s="3">
        <v>8.2786362175999528</v>
      </c>
      <c r="M3257" s="3">
        <v>7.4627459944363581</v>
      </c>
      <c r="N3257" s="3">
        <v>7.896561539828391</v>
      </c>
      <c r="O3257" s="3">
        <v>8.9439303935125345</v>
      </c>
      <c r="P3257" s="3">
        <v>9.7224753599158333</v>
      </c>
      <c r="Q3257" s="3">
        <v>6.360258851834228</v>
      </c>
      <c r="R3257" s="3">
        <v>5.1589628740604292</v>
      </c>
      <c r="S3257" s="3">
        <v>8.9168120891049867</v>
      </c>
    </row>
    <row r="3258" spans="1:19" ht="13.5" hidden="1" customHeight="1" x14ac:dyDescent="0.25">
      <c r="A3258" s="1">
        <v>2</v>
      </c>
      <c r="B3258" s="28">
        <v>43113</v>
      </c>
      <c r="C3258" s="1">
        <v>1</v>
      </c>
      <c r="D3258" s="9">
        <v>1</v>
      </c>
      <c r="E3258" s="1">
        <v>36</v>
      </c>
      <c r="F3258" s="1" t="s">
        <v>18</v>
      </c>
      <c r="G3258" s="1" t="s">
        <v>19</v>
      </c>
      <c r="H3258" s="1">
        <f>IF(G3258="Tanya Jawab Informasi",2,
IF(G3258="Perencanaan Cek Lokasi",4,
IF(G3258="Melakukan Cek Lokasi",6,
IF(G3258="Perencanaan Booking",10,""))))</f>
        <v>10</v>
      </c>
      <c r="I3258" s="1" t="s">
        <v>16</v>
      </c>
      <c r="J3258" s="9">
        <v>57</v>
      </c>
      <c r="K3258" s="1" t="s">
        <v>35</v>
      </c>
      <c r="L3258" s="3">
        <v>7.2296038617947644</v>
      </c>
      <c r="M3258" s="3">
        <v>5.3487195850713025</v>
      </c>
      <c r="N3258" s="3">
        <v>8.6109759762882216</v>
      </c>
      <c r="O3258" s="3">
        <v>5.3042468786942791</v>
      </c>
      <c r="P3258" s="3">
        <v>10.048872519597689</v>
      </c>
      <c r="Q3258" s="3">
        <v>4.2080473529583404</v>
      </c>
      <c r="R3258" s="3">
        <v>5.9267323942704033</v>
      </c>
      <c r="S3258" s="3">
        <v>9.1976989321323863</v>
      </c>
    </row>
    <row r="3259" spans="1:19" ht="13.5" hidden="1" customHeight="1" x14ac:dyDescent="0.25">
      <c r="A3259" s="1">
        <v>3</v>
      </c>
      <c r="B3259" s="28">
        <v>43120</v>
      </c>
      <c r="C3259" s="1">
        <v>2</v>
      </c>
      <c r="D3259" s="9">
        <v>1</v>
      </c>
      <c r="E3259" s="1">
        <v>1177</v>
      </c>
      <c r="F3259" s="1" t="s">
        <v>31</v>
      </c>
      <c r="G3259" s="1" t="s">
        <v>15</v>
      </c>
      <c r="H3259" s="1">
        <f>IF(G3259="Tanya Jawab Informasi",2,
IF(G3259="Perencanaan Cek Lokasi",4,
IF(G3259="Melakukan Cek Lokasi",6,
IF(G3259="Perencanaan Booking",10,""))))</f>
        <v>2</v>
      </c>
      <c r="I3259" s="1" t="s">
        <v>16</v>
      </c>
      <c r="J3259" s="9">
        <v>38</v>
      </c>
      <c r="K3259" s="1" t="s">
        <v>17</v>
      </c>
      <c r="L3259" s="3">
        <v>6.5686296402940902</v>
      </c>
      <c r="M3259" s="3">
        <v>5.4867072037259508</v>
      </c>
      <c r="N3259" s="3">
        <v>4.7727249339506681</v>
      </c>
      <c r="O3259" s="3">
        <v>8.8923387769103037</v>
      </c>
      <c r="P3259" s="3">
        <v>5.5198051148722911</v>
      </c>
      <c r="Q3259" s="3">
        <v>7.2245938305053352</v>
      </c>
      <c r="R3259" s="3">
        <v>10.645111497643585</v>
      </c>
      <c r="S3259" s="3">
        <v>10.36517272784134</v>
      </c>
    </row>
    <row r="3260" spans="1:19" ht="13.5" hidden="1" customHeight="1" x14ac:dyDescent="0.25">
      <c r="A3260" s="1">
        <v>4</v>
      </c>
      <c r="B3260" s="28">
        <v>43123</v>
      </c>
      <c r="C3260" s="1">
        <v>3</v>
      </c>
      <c r="D3260" s="9">
        <v>1</v>
      </c>
      <c r="E3260" s="1">
        <v>297</v>
      </c>
      <c r="F3260" s="1" t="s">
        <v>26</v>
      </c>
      <c r="G3260" s="1" t="s">
        <v>15</v>
      </c>
      <c r="H3260" s="1">
        <f>IF(G3260="Tanya Jawab Informasi",2,
IF(G3260="Perencanaan Cek Lokasi",4,
IF(G3260="Melakukan Cek Lokasi",6,
IF(G3260="Perencanaan Booking",10,""))))</f>
        <v>2</v>
      </c>
      <c r="I3260" s="1" t="s">
        <v>16</v>
      </c>
      <c r="J3260" s="9">
        <v>17</v>
      </c>
      <c r="K3260" s="1" t="s">
        <v>25</v>
      </c>
      <c r="L3260" s="3">
        <v>8.0733269723160994</v>
      </c>
      <c r="M3260" s="3">
        <v>6.8425360717531731</v>
      </c>
      <c r="N3260" s="3">
        <v>6.5908080814475776</v>
      </c>
      <c r="O3260" s="3">
        <v>7.4551724377873319</v>
      </c>
      <c r="P3260" s="3">
        <v>7.7463109662389575</v>
      </c>
      <c r="Q3260" s="3">
        <v>9.6737958750685102</v>
      </c>
      <c r="R3260" s="3">
        <v>5.9052529497243063</v>
      </c>
      <c r="S3260" s="3">
        <v>8.6906773346789432</v>
      </c>
    </row>
    <row r="3261" spans="1:19" ht="13.5" hidden="1" customHeight="1" x14ac:dyDescent="0.25">
      <c r="A3261" s="1">
        <v>5</v>
      </c>
      <c r="B3261" s="28">
        <v>43123</v>
      </c>
      <c r="C3261" s="1">
        <v>1</v>
      </c>
      <c r="D3261" s="9">
        <v>1</v>
      </c>
      <c r="E3261" s="1">
        <v>520</v>
      </c>
      <c r="F3261" s="1" t="s">
        <v>26</v>
      </c>
      <c r="G3261" s="1" t="s">
        <v>15</v>
      </c>
      <c r="H3261" s="1">
        <f>IF(G3261="Tanya Jawab Informasi",2,
IF(G3261="Perencanaan Cek Lokasi",4,
IF(G3261="Melakukan Cek Lokasi",6,
IF(G3261="Perencanaan Booking",10,""))))</f>
        <v>2</v>
      </c>
      <c r="I3261" s="1" t="s">
        <v>16</v>
      </c>
      <c r="J3261" s="9">
        <v>85</v>
      </c>
      <c r="K3261" s="1" t="s">
        <v>32</v>
      </c>
      <c r="L3261" s="3">
        <v>8.2280081190196643</v>
      </c>
      <c r="M3261" s="3">
        <v>8.780697338651267</v>
      </c>
      <c r="N3261" s="3">
        <v>6.0027646528017895</v>
      </c>
      <c r="O3261" s="3">
        <v>7.759235231729904</v>
      </c>
      <c r="P3261" s="3">
        <v>7.1441894745992904</v>
      </c>
      <c r="Q3261" s="3">
        <v>7.0616340249837783</v>
      </c>
      <c r="R3261" s="3">
        <v>5.8946531171310559</v>
      </c>
      <c r="S3261" s="3">
        <v>8.2470355105913633</v>
      </c>
    </row>
    <row r="3262" spans="1:19" ht="13.5" hidden="1" customHeight="1" x14ac:dyDescent="0.25">
      <c r="A3262" s="1">
        <v>6</v>
      </c>
      <c r="B3262" s="28">
        <v>43126</v>
      </c>
      <c r="C3262" s="1">
        <v>3</v>
      </c>
      <c r="D3262" s="9">
        <v>1</v>
      </c>
      <c r="E3262" s="1">
        <v>402</v>
      </c>
      <c r="F3262" s="1" t="s">
        <v>18</v>
      </c>
      <c r="G3262" s="1" t="s">
        <v>15</v>
      </c>
      <c r="H3262" s="1">
        <f>IF(G3262="Tanya Jawab Informasi",2,
IF(G3262="Perencanaan Cek Lokasi",4,
IF(G3262="Melakukan Cek Lokasi",6,
IF(G3262="Perencanaan Booking",10,""))))</f>
        <v>2</v>
      </c>
      <c r="I3262" s="1" t="s">
        <v>16</v>
      </c>
      <c r="J3262" s="9">
        <v>84</v>
      </c>
      <c r="K3262" s="1" t="s">
        <v>35</v>
      </c>
      <c r="L3262" s="3">
        <v>5.0448739820691229</v>
      </c>
      <c r="M3262" s="3">
        <v>7.7621312798884485</v>
      </c>
      <c r="N3262" s="3">
        <v>6.884842704328487</v>
      </c>
      <c r="O3262" s="3">
        <v>6.6416161327897996</v>
      </c>
      <c r="P3262" s="3">
        <v>8.0641289404723331</v>
      </c>
      <c r="Q3262" s="3">
        <v>7.5212404903121426</v>
      </c>
      <c r="R3262" s="3">
        <v>10.40834830685692</v>
      </c>
      <c r="S3262" s="3">
        <v>10.642168560872285</v>
      </c>
    </row>
    <row r="3263" spans="1:19" ht="13.5" hidden="1" customHeight="1" x14ac:dyDescent="0.25">
      <c r="A3263" s="1">
        <v>7</v>
      </c>
      <c r="B3263" s="28">
        <v>43134</v>
      </c>
      <c r="C3263" s="1">
        <v>1</v>
      </c>
      <c r="D3263" s="9">
        <v>1</v>
      </c>
      <c r="E3263" s="1">
        <v>302</v>
      </c>
      <c r="F3263" s="1" t="s">
        <v>21</v>
      </c>
      <c r="G3263" s="1" t="s">
        <v>27</v>
      </c>
      <c r="H3263" s="1">
        <f>IF(G3263="Tanya Jawab Informasi",2,
IF(G3263="Perencanaan Cek Lokasi",4,
IF(G3263="Melakukan Cek Lokasi",6,
IF(G3263="Perencanaan Booking",10,""))))</f>
        <v>4</v>
      </c>
      <c r="I3263" s="1" t="s">
        <v>16</v>
      </c>
      <c r="J3263" s="9">
        <v>35</v>
      </c>
      <c r="K3263" s="1" t="s">
        <v>28</v>
      </c>
      <c r="L3263" s="3">
        <v>5.1108004600693864</v>
      </c>
      <c r="M3263" s="3">
        <v>8.202761775821017</v>
      </c>
      <c r="N3263" s="3">
        <v>5.6834593075833517</v>
      </c>
      <c r="O3263" s="3">
        <v>8.835511204489098</v>
      </c>
      <c r="P3263" s="3">
        <v>7.3808677995515284</v>
      </c>
      <c r="Q3263" s="3">
        <v>5.8824648744678676</v>
      </c>
      <c r="R3263" s="3">
        <v>4.400146582133913</v>
      </c>
      <c r="S3263" s="3">
        <v>8.5662605918900017</v>
      </c>
    </row>
    <row r="3264" spans="1:19" ht="13.5" hidden="1" customHeight="1" x14ac:dyDescent="0.25">
      <c r="A3264" s="1">
        <v>8</v>
      </c>
      <c r="B3264" s="28">
        <v>43141</v>
      </c>
      <c r="C3264" s="1">
        <v>1</v>
      </c>
      <c r="D3264" s="9">
        <v>1</v>
      </c>
      <c r="E3264" s="1">
        <v>369</v>
      </c>
      <c r="F3264" s="1" t="s">
        <v>21</v>
      </c>
      <c r="G3264" s="1" t="s">
        <v>27</v>
      </c>
      <c r="H3264" s="1">
        <f>IF(G3264="Tanya Jawab Informasi",2,
IF(G3264="Perencanaan Cek Lokasi",4,
IF(G3264="Melakukan Cek Lokasi",6,
IF(G3264="Perencanaan Booking",10,""))))</f>
        <v>4</v>
      </c>
      <c r="I3264" s="1" t="s">
        <v>16</v>
      </c>
      <c r="J3264" s="9">
        <v>49</v>
      </c>
      <c r="K3264" s="1" t="s">
        <v>29</v>
      </c>
      <c r="L3264" s="3">
        <v>5.2441829613793614</v>
      </c>
      <c r="M3264" s="3">
        <v>6.1935805001347592</v>
      </c>
      <c r="N3264" s="3">
        <v>6.0833430214804105</v>
      </c>
      <c r="O3264" s="3">
        <v>7.8085304539159903</v>
      </c>
      <c r="P3264" s="3">
        <v>8.1841402446620108</v>
      </c>
      <c r="Q3264" s="3">
        <v>5.8305409806211328</v>
      </c>
      <c r="R3264" s="3">
        <v>10.855423579173246</v>
      </c>
      <c r="S3264" s="3">
        <v>9.9508474944573049</v>
      </c>
    </row>
    <row r="3265" spans="1:19" ht="13.5" hidden="1" customHeight="1" x14ac:dyDescent="0.25">
      <c r="A3265" s="1">
        <v>9</v>
      </c>
      <c r="B3265" s="28">
        <v>43142</v>
      </c>
      <c r="C3265" s="1">
        <v>3</v>
      </c>
      <c r="D3265" s="9">
        <v>1</v>
      </c>
      <c r="E3265" s="1">
        <v>233</v>
      </c>
      <c r="F3265" s="1" t="s">
        <v>14</v>
      </c>
      <c r="G3265" s="1" t="s">
        <v>27</v>
      </c>
      <c r="H3265" s="1">
        <f>IF(G3265="Tanya Jawab Informasi",2,
IF(G3265="Perencanaan Cek Lokasi",4,
IF(G3265="Melakukan Cek Lokasi",6,
IF(G3265="Perencanaan Booking",10,""))))</f>
        <v>4</v>
      </c>
      <c r="I3265" s="1" t="s">
        <v>16</v>
      </c>
      <c r="J3265" s="9">
        <v>31</v>
      </c>
      <c r="K3265" s="1" t="s">
        <v>32</v>
      </c>
      <c r="L3265" s="3">
        <v>7.7292450881382306</v>
      </c>
      <c r="M3265" s="3">
        <v>5.0541954516031122</v>
      </c>
      <c r="N3265" s="3">
        <v>5.7193094121349208</v>
      </c>
      <c r="O3265" s="3">
        <v>6.1496877174000977</v>
      </c>
      <c r="P3265" s="3">
        <v>7.6695628272695604</v>
      </c>
      <c r="Q3265" s="3">
        <v>5.2259929952448783</v>
      </c>
      <c r="R3265" s="3">
        <v>7.9564023092802838</v>
      </c>
      <c r="S3265" s="3">
        <v>7.5918607883251994</v>
      </c>
    </row>
    <row r="3266" spans="1:19" ht="13.5" hidden="1" customHeight="1" x14ac:dyDescent="0.25">
      <c r="A3266" s="1">
        <v>10</v>
      </c>
      <c r="B3266" s="28">
        <v>43143</v>
      </c>
      <c r="C3266" s="1">
        <v>1</v>
      </c>
      <c r="D3266" s="9">
        <v>1</v>
      </c>
      <c r="E3266" s="1">
        <v>143</v>
      </c>
      <c r="F3266" s="1" t="s">
        <v>18</v>
      </c>
      <c r="G3266" s="1" t="s">
        <v>24</v>
      </c>
      <c r="H3266" s="1">
        <f>IF(G3266="Tanya Jawab Informasi",2,
IF(G3266="Perencanaan Cek Lokasi",4,
IF(G3266="Melakukan Cek Lokasi",6,
IF(G3266="Perencanaan Booking",10,""))))</f>
        <v>6</v>
      </c>
      <c r="I3266" s="1" t="s">
        <v>16</v>
      </c>
      <c r="J3266" s="9">
        <v>58</v>
      </c>
      <c r="K3266" s="1" t="s">
        <v>35</v>
      </c>
      <c r="L3266" s="3">
        <v>4.4952222264269608</v>
      </c>
      <c r="M3266" s="3">
        <v>5.471012344947332</v>
      </c>
      <c r="N3266" s="3">
        <v>8.8595795683977823</v>
      </c>
      <c r="O3266" s="3">
        <v>6.3216722921815585</v>
      </c>
      <c r="P3266" s="3">
        <v>5.0175304002868852</v>
      </c>
      <c r="Q3266" s="3">
        <v>5.1551608101075477</v>
      </c>
      <c r="R3266" s="3">
        <v>4.0565616659346606</v>
      </c>
      <c r="S3266" s="3">
        <v>10.777435140080868</v>
      </c>
    </row>
    <row r="3267" spans="1:19" ht="13.5" hidden="1" customHeight="1" x14ac:dyDescent="0.25">
      <c r="A3267" s="1">
        <v>11</v>
      </c>
      <c r="B3267" s="28">
        <v>43143</v>
      </c>
      <c r="C3267" s="1">
        <v>1</v>
      </c>
      <c r="D3267" s="9">
        <v>1</v>
      </c>
      <c r="E3267" s="1">
        <v>442</v>
      </c>
      <c r="F3267" s="1" t="s">
        <v>36</v>
      </c>
      <c r="G3267" s="1" t="s">
        <v>19</v>
      </c>
      <c r="H3267" s="1">
        <f>IF(G3267="Tanya Jawab Informasi",2,
IF(G3267="Perencanaan Cek Lokasi",4,
IF(G3267="Melakukan Cek Lokasi",6,
IF(G3267="Perencanaan Booking",10,""))))</f>
        <v>10</v>
      </c>
      <c r="I3267" s="1" t="s">
        <v>16</v>
      </c>
      <c r="J3267" s="9">
        <v>19</v>
      </c>
      <c r="K3267" s="1" t="s">
        <v>32</v>
      </c>
      <c r="L3267" s="3">
        <v>7.4490823820883447</v>
      </c>
      <c r="M3267" s="3">
        <v>5.2243693921682084</v>
      </c>
      <c r="N3267" s="3">
        <v>5.5825573978659753</v>
      </c>
      <c r="O3267" s="3">
        <v>5.7081197911420194</v>
      </c>
      <c r="P3267" s="3">
        <v>7.7371552388731324</v>
      </c>
      <c r="Q3267" s="3">
        <v>9.580459038815885</v>
      </c>
      <c r="R3267" s="3">
        <v>6.3369674291377676</v>
      </c>
      <c r="S3267" s="3">
        <v>10.9624182844946</v>
      </c>
    </row>
    <row r="3268" spans="1:19" ht="13.5" hidden="1" customHeight="1" x14ac:dyDescent="0.25">
      <c r="A3268" s="1">
        <v>12</v>
      </c>
      <c r="B3268" s="28">
        <v>43145</v>
      </c>
      <c r="C3268" s="1">
        <v>1</v>
      </c>
      <c r="D3268" s="9">
        <v>1</v>
      </c>
      <c r="E3268" s="1">
        <v>687</v>
      </c>
      <c r="F3268" s="1" t="s">
        <v>31</v>
      </c>
      <c r="G3268" s="1" t="s">
        <v>19</v>
      </c>
      <c r="H3268" s="1">
        <f>IF(G3268="Tanya Jawab Informasi",2,
IF(G3268="Perencanaan Cek Lokasi",4,
IF(G3268="Melakukan Cek Lokasi",6,
IF(G3268="Perencanaan Booking",10,""))))</f>
        <v>10</v>
      </c>
      <c r="I3268" s="1" t="s">
        <v>16</v>
      </c>
      <c r="J3268" s="9">
        <v>44</v>
      </c>
      <c r="K3268" s="1" t="s">
        <v>29</v>
      </c>
      <c r="L3268" s="3">
        <v>7.7369495199750142</v>
      </c>
      <c r="M3268" s="3">
        <v>8.5537459086869649</v>
      </c>
      <c r="N3268" s="3">
        <v>7.5625820053481094</v>
      </c>
      <c r="O3268" s="3">
        <v>4.6581415434024924</v>
      </c>
      <c r="P3268" s="3">
        <v>5.0582369960537337</v>
      </c>
      <c r="Q3268" s="3">
        <v>10.628649840354653</v>
      </c>
      <c r="R3268" s="3">
        <v>4.9094096413797574</v>
      </c>
      <c r="S3268" s="3">
        <v>10.347813329664978</v>
      </c>
    </row>
    <row r="3269" spans="1:19" ht="13.5" hidden="1" customHeight="1" x14ac:dyDescent="0.25">
      <c r="A3269" s="1">
        <v>13</v>
      </c>
      <c r="B3269" s="28">
        <v>43145</v>
      </c>
      <c r="C3269" s="1">
        <v>3</v>
      </c>
      <c r="D3269" s="9">
        <v>1</v>
      </c>
      <c r="E3269" s="1">
        <v>369</v>
      </c>
      <c r="F3269" s="1" t="s">
        <v>31</v>
      </c>
      <c r="G3269" s="1" t="s">
        <v>15</v>
      </c>
      <c r="H3269" s="1">
        <f>IF(G3269="Tanya Jawab Informasi",2,
IF(G3269="Perencanaan Cek Lokasi",4,
IF(G3269="Melakukan Cek Lokasi",6,
IF(G3269="Perencanaan Booking",10,""))))</f>
        <v>2</v>
      </c>
      <c r="I3269" s="1" t="s">
        <v>16</v>
      </c>
      <c r="J3269" s="9">
        <v>48</v>
      </c>
      <c r="K3269" s="1" t="s">
        <v>32</v>
      </c>
      <c r="L3269" s="3">
        <v>7.9207095347427687</v>
      </c>
      <c r="M3269" s="3">
        <v>8.0574593072207552</v>
      </c>
      <c r="N3269" s="3">
        <v>7.337149061205964</v>
      </c>
      <c r="O3269" s="3">
        <v>6.2342076381666303</v>
      </c>
      <c r="P3269" s="3">
        <v>4.2095451351015525</v>
      </c>
      <c r="Q3269" s="3">
        <v>9.2994444283985818</v>
      </c>
      <c r="R3269" s="3">
        <v>7.3480567377132493</v>
      </c>
      <c r="S3269" s="3">
        <v>10.231626708932716</v>
      </c>
    </row>
    <row r="3270" spans="1:19" ht="13.5" hidden="1" customHeight="1" x14ac:dyDescent="0.25">
      <c r="A3270" s="1">
        <v>14</v>
      </c>
      <c r="B3270" s="28">
        <v>43146</v>
      </c>
      <c r="C3270" s="1">
        <v>3</v>
      </c>
      <c r="D3270" s="9">
        <v>1</v>
      </c>
      <c r="E3270" s="1">
        <v>393</v>
      </c>
      <c r="F3270" s="1" t="s">
        <v>26</v>
      </c>
      <c r="G3270" s="1" t="s">
        <v>24</v>
      </c>
      <c r="H3270" s="1">
        <f>IF(G3270="Tanya Jawab Informasi",2,
IF(G3270="Perencanaan Cek Lokasi",4,
IF(G3270="Melakukan Cek Lokasi",6,
IF(G3270="Perencanaan Booking",10,""))))</f>
        <v>6</v>
      </c>
      <c r="I3270" s="1" t="s">
        <v>16</v>
      </c>
      <c r="J3270" s="9">
        <v>50</v>
      </c>
      <c r="K3270" s="1" t="s">
        <v>32</v>
      </c>
      <c r="L3270" s="3">
        <v>6.9708046465511719</v>
      </c>
      <c r="M3270" s="3">
        <v>7.2415118130957365</v>
      </c>
      <c r="N3270" s="3">
        <v>7.6563682299642108</v>
      </c>
      <c r="O3270" s="3">
        <v>6.05485318322898</v>
      </c>
      <c r="P3270" s="3">
        <v>7.6089102355087022</v>
      </c>
      <c r="Q3270" s="3">
        <v>9.6262605076007119</v>
      </c>
      <c r="R3270" s="3">
        <v>9.0077724842770213</v>
      </c>
      <c r="S3270" s="3">
        <v>4.5251074428623044</v>
      </c>
    </row>
    <row r="3271" spans="1:19" ht="13.5" hidden="1" customHeight="1" x14ac:dyDescent="0.25">
      <c r="A3271" s="1">
        <v>15</v>
      </c>
      <c r="B3271" s="28">
        <v>43146</v>
      </c>
      <c r="C3271" s="1">
        <v>1</v>
      </c>
      <c r="D3271" s="9">
        <v>1</v>
      </c>
      <c r="E3271" s="1">
        <v>26</v>
      </c>
      <c r="F3271" s="1" t="s">
        <v>36</v>
      </c>
      <c r="G3271" s="1" t="s">
        <v>15</v>
      </c>
      <c r="H3271" s="1">
        <f>IF(G3271="Tanya Jawab Informasi",2,
IF(G3271="Perencanaan Cek Lokasi",4,
IF(G3271="Melakukan Cek Lokasi",6,
IF(G3271="Perencanaan Booking",10,""))))</f>
        <v>2</v>
      </c>
      <c r="I3271" s="1" t="s">
        <v>16</v>
      </c>
      <c r="J3271" s="9">
        <v>83</v>
      </c>
      <c r="K3271" s="1" t="s">
        <v>32</v>
      </c>
      <c r="L3271" s="3">
        <v>7.9160712269528135</v>
      </c>
      <c r="M3271" s="3">
        <v>8.4167765904345604</v>
      </c>
      <c r="N3271" s="3">
        <v>7.047329765857258</v>
      </c>
      <c r="O3271" s="3">
        <v>5.0623415646583361</v>
      </c>
      <c r="P3271" s="3">
        <v>7.0044729166804611</v>
      </c>
      <c r="Q3271" s="3">
        <v>8.721539557445638</v>
      </c>
      <c r="R3271" s="3">
        <v>5.8066560149956503</v>
      </c>
      <c r="S3271" s="3">
        <v>9.6979628041270622</v>
      </c>
    </row>
    <row r="3272" spans="1:19" ht="13.5" hidden="1" customHeight="1" x14ac:dyDescent="0.25">
      <c r="A3272" s="1">
        <v>16</v>
      </c>
      <c r="B3272" s="28">
        <v>43146</v>
      </c>
      <c r="C3272" s="1">
        <v>3</v>
      </c>
      <c r="D3272" s="9">
        <v>1</v>
      </c>
      <c r="E3272" s="1">
        <v>603</v>
      </c>
      <c r="F3272" s="1" t="s">
        <v>18</v>
      </c>
      <c r="G3272" s="1" t="s">
        <v>15</v>
      </c>
      <c r="H3272" s="1">
        <f>IF(G3272="Tanya Jawab Informasi",2,
IF(G3272="Perencanaan Cek Lokasi",4,
IF(G3272="Melakukan Cek Lokasi",6,
IF(G3272="Perencanaan Booking",10,""))))</f>
        <v>2</v>
      </c>
      <c r="I3272" s="1" t="s">
        <v>16</v>
      </c>
      <c r="J3272" s="9">
        <v>39</v>
      </c>
      <c r="K3272" s="1" t="s">
        <v>32</v>
      </c>
      <c r="L3272" s="3">
        <v>4.0073847897442629</v>
      </c>
      <c r="M3272" s="3">
        <v>7.8611758610218558</v>
      </c>
      <c r="N3272" s="3">
        <v>5.4783413173405684</v>
      </c>
      <c r="O3272" s="3">
        <v>7.0246654128922996</v>
      </c>
      <c r="P3272" s="3">
        <v>5.8834844004224056</v>
      </c>
      <c r="Q3272" s="3">
        <v>4.719800911792718</v>
      </c>
      <c r="R3272" s="3">
        <v>4.8570755359124993</v>
      </c>
      <c r="S3272" s="3">
        <v>10.931340980067713</v>
      </c>
    </row>
    <row r="3273" spans="1:19" ht="13.5" hidden="1" customHeight="1" x14ac:dyDescent="0.25">
      <c r="A3273" s="1">
        <v>17</v>
      </c>
      <c r="B3273" s="28">
        <v>43155</v>
      </c>
      <c r="C3273" s="1">
        <v>1</v>
      </c>
      <c r="D3273" s="9">
        <v>1</v>
      </c>
      <c r="E3273" s="1">
        <v>176</v>
      </c>
      <c r="F3273" s="1" t="s">
        <v>31</v>
      </c>
      <c r="G3273" s="1" t="s">
        <v>27</v>
      </c>
      <c r="H3273" s="1">
        <f>IF(G3273="Tanya Jawab Informasi",2,
IF(G3273="Perencanaan Cek Lokasi",4,
IF(G3273="Melakukan Cek Lokasi",6,
IF(G3273="Perencanaan Booking",10,""))))</f>
        <v>4</v>
      </c>
      <c r="I3273" s="1" t="s">
        <v>16</v>
      </c>
      <c r="J3273" s="9">
        <v>56</v>
      </c>
      <c r="K3273" s="1" t="s">
        <v>32</v>
      </c>
      <c r="L3273" s="3">
        <v>8.8100595026468866</v>
      </c>
      <c r="M3273" s="3">
        <v>5.6188446567683066</v>
      </c>
      <c r="N3273" s="3">
        <v>4.2704591816257755</v>
      </c>
      <c r="O3273" s="3">
        <v>8.4446154275565579</v>
      </c>
      <c r="P3273" s="3">
        <v>5.2705101147252593</v>
      </c>
      <c r="Q3273" s="3">
        <v>6.635215517237123</v>
      </c>
      <c r="R3273" s="3">
        <v>7.5757207777766409</v>
      </c>
      <c r="S3273" s="3">
        <v>5.2644099236343456</v>
      </c>
    </row>
    <row r="3274" spans="1:19" ht="13.5" hidden="1" customHeight="1" x14ac:dyDescent="0.25">
      <c r="A3274" s="1">
        <v>18</v>
      </c>
      <c r="B3274" s="28">
        <v>43158</v>
      </c>
      <c r="C3274" s="1">
        <v>2</v>
      </c>
      <c r="D3274" s="9">
        <v>1</v>
      </c>
      <c r="E3274" s="1">
        <v>2</v>
      </c>
      <c r="F3274" s="1" t="s">
        <v>34</v>
      </c>
      <c r="G3274" s="1" t="s">
        <v>15</v>
      </c>
      <c r="H3274" s="1">
        <f>IF(G3274="Tanya Jawab Informasi",2,
IF(G3274="Perencanaan Cek Lokasi",4,
IF(G3274="Melakukan Cek Lokasi",6,
IF(G3274="Perencanaan Booking",10,""))))</f>
        <v>2</v>
      </c>
      <c r="I3274" s="1" t="s">
        <v>16</v>
      </c>
      <c r="J3274" s="9">
        <v>86</v>
      </c>
      <c r="K3274" s="1" t="s">
        <v>29</v>
      </c>
      <c r="L3274" s="3">
        <v>8.0345669580464349</v>
      </c>
      <c r="M3274" s="3">
        <v>8.9060024630464039</v>
      </c>
      <c r="N3274" s="3">
        <v>7.2681676357760123</v>
      </c>
      <c r="O3274" s="3">
        <v>7.8827374673465975</v>
      </c>
      <c r="P3274" s="3">
        <v>6.5962770899340715</v>
      </c>
      <c r="Q3274" s="3">
        <v>7.7627805545129505</v>
      </c>
      <c r="R3274" s="3">
        <v>7.9698026108173297</v>
      </c>
      <c r="S3274" s="3">
        <v>9.4038769772264246</v>
      </c>
    </row>
    <row r="3275" spans="1:19" ht="13.5" hidden="1" customHeight="1" x14ac:dyDescent="0.25">
      <c r="A3275" s="1">
        <v>19</v>
      </c>
      <c r="B3275" s="28">
        <v>43160</v>
      </c>
      <c r="C3275" s="1">
        <v>1</v>
      </c>
      <c r="D3275" s="9">
        <v>1</v>
      </c>
      <c r="E3275" s="1">
        <v>18</v>
      </c>
      <c r="F3275" s="1" t="s">
        <v>14</v>
      </c>
      <c r="G3275" s="1" t="s">
        <v>15</v>
      </c>
      <c r="H3275" s="1">
        <f>IF(G3275="Tanya Jawab Informasi",2,
IF(G3275="Perencanaan Cek Lokasi",4,
IF(G3275="Melakukan Cek Lokasi",6,
IF(G3275="Perencanaan Booking",10,""))))</f>
        <v>2</v>
      </c>
      <c r="I3275" s="1" t="s">
        <v>16</v>
      </c>
      <c r="J3275" s="9">
        <v>42</v>
      </c>
      <c r="K3275" s="1" t="s">
        <v>32</v>
      </c>
      <c r="L3275" s="3">
        <v>5.4687582615293397</v>
      </c>
      <c r="M3275" s="3">
        <v>5.5570095152399075</v>
      </c>
      <c r="N3275" s="3">
        <v>8.7436770315456478</v>
      </c>
      <c r="O3275" s="3">
        <v>7.5125455378882791</v>
      </c>
      <c r="P3275" s="3">
        <v>8.3537998735114751</v>
      </c>
      <c r="Q3275" s="3">
        <v>4.8682564160123345</v>
      </c>
      <c r="R3275" s="3">
        <v>5.4592174619777216</v>
      </c>
      <c r="S3275" s="3">
        <v>7.9115302715058302</v>
      </c>
    </row>
    <row r="3276" spans="1:19" ht="13.5" hidden="1" customHeight="1" x14ac:dyDescent="0.25">
      <c r="A3276" s="1">
        <v>20</v>
      </c>
      <c r="B3276" s="28">
        <v>43164</v>
      </c>
      <c r="C3276" s="1">
        <v>1</v>
      </c>
      <c r="D3276" s="9">
        <v>1</v>
      </c>
      <c r="E3276" s="1">
        <v>1229</v>
      </c>
      <c r="F3276" s="1" t="s">
        <v>26</v>
      </c>
      <c r="G3276" s="1" t="s">
        <v>27</v>
      </c>
      <c r="H3276" s="1">
        <f>IF(G3276="Tanya Jawab Informasi",2,
IF(G3276="Perencanaan Cek Lokasi",4,
IF(G3276="Melakukan Cek Lokasi",6,
IF(G3276="Perencanaan Booking",10,""))))</f>
        <v>4</v>
      </c>
      <c r="I3276" s="1" t="s">
        <v>16</v>
      </c>
      <c r="J3276" s="9">
        <v>62</v>
      </c>
      <c r="K3276" s="1" t="s">
        <v>28</v>
      </c>
      <c r="L3276" s="3">
        <v>7.3937592580409799</v>
      </c>
      <c r="M3276" s="3">
        <v>8.468090519661633</v>
      </c>
      <c r="N3276" s="3">
        <v>4.7284397301130614</v>
      </c>
      <c r="O3276" s="3">
        <v>5.1951593731653256</v>
      </c>
      <c r="P3276" s="3">
        <v>9.6472081261142826</v>
      </c>
      <c r="Q3276" s="3">
        <v>5.6062007335423001</v>
      </c>
      <c r="R3276" s="3">
        <v>6.8426581459847036</v>
      </c>
      <c r="S3276" s="3">
        <v>9.408332127999449</v>
      </c>
    </row>
    <row r="3277" spans="1:19" ht="13.5" hidden="1" customHeight="1" x14ac:dyDescent="0.25">
      <c r="A3277" s="1">
        <v>21</v>
      </c>
      <c r="B3277" s="28">
        <v>43164</v>
      </c>
      <c r="C3277" s="1">
        <v>1</v>
      </c>
      <c r="D3277" s="9">
        <v>1</v>
      </c>
      <c r="E3277" s="1">
        <v>136</v>
      </c>
      <c r="F3277" s="1" t="s">
        <v>23</v>
      </c>
      <c r="G3277" s="1" t="s">
        <v>15</v>
      </c>
      <c r="H3277" s="1">
        <f>IF(G3277="Tanya Jawab Informasi",2,
IF(G3277="Perencanaan Cek Lokasi",4,
IF(G3277="Melakukan Cek Lokasi",6,
IF(G3277="Perencanaan Booking",10,""))))</f>
        <v>2</v>
      </c>
      <c r="I3277" s="1" t="s">
        <v>16</v>
      </c>
      <c r="J3277" s="9">
        <v>62</v>
      </c>
      <c r="K3277" s="1" t="s">
        <v>28</v>
      </c>
      <c r="L3277" s="3">
        <v>4.9559669126315082</v>
      </c>
      <c r="M3277" s="3">
        <v>6.8324746963617233</v>
      </c>
      <c r="N3277" s="3">
        <v>4.6647769739164584</v>
      </c>
      <c r="O3277" s="3">
        <v>4.0431656854399449</v>
      </c>
      <c r="P3277" s="3">
        <v>6.2049236446368328</v>
      </c>
      <c r="Q3277" s="3">
        <v>9.1759517012637524</v>
      </c>
      <c r="R3277" s="3">
        <v>5.3478739431047337</v>
      </c>
      <c r="S3277" s="3">
        <v>10.530067460530729</v>
      </c>
    </row>
    <row r="3278" spans="1:19" ht="13.5" hidden="1" customHeight="1" x14ac:dyDescent="0.25">
      <c r="A3278" s="1">
        <v>22</v>
      </c>
      <c r="B3278" s="28">
        <v>43168</v>
      </c>
      <c r="C3278" s="1">
        <v>1</v>
      </c>
      <c r="D3278" s="9">
        <v>1</v>
      </c>
      <c r="E3278" s="1">
        <v>1118</v>
      </c>
      <c r="F3278" s="1" t="s">
        <v>30</v>
      </c>
      <c r="G3278" s="1" t="s">
        <v>27</v>
      </c>
      <c r="H3278" s="1">
        <f>IF(G3278="Tanya Jawab Informasi",2,
IF(G3278="Perencanaan Cek Lokasi",4,
IF(G3278="Melakukan Cek Lokasi",6,
IF(G3278="Perencanaan Booking",10,""))))</f>
        <v>4</v>
      </c>
      <c r="I3278" s="1" t="s">
        <v>16</v>
      </c>
      <c r="J3278" s="9">
        <v>68</v>
      </c>
      <c r="K3278" s="1" t="s">
        <v>32</v>
      </c>
      <c r="L3278" s="3">
        <v>4.4112236761399837</v>
      </c>
      <c r="M3278" s="3">
        <v>6.5720148179335807</v>
      </c>
      <c r="N3278" s="3">
        <v>8.464896364663165</v>
      </c>
      <c r="O3278" s="3">
        <v>5.6348394618762674</v>
      </c>
      <c r="P3278" s="3">
        <v>9.0028340185699971</v>
      </c>
      <c r="Q3278" s="3">
        <v>6.4423796857528961</v>
      </c>
      <c r="R3278" s="3">
        <v>8.0998111175830232</v>
      </c>
      <c r="S3278" s="3">
        <v>10.290680411594877</v>
      </c>
    </row>
    <row r="3279" spans="1:19" ht="13.5" hidden="1" customHeight="1" x14ac:dyDescent="0.25">
      <c r="A3279" s="1">
        <v>23</v>
      </c>
      <c r="B3279" s="28">
        <v>43168</v>
      </c>
      <c r="C3279" s="1">
        <v>3</v>
      </c>
      <c r="D3279" s="9">
        <v>1</v>
      </c>
      <c r="E3279" s="1">
        <v>3</v>
      </c>
      <c r="F3279" s="1" t="s">
        <v>30</v>
      </c>
      <c r="G3279" s="1" t="s">
        <v>15</v>
      </c>
      <c r="H3279" s="1">
        <f>IF(G3279="Tanya Jawab Informasi",2,
IF(G3279="Perencanaan Cek Lokasi",4,
IF(G3279="Melakukan Cek Lokasi",6,
IF(G3279="Perencanaan Booking",10,""))))</f>
        <v>2</v>
      </c>
      <c r="I3279" s="1" t="s">
        <v>16</v>
      </c>
      <c r="J3279" s="9">
        <v>37</v>
      </c>
      <c r="K3279" s="1" t="s">
        <v>35</v>
      </c>
      <c r="L3279" s="3">
        <v>5.1983501111637853</v>
      </c>
      <c r="M3279" s="3">
        <v>7.6220283206823156</v>
      </c>
      <c r="N3279" s="3">
        <v>5.95472805737014</v>
      </c>
      <c r="O3279" s="3">
        <v>8.1017887890809721</v>
      </c>
      <c r="P3279" s="3">
        <v>6.5399237757985285</v>
      </c>
      <c r="Q3279" s="3">
        <v>6.4523048252845205</v>
      </c>
      <c r="R3279" s="3">
        <v>6.6908051095773944</v>
      </c>
      <c r="S3279" s="3">
        <v>5.7205234957239925</v>
      </c>
    </row>
    <row r="3280" spans="1:19" ht="13.5" hidden="1" customHeight="1" x14ac:dyDescent="0.25">
      <c r="A3280" s="1">
        <v>24</v>
      </c>
      <c r="B3280" s="28">
        <v>43175</v>
      </c>
      <c r="C3280" s="1">
        <v>2</v>
      </c>
      <c r="D3280" s="9">
        <v>1</v>
      </c>
      <c r="E3280" s="1">
        <v>1110</v>
      </c>
      <c r="F3280" s="1" t="s">
        <v>36</v>
      </c>
      <c r="G3280" s="1" t="s">
        <v>15</v>
      </c>
      <c r="H3280" s="1">
        <f>IF(G3280="Tanya Jawab Informasi",2,
IF(G3280="Perencanaan Cek Lokasi",4,
IF(G3280="Melakukan Cek Lokasi",6,
IF(G3280="Perencanaan Booking",10,""))))</f>
        <v>2</v>
      </c>
      <c r="I3280" s="1" t="s">
        <v>16</v>
      </c>
      <c r="J3280" s="9">
        <v>2</v>
      </c>
      <c r="K3280" s="1" t="s">
        <v>32</v>
      </c>
      <c r="L3280" s="3">
        <v>5.7230368038642228</v>
      </c>
      <c r="M3280" s="3">
        <v>7.75701296559581</v>
      </c>
      <c r="N3280" s="3">
        <v>6.1298052626848731</v>
      </c>
      <c r="O3280" s="3">
        <v>8.082018291416194</v>
      </c>
      <c r="P3280" s="3">
        <v>7.4109954381233667</v>
      </c>
      <c r="Q3280" s="3">
        <v>4.0708515672768568</v>
      </c>
      <c r="R3280" s="3">
        <v>7.7267237441849614</v>
      </c>
      <c r="S3280" s="3">
        <v>10.163093790919833</v>
      </c>
    </row>
    <row r="3281" spans="1:19" ht="13.5" hidden="1" customHeight="1" x14ac:dyDescent="0.25">
      <c r="A3281" s="1">
        <v>25</v>
      </c>
      <c r="B3281" s="28">
        <v>43178</v>
      </c>
      <c r="C3281" s="1">
        <v>1</v>
      </c>
      <c r="D3281" s="9">
        <v>1</v>
      </c>
      <c r="E3281" s="1">
        <v>23</v>
      </c>
      <c r="F3281" s="1" t="s">
        <v>31</v>
      </c>
      <c r="G3281" s="1" t="s">
        <v>15</v>
      </c>
      <c r="H3281" s="1">
        <f>IF(G3281="Tanya Jawab Informasi",2,
IF(G3281="Perencanaan Cek Lokasi",4,
IF(G3281="Melakukan Cek Lokasi",6,
IF(G3281="Perencanaan Booking",10,""))))</f>
        <v>2</v>
      </c>
      <c r="I3281" s="1" t="s">
        <v>16</v>
      </c>
      <c r="J3281" s="9">
        <v>24</v>
      </c>
      <c r="K3281" s="1" t="s">
        <v>17</v>
      </c>
      <c r="L3281" s="3">
        <v>4.7129416009847134</v>
      </c>
      <c r="M3281" s="3">
        <v>6.1499911699438607</v>
      </c>
      <c r="N3281" s="3">
        <v>4.4764392497645762</v>
      </c>
      <c r="O3281" s="3">
        <v>8.0717629843605376</v>
      </c>
      <c r="P3281" s="3">
        <v>7.103688302410986</v>
      </c>
      <c r="Q3281" s="3">
        <v>5.0487838213580591</v>
      </c>
      <c r="R3281" s="3">
        <v>6.8792128769441909</v>
      </c>
      <c r="S3281" s="3">
        <v>6.8814065386649901</v>
      </c>
    </row>
    <row r="3282" spans="1:19" ht="13.5" hidden="1" customHeight="1" x14ac:dyDescent="0.25">
      <c r="A3282" s="1">
        <v>26</v>
      </c>
      <c r="B3282" s="28">
        <v>43181</v>
      </c>
      <c r="C3282" s="1">
        <v>2</v>
      </c>
      <c r="D3282" s="9">
        <v>1</v>
      </c>
      <c r="E3282" s="1">
        <v>118</v>
      </c>
      <c r="F3282" s="1" t="s">
        <v>18</v>
      </c>
      <c r="G3282" s="1" t="s">
        <v>19</v>
      </c>
      <c r="H3282" s="1">
        <f>IF(G3282="Tanya Jawab Informasi",2,
IF(G3282="Perencanaan Cek Lokasi",4,
IF(G3282="Melakukan Cek Lokasi",6,
IF(G3282="Perencanaan Booking",10,""))))</f>
        <v>10</v>
      </c>
      <c r="I3282" s="1" t="s">
        <v>16</v>
      </c>
      <c r="J3282" s="9">
        <v>73</v>
      </c>
      <c r="K3282" s="1" t="s">
        <v>32</v>
      </c>
      <c r="L3282" s="3">
        <v>8.8546173164643083</v>
      </c>
      <c r="M3282" s="3">
        <v>5.2724618367186755</v>
      </c>
      <c r="N3282" s="3">
        <v>8.1097901075926373</v>
      </c>
      <c r="O3282" s="3">
        <v>6.3762424423510442</v>
      </c>
      <c r="P3282" s="3">
        <v>10.134417688700239</v>
      </c>
      <c r="Q3282" s="3">
        <v>7.6943871654235299</v>
      </c>
      <c r="R3282" s="3">
        <v>5.0461607389386787</v>
      </c>
      <c r="S3282" s="3">
        <v>4.9439532358738889</v>
      </c>
    </row>
    <row r="3283" spans="1:19" ht="13.5" hidden="1" customHeight="1" x14ac:dyDescent="0.25">
      <c r="A3283" s="1">
        <v>27</v>
      </c>
      <c r="B3283" s="28">
        <v>43189</v>
      </c>
      <c r="C3283" s="1">
        <v>2</v>
      </c>
      <c r="D3283" s="9">
        <v>1</v>
      </c>
      <c r="E3283" s="1">
        <v>209</v>
      </c>
      <c r="F3283" s="1" t="s">
        <v>36</v>
      </c>
      <c r="G3283" s="1" t="s">
        <v>15</v>
      </c>
      <c r="H3283" s="1">
        <f>IF(G3283="Tanya Jawab Informasi",2,
IF(G3283="Perencanaan Cek Lokasi",4,
IF(G3283="Melakukan Cek Lokasi",6,
IF(G3283="Perencanaan Booking",10,""))))</f>
        <v>2</v>
      </c>
      <c r="I3283" s="1" t="s">
        <v>16</v>
      </c>
      <c r="J3283" s="9">
        <v>47</v>
      </c>
      <c r="K3283" s="1" t="s">
        <v>32</v>
      </c>
      <c r="L3283" s="3">
        <v>7.674330634149193</v>
      </c>
      <c r="M3283" s="3">
        <v>6.3967534370527508</v>
      </c>
      <c r="N3283" s="3">
        <v>5.2575428346026607</v>
      </c>
      <c r="O3283" s="3">
        <v>4.4357985231141894</v>
      </c>
      <c r="P3283" s="3">
        <v>5.0123503922469723</v>
      </c>
      <c r="Q3283" s="3">
        <v>10.107340654727299</v>
      </c>
      <c r="R3283" s="3">
        <v>9.4099944600026575</v>
      </c>
      <c r="S3283" s="3">
        <v>5.1693547471710319</v>
      </c>
    </row>
    <row r="3284" spans="1:19" ht="13.5" hidden="1" customHeight="1" x14ac:dyDescent="0.25">
      <c r="A3284" s="1">
        <v>28</v>
      </c>
      <c r="B3284" s="28">
        <v>43191</v>
      </c>
      <c r="C3284" s="1">
        <v>1</v>
      </c>
      <c r="D3284" s="9">
        <v>1</v>
      </c>
      <c r="E3284" s="1">
        <v>610</v>
      </c>
      <c r="F3284" s="1" t="s">
        <v>36</v>
      </c>
      <c r="G3284" s="1" t="s">
        <v>15</v>
      </c>
      <c r="H3284" s="1">
        <f>IF(G3284="Tanya Jawab Informasi",2,
IF(G3284="Perencanaan Cek Lokasi",4,
IF(G3284="Melakukan Cek Lokasi",6,
IF(G3284="Perencanaan Booking",10,""))))</f>
        <v>2</v>
      </c>
      <c r="I3284" s="1" t="s">
        <v>16</v>
      </c>
      <c r="J3284" s="9">
        <v>65</v>
      </c>
      <c r="K3284" s="1" t="s">
        <v>25</v>
      </c>
      <c r="L3284" s="3">
        <v>5.1982200363193529</v>
      </c>
      <c r="M3284" s="3">
        <v>5.8227929273559678</v>
      </c>
      <c r="N3284" s="3">
        <v>5.9572842640122747</v>
      </c>
      <c r="O3284" s="3">
        <v>5.4718052617828716</v>
      </c>
      <c r="P3284" s="3">
        <v>9.6765303805840404</v>
      </c>
      <c r="Q3284" s="3">
        <v>8.0122246876591507</v>
      </c>
      <c r="R3284" s="3">
        <v>7.8798707142295097</v>
      </c>
      <c r="S3284" s="3">
        <v>6.9267210495129845</v>
      </c>
    </row>
    <row r="3285" spans="1:19" ht="13.5" hidden="1" customHeight="1" x14ac:dyDescent="0.25">
      <c r="A3285" s="1">
        <v>29</v>
      </c>
      <c r="B3285" s="28">
        <v>43191</v>
      </c>
      <c r="C3285" s="1">
        <v>4</v>
      </c>
      <c r="D3285" s="9">
        <v>1</v>
      </c>
      <c r="E3285" s="1">
        <v>83</v>
      </c>
      <c r="F3285" s="1" t="s">
        <v>31</v>
      </c>
      <c r="G3285" s="1" t="s">
        <v>15</v>
      </c>
      <c r="H3285" s="1">
        <f>IF(G3285="Tanya Jawab Informasi",2,
IF(G3285="Perencanaan Cek Lokasi",4,
IF(G3285="Melakukan Cek Lokasi",6,
IF(G3285="Perencanaan Booking",10,""))))</f>
        <v>2</v>
      </c>
      <c r="I3285" s="1" t="s">
        <v>16</v>
      </c>
      <c r="J3285" s="9">
        <v>8</v>
      </c>
      <c r="K3285" s="1" t="s">
        <v>32</v>
      </c>
      <c r="L3285" s="3">
        <v>7.0802467705546839</v>
      </c>
      <c r="M3285" s="3">
        <v>5.1498888110636125</v>
      </c>
      <c r="N3285" s="3">
        <v>7.3794645572258686</v>
      </c>
      <c r="O3285" s="3">
        <v>5.1812244309833453</v>
      </c>
      <c r="P3285" s="3">
        <v>9.7829635835143662</v>
      </c>
      <c r="Q3285" s="3">
        <v>7.503103537147755</v>
      </c>
      <c r="R3285" s="3">
        <v>4.2160605917031493</v>
      </c>
      <c r="S3285" s="3">
        <v>9.9378441679795362</v>
      </c>
    </row>
    <row r="3286" spans="1:19" ht="13.5" hidden="1" customHeight="1" x14ac:dyDescent="0.25">
      <c r="A3286" s="1">
        <v>30</v>
      </c>
      <c r="B3286" s="28">
        <v>43194</v>
      </c>
      <c r="C3286" s="1">
        <v>5</v>
      </c>
      <c r="D3286" s="9">
        <v>1</v>
      </c>
      <c r="E3286" s="1">
        <v>508</v>
      </c>
      <c r="F3286" s="1" t="s">
        <v>30</v>
      </c>
      <c r="G3286" s="1" t="s">
        <v>24</v>
      </c>
      <c r="H3286" s="1">
        <f>IF(G3286="Tanya Jawab Informasi",2,
IF(G3286="Perencanaan Cek Lokasi",4,
IF(G3286="Melakukan Cek Lokasi",6,
IF(G3286="Perencanaan Booking",10,""))))</f>
        <v>6</v>
      </c>
      <c r="I3286" s="1" t="s">
        <v>16</v>
      </c>
      <c r="J3286" s="9">
        <v>24</v>
      </c>
      <c r="K3286" s="1" t="s">
        <v>32</v>
      </c>
      <c r="L3286" s="3">
        <v>5.1940373303197154</v>
      </c>
      <c r="M3286" s="3">
        <v>5.8522858939079727</v>
      </c>
      <c r="N3286" s="3">
        <v>4.5636380824614813</v>
      </c>
      <c r="O3286" s="3">
        <v>7.3355505287592999</v>
      </c>
      <c r="P3286" s="3">
        <v>6.9613703373853255</v>
      </c>
      <c r="Q3286" s="3">
        <v>6.6778144173058323</v>
      </c>
      <c r="R3286" s="3">
        <v>10.608121636782023</v>
      </c>
      <c r="S3286" s="3">
        <v>7.9472137157318636</v>
      </c>
    </row>
    <row r="3287" spans="1:19" ht="13.5" hidden="1" customHeight="1" x14ac:dyDescent="0.25">
      <c r="A3287" s="1">
        <v>31</v>
      </c>
      <c r="B3287" s="28">
        <v>43198</v>
      </c>
      <c r="C3287" s="1">
        <v>6</v>
      </c>
      <c r="D3287" s="9">
        <v>1</v>
      </c>
      <c r="E3287" s="1">
        <v>1057</v>
      </c>
      <c r="F3287" s="1" t="s">
        <v>23</v>
      </c>
      <c r="G3287" s="1" t="s">
        <v>27</v>
      </c>
      <c r="H3287" s="1">
        <f>IF(G3287="Tanya Jawab Informasi",2,
IF(G3287="Perencanaan Cek Lokasi",4,
IF(G3287="Melakukan Cek Lokasi",6,
IF(G3287="Perencanaan Booking",10,""))))</f>
        <v>4</v>
      </c>
      <c r="I3287" s="1" t="s">
        <v>16</v>
      </c>
      <c r="J3287" s="9">
        <v>9</v>
      </c>
      <c r="K3287" s="1" t="s">
        <v>35</v>
      </c>
      <c r="L3287" s="3">
        <v>6.8065136751463973</v>
      </c>
      <c r="M3287" s="3">
        <v>4.45446278034846</v>
      </c>
      <c r="N3287" s="3">
        <v>4.1951761648331312</v>
      </c>
      <c r="O3287" s="3">
        <v>4.5778079750434699</v>
      </c>
      <c r="P3287" s="3">
        <v>10.19341019719643</v>
      </c>
      <c r="Q3287" s="3">
        <v>4.9666300243806596</v>
      </c>
      <c r="R3287" s="3">
        <v>9.3617756154107887</v>
      </c>
      <c r="S3287" s="3">
        <v>4.330725322137857</v>
      </c>
    </row>
    <row r="3288" spans="1:19" ht="13.5" hidden="1" customHeight="1" x14ac:dyDescent="0.25">
      <c r="A3288" s="1">
        <v>32</v>
      </c>
      <c r="B3288" s="28">
        <v>43198</v>
      </c>
      <c r="C3288" s="1">
        <v>6</v>
      </c>
      <c r="D3288" s="9">
        <v>1</v>
      </c>
      <c r="E3288" s="1">
        <v>269</v>
      </c>
      <c r="F3288" s="1" t="s">
        <v>26</v>
      </c>
      <c r="G3288" s="1" t="s">
        <v>15</v>
      </c>
      <c r="H3288" s="1">
        <f>IF(G3288="Tanya Jawab Informasi",2,
IF(G3288="Perencanaan Cek Lokasi",4,
IF(G3288="Melakukan Cek Lokasi",6,
IF(G3288="Perencanaan Booking",10,""))))</f>
        <v>2</v>
      </c>
      <c r="I3288" s="1" t="s">
        <v>16</v>
      </c>
      <c r="J3288" s="9">
        <v>43</v>
      </c>
      <c r="K3288" s="1" t="s">
        <v>32</v>
      </c>
      <c r="L3288" s="3">
        <v>7.0213203484119999</v>
      </c>
      <c r="M3288" s="3">
        <v>5.4751356387639039</v>
      </c>
      <c r="N3288" s="3">
        <v>6.8749561713056115</v>
      </c>
      <c r="O3288" s="3">
        <v>8.0399882612465277</v>
      </c>
      <c r="P3288" s="3">
        <v>7.6199343068915315</v>
      </c>
      <c r="Q3288" s="3">
        <v>4.0236846732543725</v>
      </c>
      <c r="R3288" s="3">
        <v>9.2267650607448459</v>
      </c>
      <c r="S3288" s="3">
        <v>6.2137795133667906</v>
      </c>
    </row>
    <row r="3289" spans="1:19" ht="13.5" hidden="1" customHeight="1" x14ac:dyDescent="0.25">
      <c r="A3289" s="1">
        <v>33</v>
      </c>
      <c r="B3289" s="28">
        <v>43205</v>
      </c>
      <c r="C3289" s="1">
        <v>2</v>
      </c>
      <c r="D3289" s="9">
        <v>1</v>
      </c>
      <c r="E3289" s="1">
        <v>176</v>
      </c>
      <c r="F3289" s="1" t="s">
        <v>18</v>
      </c>
      <c r="G3289" s="1" t="s">
        <v>24</v>
      </c>
      <c r="H3289" s="1">
        <f>IF(G3289="Tanya Jawab Informasi",2,
IF(G3289="Perencanaan Cek Lokasi",4,
IF(G3289="Melakukan Cek Lokasi",6,
IF(G3289="Perencanaan Booking",10,""))))</f>
        <v>6</v>
      </c>
      <c r="I3289" s="1" t="s">
        <v>16</v>
      </c>
      <c r="J3289" s="9">
        <v>17</v>
      </c>
      <c r="K3289" s="1" t="s">
        <v>32</v>
      </c>
      <c r="L3289" s="3">
        <v>6.1529882019170792</v>
      </c>
      <c r="M3289" s="3">
        <v>6.9971658601022284</v>
      </c>
      <c r="N3289" s="3">
        <v>7.9471231959859345</v>
      </c>
      <c r="O3289" s="3">
        <v>4.1034997352919662</v>
      </c>
      <c r="P3289" s="3">
        <v>7.9145554619733485</v>
      </c>
      <c r="Q3289" s="3">
        <v>9.6783762621476868</v>
      </c>
      <c r="R3289" s="3">
        <v>8.9694750296399857</v>
      </c>
      <c r="S3289" s="3">
        <v>8.8081229782717276</v>
      </c>
    </row>
    <row r="3290" spans="1:19" ht="13.5" hidden="1" customHeight="1" x14ac:dyDescent="0.25">
      <c r="A3290" s="1">
        <v>34</v>
      </c>
      <c r="B3290" s="28">
        <v>43205</v>
      </c>
      <c r="C3290" s="1">
        <v>5</v>
      </c>
      <c r="D3290" s="9">
        <v>1</v>
      </c>
      <c r="E3290" s="1">
        <v>144</v>
      </c>
      <c r="F3290" s="1" t="s">
        <v>31</v>
      </c>
      <c r="G3290" s="1" t="s">
        <v>15</v>
      </c>
      <c r="H3290" s="1">
        <f>IF(G3290="Tanya Jawab Informasi",2,
IF(G3290="Perencanaan Cek Lokasi",4,
IF(G3290="Melakukan Cek Lokasi",6,
IF(G3290="Perencanaan Booking",10,""))))</f>
        <v>2</v>
      </c>
      <c r="I3290" s="1" t="s">
        <v>16</v>
      </c>
      <c r="J3290" s="9">
        <v>83</v>
      </c>
      <c r="K3290" s="1" t="s">
        <v>28</v>
      </c>
      <c r="L3290" s="3">
        <v>4.0719717442794643</v>
      </c>
      <c r="M3290" s="3">
        <v>7.3724867527944333</v>
      </c>
      <c r="N3290" s="3">
        <v>7.1137121333267181</v>
      </c>
      <c r="O3290" s="3">
        <v>7.0987020274067154</v>
      </c>
      <c r="P3290" s="3">
        <v>5.2779071116622234</v>
      </c>
      <c r="Q3290" s="3">
        <v>10.934039664398396</v>
      </c>
      <c r="R3290" s="3">
        <v>9.4940484408528398</v>
      </c>
      <c r="S3290" s="3">
        <v>4.2336466671558801</v>
      </c>
    </row>
    <row r="3291" spans="1:19" ht="13.5" hidden="1" customHeight="1" x14ac:dyDescent="0.25">
      <c r="A3291" s="1">
        <v>35</v>
      </c>
      <c r="B3291" s="28">
        <v>43206</v>
      </c>
      <c r="C3291" s="1">
        <v>4</v>
      </c>
      <c r="D3291" s="9">
        <v>1</v>
      </c>
      <c r="E3291" s="1">
        <v>35</v>
      </c>
      <c r="F3291" s="1" t="s">
        <v>31</v>
      </c>
      <c r="G3291" s="1" t="s">
        <v>15</v>
      </c>
      <c r="H3291" s="1">
        <f>IF(G3291="Tanya Jawab Informasi",2,
IF(G3291="Perencanaan Cek Lokasi",4,
IF(G3291="Melakukan Cek Lokasi",6,
IF(G3291="Perencanaan Booking",10,""))))</f>
        <v>2</v>
      </c>
      <c r="I3291" s="1" t="s">
        <v>16</v>
      </c>
      <c r="J3291" s="9">
        <v>21</v>
      </c>
      <c r="K3291" s="1" t="s">
        <v>35</v>
      </c>
      <c r="L3291" s="3">
        <v>7.1399322662374667</v>
      </c>
      <c r="M3291" s="3">
        <v>4.827746646002983</v>
      </c>
      <c r="N3291" s="3">
        <v>5.027248694148458</v>
      </c>
      <c r="O3291" s="3">
        <v>6.60541557486283</v>
      </c>
      <c r="P3291" s="3">
        <v>9.812899511157541</v>
      </c>
      <c r="Q3291" s="3">
        <v>10.171798701595153</v>
      </c>
      <c r="R3291" s="3">
        <v>8.2351662585832734</v>
      </c>
      <c r="S3291" s="3">
        <v>5.398926547189026</v>
      </c>
    </row>
    <row r="3292" spans="1:19" ht="13.5" hidden="1" customHeight="1" x14ac:dyDescent="0.25">
      <c r="A3292" s="1">
        <v>36</v>
      </c>
      <c r="B3292" s="28">
        <v>43206</v>
      </c>
      <c r="C3292" s="1">
        <v>1</v>
      </c>
      <c r="D3292" s="9">
        <v>1</v>
      </c>
      <c r="E3292" s="1">
        <v>799</v>
      </c>
      <c r="F3292" s="1" t="s">
        <v>14</v>
      </c>
      <c r="G3292" s="1" t="s">
        <v>19</v>
      </c>
      <c r="H3292" s="1">
        <f>IF(G3292="Tanya Jawab Informasi",2,
IF(G3292="Perencanaan Cek Lokasi",4,
IF(G3292="Melakukan Cek Lokasi",6,
IF(G3292="Perencanaan Booking",10,""))))</f>
        <v>10</v>
      </c>
      <c r="I3292" s="1" t="s">
        <v>16</v>
      </c>
      <c r="J3292" s="9">
        <v>11</v>
      </c>
      <c r="K3292" s="1" t="s">
        <v>32</v>
      </c>
      <c r="L3292" s="3">
        <v>5.8916051976636696</v>
      </c>
      <c r="M3292" s="3">
        <v>6.3389483352640701</v>
      </c>
      <c r="N3292" s="3">
        <v>8.9199407981466514</v>
      </c>
      <c r="O3292" s="3">
        <v>4.9269715181807836</v>
      </c>
      <c r="P3292" s="3">
        <v>7.2471569647812295</v>
      </c>
      <c r="Q3292" s="3">
        <v>9.0341524557582353</v>
      </c>
      <c r="R3292" s="3">
        <v>9.230658595970997</v>
      </c>
      <c r="S3292" s="3">
        <v>4.4352890822117148</v>
      </c>
    </row>
    <row r="3293" spans="1:19" ht="13.5" hidden="1" customHeight="1" x14ac:dyDescent="0.25">
      <c r="A3293" s="1">
        <v>37</v>
      </c>
      <c r="B3293" s="28">
        <v>43215</v>
      </c>
      <c r="C3293" s="1">
        <v>4</v>
      </c>
      <c r="D3293" s="9">
        <v>1</v>
      </c>
      <c r="E3293" s="1">
        <v>172</v>
      </c>
      <c r="F3293" s="1" t="s">
        <v>36</v>
      </c>
      <c r="G3293" s="1" t="s">
        <v>27</v>
      </c>
      <c r="H3293" s="1">
        <f>IF(G3293="Tanya Jawab Informasi",2,
IF(G3293="Perencanaan Cek Lokasi",4,
IF(G3293="Melakukan Cek Lokasi",6,
IF(G3293="Perencanaan Booking",10,""))))</f>
        <v>4</v>
      </c>
      <c r="I3293" s="1" t="s">
        <v>16</v>
      </c>
      <c r="J3293" s="9">
        <v>33</v>
      </c>
      <c r="K3293" s="1" t="s">
        <v>32</v>
      </c>
      <c r="L3293" s="3">
        <v>6.5517609437714563</v>
      </c>
      <c r="M3293" s="3">
        <v>5.4464361554550438</v>
      </c>
      <c r="N3293" s="3">
        <v>4.7941994034349378</v>
      </c>
      <c r="O3293" s="3">
        <v>5.0966724973777131</v>
      </c>
      <c r="P3293" s="3">
        <v>8.796678110613632</v>
      </c>
      <c r="Q3293" s="3">
        <v>5.7470936215340549</v>
      </c>
      <c r="R3293" s="3">
        <v>8.3392585286244927</v>
      </c>
      <c r="S3293" s="3">
        <v>4.12753419216404</v>
      </c>
    </row>
    <row r="3294" spans="1:19" ht="13.5" hidden="1" customHeight="1" x14ac:dyDescent="0.25">
      <c r="A3294" s="1">
        <v>38</v>
      </c>
      <c r="B3294" s="28">
        <v>43220</v>
      </c>
      <c r="C3294" s="1">
        <v>4</v>
      </c>
      <c r="D3294" s="9">
        <v>1</v>
      </c>
      <c r="E3294" s="1">
        <v>40</v>
      </c>
      <c r="F3294" s="1" t="s">
        <v>30</v>
      </c>
      <c r="G3294" s="1" t="s">
        <v>27</v>
      </c>
      <c r="H3294" s="1">
        <f>IF(G3294="Tanya Jawab Informasi",2,
IF(G3294="Perencanaan Cek Lokasi",4,
IF(G3294="Melakukan Cek Lokasi",6,
IF(G3294="Perencanaan Booking",10,""))))</f>
        <v>4</v>
      </c>
      <c r="I3294" s="1" t="s">
        <v>16</v>
      </c>
      <c r="J3294" s="9">
        <v>66</v>
      </c>
      <c r="K3294" s="1" t="s">
        <v>28</v>
      </c>
      <c r="L3294" s="3">
        <v>5.5445549870804243</v>
      </c>
      <c r="M3294" s="3">
        <v>6.5118710812000993</v>
      </c>
      <c r="N3294" s="3">
        <v>6.1209702154056549</v>
      </c>
      <c r="O3294" s="3">
        <v>4.7917469254613687</v>
      </c>
      <c r="P3294" s="3">
        <v>5.6994327482721312</v>
      </c>
      <c r="Q3294" s="3">
        <v>8.5796664736232131</v>
      </c>
      <c r="R3294" s="3">
        <v>6.1151214310966493</v>
      </c>
      <c r="S3294" s="3">
        <v>5.572779853932265</v>
      </c>
    </row>
    <row r="3295" spans="1:19" ht="13.5" hidden="1" customHeight="1" x14ac:dyDescent="0.25">
      <c r="A3295" s="1">
        <v>39</v>
      </c>
      <c r="B3295" s="28">
        <v>43231</v>
      </c>
      <c r="C3295" s="1">
        <v>5</v>
      </c>
      <c r="D3295" s="9">
        <v>1</v>
      </c>
      <c r="E3295" s="1">
        <v>589</v>
      </c>
      <c r="F3295" s="1" t="s">
        <v>33</v>
      </c>
      <c r="G3295" s="1" t="s">
        <v>27</v>
      </c>
      <c r="H3295" s="1">
        <f>IF(G3295="Tanya Jawab Informasi",2,
IF(G3295="Perencanaan Cek Lokasi",4,
IF(G3295="Melakukan Cek Lokasi",6,
IF(G3295="Perencanaan Booking",10,""))))</f>
        <v>4</v>
      </c>
      <c r="I3295" s="1" t="s">
        <v>16</v>
      </c>
      <c r="J3295" s="9">
        <v>83</v>
      </c>
      <c r="K3295" s="1" t="s">
        <v>32</v>
      </c>
      <c r="L3295" s="3">
        <v>6.8047767752292811</v>
      </c>
      <c r="M3295" s="3">
        <v>4.0090851493657071</v>
      </c>
      <c r="N3295" s="3">
        <v>7.4516460225444217</v>
      </c>
      <c r="O3295" s="3">
        <v>4.7966613112927474</v>
      </c>
      <c r="P3295" s="3">
        <v>5.5405803172129726</v>
      </c>
      <c r="Q3295" s="3">
        <v>6.0376512552684236</v>
      </c>
      <c r="R3295" s="3">
        <v>10.38393308446425</v>
      </c>
      <c r="S3295" s="3">
        <v>7.6309891912535726</v>
      </c>
    </row>
    <row r="3296" spans="1:19" ht="13.5" hidden="1" customHeight="1" x14ac:dyDescent="0.25">
      <c r="A3296" s="1">
        <v>40</v>
      </c>
      <c r="B3296" s="28">
        <v>43233</v>
      </c>
      <c r="C3296" s="1">
        <v>1</v>
      </c>
      <c r="D3296" s="9">
        <v>1</v>
      </c>
      <c r="E3296" s="1">
        <v>1153</v>
      </c>
      <c r="F3296" s="1" t="s">
        <v>36</v>
      </c>
      <c r="G3296" s="1" t="s">
        <v>15</v>
      </c>
      <c r="H3296" s="1">
        <f>IF(G3296="Tanya Jawab Informasi",2,
IF(G3296="Perencanaan Cek Lokasi",4,
IF(G3296="Melakukan Cek Lokasi",6,
IF(G3296="Perencanaan Booking",10,""))))</f>
        <v>2</v>
      </c>
      <c r="I3296" s="1" t="s">
        <v>16</v>
      </c>
      <c r="J3296" s="9">
        <v>70</v>
      </c>
      <c r="K3296" s="1" t="s">
        <v>32</v>
      </c>
      <c r="L3296" s="3">
        <v>5.0227411943202736</v>
      </c>
      <c r="M3296" s="3">
        <v>8.8576032152468844</v>
      </c>
      <c r="N3296" s="3">
        <v>4.2395340543076037</v>
      </c>
      <c r="O3296" s="3">
        <v>6.6965374526419552</v>
      </c>
      <c r="P3296" s="3">
        <v>5.8059058082123371</v>
      </c>
      <c r="Q3296" s="3">
        <v>10.04556625454579</v>
      </c>
      <c r="R3296" s="3">
        <v>7.7107335952975182</v>
      </c>
      <c r="S3296" s="3">
        <v>5.5677625942412012</v>
      </c>
    </row>
    <row r="3297" spans="1:19" ht="13.5" hidden="1" customHeight="1" x14ac:dyDescent="0.25">
      <c r="A3297" s="1">
        <v>41</v>
      </c>
      <c r="B3297" s="28">
        <v>43235</v>
      </c>
      <c r="C3297" s="1">
        <v>5</v>
      </c>
      <c r="D3297" s="9">
        <v>1</v>
      </c>
      <c r="E3297" s="1">
        <v>446</v>
      </c>
      <c r="F3297" s="1" t="s">
        <v>33</v>
      </c>
      <c r="G3297" s="1" t="s">
        <v>15</v>
      </c>
      <c r="H3297" s="1">
        <f>IF(G3297="Tanya Jawab Informasi",2,
IF(G3297="Perencanaan Cek Lokasi",4,
IF(G3297="Melakukan Cek Lokasi",6,
IF(G3297="Perencanaan Booking",10,""))))</f>
        <v>2</v>
      </c>
      <c r="I3297" s="1" t="s">
        <v>16</v>
      </c>
      <c r="J3297" s="9">
        <v>36</v>
      </c>
      <c r="K3297" s="1" t="s">
        <v>28</v>
      </c>
      <c r="L3297" s="3">
        <v>4.7693676465877886</v>
      </c>
      <c r="M3297" s="3">
        <v>5.5065173720333185</v>
      </c>
      <c r="N3297" s="3">
        <v>7.6962636019555708</v>
      </c>
      <c r="O3297" s="3">
        <v>5.385775007617319</v>
      </c>
      <c r="P3297" s="3">
        <v>9.3912988980061431</v>
      </c>
      <c r="Q3297" s="3">
        <v>4.4617892929281027</v>
      </c>
      <c r="R3297" s="3">
        <v>8.0691472083555631</v>
      </c>
      <c r="S3297" s="3">
        <v>9.6683064157237943</v>
      </c>
    </row>
    <row r="3298" spans="1:19" ht="13.5" hidden="1" customHeight="1" x14ac:dyDescent="0.25">
      <c r="A3298" s="1">
        <v>42</v>
      </c>
      <c r="B3298" s="28">
        <v>43237</v>
      </c>
      <c r="C3298" s="1">
        <v>1</v>
      </c>
      <c r="D3298" s="9">
        <v>1</v>
      </c>
      <c r="E3298" s="1">
        <v>79</v>
      </c>
      <c r="F3298" s="1" t="s">
        <v>30</v>
      </c>
      <c r="G3298" s="1" t="s">
        <v>19</v>
      </c>
      <c r="H3298" s="1">
        <f>IF(G3298="Tanya Jawab Informasi",2,
IF(G3298="Perencanaan Cek Lokasi",4,
IF(G3298="Melakukan Cek Lokasi",6,
IF(G3298="Perencanaan Booking",10,""))))</f>
        <v>10</v>
      </c>
      <c r="I3298" s="1" t="s">
        <v>16</v>
      </c>
      <c r="J3298" s="9">
        <v>24</v>
      </c>
      <c r="K3298" s="1" t="s">
        <v>35</v>
      </c>
      <c r="L3298" s="3">
        <v>8.5551513887488611</v>
      </c>
      <c r="M3298" s="3">
        <v>7.5971228341001691</v>
      </c>
      <c r="N3298" s="3">
        <v>5.0019691271999536</v>
      </c>
      <c r="O3298" s="3">
        <v>5.4052660452053667</v>
      </c>
      <c r="P3298" s="3">
        <v>6.0938132724100607</v>
      </c>
      <c r="Q3298" s="3">
        <v>7.3109397147152499</v>
      </c>
      <c r="R3298" s="3">
        <v>9.7059780648884697</v>
      </c>
      <c r="S3298" s="3">
        <v>10.269188722833425</v>
      </c>
    </row>
    <row r="3299" spans="1:19" ht="13.5" hidden="1" customHeight="1" x14ac:dyDescent="0.25">
      <c r="A3299" s="1">
        <v>43</v>
      </c>
      <c r="B3299" s="28">
        <v>43238</v>
      </c>
      <c r="C3299" s="1">
        <v>2</v>
      </c>
      <c r="D3299" s="9">
        <v>1</v>
      </c>
      <c r="E3299" s="1">
        <v>633</v>
      </c>
      <c r="F3299" s="1" t="s">
        <v>18</v>
      </c>
      <c r="G3299" s="1" t="s">
        <v>15</v>
      </c>
      <c r="H3299" s="1">
        <f>IF(G3299="Tanya Jawab Informasi",2,
IF(G3299="Perencanaan Cek Lokasi",4,
IF(G3299="Melakukan Cek Lokasi",6,
IF(G3299="Perencanaan Booking",10,""))))</f>
        <v>2</v>
      </c>
      <c r="I3299" s="1" t="s">
        <v>16</v>
      </c>
      <c r="J3299" s="9">
        <v>52</v>
      </c>
      <c r="K3299" s="1" t="s">
        <v>35</v>
      </c>
      <c r="L3299" s="3">
        <v>6.8941458137159408</v>
      </c>
      <c r="M3299" s="3">
        <v>7.0660979399816082</v>
      </c>
      <c r="N3299" s="3">
        <v>7.8055678768488379</v>
      </c>
      <c r="O3299" s="3">
        <v>7.6680827872207669</v>
      </c>
      <c r="P3299" s="3">
        <v>4.7632339320321311</v>
      </c>
      <c r="Q3299" s="3">
        <v>6.5973536555346879</v>
      </c>
      <c r="R3299" s="3">
        <v>4.3515958824691214</v>
      </c>
      <c r="S3299" s="3">
        <v>10.534203591841214</v>
      </c>
    </row>
    <row r="3300" spans="1:19" ht="13.5" hidden="1" customHeight="1" x14ac:dyDescent="0.25">
      <c r="A3300" s="1">
        <v>44</v>
      </c>
      <c r="B3300" s="28">
        <v>43240</v>
      </c>
      <c r="C3300" s="1">
        <v>2</v>
      </c>
      <c r="D3300" s="9">
        <v>1</v>
      </c>
      <c r="E3300" s="1">
        <v>68</v>
      </c>
      <c r="F3300" s="1" t="s">
        <v>18</v>
      </c>
      <c r="G3300" s="1" t="s">
        <v>27</v>
      </c>
      <c r="H3300" s="1">
        <f>IF(G3300="Tanya Jawab Informasi",2,
IF(G3300="Perencanaan Cek Lokasi",4,
IF(G3300="Melakukan Cek Lokasi",6,
IF(G3300="Perencanaan Booking",10,""))))</f>
        <v>4</v>
      </c>
      <c r="I3300" s="1" t="s">
        <v>16</v>
      </c>
      <c r="J3300" s="9">
        <v>35</v>
      </c>
      <c r="K3300" s="1" t="s">
        <v>32</v>
      </c>
      <c r="L3300" s="3">
        <v>4.6301353591425212</v>
      </c>
      <c r="M3300" s="3">
        <v>5.0542171765436059</v>
      </c>
      <c r="N3300" s="3">
        <v>8.7364072683984677</v>
      </c>
      <c r="O3300" s="3">
        <v>8.1652981761199985</v>
      </c>
      <c r="P3300" s="3">
        <v>4.738530661200711</v>
      </c>
      <c r="Q3300" s="3">
        <v>7.9757442872865409</v>
      </c>
      <c r="R3300" s="3">
        <v>9.0261142107271635</v>
      </c>
      <c r="S3300" s="3">
        <v>5.397518884003901</v>
      </c>
    </row>
    <row r="3301" spans="1:19" ht="13.5" hidden="1" customHeight="1" x14ac:dyDescent="0.25">
      <c r="A3301" s="1">
        <v>45</v>
      </c>
      <c r="B3301" s="28">
        <v>43242</v>
      </c>
      <c r="C3301" s="1">
        <v>5</v>
      </c>
      <c r="D3301" s="9">
        <v>1</v>
      </c>
      <c r="E3301" s="1">
        <v>327</v>
      </c>
      <c r="F3301" s="1" t="s">
        <v>23</v>
      </c>
      <c r="G3301" s="1" t="s">
        <v>15</v>
      </c>
      <c r="H3301" s="1">
        <f>IF(G3301="Tanya Jawab Informasi",2,
IF(G3301="Perencanaan Cek Lokasi",4,
IF(G3301="Melakukan Cek Lokasi",6,
IF(G3301="Perencanaan Booking",10,""))))</f>
        <v>2</v>
      </c>
      <c r="I3301" s="1" t="s">
        <v>16</v>
      </c>
      <c r="J3301" s="9">
        <v>20</v>
      </c>
      <c r="K3301" s="1" t="s">
        <v>35</v>
      </c>
      <c r="L3301" s="3">
        <v>4.1525867690079457</v>
      </c>
      <c r="M3301" s="3">
        <v>6.2455539914443401</v>
      </c>
      <c r="N3301" s="3">
        <v>7.2001057067837548</v>
      </c>
      <c r="O3301" s="3">
        <v>8.691227798537577</v>
      </c>
      <c r="P3301" s="3">
        <v>10.235196740961893</v>
      </c>
      <c r="Q3301" s="3">
        <v>7.9142472554736552</v>
      </c>
      <c r="R3301" s="3">
        <v>8.3579484675533333</v>
      </c>
      <c r="S3301" s="3">
        <v>7.3831608096490235</v>
      </c>
    </row>
    <row r="3302" spans="1:19" ht="13.5" hidden="1" customHeight="1" x14ac:dyDescent="0.25">
      <c r="A3302" s="1">
        <v>46</v>
      </c>
      <c r="B3302" s="28">
        <v>43242</v>
      </c>
      <c r="C3302" s="1">
        <v>6</v>
      </c>
      <c r="D3302" s="9">
        <v>1</v>
      </c>
      <c r="E3302" s="1">
        <v>602</v>
      </c>
      <c r="F3302" s="1" t="s">
        <v>34</v>
      </c>
      <c r="G3302" s="1" t="s">
        <v>15</v>
      </c>
      <c r="H3302" s="1">
        <f>IF(G3302="Tanya Jawab Informasi",2,
IF(G3302="Perencanaan Cek Lokasi",4,
IF(G3302="Melakukan Cek Lokasi",6,
IF(G3302="Perencanaan Booking",10,""))))</f>
        <v>2</v>
      </c>
      <c r="I3302" s="1" t="s">
        <v>16</v>
      </c>
      <c r="J3302" s="9">
        <v>41</v>
      </c>
      <c r="K3302" s="1" t="s">
        <v>32</v>
      </c>
      <c r="L3302" s="3">
        <v>5.157415109893245</v>
      </c>
      <c r="M3302" s="3">
        <v>6.7679018553354044</v>
      </c>
      <c r="N3302" s="3">
        <v>4.0719293980830065</v>
      </c>
      <c r="O3302" s="3">
        <v>5.4326719913425086</v>
      </c>
      <c r="P3302" s="3">
        <v>9.1507492565110233</v>
      </c>
      <c r="Q3302" s="3">
        <v>6.0519882737946382</v>
      </c>
      <c r="R3302" s="3">
        <v>4.3558195131870248</v>
      </c>
      <c r="S3302" s="3">
        <v>9.5649925777708393</v>
      </c>
    </row>
    <row r="3303" spans="1:19" ht="13.5" hidden="1" customHeight="1" x14ac:dyDescent="0.25">
      <c r="A3303" s="1">
        <v>47</v>
      </c>
      <c r="B3303" s="28">
        <v>43245</v>
      </c>
      <c r="C3303" s="1">
        <v>5</v>
      </c>
      <c r="D3303" s="9">
        <v>1</v>
      </c>
      <c r="E3303" s="1">
        <v>12</v>
      </c>
      <c r="F3303" s="1" t="s">
        <v>18</v>
      </c>
      <c r="G3303" s="1" t="s">
        <v>27</v>
      </c>
      <c r="H3303" s="1">
        <f>IF(G3303="Tanya Jawab Informasi",2,
IF(G3303="Perencanaan Cek Lokasi",4,
IF(G3303="Melakukan Cek Lokasi",6,
IF(G3303="Perencanaan Booking",10,""))))</f>
        <v>4</v>
      </c>
      <c r="I3303" s="1" t="s">
        <v>16</v>
      </c>
      <c r="J3303" s="9">
        <v>35</v>
      </c>
      <c r="K3303" s="1" t="s">
        <v>32</v>
      </c>
      <c r="L3303" s="3">
        <v>7.13829403404866</v>
      </c>
      <c r="M3303" s="3">
        <v>7.1794749335054586</v>
      </c>
      <c r="N3303" s="3">
        <v>8.9114493114788491</v>
      </c>
      <c r="O3303" s="3">
        <v>7.8407971331785218</v>
      </c>
      <c r="P3303" s="3">
        <v>5.7178228098400705</v>
      </c>
      <c r="Q3303" s="3">
        <v>10.249375808956032</v>
      </c>
      <c r="R3303" s="3">
        <v>6.5900291308185226</v>
      </c>
      <c r="S3303" s="3">
        <v>4.8923935343487441</v>
      </c>
    </row>
    <row r="3304" spans="1:19" ht="13.5" hidden="1" customHeight="1" x14ac:dyDescent="0.25">
      <c r="A3304" s="1">
        <v>48</v>
      </c>
      <c r="B3304" s="28">
        <v>43246</v>
      </c>
      <c r="C3304" s="1">
        <v>1</v>
      </c>
      <c r="D3304" s="9">
        <v>1</v>
      </c>
      <c r="E3304" s="1">
        <v>21</v>
      </c>
      <c r="F3304" s="1" t="s">
        <v>23</v>
      </c>
      <c r="G3304" s="1" t="s">
        <v>15</v>
      </c>
      <c r="H3304" s="1">
        <f>IF(G3304="Tanya Jawab Informasi",2,
IF(G3304="Perencanaan Cek Lokasi",4,
IF(G3304="Melakukan Cek Lokasi",6,
IF(G3304="Perencanaan Booking",10,""))))</f>
        <v>2</v>
      </c>
      <c r="I3304" s="1" t="s">
        <v>16</v>
      </c>
      <c r="J3304" s="9">
        <v>73</v>
      </c>
      <c r="K3304" s="1" t="s">
        <v>32</v>
      </c>
      <c r="L3304" s="3">
        <v>4.8514367341186846</v>
      </c>
      <c r="M3304" s="3">
        <v>7.2783650126925448</v>
      </c>
      <c r="N3304" s="3">
        <v>4.1187608797317807</v>
      </c>
      <c r="O3304" s="3">
        <v>6.5045212457159103</v>
      </c>
      <c r="P3304" s="3">
        <v>9.0601852734507222</v>
      </c>
      <c r="Q3304" s="3">
        <v>4.2299151042735472</v>
      </c>
      <c r="R3304" s="3">
        <v>10.612975623087589</v>
      </c>
      <c r="S3304" s="3">
        <v>9.6891657738462627</v>
      </c>
    </row>
    <row r="3305" spans="1:19" ht="13.5" hidden="1" customHeight="1" x14ac:dyDescent="0.25">
      <c r="A3305" s="1">
        <v>49</v>
      </c>
      <c r="B3305" s="28">
        <v>43248</v>
      </c>
      <c r="C3305" s="1">
        <v>5</v>
      </c>
      <c r="D3305" s="9">
        <v>1</v>
      </c>
      <c r="E3305" s="1">
        <v>907</v>
      </c>
      <c r="F3305" s="1" t="s">
        <v>14</v>
      </c>
      <c r="G3305" s="1" t="s">
        <v>24</v>
      </c>
      <c r="H3305" s="1">
        <f>IF(G3305="Tanya Jawab Informasi",2,
IF(G3305="Perencanaan Cek Lokasi",4,
IF(G3305="Melakukan Cek Lokasi",6,
IF(G3305="Perencanaan Booking",10,""))))</f>
        <v>6</v>
      </c>
      <c r="I3305" s="1" t="s">
        <v>16</v>
      </c>
      <c r="J3305" s="9">
        <v>29</v>
      </c>
      <c r="K3305" s="1" t="s">
        <v>17</v>
      </c>
      <c r="L3305" s="3">
        <v>5.3066635773525634</v>
      </c>
      <c r="M3305" s="3">
        <v>8.4238641668282508</v>
      </c>
      <c r="N3305" s="3">
        <v>4.4609014491192616</v>
      </c>
      <c r="O3305" s="3">
        <v>6.5965531083137279</v>
      </c>
      <c r="P3305" s="3">
        <v>9.6678278759219367</v>
      </c>
      <c r="Q3305" s="3">
        <v>5.6299406741615883</v>
      </c>
      <c r="R3305" s="3">
        <v>6.8268326725832376</v>
      </c>
      <c r="S3305" s="3">
        <v>5.0075081596125699</v>
      </c>
    </row>
    <row r="3306" spans="1:19" ht="13.5" hidden="1" customHeight="1" x14ac:dyDescent="0.25">
      <c r="A3306" s="1">
        <v>50</v>
      </c>
      <c r="B3306" s="28">
        <v>43249</v>
      </c>
      <c r="C3306" s="1">
        <v>6</v>
      </c>
      <c r="D3306" s="9">
        <v>1</v>
      </c>
      <c r="E3306" s="1">
        <v>907</v>
      </c>
      <c r="F3306" s="1" t="s">
        <v>34</v>
      </c>
      <c r="G3306" s="1" t="s">
        <v>27</v>
      </c>
      <c r="H3306" s="1">
        <f>IF(G3306="Tanya Jawab Informasi",2,
IF(G3306="Perencanaan Cek Lokasi",4,
IF(G3306="Melakukan Cek Lokasi",6,
IF(G3306="Perencanaan Booking",10,""))))</f>
        <v>4</v>
      </c>
      <c r="I3306" s="1" t="s">
        <v>16</v>
      </c>
      <c r="J3306" s="9">
        <v>31</v>
      </c>
      <c r="K3306" s="1" t="s">
        <v>25</v>
      </c>
      <c r="L3306" s="3">
        <v>6.795771368394254</v>
      </c>
      <c r="M3306" s="3">
        <v>4.9953417720932274</v>
      </c>
      <c r="N3306" s="3">
        <v>5.839620321712153</v>
      </c>
      <c r="O3306" s="3">
        <v>5.5278401944138285</v>
      </c>
      <c r="P3306" s="3">
        <v>7.2091605790178885</v>
      </c>
      <c r="Q3306" s="3">
        <v>4.3805900518125025</v>
      </c>
      <c r="R3306" s="3">
        <v>5.9466093559280155</v>
      </c>
      <c r="S3306" s="3">
        <v>4.1554083880911072</v>
      </c>
    </row>
    <row r="3307" spans="1:19" ht="13.5" hidden="1" customHeight="1" x14ac:dyDescent="0.25">
      <c r="A3307" s="1">
        <v>51</v>
      </c>
      <c r="B3307" s="28">
        <v>43253</v>
      </c>
      <c r="C3307" s="1">
        <v>5</v>
      </c>
      <c r="D3307" s="9">
        <v>1</v>
      </c>
      <c r="E3307" s="1">
        <v>300</v>
      </c>
      <c r="F3307" s="1" t="s">
        <v>26</v>
      </c>
      <c r="G3307" s="1" t="s">
        <v>15</v>
      </c>
      <c r="H3307" s="1">
        <f>IF(G3307="Tanya Jawab Informasi",2,
IF(G3307="Perencanaan Cek Lokasi",4,
IF(G3307="Melakukan Cek Lokasi",6,
IF(G3307="Perencanaan Booking",10,""))))</f>
        <v>2</v>
      </c>
      <c r="I3307" s="1" t="s">
        <v>16</v>
      </c>
      <c r="J3307" s="9">
        <v>45</v>
      </c>
      <c r="K3307" s="1" t="s">
        <v>35</v>
      </c>
      <c r="L3307" s="3">
        <v>6.1667812384315477</v>
      </c>
      <c r="M3307" s="3">
        <v>5.9744409139993104</v>
      </c>
      <c r="N3307" s="3">
        <v>7.0778641016550168</v>
      </c>
      <c r="O3307" s="3">
        <v>4.0093561453403384</v>
      </c>
      <c r="P3307" s="3">
        <v>4.7116405167702649</v>
      </c>
      <c r="Q3307" s="3">
        <v>7.4448469210085513</v>
      </c>
      <c r="R3307" s="3">
        <v>5.9730024297683491</v>
      </c>
      <c r="S3307" s="3">
        <v>5.059714592247456</v>
      </c>
    </row>
    <row r="3308" spans="1:19" ht="13.5" hidden="1" customHeight="1" x14ac:dyDescent="0.25">
      <c r="A3308" s="1">
        <v>52</v>
      </c>
      <c r="B3308" s="28">
        <v>43253</v>
      </c>
      <c r="C3308" s="1">
        <v>4</v>
      </c>
      <c r="D3308" s="9">
        <v>1</v>
      </c>
      <c r="E3308" s="1">
        <v>13</v>
      </c>
      <c r="F3308" s="1" t="s">
        <v>36</v>
      </c>
      <c r="G3308" s="1" t="s">
        <v>15</v>
      </c>
      <c r="H3308" s="1">
        <f>IF(G3308="Tanya Jawab Informasi",2,
IF(G3308="Perencanaan Cek Lokasi",4,
IF(G3308="Melakukan Cek Lokasi",6,
IF(G3308="Perencanaan Booking",10,""))))</f>
        <v>2</v>
      </c>
      <c r="I3308" s="1" t="s">
        <v>16</v>
      </c>
      <c r="J3308" s="9">
        <v>34</v>
      </c>
      <c r="K3308" s="1" t="s">
        <v>32</v>
      </c>
      <c r="L3308" s="3">
        <v>7.8232407229638383</v>
      </c>
      <c r="M3308" s="3">
        <v>4.1478592719126413</v>
      </c>
      <c r="N3308" s="3">
        <v>5.9221224871209897</v>
      </c>
      <c r="O3308" s="3">
        <v>5.8555807320422373</v>
      </c>
      <c r="P3308" s="3">
        <v>4.6353751765649562</v>
      </c>
      <c r="Q3308" s="3">
        <v>5.2337313925003404</v>
      </c>
      <c r="R3308" s="3">
        <v>9.5758368997198104</v>
      </c>
      <c r="S3308" s="3">
        <v>9.6711867675063274</v>
      </c>
    </row>
    <row r="3309" spans="1:19" ht="13.5" hidden="1" customHeight="1" x14ac:dyDescent="0.25">
      <c r="A3309" s="1">
        <v>53</v>
      </c>
      <c r="B3309" s="28">
        <v>43255</v>
      </c>
      <c r="C3309" s="1">
        <v>6</v>
      </c>
      <c r="D3309" s="9">
        <v>1</v>
      </c>
      <c r="E3309" s="1">
        <v>74</v>
      </c>
      <c r="F3309" s="1" t="s">
        <v>18</v>
      </c>
      <c r="G3309" s="1" t="s">
        <v>15</v>
      </c>
      <c r="H3309" s="1">
        <f>IF(G3309="Tanya Jawab Informasi",2,
IF(G3309="Perencanaan Cek Lokasi",4,
IF(G3309="Melakukan Cek Lokasi",6,
IF(G3309="Perencanaan Booking",10,""))))</f>
        <v>2</v>
      </c>
      <c r="I3309" s="1" t="s">
        <v>16</v>
      </c>
      <c r="J3309" s="9">
        <v>78</v>
      </c>
      <c r="K3309" s="1" t="s">
        <v>35</v>
      </c>
      <c r="L3309" s="3">
        <v>6.7027460996876069</v>
      </c>
      <c r="M3309" s="3">
        <v>6.8504108636105929</v>
      </c>
      <c r="N3309" s="3">
        <v>8.251261968449203</v>
      </c>
      <c r="O3309" s="3">
        <v>7.2959230904368528</v>
      </c>
      <c r="P3309" s="3">
        <v>5.7202572801994203</v>
      </c>
      <c r="Q3309" s="3">
        <v>10.811425261845308</v>
      </c>
      <c r="R3309" s="3">
        <v>10.26254302264444</v>
      </c>
      <c r="S3309" s="3">
        <v>9.2695290294163026</v>
      </c>
    </row>
    <row r="3310" spans="1:19" ht="13.5" hidden="1" customHeight="1" x14ac:dyDescent="0.25">
      <c r="A3310" s="1">
        <v>54</v>
      </c>
      <c r="B3310" s="28">
        <v>43256</v>
      </c>
      <c r="C3310" s="1">
        <v>2</v>
      </c>
      <c r="D3310" s="9">
        <v>1</v>
      </c>
      <c r="E3310" s="1">
        <v>2</v>
      </c>
      <c r="F3310" s="1" t="s">
        <v>36</v>
      </c>
      <c r="G3310" s="1" t="s">
        <v>15</v>
      </c>
      <c r="H3310" s="1">
        <f>IF(G3310="Tanya Jawab Informasi",2,
IF(G3310="Perencanaan Cek Lokasi",4,
IF(G3310="Melakukan Cek Lokasi",6,
IF(G3310="Perencanaan Booking",10,""))))</f>
        <v>2</v>
      </c>
      <c r="I3310" s="1" t="s">
        <v>16</v>
      </c>
      <c r="J3310" s="9">
        <v>10</v>
      </c>
      <c r="K3310" s="1" t="s">
        <v>28</v>
      </c>
      <c r="L3310" s="3">
        <v>5.241886450715219</v>
      </c>
      <c r="M3310" s="3">
        <v>7.8319392188602865</v>
      </c>
      <c r="N3310" s="3">
        <v>8.0909580077588252</v>
      </c>
      <c r="O3310" s="3">
        <v>8.1780929635026336</v>
      </c>
      <c r="P3310" s="3">
        <v>4.2170993791585385</v>
      </c>
      <c r="Q3310" s="3">
        <v>9.9863684655237606</v>
      </c>
      <c r="R3310" s="3">
        <v>10.10636485498012</v>
      </c>
      <c r="S3310" s="3">
        <v>8.189754789096364</v>
      </c>
    </row>
    <row r="3311" spans="1:19" ht="13.5" hidden="1" customHeight="1" x14ac:dyDescent="0.25">
      <c r="A3311" s="1">
        <v>55</v>
      </c>
      <c r="B3311" s="28">
        <v>43259</v>
      </c>
      <c r="C3311" s="1">
        <v>6</v>
      </c>
      <c r="D3311" s="9">
        <v>1</v>
      </c>
      <c r="E3311" s="1">
        <v>152</v>
      </c>
      <c r="F3311" s="1" t="s">
        <v>31</v>
      </c>
      <c r="G3311" s="1" t="s">
        <v>24</v>
      </c>
      <c r="H3311" s="1">
        <f>IF(G3311="Tanya Jawab Informasi",2,
IF(G3311="Perencanaan Cek Lokasi",4,
IF(G3311="Melakukan Cek Lokasi",6,
IF(G3311="Perencanaan Booking",10,""))))</f>
        <v>6</v>
      </c>
      <c r="I3311" s="1" t="s">
        <v>16</v>
      </c>
      <c r="J3311" s="9">
        <v>16</v>
      </c>
      <c r="K3311" s="1" t="s">
        <v>32</v>
      </c>
      <c r="L3311" s="3">
        <v>6.9266232526419591</v>
      </c>
      <c r="M3311" s="3">
        <v>4.6764731505177277</v>
      </c>
      <c r="N3311" s="3">
        <v>7.6824993333246914</v>
      </c>
      <c r="O3311" s="3">
        <v>4.126421680818372</v>
      </c>
      <c r="P3311" s="3">
        <v>4.9923521738692829</v>
      </c>
      <c r="Q3311" s="3">
        <v>6.1111952757116903</v>
      </c>
      <c r="R3311" s="3">
        <v>5.3345452492542682</v>
      </c>
      <c r="S3311" s="3">
        <v>5.9339375165396078</v>
      </c>
    </row>
    <row r="3312" spans="1:19" ht="13.5" hidden="1" customHeight="1" x14ac:dyDescent="0.25">
      <c r="A3312" s="1">
        <v>56</v>
      </c>
      <c r="B3312" s="28">
        <v>43261</v>
      </c>
      <c r="C3312" s="1">
        <v>4</v>
      </c>
      <c r="D3312" s="9">
        <v>1</v>
      </c>
      <c r="E3312" s="1">
        <v>1222</v>
      </c>
      <c r="F3312" s="1" t="s">
        <v>21</v>
      </c>
      <c r="G3312" s="1" t="s">
        <v>24</v>
      </c>
      <c r="H3312" s="1">
        <f>IF(G3312="Tanya Jawab Informasi",2,
IF(G3312="Perencanaan Cek Lokasi",4,
IF(G3312="Melakukan Cek Lokasi",6,
IF(G3312="Perencanaan Booking",10,""))))</f>
        <v>6</v>
      </c>
      <c r="I3312" s="1" t="s">
        <v>16</v>
      </c>
      <c r="J3312" s="9">
        <v>21</v>
      </c>
      <c r="K3312" s="1" t="s">
        <v>32</v>
      </c>
      <c r="L3312" s="3">
        <v>6.2227703072108387</v>
      </c>
      <c r="M3312" s="3">
        <v>7.4102045194577615</v>
      </c>
      <c r="N3312" s="3">
        <v>5.9702361781063011</v>
      </c>
      <c r="O3312" s="3">
        <v>7.2436076399801648</v>
      </c>
      <c r="P3312" s="3">
        <v>9.6091687449062952</v>
      </c>
      <c r="Q3312" s="3">
        <v>4.169391302662472</v>
      </c>
      <c r="R3312" s="3">
        <v>7.5565530016410642</v>
      </c>
      <c r="S3312" s="3">
        <v>8.4658966876931085</v>
      </c>
    </row>
    <row r="3313" spans="1:19" ht="13.5" hidden="1" customHeight="1" x14ac:dyDescent="0.25">
      <c r="A3313" s="1">
        <v>57</v>
      </c>
      <c r="B3313" s="28">
        <v>43263</v>
      </c>
      <c r="C3313" s="1">
        <v>4</v>
      </c>
      <c r="D3313" s="9">
        <v>1</v>
      </c>
      <c r="E3313" s="1">
        <v>2</v>
      </c>
      <c r="F3313" s="1" t="s">
        <v>30</v>
      </c>
      <c r="G3313" s="1" t="s">
        <v>15</v>
      </c>
      <c r="H3313" s="1">
        <f>IF(G3313="Tanya Jawab Informasi",2,
IF(G3313="Perencanaan Cek Lokasi",4,
IF(G3313="Melakukan Cek Lokasi",6,
IF(G3313="Perencanaan Booking",10,""))))</f>
        <v>2</v>
      </c>
      <c r="I3313" s="1" t="s">
        <v>16</v>
      </c>
      <c r="J3313" s="9">
        <v>57</v>
      </c>
      <c r="K3313" s="1" t="s">
        <v>32</v>
      </c>
      <c r="L3313" s="3">
        <v>7.6386802833363632</v>
      </c>
      <c r="M3313" s="3">
        <v>8.7905331564854805</v>
      </c>
      <c r="N3313" s="3">
        <v>4.1805312855082226</v>
      </c>
      <c r="O3313" s="3">
        <v>7.9746237967201479</v>
      </c>
      <c r="P3313" s="3">
        <v>9.7916339896336329</v>
      </c>
      <c r="Q3313" s="3">
        <v>8.4741874070262302</v>
      </c>
      <c r="R3313" s="3">
        <v>6.1222304779098362</v>
      </c>
      <c r="S3313" s="3">
        <v>8.3959104426392557</v>
      </c>
    </row>
    <row r="3314" spans="1:19" ht="13.5" hidden="1" customHeight="1" x14ac:dyDescent="0.25">
      <c r="A3314" s="1">
        <v>58</v>
      </c>
      <c r="B3314" s="28">
        <v>43263</v>
      </c>
      <c r="C3314" s="1">
        <v>5</v>
      </c>
      <c r="D3314" s="9">
        <v>1</v>
      </c>
      <c r="E3314" s="1">
        <v>959</v>
      </c>
      <c r="F3314" s="1" t="s">
        <v>31</v>
      </c>
      <c r="G3314" s="1" t="s">
        <v>15</v>
      </c>
      <c r="H3314" s="1">
        <f>IF(G3314="Tanya Jawab Informasi",2,
IF(G3314="Perencanaan Cek Lokasi",4,
IF(G3314="Melakukan Cek Lokasi",6,
IF(G3314="Perencanaan Booking",10,""))))</f>
        <v>2</v>
      </c>
      <c r="I3314" s="1" t="s">
        <v>16</v>
      </c>
      <c r="J3314" s="9">
        <v>86</v>
      </c>
      <c r="K3314" s="1" t="s">
        <v>29</v>
      </c>
      <c r="L3314" s="3">
        <v>5.9211745852452884</v>
      </c>
      <c r="M3314" s="3">
        <v>7.0083492198156989</v>
      </c>
      <c r="N3314" s="3">
        <v>5.8607632686750648</v>
      </c>
      <c r="O3314" s="3">
        <v>8.6425149808517769</v>
      </c>
      <c r="P3314" s="3">
        <v>10.893443182762532</v>
      </c>
      <c r="Q3314" s="3">
        <v>5.5313938681691512</v>
      </c>
      <c r="R3314" s="3">
        <v>10.082671932786795</v>
      </c>
      <c r="S3314" s="3">
        <v>7.5176727384761763</v>
      </c>
    </row>
    <row r="3315" spans="1:19" ht="13.5" hidden="1" customHeight="1" x14ac:dyDescent="0.25">
      <c r="A3315" s="1">
        <v>59</v>
      </c>
      <c r="B3315" s="28">
        <v>43265</v>
      </c>
      <c r="C3315" s="1">
        <v>1</v>
      </c>
      <c r="D3315" s="9">
        <v>1</v>
      </c>
      <c r="E3315" s="1">
        <v>97</v>
      </c>
      <c r="F3315" s="1" t="s">
        <v>36</v>
      </c>
      <c r="G3315" s="1" t="s">
        <v>27</v>
      </c>
      <c r="H3315" s="1">
        <f>IF(G3315="Tanya Jawab Informasi",2,
IF(G3315="Perencanaan Cek Lokasi",4,
IF(G3315="Melakukan Cek Lokasi",6,
IF(G3315="Perencanaan Booking",10,""))))</f>
        <v>4</v>
      </c>
      <c r="I3315" s="1" t="s">
        <v>16</v>
      </c>
      <c r="J3315" s="9">
        <v>37</v>
      </c>
      <c r="K3315" s="1" t="s">
        <v>28</v>
      </c>
      <c r="L3315" s="3">
        <v>4.2768100487298586</v>
      </c>
      <c r="M3315" s="3">
        <v>4.5293215671468214</v>
      </c>
      <c r="N3315" s="3">
        <v>5.9994811863419875</v>
      </c>
      <c r="O3315" s="3">
        <v>5.895925622594353</v>
      </c>
      <c r="P3315" s="3">
        <v>7.0525167322545039</v>
      </c>
      <c r="Q3315" s="3">
        <v>10.490788070735327</v>
      </c>
      <c r="R3315" s="3">
        <v>9.7812439426245916</v>
      </c>
      <c r="S3315" s="3">
        <v>5.0652610044722302</v>
      </c>
    </row>
    <row r="3316" spans="1:19" ht="13.5" hidden="1" customHeight="1" x14ac:dyDescent="0.25">
      <c r="A3316" s="1">
        <v>60</v>
      </c>
      <c r="B3316" s="28">
        <v>43266</v>
      </c>
      <c r="C3316" s="1">
        <v>2</v>
      </c>
      <c r="D3316" s="9">
        <v>1</v>
      </c>
      <c r="E3316" s="1">
        <v>1019</v>
      </c>
      <c r="F3316" s="1" t="s">
        <v>23</v>
      </c>
      <c r="G3316" s="1" t="s">
        <v>24</v>
      </c>
      <c r="H3316" s="1">
        <f>IF(G3316="Tanya Jawab Informasi",2,
IF(G3316="Perencanaan Cek Lokasi",4,
IF(G3316="Melakukan Cek Lokasi",6,
IF(G3316="Perencanaan Booking",10,""))))</f>
        <v>6</v>
      </c>
      <c r="I3316" s="1" t="s">
        <v>16</v>
      </c>
      <c r="J3316" s="9">
        <v>10</v>
      </c>
      <c r="K3316" s="1" t="s">
        <v>32</v>
      </c>
      <c r="L3316" s="3">
        <v>7.2189302074960491</v>
      </c>
      <c r="M3316" s="3">
        <v>5.6925209262037946</v>
      </c>
      <c r="N3316" s="3">
        <v>7.3830216709438998</v>
      </c>
      <c r="O3316" s="3">
        <v>5.4283520920337436</v>
      </c>
      <c r="P3316" s="3">
        <v>8.4029463693240345</v>
      </c>
      <c r="Q3316" s="3">
        <v>9.0640110165726373</v>
      </c>
      <c r="R3316" s="3">
        <v>8.4229952458105117</v>
      </c>
      <c r="S3316" s="3">
        <v>4.5368047778366485</v>
      </c>
    </row>
    <row r="3317" spans="1:19" ht="13.5" hidden="1" customHeight="1" x14ac:dyDescent="0.25">
      <c r="A3317" s="1">
        <v>61</v>
      </c>
      <c r="B3317" s="28">
        <v>43268</v>
      </c>
      <c r="C3317" s="1">
        <v>1</v>
      </c>
      <c r="D3317" s="9">
        <v>1</v>
      </c>
      <c r="E3317" s="1">
        <v>496</v>
      </c>
      <c r="F3317" s="1" t="s">
        <v>36</v>
      </c>
      <c r="G3317" s="1" t="s">
        <v>15</v>
      </c>
      <c r="H3317" s="1">
        <f>IF(G3317="Tanya Jawab Informasi",2,
IF(G3317="Perencanaan Cek Lokasi",4,
IF(G3317="Melakukan Cek Lokasi",6,
IF(G3317="Perencanaan Booking",10,""))))</f>
        <v>2</v>
      </c>
      <c r="I3317" s="1" t="s">
        <v>16</v>
      </c>
      <c r="J3317" s="9">
        <v>10</v>
      </c>
      <c r="K3317" s="1" t="s">
        <v>32</v>
      </c>
      <c r="L3317" s="3">
        <v>6.3848814839227357</v>
      </c>
      <c r="M3317" s="3">
        <v>6.0722629634089822</v>
      </c>
      <c r="N3317" s="3">
        <v>5.9505675006542607</v>
      </c>
      <c r="O3317" s="3">
        <v>7.3401850566171305</v>
      </c>
      <c r="P3317" s="3">
        <v>6.309556491682649</v>
      </c>
      <c r="Q3317" s="3">
        <v>5.6093672976842308</v>
      </c>
      <c r="R3317" s="3">
        <v>4.6090953775465824</v>
      </c>
      <c r="S3317" s="3">
        <v>4.1735092089951547</v>
      </c>
    </row>
    <row r="3318" spans="1:19" ht="13.5" hidden="1" customHeight="1" x14ac:dyDescent="0.25">
      <c r="A3318" s="1">
        <v>62</v>
      </c>
      <c r="B3318" s="28">
        <v>43269</v>
      </c>
      <c r="C3318" s="1">
        <v>6</v>
      </c>
      <c r="D3318" s="9">
        <v>1</v>
      </c>
      <c r="E3318" s="1">
        <v>300</v>
      </c>
      <c r="F3318" s="1" t="s">
        <v>18</v>
      </c>
      <c r="G3318" s="1" t="s">
        <v>15</v>
      </c>
      <c r="H3318" s="1">
        <f>IF(G3318="Tanya Jawab Informasi",2,
IF(G3318="Perencanaan Cek Lokasi",4,
IF(G3318="Melakukan Cek Lokasi",6,
IF(G3318="Perencanaan Booking",10,""))))</f>
        <v>2</v>
      </c>
      <c r="I3318" s="1" t="s">
        <v>16</v>
      </c>
      <c r="J3318" s="9">
        <v>20</v>
      </c>
      <c r="K3318" s="1" t="s">
        <v>28</v>
      </c>
      <c r="L3318" s="3">
        <v>5.2615332267189032</v>
      </c>
      <c r="M3318" s="3">
        <v>6.2211378194230296</v>
      </c>
      <c r="N3318" s="3">
        <v>7.7274138722552381</v>
      </c>
      <c r="O3318" s="3">
        <v>4.2347766916033835</v>
      </c>
      <c r="P3318" s="3">
        <v>4.0859526833486184</v>
      </c>
      <c r="Q3318" s="3">
        <v>7.7853786890079641</v>
      </c>
      <c r="R3318" s="3">
        <v>4.1702799775437791</v>
      </c>
      <c r="S3318" s="3">
        <v>7.8171685054723605</v>
      </c>
    </row>
    <row r="3319" spans="1:19" ht="13.5" hidden="1" customHeight="1" x14ac:dyDescent="0.25">
      <c r="A3319" s="1">
        <v>63</v>
      </c>
      <c r="B3319" s="28">
        <v>43272</v>
      </c>
      <c r="C3319" s="1">
        <v>4</v>
      </c>
      <c r="D3319" s="9">
        <v>1</v>
      </c>
      <c r="E3319" s="1">
        <v>9</v>
      </c>
      <c r="F3319" s="1" t="s">
        <v>26</v>
      </c>
      <c r="G3319" s="1" t="s">
        <v>15</v>
      </c>
      <c r="H3319" s="1">
        <f>IF(G3319="Tanya Jawab Informasi",2,
IF(G3319="Perencanaan Cek Lokasi",4,
IF(G3319="Melakukan Cek Lokasi",6,
IF(G3319="Perencanaan Booking",10,""))))</f>
        <v>2</v>
      </c>
      <c r="I3319" s="1" t="s">
        <v>16</v>
      </c>
      <c r="J3319" s="9">
        <v>32</v>
      </c>
      <c r="K3319" s="1" t="s">
        <v>35</v>
      </c>
      <c r="L3319" s="3">
        <v>5.4206650426817573</v>
      </c>
      <c r="M3319" s="3">
        <v>8.7740603191516922</v>
      </c>
      <c r="N3319" s="3">
        <v>6.4341352723622984</v>
      </c>
      <c r="O3319" s="3">
        <v>4.9824045523467255</v>
      </c>
      <c r="P3319" s="3">
        <v>5.0836842332494827</v>
      </c>
      <c r="Q3319" s="3">
        <v>5.3724979927776859</v>
      </c>
      <c r="R3319" s="3">
        <v>9.9593734545488886</v>
      </c>
      <c r="S3319" s="3">
        <v>8.7592147600441308</v>
      </c>
    </row>
    <row r="3320" spans="1:19" ht="13.5" hidden="1" customHeight="1" x14ac:dyDescent="0.25">
      <c r="A3320" s="1">
        <v>64</v>
      </c>
      <c r="B3320" s="28">
        <v>43274</v>
      </c>
      <c r="C3320" s="1">
        <v>6</v>
      </c>
      <c r="D3320" s="9">
        <v>1</v>
      </c>
      <c r="E3320" s="1">
        <v>6</v>
      </c>
      <c r="F3320" s="1" t="s">
        <v>26</v>
      </c>
      <c r="G3320" s="1" t="s">
        <v>15</v>
      </c>
      <c r="H3320" s="1">
        <f>IF(G3320="Tanya Jawab Informasi",2,
IF(G3320="Perencanaan Cek Lokasi",4,
IF(G3320="Melakukan Cek Lokasi",6,
IF(G3320="Perencanaan Booking",10,""))))</f>
        <v>2</v>
      </c>
      <c r="I3320" s="1" t="s">
        <v>16</v>
      </c>
      <c r="J3320" s="9">
        <v>67</v>
      </c>
      <c r="K3320" s="1" t="s">
        <v>32</v>
      </c>
      <c r="L3320" s="3">
        <v>6.7407222749480962</v>
      </c>
      <c r="M3320" s="3">
        <v>5.4360092524371328</v>
      </c>
      <c r="N3320" s="3">
        <v>4.2159193769621961</v>
      </c>
      <c r="O3320" s="3">
        <v>8.5052948009179001</v>
      </c>
      <c r="P3320" s="3">
        <v>4.2445722252244042</v>
      </c>
      <c r="Q3320" s="3">
        <v>8.5142633316612315</v>
      </c>
      <c r="R3320" s="3">
        <v>5.6686836450807396</v>
      </c>
      <c r="S3320" s="3">
        <v>8.9204444098058477</v>
      </c>
    </row>
    <row r="3321" spans="1:19" ht="13.5" hidden="1" customHeight="1" x14ac:dyDescent="0.25">
      <c r="A3321" s="1">
        <v>65</v>
      </c>
      <c r="B3321" s="28">
        <v>43275</v>
      </c>
      <c r="C3321" s="1">
        <v>4</v>
      </c>
      <c r="D3321" s="9">
        <v>1</v>
      </c>
      <c r="E3321" s="1">
        <v>276</v>
      </c>
      <c r="F3321" s="1" t="s">
        <v>23</v>
      </c>
      <c r="G3321" s="1" t="s">
        <v>27</v>
      </c>
      <c r="H3321" s="1">
        <f>IF(G3321="Tanya Jawab Informasi",2,
IF(G3321="Perencanaan Cek Lokasi",4,
IF(G3321="Melakukan Cek Lokasi",6,
IF(G3321="Perencanaan Booking",10,""))))</f>
        <v>4</v>
      </c>
      <c r="I3321" s="1" t="s">
        <v>16</v>
      </c>
      <c r="J3321" s="9">
        <v>29</v>
      </c>
      <c r="K3321" s="1" t="s">
        <v>29</v>
      </c>
      <c r="L3321" s="3">
        <v>6.7662741497371535</v>
      </c>
      <c r="M3321" s="3">
        <v>7.9181315817787201</v>
      </c>
      <c r="N3321" s="3">
        <v>4.3725759360433107</v>
      </c>
      <c r="O3321" s="3">
        <v>7.8850692695703115</v>
      </c>
      <c r="P3321" s="3">
        <v>8.3551693371803744</v>
      </c>
      <c r="Q3321" s="3">
        <v>6.9815246546298813</v>
      </c>
      <c r="R3321" s="3">
        <v>7.9550826940625727</v>
      </c>
      <c r="S3321" s="3">
        <v>10.850914488103472</v>
      </c>
    </row>
    <row r="3322" spans="1:19" ht="13.5" hidden="1" customHeight="1" x14ac:dyDescent="0.25">
      <c r="A3322" s="1">
        <v>66</v>
      </c>
      <c r="B3322" s="28">
        <v>43275</v>
      </c>
      <c r="C3322" s="1">
        <v>2</v>
      </c>
      <c r="D3322" s="9">
        <v>1</v>
      </c>
      <c r="E3322" s="1">
        <v>39</v>
      </c>
      <c r="F3322" s="1" t="s">
        <v>26</v>
      </c>
      <c r="G3322" s="1" t="s">
        <v>27</v>
      </c>
      <c r="H3322" s="1">
        <f>IF(G3322="Tanya Jawab Informasi",2,
IF(G3322="Perencanaan Cek Lokasi",4,
IF(G3322="Melakukan Cek Lokasi",6,
IF(G3322="Perencanaan Booking",10,""))))</f>
        <v>4</v>
      </c>
      <c r="I3322" s="1" t="s">
        <v>16</v>
      </c>
      <c r="J3322" s="9">
        <v>27</v>
      </c>
      <c r="K3322" s="1" t="s">
        <v>32</v>
      </c>
      <c r="L3322" s="3">
        <v>4.1016568064780543</v>
      </c>
      <c r="M3322" s="3">
        <v>5.5982019519790525</v>
      </c>
      <c r="N3322" s="3">
        <v>7.6982444198363638</v>
      </c>
      <c r="O3322" s="3">
        <v>4.3894447577714146</v>
      </c>
      <c r="P3322" s="3">
        <v>6.8716854099611435</v>
      </c>
      <c r="Q3322" s="3">
        <v>5.3259371705401559</v>
      </c>
      <c r="R3322" s="3">
        <v>8.954556695593423</v>
      </c>
      <c r="S3322" s="3">
        <v>8.3866570301632404</v>
      </c>
    </row>
    <row r="3323" spans="1:19" ht="13.5" hidden="1" customHeight="1" x14ac:dyDescent="0.25">
      <c r="A3323" s="1">
        <v>67</v>
      </c>
      <c r="B3323" s="28">
        <v>43278</v>
      </c>
      <c r="C3323" s="1">
        <v>5</v>
      </c>
      <c r="D3323" s="9">
        <v>1</v>
      </c>
      <c r="E3323" s="1">
        <v>43</v>
      </c>
      <c r="F3323" s="1" t="s">
        <v>21</v>
      </c>
      <c r="G3323" s="1" t="s">
        <v>15</v>
      </c>
      <c r="H3323" s="1">
        <f>IF(G3323="Tanya Jawab Informasi",2,
IF(G3323="Perencanaan Cek Lokasi",4,
IF(G3323="Melakukan Cek Lokasi",6,
IF(G3323="Perencanaan Booking",10,""))))</f>
        <v>2</v>
      </c>
      <c r="I3323" s="1" t="s">
        <v>16</v>
      </c>
      <c r="J3323" s="9">
        <v>79</v>
      </c>
      <c r="K3323" s="1" t="s">
        <v>32</v>
      </c>
      <c r="L3323" s="3">
        <v>8.1960621236863425</v>
      </c>
      <c r="M3323" s="3">
        <v>5.4975016042526184</v>
      </c>
      <c r="N3323" s="3">
        <v>7.4736945269795871</v>
      </c>
      <c r="O3323" s="3">
        <v>8.367701826165387</v>
      </c>
      <c r="P3323" s="3">
        <v>5.7759753316698648</v>
      </c>
      <c r="Q3323" s="3">
        <v>5.0993583017167969</v>
      </c>
      <c r="R3323" s="3">
        <v>4.5162897789303695</v>
      </c>
      <c r="S3323" s="3">
        <v>8.2078311701032423</v>
      </c>
    </row>
    <row r="3324" spans="1:19" ht="13.5" hidden="1" customHeight="1" x14ac:dyDescent="0.25">
      <c r="A3324" s="1">
        <v>68</v>
      </c>
      <c r="B3324" s="28">
        <v>43280</v>
      </c>
      <c r="C3324" s="1">
        <v>4</v>
      </c>
      <c r="D3324" s="9">
        <v>1</v>
      </c>
      <c r="E3324" s="1">
        <v>39</v>
      </c>
      <c r="F3324" s="1" t="s">
        <v>14</v>
      </c>
      <c r="G3324" s="1" t="s">
        <v>24</v>
      </c>
      <c r="H3324" s="1">
        <f>IF(G3324="Tanya Jawab Informasi",2,
IF(G3324="Perencanaan Cek Lokasi",4,
IF(G3324="Melakukan Cek Lokasi",6,
IF(G3324="Perencanaan Booking",10,""))))</f>
        <v>6</v>
      </c>
      <c r="I3324" s="1" t="s">
        <v>16</v>
      </c>
      <c r="J3324" s="9">
        <v>73</v>
      </c>
      <c r="K3324" s="1" t="s">
        <v>32</v>
      </c>
      <c r="L3324" s="3">
        <v>5.3741167017525067</v>
      </c>
      <c r="M3324" s="3">
        <v>4.3914113610279477</v>
      </c>
      <c r="N3324" s="3">
        <v>4.1848354997516459</v>
      </c>
      <c r="O3324" s="3">
        <v>7.7434591265951696</v>
      </c>
      <c r="P3324" s="3">
        <v>10.563038241318621</v>
      </c>
      <c r="Q3324" s="3">
        <v>10.029372931320969</v>
      </c>
      <c r="R3324" s="3">
        <v>5.028941060138977</v>
      </c>
      <c r="S3324" s="3">
        <v>4.735052107480584</v>
      </c>
    </row>
    <row r="3325" spans="1:19" ht="13.5" hidden="1" customHeight="1" x14ac:dyDescent="0.25">
      <c r="A3325" s="1">
        <v>69</v>
      </c>
      <c r="B3325" s="28">
        <v>43281</v>
      </c>
      <c r="C3325" s="1">
        <v>4</v>
      </c>
      <c r="D3325" s="9">
        <v>1</v>
      </c>
      <c r="E3325" s="1">
        <v>136</v>
      </c>
      <c r="F3325" s="1" t="s">
        <v>36</v>
      </c>
      <c r="G3325" s="1" t="s">
        <v>27</v>
      </c>
      <c r="H3325" s="1">
        <f>IF(G3325="Tanya Jawab Informasi",2,
IF(G3325="Perencanaan Cek Lokasi",4,
IF(G3325="Melakukan Cek Lokasi",6,
IF(G3325="Perencanaan Booking",10,""))))</f>
        <v>4</v>
      </c>
      <c r="I3325" s="1" t="s">
        <v>16</v>
      </c>
      <c r="J3325" s="9">
        <v>38</v>
      </c>
      <c r="K3325" s="1" t="s">
        <v>32</v>
      </c>
      <c r="L3325" s="3">
        <v>8.6523098575920052</v>
      </c>
      <c r="M3325" s="3">
        <v>4.5420349029674858</v>
      </c>
      <c r="N3325" s="3">
        <v>6.3896220936345207</v>
      </c>
      <c r="O3325" s="3">
        <v>5.2747757924288079</v>
      </c>
      <c r="P3325" s="3">
        <v>5.6815792467387674</v>
      </c>
      <c r="Q3325" s="3">
        <v>8.130794517543146</v>
      </c>
      <c r="R3325" s="3">
        <v>7.8437122001481621</v>
      </c>
      <c r="S3325" s="3">
        <v>4.8736350828834887</v>
      </c>
    </row>
    <row r="3326" spans="1:19" ht="13.5" hidden="1" customHeight="1" x14ac:dyDescent="0.25">
      <c r="A3326" s="1">
        <v>70</v>
      </c>
      <c r="B3326" s="28">
        <v>43282</v>
      </c>
      <c r="C3326" s="1">
        <v>4</v>
      </c>
      <c r="D3326" s="9">
        <v>1</v>
      </c>
      <c r="E3326" s="1">
        <v>175</v>
      </c>
      <c r="F3326" s="1" t="s">
        <v>26</v>
      </c>
      <c r="G3326" s="1" t="s">
        <v>27</v>
      </c>
      <c r="H3326" s="1">
        <f>IF(G3326="Tanya Jawab Informasi",2,
IF(G3326="Perencanaan Cek Lokasi",4,
IF(G3326="Melakukan Cek Lokasi",6,
IF(G3326="Perencanaan Booking",10,""))))</f>
        <v>4</v>
      </c>
      <c r="I3326" s="1" t="s">
        <v>16</v>
      </c>
      <c r="J3326" s="9">
        <v>88</v>
      </c>
      <c r="K3326" s="1" t="s">
        <v>35</v>
      </c>
      <c r="L3326" s="3">
        <v>4.3215333868870358</v>
      </c>
      <c r="M3326" s="3">
        <v>8.0241240691626743</v>
      </c>
      <c r="N3326" s="3">
        <v>7.2414949777549404</v>
      </c>
      <c r="O3326" s="3">
        <v>8.9626163764648776</v>
      </c>
      <c r="P3326" s="3">
        <v>7.787035195372737</v>
      </c>
      <c r="Q3326" s="3">
        <v>8.880997288121188</v>
      </c>
      <c r="R3326" s="3">
        <v>8.7717221209489509</v>
      </c>
      <c r="S3326" s="3">
        <v>7.6433037517941012</v>
      </c>
    </row>
    <row r="3327" spans="1:19" ht="13.5" hidden="1" customHeight="1" x14ac:dyDescent="0.25">
      <c r="A3327" s="1">
        <v>72</v>
      </c>
      <c r="B3327" s="28">
        <v>43285</v>
      </c>
      <c r="C3327" s="1">
        <v>8</v>
      </c>
      <c r="D3327" s="9">
        <v>1</v>
      </c>
      <c r="E3327" s="1">
        <v>172</v>
      </c>
      <c r="F3327" s="1" t="s">
        <v>31</v>
      </c>
      <c r="G3327" s="1" t="s">
        <v>27</v>
      </c>
      <c r="H3327" s="1">
        <f>IF(G3327="Tanya Jawab Informasi",2,
IF(G3327="Perencanaan Cek Lokasi",4,
IF(G3327="Melakukan Cek Lokasi",6,
IF(G3327="Perencanaan Booking",10,""))))</f>
        <v>4</v>
      </c>
      <c r="I3327" s="1" t="s">
        <v>16</v>
      </c>
      <c r="J3327" s="9">
        <v>41</v>
      </c>
      <c r="K3327" s="1" t="s">
        <v>32</v>
      </c>
      <c r="L3327" s="3">
        <v>6.4602118334124237</v>
      </c>
      <c r="M3327" s="3">
        <v>7.455235651465375</v>
      </c>
      <c r="N3327" s="3">
        <v>5.455195795064312</v>
      </c>
      <c r="O3327" s="3">
        <v>6.3542319601664232</v>
      </c>
      <c r="P3327" s="3">
        <v>6.2155008218318342</v>
      </c>
      <c r="Q3327" s="3">
        <v>9.2008267784172197</v>
      </c>
      <c r="R3327" s="3">
        <v>5.9548631139686643</v>
      </c>
      <c r="S3327" s="3">
        <v>5.0495361445501974</v>
      </c>
    </row>
    <row r="3328" spans="1:19" ht="13.5" hidden="1" customHeight="1" x14ac:dyDescent="0.25">
      <c r="A3328" s="1">
        <v>73</v>
      </c>
      <c r="B3328" s="28">
        <v>43286</v>
      </c>
      <c r="C3328" s="1">
        <v>8</v>
      </c>
      <c r="D3328" s="9">
        <v>1</v>
      </c>
      <c r="E3328" s="1">
        <v>546</v>
      </c>
      <c r="F3328" s="1" t="s">
        <v>30</v>
      </c>
      <c r="G3328" s="1" t="s">
        <v>15</v>
      </c>
      <c r="H3328" s="1">
        <f>IF(G3328="Tanya Jawab Informasi",2,
IF(G3328="Perencanaan Cek Lokasi",4,
IF(G3328="Melakukan Cek Lokasi",6,
IF(G3328="Perencanaan Booking",10,""))))</f>
        <v>2</v>
      </c>
      <c r="I3328" s="1" t="s">
        <v>16</v>
      </c>
      <c r="J3328" s="9">
        <v>32</v>
      </c>
      <c r="K3328" s="1" t="s">
        <v>17</v>
      </c>
      <c r="L3328" s="3">
        <v>4.7333985951259647</v>
      </c>
      <c r="M3328" s="3">
        <v>6.4427645676825644</v>
      </c>
      <c r="N3328" s="3">
        <v>5.9629310226072327</v>
      </c>
      <c r="O3328" s="3">
        <v>6.3404019072959397</v>
      </c>
      <c r="P3328" s="3">
        <v>9.0313544009900362</v>
      </c>
      <c r="Q3328" s="3">
        <v>7.1245855829643379</v>
      </c>
      <c r="R3328" s="3">
        <v>10.742888342989156</v>
      </c>
      <c r="S3328" s="3">
        <v>9.1987502411453832</v>
      </c>
    </row>
    <row r="3329" spans="1:19" ht="13.5" hidden="1" customHeight="1" x14ac:dyDescent="0.25">
      <c r="A3329" s="1">
        <v>74</v>
      </c>
      <c r="B3329" s="28">
        <v>43288</v>
      </c>
      <c r="C3329" s="1">
        <v>2</v>
      </c>
      <c r="D3329" s="9">
        <v>1</v>
      </c>
      <c r="E3329" s="1">
        <v>444</v>
      </c>
      <c r="F3329" s="1" t="s">
        <v>36</v>
      </c>
      <c r="G3329" s="1" t="s">
        <v>15</v>
      </c>
      <c r="H3329" s="1">
        <f>IF(G3329="Tanya Jawab Informasi",2,
IF(G3329="Perencanaan Cek Lokasi",4,
IF(G3329="Melakukan Cek Lokasi",6,
IF(G3329="Perencanaan Booking",10,""))))</f>
        <v>2</v>
      </c>
      <c r="I3329" s="1" t="s">
        <v>16</v>
      </c>
      <c r="J3329" s="9">
        <v>4</v>
      </c>
      <c r="K3329" s="1" t="s">
        <v>32</v>
      </c>
      <c r="L3329" s="3">
        <v>4.5663850092758187</v>
      </c>
      <c r="M3329" s="3">
        <v>4.9675637618139881</v>
      </c>
      <c r="N3329" s="3">
        <v>8.3084027894563786</v>
      </c>
      <c r="O3329" s="3">
        <v>6.1366077974395861</v>
      </c>
      <c r="P3329" s="3">
        <v>4.153358310491253</v>
      </c>
      <c r="Q3329" s="3">
        <v>9.9277971990562293</v>
      </c>
      <c r="R3329" s="3">
        <v>6.6694183008685135</v>
      </c>
      <c r="S3329" s="3">
        <v>6.5341431230290894</v>
      </c>
    </row>
    <row r="3330" spans="1:19" ht="13.5" hidden="1" customHeight="1" x14ac:dyDescent="0.25">
      <c r="A3330" s="1">
        <v>75</v>
      </c>
      <c r="B3330" s="28">
        <v>43289</v>
      </c>
      <c r="C3330" s="1">
        <v>8</v>
      </c>
      <c r="D3330" s="9">
        <v>1</v>
      </c>
      <c r="E3330" s="1">
        <v>405</v>
      </c>
      <c r="F3330" s="1" t="s">
        <v>31</v>
      </c>
      <c r="G3330" s="1" t="s">
        <v>15</v>
      </c>
      <c r="H3330" s="1">
        <f>IF(G3330="Tanya Jawab Informasi",2,
IF(G3330="Perencanaan Cek Lokasi",4,
IF(G3330="Melakukan Cek Lokasi",6,
IF(G3330="Perencanaan Booking",10,""))))</f>
        <v>2</v>
      </c>
      <c r="I3330" s="1" t="s">
        <v>16</v>
      </c>
      <c r="J3330" s="9">
        <v>26</v>
      </c>
      <c r="K3330" s="1" t="s">
        <v>25</v>
      </c>
      <c r="L3330" s="3">
        <v>5.0296469378389972</v>
      </c>
      <c r="M3330" s="3">
        <v>5.1078460258748724</v>
      </c>
      <c r="N3330" s="3">
        <v>7.2684144824905488</v>
      </c>
      <c r="O3330" s="3">
        <v>8.818282627787454</v>
      </c>
      <c r="P3330" s="3">
        <v>4.087169885110745</v>
      </c>
      <c r="Q3330" s="3">
        <v>4.9322399423198666</v>
      </c>
      <c r="R3330" s="3">
        <v>6.9278297371176638</v>
      </c>
      <c r="S3330" s="3">
        <v>4.8930642123256298</v>
      </c>
    </row>
    <row r="3331" spans="1:19" ht="13.5" hidden="1" customHeight="1" x14ac:dyDescent="0.25">
      <c r="A3331" s="1">
        <v>79</v>
      </c>
      <c r="B3331" s="28">
        <v>43290</v>
      </c>
      <c r="C3331" s="1">
        <v>8</v>
      </c>
      <c r="D3331" s="9">
        <v>1</v>
      </c>
      <c r="E3331" s="1">
        <v>447</v>
      </c>
      <c r="F3331" s="1" t="s">
        <v>33</v>
      </c>
      <c r="G3331" s="1" t="s">
        <v>27</v>
      </c>
      <c r="H3331" s="1">
        <f>IF(G3331="Tanya Jawab Informasi",2,
IF(G3331="Perencanaan Cek Lokasi",4,
IF(G3331="Melakukan Cek Lokasi",6,
IF(G3331="Perencanaan Booking",10,""))))</f>
        <v>4</v>
      </c>
      <c r="I3331" s="1" t="s">
        <v>16</v>
      </c>
      <c r="J3331" s="9">
        <v>49</v>
      </c>
      <c r="K3331" s="1" t="s">
        <v>32</v>
      </c>
      <c r="L3331" s="3">
        <v>4.3666804690787266</v>
      </c>
      <c r="M3331" s="3">
        <v>5.1788249131157578</v>
      </c>
      <c r="N3331" s="3">
        <v>6.3594099031098539</v>
      </c>
      <c r="O3331" s="3">
        <v>7.5480958525423576</v>
      </c>
      <c r="P3331" s="3">
        <v>9.3472106524742848</v>
      </c>
      <c r="Q3331" s="3">
        <v>7.3931722421529402</v>
      </c>
      <c r="R3331" s="3">
        <v>8.2899479835087817</v>
      </c>
      <c r="S3331" s="3">
        <v>8.7638322316053898</v>
      </c>
    </row>
    <row r="3332" spans="1:19" ht="13.5" hidden="1" customHeight="1" x14ac:dyDescent="0.25">
      <c r="A3332" s="1">
        <v>80</v>
      </c>
      <c r="B3332" s="28">
        <v>43291</v>
      </c>
      <c r="C3332" s="1">
        <v>4</v>
      </c>
      <c r="D3332" s="9">
        <v>1</v>
      </c>
      <c r="E3332" s="1">
        <v>656</v>
      </c>
      <c r="F3332" s="1" t="s">
        <v>31</v>
      </c>
      <c r="G3332" s="1" t="s">
        <v>15</v>
      </c>
      <c r="H3332" s="1">
        <f>IF(G3332="Tanya Jawab Informasi",2,
IF(G3332="Perencanaan Cek Lokasi",4,
IF(G3332="Melakukan Cek Lokasi",6,
IF(G3332="Perencanaan Booking",10,""))))</f>
        <v>2</v>
      </c>
      <c r="I3332" s="1" t="s">
        <v>16</v>
      </c>
      <c r="J3332" s="9">
        <v>79</v>
      </c>
      <c r="K3332" s="1" t="s">
        <v>32</v>
      </c>
      <c r="L3332" s="3">
        <v>5.8546245790875613</v>
      </c>
      <c r="M3332" s="3">
        <v>4.3443434669279597</v>
      </c>
      <c r="N3332" s="3">
        <v>5.5849886375103743</v>
      </c>
      <c r="O3332" s="3">
        <v>5.1665473926010277</v>
      </c>
      <c r="P3332" s="3">
        <v>10.155005229822294</v>
      </c>
      <c r="Q3332" s="3">
        <v>6.2389519375283058</v>
      </c>
      <c r="R3332" s="3">
        <v>4.861232687521424</v>
      </c>
      <c r="S3332" s="3">
        <v>8.5083791433467049</v>
      </c>
    </row>
    <row r="3333" spans="1:19" ht="13.5" hidden="1" customHeight="1" x14ac:dyDescent="0.25">
      <c r="A3333" s="1">
        <v>81</v>
      </c>
      <c r="B3333" s="28">
        <v>43292</v>
      </c>
      <c r="C3333" s="1">
        <v>6</v>
      </c>
      <c r="D3333" s="9">
        <v>1</v>
      </c>
      <c r="E3333" s="1">
        <v>25</v>
      </c>
      <c r="F3333" s="1" t="s">
        <v>31</v>
      </c>
      <c r="G3333" s="1" t="s">
        <v>15</v>
      </c>
      <c r="H3333" s="1">
        <f>IF(G3333="Tanya Jawab Informasi",2,
IF(G3333="Perencanaan Cek Lokasi",4,
IF(G3333="Melakukan Cek Lokasi",6,
IF(G3333="Perencanaan Booking",10,""))))</f>
        <v>2</v>
      </c>
      <c r="I3333" s="1" t="s">
        <v>16</v>
      </c>
      <c r="J3333" s="9">
        <v>55</v>
      </c>
      <c r="K3333" s="1" t="s">
        <v>32</v>
      </c>
      <c r="L3333" s="3">
        <v>6.1226362948701674</v>
      </c>
      <c r="M3333" s="3">
        <v>5.0519934335877998</v>
      </c>
      <c r="N3333" s="3">
        <v>4.416079583581241</v>
      </c>
      <c r="O3333" s="3">
        <v>7.2202040603745532</v>
      </c>
      <c r="P3333" s="3">
        <v>9.6179837154929029</v>
      </c>
      <c r="Q3333" s="3">
        <v>9.7862543659427246</v>
      </c>
      <c r="R3333" s="3">
        <v>8.6469501957583788</v>
      </c>
      <c r="S3333" s="3">
        <v>7.849631411327552</v>
      </c>
    </row>
    <row r="3334" spans="1:19" ht="13.5" hidden="1" customHeight="1" x14ac:dyDescent="0.25">
      <c r="A3334" s="1">
        <v>82</v>
      </c>
      <c r="B3334" s="28">
        <v>43292</v>
      </c>
      <c r="C3334" s="1">
        <v>4</v>
      </c>
      <c r="D3334" s="9">
        <v>1</v>
      </c>
      <c r="E3334" s="1">
        <v>1229</v>
      </c>
      <c r="F3334" s="1" t="s">
        <v>26</v>
      </c>
      <c r="G3334" s="1" t="s">
        <v>24</v>
      </c>
      <c r="H3334" s="1">
        <f>IF(G3334="Tanya Jawab Informasi",2,
IF(G3334="Perencanaan Cek Lokasi",4,
IF(G3334="Melakukan Cek Lokasi",6,
IF(G3334="Perencanaan Booking",10,""))))</f>
        <v>6</v>
      </c>
      <c r="I3334" s="1" t="s">
        <v>16</v>
      </c>
      <c r="J3334" s="9">
        <v>56</v>
      </c>
      <c r="K3334" s="1" t="s">
        <v>32</v>
      </c>
      <c r="L3334" s="3">
        <v>4.0358123967965813</v>
      </c>
      <c r="M3334" s="3">
        <v>6.7580958095308619</v>
      </c>
      <c r="N3334" s="3">
        <v>8.5002629370952913</v>
      </c>
      <c r="O3334" s="3">
        <v>5.6992208864445946</v>
      </c>
      <c r="P3334" s="3">
        <v>10.611513765716539</v>
      </c>
      <c r="Q3334" s="3">
        <v>9.4307302496637568</v>
      </c>
      <c r="R3334" s="3">
        <v>8.4240603714684976</v>
      </c>
      <c r="S3334" s="3">
        <v>4.8196846850726835</v>
      </c>
    </row>
    <row r="3335" spans="1:19" ht="13.5" hidden="1" customHeight="1" x14ac:dyDescent="0.25">
      <c r="A3335" s="1">
        <v>84</v>
      </c>
      <c r="B3335" s="28">
        <v>43295</v>
      </c>
      <c r="C3335" s="1">
        <v>4</v>
      </c>
      <c r="D3335" s="9">
        <v>1</v>
      </c>
      <c r="E3335" s="1">
        <v>118</v>
      </c>
      <c r="F3335" s="1" t="s">
        <v>18</v>
      </c>
      <c r="G3335" s="1" t="s">
        <v>27</v>
      </c>
      <c r="H3335" s="1">
        <f>IF(G3335="Tanya Jawab Informasi",2,
IF(G3335="Perencanaan Cek Lokasi",4,
IF(G3335="Melakukan Cek Lokasi",6,
IF(G3335="Perencanaan Booking",10,""))))</f>
        <v>4</v>
      </c>
      <c r="I3335" s="1" t="s">
        <v>16</v>
      </c>
      <c r="J3335" s="9">
        <v>59</v>
      </c>
      <c r="K3335" s="1" t="s">
        <v>32</v>
      </c>
      <c r="L3335" s="3">
        <v>4.9630613530231047</v>
      </c>
      <c r="M3335" s="3">
        <v>8.8220782914708682</v>
      </c>
      <c r="N3335" s="3">
        <v>7.4123393940276934</v>
      </c>
      <c r="O3335" s="3">
        <v>6.4233355489455768</v>
      </c>
      <c r="P3335" s="3">
        <v>9.5021549227290638</v>
      </c>
      <c r="Q3335" s="3">
        <v>4.4357801843459734</v>
      </c>
      <c r="R3335" s="3">
        <v>9.2190992003061236</v>
      </c>
      <c r="S3335" s="3">
        <v>5.2434203859309809</v>
      </c>
    </row>
    <row r="3336" spans="1:19" ht="13.5" hidden="1" customHeight="1" x14ac:dyDescent="0.25">
      <c r="A3336" s="1">
        <v>85</v>
      </c>
      <c r="B3336" s="28">
        <v>43295</v>
      </c>
      <c r="C3336" s="1">
        <v>2</v>
      </c>
      <c r="D3336" s="9">
        <v>1</v>
      </c>
      <c r="E3336" s="1">
        <v>521</v>
      </c>
      <c r="F3336" s="1" t="s">
        <v>18</v>
      </c>
      <c r="G3336" s="1" t="s">
        <v>27</v>
      </c>
      <c r="H3336" s="1">
        <f>IF(G3336="Tanya Jawab Informasi",2,
IF(G3336="Perencanaan Cek Lokasi",4,
IF(G3336="Melakukan Cek Lokasi",6,
IF(G3336="Perencanaan Booking",10,""))))</f>
        <v>4</v>
      </c>
      <c r="I3336" s="1" t="s">
        <v>16</v>
      </c>
      <c r="J3336" s="9">
        <v>29</v>
      </c>
      <c r="K3336" s="1" t="s">
        <v>35</v>
      </c>
      <c r="L3336" s="3">
        <v>7.5478460455962981</v>
      </c>
      <c r="M3336" s="3">
        <v>7.0188576611975027</v>
      </c>
      <c r="N3336" s="3">
        <v>4.7942251119015058</v>
      </c>
      <c r="O3336" s="3">
        <v>6.8135219155500639</v>
      </c>
      <c r="P3336" s="3">
        <v>6.1459537396718016</v>
      </c>
      <c r="Q3336" s="3">
        <v>7.098621981553066</v>
      </c>
      <c r="R3336" s="3">
        <v>6.7784016182647564</v>
      </c>
      <c r="S3336" s="3">
        <v>9.1070131238392946</v>
      </c>
    </row>
    <row r="3337" spans="1:19" ht="13.5" hidden="1" customHeight="1" x14ac:dyDescent="0.25">
      <c r="A3337" s="1">
        <v>89</v>
      </c>
      <c r="B3337" s="28">
        <v>43299</v>
      </c>
      <c r="C3337" s="1">
        <v>8</v>
      </c>
      <c r="D3337" s="9">
        <v>1</v>
      </c>
      <c r="E3337" s="1">
        <v>599</v>
      </c>
      <c r="F3337" s="1" t="s">
        <v>23</v>
      </c>
      <c r="G3337" s="1" t="s">
        <v>27</v>
      </c>
      <c r="H3337" s="1">
        <f>IF(G3337="Tanya Jawab Informasi",2,
IF(G3337="Perencanaan Cek Lokasi",4,
IF(G3337="Melakukan Cek Lokasi",6,
IF(G3337="Perencanaan Booking",10,""))))</f>
        <v>4</v>
      </c>
      <c r="I3337" s="1" t="s">
        <v>16</v>
      </c>
      <c r="J3337" s="9">
        <v>18</v>
      </c>
      <c r="K3337" s="1" t="s">
        <v>25</v>
      </c>
      <c r="L3337" s="3">
        <v>8.4576768439120773</v>
      </c>
      <c r="M3337" s="3">
        <v>5.6740453994589704</v>
      </c>
      <c r="N3337" s="3">
        <v>6.0530847195739232</v>
      </c>
      <c r="O3337" s="3">
        <v>6.2317863948848347</v>
      </c>
      <c r="P3337" s="3">
        <v>8.9465842641693776</v>
      </c>
      <c r="Q3337" s="3">
        <v>8.7945100828086638</v>
      </c>
      <c r="R3337" s="3">
        <v>8.9771775792629107</v>
      </c>
      <c r="S3337" s="3">
        <v>7.4591223521892536</v>
      </c>
    </row>
    <row r="3338" spans="1:19" ht="13.5" hidden="1" customHeight="1" x14ac:dyDescent="0.25">
      <c r="A3338" s="1">
        <v>92</v>
      </c>
      <c r="B3338" s="28">
        <v>43300</v>
      </c>
      <c r="C3338" s="1">
        <v>6</v>
      </c>
      <c r="D3338" s="9">
        <v>1</v>
      </c>
      <c r="E3338" s="1">
        <v>330</v>
      </c>
      <c r="F3338" s="1" t="s">
        <v>31</v>
      </c>
      <c r="G3338" s="1" t="s">
        <v>24</v>
      </c>
      <c r="H3338" s="1">
        <f>IF(G3338="Tanya Jawab Informasi",2,
IF(G3338="Perencanaan Cek Lokasi",4,
IF(G3338="Melakukan Cek Lokasi",6,
IF(G3338="Perencanaan Booking",10,""))))</f>
        <v>6</v>
      </c>
      <c r="I3338" s="1" t="s">
        <v>16</v>
      </c>
      <c r="J3338" s="9">
        <v>53</v>
      </c>
      <c r="K3338" s="1" t="s">
        <v>32</v>
      </c>
      <c r="L3338" s="3">
        <v>4.9902348300817287</v>
      </c>
      <c r="M3338" s="3">
        <v>4.5342318388759795</v>
      </c>
      <c r="N3338" s="3">
        <v>7.3684081815748428</v>
      </c>
      <c r="O3338" s="3">
        <v>6.0540491218006478</v>
      </c>
      <c r="P3338" s="3">
        <v>5.1106135150681622</v>
      </c>
      <c r="Q3338" s="3">
        <v>7.3682890047587435</v>
      </c>
      <c r="R3338" s="3">
        <v>9.2370694956820465</v>
      </c>
      <c r="S3338" s="3">
        <v>5.5399852765538924</v>
      </c>
    </row>
    <row r="3339" spans="1:19" ht="13.5" hidden="1" customHeight="1" x14ac:dyDescent="0.25">
      <c r="A3339" s="1">
        <v>93</v>
      </c>
      <c r="B3339" s="28">
        <v>43301</v>
      </c>
      <c r="C3339" s="1">
        <v>13</v>
      </c>
      <c r="D3339" s="9">
        <v>1</v>
      </c>
      <c r="E3339" s="1">
        <v>239</v>
      </c>
      <c r="F3339" s="1" t="s">
        <v>23</v>
      </c>
      <c r="G3339" s="1" t="s">
        <v>15</v>
      </c>
      <c r="H3339" s="1">
        <f>IF(G3339="Tanya Jawab Informasi",2,
IF(G3339="Perencanaan Cek Lokasi",4,
IF(G3339="Melakukan Cek Lokasi",6,
IF(G3339="Perencanaan Booking",10,""))))</f>
        <v>2</v>
      </c>
      <c r="I3339" s="1" t="s">
        <v>16</v>
      </c>
      <c r="J3339" s="9">
        <v>82</v>
      </c>
      <c r="K3339" s="1" t="s">
        <v>32</v>
      </c>
      <c r="L3339" s="3">
        <v>7.9861214155393769</v>
      </c>
      <c r="M3339" s="3">
        <v>5.1719143940151291</v>
      </c>
      <c r="N3339" s="3">
        <v>4.6631389400844645</v>
      </c>
      <c r="O3339" s="3">
        <v>4.1286342267700737</v>
      </c>
      <c r="P3339" s="3">
        <v>5.8078814455914127</v>
      </c>
      <c r="Q3339" s="3">
        <v>8.8690514912022582</v>
      </c>
      <c r="R3339" s="3">
        <v>9.2376210227643547</v>
      </c>
      <c r="S3339" s="3">
        <v>5.8465946910564215</v>
      </c>
    </row>
    <row r="3340" spans="1:19" ht="13.5" hidden="1" customHeight="1" x14ac:dyDescent="0.25">
      <c r="A3340" s="1">
        <v>97</v>
      </c>
      <c r="B3340" s="28">
        <v>43305</v>
      </c>
      <c r="C3340" s="1">
        <v>8</v>
      </c>
      <c r="D3340" s="9">
        <v>1</v>
      </c>
      <c r="E3340" s="1">
        <v>362</v>
      </c>
      <c r="F3340" s="1" t="s">
        <v>26</v>
      </c>
      <c r="G3340" s="1" t="s">
        <v>24</v>
      </c>
      <c r="H3340" s="1">
        <f>IF(G3340="Tanya Jawab Informasi",2,
IF(G3340="Perencanaan Cek Lokasi",4,
IF(G3340="Melakukan Cek Lokasi",6,
IF(G3340="Perencanaan Booking",10,""))))</f>
        <v>6</v>
      </c>
      <c r="I3340" s="1" t="s">
        <v>16</v>
      </c>
      <c r="J3340" s="9">
        <v>71</v>
      </c>
      <c r="K3340" s="1" t="s">
        <v>32</v>
      </c>
      <c r="L3340" s="3">
        <v>5.1371982194876145</v>
      </c>
      <c r="M3340" s="3">
        <v>7.3318016498500533</v>
      </c>
      <c r="N3340" s="3">
        <v>8.3579996517379236</v>
      </c>
      <c r="O3340" s="3">
        <v>6.7145772480637209</v>
      </c>
      <c r="P3340" s="3">
        <v>4.0798279173549208</v>
      </c>
      <c r="Q3340" s="3">
        <v>4.4730054988151196</v>
      </c>
      <c r="R3340" s="3">
        <v>7.0928251214542239</v>
      </c>
      <c r="S3340" s="3">
        <v>6.8063711214691631</v>
      </c>
    </row>
    <row r="3341" spans="1:19" ht="13.5" hidden="1" customHeight="1" x14ac:dyDescent="0.25">
      <c r="A3341" s="1">
        <v>99</v>
      </c>
      <c r="B3341" s="28">
        <v>43305</v>
      </c>
      <c r="C3341" s="1">
        <v>13</v>
      </c>
      <c r="D3341" s="9">
        <v>1</v>
      </c>
      <c r="E3341" s="1">
        <v>850</v>
      </c>
      <c r="F3341" s="1" t="s">
        <v>36</v>
      </c>
      <c r="G3341" s="1" t="s">
        <v>19</v>
      </c>
      <c r="H3341" s="1">
        <f>IF(G3341="Tanya Jawab Informasi",2,
IF(G3341="Perencanaan Cek Lokasi",4,
IF(G3341="Melakukan Cek Lokasi",6,
IF(G3341="Perencanaan Booking",10,""))))</f>
        <v>10</v>
      </c>
      <c r="I3341" s="1" t="s">
        <v>16</v>
      </c>
      <c r="J3341" s="9">
        <v>23</v>
      </c>
      <c r="K3341" s="1" t="s">
        <v>25</v>
      </c>
      <c r="L3341" s="3">
        <v>8.0755206525578878</v>
      </c>
      <c r="M3341" s="3">
        <v>8.7968805711552207</v>
      </c>
      <c r="N3341" s="3">
        <v>6.2499824140934654</v>
      </c>
      <c r="O3341" s="3">
        <v>6.2704852103225734</v>
      </c>
      <c r="P3341" s="3">
        <v>7.8898433554907266</v>
      </c>
      <c r="Q3341" s="3">
        <v>4.1261260920452365</v>
      </c>
      <c r="R3341" s="3">
        <v>9.0109171194589859</v>
      </c>
      <c r="S3341" s="3">
        <v>8.9627676752403893</v>
      </c>
    </row>
    <row r="3342" spans="1:19" ht="13.5" hidden="1" customHeight="1" x14ac:dyDescent="0.25">
      <c r="A3342" s="1">
        <v>102</v>
      </c>
      <c r="B3342" s="28">
        <v>43309</v>
      </c>
      <c r="C3342" s="1">
        <v>13</v>
      </c>
      <c r="D3342" s="9">
        <v>1</v>
      </c>
      <c r="E3342" s="1">
        <v>17</v>
      </c>
      <c r="F3342" s="1" t="s">
        <v>21</v>
      </c>
      <c r="G3342" s="1" t="s">
        <v>24</v>
      </c>
      <c r="H3342" s="1">
        <f>IF(G3342="Tanya Jawab Informasi",2,
IF(G3342="Perencanaan Cek Lokasi",4,
IF(G3342="Melakukan Cek Lokasi",6,
IF(G3342="Perencanaan Booking",10,""))))</f>
        <v>6</v>
      </c>
      <c r="I3342" s="1" t="s">
        <v>16</v>
      </c>
      <c r="J3342" s="9">
        <v>76</v>
      </c>
      <c r="K3342" s="1" t="s">
        <v>35</v>
      </c>
      <c r="L3342" s="3">
        <v>6.894860374208621</v>
      </c>
      <c r="M3342" s="3">
        <v>7.7321119555192288</v>
      </c>
      <c r="N3342" s="3">
        <v>8.0195670296833228</v>
      </c>
      <c r="O3342" s="3">
        <v>8.3126969125817265</v>
      </c>
      <c r="P3342" s="3">
        <v>10.315454939184391</v>
      </c>
      <c r="Q3342" s="3">
        <v>8.8657743747104121</v>
      </c>
      <c r="R3342" s="3">
        <v>5.9001724807731293</v>
      </c>
      <c r="S3342" s="3">
        <v>6.4968201011889555</v>
      </c>
    </row>
    <row r="3343" spans="1:19" ht="13.5" hidden="1" customHeight="1" x14ac:dyDescent="0.25">
      <c r="A3343" s="1">
        <v>103</v>
      </c>
      <c r="B3343" s="28">
        <v>43310</v>
      </c>
      <c r="C3343" s="1">
        <v>8</v>
      </c>
      <c r="D3343" s="9">
        <v>1</v>
      </c>
      <c r="E3343" s="1">
        <v>339</v>
      </c>
      <c r="F3343" s="1" t="s">
        <v>36</v>
      </c>
      <c r="G3343" s="1" t="s">
        <v>27</v>
      </c>
      <c r="H3343" s="1">
        <f>IF(G3343="Tanya Jawab Informasi",2,
IF(G3343="Perencanaan Cek Lokasi",4,
IF(G3343="Melakukan Cek Lokasi",6,
IF(G3343="Perencanaan Booking",10,""))))</f>
        <v>4</v>
      </c>
      <c r="I3343" s="1" t="s">
        <v>16</v>
      </c>
      <c r="J3343" s="9">
        <v>45</v>
      </c>
      <c r="K3343" s="1" t="s">
        <v>32</v>
      </c>
      <c r="L3343" s="3">
        <v>4.7648648868514787</v>
      </c>
      <c r="M3343" s="3">
        <v>4.5229498540909523</v>
      </c>
      <c r="N3343" s="3">
        <v>6.3198599742989217</v>
      </c>
      <c r="O3343" s="3">
        <v>6.6286790689838853</v>
      </c>
      <c r="P3343" s="3">
        <v>9.4414218508714107</v>
      </c>
      <c r="Q3343" s="3">
        <v>5.9205037247973493</v>
      </c>
      <c r="R3343" s="3">
        <v>5.3195178440416804</v>
      </c>
      <c r="S3343" s="3">
        <v>7.550254542950662</v>
      </c>
    </row>
    <row r="3344" spans="1:19" ht="13.5" hidden="1" customHeight="1" x14ac:dyDescent="0.25">
      <c r="A3344" s="1">
        <v>104</v>
      </c>
      <c r="B3344" s="28">
        <v>43310</v>
      </c>
      <c r="C3344" s="1">
        <v>8</v>
      </c>
      <c r="D3344" s="9">
        <v>1</v>
      </c>
      <c r="E3344" s="1">
        <v>231</v>
      </c>
      <c r="F3344" s="1" t="s">
        <v>36</v>
      </c>
      <c r="G3344" s="1" t="s">
        <v>24</v>
      </c>
      <c r="H3344" s="1">
        <f>IF(G3344="Tanya Jawab Informasi",2,
IF(G3344="Perencanaan Cek Lokasi",4,
IF(G3344="Melakukan Cek Lokasi",6,
IF(G3344="Perencanaan Booking",10,""))))</f>
        <v>6</v>
      </c>
      <c r="I3344" s="1" t="s">
        <v>16</v>
      </c>
      <c r="J3344" s="9">
        <v>40</v>
      </c>
      <c r="K3344" s="1" t="s">
        <v>17</v>
      </c>
      <c r="L3344" s="3">
        <v>5.7935814530573717</v>
      </c>
      <c r="M3344" s="3">
        <v>5.9240541336902695</v>
      </c>
      <c r="N3344" s="3">
        <v>6.6015510256571286</v>
      </c>
      <c r="O3344" s="3">
        <v>8.1681337841892088</v>
      </c>
      <c r="P3344" s="3">
        <v>5.0684688033012142</v>
      </c>
      <c r="Q3344" s="3">
        <v>10.127748937292724</v>
      </c>
      <c r="R3344" s="3">
        <v>10.662337729762568</v>
      </c>
      <c r="S3344" s="3">
        <v>5.7725446604397623</v>
      </c>
    </row>
    <row r="3345" spans="1:19" ht="13.5" hidden="1" customHeight="1" x14ac:dyDescent="0.25">
      <c r="A3345" s="1">
        <v>107</v>
      </c>
      <c r="B3345" s="28">
        <v>43311</v>
      </c>
      <c r="C3345" s="1">
        <v>13</v>
      </c>
      <c r="D3345" s="9">
        <v>1</v>
      </c>
      <c r="E3345" s="1">
        <v>32</v>
      </c>
      <c r="F3345" s="1" t="s">
        <v>36</v>
      </c>
      <c r="G3345" s="1" t="s">
        <v>15</v>
      </c>
      <c r="H3345" s="1">
        <f>IF(G3345="Tanya Jawab Informasi",2,
IF(G3345="Perencanaan Cek Lokasi",4,
IF(G3345="Melakukan Cek Lokasi",6,
IF(G3345="Perencanaan Booking",10,""))))</f>
        <v>2</v>
      </c>
      <c r="I3345" s="1" t="s">
        <v>16</v>
      </c>
      <c r="J3345" s="9">
        <v>60</v>
      </c>
      <c r="K3345" s="1" t="s">
        <v>32</v>
      </c>
      <c r="L3345" s="3">
        <v>6.8081436693171984</v>
      </c>
      <c r="M3345" s="3">
        <v>6.7922039040269482</v>
      </c>
      <c r="N3345" s="3">
        <v>6.4031923332503951</v>
      </c>
      <c r="O3345" s="3">
        <v>7.560793601514729</v>
      </c>
      <c r="P3345" s="3">
        <v>7.8352115965406437</v>
      </c>
      <c r="Q3345" s="3">
        <v>9.2482045021555592</v>
      </c>
      <c r="R3345" s="3">
        <v>5.2873645765444532</v>
      </c>
      <c r="S3345" s="3">
        <v>10.914243301500234</v>
      </c>
    </row>
    <row r="3346" spans="1:19" ht="13.5" hidden="1" customHeight="1" x14ac:dyDescent="0.25">
      <c r="A3346" s="1">
        <v>109</v>
      </c>
      <c r="B3346" s="28">
        <v>43312</v>
      </c>
      <c r="C3346" s="1">
        <v>6</v>
      </c>
      <c r="D3346" s="9">
        <v>1</v>
      </c>
      <c r="E3346" s="1">
        <v>610</v>
      </c>
      <c r="F3346" s="1" t="s">
        <v>18</v>
      </c>
      <c r="G3346" s="1" t="s">
        <v>15</v>
      </c>
      <c r="H3346" s="1">
        <f>IF(G3346="Tanya Jawab Informasi",2,
IF(G3346="Perencanaan Cek Lokasi",4,
IF(G3346="Melakukan Cek Lokasi",6,
IF(G3346="Perencanaan Booking",10,""))))</f>
        <v>2</v>
      </c>
      <c r="I3346" s="1" t="s">
        <v>16</v>
      </c>
      <c r="J3346" s="9">
        <v>18</v>
      </c>
      <c r="K3346" s="1" t="s">
        <v>32</v>
      </c>
      <c r="L3346" s="3">
        <v>5.7072833070872697</v>
      </c>
      <c r="M3346" s="3">
        <v>4.8018733509844207</v>
      </c>
      <c r="N3346" s="3">
        <v>8.5790324023071882</v>
      </c>
      <c r="O3346" s="3">
        <v>5.9922923407509936</v>
      </c>
      <c r="P3346" s="3">
        <v>9.8923024299626157</v>
      </c>
      <c r="Q3346" s="3">
        <v>9.1034623823957066</v>
      </c>
      <c r="R3346" s="3">
        <v>10.013201080334605</v>
      </c>
      <c r="S3346" s="3">
        <v>4.3536885906996128</v>
      </c>
    </row>
    <row r="3347" spans="1:19" ht="13.5" hidden="1" customHeight="1" x14ac:dyDescent="0.25">
      <c r="A3347" s="1">
        <v>111</v>
      </c>
      <c r="B3347" s="28">
        <v>43316</v>
      </c>
      <c r="C3347" s="1">
        <v>4</v>
      </c>
      <c r="D3347" s="9">
        <v>1</v>
      </c>
      <c r="E3347" s="1">
        <v>1096</v>
      </c>
      <c r="F3347" s="1" t="s">
        <v>31</v>
      </c>
      <c r="G3347" s="1" t="s">
        <v>19</v>
      </c>
      <c r="H3347" s="1">
        <f>IF(G3347="Tanya Jawab Informasi",2,
IF(G3347="Perencanaan Cek Lokasi",4,
IF(G3347="Melakukan Cek Lokasi",6,
IF(G3347="Perencanaan Booking",10,""))))</f>
        <v>10</v>
      </c>
      <c r="I3347" s="1" t="s">
        <v>16</v>
      </c>
      <c r="J3347" s="9">
        <v>15</v>
      </c>
      <c r="K3347" s="1" t="s">
        <v>25</v>
      </c>
      <c r="L3347" s="3">
        <v>4.0103934496219775</v>
      </c>
      <c r="M3347" s="3">
        <v>6.2063737152281959</v>
      </c>
      <c r="N3347" s="3">
        <v>8.7009002403321727</v>
      </c>
      <c r="O3347" s="3">
        <v>4.9948432672750211</v>
      </c>
      <c r="P3347" s="3">
        <v>7.3197394348204483</v>
      </c>
      <c r="Q3347" s="3">
        <v>4.4336859212109241</v>
      </c>
      <c r="R3347" s="3">
        <v>8.6860489718363638</v>
      </c>
      <c r="S3347" s="3">
        <v>9.0311472839569849</v>
      </c>
    </row>
    <row r="3348" spans="1:19" ht="13.5" hidden="1" customHeight="1" x14ac:dyDescent="0.25">
      <c r="A3348" s="1">
        <v>113</v>
      </c>
      <c r="B3348" s="28">
        <v>43317</v>
      </c>
      <c r="C3348" s="1">
        <v>2</v>
      </c>
      <c r="D3348" s="9">
        <v>1</v>
      </c>
      <c r="E3348" s="1">
        <v>610</v>
      </c>
      <c r="F3348" s="1" t="s">
        <v>34</v>
      </c>
      <c r="G3348" s="1" t="s">
        <v>15</v>
      </c>
      <c r="H3348" s="1">
        <f>IF(G3348="Tanya Jawab Informasi",2,
IF(G3348="Perencanaan Cek Lokasi",4,
IF(G3348="Melakukan Cek Lokasi",6,
IF(G3348="Perencanaan Booking",10,""))))</f>
        <v>2</v>
      </c>
      <c r="I3348" s="1" t="s">
        <v>16</v>
      </c>
      <c r="J3348" s="9">
        <v>33</v>
      </c>
      <c r="K3348" s="1" t="s">
        <v>17</v>
      </c>
      <c r="L3348" s="3">
        <v>8.22019459527748</v>
      </c>
      <c r="M3348" s="3">
        <v>7.3578636180477206</v>
      </c>
      <c r="N3348" s="3">
        <v>5.352545044286618</v>
      </c>
      <c r="O3348" s="3">
        <v>6.3107049364920709</v>
      </c>
      <c r="P3348" s="3">
        <v>10.52498315977051</v>
      </c>
      <c r="Q3348" s="3">
        <v>6.4799210586012359</v>
      </c>
      <c r="R3348" s="3">
        <v>7.8886903174561933</v>
      </c>
      <c r="S3348" s="3">
        <v>10.201858695194108</v>
      </c>
    </row>
    <row r="3349" spans="1:19" ht="13.5" hidden="1" customHeight="1" x14ac:dyDescent="0.25">
      <c r="A3349" s="1">
        <v>115</v>
      </c>
      <c r="B3349" s="28">
        <v>43320</v>
      </c>
      <c r="C3349" s="1">
        <v>2</v>
      </c>
      <c r="D3349" s="9">
        <v>1</v>
      </c>
      <c r="E3349" s="1">
        <v>514</v>
      </c>
      <c r="F3349" s="1" t="s">
        <v>18</v>
      </c>
      <c r="G3349" s="1" t="s">
        <v>27</v>
      </c>
      <c r="H3349" s="1">
        <f>IF(G3349="Tanya Jawab Informasi",2,
IF(G3349="Perencanaan Cek Lokasi",4,
IF(G3349="Melakukan Cek Lokasi",6,
IF(G3349="Perencanaan Booking",10,""))))</f>
        <v>4</v>
      </c>
      <c r="I3349" s="1" t="s">
        <v>16</v>
      </c>
      <c r="J3349" s="9">
        <v>63</v>
      </c>
      <c r="K3349" s="1" t="s">
        <v>32</v>
      </c>
      <c r="L3349" s="3">
        <v>7.5449296416010183</v>
      </c>
      <c r="M3349" s="3">
        <v>4.5719992264970735</v>
      </c>
      <c r="N3349" s="3">
        <v>7.4683295865144741</v>
      </c>
      <c r="O3349" s="3">
        <v>6.6389354323583953</v>
      </c>
      <c r="P3349" s="3">
        <v>8.2280786272500777</v>
      </c>
      <c r="Q3349" s="3">
        <v>8.8998332168472025</v>
      </c>
      <c r="R3349" s="3">
        <v>9.3920381360485727</v>
      </c>
      <c r="S3349" s="3">
        <v>4.9499367286389671</v>
      </c>
    </row>
    <row r="3350" spans="1:19" ht="13.5" hidden="1" customHeight="1" x14ac:dyDescent="0.25">
      <c r="A3350" s="1">
        <v>117</v>
      </c>
      <c r="B3350" s="28">
        <v>43322</v>
      </c>
      <c r="C3350" s="1">
        <v>2</v>
      </c>
      <c r="D3350" s="9">
        <v>1</v>
      </c>
      <c r="E3350" s="1">
        <v>797</v>
      </c>
      <c r="F3350" s="1" t="s">
        <v>31</v>
      </c>
      <c r="G3350" s="1" t="s">
        <v>24</v>
      </c>
      <c r="H3350" s="1">
        <f>IF(G3350="Tanya Jawab Informasi",2,
IF(G3350="Perencanaan Cek Lokasi",4,
IF(G3350="Melakukan Cek Lokasi",6,
IF(G3350="Perencanaan Booking",10,""))))</f>
        <v>6</v>
      </c>
      <c r="I3350" s="1" t="s">
        <v>16</v>
      </c>
      <c r="J3350" s="9">
        <v>79</v>
      </c>
      <c r="K3350" s="1" t="s">
        <v>28</v>
      </c>
      <c r="L3350" s="3">
        <v>4.4271618678744833</v>
      </c>
      <c r="M3350" s="3">
        <v>4.9881801632401181</v>
      </c>
      <c r="N3350" s="3">
        <v>4.6910362438489708</v>
      </c>
      <c r="O3350" s="3">
        <v>6.6087187185515761</v>
      </c>
      <c r="P3350" s="3">
        <v>4.1579195902985813</v>
      </c>
      <c r="Q3350" s="3">
        <v>8.680900516206421</v>
      </c>
      <c r="R3350" s="3">
        <v>5.1929987764191923</v>
      </c>
      <c r="S3350" s="3">
        <v>5.8806656629289371</v>
      </c>
    </row>
    <row r="3351" spans="1:19" ht="13.5" hidden="1" customHeight="1" x14ac:dyDescent="0.25">
      <c r="A3351" s="1">
        <v>119</v>
      </c>
      <c r="B3351" s="28">
        <v>43323</v>
      </c>
      <c r="C3351" s="1">
        <v>4</v>
      </c>
      <c r="D3351" s="9">
        <v>1</v>
      </c>
      <c r="E3351" s="1">
        <v>164</v>
      </c>
      <c r="F3351" s="1" t="s">
        <v>33</v>
      </c>
      <c r="G3351" s="1" t="s">
        <v>15</v>
      </c>
      <c r="H3351" s="1">
        <f>IF(G3351="Tanya Jawab Informasi",2,
IF(G3351="Perencanaan Cek Lokasi",4,
IF(G3351="Melakukan Cek Lokasi",6,
IF(G3351="Perencanaan Booking",10,""))))</f>
        <v>2</v>
      </c>
      <c r="I3351" s="1" t="s">
        <v>16</v>
      </c>
      <c r="J3351" s="9">
        <v>11</v>
      </c>
      <c r="K3351" s="1" t="s">
        <v>35</v>
      </c>
      <c r="L3351" s="3">
        <v>5.6291034775320217</v>
      </c>
      <c r="M3351" s="3">
        <v>7.7740245550828213</v>
      </c>
      <c r="N3351" s="3">
        <v>8.2860094323281572</v>
      </c>
      <c r="O3351" s="3">
        <v>6.4824770057241174</v>
      </c>
      <c r="P3351" s="3">
        <v>8.3647372378969536</v>
      </c>
      <c r="Q3351" s="3">
        <v>10.912941675449327</v>
      </c>
      <c r="R3351" s="3">
        <v>6.8741982890548803</v>
      </c>
      <c r="S3351" s="3">
        <v>6.8144052541044307</v>
      </c>
    </row>
    <row r="3352" spans="1:19" ht="13.5" hidden="1" customHeight="1" x14ac:dyDescent="0.25">
      <c r="A3352" s="1">
        <v>120</v>
      </c>
      <c r="B3352" s="28">
        <v>43323</v>
      </c>
      <c r="C3352" s="1">
        <v>13</v>
      </c>
      <c r="D3352" s="9">
        <v>1</v>
      </c>
      <c r="E3352" s="1">
        <v>8</v>
      </c>
      <c r="F3352" s="1" t="s">
        <v>31</v>
      </c>
      <c r="G3352" s="1" t="s">
        <v>15</v>
      </c>
      <c r="H3352" s="1">
        <f>IF(G3352="Tanya Jawab Informasi",2,
IF(G3352="Perencanaan Cek Lokasi",4,
IF(G3352="Melakukan Cek Lokasi",6,
IF(G3352="Perencanaan Booking",10,""))))</f>
        <v>2</v>
      </c>
      <c r="I3352" s="1" t="s">
        <v>16</v>
      </c>
      <c r="J3352" s="9">
        <v>23</v>
      </c>
      <c r="K3352" s="1" t="s">
        <v>32</v>
      </c>
      <c r="L3352" s="3">
        <v>6.9981897796863404</v>
      </c>
      <c r="M3352" s="3">
        <v>7.8820830771665849</v>
      </c>
      <c r="N3352" s="3">
        <v>6.3274505031507804</v>
      </c>
      <c r="O3352" s="3">
        <v>8.2155169708232574</v>
      </c>
      <c r="P3352" s="3">
        <v>6.4723282914023486</v>
      </c>
      <c r="Q3352" s="3">
        <v>8.3273342242414632</v>
      </c>
      <c r="R3352" s="3">
        <v>4.1575428595675632</v>
      </c>
      <c r="S3352" s="3">
        <v>8.9103417262597606</v>
      </c>
    </row>
    <row r="3353" spans="1:19" ht="13.5" hidden="1" customHeight="1" x14ac:dyDescent="0.25">
      <c r="A3353" s="1">
        <v>123</v>
      </c>
      <c r="B3353" s="28">
        <v>43325</v>
      </c>
      <c r="C3353" s="1">
        <v>13</v>
      </c>
      <c r="D3353" s="9">
        <v>1</v>
      </c>
      <c r="E3353" s="1">
        <v>3</v>
      </c>
      <c r="F3353" s="1" t="s">
        <v>18</v>
      </c>
      <c r="G3353" s="1" t="s">
        <v>27</v>
      </c>
      <c r="H3353" s="1">
        <f>IF(G3353="Tanya Jawab Informasi",2,
IF(G3353="Perencanaan Cek Lokasi",4,
IF(G3353="Melakukan Cek Lokasi",6,
IF(G3353="Perencanaan Booking",10,""))))</f>
        <v>4</v>
      </c>
      <c r="I3353" s="1" t="s">
        <v>16</v>
      </c>
      <c r="J3353" s="9">
        <v>80</v>
      </c>
      <c r="K3353" s="1" t="s">
        <v>32</v>
      </c>
      <c r="L3353" s="3">
        <v>4.06780037030504</v>
      </c>
      <c r="M3353" s="3">
        <v>5.6648697909714363</v>
      </c>
      <c r="N3353" s="3">
        <v>7.1054324558959614</v>
      </c>
      <c r="O3353" s="3">
        <v>5.3395607962942462</v>
      </c>
      <c r="P3353" s="3">
        <v>10.491112003550311</v>
      </c>
      <c r="Q3353" s="3">
        <v>7.3373040480932268</v>
      </c>
      <c r="R3353" s="3">
        <v>6.2989089781341914</v>
      </c>
      <c r="S3353" s="3">
        <v>10.204285586993002</v>
      </c>
    </row>
    <row r="3354" spans="1:19" ht="13.5" hidden="1" customHeight="1" x14ac:dyDescent="0.25">
      <c r="A3354" s="1">
        <v>125</v>
      </c>
      <c r="B3354" s="28">
        <v>43327</v>
      </c>
      <c r="C3354" s="1">
        <v>2</v>
      </c>
      <c r="D3354" s="9">
        <v>1</v>
      </c>
      <c r="E3354" s="1">
        <v>342</v>
      </c>
      <c r="F3354" s="1" t="s">
        <v>30</v>
      </c>
      <c r="G3354" s="1" t="s">
        <v>24</v>
      </c>
      <c r="H3354" s="1">
        <f>IF(G3354="Tanya Jawab Informasi",2,
IF(G3354="Perencanaan Cek Lokasi",4,
IF(G3354="Melakukan Cek Lokasi",6,
IF(G3354="Perencanaan Booking",10,""))))</f>
        <v>6</v>
      </c>
      <c r="I3354" s="1" t="s">
        <v>16</v>
      </c>
      <c r="J3354" s="9">
        <v>56</v>
      </c>
      <c r="K3354" s="1" t="s">
        <v>35</v>
      </c>
      <c r="L3354" s="3">
        <v>4.6484247523689177</v>
      </c>
      <c r="M3354" s="3">
        <v>8.3458844324280594</v>
      </c>
      <c r="N3354" s="3">
        <v>4.276386428933348</v>
      </c>
      <c r="O3354" s="3">
        <v>7.1922804177630555</v>
      </c>
      <c r="P3354" s="3">
        <v>8.0467665557755659</v>
      </c>
      <c r="Q3354" s="3">
        <v>6.516954667863021</v>
      </c>
      <c r="R3354" s="3">
        <v>9.4950697268020932</v>
      </c>
      <c r="S3354" s="3">
        <v>10.684808724146285</v>
      </c>
    </row>
    <row r="3355" spans="1:19" ht="13.5" hidden="1" customHeight="1" x14ac:dyDescent="0.25">
      <c r="A3355" s="1">
        <v>126</v>
      </c>
      <c r="B3355" s="28">
        <v>43327</v>
      </c>
      <c r="C3355" s="1">
        <v>2</v>
      </c>
      <c r="D3355" s="9">
        <v>1</v>
      </c>
      <c r="E3355" s="1">
        <v>240</v>
      </c>
      <c r="F3355" s="1" t="s">
        <v>18</v>
      </c>
      <c r="G3355" s="1" t="s">
        <v>15</v>
      </c>
      <c r="H3355" s="1">
        <f>IF(G3355="Tanya Jawab Informasi",2,
IF(G3355="Perencanaan Cek Lokasi",4,
IF(G3355="Melakukan Cek Lokasi",6,
IF(G3355="Perencanaan Booking",10,""))))</f>
        <v>2</v>
      </c>
      <c r="I3355" s="1" t="s">
        <v>16</v>
      </c>
      <c r="J3355" s="9">
        <v>45</v>
      </c>
      <c r="K3355" s="1" t="s">
        <v>32</v>
      </c>
      <c r="L3355" s="3">
        <v>6.1159856002898394</v>
      </c>
      <c r="M3355" s="3">
        <v>4.9087297302824995</v>
      </c>
      <c r="N3355" s="3">
        <v>7.666951182649437</v>
      </c>
      <c r="O3355" s="3">
        <v>7.661985760602807</v>
      </c>
      <c r="P3355" s="3">
        <v>9.2605021650640591</v>
      </c>
      <c r="Q3355" s="3">
        <v>5.3720265818901662</v>
      </c>
      <c r="R3355" s="3">
        <v>6.4668391714924915</v>
      </c>
      <c r="S3355" s="3">
        <v>8.0890886521364074</v>
      </c>
    </row>
    <row r="3356" spans="1:19" ht="13.5" hidden="1" customHeight="1" x14ac:dyDescent="0.25">
      <c r="A3356" s="1">
        <v>129</v>
      </c>
      <c r="B3356" s="28">
        <v>43330</v>
      </c>
      <c r="C3356" s="1">
        <v>4</v>
      </c>
      <c r="D3356" s="9">
        <v>1</v>
      </c>
      <c r="E3356" s="1">
        <v>233</v>
      </c>
      <c r="F3356" s="1" t="s">
        <v>26</v>
      </c>
      <c r="G3356" s="1" t="s">
        <v>15</v>
      </c>
      <c r="H3356" s="1">
        <f>IF(G3356="Tanya Jawab Informasi",2,
IF(G3356="Perencanaan Cek Lokasi",4,
IF(G3356="Melakukan Cek Lokasi",6,
IF(G3356="Perencanaan Booking",10,""))))</f>
        <v>2</v>
      </c>
      <c r="I3356" s="1" t="s">
        <v>16</v>
      </c>
      <c r="J3356" s="9">
        <v>60</v>
      </c>
      <c r="K3356" s="1" t="s">
        <v>32</v>
      </c>
      <c r="L3356" s="3">
        <v>4.4907562856518934</v>
      </c>
      <c r="M3356" s="3">
        <v>6.0517961711040265</v>
      </c>
      <c r="N3356" s="3">
        <v>6.1660914090054</v>
      </c>
      <c r="O3356" s="3">
        <v>8.4317038678651794</v>
      </c>
      <c r="P3356" s="3">
        <v>6.0488513085442053</v>
      </c>
      <c r="Q3356" s="3">
        <v>6.4226752935999203</v>
      </c>
      <c r="R3356" s="3">
        <v>5.3489947424891593</v>
      </c>
      <c r="S3356" s="3">
        <v>5.2479863465868402</v>
      </c>
    </row>
    <row r="3357" spans="1:19" ht="13.5" hidden="1" customHeight="1" x14ac:dyDescent="0.25">
      <c r="A3357" s="1">
        <v>130</v>
      </c>
      <c r="B3357" s="28">
        <v>43330</v>
      </c>
      <c r="C3357" s="1">
        <v>6</v>
      </c>
      <c r="D3357" s="9">
        <v>1</v>
      </c>
      <c r="E3357" s="1">
        <v>176</v>
      </c>
      <c r="F3357" s="1" t="s">
        <v>36</v>
      </c>
      <c r="G3357" s="1" t="s">
        <v>27</v>
      </c>
      <c r="H3357" s="1">
        <f>IF(G3357="Tanya Jawab Informasi",2,
IF(G3357="Perencanaan Cek Lokasi",4,
IF(G3357="Melakukan Cek Lokasi",6,
IF(G3357="Perencanaan Booking",10,""))))</f>
        <v>4</v>
      </c>
      <c r="I3357" s="1" t="s">
        <v>16</v>
      </c>
      <c r="J3357" s="9">
        <v>14</v>
      </c>
      <c r="K3357" s="1" t="s">
        <v>32</v>
      </c>
      <c r="L3357" s="3">
        <v>8.0758950606850384</v>
      </c>
      <c r="M3357" s="3">
        <v>4.0622079580409487</v>
      </c>
      <c r="N3357" s="3">
        <v>4.6198861468124788</v>
      </c>
      <c r="O3357" s="3">
        <v>5.352956902884582</v>
      </c>
      <c r="P3357" s="3">
        <v>4.6723413188230829</v>
      </c>
      <c r="Q3357" s="3">
        <v>5.0168225106065751</v>
      </c>
      <c r="R3357" s="3">
        <v>6.4292871950201826</v>
      </c>
      <c r="S3357" s="3">
        <v>9.4061836495002993</v>
      </c>
    </row>
    <row r="3358" spans="1:19" ht="13.5" hidden="1" customHeight="1" x14ac:dyDescent="0.25">
      <c r="A3358" s="1">
        <v>132</v>
      </c>
      <c r="B3358" s="28">
        <v>43330</v>
      </c>
      <c r="C3358" s="1">
        <v>6</v>
      </c>
      <c r="D3358" s="9">
        <v>1</v>
      </c>
      <c r="E3358" s="1">
        <v>41</v>
      </c>
      <c r="F3358" s="1" t="s">
        <v>36</v>
      </c>
      <c r="G3358" s="1" t="s">
        <v>27</v>
      </c>
      <c r="H3358" s="1">
        <f>IF(G3358="Tanya Jawab Informasi",2,
IF(G3358="Perencanaan Cek Lokasi",4,
IF(G3358="Melakukan Cek Lokasi",6,
IF(G3358="Perencanaan Booking",10,""))))</f>
        <v>4</v>
      </c>
      <c r="I3358" s="1" t="s">
        <v>16</v>
      </c>
      <c r="J3358" s="9">
        <v>12</v>
      </c>
      <c r="K3358" s="1" t="s">
        <v>29</v>
      </c>
      <c r="L3358" s="3">
        <v>6.3360732006769869</v>
      </c>
      <c r="M3358" s="3">
        <v>4.3197772403211987</v>
      </c>
      <c r="N3358" s="3">
        <v>7.3453182532044776</v>
      </c>
      <c r="O3358" s="3">
        <v>8.7012604750774152</v>
      </c>
      <c r="P3358" s="3">
        <v>9.3916670422834265</v>
      </c>
      <c r="Q3358" s="3">
        <v>7.9399958202980496</v>
      </c>
      <c r="R3358" s="3">
        <v>6.11056911130364</v>
      </c>
      <c r="S3358" s="3">
        <v>4.1887917851214684</v>
      </c>
    </row>
    <row r="3359" spans="1:19" ht="13.5" hidden="1" customHeight="1" x14ac:dyDescent="0.25">
      <c r="A3359" s="1">
        <v>138</v>
      </c>
      <c r="B3359" s="28">
        <v>43336</v>
      </c>
      <c r="C3359" s="1">
        <v>8</v>
      </c>
      <c r="D3359" s="9">
        <v>1</v>
      </c>
      <c r="E3359" s="1">
        <v>136</v>
      </c>
      <c r="F3359" s="1" t="s">
        <v>26</v>
      </c>
      <c r="G3359" s="1" t="s">
        <v>15</v>
      </c>
      <c r="H3359" s="1">
        <f>IF(G3359="Tanya Jawab Informasi",2,
IF(G3359="Perencanaan Cek Lokasi",4,
IF(G3359="Melakukan Cek Lokasi",6,
IF(G3359="Perencanaan Booking",10,""))))</f>
        <v>2</v>
      </c>
      <c r="I3359" s="1" t="s">
        <v>16</v>
      </c>
      <c r="J3359" s="9">
        <v>19</v>
      </c>
      <c r="K3359" s="1" t="s">
        <v>32</v>
      </c>
      <c r="L3359" s="3">
        <v>4.4422084626793694</v>
      </c>
      <c r="M3359" s="3">
        <v>5.636634750520698</v>
      </c>
      <c r="N3359" s="3">
        <v>4.5922800063544207</v>
      </c>
      <c r="O3359" s="3">
        <v>4.0229632111454849</v>
      </c>
      <c r="P3359" s="3">
        <v>5.0431018876753191</v>
      </c>
      <c r="Q3359" s="3">
        <v>5.7090527169930088</v>
      </c>
      <c r="R3359" s="3">
        <v>5.9646233550211027</v>
      </c>
      <c r="S3359" s="3">
        <v>9.8094248632772576</v>
      </c>
    </row>
    <row r="3360" spans="1:19" ht="13.5" hidden="1" customHeight="1" x14ac:dyDescent="0.25">
      <c r="A3360" s="1">
        <v>141</v>
      </c>
      <c r="B3360" s="28">
        <v>43339</v>
      </c>
      <c r="C3360" s="1">
        <v>6</v>
      </c>
      <c r="D3360" s="9">
        <v>1</v>
      </c>
      <c r="E3360" s="1">
        <v>447</v>
      </c>
      <c r="F3360" s="1" t="s">
        <v>23</v>
      </c>
      <c r="G3360" s="1" t="s">
        <v>24</v>
      </c>
      <c r="H3360" s="1">
        <f>IF(G3360="Tanya Jawab Informasi",2,
IF(G3360="Perencanaan Cek Lokasi",4,
IF(G3360="Melakukan Cek Lokasi",6,
IF(G3360="Perencanaan Booking",10,""))))</f>
        <v>6</v>
      </c>
      <c r="I3360" s="1" t="s">
        <v>16</v>
      </c>
      <c r="J3360" s="9">
        <v>45</v>
      </c>
      <c r="K3360" s="1" t="s">
        <v>28</v>
      </c>
      <c r="L3360" s="3">
        <v>7.0622959586640883</v>
      </c>
      <c r="M3360" s="3">
        <v>5.3112556798707287</v>
      </c>
      <c r="N3360" s="3">
        <v>7.7216813930991535</v>
      </c>
      <c r="O3360" s="3">
        <v>5.4125388711569435</v>
      </c>
      <c r="P3360" s="3">
        <v>9.0560911560847259</v>
      </c>
      <c r="Q3360" s="3">
        <v>7.484637814975974</v>
      </c>
      <c r="R3360" s="3">
        <v>9.2079457484583198</v>
      </c>
      <c r="S3360" s="3">
        <v>9.8531171503861898</v>
      </c>
    </row>
    <row r="3361" spans="1:19" ht="13.5" hidden="1" customHeight="1" x14ac:dyDescent="0.25">
      <c r="A3361" s="1">
        <v>144</v>
      </c>
      <c r="B3361" s="28">
        <v>43342</v>
      </c>
      <c r="C3361" s="1">
        <v>8</v>
      </c>
      <c r="D3361" s="9">
        <v>1</v>
      </c>
      <c r="E3361" s="1">
        <v>129</v>
      </c>
      <c r="F3361" s="1" t="s">
        <v>18</v>
      </c>
      <c r="G3361" s="1" t="s">
        <v>15</v>
      </c>
      <c r="H3361" s="1">
        <f>IF(G3361="Tanya Jawab Informasi",2,
IF(G3361="Perencanaan Cek Lokasi",4,
IF(G3361="Melakukan Cek Lokasi",6,
IF(G3361="Perencanaan Booking",10,""))))</f>
        <v>2</v>
      </c>
      <c r="I3361" s="1" t="s">
        <v>16</v>
      </c>
      <c r="J3361" s="9">
        <v>71</v>
      </c>
      <c r="K3361" s="1" t="s">
        <v>17</v>
      </c>
      <c r="L3361" s="3">
        <v>6.7031511018479408</v>
      </c>
      <c r="M3361" s="3">
        <v>8.5295198003746666</v>
      </c>
      <c r="N3361" s="3">
        <v>5.422089469434229</v>
      </c>
      <c r="O3361" s="3">
        <v>5.1063979827250865</v>
      </c>
      <c r="P3361" s="3">
        <v>9.3804186987490219</v>
      </c>
      <c r="Q3361" s="3">
        <v>6.303874142380943</v>
      </c>
      <c r="R3361" s="3">
        <v>6.1714526825850022</v>
      </c>
      <c r="S3361" s="3">
        <v>7.7491668433692595</v>
      </c>
    </row>
    <row r="3362" spans="1:19" ht="13.5" hidden="1" customHeight="1" x14ac:dyDescent="0.25">
      <c r="A3362" s="1">
        <v>148</v>
      </c>
      <c r="B3362" s="28">
        <v>43347</v>
      </c>
      <c r="C3362" s="1">
        <v>13</v>
      </c>
      <c r="D3362" s="9">
        <v>1</v>
      </c>
      <c r="E3362" s="1">
        <v>2</v>
      </c>
      <c r="F3362" s="1" t="s">
        <v>30</v>
      </c>
      <c r="G3362" s="1" t="s">
        <v>15</v>
      </c>
      <c r="H3362" s="1">
        <f>IF(G3362="Tanya Jawab Informasi",2,
IF(G3362="Perencanaan Cek Lokasi",4,
IF(G3362="Melakukan Cek Lokasi",6,
IF(G3362="Perencanaan Booking",10,""))))</f>
        <v>2</v>
      </c>
      <c r="I3362" s="1" t="s">
        <v>16</v>
      </c>
      <c r="J3362" s="9">
        <v>15</v>
      </c>
      <c r="K3362" s="1" t="s">
        <v>32</v>
      </c>
      <c r="L3362" s="3">
        <v>7.1339254778037855</v>
      </c>
      <c r="M3362" s="3">
        <v>5.0317904227036427</v>
      </c>
      <c r="N3362" s="3">
        <v>6.9859287575130224</v>
      </c>
      <c r="O3362" s="3">
        <v>8.408309460633669</v>
      </c>
      <c r="P3362" s="3">
        <v>10.733537308896413</v>
      </c>
      <c r="Q3362" s="3">
        <v>7.0746617722092253</v>
      </c>
      <c r="R3362" s="3">
        <v>8.7084193087989785</v>
      </c>
      <c r="S3362" s="3">
        <v>8.5116011454916602</v>
      </c>
    </row>
    <row r="3363" spans="1:19" ht="13.5" hidden="1" customHeight="1" x14ac:dyDescent="0.25">
      <c r="A3363" s="1">
        <v>149</v>
      </c>
      <c r="B3363" s="28">
        <v>43348</v>
      </c>
      <c r="C3363" s="1">
        <v>13</v>
      </c>
      <c r="D3363" s="9">
        <v>1</v>
      </c>
      <c r="E3363" s="1">
        <v>1153</v>
      </c>
      <c r="F3363" s="1" t="s">
        <v>31</v>
      </c>
      <c r="G3363" s="1" t="s">
        <v>27</v>
      </c>
      <c r="H3363" s="1">
        <f>IF(G3363="Tanya Jawab Informasi",2,
IF(G3363="Perencanaan Cek Lokasi",4,
IF(G3363="Melakukan Cek Lokasi",6,
IF(G3363="Perencanaan Booking",10,""))))</f>
        <v>4</v>
      </c>
      <c r="I3363" s="1" t="s">
        <v>16</v>
      </c>
      <c r="J3363" s="9">
        <v>42</v>
      </c>
      <c r="K3363" s="1" t="s">
        <v>32</v>
      </c>
      <c r="L3363" s="3">
        <v>6.2849310584295237</v>
      </c>
      <c r="M3363" s="3">
        <v>5.1407211459163271</v>
      </c>
      <c r="N3363" s="3">
        <v>5.4242334324286317</v>
      </c>
      <c r="O3363" s="3">
        <v>6.9055008410658045</v>
      </c>
      <c r="P3363" s="3">
        <v>9.8237042430363335</v>
      </c>
      <c r="Q3363" s="3">
        <v>5.6061515970943043</v>
      </c>
      <c r="R3363" s="3">
        <v>5.2399375343117658</v>
      </c>
      <c r="S3363" s="3">
        <v>6.6749191084153559</v>
      </c>
    </row>
    <row r="3364" spans="1:19" ht="13.5" hidden="1" customHeight="1" x14ac:dyDescent="0.25">
      <c r="A3364" s="1">
        <v>152</v>
      </c>
      <c r="B3364" s="28">
        <v>43348</v>
      </c>
      <c r="C3364" s="1">
        <v>6</v>
      </c>
      <c r="D3364" s="9">
        <v>1</v>
      </c>
      <c r="E3364" s="1">
        <v>229</v>
      </c>
      <c r="F3364" s="1" t="s">
        <v>36</v>
      </c>
      <c r="G3364" s="1" t="s">
        <v>15</v>
      </c>
      <c r="H3364" s="1">
        <f>IF(G3364="Tanya Jawab Informasi",2,
IF(G3364="Perencanaan Cek Lokasi",4,
IF(G3364="Melakukan Cek Lokasi",6,
IF(G3364="Perencanaan Booking",10,""))))</f>
        <v>2</v>
      </c>
      <c r="I3364" s="1" t="s">
        <v>16</v>
      </c>
      <c r="J3364" s="9">
        <v>42</v>
      </c>
      <c r="K3364" s="1" t="s">
        <v>32</v>
      </c>
      <c r="L3364" s="3">
        <v>4.3933809747921169</v>
      </c>
      <c r="M3364" s="3">
        <v>4.3759263014163192</v>
      </c>
      <c r="N3364" s="3">
        <v>4.5981649684347445</v>
      </c>
      <c r="O3364" s="3">
        <v>4.9922602980647905</v>
      </c>
      <c r="P3364" s="3">
        <v>4.2955007669287308</v>
      </c>
      <c r="Q3364" s="3">
        <v>6.9426511128448931</v>
      </c>
      <c r="R3364" s="3">
        <v>5.2590771481195153</v>
      </c>
      <c r="S3364" s="3">
        <v>10.03374133277585</v>
      </c>
    </row>
    <row r="3365" spans="1:19" ht="13.5" hidden="1" customHeight="1" x14ac:dyDescent="0.25">
      <c r="A3365" s="1">
        <v>153</v>
      </c>
      <c r="B3365" s="28">
        <v>43350</v>
      </c>
      <c r="C3365" s="1">
        <v>13</v>
      </c>
      <c r="D3365" s="9">
        <v>1</v>
      </c>
      <c r="E3365" s="1">
        <v>601</v>
      </c>
      <c r="F3365" s="1" t="s">
        <v>31</v>
      </c>
      <c r="G3365" s="1" t="s">
        <v>19</v>
      </c>
      <c r="H3365" s="1">
        <f>IF(G3365="Tanya Jawab Informasi",2,
IF(G3365="Perencanaan Cek Lokasi",4,
IF(G3365="Melakukan Cek Lokasi",6,
IF(G3365="Perencanaan Booking",10,""))))</f>
        <v>10</v>
      </c>
      <c r="I3365" s="1" t="s">
        <v>16</v>
      </c>
      <c r="J3365" s="9">
        <v>65</v>
      </c>
      <c r="K3365" s="1" t="s">
        <v>29</v>
      </c>
      <c r="L3365" s="3">
        <v>4.8325445067948323</v>
      </c>
      <c r="M3365" s="3">
        <v>8.4580113177558669</v>
      </c>
      <c r="N3365" s="3">
        <v>7.6140684632064248</v>
      </c>
      <c r="O3365" s="3">
        <v>6.6802053721634707</v>
      </c>
      <c r="P3365" s="3">
        <v>6.1953176451926684</v>
      </c>
      <c r="Q3365" s="3">
        <v>9.2633126489823354</v>
      </c>
      <c r="R3365" s="3">
        <v>6.8183480468508906</v>
      </c>
      <c r="S3365" s="3">
        <v>8.1525982422302867</v>
      </c>
    </row>
    <row r="3366" spans="1:19" ht="13.5" hidden="1" customHeight="1" x14ac:dyDescent="0.25">
      <c r="A3366" s="1">
        <v>154</v>
      </c>
      <c r="B3366" s="28">
        <v>43350</v>
      </c>
      <c r="C3366" s="1">
        <v>13</v>
      </c>
      <c r="D3366" s="9">
        <v>1</v>
      </c>
      <c r="E3366" s="1">
        <v>767</v>
      </c>
      <c r="F3366" s="1" t="s">
        <v>18</v>
      </c>
      <c r="G3366" s="1" t="s">
        <v>19</v>
      </c>
      <c r="H3366" s="1">
        <f>IF(G3366="Tanya Jawab Informasi",2,
IF(G3366="Perencanaan Cek Lokasi",4,
IF(G3366="Melakukan Cek Lokasi",6,
IF(G3366="Perencanaan Booking",10,""))))</f>
        <v>10</v>
      </c>
      <c r="I3366" s="1" t="s">
        <v>16</v>
      </c>
      <c r="J3366" s="9">
        <v>65</v>
      </c>
      <c r="K3366" s="1" t="s">
        <v>29</v>
      </c>
      <c r="L3366" s="3">
        <v>6.212384465163785</v>
      </c>
      <c r="M3366" s="3">
        <v>7.3318475041586355</v>
      </c>
      <c r="N3366" s="3">
        <v>5.7399824435946787</v>
      </c>
      <c r="O3366" s="3">
        <v>6.5327933231208934</v>
      </c>
      <c r="P3366" s="3">
        <v>9.4298160098582358</v>
      </c>
      <c r="Q3366" s="3">
        <v>10.195151929337934</v>
      </c>
      <c r="R3366" s="3">
        <v>4.7074969648802627</v>
      </c>
      <c r="S3366" s="3">
        <v>6.5029539743354201</v>
      </c>
    </row>
    <row r="3367" spans="1:19" ht="13.5" hidden="1" customHeight="1" x14ac:dyDescent="0.25">
      <c r="A3367" s="1">
        <v>156</v>
      </c>
      <c r="B3367" s="28">
        <v>43355</v>
      </c>
      <c r="C3367" s="1">
        <v>8</v>
      </c>
      <c r="D3367" s="9">
        <v>1</v>
      </c>
      <c r="E3367" s="1">
        <v>58</v>
      </c>
      <c r="F3367" s="1" t="s">
        <v>31</v>
      </c>
      <c r="G3367" s="1" t="s">
        <v>27</v>
      </c>
      <c r="H3367" s="1">
        <f>IF(G3367="Tanya Jawab Informasi",2,
IF(G3367="Perencanaan Cek Lokasi",4,
IF(G3367="Melakukan Cek Lokasi",6,
IF(G3367="Perencanaan Booking",10,""))))</f>
        <v>4</v>
      </c>
      <c r="I3367" s="1" t="s">
        <v>16</v>
      </c>
      <c r="J3367" s="9">
        <v>14</v>
      </c>
      <c r="K3367" s="1" t="s">
        <v>28</v>
      </c>
      <c r="L3367" s="3">
        <v>4.7307549382558705</v>
      </c>
      <c r="M3367" s="3">
        <v>5.3529227521057976</v>
      </c>
      <c r="N3367" s="3">
        <v>4.6737958466553104</v>
      </c>
      <c r="O3367" s="3">
        <v>7.9666143076395102</v>
      </c>
      <c r="P3367" s="3">
        <v>9.5317092158136738</v>
      </c>
      <c r="Q3367" s="3">
        <v>4.8818053827201027</v>
      </c>
      <c r="R3367" s="3">
        <v>6.3335118471470135</v>
      </c>
      <c r="S3367" s="3">
        <v>8.7828438260916606</v>
      </c>
    </row>
    <row r="3368" spans="1:19" ht="13.5" hidden="1" customHeight="1" x14ac:dyDescent="0.25">
      <c r="A3368" s="1">
        <v>159</v>
      </c>
      <c r="B3368" s="28">
        <v>43359</v>
      </c>
      <c r="C3368" s="1">
        <v>2</v>
      </c>
      <c r="D3368" s="9">
        <v>1</v>
      </c>
      <c r="E3368" s="1">
        <v>1110</v>
      </c>
      <c r="F3368" s="1" t="s">
        <v>26</v>
      </c>
      <c r="G3368" s="1" t="s">
        <v>15</v>
      </c>
      <c r="H3368" s="1">
        <f>IF(G3368="Tanya Jawab Informasi",2,
IF(G3368="Perencanaan Cek Lokasi",4,
IF(G3368="Melakukan Cek Lokasi",6,
IF(G3368="Perencanaan Booking",10,""))))</f>
        <v>2</v>
      </c>
      <c r="I3368" s="1" t="s">
        <v>16</v>
      </c>
      <c r="J3368" s="9">
        <v>48</v>
      </c>
      <c r="K3368" s="1" t="s">
        <v>32</v>
      </c>
      <c r="L3368" s="3">
        <v>6.2885095145306842</v>
      </c>
      <c r="M3368" s="3">
        <v>8.5493067851613311</v>
      </c>
      <c r="N3368" s="3">
        <v>5.7030066386100504</v>
      </c>
      <c r="O3368" s="3">
        <v>8.4216180566299954</v>
      </c>
      <c r="P3368" s="3">
        <v>4.4367247895341366</v>
      </c>
      <c r="Q3368" s="3">
        <v>5.9701705466673536</v>
      </c>
      <c r="R3368" s="3">
        <v>4.7203266109746052</v>
      </c>
      <c r="S3368" s="3">
        <v>5.7907277566780193</v>
      </c>
    </row>
    <row r="3369" spans="1:19" ht="13.5" hidden="1" customHeight="1" x14ac:dyDescent="0.25">
      <c r="A3369" s="1">
        <v>161</v>
      </c>
      <c r="B3369" s="28">
        <v>43364</v>
      </c>
      <c r="C3369" s="1">
        <v>8</v>
      </c>
      <c r="D3369" s="9">
        <v>1</v>
      </c>
      <c r="E3369" s="1">
        <v>41</v>
      </c>
      <c r="F3369" s="1" t="s">
        <v>23</v>
      </c>
      <c r="G3369" s="1" t="s">
        <v>15</v>
      </c>
      <c r="H3369" s="1">
        <f>IF(G3369="Tanya Jawab Informasi",2,
IF(G3369="Perencanaan Cek Lokasi",4,
IF(G3369="Melakukan Cek Lokasi",6,
IF(G3369="Perencanaan Booking",10,""))))</f>
        <v>2</v>
      </c>
      <c r="I3369" s="1" t="s">
        <v>16</v>
      </c>
      <c r="J3369" s="9">
        <v>18</v>
      </c>
      <c r="K3369" s="1" t="s">
        <v>32</v>
      </c>
      <c r="L3369" s="3">
        <v>5.3393319588592272</v>
      </c>
      <c r="M3369" s="3">
        <v>8.9034182348327704</v>
      </c>
      <c r="N3369" s="3">
        <v>7.41498556344962</v>
      </c>
      <c r="O3369" s="3">
        <v>8.3701665713093174</v>
      </c>
      <c r="P3369" s="3">
        <v>9.6352771868617086</v>
      </c>
      <c r="Q3369" s="3">
        <v>5.9497887057038934</v>
      </c>
      <c r="R3369" s="3">
        <v>10.829729021127717</v>
      </c>
      <c r="S3369" s="3">
        <v>9.2964286973683645</v>
      </c>
    </row>
    <row r="3370" spans="1:19" ht="13.5" hidden="1" customHeight="1" x14ac:dyDescent="0.25">
      <c r="A3370" s="1">
        <v>166</v>
      </c>
      <c r="B3370" s="28">
        <v>43369</v>
      </c>
      <c r="C3370" s="1">
        <v>13</v>
      </c>
      <c r="D3370" s="9">
        <v>1</v>
      </c>
      <c r="E3370" s="1">
        <v>700</v>
      </c>
      <c r="F3370" s="1" t="s">
        <v>14</v>
      </c>
      <c r="G3370" s="1" t="s">
        <v>15</v>
      </c>
      <c r="H3370" s="1">
        <f>IF(G3370="Tanya Jawab Informasi",2,
IF(G3370="Perencanaan Cek Lokasi",4,
IF(G3370="Melakukan Cek Lokasi",6,
IF(G3370="Perencanaan Booking",10,""))))</f>
        <v>2</v>
      </c>
      <c r="I3370" s="1" t="s">
        <v>16</v>
      </c>
      <c r="J3370" s="9">
        <v>48</v>
      </c>
      <c r="K3370" s="1" t="s">
        <v>32</v>
      </c>
      <c r="L3370" s="3">
        <v>8.778881189130912</v>
      </c>
      <c r="M3370" s="3">
        <v>6.547747490270635</v>
      </c>
      <c r="N3370" s="3">
        <v>6.8398506283636316</v>
      </c>
      <c r="O3370" s="3">
        <v>6.6985224578272797</v>
      </c>
      <c r="P3370" s="3">
        <v>10.427696059789048</v>
      </c>
      <c r="Q3370" s="3">
        <v>6.7347096282042171</v>
      </c>
      <c r="R3370" s="3">
        <v>8.7441351337734901</v>
      </c>
      <c r="S3370" s="3">
        <v>9.3046448928896268</v>
      </c>
    </row>
    <row r="3371" spans="1:19" ht="13.5" hidden="1" customHeight="1" x14ac:dyDescent="0.25">
      <c r="A3371" s="1">
        <v>167</v>
      </c>
      <c r="B3371" s="28">
        <v>43372</v>
      </c>
      <c r="C3371" s="1">
        <v>2</v>
      </c>
      <c r="D3371" s="9">
        <v>1</v>
      </c>
      <c r="E3371" s="1">
        <v>946</v>
      </c>
      <c r="F3371" s="1" t="s">
        <v>31</v>
      </c>
      <c r="G3371" s="1" t="s">
        <v>27</v>
      </c>
      <c r="H3371" s="1">
        <f>IF(G3371="Tanya Jawab Informasi",2,
IF(G3371="Perencanaan Cek Lokasi",4,
IF(G3371="Melakukan Cek Lokasi",6,
IF(G3371="Perencanaan Booking",10,""))))</f>
        <v>4</v>
      </c>
      <c r="I3371" s="1" t="s">
        <v>16</v>
      </c>
      <c r="J3371" s="9">
        <v>24</v>
      </c>
      <c r="K3371" s="1" t="s">
        <v>32</v>
      </c>
      <c r="L3371" s="3">
        <v>5.8440533572797007</v>
      </c>
      <c r="M3371" s="3">
        <v>8.6555947064566485</v>
      </c>
      <c r="N3371" s="3">
        <v>8.1293206731377357</v>
      </c>
      <c r="O3371" s="3">
        <v>4.9150844980522326</v>
      </c>
      <c r="P3371" s="3">
        <v>10.89963282395348</v>
      </c>
      <c r="Q3371" s="3">
        <v>10.735856171534754</v>
      </c>
      <c r="R3371" s="3">
        <v>6.0661344662569761</v>
      </c>
      <c r="S3371" s="3">
        <v>7.1037980912835392</v>
      </c>
    </row>
    <row r="3372" spans="1:19" ht="13.5" hidden="1" customHeight="1" x14ac:dyDescent="0.25">
      <c r="A3372" s="1">
        <v>173</v>
      </c>
      <c r="B3372" s="28">
        <v>43384</v>
      </c>
      <c r="C3372" s="1">
        <v>15</v>
      </c>
      <c r="D3372" s="9">
        <v>1</v>
      </c>
      <c r="E3372" s="1">
        <v>58</v>
      </c>
      <c r="F3372" s="1" t="s">
        <v>33</v>
      </c>
      <c r="G3372" s="1" t="s">
        <v>27</v>
      </c>
      <c r="H3372" s="1">
        <f>IF(G3372="Tanya Jawab Informasi",2,
IF(G3372="Perencanaan Cek Lokasi",4,
IF(G3372="Melakukan Cek Lokasi",6,
IF(G3372="Perencanaan Booking",10,""))))</f>
        <v>4</v>
      </c>
      <c r="I3372" s="1" t="s">
        <v>16</v>
      </c>
      <c r="J3372" s="9">
        <v>22</v>
      </c>
      <c r="K3372" s="1" t="s">
        <v>35</v>
      </c>
      <c r="L3372" s="3">
        <v>5.2510741849173534</v>
      </c>
      <c r="M3372" s="3">
        <v>4.7828433289023549</v>
      </c>
      <c r="N3372" s="3">
        <v>7.9749127439784058</v>
      </c>
      <c r="O3372" s="3">
        <v>4.1607222905055314</v>
      </c>
      <c r="P3372" s="3">
        <v>5.5769443418952074</v>
      </c>
      <c r="Q3372" s="3">
        <v>7.1639724526106621</v>
      </c>
      <c r="R3372" s="3">
        <v>10.031047259537464</v>
      </c>
      <c r="S3372" s="3">
        <v>10.841444551099613</v>
      </c>
    </row>
    <row r="3373" spans="1:19" ht="13.5" hidden="1" customHeight="1" x14ac:dyDescent="0.25">
      <c r="A3373" s="1">
        <v>174</v>
      </c>
      <c r="B3373" s="28">
        <v>43389</v>
      </c>
      <c r="C3373" s="1">
        <v>13</v>
      </c>
      <c r="D3373" s="9">
        <v>1</v>
      </c>
      <c r="E3373" s="1">
        <v>508</v>
      </c>
      <c r="F3373" s="1" t="s">
        <v>26</v>
      </c>
      <c r="G3373" s="1" t="s">
        <v>15</v>
      </c>
      <c r="H3373" s="1">
        <f>IF(G3373="Tanya Jawab Informasi",2,
IF(G3373="Perencanaan Cek Lokasi",4,
IF(G3373="Melakukan Cek Lokasi",6,
IF(G3373="Perencanaan Booking",10,""))))</f>
        <v>2</v>
      </c>
      <c r="I3373" s="1" t="s">
        <v>16</v>
      </c>
      <c r="J3373" s="9">
        <v>88</v>
      </c>
      <c r="K3373" s="1" t="s">
        <v>32</v>
      </c>
      <c r="L3373" s="3">
        <v>4.1926238790949366</v>
      </c>
      <c r="M3373" s="3">
        <v>6.971886485988934</v>
      </c>
      <c r="N3373" s="3">
        <v>8.2933991954774697</v>
      </c>
      <c r="O3373" s="3">
        <v>5.5783483623253911</v>
      </c>
      <c r="P3373" s="3">
        <v>5.1488780891917498</v>
      </c>
      <c r="Q3373" s="3">
        <v>5.5538740758559202</v>
      </c>
      <c r="R3373" s="3">
        <v>4.8817672005016659</v>
      </c>
      <c r="S3373" s="3">
        <v>9.0069825412807987</v>
      </c>
    </row>
    <row r="3374" spans="1:19" ht="13.5" hidden="1" customHeight="1" x14ac:dyDescent="0.25">
      <c r="A3374" s="1">
        <v>175</v>
      </c>
      <c r="B3374" s="28">
        <v>43389</v>
      </c>
      <c r="C3374" s="1">
        <v>16</v>
      </c>
      <c r="D3374" s="9">
        <v>1</v>
      </c>
      <c r="E3374" s="1">
        <v>409</v>
      </c>
      <c r="F3374" s="1" t="s">
        <v>18</v>
      </c>
      <c r="G3374" s="1" t="s">
        <v>15</v>
      </c>
      <c r="H3374" s="1">
        <f>IF(G3374="Tanya Jawab Informasi",2,
IF(G3374="Perencanaan Cek Lokasi",4,
IF(G3374="Melakukan Cek Lokasi",6,
IF(G3374="Perencanaan Booking",10,""))))</f>
        <v>2</v>
      </c>
      <c r="I3374" s="1" t="s">
        <v>16</v>
      </c>
      <c r="J3374" s="9">
        <v>83</v>
      </c>
      <c r="K3374" s="1" t="s">
        <v>35</v>
      </c>
      <c r="L3374" s="3">
        <v>7.0833806912859689</v>
      </c>
      <c r="M3374" s="3">
        <v>8.3853362379236671</v>
      </c>
      <c r="N3374" s="3">
        <v>4.7825259362752597</v>
      </c>
      <c r="O3374" s="3">
        <v>7.7428637550187069</v>
      </c>
      <c r="P3374" s="3">
        <v>4.1583339341853076</v>
      </c>
      <c r="Q3374" s="3">
        <v>8.0617234468129553</v>
      </c>
      <c r="R3374" s="3">
        <v>6.6713695174434138</v>
      </c>
      <c r="S3374" s="3">
        <v>8.377067072260731</v>
      </c>
    </row>
    <row r="3375" spans="1:19" ht="13.5" hidden="1" customHeight="1" x14ac:dyDescent="0.25">
      <c r="A3375" s="1">
        <v>179</v>
      </c>
      <c r="B3375" s="28">
        <v>43395</v>
      </c>
      <c r="C3375" s="1">
        <v>18</v>
      </c>
      <c r="D3375" s="9">
        <v>1</v>
      </c>
      <c r="E3375" s="1">
        <v>118</v>
      </c>
      <c r="F3375" s="1" t="s">
        <v>36</v>
      </c>
      <c r="G3375" s="1" t="s">
        <v>15</v>
      </c>
      <c r="H3375" s="1">
        <f>IF(G3375="Tanya Jawab Informasi",2,
IF(G3375="Perencanaan Cek Lokasi",4,
IF(G3375="Melakukan Cek Lokasi",6,
IF(G3375="Perencanaan Booking",10,""))))</f>
        <v>2</v>
      </c>
      <c r="I3375" s="1" t="s">
        <v>16</v>
      </c>
      <c r="J3375" s="9">
        <v>21</v>
      </c>
      <c r="K3375" s="1" t="s">
        <v>35</v>
      </c>
      <c r="L3375" s="3">
        <v>7.0967633912020878</v>
      </c>
      <c r="M3375" s="3">
        <v>8.6203199569901443</v>
      </c>
      <c r="N3375" s="3">
        <v>7.4582239468221516</v>
      </c>
      <c r="O3375" s="3">
        <v>4.6165193875225707</v>
      </c>
      <c r="P3375" s="3">
        <v>5.2408018599921506</v>
      </c>
      <c r="Q3375" s="3">
        <v>10.625594517333376</v>
      </c>
      <c r="R3375" s="3">
        <v>5.3677792512459499</v>
      </c>
      <c r="S3375" s="3">
        <v>4.320177017064732</v>
      </c>
    </row>
    <row r="3376" spans="1:19" ht="13.5" hidden="1" customHeight="1" x14ac:dyDescent="0.25">
      <c r="A3376" s="1">
        <v>180</v>
      </c>
      <c r="B3376" s="28">
        <v>43395</v>
      </c>
      <c r="C3376" s="1">
        <v>13</v>
      </c>
      <c r="D3376" s="9">
        <v>1</v>
      </c>
      <c r="E3376" s="1">
        <v>799</v>
      </c>
      <c r="F3376" s="1" t="s">
        <v>36</v>
      </c>
      <c r="G3376" s="1" t="s">
        <v>15</v>
      </c>
      <c r="H3376" s="1">
        <f>IF(G3376="Tanya Jawab Informasi",2,
IF(G3376="Perencanaan Cek Lokasi",4,
IF(G3376="Melakukan Cek Lokasi",6,
IF(G3376="Perencanaan Booking",10,""))))</f>
        <v>2</v>
      </c>
      <c r="I3376" s="1" t="s">
        <v>16</v>
      </c>
      <c r="J3376" s="9">
        <v>2</v>
      </c>
      <c r="K3376" s="1" t="s">
        <v>32</v>
      </c>
      <c r="L3376" s="3">
        <v>6.8741001078078616</v>
      </c>
      <c r="M3376" s="3">
        <v>7.677540527277257</v>
      </c>
      <c r="N3376" s="3">
        <v>4.3447682838446386</v>
      </c>
      <c r="O3376" s="3">
        <v>6.2647733267992125</v>
      </c>
      <c r="P3376" s="3">
        <v>5.0743292775740931</v>
      </c>
      <c r="Q3376" s="3">
        <v>8.8117400854419596</v>
      </c>
      <c r="R3376" s="3">
        <v>9.8609874861651665</v>
      </c>
      <c r="S3376" s="3">
        <v>10.934157483020705</v>
      </c>
    </row>
    <row r="3377" spans="1:19" ht="13.5" hidden="1" customHeight="1" x14ac:dyDescent="0.25">
      <c r="A3377" s="1">
        <v>182</v>
      </c>
      <c r="B3377" s="28">
        <v>43397</v>
      </c>
      <c r="C3377" s="1">
        <v>18</v>
      </c>
      <c r="D3377" s="9">
        <v>1</v>
      </c>
      <c r="E3377" s="1">
        <v>950</v>
      </c>
      <c r="F3377" s="1" t="s">
        <v>23</v>
      </c>
      <c r="G3377" s="1" t="s">
        <v>24</v>
      </c>
      <c r="H3377" s="1">
        <f>IF(G3377="Tanya Jawab Informasi",2,
IF(G3377="Perencanaan Cek Lokasi",4,
IF(G3377="Melakukan Cek Lokasi",6,
IF(G3377="Perencanaan Booking",10,""))))</f>
        <v>6</v>
      </c>
      <c r="I3377" s="1" t="s">
        <v>16</v>
      </c>
      <c r="J3377" s="9">
        <v>14</v>
      </c>
      <c r="K3377" s="1" t="s">
        <v>32</v>
      </c>
      <c r="L3377" s="3">
        <v>8.429970425043825</v>
      </c>
      <c r="M3377" s="3">
        <v>6.8958187041030179</v>
      </c>
      <c r="N3377" s="3">
        <v>7.2281376434161455</v>
      </c>
      <c r="O3377" s="3">
        <v>4.8845890148085473</v>
      </c>
      <c r="P3377" s="3">
        <v>4.6048562616287008</v>
      </c>
      <c r="Q3377" s="3">
        <v>8.0150759565831144</v>
      </c>
      <c r="R3377" s="3">
        <v>9.165512964914651</v>
      </c>
      <c r="S3377" s="3">
        <v>8.542025070069899</v>
      </c>
    </row>
    <row r="3378" spans="1:19" ht="13.5" hidden="1" customHeight="1" x14ac:dyDescent="0.25">
      <c r="A3378" s="1">
        <v>183</v>
      </c>
      <c r="B3378" s="28">
        <v>43400</v>
      </c>
      <c r="C3378" s="1">
        <v>18</v>
      </c>
      <c r="D3378" s="9">
        <v>1</v>
      </c>
      <c r="E3378" s="1">
        <v>1046</v>
      </c>
      <c r="F3378" s="1" t="s">
        <v>31</v>
      </c>
      <c r="G3378" s="1" t="s">
        <v>15</v>
      </c>
      <c r="H3378" s="1">
        <f>IF(G3378="Tanya Jawab Informasi",2,
IF(G3378="Perencanaan Cek Lokasi",4,
IF(G3378="Melakukan Cek Lokasi",6,
IF(G3378="Perencanaan Booking",10,""))))</f>
        <v>2</v>
      </c>
      <c r="I3378" s="1" t="s">
        <v>16</v>
      </c>
      <c r="J3378" s="9">
        <v>47</v>
      </c>
      <c r="K3378" s="1" t="str">
        <f ca="1">INDEX($K$2855:$K$2856,RANDBETWEEN(1,2))</f>
        <v>Cash Bertahap 1 Tahun</v>
      </c>
      <c r="L3378" s="3">
        <v>7.4431442965249941</v>
      </c>
      <c r="M3378" s="3">
        <v>4.4747079961846303</v>
      </c>
      <c r="N3378" s="3">
        <v>6.7536583122485814</v>
      </c>
      <c r="O3378" s="3">
        <v>6.6968641898811407</v>
      </c>
      <c r="P3378" s="3">
        <v>5.8408227347768396</v>
      </c>
      <c r="Q3378" s="3">
        <v>5.8761989161838546</v>
      </c>
      <c r="R3378" s="3">
        <v>4.1011171141874492</v>
      </c>
      <c r="S3378" s="3">
        <v>9.6732268025772044</v>
      </c>
    </row>
    <row r="3379" spans="1:19" ht="13.5" hidden="1" customHeight="1" x14ac:dyDescent="0.25">
      <c r="A3379" s="1">
        <v>184</v>
      </c>
      <c r="B3379" s="28">
        <v>43400</v>
      </c>
      <c r="C3379" s="1">
        <v>13</v>
      </c>
      <c r="D3379" s="9">
        <v>1</v>
      </c>
      <c r="E3379" s="1">
        <v>368</v>
      </c>
      <c r="F3379" s="1" t="s">
        <v>33</v>
      </c>
      <c r="G3379" s="1" t="s">
        <v>27</v>
      </c>
      <c r="H3379" s="1">
        <f>IF(G3379="Tanya Jawab Informasi",2,
IF(G3379="Perencanaan Cek Lokasi",4,
IF(G3379="Melakukan Cek Lokasi",6,
IF(G3379="Perencanaan Booking",10,""))))</f>
        <v>4</v>
      </c>
      <c r="I3379" s="1" t="s">
        <v>16</v>
      </c>
      <c r="J3379" s="9">
        <v>29</v>
      </c>
      <c r="K3379" s="1" t="s">
        <v>32</v>
      </c>
      <c r="L3379" s="3">
        <v>8.5682903995641393</v>
      </c>
      <c r="M3379" s="3">
        <v>7.591111941028803</v>
      </c>
      <c r="N3379" s="3">
        <v>7.6660447873344371</v>
      </c>
      <c r="O3379" s="3">
        <v>6.9687469936137525</v>
      </c>
      <c r="P3379" s="3">
        <v>4.1513489334740497</v>
      </c>
      <c r="Q3379" s="3">
        <v>10.473136494828607</v>
      </c>
      <c r="R3379" s="3">
        <v>10.465096409530123</v>
      </c>
      <c r="S3379" s="3">
        <v>6.2665134151454334</v>
      </c>
    </row>
    <row r="3380" spans="1:19" ht="13.5" hidden="1" customHeight="1" x14ac:dyDescent="0.25">
      <c r="A3380" s="1">
        <v>185</v>
      </c>
      <c r="B3380" s="28">
        <v>43401</v>
      </c>
      <c r="C3380" s="1">
        <v>18</v>
      </c>
      <c r="D3380" s="9">
        <v>1</v>
      </c>
      <c r="E3380" s="1">
        <v>34</v>
      </c>
      <c r="F3380" s="1" t="s">
        <v>31</v>
      </c>
      <c r="G3380" s="1" t="s">
        <v>27</v>
      </c>
      <c r="H3380" s="1">
        <f>IF(G3380="Tanya Jawab Informasi",2,
IF(G3380="Perencanaan Cek Lokasi",4,
IF(G3380="Melakukan Cek Lokasi",6,
IF(G3380="Perencanaan Booking",10,""))))</f>
        <v>4</v>
      </c>
      <c r="I3380" s="1" t="s">
        <v>16</v>
      </c>
      <c r="J3380" s="9">
        <v>25</v>
      </c>
      <c r="K3380" s="1" t="s">
        <v>32</v>
      </c>
      <c r="L3380" s="3">
        <v>7.1638172741136454</v>
      </c>
      <c r="M3380" s="3">
        <v>8.187495808994953</v>
      </c>
      <c r="N3380" s="3">
        <v>7.8146992421147452</v>
      </c>
      <c r="O3380" s="3">
        <v>8.0815479219929447</v>
      </c>
      <c r="P3380" s="3">
        <v>9.5278195494449509</v>
      </c>
      <c r="Q3380" s="3">
        <v>8.2451912843433046</v>
      </c>
      <c r="R3380" s="3">
        <v>9.0504033905269488</v>
      </c>
      <c r="S3380" s="3">
        <v>6.8214522453847888</v>
      </c>
    </row>
    <row r="3381" spans="1:19" ht="13.5" hidden="1" customHeight="1" x14ac:dyDescent="0.25">
      <c r="A3381" s="1">
        <v>192</v>
      </c>
      <c r="B3381" s="28">
        <v>43407</v>
      </c>
      <c r="C3381" s="1">
        <v>15</v>
      </c>
      <c r="D3381" s="9">
        <v>1</v>
      </c>
      <c r="E3381" s="1">
        <v>560</v>
      </c>
      <c r="F3381" s="1" t="s">
        <v>21</v>
      </c>
      <c r="G3381" s="1" t="s">
        <v>24</v>
      </c>
      <c r="H3381" s="1">
        <f>IF(G3381="Tanya Jawab Informasi",2,
IF(G3381="Perencanaan Cek Lokasi",4,
IF(G3381="Melakukan Cek Lokasi",6,
IF(G3381="Perencanaan Booking",10,""))))</f>
        <v>6</v>
      </c>
      <c r="I3381" s="1" t="s">
        <v>16</v>
      </c>
      <c r="J3381" s="9">
        <v>22</v>
      </c>
      <c r="K3381" s="1" t="s">
        <v>25</v>
      </c>
      <c r="L3381" s="3">
        <v>5.8212504899077473</v>
      </c>
      <c r="M3381" s="3">
        <v>6.9151745780055087</v>
      </c>
      <c r="N3381" s="3">
        <v>7.1515760037384801</v>
      </c>
      <c r="O3381" s="3">
        <v>4.9961666959339173</v>
      </c>
      <c r="P3381" s="3">
        <v>5.6119073634970098</v>
      </c>
      <c r="Q3381" s="3">
        <v>10.683764527332468</v>
      </c>
      <c r="R3381" s="3">
        <v>10.100408630161608</v>
      </c>
      <c r="S3381" s="3">
        <v>8.6285737490015162</v>
      </c>
    </row>
    <row r="3382" spans="1:19" ht="13.5" hidden="1" customHeight="1" x14ac:dyDescent="0.25">
      <c r="A3382" s="1">
        <v>195</v>
      </c>
      <c r="B3382" s="28">
        <v>43409</v>
      </c>
      <c r="C3382" s="1">
        <v>15</v>
      </c>
      <c r="D3382" s="9">
        <v>1</v>
      </c>
      <c r="E3382" s="1">
        <v>30</v>
      </c>
      <c r="F3382" s="1" t="s">
        <v>18</v>
      </c>
      <c r="G3382" s="1" t="s">
        <v>15</v>
      </c>
      <c r="H3382" s="1">
        <f>IF(G3382="Tanya Jawab Informasi",2,
IF(G3382="Perencanaan Cek Lokasi",4,
IF(G3382="Melakukan Cek Lokasi",6,
IF(G3382="Perencanaan Booking",10,""))))</f>
        <v>2</v>
      </c>
      <c r="I3382" s="1" t="s">
        <v>16</v>
      </c>
      <c r="J3382" s="9">
        <v>54</v>
      </c>
      <c r="K3382" s="1" t="s">
        <v>35</v>
      </c>
      <c r="L3382" s="3">
        <v>8.0705101946893993</v>
      </c>
      <c r="M3382" s="3">
        <v>4.3374878651059268</v>
      </c>
      <c r="N3382" s="3">
        <v>5.1449505198971099</v>
      </c>
      <c r="O3382" s="3">
        <v>7.7340885425597508</v>
      </c>
      <c r="P3382" s="3">
        <v>4.1874582427494111</v>
      </c>
      <c r="Q3382" s="3">
        <v>5.6084381448588383</v>
      </c>
      <c r="R3382" s="3">
        <v>8.7792814686753733</v>
      </c>
      <c r="S3382" s="3">
        <v>4.8454578111607018</v>
      </c>
    </row>
    <row r="3383" spans="1:19" ht="13.5" hidden="1" customHeight="1" x14ac:dyDescent="0.25">
      <c r="A3383" s="1">
        <v>196</v>
      </c>
      <c r="B3383" s="28">
        <v>43409</v>
      </c>
      <c r="C3383" s="1">
        <v>18</v>
      </c>
      <c r="D3383" s="9">
        <v>1</v>
      </c>
      <c r="E3383" s="1">
        <v>37</v>
      </c>
      <c r="F3383" s="1" t="s">
        <v>14</v>
      </c>
      <c r="G3383" s="1" t="s">
        <v>19</v>
      </c>
      <c r="H3383" s="1">
        <f>IF(G3383="Tanya Jawab Informasi",2,
IF(G3383="Perencanaan Cek Lokasi",4,
IF(G3383="Melakukan Cek Lokasi",6,
IF(G3383="Perencanaan Booking",10,""))))</f>
        <v>10</v>
      </c>
      <c r="I3383" s="1" t="s">
        <v>16</v>
      </c>
      <c r="J3383" s="9">
        <v>47</v>
      </c>
      <c r="K3383" s="1" t="s">
        <v>32</v>
      </c>
      <c r="L3383" s="3">
        <v>5.8694449230598886</v>
      </c>
      <c r="M3383" s="3">
        <v>4.0288827416123407</v>
      </c>
      <c r="N3383" s="3">
        <v>8.7171229651803479</v>
      </c>
      <c r="O3383" s="3">
        <v>6.048634568991039</v>
      </c>
      <c r="P3383" s="3">
        <v>9.0814234379071106</v>
      </c>
      <c r="Q3383" s="3">
        <v>10.033615000147501</v>
      </c>
      <c r="R3383" s="3">
        <v>4.518726469559617</v>
      </c>
      <c r="S3383" s="3">
        <v>6.6463186984591731</v>
      </c>
    </row>
    <row r="3384" spans="1:19" ht="13.5" hidden="1" customHeight="1" x14ac:dyDescent="0.25">
      <c r="A3384" s="1">
        <v>197</v>
      </c>
      <c r="B3384" s="28">
        <v>43410</v>
      </c>
      <c r="C3384" s="1">
        <v>19</v>
      </c>
      <c r="D3384" s="9">
        <v>1</v>
      </c>
      <c r="E3384" s="1">
        <v>34</v>
      </c>
      <c r="F3384" s="1" t="s">
        <v>23</v>
      </c>
      <c r="G3384" s="1" t="s">
        <v>27</v>
      </c>
      <c r="H3384" s="1">
        <f>IF(G3384="Tanya Jawab Informasi",2,
IF(G3384="Perencanaan Cek Lokasi",4,
IF(G3384="Melakukan Cek Lokasi",6,
IF(G3384="Perencanaan Booking",10,""))))</f>
        <v>4</v>
      </c>
      <c r="I3384" s="1" t="s">
        <v>16</v>
      </c>
      <c r="J3384" s="9">
        <v>15</v>
      </c>
      <c r="K3384" s="1" t="s">
        <v>32</v>
      </c>
      <c r="L3384" s="3">
        <v>8.4800337078397838</v>
      </c>
      <c r="M3384" s="3">
        <v>5.1829311474935933</v>
      </c>
      <c r="N3384" s="3">
        <v>5.6251563514785721</v>
      </c>
      <c r="O3384" s="3">
        <v>7.8670393562596042</v>
      </c>
      <c r="P3384" s="3">
        <v>8.6727702904589954</v>
      </c>
      <c r="Q3384" s="3">
        <v>7.7382102085037792</v>
      </c>
      <c r="R3384" s="3">
        <v>7.2855466525508534</v>
      </c>
      <c r="S3384" s="3">
        <v>5.8371929103094997</v>
      </c>
    </row>
    <row r="3385" spans="1:19" ht="13.5" hidden="1" customHeight="1" x14ac:dyDescent="0.25">
      <c r="A3385" s="1">
        <v>203</v>
      </c>
      <c r="B3385" s="28">
        <v>43414</v>
      </c>
      <c r="C3385" s="1">
        <v>18</v>
      </c>
      <c r="D3385" s="9">
        <v>1</v>
      </c>
      <c r="E3385" s="1">
        <v>156</v>
      </c>
      <c r="F3385" s="1" t="s">
        <v>14</v>
      </c>
      <c r="G3385" s="1" t="s">
        <v>27</v>
      </c>
      <c r="H3385" s="1">
        <f>IF(G3385="Tanya Jawab Informasi",2,
IF(G3385="Perencanaan Cek Lokasi",4,
IF(G3385="Melakukan Cek Lokasi",6,
IF(G3385="Perencanaan Booking",10,""))))</f>
        <v>4</v>
      </c>
      <c r="I3385" s="1" t="s">
        <v>16</v>
      </c>
      <c r="J3385" s="9">
        <v>35</v>
      </c>
      <c r="K3385" s="1" t="s">
        <v>32</v>
      </c>
      <c r="L3385" s="3">
        <v>8.9960620224580659</v>
      </c>
      <c r="M3385" s="3">
        <v>8.4074184004555512</v>
      </c>
      <c r="N3385" s="3">
        <v>6.0097066301884325</v>
      </c>
      <c r="O3385" s="3">
        <v>6.3149933534441045</v>
      </c>
      <c r="P3385" s="3">
        <v>10.110755573943578</v>
      </c>
      <c r="Q3385" s="3">
        <v>8.9267569213812834</v>
      </c>
      <c r="R3385" s="3">
        <v>4.3517333495653148</v>
      </c>
      <c r="S3385" s="3">
        <v>8.3040102509780738</v>
      </c>
    </row>
    <row r="3386" spans="1:19" ht="13.5" hidden="1" customHeight="1" x14ac:dyDescent="0.25">
      <c r="A3386" s="1">
        <v>204</v>
      </c>
      <c r="B3386" s="28">
        <v>43415</v>
      </c>
      <c r="C3386" s="1">
        <v>19</v>
      </c>
      <c r="D3386" s="9">
        <v>1</v>
      </c>
      <c r="E3386" s="1">
        <v>649</v>
      </c>
      <c r="F3386" s="1" t="s">
        <v>26</v>
      </c>
      <c r="G3386" s="1" t="s">
        <v>19</v>
      </c>
      <c r="H3386" s="1">
        <f>IF(G3386="Tanya Jawab Informasi",2,
IF(G3386="Perencanaan Cek Lokasi",4,
IF(G3386="Melakukan Cek Lokasi",6,
IF(G3386="Perencanaan Booking",10,""))))</f>
        <v>10</v>
      </c>
      <c r="I3386" s="1" t="s">
        <v>16</v>
      </c>
      <c r="J3386" s="9">
        <v>8</v>
      </c>
      <c r="K3386" s="1" t="s">
        <v>28</v>
      </c>
      <c r="L3386" s="3">
        <v>5.0097414786186123</v>
      </c>
      <c r="M3386" s="3">
        <v>7.5638247187733256</v>
      </c>
      <c r="N3386" s="3">
        <v>4.5156946689491253</v>
      </c>
      <c r="O3386" s="3">
        <v>5.9030862259996617</v>
      </c>
      <c r="P3386" s="3">
        <v>5.730349646960331</v>
      </c>
      <c r="Q3386" s="3">
        <v>6.7387347364076646</v>
      </c>
      <c r="R3386" s="3">
        <v>6.580784696119184</v>
      </c>
      <c r="S3386" s="3">
        <v>4.2332015949721979</v>
      </c>
    </row>
    <row r="3387" spans="1:19" ht="13.5" hidden="1" customHeight="1" x14ac:dyDescent="0.25">
      <c r="A3387" s="1">
        <v>208</v>
      </c>
      <c r="B3387" s="28">
        <v>43418</v>
      </c>
      <c r="C3387" s="1">
        <v>16</v>
      </c>
      <c r="D3387" s="9">
        <v>1</v>
      </c>
      <c r="E3387" s="1">
        <v>22</v>
      </c>
      <c r="F3387" s="1" t="s">
        <v>36</v>
      </c>
      <c r="G3387" s="1" t="s">
        <v>19</v>
      </c>
      <c r="H3387" s="1">
        <f>IF(G3387="Tanya Jawab Informasi",2,
IF(G3387="Perencanaan Cek Lokasi",4,
IF(G3387="Melakukan Cek Lokasi",6,
IF(G3387="Perencanaan Booking",10,""))))</f>
        <v>10</v>
      </c>
      <c r="I3387" s="1" t="s">
        <v>16</v>
      </c>
      <c r="J3387" s="9">
        <v>42</v>
      </c>
      <c r="K3387" s="1" t="s">
        <v>17</v>
      </c>
      <c r="L3387" s="3">
        <v>5.5549562010976921</v>
      </c>
      <c r="M3387" s="3">
        <v>5.2751245809278506</v>
      </c>
      <c r="N3387" s="3">
        <v>4.3801674364815231</v>
      </c>
      <c r="O3387" s="3">
        <v>7.1543084790200195</v>
      </c>
      <c r="P3387" s="3">
        <v>9.1125038048556224</v>
      </c>
      <c r="Q3387" s="3">
        <v>4.0731619368131415</v>
      </c>
      <c r="R3387" s="3">
        <v>5.9028822265066765</v>
      </c>
      <c r="S3387" s="3">
        <v>8.5577934843856536</v>
      </c>
    </row>
    <row r="3388" spans="1:19" ht="13.5" hidden="1" customHeight="1" x14ac:dyDescent="0.25">
      <c r="A3388" s="1">
        <v>209</v>
      </c>
      <c r="B3388" s="28">
        <v>43420</v>
      </c>
      <c r="C3388" s="1">
        <v>15</v>
      </c>
      <c r="D3388" s="9">
        <v>1</v>
      </c>
      <c r="E3388" s="1">
        <v>1153</v>
      </c>
      <c r="F3388" s="1" t="s">
        <v>26</v>
      </c>
      <c r="G3388" s="1" t="s">
        <v>15</v>
      </c>
      <c r="H3388" s="1">
        <f>IF(G3388="Tanya Jawab Informasi",2,
IF(G3388="Perencanaan Cek Lokasi",4,
IF(G3388="Melakukan Cek Lokasi",6,
IF(G3388="Perencanaan Booking",10,""))))</f>
        <v>2</v>
      </c>
      <c r="I3388" s="1" t="s">
        <v>16</v>
      </c>
      <c r="J3388" s="9">
        <v>75</v>
      </c>
      <c r="K3388" s="1" t="s">
        <v>32</v>
      </c>
      <c r="L3388" s="3">
        <v>6.0320190470608788</v>
      </c>
      <c r="M3388" s="3">
        <v>7.3999745580214507</v>
      </c>
      <c r="N3388" s="3">
        <v>5.9050925974383777</v>
      </c>
      <c r="O3388" s="3">
        <v>7.5547065104070903</v>
      </c>
      <c r="P3388" s="3">
        <v>5.220807543802743</v>
      </c>
      <c r="Q3388" s="3">
        <v>6.8068405485998085</v>
      </c>
      <c r="R3388" s="3">
        <v>6.126410676633669</v>
      </c>
      <c r="S3388" s="3">
        <v>7.1543070779461688</v>
      </c>
    </row>
    <row r="3389" spans="1:19" ht="13.5" hidden="1" customHeight="1" x14ac:dyDescent="0.25">
      <c r="A3389" s="1">
        <v>210</v>
      </c>
      <c r="B3389" s="28">
        <v>43421</v>
      </c>
      <c r="C3389" s="1">
        <v>15</v>
      </c>
      <c r="D3389" s="9">
        <v>1</v>
      </c>
      <c r="E3389" s="1">
        <v>268</v>
      </c>
      <c r="F3389" s="1" t="s">
        <v>31</v>
      </c>
      <c r="G3389" s="1" t="s">
        <v>15</v>
      </c>
      <c r="H3389" s="1">
        <f>IF(G3389="Tanya Jawab Informasi",2,
IF(G3389="Perencanaan Cek Lokasi",4,
IF(G3389="Melakukan Cek Lokasi",6,
IF(G3389="Perencanaan Booking",10,""))))</f>
        <v>2</v>
      </c>
      <c r="I3389" s="1" t="s">
        <v>16</v>
      </c>
      <c r="J3389" s="9">
        <v>42</v>
      </c>
      <c r="K3389" s="1" t="s">
        <v>32</v>
      </c>
      <c r="L3389" s="3">
        <v>4.1585647412700544</v>
      </c>
      <c r="M3389" s="3">
        <v>5.4518511753043573</v>
      </c>
      <c r="N3389" s="3">
        <v>6.5505069067632222</v>
      </c>
      <c r="O3389" s="3">
        <v>7.5399259762779955</v>
      </c>
      <c r="P3389" s="3">
        <v>4.7345578152930976</v>
      </c>
      <c r="Q3389" s="3">
        <v>8.0577076049061773</v>
      </c>
      <c r="R3389" s="3">
        <v>4.2261068851205881</v>
      </c>
      <c r="S3389" s="3">
        <v>6.3454245288629778</v>
      </c>
    </row>
    <row r="3390" spans="1:19" ht="13.5" hidden="1" customHeight="1" x14ac:dyDescent="0.25">
      <c r="A3390" s="1">
        <v>215</v>
      </c>
      <c r="B3390" s="28">
        <v>43424</v>
      </c>
      <c r="C3390" s="1">
        <v>19</v>
      </c>
      <c r="D3390" s="9">
        <v>1</v>
      </c>
      <c r="E3390" s="1">
        <v>119</v>
      </c>
      <c r="F3390" s="1" t="s">
        <v>31</v>
      </c>
      <c r="G3390" s="1" t="s">
        <v>15</v>
      </c>
      <c r="H3390" s="1">
        <f>IF(G3390="Tanya Jawab Informasi",2,
IF(G3390="Perencanaan Cek Lokasi",4,
IF(G3390="Melakukan Cek Lokasi",6,
IF(G3390="Perencanaan Booking",10,""))))</f>
        <v>2</v>
      </c>
      <c r="I3390" s="1" t="s">
        <v>16</v>
      </c>
      <c r="J3390" s="9">
        <v>26</v>
      </c>
      <c r="K3390" s="1" t="s">
        <v>32</v>
      </c>
      <c r="L3390" s="3">
        <v>7.4020864095759098</v>
      </c>
      <c r="M3390" s="3">
        <v>6.128771410946892</v>
      </c>
      <c r="N3390" s="3">
        <v>8.7084017724017322</v>
      </c>
      <c r="O3390" s="3">
        <v>7.6865649166062413</v>
      </c>
      <c r="P3390" s="3">
        <v>9.5280818502583724</v>
      </c>
      <c r="Q3390" s="3">
        <v>9.5555273085165222</v>
      </c>
      <c r="R3390" s="3">
        <v>7.5161531153480148</v>
      </c>
      <c r="S3390" s="3">
        <v>10.134739009314195</v>
      </c>
    </row>
    <row r="3391" spans="1:19" ht="13.5" hidden="1" customHeight="1" x14ac:dyDescent="0.25">
      <c r="A3391" s="1">
        <v>218</v>
      </c>
      <c r="B3391" s="28">
        <v>43429</v>
      </c>
      <c r="C3391" s="1">
        <v>18</v>
      </c>
      <c r="D3391" s="9">
        <v>1</v>
      </c>
      <c r="E3391" s="1">
        <v>577</v>
      </c>
      <c r="F3391" s="1" t="s">
        <v>18</v>
      </c>
      <c r="G3391" s="1" t="s">
        <v>15</v>
      </c>
      <c r="H3391" s="1">
        <f>IF(G3391="Tanya Jawab Informasi",2,
IF(G3391="Perencanaan Cek Lokasi",4,
IF(G3391="Melakukan Cek Lokasi",6,
IF(G3391="Perencanaan Booking",10,""))))</f>
        <v>2</v>
      </c>
      <c r="I3391" s="1" t="s">
        <v>16</v>
      </c>
      <c r="J3391" s="9">
        <v>10</v>
      </c>
      <c r="K3391" s="1" t="s">
        <v>32</v>
      </c>
      <c r="L3391" s="3">
        <v>6.9327240741699336</v>
      </c>
      <c r="M3391" s="3">
        <v>6.9766274480183341</v>
      </c>
      <c r="N3391" s="3">
        <v>5.9758520458483675</v>
      </c>
      <c r="O3391" s="3">
        <v>6.241976651001405</v>
      </c>
      <c r="P3391" s="3">
        <v>4.4676202021915694</v>
      </c>
      <c r="Q3391" s="3">
        <v>8.6802929438273502</v>
      </c>
      <c r="R3391" s="3">
        <v>7.4754251278830282</v>
      </c>
      <c r="S3391" s="3">
        <v>4.6926864372580432</v>
      </c>
    </row>
    <row r="3392" spans="1:19" ht="13.5" hidden="1" customHeight="1" x14ac:dyDescent="0.25">
      <c r="A3392" s="1">
        <v>221</v>
      </c>
      <c r="B3392" s="28">
        <v>43431</v>
      </c>
      <c r="C3392" s="1">
        <v>19</v>
      </c>
      <c r="D3392" s="9">
        <v>1</v>
      </c>
      <c r="E3392" s="1">
        <v>88</v>
      </c>
      <c r="F3392" s="1" t="s">
        <v>23</v>
      </c>
      <c r="G3392" s="1" t="s">
        <v>15</v>
      </c>
      <c r="H3392" s="1">
        <f>IF(G3392="Tanya Jawab Informasi",2,
IF(G3392="Perencanaan Cek Lokasi",4,
IF(G3392="Melakukan Cek Lokasi",6,
IF(G3392="Perencanaan Booking",10,""))))</f>
        <v>2</v>
      </c>
      <c r="I3392" s="1" t="s">
        <v>16</v>
      </c>
      <c r="J3392" s="9">
        <v>49</v>
      </c>
      <c r="K3392" s="1" t="s">
        <v>29</v>
      </c>
      <c r="L3392" s="3">
        <v>4.1776691496290379</v>
      </c>
      <c r="M3392" s="3">
        <v>7.328708782776336</v>
      </c>
      <c r="N3392" s="3">
        <v>7.4074478345714265</v>
      </c>
      <c r="O3392" s="3">
        <v>6.5157599157712118</v>
      </c>
      <c r="P3392" s="3">
        <v>5.6212545826714262</v>
      </c>
      <c r="Q3392" s="3">
        <v>5.2222904830680354</v>
      </c>
      <c r="R3392" s="3">
        <v>6.39596287588446</v>
      </c>
      <c r="S3392" s="3">
        <v>7.7118927847323286</v>
      </c>
    </row>
    <row r="3393" spans="1:19" ht="13.5" hidden="1" customHeight="1" x14ac:dyDescent="0.25">
      <c r="A3393" s="1">
        <v>222</v>
      </c>
      <c r="B3393" s="28">
        <v>43432</v>
      </c>
      <c r="C3393" s="1">
        <v>16</v>
      </c>
      <c r="D3393" s="9">
        <v>1</v>
      </c>
      <c r="E3393" s="1">
        <v>2</v>
      </c>
      <c r="F3393" s="1" t="s">
        <v>18</v>
      </c>
      <c r="G3393" s="1" t="s">
        <v>27</v>
      </c>
      <c r="H3393" s="1">
        <f>IF(G3393="Tanya Jawab Informasi",2,
IF(G3393="Perencanaan Cek Lokasi",4,
IF(G3393="Melakukan Cek Lokasi",6,
IF(G3393="Perencanaan Booking",10,""))))</f>
        <v>4</v>
      </c>
      <c r="I3393" s="1" t="s">
        <v>16</v>
      </c>
      <c r="J3393" s="9">
        <v>11</v>
      </c>
      <c r="K3393" s="1" t="s">
        <v>29</v>
      </c>
      <c r="L3393" s="3">
        <v>4.6585674155294345</v>
      </c>
      <c r="M3393" s="3">
        <v>5.0893824271067656</v>
      </c>
      <c r="N3393" s="3">
        <v>5.4273716601333435</v>
      </c>
      <c r="O3393" s="3">
        <v>7.1598857271331235</v>
      </c>
      <c r="P3393" s="3">
        <v>9.8856554814029298</v>
      </c>
      <c r="Q3393" s="3">
        <v>4.6813677384334058</v>
      </c>
      <c r="R3393" s="3">
        <v>8.4382348516923962</v>
      </c>
      <c r="S3393" s="3">
        <v>9.7819880551772993</v>
      </c>
    </row>
    <row r="3394" spans="1:19" ht="13.5" hidden="1" customHeight="1" x14ac:dyDescent="0.25">
      <c r="A3394" s="1">
        <v>224</v>
      </c>
      <c r="B3394" s="28">
        <v>43433</v>
      </c>
      <c r="C3394" s="1">
        <v>19</v>
      </c>
      <c r="D3394" s="9">
        <v>1</v>
      </c>
      <c r="E3394" s="1">
        <v>66</v>
      </c>
      <c r="F3394" s="1" t="s">
        <v>36</v>
      </c>
      <c r="G3394" s="1" t="s">
        <v>15</v>
      </c>
      <c r="H3394" s="1">
        <f>IF(G3394="Tanya Jawab Informasi",2,
IF(G3394="Perencanaan Cek Lokasi",4,
IF(G3394="Melakukan Cek Lokasi",6,
IF(G3394="Perencanaan Booking",10,""))))</f>
        <v>2</v>
      </c>
      <c r="I3394" s="1" t="s">
        <v>16</v>
      </c>
      <c r="J3394" s="9">
        <v>35</v>
      </c>
      <c r="K3394" s="1" t="s">
        <v>25</v>
      </c>
      <c r="L3394" s="3">
        <v>5.964971213426506</v>
      </c>
      <c r="M3394" s="3">
        <v>5.1907660714414634</v>
      </c>
      <c r="N3394" s="3">
        <v>8.8846408747086141</v>
      </c>
      <c r="O3394" s="3">
        <v>8.275937703043784</v>
      </c>
      <c r="P3394" s="3">
        <v>5.9608644415877219</v>
      </c>
      <c r="Q3394" s="3">
        <v>10.736540317662977</v>
      </c>
      <c r="R3394" s="3">
        <v>6.7353026645655909</v>
      </c>
      <c r="S3394" s="3">
        <v>10.707398319757219</v>
      </c>
    </row>
    <row r="3395" spans="1:19" ht="13.5" hidden="1" customHeight="1" x14ac:dyDescent="0.25">
      <c r="A3395" s="1">
        <v>229</v>
      </c>
      <c r="B3395" s="28">
        <v>43438</v>
      </c>
      <c r="C3395" s="1">
        <v>18</v>
      </c>
      <c r="D3395" s="9">
        <v>1</v>
      </c>
      <c r="E3395" s="1">
        <v>43</v>
      </c>
      <c r="F3395" s="1" t="s">
        <v>36</v>
      </c>
      <c r="G3395" s="1" t="s">
        <v>15</v>
      </c>
      <c r="H3395" s="1">
        <f>IF(G3395="Tanya Jawab Informasi",2,
IF(G3395="Perencanaan Cek Lokasi",4,
IF(G3395="Melakukan Cek Lokasi",6,
IF(G3395="Perencanaan Booking",10,""))))</f>
        <v>2</v>
      </c>
      <c r="I3395" s="1" t="s">
        <v>16</v>
      </c>
      <c r="J3395" s="9">
        <v>52</v>
      </c>
      <c r="K3395" s="1" t="s">
        <v>35</v>
      </c>
      <c r="L3395" s="3">
        <v>8.3115013919470044</v>
      </c>
      <c r="M3395" s="3">
        <v>4.7992519175902997</v>
      </c>
      <c r="N3395" s="3">
        <v>7.3301068870271742</v>
      </c>
      <c r="O3395" s="3">
        <v>4.4259624700495639</v>
      </c>
      <c r="P3395" s="3">
        <v>7.8472981678585505</v>
      </c>
      <c r="Q3395" s="3">
        <v>9.900194504270722</v>
      </c>
      <c r="R3395" s="3">
        <v>10.702127502839302</v>
      </c>
      <c r="S3395" s="3">
        <v>5.0333484942905091</v>
      </c>
    </row>
    <row r="3396" spans="1:19" ht="13.5" hidden="1" customHeight="1" x14ac:dyDescent="0.25">
      <c r="A3396" s="1">
        <v>230</v>
      </c>
      <c r="B3396" s="28">
        <v>43439</v>
      </c>
      <c r="C3396" s="1">
        <v>16</v>
      </c>
      <c r="D3396" s="9">
        <v>1</v>
      </c>
      <c r="E3396" s="1">
        <v>240</v>
      </c>
      <c r="F3396" s="1" t="s">
        <v>31</v>
      </c>
      <c r="G3396" s="1" t="s">
        <v>27</v>
      </c>
      <c r="H3396" s="1">
        <f>IF(G3396="Tanya Jawab Informasi",2,
IF(G3396="Perencanaan Cek Lokasi",4,
IF(G3396="Melakukan Cek Lokasi",6,
IF(G3396="Perencanaan Booking",10,""))))</f>
        <v>4</v>
      </c>
      <c r="I3396" s="1" t="s">
        <v>16</v>
      </c>
      <c r="J3396" s="9">
        <v>68</v>
      </c>
      <c r="K3396" s="1" t="s">
        <v>29</v>
      </c>
      <c r="L3396" s="3">
        <v>7.8743427874602228</v>
      </c>
      <c r="M3396" s="3">
        <v>6.624637163824759</v>
      </c>
      <c r="N3396" s="3">
        <v>8.4971349370769573</v>
      </c>
      <c r="O3396" s="3">
        <v>4.2334271419913474</v>
      </c>
      <c r="P3396" s="3">
        <v>9.0933118207101788</v>
      </c>
      <c r="Q3396" s="3">
        <v>7.2900836899739012</v>
      </c>
      <c r="R3396" s="3">
        <v>7.3028954361314904</v>
      </c>
      <c r="S3396" s="3">
        <v>8.1932735870507702</v>
      </c>
    </row>
    <row r="3397" spans="1:19" ht="13.5" hidden="1" customHeight="1" x14ac:dyDescent="0.25">
      <c r="A3397" s="1">
        <v>231</v>
      </c>
      <c r="B3397" s="28">
        <v>43442</v>
      </c>
      <c r="C3397" s="1">
        <v>18</v>
      </c>
      <c r="D3397" s="9">
        <v>1</v>
      </c>
      <c r="E3397" s="1">
        <v>402</v>
      </c>
      <c r="F3397" s="1" t="s">
        <v>21</v>
      </c>
      <c r="G3397" s="1" t="s">
        <v>27</v>
      </c>
      <c r="H3397" s="1">
        <f>IF(G3397="Tanya Jawab Informasi",2,
IF(G3397="Perencanaan Cek Lokasi",4,
IF(G3397="Melakukan Cek Lokasi",6,
IF(G3397="Perencanaan Booking",10,""))))</f>
        <v>4</v>
      </c>
      <c r="I3397" s="1" t="s">
        <v>16</v>
      </c>
      <c r="J3397" s="9">
        <v>1</v>
      </c>
      <c r="K3397" s="1" t="s">
        <v>28</v>
      </c>
      <c r="L3397" s="3">
        <v>4.9375419783241377</v>
      </c>
      <c r="M3397" s="3">
        <v>7.5425610961510463</v>
      </c>
      <c r="N3397" s="3">
        <v>8.8814798523252705</v>
      </c>
      <c r="O3397" s="3">
        <v>4.2645814139171989</v>
      </c>
      <c r="P3397" s="3">
        <v>10.693972040967415</v>
      </c>
      <c r="Q3397" s="3">
        <v>5.3261827950513894</v>
      </c>
      <c r="R3397" s="3">
        <v>7.2607961277981969</v>
      </c>
      <c r="S3397" s="3">
        <v>8.0666509087572411</v>
      </c>
    </row>
    <row r="3398" spans="1:19" ht="13.5" hidden="1" customHeight="1" x14ac:dyDescent="0.25">
      <c r="A3398" s="1">
        <v>237</v>
      </c>
      <c r="B3398" s="28">
        <v>43446</v>
      </c>
      <c r="C3398" s="1">
        <v>13</v>
      </c>
      <c r="D3398" s="9">
        <v>1</v>
      </c>
      <c r="E3398" s="1">
        <v>1213</v>
      </c>
      <c r="F3398" s="1" t="s">
        <v>18</v>
      </c>
      <c r="G3398" s="1" t="s">
        <v>15</v>
      </c>
      <c r="H3398" s="1">
        <f>IF(G3398="Tanya Jawab Informasi",2,
IF(G3398="Perencanaan Cek Lokasi",4,
IF(G3398="Melakukan Cek Lokasi",6,
IF(G3398="Perencanaan Booking",10,""))))</f>
        <v>2</v>
      </c>
      <c r="I3398" s="1" t="s">
        <v>16</v>
      </c>
      <c r="J3398" s="9">
        <v>45</v>
      </c>
      <c r="K3398" s="1" t="s">
        <v>32</v>
      </c>
      <c r="L3398" s="3">
        <v>6.4368477743556696</v>
      </c>
      <c r="M3398" s="3">
        <v>4.9228728234287136</v>
      </c>
      <c r="N3398" s="3">
        <v>7.1557113734295283</v>
      </c>
      <c r="O3398" s="3">
        <v>5.8243684762068835</v>
      </c>
      <c r="P3398" s="3">
        <v>4.0256108963496002</v>
      </c>
      <c r="Q3398" s="3">
        <v>7.7980442045707541</v>
      </c>
      <c r="R3398" s="3">
        <v>9.6755438292307723</v>
      </c>
      <c r="S3398" s="3">
        <v>9.8484611618819642</v>
      </c>
    </row>
    <row r="3399" spans="1:19" ht="13.5" hidden="1" customHeight="1" x14ac:dyDescent="0.25">
      <c r="A3399" s="1">
        <v>239</v>
      </c>
      <c r="B3399" s="28">
        <v>43449</v>
      </c>
      <c r="C3399" s="1">
        <v>13</v>
      </c>
      <c r="D3399" s="9">
        <v>1</v>
      </c>
      <c r="E3399" s="1">
        <v>15</v>
      </c>
      <c r="F3399" s="1" t="s">
        <v>36</v>
      </c>
      <c r="G3399" s="1" t="s">
        <v>24</v>
      </c>
      <c r="H3399" s="1">
        <f>IF(G3399="Tanya Jawab Informasi",2,
IF(G3399="Perencanaan Cek Lokasi",4,
IF(G3399="Melakukan Cek Lokasi",6,
IF(G3399="Perencanaan Booking",10,""))))</f>
        <v>6</v>
      </c>
      <c r="I3399" s="1" t="s">
        <v>16</v>
      </c>
      <c r="J3399" s="9">
        <v>17</v>
      </c>
      <c r="K3399" s="1" t="s">
        <v>32</v>
      </c>
      <c r="L3399" s="3">
        <v>7.3673584219828587</v>
      </c>
      <c r="M3399" s="3">
        <v>8.6691757987359992</v>
      </c>
      <c r="N3399" s="3">
        <v>6.1838647155840416</v>
      </c>
      <c r="O3399" s="3">
        <v>5.9773774661356009</v>
      </c>
      <c r="P3399" s="3">
        <v>9.783740351184127</v>
      </c>
      <c r="Q3399" s="3">
        <v>8.0937245120943597</v>
      </c>
      <c r="R3399" s="3">
        <v>4.25355781940236</v>
      </c>
      <c r="S3399" s="3">
        <v>8.328104902661785</v>
      </c>
    </row>
    <row r="3400" spans="1:19" ht="13.5" hidden="1" customHeight="1" x14ac:dyDescent="0.25">
      <c r="A3400" s="1">
        <v>240</v>
      </c>
      <c r="B3400" s="28">
        <v>43449</v>
      </c>
      <c r="C3400" s="1">
        <v>16</v>
      </c>
      <c r="D3400" s="9">
        <v>1</v>
      </c>
      <c r="E3400" s="1">
        <v>723</v>
      </c>
      <c r="F3400" s="1" t="s">
        <v>18</v>
      </c>
      <c r="G3400" s="1" t="s">
        <v>19</v>
      </c>
      <c r="H3400" s="1">
        <f>IF(G3400="Tanya Jawab Informasi",2,
IF(G3400="Perencanaan Cek Lokasi",4,
IF(G3400="Melakukan Cek Lokasi",6,
IF(G3400="Perencanaan Booking",10,""))))</f>
        <v>10</v>
      </c>
      <c r="I3400" s="1" t="s">
        <v>16</v>
      </c>
      <c r="J3400" s="9">
        <v>20</v>
      </c>
      <c r="K3400" s="1" t="s">
        <v>35</v>
      </c>
      <c r="L3400" s="3">
        <v>4.0128146759578698</v>
      </c>
      <c r="M3400" s="3">
        <v>5.3537659914671885</v>
      </c>
      <c r="N3400" s="3">
        <v>5.6357415556752022</v>
      </c>
      <c r="O3400" s="3">
        <v>7.4181114752278523</v>
      </c>
      <c r="P3400" s="3">
        <v>7.078231193468115</v>
      </c>
      <c r="Q3400" s="3">
        <v>7.2104542727190744</v>
      </c>
      <c r="R3400" s="3">
        <v>8.4621116442306015</v>
      </c>
      <c r="S3400" s="3">
        <v>4.6361300839570792</v>
      </c>
    </row>
    <row r="3401" spans="1:19" ht="13.5" hidden="1" customHeight="1" x14ac:dyDescent="0.25">
      <c r="A3401" s="1">
        <v>242</v>
      </c>
      <c r="B3401" s="28">
        <v>43456</v>
      </c>
      <c r="C3401" s="1">
        <v>19</v>
      </c>
      <c r="D3401" s="9">
        <v>1</v>
      </c>
      <c r="E3401" s="1">
        <v>233</v>
      </c>
      <c r="F3401" s="1" t="s">
        <v>14</v>
      </c>
      <c r="G3401" s="1" t="s">
        <v>15</v>
      </c>
      <c r="H3401" s="1">
        <f>IF(G3401="Tanya Jawab Informasi",2,
IF(G3401="Perencanaan Cek Lokasi",4,
IF(G3401="Melakukan Cek Lokasi",6,
IF(G3401="Perencanaan Booking",10,""))))</f>
        <v>2</v>
      </c>
      <c r="I3401" s="1" t="s">
        <v>16</v>
      </c>
      <c r="J3401" s="9">
        <v>83</v>
      </c>
      <c r="K3401" s="1" t="s">
        <v>32</v>
      </c>
      <c r="L3401" s="3">
        <v>7.7742852222073848</v>
      </c>
      <c r="M3401" s="3">
        <v>7.873745354105897</v>
      </c>
      <c r="N3401" s="3">
        <v>4.2349926855480229</v>
      </c>
      <c r="O3401" s="3">
        <v>4.7018936489210592</v>
      </c>
      <c r="P3401" s="3">
        <v>5.6692912600545728</v>
      </c>
      <c r="Q3401" s="3">
        <v>10.155479706374747</v>
      </c>
      <c r="R3401" s="3">
        <v>10.66342539535191</v>
      </c>
      <c r="S3401" s="3">
        <v>5.2014647192674293</v>
      </c>
    </row>
    <row r="3402" spans="1:19" ht="13.5" hidden="1" customHeight="1" x14ac:dyDescent="0.25">
      <c r="A3402" s="1">
        <v>243</v>
      </c>
      <c r="B3402" s="28">
        <v>43456</v>
      </c>
      <c r="C3402" s="1">
        <v>19</v>
      </c>
      <c r="D3402" s="9">
        <v>1</v>
      </c>
      <c r="E3402" s="1">
        <v>577</v>
      </c>
      <c r="F3402" s="1" t="s">
        <v>26</v>
      </c>
      <c r="G3402" s="1" t="s">
        <v>15</v>
      </c>
      <c r="H3402" s="1">
        <f>IF(G3402="Tanya Jawab Informasi",2,
IF(G3402="Perencanaan Cek Lokasi",4,
IF(G3402="Melakukan Cek Lokasi",6,
IF(G3402="Perencanaan Booking",10,""))))</f>
        <v>2</v>
      </c>
      <c r="I3402" s="1" t="s">
        <v>16</v>
      </c>
      <c r="J3402" s="9">
        <v>57</v>
      </c>
      <c r="K3402" s="1" t="s">
        <v>32</v>
      </c>
      <c r="L3402" s="3">
        <v>6.2437079557970847</v>
      </c>
      <c r="M3402" s="3">
        <v>6.916339799052194</v>
      </c>
      <c r="N3402" s="3">
        <v>6.7580942574140614</v>
      </c>
      <c r="O3402" s="3">
        <v>7.4771789500508286</v>
      </c>
      <c r="P3402" s="3">
        <v>5.7288653703036712</v>
      </c>
      <c r="Q3402" s="3">
        <v>4.1837018954082046</v>
      </c>
      <c r="R3402" s="3">
        <v>8.7499522191842605</v>
      </c>
      <c r="S3402" s="3">
        <v>9.233524273155119</v>
      </c>
    </row>
    <row r="3403" spans="1:19" ht="13.5" hidden="1" customHeight="1" x14ac:dyDescent="0.25">
      <c r="A3403" s="1">
        <v>244</v>
      </c>
      <c r="B3403" s="28">
        <v>43456</v>
      </c>
      <c r="C3403" s="1">
        <v>16</v>
      </c>
      <c r="D3403" s="9">
        <v>1</v>
      </c>
      <c r="E3403" s="1">
        <v>1229</v>
      </c>
      <c r="F3403" s="1" t="s">
        <v>36</v>
      </c>
      <c r="G3403" s="1" t="s">
        <v>15</v>
      </c>
      <c r="H3403" s="1">
        <f>IF(G3403="Tanya Jawab Informasi",2,
IF(G3403="Perencanaan Cek Lokasi",4,
IF(G3403="Melakukan Cek Lokasi",6,
IF(G3403="Perencanaan Booking",10,""))))</f>
        <v>2</v>
      </c>
      <c r="I3403" s="1" t="s">
        <v>16</v>
      </c>
      <c r="J3403" s="9">
        <v>81</v>
      </c>
      <c r="K3403" s="1" t="s">
        <v>32</v>
      </c>
      <c r="L3403" s="3">
        <v>7.1487793018830583</v>
      </c>
      <c r="M3403" s="3">
        <v>6.2797902233480638</v>
      </c>
      <c r="N3403" s="3">
        <v>8.6296005264630065</v>
      </c>
      <c r="O3403" s="3">
        <v>6.7540714875139045</v>
      </c>
      <c r="P3403" s="3">
        <v>8.664001388315155</v>
      </c>
      <c r="Q3403" s="3">
        <v>8.7502033579131755</v>
      </c>
      <c r="R3403" s="3">
        <v>8.1118071397310576</v>
      </c>
      <c r="S3403" s="3">
        <v>9.8534525489789164</v>
      </c>
    </row>
    <row r="3404" spans="1:19" ht="13.5" hidden="1" customHeight="1" x14ac:dyDescent="0.25">
      <c r="A3404" s="1">
        <v>245</v>
      </c>
      <c r="B3404" s="28">
        <v>43457</v>
      </c>
      <c r="C3404" s="1">
        <v>18</v>
      </c>
      <c r="D3404" s="9">
        <v>1</v>
      </c>
      <c r="E3404" s="1">
        <v>1200</v>
      </c>
      <c r="F3404" s="1" t="s">
        <v>33</v>
      </c>
      <c r="G3404" s="1" t="s">
        <v>27</v>
      </c>
      <c r="H3404" s="1">
        <f>IF(G3404="Tanya Jawab Informasi",2,
IF(G3404="Perencanaan Cek Lokasi",4,
IF(G3404="Melakukan Cek Lokasi",6,
IF(G3404="Perencanaan Booking",10,""))))</f>
        <v>4</v>
      </c>
      <c r="I3404" s="1" t="s">
        <v>16</v>
      </c>
      <c r="J3404" s="9">
        <v>51</v>
      </c>
      <c r="K3404" s="1" t="s">
        <v>25</v>
      </c>
      <c r="L3404" s="3">
        <v>8.6650696582930191</v>
      </c>
      <c r="M3404" s="3">
        <v>7.9230428069486285</v>
      </c>
      <c r="N3404" s="3">
        <v>6.6933915104302626</v>
      </c>
      <c r="O3404" s="3">
        <v>5.0430007663456857</v>
      </c>
      <c r="P3404" s="3">
        <v>5.578262340451448</v>
      </c>
      <c r="Q3404" s="3">
        <v>8.2664827803522769</v>
      </c>
      <c r="R3404" s="3">
        <v>9.5652068092085933</v>
      </c>
      <c r="S3404" s="3">
        <v>10.028474397879572</v>
      </c>
    </row>
    <row r="3405" spans="1:19" ht="13.5" hidden="1" customHeight="1" x14ac:dyDescent="0.25">
      <c r="A3405" s="1">
        <v>246</v>
      </c>
      <c r="B3405" s="28">
        <v>43457</v>
      </c>
      <c r="C3405" s="1">
        <v>15</v>
      </c>
      <c r="D3405" s="9">
        <v>1</v>
      </c>
      <c r="E3405" s="1">
        <v>82</v>
      </c>
      <c r="F3405" s="1" t="s">
        <v>31</v>
      </c>
      <c r="G3405" s="1" t="s">
        <v>15</v>
      </c>
      <c r="H3405" s="1">
        <f>IF(G3405="Tanya Jawab Informasi",2,
IF(G3405="Perencanaan Cek Lokasi",4,
IF(G3405="Melakukan Cek Lokasi",6,
IF(G3405="Perencanaan Booking",10,""))))</f>
        <v>2</v>
      </c>
      <c r="I3405" s="1" t="s">
        <v>16</v>
      </c>
      <c r="J3405" s="9">
        <v>58</v>
      </c>
      <c r="K3405" s="1" t="s">
        <v>29</v>
      </c>
      <c r="L3405" s="3">
        <v>7.7138745673454059</v>
      </c>
      <c r="M3405" s="3">
        <v>5.6570626056187265</v>
      </c>
      <c r="N3405" s="3">
        <v>7.9038669297138675</v>
      </c>
      <c r="O3405" s="3">
        <v>5.4779326622762206</v>
      </c>
      <c r="P3405" s="3">
        <v>5.0008980451635097</v>
      </c>
      <c r="Q3405" s="3">
        <v>8.339987805790928</v>
      </c>
      <c r="R3405" s="3">
        <v>5.5672489382635355</v>
      </c>
      <c r="S3405" s="3">
        <v>10.728077576307383</v>
      </c>
    </row>
    <row r="3406" spans="1:19" ht="13.5" hidden="1" customHeight="1" x14ac:dyDescent="0.25">
      <c r="A3406" s="1">
        <v>249</v>
      </c>
      <c r="B3406" s="28">
        <v>43461</v>
      </c>
      <c r="C3406" s="1">
        <v>19</v>
      </c>
      <c r="D3406" s="9">
        <v>1</v>
      </c>
      <c r="E3406" s="1">
        <v>1177</v>
      </c>
      <c r="F3406" s="1" t="s">
        <v>36</v>
      </c>
      <c r="G3406" s="1" t="s">
        <v>15</v>
      </c>
      <c r="H3406" s="1">
        <f>IF(G3406="Tanya Jawab Informasi",2,
IF(G3406="Perencanaan Cek Lokasi",4,
IF(G3406="Melakukan Cek Lokasi",6,
IF(G3406="Perencanaan Booking",10,""))))</f>
        <v>2</v>
      </c>
      <c r="I3406" s="1" t="s">
        <v>16</v>
      </c>
      <c r="J3406" s="9">
        <v>16</v>
      </c>
      <c r="K3406" s="1" t="s">
        <v>35</v>
      </c>
      <c r="L3406" s="3">
        <v>5.0473766817732582</v>
      </c>
      <c r="M3406" s="3">
        <v>5.5435479364894453</v>
      </c>
      <c r="N3406" s="3">
        <v>7.1106152058398155</v>
      </c>
      <c r="O3406" s="3">
        <v>4.2145785784298857</v>
      </c>
      <c r="P3406" s="3">
        <v>10.193828274357822</v>
      </c>
      <c r="Q3406" s="3">
        <v>8.7262921056324227</v>
      </c>
      <c r="R3406" s="3">
        <v>7.3191675107852392</v>
      </c>
      <c r="S3406" s="3">
        <v>8.0219309886515582</v>
      </c>
    </row>
    <row r="3407" spans="1:19" ht="13.5" hidden="1" customHeight="1" x14ac:dyDescent="0.25">
      <c r="A3407" s="1">
        <v>251</v>
      </c>
      <c r="B3407" s="28">
        <v>43465</v>
      </c>
      <c r="C3407" s="1">
        <v>19</v>
      </c>
      <c r="D3407" s="9">
        <v>1</v>
      </c>
      <c r="E3407" s="1">
        <v>239</v>
      </c>
      <c r="F3407" s="1" t="s">
        <v>30</v>
      </c>
      <c r="G3407" s="1" t="s">
        <v>27</v>
      </c>
      <c r="H3407" s="1">
        <f>IF(G3407="Tanya Jawab Informasi",2,
IF(G3407="Perencanaan Cek Lokasi",4,
IF(G3407="Melakukan Cek Lokasi",6,
IF(G3407="Perencanaan Booking",10,""))))</f>
        <v>4</v>
      </c>
      <c r="I3407" s="1" t="s">
        <v>16</v>
      </c>
      <c r="J3407" s="9">
        <v>61</v>
      </c>
      <c r="K3407" s="1" t="s">
        <v>35</v>
      </c>
      <c r="L3407" s="3">
        <v>8.5889372019898893</v>
      </c>
      <c r="M3407" s="3">
        <v>7.9879219451023946</v>
      </c>
      <c r="N3407" s="3">
        <v>4.5259327049524147</v>
      </c>
      <c r="O3407" s="3">
        <v>5.2442357862887299</v>
      </c>
      <c r="P3407" s="3">
        <v>4.6324885550095614</v>
      </c>
      <c r="Q3407" s="3">
        <v>9.7839095518767039</v>
      </c>
      <c r="R3407" s="3">
        <v>7.9711458182826593</v>
      </c>
      <c r="S3407" s="3">
        <v>10.359049959356676</v>
      </c>
    </row>
    <row r="3408" spans="1:19" ht="13.5" hidden="1" customHeight="1" x14ac:dyDescent="0.25">
      <c r="A3408" s="1">
        <v>257</v>
      </c>
      <c r="B3408" s="28">
        <v>43475</v>
      </c>
      <c r="C3408" s="1">
        <v>18</v>
      </c>
      <c r="D3408" s="9">
        <v>1</v>
      </c>
      <c r="E3408" s="1">
        <v>410</v>
      </c>
      <c r="F3408" s="1" t="s">
        <v>36</v>
      </c>
      <c r="G3408" s="1" t="s">
        <v>19</v>
      </c>
      <c r="H3408" s="1">
        <f>IF(G3408="Tanya Jawab Informasi",2,
IF(G3408="Perencanaan Cek Lokasi",4,
IF(G3408="Melakukan Cek Lokasi",6,
IF(G3408="Perencanaan Booking",10,""))))</f>
        <v>10</v>
      </c>
      <c r="I3408" s="1" t="s">
        <v>16</v>
      </c>
      <c r="J3408" s="9">
        <v>67</v>
      </c>
      <c r="K3408" s="1" t="s">
        <v>35</v>
      </c>
      <c r="L3408" s="3">
        <v>7.9782516059232504</v>
      </c>
      <c r="M3408" s="3">
        <v>6.3327009461390782</v>
      </c>
      <c r="N3408" s="3">
        <v>4.1709129799913853</v>
      </c>
      <c r="O3408" s="3">
        <v>8.9695387156163804</v>
      </c>
      <c r="P3408" s="3">
        <v>8.6287994095440528</v>
      </c>
      <c r="Q3408" s="3">
        <v>7.2398812075256265</v>
      </c>
      <c r="R3408" s="3">
        <v>5.9890186737617137</v>
      </c>
      <c r="S3408" s="3">
        <v>9.8608208636877848</v>
      </c>
    </row>
    <row r="3409" spans="1:19" ht="13.5" hidden="1" customHeight="1" x14ac:dyDescent="0.25">
      <c r="A3409" s="1">
        <v>258</v>
      </c>
      <c r="B3409" s="28">
        <v>43475</v>
      </c>
      <c r="C3409" s="1">
        <v>15</v>
      </c>
      <c r="D3409" s="9">
        <v>1</v>
      </c>
      <c r="E3409" s="1">
        <v>48</v>
      </c>
      <c r="F3409" s="2" t="s">
        <v>14</v>
      </c>
      <c r="G3409" s="1" t="s">
        <v>15</v>
      </c>
      <c r="H3409" s="1">
        <f>IF(G3409="Tanya Jawab Informasi",2,
IF(G3409="Perencanaan Cek Lokasi",4,
IF(G3409="Melakukan Cek Lokasi",6,
IF(G3409="Perencanaan Booking",10,""))))</f>
        <v>2</v>
      </c>
      <c r="I3409" s="1" t="s">
        <v>16</v>
      </c>
      <c r="J3409" s="9">
        <v>87</v>
      </c>
      <c r="K3409" s="1" t="s">
        <v>32</v>
      </c>
      <c r="L3409" s="3">
        <v>4.879012689549711</v>
      </c>
      <c r="M3409" s="3">
        <v>6.2748488514386809</v>
      </c>
      <c r="N3409" s="3">
        <v>4.3695215515367387</v>
      </c>
      <c r="O3409" s="3">
        <v>7.2091751112322324</v>
      </c>
      <c r="P3409" s="3">
        <v>8.5165593548843042</v>
      </c>
      <c r="Q3409" s="3">
        <v>6.8437139899723078</v>
      </c>
      <c r="R3409" s="3">
        <v>4.9266243769699321</v>
      </c>
      <c r="S3409" s="3">
        <v>9.1762100660968748</v>
      </c>
    </row>
    <row r="3410" spans="1:19" ht="13.5" hidden="1" customHeight="1" x14ac:dyDescent="0.25">
      <c r="A3410" s="1">
        <v>259</v>
      </c>
      <c r="B3410" s="28">
        <v>43475</v>
      </c>
      <c r="C3410" s="1">
        <v>18</v>
      </c>
      <c r="D3410" s="9">
        <v>1</v>
      </c>
      <c r="E3410" s="1">
        <v>46</v>
      </c>
      <c r="F3410" s="2" t="s">
        <v>36</v>
      </c>
      <c r="G3410" s="1" t="s">
        <v>15</v>
      </c>
      <c r="H3410" s="1">
        <f>IF(G3410="Tanya Jawab Informasi",2,
IF(G3410="Perencanaan Cek Lokasi",4,
IF(G3410="Melakukan Cek Lokasi",6,
IF(G3410="Perencanaan Booking",10,""))))</f>
        <v>2</v>
      </c>
      <c r="I3410" s="1" t="s">
        <v>16</v>
      </c>
      <c r="J3410" s="9">
        <v>35</v>
      </c>
      <c r="K3410" s="1" t="s">
        <v>35</v>
      </c>
      <c r="L3410" s="3">
        <v>8.9946271689078152</v>
      </c>
      <c r="M3410" s="3">
        <v>8.9379809266409893</v>
      </c>
      <c r="N3410" s="3">
        <v>4.7722807143075476</v>
      </c>
      <c r="O3410" s="3">
        <v>7.2618829934121543</v>
      </c>
      <c r="P3410" s="3">
        <v>8.2892301093478888</v>
      </c>
      <c r="Q3410" s="3">
        <v>6.9726139290055018</v>
      </c>
      <c r="R3410" s="3">
        <v>10.741774032706461</v>
      </c>
      <c r="S3410" s="3">
        <v>5.4706350536598691</v>
      </c>
    </row>
    <row r="3411" spans="1:19" ht="13.5" hidden="1" customHeight="1" x14ac:dyDescent="0.25">
      <c r="A3411" s="1">
        <v>260</v>
      </c>
      <c r="B3411" s="28">
        <v>43475</v>
      </c>
      <c r="C3411" s="1">
        <v>19</v>
      </c>
      <c r="D3411" s="9">
        <v>1</v>
      </c>
      <c r="E3411" s="1">
        <v>17</v>
      </c>
      <c r="F3411" s="2" t="s">
        <v>33</v>
      </c>
      <c r="G3411" s="1" t="s">
        <v>15</v>
      </c>
      <c r="H3411" s="1">
        <f>IF(G3411="Tanya Jawab Informasi",2,
IF(G3411="Perencanaan Cek Lokasi",4,
IF(G3411="Melakukan Cek Lokasi",6,
IF(G3411="Perencanaan Booking",10,""))))</f>
        <v>2</v>
      </c>
      <c r="I3411" s="1" t="s">
        <v>16</v>
      </c>
      <c r="J3411" s="9">
        <v>26</v>
      </c>
      <c r="K3411" s="1" t="s">
        <v>32</v>
      </c>
      <c r="L3411" s="3">
        <v>6.5005857841042474</v>
      </c>
      <c r="M3411" s="3">
        <v>8.2652955426419972</v>
      </c>
      <c r="N3411" s="3">
        <v>6.4720350788436836</v>
      </c>
      <c r="O3411" s="3">
        <v>6.6067790022431758</v>
      </c>
      <c r="P3411" s="3">
        <v>9.7925049510144699</v>
      </c>
      <c r="Q3411" s="3">
        <v>9.918319331970018</v>
      </c>
      <c r="R3411" s="3">
        <v>10.684115965879998</v>
      </c>
      <c r="S3411" s="3">
        <v>8.7585079862751503</v>
      </c>
    </row>
    <row r="3412" spans="1:19" ht="13.5" hidden="1" customHeight="1" x14ac:dyDescent="0.25">
      <c r="A3412" s="1">
        <v>266</v>
      </c>
      <c r="B3412" s="28">
        <v>43480</v>
      </c>
      <c r="C3412" s="1">
        <v>15</v>
      </c>
      <c r="D3412" s="9">
        <v>1</v>
      </c>
      <c r="E3412" s="1">
        <v>11</v>
      </c>
      <c r="F3412" s="2" t="s">
        <v>14</v>
      </c>
      <c r="G3412" s="1" t="s">
        <v>15</v>
      </c>
      <c r="H3412" s="1">
        <f>IF(G3412="Tanya Jawab Informasi",2,
IF(G3412="Perencanaan Cek Lokasi",4,
IF(G3412="Melakukan Cek Lokasi",6,
IF(G3412="Perencanaan Booking",10,""))))</f>
        <v>2</v>
      </c>
      <c r="I3412" s="1" t="s">
        <v>16</v>
      </c>
      <c r="J3412" s="9">
        <v>53</v>
      </c>
      <c r="K3412" s="1" t="s">
        <v>32</v>
      </c>
      <c r="L3412" s="3">
        <v>4.8157234479078994</v>
      </c>
      <c r="M3412" s="3">
        <v>4.3566672597315979</v>
      </c>
      <c r="N3412" s="3">
        <v>5.518636286599051</v>
      </c>
      <c r="O3412" s="3">
        <v>6.9996360953516952</v>
      </c>
      <c r="P3412" s="3">
        <v>10.884885706413026</v>
      </c>
      <c r="Q3412" s="3">
        <v>8.6460080851657182</v>
      </c>
      <c r="R3412" s="3">
        <v>10.413115387343282</v>
      </c>
      <c r="S3412" s="3">
        <v>10.526103647489677</v>
      </c>
    </row>
    <row r="3413" spans="1:19" ht="13.5" hidden="1" customHeight="1" x14ac:dyDescent="0.25">
      <c r="A3413" s="1">
        <v>274</v>
      </c>
      <c r="B3413" s="28">
        <v>43486</v>
      </c>
      <c r="C3413" s="1">
        <v>18</v>
      </c>
      <c r="D3413" s="9">
        <v>1</v>
      </c>
      <c r="E3413" s="1">
        <v>484</v>
      </c>
      <c r="F3413" s="1" t="s">
        <v>31</v>
      </c>
      <c r="G3413" s="1" t="s">
        <v>15</v>
      </c>
      <c r="H3413" s="1">
        <f>IF(G3413="Tanya Jawab Informasi",2,
IF(G3413="Perencanaan Cek Lokasi",4,
IF(G3413="Melakukan Cek Lokasi",6,
IF(G3413="Perencanaan Booking",10,""))))</f>
        <v>2</v>
      </c>
      <c r="I3413" s="1" t="s">
        <v>16</v>
      </c>
      <c r="J3413" s="9">
        <v>38</v>
      </c>
      <c r="K3413" s="1" t="s">
        <v>25</v>
      </c>
      <c r="L3413" s="3">
        <v>6.0518900311444215</v>
      </c>
      <c r="M3413" s="3">
        <v>4.2687941472349147</v>
      </c>
      <c r="N3413" s="3">
        <v>8.1727335690527152</v>
      </c>
      <c r="O3413" s="3">
        <v>6.129303817030614</v>
      </c>
      <c r="P3413" s="3">
        <v>4.6240392736972105</v>
      </c>
      <c r="Q3413" s="3">
        <v>9.0629716033613725</v>
      </c>
      <c r="R3413" s="3">
        <v>7.7042616560583257</v>
      </c>
      <c r="S3413" s="3">
        <v>5.5566434677833154</v>
      </c>
    </row>
    <row r="3414" spans="1:19" ht="13.5" hidden="1" customHeight="1" x14ac:dyDescent="0.25">
      <c r="A3414" s="1">
        <v>277</v>
      </c>
      <c r="B3414" s="28">
        <v>43488</v>
      </c>
      <c r="C3414" s="1">
        <v>26</v>
      </c>
      <c r="D3414" s="9">
        <v>1</v>
      </c>
      <c r="E3414" s="1">
        <v>1196</v>
      </c>
      <c r="F3414" s="2" t="s">
        <v>34</v>
      </c>
      <c r="G3414" s="1" t="s">
        <v>15</v>
      </c>
      <c r="H3414" s="1">
        <f>IF(G3414="Tanya Jawab Informasi",2,
IF(G3414="Perencanaan Cek Lokasi",4,
IF(G3414="Melakukan Cek Lokasi",6,
IF(G3414="Perencanaan Booking",10,""))))</f>
        <v>2</v>
      </c>
      <c r="I3414" s="1" t="s">
        <v>16</v>
      </c>
      <c r="J3414" s="9">
        <v>69</v>
      </c>
      <c r="K3414" s="1" t="s">
        <v>32</v>
      </c>
      <c r="L3414" s="3">
        <v>5.0194508253404253</v>
      </c>
      <c r="M3414" s="3">
        <v>6.3917588352565682</v>
      </c>
      <c r="N3414" s="3">
        <v>8.120000926810901</v>
      </c>
      <c r="O3414" s="3">
        <v>8.9826355001322771</v>
      </c>
      <c r="P3414" s="3">
        <v>4.0065129743416534</v>
      </c>
      <c r="Q3414" s="3">
        <v>4.7158215306025735</v>
      </c>
      <c r="R3414" s="3">
        <v>6.0462617190810635</v>
      </c>
      <c r="S3414" s="3">
        <v>5.8341602245296533</v>
      </c>
    </row>
    <row r="3415" spans="1:19" ht="13.5" hidden="1" customHeight="1" x14ac:dyDescent="0.25">
      <c r="A3415" s="1">
        <v>278</v>
      </c>
      <c r="B3415" s="28">
        <v>43490</v>
      </c>
      <c r="C3415" s="1">
        <v>18</v>
      </c>
      <c r="D3415" s="9">
        <v>1</v>
      </c>
      <c r="E3415" s="1">
        <v>733</v>
      </c>
      <c r="F3415" s="1" t="s">
        <v>18</v>
      </c>
      <c r="G3415" s="1" t="s">
        <v>27</v>
      </c>
      <c r="H3415" s="1">
        <f>IF(G3415="Tanya Jawab Informasi",2,
IF(G3415="Perencanaan Cek Lokasi",4,
IF(G3415="Melakukan Cek Lokasi",6,
IF(G3415="Perencanaan Booking",10,""))))</f>
        <v>4</v>
      </c>
      <c r="I3415" s="1" t="s">
        <v>16</v>
      </c>
      <c r="J3415" s="9">
        <v>18</v>
      </c>
      <c r="K3415" s="1" t="s">
        <v>32</v>
      </c>
      <c r="L3415" s="3">
        <v>4.8637958696011196</v>
      </c>
      <c r="M3415" s="3">
        <v>4.8829630868360461</v>
      </c>
      <c r="N3415" s="3">
        <v>5.9697566289402459</v>
      </c>
      <c r="O3415" s="3">
        <v>6.8362866249114633</v>
      </c>
      <c r="P3415" s="3">
        <v>5.3457502015192446</v>
      </c>
      <c r="Q3415" s="3">
        <v>7.9845529946199445</v>
      </c>
      <c r="R3415" s="3">
        <v>5.3335427000052791</v>
      </c>
      <c r="S3415" s="3">
        <v>10.611581414908432</v>
      </c>
    </row>
    <row r="3416" spans="1:19" ht="13.5" hidden="1" customHeight="1" x14ac:dyDescent="0.25">
      <c r="A3416" s="1">
        <v>281</v>
      </c>
      <c r="B3416" s="28">
        <v>43492</v>
      </c>
      <c r="C3416" s="1">
        <v>19</v>
      </c>
      <c r="D3416" s="9">
        <v>1</v>
      </c>
      <c r="E3416" s="1">
        <v>603</v>
      </c>
      <c r="F3416" s="1" t="s">
        <v>18</v>
      </c>
      <c r="G3416" s="1" t="s">
        <v>15</v>
      </c>
      <c r="H3416" s="1">
        <f>IF(G3416="Tanya Jawab Informasi",2,
IF(G3416="Perencanaan Cek Lokasi",4,
IF(G3416="Melakukan Cek Lokasi",6,
IF(G3416="Perencanaan Booking",10,""))))</f>
        <v>2</v>
      </c>
      <c r="I3416" s="1" t="s">
        <v>16</v>
      </c>
      <c r="J3416" s="9">
        <v>55</v>
      </c>
      <c r="K3416" s="1" t="s">
        <v>32</v>
      </c>
      <c r="L3416" s="3">
        <v>6.2380475735755869</v>
      </c>
      <c r="M3416" s="3">
        <v>8.7329140496006623</v>
      </c>
      <c r="N3416" s="3">
        <v>7.8811770972278001</v>
      </c>
      <c r="O3416" s="3">
        <v>6.7841346224967385</v>
      </c>
      <c r="P3416" s="3">
        <v>8.2501906992581553</v>
      </c>
      <c r="Q3416" s="3">
        <v>8.5688726815826541</v>
      </c>
      <c r="R3416" s="3">
        <v>5.0222784624311023</v>
      </c>
      <c r="S3416" s="3">
        <v>5.1902148338020702</v>
      </c>
    </row>
    <row r="3417" spans="1:19" ht="13.5" hidden="1" customHeight="1" x14ac:dyDescent="0.25">
      <c r="A3417" s="1">
        <v>283</v>
      </c>
      <c r="B3417" s="28">
        <v>43492</v>
      </c>
      <c r="C3417" s="1">
        <v>18</v>
      </c>
      <c r="D3417" s="9">
        <v>1</v>
      </c>
      <c r="E3417" s="1">
        <v>410</v>
      </c>
      <c r="F3417" s="2" t="s">
        <v>33</v>
      </c>
      <c r="G3417" s="1" t="s">
        <v>24</v>
      </c>
      <c r="H3417" s="1">
        <f>IF(G3417="Tanya Jawab Informasi",2,
IF(G3417="Perencanaan Cek Lokasi",4,
IF(G3417="Melakukan Cek Lokasi",6,
IF(G3417="Perencanaan Booking",10,""))))</f>
        <v>6</v>
      </c>
      <c r="I3417" s="1" t="s">
        <v>16</v>
      </c>
      <c r="J3417" s="9">
        <v>67</v>
      </c>
      <c r="K3417" s="1" t="s">
        <v>32</v>
      </c>
      <c r="L3417" s="3">
        <v>7.8871969628761551</v>
      </c>
      <c r="M3417" s="3">
        <v>8.5897720746250261</v>
      </c>
      <c r="N3417" s="3">
        <v>4.1886852122457547</v>
      </c>
      <c r="O3417" s="3">
        <v>6.6507760538893725</v>
      </c>
      <c r="P3417" s="3">
        <v>6.0768341406052198</v>
      </c>
      <c r="Q3417" s="3">
        <v>7.159982439572361</v>
      </c>
      <c r="R3417" s="3">
        <v>10.559058933927403</v>
      </c>
      <c r="S3417" s="3">
        <v>4.3525029835928359</v>
      </c>
    </row>
    <row r="3418" spans="1:19" ht="13.5" hidden="1" customHeight="1" x14ac:dyDescent="0.25">
      <c r="A3418" s="1">
        <v>286</v>
      </c>
      <c r="B3418" s="28">
        <v>43496</v>
      </c>
      <c r="C3418" s="1">
        <v>15</v>
      </c>
      <c r="D3418" s="9">
        <v>1</v>
      </c>
      <c r="E3418" s="1">
        <v>457</v>
      </c>
      <c r="F3418" s="2" t="s">
        <v>14</v>
      </c>
      <c r="G3418" s="1" t="s">
        <v>24</v>
      </c>
      <c r="H3418" s="1">
        <f>IF(G3418="Tanya Jawab Informasi",2,
IF(G3418="Perencanaan Cek Lokasi",4,
IF(G3418="Melakukan Cek Lokasi",6,
IF(G3418="Perencanaan Booking",10,""))))</f>
        <v>6</v>
      </c>
      <c r="I3418" s="1" t="s">
        <v>16</v>
      </c>
      <c r="J3418" s="9">
        <v>82</v>
      </c>
      <c r="K3418" s="1" t="s">
        <v>32</v>
      </c>
      <c r="L3418" s="3">
        <v>6.3968225244085408</v>
      </c>
      <c r="M3418" s="3">
        <v>7.2599243673238449</v>
      </c>
      <c r="N3418" s="3">
        <v>5.1335123254582502</v>
      </c>
      <c r="O3418" s="3">
        <v>6.2567197011440294</v>
      </c>
      <c r="P3418" s="3">
        <v>7.3436301817243619</v>
      </c>
      <c r="Q3418" s="3">
        <v>5.2422924652529046</v>
      </c>
      <c r="R3418" s="3">
        <v>5.0219102291716231</v>
      </c>
      <c r="S3418" s="3">
        <v>7.6707624693640515</v>
      </c>
    </row>
    <row r="3419" spans="1:19" ht="13.5" hidden="1" customHeight="1" x14ac:dyDescent="0.25">
      <c r="A3419" s="1">
        <v>287</v>
      </c>
      <c r="B3419" s="28">
        <v>43497</v>
      </c>
      <c r="C3419" s="1">
        <v>19</v>
      </c>
      <c r="D3419" s="9">
        <v>1</v>
      </c>
      <c r="E3419" s="1">
        <v>407</v>
      </c>
      <c r="F3419" s="2" t="s">
        <v>21</v>
      </c>
      <c r="G3419" s="1" t="s">
        <v>24</v>
      </c>
      <c r="H3419" s="1">
        <f>IF(G3419="Tanya Jawab Informasi",2,
IF(G3419="Perencanaan Cek Lokasi",4,
IF(G3419="Melakukan Cek Lokasi",6,
IF(G3419="Perencanaan Booking",10,""))))</f>
        <v>6</v>
      </c>
      <c r="I3419" s="1" t="s">
        <v>16</v>
      </c>
      <c r="J3419" s="9">
        <v>69</v>
      </c>
      <c r="K3419" s="1" t="s">
        <v>32</v>
      </c>
      <c r="L3419" s="3">
        <v>4.2986128845031262</v>
      </c>
      <c r="M3419" s="3">
        <v>5.3172700033405187</v>
      </c>
      <c r="N3419" s="3">
        <v>8.361306442165521</v>
      </c>
      <c r="O3419" s="3">
        <v>5.9368105652257892</v>
      </c>
      <c r="P3419" s="3">
        <v>5.5343145965950944</v>
      </c>
      <c r="Q3419" s="3">
        <v>4.1267540683293795</v>
      </c>
      <c r="R3419" s="3">
        <v>8.0726447335929592</v>
      </c>
      <c r="S3419" s="3">
        <v>4.2721976078447463</v>
      </c>
    </row>
    <row r="3420" spans="1:19" ht="13.5" hidden="1" customHeight="1" x14ac:dyDescent="0.25">
      <c r="A3420" s="1">
        <v>291</v>
      </c>
      <c r="B3420" s="28">
        <v>43498</v>
      </c>
      <c r="C3420" s="1">
        <v>16</v>
      </c>
      <c r="D3420" s="9">
        <v>1</v>
      </c>
      <c r="E3420" s="1">
        <v>1096</v>
      </c>
      <c r="F3420" s="2" t="s">
        <v>23</v>
      </c>
      <c r="G3420" s="1" t="s">
        <v>24</v>
      </c>
      <c r="H3420" s="1">
        <f>IF(G3420="Tanya Jawab Informasi",2,
IF(G3420="Perencanaan Cek Lokasi",4,
IF(G3420="Melakukan Cek Lokasi",6,
IF(G3420="Perencanaan Booking",10,""))))</f>
        <v>6</v>
      </c>
      <c r="I3420" s="1" t="s">
        <v>16</v>
      </c>
      <c r="J3420" s="9">
        <v>70</v>
      </c>
      <c r="K3420" s="1" t="s">
        <v>35</v>
      </c>
      <c r="L3420" s="3">
        <v>7.9860212426107413</v>
      </c>
      <c r="M3420" s="3">
        <v>5.7978625437817009</v>
      </c>
      <c r="N3420" s="3">
        <v>4.4421723181706616</v>
      </c>
      <c r="O3420" s="3">
        <v>8.3888355519714146</v>
      </c>
      <c r="P3420" s="3">
        <v>8.7356550720202222</v>
      </c>
      <c r="Q3420" s="3">
        <v>8.4224282169564439</v>
      </c>
      <c r="R3420" s="3">
        <v>8.4905888756472923</v>
      </c>
      <c r="S3420" s="3">
        <v>5.9463099761099167</v>
      </c>
    </row>
    <row r="3421" spans="1:19" ht="13.5" hidden="1" customHeight="1" x14ac:dyDescent="0.25">
      <c r="A3421" s="1">
        <v>293</v>
      </c>
      <c r="B3421" s="28">
        <v>43499</v>
      </c>
      <c r="C3421" s="1">
        <v>18</v>
      </c>
      <c r="D3421" s="9">
        <v>1</v>
      </c>
      <c r="E3421" s="1">
        <v>405</v>
      </c>
      <c r="F3421" s="2" t="s">
        <v>14</v>
      </c>
      <c r="G3421" s="1" t="s">
        <v>19</v>
      </c>
      <c r="H3421" s="1">
        <f>IF(G3421="Tanya Jawab Informasi",2,
IF(G3421="Perencanaan Cek Lokasi",4,
IF(G3421="Melakukan Cek Lokasi",6,
IF(G3421="Perencanaan Booking",10,""))))</f>
        <v>10</v>
      </c>
      <c r="I3421" s="1" t="s">
        <v>16</v>
      </c>
      <c r="J3421" s="9">
        <v>85</v>
      </c>
      <c r="K3421" s="1" t="s">
        <v>32</v>
      </c>
      <c r="L3421" s="3">
        <v>8.5021384606519792</v>
      </c>
      <c r="M3421" s="3">
        <v>8.386010599062482</v>
      </c>
      <c r="N3421" s="3">
        <v>7.3546735039363798</v>
      </c>
      <c r="O3421" s="3">
        <v>4.5743394590634603</v>
      </c>
      <c r="P3421" s="3">
        <v>4.9746842454417974</v>
      </c>
      <c r="Q3421" s="3">
        <v>10.722208579642809</v>
      </c>
      <c r="R3421" s="3">
        <v>5.259818016960752</v>
      </c>
      <c r="S3421" s="3">
        <v>8.2168090596104904</v>
      </c>
    </row>
    <row r="3422" spans="1:19" ht="13.5" hidden="1" customHeight="1" x14ac:dyDescent="0.25">
      <c r="A3422" s="1">
        <v>295</v>
      </c>
      <c r="B3422" s="28">
        <v>43500</v>
      </c>
      <c r="C3422" s="1">
        <v>26</v>
      </c>
      <c r="D3422" s="9">
        <v>1</v>
      </c>
      <c r="E3422" s="1">
        <v>1242</v>
      </c>
      <c r="F3422" s="1" t="s">
        <v>36</v>
      </c>
      <c r="G3422" s="1" t="s">
        <v>15</v>
      </c>
      <c r="H3422" s="1">
        <f>IF(G3422="Tanya Jawab Informasi",2,
IF(G3422="Perencanaan Cek Lokasi",4,
IF(G3422="Melakukan Cek Lokasi",6,
IF(G3422="Perencanaan Booking",10,""))))</f>
        <v>2</v>
      </c>
      <c r="I3422" s="1" t="s">
        <v>16</v>
      </c>
      <c r="J3422" s="9">
        <v>42</v>
      </c>
      <c r="K3422" s="1" t="s">
        <v>32</v>
      </c>
      <c r="L3422" s="3">
        <v>6.7712634979614172</v>
      </c>
      <c r="M3422" s="3">
        <v>4.0484289486974037</v>
      </c>
      <c r="N3422" s="3">
        <v>8.900093473323814</v>
      </c>
      <c r="O3422" s="3">
        <v>7.6304029197634478</v>
      </c>
      <c r="P3422" s="3">
        <v>6.0523527376640551</v>
      </c>
      <c r="Q3422" s="3">
        <v>7.9897053952460695</v>
      </c>
      <c r="R3422" s="3">
        <v>4.6023760201477311</v>
      </c>
      <c r="S3422" s="3">
        <v>7.5421762541953603</v>
      </c>
    </row>
    <row r="3423" spans="1:19" ht="13.5" hidden="1" customHeight="1" x14ac:dyDescent="0.25">
      <c r="A3423" s="1">
        <v>299</v>
      </c>
      <c r="B3423" s="28">
        <v>43501</v>
      </c>
      <c r="C3423" s="1">
        <v>16</v>
      </c>
      <c r="D3423" s="9">
        <v>1</v>
      </c>
      <c r="E3423" s="1">
        <v>1222</v>
      </c>
      <c r="F3423" s="2" t="s">
        <v>33</v>
      </c>
      <c r="G3423" s="1" t="s">
        <v>15</v>
      </c>
      <c r="H3423" s="1">
        <f>IF(G3423="Tanya Jawab Informasi",2,
IF(G3423="Perencanaan Cek Lokasi",4,
IF(G3423="Melakukan Cek Lokasi",6,
IF(G3423="Perencanaan Booking",10,""))))</f>
        <v>2</v>
      </c>
      <c r="I3423" s="1" t="s">
        <v>16</v>
      </c>
      <c r="J3423" s="9">
        <v>60</v>
      </c>
      <c r="K3423" s="1" t="s">
        <v>32</v>
      </c>
      <c r="L3423" s="3">
        <v>8.4433973662936559</v>
      </c>
      <c r="M3423" s="3">
        <v>7.6480022675337622</v>
      </c>
      <c r="N3423" s="3">
        <v>8.7363396802653703</v>
      </c>
      <c r="O3423" s="3">
        <v>6.4440881747436665</v>
      </c>
      <c r="P3423" s="3">
        <v>5.6043185601957788</v>
      </c>
      <c r="Q3423" s="3">
        <v>8.2013665018734603</v>
      </c>
      <c r="R3423" s="3">
        <v>9.1705416330250706</v>
      </c>
      <c r="S3423" s="3">
        <v>10.123790494335578</v>
      </c>
    </row>
    <row r="3424" spans="1:19" ht="13.5" hidden="1" customHeight="1" x14ac:dyDescent="0.25">
      <c r="A3424" s="1">
        <v>300</v>
      </c>
      <c r="B3424" s="28">
        <v>43502</v>
      </c>
      <c r="C3424" s="1">
        <v>26</v>
      </c>
      <c r="D3424" s="9">
        <v>1</v>
      </c>
      <c r="E3424" s="1">
        <v>767</v>
      </c>
      <c r="F3424" s="2" t="s">
        <v>30</v>
      </c>
      <c r="G3424" s="1" t="s">
        <v>27</v>
      </c>
      <c r="H3424" s="1">
        <f>IF(G3424="Tanya Jawab Informasi",2,
IF(G3424="Perencanaan Cek Lokasi",4,
IF(G3424="Melakukan Cek Lokasi",6,
IF(G3424="Perencanaan Booking",10,""))))</f>
        <v>4</v>
      </c>
      <c r="I3424" s="1" t="s">
        <v>16</v>
      </c>
      <c r="J3424" s="9">
        <v>33</v>
      </c>
      <c r="K3424" s="1" t="s">
        <v>17</v>
      </c>
      <c r="L3424" s="3">
        <v>7.571354309934744</v>
      </c>
      <c r="M3424" s="3">
        <v>4.2067011299580104</v>
      </c>
      <c r="N3424" s="3">
        <v>4.0419984144041434</v>
      </c>
      <c r="O3424" s="3">
        <v>8.5079431937210046</v>
      </c>
      <c r="P3424" s="3">
        <v>10.512764382264256</v>
      </c>
      <c r="Q3424" s="3">
        <v>7.1018591619931799</v>
      </c>
      <c r="R3424" s="3">
        <v>8.9323382170729495</v>
      </c>
      <c r="S3424" s="3">
        <v>4.0060779721713304</v>
      </c>
    </row>
    <row r="3425" spans="1:19" ht="13.5" hidden="1" customHeight="1" x14ac:dyDescent="0.25">
      <c r="A3425" s="1">
        <v>302</v>
      </c>
      <c r="B3425" s="28">
        <v>43502</v>
      </c>
      <c r="C3425" s="1">
        <v>16</v>
      </c>
      <c r="D3425" s="9">
        <v>1</v>
      </c>
      <c r="E3425" s="1">
        <v>407</v>
      </c>
      <c r="F3425" s="1" t="s">
        <v>36</v>
      </c>
      <c r="G3425" s="1" t="s">
        <v>15</v>
      </c>
      <c r="H3425" s="1">
        <f>IF(G3425="Tanya Jawab Informasi",2,
IF(G3425="Perencanaan Cek Lokasi",4,
IF(G3425="Melakukan Cek Lokasi",6,
IF(G3425="Perencanaan Booking",10,""))))</f>
        <v>2</v>
      </c>
      <c r="I3425" s="1" t="s">
        <v>16</v>
      </c>
      <c r="J3425" s="9">
        <v>63</v>
      </c>
      <c r="K3425" s="1" t="s">
        <v>17</v>
      </c>
      <c r="L3425" s="3">
        <v>5.4260777962299089</v>
      </c>
      <c r="M3425" s="3">
        <v>5.4852648300360105</v>
      </c>
      <c r="N3425" s="3">
        <v>6.8365398662434451</v>
      </c>
      <c r="O3425" s="3">
        <v>8.5448543065739671</v>
      </c>
      <c r="P3425" s="3">
        <v>9.1554699621946973</v>
      </c>
      <c r="Q3425" s="3">
        <v>9.5537494480345089</v>
      </c>
      <c r="R3425" s="3">
        <v>5.0116096446063931</v>
      </c>
      <c r="S3425" s="3">
        <v>7.5482319661107402</v>
      </c>
    </row>
    <row r="3426" spans="1:19" ht="13.5" hidden="1" customHeight="1" x14ac:dyDescent="0.25">
      <c r="A3426" s="1">
        <v>312</v>
      </c>
      <c r="B3426" s="28">
        <v>43510</v>
      </c>
      <c r="C3426" s="1">
        <v>15</v>
      </c>
      <c r="D3426" s="9">
        <v>1</v>
      </c>
      <c r="E3426" s="1">
        <v>146</v>
      </c>
      <c r="F3426" s="2" t="s">
        <v>34</v>
      </c>
      <c r="G3426" s="1" t="s">
        <v>15</v>
      </c>
      <c r="H3426" s="1">
        <f>IF(G3426="Tanya Jawab Informasi",2,
IF(G3426="Perencanaan Cek Lokasi",4,
IF(G3426="Melakukan Cek Lokasi",6,
IF(G3426="Perencanaan Booking",10,""))))</f>
        <v>2</v>
      </c>
      <c r="I3426" s="1" t="s">
        <v>16</v>
      </c>
      <c r="J3426" s="9">
        <v>44</v>
      </c>
      <c r="K3426" s="1" t="s">
        <v>32</v>
      </c>
      <c r="L3426" s="3">
        <v>7.2464111345321935</v>
      </c>
      <c r="M3426" s="3">
        <v>6.4688841863303654</v>
      </c>
      <c r="N3426" s="3">
        <v>4.1192202116635155</v>
      </c>
      <c r="O3426" s="3">
        <v>5.5235687096389166</v>
      </c>
      <c r="P3426" s="3">
        <v>5.6819864445241954</v>
      </c>
      <c r="Q3426" s="3">
        <v>6.4007598483423758</v>
      </c>
      <c r="R3426" s="3">
        <v>4.8509344728921828</v>
      </c>
      <c r="S3426" s="3">
        <v>5.7787050072484707</v>
      </c>
    </row>
    <row r="3427" spans="1:19" ht="13.5" hidden="1" customHeight="1" x14ac:dyDescent="0.25">
      <c r="A3427" s="1">
        <v>318</v>
      </c>
      <c r="B3427" s="28">
        <v>43515</v>
      </c>
      <c r="C3427" s="1">
        <v>26</v>
      </c>
      <c r="D3427" s="9">
        <v>1</v>
      </c>
      <c r="E3427" s="1">
        <v>24</v>
      </c>
      <c r="F3427" s="2" t="s">
        <v>34</v>
      </c>
      <c r="G3427" s="1" t="s">
        <v>15</v>
      </c>
      <c r="H3427" s="1">
        <f>IF(G3427="Tanya Jawab Informasi",2,
IF(G3427="Perencanaan Cek Lokasi",4,
IF(G3427="Melakukan Cek Lokasi",6,
IF(G3427="Perencanaan Booking",10,""))))</f>
        <v>2</v>
      </c>
      <c r="I3427" s="1" t="s">
        <v>16</v>
      </c>
      <c r="J3427" s="9">
        <v>61</v>
      </c>
      <c r="K3427" s="1" t="s">
        <v>29</v>
      </c>
      <c r="L3427" s="3">
        <v>7.6808036841866176</v>
      </c>
      <c r="M3427" s="3">
        <v>7.2421333824247034</v>
      </c>
      <c r="N3427" s="3">
        <v>4.8222554361466994</v>
      </c>
      <c r="O3427" s="3">
        <v>6.8543981210296625</v>
      </c>
      <c r="P3427" s="3">
        <v>7.6416561808993677</v>
      </c>
      <c r="Q3427" s="3">
        <v>9.450699320787141</v>
      </c>
      <c r="R3427" s="3">
        <v>5.8232336134591716</v>
      </c>
      <c r="S3427" s="3">
        <v>8.7019897413365754</v>
      </c>
    </row>
    <row r="3428" spans="1:19" ht="13.5" hidden="1" customHeight="1" x14ac:dyDescent="0.25">
      <c r="A3428" s="1">
        <v>322</v>
      </c>
      <c r="B3428" s="28">
        <v>43517</v>
      </c>
      <c r="C3428" s="1">
        <v>16</v>
      </c>
      <c r="D3428" s="9">
        <v>1</v>
      </c>
      <c r="E3428" s="1">
        <v>16</v>
      </c>
      <c r="F3428" s="1" t="s">
        <v>18</v>
      </c>
      <c r="G3428" s="1" t="s">
        <v>15</v>
      </c>
      <c r="H3428" s="1">
        <f>IF(G3428="Tanya Jawab Informasi",2,
IF(G3428="Perencanaan Cek Lokasi",4,
IF(G3428="Melakukan Cek Lokasi",6,
IF(G3428="Perencanaan Booking",10,""))))</f>
        <v>2</v>
      </c>
      <c r="I3428" s="1" t="s">
        <v>16</v>
      </c>
      <c r="J3428" s="9">
        <v>84</v>
      </c>
      <c r="K3428" s="1" t="s">
        <v>32</v>
      </c>
      <c r="L3428" s="3">
        <v>8.5361598933272269</v>
      </c>
      <c r="M3428" s="3">
        <v>8.1803830282476095</v>
      </c>
      <c r="N3428" s="3">
        <v>7.3932769168959336</v>
      </c>
      <c r="O3428" s="3">
        <v>5.6647499995750668</v>
      </c>
      <c r="P3428" s="3">
        <v>9.9160477995165319</v>
      </c>
      <c r="Q3428" s="3">
        <v>9.8531733013599911</v>
      </c>
      <c r="R3428" s="3">
        <v>4.7289121727664511</v>
      </c>
      <c r="S3428" s="3">
        <v>6.9863159649846063</v>
      </c>
    </row>
    <row r="3429" spans="1:19" ht="13.5" hidden="1" customHeight="1" x14ac:dyDescent="0.25">
      <c r="A3429" s="1">
        <v>328</v>
      </c>
      <c r="B3429" s="28">
        <v>43519</v>
      </c>
      <c r="C3429" s="1">
        <v>18</v>
      </c>
      <c r="D3429" s="9">
        <v>1</v>
      </c>
      <c r="E3429" s="1">
        <v>262</v>
      </c>
      <c r="F3429" s="2" t="s">
        <v>34</v>
      </c>
      <c r="G3429" s="1" t="s">
        <v>15</v>
      </c>
      <c r="H3429" s="1">
        <f>IF(G3429="Tanya Jawab Informasi",2,
IF(G3429="Perencanaan Cek Lokasi",4,
IF(G3429="Melakukan Cek Lokasi",6,
IF(G3429="Perencanaan Booking",10,""))))</f>
        <v>2</v>
      </c>
      <c r="I3429" s="1" t="s">
        <v>16</v>
      </c>
      <c r="J3429" s="9">
        <v>18</v>
      </c>
      <c r="K3429" s="1" t="s">
        <v>29</v>
      </c>
      <c r="L3429" s="3">
        <v>7.9481188670667677</v>
      </c>
      <c r="M3429" s="3">
        <v>5.6651407083448415</v>
      </c>
      <c r="N3429" s="3">
        <v>6.4933762232810404</v>
      </c>
      <c r="O3429" s="3">
        <v>5.221967328787871</v>
      </c>
      <c r="P3429" s="3">
        <v>7.4602254300782711</v>
      </c>
      <c r="Q3429" s="3">
        <v>7.3827544540675012</v>
      </c>
      <c r="R3429" s="3">
        <v>7.5267286286155013</v>
      </c>
      <c r="S3429" s="3">
        <v>6.0750805866400155</v>
      </c>
    </row>
    <row r="3430" spans="1:19" ht="13.5" hidden="1" customHeight="1" x14ac:dyDescent="0.25">
      <c r="A3430" s="1">
        <v>337</v>
      </c>
      <c r="B3430" s="28">
        <v>43522</v>
      </c>
      <c r="C3430" s="1">
        <v>15</v>
      </c>
      <c r="D3430" s="9">
        <v>1</v>
      </c>
      <c r="E3430" s="1">
        <v>82</v>
      </c>
      <c r="F3430" s="1" t="s">
        <v>36</v>
      </c>
      <c r="G3430" s="1" t="s">
        <v>19</v>
      </c>
      <c r="H3430" s="1">
        <f>IF(G3430="Tanya Jawab Informasi",2,
IF(G3430="Perencanaan Cek Lokasi",4,
IF(G3430="Melakukan Cek Lokasi",6,
IF(G3430="Perencanaan Booking",10,""))))</f>
        <v>10</v>
      </c>
      <c r="I3430" s="1" t="s">
        <v>16</v>
      </c>
      <c r="J3430" s="9">
        <v>80</v>
      </c>
      <c r="K3430" s="1" t="s">
        <v>32</v>
      </c>
      <c r="L3430" s="3">
        <v>8.8135540753081472</v>
      </c>
      <c r="M3430" s="3">
        <v>7.1427610578508691</v>
      </c>
      <c r="N3430" s="3">
        <v>5.9896650292203111</v>
      </c>
      <c r="O3430" s="3">
        <v>7.2645243993356008</v>
      </c>
      <c r="P3430" s="3">
        <v>6.0220832038970498</v>
      </c>
      <c r="Q3430" s="3">
        <v>4.6449896480054829</v>
      </c>
      <c r="R3430" s="3">
        <v>8.3671426294272937</v>
      </c>
      <c r="S3430" s="3">
        <v>9.6882240554979386</v>
      </c>
    </row>
    <row r="3431" spans="1:19" ht="13.5" hidden="1" customHeight="1" x14ac:dyDescent="0.25">
      <c r="A3431" s="1">
        <v>339</v>
      </c>
      <c r="B3431" s="28">
        <v>43524</v>
      </c>
      <c r="C3431" s="1">
        <v>18</v>
      </c>
      <c r="D3431" s="9">
        <v>1</v>
      </c>
      <c r="E3431" s="1">
        <v>143</v>
      </c>
      <c r="F3431" s="2" t="s">
        <v>26</v>
      </c>
      <c r="G3431" s="1" t="s">
        <v>24</v>
      </c>
      <c r="H3431" s="1">
        <f>IF(G3431="Tanya Jawab Informasi",2,
IF(G3431="Perencanaan Cek Lokasi",4,
IF(G3431="Melakukan Cek Lokasi",6,
IF(G3431="Perencanaan Booking",10,""))))</f>
        <v>6</v>
      </c>
      <c r="I3431" s="1" t="s">
        <v>16</v>
      </c>
      <c r="J3431" s="9">
        <v>7</v>
      </c>
      <c r="K3431" s="1" t="s">
        <v>32</v>
      </c>
      <c r="L3431" s="3">
        <v>6.1296703611928871</v>
      </c>
      <c r="M3431" s="3">
        <v>4.7775385178374723</v>
      </c>
      <c r="N3431" s="3">
        <v>8.0245366644306522</v>
      </c>
      <c r="O3431" s="3">
        <v>4.1240919293437512</v>
      </c>
      <c r="P3431" s="3">
        <v>5.3251978772282778</v>
      </c>
      <c r="Q3431" s="3">
        <v>9.8970233246228663</v>
      </c>
      <c r="R3431" s="3">
        <v>8.6037844723375407</v>
      </c>
      <c r="S3431" s="3">
        <v>10.704813145523044</v>
      </c>
    </row>
    <row r="3432" spans="1:19" ht="13.5" hidden="1" customHeight="1" x14ac:dyDescent="0.25">
      <c r="A3432" s="1">
        <v>342</v>
      </c>
      <c r="B3432" s="28">
        <v>43526</v>
      </c>
      <c r="C3432" s="1">
        <v>15</v>
      </c>
      <c r="D3432" s="9">
        <v>1</v>
      </c>
      <c r="E3432" s="1">
        <v>13</v>
      </c>
      <c r="F3432" s="2" t="s">
        <v>34</v>
      </c>
      <c r="G3432" s="1" t="s">
        <v>15</v>
      </c>
      <c r="H3432" s="1">
        <f>IF(G3432="Tanya Jawab Informasi",2,
IF(G3432="Perencanaan Cek Lokasi",4,
IF(G3432="Melakukan Cek Lokasi",6,
IF(G3432="Perencanaan Booking",10,""))))</f>
        <v>2</v>
      </c>
      <c r="I3432" s="1" t="s">
        <v>16</v>
      </c>
      <c r="J3432" s="9">
        <v>64</v>
      </c>
      <c r="K3432" s="1" t="s">
        <v>28</v>
      </c>
      <c r="L3432" s="3">
        <v>7.5815919386473372</v>
      </c>
      <c r="M3432" s="3">
        <v>7.4382033071650193</v>
      </c>
      <c r="N3432" s="3">
        <v>8.4616540604709858</v>
      </c>
      <c r="O3432" s="3">
        <v>8.5502362504449625</v>
      </c>
      <c r="P3432" s="3">
        <v>4.3175338013364879</v>
      </c>
      <c r="Q3432" s="3">
        <v>9.8012904087992645</v>
      </c>
      <c r="R3432" s="3">
        <v>5.3802938577685016</v>
      </c>
      <c r="S3432" s="3">
        <v>7.0541315879020559</v>
      </c>
    </row>
    <row r="3433" spans="1:19" ht="13.5" hidden="1" customHeight="1" x14ac:dyDescent="0.25">
      <c r="A3433" s="1">
        <v>343</v>
      </c>
      <c r="B3433" s="28">
        <v>43526</v>
      </c>
      <c r="C3433" s="1">
        <v>16</v>
      </c>
      <c r="D3433" s="9">
        <v>1</v>
      </c>
      <c r="E3433" s="1">
        <v>700</v>
      </c>
      <c r="F3433" s="1" t="s">
        <v>36</v>
      </c>
      <c r="G3433" s="1" t="s">
        <v>24</v>
      </c>
      <c r="H3433" s="1">
        <f>IF(G3433="Tanya Jawab Informasi",2,
IF(G3433="Perencanaan Cek Lokasi",4,
IF(G3433="Melakukan Cek Lokasi",6,
IF(G3433="Perencanaan Booking",10,""))))</f>
        <v>6</v>
      </c>
      <c r="I3433" s="1" t="s">
        <v>16</v>
      </c>
      <c r="J3433" s="9">
        <v>4</v>
      </c>
      <c r="K3433" s="1" t="s">
        <v>35</v>
      </c>
      <c r="L3433" s="3">
        <v>4.9340537537348252</v>
      </c>
      <c r="M3433" s="3">
        <v>5.2700849173234916</v>
      </c>
      <c r="N3433" s="3">
        <v>4.3548729796000574</v>
      </c>
      <c r="O3433" s="3">
        <v>5.9983663394119402</v>
      </c>
      <c r="P3433" s="3">
        <v>6.3106647492150607</v>
      </c>
      <c r="Q3433" s="3">
        <v>10.378049374219191</v>
      </c>
      <c r="R3433" s="3">
        <v>6.86952484605139</v>
      </c>
      <c r="S3433" s="3">
        <v>5.0804721938393387</v>
      </c>
    </row>
    <row r="3434" spans="1:19" ht="13.5" hidden="1" customHeight="1" x14ac:dyDescent="0.25">
      <c r="A3434" s="1">
        <v>346</v>
      </c>
      <c r="B3434" s="28">
        <v>43527</v>
      </c>
      <c r="C3434" s="1">
        <v>19</v>
      </c>
      <c r="D3434" s="9">
        <v>1</v>
      </c>
      <c r="E3434" s="1">
        <v>1088</v>
      </c>
      <c r="F3434" s="2" t="s">
        <v>36</v>
      </c>
      <c r="G3434" s="1" t="s">
        <v>19</v>
      </c>
      <c r="H3434" s="1">
        <f>IF(G3434="Tanya Jawab Informasi",2,
IF(G3434="Perencanaan Cek Lokasi",4,
IF(G3434="Melakukan Cek Lokasi",6,
IF(G3434="Perencanaan Booking",10,""))))</f>
        <v>10</v>
      </c>
      <c r="I3434" s="1" t="s">
        <v>16</v>
      </c>
      <c r="J3434" s="9">
        <v>35</v>
      </c>
      <c r="K3434" s="1" t="s">
        <v>25</v>
      </c>
      <c r="L3434" s="3">
        <v>6.0667153457896097</v>
      </c>
      <c r="M3434" s="3">
        <v>5.5861931183468396</v>
      </c>
      <c r="N3434" s="3">
        <v>7.1140662393230025</v>
      </c>
      <c r="O3434" s="3">
        <v>4.6218675960905262</v>
      </c>
      <c r="P3434" s="3">
        <v>7.5185527347902923</v>
      </c>
      <c r="Q3434" s="3">
        <v>7.9887680924565556</v>
      </c>
      <c r="R3434" s="3">
        <v>10.599968897641416</v>
      </c>
      <c r="S3434" s="3">
        <v>9.7472594932851457</v>
      </c>
    </row>
    <row r="3435" spans="1:19" ht="13.5" hidden="1" customHeight="1" x14ac:dyDescent="0.25">
      <c r="A3435" s="1">
        <v>347</v>
      </c>
      <c r="B3435" s="28">
        <v>43530</v>
      </c>
      <c r="C3435" s="1">
        <v>18</v>
      </c>
      <c r="D3435" s="9">
        <v>1</v>
      </c>
      <c r="E3435" s="1">
        <v>297</v>
      </c>
      <c r="F3435" s="2" t="s">
        <v>34</v>
      </c>
      <c r="G3435" s="1" t="s">
        <v>15</v>
      </c>
      <c r="H3435" s="1">
        <f>IF(G3435="Tanya Jawab Informasi",2,
IF(G3435="Perencanaan Cek Lokasi",4,
IF(G3435="Melakukan Cek Lokasi",6,
IF(G3435="Perencanaan Booking",10,""))))</f>
        <v>2</v>
      </c>
      <c r="I3435" s="1" t="s">
        <v>16</v>
      </c>
      <c r="J3435" s="9">
        <v>47</v>
      </c>
      <c r="K3435" s="1" t="s">
        <v>28</v>
      </c>
      <c r="L3435" s="3">
        <v>8.7448034064890017</v>
      </c>
      <c r="M3435" s="3">
        <v>7.4225180310180914</v>
      </c>
      <c r="N3435" s="3">
        <v>6.811120390218413</v>
      </c>
      <c r="O3435" s="3">
        <v>4.3276444086588066</v>
      </c>
      <c r="P3435" s="3">
        <v>9.5621392496345585</v>
      </c>
      <c r="Q3435" s="3">
        <v>6.9867758801168476</v>
      </c>
      <c r="R3435" s="3">
        <v>10.261604762292576</v>
      </c>
      <c r="S3435" s="3">
        <v>6.0893225044989654</v>
      </c>
    </row>
    <row r="3436" spans="1:19" ht="13.5" hidden="1" customHeight="1" x14ac:dyDescent="0.25">
      <c r="A3436" s="1">
        <v>354</v>
      </c>
      <c r="B3436" s="28">
        <v>43534</v>
      </c>
      <c r="C3436" s="1">
        <v>19</v>
      </c>
      <c r="D3436" s="9">
        <v>1</v>
      </c>
      <c r="E3436" s="1">
        <v>402</v>
      </c>
      <c r="F3436" s="2" t="s">
        <v>18</v>
      </c>
      <c r="G3436" s="1" t="s">
        <v>19</v>
      </c>
      <c r="H3436" s="1">
        <f>IF(G3436="Tanya Jawab Informasi",2,
IF(G3436="Perencanaan Cek Lokasi",4,
IF(G3436="Melakukan Cek Lokasi",6,
IF(G3436="Perencanaan Booking",10,""))))</f>
        <v>10</v>
      </c>
      <c r="I3436" s="1" t="s">
        <v>16</v>
      </c>
      <c r="J3436" s="9">
        <v>68</v>
      </c>
      <c r="K3436" s="1" t="s">
        <v>32</v>
      </c>
      <c r="L3436" s="3">
        <v>6.3624419295442438</v>
      </c>
      <c r="M3436" s="3">
        <v>8.1798353663085681</v>
      </c>
      <c r="N3436" s="3">
        <v>4.3310657437132187</v>
      </c>
      <c r="O3436" s="3">
        <v>7.4983287393917051</v>
      </c>
      <c r="P3436" s="3">
        <v>4.6470078823598131</v>
      </c>
      <c r="Q3436" s="3">
        <v>10.303851471463245</v>
      </c>
      <c r="R3436" s="3">
        <v>8.5705465880831362</v>
      </c>
      <c r="S3436" s="3">
        <v>10.649978348359999</v>
      </c>
    </row>
    <row r="3437" spans="1:19" ht="13.5" hidden="1" customHeight="1" x14ac:dyDescent="0.25">
      <c r="A3437" s="1">
        <v>368</v>
      </c>
      <c r="B3437" s="28">
        <v>43541</v>
      </c>
      <c r="C3437" s="1">
        <v>15</v>
      </c>
      <c r="D3437" s="9">
        <v>1</v>
      </c>
      <c r="E3437" s="1">
        <v>1046</v>
      </c>
      <c r="F3437" s="2" t="s">
        <v>26</v>
      </c>
      <c r="G3437" s="1" t="s">
        <v>15</v>
      </c>
      <c r="H3437" s="1">
        <f>IF(G3437="Tanya Jawab Informasi",2,
IF(G3437="Perencanaan Cek Lokasi",4,
IF(G3437="Melakukan Cek Lokasi",6,
IF(G3437="Perencanaan Booking",10,""))))</f>
        <v>2</v>
      </c>
      <c r="I3437" s="1" t="s">
        <v>16</v>
      </c>
      <c r="J3437" s="9">
        <v>82</v>
      </c>
      <c r="K3437" s="1" t="s">
        <v>28</v>
      </c>
      <c r="L3437" s="3">
        <v>6.0536977592915679</v>
      </c>
      <c r="M3437" s="3">
        <v>7.2474314151203227</v>
      </c>
      <c r="N3437" s="3">
        <v>7.4520224747285502</v>
      </c>
      <c r="O3437" s="3">
        <v>5.4794242666608319</v>
      </c>
      <c r="P3437" s="3">
        <v>8.9779733145353351</v>
      </c>
      <c r="Q3437" s="3">
        <v>6.7730404818169561</v>
      </c>
      <c r="R3437" s="3">
        <v>6.9797559301988041</v>
      </c>
      <c r="S3437" s="3">
        <v>10.206953461299733</v>
      </c>
    </row>
    <row r="3438" spans="1:19" ht="13.5" hidden="1" customHeight="1" x14ac:dyDescent="0.25">
      <c r="A3438" s="1">
        <v>370</v>
      </c>
      <c r="B3438" s="28">
        <v>43542</v>
      </c>
      <c r="C3438" s="1">
        <v>19</v>
      </c>
      <c r="D3438" s="9">
        <v>1</v>
      </c>
      <c r="E3438" s="1">
        <v>1225</v>
      </c>
      <c r="F3438" s="2" t="s">
        <v>34</v>
      </c>
      <c r="G3438" s="1" t="s">
        <v>15</v>
      </c>
      <c r="H3438" s="1">
        <f>IF(G3438="Tanya Jawab Informasi",2,
IF(G3438="Perencanaan Cek Lokasi",4,
IF(G3438="Melakukan Cek Lokasi",6,
IF(G3438="Perencanaan Booking",10,""))))</f>
        <v>2</v>
      </c>
      <c r="I3438" s="1" t="s">
        <v>16</v>
      </c>
      <c r="J3438" s="9">
        <v>74</v>
      </c>
      <c r="K3438" s="1" t="s">
        <v>32</v>
      </c>
      <c r="L3438" s="3">
        <v>8.5320609469422966</v>
      </c>
      <c r="M3438" s="3">
        <v>7.8901386403762128</v>
      </c>
      <c r="N3438" s="3">
        <v>4.0163495193526026</v>
      </c>
      <c r="O3438" s="3">
        <v>6.4057200219165944</v>
      </c>
      <c r="P3438" s="3">
        <v>10.693802243581837</v>
      </c>
      <c r="Q3438" s="3">
        <v>10.1634316589051</v>
      </c>
      <c r="R3438" s="3">
        <v>4.618309533783906</v>
      </c>
      <c r="S3438" s="3">
        <v>5.6174584011936206</v>
      </c>
    </row>
    <row r="3439" spans="1:19" ht="13.5" hidden="1" customHeight="1" x14ac:dyDescent="0.25">
      <c r="A3439" s="1">
        <v>374</v>
      </c>
      <c r="B3439" s="28">
        <v>43543</v>
      </c>
      <c r="C3439" s="1">
        <v>15</v>
      </c>
      <c r="D3439" s="9">
        <v>1</v>
      </c>
      <c r="E3439" s="1">
        <v>175</v>
      </c>
      <c r="F3439" s="2" t="s">
        <v>18</v>
      </c>
      <c r="G3439" s="1" t="s">
        <v>24</v>
      </c>
      <c r="H3439" s="1">
        <f>IF(G3439="Tanya Jawab Informasi",2,
IF(G3439="Perencanaan Cek Lokasi",4,
IF(G3439="Melakukan Cek Lokasi",6,
IF(G3439="Perencanaan Booking",10,""))))</f>
        <v>6</v>
      </c>
      <c r="I3439" s="1" t="s">
        <v>16</v>
      </c>
      <c r="J3439" s="9">
        <v>75</v>
      </c>
      <c r="K3439" s="1" t="s">
        <v>28</v>
      </c>
      <c r="L3439" s="3">
        <v>7.5671411753049362</v>
      </c>
      <c r="M3439" s="3">
        <v>6.6718968203139468</v>
      </c>
      <c r="N3439" s="3">
        <v>6.4786101083930792</v>
      </c>
      <c r="O3439" s="3">
        <v>8.9237830729141727</v>
      </c>
      <c r="P3439" s="3">
        <v>4.3116693712891285</v>
      </c>
      <c r="Q3439" s="3">
        <v>6.7395103917247932</v>
      </c>
      <c r="R3439" s="3">
        <v>9.6833319017999369</v>
      </c>
      <c r="S3439" s="3">
        <v>9.2745690955793414</v>
      </c>
    </row>
    <row r="3440" spans="1:19" ht="13.5" hidden="1" customHeight="1" x14ac:dyDescent="0.25">
      <c r="A3440" s="1">
        <v>377</v>
      </c>
      <c r="B3440" s="28">
        <v>43544</v>
      </c>
      <c r="C3440" s="1">
        <v>19</v>
      </c>
      <c r="D3440" s="9">
        <v>1</v>
      </c>
      <c r="E3440" s="1">
        <v>148</v>
      </c>
      <c r="F3440" s="2" t="s">
        <v>18</v>
      </c>
      <c r="G3440" s="1" t="s">
        <v>24</v>
      </c>
      <c r="H3440" s="1">
        <f>IF(G3440="Tanya Jawab Informasi",2,
IF(G3440="Perencanaan Cek Lokasi",4,
IF(G3440="Melakukan Cek Lokasi",6,
IF(G3440="Perencanaan Booking",10,""))))</f>
        <v>6</v>
      </c>
      <c r="I3440" s="1" t="s">
        <v>16</v>
      </c>
      <c r="J3440" s="9">
        <v>73</v>
      </c>
      <c r="K3440" s="1" t="s">
        <v>32</v>
      </c>
      <c r="L3440" s="3">
        <v>8.8112234955529321</v>
      </c>
      <c r="M3440" s="3">
        <v>5.1291055369156426</v>
      </c>
      <c r="N3440" s="3">
        <v>7.909431655266097</v>
      </c>
      <c r="O3440" s="3">
        <v>8.6778151999691762</v>
      </c>
      <c r="P3440" s="3">
        <v>5.5228801699109678</v>
      </c>
      <c r="Q3440" s="3">
        <v>10.960873739819547</v>
      </c>
      <c r="R3440" s="3">
        <v>10.310537980730398</v>
      </c>
      <c r="S3440" s="3">
        <v>9.6769650343010003</v>
      </c>
    </row>
    <row r="3441" spans="1:19" ht="13.5" hidden="1" customHeight="1" x14ac:dyDescent="0.25">
      <c r="A3441" s="1">
        <v>379</v>
      </c>
      <c r="B3441" s="28">
        <v>43546</v>
      </c>
      <c r="C3441" s="1">
        <v>26</v>
      </c>
      <c r="D3441" s="9">
        <v>1</v>
      </c>
      <c r="E3441" s="1">
        <v>429</v>
      </c>
      <c r="F3441" s="1" t="s">
        <v>31</v>
      </c>
      <c r="G3441" s="1" t="s">
        <v>24</v>
      </c>
      <c r="H3441" s="1">
        <f>IF(G3441="Tanya Jawab Informasi",2,
IF(G3441="Perencanaan Cek Lokasi",4,
IF(G3441="Melakukan Cek Lokasi",6,
IF(G3441="Perencanaan Booking",10,""))))</f>
        <v>6</v>
      </c>
      <c r="I3441" s="1" t="s">
        <v>16</v>
      </c>
      <c r="J3441" s="9">
        <v>17</v>
      </c>
      <c r="K3441" s="1" t="s">
        <v>28</v>
      </c>
      <c r="L3441" s="3">
        <v>5.5033955836290609</v>
      </c>
      <c r="M3441" s="3">
        <v>5.9833162102033057</v>
      </c>
      <c r="N3441" s="3">
        <v>4.6288601031608794</v>
      </c>
      <c r="O3441" s="3">
        <v>5.7661445645900526</v>
      </c>
      <c r="P3441" s="3">
        <v>7.0973454862060796</v>
      </c>
      <c r="Q3441" s="3">
        <v>7.610609040492581</v>
      </c>
      <c r="R3441" s="3">
        <v>9.6965734399677768</v>
      </c>
      <c r="S3441" s="3">
        <v>10.122756594855531</v>
      </c>
    </row>
    <row r="3442" spans="1:19" ht="13.5" hidden="1" customHeight="1" x14ac:dyDescent="0.25">
      <c r="A3442" s="1">
        <v>380</v>
      </c>
      <c r="B3442" s="28">
        <v>43546</v>
      </c>
      <c r="C3442" s="1">
        <v>19</v>
      </c>
      <c r="D3442" s="9">
        <v>1</v>
      </c>
      <c r="E3442" s="1">
        <v>231</v>
      </c>
      <c r="F3442" s="1" t="s">
        <v>36</v>
      </c>
      <c r="G3442" s="1" t="s">
        <v>19</v>
      </c>
      <c r="H3442" s="1">
        <f>IF(G3442="Tanya Jawab Informasi",2,
IF(G3442="Perencanaan Cek Lokasi",4,
IF(G3442="Melakukan Cek Lokasi",6,
IF(G3442="Perencanaan Booking",10,""))))</f>
        <v>10</v>
      </c>
      <c r="I3442" s="1" t="s">
        <v>16</v>
      </c>
      <c r="J3442" s="9">
        <v>11</v>
      </c>
      <c r="K3442" s="1" t="s">
        <v>32</v>
      </c>
      <c r="L3442" s="3">
        <v>4.0134048626035996</v>
      </c>
      <c r="M3442" s="3">
        <v>8.5398071134525786</v>
      </c>
      <c r="N3442" s="3">
        <v>5.4136452088733327</v>
      </c>
      <c r="O3442" s="3">
        <v>7.5100483484164346</v>
      </c>
      <c r="P3442" s="3">
        <v>5.3973089834851642</v>
      </c>
      <c r="Q3442" s="3">
        <v>5.1067544232945439</v>
      </c>
      <c r="R3442" s="3">
        <v>5.9069767151323394</v>
      </c>
      <c r="S3442" s="3">
        <v>7.5389739335118584</v>
      </c>
    </row>
    <row r="3443" spans="1:19" ht="13.5" hidden="1" customHeight="1" x14ac:dyDescent="0.25">
      <c r="A3443" s="1">
        <v>381</v>
      </c>
      <c r="B3443" s="28">
        <v>43546</v>
      </c>
      <c r="C3443" s="1">
        <v>15</v>
      </c>
      <c r="D3443" s="9">
        <v>1</v>
      </c>
      <c r="E3443" s="1">
        <v>305</v>
      </c>
      <c r="F3443" s="2" t="s">
        <v>30</v>
      </c>
      <c r="G3443" s="1" t="s">
        <v>15</v>
      </c>
      <c r="H3443" s="1">
        <f>IF(G3443="Tanya Jawab Informasi",2,
IF(G3443="Perencanaan Cek Lokasi",4,
IF(G3443="Melakukan Cek Lokasi",6,
IF(G3443="Perencanaan Booking",10,""))))</f>
        <v>2</v>
      </c>
      <c r="I3443" s="1" t="s">
        <v>16</v>
      </c>
      <c r="J3443" s="9">
        <v>29</v>
      </c>
      <c r="K3443" s="1" t="s">
        <v>32</v>
      </c>
      <c r="L3443" s="3">
        <v>8.7556167095216484</v>
      </c>
      <c r="M3443" s="3">
        <v>6.3112727248721709</v>
      </c>
      <c r="N3443" s="3">
        <v>6.343211131313101</v>
      </c>
      <c r="O3443" s="3">
        <v>7.4676082172414349</v>
      </c>
      <c r="P3443" s="3">
        <v>4.4006515872063465</v>
      </c>
      <c r="Q3443" s="3">
        <v>7.1674609426565974</v>
      </c>
      <c r="R3443" s="3">
        <v>8.9597559663129225</v>
      </c>
      <c r="S3443" s="3">
        <v>4.9329770266148731</v>
      </c>
    </row>
    <row r="3444" spans="1:19" ht="13.5" hidden="1" customHeight="1" x14ac:dyDescent="0.25">
      <c r="A3444" s="1">
        <v>383</v>
      </c>
      <c r="B3444" s="28">
        <v>43547</v>
      </c>
      <c r="C3444" s="1">
        <v>26</v>
      </c>
      <c r="D3444" s="9">
        <v>1</v>
      </c>
      <c r="E3444" s="1">
        <v>231</v>
      </c>
      <c r="F3444" s="2" t="s">
        <v>18</v>
      </c>
      <c r="G3444" s="1" t="s">
        <v>15</v>
      </c>
      <c r="H3444" s="1">
        <f>IF(G3444="Tanya Jawab Informasi",2,
IF(G3444="Perencanaan Cek Lokasi",4,
IF(G3444="Melakukan Cek Lokasi",6,
IF(G3444="Perencanaan Booking",10,""))))</f>
        <v>2</v>
      </c>
      <c r="I3444" s="1" t="s">
        <v>16</v>
      </c>
      <c r="J3444" s="9">
        <v>45</v>
      </c>
      <c r="K3444" s="1" t="s">
        <v>32</v>
      </c>
      <c r="L3444" s="3">
        <v>5.088981821579674</v>
      </c>
      <c r="M3444" s="3">
        <v>5.3570532812035987</v>
      </c>
      <c r="N3444" s="3">
        <v>6.6227270154253794</v>
      </c>
      <c r="O3444" s="3">
        <v>5.5777357654504991</v>
      </c>
      <c r="P3444" s="3">
        <v>5.1405541810718614</v>
      </c>
      <c r="Q3444" s="3">
        <v>9.4367866662308497</v>
      </c>
      <c r="R3444" s="3">
        <v>10.009947385737126</v>
      </c>
      <c r="S3444" s="3">
        <v>5.8214055314242756</v>
      </c>
    </row>
    <row r="3445" spans="1:19" ht="13.5" hidden="1" customHeight="1" x14ac:dyDescent="0.25">
      <c r="A3445" s="1">
        <v>389</v>
      </c>
      <c r="B3445" s="28">
        <v>43553</v>
      </c>
      <c r="C3445" s="1">
        <v>15</v>
      </c>
      <c r="D3445" s="9">
        <v>1</v>
      </c>
      <c r="E3445" s="1">
        <v>230</v>
      </c>
      <c r="F3445" s="2" t="s">
        <v>18</v>
      </c>
      <c r="G3445" s="1" t="s">
        <v>27</v>
      </c>
      <c r="H3445" s="1">
        <f>IF(G3445="Tanya Jawab Informasi",2,
IF(G3445="Perencanaan Cek Lokasi",4,
IF(G3445="Melakukan Cek Lokasi",6,
IF(G3445="Perencanaan Booking",10,""))))</f>
        <v>4</v>
      </c>
      <c r="I3445" s="1" t="s">
        <v>16</v>
      </c>
      <c r="J3445" s="9">
        <v>1</v>
      </c>
      <c r="K3445" s="1" t="s">
        <v>35</v>
      </c>
      <c r="L3445" s="3">
        <v>5.8217940051055903</v>
      </c>
      <c r="M3445" s="3">
        <v>6.5360741581978754</v>
      </c>
      <c r="N3445" s="3">
        <v>8.6340565441311519</v>
      </c>
      <c r="O3445" s="3">
        <v>4.7804089022898557</v>
      </c>
      <c r="P3445" s="3">
        <v>7.0581725110909268</v>
      </c>
      <c r="Q3445" s="3">
        <v>8.5238966565670395</v>
      </c>
      <c r="R3445" s="3">
        <v>6.2217654998806537</v>
      </c>
      <c r="S3445" s="3">
        <v>7.300861306059713</v>
      </c>
    </row>
    <row r="3446" spans="1:19" ht="13.5" hidden="1" customHeight="1" x14ac:dyDescent="0.25">
      <c r="A3446" s="1">
        <v>392</v>
      </c>
      <c r="B3446" s="28">
        <v>43554</v>
      </c>
      <c r="C3446" s="1">
        <v>18</v>
      </c>
      <c r="D3446" s="9">
        <v>1</v>
      </c>
      <c r="E3446" s="1">
        <v>144</v>
      </c>
      <c r="F3446" s="1" t="s">
        <v>36</v>
      </c>
      <c r="G3446" s="1" t="s">
        <v>27</v>
      </c>
      <c r="H3446" s="1">
        <f>IF(G3446="Tanya Jawab Informasi",2,
IF(G3446="Perencanaan Cek Lokasi",4,
IF(G3446="Melakukan Cek Lokasi",6,
IF(G3446="Perencanaan Booking",10,""))))</f>
        <v>4</v>
      </c>
      <c r="I3446" s="1" t="s">
        <v>16</v>
      </c>
      <c r="J3446" s="9">
        <v>1</v>
      </c>
      <c r="K3446" s="1" t="s">
        <v>32</v>
      </c>
      <c r="L3446" s="3">
        <v>7.7028216954129585</v>
      </c>
      <c r="M3446" s="3">
        <v>7.3955235662968857</v>
      </c>
      <c r="N3446" s="3">
        <v>5.5351603516669039</v>
      </c>
      <c r="O3446" s="3">
        <v>5.0504729921980669</v>
      </c>
      <c r="P3446" s="3">
        <v>5.9260159760959024</v>
      </c>
      <c r="Q3446" s="3">
        <v>10.268728367948652</v>
      </c>
      <c r="R3446" s="3">
        <v>9.3358936855792596</v>
      </c>
      <c r="S3446" s="3">
        <v>6.5403188462916493</v>
      </c>
    </row>
    <row r="3447" spans="1:19" ht="13.5" hidden="1" customHeight="1" x14ac:dyDescent="0.25">
      <c r="A3447" s="1">
        <v>394</v>
      </c>
      <c r="B3447" s="28">
        <v>43555</v>
      </c>
      <c r="C3447" s="1">
        <v>15</v>
      </c>
      <c r="D3447" s="9">
        <v>1</v>
      </c>
      <c r="E3447" s="1">
        <v>1178</v>
      </c>
      <c r="F3447" s="1" t="s">
        <v>18</v>
      </c>
      <c r="G3447" s="1" t="s">
        <v>15</v>
      </c>
      <c r="H3447" s="1">
        <f>IF(G3447="Tanya Jawab Informasi",2,
IF(G3447="Perencanaan Cek Lokasi",4,
IF(G3447="Melakukan Cek Lokasi",6,
IF(G3447="Perencanaan Booking",10,""))))</f>
        <v>2</v>
      </c>
      <c r="I3447" s="1" t="s">
        <v>16</v>
      </c>
      <c r="J3447" s="9">
        <v>5</v>
      </c>
      <c r="K3447" s="1" t="s">
        <v>32</v>
      </c>
      <c r="L3447" s="3">
        <v>5.2462406362740479</v>
      </c>
      <c r="M3447" s="3">
        <v>6.73384265735619</v>
      </c>
      <c r="N3447" s="3">
        <v>7.6972635115174137</v>
      </c>
      <c r="O3447" s="3">
        <v>6.2593434768930303</v>
      </c>
      <c r="P3447" s="3">
        <v>5.885415965316632</v>
      </c>
      <c r="Q3447" s="3">
        <v>8.1216120345336282</v>
      </c>
      <c r="R3447" s="3">
        <v>8.9102533684682985</v>
      </c>
      <c r="S3447" s="3">
        <v>8.2432632967626809</v>
      </c>
    </row>
    <row r="3448" spans="1:19" ht="13.5" hidden="1" customHeight="1" x14ac:dyDescent="0.25">
      <c r="A3448" s="1">
        <v>399</v>
      </c>
      <c r="B3448" s="28">
        <v>43558</v>
      </c>
      <c r="C3448" s="1">
        <v>34</v>
      </c>
      <c r="D3448" s="9">
        <v>1</v>
      </c>
      <c r="E3448" s="1">
        <v>889</v>
      </c>
      <c r="F3448" s="2" t="s">
        <v>33</v>
      </c>
      <c r="G3448" s="1" t="s">
        <v>19</v>
      </c>
      <c r="H3448" s="1">
        <f>IF(G3448="Tanya Jawab Informasi",2,
IF(G3448="Perencanaan Cek Lokasi",4,
IF(G3448="Melakukan Cek Lokasi",6,
IF(G3448="Perencanaan Booking",10,""))))</f>
        <v>10</v>
      </c>
      <c r="I3448" s="1" t="s">
        <v>16</v>
      </c>
      <c r="J3448" s="9">
        <v>64</v>
      </c>
      <c r="K3448" s="1" t="s">
        <v>17</v>
      </c>
      <c r="L3448" s="3">
        <v>4.6394169060447252</v>
      </c>
      <c r="M3448" s="3">
        <v>8.1453135442994764</v>
      </c>
      <c r="N3448" s="3">
        <v>5.7052176803283796</v>
      </c>
      <c r="O3448" s="3">
        <v>6.0503479806179881</v>
      </c>
      <c r="P3448" s="3">
        <v>4.1976393050128369</v>
      </c>
      <c r="Q3448" s="3">
        <v>5.8117097274158551</v>
      </c>
      <c r="R3448" s="3">
        <v>8.2006131975704619</v>
      </c>
      <c r="S3448" s="3">
        <v>6.2601545809067103</v>
      </c>
    </row>
    <row r="3449" spans="1:19" ht="13.5" hidden="1" customHeight="1" x14ac:dyDescent="0.25">
      <c r="A3449" s="1">
        <v>401</v>
      </c>
      <c r="B3449" s="28">
        <v>43559</v>
      </c>
      <c r="C3449" s="1">
        <v>26</v>
      </c>
      <c r="D3449" s="9">
        <v>1</v>
      </c>
      <c r="E3449" s="1">
        <v>405</v>
      </c>
      <c r="F3449" s="2" t="s">
        <v>33</v>
      </c>
      <c r="G3449" s="1" t="s">
        <v>27</v>
      </c>
      <c r="H3449" s="1">
        <f>IF(G3449="Tanya Jawab Informasi",2,
IF(G3449="Perencanaan Cek Lokasi",4,
IF(G3449="Melakukan Cek Lokasi",6,
IF(G3449="Perencanaan Booking",10,""))))</f>
        <v>4</v>
      </c>
      <c r="I3449" s="1" t="s">
        <v>16</v>
      </c>
      <c r="J3449" s="9">
        <v>33</v>
      </c>
      <c r="K3449" s="1" t="s">
        <v>25</v>
      </c>
      <c r="L3449" s="3">
        <v>7.6174294408835106</v>
      </c>
      <c r="M3449" s="3">
        <v>8.6885893438939057</v>
      </c>
      <c r="N3449" s="3">
        <v>5.5431595360173009</v>
      </c>
      <c r="O3449" s="3">
        <v>8.2332338846308826</v>
      </c>
      <c r="P3449" s="3">
        <v>5.9866599051622167</v>
      </c>
      <c r="Q3449" s="3">
        <v>9.1804220217888179</v>
      </c>
      <c r="R3449" s="3">
        <v>9.5621392280358251</v>
      </c>
      <c r="S3449" s="3">
        <v>5.2650424243753982</v>
      </c>
    </row>
    <row r="3450" spans="1:19" ht="13.5" hidden="1" customHeight="1" x14ac:dyDescent="0.25">
      <c r="A3450" s="1">
        <v>406</v>
      </c>
      <c r="B3450" s="28">
        <v>43564</v>
      </c>
      <c r="C3450" s="1">
        <v>35</v>
      </c>
      <c r="D3450" s="9">
        <v>1</v>
      </c>
      <c r="E3450" s="1">
        <v>20</v>
      </c>
      <c r="F3450" s="2" t="s">
        <v>21</v>
      </c>
      <c r="G3450" s="1" t="s">
        <v>15</v>
      </c>
      <c r="H3450" s="1">
        <f>IF(G3450="Tanya Jawab Informasi",2,
IF(G3450="Perencanaan Cek Lokasi",4,
IF(G3450="Melakukan Cek Lokasi",6,
IF(G3450="Perencanaan Booking",10,""))))</f>
        <v>2</v>
      </c>
      <c r="I3450" s="1" t="s">
        <v>16</v>
      </c>
      <c r="J3450" s="9">
        <v>44</v>
      </c>
      <c r="K3450" s="1" t="s">
        <v>32</v>
      </c>
      <c r="L3450" s="3">
        <v>5.6872752572323613</v>
      </c>
      <c r="M3450" s="3">
        <v>6.7160974110673219</v>
      </c>
      <c r="N3450" s="3">
        <v>4.747131310901751</v>
      </c>
      <c r="O3450" s="3">
        <v>8.7505808632809625</v>
      </c>
      <c r="P3450" s="3">
        <v>4.8331533165579135</v>
      </c>
      <c r="Q3450" s="3">
        <v>9.6910032699166599</v>
      </c>
      <c r="R3450" s="3">
        <v>6.0333101551014217</v>
      </c>
      <c r="S3450" s="3">
        <v>6.4004902767647627</v>
      </c>
    </row>
    <row r="3451" spans="1:19" ht="13.5" hidden="1" customHeight="1" x14ac:dyDescent="0.25">
      <c r="A3451" s="1">
        <v>410</v>
      </c>
      <c r="B3451" s="28">
        <v>43566</v>
      </c>
      <c r="C3451" s="1">
        <v>35</v>
      </c>
      <c r="D3451" s="9">
        <v>1</v>
      </c>
      <c r="E3451" s="1">
        <v>119</v>
      </c>
      <c r="F3451" s="2" t="s">
        <v>14</v>
      </c>
      <c r="G3451" s="1" t="s">
        <v>24</v>
      </c>
      <c r="H3451" s="1">
        <f>IF(G3451="Tanya Jawab Informasi",2,
IF(G3451="Perencanaan Cek Lokasi",4,
IF(G3451="Melakukan Cek Lokasi",6,
IF(G3451="Perencanaan Booking",10,""))))</f>
        <v>6</v>
      </c>
      <c r="I3451" s="1" t="s">
        <v>16</v>
      </c>
      <c r="J3451" s="9">
        <v>7</v>
      </c>
      <c r="K3451" s="1" t="s">
        <v>25</v>
      </c>
      <c r="L3451" s="3">
        <v>5.0536262491476496</v>
      </c>
      <c r="M3451" s="3">
        <v>7.5157230467063387</v>
      </c>
      <c r="N3451" s="3">
        <v>7.9574610402462547</v>
      </c>
      <c r="O3451" s="3">
        <v>5.3131265806522512</v>
      </c>
      <c r="P3451" s="3">
        <v>4.8979161495412109</v>
      </c>
      <c r="Q3451" s="3">
        <v>4.207319181002446</v>
      </c>
      <c r="R3451" s="3">
        <v>9.8422612496262207</v>
      </c>
      <c r="S3451" s="3">
        <v>6.1554206031019927</v>
      </c>
    </row>
    <row r="3452" spans="1:19" ht="13.5" hidden="1" customHeight="1" x14ac:dyDescent="0.25">
      <c r="A3452" s="1">
        <v>417</v>
      </c>
      <c r="B3452" s="28">
        <v>43571</v>
      </c>
      <c r="C3452" s="1">
        <v>35</v>
      </c>
      <c r="D3452" s="9">
        <v>1</v>
      </c>
      <c r="E3452" s="1">
        <v>1177</v>
      </c>
      <c r="F3452" s="2" t="s">
        <v>26</v>
      </c>
      <c r="G3452" s="1" t="s">
        <v>15</v>
      </c>
      <c r="H3452" s="1">
        <f>IF(G3452="Tanya Jawab Informasi",2,
IF(G3452="Perencanaan Cek Lokasi",4,
IF(G3452="Melakukan Cek Lokasi",6,
IF(G3452="Perencanaan Booking",10,""))))</f>
        <v>2</v>
      </c>
      <c r="I3452" s="1" t="s">
        <v>16</v>
      </c>
      <c r="J3452" s="9">
        <v>24</v>
      </c>
      <c r="K3452" s="1" t="s">
        <v>29</v>
      </c>
      <c r="L3452" s="3">
        <v>5.9751518271653428</v>
      </c>
      <c r="M3452" s="3">
        <v>8.1756008684309478</v>
      </c>
      <c r="N3452" s="3">
        <v>6.993200072739663</v>
      </c>
      <c r="O3452" s="3">
        <v>7.599900373241689</v>
      </c>
      <c r="P3452" s="3">
        <v>9.0437114802278273</v>
      </c>
      <c r="Q3452" s="3">
        <v>4.1073178979241742</v>
      </c>
      <c r="R3452" s="3">
        <v>8.6882729136562364</v>
      </c>
      <c r="S3452" s="3">
        <v>9.262529946603717</v>
      </c>
    </row>
    <row r="3453" spans="1:19" ht="13.5" hidden="1" customHeight="1" x14ac:dyDescent="0.25">
      <c r="A3453" s="1">
        <v>418</v>
      </c>
      <c r="B3453" s="28">
        <v>43571</v>
      </c>
      <c r="C3453" s="1">
        <v>34</v>
      </c>
      <c r="D3453" s="9">
        <v>1</v>
      </c>
      <c r="E3453" s="1">
        <v>1046</v>
      </c>
      <c r="F3453" s="2" t="s">
        <v>18</v>
      </c>
      <c r="G3453" s="1" t="s">
        <v>15</v>
      </c>
      <c r="H3453" s="1">
        <f>IF(G3453="Tanya Jawab Informasi",2,
IF(G3453="Perencanaan Cek Lokasi",4,
IF(G3453="Melakukan Cek Lokasi",6,
IF(G3453="Perencanaan Booking",10,""))))</f>
        <v>2</v>
      </c>
      <c r="I3453" s="1" t="s">
        <v>16</v>
      </c>
      <c r="J3453" s="9">
        <v>5</v>
      </c>
      <c r="K3453" s="1" t="s">
        <v>32</v>
      </c>
      <c r="L3453" s="3">
        <v>7.545896945704027</v>
      </c>
      <c r="M3453" s="3">
        <v>4.9777363353551181</v>
      </c>
      <c r="N3453" s="3">
        <v>6.3491661930127874</v>
      </c>
      <c r="O3453" s="3">
        <v>4.836214773884393</v>
      </c>
      <c r="P3453" s="3">
        <v>5.7491338840981729</v>
      </c>
      <c r="Q3453" s="3">
        <v>10.844694190908907</v>
      </c>
      <c r="R3453" s="3">
        <v>7.9400057853200066</v>
      </c>
      <c r="S3453" s="3">
        <v>6.9768864200063909</v>
      </c>
    </row>
    <row r="3454" spans="1:19" ht="13.5" hidden="1" customHeight="1" x14ac:dyDescent="0.25">
      <c r="A3454" s="1">
        <v>419</v>
      </c>
      <c r="B3454" s="28">
        <v>43572</v>
      </c>
      <c r="C3454" s="1">
        <v>34</v>
      </c>
      <c r="D3454" s="9">
        <v>1</v>
      </c>
      <c r="E3454" s="1">
        <v>83</v>
      </c>
      <c r="F3454" s="1" t="s">
        <v>31</v>
      </c>
      <c r="G3454" s="1" t="s">
        <v>15</v>
      </c>
      <c r="H3454" s="1">
        <f>IF(G3454="Tanya Jawab Informasi",2,
IF(G3454="Perencanaan Cek Lokasi",4,
IF(G3454="Melakukan Cek Lokasi",6,
IF(G3454="Perencanaan Booking",10,""))))</f>
        <v>2</v>
      </c>
      <c r="I3454" s="1" t="s">
        <v>16</v>
      </c>
      <c r="J3454" s="9">
        <v>33</v>
      </c>
      <c r="K3454" s="1" t="s">
        <v>35</v>
      </c>
      <c r="L3454" s="3">
        <v>4.0611267566831382</v>
      </c>
      <c r="M3454" s="3">
        <v>8.2301059611815397</v>
      </c>
      <c r="N3454" s="3">
        <v>5.1650170327038927</v>
      </c>
      <c r="O3454" s="3">
        <v>5.6149132469290945</v>
      </c>
      <c r="P3454" s="3">
        <v>7.8959996181932457</v>
      </c>
      <c r="Q3454" s="3">
        <v>6.0200800141369681</v>
      </c>
      <c r="R3454" s="3">
        <v>6.5074615155113325</v>
      </c>
      <c r="S3454" s="3">
        <v>8.5333612787402373</v>
      </c>
    </row>
    <row r="3455" spans="1:19" ht="13.5" hidden="1" customHeight="1" x14ac:dyDescent="0.25">
      <c r="A3455" s="1">
        <v>423</v>
      </c>
      <c r="B3455" s="28">
        <v>43573</v>
      </c>
      <c r="C3455" s="1">
        <v>34</v>
      </c>
      <c r="D3455" s="9">
        <v>1</v>
      </c>
      <c r="E3455" s="1">
        <v>164</v>
      </c>
      <c r="F3455" s="2" t="s">
        <v>14</v>
      </c>
      <c r="G3455" s="1" t="s">
        <v>15</v>
      </c>
      <c r="H3455" s="1">
        <f>IF(G3455="Tanya Jawab Informasi",2,
IF(G3455="Perencanaan Cek Lokasi",4,
IF(G3455="Melakukan Cek Lokasi",6,
IF(G3455="Perencanaan Booking",10,""))))</f>
        <v>2</v>
      </c>
      <c r="I3455" s="1" t="s">
        <v>16</v>
      </c>
      <c r="J3455" s="9">
        <v>41</v>
      </c>
      <c r="K3455" s="1" t="s">
        <v>28</v>
      </c>
      <c r="L3455" s="3">
        <v>6.7015287788438496</v>
      </c>
      <c r="M3455" s="3">
        <v>7.7445999251726585</v>
      </c>
      <c r="N3455" s="3">
        <v>7.6356856516582727</v>
      </c>
      <c r="O3455" s="3">
        <v>5.910823124660479</v>
      </c>
      <c r="P3455" s="3">
        <v>7.4491996604252018</v>
      </c>
      <c r="Q3455" s="3">
        <v>8.0413230775665383</v>
      </c>
      <c r="R3455" s="3">
        <v>9.1333589115913831</v>
      </c>
      <c r="S3455" s="3">
        <v>10.993872687125359</v>
      </c>
    </row>
    <row r="3456" spans="1:19" ht="13.5" hidden="1" customHeight="1" x14ac:dyDescent="0.25">
      <c r="A3456" s="1">
        <v>429</v>
      </c>
      <c r="B3456" s="28">
        <v>43576</v>
      </c>
      <c r="C3456" s="1">
        <v>37</v>
      </c>
      <c r="D3456" s="9">
        <v>1</v>
      </c>
      <c r="E3456" s="1">
        <v>305</v>
      </c>
      <c r="F3456" s="2" t="s">
        <v>30</v>
      </c>
      <c r="G3456" s="1" t="s">
        <v>15</v>
      </c>
      <c r="H3456" s="1">
        <f>IF(G3456="Tanya Jawab Informasi",2,
IF(G3456="Perencanaan Cek Lokasi",4,
IF(G3456="Melakukan Cek Lokasi",6,
IF(G3456="Perencanaan Booking",10,""))))</f>
        <v>2</v>
      </c>
      <c r="I3456" s="1" t="s">
        <v>16</v>
      </c>
      <c r="J3456" s="9">
        <v>30</v>
      </c>
      <c r="K3456" s="1" t="s">
        <v>32</v>
      </c>
      <c r="L3456" s="3">
        <v>7.2172162089274492</v>
      </c>
      <c r="M3456" s="3">
        <v>6.8753138736100405</v>
      </c>
      <c r="N3456" s="3">
        <v>4.0007929424993174</v>
      </c>
      <c r="O3456" s="3">
        <v>5.0560702748780537</v>
      </c>
      <c r="P3456" s="3">
        <v>9.0128856889479838</v>
      </c>
      <c r="Q3456" s="3">
        <v>8.2119709589161491</v>
      </c>
      <c r="R3456" s="3">
        <v>6.7068067245446272</v>
      </c>
      <c r="S3456" s="3">
        <v>6.2572491863034161</v>
      </c>
    </row>
    <row r="3457" spans="1:19" ht="13.5" hidden="1" customHeight="1" x14ac:dyDescent="0.25">
      <c r="A3457" s="1">
        <v>437</v>
      </c>
      <c r="B3457" s="28">
        <v>43578</v>
      </c>
      <c r="C3457" s="1">
        <v>35</v>
      </c>
      <c r="D3457" s="9">
        <v>1</v>
      </c>
      <c r="E3457" s="1">
        <v>116</v>
      </c>
      <c r="F3457" s="2" t="s">
        <v>21</v>
      </c>
      <c r="G3457" s="1" t="s">
        <v>15</v>
      </c>
      <c r="H3457" s="1">
        <f>IF(G3457="Tanya Jawab Informasi",2,
IF(G3457="Perencanaan Cek Lokasi",4,
IF(G3457="Melakukan Cek Lokasi",6,
IF(G3457="Perencanaan Booking",10,""))))</f>
        <v>2</v>
      </c>
      <c r="I3457" s="1" t="s">
        <v>16</v>
      </c>
      <c r="J3457" s="9">
        <v>2</v>
      </c>
      <c r="K3457" s="1" t="s">
        <v>29</v>
      </c>
      <c r="L3457" s="3">
        <v>6.9946422528193049</v>
      </c>
      <c r="M3457" s="3">
        <v>4.8102491855953717</v>
      </c>
      <c r="N3457" s="3">
        <v>4.8302159240620943</v>
      </c>
      <c r="O3457" s="3">
        <v>7.0220140182336364</v>
      </c>
      <c r="P3457" s="3">
        <v>7.6606454838751636</v>
      </c>
      <c r="Q3457" s="3">
        <v>7.9774394004127327</v>
      </c>
      <c r="R3457" s="3">
        <v>10.283132988402054</v>
      </c>
      <c r="S3457" s="3">
        <v>5.4854063294436113</v>
      </c>
    </row>
    <row r="3458" spans="1:19" ht="13.5" hidden="1" customHeight="1" x14ac:dyDescent="0.25">
      <c r="A3458" s="1">
        <v>439</v>
      </c>
      <c r="B3458" s="28">
        <v>43579</v>
      </c>
      <c r="C3458" s="1">
        <v>34</v>
      </c>
      <c r="D3458" s="9">
        <v>1</v>
      </c>
      <c r="E3458" s="1">
        <v>240</v>
      </c>
      <c r="F3458" s="2" t="s">
        <v>34</v>
      </c>
      <c r="G3458" s="1" t="s">
        <v>15</v>
      </c>
      <c r="H3458" s="1">
        <f>IF(G3458="Tanya Jawab Informasi",2,
IF(G3458="Perencanaan Cek Lokasi",4,
IF(G3458="Melakukan Cek Lokasi",6,
IF(G3458="Perencanaan Booking",10,""))))</f>
        <v>2</v>
      </c>
      <c r="I3458" s="1" t="s">
        <v>16</v>
      </c>
      <c r="J3458" s="9">
        <v>86</v>
      </c>
      <c r="K3458" s="1" t="s">
        <v>35</v>
      </c>
      <c r="L3458" s="3">
        <v>4.9529223305086223</v>
      </c>
      <c r="M3458" s="3">
        <v>6.3961216416683975</v>
      </c>
      <c r="N3458" s="3">
        <v>5.3534080285610823</v>
      </c>
      <c r="O3458" s="3">
        <v>7.6531603453362402</v>
      </c>
      <c r="P3458" s="3">
        <v>6.4523418805353998</v>
      </c>
      <c r="Q3458" s="3">
        <v>5.2165127092383807</v>
      </c>
      <c r="R3458" s="3">
        <v>4.9591949941162587</v>
      </c>
      <c r="S3458" s="3">
        <v>10.474809455871195</v>
      </c>
    </row>
    <row r="3459" spans="1:19" ht="13.5" hidden="1" customHeight="1" x14ac:dyDescent="0.25">
      <c r="A3459" s="1">
        <v>447</v>
      </c>
      <c r="B3459" s="28">
        <v>43587</v>
      </c>
      <c r="C3459" s="1">
        <v>35</v>
      </c>
      <c r="D3459" s="9">
        <v>1</v>
      </c>
      <c r="E3459" s="1">
        <v>127</v>
      </c>
      <c r="F3459" s="2" t="s">
        <v>18</v>
      </c>
      <c r="G3459" s="1" t="s">
        <v>15</v>
      </c>
      <c r="H3459" s="1">
        <f>IF(G3459="Tanya Jawab Informasi",2,
IF(G3459="Perencanaan Cek Lokasi",4,
IF(G3459="Melakukan Cek Lokasi",6,
IF(G3459="Perencanaan Booking",10,""))))</f>
        <v>2</v>
      </c>
      <c r="I3459" s="1" t="s">
        <v>16</v>
      </c>
      <c r="J3459" s="9">
        <v>87</v>
      </c>
      <c r="K3459" s="1" t="s">
        <v>32</v>
      </c>
      <c r="L3459" s="3">
        <v>4.0577439971128966</v>
      </c>
      <c r="M3459" s="3">
        <v>8.7041606176563597</v>
      </c>
      <c r="N3459" s="3">
        <v>8.0010210896630536</v>
      </c>
      <c r="O3459" s="3">
        <v>6.3598677703078552</v>
      </c>
      <c r="P3459" s="3">
        <v>10.931820567681276</v>
      </c>
      <c r="Q3459" s="3">
        <v>5.7959391646249374</v>
      </c>
      <c r="R3459" s="3">
        <v>5.8585102520720937</v>
      </c>
      <c r="S3459" s="3">
        <v>8.6456280042409119</v>
      </c>
    </row>
    <row r="3460" spans="1:19" ht="13.5" hidden="1" customHeight="1" x14ac:dyDescent="0.25">
      <c r="A3460" s="1">
        <v>450</v>
      </c>
      <c r="B3460" s="28">
        <v>43589</v>
      </c>
      <c r="C3460" s="1">
        <v>26</v>
      </c>
      <c r="D3460" s="9">
        <v>1</v>
      </c>
      <c r="E3460" s="1">
        <v>240</v>
      </c>
      <c r="F3460" s="2" t="s">
        <v>36</v>
      </c>
      <c r="G3460" s="1" t="s">
        <v>15</v>
      </c>
      <c r="H3460" s="1">
        <f>IF(G3460="Tanya Jawab Informasi",2,
IF(G3460="Perencanaan Cek Lokasi",4,
IF(G3460="Melakukan Cek Lokasi",6,
IF(G3460="Perencanaan Booking",10,""))))</f>
        <v>2</v>
      </c>
      <c r="I3460" s="1" t="s">
        <v>16</v>
      </c>
      <c r="J3460" s="9">
        <v>55</v>
      </c>
      <c r="K3460" s="1" t="s">
        <v>32</v>
      </c>
      <c r="L3460" s="3">
        <v>8.0163312687600872</v>
      </c>
      <c r="M3460" s="3">
        <v>5.9702548537365683</v>
      </c>
      <c r="N3460" s="3">
        <v>7.1706455314709396</v>
      </c>
      <c r="O3460" s="3">
        <v>7.2185846101475555</v>
      </c>
      <c r="P3460" s="3">
        <v>4.1258302778981948</v>
      </c>
      <c r="Q3460" s="3">
        <v>6.7182451002494359</v>
      </c>
      <c r="R3460" s="3">
        <v>5.6910071980338781</v>
      </c>
      <c r="S3460" s="3">
        <v>4.3819820817252388</v>
      </c>
    </row>
    <row r="3461" spans="1:19" ht="13.5" hidden="1" customHeight="1" x14ac:dyDescent="0.25">
      <c r="A3461" s="1">
        <v>456</v>
      </c>
      <c r="B3461" s="28">
        <v>43592</v>
      </c>
      <c r="C3461" s="1">
        <v>35</v>
      </c>
      <c r="D3461" s="9">
        <v>1</v>
      </c>
      <c r="E3461" s="1">
        <v>297</v>
      </c>
      <c r="F3461" s="2" t="s">
        <v>36</v>
      </c>
      <c r="G3461" s="1" t="s">
        <v>15</v>
      </c>
      <c r="H3461" s="1">
        <f>IF(G3461="Tanya Jawab Informasi",2,
IF(G3461="Perencanaan Cek Lokasi",4,
IF(G3461="Melakukan Cek Lokasi",6,
IF(G3461="Perencanaan Booking",10,""))))</f>
        <v>2</v>
      </c>
      <c r="I3461" s="1" t="s">
        <v>16</v>
      </c>
      <c r="J3461" s="9">
        <v>57</v>
      </c>
      <c r="K3461" s="1" t="s">
        <v>17</v>
      </c>
      <c r="L3461" s="3">
        <v>4.3909159749907003</v>
      </c>
      <c r="M3461" s="3">
        <v>8.8289428556279397</v>
      </c>
      <c r="N3461" s="3">
        <v>8.3621511753943132</v>
      </c>
      <c r="O3461" s="3">
        <v>7.5179662583036979</v>
      </c>
      <c r="P3461" s="3">
        <v>6.2099095564944253</v>
      </c>
      <c r="Q3461" s="3">
        <v>5.8887362033546911</v>
      </c>
      <c r="R3461" s="3">
        <v>10.109332950397979</v>
      </c>
      <c r="S3461" s="3">
        <v>6.8731451188286767</v>
      </c>
    </row>
    <row r="3462" spans="1:19" ht="13.5" hidden="1" customHeight="1" x14ac:dyDescent="0.25">
      <c r="A3462" s="1">
        <v>460</v>
      </c>
      <c r="B3462" s="28">
        <v>43597</v>
      </c>
      <c r="C3462" s="1">
        <v>34</v>
      </c>
      <c r="D3462" s="9">
        <v>1</v>
      </c>
      <c r="E3462" s="1">
        <v>152</v>
      </c>
      <c r="F3462" s="1" t="s">
        <v>31</v>
      </c>
      <c r="G3462" s="1" t="s">
        <v>15</v>
      </c>
      <c r="H3462" s="1">
        <f>IF(G3462="Tanya Jawab Informasi",2,
IF(G3462="Perencanaan Cek Lokasi",4,
IF(G3462="Melakukan Cek Lokasi",6,
IF(G3462="Perencanaan Booking",10,""))))</f>
        <v>2</v>
      </c>
      <c r="I3462" s="1" t="s">
        <v>16</v>
      </c>
      <c r="J3462" s="9">
        <v>43</v>
      </c>
      <c r="K3462" s="1" t="s">
        <v>28</v>
      </c>
      <c r="L3462" s="3">
        <v>4.9831067497844366</v>
      </c>
      <c r="M3462" s="3">
        <v>5.4649527355077563</v>
      </c>
      <c r="N3462" s="3">
        <v>5.6216210351629385</v>
      </c>
      <c r="O3462" s="3">
        <v>4.8095228235565841</v>
      </c>
      <c r="P3462" s="3">
        <v>10.121176228640888</v>
      </c>
      <c r="Q3462" s="3">
        <v>10.19518237571579</v>
      </c>
      <c r="R3462" s="3">
        <v>4.4477233097580742</v>
      </c>
      <c r="S3462" s="3">
        <v>8.1644565764883321</v>
      </c>
    </row>
    <row r="3463" spans="1:19" ht="13.5" hidden="1" customHeight="1" x14ac:dyDescent="0.25">
      <c r="A3463" s="1">
        <v>468</v>
      </c>
      <c r="B3463" s="28">
        <v>43600</v>
      </c>
      <c r="C3463" s="1">
        <v>37</v>
      </c>
      <c r="D3463" s="9">
        <v>1</v>
      </c>
      <c r="E3463" s="1">
        <v>429</v>
      </c>
      <c r="F3463" s="1" t="s">
        <v>18</v>
      </c>
      <c r="G3463" s="1" t="s">
        <v>27</v>
      </c>
      <c r="H3463" s="1">
        <f>IF(G3463="Tanya Jawab Informasi",2,
IF(G3463="Perencanaan Cek Lokasi",4,
IF(G3463="Melakukan Cek Lokasi",6,
IF(G3463="Perencanaan Booking",10,""))))</f>
        <v>4</v>
      </c>
      <c r="I3463" s="1" t="s">
        <v>16</v>
      </c>
      <c r="J3463" s="9">
        <v>41</v>
      </c>
      <c r="K3463" s="1" t="s">
        <v>17</v>
      </c>
      <c r="L3463" s="3">
        <v>7.209618044550675</v>
      </c>
      <c r="M3463" s="3">
        <v>6.9435272745202452</v>
      </c>
      <c r="N3463" s="3">
        <v>8.4540744735854751</v>
      </c>
      <c r="O3463" s="3">
        <v>6.2807637581956106</v>
      </c>
      <c r="P3463" s="3">
        <v>10.654236551696419</v>
      </c>
      <c r="Q3463" s="3">
        <v>5.5435333851680753</v>
      </c>
      <c r="R3463" s="3">
        <v>6.9473192296962019</v>
      </c>
      <c r="S3463" s="3">
        <v>6.4726486026746137</v>
      </c>
    </row>
    <row r="3464" spans="1:19" ht="13.5" hidden="1" customHeight="1" x14ac:dyDescent="0.25">
      <c r="A3464" s="1">
        <v>471</v>
      </c>
      <c r="B3464" s="28">
        <v>43602</v>
      </c>
      <c r="C3464" s="1">
        <v>26</v>
      </c>
      <c r="D3464" s="9">
        <v>1</v>
      </c>
      <c r="E3464" s="1">
        <v>603</v>
      </c>
      <c r="F3464" s="2" t="s">
        <v>33</v>
      </c>
      <c r="G3464" s="1" t="s">
        <v>15</v>
      </c>
      <c r="H3464" s="1">
        <f>IF(G3464="Tanya Jawab Informasi",2,
IF(G3464="Perencanaan Cek Lokasi",4,
IF(G3464="Melakukan Cek Lokasi",6,
IF(G3464="Perencanaan Booking",10,""))))</f>
        <v>2</v>
      </c>
      <c r="I3464" s="1" t="s">
        <v>16</v>
      </c>
      <c r="J3464" s="9">
        <v>34</v>
      </c>
      <c r="K3464" s="1" t="s">
        <v>32</v>
      </c>
      <c r="L3464" s="3">
        <v>8.0813118319233137</v>
      </c>
      <c r="M3464" s="3">
        <v>7.122349194195003</v>
      </c>
      <c r="N3464" s="3">
        <v>8.8879252093662675</v>
      </c>
      <c r="O3464" s="3">
        <v>8.3699259852681909</v>
      </c>
      <c r="P3464" s="3">
        <v>10.691533307762954</v>
      </c>
      <c r="Q3464" s="3">
        <v>5.6135696702747424</v>
      </c>
      <c r="R3464" s="3">
        <v>6.8631746763332826</v>
      </c>
      <c r="S3464" s="3">
        <v>6.2763099403822986</v>
      </c>
    </row>
    <row r="3465" spans="1:19" ht="13.5" hidden="1" customHeight="1" x14ac:dyDescent="0.25">
      <c r="A3465" s="1">
        <v>474</v>
      </c>
      <c r="B3465" s="28">
        <v>43604</v>
      </c>
      <c r="C3465" s="1">
        <v>34</v>
      </c>
      <c r="D3465" s="9">
        <v>1</v>
      </c>
      <c r="E3465" s="1">
        <v>369</v>
      </c>
      <c r="F3465" s="1" t="s">
        <v>36</v>
      </c>
      <c r="G3465" s="1" t="s">
        <v>27</v>
      </c>
      <c r="H3465" s="1">
        <f>IF(G3465="Tanya Jawab Informasi",2,
IF(G3465="Perencanaan Cek Lokasi",4,
IF(G3465="Melakukan Cek Lokasi",6,
IF(G3465="Perencanaan Booking",10,""))))</f>
        <v>4</v>
      </c>
      <c r="I3465" s="1" t="s">
        <v>16</v>
      </c>
      <c r="J3465" s="9">
        <v>44</v>
      </c>
      <c r="K3465" s="1" t="s">
        <v>32</v>
      </c>
      <c r="L3465" s="3">
        <v>4.1339067493533932</v>
      </c>
      <c r="M3465" s="3">
        <v>6.0854280221445478</v>
      </c>
      <c r="N3465" s="3">
        <v>6.2239173153079221</v>
      </c>
      <c r="O3465" s="3">
        <v>6.0565293843882211</v>
      </c>
      <c r="P3465" s="3">
        <v>6.8588418923313768</v>
      </c>
      <c r="Q3465" s="3">
        <v>4.396644545460143</v>
      </c>
      <c r="R3465" s="3">
        <v>5.017675075138385</v>
      </c>
      <c r="S3465" s="3">
        <v>5.9909339426832116</v>
      </c>
    </row>
    <row r="3466" spans="1:19" ht="13.5" hidden="1" customHeight="1" x14ac:dyDescent="0.25">
      <c r="A3466" s="1">
        <v>475</v>
      </c>
      <c r="B3466" s="28">
        <v>43604</v>
      </c>
      <c r="C3466" s="1">
        <v>16</v>
      </c>
      <c r="D3466" s="9">
        <v>1</v>
      </c>
      <c r="E3466" s="1">
        <v>146</v>
      </c>
      <c r="F3466" s="2" t="s">
        <v>18</v>
      </c>
      <c r="G3466" s="1" t="s">
        <v>15</v>
      </c>
      <c r="H3466" s="1">
        <f>IF(G3466="Tanya Jawab Informasi",2,
IF(G3466="Perencanaan Cek Lokasi",4,
IF(G3466="Melakukan Cek Lokasi",6,
IF(G3466="Perencanaan Booking",10,""))))</f>
        <v>2</v>
      </c>
      <c r="I3466" s="1" t="s">
        <v>16</v>
      </c>
      <c r="J3466" s="9">
        <v>2</v>
      </c>
      <c r="K3466" s="1" t="s">
        <v>32</v>
      </c>
      <c r="L3466" s="3">
        <v>5.0248160018147017</v>
      </c>
      <c r="M3466" s="3">
        <v>8.4071529085731669</v>
      </c>
      <c r="N3466" s="3">
        <v>5.8061344187431247</v>
      </c>
      <c r="O3466" s="3">
        <v>7.147791648965514</v>
      </c>
      <c r="P3466" s="3">
        <v>10.987916731250779</v>
      </c>
      <c r="Q3466" s="3">
        <v>7.0299338713801411</v>
      </c>
      <c r="R3466" s="3">
        <v>10.487660540616385</v>
      </c>
      <c r="S3466" s="3">
        <v>6.2895451733335932</v>
      </c>
    </row>
    <row r="3467" spans="1:19" ht="13.5" hidden="1" customHeight="1" x14ac:dyDescent="0.25">
      <c r="A3467" s="1">
        <v>481</v>
      </c>
      <c r="B3467" s="28">
        <v>43609</v>
      </c>
      <c r="C3467" s="1">
        <v>16</v>
      </c>
      <c r="D3467" s="9">
        <v>1</v>
      </c>
      <c r="E3467" s="1">
        <v>1196</v>
      </c>
      <c r="F3467" s="2" t="s">
        <v>18</v>
      </c>
      <c r="G3467" s="1" t="s">
        <v>15</v>
      </c>
      <c r="H3467" s="1">
        <f>IF(G3467="Tanya Jawab Informasi",2,
IF(G3467="Perencanaan Cek Lokasi",4,
IF(G3467="Melakukan Cek Lokasi",6,
IF(G3467="Perencanaan Booking",10,""))))</f>
        <v>2</v>
      </c>
      <c r="I3467" s="1" t="s">
        <v>16</v>
      </c>
      <c r="J3467" s="9">
        <v>18</v>
      </c>
      <c r="K3467" s="1" t="s">
        <v>32</v>
      </c>
      <c r="L3467" s="3">
        <v>7.2440035002218313</v>
      </c>
      <c r="M3467" s="3">
        <v>7.5080438529096796</v>
      </c>
      <c r="N3467" s="3">
        <v>8.3794744171674509</v>
      </c>
      <c r="O3467" s="3">
        <v>8.1862371675453538</v>
      </c>
      <c r="P3467" s="3">
        <v>7.064613687213444</v>
      </c>
      <c r="Q3467" s="3">
        <v>7.0527163903605041</v>
      </c>
      <c r="R3467" s="3">
        <v>9.0687095065282382</v>
      </c>
      <c r="S3467" s="3">
        <v>4.4693028504534054</v>
      </c>
    </row>
    <row r="3468" spans="1:19" ht="13.5" hidden="1" customHeight="1" x14ac:dyDescent="0.25">
      <c r="A3468" s="1">
        <v>484</v>
      </c>
      <c r="B3468" s="28">
        <v>43611</v>
      </c>
      <c r="C3468" s="1">
        <v>37</v>
      </c>
      <c r="D3468" s="9">
        <v>1</v>
      </c>
      <c r="E3468" s="1">
        <v>1242</v>
      </c>
      <c r="F3468" s="2" t="s">
        <v>26</v>
      </c>
      <c r="G3468" s="1" t="s">
        <v>15</v>
      </c>
      <c r="H3468" s="1">
        <f>IF(G3468="Tanya Jawab Informasi",2,
IF(G3468="Perencanaan Cek Lokasi",4,
IF(G3468="Melakukan Cek Lokasi",6,
IF(G3468="Perencanaan Booking",10,""))))</f>
        <v>2</v>
      </c>
      <c r="I3468" s="1" t="s">
        <v>16</v>
      </c>
      <c r="J3468" s="9">
        <v>46</v>
      </c>
      <c r="K3468" s="1" t="s">
        <v>17</v>
      </c>
      <c r="L3468" s="3">
        <v>8.2411096711902836</v>
      </c>
      <c r="M3468" s="3">
        <v>7.0858651562557835</v>
      </c>
      <c r="N3468" s="3">
        <v>7.3330285429190134</v>
      </c>
      <c r="O3468" s="3">
        <v>5.2943595700282096</v>
      </c>
      <c r="P3468" s="3">
        <v>6.0167820729436308</v>
      </c>
      <c r="Q3468" s="3">
        <v>8.9757056813617719</v>
      </c>
      <c r="R3468" s="3">
        <v>9.2579101461820859</v>
      </c>
      <c r="S3468" s="3">
        <v>8.1141170400831584</v>
      </c>
    </row>
    <row r="3469" spans="1:19" ht="13.5" hidden="1" customHeight="1" x14ac:dyDescent="0.25">
      <c r="A3469" s="1">
        <v>486</v>
      </c>
      <c r="B3469" s="28">
        <v>43614</v>
      </c>
      <c r="C3469" s="1">
        <v>35</v>
      </c>
      <c r="D3469" s="9">
        <v>1</v>
      </c>
      <c r="E3469" s="1">
        <v>7</v>
      </c>
      <c r="F3469" s="2" t="s">
        <v>30</v>
      </c>
      <c r="G3469" s="1" t="s">
        <v>27</v>
      </c>
      <c r="H3469" s="1">
        <f>IF(G3469="Tanya Jawab Informasi",2,
IF(G3469="Perencanaan Cek Lokasi",4,
IF(G3469="Melakukan Cek Lokasi",6,
IF(G3469="Perencanaan Booking",10,""))))</f>
        <v>4</v>
      </c>
      <c r="I3469" s="1" t="s">
        <v>16</v>
      </c>
      <c r="J3469" s="9">
        <v>40</v>
      </c>
      <c r="K3469" s="1" t="s">
        <v>29</v>
      </c>
      <c r="L3469" s="3">
        <v>4.2611115160112494</v>
      </c>
      <c r="M3469" s="3">
        <v>6.9527575859710335</v>
      </c>
      <c r="N3469" s="3">
        <v>4.3460391234430364</v>
      </c>
      <c r="O3469" s="3">
        <v>8.9818273847205514</v>
      </c>
      <c r="P3469" s="3">
        <v>10.806223123003305</v>
      </c>
      <c r="Q3469" s="3">
        <v>7.9789271026946871</v>
      </c>
      <c r="R3469" s="3">
        <v>6.832669564347122</v>
      </c>
      <c r="S3469" s="3">
        <v>6.7469229695585282</v>
      </c>
    </row>
    <row r="3470" spans="1:19" ht="13.5" hidden="1" customHeight="1" x14ac:dyDescent="0.25">
      <c r="A3470" s="1">
        <v>494</v>
      </c>
      <c r="B3470" s="28">
        <v>43620</v>
      </c>
      <c r="C3470" s="1">
        <v>34</v>
      </c>
      <c r="D3470" s="9">
        <v>1</v>
      </c>
      <c r="E3470" s="1">
        <v>148</v>
      </c>
      <c r="F3470" s="2" t="s">
        <v>31</v>
      </c>
      <c r="G3470" s="1" t="s">
        <v>27</v>
      </c>
      <c r="H3470" s="1">
        <f>IF(G3470="Tanya Jawab Informasi",2,
IF(G3470="Perencanaan Cek Lokasi",4,
IF(G3470="Melakukan Cek Lokasi",6,
IF(G3470="Perencanaan Booking",10,""))))</f>
        <v>4</v>
      </c>
      <c r="I3470" s="1" t="s">
        <v>16</v>
      </c>
      <c r="J3470" s="9">
        <v>71</v>
      </c>
      <c r="K3470" s="1" t="s">
        <v>32</v>
      </c>
      <c r="L3470" s="3">
        <v>6.7719864742537208</v>
      </c>
      <c r="M3470" s="3">
        <v>8.1151303812601903</v>
      </c>
      <c r="N3470" s="3">
        <v>8.3953338488095746</v>
      </c>
      <c r="O3470" s="3">
        <v>8.6916628077234606</v>
      </c>
      <c r="P3470" s="3">
        <v>6.1849450643030393</v>
      </c>
      <c r="Q3470" s="3">
        <v>4.7304574273685676</v>
      </c>
      <c r="R3470" s="3">
        <v>10.103329081551367</v>
      </c>
      <c r="S3470" s="3">
        <v>6.7967455642330972</v>
      </c>
    </row>
    <row r="3471" spans="1:19" ht="13.5" hidden="1" customHeight="1" x14ac:dyDescent="0.25">
      <c r="A3471" s="1">
        <v>503</v>
      </c>
      <c r="B3471" s="28">
        <v>43627</v>
      </c>
      <c r="C3471" s="1">
        <v>34</v>
      </c>
      <c r="D3471" s="9">
        <v>1</v>
      </c>
      <c r="E3471" s="1">
        <v>33</v>
      </c>
      <c r="F3471" s="2" t="s">
        <v>21</v>
      </c>
      <c r="G3471" s="1" t="s">
        <v>27</v>
      </c>
      <c r="H3471" s="1">
        <f>IF(G3471="Tanya Jawab Informasi",2,
IF(G3471="Perencanaan Cek Lokasi",4,
IF(G3471="Melakukan Cek Lokasi",6,
IF(G3471="Perencanaan Booking",10,""))))</f>
        <v>4</v>
      </c>
      <c r="I3471" s="1" t="s">
        <v>16</v>
      </c>
      <c r="J3471" s="9">
        <v>51</v>
      </c>
      <c r="K3471" s="1" t="s">
        <v>32</v>
      </c>
      <c r="L3471" s="3">
        <v>6.876099174816976</v>
      </c>
      <c r="M3471" s="3">
        <v>4.8453723975555913</v>
      </c>
      <c r="N3471" s="3">
        <v>4.2451892194763712</v>
      </c>
      <c r="O3471" s="3">
        <v>5.6185867977722346</v>
      </c>
      <c r="P3471" s="3">
        <v>5.8106085992587024</v>
      </c>
      <c r="Q3471" s="3">
        <v>8.8978740059177355</v>
      </c>
      <c r="R3471" s="3">
        <v>7.5824021001956092</v>
      </c>
      <c r="S3471" s="3">
        <v>7.3126411779949887</v>
      </c>
    </row>
    <row r="3472" spans="1:19" ht="13.5" hidden="1" customHeight="1" x14ac:dyDescent="0.25">
      <c r="A3472" s="1">
        <v>517</v>
      </c>
      <c r="B3472" s="28">
        <v>43634</v>
      </c>
      <c r="C3472" s="1">
        <v>16</v>
      </c>
      <c r="D3472" s="9">
        <v>1</v>
      </c>
      <c r="E3472" s="1">
        <v>43</v>
      </c>
      <c r="F3472" s="2" t="s">
        <v>14</v>
      </c>
      <c r="G3472" s="1" t="s">
        <v>27</v>
      </c>
      <c r="H3472" s="1">
        <f>IF(G3472="Tanya Jawab Informasi",2,
IF(G3472="Perencanaan Cek Lokasi",4,
IF(G3472="Melakukan Cek Lokasi",6,
IF(G3472="Perencanaan Booking",10,""))))</f>
        <v>4</v>
      </c>
      <c r="I3472" s="1" t="s">
        <v>16</v>
      </c>
      <c r="J3472" s="9">
        <v>10</v>
      </c>
      <c r="K3472" s="1" t="s">
        <v>29</v>
      </c>
      <c r="L3472" s="3">
        <v>8.923511833466387</v>
      </c>
      <c r="M3472" s="3">
        <v>4.599055472326258</v>
      </c>
      <c r="N3472" s="3">
        <v>8.0579572622724118</v>
      </c>
      <c r="O3472" s="3">
        <v>6.8163910950158346</v>
      </c>
      <c r="P3472" s="3">
        <v>6.0268078275885264</v>
      </c>
      <c r="Q3472" s="3">
        <v>9.343235246308236</v>
      </c>
      <c r="R3472" s="3">
        <v>8.3732696256999297</v>
      </c>
      <c r="S3472" s="3">
        <v>10.118242352232201</v>
      </c>
    </row>
    <row r="3473" spans="1:19" ht="13.5" hidden="1" customHeight="1" x14ac:dyDescent="0.25">
      <c r="A3473" s="1">
        <v>520</v>
      </c>
      <c r="B3473" s="28">
        <v>43636</v>
      </c>
      <c r="C3473" s="1">
        <v>26</v>
      </c>
      <c r="D3473" s="9">
        <v>1</v>
      </c>
      <c r="E3473" s="1">
        <v>1213</v>
      </c>
      <c r="F3473" s="2" t="s">
        <v>21</v>
      </c>
      <c r="G3473" s="1" t="s">
        <v>15</v>
      </c>
      <c r="H3473" s="1">
        <f>IF(G3473="Tanya Jawab Informasi",2,
IF(G3473="Perencanaan Cek Lokasi",4,
IF(G3473="Melakukan Cek Lokasi",6,
IF(G3473="Perencanaan Booking",10,""))))</f>
        <v>2</v>
      </c>
      <c r="I3473" s="1" t="s">
        <v>16</v>
      </c>
      <c r="J3473" s="9">
        <v>56</v>
      </c>
      <c r="K3473" s="1" t="s">
        <v>32</v>
      </c>
      <c r="L3473" s="3">
        <v>8.3360102123726474</v>
      </c>
      <c r="M3473" s="3">
        <v>7.2701890082966711</v>
      </c>
      <c r="N3473" s="3">
        <v>5.5172346277772029</v>
      </c>
      <c r="O3473" s="3">
        <v>8.8081399859001301</v>
      </c>
      <c r="P3473" s="3">
        <v>7.9964654671337376</v>
      </c>
      <c r="Q3473" s="3">
        <v>6.5418189238625057</v>
      </c>
      <c r="R3473" s="3">
        <v>7.4525524792711453</v>
      </c>
      <c r="S3473" s="3">
        <v>5.9895207085323232</v>
      </c>
    </row>
    <row r="3474" spans="1:19" ht="13.5" hidden="1" customHeight="1" x14ac:dyDescent="0.25">
      <c r="A3474" s="1">
        <v>524</v>
      </c>
      <c r="B3474" s="28">
        <v>43638</v>
      </c>
      <c r="C3474" s="1">
        <v>35</v>
      </c>
      <c r="D3474" s="9">
        <v>1</v>
      </c>
      <c r="E3474" s="1">
        <v>285</v>
      </c>
      <c r="F3474" s="1" t="s">
        <v>18</v>
      </c>
      <c r="G3474" s="1" t="s">
        <v>27</v>
      </c>
      <c r="H3474" s="1">
        <f>IF(G3474="Tanya Jawab Informasi",2,
IF(G3474="Perencanaan Cek Lokasi",4,
IF(G3474="Melakukan Cek Lokasi",6,
IF(G3474="Perencanaan Booking",10,""))))</f>
        <v>4</v>
      </c>
      <c r="I3474" s="1" t="s">
        <v>16</v>
      </c>
      <c r="J3474" s="9">
        <v>67</v>
      </c>
      <c r="K3474" s="1" t="s">
        <v>17</v>
      </c>
      <c r="L3474" s="3">
        <v>8.5422748858191433</v>
      </c>
      <c r="M3474" s="3">
        <v>8.0204666933445488</v>
      </c>
      <c r="N3474" s="3">
        <v>7.135744399743162</v>
      </c>
      <c r="O3474" s="3">
        <v>5.5873729642342189</v>
      </c>
      <c r="P3474" s="3">
        <v>4.9618883491733099</v>
      </c>
      <c r="Q3474" s="3">
        <v>5.7040971254589632</v>
      </c>
      <c r="R3474" s="3">
        <v>7.8009007879303454</v>
      </c>
      <c r="S3474" s="3">
        <v>5.3753029238073795</v>
      </c>
    </row>
    <row r="3475" spans="1:19" ht="13.5" hidden="1" customHeight="1" x14ac:dyDescent="0.25">
      <c r="A3475" s="1">
        <v>528</v>
      </c>
      <c r="B3475" s="28">
        <v>43639</v>
      </c>
      <c r="C3475" s="1">
        <v>37</v>
      </c>
      <c r="D3475" s="9">
        <v>1</v>
      </c>
      <c r="E3475" s="1">
        <v>330</v>
      </c>
      <c r="F3475" s="2" t="s">
        <v>21</v>
      </c>
      <c r="G3475" s="1" t="s">
        <v>19</v>
      </c>
      <c r="H3475" s="1">
        <f>IF(G3475="Tanya Jawab Informasi",2,
IF(G3475="Perencanaan Cek Lokasi",4,
IF(G3475="Melakukan Cek Lokasi",6,
IF(G3475="Perencanaan Booking",10,""))))</f>
        <v>10</v>
      </c>
      <c r="I3475" s="1" t="s">
        <v>16</v>
      </c>
      <c r="J3475" s="9">
        <v>23</v>
      </c>
      <c r="K3475" s="1" t="s">
        <v>35</v>
      </c>
      <c r="L3475" s="3">
        <v>6.5514868946528617</v>
      </c>
      <c r="M3475" s="3">
        <v>5.0475473650100415</v>
      </c>
      <c r="N3475" s="3">
        <v>4.8076211582843635</v>
      </c>
      <c r="O3475" s="3">
        <v>5.1309560668485048</v>
      </c>
      <c r="P3475" s="3">
        <v>4.707968092164708</v>
      </c>
      <c r="Q3475" s="3">
        <v>7.7378964943498501</v>
      </c>
      <c r="R3475" s="3">
        <v>4.138905320205045</v>
      </c>
      <c r="S3475" s="3">
        <v>8.1324417994530354</v>
      </c>
    </row>
    <row r="3476" spans="1:19" ht="13.5" hidden="1" customHeight="1" x14ac:dyDescent="0.25">
      <c r="A3476" s="1">
        <v>529</v>
      </c>
      <c r="B3476" s="28">
        <v>43641</v>
      </c>
      <c r="C3476" s="1">
        <v>37</v>
      </c>
      <c r="D3476" s="9">
        <v>1</v>
      </c>
      <c r="E3476" s="1">
        <v>203</v>
      </c>
      <c r="F3476" s="2" t="s">
        <v>14</v>
      </c>
      <c r="G3476" s="1" t="s">
        <v>24</v>
      </c>
      <c r="H3476" s="1">
        <f>IF(G3476="Tanya Jawab Informasi",2,
IF(G3476="Perencanaan Cek Lokasi",4,
IF(G3476="Melakukan Cek Lokasi",6,
IF(G3476="Perencanaan Booking",10,""))))</f>
        <v>6</v>
      </c>
      <c r="I3476" s="1" t="s">
        <v>16</v>
      </c>
      <c r="J3476" s="9">
        <v>81</v>
      </c>
      <c r="K3476" s="1" t="s">
        <v>32</v>
      </c>
      <c r="L3476" s="3">
        <v>7.4580243388692633</v>
      </c>
      <c r="M3476" s="3">
        <v>8.8196873445185346</v>
      </c>
      <c r="N3476" s="3">
        <v>4.1163822534679015</v>
      </c>
      <c r="O3476" s="3">
        <v>7.4090699279776926</v>
      </c>
      <c r="P3476" s="3">
        <v>9.354795535623234</v>
      </c>
      <c r="Q3476" s="3">
        <v>5.8710659928015385</v>
      </c>
      <c r="R3476" s="3">
        <v>9.1703226250650705</v>
      </c>
      <c r="S3476" s="3">
        <v>9.8391734068585173</v>
      </c>
    </row>
    <row r="3477" spans="1:19" ht="13.5" hidden="1" customHeight="1" x14ac:dyDescent="0.25">
      <c r="A3477" s="1">
        <v>534</v>
      </c>
      <c r="B3477" s="28">
        <v>43643</v>
      </c>
      <c r="C3477" s="1">
        <v>34</v>
      </c>
      <c r="D3477" s="9">
        <v>1</v>
      </c>
      <c r="E3477" s="1">
        <v>22</v>
      </c>
      <c r="F3477" s="2" t="s">
        <v>21</v>
      </c>
      <c r="G3477" s="1" t="s">
        <v>27</v>
      </c>
      <c r="H3477" s="1">
        <f>IF(G3477="Tanya Jawab Informasi",2,
IF(G3477="Perencanaan Cek Lokasi",4,
IF(G3477="Melakukan Cek Lokasi",6,
IF(G3477="Perencanaan Booking",10,""))))</f>
        <v>4</v>
      </c>
      <c r="I3477" s="1" t="s">
        <v>16</v>
      </c>
      <c r="J3477" s="9">
        <v>82</v>
      </c>
      <c r="K3477" s="1" t="s">
        <v>32</v>
      </c>
      <c r="L3477" s="3">
        <v>8.4584522165416871</v>
      </c>
      <c r="M3477" s="3">
        <v>6.9480994352964007</v>
      </c>
      <c r="N3477" s="3">
        <v>5.9190047507237091</v>
      </c>
      <c r="O3477" s="3">
        <v>7.9052259315953606</v>
      </c>
      <c r="P3477" s="3">
        <v>10.135730925598891</v>
      </c>
      <c r="Q3477" s="3">
        <v>9.3876900353613113</v>
      </c>
      <c r="R3477" s="3">
        <v>9.558360132958839</v>
      </c>
      <c r="S3477" s="3">
        <v>6.6225917835861923</v>
      </c>
    </row>
    <row r="3478" spans="1:19" ht="13.5" hidden="1" customHeight="1" x14ac:dyDescent="0.25">
      <c r="A3478" s="1">
        <v>538</v>
      </c>
      <c r="B3478" s="28">
        <v>43644</v>
      </c>
      <c r="C3478" s="1">
        <v>35</v>
      </c>
      <c r="D3478" s="9">
        <v>1</v>
      </c>
      <c r="E3478" s="1">
        <v>781</v>
      </c>
      <c r="F3478" s="2" t="s">
        <v>31</v>
      </c>
      <c r="G3478" s="1" t="s">
        <v>27</v>
      </c>
      <c r="H3478" s="1">
        <f>IF(G3478="Tanya Jawab Informasi",2,
IF(G3478="Perencanaan Cek Lokasi",4,
IF(G3478="Melakukan Cek Lokasi",6,
IF(G3478="Perencanaan Booking",10,""))))</f>
        <v>4</v>
      </c>
      <c r="I3478" s="1" t="s">
        <v>16</v>
      </c>
      <c r="J3478" s="9">
        <v>69</v>
      </c>
      <c r="K3478" s="1" t="s">
        <v>28</v>
      </c>
      <c r="L3478" s="3">
        <v>8.8968661477651008</v>
      </c>
      <c r="M3478" s="3">
        <v>4.4523583659379291</v>
      </c>
      <c r="N3478" s="3">
        <v>5.0814672368269855</v>
      </c>
      <c r="O3478" s="3">
        <v>8.1140331744318193</v>
      </c>
      <c r="P3478" s="3">
        <v>8.7308465846526655</v>
      </c>
      <c r="Q3478" s="3">
        <v>4.8069147582243552</v>
      </c>
      <c r="R3478" s="3">
        <v>8.5594340408828895</v>
      </c>
      <c r="S3478" s="3">
        <v>6.2889205421117147</v>
      </c>
    </row>
    <row r="3479" spans="1:19" ht="13.5" hidden="1" customHeight="1" x14ac:dyDescent="0.25">
      <c r="A3479" s="1">
        <v>548</v>
      </c>
      <c r="B3479" s="28">
        <v>43648</v>
      </c>
      <c r="C3479" s="1">
        <v>35</v>
      </c>
      <c r="D3479" s="9">
        <v>1</v>
      </c>
      <c r="E3479" s="1">
        <v>496</v>
      </c>
      <c r="F3479" s="1" t="s">
        <v>36</v>
      </c>
      <c r="G3479" s="1" t="s">
        <v>15</v>
      </c>
      <c r="H3479" s="1">
        <f>IF(G3479="Tanya Jawab Informasi",2,
IF(G3479="Perencanaan Cek Lokasi",4,
IF(G3479="Melakukan Cek Lokasi",6,
IF(G3479="Perencanaan Booking",10,""))))</f>
        <v>2</v>
      </c>
      <c r="I3479" s="1" t="s">
        <v>16</v>
      </c>
      <c r="J3479" s="9">
        <v>42</v>
      </c>
      <c r="K3479" s="1" t="s">
        <v>17</v>
      </c>
      <c r="L3479" s="3">
        <v>5.7916434740125995</v>
      </c>
      <c r="M3479" s="3">
        <v>4.391620436183012</v>
      </c>
      <c r="N3479" s="3">
        <v>5.9766278047884516</v>
      </c>
      <c r="O3479" s="3">
        <v>5.0247379487551083</v>
      </c>
      <c r="P3479" s="3">
        <v>10.290950174303205</v>
      </c>
      <c r="Q3479" s="3">
        <v>4.8821812542903054</v>
      </c>
      <c r="R3479" s="3">
        <v>5.7128003457813223</v>
      </c>
      <c r="S3479" s="3">
        <v>9.1377081524236541</v>
      </c>
    </row>
    <row r="3480" spans="1:19" ht="13.5" hidden="1" customHeight="1" x14ac:dyDescent="0.25">
      <c r="A3480" s="1">
        <v>552</v>
      </c>
      <c r="B3480" s="28">
        <v>43651</v>
      </c>
      <c r="C3480" s="1">
        <v>43</v>
      </c>
      <c r="D3480" s="9">
        <v>1</v>
      </c>
      <c r="E3480" s="1">
        <v>29</v>
      </c>
      <c r="F3480" s="2" t="s">
        <v>18</v>
      </c>
      <c r="G3480" s="1" t="s">
        <v>15</v>
      </c>
      <c r="H3480" s="1">
        <f>IF(G3480="Tanya Jawab Informasi",2,
IF(G3480="Perencanaan Cek Lokasi",4,
IF(G3480="Melakukan Cek Lokasi",6,
IF(G3480="Perencanaan Booking",10,""))))</f>
        <v>2</v>
      </c>
      <c r="I3480" s="1" t="s">
        <v>16</v>
      </c>
      <c r="J3480" s="9">
        <v>28</v>
      </c>
      <c r="K3480" s="1" t="s">
        <v>32</v>
      </c>
      <c r="L3480" s="3">
        <v>7.7398114469631167</v>
      </c>
      <c r="M3480" s="3">
        <v>6.7872961152790516</v>
      </c>
      <c r="N3480" s="3">
        <v>7.6256641993998873</v>
      </c>
      <c r="O3480" s="3">
        <v>4.0268967661611441</v>
      </c>
      <c r="P3480" s="3">
        <v>9.5865106215012883</v>
      </c>
      <c r="Q3480" s="3">
        <v>7.8924908239118183</v>
      </c>
      <c r="R3480" s="3">
        <v>6.5739241286100043</v>
      </c>
      <c r="S3480" s="3">
        <v>4.9261135568298524</v>
      </c>
    </row>
    <row r="3481" spans="1:19" ht="13.5" hidden="1" customHeight="1" x14ac:dyDescent="0.25">
      <c r="A3481" s="1">
        <v>560</v>
      </c>
      <c r="B3481" s="28">
        <v>43653</v>
      </c>
      <c r="C3481" s="1">
        <v>35</v>
      </c>
      <c r="D3481" s="9">
        <v>1</v>
      </c>
      <c r="E3481" s="1">
        <v>646</v>
      </c>
      <c r="F3481" s="2" t="s">
        <v>23</v>
      </c>
      <c r="G3481" s="1" t="s">
        <v>15</v>
      </c>
      <c r="H3481" s="1">
        <f>IF(G3481="Tanya Jawab Informasi",2,
IF(G3481="Perencanaan Cek Lokasi",4,
IF(G3481="Melakukan Cek Lokasi",6,
IF(G3481="Perencanaan Booking",10,""))))</f>
        <v>2</v>
      </c>
      <c r="I3481" s="1" t="s">
        <v>16</v>
      </c>
      <c r="J3481" s="9">
        <v>51</v>
      </c>
      <c r="K3481" s="1" t="s">
        <v>32</v>
      </c>
      <c r="L3481" s="3">
        <v>8.2287770706411365</v>
      </c>
      <c r="M3481" s="3">
        <v>7.8847322934993969</v>
      </c>
      <c r="N3481" s="3">
        <v>5.1100381639123578</v>
      </c>
      <c r="O3481" s="3">
        <v>4.9556345941886661</v>
      </c>
      <c r="P3481" s="3">
        <v>9.1873657663003705</v>
      </c>
      <c r="Q3481" s="3">
        <v>7.9262241401880358</v>
      </c>
      <c r="R3481" s="3">
        <v>8.2919769952049656</v>
      </c>
      <c r="S3481" s="3">
        <v>7.7617538238311514</v>
      </c>
    </row>
    <row r="3482" spans="1:19" ht="13.5" hidden="1" customHeight="1" x14ac:dyDescent="0.25">
      <c r="A3482" s="1">
        <v>572</v>
      </c>
      <c r="B3482" s="28">
        <v>43657</v>
      </c>
      <c r="C3482" s="1">
        <v>45</v>
      </c>
      <c r="D3482" s="9">
        <v>1</v>
      </c>
      <c r="E3482" s="1">
        <v>233</v>
      </c>
      <c r="F3482" s="2" t="s">
        <v>26</v>
      </c>
      <c r="G3482" s="1" t="s">
        <v>15</v>
      </c>
      <c r="H3482" s="1">
        <f>IF(G3482="Tanya Jawab Informasi",2,
IF(G3482="Perencanaan Cek Lokasi",4,
IF(G3482="Melakukan Cek Lokasi",6,
IF(G3482="Perencanaan Booking",10,""))))</f>
        <v>2</v>
      </c>
      <c r="I3482" s="1" t="s">
        <v>16</v>
      </c>
      <c r="J3482" s="9">
        <v>27</v>
      </c>
      <c r="K3482" s="1" t="s">
        <v>17</v>
      </c>
      <c r="L3482" s="3">
        <v>7.6841598763222025</v>
      </c>
      <c r="M3482" s="3">
        <v>4.2754420319660298</v>
      </c>
      <c r="N3482" s="3">
        <v>4.3038918431003861</v>
      </c>
      <c r="O3482" s="3">
        <v>7.5878056976068482</v>
      </c>
      <c r="P3482" s="3">
        <v>5.3049666832873141</v>
      </c>
      <c r="Q3482" s="3">
        <v>10.125311884178094</v>
      </c>
      <c r="R3482" s="3">
        <v>10.177698256163492</v>
      </c>
      <c r="S3482" s="3">
        <v>7.3683930054644655</v>
      </c>
    </row>
    <row r="3483" spans="1:19" ht="13.5" hidden="1" customHeight="1" x14ac:dyDescent="0.25">
      <c r="A3483" s="1">
        <v>577</v>
      </c>
      <c r="B3483" s="28">
        <v>43659</v>
      </c>
      <c r="C3483" s="1">
        <v>34</v>
      </c>
      <c r="D3483" s="9">
        <v>1</v>
      </c>
      <c r="E3483" s="1">
        <v>229</v>
      </c>
      <c r="F3483" s="2" t="s">
        <v>36</v>
      </c>
      <c r="G3483" s="1" t="s">
        <v>15</v>
      </c>
      <c r="H3483" s="1">
        <f>IF(G3483="Tanya Jawab Informasi",2,
IF(G3483="Perencanaan Cek Lokasi",4,
IF(G3483="Melakukan Cek Lokasi",6,
IF(G3483="Perencanaan Booking",10,""))))</f>
        <v>2</v>
      </c>
      <c r="I3483" s="1" t="s">
        <v>16</v>
      </c>
      <c r="J3483" s="9">
        <v>43</v>
      </c>
      <c r="K3483" s="1" t="s">
        <v>35</v>
      </c>
      <c r="L3483" s="3">
        <v>6.9120717275671684</v>
      </c>
      <c r="M3483" s="3">
        <v>6.7610336523819514</v>
      </c>
      <c r="N3483" s="3">
        <v>4.6118012353764488</v>
      </c>
      <c r="O3483" s="3">
        <v>6.5956662086230633</v>
      </c>
      <c r="P3483" s="3">
        <v>6.7014956183500756</v>
      </c>
      <c r="Q3483" s="3">
        <v>10.019245487032407</v>
      </c>
      <c r="R3483" s="3">
        <v>6.51849423408067</v>
      </c>
      <c r="S3483" s="3">
        <v>8.1498515021840205</v>
      </c>
    </row>
    <row r="3484" spans="1:19" ht="13.5" hidden="1" customHeight="1" x14ac:dyDescent="0.25">
      <c r="A3484" s="1">
        <v>584</v>
      </c>
      <c r="B3484" s="28">
        <v>43667</v>
      </c>
      <c r="C3484" s="1">
        <v>26</v>
      </c>
      <c r="D3484" s="9">
        <v>1</v>
      </c>
      <c r="E3484" s="1">
        <v>10</v>
      </c>
      <c r="F3484" s="1" t="s">
        <v>31</v>
      </c>
      <c r="G3484" s="1" t="s">
        <v>24</v>
      </c>
      <c r="H3484" s="1">
        <f>IF(G3484="Tanya Jawab Informasi",2,
IF(G3484="Perencanaan Cek Lokasi",4,
IF(G3484="Melakukan Cek Lokasi",6,
IF(G3484="Perencanaan Booking",10,""))))</f>
        <v>6</v>
      </c>
      <c r="I3484" s="1" t="s">
        <v>16</v>
      </c>
      <c r="J3484" s="9">
        <v>21</v>
      </c>
      <c r="K3484" s="1" t="s">
        <v>32</v>
      </c>
      <c r="L3484" s="3">
        <v>5.5089966598433433</v>
      </c>
      <c r="M3484" s="3">
        <v>6.7103516436326753</v>
      </c>
      <c r="N3484" s="3">
        <v>8.2624757550266157</v>
      </c>
      <c r="O3484" s="3">
        <v>4.497397366347025</v>
      </c>
      <c r="P3484" s="3">
        <v>5.6486057639068781</v>
      </c>
      <c r="Q3484" s="3">
        <v>6.9279391006905939</v>
      </c>
      <c r="R3484" s="3">
        <v>7.6707289076800365</v>
      </c>
      <c r="S3484" s="3">
        <v>7.7443831268209964</v>
      </c>
    </row>
    <row r="3485" spans="1:19" ht="13.5" hidden="1" customHeight="1" x14ac:dyDescent="0.25">
      <c r="A3485" s="1">
        <v>587</v>
      </c>
      <c r="B3485" s="28">
        <v>43669</v>
      </c>
      <c r="C3485" s="1">
        <v>43</v>
      </c>
      <c r="D3485" s="9">
        <v>1</v>
      </c>
      <c r="E3485" s="1">
        <v>93</v>
      </c>
      <c r="F3485" s="2" t="s">
        <v>36</v>
      </c>
      <c r="G3485" s="1" t="s">
        <v>15</v>
      </c>
      <c r="H3485" s="1">
        <f>IF(G3485="Tanya Jawab Informasi",2,
IF(G3485="Perencanaan Cek Lokasi",4,
IF(G3485="Melakukan Cek Lokasi",6,
IF(G3485="Perencanaan Booking",10,""))))</f>
        <v>2</v>
      </c>
      <c r="I3485" s="1" t="s">
        <v>16</v>
      </c>
      <c r="J3485" s="9">
        <v>22</v>
      </c>
      <c r="K3485" s="1" t="s">
        <v>32</v>
      </c>
      <c r="L3485" s="3">
        <v>5.1353934695536028</v>
      </c>
      <c r="M3485" s="3">
        <v>4.1231641309029854</v>
      </c>
      <c r="N3485" s="3">
        <v>5.7134503795848577</v>
      </c>
      <c r="O3485" s="3">
        <v>7.9268649509166487</v>
      </c>
      <c r="P3485" s="3">
        <v>6.0327965559115091</v>
      </c>
      <c r="Q3485" s="3">
        <v>6.02658538511076</v>
      </c>
      <c r="R3485" s="3">
        <v>9.927172452035995</v>
      </c>
      <c r="S3485" s="3">
        <v>5.2297016296393526</v>
      </c>
    </row>
    <row r="3486" spans="1:19" ht="13.5" hidden="1" customHeight="1" x14ac:dyDescent="0.25">
      <c r="A3486" s="1">
        <v>595</v>
      </c>
      <c r="B3486" s="28">
        <v>43672</v>
      </c>
      <c r="C3486" s="1">
        <v>45</v>
      </c>
      <c r="D3486" s="9">
        <v>1</v>
      </c>
      <c r="E3486" s="1">
        <v>1196</v>
      </c>
      <c r="F3486" s="2" t="s">
        <v>14</v>
      </c>
      <c r="G3486" s="1" t="s">
        <v>27</v>
      </c>
      <c r="H3486" s="1">
        <f>IF(G3486="Tanya Jawab Informasi",2,
IF(G3486="Perencanaan Cek Lokasi",4,
IF(G3486="Melakukan Cek Lokasi",6,
IF(G3486="Perencanaan Booking",10,""))))</f>
        <v>4</v>
      </c>
      <c r="I3486" s="1" t="s">
        <v>16</v>
      </c>
      <c r="J3486" s="9">
        <v>62</v>
      </c>
      <c r="K3486" s="1" t="s">
        <v>28</v>
      </c>
      <c r="L3486" s="3">
        <v>6.8233117582742224</v>
      </c>
      <c r="M3486" s="3">
        <v>8.120321784638433</v>
      </c>
      <c r="N3486" s="3">
        <v>8.5089238079809615</v>
      </c>
      <c r="O3486" s="3">
        <v>8.9494926806171016</v>
      </c>
      <c r="P3486" s="3">
        <v>5.8480184208166976</v>
      </c>
      <c r="Q3486" s="3">
        <v>10.613080814678296</v>
      </c>
      <c r="R3486" s="3">
        <v>4.2898691087577259</v>
      </c>
      <c r="S3486" s="3">
        <v>6.550190382139319</v>
      </c>
    </row>
    <row r="3487" spans="1:19" ht="13.5" hidden="1" customHeight="1" x14ac:dyDescent="0.25">
      <c r="A3487" s="1">
        <v>596</v>
      </c>
      <c r="B3487" s="28">
        <v>43673</v>
      </c>
      <c r="C3487" s="1">
        <v>26</v>
      </c>
      <c r="D3487" s="9">
        <v>1</v>
      </c>
      <c r="E3487" s="1">
        <v>63</v>
      </c>
      <c r="F3487" s="2" t="s">
        <v>23</v>
      </c>
      <c r="G3487" s="1" t="s">
        <v>24</v>
      </c>
      <c r="H3487" s="1">
        <f>IF(G3487="Tanya Jawab Informasi",2,
IF(G3487="Perencanaan Cek Lokasi",4,
IF(G3487="Melakukan Cek Lokasi",6,
IF(G3487="Perencanaan Booking",10,""))))</f>
        <v>6</v>
      </c>
      <c r="I3487" s="1" t="s">
        <v>16</v>
      </c>
      <c r="J3487" s="9">
        <v>7</v>
      </c>
      <c r="K3487" s="1" t="s">
        <v>28</v>
      </c>
      <c r="L3487" s="3">
        <v>5.0904864231704572</v>
      </c>
      <c r="M3487" s="3">
        <v>6.2729303499001077</v>
      </c>
      <c r="N3487" s="3">
        <v>5.1258822889726012</v>
      </c>
      <c r="O3487" s="3">
        <v>4.3448043588780472</v>
      </c>
      <c r="P3487" s="3">
        <v>7.9309323422221647</v>
      </c>
      <c r="Q3487" s="3">
        <v>6.9071360542299818</v>
      </c>
      <c r="R3487" s="3">
        <v>9.2824565722706041</v>
      </c>
      <c r="S3487" s="3">
        <v>7.6705248681975746</v>
      </c>
    </row>
    <row r="3488" spans="1:19" ht="13.5" hidden="1" customHeight="1" x14ac:dyDescent="0.25">
      <c r="A3488" s="1">
        <v>597</v>
      </c>
      <c r="B3488" s="28">
        <v>43674</v>
      </c>
      <c r="C3488" s="1">
        <v>26</v>
      </c>
      <c r="D3488" s="9">
        <v>1</v>
      </c>
      <c r="E3488" s="1">
        <v>23</v>
      </c>
      <c r="F3488" s="1" t="s">
        <v>36</v>
      </c>
      <c r="G3488" s="1" t="s">
        <v>27</v>
      </c>
      <c r="H3488" s="1">
        <f>IF(G3488="Tanya Jawab Informasi",2,
IF(G3488="Perencanaan Cek Lokasi",4,
IF(G3488="Melakukan Cek Lokasi",6,
IF(G3488="Perencanaan Booking",10,""))))</f>
        <v>4</v>
      </c>
      <c r="I3488" s="1" t="s">
        <v>16</v>
      </c>
      <c r="J3488" s="9">
        <v>68</v>
      </c>
      <c r="K3488" s="1" t="s">
        <v>32</v>
      </c>
      <c r="L3488" s="3">
        <v>7.5518123900082568</v>
      </c>
      <c r="M3488" s="3">
        <v>4.5529403529461208</v>
      </c>
      <c r="N3488" s="3">
        <v>5.5615556133049884</v>
      </c>
      <c r="O3488" s="3">
        <v>8.3591460095486703</v>
      </c>
      <c r="P3488" s="3">
        <v>7.1054870664822971</v>
      </c>
      <c r="Q3488" s="3">
        <v>10.924015610376237</v>
      </c>
      <c r="R3488" s="3">
        <v>7.565740975268989</v>
      </c>
      <c r="S3488" s="3">
        <v>5.5020339706410084</v>
      </c>
    </row>
    <row r="3489" spans="1:19" ht="13.5" hidden="1" customHeight="1" x14ac:dyDescent="0.25">
      <c r="A3489" s="1">
        <v>612</v>
      </c>
      <c r="B3489" s="28">
        <v>43680</v>
      </c>
      <c r="C3489" s="1">
        <v>26</v>
      </c>
      <c r="D3489" s="9">
        <v>1</v>
      </c>
      <c r="E3489" s="1">
        <v>58</v>
      </c>
      <c r="F3489" s="2" t="s">
        <v>18</v>
      </c>
      <c r="G3489" s="1" t="s">
        <v>27</v>
      </c>
      <c r="H3489" s="1">
        <f>IF(G3489="Tanya Jawab Informasi",2,
IF(G3489="Perencanaan Cek Lokasi",4,
IF(G3489="Melakukan Cek Lokasi",6,
IF(G3489="Perencanaan Booking",10,""))))</f>
        <v>4</v>
      </c>
      <c r="I3489" s="1" t="s">
        <v>16</v>
      </c>
      <c r="J3489" s="9">
        <v>61</v>
      </c>
      <c r="K3489" s="1" t="s">
        <v>32</v>
      </c>
      <c r="L3489" s="3">
        <v>4.8745855944449605</v>
      </c>
      <c r="M3489" s="3">
        <v>4.6777112185464107</v>
      </c>
      <c r="N3489" s="3">
        <v>8.930761284225575</v>
      </c>
      <c r="O3489" s="3">
        <v>5.1619911950168911</v>
      </c>
      <c r="P3489" s="3">
        <v>6.9693387396332387</v>
      </c>
      <c r="Q3489" s="3">
        <v>9.1843229636527006</v>
      </c>
      <c r="R3489" s="3">
        <v>5.6812225426076663</v>
      </c>
      <c r="S3489" s="3">
        <v>6.7120088504205491</v>
      </c>
    </row>
    <row r="3490" spans="1:19" ht="13.5" hidden="1" customHeight="1" x14ac:dyDescent="0.25">
      <c r="A3490" s="1">
        <v>630</v>
      </c>
      <c r="B3490" s="28">
        <v>43689</v>
      </c>
      <c r="C3490" s="1">
        <v>26</v>
      </c>
      <c r="D3490" s="9">
        <v>1</v>
      </c>
      <c r="E3490" s="1">
        <v>239</v>
      </c>
      <c r="F3490" s="1" t="s">
        <v>36</v>
      </c>
      <c r="G3490" s="1" t="s">
        <v>19</v>
      </c>
      <c r="H3490" s="1">
        <f>IF(G3490="Tanya Jawab Informasi",2,
IF(G3490="Perencanaan Cek Lokasi",4,
IF(G3490="Melakukan Cek Lokasi",6,
IF(G3490="Perencanaan Booking",10,""))))</f>
        <v>10</v>
      </c>
      <c r="I3490" s="1" t="s">
        <v>16</v>
      </c>
      <c r="J3490" s="9">
        <v>55</v>
      </c>
      <c r="K3490" s="1" t="s">
        <v>32</v>
      </c>
      <c r="L3490" s="3">
        <v>5.4814012684616813</v>
      </c>
      <c r="M3490" s="3">
        <v>7.1969520851164468</v>
      </c>
      <c r="N3490" s="3">
        <v>5.5447701536781837</v>
      </c>
      <c r="O3490" s="3">
        <v>8.7012589113645902</v>
      </c>
      <c r="P3490" s="3">
        <v>6.8113528850886036</v>
      </c>
      <c r="Q3490" s="3">
        <v>4.5921710163166169</v>
      </c>
      <c r="R3490" s="3">
        <v>10.207481582555296</v>
      </c>
      <c r="S3490" s="3">
        <v>6.217143797840361</v>
      </c>
    </row>
    <row r="3491" spans="1:19" ht="13.5" hidden="1" customHeight="1" x14ac:dyDescent="0.25">
      <c r="A3491" s="1">
        <v>633</v>
      </c>
      <c r="B3491" s="28">
        <v>43692</v>
      </c>
      <c r="C3491" s="1">
        <v>35</v>
      </c>
      <c r="D3491" s="9">
        <v>1</v>
      </c>
      <c r="E3491" s="1">
        <v>413</v>
      </c>
      <c r="F3491" s="2" t="s">
        <v>23</v>
      </c>
      <c r="G3491" s="1" t="s">
        <v>19</v>
      </c>
      <c r="H3491" s="1">
        <f>IF(G3491="Tanya Jawab Informasi",2,
IF(G3491="Perencanaan Cek Lokasi",4,
IF(G3491="Melakukan Cek Lokasi",6,
IF(G3491="Perencanaan Booking",10,""))))</f>
        <v>10</v>
      </c>
      <c r="I3491" s="1" t="s">
        <v>16</v>
      </c>
      <c r="J3491" s="9">
        <v>12</v>
      </c>
      <c r="K3491" s="1" t="s">
        <v>32</v>
      </c>
      <c r="L3491" s="3">
        <v>5.142578215718566</v>
      </c>
      <c r="M3491" s="3">
        <v>6.4435083803232951</v>
      </c>
      <c r="N3491" s="3">
        <v>5.6904229642699109</v>
      </c>
      <c r="O3491" s="3">
        <v>7.5430744313782698</v>
      </c>
      <c r="P3491" s="3">
        <v>9.7128122004606308</v>
      </c>
      <c r="Q3491" s="3">
        <v>9.8911679455902952</v>
      </c>
      <c r="R3491" s="3">
        <v>7.0277427267587109</v>
      </c>
      <c r="S3491" s="3">
        <v>8.0385018363501146</v>
      </c>
    </row>
    <row r="3492" spans="1:19" ht="13.5" hidden="1" customHeight="1" x14ac:dyDescent="0.25">
      <c r="A3492" s="1">
        <v>635</v>
      </c>
      <c r="B3492" s="28">
        <v>43692</v>
      </c>
      <c r="C3492" s="1">
        <v>45</v>
      </c>
      <c r="D3492" s="9">
        <v>1</v>
      </c>
      <c r="E3492" s="1">
        <v>514</v>
      </c>
      <c r="F3492" s="2" t="s">
        <v>34</v>
      </c>
      <c r="G3492" s="1" t="s">
        <v>15</v>
      </c>
      <c r="H3492" s="1">
        <f>IF(G3492="Tanya Jawab Informasi",2,
IF(G3492="Perencanaan Cek Lokasi",4,
IF(G3492="Melakukan Cek Lokasi",6,
IF(G3492="Perencanaan Booking",10,""))))</f>
        <v>2</v>
      </c>
      <c r="I3492" s="1" t="s">
        <v>16</v>
      </c>
      <c r="J3492" s="9">
        <v>29</v>
      </c>
      <c r="K3492" s="1" t="s">
        <v>32</v>
      </c>
      <c r="L3492" s="3">
        <v>5.7957991582486681</v>
      </c>
      <c r="M3492" s="3">
        <v>8.1269356858351394</v>
      </c>
      <c r="N3492" s="3">
        <v>5.8467683915022937</v>
      </c>
      <c r="O3492" s="3">
        <v>7.3325976278515332</v>
      </c>
      <c r="P3492" s="3">
        <v>5.0720137981785989</v>
      </c>
      <c r="Q3492" s="3">
        <v>7.9876151345905511</v>
      </c>
      <c r="R3492" s="3">
        <v>5.622371976841813</v>
      </c>
      <c r="S3492" s="3">
        <v>6.0123779233172208</v>
      </c>
    </row>
    <row r="3493" spans="1:19" ht="13.5" hidden="1" customHeight="1" x14ac:dyDescent="0.25">
      <c r="A3493" s="1">
        <v>636</v>
      </c>
      <c r="B3493" s="28">
        <v>43693</v>
      </c>
      <c r="C3493" s="1">
        <v>26</v>
      </c>
      <c r="D3493" s="9">
        <v>1</v>
      </c>
      <c r="E3493" s="1">
        <v>82</v>
      </c>
      <c r="F3493" s="2" t="s">
        <v>26</v>
      </c>
      <c r="G3493" s="1" t="s">
        <v>27</v>
      </c>
      <c r="H3493" s="1">
        <f>IF(G3493="Tanya Jawab Informasi",2,
IF(G3493="Perencanaan Cek Lokasi",4,
IF(G3493="Melakukan Cek Lokasi",6,
IF(G3493="Perencanaan Booking",10,""))))</f>
        <v>4</v>
      </c>
      <c r="I3493" s="1" t="s">
        <v>16</v>
      </c>
      <c r="J3493" s="9">
        <v>31</v>
      </c>
      <c r="K3493" s="1" t="s">
        <v>32</v>
      </c>
      <c r="L3493" s="3">
        <v>4.5416483153325986</v>
      </c>
      <c r="M3493" s="3">
        <v>6.0641809476369577</v>
      </c>
      <c r="N3493" s="3">
        <v>6.3777121668043044</v>
      </c>
      <c r="O3493" s="3">
        <v>6.7170225986173016</v>
      </c>
      <c r="P3493" s="3">
        <v>4.6810045283394608</v>
      </c>
      <c r="Q3493" s="3">
        <v>8.439711685914796</v>
      </c>
      <c r="R3493" s="3">
        <v>6.8241589239148217</v>
      </c>
      <c r="S3493" s="3">
        <v>8.3277660019400397</v>
      </c>
    </row>
    <row r="3494" spans="1:19" ht="13.5" hidden="1" customHeight="1" x14ac:dyDescent="0.25">
      <c r="A3494" s="1">
        <v>647</v>
      </c>
      <c r="B3494" s="28">
        <v>43700</v>
      </c>
      <c r="C3494" s="1">
        <v>34</v>
      </c>
      <c r="D3494" s="9">
        <v>1</v>
      </c>
      <c r="E3494" s="1">
        <v>110</v>
      </c>
      <c r="F3494" s="1" t="s">
        <v>18</v>
      </c>
      <c r="G3494" s="1" t="s">
        <v>27</v>
      </c>
      <c r="H3494" s="1">
        <f>IF(G3494="Tanya Jawab Informasi",2,
IF(G3494="Perencanaan Cek Lokasi",4,
IF(G3494="Melakukan Cek Lokasi",6,
IF(G3494="Perencanaan Booking",10,""))))</f>
        <v>4</v>
      </c>
      <c r="I3494" s="1" t="s">
        <v>16</v>
      </c>
      <c r="J3494" s="9">
        <v>44</v>
      </c>
      <c r="K3494" s="1" t="s">
        <v>32</v>
      </c>
      <c r="L3494" s="3">
        <v>7.5100661138155846</v>
      </c>
      <c r="M3494" s="3">
        <v>5.4307573733930603</v>
      </c>
      <c r="N3494" s="3">
        <v>6.1850168861104509</v>
      </c>
      <c r="O3494" s="3">
        <v>7.6006311229424206</v>
      </c>
      <c r="P3494" s="3">
        <v>8.2644039795153326</v>
      </c>
      <c r="Q3494" s="3">
        <v>5.0466732374109844</v>
      </c>
      <c r="R3494" s="3">
        <v>7.1207217390944679</v>
      </c>
      <c r="S3494" s="3">
        <v>9.7205452763757467</v>
      </c>
    </row>
    <row r="3495" spans="1:19" ht="13.5" hidden="1" customHeight="1" x14ac:dyDescent="0.25">
      <c r="A3495" s="1">
        <v>648</v>
      </c>
      <c r="B3495" s="28">
        <v>43700</v>
      </c>
      <c r="C3495" s="1">
        <v>43</v>
      </c>
      <c r="D3495" s="9">
        <v>1</v>
      </c>
      <c r="E3495" s="1">
        <v>946</v>
      </c>
      <c r="F3495" s="2" t="s">
        <v>21</v>
      </c>
      <c r="G3495" s="1" t="s">
        <v>27</v>
      </c>
      <c r="H3495" s="1">
        <f>IF(G3495="Tanya Jawab Informasi",2,
IF(G3495="Perencanaan Cek Lokasi",4,
IF(G3495="Melakukan Cek Lokasi",6,
IF(G3495="Perencanaan Booking",10,""))))</f>
        <v>4</v>
      </c>
      <c r="I3495" s="1" t="s">
        <v>16</v>
      </c>
      <c r="J3495" s="9">
        <v>19</v>
      </c>
      <c r="K3495" s="1" t="s">
        <v>32</v>
      </c>
      <c r="L3495" s="3">
        <v>6.1531479975878911</v>
      </c>
      <c r="M3495" s="3">
        <v>5.6571433094294834</v>
      </c>
      <c r="N3495" s="3">
        <v>5.8501693545826274</v>
      </c>
      <c r="O3495" s="3">
        <v>8.3586599791002403</v>
      </c>
      <c r="P3495" s="3">
        <v>8.4880547776203237</v>
      </c>
      <c r="Q3495" s="3">
        <v>9.325445715991739</v>
      </c>
      <c r="R3495" s="3">
        <v>8.0576215971702911</v>
      </c>
      <c r="S3495" s="3">
        <v>6.604080729524159</v>
      </c>
    </row>
    <row r="3496" spans="1:19" ht="13.5" hidden="1" customHeight="1" x14ac:dyDescent="0.25">
      <c r="A3496" s="1">
        <v>653</v>
      </c>
      <c r="B3496" s="28">
        <v>43703</v>
      </c>
      <c r="C3496" s="1">
        <v>45</v>
      </c>
      <c r="D3496" s="9">
        <v>1</v>
      </c>
      <c r="E3496" s="1">
        <v>514</v>
      </c>
      <c r="F3496" s="2" t="s">
        <v>18</v>
      </c>
      <c r="G3496" s="1" t="s">
        <v>24</v>
      </c>
      <c r="H3496" s="1">
        <f>IF(G3496="Tanya Jawab Informasi",2,
IF(G3496="Perencanaan Cek Lokasi",4,
IF(G3496="Melakukan Cek Lokasi",6,
IF(G3496="Perencanaan Booking",10,""))))</f>
        <v>6</v>
      </c>
      <c r="I3496" s="1" t="s">
        <v>16</v>
      </c>
      <c r="J3496" s="9">
        <v>62</v>
      </c>
      <c r="K3496" s="1" t="s">
        <v>17</v>
      </c>
      <c r="L3496" s="3">
        <v>5.9889685356570022</v>
      </c>
      <c r="M3496" s="3">
        <v>7.0478653120565804</v>
      </c>
      <c r="N3496" s="3">
        <v>5.5859079190915963</v>
      </c>
      <c r="O3496" s="3">
        <v>4.6647667922140981</v>
      </c>
      <c r="P3496" s="3">
        <v>4.3086564381436938</v>
      </c>
      <c r="Q3496" s="3">
        <v>8.6647221916139578</v>
      </c>
      <c r="R3496" s="3">
        <v>9.8021804515546354</v>
      </c>
      <c r="S3496" s="3">
        <v>10.315473687720571</v>
      </c>
    </row>
    <row r="3497" spans="1:19" ht="13.5" hidden="1" customHeight="1" x14ac:dyDescent="0.25">
      <c r="A3497" s="1">
        <v>655</v>
      </c>
      <c r="B3497" s="28">
        <v>43704</v>
      </c>
      <c r="C3497" s="1">
        <v>43</v>
      </c>
      <c r="D3497" s="9">
        <v>1</v>
      </c>
      <c r="E3497" s="1">
        <v>203</v>
      </c>
      <c r="F3497" s="2" t="s">
        <v>31</v>
      </c>
      <c r="G3497" s="1" t="s">
        <v>15</v>
      </c>
      <c r="H3497" s="1">
        <f>IF(G3497="Tanya Jawab Informasi",2,
IF(G3497="Perencanaan Cek Lokasi",4,
IF(G3497="Melakukan Cek Lokasi",6,
IF(G3497="Perencanaan Booking",10,""))))</f>
        <v>2</v>
      </c>
      <c r="I3497" s="1" t="s">
        <v>16</v>
      </c>
      <c r="J3497" s="9">
        <v>16</v>
      </c>
      <c r="K3497" s="1" t="s">
        <v>32</v>
      </c>
      <c r="L3497" s="3">
        <v>7.2002188567791165</v>
      </c>
      <c r="M3497" s="3">
        <v>6.0744335221227486</v>
      </c>
      <c r="N3497" s="3">
        <v>6.1545385085168807</v>
      </c>
      <c r="O3497" s="3">
        <v>6.888496307162737</v>
      </c>
      <c r="P3497" s="3">
        <v>8.9179200363995879</v>
      </c>
      <c r="Q3497" s="3">
        <v>6.3782273512168155</v>
      </c>
      <c r="R3497" s="3">
        <v>4.8238820348941047</v>
      </c>
      <c r="S3497" s="3">
        <v>8.0878724446196184</v>
      </c>
    </row>
    <row r="3498" spans="1:19" ht="13.5" hidden="1" customHeight="1" x14ac:dyDescent="0.25">
      <c r="A3498" s="1">
        <v>656</v>
      </c>
      <c r="B3498" s="28">
        <v>43704</v>
      </c>
      <c r="C3498" s="1">
        <v>35</v>
      </c>
      <c r="D3498" s="9">
        <v>1</v>
      </c>
      <c r="E3498" s="1">
        <v>20</v>
      </c>
      <c r="F3498" s="2" t="s">
        <v>34</v>
      </c>
      <c r="G3498" s="1" t="s">
        <v>15</v>
      </c>
      <c r="H3498" s="1">
        <f>IF(G3498="Tanya Jawab Informasi",2,
IF(G3498="Perencanaan Cek Lokasi",4,
IF(G3498="Melakukan Cek Lokasi",6,
IF(G3498="Perencanaan Booking",10,""))))</f>
        <v>2</v>
      </c>
      <c r="I3498" s="1" t="s">
        <v>16</v>
      </c>
      <c r="J3498" s="9">
        <v>13</v>
      </c>
      <c r="K3498" s="1" t="s">
        <v>17</v>
      </c>
      <c r="L3498" s="3">
        <v>5.7002945151473003</v>
      </c>
      <c r="M3498" s="3">
        <v>7.7452502121908093</v>
      </c>
      <c r="N3498" s="3">
        <v>4.9044380893098296</v>
      </c>
      <c r="O3498" s="3">
        <v>8.2189508564401983</v>
      </c>
      <c r="P3498" s="3">
        <v>5.0892618497164577</v>
      </c>
      <c r="Q3498" s="3">
        <v>6.7332537206407572</v>
      </c>
      <c r="R3498" s="3">
        <v>6.8073313347617876</v>
      </c>
      <c r="S3498" s="3">
        <v>5.5274959026978765</v>
      </c>
    </row>
    <row r="3499" spans="1:19" ht="13.5" hidden="1" customHeight="1" x14ac:dyDescent="0.25">
      <c r="A3499" s="1">
        <v>658</v>
      </c>
      <c r="B3499" s="28">
        <v>43705</v>
      </c>
      <c r="C3499" s="1">
        <v>26</v>
      </c>
      <c r="D3499" s="9">
        <v>1</v>
      </c>
      <c r="E3499" s="1">
        <v>228</v>
      </c>
      <c r="F3499" s="2" t="s">
        <v>33</v>
      </c>
      <c r="G3499" s="1" t="s">
        <v>15</v>
      </c>
      <c r="H3499" s="1">
        <f>IF(G3499="Tanya Jawab Informasi",2,
IF(G3499="Perencanaan Cek Lokasi",4,
IF(G3499="Melakukan Cek Lokasi",6,
IF(G3499="Perencanaan Booking",10,""))))</f>
        <v>2</v>
      </c>
      <c r="I3499" s="1" t="s">
        <v>16</v>
      </c>
      <c r="J3499" s="9">
        <v>44</v>
      </c>
      <c r="K3499" s="1" t="s">
        <v>32</v>
      </c>
      <c r="L3499" s="3">
        <v>7.4916704028905663</v>
      </c>
      <c r="M3499" s="3">
        <v>8.6614244109651253</v>
      </c>
      <c r="N3499" s="3">
        <v>7.7691345411797981</v>
      </c>
      <c r="O3499" s="3">
        <v>5.6035663978363237</v>
      </c>
      <c r="P3499" s="3">
        <v>4.7991769790618193</v>
      </c>
      <c r="Q3499" s="3">
        <v>7.8626401990340105</v>
      </c>
      <c r="R3499" s="3">
        <v>5.4319430993799172</v>
      </c>
      <c r="S3499" s="3">
        <v>10.176300813322872</v>
      </c>
    </row>
    <row r="3500" spans="1:19" ht="13.5" hidden="1" customHeight="1" x14ac:dyDescent="0.25">
      <c r="A3500" s="1">
        <v>659</v>
      </c>
      <c r="B3500" s="28">
        <v>43706</v>
      </c>
      <c r="C3500" s="1">
        <v>26</v>
      </c>
      <c r="D3500" s="9">
        <v>1</v>
      </c>
      <c r="E3500" s="1">
        <v>1</v>
      </c>
      <c r="F3500" s="2" t="s">
        <v>34</v>
      </c>
      <c r="G3500" s="1" t="s">
        <v>15</v>
      </c>
      <c r="H3500" s="1">
        <f>IF(G3500="Tanya Jawab Informasi",2,
IF(G3500="Perencanaan Cek Lokasi",4,
IF(G3500="Melakukan Cek Lokasi",6,
IF(G3500="Perencanaan Booking",10,""))))</f>
        <v>2</v>
      </c>
      <c r="I3500" s="1" t="s">
        <v>16</v>
      </c>
      <c r="J3500" s="9">
        <v>79</v>
      </c>
      <c r="K3500" s="1" t="s">
        <v>32</v>
      </c>
      <c r="L3500" s="3">
        <v>4.9174892866142512</v>
      </c>
      <c r="M3500" s="3">
        <v>5.8522492466772622</v>
      </c>
      <c r="N3500" s="3">
        <v>5.5967853472019282</v>
      </c>
      <c r="O3500" s="3">
        <v>8.8400836740212689</v>
      </c>
      <c r="P3500" s="3">
        <v>7.4476078875730307</v>
      </c>
      <c r="Q3500" s="3">
        <v>5.2000904721251127</v>
      </c>
      <c r="R3500" s="3">
        <v>4.9093345136775595</v>
      </c>
      <c r="S3500" s="3">
        <v>8.4507480907856305</v>
      </c>
    </row>
    <row r="3501" spans="1:19" ht="13.5" hidden="1" customHeight="1" x14ac:dyDescent="0.25">
      <c r="A3501" s="1">
        <v>662</v>
      </c>
      <c r="B3501" s="28">
        <v>43707</v>
      </c>
      <c r="C3501" s="1">
        <v>45</v>
      </c>
      <c r="D3501" s="9">
        <v>1</v>
      </c>
      <c r="E3501" s="1">
        <v>781</v>
      </c>
      <c r="F3501" s="2" t="s">
        <v>21</v>
      </c>
      <c r="G3501" s="1" t="s">
        <v>24</v>
      </c>
      <c r="H3501" s="1">
        <f>IF(G3501="Tanya Jawab Informasi",2,
IF(G3501="Perencanaan Cek Lokasi",4,
IF(G3501="Melakukan Cek Lokasi",6,
IF(G3501="Perencanaan Booking",10,""))))</f>
        <v>6</v>
      </c>
      <c r="I3501" s="1" t="s">
        <v>16</v>
      </c>
      <c r="J3501" s="9">
        <v>61</v>
      </c>
      <c r="K3501" s="1" t="s">
        <v>17</v>
      </c>
      <c r="L3501" s="3">
        <v>7.7294984853286781</v>
      </c>
      <c r="M3501" s="3">
        <v>5.5850829812030947</v>
      </c>
      <c r="N3501" s="3">
        <v>5.8966299632064665</v>
      </c>
      <c r="O3501" s="3">
        <v>7.2009056057994929</v>
      </c>
      <c r="P3501" s="3">
        <v>7.8731300126555661</v>
      </c>
      <c r="Q3501" s="3">
        <v>7.9295432638355052</v>
      </c>
      <c r="R3501" s="3">
        <v>5.274699109630367</v>
      </c>
      <c r="S3501" s="3">
        <v>7.0038592494019127</v>
      </c>
    </row>
    <row r="3502" spans="1:19" ht="13.5" hidden="1" customHeight="1" x14ac:dyDescent="0.25">
      <c r="A3502" s="1">
        <v>663</v>
      </c>
      <c r="B3502" s="28">
        <v>43707</v>
      </c>
      <c r="C3502" s="1">
        <v>34</v>
      </c>
      <c r="D3502" s="9">
        <v>1</v>
      </c>
      <c r="E3502" s="1">
        <v>118</v>
      </c>
      <c r="F3502" s="2" t="s">
        <v>26</v>
      </c>
      <c r="G3502" s="1" t="s">
        <v>15</v>
      </c>
      <c r="H3502" s="1">
        <f>IF(G3502="Tanya Jawab Informasi",2,
IF(G3502="Perencanaan Cek Lokasi",4,
IF(G3502="Melakukan Cek Lokasi",6,
IF(G3502="Perencanaan Booking",10,""))))</f>
        <v>2</v>
      </c>
      <c r="I3502" s="1" t="s">
        <v>16</v>
      </c>
      <c r="J3502" s="9">
        <v>45</v>
      </c>
      <c r="K3502" s="1" t="s">
        <v>25</v>
      </c>
      <c r="L3502" s="3">
        <v>7.5315124224609482</v>
      </c>
      <c r="M3502" s="3">
        <v>6.0011246736710175</v>
      </c>
      <c r="N3502" s="3">
        <v>6.9701539352001207</v>
      </c>
      <c r="O3502" s="3">
        <v>4.1680375316236837</v>
      </c>
      <c r="P3502" s="3">
        <v>7.2944409805770158</v>
      </c>
      <c r="Q3502" s="3">
        <v>4.6812485088169078</v>
      </c>
      <c r="R3502" s="3">
        <v>8.9662734485109077</v>
      </c>
      <c r="S3502" s="3">
        <v>7.4810831575184107</v>
      </c>
    </row>
    <row r="3503" spans="1:19" ht="13.5" hidden="1" customHeight="1" x14ac:dyDescent="0.25">
      <c r="A3503" s="1">
        <v>670</v>
      </c>
      <c r="B3503" s="28">
        <v>43710</v>
      </c>
      <c r="C3503" s="1">
        <v>26</v>
      </c>
      <c r="D3503" s="9">
        <v>1</v>
      </c>
      <c r="E3503" s="1">
        <v>143</v>
      </c>
      <c r="F3503" s="2" t="s">
        <v>14</v>
      </c>
      <c r="G3503" s="1" t="s">
        <v>15</v>
      </c>
      <c r="H3503" s="1">
        <f>IF(G3503="Tanya Jawab Informasi",2,
IF(G3503="Perencanaan Cek Lokasi",4,
IF(G3503="Melakukan Cek Lokasi",6,
IF(G3503="Perencanaan Booking",10,""))))</f>
        <v>2</v>
      </c>
      <c r="I3503" s="1" t="s">
        <v>16</v>
      </c>
      <c r="J3503" s="9">
        <v>6</v>
      </c>
      <c r="K3503" s="1" t="s">
        <v>35</v>
      </c>
      <c r="L3503" s="3">
        <v>4.4122525859042581</v>
      </c>
      <c r="M3503" s="3">
        <v>4.720347144589061</v>
      </c>
      <c r="N3503" s="3">
        <v>8.4314797574760618</v>
      </c>
      <c r="O3503" s="3">
        <v>4.0205430601428622</v>
      </c>
      <c r="P3503" s="3">
        <v>10.099182952776626</v>
      </c>
      <c r="Q3503" s="3">
        <v>5.2659586361555633</v>
      </c>
      <c r="R3503" s="3">
        <v>7.8631653227072142</v>
      </c>
      <c r="S3503" s="3">
        <v>7.4685442882998689</v>
      </c>
    </row>
    <row r="3504" spans="1:19" ht="13.5" hidden="1" customHeight="1" x14ac:dyDescent="0.25">
      <c r="A3504" s="1">
        <v>679</v>
      </c>
      <c r="B3504" s="28">
        <v>43712</v>
      </c>
      <c r="C3504" s="1">
        <v>35</v>
      </c>
      <c r="D3504" s="9">
        <v>1</v>
      </c>
      <c r="E3504" s="1">
        <v>602</v>
      </c>
      <c r="F3504" s="2" t="s">
        <v>14</v>
      </c>
      <c r="G3504" s="1" t="s">
        <v>15</v>
      </c>
      <c r="H3504" s="1">
        <f>IF(G3504="Tanya Jawab Informasi",2,
IF(G3504="Perencanaan Cek Lokasi",4,
IF(G3504="Melakukan Cek Lokasi",6,
IF(G3504="Perencanaan Booking",10,""))))</f>
        <v>2</v>
      </c>
      <c r="I3504" s="1" t="s">
        <v>16</v>
      </c>
      <c r="J3504" s="9">
        <v>37</v>
      </c>
      <c r="K3504" s="1" t="s">
        <v>28</v>
      </c>
      <c r="L3504" s="3">
        <v>8.6724289715847132</v>
      </c>
      <c r="M3504" s="3">
        <v>4.0787918851406948</v>
      </c>
      <c r="N3504" s="3">
        <v>7.5658138393053793</v>
      </c>
      <c r="O3504" s="3">
        <v>5.0321444008738041</v>
      </c>
      <c r="P3504" s="3">
        <v>10.484987523676701</v>
      </c>
      <c r="Q3504" s="3">
        <v>7.2402903554800471</v>
      </c>
      <c r="R3504" s="3">
        <v>4.6538074991945511</v>
      </c>
      <c r="S3504" s="3">
        <v>6.9472548666821705</v>
      </c>
    </row>
    <row r="3505" spans="1:19" ht="13.5" hidden="1" customHeight="1" x14ac:dyDescent="0.25">
      <c r="A3505" s="1">
        <v>682</v>
      </c>
      <c r="B3505" s="28">
        <v>43714</v>
      </c>
      <c r="C3505" s="1">
        <v>43</v>
      </c>
      <c r="D3505" s="9">
        <v>1</v>
      </c>
      <c r="E3505" s="1">
        <v>612</v>
      </c>
      <c r="F3505" s="2" t="s">
        <v>26</v>
      </c>
      <c r="G3505" s="1" t="s">
        <v>15</v>
      </c>
      <c r="H3505" s="1">
        <f>IF(G3505="Tanya Jawab Informasi",2,
IF(G3505="Perencanaan Cek Lokasi",4,
IF(G3505="Melakukan Cek Lokasi",6,
IF(G3505="Perencanaan Booking",10,""))))</f>
        <v>2</v>
      </c>
      <c r="I3505" s="1" t="s">
        <v>16</v>
      </c>
      <c r="J3505" s="9">
        <v>8</v>
      </c>
      <c r="K3505" s="1" t="s">
        <v>32</v>
      </c>
      <c r="L3505" s="3">
        <v>4.3900204415904271</v>
      </c>
      <c r="M3505" s="3">
        <v>5.9855591131450874</v>
      </c>
      <c r="N3505" s="3">
        <v>7.2044390015622399</v>
      </c>
      <c r="O3505" s="3">
        <v>7.4494224682835526</v>
      </c>
      <c r="P3505" s="3">
        <v>10.86696531150737</v>
      </c>
      <c r="Q3505" s="3">
        <v>10.43337330559288</v>
      </c>
      <c r="R3505" s="3">
        <v>8.3346606331466937</v>
      </c>
      <c r="S3505" s="3">
        <v>8.1284774993481932</v>
      </c>
    </row>
    <row r="3506" spans="1:19" ht="13.5" hidden="1" customHeight="1" x14ac:dyDescent="0.25">
      <c r="A3506" s="1">
        <v>686</v>
      </c>
      <c r="B3506" s="28">
        <v>43717</v>
      </c>
      <c r="C3506" s="1">
        <v>35</v>
      </c>
      <c r="D3506" s="9">
        <v>1</v>
      </c>
      <c r="E3506" s="1">
        <v>577</v>
      </c>
      <c r="F3506" s="1" t="s">
        <v>18</v>
      </c>
      <c r="G3506" s="1" t="s">
        <v>27</v>
      </c>
      <c r="H3506" s="1">
        <f>IF(G3506="Tanya Jawab Informasi",2,
IF(G3506="Perencanaan Cek Lokasi",4,
IF(G3506="Melakukan Cek Lokasi",6,
IF(G3506="Perencanaan Booking",10,""))))</f>
        <v>4</v>
      </c>
      <c r="I3506" s="1" t="s">
        <v>16</v>
      </c>
      <c r="J3506" s="9">
        <v>76</v>
      </c>
      <c r="K3506" s="1" t="s">
        <v>35</v>
      </c>
      <c r="L3506" s="3">
        <v>5.726237318605544</v>
      </c>
      <c r="M3506" s="3">
        <v>7.1747342187682364</v>
      </c>
      <c r="N3506" s="3">
        <v>4.4278074449848148</v>
      </c>
      <c r="O3506" s="3">
        <v>7.8341954176071242</v>
      </c>
      <c r="P3506" s="3">
        <v>5.7753858016847044</v>
      </c>
      <c r="Q3506" s="3">
        <v>9.0821986804316257</v>
      </c>
      <c r="R3506" s="3">
        <v>5.8804663521309699</v>
      </c>
      <c r="S3506" s="3">
        <v>4.4262098466424833</v>
      </c>
    </row>
    <row r="3507" spans="1:19" ht="13.5" hidden="1" customHeight="1" x14ac:dyDescent="0.25">
      <c r="A3507" s="1">
        <v>693</v>
      </c>
      <c r="B3507" s="28">
        <v>43719</v>
      </c>
      <c r="C3507" s="1">
        <v>34</v>
      </c>
      <c r="D3507" s="9">
        <v>1</v>
      </c>
      <c r="E3507" s="1">
        <v>1019</v>
      </c>
      <c r="F3507" s="2" t="s">
        <v>21</v>
      </c>
      <c r="G3507" s="1" t="s">
        <v>15</v>
      </c>
      <c r="H3507" s="1">
        <f>IF(G3507="Tanya Jawab Informasi",2,
IF(G3507="Perencanaan Cek Lokasi",4,
IF(G3507="Melakukan Cek Lokasi",6,
IF(G3507="Perencanaan Booking",10,""))))</f>
        <v>2</v>
      </c>
      <c r="I3507" s="1" t="s">
        <v>16</v>
      </c>
      <c r="J3507" s="9">
        <v>16</v>
      </c>
      <c r="K3507" s="1" t="s">
        <v>35</v>
      </c>
      <c r="L3507" s="3">
        <v>4.5675532812710209</v>
      </c>
      <c r="M3507" s="3">
        <v>5.772134403734472</v>
      </c>
      <c r="N3507" s="3">
        <v>8.013573696800453</v>
      </c>
      <c r="O3507" s="3">
        <v>8.7640824675364044</v>
      </c>
      <c r="P3507" s="3">
        <v>4.6578635466462286</v>
      </c>
      <c r="Q3507" s="3">
        <v>5.3292824662953295</v>
      </c>
      <c r="R3507" s="3">
        <v>9.009664251204649</v>
      </c>
      <c r="S3507" s="3">
        <v>6.0884694548143043</v>
      </c>
    </row>
    <row r="3508" spans="1:19" ht="13.5" hidden="1" customHeight="1" x14ac:dyDescent="0.25">
      <c r="A3508" s="1">
        <v>699</v>
      </c>
      <c r="B3508" s="28">
        <v>43722</v>
      </c>
      <c r="C3508" s="1">
        <v>34</v>
      </c>
      <c r="D3508" s="9">
        <v>1</v>
      </c>
      <c r="E3508" s="1">
        <v>723</v>
      </c>
      <c r="F3508" s="2" t="s">
        <v>31</v>
      </c>
      <c r="G3508" s="1" t="s">
        <v>19</v>
      </c>
      <c r="H3508" s="1">
        <f>IF(G3508="Tanya Jawab Informasi",2,
IF(G3508="Perencanaan Cek Lokasi",4,
IF(G3508="Melakukan Cek Lokasi",6,
IF(G3508="Perencanaan Booking",10,""))))</f>
        <v>10</v>
      </c>
      <c r="I3508" s="1" t="s">
        <v>16</v>
      </c>
      <c r="J3508" s="9">
        <v>62</v>
      </c>
      <c r="K3508" s="1" t="s">
        <v>32</v>
      </c>
      <c r="L3508" s="3">
        <v>7.5752164693313704</v>
      </c>
      <c r="M3508" s="3">
        <v>4.9963969494368747</v>
      </c>
      <c r="N3508" s="3">
        <v>4.7949169439086994</v>
      </c>
      <c r="O3508" s="3">
        <v>8.0899372822832056</v>
      </c>
      <c r="P3508" s="3">
        <v>5.4514835862015607</v>
      </c>
      <c r="Q3508" s="3">
        <v>9.3530656921119402</v>
      </c>
      <c r="R3508" s="3">
        <v>7.6874230173634386</v>
      </c>
      <c r="S3508" s="3">
        <v>6.3031648164161513</v>
      </c>
    </row>
    <row r="3509" spans="1:19" ht="13.5" hidden="1" customHeight="1" x14ac:dyDescent="0.25">
      <c r="A3509" s="1">
        <v>703</v>
      </c>
      <c r="B3509" s="28">
        <v>43723</v>
      </c>
      <c r="C3509" s="1">
        <v>45</v>
      </c>
      <c r="D3509" s="9">
        <v>1</v>
      </c>
      <c r="E3509" s="1">
        <v>1213</v>
      </c>
      <c r="F3509" s="2" t="s">
        <v>23</v>
      </c>
      <c r="G3509" s="1" t="s">
        <v>19</v>
      </c>
      <c r="H3509" s="1">
        <f>IF(G3509="Tanya Jawab Informasi",2,
IF(G3509="Perencanaan Cek Lokasi",4,
IF(G3509="Melakukan Cek Lokasi",6,
IF(G3509="Perencanaan Booking",10,""))))</f>
        <v>10</v>
      </c>
      <c r="I3509" s="1" t="s">
        <v>16</v>
      </c>
      <c r="J3509" s="9">
        <v>8</v>
      </c>
      <c r="K3509" s="1" t="s">
        <v>28</v>
      </c>
      <c r="L3509" s="3">
        <v>8.6504561520283829</v>
      </c>
      <c r="M3509" s="3">
        <v>7.743918797637086</v>
      </c>
      <c r="N3509" s="3">
        <v>6.4493887126781386</v>
      </c>
      <c r="O3509" s="3">
        <v>4.8440819057307687</v>
      </c>
      <c r="P3509" s="3">
        <v>9.6417256169943659</v>
      </c>
      <c r="Q3509" s="3">
        <v>10.42673290856985</v>
      </c>
      <c r="R3509" s="3">
        <v>8.8911705279191526</v>
      </c>
      <c r="S3509" s="3">
        <v>6.0719225893077731</v>
      </c>
    </row>
    <row r="3510" spans="1:19" ht="13.5" hidden="1" customHeight="1" x14ac:dyDescent="0.25">
      <c r="A3510" s="1">
        <v>704</v>
      </c>
      <c r="B3510" s="28">
        <v>43724</v>
      </c>
      <c r="C3510" s="1">
        <v>34</v>
      </c>
      <c r="D3510" s="9">
        <v>1</v>
      </c>
      <c r="E3510" s="1">
        <v>601</v>
      </c>
      <c r="F3510" s="2" t="s">
        <v>33</v>
      </c>
      <c r="G3510" s="1" t="s">
        <v>15</v>
      </c>
      <c r="H3510" s="1">
        <f>IF(G3510="Tanya Jawab Informasi",2,
IF(G3510="Perencanaan Cek Lokasi",4,
IF(G3510="Melakukan Cek Lokasi",6,
IF(G3510="Perencanaan Booking",10,""))))</f>
        <v>2</v>
      </c>
      <c r="I3510" s="1" t="s">
        <v>16</v>
      </c>
      <c r="J3510" s="9">
        <v>7</v>
      </c>
      <c r="K3510" s="1" t="s">
        <v>28</v>
      </c>
      <c r="L3510" s="3">
        <v>6.5724381972021311</v>
      </c>
      <c r="M3510" s="3">
        <v>8.4245961797316191</v>
      </c>
      <c r="N3510" s="3">
        <v>4.0269694037907238</v>
      </c>
      <c r="O3510" s="3">
        <v>7.0086976116622663</v>
      </c>
      <c r="P3510" s="3">
        <v>6.3535503246330149</v>
      </c>
      <c r="Q3510" s="3">
        <v>10.350702659762561</v>
      </c>
      <c r="R3510" s="3">
        <v>5.6009082629165672</v>
      </c>
      <c r="S3510" s="3">
        <v>9.5600398852104806</v>
      </c>
    </row>
    <row r="3511" spans="1:19" ht="13.5" hidden="1" customHeight="1" x14ac:dyDescent="0.25">
      <c r="A3511" s="1">
        <v>705</v>
      </c>
      <c r="B3511" s="28">
        <v>43724</v>
      </c>
      <c r="C3511" s="1">
        <v>26</v>
      </c>
      <c r="D3511" s="9">
        <v>1</v>
      </c>
      <c r="E3511" s="1">
        <v>93</v>
      </c>
      <c r="F3511" s="2" t="s">
        <v>34</v>
      </c>
      <c r="G3511" s="1" t="s">
        <v>15</v>
      </c>
      <c r="H3511" s="1">
        <f>IF(G3511="Tanya Jawab Informasi",2,
IF(G3511="Perencanaan Cek Lokasi",4,
IF(G3511="Melakukan Cek Lokasi",6,
IF(G3511="Perencanaan Booking",10,""))))</f>
        <v>2</v>
      </c>
      <c r="I3511" s="1" t="s">
        <v>16</v>
      </c>
      <c r="J3511" s="9">
        <v>51</v>
      </c>
      <c r="K3511" s="1" t="s">
        <v>32</v>
      </c>
      <c r="L3511" s="3">
        <v>6.0980566773109928</v>
      </c>
      <c r="M3511" s="3">
        <v>5.3938843899496778</v>
      </c>
      <c r="N3511" s="3">
        <v>8.2499625422928009</v>
      </c>
      <c r="O3511" s="3">
        <v>7.5586370055960312</v>
      </c>
      <c r="P3511" s="3">
        <v>6.3365028587373287</v>
      </c>
      <c r="Q3511" s="3">
        <v>5.2852357173358389</v>
      </c>
      <c r="R3511" s="3">
        <v>5.1895284517684894</v>
      </c>
      <c r="S3511" s="3">
        <v>7.6273887071863609</v>
      </c>
    </row>
    <row r="3512" spans="1:19" ht="13.5" hidden="1" customHeight="1" x14ac:dyDescent="0.25">
      <c r="A3512" s="1">
        <v>711</v>
      </c>
      <c r="B3512" s="28">
        <v>43727</v>
      </c>
      <c r="C3512" s="1">
        <v>45</v>
      </c>
      <c r="D3512" s="9">
        <v>1</v>
      </c>
      <c r="E3512" s="1">
        <v>297</v>
      </c>
      <c r="F3512" s="2" t="s">
        <v>21</v>
      </c>
      <c r="G3512" s="1" t="s">
        <v>15</v>
      </c>
      <c r="H3512" s="1">
        <f>IF(G3512="Tanya Jawab Informasi",2,
IF(G3512="Perencanaan Cek Lokasi",4,
IF(G3512="Melakukan Cek Lokasi",6,
IF(G3512="Perencanaan Booking",10,""))))</f>
        <v>2</v>
      </c>
      <c r="I3512" s="1" t="s">
        <v>16</v>
      </c>
      <c r="J3512" s="9">
        <v>71</v>
      </c>
      <c r="K3512" s="1" t="s">
        <v>32</v>
      </c>
      <c r="L3512" s="3">
        <v>4.866251786945841</v>
      </c>
      <c r="M3512" s="3">
        <v>8.4781930439902915</v>
      </c>
      <c r="N3512" s="3">
        <v>7.6503717195998968</v>
      </c>
      <c r="O3512" s="3">
        <v>8.1194814708228709</v>
      </c>
      <c r="P3512" s="3">
        <v>8.1134145156204447</v>
      </c>
      <c r="Q3512" s="3">
        <v>6.9016394995797619</v>
      </c>
      <c r="R3512" s="3">
        <v>9.011964294241178</v>
      </c>
      <c r="S3512" s="3">
        <v>6.0533581529855844</v>
      </c>
    </row>
    <row r="3513" spans="1:19" ht="13.5" hidden="1" customHeight="1" x14ac:dyDescent="0.25">
      <c r="A3513" s="1">
        <v>716</v>
      </c>
      <c r="B3513" s="28">
        <v>43728</v>
      </c>
      <c r="C3513" s="1">
        <v>43</v>
      </c>
      <c r="D3513" s="9">
        <v>1</v>
      </c>
      <c r="E3513" s="1">
        <v>370</v>
      </c>
      <c r="F3513" s="2" t="s">
        <v>23</v>
      </c>
      <c r="G3513" s="1" t="s">
        <v>15</v>
      </c>
      <c r="H3513" s="1">
        <f>IF(G3513="Tanya Jawab Informasi",2,
IF(G3513="Perencanaan Cek Lokasi",4,
IF(G3513="Melakukan Cek Lokasi",6,
IF(G3513="Perencanaan Booking",10,""))))</f>
        <v>2</v>
      </c>
      <c r="I3513" s="1" t="s">
        <v>16</v>
      </c>
      <c r="J3513" s="9">
        <v>21</v>
      </c>
      <c r="K3513" s="1" t="s">
        <v>32</v>
      </c>
      <c r="L3513" s="3">
        <v>7.659780941907818</v>
      </c>
      <c r="M3513" s="3">
        <v>6.8332687079636747</v>
      </c>
      <c r="N3513" s="3">
        <v>7.0979543420504463</v>
      </c>
      <c r="O3513" s="3">
        <v>6.3399377851610801</v>
      </c>
      <c r="P3513" s="3">
        <v>6.3568226597689499</v>
      </c>
      <c r="Q3513" s="3">
        <v>4.3092861481732641</v>
      </c>
      <c r="R3513" s="3">
        <v>8.3398582040838694</v>
      </c>
      <c r="S3513" s="3">
        <v>9.2888445156953363</v>
      </c>
    </row>
    <row r="3514" spans="1:19" ht="13.5" hidden="1" customHeight="1" x14ac:dyDescent="0.25">
      <c r="A3514" s="1">
        <v>717</v>
      </c>
      <c r="B3514" s="28">
        <v>43728</v>
      </c>
      <c r="C3514" s="1">
        <v>26</v>
      </c>
      <c r="D3514" s="9">
        <v>1</v>
      </c>
      <c r="E3514" s="1">
        <v>1183</v>
      </c>
      <c r="F3514" s="2" t="s">
        <v>23</v>
      </c>
      <c r="G3514" s="1" t="s">
        <v>24</v>
      </c>
      <c r="H3514" s="1">
        <f>IF(G3514="Tanya Jawab Informasi",2,
IF(G3514="Perencanaan Cek Lokasi",4,
IF(G3514="Melakukan Cek Lokasi",6,
IF(G3514="Perencanaan Booking",10,""))))</f>
        <v>6</v>
      </c>
      <c r="I3514" s="1" t="s">
        <v>16</v>
      </c>
      <c r="J3514" s="9">
        <v>52</v>
      </c>
      <c r="K3514" s="1" t="s">
        <v>32</v>
      </c>
      <c r="L3514" s="3">
        <v>6.8999870227249707</v>
      </c>
      <c r="M3514" s="3">
        <v>7.4510608724916194</v>
      </c>
      <c r="N3514" s="3">
        <v>5.1711226149845055</v>
      </c>
      <c r="O3514" s="3">
        <v>4.8051110573896647</v>
      </c>
      <c r="P3514" s="3">
        <v>9.6269492352559194</v>
      </c>
      <c r="Q3514" s="3">
        <v>8.1196371083598073</v>
      </c>
      <c r="R3514" s="3">
        <v>4.9333643684576298</v>
      </c>
      <c r="S3514" s="3">
        <v>8.8314612432282669</v>
      </c>
    </row>
    <row r="3515" spans="1:19" ht="13.5" hidden="1" customHeight="1" x14ac:dyDescent="0.25">
      <c r="A3515" s="1">
        <v>721</v>
      </c>
      <c r="B3515" s="28">
        <v>43731</v>
      </c>
      <c r="C3515" s="1">
        <v>35</v>
      </c>
      <c r="D3515" s="9">
        <v>1</v>
      </c>
      <c r="E3515" s="1">
        <v>88</v>
      </c>
      <c r="F3515" s="2" t="s">
        <v>18</v>
      </c>
      <c r="G3515" s="1" t="s">
        <v>19</v>
      </c>
      <c r="H3515" s="1">
        <f>IF(G3515="Tanya Jawab Informasi",2,
IF(G3515="Perencanaan Cek Lokasi",4,
IF(G3515="Melakukan Cek Lokasi",6,
IF(G3515="Perencanaan Booking",10,""))))</f>
        <v>10</v>
      </c>
      <c r="I3515" s="1" t="s">
        <v>16</v>
      </c>
      <c r="J3515" s="9">
        <v>29</v>
      </c>
      <c r="K3515" s="1" t="s">
        <v>32</v>
      </c>
      <c r="L3515" s="3">
        <v>5.4189749621975229</v>
      </c>
      <c r="M3515" s="3">
        <v>7.9707899145455681</v>
      </c>
      <c r="N3515" s="3">
        <v>4.5840270795211948</v>
      </c>
      <c r="O3515" s="3">
        <v>4.2456747769384915</v>
      </c>
      <c r="P3515" s="3">
        <v>10.756458652936116</v>
      </c>
      <c r="Q3515" s="3">
        <v>7.4037420036027166</v>
      </c>
      <c r="R3515" s="3">
        <v>10.374086196818704</v>
      </c>
      <c r="S3515" s="3">
        <v>9.8630237429286414</v>
      </c>
    </row>
    <row r="3516" spans="1:19" ht="13.5" hidden="1" customHeight="1" x14ac:dyDescent="0.25">
      <c r="A3516" s="1">
        <v>728</v>
      </c>
      <c r="B3516" s="28">
        <v>43734</v>
      </c>
      <c r="C3516" s="1">
        <v>34</v>
      </c>
      <c r="D3516" s="9">
        <v>1</v>
      </c>
      <c r="E3516" s="1">
        <v>463</v>
      </c>
      <c r="F3516" s="2" t="s">
        <v>34</v>
      </c>
      <c r="G3516" s="1" t="s">
        <v>15</v>
      </c>
      <c r="H3516" s="1">
        <f>IF(G3516="Tanya Jawab Informasi",2,
IF(G3516="Perencanaan Cek Lokasi",4,
IF(G3516="Melakukan Cek Lokasi",6,
IF(G3516="Perencanaan Booking",10,""))))</f>
        <v>2</v>
      </c>
      <c r="I3516" s="1" t="s">
        <v>16</v>
      </c>
      <c r="J3516" s="9">
        <v>55</v>
      </c>
      <c r="K3516" s="1" t="s">
        <v>35</v>
      </c>
      <c r="L3516" s="3">
        <v>7.816834861830575</v>
      </c>
      <c r="M3516" s="3">
        <v>6.5741890488485861</v>
      </c>
      <c r="N3516" s="3">
        <v>5.9447992826492255</v>
      </c>
      <c r="O3516" s="3">
        <v>4.9849885627903312</v>
      </c>
      <c r="P3516" s="3">
        <v>10.60164481192286</v>
      </c>
      <c r="Q3516" s="3">
        <v>8.0706257917488795</v>
      </c>
      <c r="R3516" s="3">
        <v>4.5895605298036388</v>
      </c>
      <c r="S3516" s="3">
        <v>9.4519958530433321</v>
      </c>
    </row>
    <row r="3517" spans="1:19" ht="13.5" hidden="1" customHeight="1" x14ac:dyDescent="0.25">
      <c r="A3517" s="1">
        <v>737</v>
      </c>
      <c r="B3517" s="28">
        <v>43738</v>
      </c>
      <c r="C3517" s="1">
        <v>34</v>
      </c>
      <c r="D3517" s="9">
        <v>1</v>
      </c>
      <c r="E3517" s="1">
        <v>520</v>
      </c>
      <c r="F3517" s="2" t="s">
        <v>23</v>
      </c>
      <c r="G3517" s="1" t="s">
        <v>15</v>
      </c>
      <c r="H3517" s="1">
        <f>IF(G3517="Tanya Jawab Informasi",2,
IF(G3517="Perencanaan Cek Lokasi",4,
IF(G3517="Melakukan Cek Lokasi",6,
IF(G3517="Perencanaan Booking",10,""))))</f>
        <v>2</v>
      </c>
      <c r="I3517" s="1" t="s">
        <v>16</v>
      </c>
      <c r="J3517" s="9">
        <v>34</v>
      </c>
      <c r="K3517" s="1" t="s">
        <v>29</v>
      </c>
      <c r="L3517" s="3">
        <v>4.8208816749000079</v>
      </c>
      <c r="M3517" s="3">
        <v>7.5392658141805704</v>
      </c>
      <c r="N3517" s="3">
        <v>6.3258302125858101</v>
      </c>
      <c r="O3517" s="3">
        <v>8.8366493422675667</v>
      </c>
      <c r="P3517" s="3">
        <v>10.451989859226492</v>
      </c>
      <c r="Q3517" s="3">
        <v>10.886409358009683</v>
      </c>
      <c r="R3517" s="3">
        <v>9.8455447659265705</v>
      </c>
      <c r="S3517" s="3">
        <v>6.4197139999040287</v>
      </c>
    </row>
    <row r="3518" spans="1:19" ht="13.5" hidden="1" customHeight="1" x14ac:dyDescent="0.25">
      <c r="A3518" s="1">
        <v>745</v>
      </c>
      <c r="B3518" s="28">
        <v>43740</v>
      </c>
      <c r="C3518" s="1">
        <v>51</v>
      </c>
      <c r="D3518" s="9">
        <v>1</v>
      </c>
      <c r="E3518" s="1">
        <v>646</v>
      </c>
      <c r="F3518" s="2" t="s">
        <v>23</v>
      </c>
      <c r="G3518" s="1" t="s">
        <v>27</v>
      </c>
      <c r="H3518" s="1">
        <f>IF(G3518="Tanya Jawab Informasi",2,
IF(G3518="Perencanaan Cek Lokasi",4,
IF(G3518="Melakukan Cek Lokasi",6,
IF(G3518="Perencanaan Booking",10,""))))</f>
        <v>4</v>
      </c>
      <c r="I3518" s="1" t="s">
        <v>16</v>
      </c>
      <c r="J3518" s="9">
        <v>20</v>
      </c>
      <c r="K3518" s="1" t="s">
        <v>17</v>
      </c>
      <c r="L3518" s="3">
        <v>7.9616964633088747</v>
      </c>
      <c r="M3518" s="3">
        <v>8.8888496188183872</v>
      </c>
      <c r="N3518" s="3">
        <v>4.3844302893670211</v>
      </c>
      <c r="O3518" s="3">
        <v>8.5973781793161823</v>
      </c>
      <c r="P3518" s="3">
        <v>9.7732326990050407</v>
      </c>
      <c r="Q3518" s="3">
        <v>9.142279317175289</v>
      </c>
      <c r="R3518" s="3">
        <v>7.9648382710648118</v>
      </c>
      <c r="S3518" s="3">
        <v>4.5806796792242945</v>
      </c>
    </row>
    <row r="3519" spans="1:19" ht="13.5" hidden="1" customHeight="1" x14ac:dyDescent="0.25">
      <c r="A3519" s="1">
        <v>751</v>
      </c>
      <c r="B3519" s="28">
        <v>43744</v>
      </c>
      <c r="C3519" s="1">
        <v>54</v>
      </c>
      <c r="D3519" s="9">
        <v>1</v>
      </c>
      <c r="E3519" s="1">
        <v>127</v>
      </c>
      <c r="F3519" s="2" t="s">
        <v>21</v>
      </c>
      <c r="G3519" s="1" t="s">
        <v>15</v>
      </c>
      <c r="H3519" s="1">
        <f>IF(G3519="Tanya Jawab Informasi",2,
IF(G3519="Perencanaan Cek Lokasi",4,
IF(G3519="Melakukan Cek Lokasi",6,
IF(G3519="Perencanaan Booking",10,""))))</f>
        <v>2</v>
      </c>
      <c r="I3519" s="1" t="s">
        <v>16</v>
      </c>
      <c r="J3519" s="9">
        <v>58</v>
      </c>
      <c r="K3519" s="1" t="s">
        <v>35</v>
      </c>
      <c r="L3519" s="3">
        <v>7.7070201059608427</v>
      </c>
      <c r="M3519" s="3">
        <v>5.1528808378359647</v>
      </c>
      <c r="N3519" s="3">
        <v>8.0107876952524997</v>
      </c>
      <c r="O3519" s="3">
        <v>6.7076382568594282</v>
      </c>
      <c r="P3519" s="3">
        <v>4.2256368319328654</v>
      </c>
      <c r="Q3519" s="3">
        <v>10.636034503773956</v>
      </c>
      <c r="R3519" s="3">
        <v>10.177766718485588</v>
      </c>
      <c r="S3519" s="3">
        <v>8.1416927267650401</v>
      </c>
    </row>
    <row r="3520" spans="1:19" ht="13.5" hidden="1" customHeight="1" x14ac:dyDescent="0.25">
      <c r="A3520" s="1">
        <v>766</v>
      </c>
      <c r="B3520" s="28">
        <v>43751</v>
      </c>
      <c r="C3520" s="1">
        <v>34</v>
      </c>
      <c r="D3520" s="9">
        <v>1</v>
      </c>
      <c r="E3520" s="1">
        <v>144</v>
      </c>
      <c r="F3520" s="1" t="s">
        <v>31</v>
      </c>
      <c r="G3520" s="1" t="s">
        <v>15</v>
      </c>
      <c r="H3520" s="1">
        <f>IF(G3520="Tanya Jawab Informasi",2,
IF(G3520="Perencanaan Cek Lokasi",4,
IF(G3520="Melakukan Cek Lokasi",6,
IF(G3520="Perencanaan Booking",10,""))))</f>
        <v>2</v>
      </c>
      <c r="I3520" s="1" t="s">
        <v>16</v>
      </c>
      <c r="J3520" s="9">
        <v>9</v>
      </c>
      <c r="K3520" s="1" t="s">
        <v>32</v>
      </c>
      <c r="L3520" s="3">
        <v>7.4928515808951008</v>
      </c>
      <c r="M3520" s="3">
        <v>5.8990428982888083</v>
      </c>
      <c r="N3520" s="3">
        <v>5.4137301669591231</v>
      </c>
      <c r="O3520" s="3">
        <v>8.6008676496776744</v>
      </c>
      <c r="P3520" s="3">
        <v>4.2652209321300836</v>
      </c>
      <c r="Q3520" s="3">
        <v>6.730374427068762</v>
      </c>
      <c r="R3520" s="3">
        <v>5.3098319532228881</v>
      </c>
      <c r="S3520" s="3">
        <v>6.8221799305448299</v>
      </c>
    </row>
    <row r="3521" spans="1:19" ht="13.5" hidden="1" customHeight="1" x14ac:dyDescent="0.25">
      <c r="A3521" s="1">
        <v>767</v>
      </c>
      <c r="B3521" s="28">
        <v>43752</v>
      </c>
      <c r="C3521" s="1">
        <v>34</v>
      </c>
      <c r="D3521" s="9">
        <v>1</v>
      </c>
      <c r="E3521" s="1">
        <v>253</v>
      </c>
      <c r="F3521" s="2" t="s">
        <v>26</v>
      </c>
      <c r="G3521" s="1" t="s">
        <v>27</v>
      </c>
      <c r="H3521" s="1">
        <f>IF(G3521="Tanya Jawab Informasi",2,
IF(G3521="Perencanaan Cek Lokasi",4,
IF(G3521="Melakukan Cek Lokasi",6,
IF(G3521="Perencanaan Booking",10,""))))</f>
        <v>4</v>
      </c>
      <c r="I3521" s="1" t="s">
        <v>16</v>
      </c>
      <c r="J3521" s="9">
        <v>22</v>
      </c>
      <c r="K3521" s="1" t="s">
        <v>32</v>
      </c>
      <c r="L3521" s="3">
        <v>5.4137884132212202</v>
      </c>
      <c r="M3521" s="3">
        <v>4.3303762743232168</v>
      </c>
      <c r="N3521" s="3">
        <v>4.0434156644128354</v>
      </c>
      <c r="O3521" s="3">
        <v>8.2573252853706549</v>
      </c>
      <c r="P3521" s="3">
        <v>4.5207333521656041</v>
      </c>
      <c r="Q3521" s="3">
        <v>5.3602842066682106</v>
      </c>
      <c r="R3521" s="3">
        <v>7.5667820287838659</v>
      </c>
      <c r="S3521" s="3">
        <v>10.66491893278997</v>
      </c>
    </row>
    <row r="3522" spans="1:19" ht="13.5" hidden="1" customHeight="1" x14ac:dyDescent="0.25">
      <c r="A3522" s="1">
        <v>770</v>
      </c>
      <c r="B3522" s="28">
        <v>43753</v>
      </c>
      <c r="C3522" s="1">
        <v>26</v>
      </c>
      <c r="D3522" s="9">
        <v>1</v>
      </c>
      <c r="E3522" s="1">
        <v>74</v>
      </c>
      <c r="F3522" s="2" t="s">
        <v>21</v>
      </c>
      <c r="G3522" s="1" t="s">
        <v>15</v>
      </c>
      <c r="H3522" s="1">
        <f>IF(G3522="Tanya Jawab Informasi",2,
IF(G3522="Perencanaan Cek Lokasi",4,
IF(G3522="Melakukan Cek Lokasi",6,
IF(G3522="Perencanaan Booking",10,""))))</f>
        <v>2</v>
      </c>
      <c r="I3522" s="1" t="s">
        <v>16</v>
      </c>
      <c r="J3522" s="9">
        <v>58</v>
      </c>
      <c r="K3522" s="1" t="s">
        <v>28</v>
      </c>
      <c r="L3522" s="3">
        <v>4.0013597052913807</v>
      </c>
      <c r="M3522" s="3">
        <v>8.3573428286625902</v>
      </c>
      <c r="N3522" s="3">
        <v>4.9851312816500322</v>
      </c>
      <c r="O3522" s="3">
        <v>6.0615495157419552</v>
      </c>
      <c r="P3522" s="3">
        <v>7.424461951242181</v>
      </c>
      <c r="Q3522" s="3">
        <v>6.6991997971818886</v>
      </c>
      <c r="R3522" s="3">
        <v>4.7355715176984612</v>
      </c>
      <c r="S3522" s="3">
        <v>5.7663330102049688</v>
      </c>
    </row>
    <row r="3523" spans="1:19" ht="13.5" hidden="1" customHeight="1" x14ac:dyDescent="0.25">
      <c r="A3523" s="1">
        <v>782</v>
      </c>
      <c r="B3523" s="28">
        <v>43760</v>
      </c>
      <c r="C3523" s="1">
        <v>51</v>
      </c>
      <c r="D3523" s="9">
        <v>1</v>
      </c>
      <c r="E3523" s="1">
        <v>297</v>
      </c>
      <c r="F3523" s="2" t="s">
        <v>31</v>
      </c>
      <c r="G3523" s="1" t="s">
        <v>27</v>
      </c>
      <c r="H3523" s="1">
        <f>IF(G3523="Tanya Jawab Informasi",2,
IF(G3523="Perencanaan Cek Lokasi",4,
IF(G3523="Melakukan Cek Lokasi",6,
IF(G3523="Perencanaan Booking",10,""))))</f>
        <v>4</v>
      </c>
      <c r="I3523" s="1" t="s">
        <v>16</v>
      </c>
      <c r="J3523" s="9">
        <v>41</v>
      </c>
      <c r="K3523" s="1" t="s">
        <v>32</v>
      </c>
      <c r="L3523" s="3">
        <v>4.3590277126921038</v>
      </c>
      <c r="M3523" s="3">
        <v>7.2126514314934767</v>
      </c>
      <c r="N3523" s="3">
        <v>5.232294818167694</v>
      </c>
      <c r="O3523" s="3">
        <v>7.3677453239811665</v>
      </c>
      <c r="P3523" s="3">
        <v>4.3839323385389539</v>
      </c>
      <c r="Q3523" s="3">
        <v>6.9155764390316179</v>
      </c>
      <c r="R3523" s="3">
        <v>10.794966014952182</v>
      </c>
      <c r="S3523" s="3">
        <v>6.1973438452768121</v>
      </c>
    </row>
    <row r="3524" spans="1:19" ht="13.5" hidden="1" customHeight="1" x14ac:dyDescent="0.25">
      <c r="A3524" s="1">
        <v>788</v>
      </c>
      <c r="B3524" s="28">
        <v>43762</v>
      </c>
      <c r="C3524" s="1">
        <v>34</v>
      </c>
      <c r="D3524" s="9">
        <v>1</v>
      </c>
      <c r="E3524" s="1">
        <v>223</v>
      </c>
      <c r="F3524" s="1" t="s">
        <v>36</v>
      </c>
      <c r="G3524" s="1" t="s">
        <v>15</v>
      </c>
      <c r="H3524" s="1">
        <f>IF(G3524="Tanya Jawab Informasi",2,
IF(G3524="Perencanaan Cek Lokasi",4,
IF(G3524="Melakukan Cek Lokasi",6,
IF(G3524="Perencanaan Booking",10,""))))</f>
        <v>2</v>
      </c>
      <c r="I3524" s="1" t="s">
        <v>16</v>
      </c>
      <c r="J3524" s="9">
        <v>14</v>
      </c>
      <c r="K3524" s="1" t="s">
        <v>32</v>
      </c>
      <c r="L3524" s="3">
        <v>6.1108114200472041</v>
      </c>
      <c r="M3524" s="3">
        <v>4.5240002505831285</v>
      </c>
      <c r="N3524" s="3">
        <v>6.0446318618854118</v>
      </c>
      <c r="O3524" s="3">
        <v>5.3226599236317478</v>
      </c>
      <c r="P3524" s="3">
        <v>4.4752692619841641</v>
      </c>
      <c r="Q3524" s="3">
        <v>10.276037348699438</v>
      </c>
      <c r="R3524" s="3">
        <v>5.8522710140239456</v>
      </c>
      <c r="S3524" s="3">
        <v>8.7168345275191559</v>
      </c>
    </row>
    <row r="3525" spans="1:19" ht="13.5" hidden="1" customHeight="1" x14ac:dyDescent="0.25">
      <c r="A3525" s="1">
        <v>795</v>
      </c>
      <c r="B3525" s="28">
        <v>43765</v>
      </c>
      <c r="C3525" s="1">
        <v>34</v>
      </c>
      <c r="D3525" s="9">
        <v>1</v>
      </c>
      <c r="E3525" s="1">
        <v>196</v>
      </c>
      <c r="F3525" s="2" t="s">
        <v>23</v>
      </c>
      <c r="G3525" s="1" t="s">
        <v>15</v>
      </c>
      <c r="H3525" s="1">
        <f>IF(G3525="Tanya Jawab Informasi",2,
IF(G3525="Perencanaan Cek Lokasi",4,
IF(G3525="Melakukan Cek Lokasi",6,
IF(G3525="Perencanaan Booking",10,""))))</f>
        <v>2</v>
      </c>
      <c r="I3525" s="1" t="s">
        <v>16</v>
      </c>
      <c r="J3525" s="9">
        <v>85</v>
      </c>
      <c r="K3525" s="1" t="s">
        <v>32</v>
      </c>
      <c r="L3525" s="3">
        <v>4.9815301445828037</v>
      </c>
      <c r="M3525" s="3">
        <v>4.8785042785349608</v>
      </c>
      <c r="N3525" s="3">
        <v>7.6310718891714426</v>
      </c>
      <c r="O3525" s="3">
        <v>4.1439200845512563</v>
      </c>
      <c r="P3525" s="3">
        <v>7.9177777776018532</v>
      </c>
      <c r="Q3525" s="3">
        <v>6.5338725561621915</v>
      </c>
      <c r="R3525" s="3">
        <v>5.1422454369514359</v>
      </c>
      <c r="S3525" s="3">
        <v>8.6711489088579441</v>
      </c>
    </row>
    <row r="3526" spans="1:19" ht="13.5" hidden="1" customHeight="1" x14ac:dyDescent="0.25">
      <c r="A3526" s="1">
        <v>799</v>
      </c>
      <c r="B3526" s="28">
        <v>43765</v>
      </c>
      <c r="C3526" s="1">
        <v>26</v>
      </c>
      <c r="D3526" s="9">
        <v>1</v>
      </c>
      <c r="E3526" s="1">
        <v>649</v>
      </c>
      <c r="F3526" s="2" t="s">
        <v>18</v>
      </c>
      <c r="G3526" s="1" t="s">
        <v>27</v>
      </c>
      <c r="H3526" s="1">
        <f>IF(G3526="Tanya Jawab Informasi",2,
IF(G3526="Perencanaan Cek Lokasi",4,
IF(G3526="Melakukan Cek Lokasi",6,
IF(G3526="Perencanaan Booking",10,""))))</f>
        <v>4</v>
      </c>
      <c r="I3526" s="1" t="s">
        <v>16</v>
      </c>
      <c r="J3526" s="9">
        <v>57</v>
      </c>
      <c r="K3526" s="1" t="s">
        <v>28</v>
      </c>
      <c r="L3526" s="3">
        <v>6.3099107902356506</v>
      </c>
      <c r="M3526" s="3">
        <v>6.6867210369757686</v>
      </c>
      <c r="N3526" s="3">
        <v>8.2598755527181531</v>
      </c>
      <c r="O3526" s="3">
        <v>4.1981916308481493</v>
      </c>
      <c r="P3526" s="3">
        <v>10.110239055498587</v>
      </c>
      <c r="Q3526" s="3">
        <v>10.803994274866337</v>
      </c>
      <c r="R3526" s="3">
        <v>7.9436408260220261</v>
      </c>
      <c r="S3526" s="3">
        <v>7.8370826409307943</v>
      </c>
    </row>
    <row r="3527" spans="1:19" ht="13.5" hidden="1" customHeight="1" x14ac:dyDescent="0.25">
      <c r="A3527" s="1">
        <v>806</v>
      </c>
      <c r="B3527" s="28">
        <v>43766</v>
      </c>
      <c r="C3527" s="1">
        <v>45</v>
      </c>
      <c r="D3527" s="9">
        <v>1</v>
      </c>
      <c r="E3527" s="1">
        <v>40</v>
      </c>
      <c r="F3527" s="2" t="s">
        <v>18</v>
      </c>
      <c r="G3527" s="1" t="s">
        <v>19</v>
      </c>
      <c r="H3527" s="1">
        <f>IF(G3527="Tanya Jawab Informasi",2,
IF(G3527="Perencanaan Cek Lokasi",4,
IF(G3527="Melakukan Cek Lokasi",6,
IF(G3527="Perencanaan Booking",10,""))))</f>
        <v>10</v>
      </c>
      <c r="I3527" s="1" t="s">
        <v>16</v>
      </c>
      <c r="J3527" s="9">
        <v>54</v>
      </c>
      <c r="K3527" s="1" t="s">
        <v>25</v>
      </c>
      <c r="L3527" s="3">
        <v>4.5734548413729748</v>
      </c>
      <c r="M3527" s="3">
        <v>7.6403565289869819</v>
      </c>
      <c r="N3527" s="3">
        <v>7.629071516983311</v>
      </c>
      <c r="O3527" s="3">
        <v>5.3588472643801346</v>
      </c>
      <c r="P3527" s="3">
        <v>5.6667467521838857</v>
      </c>
      <c r="Q3527" s="3">
        <v>10.012858793929606</v>
      </c>
      <c r="R3527" s="3">
        <v>5.85971164501575</v>
      </c>
      <c r="S3527" s="3">
        <v>5.2556854040038132</v>
      </c>
    </row>
    <row r="3528" spans="1:19" ht="13.5" hidden="1" customHeight="1" x14ac:dyDescent="0.25">
      <c r="A3528" s="1">
        <v>817</v>
      </c>
      <c r="B3528" s="28">
        <v>43769</v>
      </c>
      <c r="C3528" s="1">
        <v>51</v>
      </c>
      <c r="D3528" s="9">
        <v>1</v>
      </c>
      <c r="E3528" s="1">
        <v>7</v>
      </c>
      <c r="F3528" s="2" t="s">
        <v>18</v>
      </c>
      <c r="G3528" s="1" t="s">
        <v>15</v>
      </c>
      <c r="H3528" s="1">
        <f>IF(G3528="Tanya Jawab Informasi",2,
IF(G3528="Perencanaan Cek Lokasi",4,
IF(G3528="Melakukan Cek Lokasi",6,
IF(G3528="Perencanaan Booking",10,""))))</f>
        <v>2</v>
      </c>
      <c r="I3528" s="1" t="s">
        <v>16</v>
      </c>
      <c r="J3528" s="9">
        <v>7</v>
      </c>
      <c r="K3528" s="1" t="s">
        <v>29</v>
      </c>
      <c r="L3528" s="3">
        <v>4.9787399015584937</v>
      </c>
      <c r="M3528" s="3">
        <v>6.6329132654227951</v>
      </c>
      <c r="N3528" s="3">
        <v>8.5211657396316802</v>
      </c>
      <c r="O3528" s="3">
        <v>6.7126897602423305</v>
      </c>
      <c r="P3528" s="3">
        <v>10.572133661546403</v>
      </c>
      <c r="Q3528" s="3">
        <v>10.644564417256165</v>
      </c>
      <c r="R3528" s="3">
        <v>9.9181657199838504</v>
      </c>
      <c r="S3528" s="3">
        <v>5.9104486554631421</v>
      </c>
    </row>
    <row r="3529" spans="1:19" ht="13.5" hidden="1" customHeight="1" x14ac:dyDescent="0.25">
      <c r="A3529" s="1">
        <v>818</v>
      </c>
      <c r="B3529" s="28">
        <v>43770</v>
      </c>
      <c r="C3529" s="1">
        <v>34</v>
      </c>
      <c r="D3529" s="9">
        <v>1</v>
      </c>
      <c r="E3529" s="1">
        <v>560</v>
      </c>
      <c r="F3529" s="2" t="s">
        <v>30</v>
      </c>
      <c r="G3529" s="1" t="s">
        <v>27</v>
      </c>
      <c r="H3529" s="1">
        <f>IF(G3529="Tanya Jawab Informasi",2,
IF(G3529="Perencanaan Cek Lokasi",4,
IF(G3529="Melakukan Cek Lokasi",6,
IF(G3529="Perencanaan Booking",10,""))))</f>
        <v>4</v>
      </c>
      <c r="I3529" s="1" t="s">
        <v>16</v>
      </c>
      <c r="J3529" s="9">
        <v>10</v>
      </c>
      <c r="K3529" s="1" t="s">
        <v>32</v>
      </c>
      <c r="L3529" s="3">
        <v>7.3516981488157951</v>
      </c>
      <c r="M3529" s="3">
        <v>7.2256961358049416</v>
      </c>
      <c r="N3529" s="3">
        <v>4.3913302320152647</v>
      </c>
      <c r="O3529" s="3">
        <v>7.704702594256303</v>
      </c>
      <c r="P3529" s="3">
        <v>10.635369148405152</v>
      </c>
      <c r="Q3529" s="3">
        <v>6.1838197139043132</v>
      </c>
      <c r="R3529" s="3">
        <v>9.8829415124531899</v>
      </c>
      <c r="S3529" s="3">
        <v>9.2496693875950342</v>
      </c>
    </row>
    <row r="3530" spans="1:19" ht="13.5" hidden="1" customHeight="1" x14ac:dyDescent="0.25">
      <c r="A3530" s="1">
        <v>822</v>
      </c>
      <c r="B3530" s="28">
        <v>43771</v>
      </c>
      <c r="C3530" s="1">
        <v>34</v>
      </c>
      <c r="D3530" s="9">
        <v>1</v>
      </c>
      <c r="E3530" s="1">
        <v>239</v>
      </c>
      <c r="F3530" s="2" t="s">
        <v>23</v>
      </c>
      <c r="G3530" s="1" t="s">
        <v>27</v>
      </c>
      <c r="H3530" s="1">
        <f>IF(G3530="Tanya Jawab Informasi",2,
IF(G3530="Perencanaan Cek Lokasi",4,
IF(G3530="Melakukan Cek Lokasi",6,
IF(G3530="Perencanaan Booking",10,""))))</f>
        <v>4</v>
      </c>
      <c r="I3530" s="1" t="s">
        <v>16</v>
      </c>
      <c r="J3530" s="9">
        <v>69</v>
      </c>
      <c r="K3530" s="1" t="s">
        <v>25</v>
      </c>
      <c r="L3530" s="3">
        <v>8.5503626305841731</v>
      </c>
      <c r="M3530" s="3">
        <v>8.5236294119684022</v>
      </c>
      <c r="N3530" s="3">
        <v>6.0680557107080713</v>
      </c>
      <c r="O3530" s="3">
        <v>8.3052196246996939</v>
      </c>
      <c r="P3530" s="3">
        <v>10.227990725350471</v>
      </c>
      <c r="Q3530" s="3">
        <v>8.6675798072881154</v>
      </c>
      <c r="R3530" s="3">
        <v>7.4173535486551403</v>
      </c>
      <c r="S3530" s="3">
        <v>10.143170937858086</v>
      </c>
    </row>
    <row r="3531" spans="1:19" ht="13.5" hidden="1" customHeight="1" x14ac:dyDescent="0.25">
      <c r="A3531" s="1">
        <v>827</v>
      </c>
      <c r="B3531" s="28">
        <v>43772</v>
      </c>
      <c r="C3531" s="1">
        <v>54</v>
      </c>
      <c r="D3531" s="9">
        <v>1</v>
      </c>
      <c r="E3531" s="1">
        <v>43</v>
      </c>
      <c r="F3531" s="2" t="s">
        <v>36</v>
      </c>
      <c r="G3531" s="1" t="s">
        <v>27</v>
      </c>
      <c r="H3531" s="1">
        <f>IF(G3531="Tanya Jawab Informasi",2,
IF(G3531="Perencanaan Cek Lokasi",4,
IF(G3531="Melakukan Cek Lokasi",6,
IF(G3531="Perencanaan Booking",10,""))))</f>
        <v>4</v>
      </c>
      <c r="I3531" s="1" t="s">
        <v>16</v>
      </c>
      <c r="J3531" s="9">
        <v>88</v>
      </c>
      <c r="K3531" s="1" t="s">
        <v>32</v>
      </c>
      <c r="L3531" s="3">
        <v>7.2916116044183008</v>
      </c>
      <c r="M3531" s="3">
        <v>8.9941934915137729</v>
      </c>
      <c r="N3531" s="3">
        <v>6.5899684661148301</v>
      </c>
      <c r="O3531" s="3">
        <v>7.4547893895812809</v>
      </c>
      <c r="P3531" s="3">
        <v>6.3684025808251885</v>
      </c>
      <c r="Q3531" s="3">
        <v>5.0633879251149434</v>
      </c>
      <c r="R3531" s="3">
        <v>10.33758946351433</v>
      </c>
      <c r="S3531" s="3">
        <v>6.8612192353500951</v>
      </c>
    </row>
    <row r="3532" spans="1:19" ht="13.5" hidden="1" customHeight="1" x14ac:dyDescent="0.25">
      <c r="A3532" s="1">
        <v>829</v>
      </c>
      <c r="B3532" s="28">
        <v>43775</v>
      </c>
      <c r="C3532" s="1">
        <v>26</v>
      </c>
      <c r="D3532" s="9">
        <v>1</v>
      </c>
      <c r="E3532" s="1">
        <v>1222</v>
      </c>
      <c r="F3532" s="2" t="s">
        <v>14</v>
      </c>
      <c r="G3532" s="1" t="s">
        <v>24</v>
      </c>
      <c r="H3532" s="1">
        <f>IF(G3532="Tanya Jawab Informasi",2,
IF(G3532="Perencanaan Cek Lokasi",4,
IF(G3532="Melakukan Cek Lokasi",6,
IF(G3532="Perencanaan Booking",10,""))))</f>
        <v>6</v>
      </c>
      <c r="I3532" s="1" t="s">
        <v>16</v>
      </c>
      <c r="J3532" s="9">
        <v>10</v>
      </c>
      <c r="K3532" s="1" t="s">
        <v>32</v>
      </c>
      <c r="L3532" s="3">
        <v>5.7408312828494346</v>
      </c>
      <c r="M3532" s="3">
        <v>8.4767111986683634</v>
      </c>
      <c r="N3532" s="3">
        <v>8.6751017154159769</v>
      </c>
      <c r="O3532" s="3">
        <v>5.1831974494481159</v>
      </c>
      <c r="P3532" s="3">
        <v>9.5676021010332288</v>
      </c>
      <c r="Q3532" s="3">
        <v>9.7440162934798344</v>
      </c>
      <c r="R3532" s="3">
        <v>9.8589042770050579</v>
      </c>
      <c r="S3532" s="3">
        <v>5.9956464828932488</v>
      </c>
    </row>
    <row r="3533" spans="1:19" ht="13.5" hidden="1" customHeight="1" x14ac:dyDescent="0.25">
      <c r="A3533" s="1">
        <v>832</v>
      </c>
      <c r="B3533" s="28">
        <v>43775</v>
      </c>
      <c r="C3533" s="1">
        <v>54</v>
      </c>
      <c r="D3533" s="9">
        <v>1</v>
      </c>
      <c r="E3533" s="1">
        <v>293</v>
      </c>
      <c r="F3533" s="2" t="s">
        <v>31</v>
      </c>
      <c r="G3533" s="1" t="s">
        <v>27</v>
      </c>
      <c r="H3533" s="1">
        <f>IF(G3533="Tanya Jawab Informasi",2,
IF(G3533="Perencanaan Cek Lokasi",4,
IF(G3533="Melakukan Cek Lokasi",6,
IF(G3533="Perencanaan Booking",10,""))))</f>
        <v>4</v>
      </c>
      <c r="I3533" s="1" t="s">
        <v>16</v>
      </c>
      <c r="J3533" s="9">
        <v>19</v>
      </c>
      <c r="K3533" s="1" t="s">
        <v>32</v>
      </c>
      <c r="L3533" s="3">
        <v>4.5165319958585197</v>
      </c>
      <c r="M3533" s="3">
        <v>6.4289073475965761</v>
      </c>
      <c r="N3533" s="3">
        <v>5.2402657167889677</v>
      </c>
      <c r="O3533" s="3">
        <v>8.3692753200928678</v>
      </c>
      <c r="P3533" s="3">
        <v>5.7113090837799216</v>
      </c>
      <c r="Q3533" s="3">
        <v>4.1927018683552379</v>
      </c>
      <c r="R3533" s="3">
        <v>8.3433247968584183</v>
      </c>
      <c r="S3533" s="3">
        <v>8.4854389155114376</v>
      </c>
    </row>
    <row r="3534" spans="1:19" ht="13.5" hidden="1" customHeight="1" x14ac:dyDescent="0.25">
      <c r="A3534" s="1">
        <v>835</v>
      </c>
      <c r="B3534" s="28">
        <v>43776</v>
      </c>
      <c r="C3534" s="1">
        <v>26</v>
      </c>
      <c r="D3534" s="9">
        <v>1</v>
      </c>
      <c r="E3534" s="1">
        <v>599</v>
      </c>
      <c r="F3534" s="1" t="s">
        <v>36</v>
      </c>
      <c r="G3534" s="1" t="s">
        <v>15</v>
      </c>
      <c r="H3534" s="1">
        <f>IF(G3534="Tanya Jawab Informasi",2,
IF(G3534="Perencanaan Cek Lokasi",4,
IF(G3534="Melakukan Cek Lokasi",6,
IF(G3534="Perencanaan Booking",10,""))))</f>
        <v>2</v>
      </c>
      <c r="I3534" s="1" t="s">
        <v>16</v>
      </c>
      <c r="J3534" s="9">
        <v>13</v>
      </c>
      <c r="K3534" s="1" t="s">
        <v>32</v>
      </c>
      <c r="L3534" s="3">
        <v>7.580945575552998</v>
      </c>
      <c r="M3534" s="3">
        <v>7.4417021644993122</v>
      </c>
      <c r="N3534" s="3">
        <v>4.0622597909595699</v>
      </c>
      <c r="O3534" s="3">
        <v>4.1939458370392932</v>
      </c>
      <c r="P3534" s="3">
        <v>9.3194291490110821</v>
      </c>
      <c r="Q3534" s="3">
        <v>10.598408113112598</v>
      </c>
      <c r="R3534" s="3">
        <v>4.1685620092016347</v>
      </c>
      <c r="S3534" s="3">
        <v>5.8933224660724219</v>
      </c>
    </row>
    <row r="3535" spans="1:19" ht="13.5" hidden="1" customHeight="1" x14ac:dyDescent="0.25">
      <c r="A3535" s="1">
        <v>861</v>
      </c>
      <c r="B3535" s="28">
        <v>43786</v>
      </c>
      <c r="C3535" s="1">
        <v>45</v>
      </c>
      <c r="D3535" s="9">
        <v>1</v>
      </c>
      <c r="E3535" s="1">
        <v>1118</v>
      </c>
      <c r="F3535" s="2" t="s">
        <v>34</v>
      </c>
      <c r="G3535" s="1" t="s">
        <v>15</v>
      </c>
      <c r="H3535" s="1">
        <f>IF(G3535="Tanya Jawab Informasi",2,
IF(G3535="Perencanaan Cek Lokasi",4,
IF(G3535="Melakukan Cek Lokasi",6,
IF(G3535="Perencanaan Booking",10,""))))</f>
        <v>2</v>
      </c>
      <c r="I3535" s="1" t="s">
        <v>16</v>
      </c>
      <c r="J3535" s="9">
        <v>68</v>
      </c>
      <c r="K3535" s="1" t="s">
        <v>32</v>
      </c>
      <c r="L3535" s="3">
        <v>4.324651966819717</v>
      </c>
      <c r="M3535" s="3">
        <v>6.9511236172143871</v>
      </c>
      <c r="N3535" s="3">
        <v>8.8426378171161311</v>
      </c>
      <c r="O3535" s="3">
        <v>6.6131409360647586</v>
      </c>
      <c r="P3535" s="3">
        <v>8.0585239775577762</v>
      </c>
      <c r="Q3535" s="3">
        <v>4.1005421438116274</v>
      </c>
      <c r="R3535" s="3">
        <v>5.6418646581244607</v>
      </c>
      <c r="S3535" s="3">
        <v>4.895615424062389</v>
      </c>
    </row>
    <row r="3536" spans="1:19" ht="13.5" hidden="1" customHeight="1" x14ac:dyDescent="0.25">
      <c r="A3536" s="1">
        <v>862</v>
      </c>
      <c r="B3536" s="28">
        <v>43786</v>
      </c>
      <c r="C3536" s="1">
        <v>34</v>
      </c>
      <c r="D3536" s="9">
        <v>1</v>
      </c>
      <c r="E3536" s="1">
        <v>781</v>
      </c>
      <c r="F3536" s="2" t="s">
        <v>33</v>
      </c>
      <c r="G3536" s="1" t="s">
        <v>27</v>
      </c>
      <c r="H3536" s="1">
        <f>IF(G3536="Tanya Jawab Informasi",2,
IF(G3536="Perencanaan Cek Lokasi",4,
IF(G3536="Melakukan Cek Lokasi",6,
IF(G3536="Perencanaan Booking",10,""))))</f>
        <v>4</v>
      </c>
      <c r="I3536" s="1" t="s">
        <v>16</v>
      </c>
      <c r="J3536" s="9">
        <v>7</v>
      </c>
      <c r="K3536" s="1" t="s">
        <v>28</v>
      </c>
      <c r="L3536" s="3">
        <v>7.852360313848985</v>
      </c>
      <c r="M3536" s="3">
        <v>6.1108349367283825</v>
      </c>
      <c r="N3536" s="3">
        <v>6.3469505658622012</v>
      </c>
      <c r="O3536" s="3">
        <v>5.4792287061610168</v>
      </c>
      <c r="P3536" s="3">
        <v>7.539404669282443</v>
      </c>
      <c r="Q3536" s="3">
        <v>8.8541962386690596</v>
      </c>
      <c r="R3536" s="3">
        <v>8.9903953186710943</v>
      </c>
      <c r="S3536" s="3">
        <v>6.4188984942269709</v>
      </c>
    </row>
    <row r="3537" spans="1:19" ht="13.5" hidden="1" customHeight="1" x14ac:dyDescent="0.25">
      <c r="A3537" s="1">
        <v>864</v>
      </c>
      <c r="B3537" s="28">
        <v>43787</v>
      </c>
      <c r="C3537" s="1">
        <v>45</v>
      </c>
      <c r="D3537" s="9">
        <v>1</v>
      </c>
      <c r="E3537" s="1">
        <v>393</v>
      </c>
      <c r="F3537" s="2" t="s">
        <v>14</v>
      </c>
      <c r="G3537" s="1" t="s">
        <v>24</v>
      </c>
      <c r="H3537" s="1">
        <f>IF(G3537="Tanya Jawab Informasi",2,
IF(G3537="Perencanaan Cek Lokasi",4,
IF(G3537="Melakukan Cek Lokasi",6,
IF(G3537="Perencanaan Booking",10,""))))</f>
        <v>6</v>
      </c>
      <c r="I3537" s="1" t="s">
        <v>16</v>
      </c>
      <c r="J3537" s="9">
        <v>73</v>
      </c>
      <c r="K3537" s="1" t="s">
        <v>28</v>
      </c>
      <c r="L3537" s="3">
        <v>7.6573504089167095</v>
      </c>
      <c r="M3537" s="3">
        <v>6.9239139041686704</v>
      </c>
      <c r="N3537" s="3">
        <v>4.2457440571959051</v>
      </c>
      <c r="O3537" s="3">
        <v>7.6913739431885251</v>
      </c>
      <c r="P3537" s="3">
        <v>10.477111605205316</v>
      </c>
      <c r="Q3537" s="3">
        <v>9.267337123685504</v>
      </c>
      <c r="R3537" s="3">
        <v>9.8482154167245906</v>
      </c>
      <c r="S3537" s="3">
        <v>5.2952974737190832</v>
      </c>
    </row>
    <row r="3538" spans="1:19" ht="13.5" hidden="1" customHeight="1" x14ac:dyDescent="0.25">
      <c r="A3538" s="1">
        <v>871</v>
      </c>
      <c r="B3538" s="28">
        <v>43788</v>
      </c>
      <c r="C3538" s="1">
        <v>26</v>
      </c>
      <c r="D3538" s="9">
        <v>1</v>
      </c>
      <c r="E3538" s="1">
        <v>99</v>
      </c>
      <c r="F3538" s="2" t="s">
        <v>31</v>
      </c>
      <c r="G3538" s="1" t="s">
        <v>24</v>
      </c>
      <c r="H3538" s="1">
        <f>IF(G3538="Tanya Jawab Informasi",2,
IF(G3538="Perencanaan Cek Lokasi",4,
IF(G3538="Melakukan Cek Lokasi",6,
IF(G3538="Perencanaan Booking",10,""))))</f>
        <v>6</v>
      </c>
      <c r="I3538" s="1" t="s">
        <v>16</v>
      </c>
      <c r="J3538" s="9">
        <v>73</v>
      </c>
      <c r="K3538" s="1" t="s">
        <v>35</v>
      </c>
      <c r="L3538" s="3">
        <v>6.583415742400538</v>
      </c>
      <c r="M3538" s="3">
        <v>8.8510461616929827</v>
      </c>
      <c r="N3538" s="3">
        <v>7.1296059116148243</v>
      </c>
      <c r="O3538" s="3">
        <v>4.7045456224689879</v>
      </c>
      <c r="P3538" s="3">
        <v>4.3508724103942686</v>
      </c>
      <c r="Q3538" s="3">
        <v>7.128026956862942</v>
      </c>
      <c r="R3538" s="3">
        <v>5.6912622315081265</v>
      </c>
      <c r="S3538" s="3">
        <v>9.5630196032526609</v>
      </c>
    </row>
    <row r="3539" spans="1:19" ht="13.5" hidden="1" customHeight="1" x14ac:dyDescent="0.25">
      <c r="A3539" s="1">
        <v>873</v>
      </c>
      <c r="B3539" s="28">
        <v>43788</v>
      </c>
      <c r="C3539" s="1">
        <v>51</v>
      </c>
      <c r="D3539" s="9">
        <v>1</v>
      </c>
      <c r="E3539" s="1">
        <v>1242</v>
      </c>
      <c r="F3539" s="2" t="s">
        <v>33</v>
      </c>
      <c r="G3539" s="1" t="s">
        <v>24</v>
      </c>
      <c r="H3539" s="1">
        <f>IF(G3539="Tanya Jawab Informasi",2,
IF(G3539="Perencanaan Cek Lokasi",4,
IF(G3539="Melakukan Cek Lokasi",6,
IF(G3539="Perencanaan Booking",10,""))))</f>
        <v>6</v>
      </c>
      <c r="I3539" s="1" t="s">
        <v>16</v>
      </c>
      <c r="J3539" s="9">
        <v>77</v>
      </c>
      <c r="K3539" s="1" t="s">
        <v>35</v>
      </c>
      <c r="L3539" s="3">
        <v>7.6779526003814933</v>
      </c>
      <c r="M3539" s="3">
        <v>7.8974901299783893</v>
      </c>
      <c r="N3539" s="3">
        <v>6.0373725272310637</v>
      </c>
      <c r="O3539" s="3">
        <v>6.9417776158326916</v>
      </c>
      <c r="P3539" s="3">
        <v>9.9648400019033421</v>
      </c>
      <c r="Q3539" s="3">
        <v>5.9012124005763207</v>
      </c>
      <c r="R3539" s="3">
        <v>5.0763667801329948</v>
      </c>
      <c r="S3539" s="3">
        <v>8.4029031852700964</v>
      </c>
    </row>
    <row r="3540" spans="1:19" ht="13.5" hidden="1" customHeight="1" x14ac:dyDescent="0.25">
      <c r="A3540" s="1">
        <v>876</v>
      </c>
      <c r="B3540" s="28">
        <v>43790</v>
      </c>
      <c r="C3540" s="1">
        <v>51</v>
      </c>
      <c r="D3540" s="9">
        <v>1</v>
      </c>
      <c r="E3540" s="1">
        <v>3</v>
      </c>
      <c r="F3540" s="2" t="s">
        <v>33</v>
      </c>
      <c r="G3540" s="1" t="s">
        <v>27</v>
      </c>
      <c r="H3540" s="1">
        <f>IF(G3540="Tanya Jawab Informasi",2,
IF(G3540="Perencanaan Cek Lokasi",4,
IF(G3540="Melakukan Cek Lokasi",6,
IF(G3540="Perencanaan Booking",10,""))))</f>
        <v>4</v>
      </c>
      <c r="I3540" s="1" t="s">
        <v>16</v>
      </c>
      <c r="J3540" s="9">
        <v>77</v>
      </c>
      <c r="K3540" s="1" t="s">
        <v>28</v>
      </c>
      <c r="L3540" s="3">
        <v>7.8124730530131972</v>
      </c>
      <c r="M3540" s="3">
        <v>6.4886585982584739</v>
      </c>
      <c r="N3540" s="3">
        <v>4.8595305496696986</v>
      </c>
      <c r="O3540" s="3">
        <v>8.1743104411757663</v>
      </c>
      <c r="P3540" s="3">
        <v>10.121443020403365</v>
      </c>
      <c r="Q3540" s="3">
        <v>9.7242691938463235</v>
      </c>
      <c r="R3540" s="3">
        <v>9.9940494439862153</v>
      </c>
      <c r="S3540" s="3">
        <v>5.0337454529580592</v>
      </c>
    </row>
    <row r="3541" spans="1:19" ht="13.5" hidden="1" customHeight="1" x14ac:dyDescent="0.25">
      <c r="A3541" s="1">
        <v>890</v>
      </c>
      <c r="B3541" s="28">
        <v>43796</v>
      </c>
      <c r="C3541" s="1">
        <v>54</v>
      </c>
      <c r="D3541" s="9">
        <v>1</v>
      </c>
      <c r="E3541" s="1">
        <v>76</v>
      </c>
      <c r="F3541" s="1" t="s">
        <v>31</v>
      </c>
      <c r="G3541" s="1" t="s">
        <v>24</v>
      </c>
      <c r="H3541" s="1">
        <f>IF(G3541="Tanya Jawab Informasi",2,
IF(G3541="Perencanaan Cek Lokasi",4,
IF(G3541="Melakukan Cek Lokasi",6,
IF(G3541="Perencanaan Booking",10,""))))</f>
        <v>6</v>
      </c>
      <c r="I3541" s="1" t="s">
        <v>16</v>
      </c>
      <c r="J3541" s="9">
        <v>40</v>
      </c>
      <c r="K3541" s="1" t="s">
        <v>32</v>
      </c>
      <c r="L3541" s="3">
        <v>5.647407641447808</v>
      </c>
      <c r="M3541" s="3">
        <v>4.5041607531561088</v>
      </c>
      <c r="N3541" s="3">
        <v>6.8066898051689568</v>
      </c>
      <c r="O3541" s="3">
        <v>5.9715956738120495</v>
      </c>
      <c r="P3541" s="3">
        <v>5.0850598853631244</v>
      </c>
      <c r="Q3541" s="3">
        <v>10.097926562457301</v>
      </c>
      <c r="R3541" s="3">
        <v>8.1727863315722367</v>
      </c>
      <c r="S3541" s="3">
        <v>9.3338179185778252</v>
      </c>
    </row>
    <row r="3542" spans="1:19" ht="13.5" hidden="1" customHeight="1" x14ac:dyDescent="0.25">
      <c r="A3542" s="1">
        <v>894</v>
      </c>
      <c r="B3542" s="28">
        <v>43797</v>
      </c>
      <c r="C3542" s="1">
        <v>34</v>
      </c>
      <c r="D3542" s="9">
        <v>1</v>
      </c>
      <c r="E3542" s="1">
        <v>48</v>
      </c>
      <c r="F3542" s="2" t="s">
        <v>34</v>
      </c>
      <c r="G3542" s="1" t="s">
        <v>15</v>
      </c>
      <c r="H3542" s="1">
        <f>IF(G3542="Tanya Jawab Informasi",2,
IF(G3542="Perencanaan Cek Lokasi",4,
IF(G3542="Melakukan Cek Lokasi",6,
IF(G3542="Perencanaan Booking",10,""))))</f>
        <v>2</v>
      </c>
      <c r="I3542" s="1" t="s">
        <v>16</v>
      </c>
      <c r="J3542" s="9">
        <v>76</v>
      </c>
      <c r="K3542" s="1" t="s">
        <v>32</v>
      </c>
      <c r="L3542" s="3">
        <v>8.7431718270370382</v>
      </c>
      <c r="M3542" s="3">
        <v>5.7825629945572468</v>
      </c>
      <c r="N3542" s="3">
        <v>7.7381323299160831</v>
      </c>
      <c r="O3542" s="3">
        <v>8.0847790709865226</v>
      </c>
      <c r="P3542" s="3">
        <v>7.0264171495171732</v>
      </c>
      <c r="Q3542" s="3">
        <v>10.185401707791891</v>
      </c>
      <c r="R3542" s="3">
        <v>8.3792888681324769</v>
      </c>
      <c r="S3542" s="3">
        <v>9.5678246935313318</v>
      </c>
    </row>
    <row r="3543" spans="1:19" ht="13.5" hidden="1" customHeight="1" x14ac:dyDescent="0.25">
      <c r="A3543" s="1">
        <v>895</v>
      </c>
      <c r="B3543" s="28">
        <v>43797</v>
      </c>
      <c r="C3543" s="1">
        <v>54</v>
      </c>
      <c r="D3543" s="9">
        <v>1</v>
      </c>
      <c r="E3543" s="1">
        <v>601</v>
      </c>
      <c r="F3543" s="1" t="s">
        <v>18</v>
      </c>
      <c r="G3543" s="1" t="s">
        <v>27</v>
      </c>
      <c r="H3543" s="1">
        <f>IF(G3543="Tanya Jawab Informasi",2,
IF(G3543="Perencanaan Cek Lokasi",4,
IF(G3543="Melakukan Cek Lokasi",6,
IF(G3543="Perencanaan Booking",10,""))))</f>
        <v>4</v>
      </c>
      <c r="I3543" s="1" t="s">
        <v>16</v>
      </c>
      <c r="J3543" s="9">
        <v>7</v>
      </c>
      <c r="K3543" s="1" t="s">
        <v>32</v>
      </c>
      <c r="L3543" s="3">
        <v>8.7855079000294349</v>
      </c>
      <c r="M3543" s="3">
        <v>4.0545469444400819</v>
      </c>
      <c r="N3543" s="3">
        <v>6.1552093883930246</v>
      </c>
      <c r="O3543" s="3">
        <v>5.4197403227158789</v>
      </c>
      <c r="P3543" s="3">
        <v>7.6174010708998701</v>
      </c>
      <c r="Q3543" s="3">
        <v>4.0306227070808482</v>
      </c>
      <c r="R3543" s="3">
        <v>9.2931042672696513</v>
      </c>
      <c r="S3543" s="3">
        <v>10.376702216928509</v>
      </c>
    </row>
    <row r="3544" spans="1:19" ht="13.5" hidden="1" customHeight="1" x14ac:dyDescent="0.25">
      <c r="A3544" s="1">
        <v>900</v>
      </c>
      <c r="B3544" s="28">
        <v>43798</v>
      </c>
      <c r="C3544" s="1">
        <v>54</v>
      </c>
      <c r="D3544" s="9">
        <v>1</v>
      </c>
      <c r="E3544" s="1">
        <v>156</v>
      </c>
      <c r="F3544" s="2" t="s">
        <v>14</v>
      </c>
      <c r="G3544" s="1" t="s">
        <v>24</v>
      </c>
      <c r="H3544" s="1">
        <f>IF(G3544="Tanya Jawab Informasi",2,
IF(G3544="Perencanaan Cek Lokasi",4,
IF(G3544="Melakukan Cek Lokasi",6,
IF(G3544="Perencanaan Booking",10,""))))</f>
        <v>6</v>
      </c>
      <c r="I3544" s="1" t="s">
        <v>16</v>
      </c>
      <c r="J3544" s="9">
        <v>51</v>
      </c>
      <c r="K3544" s="1" t="s">
        <v>28</v>
      </c>
      <c r="L3544" s="3">
        <v>5.8676774297404677</v>
      </c>
      <c r="M3544" s="3">
        <v>7.6111620173987795</v>
      </c>
      <c r="N3544" s="3">
        <v>7.4538436473300038</v>
      </c>
      <c r="O3544" s="3">
        <v>8.9956588180961177</v>
      </c>
      <c r="P3544" s="3">
        <v>6.3348105307373626</v>
      </c>
      <c r="Q3544" s="3">
        <v>6.6433545262686655</v>
      </c>
      <c r="R3544" s="3">
        <v>6.0707699677758278</v>
      </c>
      <c r="S3544" s="3">
        <v>7.589705190825299</v>
      </c>
    </row>
    <row r="3545" spans="1:19" ht="13.5" hidden="1" customHeight="1" x14ac:dyDescent="0.25">
      <c r="A3545" s="1">
        <v>911</v>
      </c>
      <c r="B3545" s="28">
        <v>43802</v>
      </c>
      <c r="C3545" s="1">
        <v>51</v>
      </c>
      <c r="D3545" s="9">
        <v>1</v>
      </c>
      <c r="E3545" s="1">
        <v>1225</v>
      </c>
      <c r="F3545" s="1" t="s">
        <v>36</v>
      </c>
      <c r="G3545" s="1" t="s">
        <v>24</v>
      </c>
      <c r="H3545" s="1">
        <f>IF(G3545="Tanya Jawab Informasi",2,
IF(G3545="Perencanaan Cek Lokasi",4,
IF(G3545="Melakukan Cek Lokasi",6,
IF(G3545="Perencanaan Booking",10,""))))</f>
        <v>6</v>
      </c>
      <c r="I3545" s="1" t="s">
        <v>16</v>
      </c>
      <c r="J3545" s="9">
        <v>9</v>
      </c>
      <c r="K3545" s="1" t="s">
        <v>32</v>
      </c>
      <c r="L3545" s="3">
        <v>4.5649177707026114</v>
      </c>
      <c r="M3545" s="3">
        <v>7.6800821757918749</v>
      </c>
      <c r="N3545" s="3">
        <v>7.0820211115941714</v>
      </c>
      <c r="O3545" s="3">
        <v>5.041235538282657</v>
      </c>
      <c r="P3545" s="3">
        <v>5.3898082217255352</v>
      </c>
      <c r="Q3545" s="3">
        <v>5.985380078283205</v>
      </c>
      <c r="R3545" s="3">
        <v>4.2451863029263999</v>
      </c>
      <c r="S3545" s="3">
        <v>6.1323807607436605</v>
      </c>
    </row>
    <row r="3546" spans="1:19" ht="13.5" hidden="1" customHeight="1" x14ac:dyDescent="0.25">
      <c r="A3546" s="1">
        <v>929</v>
      </c>
      <c r="B3546" s="28">
        <v>43806</v>
      </c>
      <c r="C3546" s="1">
        <v>54</v>
      </c>
      <c r="D3546" s="9">
        <v>1</v>
      </c>
      <c r="E3546" s="1">
        <v>16</v>
      </c>
      <c r="F3546" s="2" t="s">
        <v>14</v>
      </c>
      <c r="G3546" s="1" t="s">
        <v>15</v>
      </c>
      <c r="H3546" s="1">
        <f>IF(G3546="Tanya Jawab Informasi",2,
IF(G3546="Perencanaan Cek Lokasi",4,
IF(G3546="Melakukan Cek Lokasi",6,
IF(G3546="Perencanaan Booking",10,""))))</f>
        <v>2</v>
      </c>
      <c r="I3546" s="1" t="s">
        <v>16</v>
      </c>
      <c r="J3546" s="9">
        <v>67</v>
      </c>
      <c r="K3546" s="1" t="s">
        <v>28</v>
      </c>
      <c r="L3546" s="3">
        <v>5.2765098898473246</v>
      </c>
      <c r="M3546" s="3">
        <v>7.6635335457797984</v>
      </c>
      <c r="N3546" s="3">
        <v>7.080112395779512</v>
      </c>
      <c r="O3546" s="3">
        <v>6.3768003910280493</v>
      </c>
      <c r="P3546" s="3">
        <v>7.8516697413588963</v>
      </c>
      <c r="Q3546" s="3">
        <v>5.1681218706331498</v>
      </c>
      <c r="R3546" s="3">
        <v>4.0211491005418294</v>
      </c>
      <c r="S3546" s="3">
        <v>4.0204366392921358</v>
      </c>
    </row>
    <row r="3547" spans="1:19" ht="13.5" hidden="1" customHeight="1" x14ac:dyDescent="0.25">
      <c r="A3547" s="1">
        <v>942</v>
      </c>
      <c r="B3547" s="28">
        <v>43810</v>
      </c>
      <c r="C3547" s="1">
        <v>26</v>
      </c>
      <c r="D3547" s="9">
        <v>1</v>
      </c>
      <c r="E3547" s="1">
        <v>16</v>
      </c>
      <c r="F3547" s="2" t="s">
        <v>18</v>
      </c>
      <c r="G3547" s="1" t="s">
        <v>27</v>
      </c>
      <c r="H3547" s="1">
        <f>IF(G3547="Tanya Jawab Informasi",2,
IF(G3547="Perencanaan Cek Lokasi",4,
IF(G3547="Melakukan Cek Lokasi",6,
IF(G3547="Perencanaan Booking",10,""))))</f>
        <v>4</v>
      </c>
      <c r="I3547" s="1" t="s">
        <v>16</v>
      </c>
      <c r="J3547" s="9">
        <v>33</v>
      </c>
      <c r="K3547" s="1" t="s">
        <v>32</v>
      </c>
      <c r="L3547" s="3">
        <v>4.7976337037647578</v>
      </c>
      <c r="M3547" s="3">
        <v>4.6483786590994534</v>
      </c>
      <c r="N3547" s="3">
        <v>5.5016064281114057</v>
      </c>
      <c r="O3547" s="3">
        <v>4.5342140141722327</v>
      </c>
      <c r="P3547" s="3">
        <v>4.7267613187820441</v>
      </c>
      <c r="Q3547" s="3">
        <v>5.2038554250961564</v>
      </c>
      <c r="R3547" s="3">
        <v>4.1991146688480256</v>
      </c>
      <c r="S3547" s="3">
        <v>6.814453993839682</v>
      </c>
    </row>
    <row r="3548" spans="1:19" ht="13.5" hidden="1" customHeight="1" x14ac:dyDescent="0.25">
      <c r="A3548" s="1">
        <v>945</v>
      </c>
      <c r="B3548" s="28">
        <v>43811</v>
      </c>
      <c r="C3548" s="1">
        <v>51</v>
      </c>
      <c r="D3548" s="9">
        <v>1</v>
      </c>
      <c r="E3548" s="1">
        <v>369</v>
      </c>
      <c r="F3548" s="2" t="s">
        <v>34</v>
      </c>
      <c r="G3548" s="1" t="s">
        <v>15</v>
      </c>
      <c r="H3548" s="1">
        <f>IF(G3548="Tanya Jawab Informasi",2,
IF(G3548="Perencanaan Cek Lokasi",4,
IF(G3548="Melakukan Cek Lokasi",6,
IF(G3548="Perencanaan Booking",10,""))))</f>
        <v>2</v>
      </c>
      <c r="I3548" s="1" t="s">
        <v>16</v>
      </c>
      <c r="J3548" s="9">
        <v>85</v>
      </c>
      <c r="K3548" s="1" t="s">
        <v>32</v>
      </c>
      <c r="L3548" s="3">
        <v>6.788120720490058</v>
      </c>
      <c r="M3548" s="3">
        <v>6.6058576860481928</v>
      </c>
      <c r="N3548" s="3">
        <v>4.4673397994035424</v>
      </c>
      <c r="O3548" s="3">
        <v>4.267976491122889</v>
      </c>
      <c r="P3548" s="3">
        <v>8.410609782158101</v>
      </c>
      <c r="Q3548" s="3">
        <v>8.3772089786118631</v>
      </c>
      <c r="R3548" s="3">
        <v>7.4317028200941921</v>
      </c>
      <c r="S3548" s="3">
        <v>4.6121540460797759</v>
      </c>
    </row>
    <row r="3549" spans="1:19" ht="13.5" hidden="1" customHeight="1" x14ac:dyDescent="0.25">
      <c r="A3549" s="1">
        <v>953</v>
      </c>
      <c r="B3549" s="28">
        <v>43812</v>
      </c>
      <c r="C3549" s="1">
        <v>34</v>
      </c>
      <c r="D3549" s="9">
        <v>1</v>
      </c>
      <c r="E3549" s="1">
        <v>293</v>
      </c>
      <c r="F3549" s="2" t="s">
        <v>26</v>
      </c>
      <c r="G3549" s="1" t="s">
        <v>19</v>
      </c>
      <c r="H3549" s="1">
        <f>IF(G3549="Tanya Jawab Informasi",2,
IF(G3549="Perencanaan Cek Lokasi",4,
IF(G3549="Melakukan Cek Lokasi",6,
IF(G3549="Perencanaan Booking",10,""))))</f>
        <v>10</v>
      </c>
      <c r="I3549" s="1" t="s">
        <v>16</v>
      </c>
      <c r="J3549" s="9">
        <v>15</v>
      </c>
      <c r="K3549" s="1" t="s">
        <v>28</v>
      </c>
      <c r="L3549" s="3">
        <v>8.2233546137497004</v>
      </c>
      <c r="M3549" s="3">
        <v>8.9780917161047959</v>
      </c>
      <c r="N3549" s="3">
        <v>8.0173951887767672</v>
      </c>
      <c r="O3549" s="3">
        <v>4.442813880245386</v>
      </c>
      <c r="P3549" s="3">
        <v>5.7345303860812376</v>
      </c>
      <c r="Q3549" s="3">
        <v>9.6736927952952119</v>
      </c>
      <c r="R3549" s="3">
        <v>8.8014404189984319</v>
      </c>
      <c r="S3549" s="3">
        <v>7.9470963707129876</v>
      </c>
    </row>
    <row r="3550" spans="1:19" ht="13.5" hidden="1" customHeight="1" x14ac:dyDescent="0.25">
      <c r="A3550" s="1">
        <v>957</v>
      </c>
      <c r="B3550" s="28">
        <v>43813</v>
      </c>
      <c r="C3550" s="1">
        <v>34</v>
      </c>
      <c r="D3550" s="9">
        <v>1</v>
      </c>
      <c r="E3550" s="1">
        <v>1057</v>
      </c>
      <c r="F3550" s="2" t="s">
        <v>14</v>
      </c>
      <c r="G3550" s="1" t="s">
        <v>19</v>
      </c>
      <c r="H3550" s="1">
        <f>IF(G3550="Tanya Jawab Informasi",2,
IF(G3550="Perencanaan Cek Lokasi",4,
IF(G3550="Melakukan Cek Lokasi",6,
IF(G3550="Perencanaan Booking",10,""))))</f>
        <v>10</v>
      </c>
      <c r="I3550" s="1" t="s">
        <v>16</v>
      </c>
      <c r="J3550" s="9">
        <v>63</v>
      </c>
      <c r="K3550" s="1" t="s">
        <v>32</v>
      </c>
      <c r="L3550" s="3">
        <v>8.4719146563669607</v>
      </c>
      <c r="M3550" s="3">
        <v>7.211563961479766</v>
      </c>
      <c r="N3550" s="3">
        <v>6.1504263318164414</v>
      </c>
      <c r="O3550" s="3">
        <v>5.2092531023142312</v>
      </c>
      <c r="P3550" s="3">
        <v>9.958176010491588</v>
      </c>
      <c r="Q3550" s="3">
        <v>6.5582774602747183</v>
      </c>
      <c r="R3550" s="3">
        <v>4.1525416272026385</v>
      </c>
      <c r="S3550" s="3">
        <v>6.7235076989428757</v>
      </c>
    </row>
    <row r="3551" spans="1:19" ht="13.5" hidden="1" customHeight="1" x14ac:dyDescent="0.25">
      <c r="A3551" s="1">
        <v>959</v>
      </c>
      <c r="B3551" s="28">
        <v>43814</v>
      </c>
      <c r="C3551" s="1">
        <v>26</v>
      </c>
      <c r="D3551" s="9">
        <v>1</v>
      </c>
      <c r="E3551" s="1">
        <v>70</v>
      </c>
      <c r="F3551" s="1" t="s">
        <v>18</v>
      </c>
      <c r="G3551" s="1" t="s">
        <v>15</v>
      </c>
      <c r="H3551" s="1">
        <f>IF(G3551="Tanya Jawab Informasi",2,
IF(G3551="Perencanaan Cek Lokasi",4,
IF(G3551="Melakukan Cek Lokasi",6,
IF(G3551="Perencanaan Booking",10,""))))</f>
        <v>2</v>
      </c>
      <c r="I3551" s="1" t="s">
        <v>16</v>
      </c>
      <c r="J3551" s="9">
        <v>3</v>
      </c>
      <c r="K3551" s="1" t="s">
        <v>25</v>
      </c>
      <c r="L3551" s="3">
        <v>5.3003637890790936</v>
      </c>
      <c r="M3551" s="3">
        <v>4.3865420145238829</v>
      </c>
      <c r="N3551" s="3">
        <v>7.2928897907009658</v>
      </c>
      <c r="O3551" s="3">
        <v>6.8995110090333966</v>
      </c>
      <c r="P3551" s="3">
        <v>10.123105491180487</v>
      </c>
      <c r="Q3551" s="3">
        <v>8.9740974913428886</v>
      </c>
      <c r="R3551" s="3">
        <v>5.5669134707013672</v>
      </c>
      <c r="S3551" s="3">
        <v>6.0657946633239996</v>
      </c>
    </row>
    <row r="3552" spans="1:19" ht="13.5" hidden="1" customHeight="1" x14ac:dyDescent="0.25">
      <c r="A3552" s="1">
        <v>964</v>
      </c>
      <c r="B3552" s="28">
        <v>43815</v>
      </c>
      <c r="C3552" s="1">
        <v>34</v>
      </c>
      <c r="D3552" s="9">
        <v>1</v>
      </c>
      <c r="E3552" s="1">
        <v>12</v>
      </c>
      <c r="F3552" s="2" t="s">
        <v>33</v>
      </c>
      <c r="G3552" s="1" t="s">
        <v>15</v>
      </c>
      <c r="H3552" s="1">
        <f>IF(G3552="Tanya Jawab Informasi",2,
IF(G3552="Perencanaan Cek Lokasi",4,
IF(G3552="Melakukan Cek Lokasi",6,
IF(G3552="Perencanaan Booking",10,""))))</f>
        <v>2</v>
      </c>
      <c r="I3552" s="1" t="s">
        <v>16</v>
      </c>
      <c r="J3552" s="9">
        <v>26</v>
      </c>
      <c r="K3552" s="1" t="s">
        <v>32</v>
      </c>
      <c r="L3552" s="3">
        <v>8.0629175563495892</v>
      </c>
      <c r="M3552" s="3">
        <v>5.634913789004167</v>
      </c>
      <c r="N3552" s="3">
        <v>5.1043088773665284</v>
      </c>
      <c r="O3552" s="3">
        <v>4.4163535087421302</v>
      </c>
      <c r="P3552" s="3">
        <v>8.8938712581379118</v>
      </c>
      <c r="Q3552" s="3">
        <v>6.5989984585099961</v>
      </c>
      <c r="R3552" s="3">
        <v>8.4495850741926812</v>
      </c>
      <c r="S3552" s="3">
        <v>10.32015731357779</v>
      </c>
    </row>
    <row r="3553" spans="1:19" ht="13.5" hidden="1" customHeight="1" x14ac:dyDescent="0.25">
      <c r="A3553" s="1">
        <v>970</v>
      </c>
      <c r="B3553" s="28">
        <v>43817</v>
      </c>
      <c r="C3553" s="1">
        <v>51</v>
      </c>
      <c r="D3553" s="9">
        <v>1</v>
      </c>
      <c r="E3553" s="1">
        <v>31</v>
      </c>
      <c r="F3553" s="1" t="s">
        <v>31</v>
      </c>
      <c r="G3553" s="1" t="s">
        <v>15</v>
      </c>
      <c r="H3553" s="1">
        <f>IF(G3553="Tanya Jawab Informasi",2,
IF(G3553="Perencanaan Cek Lokasi",4,
IF(G3553="Melakukan Cek Lokasi",6,
IF(G3553="Perencanaan Booking",10,""))))</f>
        <v>2</v>
      </c>
      <c r="I3553" s="1" t="s">
        <v>16</v>
      </c>
      <c r="J3553" s="9">
        <v>4</v>
      </c>
      <c r="K3553" s="1" t="s">
        <v>32</v>
      </c>
      <c r="L3553" s="3">
        <v>6.0032156299835338</v>
      </c>
      <c r="M3553" s="3">
        <v>5.1478429247732143</v>
      </c>
      <c r="N3553" s="3">
        <v>6.4171448090759426</v>
      </c>
      <c r="O3553" s="3">
        <v>8.6775055537451351</v>
      </c>
      <c r="P3553" s="3">
        <v>7.5019454504097824</v>
      </c>
      <c r="Q3553" s="3">
        <v>10.624605543428947</v>
      </c>
      <c r="R3553" s="3">
        <v>10.902574444799226</v>
      </c>
      <c r="S3553" s="3">
        <v>9.7766261478623999</v>
      </c>
    </row>
    <row r="3554" spans="1:19" ht="13.5" hidden="1" customHeight="1" x14ac:dyDescent="0.25">
      <c r="A3554" s="1">
        <v>972</v>
      </c>
      <c r="B3554" s="28">
        <v>43817</v>
      </c>
      <c r="C3554" s="1">
        <v>54</v>
      </c>
      <c r="D3554" s="9">
        <v>1</v>
      </c>
      <c r="E3554" s="1">
        <v>132</v>
      </c>
      <c r="F3554" s="2" t="s">
        <v>23</v>
      </c>
      <c r="G3554" s="1" t="s">
        <v>19</v>
      </c>
      <c r="H3554" s="1">
        <f>IF(G3554="Tanya Jawab Informasi",2,
IF(G3554="Perencanaan Cek Lokasi",4,
IF(G3554="Melakukan Cek Lokasi",6,
IF(G3554="Perencanaan Booking",10,""))))</f>
        <v>10</v>
      </c>
      <c r="I3554" s="1" t="s">
        <v>16</v>
      </c>
      <c r="J3554" s="9">
        <v>4</v>
      </c>
      <c r="K3554" s="1" t="s">
        <v>35</v>
      </c>
      <c r="L3554" s="3">
        <v>7.3884476636463488</v>
      </c>
      <c r="M3554" s="3">
        <v>4.4697698412083708</v>
      </c>
      <c r="N3554" s="3">
        <v>7.2271585624626979</v>
      </c>
      <c r="O3554" s="3">
        <v>5.1204457715354739</v>
      </c>
      <c r="P3554" s="3">
        <v>4.9512476226250559</v>
      </c>
      <c r="Q3554" s="3">
        <v>7.3928169443138971</v>
      </c>
      <c r="R3554" s="3">
        <v>4.3348179660719266</v>
      </c>
      <c r="S3554" s="3">
        <v>7.2631449593455377</v>
      </c>
    </row>
    <row r="3555" spans="1:19" ht="13.5" hidden="1" customHeight="1" x14ac:dyDescent="0.25">
      <c r="A3555" s="1">
        <v>974</v>
      </c>
      <c r="B3555" s="28">
        <v>43817</v>
      </c>
      <c r="C3555" s="1">
        <v>26</v>
      </c>
      <c r="D3555" s="9">
        <v>1</v>
      </c>
      <c r="E3555" s="1">
        <v>959</v>
      </c>
      <c r="F3555" s="2" t="s">
        <v>23</v>
      </c>
      <c r="G3555" s="1" t="s">
        <v>15</v>
      </c>
      <c r="H3555" s="1">
        <f>IF(G3555="Tanya Jawab Informasi",2,
IF(G3555="Perencanaan Cek Lokasi",4,
IF(G3555="Melakukan Cek Lokasi",6,
IF(G3555="Perencanaan Booking",10,""))))</f>
        <v>2</v>
      </c>
      <c r="I3555" s="1" t="s">
        <v>16</v>
      </c>
      <c r="J3555" s="9">
        <v>67</v>
      </c>
      <c r="K3555" s="1" t="s">
        <v>29</v>
      </c>
      <c r="L3555" s="3">
        <v>8.2011665057026697</v>
      </c>
      <c r="M3555" s="3">
        <v>5.8238013149469809</v>
      </c>
      <c r="N3555" s="3">
        <v>4.8976095793418271</v>
      </c>
      <c r="O3555" s="3">
        <v>5.953320881795058</v>
      </c>
      <c r="P3555" s="3">
        <v>4.9700969286793377</v>
      </c>
      <c r="Q3555" s="3">
        <v>9.1670667548767923</v>
      </c>
      <c r="R3555" s="3">
        <v>9.6763155965121097</v>
      </c>
      <c r="S3555" s="3">
        <v>6.8919126307320493</v>
      </c>
    </row>
    <row r="3556" spans="1:19" ht="13.5" hidden="1" customHeight="1" x14ac:dyDescent="0.25">
      <c r="A3556" s="1">
        <v>976</v>
      </c>
      <c r="B3556" s="28">
        <v>43818</v>
      </c>
      <c r="C3556" s="1">
        <v>51</v>
      </c>
      <c r="D3556" s="9">
        <v>1</v>
      </c>
      <c r="E3556" s="1">
        <v>442</v>
      </c>
      <c r="F3556" s="1" t="s">
        <v>18</v>
      </c>
      <c r="G3556" s="1" t="s">
        <v>24</v>
      </c>
      <c r="H3556" s="1">
        <f>IF(G3556="Tanya Jawab Informasi",2,
IF(G3556="Perencanaan Cek Lokasi",4,
IF(G3556="Melakukan Cek Lokasi",6,
IF(G3556="Perencanaan Booking",10,""))))</f>
        <v>6</v>
      </c>
      <c r="I3556" s="1" t="s">
        <v>16</v>
      </c>
      <c r="J3556" s="9">
        <v>66</v>
      </c>
      <c r="K3556" s="1" t="s">
        <v>32</v>
      </c>
      <c r="L3556" s="3">
        <v>4.166710365915792</v>
      </c>
      <c r="M3556" s="3">
        <v>8.0159631720290854</v>
      </c>
      <c r="N3556" s="3">
        <v>5.6485531730047231</v>
      </c>
      <c r="O3556" s="3">
        <v>7.1105319818406914</v>
      </c>
      <c r="P3556" s="3">
        <v>6.7524372218717446</v>
      </c>
      <c r="Q3556" s="3">
        <v>5.5517849541802313</v>
      </c>
      <c r="R3556" s="3">
        <v>7.0490547374109385</v>
      </c>
      <c r="S3556" s="3">
        <v>7.9554732661387151</v>
      </c>
    </row>
    <row r="3557" spans="1:19" ht="13.5" hidden="1" customHeight="1" x14ac:dyDescent="0.25">
      <c r="A3557" s="1">
        <v>980</v>
      </c>
      <c r="B3557" s="28">
        <v>43820</v>
      </c>
      <c r="C3557" s="1">
        <v>26</v>
      </c>
      <c r="D3557" s="9">
        <v>1</v>
      </c>
      <c r="E3557" s="1">
        <v>362</v>
      </c>
      <c r="F3557" s="2" t="s">
        <v>34</v>
      </c>
      <c r="G3557" s="1" t="s">
        <v>15</v>
      </c>
      <c r="H3557" s="1">
        <f>IF(G3557="Tanya Jawab Informasi",2,
IF(G3557="Perencanaan Cek Lokasi",4,
IF(G3557="Melakukan Cek Lokasi",6,
IF(G3557="Perencanaan Booking",10,""))))</f>
        <v>2</v>
      </c>
      <c r="I3557" s="1" t="s">
        <v>16</v>
      </c>
      <c r="J3557" s="9">
        <v>62</v>
      </c>
      <c r="K3557" s="1" t="s">
        <v>35</v>
      </c>
      <c r="L3557" s="3">
        <v>6.1760141596169431</v>
      </c>
      <c r="M3557" s="3">
        <v>8.2485214343151974</v>
      </c>
      <c r="N3557" s="3">
        <v>5.4069177822197947</v>
      </c>
      <c r="O3557" s="3">
        <v>8.5345263556599402</v>
      </c>
      <c r="P3557" s="3">
        <v>7.5930790212504098</v>
      </c>
      <c r="Q3557" s="3">
        <v>8.9908084137662243</v>
      </c>
      <c r="R3557" s="3">
        <v>10.62475201603942</v>
      </c>
      <c r="S3557" s="3">
        <v>9.3009620411547171</v>
      </c>
    </row>
    <row r="3558" spans="1:19" ht="13.5" hidden="1" customHeight="1" x14ac:dyDescent="0.25">
      <c r="A3558" s="1">
        <v>981</v>
      </c>
      <c r="B3558" s="28">
        <v>43820</v>
      </c>
      <c r="C3558" s="1">
        <v>26</v>
      </c>
      <c r="D3558" s="9">
        <v>1</v>
      </c>
      <c r="E3558" s="1">
        <v>82</v>
      </c>
      <c r="F3558" s="2" t="s">
        <v>31</v>
      </c>
      <c r="G3558" s="1" t="s">
        <v>15</v>
      </c>
      <c r="H3558" s="1">
        <f>IF(G3558="Tanya Jawab Informasi",2,
IF(G3558="Perencanaan Cek Lokasi",4,
IF(G3558="Melakukan Cek Lokasi",6,
IF(G3558="Perencanaan Booking",10,""))))</f>
        <v>2</v>
      </c>
      <c r="I3558" s="1" t="s">
        <v>16</v>
      </c>
      <c r="J3558" s="9">
        <v>7</v>
      </c>
      <c r="K3558" s="1" t="s">
        <v>28</v>
      </c>
      <c r="L3558" s="3">
        <v>5.0041771897271206</v>
      </c>
      <c r="M3558" s="3">
        <v>6.6971600012831205</v>
      </c>
      <c r="N3558" s="3">
        <v>7.8860409797424023</v>
      </c>
      <c r="O3558" s="3">
        <v>7.3210464389399688</v>
      </c>
      <c r="P3558" s="3">
        <v>10.481090361094253</v>
      </c>
      <c r="Q3558" s="3">
        <v>8.5258548325352024</v>
      </c>
      <c r="R3558" s="3">
        <v>5.5194735296228572</v>
      </c>
      <c r="S3558" s="3">
        <v>8.1580534234142981</v>
      </c>
    </row>
    <row r="3559" spans="1:19" ht="13.5" hidden="1" customHeight="1" x14ac:dyDescent="0.25">
      <c r="A3559" s="1">
        <v>985</v>
      </c>
      <c r="B3559" s="28">
        <v>43822</v>
      </c>
      <c r="C3559" s="1">
        <v>26</v>
      </c>
      <c r="D3559" s="9">
        <v>1</v>
      </c>
      <c r="E3559" s="1">
        <v>269</v>
      </c>
      <c r="F3559" s="2" t="s">
        <v>31</v>
      </c>
      <c r="G3559" s="1" t="s">
        <v>15</v>
      </c>
      <c r="H3559" s="1">
        <f>IF(G3559="Tanya Jawab Informasi",2,
IF(G3559="Perencanaan Cek Lokasi",4,
IF(G3559="Melakukan Cek Lokasi",6,
IF(G3559="Perencanaan Booking",10,""))))</f>
        <v>2</v>
      </c>
      <c r="I3559" s="1" t="s">
        <v>16</v>
      </c>
      <c r="J3559" s="9">
        <v>81</v>
      </c>
      <c r="K3559" s="1" t="s">
        <v>29</v>
      </c>
      <c r="L3559" s="3">
        <v>4.5717484150293757</v>
      </c>
      <c r="M3559" s="3">
        <v>7.6500387227642612</v>
      </c>
      <c r="N3559" s="3">
        <v>7.2775056571566834</v>
      </c>
      <c r="O3559" s="3">
        <v>8.0176266995288596</v>
      </c>
      <c r="P3559" s="3">
        <v>10.319510101642003</v>
      </c>
      <c r="Q3559" s="3">
        <v>8.8267837417825437</v>
      </c>
      <c r="R3559" s="3">
        <v>7.1901410010337807</v>
      </c>
      <c r="S3559" s="3">
        <v>4.0125199415096251</v>
      </c>
    </row>
    <row r="3560" spans="1:19" ht="13.5" hidden="1" customHeight="1" x14ac:dyDescent="0.25">
      <c r="A3560" s="1">
        <v>987</v>
      </c>
      <c r="B3560" s="28">
        <v>43823</v>
      </c>
      <c r="C3560" s="1">
        <v>54</v>
      </c>
      <c r="D3560" s="9">
        <v>1</v>
      </c>
      <c r="E3560" s="1">
        <v>407</v>
      </c>
      <c r="F3560" s="2" t="s">
        <v>26</v>
      </c>
      <c r="G3560" s="1" t="s">
        <v>15</v>
      </c>
      <c r="H3560" s="1">
        <f>IF(G3560="Tanya Jawab Informasi",2,
IF(G3560="Perencanaan Cek Lokasi",4,
IF(G3560="Melakukan Cek Lokasi",6,
IF(G3560="Perencanaan Booking",10,""))))</f>
        <v>2</v>
      </c>
      <c r="I3560" s="1" t="s">
        <v>16</v>
      </c>
      <c r="J3560" s="9">
        <v>72</v>
      </c>
      <c r="K3560" s="1" t="s">
        <v>35</v>
      </c>
      <c r="L3560" s="3">
        <v>5.764046470756381</v>
      </c>
      <c r="M3560" s="3">
        <v>7.1174377137942573</v>
      </c>
      <c r="N3560" s="3">
        <v>4.5427575946745318</v>
      </c>
      <c r="O3560" s="3">
        <v>5.4043334592120402</v>
      </c>
      <c r="P3560" s="3">
        <v>6.8311423329367997</v>
      </c>
      <c r="Q3560" s="3">
        <v>9.831243605779111</v>
      </c>
      <c r="R3560" s="3">
        <v>4.6748605057221333</v>
      </c>
      <c r="S3560" s="3">
        <v>8.7491437690591614</v>
      </c>
    </row>
    <row r="3561" spans="1:19" ht="13.5" hidden="1" customHeight="1" x14ac:dyDescent="0.25">
      <c r="A3561" s="1">
        <v>1001</v>
      </c>
      <c r="B3561" s="28">
        <v>43828</v>
      </c>
      <c r="C3561" s="1">
        <v>26</v>
      </c>
      <c r="D3561" s="9">
        <v>1</v>
      </c>
      <c r="E3561" s="1">
        <v>463</v>
      </c>
      <c r="F3561" s="1" t="s">
        <v>18</v>
      </c>
      <c r="G3561" s="1" t="s">
        <v>19</v>
      </c>
      <c r="H3561" s="1">
        <f>IF(G3561="Tanya Jawab Informasi",2,
IF(G3561="Perencanaan Cek Lokasi",4,
IF(G3561="Melakukan Cek Lokasi",6,
IF(G3561="Perencanaan Booking",10,""))))</f>
        <v>10</v>
      </c>
      <c r="I3561" s="1" t="s">
        <v>16</v>
      </c>
      <c r="J3561" s="9">
        <v>13</v>
      </c>
      <c r="K3561" s="1" t="s">
        <v>28</v>
      </c>
      <c r="L3561" s="3">
        <v>4.3292391045009078</v>
      </c>
      <c r="M3561" s="3">
        <v>4.1306482608153354</v>
      </c>
      <c r="N3561" s="3">
        <v>5.5275900262423203</v>
      </c>
      <c r="O3561" s="3">
        <v>5.6656080644235605</v>
      </c>
      <c r="P3561" s="3">
        <v>10.028128045466653</v>
      </c>
      <c r="Q3561" s="3">
        <v>4.2166386484008216</v>
      </c>
      <c r="R3561" s="3">
        <v>5.5799131143189786</v>
      </c>
      <c r="S3561" s="3">
        <v>6.1921459368224223</v>
      </c>
    </row>
    <row r="3562" spans="1:19" ht="13.5" hidden="1" customHeight="1" x14ac:dyDescent="0.25">
      <c r="A3562" s="1">
        <v>1006</v>
      </c>
      <c r="B3562" s="28">
        <v>43830</v>
      </c>
      <c r="C3562" s="1">
        <v>34</v>
      </c>
      <c r="D3562" s="9">
        <v>1</v>
      </c>
      <c r="E3562" s="1">
        <v>15</v>
      </c>
      <c r="F3562" s="2" t="s">
        <v>34</v>
      </c>
      <c r="G3562" s="1" t="s">
        <v>27</v>
      </c>
      <c r="H3562" s="1">
        <f>IF(G3562="Tanya Jawab Informasi",2,
IF(G3562="Perencanaan Cek Lokasi",4,
IF(G3562="Melakukan Cek Lokasi",6,
IF(G3562="Perencanaan Booking",10,""))))</f>
        <v>4</v>
      </c>
      <c r="I3562" s="1" t="s">
        <v>16</v>
      </c>
      <c r="J3562" s="9">
        <v>80</v>
      </c>
      <c r="K3562" s="1" t="s">
        <v>32</v>
      </c>
      <c r="L3562" s="3">
        <v>7.3741228511914736</v>
      </c>
      <c r="M3562" s="3">
        <v>6.0978718710407609</v>
      </c>
      <c r="N3562" s="3">
        <v>5.4158912307285458</v>
      </c>
      <c r="O3562" s="3">
        <v>8.0889144493041361</v>
      </c>
      <c r="P3562" s="3">
        <v>5.4051312681758432</v>
      </c>
      <c r="Q3562" s="3">
        <v>6.6821903014933746</v>
      </c>
      <c r="R3562" s="3">
        <v>8.9621875985048884</v>
      </c>
      <c r="S3562" s="3">
        <v>10.873893235402139</v>
      </c>
    </row>
    <row r="3563" spans="1:19" ht="13.5" hidden="1" customHeight="1" x14ac:dyDescent="0.25">
      <c r="A3563" s="1">
        <v>1013</v>
      </c>
      <c r="B3563" s="28">
        <v>43832</v>
      </c>
      <c r="C3563" s="1">
        <v>69</v>
      </c>
      <c r="D3563" s="9">
        <v>1</v>
      </c>
      <c r="E3563" s="1">
        <v>66</v>
      </c>
      <c r="F3563" s="1" t="s">
        <v>21</v>
      </c>
      <c r="G3563" s="1" t="s">
        <v>27</v>
      </c>
      <c r="H3563" s="1">
        <f>IF(G3563="Tanya Jawab Informasi",2,
IF(G3563="Perencanaan Cek Lokasi",4,
IF(G3563="Melakukan Cek Lokasi",6,
IF(G3563="Perencanaan Booking",10,""))))</f>
        <v>4</v>
      </c>
      <c r="I3563" s="1" t="s">
        <v>16</v>
      </c>
      <c r="J3563" s="9">
        <v>42</v>
      </c>
      <c r="K3563" s="1" t="s">
        <v>32</v>
      </c>
      <c r="L3563" s="3">
        <v>8.3253606924840113</v>
      </c>
      <c r="M3563" s="3">
        <v>4.2660967040242816</v>
      </c>
      <c r="N3563" s="3">
        <v>4.3994011017898105</v>
      </c>
      <c r="O3563" s="3">
        <v>5.2580378853166403</v>
      </c>
      <c r="P3563" s="3">
        <v>7.9120058164625231</v>
      </c>
      <c r="Q3563" s="3">
        <v>6.4783971125282118</v>
      </c>
      <c r="R3563" s="3">
        <v>7.0920686824975849</v>
      </c>
      <c r="S3563" s="3">
        <v>5.2871228246548743</v>
      </c>
    </row>
    <row r="3564" spans="1:19" ht="13.5" hidden="1" customHeight="1" x14ac:dyDescent="0.25">
      <c r="A3564" s="1">
        <v>1016</v>
      </c>
      <c r="B3564" s="28">
        <v>43833</v>
      </c>
      <c r="C3564" s="1">
        <v>70</v>
      </c>
      <c r="D3564" s="9">
        <v>1</v>
      </c>
      <c r="E3564" s="1">
        <v>144</v>
      </c>
      <c r="F3564" s="2" t="s">
        <v>21</v>
      </c>
      <c r="G3564" s="1" t="s">
        <v>27</v>
      </c>
      <c r="H3564" s="1">
        <f>IF(G3564="Tanya Jawab Informasi",2,
IF(G3564="Perencanaan Cek Lokasi",4,
IF(G3564="Melakukan Cek Lokasi",6,
IF(G3564="Perencanaan Booking",10,""))))</f>
        <v>4</v>
      </c>
      <c r="I3564" s="1" t="s">
        <v>16</v>
      </c>
      <c r="J3564" s="9">
        <v>85</v>
      </c>
      <c r="K3564" s="1" t="s">
        <v>32</v>
      </c>
      <c r="L3564" s="3">
        <v>4.12387912464468</v>
      </c>
      <c r="M3564" s="3">
        <v>5.4567563384398561</v>
      </c>
      <c r="N3564" s="3">
        <v>5.7443119135359648</v>
      </c>
      <c r="O3564" s="3">
        <v>8.7096378424876502</v>
      </c>
      <c r="P3564" s="3">
        <v>8.5253823080263444</v>
      </c>
      <c r="Q3564" s="3">
        <v>10.484524904984728</v>
      </c>
      <c r="R3564" s="3">
        <v>7.601453974913726</v>
      </c>
      <c r="S3564" s="3">
        <v>10.655715835689662</v>
      </c>
    </row>
    <row r="3565" spans="1:19" ht="13.5" hidden="1" customHeight="1" x14ac:dyDescent="0.25">
      <c r="A3565" s="1">
        <v>1017</v>
      </c>
      <c r="B3565" s="28">
        <v>43833</v>
      </c>
      <c r="C3565" s="1">
        <v>70</v>
      </c>
      <c r="D3565" s="9">
        <v>1</v>
      </c>
      <c r="E3565" s="1">
        <v>1225</v>
      </c>
      <c r="F3565" s="1" t="s">
        <v>23</v>
      </c>
      <c r="G3565" s="1" t="s">
        <v>27</v>
      </c>
      <c r="H3565" s="1">
        <f>IF(G3565="Tanya Jawab Informasi",2,
IF(G3565="Perencanaan Cek Lokasi",4,
IF(G3565="Melakukan Cek Lokasi",6,
IF(G3565="Perencanaan Booking",10,""))))</f>
        <v>4</v>
      </c>
      <c r="I3565" s="1" t="s">
        <v>16</v>
      </c>
      <c r="J3565" s="9">
        <v>72</v>
      </c>
      <c r="K3565" s="1" t="s">
        <v>29</v>
      </c>
      <c r="L3565" s="3">
        <v>7.7134292489206064</v>
      </c>
      <c r="M3565" s="3">
        <v>4.0091491822207637</v>
      </c>
      <c r="N3565" s="3">
        <v>4.2035135009813818</v>
      </c>
      <c r="O3565" s="3">
        <v>4.5970027330120375</v>
      </c>
      <c r="P3565" s="3">
        <v>4.6716260088076629</v>
      </c>
      <c r="Q3565" s="3">
        <v>9.7397124648287079</v>
      </c>
      <c r="R3565" s="3">
        <v>5.8908730528075104</v>
      </c>
      <c r="S3565" s="3">
        <v>9.5281704567281622</v>
      </c>
    </row>
    <row r="3566" spans="1:19" ht="13.5" hidden="1" customHeight="1" x14ac:dyDescent="0.25">
      <c r="A3566" s="1">
        <v>1020</v>
      </c>
      <c r="B3566" s="28">
        <v>43834</v>
      </c>
      <c r="C3566" s="1">
        <v>34</v>
      </c>
      <c r="D3566" s="9">
        <v>1</v>
      </c>
      <c r="E3566" s="1">
        <v>723</v>
      </c>
      <c r="F3566" s="1" t="s">
        <v>21</v>
      </c>
      <c r="G3566" s="1" t="s">
        <v>19</v>
      </c>
      <c r="H3566" s="1">
        <f>IF(G3566="Tanya Jawab Informasi",2,
IF(G3566="Perencanaan Cek Lokasi",4,
IF(G3566="Melakukan Cek Lokasi",6,
IF(G3566="Perencanaan Booking",10,""))))</f>
        <v>10</v>
      </c>
      <c r="I3566" s="1" t="s">
        <v>16</v>
      </c>
      <c r="J3566" s="9">
        <v>62</v>
      </c>
      <c r="K3566" s="1" t="s">
        <v>32</v>
      </c>
      <c r="L3566" s="3">
        <v>7.9577493407296407</v>
      </c>
      <c r="M3566" s="3">
        <v>7.8441658959804208</v>
      </c>
      <c r="N3566" s="3">
        <v>6.0734472019693744</v>
      </c>
      <c r="O3566" s="3">
        <v>5.7482265718409931</v>
      </c>
      <c r="P3566" s="3">
        <v>8.0624631779373566</v>
      </c>
      <c r="Q3566" s="3">
        <v>8.9518591360509898</v>
      </c>
      <c r="R3566" s="3">
        <v>6.8150382570096522</v>
      </c>
      <c r="S3566" s="3">
        <v>10.81860373629107</v>
      </c>
    </row>
    <row r="3567" spans="1:19" ht="13.5" hidden="1" customHeight="1" x14ac:dyDescent="0.25">
      <c r="A3567" s="1">
        <v>1023</v>
      </c>
      <c r="B3567" s="28">
        <v>43835</v>
      </c>
      <c r="C3567" s="1">
        <v>34</v>
      </c>
      <c r="D3567" s="9">
        <v>1</v>
      </c>
      <c r="E3567" s="1">
        <v>767</v>
      </c>
      <c r="F3567" s="1" t="s">
        <v>23</v>
      </c>
      <c r="G3567" s="1" t="s">
        <v>15</v>
      </c>
      <c r="H3567" s="1">
        <f>IF(G3567="Tanya Jawab Informasi",2,
IF(G3567="Perencanaan Cek Lokasi",4,
IF(G3567="Melakukan Cek Lokasi",6,
IF(G3567="Perencanaan Booking",10,""))))</f>
        <v>2</v>
      </c>
      <c r="I3567" s="1" t="s">
        <v>16</v>
      </c>
      <c r="J3567" s="9">
        <v>82</v>
      </c>
      <c r="K3567" s="1" t="s">
        <v>29</v>
      </c>
      <c r="L3567" s="3">
        <v>8.4010805957800567</v>
      </c>
      <c r="M3567" s="3">
        <v>6.557790100721518</v>
      </c>
      <c r="N3567" s="3">
        <v>4.459234757512597</v>
      </c>
      <c r="O3567" s="3">
        <v>7.1749625941958532</v>
      </c>
      <c r="P3567" s="3">
        <v>4.0221788002697867</v>
      </c>
      <c r="Q3567" s="3">
        <v>8.2203835774722762</v>
      </c>
      <c r="R3567" s="3">
        <v>8.9631768219153418</v>
      </c>
      <c r="S3567" s="3">
        <v>10.47230020776553</v>
      </c>
    </row>
    <row r="3568" spans="1:19" ht="13.5" hidden="1" customHeight="1" x14ac:dyDescent="0.25">
      <c r="A3568" s="1">
        <v>1027</v>
      </c>
      <c r="B3568" s="28">
        <v>43836</v>
      </c>
      <c r="C3568" s="1">
        <v>69</v>
      </c>
      <c r="D3568" s="9">
        <v>1</v>
      </c>
      <c r="E3568" s="1">
        <v>429</v>
      </c>
      <c r="F3568" s="1" t="s">
        <v>33</v>
      </c>
      <c r="G3568" s="1" t="s">
        <v>15</v>
      </c>
      <c r="H3568" s="1">
        <f>IF(G3568="Tanya Jawab Informasi",2,
IF(G3568="Perencanaan Cek Lokasi",4,
IF(G3568="Melakukan Cek Lokasi",6,
IF(G3568="Perencanaan Booking",10,""))))</f>
        <v>2</v>
      </c>
      <c r="I3568" s="1" t="s">
        <v>16</v>
      </c>
      <c r="J3568" s="9">
        <v>46</v>
      </c>
      <c r="K3568" s="1" t="s">
        <v>32</v>
      </c>
      <c r="L3568" s="3">
        <v>5.6263367420768171</v>
      </c>
      <c r="M3568" s="3">
        <v>4.2025599095201516</v>
      </c>
      <c r="N3568" s="3">
        <v>8.5597983621459761</v>
      </c>
      <c r="O3568" s="3">
        <v>5.4816896290256407</v>
      </c>
      <c r="P3568" s="3">
        <v>6.9539114379388955</v>
      </c>
      <c r="Q3568" s="3">
        <v>8.9279491461897411</v>
      </c>
      <c r="R3568" s="3">
        <v>9.8402670963155252</v>
      </c>
      <c r="S3568" s="3">
        <v>6.3710045275033984</v>
      </c>
    </row>
    <row r="3569" spans="1:19" ht="13.5" hidden="1" customHeight="1" x14ac:dyDescent="0.25">
      <c r="A3569" s="1">
        <v>1029</v>
      </c>
      <c r="B3569" s="28">
        <v>43836</v>
      </c>
      <c r="C3569" s="1">
        <v>72</v>
      </c>
      <c r="D3569" s="9">
        <v>1</v>
      </c>
      <c r="E3569" s="1">
        <v>163</v>
      </c>
      <c r="F3569" s="1" t="s">
        <v>23</v>
      </c>
      <c r="G3569" s="1" t="s">
        <v>15</v>
      </c>
      <c r="H3569" s="1">
        <f>IF(G3569="Tanya Jawab Informasi",2,
IF(G3569="Perencanaan Cek Lokasi",4,
IF(G3569="Melakukan Cek Lokasi",6,
IF(G3569="Perencanaan Booking",10,""))))</f>
        <v>2</v>
      </c>
      <c r="I3569" s="1" t="s">
        <v>16</v>
      </c>
      <c r="J3569" s="9">
        <v>15</v>
      </c>
      <c r="K3569" s="1" t="s">
        <v>32</v>
      </c>
      <c r="L3569" s="3">
        <v>6.6546817144728134</v>
      </c>
      <c r="M3569" s="3">
        <v>4.1611953469017848</v>
      </c>
      <c r="N3569" s="3">
        <v>5.0415666713638743</v>
      </c>
      <c r="O3569" s="3">
        <v>5.6394964353407282</v>
      </c>
      <c r="P3569" s="3">
        <v>9.2244054226328274</v>
      </c>
      <c r="Q3569" s="3">
        <v>9.0730865483076162</v>
      </c>
      <c r="R3569" s="3">
        <v>6.8021975108095427</v>
      </c>
      <c r="S3569" s="3">
        <v>4.9882370880510187</v>
      </c>
    </row>
    <row r="3570" spans="1:19" ht="13.5" hidden="1" customHeight="1" x14ac:dyDescent="0.25">
      <c r="A3570" s="1">
        <v>1040</v>
      </c>
      <c r="B3570" s="28">
        <v>43840</v>
      </c>
      <c r="C3570" s="1">
        <v>51</v>
      </c>
      <c r="D3570" s="9">
        <v>1</v>
      </c>
      <c r="E3570" s="1">
        <v>484</v>
      </c>
      <c r="F3570" s="1" t="s">
        <v>21</v>
      </c>
      <c r="G3570" s="1" t="s">
        <v>27</v>
      </c>
      <c r="H3570" s="1">
        <f>IF(G3570="Tanya Jawab Informasi",2,
IF(G3570="Perencanaan Cek Lokasi",4,
IF(G3570="Melakukan Cek Lokasi",6,
IF(G3570="Perencanaan Booking",10,""))))</f>
        <v>4</v>
      </c>
      <c r="I3570" s="1" t="s">
        <v>16</v>
      </c>
      <c r="J3570" s="9">
        <v>63</v>
      </c>
      <c r="K3570" s="1" t="s">
        <v>32</v>
      </c>
      <c r="L3570" s="3">
        <v>5.7110545657848615</v>
      </c>
      <c r="M3570" s="3">
        <v>5.7885495322610545</v>
      </c>
      <c r="N3570" s="3">
        <v>8.1813698425552541</v>
      </c>
      <c r="O3570" s="3">
        <v>7.6804986594847238</v>
      </c>
      <c r="P3570" s="3">
        <v>7.2632311853483777</v>
      </c>
      <c r="Q3570" s="3">
        <v>6.8813184706225723</v>
      </c>
      <c r="R3570" s="3">
        <v>6.3556635188910606</v>
      </c>
      <c r="S3570" s="3">
        <v>7.2516824480950115</v>
      </c>
    </row>
    <row r="3571" spans="1:19" ht="13.5" hidden="1" customHeight="1" x14ac:dyDescent="0.25">
      <c r="A3571" s="1">
        <v>1041</v>
      </c>
      <c r="B3571" s="28">
        <v>43840</v>
      </c>
      <c r="C3571" s="1">
        <v>34</v>
      </c>
      <c r="D3571" s="9">
        <v>1</v>
      </c>
      <c r="E3571" s="1">
        <v>368</v>
      </c>
      <c r="F3571" s="2" t="s">
        <v>30</v>
      </c>
      <c r="G3571" s="1" t="s">
        <v>15</v>
      </c>
      <c r="H3571" s="1">
        <f>IF(G3571="Tanya Jawab Informasi",2,
IF(G3571="Perencanaan Cek Lokasi",4,
IF(G3571="Melakukan Cek Lokasi",6,
IF(G3571="Perencanaan Booking",10,""))))</f>
        <v>2</v>
      </c>
      <c r="I3571" s="1" t="s">
        <v>16</v>
      </c>
      <c r="J3571" s="9">
        <v>14</v>
      </c>
      <c r="K3571" s="1" t="s">
        <v>28</v>
      </c>
      <c r="L3571" s="3">
        <v>6.7958084797975253</v>
      </c>
      <c r="M3571" s="3">
        <v>8.6395429661583361</v>
      </c>
      <c r="N3571" s="3">
        <v>8.2430679214295086</v>
      </c>
      <c r="O3571" s="3">
        <v>6.8854350162639619</v>
      </c>
      <c r="P3571" s="3">
        <v>6.1829526235198315</v>
      </c>
      <c r="Q3571" s="3">
        <v>7.552590653328493</v>
      </c>
      <c r="R3571" s="3">
        <v>8.4814368359119392</v>
      </c>
      <c r="S3571" s="3">
        <v>10.36252649987987</v>
      </c>
    </row>
    <row r="3572" spans="1:19" ht="13.5" hidden="1" customHeight="1" x14ac:dyDescent="0.25">
      <c r="A3572" s="1">
        <v>1042</v>
      </c>
      <c r="B3572" s="28">
        <v>43842</v>
      </c>
      <c r="C3572" s="1">
        <v>72</v>
      </c>
      <c r="D3572" s="9">
        <v>1</v>
      </c>
      <c r="E3572" s="1">
        <v>410</v>
      </c>
      <c r="F3572" s="1" t="s">
        <v>26</v>
      </c>
      <c r="G3572" s="1" t="s">
        <v>15</v>
      </c>
      <c r="H3572" s="1">
        <f>IF(G3572="Tanya Jawab Informasi",2,
IF(G3572="Perencanaan Cek Lokasi",4,
IF(G3572="Melakukan Cek Lokasi",6,
IF(G3572="Perencanaan Booking",10,""))))</f>
        <v>2</v>
      </c>
      <c r="I3572" s="1" t="s">
        <v>16</v>
      </c>
      <c r="J3572" s="9">
        <v>79</v>
      </c>
      <c r="K3572" s="1" t="s">
        <v>35</v>
      </c>
      <c r="L3572" s="3">
        <v>7.0365434592018037</v>
      </c>
      <c r="M3572" s="3">
        <v>8.2799163744547304</v>
      </c>
      <c r="N3572" s="3">
        <v>6.81091796720158</v>
      </c>
      <c r="O3572" s="3">
        <v>6.3561923598210734</v>
      </c>
      <c r="P3572" s="3">
        <v>8.5421074791314222</v>
      </c>
      <c r="Q3572" s="3">
        <v>7.8627020581993348</v>
      </c>
      <c r="R3572" s="3">
        <v>10.385413913036018</v>
      </c>
      <c r="S3572" s="3">
        <v>6.0745320517362691</v>
      </c>
    </row>
    <row r="3573" spans="1:19" ht="13.5" hidden="1" customHeight="1" x14ac:dyDescent="0.25">
      <c r="A3573" s="1">
        <v>1045</v>
      </c>
      <c r="B3573" s="28">
        <v>43844</v>
      </c>
      <c r="C3573" s="1">
        <v>70</v>
      </c>
      <c r="D3573" s="9">
        <v>1</v>
      </c>
      <c r="E3573" s="1">
        <v>405</v>
      </c>
      <c r="F3573" s="1" t="s">
        <v>30</v>
      </c>
      <c r="G3573" s="1" t="s">
        <v>15</v>
      </c>
      <c r="H3573" s="1">
        <f>IF(G3573="Tanya Jawab Informasi",2,
IF(G3573="Perencanaan Cek Lokasi",4,
IF(G3573="Melakukan Cek Lokasi",6,
IF(G3573="Perencanaan Booking",10,""))))</f>
        <v>2</v>
      </c>
      <c r="I3573" s="1" t="s">
        <v>16</v>
      </c>
      <c r="J3573" s="9">
        <v>46</v>
      </c>
      <c r="K3573" s="1" t="s">
        <v>28</v>
      </c>
      <c r="L3573" s="3">
        <v>6.124033404109964</v>
      </c>
      <c r="M3573" s="3">
        <v>4.5153927937196645</v>
      </c>
      <c r="N3573" s="3">
        <v>8.4227423838009372</v>
      </c>
      <c r="O3573" s="3">
        <v>5.7027562958052487</v>
      </c>
      <c r="P3573" s="3">
        <v>6.4669788147788223</v>
      </c>
      <c r="Q3573" s="3">
        <v>4.4722855965445341</v>
      </c>
      <c r="R3573" s="3">
        <v>4.9670546050956927</v>
      </c>
      <c r="S3573" s="3">
        <v>4.8521952933372834</v>
      </c>
    </row>
    <row r="3574" spans="1:19" ht="13.5" hidden="1" customHeight="1" x14ac:dyDescent="0.25">
      <c r="A3574" s="1">
        <v>1057</v>
      </c>
      <c r="B3574" s="28">
        <v>43849</v>
      </c>
      <c r="C3574" s="1">
        <v>34</v>
      </c>
      <c r="D3574" s="9">
        <v>1</v>
      </c>
      <c r="E3574" s="1">
        <v>1068</v>
      </c>
      <c r="F3574" s="2" t="s">
        <v>31</v>
      </c>
      <c r="G3574" s="1" t="s">
        <v>15</v>
      </c>
      <c r="H3574" s="1">
        <f>IF(G3574="Tanya Jawab Informasi",2,
IF(G3574="Perencanaan Cek Lokasi",4,
IF(G3574="Melakukan Cek Lokasi",6,
IF(G3574="Perencanaan Booking",10,""))))</f>
        <v>2</v>
      </c>
      <c r="I3574" s="1" t="s">
        <v>16</v>
      </c>
      <c r="J3574" s="9">
        <v>23</v>
      </c>
      <c r="K3574" s="1" t="s">
        <v>35</v>
      </c>
      <c r="L3574" s="3">
        <v>4.9310643177395015</v>
      </c>
      <c r="M3574" s="3">
        <v>6.7868849854084026</v>
      </c>
      <c r="N3574" s="3">
        <v>6.6649971492753108</v>
      </c>
      <c r="O3574" s="3">
        <v>4.6224011287034932</v>
      </c>
      <c r="P3574" s="3">
        <v>6.3656207335640422</v>
      </c>
      <c r="Q3574" s="3">
        <v>9.1436534412008719</v>
      </c>
      <c r="R3574" s="3">
        <v>5.6446063315120698</v>
      </c>
      <c r="S3574" s="3">
        <v>10.449413232820316</v>
      </c>
    </row>
    <row r="3575" spans="1:19" ht="13.5" hidden="1" customHeight="1" x14ac:dyDescent="0.25">
      <c r="A3575" s="1">
        <v>1058</v>
      </c>
      <c r="B3575" s="28">
        <v>43849</v>
      </c>
      <c r="C3575" s="1">
        <v>69</v>
      </c>
      <c r="D3575" s="9">
        <v>1</v>
      </c>
      <c r="E3575" s="1">
        <v>59</v>
      </c>
      <c r="F3575" s="1" t="s">
        <v>23</v>
      </c>
      <c r="G3575" s="1" t="s">
        <v>24</v>
      </c>
      <c r="H3575" s="1">
        <f>IF(G3575="Tanya Jawab Informasi",2,
IF(G3575="Perencanaan Cek Lokasi",4,
IF(G3575="Melakukan Cek Lokasi",6,
IF(G3575="Perencanaan Booking",10,""))))</f>
        <v>6</v>
      </c>
      <c r="I3575" s="1" t="s">
        <v>16</v>
      </c>
      <c r="J3575" s="9">
        <v>45</v>
      </c>
      <c r="K3575" s="1" t="s">
        <v>29</v>
      </c>
      <c r="L3575" s="3">
        <v>6.2560118784118526</v>
      </c>
      <c r="M3575" s="3">
        <v>4.492370025627328</v>
      </c>
      <c r="N3575" s="3">
        <v>6.767364948236545</v>
      </c>
      <c r="O3575" s="3">
        <v>7.9909151602736399</v>
      </c>
      <c r="P3575" s="3">
        <v>9.9195663937324206</v>
      </c>
      <c r="Q3575" s="3">
        <v>10.277360082693249</v>
      </c>
      <c r="R3575" s="3">
        <v>5.2823827121536215</v>
      </c>
      <c r="S3575" s="3">
        <v>5.3645970109044354</v>
      </c>
    </row>
    <row r="3576" spans="1:19" ht="13.5" hidden="1" customHeight="1" x14ac:dyDescent="0.25">
      <c r="A3576" s="1">
        <v>1065</v>
      </c>
      <c r="B3576" s="28">
        <v>43852</v>
      </c>
      <c r="C3576" s="1">
        <v>70</v>
      </c>
      <c r="D3576" s="9">
        <v>1</v>
      </c>
      <c r="E3576" s="1">
        <v>433</v>
      </c>
      <c r="F3576" s="1" t="s">
        <v>23</v>
      </c>
      <c r="G3576" s="1" t="s">
        <v>15</v>
      </c>
      <c r="H3576" s="1">
        <f>IF(G3576="Tanya Jawab Informasi",2,
IF(G3576="Perencanaan Cek Lokasi",4,
IF(G3576="Melakukan Cek Lokasi",6,
IF(G3576="Perencanaan Booking",10,""))))</f>
        <v>2</v>
      </c>
      <c r="I3576" s="1" t="s">
        <v>16</v>
      </c>
      <c r="J3576" s="9">
        <v>59</v>
      </c>
      <c r="K3576" s="1" t="s">
        <v>32</v>
      </c>
      <c r="L3576" s="3">
        <v>5.0045422738905501</v>
      </c>
      <c r="M3576" s="3">
        <v>5.4470618667468713</v>
      </c>
      <c r="N3576" s="3">
        <v>8.4980302706158746</v>
      </c>
      <c r="O3576" s="3">
        <v>6.4783272520028738</v>
      </c>
      <c r="P3576" s="3">
        <v>9.6730233923402196</v>
      </c>
      <c r="Q3576" s="3">
        <v>5.8476749227843685</v>
      </c>
      <c r="R3576" s="3">
        <v>9.323538300354139</v>
      </c>
      <c r="S3576" s="3">
        <v>8.9135282712803292</v>
      </c>
    </row>
    <row r="3577" spans="1:19" ht="13.5" hidden="1" customHeight="1" x14ac:dyDescent="0.25">
      <c r="A3577" s="1">
        <v>1098</v>
      </c>
      <c r="B3577" s="28">
        <v>43865</v>
      </c>
      <c r="C3577" s="1">
        <v>34</v>
      </c>
      <c r="D3577" s="9">
        <v>1</v>
      </c>
      <c r="E3577" s="1">
        <v>20</v>
      </c>
      <c r="F3577" s="1" t="s">
        <v>30</v>
      </c>
      <c r="G3577" s="1" t="s">
        <v>15</v>
      </c>
      <c r="H3577" s="1">
        <f>IF(G3577="Tanya Jawab Informasi",2,
IF(G3577="Perencanaan Cek Lokasi",4,
IF(G3577="Melakukan Cek Lokasi",6,
IF(G3577="Perencanaan Booking",10,""))))</f>
        <v>2</v>
      </c>
      <c r="I3577" s="1" t="s">
        <v>16</v>
      </c>
      <c r="J3577" s="9">
        <v>21</v>
      </c>
      <c r="K3577" s="1" t="s">
        <v>35</v>
      </c>
      <c r="L3577" s="3">
        <v>7.1618982088329268</v>
      </c>
      <c r="M3577" s="3">
        <v>8.1213342960330799</v>
      </c>
      <c r="N3577" s="3">
        <v>5.3216056400662701</v>
      </c>
      <c r="O3577" s="3">
        <v>5.4805016896423497</v>
      </c>
      <c r="P3577" s="3">
        <v>4.8653289771298676</v>
      </c>
      <c r="Q3577" s="3">
        <v>4.170399252309215</v>
      </c>
      <c r="R3577" s="3">
        <v>7.6728740061111385</v>
      </c>
      <c r="S3577" s="3">
        <v>6.2901507152113556</v>
      </c>
    </row>
    <row r="3578" spans="1:19" ht="13.5" hidden="1" customHeight="1" x14ac:dyDescent="0.25">
      <c r="A3578" s="1">
        <v>1100</v>
      </c>
      <c r="B3578" s="28">
        <v>43866</v>
      </c>
      <c r="C3578" s="1">
        <v>72</v>
      </c>
      <c r="D3578" s="9">
        <v>1</v>
      </c>
      <c r="E3578" s="1">
        <v>76</v>
      </c>
      <c r="F3578" s="1" t="s">
        <v>30</v>
      </c>
      <c r="G3578" s="1" t="s">
        <v>24</v>
      </c>
      <c r="H3578" s="1">
        <f>IF(G3578="Tanya Jawab Informasi",2,
IF(G3578="Perencanaan Cek Lokasi",4,
IF(G3578="Melakukan Cek Lokasi",6,
IF(G3578="Perencanaan Booking",10,""))))</f>
        <v>6</v>
      </c>
      <c r="I3578" s="1" t="s">
        <v>16</v>
      </c>
      <c r="J3578" s="9">
        <v>13</v>
      </c>
      <c r="K3578" s="1" t="s">
        <v>35</v>
      </c>
      <c r="L3578" s="3">
        <v>8.5291607813683754</v>
      </c>
      <c r="M3578" s="3">
        <v>5.2656594629965889</v>
      </c>
      <c r="N3578" s="3">
        <v>7.4541434079472664</v>
      </c>
      <c r="O3578" s="3">
        <v>8.1464514808148714</v>
      </c>
      <c r="P3578" s="3">
        <v>7.782709099865305</v>
      </c>
      <c r="Q3578" s="3">
        <v>7.9853467903279194</v>
      </c>
      <c r="R3578" s="3">
        <v>9.3462140791340662</v>
      </c>
      <c r="S3578" s="3">
        <v>4.4000602746873847</v>
      </c>
    </row>
    <row r="3579" spans="1:19" ht="13.5" hidden="1" customHeight="1" x14ac:dyDescent="0.25">
      <c r="A3579" s="1">
        <v>1122</v>
      </c>
      <c r="B3579" s="28">
        <v>43872</v>
      </c>
      <c r="C3579" s="1">
        <v>70</v>
      </c>
      <c r="D3579" s="9">
        <v>1</v>
      </c>
      <c r="E3579" s="1">
        <v>230</v>
      </c>
      <c r="F3579" s="1" t="s">
        <v>26</v>
      </c>
      <c r="G3579" s="1" t="s">
        <v>15</v>
      </c>
      <c r="H3579" s="1">
        <f>IF(G3579="Tanya Jawab Informasi",2,
IF(G3579="Perencanaan Cek Lokasi",4,
IF(G3579="Melakukan Cek Lokasi",6,
IF(G3579="Perencanaan Booking",10,""))))</f>
        <v>2</v>
      </c>
      <c r="I3579" s="1" t="s">
        <v>16</v>
      </c>
      <c r="J3579" s="9">
        <v>7</v>
      </c>
      <c r="K3579" s="1" t="s">
        <v>32</v>
      </c>
      <c r="L3579" s="3">
        <v>6.6280754891441953</v>
      </c>
      <c r="M3579" s="3">
        <v>7.3009385112632623</v>
      </c>
      <c r="N3579" s="3">
        <v>6.367330259036228</v>
      </c>
      <c r="O3579" s="3">
        <v>8.9817977681736956</v>
      </c>
      <c r="P3579" s="3">
        <v>7.9475564874006359</v>
      </c>
      <c r="Q3579" s="3">
        <v>6.3055964225084056</v>
      </c>
      <c r="R3579" s="3">
        <v>4.6270418660293213</v>
      </c>
      <c r="S3579" s="3">
        <v>7.2617025962570256</v>
      </c>
    </row>
    <row r="3580" spans="1:19" ht="13.5" hidden="1" customHeight="1" x14ac:dyDescent="0.25">
      <c r="A3580" s="1">
        <v>1124</v>
      </c>
      <c r="B3580" s="28">
        <v>43873</v>
      </c>
      <c r="C3580" s="1">
        <v>34</v>
      </c>
      <c r="D3580" s="9">
        <v>1</v>
      </c>
      <c r="E3580" s="1">
        <v>14</v>
      </c>
      <c r="F3580" s="2" t="s">
        <v>14</v>
      </c>
      <c r="G3580" s="1" t="s">
        <v>27</v>
      </c>
      <c r="H3580" s="1">
        <f>IF(G3580="Tanya Jawab Informasi",2,
IF(G3580="Perencanaan Cek Lokasi",4,
IF(G3580="Melakukan Cek Lokasi",6,
IF(G3580="Perencanaan Booking",10,""))))</f>
        <v>4</v>
      </c>
      <c r="I3580" s="1" t="s">
        <v>16</v>
      </c>
      <c r="J3580" s="9">
        <v>63</v>
      </c>
      <c r="K3580" s="1" t="s">
        <v>32</v>
      </c>
      <c r="L3580" s="3">
        <v>4.9992779755490284</v>
      </c>
      <c r="M3580" s="3">
        <v>7.2753663960073158</v>
      </c>
      <c r="N3580" s="3">
        <v>4.5838408708167169</v>
      </c>
      <c r="O3580" s="3">
        <v>5.593267247778531</v>
      </c>
      <c r="P3580" s="3">
        <v>4.7360495618010328</v>
      </c>
      <c r="Q3580" s="3">
        <v>8.7679832406843854</v>
      </c>
      <c r="R3580" s="3">
        <v>8.6337142443224035</v>
      </c>
      <c r="S3580" s="3">
        <v>8.7032122498633786</v>
      </c>
    </row>
    <row r="3581" spans="1:19" ht="13.5" hidden="1" customHeight="1" x14ac:dyDescent="0.25">
      <c r="A3581" s="1">
        <v>1137</v>
      </c>
      <c r="B3581" s="28">
        <v>43876</v>
      </c>
      <c r="C3581" s="1">
        <v>69</v>
      </c>
      <c r="D3581" s="9">
        <v>1</v>
      </c>
      <c r="E3581" s="1">
        <v>342</v>
      </c>
      <c r="F3581" s="1" t="s">
        <v>30</v>
      </c>
      <c r="G3581" s="1" t="s">
        <v>27</v>
      </c>
      <c r="H3581" s="1">
        <f>IF(G3581="Tanya Jawab Informasi",2,
IF(G3581="Perencanaan Cek Lokasi",4,
IF(G3581="Melakukan Cek Lokasi",6,
IF(G3581="Perencanaan Booking",10,""))))</f>
        <v>4</v>
      </c>
      <c r="I3581" s="1" t="s">
        <v>16</v>
      </c>
      <c r="J3581" s="9">
        <v>47</v>
      </c>
      <c r="K3581" s="1" t="s">
        <v>32</v>
      </c>
      <c r="L3581" s="3">
        <v>5.5282086914500583</v>
      </c>
      <c r="M3581" s="3">
        <v>6.8803258498082434</v>
      </c>
      <c r="N3581" s="3">
        <v>5.4173722806588929</v>
      </c>
      <c r="O3581" s="3">
        <v>5.6434078232694933</v>
      </c>
      <c r="P3581" s="3">
        <v>7.6459636437907497</v>
      </c>
      <c r="Q3581" s="3">
        <v>8.0320320104366019</v>
      </c>
      <c r="R3581" s="3">
        <v>7.9310547802128308</v>
      </c>
      <c r="S3581" s="3">
        <v>9.5866136217430586</v>
      </c>
    </row>
    <row r="3582" spans="1:19" ht="13.5" hidden="1" customHeight="1" x14ac:dyDescent="0.25">
      <c r="A3582" s="1">
        <v>1153</v>
      </c>
      <c r="B3582" s="28">
        <v>43882</v>
      </c>
      <c r="C3582" s="1">
        <v>51</v>
      </c>
      <c r="D3582" s="9">
        <v>1</v>
      </c>
      <c r="E3582" s="1">
        <v>240</v>
      </c>
      <c r="F3582" s="1" t="s">
        <v>21</v>
      </c>
      <c r="G3582" s="1" t="s">
        <v>15</v>
      </c>
      <c r="H3582" s="1">
        <f>IF(G3582="Tanya Jawab Informasi",2,
IF(G3582="Perencanaan Cek Lokasi",4,
IF(G3582="Melakukan Cek Lokasi",6,
IF(G3582="Perencanaan Booking",10,""))))</f>
        <v>2</v>
      </c>
      <c r="I3582" s="1" t="s">
        <v>16</v>
      </c>
      <c r="J3582" s="9">
        <v>51</v>
      </c>
      <c r="K3582" s="1" t="s">
        <v>32</v>
      </c>
      <c r="L3582" s="3">
        <v>8.276265485054326</v>
      </c>
      <c r="M3582" s="3">
        <v>6.8060856174337445</v>
      </c>
      <c r="N3582" s="3">
        <v>8.291534875856863</v>
      </c>
      <c r="O3582" s="3">
        <v>5.6290758181626757</v>
      </c>
      <c r="P3582" s="3">
        <v>7.9469450964195065</v>
      </c>
      <c r="Q3582" s="3">
        <v>5.2852954330957846</v>
      </c>
      <c r="R3582" s="3">
        <v>8.1028991839911324</v>
      </c>
      <c r="S3582" s="3">
        <v>4.6612849015300499</v>
      </c>
    </row>
    <row r="3583" spans="1:19" ht="13.5" hidden="1" customHeight="1" x14ac:dyDescent="0.25">
      <c r="A3583" s="1">
        <v>1166</v>
      </c>
      <c r="B3583" s="28">
        <v>43889</v>
      </c>
      <c r="C3583" s="1">
        <v>34</v>
      </c>
      <c r="D3583" s="9">
        <v>1</v>
      </c>
      <c r="E3583" s="1">
        <v>1081</v>
      </c>
      <c r="F3583" s="2" t="s">
        <v>33</v>
      </c>
      <c r="G3583" s="1" t="s">
        <v>15</v>
      </c>
      <c r="H3583" s="1">
        <f>IF(G3583="Tanya Jawab Informasi",2,
IF(G3583="Perencanaan Cek Lokasi",4,
IF(G3583="Melakukan Cek Lokasi",6,
IF(G3583="Perencanaan Booking",10,""))))</f>
        <v>2</v>
      </c>
      <c r="I3583" s="1" t="s">
        <v>16</v>
      </c>
      <c r="J3583" s="9">
        <v>78</v>
      </c>
      <c r="K3583" s="1" t="s">
        <v>32</v>
      </c>
      <c r="L3583" s="3">
        <v>7.0762294287393681</v>
      </c>
      <c r="M3583" s="3">
        <v>7.6857393004127896</v>
      </c>
      <c r="N3583" s="3">
        <v>4.4654647029430752</v>
      </c>
      <c r="O3583" s="3">
        <v>5.6013494766597907</v>
      </c>
      <c r="P3583" s="3">
        <v>10.194000011573983</v>
      </c>
      <c r="Q3583" s="3">
        <v>9.5026540549435712</v>
      </c>
      <c r="R3583" s="3">
        <v>9.4578631027167113</v>
      </c>
      <c r="S3583" s="3">
        <v>4.8363346518384152</v>
      </c>
    </row>
    <row r="3584" spans="1:19" ht="13.5" hidden="1" customHeight="1" x14ac:dyDescent="0.25">
      <c r="A3584" s="1">
        <v>1167</v>
      </c>
      <c r="B3584" s="28">
        <v>43889</v>
      </c>
      <c r="C3584" s="1">
        <v>70</v>
      </c>
      <c r="D3584" s="9">
        <v>1</v>
      </c>
      <c r="E3584" s="1">
        <v>656</v>
      </c>
      <c r="F3584" s="1" t="s">
        <v>26</v>
      </c>
      <c r="G3584" s="1" t="s">
        <v>15</v>
      </c>
      <c r="H3584" s="1">
        <f>IF(G3584="Tanya Jawab Informasi",2,
IF(G3584="Perencanaan Cek Lokasi",4,
IF(G3584="Melakukan Cek Lokasi",6,
IF(G3584="Perencanaan Booking",10,""))))</f>
        <v>2</v>
      </c>
      <c r="I3584" s="1" t="s">
        <v>16</v>
      </c>
      <c r="J3584" s="9">
        <v>33</v>
      </c>
      <c r="K3584" s="1" t="s">
        <v>17</v>
      </c>
      <c r="L3584" s="3">
        <v>8.3126849034969066</v>
      </c>
      <c r="M3584" s="3">
        <v>7.6874424371373813</v>
      </c>
      <c r="N3584" s="3">
        <v>5.3100194606637903</v>
      </c>
      <c r="O3584" s="3">
        <v>4.2899933006359472</v>
      </c>
      <c r="P3584" s="3">
        <v>7.6852615656760328</v>
      </c>
      <c r="Q3584" s="3">
        <v>8.4832475083818135</v>
      </c>
      <c r="R3584" s="3">
        <v>6.7143927705775495</v>
      </c>
      <c r="S3584" s="3">
        <v>8.1650511647461279</v>
      </c>
    </row>
    <row r="3585" spans="1:19" ht="13.5" hidden="1" customHeight="1" x14ac:dyDescent="0.25">
      <c r="A3585" s="1">
        <v>1171</v>
      </c>
      <c r="B3585" s="28">
        <v>43890</v>
      </c>
      <c r="C3585" s="1">
        <v>70</v>
      </c>
      <c r="D3585" s="9">
        <v>1</v>
      </c>
      <c r="E3585" s="1">
        <v>1153</v>
      </c>
      <c r="F3585" s="1" t="s">
        <v>23</v>
      </c>
      <c r="G3585" s="1" t="s">
        <v>27</v>
      </c>
      <c r="H3585" s="1">
        <f>IF(G3585="Tanya Jawab Informasi",2,
IF(G3585="Perencanaan Cek Lokasi",4,
IF(G3585="Melakukan Cek Lokasi",6,
IF(G3585="Perencanaan Booking",10,""))))</f>
        <v>4</v>
      </c>
      <c r="I3585" s="1" t="s">
        <v>16</v>
      </c>
      <c r="J3585" s="9">
        <v>24</v>
      </c>
      <c r="K3585" s="1" t="s">
        <v>35</v>
      </c>
      <c r="L3585" s="3">
        <v>4.2943487843039163</v>
      </c>
      <c r="M3585" s="3">
        <v>4.2893534535401407</v>
      </c>
      <c r="N3585" s="3">
        <v>6.9401779672963313</v>
      </c>
      <c r="O3585" s="3">
        <v>4.4391651492609903</v>
      </c>
      <c r="P3585" s="3">
        <v>9.6540656241150486</v>
      </c>
      <c r="Q3585" s="3">
        <v>6.315967032224469</v>
      </c>
      <c r="R3585" s="3">
        <v>7.8362692014042148</v>
      </c>
      <c r="S3585" s="3">
        <v>7.5109774228334443</v>
      </c>
    </row>
    <row r="3586" spans="1:19" ht="13.5" hidden="1" customHeight="1" x14ac:dyDescent="0.25">
      <c r="A3586" s="1">
        <v>1172</v>
      </c>
      <c r="B3586" s="28">
        <v>43890</v>
      </c>
      <c r="C3586" s="1">
        <v>70</v>
      </c>
      <c r="D3586" s="9">
        <v>1</v>
      </c>
      <c r="E3586" s="1">
        <v>5</v>
      </c>
      <c r="F3586" s="1" t="s">
        <v>30</v>
      </c>
      <c r="G3586" s="1" t="s">
        <v>27</v>
      </c>
      <c r="H3586" s="1">
        <f>IF(G3586="Tanya Jawab Informasi",2,
IF(G3586="Perencanaan Cek Lokasi",4,
IF(G3586="Melakukan Cek Lokasi",6,
IF(G3586="Perencanaan Booking",10,""))))</f>
        <v>4</v>
      </c>
      <c r="I3586" s="1" t="s">
        <v>16</v>
      </c>
      <c r="J3586" s="9">
        <v>80</v>
      </c>
      <c r="K3586" s="1" t="s">
        <v>32</v>
      </c>
      <c r="L3586" s="3">
        <v>5.9342825895689302</v>
      </c>
      <c r="M3586" s="3">
        <v>8.0781163058859509</v>
      </c>
      <c r="N3586" s="3">
        <v>5.3686692993353109</v>
      </c>
      <c r="O3586" s="3">
        <v>6.3523741498301263</v>
      </c>
      <c r="P3586" s="3">
        <v>9.739747398140354</v>
      </c>
      <c r="Q3586" s="3">
        <v>4.8316853952235927</v>
      </c>
      <c r="R3586" s="3">
        <v>5.8462681827219258</v>
      </c>
      <c r="S3586" s="3">
        <v>10.433866077748819</v>
      </c>
    </row>
    <row r="3587" spans="1:19" ht="13.5" hidden="1" customHeight="1" x14ac:dyDescent="0.25">
      <c r="A3587" s="1">
        <v>1174</v>
      </c>
      <c r="B3587" s="28">
        <v>43891</v>
      </c>
      <c r="C3587" s="1">
        <v>69</v>
      </c>
      <c r="D3587" s="9">
        <v>1</v>
      </c>
      <c r="E3587" s="1">
        <v>1019</v>
      </c>
      <c r="F3587" s="2" t="s">
        <v>23</v>
      </c>
      <c r="G3587" s="1" t="s">
        <v>15</v>
      </c>
      <c r="H3587" s="1">
        <f>IF(G3587="Tanya Jawab Informasi",2,
IF(G3587="Perencanaan Cek Lokasi",4,
IF(G3587="Melakukan Cek Lokasi",6,
IF(G3587="Perencanaan Booking",10,""))))</f>
        <v>2</v>
      </c>
      <c r="I3587" s="1" t="s">
        <v>16</v>
      </c>
      <c r="J3587" s="9">
        <v>49</v>
      </c>
      <c r="K3587" s="1" t="s">
        <v>32</v>
      </c>
      <c r="L3587" s="3">
        <v>8.8981337568333121</v>
      </c>
      <c r="M3587" s="3">
        <v>4.76265742728107</v>
      </c>
      <c r="N3587" s="3">
        <v>8.1247485444898704</v>
      </c>
      <c r="O3587" s="3">
        <v>5.3424874681286081</v>
      </c>
      <c r="P3587" s="3">
        <v>9.0474171678333342</v>
      </c>
      <c r="Q3587" s="3">
        <v>5.3771608901685894</v>
      </c>
      <c r="R3587" s="3">
        <v>10.94039459991704</v>
      </c>
      <c r="S3587" s="3">
        <v>9.5795833075197248</v>
      </c>
    </row>
    <row r="3588" spans="1:19" ht="13.5" hidden="1" customHeight="1" x14ac:dyDescent="0.25">
      <c r="A3588" s="1">
        <v>1185</v>
      </c>
      <c r="B3588" s="28">
        <v>43893</v>
      </c>
      <c r="C3588" s="1">
        <v>69</v>
      </c>
      <c r="D3588" s="9">
        <v>1</v>
      </c>
      <c r="E3588" s="1">
        <v>791</v>
      </c>
      <c r="F3588" s="1" t="s">
        <v>21</v>
      </c>
      <c r="G3588" s="1" t="s">
        <v>27</v>
      </c>
      <c r="H3588" s="1">
        <f>IF(G3588="Tanya Jawab Informasi",2,
IF(G3588="Perencanaan Cek Lokasi",4,
IF(G3588="Melakukan Cek Lokasi",6,
IF(G3588="Perencanaan Booking",10,""))))</f>
        <v>4</v>
      </c>
      <c r="I3588" s="1" t="s">
        <v>16</v>
      </c>
      <c r="J3588" s="9">
        <v>66</v>
      </c>
      <c r="K3588" s="1" t="s">
        <v>29</v>
      </c>
      <c r="L3588" s="3">
        <v>7.5441388543236725</v>
      </c>
      <c r="M3588" s="3">
        <v>4.8839988934326124</v>
      </c>
      <c r="N3588" s="3">
        <v>8.2393885316358002</v>
      </c>
      <c r="O3588" s="3">
        <v>4.3157188794045469</v>
      </c>
      <c r="P3588" s="3">
        <v>5.1591519551227529</v>
      </c>
      <c r="Q3588" s="3">
        <v>9.0951689063410281</v>
      </c>
      <c r="R3588" s="3">
        <v>4.6971942833363487</v>
      </c>
      <c r="S3588" s="3">
        <v>4.2065508931505864</v>
      </c>
    </row>
    <row r="3589" spans="1:19" ht="13.5" hidden="1" customHeight="1" x14ac:dyDescent="0.25">
      <c r="A3589" s="1">
        <v>1201</v>
      </c>
      <c r="B3589" s="28">
        <v>43900</v>
      </c>
      <c r="C3589" s="1">
        <v>34</v>
      </c>
      <c r="D3589" s="9">
        <v>1</v>
      </c>
      <c r="E3589" s="1">
        <v>8</v>
      </c>
      <c r="F3589" s="1" t="s">
        <v>21</v>
      </c>
      <c r="G3589" s="1" t="s">
        <v>15</v>
      </c>
      <c r="H3589" s="1">
        <f>IF(G3589="Tanya Jawab Informasi",2,
IF(G3589="Perencanaan Cek Lokasi",4,
IF(G3589="Melakukan Cek Lokasi",6,
IF(G3589="Perencanaan Booking",10,""))))</f>
        <v>2</v>
      </c>
      <c r="I3589" s="1" t="s">
        <v>16</v>
      </c>
      <c r="J3589" s="9">
        <v>68</v>
      </c>
      <c r="K3589" s="1" t="s">
        <v>32</v>
      </c>
      <c r="L3589" s="3">
        <v>5.3247478132910739</v>
      </c>
      <c r="M3589" s="3">
        <v>7.4920558728730766</v>
      </c>
      <c r="N3589" s="3">
        <v>7.228700603698254</v>
      </c>
      <c r="O3589" s="3">
        <v>5.7927865411152837</v>
      </c>
      <c r="P3589" s="3">
        <v>9.1453182467908913</v>
      </c>
      <c r="Q3589" s="3">
        <v>4.1723480507422712</v>
      </c>
      <c r="R3589" s="3">
        <v>4.0827249316267391</v>
      </c>
      <c r="S3589" s="3">
        <v>10.08203180690232</v>
      </c>
    </row>
    <row r="3590" spans="1:19" ht="13.5" hidden="1" customHeight="1" x14ac:dyDescent="0.25">
      <c r="A3590" s="1">
        <v>1209</v>
      </c>
      <c r="B3590" s="28">
        <v>43902</v>
      </c>
      <c r="C3590" s="1">
        <v>34</v>
      </c>
      <c r="D3590" s="9">
        <v>1</v>
      </c>
      <c r="E3590" s="1">
        <v>410</v>
      </c>
      <c r="F3590" s="1" t="s">
        <v>21</v>
      </c>
      <c r="G3590" s="1" t="s">
        <v>24</v>
      </c>
      <c r="H3590" s="1">
        <f>IF(G3590="Tanya Jawab Informasi",2,
IF(G3590="Perencanaan Cek Lokasi",4,
IF(G3590="Melakukan Cek Lokasi",6,
IF(G3590="Perencanaan Booking",10,""))))</f>
        <v>6</v>
      </c>
      <c r="I3590" s="1" t="s">
        <v>16</v>
      </c>
      <c r="J3590" s="9">
        <v>50</v>
      </c>
      <c r="K3590" s="1" t="s">
        <v>32</v>
      </c>
      <c r="L3590" s="3">
        <v>4.1468987581879002</v>
      </c>
      <c r="M3590" s="3">
        <v>6.7167062813797678</v>
      </c>
      <c r="N3590" s="3">
        <v>4.2129584467750529</v>
      </c>
      <c r="O3590" s="3">
        <v>4.5836091762218212</v>
      </c>
      <c r="P3590" s="3">
        <v>10.32186052455741</v>
      </c>
      <c r="Q3590" s="3">
        <v>10.864997517286234</v>
      </c>
      <c r="R3590" s="3">
        <v>8.1011840084314048</v>
      </c>
      <c r="S3590" s="3">
        <v>6.068763403568048</v>
      </c>
    </row>
    <row r="3591" spans="1:19" ht="13.5" hidden="1" customHeight="1" x14ac:dyDescent="0.25">
      <c r="A3591" s="1">
        <v>1224</v>
      </c>
      <c r="B3591" s="28">
        <v>43905</v>
      </c>
      <c r="C3591" s="1">
        <v>72</v>
      </c>
      <c r="D3591" s="9">
        <v>1</v>
      </c>
      <c r="E3591" s="1">
        <v>175</v>
      </c>
      <c r="F3591" s="1" t="s">
        <v>23</v>
      </c>
      <c r="G3591" s="1" t="s">
        <v>24</v>
      </c>
      <c r="H3591" s="1">
        <f>IF(G3591="Tanya Jawab Informasi",2,
IF(G3591="Perencanaan Cek Lokasi",4,
IF(G3591="Melakukan Cek Lokasi",6,
IF(G3591="Perencanaan Booking",10,""))))</f>
        <v>6</v>
      </c>
      <c r="I3591" s="1" t="s">
        <v>16</v>
      </c>
      <c r="J3591" s="9">
        <v>76</v>
      </c>
      <c r="K3591" s="1" t="s">
        <v>32</v>
      </c>
      <c r="L3591" s="3">
        <v>5.5008753558981276</v>
      </c>
      <c r="M3591" s="3">
        <v>8.8431085037088852</v>
      </c>
      <c r="N3591" s="3">
        <v>6.8298360868825778</v>
      </c>
      <c r="O3591" s="3">
        <v>4.1089904993189714</v>
      </c>
      <c r="P3591" s="3">
        <v>8.5875637039866213</v>
      </c>
      <c r="Q3591" s="3">
        <v>10.506831315823487</v>
      </c>
      <c r="R3591" s="3">
        <v>5.4899420696139405</v>
      </c>
      <c r="S3591" s="3">
        <v>7.2204210054440825</v>
      </c>
    </row>
    <row r="3592" spans="1:19" ht="13.5" hidden="1" customHeight="1" x14ac:dyDescent="0.25">
      <c r="A3592" s="1">
        <v>1227</v>
      </c>
      <c r="B3592" s="28">
        <v>43907</v>
      </c>
      <c r="C3592" s="1">
        <v>72</v>
      </c>
      <c r="D3592" s="9">
        <v>1</v>
      </c>
      <c r="E3592" s="1">
        <v>66</v>
      </c>
      <c r="F3592" s="1" t="s">
        <v>33</v>
      </c>
      <c r="G3592" s="1" t="s">
        <v>15</v>
      </c>
      <c r="H3592" s="1">
        <f>IF(G3592="Tanya Jawab Informasi",2,
IF(G3592="Perencanaan Cek Lokasi",4,
IF(G3592="Melakukan Cek Lokasi",6,
IF(G3592="Perencanaan Booking",10,""))))</f>
        <v>2</v>
      </c>
      <c r="I3592" s="1" t="s">
        <v>16</v>
      </c>
      <c r="J3592" s="9">
        <v>7</v>
      </c>
      <c r="K3592" s="1" t="s">
        <v>25</v>
      </c>
      <c r="L3592" s="3">
        <v>6.5630833253633343</v>
      </c>
      <c r="M3592" s="3">
        <v>4.0144770207821425</v>
      </c>
      <c r="N3592" s="3">
        <v>7.2633870790855912</v>
      </c>
      <c r="O3592" s="3">
        <v>4.1722698771904643</v>
      </c>
      <c r="P3592" s="3">
        <v>6.3200561877180075</v>
      </c>
      <c r="Q3592" s="3">
        <v>9.2501783904550301</v>
      </c>
      <c r="R3592" s="3">
        <v>6.9791143362411443</v>
      </c>
      <c r="S3592" s="3">
        <v>6.8151991766755993</v>
      </c>
    </row>
    <row r="3593" spans="1:19" ht="13.5" hidden="1" customHeight="1" x14ac:dyDescent="0.25">
      <c r="A3593" s="1">
        <v>1233</v>
      </c>
      <c r="B3593" s="28">
        <v>43909</v>
      </c>
      <c r="C3593" s="1">
        <v>69</v>
      </c>
      <c r="D3593" s="9">
        <v>1</v>
      </c>
      <c r="E3593" s="1">
        <v>470</v>
      </c>
      <c r="F3593" s="1" t="s">
        <v>34</v>
      </c>
      <c r="G3593" s="1" t="s">
        <v>27</v>
      </c>
      <c r="H3593" s="1">
        <f>IF(G3593="Tanya Jawab Informasi",2,
IF(G3593="Perencanaan Cek Lokasi",4,
IF(G3593="Melakukan Cek Lokasi",6,
IF(G3593="Perencanaan Booking",10,""))))</f>
        <v>4</v>
      </c>
      <c r="I3593" s="1" t="s">
        <v>16</v>
      </c>
      <c r="J3593" s="9">
        <v>34</v>
      </c>
      <c r="K3593" s="1" t="s">
        <v>32</v>
      </c>
      <c r="L3593" s="3">
        <v>6.5265025680035311</v>
      </c>
      <c r="M3593" s="3">
        <v>5.0119971384693685</v>
      </c>
      <c r="N3593" s="3">
        <v>4.5785615717484154</v>
      </c>
      <c r="O3593" s="3">
        <v>5.7372808669591215</v>
      </c>
      <c r="P3593" s="3">
        <v>7.4058415171934389</v>
      </c>
      <c r="Q3593" s="3">
        <v>7.6098502376573736</v>
      </c>
      <c r="R3593" s="3">
        <v>8.311859863475096</v>
      </c>
      <c r="S3593" s="3">
        <v>4.0317147480042284</v>
      </c>
    </row>
    <row r="3594" spans="1:19" ht="13.5" hidden="1" customHeight="1" x14ac:dyDescent="0.25">
      <c r="A3594" s="1">
        <v>1244</v>
      </c>
      <c r="B3594" s="28">
        <v>43913</v>
      </c>
      <c r="C3594" s="1">
        <v>70</v>
      </c>
      <c r="D3594" s="9">
        <v>1</v>
      </c>
      <c r="E3594" s="1">
        <v>302</v>
      </c>
      <c r="F3594" s="1" t="s">
        <v>21</v>
      </c>
      <c r="G3594" s="1" t="s">
        <v>15</v>
      </c>
      <c r="H3594" s="1">
        <f>IF(G3594="Tanya Jawab Informasi",2,
IF(G3594="Perencanaan Cek Lokasi",4,
IF(G3594="Melakukan Cek Lokasi",6,
IF(G3594="Perencanaan Booking",10,""))))</f>
        <v>2</v>
      </c>
      <c r="I3594" s="1" t="s">
        <v>16</v>
      </c>
      <c r="J3594" s="9">
        <v>2</v>
      </c>
      <c r="K3594" s="1" t="s">
        <v>35</v>
      </c>
      <c r="L3594" s="3">
        <v>8.6421970403338868</v>
      </c>
      <c r="M3594" s="3">
        <v>6.2498193254299892</v>
      </c>
      <c r="N3594" s="3">
        <v>5.8062686922448794</v>
      </c>
      <c r="O3594" s="3">
        <v>7.6205851614410189</v>
      </c>
      <c r="P3594" s="3">
        <v>5.1730508195319187</v>
      </c>
      <c r="Q3594" s="3">
        <v>8.8299512283000485</v>
      </c>
      <c r="R3594" s="3">
        <v>4.4358992806752608</v>
      </c>
      <c r="S3594" s="3">
        <v>5.5922628716667759</v>
      </c>
    </row>
    <row r="3595" spans="1:19" ht="13.5" hidden="1" customHeight="1" x14ac:dyDescent="0.25">
      <c r="A3595" s="1">
        <v>1256</v>
      </c>
      <c r="B3595" s="28">
        <v>43917</v>
      </c>
      <c r="C3595" s="1">
        <v>69</v>
      </c>
      <c r="D3595" s="9">
        <v>1</v>
      </c>
      <c r="E3595" s="1">
        <v>17</v>
      </c>
      <c r="F3595" s="1" t="s">
        <v>21</v>
      </c>
      <c r="G3595" s="1" t="s">
        <v>24</v>
      </c>
      <c r="H3595" s="1">
        <f>IF(G3595="Tanya Jawab Informasi",2,
IF(G3595="Perencanaan Cek Lokasi",4,
IF(G3595="Melakukan Cek Lokasi",6,
IF(G3595="Perencanaan Booking",10,""))))</f>
        <v>6</v>
      </c>
      <c r="I3595" s="1" t="s">
        <v>16</v>
      </c>
      <c r="J3595" s="9">
        <v>35</v>
      </c>
      <c r="K3595" s="1" t="s">
        <v>28</v>
      </c>
      <c r="L3595" s="3">
        <v>7.2770422644704027</v>
      </c>
      <c r="M3595" s="3">
        <v>8.3386824500558063</v>
      </c>
      <c r="N3595" s="3">
        <v>8.7565201614067405</v>
      </c>
      <c r="O3595" s="3">
        <v>5.3181347692348844</v>
      </c>
      <c r="P3595" s="3">
        <v>9.3092689286044017</v>
      </c>
      <c r="Q3595" s="3">
        <v>5.1146323918322141</v>
      </c>
      <c r="R3595" s="3">
        <v>9.3151269857382264</v>
      </c>
      <c r="S3595" s="3">
        <v>10.553352271541613</v>
      </c>
    </row>
    <row r="3596" spans="1:19" ht="13.5" hidden="1" customHeight="1" x14ac:dyDescent="0.25">
      <c r="A3596" s="1">
        <v>1258</v>
      </c>
      <c r="B3596" s="28">
        <v>43917</v>
      </c>
      <c r="C3596" s="1">
        <v>69</v>
      </c>
      <c r="D3596" s="9">
        <v>1</v>
      </c>
      <c r="E3596" s="1">
        <v>32</v>
      </c>
      <c r="F3596" s="1" t="s">
        <v>30</v>
      </c>
      <c r="G3596" s="1" t="s">
        <v>19</v>
      </c>
      <c r="H3596" s="1">
        <f>IF(G3596="Tanya Jawab Informasi",2,
IF(G3596="Perencanaan Cek Lokasi",4,
IF(G3596="Melakukan Cek Lokasi",6,
IF(G3596="Perencanaan Booking",10,""))))</f>
        <v>10</v>
      </c>
      <c r="I3596" s="1" t="s">
        <v>16</v>
      </c>
      <c r="J3596" s="9">
        <v>34</v>
      </c>
      <c r="K3596" s="1" t="s">
        <v>32</v>
      </c>
      <c r="L3596" s="3">
        <v>7.1286260624151572</v>
      </c>
      <c r="M3596" s="3">
        <v>4.006019899516656</v>
      </c>
      <c r="N3596" s="3">
        <v>8.2846128343291987</v>
      </c>
      <c r="O3596" s="3">
        <v>4.510027909517607</v>
      </c>
      <c r="P3596" s="3">
        <v>10.455673627457957</v>
      </c>
      <c r="Q3596" s="3">
        <v>5.9815643901282076</v>
      </c>
      <c r="R3596" s="3">
        <v>9.5107184688012953</v>
      </c>
      <c r="S3596" s="3">
        <v>10.870975755303412</v>
      </c>
    </row>
    <row r="3597" spans="1:19" ht="13.5" hidden="1" customHeight="1" x14ac:dyDescent="0.25">
      <c r="A3597" s="1">
        <v>1267</v>
      </c>
      <c r="B3597" s="28">
        <v>43919</v>
      </c>
      <c r="C3597" s="1">
        <v>72</v>
      </c>
      <c r="D3597" s="9">
        <v>1</v>
      </c>
      <c r="E3597" s="1">
        <v>482</v>
      </c>
      <c r="F3597" s="1" t="s">
        <v>34</v>
      </c>
      <c r="G3597" s="1" t="s">
        <v>15</v>
      </c>
      <c r="H3597" s="1">
        <f>IF(G3597="Tanya Jawab Informasi",2,
IF(G3597="Perencanaan Cek Lokasi",4,
IF(G3597="Melakukan Cek Lokasi",6,
IF(G3597="Perencanaan Booking",10,""))))</f>
        <v>2</v>
      </c>
      <c r="I3597" s="1" t="s">
        <v>16</v>
      </c>
      <c r="J3597" s="9">
        <v>16</v>
      </c>
      <c r="K3597" s="1" t="s">
        <v>32</v>
      </c>
      <c r="L3597" s="3">
        <v>8.74756263604894</v>
      </c>
      <c r="M3597" s="3">
        <v>4.8246610513731634</v>
      </c>
      <c r="N3597" s="3">
        <v>5.4260774007221082</v>
      </c>
      <c r="O3597" s="3">
        <v>8.9415695283915291</v>
      </c>
      <c r="P3597" s="3">
        <v>8.8957231801803811</v>
      </c>
      <c r="Q3597" s="3">
        <v>8.7745236413175309</v>
      </c>
      <c r="R3597" s="3">
        <v>8.5824723540045333</v>
      </c>
      <c r="S3597" s="3">
        <v>6.2921061757210479</v>
      </c>
    </row>
    <row r="3598" spans="1:19" ht="13.5" hidden="1" customHeight="1" x14ac:dyDescent="0.25">
      <c r="A3598" s="1">
        <v>1272</v>
      </c>
      <c r="B3598" s="28">
        <v>43922</v>
      </c>
      <c r="C3598" s="1">
        <v>85</v>
      </c>
      <c r="D3598" s="9">
        <v>1</v>
      </c>
      <c r="E3598" s="1">
        <v>444</v>
      </c>
      <c r="F3598" s="1" t="s">
        <v>23</v>
      </c>
      <c r="G3598" s="1" t="s">
        <v>15</v>
      </c>
      <c r="H3598" s="1">
        <f>IF(G3598="Tanya Jawab Informasi",2,
IF(G3598="Perencanaan Cek Lokasi",4,
IF(G3598="Melakukan Cek Lokasi",6,
IF(G3598="Perencanaan Booking",10,""))))</f>
        <v>2</v>
      </c>
      <c r="I3598" s="1" t="s">
        <v>16</v>
      </c>
      <c r="J3598" s="9">
        <v>26</v>
      </c>
      <c r="K3598" s="1" t="s">
        <v>28</v>
      </c>
      <c r="L3598" s="3">
        <v>5.9186957733470935</v>
      </c>
      <c r="M3598" s="3">
        <v>6.7084070734811974</v>
      </c>
      <c r="N3598" s="3">
        <v>5.5610495543729774</v>
      </c>
      <c r="O3598" s="3">
        <v>7.4407551434921544</v>
      </c>
      <c r="P3598" s="3">
        <v>6.4001692280867166</v>
      </c>
      <c r="Q3598" s="3">
        <v>4.7748405781879342</v>
      </c>
      <c r="R3598" s="3">
        <v>6.5646145822038102</v>
      </c>
      <c r="S3598" s="3">
        <v>8.9580592528118981</v>
      </c>
    </row>
    <row r="3599" spans="1:19" ht="13.5" hidden="1" customHeight="1" x14ac:dyDescent="0.25">
      <c r="A3599" s="1">
        <v>1281</v>
      </c>
      <c r="B3599" s="28">
        <v>43926</v>
      </c>
      <c r="C3599" s="1">
        <v>88</v>
      </c>
      <c r="D3599" s="9">
        <v>1</v>
      </c>
      <c r="E3599" s="1">
        <v>1110</v>
      </c>
      <c r="F3599" s="1" t="s">
        <v>36</v>
      </c>
      <c r="G3599" s="1" t="s">
        <v>15</v>
      </c>
      <c r="H3599" s="1">
        <f>IF(G3599="Tanya Jawab Informasi",2,
IF(G3599="Perencanaan Cek Lokasi",4,
IF(G3599="Melakukan Cek Lokasi",6,
IF(G3599="Perencanaan Booking",10,""))))</f>
        <v>2</v>
      </c>
      <c r="I3599" s="1" t="s">
        <v>16</v>
      </c>
      <c r="J3599" s="9">
        <v>64</v>
      </c>
      <c r="K3599" s="1" t="s">
        <v>29</v>
      </c>
      <c r="L3599" s="3">
        <v>6.3005749660981705</v>
      </c>
      <c r="M3599" s="3">
        <v>4.971618984830843</v>
      </c>
      <c r="N3599" s="3">
        <v>7.6768950520993187</v>
      </c>
      <c r="O3599" s="3">
        <v>6.2833143452177973</v>
      </c>
      <c r="P3599" s="3">
        <v>8.3343261060297671</v>
      </c>
      <c r="Q3599" s="3">
        <v>4.7024712616573439</v>
      </c>
      <c r="R3599" s="3">
        <v>9.2506837499025778</v>
      </c>
      <c r="S3599" s="3">
        <v>6.7376768992774716</v>
      </c>
    </row>
    <row r="3600" spans="1:19" ht="13.5" hidden="1" customHeight="1" x14ac:dyDescent="0.25">
      <c r="A3600" s="1">
        <v>1286</v>
      </c>
      <c r="B3600" s="28">
        <v>43927</v>
      </c>
      <c r="C3600" s="1">
        <v>90</v>
      </c>
      <c r="D3600" s="9">
        <v>1</v>
      </c>
      <c r="E3600" s="1">
        <v>603</v>
      </c>
      <c r="F3600" s="1" t="s">
        <v>26</v>
      </c>
      <c r="G3600" s="1" t="s">
        <v>27</v>
      </c>
      <c r="H3600" s="1">
        <f>IF(G3600="Tanya Jawab Informasi",2,
IF(G3600="Perencanaan Cek Lokasi",4,
IF(G3600="Melakukan Cek Lokasi",6,
IF(G3600="Perencanaan Booking",10,""))))</f>
        <v>4</v>
      </c>
      <c r="I3600" s="1" t="s">
        <v>16</v>
      </c>
      <c r="J3600" s="9">
        <v>47</v>
      </c>
      <c r="K3600" s="1" t="s">
        <v>28</v>
      </c>
      <c r="L3600" s="3">
        <v>4.7992263054447033</v>
      </c>
      <c r="M3600" s="3">
        <v>7.9767306179498636</v>
      </c>
      <c r="N3600" s="3">
        <v>6.2787611320302021</v>
      </c>
      <c r="O3600" s="3">
        <v>6.3074826021585073</v>
      </c>
      <c r="P3600" s="3">
        <v>6.1810802953036719</v>
      </c>
      <c r="Q3600" s="3">
        <v>7.4198810953927481</v>
      </c>
      <c r="R3600" s="3">
        <v>7.7448591849683472</v>
      </c>
      <c r="S3600" s="3">
        <v>5.9933926941894136</v>
      </c>
    </row>
    <row r="3601" spans="1:19" ht="13.5" hidden="1" customHeight="1" x14ac:dyDescent="0.25">
      <c r="A3601" s="1">
        <v>1294</v>
      </c>
      <c r="B3601" s="28">
        <v>43930</v>
      </c>
      <c r="C3601" s="1">
        <v>90</v>
      </c>
      <c r="D3601" s="9">
        <v>1</v>
      </c>
      <c r="E3601" s="1">
        <v>482</v>
      </c>
      <c r="F3601" s="1" t="s">
        <v>33</v>
      </c>
      <c r="G3601" s="1" t="s">
        <v>27</v>
      </c>
      <c r="H3601" s="1">
        <f>IF(G3601="Tanya Jawab Informasi",2,
IF(G3601="Perencanaan Cek Lokasi",4,
IF(G3601="Melakukan Cek Lokasi",6,
IF(G3601="Perencanaan Booking",10,""))))</f>
        <v>4</v>
      </c>
      <c r="I3601" s="1" t="s">
        <v>16</v>
      </c>
      <c r="J3601" s="9">
        <v>88</v>
      </c>
      <c r="K3601" s="1" t="s">
        <v>32</v>
      </c>
      <c r="L3601" s="3">
        <v>6.7967345756911985</v>
      </c>
      <c r="M3601" s="3">
        <v>6.9406622180938777</v>
      </c>
      <c r="N3601" s="3">
        <v>7.2491420104886775</v>
      </c>
      <c r="O3601" s="3">
        <v>7.2312729702741381</v>
      </c>
      <c r="P3601" s="3">
        <v>4.0923576020615426</v>
      </c>
      <c r="Q3601" s="3">
        <v>10.771437635954074</v>
      </c>
      <c r="R3601" s="3">
        <v>6.3292861466391699</v>
      </c>
      <c r="S3601" s="3">
        <v>5.6924615360828588</v>
      </c>
    </row>
    <row r="3602" spans="1:19" ht="13.5" hidden="1" customHeight="1" x14ac:dyDescent="0.25">
      <c r="A3602" s="1">
        <v>1308</v>
      </c>
      <c r="B3602" s="28">
        <v>43936</v>
      </c>
      <c r="C3602" s="1">
        <v>90</v>
      </c>
      <c r="D3602" s="9">
        <v>1</v>
      </c>
      <c r="E3602" s="1">
        <v>327</v>
      </c>
      <c r="F3602" s="1" t="s">
        <v>23</v>
      </c>
      <c r="G3602" s="1" t="s">
        <v>15</v>
      </c>
      <c r="H3602" s="1">
        <f>IF(G3602="Tanya Jawab Informasi",2,
IF(G3602="Perencanaan Cek Lokasi",4,
IF(G3602="Melakukan Cek Lokasi",6,
IF(G3602="Perencanaan Booking",10,""))))</f>
        <v>2</v>
      </c>
      <c r="I3602" s="1" t="s">
        <v>16</v>
      </c>
      <c r="J3602" s="9">
        <v>48</v>
      </c>
      <c r="K3602" s="1" t="s">
        <v>32</v>
      </c>
      <c r="L3602" s="3">
        <v>7.7245670186161153</v>
      </c>
      <c r="M3602" s="3">
        <v>7.2496190709293256</v>
      </c>
      <c r="N3602" s="3">
        <v>8.2573540181586242</v>
      </c>
      <c r="O3602" s="3">
        <v>6.0935996158705414</v>
      </c>
      <c r="P3602" s="3">
        <v>8.7176337017319412</v>
      </c>
      <c r="Q3602" s="3">
        <v>6.5209402977310731</v>
      </c>
      <c r="R3602" s="3">
        <v>5.1341517125407581</v>
      </c>
      <c r="S3602" s="3">
        <v>10.538762003745969</v>
      </c>
    </row>
    <row r="3603" spans="1:19" ht="13.5" hidden="1" customHeight="1" x14ac:dyDescent="0.25">
      <c r="A3603" s="1">
        <v>1319</v>
      </c>
      <c r="B3603" s="28">
        <v>43937</v>
      </c>
      <c r="C3603" s="1">
        <v>85</v>
      </c>
      <c r="D3603" s="9">
        <v>1</v>
      </c>
      <c r="E3603" s="1">
        <v>16</v>
      </c>
      <c r="F3603" s="1" t="s">
        <v>34</v>
      </c>
      <c r="G3603" s="1" t="s">
        <v>19</v>
      </c>
      <c r="H3603" s="1">
        <f>IF(G3603="Tanya Jawab Informasi",2,
IF(G3603="Perencanaan Cek Lokasi",4,
IF(G3603="Melakukan Cek Lokasi",6,
IF(G3603="Perencanaan Booking",10,""))))</f>
        <v>10</v>
      </c>
      <c r="I3603" s="1" t="s">
        <v>16</v>
      </c>
      <c r="J3603" s="9">
        <v>23</v>
      </c>
      <c r="K3603" s="1" t="s">
        <v>28</v>
      </c>
      <c r="L3603" s="3">
        <v>8.361970385506579</v>
      </c>
      <c r="M3603" s="3">
        <v>4.5919018533580598</v>
      </c>
      <c r="N3603" s="3">
        <v>5.8168138263771674</v>
      </c>
      <c r="O3603" s="3">
        <v>6.7738608249091499</v>
      </c>
      <c r="P3603" s="3">
        <v>4.4454312298591159</v>
      </c>
      <c r="Q3603" s="3">
        <v>7.5137673813438326</v>
      </c>
      <c r="R3603" s="3">
        <v>9.073685444595613</v>
      </c>
      <c r="S3603" s="3">
        <v>6.8629568200565227</v>
      </c>
    </row>
    <row r="3604" spans="1:19" ht="13.5" hidden="1" customHeight="1" x14ac:dyDescent="0.25">
      <c r="A3604" s="1">
        <v>1333</v>
      </c>
      <c r="B3604" s="28">
        <v>43941</v>
      </c>
      <c r="C3604" s="1">
        <v>90</v>
      </c>
      <c r="D3604" s="9">
        <v>1</v>
      </c>
      <c r="E3604" s="1">
        <v>413</v>
      </c>
      <c r="F3604" s="1" t="s">
        <v>36</v>
      </c>
      <c r="G3604" s="1" t="s">
        <v>15</v>
      </c>
      <c r="H3604" s="1">
        <f>IF(G3604="Tanya Jawab Informasi",2,
IF(G3604="Perencanaan Cek Lokasi",4,
IF(G3604="Melakukan Cek Lokasi",6,
IF(G3604="Perencanaan Booking",10,""))))</f>
        <v>2</v>
      </c>
      <c r="I3604" s="1" t="s">
        <v>16</v>
      </c>
      <c r="J3604" s="9">
        <v>87</v>
      </c>
      <c r="K3604" s="1" t="s">
        <v>17</v>
      </c>
      <c r="L3604" s="3">
        <v>5.1604113012354267</v>
      </c>
      <c r="M3604" s="3">
        <v>4.5253417668218194</v>
      </c>
      <c r="N3604" s="3">
        <v>7.2207592277468917</v>
      </c>
      <c r="O3604" s="3">
        <v>6.4933340237220207</v>
      </c>
      <c r="P3604" s="3">
        <v>7.2645110292395207</v>
      </c>
      <c r="Q3604" s="3">
        <v>5.3725873421901023</v>
      </c>
      <c r="R3604" s="3">
        <v>4.3812780770813475</v>
      </c>
      <c r="S3604" s="3">
        <v>7.1692904883577793</v>
      </c>
    </row>
    <row r="3605" spans="1:19" ht="13.5" hidden="1" customHeight="1" x14ac:dyDescent="0.25">
      <c r="A3605" s="1">
        <v>1338</v>
      </c>
      <c r="B3605" s="28">
        <v>43941</v>
      </c>
      <c r="C3605" s="1">
        <v>88</v>
      </c>
      <c r="D3605" s="9">
        <v>1</v>
      </c>
      <c r="E3605" s="1">
        <v>646</v>
      </c>
      <c r="F3605" s="1" t="s">
        <v>21</v>
      </c>
      <c r="G3605" s="1" t="s">
        <v>15</v>
      </c>
      <c r="H3605" s="1">
        <f>IF(G3605="Tanya Jawab Informasi",2,
IF(G3605="Perencanaan Cek Lokasi",4,
IF(G3605="Melakukan Cek Lokasi",6,
IF(G3605="Perencanaan Booking",10,""))))</f>
        <v>2</v>
      </c>
      <c r="I3605" s="1" t="s">
        <v>16</v>
      </c>
      <c r="J3605" s="9">
        <v>69</v>
      </c>
      <c r="K3605" s="1" t="s">
        <v>32</v>
      </c>
      <c r="L3605" s="3">
        <v>4.1490613951178901</v>
      </c>
      <c r="M3605" s="3">
        <v>5.7108712932311461</v>
      </c>
      <c r="N3605" s="3">
        <v>5.483764077005457</v>
      </c>
      <c r="O3605" s="3">
        <v>5.6992003624205925</v>
      </c>
      <c r="P3605" s="3">
        <v>10.819095886213796</v>
      </c>
      <c r="Q3605" s="3">
        <v>6.0438063920213931</v>
      </c>
      <c r="R3605" s="3">
        <v>6.0888029777693156</v>
      </c>
      <c r="S3605" s="3">
        <v>9.0235154501019039</v>
      </c>
    </row>
    <row r="3606" spans="1:19" ht="13.5" hidden="1" customHeight="1" x14ac:dyDescent="0.25">
      <c r="A3606" s="1">
        <v>1344</v>
      </c>
      <c r="B3606" s="28">
        <v>43943</v>
      </c>
      <c r="C3606" s="1">
        <v>85</v>
      </c>
      <c r="D3606" s="9">
        <v>1</v>
      </c>
      <c r="E3606" s="1">
        <v>139</v>
      </c>
      <c r="F3606" s="1" t="s">
        <v>23</v>
      </c>
      <c r="G3606" s="1" t="s">
        <v>24</v>
      </c>
      <c r="H3606" s="1">
        <f>IF(G3606="Tanya Jawab Informasi",2,
IF(G3606="Perencanaan Cek Lokasi",4,
IF(G3606="Melakukan Cek Lokasi",6,
IF(G3606="Perencanaan Booking",10,""))))</f>
        <v>6</v>
      </c>
      <c r="I3606" s="1" t="s">
        <v>16</v>
      </c>
      <c r="J3606" s="9">
        <v>38</v>
      </c>
      <c r="K3606" s="1" t="s">
        <v>17</v>
      </c>
      <c r="L3606" s="3">
        <v>4.0081801987866807</v>
      </c>
      <c r="M3606" s="3">
        <v>4.1234084465047989</v>
      </c>
      <c r="N3606" s="3">
        <v>8.201569291910106</v>
      </c>
      <c r="O3606" s="3">
        <v>5.6180316482595227</v>
      </c>
      <c r="P3606" s="3">
        <v>5.1574796426951348</v>
      </c>
      <c r="Q3606" s="3">
        <v>7.7968733584944081</v>
      </c>
      <c r="R3606" s="3">
        <v>8.9311288090808887</v>
      </c>
      <c r="S3606" s="3">
        <v>4.9079963238134452</v>
      </c>
    </row>
    <row r="3607" spans="1:19" ht="13.5" hidden="1" customHeight="1" x14ac:dyDescent="0.25">
      <c r="A3607" s="1">
        <v>1363</v>
      </c>
      <c r="B3607" s="28">
        <v>43954</v>
      </c>
      <c r="C3607" s="1">
        <v>88</v>
      </c>
      <c r="D3607" s="9">
        <v>1</v>
      </c>
      <c r="E3607" s="1">
        <v>723</v>
      </c>
      <c r="F3607" s="1" t="s">
        <v>30</v>
      </c>
      <c r="G3607" s="1" t="s">
        <v>27</v>
      </c>
      <c r="H3607" s="1">
        <f>IF(G3607="Tanya Jawab Informasi",2,
IF(G3607="Perencanaan Cek Lokasi",4,
IF(G3607="Melakukan Cek Lokasi",6,
IF(G3607="Perencanaan Booking",10,""))))</f>
        <v>4</v>
      </c>
      <c r="I3607" s="1" t="s">
        <v>16</v>
      </c>
      <c r="J3607" s="9">
        <v>29</v>
      </c>
      <c r="K3607" s="1" t="s">
        <v>32</v>
      </c>
      <c r="L3607" s="3">
        <v>7.0962565156605466</v>
      </c>
      <c r="M3607" s="3">
        <v>4.7294883072387153</v>
      </c>
      <c r="N3607" s="3">
        <v>5.0439305598404207</v>
      </c>
      <c r="O3607" s="3">
        <v>5.4419854400365519</v>
      </c>
      <c r="P3607" s="3">
        <v>6.2141782754677033</v>
      </c>
      <c r="Q3607" s="3">
        <v>5.5375868276918929</v>
      </c>
      <c r="R3607" s="3">
        <v>6.7781892614343739</v>
      </c>
      <c r="S3607" s="3">
        <v>7.1371305709354536</v>
      </c>
    </row>
    <row r="3608" spans="1:19" ht="13.5" hidden="1" customHeight="1" x14ac:dyDescent="0.25">
      <c r="A3608" s="1">
        <v>1383</v>
      </c>
      <c r="B3608" s="28">
        <v>43958</v>
      </c>
      <c r="C3608" s="1">
        <v>90</v>
      </c>
      <c r="D3608" s="9">
        <v>1</v>
      </c>
      <c r="E3608" s="1">
        <v>1068</v>
      </c>
      <c r="F3608" s="1" t="s">
        <v>36</v>
      </c>
      <c r="G3608" s="1" t="s">
        <v>24</v>
      </c>
      <c r="H3608" s="1">
        <f>IF(G3608="Tanya Jawab Informasi",2,
IF(G3608="Perencanaan Cek Lokasi",4,
IF(G3608="Melakukan Cek Lokasi",6,
IF(G3608="Perencanaan Booking",10,""))))</f>
        <v>6</v>
      </c>
      <c r="I3608" s="1" t="s">
        <v>16</v>
      </c>
      <c r="J3608" s="9">
        <v>88</v>
      </c>
      <c r="K3608" s="1" t="s">
        <v>28</v>
      </c>
      <c r="L3608" s="3">
        <v>8.0969983662364218</v>
      </c>
      <c r="M3608" s="3">
        <v>4.4253114803421667</v>
      </c>
      <c r="N3608" s="3">
        <v>5.7876175228876496</v>
      </c>
      <c r="O3608" s="3">
        <v>6.5180008740191209</v>
      </c>
      <c r="P3608" s="3">
        <v>9.0717536719750456</v>
      </c>
      <c r="Q3608" s="3">
        <v>8.821892066113552</v>
      </c>
      <c r="R3608" s="3">
        <v>10.819146932367705</v>
      </c>
      <c r="S3608" s="3">
        <v>7.4836736040311127</v>
      </c>
    </row>
    <row r="3609" spans="1:19" ht="13.5" hidden="1" customHeight="1" x14ac:dyDescent="0.25">
      <c r="A3609" s="1">
        <v>1391</v>
      </c>
      <c r="B3609" s="28">
        <v>43964</v>
      </c>
      <c r="C3609" s="1">
        <v>90</v>
      </c>
      <c r="D3609" s="9">
        <v>1</v>
      </c>
      <c r="E3609" s="1">
        <v>19</v>
      </c>
      <c r="F3609" s="1" t="s">
        <v>23</v>
      </c>
      <c r="G3609" s="1" t="s">
        <v>15</v>
      </c>
      <c r="H3609" s="1">
        <f>IF(G3609="Tanya Jawab Informasi",2,
IF(G3609="Perencanaan Cek Lokasi",4,
IF(G3609="Melakukan Cek Lokasi",6,
IF(G3609="Perencanaan Booking",10,""))))</f>
        <v>2</v>
      </c>
      <c r="I3609" s="1" t="s">
        <v>16</v>
      </c>
      <c r="J3609" s="9">
        <v>53</v>
      </c>
      <c r="K3609" s="1" t="s">
        <v>32</v>
      </c>
      <c r="L3609" s="3">
        <v>8.9148750011654609</v>
      </c>
      <c r="M3609" s="3">
        <v>6.1438319813155964</v>
      </c>
      <c r="N3609" s="3">
        <v>4.9115660899910116</v>
      </c>
      <c r="O3609" s="3">
        <v>5.3963970016862941</v>
      </c>
      <c r="P3609" s="3">
        <v>4.0251618597067784</v>
      </c>
      <c r="Q3609" s="3">
        <v>9.9585704845337215</v>
      </c>
      <c r="R3609" s="3">
        <v>4.8852649061984685</v>
      </c>
      <c r="S3609" s="3">
        <v>5.4056018547472018</v>
      </c>
    </row>
    <row r="3610" spans="1:19" ht="13.5" hidden="1" customHeight="1" x14ac:dyDescent="0.25">
      <c r="A3610" s="1">
        <v>1405</v>
      </c>
      <c r="B3610" s="28">
        <v>43972</v>
      </c>
      <c r="C3610" s="1">
        <v>90</v>
      </c>
      <c r="D3610" s="9">
        <v>1</v>
      </c>
      <c r="E3610" s="1">
        <v>1028</v>
      </c>
      <c r="F3610" s="1" t="s">
        <v>30</v>
      </c>
      <c r="G3610" s="1" t="s">
        <v>15</v>
      </c>
      <c r="H3610" s="1">
        <f>IF(G3610="Tanya Jawab Informasi",2,
IF(G3610="Perencanaan Cek Lokasi",4,
IF(G3610="Melakukan Cek Lokasi",6,
IF(G3610="Perencanaan Booking",10,""))))</f>
        <v>2</v>
      </c>
      <c r="I3610" s="1" t="s">
        <v>16</v>
      </c>
      <c r="J3610" s="9">
        <v>75</v>
      </c>
      <c r="K3610" s="1" t="s">
        <v>17</v>
      </c>
      <c r="L3610" s="3">
        <v>7.4896423340965868</v>
      </c>
      <c r="M3610" s="3">
        <v>6.3759023359303404</v>
      </c>
      <c r="N3610" s="3">
        <v>5.9847362788184206</v>
      </c>
      <c r="O3610" s="3">
        <v>6.3848154516585618</v>
      </c>
      <c r="P3610" s="3">
        <v>4.004363225905534</v>
      </c>
      <c r="Q3610" s="3">
        <v>4.4932117337773274</v>
      </c>
      <c r="R3610" s="3">
        <v>4.3028788195068071</v>
      </c>
      <c r="S3610" s="3">
        <v>6.1454715159815709</v>
      </c>
    </row>
    <row r="3611" spans="1:19" ht="13.5" hidden="1" customHeight="1" x14ac:dyDescent="0.25">
      <c r="A3611" s="1">
        <v>1416</v>
      </c>
      <c r="B3611" s="28">
        <v>43974</v>
      </c>
      <c r="C3611" s="1">
        <v>90</v>
      </c>
      <c r="D3611" s="9">
        <v>1</v>
      </c>
      <c r="E3611" s="1">
        <v>484</v>
      </c>
      <c r="F3611" s="1" t="s">
        <v>30</v>
      </c>
      <c r="G3611" s="1" t="s">
        <v>15</v>
      </c>
      <c r="H3611" s="1">
        <f>IF(G3611="Tanya Jawab Informasi",2,
IF(G3611="Perencanaan Cek Lokasi",4,
IF(G3611="Melakukan Cek Lokasi",6,
IF(G3611="Perencanaan Booking",10,""))))</f>
        <v>2</v>
      </c>
      <c r="I3611" s="1" t="s">
        <v>16</v>
      </c>
      <c r="J3611" s="9">
        <v>9</v>
      </c>
      <c r="K3611" s="1" t="s">
        <v>28</v>
      </c>
      <c r="L3611" s="3">
        <v>6.3936045072406165</v>
      </c>
      <c r="M3611" s="3">
        <v>4.7786837354434919</v>
      </c>
      <c r="N3611" s="3">
        <v>5.0111688588769585</v>
      </c>
      <c r="O3611" s="3">
        <v>4.2355726522413883</v>
      </c>
      <c r="P3611" s="3">
        <v>7.0200841271865162</v>
      </c>
      <c r="Q3611" s="3">
        <v>9.8667176915076276</v>
      </c>
      <c r="R3611" s="3">
        <v>7.448492349471052</v>
      </c>
      <c r="S3611" s="3">
        <v>6.0438576435320099</v>
      </c>
    </row>
    <row r="3612" spans="1:19" ht="13.5" hidden="1" customHeight="1" x14ac:dyDescent="0.25">
      <c r="A3612" s="1">
        <v>1425</v>
      </c>
      <c r="B3612" s="28">
        <v>43978</v>
      </c>
      <c r="C3612" s="1">
        <v>88</v>
      </c>
      <c r="D3612" s="9">
        <v>1</v>
      </c>
      <c r="E3612" s="1">
        <v>599</v>
      </c>
      <c r="F3612" s="1" t="s">
        <v>30</v>
      </c>
      <c r="G3612" s="1" t="s">
        <v>27</v>
      </c>
      <c r="H3612" s="1">
        <f>IF(G3612="Tanya Jawab Informasi",2,
IF(G3612="Perencanaan Cek Lokasi",4,
IF(G3612="Melakukan Cek Lokasi",6,
IF(G3612="Perencanaan Booking",10,""))))</f>
        <v>4</v>
      </c>
      <c r="I3612" s="1" t="s">
        <v>16</v>
      </c>
      <c r="J3612" s="9">
        <v>42</v>
      </c>
      <c r="K3612" s="1" t="s">
        <v>35</v>
      </c>
      <c r="L3612" s="3">
        <v>6.1817647670042284</v>
      </c>
      <c r="M3612" s="3">
        <v>4.3516604532204131</v>
      </c>
      <c r="N3612" s="3">
        <v>5.9328228813220329</v>
      </c>
      <c r="O3612" s="3">
        <v>8.6687506949966462</v>
      </c>
      <c r="P3612" s="3">
        <v>4.6257852964311432</v>
      </c>
      <c r="Q3612" s="3">
        <v>4.8569894886550564</v>
      </c>
      <c r="R3612" s="3">
        <v>8.4373277083304785</v>
      </c>
      <c r="S3612" s="3">
        <v>4.57895872734822</v>
      </c>
    </row>
    <row r="3613" spans="1:19" ht="13.5" hidden="1" customHeight="1" x14ac:dyDescent="0.25">
      <c r="A3613" s="1">
        <v>1458</v>
      </c>
      <c r="B3613" s="28">
        <v>43994</v>
      </c>
      <c r="C3613" s="1">
        <v>85</v>
      </c>
      <c r="D3613" s="9">
        <v>1</v>
      </c>
      <c r="E3613" s="1">
        <v>429</v>
      </c>
      <c r="F3613" s="1" t="s">
        <v>21</v>
      </c>
      <c r="G3613" s="1" t="s">
        <v>24</v>
      </c>
      <c r="H3613" s="1">
        <f>IF(G3613="Tanya Jawab Informasi",2,
IF(G3613="Perencanaan Cek Lokasi",4,
IF(G3613="Melakukan Cek Lokasi",6,
IF(G3613="Perencanaan Booking",10,""))))</f>
        <v>6</v>
      </c>
      <c r="I3613" s="1" t="s">
        <v>16</v>
      </c>
      <c r="J3613" s="9">
        <v>3</v>
      </c>
      <c r="K3613" s="1" t="s">
        <v>17</v>
      </c>
      <c r="L3613" s="3">
        <v>5.0802811360644116</v>
      </c>
      <c r="M3613" s="3">
        <v>8.9910333788549153</v>
      </c>
      <c r="N3613" s="3">
        <v>4.7233697840584155</v>
      </c>
      <c r="O3613" s="3">
        <v>7.1670504405078095</v>
      </c>
      <c r="P3613" s="3">
        <v>9.0581843060863658</v>
      </c>
      <c r="Q3613" s="3">
        <v>5.4103903589574438</v>
      </c>
      <c r="R3613" s="3">
        <v>4.5508305226476429</v>
      </c>
      <c r="S3613" s="3">
        <v>8.774522993514335</v>
      </c>
    </row>
    <row r="3614" spans="1:19" ht="13.5" hidden="1" customHeight="1" x14ac:dyDescent="0.25">
      <c r="A3614" s="1">
        <v>1486</v>
      </c>
      <c r="B3614" s="28">
        <v>44006</v>
      </c>
      <c r="C3614" s="1">
        <v>88</v>
      </c>
      <c r="D3614" s="9">
        <v>1</v>
      </c>
      <c r="E3614" s="1">
        <v>601</v>
      </c>
      <c r="F3614" s="1" t="s">
        <v>36</v>
      </c>
      <c r="G3614" s="1" t="s">
        <v>15</v>
      </c>
      <c r="H3614" s="1">
        <f>IF(G3614="Tanya Jawab Informasi",2,
IF(G3614="Perencanaan Cek Lokasi",4,
IF(G3614="Melakukan Cek Lokasi",6,
IF(G3614="Perencanaan Booking",10,""))))</f>
        <v>2</v>
      </c>
      <c r="I3614" s="1" t="s">
        <v>16</v>
      </c>
      <c r="J3614" s="9">
        <v>38</v>
      </c>
      <c r="K3614" s="1" t="s">
        <v>32</v>
      </c>
      <c r="L3614" s="3">
        <v>5.1265915938977624</v>
      </c>
      <c r="M3614" s="3">
        <v>8.1167685221556543</v>
      </c>
      <c r="N3614" s="3">
        <v>5.8928412807522514</v>
      </c>
      <c r="O3614" s="3">
        <v>4.7221203417642332</v>
      </c>
      <c r="P3614" s="3">
        <v>8.9699503862813028</v>
      </c>
      <c r="Q3614" s="3">
        <v>4.0373827342389577</v>
      </c>
      <c r="R3614" s="3">
        <v>5.3409162605473703</v>
      </c>
      <c r="S3614" s="3">
        <v>10.276927877304592</v>
      </c>
    </row>
    <row r="3615" spans="1:19" ht="13.5" hidden="1" customHeight="1" x14ac:dyDescent="0.25">
      <c r="A3615" s="1">
        <v>1491</v>
      </c>
      <c r="B3615" s="28">
        <v>44009</v>
      </c>
      <c r="C3615" s="1">
        <v>88</v>
      </c>
      <c r="D3615" s="9">
        <v>1</v>
      </c>
      <c r="E3615" s="1">
        <v>1057</v>
      </c>
      <c r="F3615" s="1" t="s">
        <v>21</v>
      </c>
      <c r="G3615" s="1" t="s">
        <v>15</v>
      </c>
      <c r="H3615" s="1">
        <f>IF(G3615="Tanya Jawab Informasi",2,
IF(G3615="Perencanaan Cek Lokasi",4,
IF(G3615="Melakukan Cek Lokasi",6,
IF(G3615="Perencanaan Booking",10,""))))</f>
        <v>2</v>
      </c>
      <c r="I3615" s="1" t="s">
        <v>16</v>
      </c>
      <c r="J3615" s="9">
        <v>65</v>
      </c>
      <c r="K3615" s="1" t="s">
        <v>32</v>
      </c>
      <c r="L3615" s="3">
        <v>8.91774206334056</v>
      </c>
      <c r="M3615" s="3">
        <v>6.7521083958067347</v>
      </c>
      <c r="N3615" s="3">
        <v>4.3106612245198432</v>
      </c>
      <c r="O3615" s="3">
        <v>6.2249740521415715</v>
      </c>
      <c r="P3615" s="3">
        <v>9.5732633666849942</v>
      </c>
      <c r="Q3615" s="3">
        <v>9.0931097873882312</v>
      </c>
      <c r="R3615" s="3">
        <v>6.3994117709936811</v>
      </c>
      <c r="S3615" s="3">
        <v>4.2951616877736098</v>
      </c>
    </row>
    <row r="3616" spans="1:19" ht="13.5" hidden="1" customHeight="1" x14ac:dyDescent="0.25">
      <c r="A3616" s="1">
        <v>1496</v>
      </c>
      <c r="B3616" s="28">
        <v>44011</v>
      </c>
      <c r="C3616" s="1">
        <v>90</v>
      </c>
      <c r="D3616" s="9">
        <v>1</v>
      </c>
      <c r="E3616" s="1">
        <v>293</v>
      </c>
      <c r="F3616" s="1" t="s">
        <v>30</v>
      </c>
      <c r="G3616" s="1" t="s">
        <v>27</v>
      </c>
      <c r="H3616" s="1">
        <f>IF(G3616="Tanya Jawab Informasi",2,
IF(G3616="Perencanaan Cek Lokasi",4,
IF(G3616="Melakukan Cek Lokasi",6,
IF(G3616="Perencanaan Booking",10,""))))</f>
        <v>4</v>
      </c>
      <c r="I3616" s="1" t="s">
        <v>16</v>
      </c>
      <c r="J3616" s="9">
        <v>27</v>
      </c>
      <c r="K3616" s="1" t="s">
        <v>32</v>
      </c>
      <c r="L3616" s="3">
        <v>6.3794087378604827</v>
      </c>
      <c r="M3616" s="3">
        <v>7.1492676708260419</v>
      </c>
      <c r="N3616" s="3">
        <v>6.1259136820519924</v>
      </c>
      <c r="O3616" s="3">
        <v>8.1496620148086176</v>
      </c>
      <c r="P3616" s="3">
        <v>9.8902009943109057</v>
      </c>
      <c r="Q3616" s="3">
        <v>5.4296551340310444</v>
      </c>
      <c r="R3616" s="3">
        <v>10.416126565794592</v>
      </c>
      <c r="S3616" s="3">
        <v>5.1582563106664061</v>
      </c>
    </row>
    <row r="3617" spans="1:19" ht="13.5" hidden="1" customHeight="1" x14ac:dyDescent="0.25">
      <c r="A3617" s="1">
        <v>1523</v>
      </c>
      <c r="B3617" s="28">
        <v>44019</v>
      </c>
      <c r="C3617" s="1">
        <v>108</v>
      </c>
      <c r="D3617" s="9">
        <v>1</v>
      </c>
      <c r="E3617" s="1">
        <v>1222</v>
      </c>
      <c r="F3617" s="1" t="s">
        <v>33</v>
      </c>
      <c r="G3617" s="1" t="s">
        <v>27</v>
      </c>
      <c r="H3617" s="1">
        <f>IF(G3617="Tanya Jawab Informasi",2,
IF(G3617="Perencanaan Cek Lokasi",4,
IF(G3617="Melakukan Cek Lokasi",6,
IF(G3617="Perencanaan Booking",10,""))))</f>
        <v>4</v>
      </c>
      <c r="I3617" s="1" t="s">
        <v>16</v>
      </c>
      <c r="J3617" s="9">
        <v>47</v>
      </c>
      <c r="K3617" s="1" t="s">
        <v>35</v>
      </c>
      <c r="L3617" s="3">
        <v>7.1741730143446887</v>
      </c>
      <c r="M3617" s="3">
        <v>7.7206327277838778</v>
      </c>
      <c r="N3617" s="3">
        <v>7.8879232594003241</v>
      </c>
      <c r="O3617" s="3">
        <v>4.5126675838733465</v>
      </c>
      <c r="P3617" s="3">
        <v>9.7687170313311427</v>
      </c>
      <c r="Q3617" s="3">
        <v>8.7328256409567437</v>
      </c>
      <c r="R3617" s="3">
        <v>10.228786306898421</v>
      </c>
      <c r="S3617" s="3">
        <v>10.928697565640373</v>
      </c>
    </row>
    <row r="3618" spans="1:19" ht="13.5" hidden="1" customHeight="1" x14ac:dyDescent="0.25">
      <c r="A3618" s="1">
        <v>1525</v>
      </c>
      <c r="B3618" s="28">
        <v>44020</v>
      </c>
      <c r="C3618" s="1">
        <v>111</v>
      </c>
      <c r="D3618" s="9">
        <v>1</v>
      </c>
      <c r="E3618" s="1">
        <v>1019</v>
      </c>
      <c r="F3618" s="1" t="s">
        <v>30</v>
      </c>
      <c r="G3618" s="1" t="s">
        <v>15</v>
      </c>
      <c r="H3618" s="1">
        <f>IF(G3618="Tanya Jawab Informasi",2,
IF(G3618="Perencanaan Cek Lokasi",4,
IF(G3618="Melakukan Cek Lokasi",6,
IF(G3618="Perencanaan Booking",10,""))))</f>
        <v>2</v>
      </c>
      <c r="I3618" s="1" t="s">
        <v>16</v>
      </c>
      <c r="J3618" s="9">
        <v>85</v>
      </c>
      <c r="K3618" s="1" t="s">
        <v>32</v>
      </c>
      <c r="L3618" s="3">
        <v>6.0318585789354984</v>
      </c>
      <c r="M3618" s="3">
        <v>8.0398157944414965</v>
      </c>
      <c r="N3618" s="3">
        <v>8.0437753848620961</v>
      </c>
      <c r="O3618" s="3">
        <v>5.0766077431199301</v>
      </c>
      <c r="P3618" s="3">
        <v>10.535181544635767</v>
      </c>
      <c r="Q3618" s="3">
        <v>4.8377435894533924</v>
      </c>
      <c r="R3618" s="3">
        <v>6.3683991390523902</v>
      </c>
      <c r="S3618" s="3">
        <v>7.856237995596838</v>
      </c>
    </row>
    <row r="3619" spans="1:19" ht="13.5" hidden="1" customHeight="1" x14ac:dyDescent="0.25">
      <c r="A3619" s="1">
        <v>1527</v>
      </c>
      <c r="B3619" s="28">
        <v>44020</v>
      </c>
      <c r="C3619" s="1">
        <v>111</v>
      </c>
      <c r="D3619" s="9">
        <v>1</v>
      </c>
      <c r="E3619" s="1">
        <v>3</v>
      </c>
      <c r="F3619" s="1" t="s">
        <v>36</v>
      </c>
      <c r="G3619" s="1" t="s">
        <v>15</v>
      </c>
      <c r="H3619" s="1">
        <f>IF(G3619="Tanya Jawab Informasi",2,
IF(G3619="Perencanaan Cek Lokasi",4,
IF(G3619="Melakukan Cek Lokasi",6,
IF(G3619="Perencanaan Booking",10,""))))</f>
        <v>2</v>
      </c>
      <c r="I3619" s="1" t="s">
        <v>16</v>
      </c>
      <c r="J3619" s="9">
        <v>55</v>
      </c>
      <c r="K3619" s="1" t="s">
        <v>32</v>
      </c>
      <c r="L3619" s="3">
        <v>7.2354889694283795</v>
      </c>
      <c r="M3619" s="3">
        <v>6.8260712016441332</v>
      </c>
      <c r="N3619" s="3">
        <v>7.3144059707604399</v>
      </c>
      <c r="O3619" s="3">
        <v>6.7099694024623258</v>
      </c>
      <c r="P3619" s="3">
        <v>9.4786254726579937</v>
      </c>
      <c r="Q3619" s="3">
        <v>5.5636702074575366</v>
      </c>
      <c r="R3619" s="3">
        <v>8.3411340360469346</v>
      </c>
      <c r="S3619" s="3">
        <v>9.7629379771272298</v>
      </c>
    </row>
    <row r="3620" spans="1:19" ht="13.5" hidden="1" customHeight="1" x14ac:dyDescent="0.25">
      <c r="A3620" s="1">
        <v>1544</v>
      </c>
      <c r="B3620" s="28">
        <v>44024</v>
      </c>
      <c r="C3620" s="1">
        <v>114</v>
      </c>
      <c r="D3620" s="9">
        <v>1</v>
      </c>
      <c r="E3620" s="1">
        <v>137</v>
      </c>
      <c r="F3620" s="1" t="s">
        <v>30</v>
      </c>
      <c r="G3620" s="1" t="s">
        <v>24</v>
      </c>
      <c r="H3620" s="1">
        <f>IF(G3620="Tanya Jawab Informasi",2,
IF(G3620="Perencanaan Cek Lokasi",4,
IF(G3620="Melakukan Cek Lokasi",6,
IF(G3620="Perencanaan Booking",10,""))))</f>
        <v>6</v>
      </c>
      <c r="I3620" s="1" t="s">
        <v>16</v>
      </c>
      <c r="J3620" s="9">
        <v>8</v>
      </c>
      <c r="K3620" s="1" t="s">
        <v>32</v>
      </c>
      <c r="L3620" s="3">
        <v>4.190313596506992</v>
      </c>
      <c r="M3620" s="3">
        <v>6.9578702407284885</v>
      </c>
      <c r="N3620" s="3">
        <v>4.7253412584126098</v>
      </c>
      <c r="O3620" s="3">
        <v>7.4594974396147711</v>
      </c>
      <c r="P3620" s="3">
        <v>10.409885003725606</v>
      </c>
      <c r="Q3620" s="3">
        <v>10.034733276507691</v>
      </c>
      <c r="R3620" s="3">
        <v>10.742657527795144</v>
      </c>
      <c r="S3620" s="3">
        <v>7.7464168998833047</v>
      </c>
    </row>
    <row r="3621" spans="1:19" ht="13.5" hidden="1" customHeight="1" x14ac:dyDescent="0.25">
      <c r="A3621" s="1">
        <v>1568</v>
      </c>
      <c r="B3621" s="28">
        <v>44032</v>
      </c>
      <c r="C3621" s="1">
        <v>111</v>
      </c>
      <c r="D3621" s="9">
        <v>1</v>
      </c>
      <c r="E3621" s="1">
        <v>946</v>
      </c>
      <c r="F3621" s="1" t="s">
        <v>30</v>
      </c>
      <c r="G3621" s="1" t="s">
        <v>27</v>
      </c>
      <c r="H3621" s="1">
        <f>IF(G3621="Tanya Jawab Informasi",2,
IF(G3621="Perencanaan Cek Lokasi",4,
IF(G3621="Melakukan Cek Lokasi",6,
IF(G3621="Perencanaan Booking",10,""))))</f>
        <v>4</v>
      </c>
      <c r="I3621" s="1" t="s">
        <v>16</v>
      </c>
      <c r="J3621" s="9">
        <v>70</v>
      </c>
      <c r="K3621" s="1" t="s">
        <v>32</v>
      </c>
      <c r="L3621" s="3">
        <v>8.7099162751344608</v>
      </c>
      <c r="M3621" s="3">
        <v>8.1704988544292512</v>
      </c>
      <c r="N3621" s="3">
        <v>6.317322741365019</v>
      </c>
      <c r="O3621" s="3">
        <v>6.5986927109034648</v>
      </c>
      <c r="P3621" s="3">
        <v>7.5875217635920125</v>
      </c>
      <c r="Q3621" s="3">
        <v>7.8560529122874811</v>
      </c>
      <c r="R3621" s="3">
        <v>6.6624893353755112</v>
      </c>
      <c r="S3621" s="3">
        <v>7.390730832365163</v>
      </c>
    </row>
    <row r="3622" spans="1:19" ht="13.5" hidden="1" customHeight="1" x14ac:dyDescent="0.25">
      <c r="A3622" s="1">
        <v>1588</v>
      </c>
      <c r="B3622" s="28">
        <v>44039</v>
      </c>
      <c r="C3622" s="1">
        <v>111</v>
      </c>
      <c r="D3622" s="9">
        <v>1</v>
      </c>
      <c r="E3622" s="1">
        <v>240</v>
      </c>
      <c r="F3622" s="1" t="s">
        <v>23</v>
      </c>
      <c r="G3622" s="1" t="s">
        <v>15</v>
      </c>
      <c r="H3622" s="1">
        <f>IF(G3622="Tanya Jawab Informasi",2,
IF(G3622="Perencanaan Cek Lokasi",4,
IF(G3622="Melakukan Cek Lokasi",6,
IF(G3622="Perencanaan Booking",10,""))))</f>
        <v>2</v>
      </c>
      <c r="I3622" s="1" t="s">
        <v>16</v>
      </c>
      <c r="J3622" s="9">
        <v>80</v>
      </c>
      <c r="K3622" s="1" t="s">
        <v>32</v>
      </c>
      <c r="L3622" s="3">
        <v>8.1761228799878261</v>
      </c>
      <c r="M3622" s="3">
        <v>5.5857750717001693</v>
      </c>
      <c r="N3622" s="3">
        <v>7.7661647633128865</v>
      </c>
      <c r="O3622" s="3">
        <v>6.3709525159681943</v>
      </c>
      <c r="P3622" s="3">
        <v>9.2617068406472001</v>
      </c>
      <c r="Q3622" s="3">
        <v>6.0701307969314557</v>
      </c>
      <c r="R3622" s="3">
        <v>9.543935047031411</v>
      </c>
      <c r="S3622" s="3">
        <v>7.0314359663091048</v>
      </c>
    </row>
    <row r="3623" spans="1:19" ht="13.5" hidden="1" customHeight="1" x14ac:dyDescent="0.25">
      <c r="A3623" s="1">
        <v>1636</v>
      </c>
      <c r="B3623" s="28">
        <v>44056</v>
      </c>
      <c r="C3623" s="1">
        <v>111</v>
      </c>
      <c r="D3623" s="9">
        <v>1</v>
      </c>
      <c r="E3623" s="1">
        <v>14</v>
      </c>
      <c r="F3623" s="1" t="s">
        <v>34</v>
      </c>
      <c r="G3623" s="1" t="s">
        <v>15</v>
      </c>
      <c r="H3623" s="1">
        <f>IF(G3623="Tanya Jawab Informasi",2,
IF(G3623="Perencanaan Cek Lokasi",4,
IF(G3623="Melakukan Cek Lokasi",6,
IF(G3623="Perencanaan Booking",10,""))))</f>
        <v>2</v>
      </c>
      <c r="I3623" s="1" t="s">
        <v>16</v>
      </c>
      <c r="J3623" s="9">
        <v>72</v>
      </c>
      <c r="K3623" s="1" t="s">
        <v>32</v>
      </c>
      <c r="L3623" s="3">
        <v>7.8416603640307763</v>
      </c>
      <c r="M3623" s="3">
        <v>6.9503912259438732</v>
      </c>
      <c r="N3623" s="3">
        <v>4.8370290991878733</v>
      </c>
      <c r="O3623" s="3">
        <v>5.6568140429728517</v>
      </c>
      <c r="P3623" s="3">
        <v>4.5443004192982048</v>
      </c>
      <c r="Q3623" s="3">
        <v>9.080815627835797</v>
      </c>
      <c r="R3623" s="3">
        <v>9.6946575374178465</v>
      </c>
      <c r="S3623" s="3">
        <v>9.1720703311577783</v>
      </c>
    </row>
    <row r="3624" spans="1:19" ht="13.5" hidden="1" customHeight="1" x14ac:dyDescent="0.25">
      <c r="A3624" s="1">
        <v>1643</v>
      </c>
      <c r="B3624" s="28">
        <v>44059</v>
      </c>
      <c r="C3624" s="1">
        <v>114</v>
      </c>
      <c r="D3624" s="9">
        <v>1</v>
      </c>
      <c r="E3624" s="1">
        <v>733</v>
      </c>
      <c r="F3624" s="1" t="s">
        <v>34</v>
      </c>
      <c r="G3624" s="1" t="s">
        <v>15</v>
      </c>
      <c r="H3624" s="1">
        <f>IF(G3624="Tanya Jawab Informasi",2,
IF(G3624="Perencanaan Cek Lokasi",4,
IF(G3624="Melakukan Cek Lokasi",6,
IF(G3624="Perencanaan Booking",10,""))))</f>
        <v>2</v>
      </c>
      <c r="I3624" s="1" t="s">
        <v>16</v>
      </c>
      <c r="J3624" s="9">
        <v>75</v>
      </c>
      <c r="K3624" s="1" t="s">
        <v>32</v>
      </c>
      <c r="L3624" s="3">
        <v>7.842595231575606</v>
      </c>
      <c r="M3624" s="3">
        <v>4.9825659461662353</v>
      </c>
      <c r="N3624" s="3">
        <v>8.2087318870452126</v>
      </c>
      <c r="O3624" s="3">
        <v>8.934661873943341</v>
      </c>
      <c r="P3624" s="3">
        <v>6.2503048114529793</v>
      </c>
      <c r="Q3624" s="3">
        <v>5.2754090769844204</v>
      </c>
      <c r="R3624" s="3">
        <v>9.7716911331163043</v>
      </c>
      <c r="S3624" s="3">
        <v>4.8567361087262988</v>
      </c>
    </row>
    <row r="3625" spans="1:19" ht="13.5" hidden="1" customHeight="1" x14ac:dyDescent="0.25">
      <c r="A3625" s="1">
        <v>1657</v>
      </c>
      <c r="B3625" s="28">
        <v>44065</v>
      </c>
      <c r="C3625" s="1">
        <v>114</v>
      </c>
      <c r="D3625" s="9">
        <v>1</v>
      </c>
      <c r="E3625" s="1">
        <v>152</v>
      </c>
      <c r="F3625" s="2" t="s">
        <v>26</v>
      </c>
      <c r="G3625" s="1" t="s">
        <v>27</v>
      </c>
      <c r="H3625" s="1">
        <f>IF(G3625="Tanya Jawab Informasi",2,
IF(G3625="Perencanaan Cek Lokasi",4,
IF(G3625="Melakukan Cek Lokasi",6,
IF(G3625="Perencanaan Booking",10,""))))</f>
        <v>4</v>
      </c>
      <c r="I3625" s="1" t="s">
        <v>16</v>
      </c>
      <c r="J3625" s="9">
        <v>24</v>
      </c>
      <c r="K3625" s="1" t="s">
        <v>29</v>
      </c>
      <c r="L3625" s="3">
        <v>4.1993967156493222</v>
      </c>
      <c r="M3625" s="3">
        <v>4.0253099446298597</v>
      </c>
      <c r="N3625" s="3">
        <v>7.9343118798717711</v>
      </c>
      <c r="O3625" s="3">
        <v>4.4830613261873635</v>
      </c>
      <c r="P3625" s="3">
        <v>8.4508168361241491</v>
      </c>
      <c r="Q3625" s="3">
        <v>6.12279702356504</v>
      </c>
      <c r="R3625" s="3">
        <v>9.5138786365630263</v>
      </c>
      <c r="S3625" s="3">
        <v>8.1417290495240771</v>
      </c>
    </row>
    <row r="3626" spans="1:19" ht="13.5" hidden="1" customHeight="1" x14ac:dyDescent="0.25">
      <c r="A3626" s="1">
        <v>1660</v>
      </c>
      <c r="B3626" s="28">
        <v>44066</v>
      </c>
      <c r="C3626" s="1">
        <v>108</v>
      </c>
      <c r="D3626" s="9">
        <v>1</v>
      </c>
      <c r="E3626" s="1">
        <v>342</v>
      </c>
      <c r="F3626" s="1" t="s">
        <v>26</v>
      </c>
      <c r="G3626" s="1" t="s">
        <v>15</v>
      </c>
      <c r="H3626" s="1">
        <f>IF(G3626="Tanya Jawab Informasi",2,
IF(G3626="Perencanaan Cek Lokasi",4,
IF(G3626="Melakukan Cek Lokasi",6,
IF(G3626="Perencanaan Booking",10,""))))</f>
        <v>2</v>
      </c>
      <c r="I3626" s="1" t="s">
        <v>16</v>
      </c>
      <c r="J3626" s="9">
        <v>2</v>
      </c>
      <c r="K3626" s="1" t="s">
        <v>28</v>
      </c>
      <c r="L3626" s="3">
        <v>4.9203635412889</v>
      </c>
      <c r="M3626" s="3">
        <v>7.6185185164751061</v>
      </c>
      <c r="N3626" s="3">
        <v>4.9333104225028617</v>
      </c>
      <c r="O3626" s="3">
        <v>7.6555687274355959</v>
      </c>
      <c r="P3626" s="3">
        <v>9.5273982261995513</v>
      </c>
      <c r="Q3626" s="3">
        <v>6.4383081413800616</v>
      </c>
      <c r="R3626" s="3">
        <v>5.5372187439414571</v>
      </c>
      <c r="S3626" s="3">
        <v>10.533417870310037</v>
      </c>
    </row>
    <row r="3627" spans="1:19" ht="13.5" hidden="1" customHeight="1" x14ac:dyDescent="0.25">
      <c r="A3627" s="1">
        <v>1684</v>
      </c>
      <c r="B3627" s="28">
        <v>44073</v>
      </c>
      <c r="C3627" s="1">
        <v>114</v>
      </c>
      <c r="D3627" s="9">
        <v>1</v>
      </c>
      <c r="E3627" s="1">
        <v>46</v>
      </c>
      <c r="F3627" s="1" t="s">
        <v>33</v>
      </c>
      <c r="G3627" s="1" t="s">
        <v>19</v>
      </c>
      <c r="H3627" s="1">
        <f>IF(G3627="Tanya Jawab Informasi",2,
IF(G3627="Perencanaan Cek Lokasi",4,
IF(G3627="Melakukan Cek Lokasi",6,
IF(G3627="Perencanaan Booking",10,""))))</f>
        <v>10</v>
      </c>
      <c r="I3627" s="1" t="s">
        <v>16</v>
      </c>
      <c r="J3627" s="9">
        <v>28</v>
      </c>
      <c r="K3627" s="1" t="s">
        <v>32</v>
      </c>
      <c r="L3627" s="3">
        <v>7.7240410891832276</v>
      </c>
      <c r="M3627" s="3">
        <v>7.0261135023777923</v>
      </c>
      <c r="N3627" s="3">
        <v>4.496934334771546</v>
      </c>
      <c r="O3627" s="3">
        <v>5.6865568908117261</v>
      </c>
      <c r="P3627" s="3">
        <v>6.640010543694479</v>
      </c>
      <c r="Q3627" s="3">
        <v>6.2627373242949833</v>
      </c>
      <c r="R3627" s="3">
        <v>10.188842499261765</v>
      </c>
      <c r="S3627" s="3">
        <v>9.9287139445872317</v>
      </c>
    </row>
    <row r="3628" spans="1:19" ht="13.5" hidden="1" customHeight="1" x14ac:dyDescent="0.25">
      <c r="A3628" s="1">
        <v>1689</v>
      </c>
      <c r="B3628" s="28">
        <v>44075</v>
      </c>
      <c r="C3628" s="1">
        <v>108</v>
      </c>
      <c r="D3628" s="9">
        <v>1</v>
      </c>
      <c r="E3628" s="1">
        <v>70</v>
      </c>
      <c r="F3628" s="1" t="s">
        <v>30</v>
      </c>
      <c r="G3628" s="1" t="s">
        <v>27</v>
      </c>
      <c r="H3628" s="1">
        <f>IF(G3628="Tanya Jawab Informasi",2,
IF(G3628="Perencanaan Cek Lokasi",4,
IF(G3628="Melakukan Cek Lokasi",6,
IF(G3628="Perencanaan Booking",10,""))))</f>
        <v>4</v>
      </c>
      <c r="I3628" s="1" t="s">
        <v>16</v>
      </c>
      <c r="J3628" s="9">
        <v>71</v>
      </c>
      <c r="K3628" s="1" t="s">
        <v>29</v>
      </c>
      <c r="L3628" s="3">
        <v>7.9414950351372262</v>
      </c>
      <c r="M3628" s="3">
        <v>8.9764790386883302</v>
      </c>
      <c r="N3628" s="3">
        <v>8.2719193182745396</v>
      </c>
      <c r="O3628" s="3">
        <v>5.2183379706061004</v>
      </c>
      <c r="P3628" s="3">
        <v>7.9487939212907088</v>
      </c>
      <c r="Q3628" s="3">
        <v>9.1550380769261483</v>
      </c>
      <c r="R3628" s="3">
        <v>5.303519642517573</v>
      </c>
      <c r="S3628" s="3">
        <v>5.8860579637659161</v>
      </c>
    </row>
    <row r="3629" spans="1:19" ht="13.5" hidden="1" customHeight="1" x14ac:dyDescent="0.25">
      <c r="A3629" s="1">
        <v>1708</v>
      </c>
      <c r="B3629" s="28">
        <v>44082</v>
      </c>
      <c r="C3629" s="1">
        <v>111</v>
      </c>
      <c r="D3629" s="9">
        <v>1</v>
      </c>
      <c r="E3629" s="1">
        <v>402</v>
      </c>
      <c r="F3629" s="1" t="s">
        <v>33</v>
      </c>
      <c r="G3629" s="1" t="s">
        <v>15</v>
      </c>
      <c r="H3629" s="1">
        <f>IF(G3629="Tanya Jawab Informasi",2,
IF(G3629="Perencanaan Cek Lokasi",4,
IF(G3629="Melakukan Cek Lokasi",6,
IF(G3629="Perencanaan Booking",10,""))))</f>
        <v>2</v>
      </c>
      <c r="I3629" s="1" t="s">
        <v>16</v>
      </c>
      <c r="J3629" s="9">
        <v>68</v>
      </c>
      <c r="K3629" s="1" t="s">
        <v>35</v>
      </c>
      <c r="L3629" s="3">
        <v>8.9800946546964902</v>
      </c>
      <c r="M3629" s="3">
        <v>8.174756964613298</v>
      </c>
      <c r="N3629" s="3">
        <v>5.8820879310960121</v>
      </c>
      <c r="O3629" s="3">
        <v>5.6093172940032074</v>
      </c>
      <c r="P3629" s="3">
        <v>9.6820384381104052</v>
      </c>
      <c r="Q3629" s="3">
        <v>9.5841477589152575</v>
      </c>
      <c r="R3629" s="3">
        <v>10.897009988889955</v>
      </c>
      <c r="S3629" s="3">
        <v>10.654564352991962</v>
      </c>
    </row>
    <row r="3630" spans="1:19" ht="13.5" hidden="1" customHeight="1" x14ac:dyDescent="0.25">
      <c r="A3630" s="1">
        <v>1718</v>
      </c>
      <c r="B3630" s="28">
        <v>44090</v>
      </c>
      <c r="C3630" s="1">
        <v>111</v>
      </c>
      <c r="D3630" s="9">
        <v>1</v>
      </c>
      <c r="E3630" s="1">
        <v>1213</v>
      </c>
      <c r="F3630" s="1" t="s">
        <v>33</v>
      </c>
      <c r="G3630" s="1" t="s">
        <v>24</v>
      </c>
      <c r="H3630" s="1">
        <f>IF(G3630="Tanya Jawab Informasi",2,
IF(G3630="Perencanaan Cek Lokasi",4,
IF(G3630="Melakukan Cek Lokasi",6,
IF(G3630="Perencanaan Booking",10,""))))</f>
        <v>6</v>
      </c>
      <c r="I3630" s="1" t="s">
        <v>16</v>
      </c>
      <c r="J3630" s="9">
        <v>18</v>
      </c>
      <c r="K3630" s="1" t="s">
        <v>35</v>
      </c>
      <c r="L3630" s="3">
        <v>5.6853679625208446</v>
      </c>
      <c r="M3630" s="3">
        <v>5.6040489443876957</v>
      </c>
      <c r="N3630" s="3">
        <v>8.7001196051015981</v>
      </c>
      <c r="O3630" s="3">
        <v>8.0201697007266972</v>
      </c>
      <c r="P3630" s="3">
        <v>9.6260804913582643</v>
      </c>
      <c r="Q3630" s="3">
        <v>6.1175293310137357</v>
      </c>
      <c r="R3630" s="3">
        <v>4.4898089149456695</v>
      </c>
      <c r="S3630" s="3">
        <v>8.9301160755388782</v>
      </c>
    </row>
    <row r="3631" spans="1:19" ht="13.5" hidden="1" customHeight="1" x14ac:dyDescent="0.25">
      <c r="A3631" s="1">
        <v>1727</v>
      </c>
      <c r="B3631" s="28">
        <v>44092</v>
      </c>
      <c r="C3631" s="1">
        <v>111</v>
      </c>
      <c r="D3631" s="9">
        <v>1</v>
      </c>
      <c r="E3631" s="1">
        <v>13</v>
      </c>
      <c r="F3631" s="1" t="s">
        <v>21</v>
      </c>
      <c r="G3631" s="1" t="s">
        <v>27</v>
      </c>
      <c r="H3631" s="1">
        <f>IF(G3631="Tanya Jawab Informasi",2,
IF(G3631="Perencanaan Cek Lokasi",4,
IF(G3631="Melakukan Cek Lokasi",6,
IF(G3631="Perencanaan Booking",10,""))))</f>
        <v>4</v>
      </c>
      <c r="I3631" s="1" t="s">
        <v>16</v>
      </c>
      <c r="J3631" s="9">
        <v>57</v>
      </c>
      <c r="K3631" s="1" t="s">
        <v>17</v>
      </c>
      <c r="L3631" s="3">
        <v>5.893315992061706</v>
      </c>
      <c r="M3631" s="3">
        <v>4.5945837444996966</v>
      </c>
      <c r="N3631" s="3">
        <v>8.523143167827266</v>
      </c>
      <c r="O3631" s="3">
        <v>6.8142048140683906</v>
      </c>
      <c r="P3631" s="3">
        <v>10.728870848404892</v>
      </c>
      <c r="Q3631" s="3">
        <v>6.8740127285304018</v>
      </c>
      <c r="R3631" s="3">
        <v>7.1802074790323918</v>
      </c>
      <c r="S3631" s="3">
        <v>9.6373800181785736</v>
      </c>
    </row>
    <row r="3632" spans="1:19" ht="13.5" hidden="1" customHeight="1" x14ac:dyDescent="0.25">
      <c r="A3632" s="1">
        <v>1746</v>
      </c>
      <c r="B3632" s="28">
        <v>44101</v>
      </c>
      <c r="C3632" s="1">
        <v>114</v>
      </c>
      <c r="D3632" s="9">
        <v>1</v>
      </c>
      <c r="E3632" s="1">
        <v>93</v>
      </c>
      <c r="F3632" s="1" t="s">
        <v>33</v>
      </c>
      <c r="G3632" s="1" t="s">
        <v>24</v>
      </c>
      <c r="H3632" s="1">
        <f>IF(G3632="Tanya Jawab Informasi",2,
IF(G3632="Perencanaan Cek Lokasi",4,
IF(G3632="Melakukan Cek Lokasi",6,
IF(G3632="Perencanaan Booking",10,""))))</f>
        <v>6</v>
      </c>
      <c r="I3632" s="1" t="s">
        <v>16</v>
      </c>
      <c r="J3632" s="9">
        <v>86</v>
      </c>
      <c r="K3632" s="1" t="s">
        <v>32</v>
      </c>
      <c r="L3632" s="3">
        <v>8.1914723018084139</v>
      </c>
      <c r="M3632" s="3">
        <v>5.0464940124270425</v>
      </c>
      <c r="N3632" s="3">
        <v>7.119527471699973</v>
      </c>
      <c r="O3632" s="3">
        <v>5.3607911544234881</v>
      </c>
      <c r="P3632" s="3">
        <v>7.5396340311485499</v>
      </c>
      <c r="Q3632" s="3">
        <v>7.4318033606607443</v>
      </c>
      <c r="R3632" s="3">
        <v>5.7772155290878295</v>
      </c>
      <c r="S3632" s="3">
        <v>4.4129739489016329</v>
      </c>
    </row>
    <row r="3633" spans="1:19" ht="13.5" hidden="1" customHeight="1" x14ac:dyDescent="0.25">
      <c r="A3633" s="1">
        <v>1749</v>
      </c>
      <c r="B3633" s="28">
        <v>44102</v>
      </c>
      <c r="C3633" s="1">
        <v>108</v>
      </c>
      <c r="D3633" s="9">
        <v>1</v>
      </c>
      <c r="E3633" s="1">
        <v>63</v>
      </c>
      <c r="F3633" s="2" t="s">
        <v>26</v>
      </c>
      <c r="G3633" s="1" t="s">
        <v>15</v>
      </c>
      <c r="H3633" s="1">
        <f>IF(G3633="Tanya Jawab Informasi",2,
IF(G3633="Perencanaan Cek Lokasi",4,
IF(G3633="Melakukan Cek Lokasi",6,
IF(G3633="Perencanaan Booking",10,""))))</f>
        <v>2</v>
      </c>
      <c r="I3633" s="1" t="s">
        <v>16</v>
      </c>
      <c r="J3633" s="9">
        <v>38</v>
      </c>
      <c r="K3633" s="1" t="s">
        <v>29</v>
      </c>
      <c r="L3633" s="3">
        <v>8.0587138455516847</v>
      </c>
      <c r="M3633" s="3">
        <v>5.5098713473281125</v>
      </c>
      <c r="N3633" s="3">
        <v>4.9036479419234906</v>
      </c>
      <c r="O3633" s="3">
        <v>6.916604317557681</v>
      </c>
      <c r="P3633" s="3">
        <v>4.1587456302303512</v>
      </c>
      <c r="Q3633" s="3">
        <v>9.3284361018877515</v>
      </c>
      <c r="R3633" s="3">
        <v>6.8964310107016935</v>
      </c>
      <c r="S3633" s="3">
        <v>6.2588935764850993</v>
      </c>
    </row>
    <row r="3634" spans="1:19" ht="13.5" hidden="1" customHeight="1" x14ac:dyDescent="0.25">
      <c r="A3634" s="1">
        <v>1759</v>
      </c>
      <c r="B3634" s="28">
        <v>44104</v>
      </c>
      <c r="C3634" s="1">
        <v>111</v>
      </c>
      <c r="D3634" s="9">
        <v>1</v>
      </c>
      <c r="E3634" s="1">
        <v>410</v>
      </c>
      <c r="F3634" s="1" t="s">
        <v>34</v>
      </c>
      <c r="G3634" s="1" t="s">
        <v>15</v>
      </c>
      <c r="H3634" s="1">
        <f>IF(G3634="Tanya Jawab Informasi",2,
IF(G3634="Perencanaan Cek Lokasi",4,
IF(G3634="Melakukan Cek Lokasi",6,
IF(G3634="Perencanaan Booking",10,""))))</f>
        <v>2</v>
      </c>
      <c r="I3634" s="1" t="s">
        <v>16</v>
      </c>
      <c r="J3634" s="9">
        <v>29</v>
      </c>
      <c r="K3634" s="1" t="s">
        <v>28</v>
      </c>
      <c r="L3634" s="3">
        <v>7.5076794262603599</v>
      </c>
      <c r="M3634" s="3">
        <v>5.8036270959539866</v>
      </c>
      <c r="N3634" s="3">
        <v>5.263443083419431</v>
      </c>
      <c r="O3634" s="3">
        <v>8.7333408270604451</v>
      </c>
      <c r="P3634" s="3">
        <v>4.0281464632951458</v>
      </c>
      <c r="Q3634" s="3">
        <v>5.4252994947121289</v>
      </c>
      <c r="R3634" s="3">
        <v>7.4207566310338686</v>
      </c>
      <c r="S3634" s="3">
        <v>7.8951250520684173</v>
      </c>
    </row>
    <row r="3635" spans="1:19" ht="13.5" hidden="1" customHeight="1" x14ac:dyDescent="0.25">
      <c r="A3635" s="1">
        <v>1762</v>
      </c>
      <c r="B3635" s="28">
        <v>44105</v>
      </c>
      <c r="C3635" s="1">
        <v>118</v>
      </c>
      <c r="D3635" s="9">
        <v>1</v>
      </c>
      <c r="E3635" s="1">
        <v>1081</v>
      </c>
      <c r="F3635" s="1" t="s">
        <v>23</v>
      </c>
      <c r="G3635" s="1" t="s">
        <v>24</v>
      </c>
      <c r="H3635" s="1">
        <f>IF(G3635="Tanya Jawab Informasi",2,
IF(G3635="Perencanaan Cek Lokasi",4,
IF(G3635="Melakukan Cek Lokasi",6,
IF(G3635="Perencanaan Booking",10,""))))</f>
        <v>6</v>
      </c>
      <c r="I3635" s="1" t="s">
        <v>16</v>
      </c>
      <c r="J3635" s="9">
        <v>30</v>
      </c>
      <c r="K3635" s="1" t="s">
        <v>17</v>
      </c>
      <c r="L3635" s="3">
        <v>6.3997396177814547</v>
      </c>
      <c r="M3635" s="3">
        <v>8.9157130055761158</v>
      </c>
      <c r="N3635" s="3">
        <v>6.0535143770341975</v>
      </c>
      <c r="O3635" s="3">
        <v>8.519143807187934</v>
      </c>
      <c r="P3635" s="3">
        <v>9.5103485773922127</v>
      </c>
      <c r="Q3635" s="3">
        <v>10.56047579695297</v>
      </c>
      <c r="R3635" s="3">
        <v>10.349080306825039</v>
      </c>
      <c r="S3635" s="3">
        <v>6.5301848002448866</v>
      </c>
    </row>
    <row r="3636" spans="1:19" ht="13.5" hidden="1" customHeight="1" x14ac:dyDescent="0.25">
      <c r="A3636" s="1">
        <v>1770</v>
      </c>
      <c r="B3636" s="28">
        <v>44108</v>
      </c>
      <c r="C3636" s="1">
        <v>120</v>
      </c>
      <c r="D3636" s="9">
        <v>1</v>
      </c>
      <c r="E3636" s="1">
        <v>76</v>
      </c>
      <c r="F3636" s="1" t="s">
        <v>34</v>
      </c>
      <c r="G3636" s="1" t="s">
        <v>19</v>
      </c>
      <c r="H3636" s="1">
        <f>IF(G3636="Tanya Jawab Informasi",2,
IF(G3636="Perencanaan Cek Lokasi",4,
IF(G3636="Melakukan Cek Lokasi",6,
IF(G3636="Perencanaan Booking",10,""))))</f>
        <v>10</v>
      </c>
      <c r="I3636" s="1" t="s">
        <v>16</v>
      </c>
      <c r="J3636" s="9">
        <v>83</v>
      </c>
      <c r="K3636" s="1" t="s">
        <v>29</v>
      </c>
      <c r="L3636" s="3">
        <v>6.2630361881406333</v>
      </c>
      <c r="M3636" s="3">
        <v>6.3429424735642606</v>
      </c>
      <c r="N3636" s="3">
        <v>8.9150738978623334</v>
      </c>
      <c r="O3636" s="3">
        <v>4.5405325862076671</v>
      </c>
      <c r="P3636" s="3">
        <v>4.652381778304723</v>
      </c>
      <c r="Q3636" s="3">
        <v>4.0205443424613581</v>
      </c>
      <c r="R3636" s="3">
        <v>6.9458322423557055</v>
      </c>
      <c r="S3636" s="3">
        <v>8.0351537157735375</v>
      </c>
    </row>
    <row r="3637" spans="1:19" ht="13.5" hidden="1" customHeight="1" x14ac:dyDescent="0.25">
      <c r="A3637" s="1">
        <v>1793</v>
      </c>
      <c r="B3637" s="28">
        <v>44117</v>
      </c>
      <c r="C3637" s="1">
        <v>120</v>
      </c>
      <c r="D3637" s="9">
        <v>1</v>
      </c>
      <c r="E3637" s="1">
        <v>1118</v>
      </c>
      <c r="F3637" s="1" t="s">
        <v>30</v>
      </c>
      <c r="G3637" s="1" t="s">
        <v>24</v>
      </c>
      <c r="H3637" s="1">
        <f>IF(G3637="Tanya Jawab Informasi",2,
IF(G3637="Perencanaan Cek Lokasi",4,
IF(G3637="Melakukan Cek Lokasi",6,
IF(G3637="Perencanaan Booking",10,""))))</f>
        <v>6</v>
      </c>
      <c r="I3637" s="1" t="s">
        <v>16</v>
      </c>
      <c r="J3637" s="9">
        <v>27</v>
      </c>
      <c r="K3637" s="1" t="s">
        <v>35</v>
      </c>
      <c r="L3637" s="3">
        <v>5.267006002369369</v>
      </c>
      <c r="M3637" s="3">
        <v>8.4311229916213222</v>
      </c>
      <c r="N3637" s="3">
        <v>5.9285216838750374</v>
      </c>
      <c r="O3637" s="3">
        <v>6.0551408786433809</v>
      </c>
      <c r="P3637" s="3">
        <v>9.9093258379374412</v>
      </c>
      <c r="Q3637" s="3">
        <v>5.7443010206030261</v>
      </c>
      <c r="R3637" s="3">
        <v>4.7114112647773831</v>
      </c>
      <c r="S3637" s="3">
        <v>7.6108064139103302</v>
      </c>
    </row>
    <row r="3638" spans="1:19" ht="13.5" hidden="1" customHeight="1" x14ac:dyDescent="0.25">
      <c r="A3638" s="1">
        <v>1804</v>
      </c>
      <c r="B3638" s="28">
        <v>44119</v>
      </c>
      <c r="C3638" s="1">
        <v>118</v>
      </c>
      <c r="D3638" s="9">
        <v>1</v>
      </c>
      <c r="E3638" s="1">
        <v>38</v>
      </c>
      <c r="F3638" s="1" t="s">
        <v>33</v>
      </c>
      <c r="G3638" s="1" t="s">
        <v>15</v>
      </c>
      <c r="H3638" s="1">
        <f>IF(G3638="Tanya Jawab Informasi",2,
IF(G3638="Perencanaan Cek Lokasi",4,
IF(G3638="Melakukan Cek Lokasi",6,
IF(G3638="Perencanaan Booking",10,""))))</f>
        <v>2</v>
      </c>
      <c r="I3638" s="1" t="s">
        <v>16</v>
      </c>
      <c r="J3638" s="9">
        <v>72</v>
      </c>
      <c r="K3638" s="1" t="s">
        <v>28</v>
      </c>
      <c r="L3638" s="3">
        <v>4.6776016760427259</v>
      </c>
      <c r="M3638" s="3">
        <v>7.8614527576160009</v>
      </c>
      <c r="N3638" s="3">
        <v>4.6136820799048399</v>
      </c>
      <c r="O3638" s="3">
        <v>8.7596295306624956</v>
      </c>
      <c r="P3638" s="3">
        <v>8.1328191552317062</v>
      </c>
      <c r="Q3638" s="3">
        <v>5.2366539444244316</v>
      </c>
      <c r="R3638" s="3">
        <v>9.3917682230126314</v>
      </c>
      <c r="S3638" s="3">
        <v>10.642105644525152</v>
      </c>
    </row>
    <row r="3639" spans="1:19" ht="13.5" hidden="1" customHeight="1" x14ac:dyDescent="0.25">
      <c r="A3639" s="1">
        <v>1817</v>
      </c>
      <c r="B3639" s="28">
        <v>44124</v>
      </c>
      <c r="C3639" s="1">
        <v>118</v>
      </c>
      <c r="D3639" s="9">
        <v>1</v>
      </c>
      <c r="E3639" s="1">
        <v>118</v>
      </c>
      <c r="F3639" s="2" t="s">
        <v>21</v>
      </c>
      <c r="G3639" s="1" t="s">
        <v>27</v>
      </c>
      <c r="H3639" s="1">
        <f>IF(G3639="Tanya Jawab Informasi",2,
IF(G3639="Perencanaan Cek Lokasi",4,
IF(G3639="Melakukan Cek Lokasi",6,
IF(G3639="Perencanaan Booking",10,""))))</f>
        <v>4</v>
      </c>
      <c r="I3639" s="1" t="s">
        <v>16</v>
      </c>
      <c r="J3639" s="9">
        <v>61</v>
      </c>
      <c r="K3639" s="1" t="s">
        <v>32</v>
      </c>
      <c r="L3639" s="3">
        <v>7.950545391345555</v>
      </c>
      <c r="M3639" s="3">
        <v>8.3184929349338077</v>
      </c>
      <c r="N3639" s="3">
        <v>7.3220098101923003</v>
      </c>
      <c r="O3639" s="3">
        <v>7.4254554435431412</v>
      </c>
      <c r="P3639" s="3">
        <v>7.7847566517786388</v>
      </c>
      <c r="Q3639" s="3">
        <v>5.0228837114571236</v>
      </c>
      <c r="R3639" s="3">
        <v>5.9480636152933863</v>
      </c>
      <c r="S3639" s="3">
        <v>8.3220452319755207</v>
      </c>
    </row>
    <row r="3640" spans="1:19" ht="13.5" hidden="1" customHeight="1" x14ac:dyDescent="0.25">
      <c r="A3640" s="1">
        <v>1825</v>
      </c>
      <c r="B3640" s="28">
        <v>44126</v>
      </c>
      <c r="C3640" s="1">
        <v>120</v>
      </c>
      <c r="D3640" s="9">
        <v>1</v>
      </c>
      <c r="E3640" s="1">
        <v>229</v>
      </c>
      <c r="F3640" s="1" t="s">
        <v>30</v>
      </c>
      <c r="G3640" s="1" t="s">
        <v>15</v>
      </c>
      <c r="H3640" s="1">
        <f>IF(G3640="Tanya Jawab Informasi",2,
IF(G3640="Perencanaan Cek Lokasi",4,
IF(G3640="Melakukan Cek Lokasi",6,
IF(G3640="Perencanaan Booking",10,""))))</f>
        <v>2</v>
      </c>
      <c r="I3640" s="1" t="s">
        <v>16</v>
      </c>
      <c r="J3640" s="9">
        <v>36</v>
      </c>
      <c r="K3640" s="1" t="s">
        <v>28</v>
      </c>
      <c r="L3640" s="3">
        <v>7.0567042816031318</v>
      </c>
      <c r="M3640" s="3">
        <v>5.2765560430035645</v>
      </c>
      <c r="N3640" s="3">
        <v>5.1043334294730816</v>
      </c>
      <c r="O3640" s="3">
        <v>5.0575674776473765</v>
      </c>
      <c r="P3640" s="3">
        <v>4.2863608878132897</v>
      </c>
      <c r="Q3640" s="3">
        <v>8.5151671206753523</v>
      </c>
      <c r="R3640" s="3">
        <v>10.982702698523783</v>
      </c>
      <c r="S3640" s="3">
        <v>7.0470909990047073</v>
      </c>
    </row>
    <row r="3641" spans="1:19" ht="13.5" hidden="1" customHeight="1" x14ac:dyDescent="0.25">
      <c r="A3641" s="1">
        <v>1855</v>
      </c>
      <c r="B3641" s="28">
        <v>44137</v>
      </c>
      <c r="C3641" s="1">
        <v>118</v>
      </c>
      <c r="D3641" s="9">
        <v>1</v>
      </c>
      <c r="E3641" s="1">
        <v>127</v>
      </c>
      <c r="F3641" s="1" t="s">
        <v>30</v>
      </c>
      <c r="G3641" s="1" t="s">
        <v>27</v>
      </c>
      <c r="H3641" s="1">
        <f>IF(G3641="Tanya Jawab Informasi",2,
IF(G3641="Perencanaan Cek Lokasi",4,
IF(G3641="Melakukan Cek Lokasi",6,
IF(G3641="Perencanaan Booking",10,""))))</f>
        <v>4</v>
      </c>
      <c r="I3641" s="1" t="s">
        <v>16</v>
      </c>
      <c r="J3641" s="9">
        <v>55</v>
      </c>
      <c r="K3641" s="1" t="s">
        <v>32</v>
      </c>
      <c r="L3641" s="3">
        <v>7.7256449240326859</v>
      </c>
      <c r="M3641" s="3">
        <v>8.2876894861126456</v>
      </c>
      <c r="N3641" s="3">
        <v>8.0173605929150042</v>
      </c>
      <c r="O3641" s="3">
        <v>5.0267272122328599</v>
      </c>
      <c r="P3641" s="3">
        <v>8.0766892610202756</v>
      </c>
      <c r="Q3641" s="3">
        <v>8.9650824310011519</v>
      </c>
      <c r="R3641" s="3">
        <v>4.0926990512341082</v>
      </c>
      <c r="S3641" s="3">
        <v>7.003480342483769</v>
      </c>
    </row>
    <row r="3642" spans="1:19" ht="13.5" hidden="1" customHeight="1" x14ac:dyDescent="0.25">
      <c r="A3642" s="1">
        <v>1859</v>
      </c>
      <c r="B3642" s="28">
        <v>44138</v>
      </c>
      <c r="C3642" s="1">
        <v>125</v>
      </c>
      <c r="D3642" s="9">
        <v>1</v>
      </c>
      <c r="E3642" s="1">
        <v>253</v>
      </c>
      <c r="F3642" s="1" t="s">
        <v>14</v>
      </c>
      <c r="G3642" s="1" t="s">
        <v>24</v>
      </c>
      <c r="H3642" s="1">
        <f>IF(G3642="Tanya Jawab Informasi",2,
IF(G3642="Perencanaan Cek Lokasi",4,
IF(G3642="Melakukan Cek Lokasi",6,
IF(G3642="Perencanaan Booking",10,""))))</f>
        <v>6</v>
      </c>
      <c r="I3642" s="1" t="s">
        <v>16</v>
      </c>
      <c r="J3642" s="9">
        <v>28</v>
      </c>
      <c r="K3642" s="1" t="s">
        <v>35</v>
      </c>
      <c r="L3642" s="3">
        <v>6.6624681426333519</v>
      </c>
      <c r="M3642" s="3">
        <v>4.8292303447491429</v>
      </c>
      <c r="N3642" s="3">
        <v>6.1960210775518174</v>
      </c>
      <c r="O3642" s="3">
        <v>7.3552571413883827</v>
      </c>
      <c r="P3642" s="3">
        <v>4.5615678632916392</v>
      </c>
      <c r="Q3642" s="3">
        <v>4.7917592034191197</v>
      </c>
      <c r="R3642" s="3">
        <v>7.6839028483062553</v>
      </c>
      <c r="S3642" s="3">
        <v>4.7300729846400058</v>
      </c>
    </row>
    <row r="3643" spans="1:19" ht="13.5" hidden="1" customHeight="1" x14ac:dyDescent="0.25">
      <c r="A3643" s="1">
        <v>1865</v>
      </c>
      <c r="B3643" s="28">
        <v>44138</v>
      </c>
      <c r="C3643" s="1">
        <v>118</v>
      </c>
      <c r="D3643" s="9">
        <v>1</v>
      </c>
      <c r="E3643" s="1">
        <v>1089</v>
      </c>
      <c r="F3643" s="1" t="s">
        <v>26</v>
      </c>
      <c r="G3643" s="1" t="s">
        <v>27</v>
      </c>
      <c r="H3643" s="1">
        <f>IF(G3643="Tanya Jawab Informasi",2,
IF(G3643="Perencanaan Cek Lokasi",4,
IF(G3643="Melakukan Cek Lokasi",6,
IF(G3643="Perencanaan Booking",10,""))))</f>
        <v>4</v>
      </c>
      <c r="I3643" s="1" t="s">
        <v>16</v>
      </c>
      <c r="J3643" s="9">
        <v>22</v>
      </c>
      <c r="K3643" s="1" t="s">
        <v>29</v>
      </c>
      <c r="L3643" s="3">
        <v>7.2661113366801064</v>
      </c>
      <c r="M3643" s="3">
        <v>7.7389643055215407</v>
      </c>
      <c r="N3643" s="3">
        <v>6.6099789760719538</v>
      </c>
      <c r="O3643" s="3">
        <v>4.891956539168703</v>
      </c>
      <c r="P3643" s="3">
        <v>4.4870444966965275</v>
      </c>
      <c r="Q3643" s="3">
        <v>6.6982123794658026</v>
      </c>
      <c r="R3643" s="3">
        <v>4.3581224087333252</v>
      </c>
      <c r="S3643" s="3">
        <v>8.1017281140976234</v>
      </c>
    </row>
    <row r="3644" spans="1:19" ht="13.5" hidden="1" customHeight="1" x14ac:dyDescent="0.25">
      <c r="A3644" s="1">
        <v>1884</v>
      </c>
      <c r="B3644" s="28">
        <v>44147</v>
      </c>
      <c r="C3644" s="1">
        <v>125</v>
      </c>
      <c r="D3644" s="9">
        <v>1</v>
      </c>
      <c r="E3644" s="1">
        <v>163</v>
      </c>
      <c r="F3644" s="1" t="s">
        <v>34</v>
      </c>
      <c r="G3644" s="1" t="s">
        <v>27</v>
      </c>
      <c r="H3644" s="1">
        <f>IF(G3644="Tanya Jawab Informasi",2,
IF(G3644="Perencanaan Cek Lokasi",4,
IF(G3644="Melakukan Cek Lokasi",6,
IF(G3644="Perencanaan Booking",10,""))))</f>
        <v>4</v>
      </c>
      <c r="I3644" s="1" t="s">
        <v>16</v>
      </c>
      <c r="J3644" s="9">
        <v>45</v>
      </c>
      <c r="K3644" s="1" t="s">
        <v>29</v>
      </c>
      <c r="L3644" s="3">
        <v>8.6463212404476462</v>
      </c>
      <c r="M3644" s="3">
        <v>7.3477232718744032</v>
      </c>
      <c r="N3644" s="3">
        <v>4.2963320295444039</v>
      </c>
      <c r="O3644" s="3">
        <v>7.9871906248306423</v>
      </c>
      <c r="P3644" s="3">
        <v>9.2680467205759669</v>
      </c>
      <c r="Q3644" s="3">
        <v>7.2778738435466481</v>
      </c>
      <c r="R3644" s="3">
        <v>6.8397252304595524</v>
      </c>
      <c r="S3644" s="3">
        <v>6.7803302038978606</v>
      </c>
    </row>
    <row r="3645" spans="1:19" ht="13.5" hidden="1" customHeight="1" x14ac:dyDescent="0.25">
      <c r="A3645" s="1">
        <v>1887</v>
      </c>
      <c r="B3645" s="28">
        <v>44148</v>
      </c>
      <c r="C3645" s="1">
        <v>118</v>
      </c>
      <c r="D3645" s="9">
        <v>1</v>
      </c>
      <c r="E3645" s="1">
        <v>302</v>
      </c>
      <c r="F3645" s="1" t="s">
        <v>23</v>
      </c>
      <c r="G3645" s="1" t="s">
        <v>27</v>
      </c>
      <c r="H3645" s="1">
        <f>IF(G3645="Tanya Jawab Informasi",2,
IF(G3645="Perencanaan Cek Lokasi",4,
IF(G3645="Melakukan Cek Lokasi",6,
IF(G3645="Perencanaan Booking",10,""))))</f>
        <v>4</v>
      </c>
      <c r="I3645" s="1" t="s">
        <v>16</v>
      </c>
      <c r="J3645" s="9">
        <v>19</v>
      </c>
      <c r="K3645" s="1" t="s">
        <v>29</v>
      </c>
      <c r="L3645" s="3">
        <v>8.974960650492287</v>
      </c>
      <c r="M3645" s="3">
        <v>7.3936701557651556</v>
      </c>
      <c r="N3645" s="3">
        <v>5.3209835907996723</v>
      </c>
      <c r="O3645" s="3">
        <v>4.0965642788498489</v>
      </c>
      <c r="P3645" s="3">
        <v>9.7270969970564671</v>
      </c>
      <c r="Q3645" s="3">
        <v>6.9817075460617195</v>
      </c>
      <c r="R3645" s="3">
        <v>4.8206874901934178</v>
      </c>
      <c r="S3645" s="3">
        <v>8.3911678583492399</v>
      </c>
    </row>
    <row r="3646" spans="1:19" ht="13.5" hidden="1" customHeight="1" x14ac:dyDescent="0.25">
      <c r="A3646" s="1">
        <v>1892</v>
      </c>
      <c r="B3646" s="28">
        <v>44150</v>
      </c>
      <c r="C3646" s="1">
        <v>125</v>
      </c>
      <c r="D3646" s="9">
        <v>1</v>
      </c>
      <c r="E3646" s="1">
        <v>228</v>
      </c>
      <c r="F3646" s="1" t="s">
        <v>34</v>
      </c>
      <c r="G3646" s="1" t="s">
        <v>15</v>
      </c>
      <c r="H3646" s="1">
        <f>IF(G3646="Tanya Jawab Informasi",2,
IF(G3646="Perencanaan Cek Lokasi",4,
IF(G3646="Melakukan Cek Lokasi",6,
IF(G3646="Perencanaan Booking",10,""))))</f>
        <v>2</v>
      </c>
      <c r="I3646" s="1" t="s">
        <v>16</v>
      </c>
      <c r="J3646" s="9">
        <v>85</v>
      </c>
      <c r="K3646" s="1" t="s">
        <v>32</v>
      </c>
      <c r="L3646" s="3">
        <v>7.8277091538692734</v>
      </c>
      <c r="M3646" s="3">
        <v>8.7326787236329952</v>
      </c>
      <c r="N3646" s="3">
        <v>8.4579479103322512</v>
      </c>
      <c r="O3646" s="3">
        <v>6.4694483621243419</v>
      </c>
      <c r="P3646" s="3">
        <v>6.3016341338921009</v>
      </c>
      <c r="Q3646" s="3">
        <v>6.9369505969092007</v>
      </c>
      <c r="R3646" s="3">
        <v>9.4277727669322342</v>
      </c>
      <c r="S3646" s="3">
        <v>4.3696033303958624</v>
      </c>
    </row>
    <row r="3647" spans="1:19" ht="13.5" hidden="1" customHeight="1" x14ac:dyDescent="0.25">
      <c r="A3647" s="1">
        <v>1893</v>
      </c>
      <c r="B3647" s="28">
        <v>44150</v>
      </c>
      <c r="C3647" s="1">
        <v>125</v>
      </c>
      <c r="D3647" s="9">
        <v>1</v>
      </c>
      <c r="E3647" s="1">
        <v>168</v>
      </c>
      <c r="F3647" s="1" t="s">
        <v>33</v>
      </c>
      <c r="G3647" s="1" t="s">
        <v>15</v>
      </c>
      <c r="H3647" s="1">
        <f>IF(G3647="Tanya Jawab Informasi",2,
IF(G3647="Perencanaan Cek Lokasi",4,
IF(G3647="Melakukan Cek Lokasi",6,
IF(G3647="Perencanaan Booking",10,""))))</f>
        <v>2</v>
      </c>
      <c r="I3647" s="1" t="s">
        <v>16</v>
      </c>
      <c r="J3647" s="9">
        <v>70</v>
      </c>
      <c r="K3647" s="1" t="s">
        <v>32</v>
      </c>
      <c r="L3647" s="3">
        <v>5.1843626216727712</v>
      </c>
      <c r="M3647" s="3">
        <v>7.7082898397620196</v>
      </c>
      <c r="N3647" s="3">
        <v>4.6806574631218467</v>
      </c>
      <c r="O3647" s="3">
        <v>5.7063150166603673</v>
      </c>
      <c r="P3647" s="3">
        <v>10.154326647183597</v>
      </c>
      <c r="Q3647" s="3">
        <v>10.20470727138243</v>
      </c>
      <c r="R3647" s="3">
        <v>4.6453016782361791</v>
      </c>
      <c r="S3647" s="3">
        <v>8.4697752679646552</v>
      </c>
    </row>
    <row r="3648" spans="1:19" ht="13.5" hidden="1" customHeight="1" x14ac:dyDescent="0.25">
      <c r="A3648" s="1">
        <v>1896</v>
      </c>
      <c r="B3648" s="28">
        <v>44151</v>
      </c>
      <c r="C3648" s="1">
        <v>118</v>
      </c>
      <c r="D3648" s="9">
        <v>1</v>
      </c>
      <c r="E3648" s="1">
        <v>589</v>
      </c>
      <c r="F3648" s="1" t="s">
        <v>30</v>
      </c>
      <c r="G3648" s="1" t="s">
        <v>19</v>
      </c>
      <c r="H3648" s="1">
        <f>IF(G3648="Tanya Jawab Informasi",2,
IF(G3648="Perencanaan Cek Lokasi",4,
IF(G3648="Melakukan Cek Lokasi",6,
IF(G3648="Perencanaan Booking",10,""))))</f>
        <v>10</v>
      </c>
      <c r="I3648" s="1" t="s">
        <v>16</v>
      </c>
      <c r="J3648" s="9">
        <v>38</v>
      </c>
      <c r="K3648" s="1" t="s">
        <v>35</v>
      </c>
      <c r="L3648" s="3">
        <v>5.0507589580683465</v>
      </c>
      <c r="M3648" s="3">
        <v>8.6479062887488709</v>
      </c>
      <c r="N3648" s="3">
        <v>5.1100801356820362</v>
      </c>
      <c r="O3648" s="3">
        <v>5.5751081574695309</v>
      </c>
      <c r="P3648" s="3">
        <v>4.2068702523679296</v>
      </c>
      <c r="Q3648" s="3">
        <v>6.0273089351761167</v>
      </c>
      <c r="R3648" s="3">
        <v>9.279768514426582</v>
      </c>
      <c r="S3648" s="3">
        <v>9.3318630666151066</v>
      </c>
    </row>
    <row r="3649" spans="1:19" ht="13.5" hidden="1" customHeight="1" x14ac:dyDescent="0.25">
      <c r="A3649" s="1">
        <v>1899</v>
      </c>
      <c r="B3649" s="28">
        <v>44153</v>
      </c>
      <c r="C3649" s="1">
        <v>125</v>
      </c>
      <c r="D3649" s="9">
        <v>1</v>
      </c>
      <c r="E3649" s="1">
        <v>62</v>
      </c>
      <c r="F3649" s="1" t="s">
        <v>26</v>
      </c>
      <c r="G3649" s="1" t="s">
        <v>27</v>
      </c>
      <c r="H3649" s="1">
        <f>IF(G3649="Tanya Jawab Informasi",2,
IF(G3649="Perencanaan Cek Lokasi",4,
IF(G3649="Melakukan Cek Lokasi",6,
IF(G3649="Perencanaan Booking",10,""))))</f>
        <v>4</v>
      </c>
      <c r="I3649" s="1" t="s">
        <v>16</v>
      </c>
      <c r="J3649" s="9">
        <v>5</v>
      </c>
      <c r="K3649" s="1" t="s">
        <v>35</v>
      </c>
      <c r="L3649" s="3">
        <v>4.2474532585244473</v>
      </c>
      <c r="M3649" s="3">
        <v>6.094463629223811</v>
      </c>
      <c r="N3649" s="3">
        <v>6.3164670556997979</v>
      </c>
      <c r="O3649" s="3">
        <v>7.6783699896616735</v>
      </c>
      <c r="P3649" s="3">
        <v>9.5996218289775275</v>
      </c>
      <c r="Q3649" s="3">
        <v>9.7262793099385068</v>
      </c>
      <c r="R3649" s="3">
        <v>10.281559766955519</v>
      </c>
      <c r="S3649" s="3">
        <v>7.4006687081841322</v>
      </c>
    </row>
    <row r="3650" spans="1:19" ht="13.5" hidden="1" customHeight="1" x14ac:dyDescent="0.25">
      <c r="A3650" s="1">
        <v>1902</v>
      </c>
      <c r="B3650" s="28">
        <v>44154</v>
      </c>
      <c r="C3650" s="1">
        <v>120</v>
      </c>
      <c r="D3650" s="9">
        <v>1</v>
      </c>
      <c r="E3650" s="1">
        <v>649</v>
      </c>
      <c r="F3650" s="2" t="s">
        <v>30</v>
      </c>
      <c r="G3650" s="1" t="s">
        <v>27</v>
      </c>
      <c r="H3650" s="1">
        <f>IF(G3650="Tanya Jawab Informasi",2,
IF(G3650="Perencanaan Cek Lokasi",4,
IF(G3650="Melakukan Cek Lokasi",6,
IF(G3650="Perencanaan Booking",10,""))))</f>
        <v>4</v>
      </c>
      <c r="I3650" s="1" t="s">
        <v>16</v>
      </c>
      <c r="J3650" s="9">
        <v>59</v>
      </c>
      <c r="K3650" s="1" t="s">
        <v>29</v>
      </c>
      <c r="L3650" s="3">
        <v>4.0357091374185377</v>
      </c>
      <c r="M3650" s="3">
        <v>8.8961341165380823</v>
      </c>
      <c r="N3650" s="3">
        <v>8.9526571302074771</v>
      </c>
      <c r="O3650" s="3">
        <v>8.62738061513285</v>
      </c>
      <c r="P3650" s="3">
        <v>6.4705567900768859</v>
      </c>
      <c r="Q3650" s="3">
        <v>9.5142039729340908</v>
      </c>
      <c r="R3650" s="3">
        <v>9.9134755820996556</v>
      </c>
      <c r="S3650" s="3">
        <v>4.8627520834296245</v>
      </c>
    </row>
    <row r="3651" spans="1:19" ht="13.5" hidden="1" customHeight="1" x14ac:dyDescent="0.25">
      <c r="A3651" s="1">
        <v>1903</v>
      </c>
      <c r="B3651" s="28">
        <v>44154</v>
      </c>
      <c r="C3651" s="1">
        <v>125</v>
      </c>
      <c r="D3651" s="9">
        <v>1</v>
      </c>
      <c r="E3651" s="1">
        <v>68</v>
      </c>
      <c r="F3651" s="1" t="s">
        <v>26</v>
      </c>
      <c r="G3651" s="1" t="s">
        <v>27</v>
      </c>
      <c r="H3651" s="1">
        <f>IF(G3651="Tanya Jawab Informasi",2,
IF(G3651="Perencanaan Cek Lokasi",4,
IF(G3651="Melakukan Cek Lokasi",6,
IF(G3651="Perencanaan Booking",10,""))))</f>
        <v>4</v>
      </c>
      <c r="I3651" s="1" t="s">
        <v>16</v>
      </c>
      <c r="J3651" s="9">
        <v>48</v>
      </c>
      <c r="K3651" s="1" t="s">
        <v>32</v>
      </c>
      <c r="L3651" s="3">
        <v>4.954082391077776</v>
      </c>
      <c r="M3651" s="3">
        <v>5.1166061960887106</v>
      </c>
      <c r="N3651" s="3">
        <v>8.0533709458771039</v>
      </c>
      <c r="O3651" s="3">
        <v>5.5728919666068837</v>
      </c>
      <c r="P3651" s="3">
        <v>8.898655631617558</v>
      </c>
      <c r="Q3651" s="3">
        <v>6.4801039751166893</v>
      </c>
      <c r="R3651" s="3">
        <v>5.5408234983865627</v>
      </c>
      <c r="S3651" s="3">
        <v>10.131344834974064</v>
      </c>
    </row>
    <row r="3652" spans="1:19" ht="13.5" hidden="1" customHeight="1" x14ac:dyDescent="0.25">
      <c r="A3652" s="1">
        <v>1904</v>
      </c>
      <c r="B3652" s="28">
        <v>44154</v>
      </c>
      <c r="C3652" s="1">
        <v>118</v>
      </c>
      <c r="D3652" s="9">
        <v>1</v>
      </c>
      <c r="E3652" s="1">
        <v>48</v>
      </c>
      <c r="F3652" s="1" t="s">
        <v>21</v>
      </c>
      <c r="G3652" s="1" t="s">
        <v>15</v>
      </c>
      <c r="H3652" s="1">
        <f>IF(G3652="Tanya Jawab Informasi",2,
IF(G3652="Perencanaan Cek Lokasi",4,
IF(G3652="Melakukan Cek Lokasi",6,
IF(G3652="Perencanaan Booking",10,""))))</f>
        <v>2</v>
      </c>
      <c r="I3652" s="1" t="s">
        <v>16</v>
      </c>
      <c r="J3652" s="9">
        <v>22</v>
      </c>
      <c r="K3652" s="1" t="s">
        <v>17</v>
      </c>
      <c r="L3652" s="3">
        <v>5.511324806749502</v>
      </c>
      <c r="M3652" s="3">
        <v>4.1850351288285319</v>
      </c>
      <c r="N3652" s="3">
        <v>7.7889637756657262</v>
      </c>
      <c r="O3652" s="3">
        <v>8.9671207219237825</v>
      </c>
      <c r="P3652" s="3">
        <v>4.124107104836817</v>
      </c>
      <c r="Q3652" s="3">
        <v>7.0150608493922082</v>
      </c>
      <c r="R3652" s="3">
        <v>5.8432000610202302</v>
      </c>
      <c r="S3652" s="3">
        <v>9.0033813838308632</v>
      </c>
    </row>
    <row r="3653" spans="1:19" ht="13.5" hidden="1" customHeight="1" x14ac:dyDescent="0.25">
      <c r="A3653" s="1">
        <v>1922</v>
      </c>
      <c r="B3653" s="28">
        <v>44161</v>
      </c>
      <c r="C3653" s="1">
        <v>125</v>
      </c>
      <c r="D3653" s="9">
        <v>1</v>
      </c>
      <c r="E3653" s="1">
        <v>305</v>
      </c>
      <c r="F3653" s="1" t="s">
        <v>14</v>
      </c>
      <c r="G3653" s="1" t="s">
        <v>15</v>
      </c>
      <c r="H3653" s="1">
        <f>IF(G3653="Tanya Jawab Informasi",2,
IF(G3653="Perencanaan Cek Lokasi",4,
IF(G3653="Melakukan Cek Lokasi",6,
IF(G3653="Perencanaan Booking",10,""))))</f>
        <v>2</v>
      </c>
      <c r="I3653" s="1" t="s">
        <v>16</v>
      </c>
      <c r="J3653" s="9">
        <v>10</v>
      </c>
      <c r="K3653" s="1" t="s">
        <v>29</v>
      </c>
      <c r="L3653" s="3">
        <v>6.0505262159218942</v>
      </c>
      <c r="M3653" s="3">
        <v>8.9502434289539181</v>
      </c>
      <c r="N3653" s="3">
        <v>8.3851693423364644</v>
      </c>
      <c r="O3653" s="3">
        <v>5.7525637748991212</v>
      </c>
      <c r="P3653" s="3">
        <v>7.168633734100716</v>
      </c>
      <c r="Q3653" s="3">
        <v>6.1428054861970365</v>
      </c>
      <c r="R3653" s="3">
        <v>10.686232872243794</v>
      </c>
      <c r="S3653" s="3">
        <v>8.0410559370811008</v>
      </c>
    </row>
    <row r="3654" spans="1:19" ht="13.5" hidden="1" customHeight="1" x14ac:dyDescent="0.25">
      <c r="A3654" s="1">
        <v>1930</v>
      </c>
      <c r="B3654" s="28">
        <v>44162</v>
      </c>
      <c r="C3654" s="1">
        <v>120</v>
      </c>
      <c r="D3654" s="9">
        <v>1</v>
      </c>
      <c r="E3654" s="1">
        <v>546</v>
      </c>
      <c r="F3654" s="1" t="s">
        <v>33</v>
      </c>
      <c r="G3654" s="1" t="s">
        <v>27</v>
      </c>
      <c r="H3654" s="1">
        <f>IF(G3654="Tanya Jawab Informasi",2,
IF(G3654="Perencanaan Cek Lokasi",4,
IF(G3654="Melakukan Cek Lokasi",6,
IF(G3654="Perencanaan Booking",10,""))))</f>
        <v>4</v>
      </c>
      <c r="I3654" s="1" t="s">
        <v>16</v>
      </c>
      <c r="J3654" s="9">
        <v>1</v>
      </c>
      <c r="K3654" s="1" t="s">
        <v>35</v>
      </c>
      <c r="L3654" s="3">
        <v>6.8213132913092727</v>
      </c>
      <c r="M3654" s="3">
        <v>5.2959493813982403</v>
      </c>
      <c r="N3654" s="3">
        <v>8.8378854408962457</v>
      </c>
      <c r="O3654" s="3">
        <v>8.7111427401277499</v>
      </c>
      <c r="P3654" s="3">
        <v>4.5997695153667433</v>
      </c>
      <c r="Q3654" s="3">
        <v>7.1854541694681693</v>
      </c>
      <c r="R3654" s="3">
        <v>6.1830788874041547</v>
      </c>
      <c r="S3654" s="3">
        <v>7.133615980194687</v>
      </c>
    </row>
    <row r="3655" spans="1:19" ht="13.5" hidden="1" customHeight="1" x14ac:dyDescent="0.25">
      <c r="A3655" s="1">
        <v>1943</v>
      </c>
      <c r="B3655" s="28">
        <v>44166</v>
      </c>
      <c r="C3655" s="1">
        <v>120</v>
      </c>
      <c r="D3655" s="9">
        <v>1</v>
      </c>
      <c r="E3655" s="1">
        <v>168</v>
      </c>
      <c r="F3655" s="1" t="s">
        <v>21</v>
      </c>
      <c r="G3655" s="1" t="s">
        <v>19</v>
      </c>
      <c r="H3655" s="1">
        <f>IF(G3655="Tanya Jawab Informasi",2,
IF(G3655="Perencanaan Cek Lokasi",4,
IF(G3655="Melakukan Cek Lokasi",6,
IF(G3655="Perencanaan Booking",10,""))))</f>
        <v>10</v>
      </c>
      <c r="I3655" s="1" t="s">
        <v>16</v>
      </c>
      <c r="J3655" s="9">
        <v>71</v>
      </c>
      <c r="K3655" s="1" t="s">
        <v>32</v>
      </c>
      <c r="L3655" s="3">
        <v>7.6765933055451701</v>
      </c>
      <c r="M3655" s="3">
        <v>8.5934720266433473</v>
      </c>
      <c r="N3655" s="3">
        <v>4.7450846070078194</v>
      </c>
      <c r="O3655" s="3">
        <v>4.9861508610325069</v>
      </c>
      <c r="P3655" s="3">
        <v>6.4535875939827134</v>
      </c>
      <c r="Q3655" s="3">
        <v>9.2565197708226545</v>
      </c>
      <c r="R3655" s="3">
        <v>4.9845987771896034</v>
      </c>
      <c r="S3655" s="3">
        <v>7.1382891221220035</v>
      </c>
    </row>
    <row r="3656" spans="1:19" ht="13.5" hidden="1" customHeight="1" x14ac:dyDescent="0.25">
      <c r="A3656" s="1">
        <v>1944</v>
      </c>
      <c r="B3656" s="28">
        <v>44166</v>
      </c>
      <c r="C3656" s="1">
        <v>120</v>
      </c>
      <c r="D3656" s="9">
        <v>1</v>
      </c>
      <c r="E3656" s="1">
        <v>223</v>
      </c>
      <c r="F3656" s="2" t="s">
        <v>34</v>
      </c>
      <c r="G3656" s="1" t="s">
        <v>27</v>
      </c>
      <c r="H3656" s="1">
        <f>IF(G3656="Tanya Jawab Informasi",2,
IF(G3656="Perencanaan Cek Lokasi",4,
IF(G3656="Melakukan Cek Lokasi",6,
IF(G3656="Perencanaan Booking",10,""))))</f>
        <v>4</v>
      </c>
      <c r="I3656" s="1" t="s">
        <v>16</v>
      </c>
      <c r="J3656" s="9">
        <v>22</v>
      </c>
      <c r="K3656" s="1" t="s">
        <v>28</v>
      </c>
      <c r="L3656" s="3">
        <v>4.7549256168568492</v>
      </c>
      <c r="M3656" s="3">
        <v>7.3967017603505658</v>
      </c>
      <c r="N3656" s="3">
        <v>8.7295117993366276</v>
      </c>
      <c r="O3656" s="3">
        <v>6.44487949350607</v>
      </c>
      <c r="P3656" s="3">
        <v>7.2183934442937909</v>
      </c>
      <c r="Q3656" s="3">
        <v>6.6723746113182862</v>
      </c>
      <c r="R3656" s="3">
        <v>4.0147094420219629</v>
      </c>
      <c r="S3656" s="3">
        <v>8.5485159229967387</v>
      </c>
    </row>
    <row r="3657" spans="1:19" ht="13.5" hidden="1" customHeight="1" x14ac:dyDescent="0.25">
      <c r="A3657" s="1">
        <v>1948</v>
      </c>
      <c r="B3657" s="28">
        <v>44169</v>
      </c>
      <c r="C3657" s="1">
        <v>118</v>
      </c>
      <c r="D3657" s="9">
        <v>1</v>
      </c>
      <c r="E3657" s="1">
        <v>1</v>
      </c>
      <c r="F3657" s="1" t="s">
        <v>23</v>
      </c>
      <c r="G3657" s="1" t="s">
        <v>15</v>
      </c>
      <c r="H3657" s="1">
        <f>IF(G3657="Tanya Jawab Informasi",2,
IF(G3657="Perencanaan Cek Lokasi",4,
IF(G3657="Melakukan Cek Lokasi",6,
IF(G3657="Perencanaan Booking",10,""))))</f>
        <v>2</v>
      </c>
      <c r="I3657" s="1" t="s">
        <v>16</v>
      </c>
      <c r="J3657" s="9">
        <v>8</v>
      </c>
      <c r="K3657" s="1" t="s">
        <v>32</v>
      </c>
      <c r="L3657" s="3">
        <v>6.0548895569716104</v>
      </c>
      <c r="M3657" s="3">
        <v>5.5441763771649804</v>
      </c>
      <c r="N3657" s="3">
        <v>6.5076204718858124</v>
      </c>
      <c r="O3657" s="3">
        <v>4.6369936478198035</v>
      </c>
      <c r="P3657" s="3">
        <v>9.1872232195554027</v>
      </c>
      <c r="Q3657" s="3">
        <v>9.4827605352891968</v>
      </c>
      <c r="R3657" s="3">
        <v>5.0637000193372987</v>
      </c>
      <c r="S3657" s="3">
        <v>6.7926092774210272</v>
      </c>
    </row>
    <row r="3658" spans="1:19" ht="13.5" hidden="1" customHeight="1" x14ac:dyDescent="0.25">
      <c r="A3658" s="1">
        <v>1964</v>
      </c>
      <c r="B3658" s="28">
        <v>44176</v>
      </c>
      <c r="C3658" s="1">
        <v>125</v>
      </c>
      <c r="D3658" s="9">
        <v>1</v>
      </c>
      <c r="E3658" s="1">
        <v>484</v>
      </c>
      <c r="F3658" s="1" t="s">
        <v>30</v>
      </c>
      <c r="G3658" s="1" t="s">
        <v>27</v>
      </c>
      <c r="H3658" s="1">
        <f>IF(G3658="Tanya Jawab Informasi",2,
IF(G3658="Perencanaan Cek Lokasi",4,
IF(G3658="Melakukan Cek Lokasi",6,
IF(G3658="Perencanaan Booking",10,""))))</f>
        <v>4</v>
      </c>
      <c r="I3658" s="1" t="s">
        <v>16</v>
      </c>
      <c r="J3658" s="9">
        <v>9</v>
      </c>
      <c r="K3658" s="1" t="s">
        <v>32</v>
      </c>
      <c r="L3658" s="3">
        <v>7.3202426485460563</v>
      </c>
      <c r="M3658" s="3">
        <v>7.9575481175979919</v>
      </c>
      <c r="N3658" s="3">
        <v>6.3878627798530347</v>
      </c>
      <c r="O3658" s="3">
        <v>6.2884283874535463</v>
      </c>
      <c r="P3658" s="3">
        <v>8.9178800589718339</v>
      </c>
      <c r="Q3658" s="3">
        <v>6.9768488308781684</v>
      </c>
      <c r="R3658" s="3">
        <v>8.685429603363179</v>
      </c>
      <c r="S3658" s="3">
        <v>7.7898651787517732</v>
      </c>
    </row>
    <row r="3659" spans="1:19" ht="13.5" hidden="1" customHeight="1" x14ac:dyDescent="0.25">
      <c r="A3659" s="1">
        <v>1966</v>
      </c>
      <c r="B3659" s="28">
        <v>44177</v>
      </c>
      <c r="C3659" s="1">
        <v>118</v>
      </c>
      <c r="D3659" s="9">
        <v>1</v>
      </c>
      <c r="E3659" s="1">
        <v>410</v>
      </c>
      <c r="F3659" s="1" t="s">
        <v>34</v>
      </c>
      <c r="G3659" s="1" t="s">
        <v>24</v>
      </c>
      <c r="H3659" s="1">
        <f>IF(G3659="Tanya Jawab Informasi",2,
IF(G3659="Perencanaan Cek Lokasi",4,
IF(G3659="Melakukan Cek Lokasi",6,
IF(G3659="Perencanaan Booking",10,""))))</f>
        <v>6</v>
      </c>
      <c r="I3659" s="1" t="s">
        <v>16</v>
      </c>
      <c r="J3659" s="9">
        <v>60</v>
      </c>
      <c r="K3659" s="1" t="s">
        <v>17</v>
      </c>
      <c r="L3659" s="3">
        <v>4.873205287502266</v>
      </c>
      <c r="M3659" s="3">
        <v>8.9045204111472511</v>
      </c>
      <c r="N3659" s="3">
        <v>5.3429768454064428</v>
      </c>
      <c r="O3659" s="3">
        <v>7.2212466470384822</v>
      </c>
      <c r="P3659" s="3">
        <v>4.7982238204489986</v>
      </c>
      <c r="Q3659" s="3">
        <v>7.7527933370467501</v>
      </c>
      <c r="R3659" s="3">
        <v>10.840787264045234</v>
      </c>
      <c r="S3659" s="3">
        <v>4.1159353188832117</v>
      </c>
    </row>
    <row r="3660" spans="1:19" ht="13.5" hidden="1" customHeight="1" x14ac:dyDescent="0.25">
      <c r="A3660" s="1">
        <v>1975</v>
      </c>
      <c r="B3660" s="28">
        <v>44181</v>
      </c>
      <c r="C3660" s="1">
        <v>120</v>
      </c>
      <c r="D3660" s="9">
        <v>1</v>
      </c>
      <c r="E3660" s="1">
        <v>700</v>
      </c>
      <c r="F3660" s="1" t="s">
        <v>26</v>
      </c>
      <c r="G3660" s="1" t="s">
        <v>15</v>
      </c>
      <c r="H3660" s="1">
        <f>IF(G3660="Tanya Jawab Informasi",2,
IF(G3660="Perencanaan Cek Lokasi",4,
IF(G3660="Melakukan Cek Lokasi",6,
IF(G3660="Perencanaan Booking",10,""))))</f>
        <v>2</v>
      </c>
      <c r="I3660" s="1" t="s">
        <v>16</v>
      </c>
      <c r="J3660" s="9">
        <v>81</v>
      </c>
      <c r="K3660" s="1" t="s">
        <v>32</v>
      </c>
      <c r="L3660" s="3">
        <v>4.445832108779582</v>
      </c>
      <c r="M3660" s="3">
        <v>4.8553838837943557</v>
      </c>
      <c r="N3660" s="3">
        <v>5.4051611675922073</v>
      </c>
      <c r="O3660" s="3">
        <v>5.4630094100312787</v>
      </c>
      <c r="P3660" s="3">
        <v>8.5708079912383148</v>
      </c>
      <c r="Q3660" s="3">
        <v>9.5806573138239912</v>
      </c>
      <c r="R3660" s="3">
        <v>8.2381757875689079</v>
      </c>
      <c r="S3660" s="3">
        <v>10.631685254615748</v>
      </c>
    </row>
    <row r="3661" spans="1:19" ht="13.5" hidden="1" customHeight="1" x14ac:dyDescent="0.25">
      <c r="A3661" s="1">
        <v>1985</v>
      </c>
      <c r="B3661" s="28">
        <v>44185</v>
      </c>
      <c r="C3661" s="1">
        <v>125</v>
      </c>
      <c r="D3661" s="9">
        <v>1</v>
      </c>
      <c r="E3661" s="1">
        <v>66</v>
      </c>
      <c r="F3661" s="2" t="s">
        <v>34</v>
      </c>
      <c r="G3661" s="1" t="s">
        <v>19</v>
      </c>
      <c r="H3661" s="1">
        <f>IF(G3661="Tanya Jawab Informasi",2,
IF(G3661="Perencanaan Cek Lokasi",4,
IF(G3661="Melakukan Cek Lokasi",6,
IF(G3661="Perencanaan Booking",10,""))))</f>
        <v>10</v>
      </c>
      <c r="I3661" s="1" t="s">
        <v>16</v>
      </c>
      <c r="J3661" s="9">
        <v>71</v>
      </c>
      <c r="K3661" s="1" t="s">
        <v>25</v>
      </c>
      <c r="L3661" s="3">
        <v>5.0259085026229142</v>
      </c>
      <c r="M3661" s="3">
        <v>4.9239630737601567</v>
      </c>
      <c r="N3661" s="3">
        <v>8.5621474250946896</v>
      </c>
      <c r="O3661" s="3">
        <v>7.7636499461623938</v>
      </c>
      <c r="P3661" s="3">
        <v>9.3492258519573834</v>
      </c>
      <c r="Q3661" s="3">
        <v>4.7198213630737191</v>
      </c>
      <c r="R3661" s="3">
        <v>8.5379773222865278</v>
      </c>
      <c r="S3661" s="3">
        <v>10.691066339499059</v>
      </c>
    </row>
    <row r="3662" spans="1:19" ht="13.5" hidden="1" customHeight="1" x14ac:dyDescent="0.25">
      <c r="A3662" s="1">
        <v>1993</v>
      </c>
      <c r="B3662" s="28">
        <v>44189</v>
      </c>
      <c r="C3662" s="1">
        <v>125</v>
      </c>
      <c r="D3662" s="9">
        <v>1</v>
      </c>
      <c r="E3662" s="1">
        <v>152</v>
      </c>
      <c r="F3662" s="1" t="s">
        <v>33</v>
      </c>
      <c r="G3662" s="1" t="s">
        <v>19</v>
      </c>
      <c r="H3662" s="1">
        <f>IF(G3662="Tanya Jawab Informasi",2,
IF(G3662="Perencanaan Cek Lokasi",4,
IF(G3662="Melakukan Cek Lokasi",6,
IF(G3662="Perencanaan Booking",10,""))))</f>
        <v>10</v>
      </c>
      <c r="I3662" s="1" t="s">
        <v>16</v>
      </c>
      <c r="J3662" s="9">
        <v>39</v>
      </c>
      <c r="K3662" s="1" t="s">
        <v>32</v>
      </c>
      <c r="L3662" s="3">
        <v>6.9039543274807516</v>
      </c>
      <c r="M3662" s="3">
        <v>8.5509388484818754</v>
      </c>
      <c r="N3662" s="3">
        <v>8.3335756872421136</v>
      </c>
      <c r="O3662" s="3">
        <v>7.2943830559548166</v>
      </c>
      <c r="P3662" s="3">
        <v>5.9642984175152964</v>
      </c>
      <c r="Q3662" s="3">
        <v>10.526348811052692</v>
      </c>
      <c r="R3662" s="3">
        <v>6.7728111110939562</v>
      </c>
      <c r="S3662" s="3">
        <v>7.1518676460683555</v>
      </c>
    </row>
    <row r="3663" spans="1:19" ht="13.5" hidden="1" customHeight="1" x14ac:dyDescent="0.25">
      <c r="A3663" s="1">
        <v>1995</v>
      </c>
      <c r="B3663" s="28">
        <v>44190</v>
      </c>
      <c r="C3663" s="1">
        <v>120</v>
      </c>
      <c r="D3663" s="9">
        <v>1</v>
      </c>
      <c r="E3663" s="1">
        <v>88</v>
      </c>
      <c r="F3663" s="2" t="s">
        <v>21</v>
      </c>
      <c r="G3663" s="1" t="s">
        <v>15</v>
      </c>
      <c r="H3663" s="1">
        <f>IF(G3663="Tanya Jawab Informasi",2,
IF(G3663="Perencanaan Cek Lokasi",4,
IF(G3663="Melakukan Cek Lokasi",6,
IF(G3663="Perencanaan Booking",10,""))))</f>
        <v>2</v>
      </c>
      <c r="I3663" s="1" t="s">
        <v>16</v>
      </c>
      <c r="J3663" s="9">
        <v>21</v>
      </c>
      <c r="K3663" s="1" t="s">
        <v>28</v>
      </c>
      <c r="L3663" s="3">
        <v>5.0855175511308426</v>
      </c>
      <c r="M3663" s="3">
        <v>7.3387699341631771</v>
      </c>
      <c r="N3663" s="3">
        <v>8.5945955599312569</v>
      </c>
      <c r="O3663" s="3">
        <v>8.0101092152925997</v>
      </c>
      <c r="P3663" s="3">
        <v>6.2869485752703955</v>
      </c>
      <c r="Q3663" s="3">
        <v>4.0524397269237786</v>
      </c>
      <c r="R3663" s="3">
        <v>8.0517924124785623</v>
      </c>
      <c r="S3663" s="3">
        <v>4.3488973011970202</v>
      </c>
    </row>
    <row r="3664" spans="1:19" ht="13.5" hidden="1" customHeight="1" x14ac:dyDescent="0.25">
      <c r="A3664" s="1">
        <v>1997</v>
      </c>
      <c r="B3664" s="28">
        <v>44190</v>
      </c>
      <c r="C3664" s="1">
        <v>118</v>
      </c>
      <c r="D3664" s="9">
        <v>1</v>
      </c>
      <c r="E3664" s="1">
        <v>656</v>
      </c>
      <c r="F3664" s="1" t="s">
        <v>30</v>
      </c>
      <c r="G3664" s="1" t="s">
        <v>15</v>
      </c>
      <c r="H3664" s="1">
        <f>IF(G3664="Tanya Jawab Informasi",2,
IF(G3664="Perencanaan Cek Lokasi",4,
IF(G3664="Melakukan Cek Lokasi",6,
IF(G3664="Perencanaan Booking",10,""))))</f>
        <v>2</v>
      </c>
      <c r="I3664" s="1" t="s">
        <v>16</v>
      </c>
      <c r="J3664" s="9">
        <v>61</v>
      </c>
      <c r="K3664" s="1" t="s">
        <v>32</v>
      </c>
      <c r="L3664" s="3">
        <v>8.0674362310667789</v>
      </c>
      <c r="M3664" s="3">
        <v>4.5437667268327182</v>
      </c>
      <c r="N3664" s="3">
        <v>5.4262718810209458</v>
      </c>
      <c r="O3664" s="3">
        <v>8.8938605909962565</v>
      </c>
      <c r="P3664" s="3">
        <v>10.459836816161644</v>
      </c>
      <c r="Q3664" s="3">
        <v>5.370437595493458</v>
      </c>
      <c r="R3664" s="3">
        <v>4.2971516732693731</v>
      </c>
      <c r="S3664" s="3">
        <v>4.7218870607092001</v>
      </c>
    </row>
    <row r="3665" spans="1:19" ht="13.5" hidden="1" customHeight="1" x14ac:dyDescent="0.25">
      <c r="A3665" s="1">
        <v>2004</v>
      </c>
      <c r="B3665" s="28">
        <v>44193</v>
      </c>
      <c r="C3665" s="1">
        <v>118</v>
      </c>
      <c r="D3665" s="9">
        <v>1</v>
      </c>
      <c r="E3665" s="1">
        <v>17</v>
      </c>
      <c r="F3665" s="2" t="s">
        <v>26</v>
      </c>
      <c r="G3665" s="1" t="s">
        <v>27</v>
      </c>
      <c r="H3665" s="1">
        <f>IF(G3665="Tanya Jawab Informasi",2,
IF(G3665="Perencanaan Cek Lokasi",4,
IF(G3665="Melakukan Cek Lokasi",6,
IF(G3665="Perencanaan Booking",10,""))))</f>
        <v>4</v>
      </c>
      <c r="I3665" s="1" t="s">
        <v>16</v>
      </c>
      <c r="J3665" s="9">
        <v>70</v>
      </c>
      <c r="K3665" s="1" t="s">
        <v>32</v>
      </c>
      <c r="L3665" s="3">
        <v>5.0611610963481999</v>
      </c>
      <c r="M3665" s="3">
        <v>8.4010223690159993</v>
      </c>
      <c r="N3665" s="3">
        <v>6.0128475559078707</v>
      </c>
      <c r="O3665" s="3">
        <v>7.9986300398656009</v>
      </c>
      <c r="P3665" s="3">
        <v>4.177755953466459</v>
      </c>
      <c r="Q3665" s="3">
        <v>8.4317246933572232</v>
      </c>
      <c r="R3665" s="3">
        <v>8.2045850429297076</v>
      </c>
      <c r="S3665" s="3">
        <v>6.6237217015880461</v>
      </c>
    </row>
    <row r="3666" spans="1:19" ht="13.5" hidden="1" customHeight="1" x14ac:dyDescent="0.25">
      <c r="A3666" s="1">
        <v>2953</v>
      </c>
      <c r="B3666" s="27">
        <v>44566</v>
      </c>
      <c r="C3666" s="1">
        <v>187</v>
      </c>
      <c r="D3666" s="9">
        <v>11</v>
      </c>
      <c r="E3666" s="1">
        <v>5109</v>
      </c>
      <c r="F3666" s="1" t="s">
        <v>30</v>
      </c>
      <c r="G3666" s="1" t="s">
        <v>27</v>
      </c>
      <c r="H3666" s="1">
        <f>IF(G3666="Tanya Jawab Informasi",2,
IF(G3666="Perencanaan Cek Lokasi",4,
IF(G3666="Melakukan Cek Lokasi",6,
IF(G3666="Perencanaan Booking",10,""))))</f>
        <v>4</v>
      </c>
      <c r="I3666" s="1" t="s">
        <v>213</v>
      </c>
      <c r="J3666" s="9">
        <v>1627</v>
      </c>
      <c r="K3666" s="1" t="s">
        <v>29</v>
      </c>
      <c r="L3666" s="3">
        <v>5.6251220963750317</v>
      </c>
      <c r="M3666" s="3">
        <v>6.9305760816882955</v>
      </c>
      <c r="N3666" s="3">
        <v>6.1155605599319065</v>
      </c>
      <c r="O3666" s="3">
        <v>6.64702718254504</v>
      </c>
      <c r="P3666" s="3">
        <v>6.2039403185692468</v>
      </c>
      <c r="Q3666" s="3">
        <v>7.9221951422554415</v>
      </c>
      <c r="R3666" s="3">
        <v>6.3045362853330014</v>
      </c>
      <c r="S3666" s="3">
        <v>10.122379044721741</v>
      </c>
    </row>
    <row r="3667" spans="1:19" ht="13.5" hidden="1" customHeight="1" x14ac:dyDescent="0.25">
      <c r="A3667" s="1">
        <v>2954</v>
      </c>
      <c r="B3667" s="27">
        <v>44566</v>
      </c>
      <c r="C3667" s="1">
        <v>188</v>
      </c>
      <c r="D3667" s="9">
        <v>11</v>
      </c>
      <c r="E3667" s="1">
        <v>1997</v>
      </c>
      <c r="F3667" s="1" t="s">
        <v>33</v>
      </c>
      <c r="G3667" s="1" t="s">
        <v>15</v>
      </c>
      <c r="H3667" s="1">
        <f>IF(G3667="Tanya Jawab Informasi",2,
IF(G3667="Perencanaan Cek Lokasi",4,
IF(G3667="Melakukan Cek Lokasi",6,
IF(G3667="Perencanaan Booking",10,""))))</f>
        <v>2</v>
      </c>
      <c r="I3667" s="1" t="s">
        <v>213</v>
      </c>
      <c r="J3667" s="9">
        <v>1511</v>
      </c>
      <c r="K3667" s="1" t="s">
        <v>35</v>
      </c>
      <c r="L3667" s="3">
        <v>6.0841166308569319</v>
      </c>
      <c r="M3667" s="3">
        <v>4.0071433559222562</v>
      </c>
      <c r="N3667" s="3">
        <v>4.0151346278567415</v>
      </c>
      <c r="O3667" s="3">
        <v>8.1489547367341455</v>
      </c>
      <c r="P3667" s="3">
        <v>4.4111948323573671</v>
      </c>
      <c r="Q3667" s="3">
        <v>7.3646137223326802</v>
      </c>
      <c r="R3667" s="3">
        <v>5.5791843118087563</v>
      </c>
      <c r="S3667" s="3">
        <v>5.3305672142223077</v>
      </c>
    </row>
    <row r="3668" spans="1:19" ht="13.5" hidden="1" customHeight="1" x14ac:dyDescent="0.25">
      <c r="A3668" s="1">
        <v>2958</v>
      </c>
      <c r="B3668" s="27">
        <v>44569</v>
      </c>
      <c r="C3668" s="1">
        <v>190</v>
      </c>
      <c r="D3668" s="9">
        <v>11</v>
      </c>
      <c r="E3668" s="1">
        <v>3931</v>
      </c>
      <c r="F3668" s="1" t="s">
        <v>21</v>
      </c>
      <c r="G3668" s="1" t="s">
        <v>27</v>
      </c>
      <c r="H3668" s="1">
        <f>IF(G3668="Tanya Jawab Informasi",2,
IF(G3668="Perencanaan Cek Lokasi",4,
IF(G3668="Melakukan Cek Lokasi",6,
IF(G3668="Perencanaan Booking",10,""))))</f>
        <v>4</v>
      </c>
      <c r="I3668" s="1" t="s">
        <v>213</v>
      </c>
      <c r="J3668" s="9">
        <v>1418</v>
      </c>
      <c r="K3668" s="1" t="s">
        <v>32</v>
      </c>
      <c r="L3668" s="3">
        <v>4.7499911626893674</v>
      </c>
      <c r="M3668" s="3">
        <v>5.7063909688497434</v>
      </c>
      <c r="N3668" s="3">
        <v>7.0803079909118152</v>
      </c>
      <c r="O3668" s="3">
        <v>5.718428269042346</v>
      </c>
      <c r="P3668" s="3">
        <v>7.9834006302107028</v>
      </c>
      <c r="Q3668" s="3">
        <v>6.058021832674318</v>
      </c>
      <c r="R3668" s="3">
        <v>4.1876568837467287</v>
      </c>
      <c r="S3668" s="3">
        <v>6.9979460502483457</v>
      </c>
    </row>
    <row r="3669" spans="1:19" ht="13.5" hidden="1" customHeight="1" x14ac:dyDescent="0.25">
      <c r="A3669" s="1">
        <v>2974</v>
      </c>
      <c r="B3669" s="27">
        <v>44573</v>
      </c>
      <c r="C3669" s="1">
        <v>188</v>
      </c>
      <c r="D3669" s="9">
        <v>11</v>
      </c>
      <c r="E3669" s="1">
        <v>1969</v>
      </c>
      <c r="F3669" s="1" t="s">
        <v>14</v>
      </c>
      <c r="G3669" s="1" t="s">
        <v>27</v>
      </c>
      <c r="H3669" s="1">
        <f>IF(G3669="Tanya Jawab Informasi",2,
IF(G3669="Perencanaan Cek Lokasi",4,
IF(G3669="Melakukan Cek Lokasi",6,
IF(G3669="Perencanaan Booking",10,""))))</f>
        <v>4</v>
      </c>
      <c r="I3669" s="1" t="s">
        <v>213</v>
      </c>
      <c r="J3669" s="9">
        <v>1525</v>
      </c>
      <c r="K3669" s="1" t="s">
        <v>32</v>
      </c>
      <c r="L3669" s="3">
        <v>7.4050015640614975</v>
      </c>
      <c r="M3669" s="3">
        <v>8.5602642881908473</v>
      </c>
      <c r="N3669" s="3">
        <v>5.5437129074956903</v>
      </c>
      <c r="O3669" s="3">
        <v>5.9879004897900296</v>
      </c>
      <c r="P3669" s="3">
        <v>6.0445081523277917</v>
      </c>
      <c r="Q3669" s="3">
        <v>8.5674616081546802</v>
      </c>
      <c r="R3669" s="3">
        <v>4.950021137055562</v>
      </c>
      <c r="S3669" s="3">
        <v>7.8517243730069275</v>
      </c>
    </row>
    <row r="3670" spans="1:19" ht="13.5" hidden="1" customHeight="1" x14ac:dyDescent="0.25">
      <c r="A3670" s="1">
        <v>2980</v>
      </c>
      <c r="B3670" s="27">
        <v>44574</v>
      </c>
      <c r="C3670" s="1">
        <v>190</v>
      </c>
      <c r="D3670" s="9">
        <v>11</v>
      </c>
      <c r="E3670" s="1">
        <v>4651</v>
      </c>
      <c r="F3670" s="1" t="s">
        <v>21</v>
      </c>
      <c r="G3670" s="1" t="s">
        <v>15</v>
      </c>
      <c r="H3670" s="1">
        <f>IF(G3670="Tanya Jawab Informasi",2,
IF(G3670="Perencanaan Cek Lokasi",4,
IF(G3670="Melakukan Cek Lokasi",6,
IF(G3670="Perencanaan Booking",10,""))))</f>
        <v>2</v>
      </c>
      <c r="I3670" s="1" t="s">
        <v>213</v>
      </c>
      <c r="J3670" s="9">
        <v>1431</v>
      </c>
      <c r="K3670" s="1" t="s">
        <v>29</v>
      </c>
      <c r="L3670" s="3">
        <v>6.5840373068478195</v>
      </c>
      <c r="M3670" s="3">
        <v>6.4868372363119411</v>
      </c>
      <c r="N3670" s="3">
        <v>8.8416287219636303</v>
      </c>
      <c r="O3670" s="3">
        <v>4.0362309845149236</v>
      </c>
      <c r="P3670" s="3">
        <v>9.4845629490195673</v>
      </c>
      <c r="Q3670" s="3">
        <v>4.2000956611558262</v>
      </c>
      <c r="R3670" s="3">
        <v>9.7409055700706357</v>
      </c>
      <c r="S3670" s="3">
        <v>6.7364406049138434</v>
      </c>
    </row>
    <row r="3671" spans="1:19" ht="13.5" hidden="1" customHeight="1" x14ac:dyDescent="0.25">
      <c r="A3671" s="1">
        <v>3004</v>
      </c>
      <c r="B3671" s="27">
        <v>44581</v>
      </c>
      <c r="C3671" s="1">
        <v>190</v>
      </c>
      <c r="D3671" s="9">
        <v>11</v>
      </c>
      <c r="E3671" s="1">
        <v>2268</v>
      </c>
      <c r="F3671" s="1" t="s">
        <v>31</v>
      </c>
      <c r="G3671" s="1" t="s">
        <v>15</v>
      </c>
      <c r="H3671" s="1">
        <f>IF(G3671="Tanya Jawab Informasi",2,
IF(G3671="Perencanaan Cek Lokasi",4,
IF(G3671="Melakukan Cek Lokasi",6,
IF(G3671="Perencanaan Booking",10,""))))</f>
        <v>2</v>
      </c>
      <c r="I3671" s="1" t="s">
        <v>213</v>
      </c>
      <c r="J3671" s="9">
        <v>1707</v>
      </c>
      <c r="K3671" s="1" t="s">
        <v>32</v>
      </c>
      <c r="L3671" s="3">
        <v>5.8971454748189736</v>
      </c>
      <c r="M3671" s="3">
        <v>4.6993456424636966</v>
      </c>
      <c r="N3671" s="3">
        <v>7.0704051026769559</v>
      </c>
      <c r="O3671" s="3">
        <v>8.8507706261388748</v>
      </c>
      <c r="P3671" s="3">
        <v>8.2694200601322692</v>
      </c>
      <c r="Q3671" s="3">
        <v>8.1660184259111634</v>
      </c>
      <c r="R3671" s="3">
        <v>5.5567949595957753</v>
      </c>
      <c r="S3671" s="3">
        <v>7.078996455440584</v>
      </c>
    </row>
    <row r="3672" spans="1:19" ht="13.5" hidden="1" customHeight="1" x14ac:dyDescent="0.25">
      <c r="A3672" s="1">
        <v>3018</v>
      </c>
      <c r="B3672" s="27">
        <v>44585</v>
      </c>
      <c r="C3672" s="1">
        <v>190</v>
      </c>
      <c r="D3672" s="9">
        <v>11</v>
      </c>
      <c r="E3672" s="1">
        <v>4398</v>
      </c>
      <c r="F3672" s="1" t="s">
        <v>18</v>
      </c>
      <c r="G3672" s="1" t="s">
        <v>15</v>
      </c>
      <c r="H3672" s="1">
        <f>IF(G3672="Tanya Jawab Informasi",2,
IF(G3672="Perencanaan Cek Lokasi",4,
IF(G3672="Melakukan Cek Lokasi",6,
IF(G3672="Perencanaan Booking",10,""))))</f>
        <v>2</v>
      </c>
      <c r="I3672" s="1" t="s">
        <v>213</v>
      </c>
      <c r="J3672" s="9">
        <v>1434</v>
      </c>
      <c r="K3672" s="1" t="s">
        <v>35</v>
      </c>
      <c r="L3672" s="3">
        <v>8.8454165769097663</v>
      </c>
      <c r="M3672" s="3">
        <v>5.8689730003053437</v>
      </c>
      <c r="N3672" s="3">
        <v>6.8599038598800046</v>
      </c>
      <c r="O3672" s="3">
        <v>7.6021329115622338</v>
      </c>
      <c r="P3672" s="3">
        <v>6.2722850616170609</v>
      </c>
      <c r="Q3672" s="3">
        <v>10.864286386207219</v>
      </c>
      <c r="R3672" s="3">
        <v>4.9805348343018574</v>
      </c>
      <c r="S3672" s="3">
        <v>7.4598381745015097</v>
      </c>
    </row>
    <row r="3673" spans="1:19" ht="13.5" hidden="1" customHeight="1" x14ac:dyDescent="0.25">
      <c r="A3673" s="1">
        <v>3019</v>
      </c>
      <c r="B3673" s="27">
        <v>44585</v>
      </c>
      <c r="C3673" s="1">
        <v>194</v>
      </c>
      <c r="D3673" s="9">
        <v>11</v>
      </c>
      <c r="E3673" s="1">
        <v>5893</v>
      </c>
      <c r="F3673" s="1" t="s">
        <v>21</v>
      </c>
      <c r="G3673" s="1" t="s">
        <v>24</v>
      </c>
      <c r="H3673" s="1">
        <f>IF(G3673="Tanya Jawab Informasi",2,
IF(G3673="Perencanaan Cek Lokasi",4,
IF(G3673="Melakukan Cek Lokasi",6,
IF(G3673="Perencanaan Booking",10,""))))</f>
        <v>6</v>
      </c>
      <c r="I3673" s="1" t="s">
        <v>213</v>
      </c>
      <c r="J3673" s="9">
        <v>1223</v>
      </c>
      <c r="K3673" s="1" t="s">
        <v>35</v>
      </c>
      <c r="L3673" s="3">
        <v>5.3918269795136178</v>
      </c>
      <c r="M3673" s="3">
        <v>7.8460087015876834</v>
      </c>
      <c r="N3673" s="3">
        <v>5.7119160245618712</v>
      </c>
      <c r="O3673" s="3">
        <v>6.3915049436090694</v>
      </c>
      <c r="P3673" s="3">
        <v>4.9370831541158928</v>
      </c>
      <c r="Q3673" s="3">
        <v>9.4799407422407214</v>
      </c>
      <c r="R3673" s="3">
        <v>7.0343277711730012</v>
      </c>
      <c r="S3673" s="3">
        <v>8.6744121765926483</v>
      </c>
    </row>
    <row r="3674" spans="1:19" ht="13.5" hidden="1" customHeight="1" x14ac:dyDescent="0.25">
      <c r="A3674" s="1">
        <v>3029</v>
      </c>
      <c r="B3674" s="27">
        <v>44587</v>
      </c>
      <c r="C3674" s="1">
        <v>188</v>
      </c>
      <c r="D3674" s="9">
        <v>11</v>
      </c>
      <c r="E3674" s="1">
        <v>4745</v>
      </c>
      <c r="F3674" s="1" t="s">
        <v>21</v>
      </c>
      <c r="G3674" s="1" t="s">
        <v>24</v>
      </c>
      <c r="H3674" s="1">
        <f>IF(G3674="Tanya Jawab Informasi",2,
IF(G3674="Perencanaan Cek Lokasi",4,
IF(G3674="Melakukan Cek Lokasi",6,
IF(G3674="Perencanaan Booking",10,""))))</f>
        <v>6</v>
      </c>
      <c r="I3674" s="1" t="s">
        <v>213</v>
      </c>
      <c r="J3674" s="9">
        <v>1591</v>
      </c>
      <c r="K3674" s="1" t="s">
        <v>32</v>
      </c>
      <c r="L3674" s="3">
        <v>4.6251122378563556</v>
      </c>
      <c r="M3674" s="3">
        <v>7.3356724369048329</v>
      </c>
      <c r="N3674" s="3">
        <v>8.7647286473638584</v>
      </c>
      <c r="O3674" s="3">
        <v>6.7014567467972146</v>
      </c>
      <c r="P3674" s="3">
        <v>9.9588149211207977</v>
      </c>
      <c r="Q3674" s="3">
        <v>9.0760444592665941</v>
      </c>
      <c r="R3674" s="3">
        <v>10.897306823542765</v>
      </c>
      <c r="S3674" s="3">
        <v>9.5676700811289486</v>
      </c>
    </row>
    <row r="3675" spans="1:19" ht="13.5" hidden="1" customHeight="1" x14ac:dyDescent="0.25">
      <c r="A3675" s="1">
        <v>3032</v>
      </c>
      <c r="B3675" s="27">
        <v>44588</v>
      </c>
      <c r="C3675" s="1">
        <v>194</v>
      </c>
      <c r="D3675" s="9">
        <v>11</v>
      </c>
      <c r="E3675" s="1">
        <v>6028</v>
      </c>
      <c r="F3675" s="1" t="s">
        <v>34</v>
      </c>
      <c r="G3675" s="1" t="s">
        <v>15</v>
      </c>
      <c r="H3675" s="1">
        <f>IF(G3675="Tanya Jawab Informasi",2,
IF(G3675="Perencanaan Cek Lokasi",4,
IF(G3675="Melakukan Cek Lokasi",6,
IF(G3675="Perencanaan Booking",10,""))))</f>
        <v>2</v>
      </c>
      <c r="I3675" s="1" t="s">
        <v>213</v>
      </c>
      <c r="J3675" s="9">
        <v>1215</v>
      </c>
      <c r="K3675" s="1" t="s">
        <v>35</v>
      </c>
      <c r="L3675" s="3">
        <v>6.6629615645364506</v>
      </c>
      <c r="M3675" s="3">
        <v>6.7608931498523583</v>
      </c>
      <c r="N3675" s="3">
        <v>6.481028221181969</v>
      </c>
      <c r="O3675" s="3">
        <v>8.5651561957280471</v>
      </c>
      <c r="P3675" s="3">
        <v>8.7833560045860626</v>
      </c>
      <c r="Q3675" s="3">
        <v>5.7227304059575257</v>
      </c>
      <c r="R3675" s="3">
        <v>5.9897390257910317</v>
      </c>
      <c r="S3675" s="3">
        <v>6.5413968159611375</v>
      </c>
    </row>
    <row r="3676" spans="1:19" ht="13.5" hidden="1" customHeight="1" x14ac:dyDescent="0.25">
      <c r="A3676" s="1">
        <v>3038</v>
      </c>
      <c r="B3676" s="27">
        <v>44589</v>
      </c>
      <c r="C3676" s="1">
        <v>188</v>
      </c>
      <c r="D3676" s="9">
        <v>11</v>
      </c>
      <c r="E3676" s="1">
        <v>2957</v>
      </c>
      <c r="F3676" s="1" t="s">
        <v>21</v>
      </c>
      <c r="G3676" s="1" t="s">
        <v>27</v>
      </c>
      <c r="H3676" s="1">
        <f>IF(G3676="Tanya Jawab Informasi",2,
IF(G3676="Perencanaan Cek Lokasi",4,
IF(G3676="Melakukan Cek Lokasi",6,
IF(G3676="Perencanaan Booking",10,""))))</f>
        <v>4</v>
      </c>
      <c r="I3676" s="1" t="s">
        <v>213</v>
      </c>
      <c r="J3676" s="9">
        <v>1367</v>
      </c>
      <c r="K3676" s="1" t="s">
        <v>28</v>
      </c>
      <c r="L3676" s="3">
        <v>6.3573753225330156</v>
      </c>
      <c r="M3676" s="3">
        <v>6.2630454448118007</v>
      </c>
      <c r="N3676" s="3">
        <v>4.7760117752911757</v>
      </c>
      <c r="O3676" s="3">
        <v>6.1788042585911587</v>
      </c>
      <c r="P3676" s="3">
        <v>5.4873696668704586</v>
      </c>
      <c r="Q3676" s="3">
        <v>9.7377739024514867</v>
      </c>
      <c r="R3676" s="3">
        <v>10.686131431023217</v>
      </c>
      <c r="S3676" s="3">
        <v>10.667563977083393</v>
      </c>
    </row>
    <row r="3677" spans="1:19" ht="13.5" hidden="1" customHeight="1" x14ac:dyDescent="0.25">
      <c r="A3677" s="1">
        <v>3043</v>
      </c>
      <c r="B3677" s="27">
        <v>44591</v>
      </c>
      <c r="C3677" s="1">
        <v>194</v>
      </c>
      <c r="D3677" s="9">
        <v>11</v>
      </c>
      <c r="E3677" s="1">
        <v>4900</v>
      </c>
      <c r="F3677" s="1" t="s">
        <v>36</v>
      </c>
      <c r="G3677" s="1" t="s">
        <v>15</v>
      </c>
      <c r="H3677" s="1">
        <f>IF(G3677="Tanya Jawab Informasi",2,
IF(G3677="Perencanaan Cek Lokasi",4,
IF(G3677="Melakukan Cek Lokasi",6,
IF(G3677="Perencanaan Booking",10,""))))</f>
        <v>2</v>
      </c>
      <c r="I3677" s="1" t="s">
        <v>213</v>
      </c>
      <c r="J3677" s="9">
        <v>1521</v>
      </c>
      <c r="K3677" s="1" t="s">
        <v>17</v>
      </c>
      <c r="L3677" s="3">
        <v>7.8860023585634575</v>
      </c>
      <c r="M3677" s="3">
        <v>4.00759388568886</v>
      </c>
      <c r="N3677" s="3">
        <v>7.0532768625352826</v>
      </c>
      <c r="O3677" s="3">
        <v>8.6048634926298693</v>
      </c>
      <c r="P3677" s="3">
        <v>8.5204428245966461</v>
      </c>
      <c r="Q3677" s="3">
        <v>10.494379521759148</v>
      </c>
      <c r="R3677" s="3">
        <v>6.8996461379898593</v>
      </c>
      <c r="S3677" s="3">
        <v>7.1483677140765867</v>
      </c>
    </row>
    <row r="3678" spans="1:19" ht="13.5" hidden="1" customHeight="1" x14ac:dyDescent="0.25">
      <c r="A3678" s="1">
        <v>3044</v>
      </c>
      <c r="B3678" s="27">
        <v>44591</v>
      </c>
      <c r="C3678" s="1">
        <v>195</v>
      </c>
      <c r="D3678" s="9">
        <v>11</v>
      </c>
      <c r="E3678" s="1">
        <v>2054</v>
      </c>
      <c r="F3678" s="1" t="s">
        <v>31</v>
      </c>
      <c r="G3678" s="1" t="s">
        <v>27</v>
      </c>
      <c r="H3678" s="1">
        <f>IF(G3678="Tanya Jawab Informasi",2,
IF(G3678="Perencanaan Cek Lokasi",4,
IF(G3678="Melakukan Cek Lokasi",6,
IF(G3678="Perencanaan Booking",10,""))))</f>
        <v>4</v>
      </c>
      <c r="I3678" s="1" t="s">
        <v>213</v>
      </c>
      <c r="J3678" s="9">
        <v>1284</v>
      </c>
      <c r="K3678" s="1" t="s">
        <v>29</v>
      </c>
      <c r="L3678" s="3">
        <v>8.7340356262314849</v>
      </c>
      <c r="M3678" s="3">
        <v>4.921162423093886</v>
      </c>
      <c r="N3678" s="3">
        <v>8.7245413491034967</v>
      </c>
      <c r="O3678" s="3">
        <v>5.3311893569898734</v>
      </c>
      <c r="P3678" s="3">
        <v>4.0191478544382564</v>
      </c>
      <c r="Q3678" s="3">
        <v>6.9777911256133391</v>
      </c>
      <c r="R3678" s="3">
        <v>8.0878992032030101</v>
      </c>
      <c r="S3678" s="3">
        <v>5.9744165348738134</v>
      </c>
    </row>
    <row r="3679" spans="1:19" ht="13.5" hidden="1" customHeight="1" x14ac:dyDescent="0.25">
      <c r="A3679" s="1">
        <v>3050</v>
      </c>
      <c r="B3679" s="27">
        <v>44593</v>
      </c>
      <c r="C3679" s="1">
        <v>190</v>
      </c>
      <c r="D3679" s="9">
        <v>11</v>
      </c>
      <c r="E3679" s="1">
        <v>2981</v>
      </c>
      <c r="F3679" s="1" t="s">
        <v>18</v>
      </c>
      <c r="G3679" s="1" t="s">
        <v>15</v>
      </c>
      <c r="H3679" s="1">
        <f>IF(G3679="Tanya Jawab Informasi",2,
IF(G3679="Perencanaan Cek Lokasi",4,
IF(G3679="Melakukan Cek Lokasi",6,
IF(G3679="Perencanaan Booking",10,""))))</f>
        <v>2</v>
      </c>
      <c r="I3679" s="1" t="s">
        <v>213</v>
      </c>
      <c r="J3679" s="9">
        <v>1376</v>
      </c>
      <c r="K3679" s="1" t="s">
        <v>29</v>
      </c>
      <c r="L3679" s="3">
        <v>8.4709088055832513</v>
      </c>
      <c r="M3679" s="3">
        <v>8.8342901919975922</v>
      </c>
      <c r="N3679" s="3">
        <v>4.8079068171493944</v>
      </c>
      <c r="O3679" s="3">
        <v>5.7431441957967841</v>
      </c>
      <c r="P3679" s="3">
        <v>9.1518846270656322</v>
      </c>
      <c r="Q3679" s="3">
        <v>5.1035909533852353</v>
      </c>
      <c r="R3679" s="3">
        <v>7.2959674810449</v>
      </c>
      <c r="S3679" s="3">
        <v>10.639374297758724</v>
      </c>
    </row>
    <row r="3680" spans="1:19" ht="13.5" hidden="1" customHeight="1" x14ac:dyDescent="0.25">
      <c r="A3680" s="1">
        <v>3052</v>
      </c>
      <c r="B3680" s="27">
        <v>44594</v>
      </c>
      <c r="C3680" s="1">
        <v>187</v>
      </c>
      <c r="D3680" s="9">
        <v>11</v>
      </c>
      <c r="E3680" s="1">
        <v>4725</v>
      </c>
      <c r="F3680" s="1" t="s">
        <v>26</v>
      </c>
      <c r="G3680" s="1" t="s">
        <v>27</v>
      </c>
      <c r="H3680" s="1">
        <f>IF(G3680="Tanya Jawab Informasi",2,
IF(G3680="Perencanaan Cek Lokasi",4,
IF(G3680="Melakukan Cek Lokasi",6,
IF(G3680="Perencanaan Booking",10,""))))</f>
        <v>4</v>
      </c>
      <c r="I3680" s="1" t="s">
        <v>213</v>
      </c>
      <c r="J3680" s="9">
        <v>1307</v>
      </c>
      <c r="K3680" s="1" t="s">
        <v>32</v>
      </c>
      <c r="L3680" s="3">
        <v>5.1416156532613133</v>
      </c>
      <c r="M3680" s="3">
        <v>8.0112318674481457</v>
      </c>
      <c r="N3680" s="3">
        <v>5.830768130267586</v>
      </c>
      <c r="O3680" s="3">
        <v>4.8615587150495081</v>
      </c>
      <c r="P3680" s="3">
        <v>9.8538719115674418</v>
      </c>
      <c r="Q3680" s="3">
        <v>10.847134928751537</v>
      </c>
      <c r="R3680" s="3">
        <v>5.2575480224664464</v>
      </c>
      <c r="S3680" s="3">
        <v>8.1739935778272752</v>
      </c>
    </row>
    <row r="3681" spans="1:19" ht="13.5" hidden="1" customHeight="1" x14ac:dyDescent="0.25">
      <c r="A3681" s="1">
        <v>3064</v>
      </c>
      <c r="B3681" s="27">
        <v>44596</v>
      </c>
      <c r="C3681" s="1">
        <v>188</v>
      </c>
      <c r="D3681" s="9">
        <v>11</v>
      </c>
      <c r="E3681" s="1">
        <v>5650</v>
      </c>
      <c r="F3681" s="1" t="s">
        <v>30</v>
      </c>
      <c r="G3681" s="1" t="s">
        <v>15</v>
      </c>
      <c r="H3681" s="1">
        <f>IF(G3681="Tanya Jawab Informasi",2,
IF(G3681="Perencanaan Cek Lokasi",4,
IF(G3681="Melakukan Cek Lokasi",6,
IF(G3681="Perencanaan Booking",10,""))))</f>
        <v>2</v>
      </c>
      <c r="I3681" s="1" t="s">
        <v>213</v>
      </c>
      <c r="J3681" s="9">
        <v>1692</v>
      </c>
      <c r="K3681" s="1" t="s">
        <v>32</v>
      </c>
      <c r="L3681" s="3">
        <v>6.765634762787629</v>
      </c>
      <c r="M3681" s="3">
        <v>4.6582163244606836</v>
      </c>
      <c r="N3681" s="3">
        <v>6.8537995515230783</v>
      </c>
      <c r="O3681" s="3">
        <v>5.7253007504820275</v>
      </c>
      <c r="P3681" s="3">
        <v>5.3700233450617869</v>
      </c>
      <c r="Q3681" s="3">
        <v>7.9449286389377241</v>
      </c>
      <c r="R3681" s="3">
        <v>5.8761656118629597</v>
      </c>
      <c r="S3681" s="3">
        <v>4.3896472629241376</v>
      </c>
    </row>
    <row r="3682" spans="1:19" ht="13.5" hidden="1" customHeight="1" x14ac:dyDescent="0.25">
      <c r="A3682" s="1">
        <v>3071</v>
      </c>
      <c r="B3682" s="27">
        <v>44597</v>
      </c>
      <c r="C3682" s="1">
        <v>187</v>
      </c>
      <c r="D3682" s="9">
        <v>11</v>
      </c>
      <c r="E3682" s="1">
        <v>1933</v>
      </c>
      <c r="F3682" s="1" t="s">
        <v>26</v>
      </c>
      <c r="G3682" s="1" t="s">
        <v>15</v>
      </c>
      <c r="H3682" s="1">
        <f>IF(G3682="Tanya Jawab Informasi",2,
IF(G3682="Perencanaan Cek Lokasi",4,
IF(G3682="Melakukan Cek Lokasi",6,
IF(G3682="Perencanaan Booking",10,""))))</f>
        <v>2</v>
      </c>
      <c r="I3682" s="1" t="s">
        <v>213</v>
      </c>
      <c r="J3682" s="9">
        <v>1683</v>
      </c>
      <c r="K3682" s="1" t="s">
        <v>32</v>
      </c>
      <c r="L3682" s="3">
        <v>8.3621367577479102</v>
      </c>
      <c r="M3682" s="3">
        <v>4.3376341312558644</v>
      </c>
      <c r="N3682" s="3">
        <v>5.119810354880431</v>
      </c>
      <c r="O3682" s="3">
        <v>6.0794041766912148</v>
      </c>
      <c r="P3682" s="3">
        <v>4.2808644559065803</v>
      </c>
      <c r="Q3682" s="3">
        <v>4.6797142481025853</v>
      </c>
      <c r="R3682" s="3">
        <v>7.9751435806619577</v>
      </c>
      <c r="S3682" s="3">
        <v>4.2471728986849708</v>
      </c>
    </row>
    <row r="3683" spans="1:19" ht="13.5" hidden="1" customHeight="1" x14ac:dyDescent="0.25">
      <c r="A3683" s="1">
        <v>3072</v>
      </c>
      <c r="B3683" s="27">
        <v>44597</v>
      </c>
      <c r="C3683" s="1">
        <v>195</v>
      </c>
      <c r="D3683" s="9">
        <v>11</v>
      </c>
      <c r="E3683" s="1">
        <v>6160</v>
      </c>
      <c r="F3683" s="1" t="s">
        <v>26</v>
      </c>
      <c r="G3683" s="1" t="s">
        <v>19</v>
      </c>
      <c r="H3683" s="1">
        <f>IF(G3683="Tanya Jawab Informasi",2,
IF(G3683="Perencanaan Cek Lokasi",4,
IF(G3683="Melakukan Cek Lokasi",6,
IF(G3683="Perencanaan Booking",10,""))))</f>
        <v>10</v>
      </c>
      <c r="I3683" s="1" t="s">
        <v>213</v>
      </c>
      <c r="J3683" s="9">
        <v>1691</v>
      </c>
      <c r="K3683" s="1" t="s">
        <v>32</v>
      </c>
      <c r="L3683" s="3">
        <v>8.9055743025866398</v>
      </c>
      <c r="M3683" s="3">
        <v>7.535201661166905</v>
      </c>
      <c r="N3683" s="3">
        <v>7.2251891412687934</v>
      </c>
      <c r="O3683" s="3">
        <v>8.7615588195410048</v>
      </c>
      <c r="P3683" s="3">
        <v>4.2952109479387897</v>
      </c>
      <c r="Q3683" s="3">
        <v>9.975429912843861</v>
      </c>
      <c r="R3683" s="3">
        <v>8.9495725913729132</v>
      </c>
      <c r="S3683" s="3">
        <v>8.0348319561917503</v>
      </c>
    </row>
    <row r="3684" spans="1:19" ht="13.5" hidden="1" customHeight="1" x14ac:dyDescent="0.25">
      <c r="A3684" s="1">
        <v>3087</v>
      </c>
      <c r="B3684" s="27">
        <v>44599</v>
      </c>
      <c r="C3684" s="1">
        <v>190</v>
      </c>
      <c r="D3684" s="9">
        <v>11</v>
      </c>
      <c r="E3684" s="1">
        <v>3264</v>
      </c>
      <c r="F3684" s="1" t="s">
        <v>21</v>
      </c>
      <c r="G3684" s="1" t="s">
        <v>15</v>
      </c>
      <c r="H3684" s="1">
        <f>IF(G3684="Tanya Jawab Informasi",2,
IF(G3684="Perencanaan Cek Lokasi",4,
IF(G3684="Melakukan Cek Lokasi",6,
IF(G3684="Perencanaan Booking",10,""))))</f>
        <v>2</v>
      </c>
      <c r="I3684" s="1" t="s">
        <v>213</v>
      </c>
      <c r="J3684" s="9">
        <v>1544</v>
      </c>
      <c r="K3684" s="1" t="s">
        <v>29</v>
      </c>
      <c r="L3684" s="3">
        <v>7.0974162172015482</v>
      </c>
      <c r="M3684" s="3">
        <v>4.2252677429962127</v>
      </c>
      <c r="N3684" s="3">
        <v>5.7247743087632674</v>
      </c>
      <c r="O3684" s="3">
        <v>8.9666904732053485</v>
      </c>
      <c r="P3684" s="3">
        <v>8.6044332441800346</v>
      </c>
      <c r="Q3684" s="3">
        <v>7.1551297069666537</v>
      </c>
      <c r="R3684" s="3">
        <v>4.235380355599581</v>
      </c>
      <c r="S3684" s="3">
        <v>6.903025005806378</v>
      </c>
    </row>
    <row r="3685" spans="1:19" ht="13.5" hidden="1" customHeight="1" x14ac:dyDescent="0.25">
      <c r="A3685" s="1">
        <v>3090</v>
      </c>
      <c r="B3685" s="27">
        <v>44600</v>
      </c>
      <c r="C3685" s="1">
        <v>187</v>
      </c>
      <c r="D3685" s="9">
        <v>11</v>
      </c>
      <c r="E3685" s="1">
        <v>2123</v>
      </c>
      <c r="F3685" s="1" t="s">
        <v>21</v>
      </c>
      <c r="G3685" s="1" t="s">
        <v>27</v>
      </c>
      <c r="H3685" s="1">
        <f>IF(G3685="Tanya Jawab Informasi",2,
IF(G3685="Perencanaan Cek Lokasi",4,
IF(G3685="Melakukan Cek Lokasi",6,
IF(G3685="Perencanaan Booking",10,""))))</f>
        <v>4</v>
      </c>
      <c r="I3685" s="1" t="s">
        <v>213</v>
      </c>
      <c r="J3685" s="9">
        <v>1411</v>
      </c>
      <c r="K3685" s="1" t="s">
        <v>32</v>
      </c>
      <c r="L3685" s="3">
        <v>8.4825449300471014</v>
      </c>
      <c r="M3685" s="3">
        <v>7.4460446562290832</v>
      </c>
      <c r="N3685" s="3">
        <v>7.8506689578344835</v>
      </c>
      <c r="O3685" s="3">
        <v>7.3048701759210672</v>
      </c>
      <c r="P3685" s="3">
        <v>5.9331533245221078</v>
      </c>
      <c r="Q3685" s="3">
        <v>6.5583820904367869</v>
      </c>
      <c r="R3685" s="3">
        <v>9.7420011424697357</v>
      </c>
      <c r="S3685" s="3">
        <v>7.893677785240488</v>
      </c>
    </row>
    <row r="3686" spans="1:19" ht="13.5" hidden="1" customHeight="1" x14ac:dyDescent="0.25">
      <c r="A3686" s="1">
        <v>3094</v>
      </c>
      <c r="B3686" s="27">
        <v>44601</v>
      </c>
      <c r="C3686" s="1">
        <v>190</v>
      </c>
      <c r="D3686" s="9">
        <v>11</v>
      </c>
      <c r="E3686" s="1">
        <v>2930</v>
      </c>
      <c r="F3686" s="1" t="s">
        <v>26</v>
      </c>
      <c r="G3686" s="1" t="s">
        <v>15</v>
      </c>
      <c r="H3686" s="1">
        <f>IF(G3686="Tanya Jawab Informasi",2,
IF(G3686="Perencanaan Cek Lokasi",4,
IF(G3686="Melakukan Cek Lokasi",6,
IF(G3686="Perencanaan Booking",10,""))))</f>
        <v>2</v>
      </c>
      <c r="I3686" s="1" t="s">
        <v>213</v>
      </c>
      <c r="J3686" s="9">
        <v>1343</v>
      </c>
      <c r="K3686" s="1" t="s">
        <v>29</v>
      </c>
      <c r="L3686" s="3">
        <v>6.8636486249329804</v>
      </c>
      <c r="M3686" s="3">
        <v>6.9485882976053475</v>
      </c>
      <c r="N3686" s="3">
        <v>8.0710567568494831</v>
      </c>
      <c r="O3686" s="3">
        <v>8.4045794826680744</v>
      </c>
      <c r="P3686" s="3">
        <v>6.5346188187898626</v>
      </c>
      <c r="Q3686" s="3">
        <v>9.420584618609487</v>
      </c>
      <c r="R3686" s="3">
        <v>9.3014412351080953</v>
      </c>
      <c r="S3686" s="3">
        <v>7.169405796149495</v>
      </c>
    </row>
    <row r="3687" spans="1:19" ht="13.5" hidden="1" customHeight="1" x14ac:dyDescent="0.25">
      <c r="A3687" s="1">
        <v>3105</v>
      </c>
      <c r="B3687" s="27">
        <v>44604</v>
      </c>
      <c r="C3687" s="1">
        <v>194</v>
      </c>
      <c r="D3687" s="9">
        <v>11</v>
      </c>
      <c r="E3687" s="1">
        <v>2263</v>
      </c>
      <c r="F3687" s="1" t="s">
        <v>26</v>
      </c>
      <c r="G3687" s="1" t="s">
        <v>24</v>
      </c>
      <c r="H3687" s="1">
        <f>IF(G3687="Tanya Jawab Informasi",2,
IF(G3687="Perencanaan Cek Lokasi",4,
IF(G3687="Melakukan Cek Lokasi",6,
IF(G3687="Perencanaan Booking",10,""))))</f>
        <v>6</v>
      </c>
      <c r="I3687" s="1" t="s">
        <v>213</v>
      </c>
      <c r="J3687" s="9">
        <v>1294</v>
      </c>
      <c r="K3687" s="1" t="s">
        <v>29</v>
      </c>
      <c r="L3687" s="3">
        <v>5.92111360677979</v>
      </c>
      <c r="M3687" s="3">
        <v>8.7651091271686905</v>
      </c>
      <c r="N3687" s="3">
        <v>5.917704530573503</v>
      </c>
      <c r="O3687" s="3">
        <v>8.0399914817215183</v>
      </c>
      <c r="P3687" s="3">
        <v>5.5580243981515842</v>
      </c>
      <c r="Q3687" s="3">
        <v>4.7280339715120387</v>
      </c>
      <c r="R3687" s="3">
        <v>7.2279993632005377</v>
      </c>
      <c r="S3687" s="3">
        <v>4.0576213818231839</v>
      </c>
    </row>
    <row r="3688" spans="1:19" ht="13.5" hidden="1" customHeight="1" x14ac:dyDescent="0.25">
      <c r="A3688" s="1">
        <v>3108</v>
      </c>
      <c r="B3688" s="27">
        <v>44605</v>
      </c>
      <c r="C3688" s="1">
        <v>188</v>
      </c>
      <c r="D3688" s="9">
        <v>11</v>
      </c>
      <c r="E3688" s="1">
        <v>4844</v>
      </c>
      <c r="F3688" s="1" t="s">
        <v>30</v>
      </c>
      <c r="G3688" s="1" t="s">
        <v>15</v>
      </c>
      <c r="H3688" s="1">
        <f>IF(G3688="Tanya Jawab Informasi",2,
IF(G3688="Perencanaan Cek Lokasi",4,
IF(G3688="Melakukan Cek Lokasi",6,
IF(G3688="Perencanaan Booking",10,""))))</f>
        <v>2</v>
      </c>
      <c r="I3688" s="1" t="s">
        <v>213</v>
      </c>
      <c r="J3688" s="9">
        <v>1269</v>
      </c>
      <c r="K3688" s="1" t="s">
        <v>17</v>
      </c>
      <c r="L3688" s="3">
        <v>4.1012282668112476</v>
      </c>
      <c r="M3688" s="3">
        <v>6.7473148704550105</v>
      </c>
      <c r="N3688" s="3">
        <v>4.1965176921071832</v>
      </c>
      <c r="O3688" s="3">
        <v>6.7974952998703264</v>
      </c>
      <c r="P3688" s="3">
        <v>8.9899696768087569</v>
      </c>
      <c r="Q3688" s="3">
        <v>10.675272693503873</v>
      </c>
      <c r="R3688" s="3">
        <v>9.8273609714194823</v>
      </c>
      <c r="S3688" s="3">
        <v>4.646157704030454</v>
      </c>
    </row>
    <row r="3689" spans="1:19" ht="13.5" hidden="1" customHeight="1" x14ac:dyDescent="0.25">
      <c r="A3689" s="1">
        <v>3116</v>
      </c>
      <c r="B3689" s="27">
        <v>44607</v>
      </c>
      <c r="C3689" s="1">
        <v>188</v>
      </c>
      <c r="D3689" s="9">
        <v>11</v>
      </c>
      <c r="E3689" s="1">
        <v>5836</v>
      </c>
      <c r="F3689" s="1" t="s">
        <v>26</v>
      </c>
      <c r="G3689" s="1" t="s">
        <v>27</v>
      </c>
      <c r="H3689" s="1">
        <f>IF(G3689="Tanya Jawab Informasi",2,
IF(G3689="Perencanaan Cek Lokasi",4,
IF(G3689="Melakukan Cek Lokasi",6,
IF(G3689="Perencanaan Booking",10,""))))</f>
        <v>4</v>
      </c>
      <c r="I3689" s="1" t="s">
        <v>213</v>
      </c>
      <c r="J3689" s="9">
        <v>1433</v>
      </c>
      <c r="K3689" s="1" t="s">
        <v>29</v>
      </c>
      <c r="L3689" s="3">
        <v>8.3588552479884264</v>
      </c>
      <c r="M3689" s="3">
        <v>6.0780147511532254</v>
      </c>
      <c r="N3689" s="3">
        <v>7.3192187891458715</v>
      </c>
      <c r="O3689" s="3">
        <v>8.7895227395187714</v>
      </c>
      <c r="P3689" s="3">
        <v>6.6318489740814011</v>
      </c>
      <c r="Q3689" s="3">
        <v>5.2636955067194204</v>
      </c>
      <c r="R3689" s="3">
        <v>7.1717459453678325</v>
      </c>
      <c r="S3689" s="3">
        <v>7.7851060727785786</v>
      </c>
    </row>
    <row r="3690" spans="1:19" ht="13.5" hidden="1" customHeight="1" x14ac:dyDescent="0.25">
      <c r="A3690" s="1">
        <v>3136</v>
      </c>
      <c r="B3690" s="27">
        <v>44612</v>
      </c>
      <c r="C3690" s="1">
        <v>195</v>
      </c>
      <c r="D3690" s="9">
        <v>11</v>
      </c>
      <c r="E3690" s="1">
        <v>3717</v>
      </c>
      <c r="F3690" s="1" t="s">
        <v>30</v>
      </c>
      <c r="G3690" s="1" t="s">
        <v>19</v>
      </c>
      <c r="H3690" s="1">
        <f>IF(G3690="Tanya Jawab Informasi",2,
IF(G3690="Perencanaan Cek Lokasi",4,
IF(G3690="Melakukan Cek Lokasi",6,
IF(G3690="Perencanaan Booking",10,""))))</f>
        <v>10</v>
      </c>
      <c r="I3690" s="1" t="s">
        <v>213</v>
      </c>
      <c r="J3690" s="9">
        <v>1427</v>
      </c>
      <c r="K3690" s="1" t="str">
        <f ca="1">INDEX($K$2855:$K$2856,RANDBETWEEN(1,2))</f>
        <v>Cash Bertahap 1 Tahun</v>
      </c>
      <c r="L3690" s="3">
        <v>6.1401898842883647</v>
      </c>
      <c r="M3690" s="3">
        <v>8.1357813718181955</v>
      </c>
      <c r="N3690" s="3">
        <v>6.7595893548411956</v>
      </c>
      <c r="O3690" s="3">
        <v>7.6603962678625619</v>
      </c>
      <c r="P3690" s="3">
        <v>7.2027342635202354</v>
      </c>
      <c r="Q3690" s="3">
        <v>5.5666847489663089</v>
      </c>
      <c r="R3690" s="3">
        <v>10.821358112629293</v>
      </c>
      <c r="S3690" s="3">
        <v>7.117750930210895</v>
      </c>
    </row>
    <row r="3691" spans="1:19" ht="13.5" hidden="1" customHeight="1" x14ac:dyDescent="0.25">
      <c r="A3691" s="1">
        <v>3150</v>
      </c>
      <c r="B3691" s="27">
        <v>44614</v>
      </c>
      <c r="C3691" s="1">
        <v>194</v>
      </c>
      <c r="D3691" s="9">
        <v>11</v>
      </c>
      <c r="E3691" s="1">
        <v>2582</v>
      </c>
      <c r="F3691" s="1" t="s">
        <v>30</v>
      </c>
      <c r="G3691" s="1" t="s">
        <v>15</v>
      </c>
      <c r="H3691" s="1">
        <f>IF(G3691="Tanya Jawab Informasi",2,
IF(G3691="Perencanaan Cek Lokasi",4,
IF(G3691="Melakukan Cek Lokasi",6,
IF(G3691="Perencanaan Booking",10,""))))</f>
        <v>2</v>
      </c>
      <c r="I3691" s="1" t="s">
        <v>213</v>
      </c>
      <c r="J3691" s="9">
        <v>1317</v>
      </c>
      <c r="K3691" s="1" t="s">
        <v>29</v>
      </c>
      <c r="L3691" s="3">
        <v>6.3474583049870112</v>
      </c>
      <c r="M3691" s="3">
        <v>7.5651641500055948</v>
      </c>
      <c r="N3691" s="3">
        <v>8.0640297324263344</v>
      </c>
      <c r="O3691" s="3">
        <v>4.7247205427515873</v>
      </c>
      <c r="P3691" s="3">
        <v>10.61045311050192</v>
      </c>
      <c r="Q3691" s="3">
        <v>8.4846128648732755</v>
      </c>
      <c r="R3691" s="3">
        <v>5.1018718649149273</v>
      </c>
      <c r="S3691" s="3">
        <v>10.296804848997654</v>
      </c>
    </row>
    <row r="3692" spans="1:19" ht="13.5" hidden="1" customHeight="1" x14ac:dyDescent="0.25">
      <c r="A3692" s="1">
        <v>3176</v>
      </c>
      <c r="B3692" s="27">
        <v>44622</v>
      </c>
      <c r="C3692" s="1">
        <v>194</v>
      </c>
      <c r="D3692" s="9">
        <v>11</v>
      </c>
      <c r="E3692" s="1">
        <v>2871</v>
      </c>
      <c r="F3692" s="1" t="s">
        <v>30</v>
      </c>
      <c r="G3692" s="1" t="s">
        <v>24</v>
      </c>
      <c r="H3692" s="1">
        <f>IF(G3692="Tanya Jawab Informasi",2,
IF(G3692="Perencanaan Cek Lokasi",4,
IF(G3692="Melakukan Cek Lokasi",6,
IF(G3692="Perencanaan Booking",10,""))))</f>
        <v>6</v>
      </c>
      <c r="I3692" s="1" t="s">
        <v>213</v>
      </c>
      <c r="J3692" s="9">
        <v>1313</v>
      </c>
      <c r="K3692" s="1" t="s">
        <v>32</v>
      </c>
      <c r="L3692" s="3">
        <v>4.5967144709690944</v>
      </c>
      <c r="M3692" s="3">
        <v>6.997593354595347</v>
      </c>
      <c r="N3692" s="3">
        <v>6.8190501025458881</v>
      </c>
      <c r="O3692" s="3">
        <v>4.6116631157670165</v>
      </c>
      <c r="P3692" s="3">
        <v>4.7699091444163084</v>
      </c>
      <c r="Q3692" s="3">
        <v>8.7945366401949201</v>
      </c>
      <c r="R3692" s="3">
        <v>6.3640393178031616</v>
      </c>
      <c r="S3692" s="3">
        <v>6.0897674578697494</v>
      </c>
    </row>
    <row r="3693" spans="1:19" ht="13.5" hidden="1" customHeight="1" x14ac:dyDescent="0.25">
      <c r="A3693" s="1">
        <v>3189</v>
      </c>
      <c r="B3693" s="27">
        <v>44625</v>
      </c>
      <c r="C3693" s="1">
        <v>188</v>
      </c>
      <c r="D3693" s="9">
        <v>11</v>
      </c>
      <c r="E3693" s="1">
        <v>4912</v>
      </c>
      <c r="F3693" s="1" t="s">
        <v>26</v>
      </c>
      <c r="G3693" s="1" t="s">
        <v>15</v>
      </c>
      <c r="H3693" s="1">
        <f>IF(G3693="Tanya Jawab Informasi",2,
IF(G3693="Perencanaan Cek Lokasi",4,
IF(G3693="Melakukan Cek Lokasi",6,
IF(G3693="Perencanaan Booking",10,""))))</f>
        <v>2</v>
      </c>
      <c r="I3693" s="1" t="s">
        <v>213</v>
      </c>
      <c r="J3693" s="9">
        <v>1302</v>
      </c>
      <c r="K3693" s="1" t="s">
        <v>32</v>
      </c>
      <c r="L3693" s="3">
        <v>6.9849397748601341</v>
      </c>
      <c r="M3693" s="3">
        <v>6.3326661567903875</v>
      </c>
      <c r="N3693" s="3">
        <v>6.0392529255370775</v>
      </c>
      <c r="O3693" s="3">
        <v>4.1644935506916916</v>
      </c>
      <c r="P3693" s="3">
        <v>7.4363892178519482</v>
      </c>
      <c r="Q3693" s="3">
        <v>4.7635379500804174</v>
      </c>
      <c r="R3693" s="3">
        <v>8.144304260002114</v>
      </c>
      <c r="S3693" s="3">
        <v>8.9017867438775351</v>
      </c>
    </row>
    <row r="3694" spans="1:19" ht="13.5" hidden="1" customHeight="1" x14ac:dyDescent="0.25">
      <c r="A3694" s="1">
        <v>3194</v>
      </c>
      <c r="B3694" s="27">
        <v>44627</v>
      </c>
      <c r="C3694" s="1">
        <v>190</v>
      </c>
      <c r="D3694" s="9">
        <v>11</v>
      </c>
      <c r="E3694" s="1">
        <v>4987</v>
      </c>
      <c r="F3694" s="1" t="s">
        <v>33</v>
      </c>
      <c r="G3694" s="1" t="s">
        <v>27</v>
      </c>
      <c r="H3694" s="1">
        <f>IF(G3694="Tanya Jawab Informasi",2,
IF(G3694="Perencanaan Cek Lokasi",4,
IF(G3694="Melakukan Cek Lokasi",6,
IF(G3694="Perencanaan Booking",10,""))))</f>
        <v>4</v>
      </c>
      <c r="I3694" s="1" t="s">
        <v>213</v>
      </c>
      <c r="J3694" s="9">
        <v>1432</v>
      </c>
      <c r="K3694" s="1" t="s">
        <v>32</v>
      </c>
      <c r="L3694" s="3">
        <v>8.8765209304229113</v>
      </c>
      <c r="M3694" s="3">
        <v>8.0119688743577608</v>
      </c>
      <c r="N3694" s="3">
        <v>8.3499579625281175</v>
      </c>
      <c r="O3694" s="3">
        <v>5.7264126753736422</v>
      </c>
      <c r="P3694" s="3">
        <v>9.5219831267125645</v>
      </c>
      <c r="Q3694" s="3">
        <v>10.310140488576426</v>
      </c>
      <c r="R3694" s="3">
        <v>7.8503587545694673</v>
      </c>
      <c r="S3694" s="3">
        <v>9.9068289596386201</v>
      </c>
    </row>
    <row r="3695" spans="1:19" ht="13.5" hidden="1" customHeight="1" x14ac:dyDescent="0.25">
      <c r="A3695" s="1">
        <v>3197</v>
      </c>
      <c r="B3695" s="27">
        <v>44628</v>
      </c>
      <c r="C3695" s="1">
        <v>187</v>
      </c>
      <c r="D3695" s="9">
        <v>11</v>
      </c>
      <c r="E3695" s="1">
        <v>2209</v>
      </c>
      <c r="F3695" s="1" t="s">
        <v>23</v>
      </c>
      <c r="G3695" s="1" t="s">
        <v>24</v>
      </c>
      <c r="H3695" s="1">
        <f>IF(G3695="Tanya Jawab Informasi",2,
IF(G3695="Perencanaan Cek Lokasi",4,
IF(G3695="Melakukan Cek Lokasi",6,
IF(G3695="Perencanaan Booking",10,""))))</f>
        <v>6</v>
      </c>
      <c r="I3695" s="1" t="s">
        <v>213</v>
      </c>
      <c r="J3695" s="9">
        <v>1129</v>
      </c>
      <c r="K3695" s="1" t="s">
        <v>25</v>
      </c>
      <c r="L3695" s="3">
        <v>5.2816034067763074</v>
      </c>
      <c r="M3695" s="3">
        <v>5.3113319987074368</v>
      </c>
      <c r="N3695" s="3">
        <v>5.4522494622959474</v>
      </c>
      <c r="O3695" s="3">
        <v>6.8615554901764719</v>
      </c>
      <c r="P3695" s="3">
        <v>6.7836982280429536</v>
      </c>
      <c r="Q3695" s="3">
        <v>10.819912344102407</v>
      </c>
      <c r="R3695" s="3">
        <v>8.9173766849634788</v>
      </c>
      <c r="S3695" s="3">
        <v>5.3409672908765753</v>
      </c>
    </row>
    <row r="3696" spans="1:19" ht="13.5" hidden="1" customHeight="1" x14ac:dyDescent="0.25">
      <c r="A3696" s="1">
        <v>3198</v>
      </c>
      <c r="B3696" s="27">
        <v>44628</v>
      </c>
      <c r="C3696" s="1">
        <v>188</v>
      </c>
      <c r="D3696" s="9">
        <v>11</v>
      </c>
      <c r="E3696" s="1">
        <v>2164</v>
      </c>
      <c r="F3696" s="1" t="s">
        <v>23</v>
      </c>
      <c r="G3696" s="1" t="s">
        <v>15</v>
      </c>
      <c r="H3696" s="1">
        <f>IF(G3696="Tanya Jawab Informasi",2,
IF(G3696="Perencanaan Cek Lokasi",4,
IF(G3696="Melakukan Cek Lokasi",6,
IF(G3696="Perencanaan Booking",10,""))))</f>
        <v>2</v>
      </c>
      <c r="I3696" s="1" t="s">
        <v>213</v>
      </c>
      <c r="J3696" s="9">
        <v>1498</v>
      </c>
      <c r="K3696" s="1" t="s">
        <v>32</v>
      </c>
      <c r="L3696" s="3">
        <v>7.0196034861836196</v>
      </c>
      <c r="M3696" s="3">
        <v>4.1351664523740341</v>
      </c>
      <c r="N3696" s="3">
        <v>6.2681550850180665</v>
      </c>
      <c r="O3696" s="3">
        <v>7.3861961398370255</v>
      </c>
      <c r="P3696" s="3">
        <v>10.240522673012469</v>
      </c>
      <c r="Q3696" s="3">
        <v>9.953444971672246</v>
      </c>
      <c r="R3696" s="3">
        <v>5.6194984005658588</v>
      </c>
      <c r="S3696" s="3">
        <v>10.672258261382117</v>
      </c>
    </row>
    <row r="3697" spans="1:19" ht="13.5" hidden="1" customHeight="1" x14ac:dyDescent="0.25">
      <c r="A3697" s="1">
        <v>3203</v>
      </c>
      <c r="B3697" s="27">
        <v>44629</v>
      </c>
      <c r="C3697" s="1">
        <v>190</v>
      </c>
      <c r="D3697" s="9">
        <v>11</v>
      </c>
      <c r="E3697" s="1">
        <v>5797</v>
      </c>
      <c r="F3697" s="1" t="s">
        <v>21</v>
      </c>
      <c r="G3697" s="1" t="s">
        <v>15</v>
      </c>
      <c r="H3697" s="1">
        <f>IF(G3697="Tanya Jawab Informasi",2,
IF(G3697="Perencanaan Cek Lokasi",4,
IF(G3697="Melakukan Cek Lokasi",6,
IF(G3697="Perencanaan Booking",10,""))))</f>
        <v>2</v>
      </c>
      <c r="I3697" s="1" t="s">
        <v>213</v>
      </c>
      <c r="J3697" s="9">
        <v>1165</v>
      </c>
      <c r="K3697" s="1" t="s">
        <v>32</v>
      </c>
      <c r="L3697" s="3">
        <v>4.1211030401693041</v>
      </c>
      <c r="M3697" s="3">
        <v>6.1998275000470571</v>
      </c>
      <c r="N3697" s="3">
        <v>5.6290481633386138</v>
      </c>
      <c r="O3697" s="3">
        <v>6.22908376227267</v>
      </c>
      <c r="P3697" s="3">
        <v>4.4170436397096537</v>
      </c>
      <c r="Q3697" s="3">
        <v>9.8395770305807275</v>
      </c>
      <c r="R3697" s="3">
        <v>5.8191207747667351</v>
      </c>
      <c r="S3697" s="3">
        <v>10.895129069437218</v>
      </c>
    </row>
    <row r="3698" spans="1:19" ht="13.5" hidden="1" customHeight="1" x14ac:dyDescent="0.25">
      <c r="A3698" s="1">
        <v>3209</v>
      </c>
      <c r="B3698" s="27">
        <v>44632</v>
      </c>
      <c r="C3698" s="1">
        <v>190</v>
      </c>
      <c r="D3698" s="9">
        <v>11</v>
      </c>
      <c r="E3698" s="1">
        <v>1969</v>
      </c>
      <c r="F3698" s="1" t="s">
        <v>26</v>
      </c>
      <c r="G3698" s="1" t="s">
        <v>15</v>
      </c>
      <c r="H3698" s="1">
        <f>IF(G3698="Tanya Jawab Informasi",2,
IF(G3698="Perencanaan Cek Lokasi",4,
IF(G3698="Melakukan Cek Lokasi",6,
IF(G3698="Perencanaan Booking",10,""))))</f>
        <v>2</v>
      </c>
      <c r="I3698" s="1" t="s">
        <v>213</v>
      </c>
      <c r="J3698" s="9">
        <v>1403</v>
      </c>
      <c r="K3698" s="1" t="s">
        <v>28</v>
      </c>
      <c r="L3698" s="3">
        <v>4.9978549449363729</v>
      </c>
      <c r="M3698" s="3">
        <v>5.3957332787510177</v>
      </c>
      <c r="N3698" s="3">
        <v>5.362324481978078</v>
      </c>
      <c r="O3698" s="3">
        <v>5.3790537593258279</v>
      </c>
      <c r="P3698" s="3">
        <v>4.7738547214482629</v>
      </c>
      <c r="Q3698" s="3">
        <v>5.4757574716244868</v>
      </c>
      <c r="R3698" s="3">
        <v>6.2646193515599338</v>
      </c>
      <c r="S3698" s="3">
        <v>4.5618468849023666</v>
      </c>
    </row>
    <row r="3699" spans="1:19" ht="13.5" hidden="1" customHeight="1" x14ac:dyDescent="0.25">
      <c r="A3699" s="1">
        <v>3225</v>
      </c>
      <c r="B3699" s="27">
        <v>44637</v>
      </c>
      <c r="C3699" s="1">
        <v>190</v>
      </c>
      <c r="D3699" s="9">
        <v>11</v>
      </c>
      <c r="E3699" s="1">
        <v>6194</v>
      </c>
      <c r="F3699" s="1" t="s">
        <v>21</v>
      </c>
      <c r="G3699" s="1" t="s">
        <v>27</v>
      </c>
      <c r="H3699" s="1">
        <f>IF(G3699="Tanya Jawab Informasi",2,
IF(G3699="Perencanaan Cek Lokasi",4,
IF(G3699="Melakukan Cek Lokasi",6,
IF(G3699="Perencanaan Booking",10,""))))</f>
        <v>4</v>
      </c>
      <c r="I3699" s="1" t="s">
        <v>213</v>
      </c>
      <c r="J3699" s="9">
        <v>1131</v>
      </c>
      <c r="K3699" s="1" t="s">
        <v>32</v>
      </c>
      <c r="L3699" s="3">
        <v>6.9072210066566511</v>
      </c>
      <c r="M3699" s="3">
        <v>6.0769099662583717</v>
      </c>
      <c r="N3699" s="3">
        <v>6.6161909214274077</v>
      </c>
      <c r="O3699" s="3">
        <v>8.6122747123351147</v>
      </c>
      <c r="P3699" s="3">
        <v>5.5477733460731598</v>
      </c>
      <c r="Q3699" s="3">
        <v>6.915921535674066</v>
      </c>
      <c r="R3699" s="3">
        <v>10.840768551750582</v>
      </c>
      <c r="S3699" s="3">
        <v>5.5816011238488557</v>
      </c>
    </row>
    <row r="3700" spans="1:19" ht="13.5" hidden="1" customHeight="1" x14ac:dyDescent="0.25">
      <c r="A3700" s="1">
        <v>3230</v>
      </c>
      <c r="B3700" s="27">
        <v>44639</v>
      </c>
      <c r="C3700" s="1">
        <v>190</v>
      </c>
      <c r="D3700" s="9">
        <v>11</v>
      </c>
      <c r="E3700" s="1">
        <v>5394</v>
      </c>
      <c r="F3700" s="1" t="s">
        <v>18</v>
      </c>
      <c r="G3700" s="1" t="s">
        <v>15</v>
      </c>
      <c r="H3700" s="1">
        <f>IF(G3700="Tanya Jawab Informasi",2,
IF(G3700="Perencanaan Cek Lokasi",4,
IF(G3700="Melakukan Cek Lokasi",6,
IF(G3700="Perencanaan Booking",10,""))))</f>
        <v>2</v>
      </c>
      <c r="I3700" s="1" t="s">
        <v>213</v>
      </c>
      <c r="J3700" s="9">
        <v>1142</v>
      </c>
      <c r="K3700" s="1" t="s">
        <v>32</v>
      </c>
      <c r="L3700" s="3">
        <v>8.0766079643252944</v>
      </c>
      <c r="M3700" s="3">
        <v>7.5083751920242312</v>
      </c>
      <c r="N3700" s="3">
        <v>4.6467459512391267</v>
      </c>
      <c r="O3700" s="3">
        <v>4.7322985972755163</v>
      </c>
      <c r="P3700" s="3">
        <v>10.80372972420116</v>
      </c>
      <c r="Q3700" s="3">
        <v>5.716844247948524</v>
      </c>
      <c r="R3700" s="3">
        <v>7.4253437450563151</v>
      </c>
      <c r="S3700" s="3">
        <v>6.1997284152608358</v>
      </c>
    </row>
    <row r="3701" spans="1:19" ht="13.5" hidden="1" customHeight="1" x14ac:dyDescent="0.25">
      <c r="A3701" s="1">
        <v>3233</v>
      </c>
      <c r="B3701" s="27">
        <v>44639</v>
      </c>
      <c r="C3701" s="1">
        <v>187</v>
      </c>
      <c r="D3701" s="9">
        <v>11</v>
      </c>
      <c r="E3701" s="1">
        <v>3198</v>
      </c>
      <c r="F3701" s="1" t="s">
        <v>26</v>
      </c>
      <c r="G3701" s="1" t="s">
        <v>19</v>
      </c>
      <c r="H3701" s="1">
        <f>IF(G3701="Tanya Jawab Informasi",2,
IF(G3701="Perencanaan Cek Lokasi",4,
IF(G3701="Melakukan Cek Lokasi",6,
IF(G3701="Perencanaan Booking",10,""))))</f>
        <v>10</v>
      </c>
      <c r="I3701" s="1" t="s">
        <v>213</v>
      </c>
      <c r="J3701" s="9">
        <v>1265</v>
      </c>
      <c r="K3701" s="1" t="s">
        <v>35</v>
      </c>
      <c r="L3701" s="3">
        <v>6.3378979075883892</v>
      </c>
      <c r="M3701" s="3">
        <v>8.535207146743172</v>
      </c>
      <c r="N3701" s="3">
        <v>5.6099498548155085</v>
      </c>
      <c r="O3701" s="3">
        <v>8.965484360853214</v>
      </c>
      <c r="P3701" s="3">
        <v>7.0355764676369557</v>
      </c>
      <c r="Q3701" s="3">
        <v>5.4693652379307833</v>
      </c>
      <c r="R3701" s="3">
        <v>6.5883518386404063</v>
      </c>
      <c r="S3701" s="3">
        <v>7.4130395117199566</v>
      </c>
    </row>
    <row r="3702" spans="1:19" ht="13.5" hidden="1" customHeight="1" x14ac:dyDescent="0.25">
      <c r="A3702" s="1">
        <v>3244</v>
      </c>
      <c r="B3702" s="27">
        <v>44642</v>
      </c>
      <c r="C3702" s="1">
        <v>190</v>
      </c>
      <c r="D3702" s="9">
        <v>11</v>
      </c>
      <c r="E3702" s="1">
        <v>4900</v>
      </c>
      <c r="F3702" s="1" t="s">
        <v>21</v>
      </c>
      <c r="G3702" s="1" t="s">
        <v>27</v>
      </c>
      <c r="H3702" s="1">
        <f>IF(G3702="Tanya Jawab Informasi",2,
IF(G3702="Perencanaan Cek Lokasi",4,
IF(G3702="Melakukan Cek Lokasi",6,
IF(G3702="Perencanaan Booking",10,""))))</f>
        <v>4</v>
      </c>
      <c r="I3702" s="1" t="s">
        <v>213</v>
      </c>
      <c r="J3702" s="9">
        <v>1685</v>
      </c>
      <c r="K3702" s="1" t="s">
        <v>32</v>
      </c>
      <c r="L3702" s="3">
        <v>6.4926761189343543</v>
      </c>
      <c r="M3702" s="3">
        <v>4.229513561144107</v>
      </c>
      <c r="N3702" s="3">
        <v>8.2784838164367827</v>
      </c>
      <c r="O3702" s="3">
        <v>5.0950307551169907</v>
      </c>
      <c r="P3702" s="3">
        <v>10.886439597299832</v>
      </c>
      <c r="Q3702" s="3">
        <v>9.1299868318650876</v>
      </c>
      <c r="R3702" s="3">
        <v>7.1123922650044351</v>
      </c>
      <c r="S3702" s="3">
        <v>9.7133438828389789</v>
      </c>
    </row>
    <row r="3703" spans="1:19" ht="13.5" hidden="1" customHeight="1" x14ac:dyDescent="0.25">
      <c r="A3703" s="1">
        <v>3255</v>
      </c>
      <c r="B3703" s="27">
        <v>44645</v>
      </c>
      <c r="C3703" s="1">
        <v>187</v>
      </c>
      <c r="D3703" s="9">
        <v>11</v>
      </c>
      <c r="E3703" s="1">
        <v>2906</v>
      </c>
      <c r="F3703" s="1" t="s">
        <v>26</v>
      </c>
      <c r="G3703" s="1" t="s">
        <v>24</v>
      </c>
      <c r="H3703" s="1">
        <f>IF(G3703="Tanya Jawab Informasi",2,
IF(G3703="Perencanaan Cek Lokasi",4,
IF(G3703="Melakukan Cek Lokasi",6,
IF(G3703="Perencanaan Booking",10,""))))</f>
        <v>6</v>
      </c>
      <c r="I3703" s="1" t="s">
        <v>213</v>
      </c>
      <c r="J3703" s="9">
        <v>1172</v>
      </c>
      <c r="K3703" s="1" t="s">
        <v>25</v>
      </c>
      <c r="L3703" s="3">
        <v>4.5864036361859251</v>
      </c>
      <c r="M3703" s="3">
        <v>5.3539336350806304</v>
      </c>
      <c r="N3703" s="3">
        <v>7.3361673550795654</v>
      </c>
      <c r="O3703" s="3">
        <v>8.5333607169452428</v>
      </c>
      <c r="P3703" s="3">
        <v>10.906194816110137</v>
      </c>
      <c r="Q3703" s="3">
        <v>5.7142763567171464</v>
      </c>
      <c r="R3703" s="3">
        <v>10.109959241200004</v>
      </c>
      <c r="S3703" s="3">
        <v>5.9991752396600155</v>
      </c>
    </row>
    <row r="3704" spans="1:19" ht="13.5" hidden="1" customHeight="1" x14ac:dyDescent="0.25">
      <c r="A3704" s="1">
        <v>3263</v>
      </c>
      <c r="B3704" s="27">
        <v>44647</v>
      </c>
      <c r="C3704" s="1">
        <v>187</v>
      </c>
      <c r="D3704" s="9">
        <v>11</v>
      </c>
      <c r="E3704" s="1">
        <v>3388</v>
      </c>
      <c r="F3704" s="1" t="s">
        <v>21</v>
      </c>
      <c r="G3704" s="1" t="s">
        <v>27</v>
      </c>
      <c r="H3704" s="1">
        <f>IF(G3704="Tanya Jawab Informasi",2,
IF(G3704="Perencanaan Cek Lokasi",4,
IF(G3704="Melakukan Cek Lokasi",6,
IF(G3704="Perencanaan Booking",10,""))))</f>
        <v>4</v>
      </c>
      <c r="I3704" s="1" t="s">
        <v>213</v>
      </c>
      <c r="J3704" s="9">
        <v>1322</v>
      </c>
      <c r="K3704" s="1" t="s">
        <v>32</v>
      </c>
      <c r="L3704" s="3">
        <v>8.547282425421411</v>
      </c>
      <c r="M3704" s="3">
        <v>6.0442829434496925</v>
      </c>
      <c r="N3704" s="3">
        <v>6.0840542605796752</v>
      </c>
      <c r="O3704" s="3">
        <v>6.1779406367736271</v>
      </c>
      <c r="P3704" s="3">
        <v>9.1977293705561021</v>
      </c>
      <c r="Q3704" s="3">
        <v>9.0870036932419271</v>
      </c>
      <c r="R3704" s="3">
        <v>9.1375538561552592</v>
      </c>
      <c r="S3704" s="3">
        <v>4.7013748296649105</v>
      </c>
    </row>
    <row r="3705" spans="1:19" ht="13.5" hidden="1" customHeight="1" x14ac:dyDescent="0.25">
      <c r="A3705" s="1">
        <v>3283</v>
      </c>
      <c r="B3705" s="27">
        <v>44654</v>
      </c>
      <c r="C3705" s="1">
        <v>203</v>
      </c>
      <c r="D3705" s="9">
        <v>11</v>
      </c>
      <c r="E3705" s="1">
        <v>2834</v>
      </c>
      <c r="F3705" s="1" t="s">
        <v>30</v>
      </c>
      <c r="G3705" s="1" t="s">
        <v>19</v>
      </c>
      <c r="H3705" s="1">
        <f>IF(G3705="Tanya Jawab Informasi",2,
IF(G3705="Perencanaan Cek Lokasi",4,
IF(G3705="Melakukan Cek Lokasi",6,
IF(G3705="Perencanaan Booking",10,""))))</f>
        <v>10</v>
      </c>
      <c r="I3705" s="1" t="s">
        <v>213</v>
      </c>
      <c r="J3705" s="9">
        <v>1557</v>
      </c>
      <c r="K3705" s="1" t="s">
        <v>29</v>
      </c>
      <c r="L3705" s="3">
        <v>5.8674834758019383</v>
      </c>
      <c r="M3705" s="3">
        <v>5.4479544437242016</v>
      </c>
      <c r="N3705" s="3">
        <v>6.7745511536665797</v>
      </c>
      <c r="O3705" s="3">
        <v>7.7974260849995263</v>
      </c>
      <c r="P3705" s="3">
        <v>6.5149104042362405</v>
      </c>
      <c r="Q3705" s="3">
        <v>7.0388243432905071</v>
      </c>
      <c r="R3705" s="3">
        <v>6.0481949231885999</v>
      </c>
      <c r="S3705" s="3">
        <v>4.5851436378841797</v>
      </c>
    </row>
    <row r="3706" spans="1:19" ht="13.5" hidden="1" customHeight="1" x14ac:dyDescent="0.25">
      <c r="A3706" s="1">
        <v>3284</v>
      </c>
      <c r="B3706" s="27">
        <v>44655</v>
      </c>
      <c r="C3706" s="1">
        <v>203</v>
      </c>
      <c r="D3706" s="9">
        <v>11</v>
      </c>
      <c r="E3706" s="1">
        <v>5234</v>
      </c>
      <c r="F3706" s="1" t="s">
        <v>21</v>
      </c>
      <c r="G3706" s="1" t="s">
        <v>15</v>
      </c>
      <c r="H3706" s="1">
        <f>IF(G3706="Tanya Jawab Informasi",2,
IF(G3706="Perencanaan Cek Lokasi",4,
IF(G3706="Melakukan Cek Lokasi",6,
IF(G3706="Perencanaan Booking",10,""))))</f>
        <v>2</v>
      </c>
      <c r="I3706" s="1" t="s">
        <v>213</v>
      </c>
      <c r="J3706" s="9">
        <v>1614</v>
      </c>
      <c r="K3706" s="1" t="s">
        <v>29</v>
      </c>
      <c r="L3706" s="3">
        <v>4.5869994792524684</v>
      </c>
      <c r="M3706" s="3">
        <v>4.194812762467615</v>
      </c>
      <c r="N3706" s="3">
        <v>7.2646585859316302</v>
      </c>
      <c r="O3706" s="3">
        <v>4.0839824061488272</v>
      </c>
      <c r="P3706" s="3">
        <v>9.885429518300846</v>
      </c>
      <c r="Q3706" s="3">
        <v>9.4065028002341489</v>
      </c>
      <c r="R3706" s="3">
        <v>8.8471809466368967</v>
      </c>
      <c r="S3706" s="3">
        <v>6.9525153170972978</v>
      </c>
    </row>
    <row r="3707" spans="1:19" ht="13.5" hidden="1" customHeight="1" x14ac:dyDescent="0.25">
      <c r="A3707" s="1">
        <v>3292</v>
      </c>
      <c r="B3707" s="27">
        <v>44657</v>
      </c>
      <c r="C3707" s="1">
        <v>203</v>
      </c>
      <c r="D3707" s="9">
        <v>11</v>
      </c>
      <c r="E3707" s="1">
        <v>4740</v>
      </c>
      <c r="F3707" s="1" t="s">
        <v>26</v>
      </c>
      <c r="G3707" s="1" t="s">
        <v>15</v>
      </c>
      <c r="H3707" s="1">
        <f>IF(G3707="Tanya Jawab Informasi",2,
IF(G3707="Perencanaan Cek Lokasi",4,
IF(G3707="Melakukan Cek Lokasi",6,
IF(G3707="Perencanaan Booking",10,""))))</f>
        <v>2</v>
      </c>
      <c r="I3707" s="1" t="s">
        <v>213</v>
      </c>
      <c r="J3707" s="9">
        <v>1537</v>
      </c>
      <c r="K3707" s="1" t="s">
        <v>32</v>
      </c>
      <c r="L3707" s="3">
        <v>7.280238640549844</v>
      </c>
      <c r="M3707" s="3">
        <v>8.2710111346135555</v>
      </c>
      <c r="N3707" s="3">
        <v>5.5537028568820261</v>
      </c>
      <c r="O3707" s="3">
        <v>7.328959289537174</v>
      </c>
      <c r="P3707" s="3">
        <v>8.5668932070593105</v>
      </c>
      <c r="Q3707" s="3">
        <v>8.8557547447525806</v>
      </c>
      <c r="R3707" s="3">
        <v>10.84962922615952</v>
      </c>
      <c r="S3707" s="3">
        <v>9.861372649731118</v>
      </c>
    </row>
    <row r="3708" spans="1:19" ht="13.5" hidden="1" customHeight="1" x14ac:dyDescent="0.25">
      <c r="A3708" s="1">
        <v>3293</v>
      </c>
      <c r="B3708" s="27">
        <v>44657</v>
      </c>
      <c r="C3708" s="1">
        <v>188</v>
      </c>
      <c r="D3708" s="9">
        <v>11</v>
      </c>
      <c r="E3708" s="1">
        <v>2189</v>
      </c>
      <c r="F3708" s="1" t="s">
        <v>14</v>
      </c>
      <c r="G3708" s="1" t="s">
        <v>27</v>
      </c>
      <c r="H3708" s="1">
        <f>IF(G3708="Tanya Jawab Informasi",2,
IF(G3708="Perencanaan Cek Lokasi",4,
IF(G3708="Melakukan Cek Lokasi",6,
IF(G3708="Perencanaan Booking",10,""))))</f>
        <v>4</v>
      </c>
      <c r="I3708" s="1" t="s">
        <v>213</v>
      </c>
      <c r="J3708" s="9">
        <v>1696</v>
      </c>
      <c r="K3708" s="1" t="s">
        <v>32</v>
      </c>
      <c r="L3708" s="3">
        <v>5.8410477103079117</v>
      </c>
      <c r="M3708" s="3">
        <v>5.810188304383054</v>
      </c>
      <c r="N3708" s="3">
        <v>6.5925899671666874</v>
      </c>
      <c r="O3708" s="3">
        <v>4.6634081748081941</v>
      </c>
      <c r="P3708" s="3">
        <v>4.4687021519894348</v>
      </c>
      <c r="Q3708" s="3">
        <v>8.4019463818982203</v>
      </c>
      <c r="R3708" s="3">
        <v>9.1100713929605348</v>
      </c>
      <c r="S3708" s="3">
        <v>4.3389712416102011</v>
      </c>
    </row>
    <row r="3709" spans="1:19" ht="13.5" hidden="1" customHeight="1" x14ac:dyDescent="0.25">
      <c r="A3709" s="1">
        <v>3302</v>
      </c>
      <c r="B3709" s="27">
        <v>44659</v>
      </c>
      <c r="C3709" s="1">
        <v>195</v>
      </c>
      <c r="D3709" s="9">
        <v>11</v>
      </c>
      <c r="E3709" s="1">
        <v>5222</v>
      </c>
      <c r="F3709" s="1" t="s">
        <v>26</v>
      </c>
      <c r="G3709" s="1" t="s">
        <v>24</v>
      </c>
      <c r="H3709" s="1">
        <f>IF(G3709="Tanya Jawab Informasi",2,
IF(G3709="Perencanaan Cek Lokasi",4,
IF(G3709="Melakukan Cek Lokasi",6,
IF(G3709="Perencanaan Booking",10,""))))</f>
        <v>6</v>
      </c>
      <c r="I3709" s="1" t="s">
        <v>213</v>
      </c>
      <c r="J3709" s="9">
        <v>1127</v>
      </c>
      <c r="K3709" s="1" t="s">
        <v>17</v>
      </c>
      <c r="L3709" s="3">
        <v>4.1822148067280809</v>
      </c>
      <c r="M3709" s="3">
        <v>7.8392222154141944</v>
      </c>
      <c r="N3709" s="3">
        <v>8.4330182778174834</v>
      </c>
      <c r="O3709" s="3">
        <v>7.5781868348626116</v>
      </c>
      <c r="P3709" s="3">
        <v>10.250017347609768</v>
      </c>
      <c r="Q3709" s="3">
        <v>7.4150466798886088</v>
      </c>
      <c r="R3709" s="3">
        <v>10.950880225609389</v>
      </c>
      <c r="S3709" s="3">
        <v>8.8916226857771807</v>
      </c>
    </row>
    <row r="3710" spans="1:19" ht="13.5" hidden="1" customHeight="1" x14ac:dyDescent="0.25">
      <c r="A3710" s="1">
        <v>3304</v>
      </c>
      <c r="B3710" s="27">
        <v>44660</v>
      </c>
      <c r="C3710" s="1">
        <v>195</v>
      </c>
      <c r="D3710" s="9">
        <v>11</v>
      </c>
      <c r="E3710" s="1">
        <v>3876</v>
      </c>
      <c r="F3710" s="1" t="s">
        <v>21</v>
      </c>
      <c r="G3710" s="1" t="s">
        <v>15</v>
      </c>
      <c r="H3710" s="1">
        <f>IF(G3710="Tanya Jawab Informasi",2,
IF(G3710="Perencanaan Cek Lokasi",4,
IF(G3710="Melakukan Cek Lokasi",6,
IF(G3710="Perencanaan Booking",10,""))))</f>
        <v>2</v>
      </c>
      <c r="I3710" s="1" t="s">
        <v>213</v>
      </c>
      <c r="J3710" s="9">
        <v>1734</v>
      </c>
      <c r="K3710" s="1" t="s">
        <v>32</v>
      </c>
      <c r="L3710" s="3">
        <v>8.5068061659527192</v>
      </c>
      <c r="M3710" s="3">
        <v>7.2111902338219158</v>
      </c>
      <c r="N3710" s="3">
        <v>7.466806591960033</v>
      </c>
      <c r="O3710" s="3">
        <v>4.7161622653218638</v>
      </c>
      <c r="P3710" s="3">
        <v>9.9834173942536015</v>
      </c>
      <c r="Q3710" s="3">
        <v>9.4438296985312196</v>
      </c>
      <c r="R3710" s="3">
        <v>9.994263738716425</v>
      </c>
      <c r="S3710" s="3">
        <v>4.8078216002725016</v>
      </c>
    </row>
    <row r="3711" spans="1:19" ht="13.5" hidden="1" customHeight="1" x14ac:dyDescent="0.25">
      <c r="A3711" s="1">
        <v>3306</v>
      </c>
      <c r="B3711" s="27">
        <v>44661</v>
      </c>
      <c r="C3711" s="1">
        <v>205</v>
      </c>
      <c r="D3711" s="9">
        <v>11</v>
      </c>
      <c r="E3711" s="1">
        <v>5058</v>
      </c>
      <c r="F3711" s="1" t="s">
        <v>21</v>
      </c>
      <c r="G3711" s="1" t="s">
        <v>15</v>
      </c>
      <c r="H3711" s="1">
        <f>IF(G3711="Tanya Jawab Informasi",2,
IF(G3711="Perencanaan Cek Lokasi",4,
IF(G3711="Melakukan Cek Lokasi",6,
IF(G3711="Perencanaan Booking",10,""))))</f>
        <v>2</v>
      </c>
      <c r="I3711" s="1" t="s">
        <v>213</v>
      </c>
      <c r="J3711" s="9">
        <v>1378</v>
      </c>
      <c r="K3711" s="1" t="s">
        <v>29</v>
      </c>
      <c r="L3711" s="3">
        <v>4.0856545980848269</v>
      </c>
      <c r="M3711" s="3">
        <v>8.997602675853491</v>
      </c>
      <c r="N3711" s="3">
        <v>4.6939209850934001</v>
      </c>
      <c r="O3711" s="3">
        <v>6.4399622326434098</v>
      </c>
      <c r="P3711" s="3">
        <v>5.9938979191153781</v>
      </c>
      <c r="Q3711" s="3">
        <v>8.0484324326425938</v>
      </c>
      <c r="R3711" s="3">
        <v>6.4934262626449861</v>
      </c>
      <c r="S3711" s="3">
        <v>9.3431122975207792</v>
      </c>
    </row>
    <row r="3712" spans="1:19" ht="13.5" hidden="1" customHeight="1" x14ac:dyDescent="0.25">
      <c r="A3712" s="1">
        <v>3328</v>
      </c>
      <c r="B3712" s="27">
        <v>44668</v>
      </c>
      <c r="C3712" s="1">
        <v>195</v>
      </c>
      <c r="D3712" s="9">
        <v>11</v>
      </c>
      <c r="E3712" s="1">
        <v>4254</v>
      </c>
      <c r="F3712" s="1" t="s">
        <v>30</v>
      </c>
      <c r="G3712" s="1" t="s">
        <v>27</v>
      </c>
      <c r="H3712" s="1">
        <f>IF(G3712="Tanya Jawab Informasi",2,
IF(G3712="Perencanaan Cek Lokasi",4,
IF(G3712="Melakukan Cek Lokasi",6,
IF(G3712="Perencanaan Booking",10,""))))</f>
        <v>4</v>
      </c>
      <c r="I3712" s="1" t="s">
        <v>213</v>
      </c>
      <c r="J3712" s="9">
        <v>1313</v>
      </c>
      <c r="K3712" s="1" t="s">
        <v>32</v>
      </c>
      <c r="L3712" s="3">
        <v>6.1116111319106707</v>
      </c>
      <c r="M3712" s="3">
        <v>6.4404092805031548</v>
      </c>
      <c r="N3712" s="3">
        <v>4.7077037509737076</v>
      </c>
      <c r="O3712" s="3">
        <v>4.555171036793463</v>
      </c>
      <c r="P3712" s="3">
        <v>8.9528209010028093</v>
      </c>
      <c r="Q3712" s="3">
        <v>7.2163483564044917</v>
      </c>
      <c r="R3712" s="3">
        <v>4.7226179697767421</v>
      </c>
      <c r="S3712" s="3">
        <v>4.1431849846005129</v>
      </c>
    </row>
    <row r="3713" spans="1:19" ht="13.5" hidden="1" customHeight="1" x14ac:dyDescent="0.25">
      <c r="A3713" s="1">
        <v>3329</v>
      </c>
      <c r="B3713" s="27">
        <v>44668</v>
      </c>
      <c r="C3713" s="1">
        <v>195</v>
      </c>
      <c r="D3713" s="9">
        <v>11</v>
      </c>
      <c r="E3713" s="1">
        <v>5715</v>
      </c>
      <c r="F3713" s="1" t="s">
        <v>36</v>
      </c>
      <c r="G3713" s="1" t="s">
        <v>19</v>
      </c>
      <c r="H3713" s="1">
        <f>IF(G3713="Tanya Jawab Informasi",2,
IF(G3713="Perencanaan Cek Lokasi",4,
IF(G3713="Melakukan Cek Lokasi",6,
IF(G3713="Perencanaan Booking",10,""))))</f>
        <v>10</v>
      </c>
      <c r="I3713" s="1" t="s">
        <v>213</v>
      </c>
      <c r="J3713" s="9">
        <v>1268</v>
      </c>
      <c r="K3713" s="1" t="s">
        <v>29</v>
      </c>
      <c r="L3713" s="3">
        <v>4.1659763265922365</v>
      </c>
      <c r="M3713" s="3">
        <v>8.2963088773801434</v>
      </c>
      <c r="N3713" s="3">
        <v>8.9215985927812724</v>
      </c>
      <c r="O3713" s="3">
        <v>6.5655795301997468</v>
      </c>
      <c r="P3713" s="3">
        <v>8.6268824915536069</v>
      </c>
      <c r="Q3713" s="3">
        <v>6.2397369901466337</v>
      </c>
      <c r="R3713" s="3">
        <v>4.5362646791255319</v>
      </c>
      <c r="S3713" s="3">
        <v>6.0717927506619391</v>
      </c>
    </row>
    <row r="3714" spans="1:19" ht="13.5" hidden="1" customHeight="1" x14ac:dyDescent="0.25">
      <c r="A3714" s="1">
        <v>3335</v>
      </c>
      <c r="B3714" s="27">
        <v>44669</v>
      </c>
      <c r="C3714" s="1">
        <v>188</v>
      </c>
      <c r="D3714" s="9">
        <v>11</v>
      </c>
      <c r="E3714" s="1">
        <v>3398</v>
      </c>
      <c r="F3714" s="1" t="s">
        <v>36</v>
      </c>
      <c r="G3714" s="1" t="s">
        <v>15</v>
      </c>
      <c r="H3714" s="1">
        <f>IF(G3714="Tanya Jawab Informasi",2,
IF(G3714="Perencanaan Cek Lokasi",4,
IF(G3714="Melakukan Cek Lokasi",6,
IF(G3714="Perencanaan Booking",10,""))))</f>
        <v>2</v>
      </c>
      <c r="I3714" s="1" t="s">
        <v>213</v>
      </c>
      <c r="J3714" s="9">
        <v>1611</v>
      </c>
      <c r="K3714" s="1" t="s">
        <v>17</v>
      </c>
      <c r="L3714" s="3">
        <v>4.0424085342581098</v>
      </c>
      <c r="M3714" s="3">
        <v>4.0057892187450301</v>
      </c>
      <c r="N3714" s="3">
        <v>8.4719541047074376</v>
      </c>
      <c r="O3714" s="3">
        <v>4.3192064281000242</v>
      </c>
      <c r="P3714" s="3">
        <v>6.9673940181937324</v>
      </c>
      <c r="Q3714" s="3">
        <v>7.4144387882959339</v>
      </c>
      <c r="R3714" s="3">
        <v>5.8278074163177127</v>
      </c>
      <c r="S3714" s="3">
        <v>9.7376616000323164</v>
      </c>
    </row>
    <row r="3715" spans="1:19" ht="13.5" hidden="1" customHeight="1" x14ac:dyDescent="0.25">
      <c r="A3715" s="1">
        <v>3356</v>
      </c>
      <c r="B3715" s="27">
        <v>44675</v>
      </c>
      <c r="C3715" s="1">
        <v>205</v>
      </c>
      <c r="D3715" s="9">
        <v>11</v>
      </c>
      <c r="E3715" s="1">
        <v>3204</v>
      </c>
      <c r="F3715" s="1" t="s">
        <v>18</v>
      </c>
      <c r="G3715" s="1" t="s">
        <v>15</v>
      </c>
      <c r="H3715" s="1">
        <f>IF(G3715="Tanya Jawab Informasi",2,
IF(G3715="Perencanaan Cek Lokasi",4,
IF(G3715="Melakukan Cek Lokasi",6,
IF(G3715="Perencanaan Booking",10,""))))</f>
        <v>2</v>
      </c>
      <c r="I3715" s="1" t="s">
        <v>213</v>
      </c>
      <c r="J3715" s="9">
        <v>1234</v>
      </c>
      <c r="K3715" s="1" t="s">
        <v>35</v>
      </c>
      <c r="L3715" s="3">
        <v>8.8082115242640704</v>
      </c>
      <c r="M3715" s="3">
        <v>5.1585601164806461</v>
      </c>
      <c r="N3715" s="3">
        <v>7.2566030078229922</v>
      </c>
      <c r="O3715" s="3">
        <v>4.2960563976195916</v>
      </c>
      <c r="P3715" s="3">
        <v>4.1790938050444568</v>
      </c>
      <c r="Q3715" s="3">
        <v>6.5858519986584669</v>
      </c>
      <c r="R3715" s="3">
        <v>6.721333832820604</v>
      </c>
      <c r="S3715" s="3">
        <v>5.5225164164822829</v>
      </c>
    </row>
    <row r="3716" spans="1:19" ht="13.5" hidden="1" customHeight="1" x14ac:dyDescent="0.25">
      <c r="A3716" s="1">
        <v>3372</v>
      </c>
      <c r="B3716" s="27">
        <v>44678</v>
      </c>
      <c r="C3716" s="1">
        <v>190</v>
      </c>
      <c r="D3716" s="9">
        <v>11</v>
      </c>
      <c r="E3716" s="1">
        <v>2126</v>
      </c>
      <c r="F3716" s="1" t="s">
        <v>30</v>
      </c>
      <c r="G3716" s="1" t="s">
        <v>27</v>
      </c>
      <c r="H3716" s="1">
        <f>IF(G3716="Tanya Jawab Informasi",2,
IF(G3716="Perencanaan Cek Lokasi",4,
IF(G3716="Melakukan Cek Lokasi",6,
IF(G3716="Perencanaan Booking",10,""))))</f>
        <v>4</v>
      </c>
      <c r="I3716" s="1" t="s">
        <v>213</v>
      </c>
      <c r="J3716" s="9">
        <v>1584</v>
      </c>
      <c r="K3716" s="1" t="s">
        <v>35</v>
      </c>
      <c r="L3716" s="3">
        <v>7.6145932662341425</v>
      </c>
      <c r="M3716" s="3">
        <v>8.7630593688894916</v>
      </c>
      <c r="N3716" s="3">
        <v>7.2666500491283257</v>
      </c>
      <c r="O3716" s="3">
        <v>7.3194045981211291</v>
      </c>
      <c r="P3716" s="3">
        <v>5.7169685094994387</v>
      </c>
      <c r="Q3716" s="3">
        <v>10.907253641736107</v>
      </c>
      <c r="R3716" s="3">
        <v>10.960920598838635</v>
      </c>
      <c r="S3716" s="3">
        <v>5.7527023473429066</v>
      </c>
    </row>
    <row r="3717" spans="1:19" ht="13.5" hidden="1" customHeight="1" x14ac:dyDescent="0.25">
      <c r="A3717" s="1">
        <v>3374</v>
      </c>
      <c r="B3717" s="27">
        <v>44678</v>
      </c>
      <c r="C3717" s="1">
        <v>195</v>
      </c>
      <c r="D3717" s="9">
        <v>11</v>
      </c>
      <c r="E3717" s="1">
        <v>2446</v>
      </c>
      <c r="F3717" s="1" t="s">
        <v>31</v>
      </c>
      <c r="G3717" s="1" t="s">
        <v>15</v>
      </c>
      <c r="H3717" s="1">
        <f>IF(G3717="Tanya Jawab Informasi",2,
IF(G3717="Perencanaan Cek Lokasi",4,
IF(G3717="Melakukan Cek Lokasi",6,
IF(G3717="Perencanaan Booking",10,""))))</f>
        <v>2</v>
      </c>
      <c r="I3717" s="1" t="s">
        <v>213</v>
      </c>
      <c r="J3717" s="9">
        <v>1531</v>
      </c>
      <c r="K3717" s="1" t="s">
        <v>32</v>
      </c>
      <c r="L3717" s="3">
        <v>4.679805646145792</v>
      </c>
      <c r="M3717" s="3">
        <v>7.8132621172326866</v>
      </c>
      <c r="N3717" s="3">
        <v>6.7896048700316607</v>
      </c>
      <c r="O3717" s="3">
        <v>6.520112770294582</v>
      </c>
      <c r="P3717" s="3">
        <v>5.8598912270849093</v>
      </c>
      <c r="Q3717" s="3">
        <v>9.6468628696833214</v>
      </c>
      <c r="R3717" s="3">
        <v>9.7058013293642578</v>
      </c>
      <c r="S3717" s="3">
        <v>4.1473319345583324</v>
      </c>
    </row>
    <row r="3718" spans="1:19" ht="13.5" hidden="1" customHeight="1" x14ac:dyDescent="0.25">
      <c r="A3718" s="1">
        <v>3383</v>
      </c>
      <c r="B3718" s="27">
        <v>44681</v>
      </c>
      <c r="C3718" s="1">
        <v>195</v>
      </c>
      <c r="D3718" s="9">
        <v>11</v>
      </c>
      <c r="E3718" s="1">
        <v>6258</v>
      </c>
      <c r="F3718" s="1" t="s">
        <v>14</v>
      </c>
      <c r="G3718" s="1" t="s">
        <v>15</v>
      </c>
      <c r="H3718" s="1">
        <f>IF(G3718="Tanya Jawab Informasi",2,
IF(G3718="Perencanaan Cek Lokasi",4,
IF(G3718="Melakukan Cek Lokasi",6,
IF(G3718="Perencanaan Booking",10,""))))</f>
        <v>2</v>
      </c>
      <c r="I3718" s="1" t="s">
        <v>213</v>
      </c>
      <c r="J3718" s="9">
        <v>1636</v>
      </c>
      <c r="K3718" s="1" t="s">
        <v>32</v>
      </c>
      <c r="L3718" s="3">
        <v>5.2083443174991464</v>
      </c>
      <c r="M3718" s="3">
        <v>4.8796229438834366</v>
      </c>
      <c r="N3718" s="3">
        <v>7.3728381273351031</v>
      </c>
      <c r="O3718" s="3">
        <v>6.146620486527218</v>
      </c>
      <c r="P3718" s="3">
        <v>10.120280823807839</v>
      </c>
      <c r="Q3718" s="3">
        <v>8.5864597151598012</v>
      </c>
      <c r="R3718" s="3">
        <v>10.601098028785387</v>
      </c>
      <c r="S3718" s="3">
        <v>9.2687578083673454</v>
      </c>
    </row>
    <row r="3719" spans="1:19" ht="13.5" hidden="1" customHeight="1" x14ac:dyDescent="0.25">
      <c r="A3719" s="1">
        <v>3384</v>
      </c>
      <c r="B3719" s="27">
        <v>44681</v>
      </c>
      <c r="C3719" s="1">
        <v>190</v>
      </c>
      <c r="D3719" s="9">
        <v>11</v>
      </c>
      <c r="E3719" s="1">
        <v>2943</v>
      </c>
      <c r="F3719" s="1" t="s">
        <v>36</v>
      </c>
      <c r="G3719" s="1" t="s">
        <v>27</v>
      </c>
      <c r="H3719" s="1">
        <f>IF(G3719="Tanya Jawab Informasi",2,
IF(G3719="Perencanaan Cek Lokasi",4,
IF(G3719="Melakukan Cek Lokasi",6,
IF(G3719="Perencanaan Booking",10,""))))</f>
        <v>4</v>
      </c>
      <c r="I3719" s="1" t="s">
        <v>213</v>
      </c>
      <c r="J3719" s="9">
        <v>1330</v>
      </c>
      <c r="K3719" s="1" t="s">
        <v>29</v>
      </c>
      <c r="L3719" s="3">
        <v>5.3287816780446207</v>
      </c>
      <c r="M3719" s="3">
        <v>5.4430918672287714</v>
      </c>
      <c r="N3719" s="3">
        <v>4.4417291215980379</v>
      </c>
      <c r="O3719" s="3">
        <v>5.3314142533237048</v>
      </c>
      <c r="P3719" s="3">
        <v>6.2653749263433234</v>
      </c>
      <c r="Q3719" s="3">
        <v>7.9628457722726029</v>
      </c>
      <c r="R3719" s="3">
        <v>7.0400339786063837</v>
      </c>
      <c r="S3719" s="3">
        <v>6.0775261524295683</v>
      </c>
    </row>
    <row r="3720" spans="1:19" ht="13.5" hidden="1" customHeight="1" x14ac:dyDescent="0.25">
      <c r="A3720" s="1">
        <v>3395</v>
      </c>
      <c r="B3720" s="27">
        <v>44683</v>
      </c>
      <c r="C3720" s="1">
        <v>203</v>
      </c>
      <c r="D3720" s="9">
        <v>11</v>
      </c>
      <c r="E3720" s="1">
        <v>5927</v>
      </c>
      <c r="F3720" s="1" t="s">
        <v>18</v>
      </c>
      <c r="G3720" s="1" t="s">
        <v>15</v>
      </c>
      <c r="H3720" s="1">
        <f>IF(G3720="Tanya Jawab Informasi",2,
IF(G3720="Perencanaan Cek Lokasi",4,
IF(G3720="Melakukan Cek Lokasi",6,
IF(G3720="Perencanaan Booking",10,""))))</f>
        <v>2</v>
      </c>
      <c r="I3720" s="1" t="s">
        <v>213</v>
      </c>
      <c r="J3720" s="9">
        <v>1707</v>
      </c>
      <c r="K3720" s="1" t="s">
        <v>32</v>
      </c>
      <c r="L3720" s="3">
        <v>7.6679770743133675</v>
      </c>
      <c r="M3720" s="3">
        <v>8.0043632173970938</v>
      </c>
      <c r="N3720" s="3">
        <v>5.7732102609769873</v>
      </c>
      <c r="O3720" s="3">
        <v>8.2002655696000364</v>
      </c>
      <c r="P3720" s="3">
        <v>10.95762301513556</v>
      </c>
      <c r="Q3720" s="3">
        <v>4.7586109531501855</v>
      </c>
      <c r="R3720" s="3">
        <v>6.4785733946854354</v>
      </c>
      <c r="S3720" s="3">
        <v>5.3312123813872372</v>
      </c>
    </row>
    <row r="3721" spans="1:19" ht="13.5" hidden="1" customHeight="1" x14ac:dyDescent="0.25">
      <c r="A3721" s="1">
        <v>3396</v>
      </c>
      <c r="B3721" s="27">
        <v>44683</v>
      </c>
      <c r="C3721" s="1">
        <v>190</v>
      </c>
      <c r="D3721" s="9">
        <v>11</v>
      </c>
      <c r="E3721" s="1">
        <v>4712</v>
      </c>
      <c r="F3721" s="1" t="s">
        <v>30</v>
      </c>
      <c r="G3721" s="1" t="s">
        <v>15</v>
      </c>
      <c r="H3721" s="1">
        <f>IF(G3721="Tanya Jawab Informasi",2,
IF(G3721="Perencanaan Cek Lokasi",4,
IF(G3721="Melakukan Cek Lokasi",6,
IF(G3721="Perencanaan Booking",10,""))))</f>
        <v>2</v>
      </c>
      <c r="I3721" s="1" t="s">
        <v>213</v>
      </c>
      <c r="J3721" s="9">
        <v>1639</v>
      </c>
      <c r="K3721" s="1" t="s">
        <v>32</v>
      </c>
      <c r="L3721" s="3">
        <v>4.55826474196855</v>
      </c>
      <c r="M3721" s="3">
        <v>4.1321231240061982</v>
      </c>
      <c r="N3721" s="3">
        <v>8.0556571368718792</v>
      </c>
      <c r="O3721" s="3">
        <v>6.3014329962376125</v>
      </c>
      <c r="P3721" s="3">
        <v>4.5532011450859553</v>
      </c>
      <c r="Q3721" s="3">
        <v>4.5713891758569858</v>
      </c>
      <c r="R3721" s="3">
        <v>4.9341331858428719</v>
      </c>
      <c r="S3721" s="3">
        <v>8.086952382075669</v>
      </c>
    </row>
    <row r="3722" spans="1:19" ht="13.5" hidden="1" customHeight="1" x14ac:dyDescent="0.25">
      <c r="A3722" s="1">
        <v>3407</v>
      </c>
      <c r="B3722" s="27">
        <v>44687</v>
      </c>
      <c r="C3722" s="1">
        <v>195</v>
      </c>
      <c r="D3722" s="9">
        <v>11</v>
      </c>
      <c r="E3722" s="1">
        <v>2674</v>
      </c>
      <c r="F3722" s="1" t="s">
        <v>26</v>
      </c>
      <c r="G3722" s="1" t="s">
        <v>15</v>
      </c>
      <c r="H3722" s="1">
        <f>IF(G3722="Tanya Jawab Informasi",2,
IF(G3722="Perencanaan Cek Lokasi",4,
IF(G3722="Melakukan Cek Lokasi",6,
IF(G3722="Perencanaan Booking",10,""))))</f>
        <v>2</v>
      </c>
      <c r="I3722" s="1" t="s">
        <v>213</v>
      </c>
      <c r="J3722" s="9">
        <v>1155</v>
      </c>
      <c r="K3722" s="1" t="s">
        <v>32</v>
      </c>
      <c r="L3722" s="3">
        <v>7.6102841390811502</v>
      </c>
      <c r="M3722" s="3">
        <v>5.9637402535572255</v>
      </c>
      <c r="N3722" s="3">
        <v>8.532596744819088</v>
      </c>
      <c r="O3722" s="3">
        <v>4.4770227588288822</v>
      </c>
      <c r="P3722" s="3">
        <v>5.6639826688413004</v>
      </c>
      <c r="Q3722" s="3">
        <v>6.4099193787093602</v>
      </c>
      <c r="R3722" s="3">
        <v>4.5876708628559175</v>
      </c>
      <c r="S3722" s="3">
        <v>6.7043003463556623</v>
      </c>
    </row>
    <row r="3723" spans="1:19" ht="13.5" hidden="1" customHeight="1" x14ac:dyDescent="0.25">
      <c r="A3723" s="1">
        <v>3409</v>
      </c>
      <c r="B3723" s="27">
        <v>44687</v>
      </c>
      <c r="C3723" s="1">
        <v>188</v>
      </c>
      <c r="D3723" s="9">
        <v>11</v>
      </c>
      <c r="E3723" s="1">
        <v>4728</v>
      </c>
      <c r="F3723" s="1" t="s">
        <v>21</v>
      </c>
      <c r="G3723" s="1" t="s">
        <v>15</v>
      </c>
      <c r="H3723" s="1">
        <f>IF(G3723="Tanya Jawab Informasi",2,
IF(G3723="Perencanaan Cek Lokasi",4,
IF(G3723="Melakukan Cek Lokasi",6,
IF(G3723="Perencanaan Booking",10,""))))</f>
        <v>2</v>
      </c>
      <c r="I3723" s="1" t="s">
        <v>213</v>
      </c>
      <c r="J3723" s="9">
        <v>1460</v>
      </c>
      <c r="K3723" s="1" t="s">
        <v>29</v>
      </c>
      <c r="L3723" s="3">
        <v>8.1210262953940724</v>
      </c>
      <c r="M3723" s="3">
        <v>6.3696283524960382</v>
      </c>
      <c r="N3723" s="3">
        <v>4.6739957013742197</v>
      </c>
      <c r="O3723" s="3">
        <v>8.3682240591799744</v>
      </c>
      <c r="P3723" s="3">
        <v>9.1018592426367348</v>
      </c>
      <c r="Q3723" s="3">
        <v>5.7244747270848038</v>
      </c>
      <c r="R3723" s="3">
        <v>5.1702745126070635</v>
      </c>
      <c r="S3723" s="3">
        <v>7.5373769806663233</v>
      </c>
    </row>
    <row r="3724" spans="1:19" ht="13.5" hidden="1" customHeight="1" x14ac:dyDescent="0.25">
      <c r="A3724" s="1">
        <v>3419</v>
      </c>
      <c r="B3724" s="27">
        <v>44689</v>
      </c>
      <c r="C3724" s="1">
        <v>205</v>
      </c>
      <c r="D3724" s="9">
        <v>11</v>
      </c>
      <c r="E3724" s="1">
        <v>4948</v>
      </c>
      <c r="F3724" s="1" t="s">
        <v>21</v>
      </c>
      <c r="G3724" s="1" t="s">
        <v>27</v>
      </c>
      <c r="H3724" s="1">
        <f>IF(G3724="Tanya Jawab Informasi",2,
IF(G3724="Perencanaan Cek Lokasi",4,
IF(G3724="Melakukan Cek Lokasi",6,
IF(G3724="Perencanaan Booking",10,""))))</f>
        <v>4</v>
      </c>
      <c r="I3724" s="1" t="s">
        <v>213</v>
      </c>
      <c r="J3724" s="9">
        <v>1227</v>
      </c>
      <c r="K3724" s="1" t="s">
        <v>28</v>
      </c>
      <c r="L3724" s="3">
        <v>8.6693739993503893</v>
      </c>
      <c r="M3724" s="3">
        <v>4.7967406581337055</v>
      </c>
      <c r="N3724" s="3">
        <v>6.6269164913854066</v>
      </c>
      <c r="O3724" s="3">
        <v>6.2715465947879494</v>
      </c>
      <c r="P3724" s="3">
        <v>5.291124478518161</v>
      </c>
      <c r="Q3724" s="3">
        <v>6.6953155205564148</v>
      </c>
      <c r="R3724" s="3">
        <v>8.7135966088536243</v>
      </c>
      <c r="S3724" s="3">
        <v>7.5945922675580366</v>
      </c>
    </row>
    <row r="3725" spans="1:19" ht="13.5" hidden="1" customHeight="1" x14ac:dyDescent="0.25">
      <c r="A3725" s="1">
        <v>3430</v>
      </c>
      <c r="B3725" s="27">
        <v>44692</v>
      </c>
      <c r="C3725" s="1">
        <v>195</v>
      </c>
      <c r="D3725" s="9">
        <v>11</v>
      </c>
      <c r="E3725" s="1">
        <v>6355</v>
      </c>
      <c r="F3725" s="1" t="s">
        <v>26</v>
      </c>
      <c r="G3725" s="1" t="s">
        <v>15</v>
      </c>
      <c r="H3725" s="1">
        <f>IF(G3725="Tanya Jawab Informasi",2,
IF(G3725="Perencanaan Cek Lokasi",4,
IF(G3725="Melakukan Cek Lokasi",6,
IF(G3725="Perencanaan Booking",10,""))))</f>
        <v>2</v>
      </c>
      <c r="I3725" s="1" t="s">
        <v>213</v>
      </c>
      <c r="J3725" s="9">
        <v>1623</v>
      </c>
      <c r="K3725" s="1" t="s">
        <v>32</v>
      </c>
      <c r="L3725" s="3">
        <v>4.0347352405911812</v>
      </c>
      <c r="M3725" s="3">
        <v>6.1887947920332707</v>
      </c>
      <c r="N3725" s="3">
        <v>5.8232261594999759</v>
      </c>
      <c r="O3725" s="3">
        <v>5.8008427070645991</v>
      </c>
      <c r="P3725" s="3">
        <v>10.51268534655458</v>
      </c>
      <c r="Q3725" s="3">
        <v>4.5153411840238427</v>
      </c>
      <c r="R3725" s="3">
        <v>6.9335712260606908</v>
      </c>
      <c r="S3725" s="3">
        <v>8.0908948367546483</v>
      </c>
    </row>
    <row r="3726" spans="1:19" ht="13.5" hidden="1" customHeight="1" x14ac:dyDescent="0.25">
      <c r="A3726" s="1">
        <v>3441</v>
      </c>
      <c r="B3726" s="27">
        <v>44694</v>
      </c>
      <c r="C3726" s="1">
        <v>195</v>
      </c>
      <c r="D3726" s="9">
        <v>11</v>
      </c>
      <c r="E3726" s="1">
        <v>4626</v>
      </c>
      <c r="F3726" s="1" t="s">
        <v>21</v>
      </c>
      <c r="G3726" s="1" t="s">
        <v>15</v>
      </c>
      <c r="H3726" s="1">
        <f>IF(G3726="Tanya Jawab Informasi",2,
IF(G3726="Perencanaan Cek Lokasi",4,
IF(G3726="Melakukan Cek Lokasi",6,
IF(G3726="Perencanaan Booking",10,""))))</f>
        <v>2</v>
      </c>
      <c r="I3726" s="1" t="s">
        <v>213</v>
      </c>
      <c r="J3726" s="9">
        <v>1700</v>
      </c>
      <c r="K3726" s="1" t="s">
        <v>35</v>
      </c>
      <c r="L3726" s="3">
        <v>5.891800379758882</v>
      </c>
      <c r="M3726" s="3">
        <v>4.055581255269038</v>
      </c>
      <c r="N3726" s="3">
        <v>7.3471892770115543</v>
      </c>
      <c r="O3726" s="3">
        <v>6.4368685871790312</v>
      </c>
      <c r="P3726" s="3">
        <v>7.3992416873310383</v>
      </c>
      <c r="Q3726" s="3">
        <v>6.0060585864679883</v>
      </c>
      <c r="R3726" s="3">
        <v>10.509181315890357</v>
      </c>
      <c r="S3726" s="3">
        <v>4.7390305020468952</v>
      </c>
    </row>
    <row r="3727" spans="1:19" ht="13.5" hidden="1" customHeight="1" x14ac:dyDescent="0.25">
      <c r="A3727" s="1">
        <v>3453</v>
      </c>
      <c r="B3727" s="27">
        <v>44697</v>
      </c>
      <c r="C3727" s="1">
        <v>205</v>
      </c>
      <c r="D3727" s="9">
        <v>11</v>
      </c>
      <c r="E3727" s="1">
        <v>4399</v>
      </c>
      <c r="F3727" s="1" t="s">
        <v>36</v>
      </c>
      <c r="G3727" s="1" t="s">
        <v>15</v>
      </c>
      <c r="H3727" s="1">
        <f>IF(G3727="Tanya Jawab Informasi",2,
IF(G3727="Perencanaan Cek Lokasi",4,
IF(G3727="Melakukan Cek Lokasi",6,
IF(G3727="Perencanaan Booking",10,""))))</f>
        <v>2</v>
      </c>
      <c r="I3727" s="1" t="s">
        <v>213</v>
      </c>
      <c r="J3727" s="9">
        <v>1351</v>
      </c>
      <c r="K3727" s="1" t="s">
        <v>29</v>
      </c>
      <c r="L3727" s="3">
        <v>6.9690608305607826</v>
      </c>
      <c r="M3727" s="3">
        <v>6.3766899642056591</v>
      </c>
      <c r="N3727" s="3">
        <v>7.6567240679497441</v>
      </c>
      <c r="O3727" s="3">
        <v>5.2355845472802036</v>
      </c>
      <c r="P3727" s="3">
        <v>10.279917738028837</v>
      </c>
      <c r="Q3727" s="3">
        <v>4.9681914911262526</v>
      </c>
      <c r="R3727" s="3">
        <v>10.082168488991273</v>
      </c>
      <c r="S3727" s="3">
        <v>7.895649534731894</v>
      </c>
    </row>
    <row r="3728" spans="1:19" ht="13.5" hidden="1" customHeight="1" x14ac:dyDescent="0.25">
      <c r="A3728" s="1">
        <v>3455</v>
      </c>
      <c r="B3728" s="27">
        <v>44697</v>
      </c>
      <c r="C3728" s="1">
        <v>188</v>
      </c>
      <c r="D3728" s="9">
        <v>11</v>
      </c>
      <c r="E3728" s="1">
        <v>6314</v>
      </c>
      <c r="F3728" s="1" t="s">
        <v>31</v>
      </c>
      <c r="G3728" s="1" t="s">
        <v>15</v>
      </c>
      <c r="H3728" s="1">
        <f>IF(G3728="Tanya Jawab Informasi",2,
IF(G3728="Perencanaan Cek Lokasi",4,
IF(G3728="Melakukan Cek Lokasi",6,
IF(G3728="Perencanaan Booking",10,""))))</f>
        <v>2</v>
      </c>
      <c r="I3728" s="1" t="s">
        <v>213</v>
      </c>
      <c r="J3728" s="9">
        <v>1724</v>
      </c>
      <c r="K3728" s="1" t="s">
        <v>35</v>
      </c>
      <c r="L3728" s="3">
        <v>5.9215105305407452</v>
      </c>
      <c r="M3728" s="3">
        <v>4.9320078201133555</v>
      </c>
      <c r="N3728" s="3">
        <v>5.2860773397315777</v>
      </c>
      <c r="O3728" s="3">
        <v>7.7297612171582371</v>
      </c>
      <c r="P3728" s="3">
        <v>10.947046379081044</v>
      </c>
      <c r="Q3728" s="3">
        <v>5.8435770477573827</v>
      </c>
      <c r="R3728" s="3">
        <v>6.4203176801078099</v>
      </c>
      <c r="S3728" s="3">
        <v>7.8691251823698947</v>
      </c>
    </row>
    <row r="3729" spans="1:19" ht="13.5" hidden="1" customHeight="1" x14ac:dyDescent="0.25">
      <c r="A3729" s="1">
        <v>3490</v>
      </c>
      <c r="B3729" s="27">
        <v>44707</v>
      </c>
      <c r="C3729" s="1">
        <v>203</v>
      </c>
      <c r="D3729" s="9">
        <v>11</v>
      </c>
      <c r="E3729" s="1">
        <v>6288</v>
      </c>
      <c r="F3729" s="1" t="s">
        <v>21</v>
      </c>
      <c r="G3729" s="1" t="s">
        <v>19</v>
      </c>
      <c r="H3729" s="1">
        <f>IF(G3729="Tanya Jawab Informasi",2,
IF(G3729="Perencanaan Cek Lokasi",4,
IF(G3729="Melakukan Cek Lokasi",6,
IF(G3729="Perencanaan Booking",10,""))))</f>
        <v>10</v>
      </c>
      <c r="I3729" s="1" t="s">
        <v>213</v>
      </c>
      <c r="J3729" s="9">
        <v>1613</v>
      </c>
      <c r="K3729" s="1" t="s">
        <v>17</v>
      </c>
      <c r="L3729" s="3">
        <v>8.1867332132521859</v>
      </c>
      <c r="M3729" s="3">
        <v>7.8067898702418841</v>
      </c>
      <c r="N3729" s="3">
        <v>8.6163692888404846</v>
      </c>
      <c r="O3729" s="3">
        <v>8.2697704505747289</v>
      </c>
      <c r="P3729" s="3">
        <v>8.6444783331293227</v>
      </c>
      <c r="Q3729" s="3">
        <v>8.3212317600690788</v>
      </c>
      <c r="R3729" s="3">
        <v>5.274278889016073</v>
      </c>
      <c r="S3729" s="3">
        <v>4.4720449256757524</v>
      </c>
    </row>
    <row r="3730" spans="1:19" ht="13.5" hidden="1" customHeight="1" x14ac:dyDescent="0.25">
      <c r="A3730" s="1">
        <v>3496</v>
      </c>
      <c r="B3730" s="27">
        <v>44708</v>
      </c>
      <c r="C3730" s="1">
        <v>205</v>
      </c>
      <c r="D3730" s="9">
        <v>11</v>
      </c>
      <c r="E3730" s="1">
        <v>3594</v>
      </c>
      <c r="F3730" s="1" t="s">
        <v>30</v>
      </c>
      <c r="G3730" s="1" t="s">
        <v>24</v>
      </c>
      <c r="H3730" s="1">
        <f>IF(G3730="Tanya Jawab Informasi",2,
IF(G3730="Perencanaan Cek Lokasi",4,
IF(G3730="Melakukan Cek Lokasi",6,
IF(G3730="Perencanaan Booking",10,""))))</f>
        <v>6</v>
      </c>
      <c r="I3730" s="1" t="s">
        <v>213</v>
      </c>
      <c r="J3730" s="9">
        <v>1716</v>
      </c>
      <c r="K3730" s="1" t="s">
        <v>29</v>
      </c>
      <c r="L3730" s="3">
        <v>5.126903900713633</v>
      </c>
      <c r="M3730" s="3">
        <v>5.9661490046728964</v>
      </c>
      <c r="N3730" s="3">
        <v>5.0836675466515544</v>
      </c>
      <c r="O3730" s="3">
        <v>4.8171895351411891</v>
      </c>
      <c r="P3730" s="3">
        <v>9.6175308625361762</v>
      </c>
      <c r="Q3730" s="3">
        <v>7.5711016222002732</v>
      </c>
      <c r="R3730" s="3">
        <v>8.6690157274532442</v>
      </c>
      <c r="S3730" s="3">
        <v>4.5618279386925273</v>
      </c>
    </row>
    <row r="3731" spans="1:19" ht="13.5" hidden="1" customHeight="1" x14ac:dyDescent="0.25">
      <c r="A3731" s="1">
        <v>3499</v>
      </c>
      <c r="B3731" s="27">
        <v>44709</v>
      </c>
      <c r="C3731" s="1">
        <v>203</v>
      </c>
      <c r="D3731" s="9">
        <v>11</v>
      </c>
      <c r="E3731" s="1">
        <v>5561</v>
      </c>
      <c r="F3731" s="1" t="s">
        <v>26</v>
      </c>
      <c r="G3731" s="1" t="s">
        <v>24</v>
      </c>
      <c r="H3731" s="1">
        <f>IF(G3731="Tanya Jawab Informasi",2,
IF(G3731="Perencanaan Cek Lokasi",4,
IF(G3731="Melakukan Cek Lokasi",6,
IF(G3731="Perencanaan Booking",10,""))))</f>
        <v>6</v>
      </c>
      <c r="I3731" s="1" t="s">
        <v>213</v>
      </c>
      <c r="J3731" s="9">
        <v>1353</v>
      </c>
      <c r="K3731" s="1" t="s">
        <v>32</v>
      </c>
      <c r="L3731" s="3">
        <v>5.3370713738210958</v>
      </c>
      <c r="M3731" s="3">
        <v>7.6808693362126546</v>
      </c>
      <c r="N3731" s="3">
        <v>6.578320780045761</v>
      </c>
      <c r="O3731" s="3">
        <v>7.8580657873653301</v>
      </c>
      <c r="P3731" s="3">
        <v>7.9635109020785304</v>
      </c>
      <c r="Q3731" s="3">
        <v>10.114584388117041</v>
      </c>
      <c r="R3731" s="3">
        <v>10.170093320241032</v>
      </c>
      <c r="S3731" s="3">
        <v>4.1650275069466032</v>
      </c>
    </row>
    <row r="3732" spans="1:19" ht="13.5" hidden="1" customHeight="1" x14ac:dyDescent="0.25">
      <c r="A3732" s="1">
        <v>3507</v>
      </c>
      <c r="B3732" s="27">
        <v>44712</v>
      </c>
      <c r="C3732" s="1">
        <v>195</v>
      </c>
      <c r="D3732" s="9">
        <v>11</v>
      </c>
      <c r="E3732" s="1">
        <v>5346</v>
      </c>
      <c r="F3732" s="1" t="s">
        <v>26</v>
      </c>
      <c r="G3732" s="1" t="s">
        <v>27</v>
      </c>
      <c r="H3732" s="1">
        <f>IF(G3732="Tanya Jawab Informasi",2,
IF(G3732="Perencanaan Cek Lokasi",4,
IF(G3732="Melakukan Cek Lokasi",6,
IF(G3732="Perencanaan Booking",10,""))))</f>
        <v>4</v>
      </c>
      <c r="I3732" s="1" t="s">
        <v>213</v>
      </c>
      <c r="J3732" s="9">
        <v>1154</v>
      </c>
      <c r="K3732" s="1" t="s">
        <v>29</v>
      </c>
      <c r="L3732" s="3">
        <v>6.914552942900535</v>
      </c>
      <c r="M3732" s="3">
        <v>4.6649689285133302</v>
      </c>
      <c r="N3732" s="3">
        <v>7.8418664054966749</v>
      </c>
      <c r="O3732" s="3">
        <v>4.5605151674695419</v>
      </c>
      <c r="P3732" s="3">
        <v>6.4742172872123529</v>
      </c>
      <c r="Q3732" s="3">
        <v>10.909890402120956</v>
      </c>
      <c r="R3732" s="3">
        <v>7.089197665348693</v>
      </c>
      <c r="S3732" s="3">
        <v>7.7440330478182409</v>
      </c>
    </row>
    <row r="3733" spans="1:19" ht="13.5" hidden="1" customHeight="1" x14ac:dyDescent="0.25">
      <c r="A3733" s="1">
        <v>3509</v>
      </c>
      <c r="B3733" s="27">
        <v>44713</v>
      </c>
      <c r="C3733" s="1">
        <v>190</v>
      </c>
      <c r="D3733" s="9">
        <v>11</v>
      </c>
      <c r="E3733" s="1">
        <v>5367</v>
      </c>
      <c r="F3733" s="1" t="s">
        <v>18</v>
      </c>
      <c r="G3733" s="1" t="s">
        <v>19</v>
      </c>
      <c r="H3733" s="1">
        <f>IF(G3733="Tanya Jawab Informasi",2,
IF(G3733="Perencanaan Cek Lokasi",4,
IF(G3733="Melakukan Cek Lokasi",6,
IF(G3733="Perencanaan Booking",10,""))))</f>
        <v>10</v>
      </c>
      <c r="I3733" s="1" t="s">
        <v>213</v>
      </c>
      <c r="J3733" s="9">
        <v>1734</v>
      </c>
      <c r="K3733" s="1" t="s">
        <v>32</v>
      </c>
      <c r="L3733" s="3">
        <v>8.9110522771372853</v>
      </c>
      <c r="M3733" s="3">
        <v>7.8234913990364756</v>
      </c>
      <c r="N3733" s="3">
        <v>8.0224182392961403</v>
      </c>
      <c r="O3733" s="3">
        <v>6.7686125007485298</v>
      </c>
      <c r="P3733" s="3">
        <v>7.9571761207911891</v>
      </c>
      <c r="Q3733" s="3">
        <v>9.8261078537847872</v>
      </c>
      <c r="R3733" s="3">
        <v>7.3176699789922939</v>
      </c>
      <c r="S3733" s="3">
        <v>9.5650637878478957</v>
      </c>
    </row>
    <row r="3734" spans="1:19" ht="13.5" hidden="1" customHeight="1" x14ac:dyDescent="0.25">
      <c r="A3734" s="1">
        <v>3512</v>
      </c>
      <c r="B3734" s="27">
        <v>44714</v>
      </c>
      <c r="C3734" s="1">
        <v>203</v>
      </c>
      <c r="D3734" s="9">
        <v>11</v>
      </c>
      <c r="E3734" s="1">
        <v>4119</v>
      </c>
      <c r="F3734" s="1" t="s">
        <v>31</v>
      </c>
      <c r="G3734" s="1" t="s">
        <v>27</v>
      </c>
      <c r="H3734" s="1">
        <f>IF(G3734="Tanya Jawab Informasi",2,
IF(G3734="Perencanaan Cek Lokasi",4,
IF(G3734="Melakukan Cek Lokasi",6,
IF(G3734="Perencanaan Booking",10,""))))</f>
        <v>4</v>
      </c>
      <c r="I3734" s="1" t="s">
        <v>213</v>
      </c>
      <c r="J3734" s="9">
        <v>1548</v>
      </c>
      <c r="K3734" s="1" t="s">
        <v>32</v>
      </c>
      <c r="L3734" s="3">
        <v>5.7877479815375557</v>
      </c>
      <c r="M3734" s="3">
        <v>4.7412577123950257</v>
      </c>
      <c r="N3734" s="3">
        <v>6.9288059050071009</v>
      </c>
      <c r="O3734" s="3">
        <v>5.2758598216375105</v>
      </c>
      <c r="P3734" s="3">
        <v>4.5280642376467597</v>
      </c>
      <c r="Q3734" s="3">
        <v>4.797878119762756</v>
      </c>
      <c r="R3734" s="3">
        <v>4.0360883770477605</v>
      </c>
      <c r="S3734" s="3">
        <v>5.1474107799416924</v>
      </c>
    </row>
    <row r="3735" spans="1:19" ht="13.5" hidden="1" customHeight="1" x14ac:dyDescent="0.25">
      <c r="A3735" s="1">
        <v>3526</v>
      </c>
      <c r="B3735" s="27">
        <v>44716</v>
      </c>
      <c r="C3735" s="1">
        <v>188</v>
      </c>
      <c r="D3735" s="9">
        <v>11</v>
      </c>
      <c r="E3735" s="1">
        <v>4712</v>
      </c>
      <c r="F3735" s="1" t="s">
        <v>21</v>
      </c>
      <c r="G3735" s="1" t="s">
        <v>15</v>
      </c>
      <c r="H3735" s="1">
        <f>IF(G3735="Tanya Jawab Informasi",2,
IF(G3735="Perencanaan Cek Lokasi",4,
IF(G3735="Melakukan Cek Lokasi",6,
IF(G3735="Perencanaan Booking",10,""))))</f>
        <v>2</v>
      </c>
      <c r="I3735" s="1" t="s">
        <v>213</v>
      </c>
      <c r="J3735" s="9">
        <v>1253</v>
      </c>
      <c r="K3735" s="1" t="s">
        <v>32</v>
      </c>
      <c r="L3735" s="3">
        <v>5.8829376780701663</v>
      </c>
      <c r="M3735" s="3">
        <v>8.1403003913945415</v>
      </c>
      <c r="N3735" s="3">
        <v>4.2502563622765832</v>
      </c>
      <c r="O3735" s="3">
        <v>4.0576562885914678</v>
      </c>
      <c r="P3735" s="3">
        <v>9.9315364490582692</v>
      </c>
      <c r="Q3735" s="3">
        <v>10.46405989887111</v>
      </c>
      <c r="R3735" s="3">
        <v>10.521310086612324</v>
      </c>
      <c r="S3735" s="3">
        <v>4.839587733389755</v>
      </c>
    </row>
    <row r="3736" spans="1:19" ht="13.5" hidden="1" customHeight="1" x14ac:dyDescent="0.25">
      <c r="A3736" s="1">
        <v>3527</v>
      </c>
      <c r="B3736" s="27">
        <v>44717</v>
      </c>
      <c r="C3736" s="1">
        <v>188</v>
      </c>
      <c r="D3736" s="9">
        <v>11</v>
      </c>
      <c r="E3736" s="1">
        <v>5208</v>
      </c>
      <c r="F3736" s="1" t="s">
        <v>30</v>
      </c>
      <c r="G3736" s="1" t="s">
        <v>19</v>
      </c>
      <c r="H3736" s="1">
        <f>IF(G3736="Tanya Jawab Informasi",2,
IF(G3736="Perencanaan Cek Lokasi",4,
IF(G3736="Melakukan Cek Lokasi",6,
IF(G3736="Perencanaan Booking",10,""))))</f>
        <v>10</v>
      </c>
      <c r="I3736" s="1" t="s">
        <v>213</v>
      </c>
      <c r="J3736" s="9">
        <v>1672</v>
      </c>
      <c r="K3736" s="1" t="s">
        <v>28</v>
      </c>
      <c r="L3736" s="3">
        <v>5.7848008574334262</v>
      </c>
      <c r="M3736" s="3">
        <v>7.7780099071742832</v>
      </c>
      <c r="N3736" s="3">
        <v>7.4025777237215049</v>
      </c>
      <c r="O3736" s="3">
        <v>7.0231361358225612</v>
      </c>
      <c r="P3736" s="3">
        <v>6.3778786486564618</v>
      </c>
      <c r="Q3736" s="3">
        <v>10.48704529296826</v>
      </c>
      <c r="R3736" s="3">
        <v>9.601898885495352</v>
      </c>
      <c r="S3736" s="3">
        <v>7.5219368629319874</v>
      </c>
    </row>
    <row r="3737" spans="1:19" ht="13.5" hidden="1" customHeight="1" x14ac:dyDescent="0.25">
      <c r="A3737" s="1">
        <v>3531</v>
      </c>
      <c r="B3737" s="27">
        <v>44718</v>
      </c>
      <c r="C3737" s="1">
        <v>205</v>
      </c>
      <c r="D3737" s="9">
        <v>11</v>
      </c>
      <c r="E3737" s="1">
        <v>3204</v>
      </c>
      <c r="F3737" s="1" t="s">
        <v>33</v>
      </c>
      <c r="G3737" s="1" t="s">
        <v>15</v>
      </c>
      <c r="H3737" s="1">
        <f>IF(G3737="Tanya Jawab Informasi",2,
IF(G3737="Perencanaan Cek Lokasi",4,
IF(G3737="Melakukan Cek Lokasi",6,
IF(G3737="Perencanaan Booking",10,""))))</f>
        <v>2</v>
      </c>
      <c r="I3737" s="1" t="s">
        <v>213</v>
      </c>
      <c r="J3737" s="9">
        <v>1483</v>
      </c>
      <c r="K3737" s="1" t="s">
        <v>35</v>
      </c>
      <c r="L3737" s="3">
        <v>5.3576965236335363</v>
      </c>
      <c r="M3737" s="3">
        <v>8.0177884219492768</v>
      </c>
      <c r="N3737" s="3">
        <v>4.1726942098299622</v>
      </c>
      <c r="O3737" s="3">
        <v>6.3993053573666314</v>
      </c>
      <c r="P3737" s="3">
        <v>8.6866974895509728</v>
      </c>
      <c r="Q3737" s="3">
        <v>9.5318277659053265</v>
      </c>
      <c r="R3737" s="3">
        <v>5.2229969784122279</v>
      </c>
      <c r="S3737" s="3">
        <v>6.2954385725255531</v>
      </c>
    </row>
    <row r="3738" spans="1:19" ht="13.5" hidden="1" customHeight="1" x14ac:dyDescent="0.25">
      <c r="A3738" s="1">
        <v>3532</v>
      </c>
      <c r="B3738" s="27">
        <v>44718</v>
      </c>
      <c r="C3738" s="1">
        <v>190</v>
      </c>
      <c r="D3738" s="9">
        <v>11</v>
      </c>
      <c r="E3738" s="1">
        <v>5317</v>
      </c>
      <c r="F3738" s="1" t="s">
        <v>26</v>
      </c>
      <c r="G3738" s="1" t="s">
        <v>19</v>
      </c>
      <c r="H3738" s="1">
        <f>IF(G3738="Tanya Jawab Informasi",2,
IF(G3738="Perencanaan Cek Lokasi",4,
IF(G3738="Melakukan Cek Lokasi",6,
IF(G3738="Perencanaan Booking",10,""))))</f>
        <v>10</v>
      </c>
      <c r="I3738" s="1" t="s">
        <v>213</v>
      </c>
      <c r="J3738" s="9">
        <v>1204</v>
      </c>
      <c r="K3738" s="1" t="s">
        <v>32</v>
      </c>
      <c r="L3738" s="3">
        <v>7.4752711049647242</v>
      </c>
      <c r="M3738" s="3">
        <v>8.2495691254129557</v>
      </c>
      <c r="N3738" s="3">
        <v>6.8528827137686239</v>
      </c>
      <c r="O3738" s="3">
        <v>5.0762864239987957</v>
      </c>
      <c r="P3738" s="3">
        <v>9.2714592462215286</v>
      </c>
      <c r="Q3738" s="3">
        <v>4.2313702282647467</v>
      </c>
      <c r="R3738" s="3">
        <v>5.7871408179863781</v>
      </c>
      <c r="S3738" s="3">
        <v>10.28871275998352</v>
      </c>
    </row>
    <row r="3739" spans="1:19" ht="13.5" hidden="1" customHeight="1" x14ac:dyDescent="0.25">
      <c r="A3739" s="1">
        <v>3539</v>
      </c>
      <c r="B3739" s="27">
        <v>44719</v>
      </c>
      <c r="C3739" s="1">
        <v>205</v>
      </c>
      <c r="D3739" s="9">
        <v>11</v>
      </c>
      <c r="E3739" s="1">
        <v>3840</v>
      </c>
      <c r="F3739" s="1" t="s">
        <v>21</v>
      </c>
      <c r="G3739" s="1" t="s">
        <v>15</v>
      </c>
      <c r="H3739" s="1">
        <f>IF(G3739="Tanya Jawab Informasi",2,
IF(G3739="Perencanaan Cek Lokasi",4,
IF(G3739="Melakukan Cek Lokasi",6,
IF(G3739="Perencanaan Booking",10,""))))</f>
        <v>2</v>
      </c>
      <c r="I3739" s="1" t="s">
        <v>213</v>
      </c>
      <c r="J3739" s="9">
        <v>1527</v>
      </c>
      <c r="K3739" s="1" t="s">
        <v>32</v>
      </c>
      <c r="L3739" s="3">
        <v>6.1444392737861158</v>
      </c>
      <c r="M3739" s="3">
        <v>8.4867796620294591</v>
      </c>
      <c r="N3739" s="3">
        <v>4.3178138268132944</v>
      </c>
      <c r="O3739" s="3">
        <v>4.8231556797856809</v>
      </c>
      <c r="P3739" s="3">
        <v>10.43994625072575</v>
      </c>
      <c r="Q3739" s="3">
        <v>6.873567775769299</v>
      </c>
      <c r="R3739" s="3">
        <v>7.2074286482946359</v>
      </c>
      <c r="S3739" s="3">
        <v>9.7901412837966131</v>
      </c>
    </row>
    <row r="3740" spans="1:19" ht="13.5" hidden="1" customHeight="1" x14ac:dyDescent="0.25">
      <c r="A3740" s="1">
        <v>3544</v>
      </c>
      <c r="B3740" s="27">
        <v>44720</v>
      </c>
      <c r="C3740" s="1">
        <v>190</v>
      </c>
      <c r="D3740" s="9">
        <v>11</v>
      </c>
      <c r="E3740" s="1">
        <v>5984</v>
      </c>
      <c r="F3740" s="1" t="s">
        <v>21</v>
      </c>
      <c r="G3740" s="1" t="s">
        <v>15</v>
      </c>
      <c r="H3740" s="1">
        <f>IF(G3740="Tanya Jawab Informasi",2,
IF(G3740="Perencanaan Cek Lokasi",4,
IF(G3740="Melakukan Cek Lokasi",6,
IF(G3740="Perencanaan Booking",10,""))))</f>
        <v>2</v>
      </c>
      <c r="I3740" s="1" t="s">
        <v>213</v>
      </c>
      <c r="J3740" s="9">
        <v>1305</v>
      </c>
      <c r="K3740" s="1" t="s">
        <v>17</v>
      </c>
      <c r="L3740" s="3">
        <v>6.1623792902008949</v>
      </c>
      <c r="M3740" s="3">
        <v>8.832462101562351</v>
      </c>
      <c r="N3740" s="3">
        <v>5.681352805293586</v>
      </c>
      <c r="O3740" s="3">
        <v>8.4061262070040996</v>
      </c>
      <c r="P3740" s="3">
        <v>10.679895116008765</v>
      </c>
      <c r="Q3740" s="3">
        <v>9.2229087541750854</v>
      </c>
      <c r="R3740" s="3">
        <v>9.4651357536028691</v>
      </c>
      <c r="S3740" s="3">
        <v>9.1351327494007659</v>
      </c>
    </row>
    <row r="3741" spans="1:19" ht="13.5" hidden="1" customHeight="1" x14ac:dyDescent="0.25">
      <c r="A3741" s="1">
        <v>3546</v>
      </c>
      <c r="B3741" s="27">
        <v>44721</v>
      </c>
      <c r="C3741" s="1">
        <v>190</v>
      </c>
      <c r="D3741" s="9">
        <v>11</v>
      </c>
      <c r="E3741" s="1">
        <v>5556</v>
      </c>
      <c r="F3741" s="1" t="s">
        <v>30</v>
      </c>
      <c r="G3741" s="1" t="s">
        <v>27</v>
      </c>
      <c r="H3741" s="1">
        <f>IF(G3741="Tanya Jawab Informasi",2,
IF(G3741="Perencanaan Cek Lokasi",4,
IF(G3741="Melakukan Cek Lokasi",6,
IF(G3741="Perencanaan Booking",10,""))))</f>
        <v>4</v>
      </c>
      <c r="I3741" s="1" t="s">
        <v>213</v>
      </c>
      <c r="J3741" s="9">
        <v>1233</v>
      </c>
      <c r="K3741" s="1" t="s">
        <v>32</v>
      </c>
      <c r="L3741" s="3">
        <v>4.9250177927304657</v>
      </c>
      <c r="M3741" s="3">
        <v>7.1927273184127314</v>
      </c>
      <c r="N3741" s="3">
        <v>6.8768771344156088</v>
      </c>
      <c r="O3741" s="3">
        <v>7.5990082033079531</v>
      </c>
      <c r="P3741" s="3">
        <v>10.541108936192032</v>
      </c>
      <c r="Q3741" s="3">
        <v>8.5428945271684</v>
      </c>
      <c r="R3741" s="3">
        <v>10.208071605393947</v>
      </c>
      <c r="S3741" s="3">
        <v>6.7537917683875541</v>
      </c>
    </row>
    <row r="3742" spans="1:19" ht="13.5" hidden="1" customHeight="1" x14ac:dyDescent="0.25">
      <c r="A3742" s="1">
        <v>3555</v>
      </c>
      <c r="B3742" s="27">
        <v>44724</v>
      </c>
      <c r="C3742" s="1">
        <v>205</v>
      </c>
      <c r="D3742" s="9">
        <v>11</v>
      </c>
      <c r="E3742" s="1">
        <v>6229</v>
      </c>
      <c r="F3742" s="1" t="s">
        <v>23</v>
      </c>
      <c r="G3742" s="1" t="s">
        <v>15</v>
      </c>
      <c r="H3742" s="1">
        <f>IF(G3742="Tanya Jawab Informasi",2,
IF(G3742="Perencanaan Cek Lokasi",4,
IF(G3742="Melakukan Cek Lokasi",6,
IF(G3742="Perencanaan Booking",10,""))))</f>
        <v>2</v>
      </c>
      <c r="I3742" s="1" t="s">
        <v>213</v>
      </c>
      <c r="J3742" s="9">
        <v>1238</v>
      </c>
      <c r="K3742" s="1" t="s">
        <v>35</v>
      </c>
      <c r="L3742" s="3">
        <v>7.2860201057817244</v>
      </c>
      <c r="M3742" s="3">
        <v>5.5120522418424951</v>
      </c>
      <c r="N3742" s="3">
        <v>7.7428063901065709</v>
      </c>
      <c r="O3742" s="3">
        <v>4.8167691510053707</v>
      </c>
      <c r="P3742" s="3">
        <v>7.6027745464005534</v>
      </c>
      <c r="Q3742" s="3">
        <v>7.4436469630340731</v>
      </c>
      <c r="R3742" s="3">
        <v>9.5827718048409931</v>
      </c>
      <c r="S3742" s="3">
        <v>10.689192645009475</v>
      </c>
    </row>
    <row r="3743" spans="1:19" ht="13.5" hidden="1" customHeight="1" x14ac:dyDescent="0.25">
      <c r="A3743" s="1">
        <v>3558</v>
      </c>
      <c r="B3743" s="27">
        <v>44725</v>
      </c>
      <c r="C3743" s="1">
        <v>188</v>
      </c>
      <c r="D3743" s="9">
        <v>11</v>
      </c>
      <c r="E3743" s="1">
        <v>3287</v>
      </c>
      <c r="F3743" s="1" t="s">
        <v>30</v>
      </c>
      <c r="G3743" s="1" t="s">
        <v>15</v>
      </c>
      <c r="H3743" s="1">
        <f>IF(G3743="Tanya Jawab Informasi",2,
IF(G3743="Perencanaan Cek Lokasi",4,
IF(G3743="Melakukan Cek Lokasi",6,
IF(G3743="Perencanaan Booking",10,""))))</f>
        <v>2</v>
      </c>
      <c r="I3743" s="1" t="s">
        <v>213</v>
      </c>
      <c r="J3743" s="9">
        <v>1160</v>
      </c>
      <c r="K3743" s="1" t="s">
        <v>17</v>
      </c>
      <c r="L3743" s="3">
        <v>4.5732629541543037</v>
      </c>
      <c r="M3743" s="3">
        <v>7.5609045443792322</v>
      </c>
      <c r="N3743" s="3">
        <v>5.1232850643150183</v>
      </c>
      <c r="O3743" s="3">
        <v>6.7621181350512654</v>
      </c>
      <c r="P3743" s="3">
        <v>9.6892404931294109</v>
      </c>
      <c r="Q3743" s="3">
        <v>4.0919219366229891</v>
      </c>
      <c r="R3743" s="3">
        <v>8.9357864968009988</v>
      </c>
      <c r="S3743" s="3">
        <v>4.5167158890070338</v>
      </c>
    </row>
    <row r="3744" spans="1:19" ht="13.5" hidden="1" customHeight="1" x14ac:dyDescent="0.25">
      <c r="A3744" s="1">
        <v>3566</v>
      </c>
      <c r="B3744" s="27">
        <v>44727</v>
      </c>
      <c r="C3744" s="1">
        <v>203</v>
      </c>
      <c r="D3744" s="9">
        <v>11</v>
      </c>
      <c r="E3744" s="1">
        <v>2723</v>
      </c>
      <c r="F3744" s="1" t="s">
        <v>33</v>
      </c>
      <c r="G3744" s="1" t="s">
        <v>15</v>
      </c>
      <c r="H3744" s="1">
        <f>IF(G3744="Tanya Jawab Informasi",2,
IF(G3744="Perencanaan Cek Lokasi",4,
IF(G3744="Melakukan Cek Lokasi",6,
IF(G3744="Perencanaan Booking",10,""))))</f>
        <v>2</v>
      </c>
      <c r="I3744" s="1" t="s">
        <v>213</v>
      </c>
      <c r="J3744" s="9">
        <v>1287</v>
      </c>
      <c r="K3744" s="1" t="s">
        <v>35</v>
      </c>
      <c r="L3744" s="3">
        <v>8.7558149728664461</v>
      </c>
      <c r="M3744" s="3">
        <v>5.3802584354806244</v>
      </c>
      <c r="N3744" s="3">
        <v>6.2375122911778176</v>
      </c>
      <c r="O3744" s="3">
        <v>4.5620345263741244</v>
      </c>
      <c r="P3744" s="3">
        <v>7.7438971178933436</v>
      </c>
      <c r="Q3744" s="3">
        <v>7.8122818174199296</v>
      </c>
      <c r="R3744" s="3">
        <v>8.4780207531534124</v>
      </c>
      <c r="S3744" s="3">
        <v>5.8860114857755512</v>
      </c>
    </row>
    <row r="3745" spans="1:19" ht="13.5" hidden="1" customHeight="1" x14ac:dyDescent="0.25">
      <c r="A3745" s="1">
        <v>3567</v>
      </c>
      <c r="B3745" s="27">
        <v>44727</v>
      </c>
      <c r="C3745" s="1">
        <v>190</v>
      </c>
      <c r="D3745" s="9">
        <v>11</v>
      </c>
      <c r="E3745" s="1">
        <v>5893</v>
      </c>
      <c r="F3745" s="1" t="s">
        <v>23</v>
      </c>
      <c r="G3745" s="1" t="s">
        <v>27</v>
      </c>
      <c r="H3745" s="1">
        <f>IF(G3745="Tanya Jawab Informasi",2,
IF(G3745="Perencanaan Cek Lokasi",4,
IF(G3745="Melakukan Cek Lokasi",6,
IF(G3745="Perencanaan Booking",10,""))))</f>
        <v>4</v>
      </c>
      <c r="I3745" s="1" t="s">
        <v>213</v>
      </c>
      <c r="J3745" s="9">
        <v>1664</v>
      </c>
      <c r="K3745" s="1" t="s">
        <v>28</v>
      </c>
      <c r="L3745" s="3">
        <v>7.3749385433243813</v>
      </c>
      <c r="M3745" s="3">
        <v>6.5220477814603788</v>
      </c>
      <c r="N3745" s="3">
        <v>6.843345462129605</v>
      </c>
      <c r="O3745" s="3">
        <v>5.2537784407774124</v>
      </c>
      <c r="P3745" s="3">
        <v>10.208776591255976</v>
      </c>
      <c r="Q3745" s="3">
        <v>10.488203701711383</v>
      </c>
      <c r="R3745" s="3">
        <v>8.3593808650057255</v>
      </c>
      <c r="S3745" s="3">
        <v>4.2930094587129126</v>
      </c>
    </row>
    <row r="3746" spans="1:19" ht="13.5" hidden="1" customHeight="1" x14ac:dyDescent="0.25">
      <c r="A3746" s="1">
        <v>3576</v>
      </c>
      <c r="B3746" s="27">
        <v>44728</v>
      </c>
      <c r="C3746" s="1">
        <v>190</v>
      </c>
      <c r="D3746" s="9">
        <v>11</v>
      </c>
      <c r="E3746" s="1">
        <v>3561</v>
      </c>
      <c r="F3746" s="1" t="s">
        <v>36</v>
      </c>
      <c r="G3746" s="1" t="s">
        <v>24</v>
      </c>
      <c r="H3746" s="1">
        <f>IF(G3746="Tanya Jawab Informasi",2,
IF(G3746="Perencanaan Cek Lokasi",4,
IF(G3746="Melakukan Cek Lokasi",6,
IF(G3746="Perencanaan Booking",10,""))))</f>
        <v>6</v>
      </c>
      <c r="I3746" s="1" t="s">
        <v>213</v>
      </c>
      <c r="J3746" s="9">
        <v>1548</v>
      </c>
      <c r="K3746" s="1" t="s">
        <v>28</v>
      </c>
      <c r="L3746" s="3">
        <v>6.939277170049702</v>
      </c>
      <c r="M3746" s="3">
        <v>4.3936198314477704</v>
      </c>
      <c r="N3746" s="3">
        <v>6.1581063282919466</v>
      </c>
      <c r="O3746" s="3">
        <v>6.8125230279058409</v>
      </c>
      <c r="P3746" s="3">
        <v>6.4614391694985516</v>
      </c>
      <c r="Q3746" s="3">
        <v>8.5206508683524511</v>
      </c>
      <c r="R3746" s="3">
        <v>5.2519220951827945</v>
      </c>
      <c r="S3746" s="3">
        <v>5.4758630344534893</v>
      </c>
    </row>
    <row r="3747" spans="1:19" ht="13.5" hidden="1" customHeight="1" x14ac:dyDescent="0.25">
      <c r="A3747" s="1">
        <v>3585</v>
      </c>
      <c r="B3747" s="27">
        <v>44730</v>
      </c>
      <c r="C3747" s="1">
        <v>190</v>
      </c>
      <c r="D3747" s="9">
        <v>11</v>
      </c>
      <c r="E3747" s="1">
        <v>5604</v>
      </c>
      <c r="F3747" s="1" t="s">
        <v>30</v>
      </c>
      <c r="G3747" s="1" t="s">
        <v>15</v>
      </c>
      <c r="H3747" s="1">
        <f>IF(G3747="Tanya Jawab Informasi",2,
IF(G3747="Perencanaan Cek Lokasi",4,
IF(G3747="Melakukan Cek Lokasi",6,
IF(G3747="Perencanaan Booking",10,""))))</f>
        <v>2</v>
      </c>
      <c r="I3747" s="1" t="s">
        <v>213</v>
      </c>
      <c r="J3747" s="9">
        <v>1179</v>
      </c>
      <c r="K3747" s="1" t="s">
        <v>32</v>
      </c>
      <c r="L3747" s="3">
        <v>6.2467482517582793</v>
      </c>
      <c r="M3747" s="3">
        <v>5.662772511271525</v>
      </c>
      <c r="N3747" s="3">
        <v>4.9217530000235534</v>
      </c>
      <c r="O3747" s="3">
        <v>5.9136035786919363</v>
      </c>
      <c r="P3747" s="3">
        <v>5.9486968419278341</v>
      </c>
      <c r="Q3747" s="3">
        <v>8.8341230240925341</v>
      </c>
      <c r="R3747" s="3">
        <v>8.9935626273747395</v>
      </c>
      <c r="S3747" s="3">
        <v>8.208876150383114</v>
      </c>
    </row>
    <row r="3748" spans="1:19" ht="13.5" hidden="1" customHeight="1" x14ac:dyDescent="0.25">
      <c r="A3748" s="1">
        <v>3586</v>
      </c>
      <c r="B3748" s="27">
        <v>44730</v>
      </c>
      <c r="C3748" s="1">
        <v>188</v>
      </c>
      <c r="D3748" s="9">
        <v>11</v>
      </c>
      <c r="E3748" s="1">
        <v>6134</v>
      </c>
      <c r="F3748" s="1" t="s">
        <v>26</v>
      </c>
      <c r="G3748" s="1" t="s">
        <v>15</v>
      </c>
      <c r="H3748" s="1">
        <f>IF(G3748="Tanya Jawab Informasi",2,
IF(G3748="Perencanaan Cek Lokasi",4,
IF(G3748="Melakukan Cek Lokasi",6,
IF(G3748="Perencanaan Booking",10,""))))</f>
        <v>2</v>
      </c>
      <c r="I3748" s="1" t="s">
        <v>213</v>
      </c>
      <c r="J3748" s="9">
        <v>1552</v>
      </c>
      <c r="K3748" s="1" t="s">
        <v>32</v>
      </c>
      <c r="L3748" s="3">
        <v>8.6201973295764347</v>
      </c>
      <c r="M3748" s="3">
        <v>7.4222307970963133</v>
      </c>
      <c r="N3748" s="3">
        <v>4.8734624526205472</v>
      </c>
      <c r="O3748" s="3">
        <v>4.9191870653525083</v>
      </c>
      <c r="P3748" s="3">
        <v>5.0425832148892367</v>
      </c>
      <c r="Q3748" s="3">
        <v>9.7509150325239382</v>
      </c>
      <c r="R3748" s="3">
        <v>8.4240702004200028</v>
      </c>
      <c r="S3748" s="3">
        <v>6.7120951759499539</v>
      </c>
    </row>
    <row r="3749" spans="1:19" ht="13.5" hidden="1" customHeight="1" x14ac:dyDescent="0.25">
      <c r="A3749" s="1">
        <v>3587</v>
      </c>
      <c r="B3749" s="27">
        <v>44730</v>
      </c>
      <c r="C3749" s="1">
        <v>203</v>
      </c>
      <c r="D3749" s="9">
        <v>11</v>
      </c>
      <c r="E3749" s="1">
        <v>5596</v>
      </c>
      <c r="F3749" s="1" t="s">
        <v>26</v>
      </c>
      <c r="G3749" s="1" t="s">
        <v>15</v>
      </c>
      <c r="H3749" s="1">
        <f>IF(G3749="Tanya Jawab Informasi",2,
IF(G3749="Perencanaan Cek Lokasi",4,
IF(G3749="Melakukan Cek Lokasi",6,
IF(G3749="Perencanaan Booking",10,""))))</f>
        <v>2</v>
      </c>
      <c r="I3749" s="1" t="s">
        <v>213</v>
      </c>
      <c r="J3749" s="9">
        <v>1242</v>
      </c>
      <c r="K3749" s="1" t="s">
        <v>29</v>
      </c>
      <c r="L3749" s="3">
        <v>4.7837440500075221</v>
      </c>
      <c r="M3749" s="3">
        <v>5.3395282381486187</v>
      </c>
      <c r="N3749" s="3">
        <v>6.6170043923549855</v>
      </c>
      <c r="O3749" s="3">
        <v>8.9744470689997851</v>
      </c>
      <c r="P3749" s="3">
        <v>5.1343392736626097</v>
      </c>
      <c r="Q3749" s="3">
        <v>9.0724207111513842</v>
      </c>
      <c r="R3749" s="3">
        <v>9.4541358428464317</v>
      </c>
      <c r="S3749" s="3">
        <v>10.46672517952724</v>
      </c>
    </row>
    <row r="3750" spans="1:19" ht="13.5" hidden="1" customHeight="1" x14ac:dyDescent="0.25">
      <c r="A3750" s="1">
        <v>3604</v>
      </c>
      <c r="B3750" s="27">
        <v>44734</v>
      </c>
      <c r="C3750" s="1">
        <v>188</v>
      </c>
      <c r="D3750" s="9">
        <v>11</v>
      </c>
      <c r="E3750" s="1">
        <v>5469</v>
      </c>
      <c r="F3750" s="1" t="s">
        <v>23</v>
      </c>
      <c r="G3750" s="1" t="s">
        <v>15</v>
      </c>
      <c r="H3750" s="1">
        <f>IF(G3750="Tanya Jawab Informasi",2,
IF(G3750="Perencanaan Cek Lokasi",4,
IF(G3750="Melakukan Cek Lokasi",6,
IF(G3750="Perencanaan Booking",10,""))))</f>
        <v>2</v>
      </c>
      <c r="I3750" s="1" t="s">
        <v>213</v>
      </c>
      <c r="J3750" s="9">
        <v>1595</v>
      </c>
      <c r="K3750" s="1" t="s">
        <v>32</v>
      </c>
      <c r="L3750" s="3">
        <v>4.5281555616659865</v>
      </c>
      <c r="M3750" s="3">
        <v>8.7892909345063153</v>
      </c>
      <c r="N3750" s="3">
        <v>5.0103544379803466</v>
      </c>
      <c r="O3750" s="3">
        <v>5.3329101882345897</v>
      </c>
      <c r="P3750" s="3">
        <v>5.6776327762608352</v>
      </c>
      <c r="Q3750" s="3">
        <v>8.3196594876525261</v>
      </c>
      <c r="R3750" s="3">
        <v>8.49051287998806</v>
      </c>
      <c r="S3750" s="3">
        <v>6.4518503265205362</v>
      </c>
    </row>
    <row r="3751" spans="1:19" ht="13.5" hidden="1" customHeight="1" x14ac:dyDescent="0.25">
      <c r="A3751" s="1">
        <v>3606</v>
      </c>
      <c r="B3751" s="27">
        <v>44735</v>
      </c>
      <c r="C3751" s="1">
        <v>203</v>
      </c>
      <c r="D3751" s="9">
        <v>11</v>
      </c>
      <c r="E3751" s="1">
        <v>3420</v>
      </c>
      <c r="F3751" s="1" t="s">
        <v>26</v>
      </c>
      <c r="G3751" s="1" t="s">
        <v>15</v>
      </c>
      <c r="H3751" s="1">
        <f>IF(G3751="Tanya Jawab Informasi",2,
IF(G3751="Perencanaan Cek Lokasi",4,
IF(G3751="Melakukan Cek Lokasi",6,
IF(G3751="Perencanaan Booking",10,""))))</f>
        <v>2</v>
      </c>
      <c r="I3751" s="1" t="s">
        <v>213</v>
      </c>
      <c r="J3751" s="9">
        <v>1164</v>
      </c>
      <c r="K3751" s="1" t="s">
        <v>32</v>
      </c>
      <c r="L3751" s="3">
        <v>4.2270580391048815</v>
      </c>
      <c r="M3751" s="3">
        <v>6.9717916207406727</v>
      </c>
      <c r="N3751" s="3">
        <v>8.7073529642303864</v>
      </c>
      <c r="O3751" s="3">
        <v>5.011744338058211</v>
      </c>
      <c r="P3751" s="3">
        <v>5.3252450304219936</v>
      </c>
      <c r="Q3751" s="3">
        <v>8.7725085488874139</v>
      </c>
      <c r="R3751" s="3">
        <v>6.7524186152315249</v>
      </c>
      <c r="S3751" s="3">
        <v>5.398855089967963</v>
      </c>
    </row>
    <row r="3752" spans="1:19" ht="13.5" hidden="1" customHeight="1" x14ac:dyDescent="0.25">
      <c r="A3752" s="1">
        <v>3613</v>
      </c>
      <c r="B3752" s="27">
        <v>44737</v>
      </c>
      <c r="C3752" s="1">
        <v>188</v>
      </c>
      <c r="D3752" s="9">
        <v>11</v>
      </c>
      <c r="E3752" s="1">
        <v>6160</v>
      </c>
      <c r="F3752" s="1" t="s">
        <v>34</v>
      </c>
      <c r="G3752" s="1" t="s">
        <v>15</v>
      </c>
      <c r="H3752" s="1">
        <f>IF(G3752="Tanya Jawab Informasi",2,
IF(G3752="Perencanaan Cek Lokasi",4,
IF(G3752="Melakukan Cek Lokasi",6,
IF(G3752="Perencanaan Booking",10,""))))</f>
        <v>2</v>
      </c>
      <c r="I3752" s="1" t="s">
        <v>213</v>
      </c>
      <c r="J3752" s="9">
        <v>1501</v>
      </c>
      <c r="K3752" s="1" t="s">
        <v>25</v>
      </c>
      <c r="L3752" s="3">
        <v>5.6985841828917385</v>
      </c>
      <c r="M3752" s="3">
        <v>7.5418447595707852</v>
      </c>
      <c r="N3752" s="3">
        <v>7.2450852327791333</v>
      </c>
      <c r="O3752" s="3">
        <v>5.9312606427274126</v>
      </c>
      <c r="P3752" s="3">
        <v>8.1607187701760306</v>
      </c>
      <c r="Q3752" s="3">
        <v>9.9718749911823039</v>
      </c>
      <c r="R3752" s="3">
        <v>7.2523024108637326</v>
      </c>
      <c r="S3752" s="3">
        <v>8.133468674025945</v>
      </c>
    </row>
    <row r="3753" spans="1:19" ht="13.5" hidden="1" customHeight="1" x14ac:dyDescent="0.25">
      <c r="A3753" s="1">
        <v>3621</v>
      </c>
      <c r="B3753" s="27">
        <v>44738</v>
      </c>
      <c r="C3753" s="1">
        <v>188</v>
      </c>
      <c r="D3753" s="9">
        <v>11</v>
      </c>
      <c r="E3753" s="1">
        <v>2324</v>
      </c>
      <c r="F3753" s="1" t="s">
        <v>21</v>
      </c>
      <c r="G3753" s="1" t="s">
        <v>27</v>
      </c>
      <c r="H3753" s="1">
        <f>IF(G3753="Tanya Jawab Informasi",2,
IF(G3753="Perencanaan Cek Lokasi",4,
IF(G3753="Melakukan Cek Lokasi",6,
IF(G3753="Perencanaan Booking",10,""))))</f>
        <v>4</v>
      </c>
      <c r="I3753" s="1" t="s">
        <v>213</v>
      </c>
      <c r="J3753" s="9">
        <v>1513</v>
      </c>
      <c r="K3753" s="1" t="s">
        <v>32</v>
      </c>
      <c r="L3753" s="3">
        <v>7.9141054890019893</v>
      </c>
      <c r="M3753" s="3">
        <v>7.5314625969983142</v>
      </c>
      <c r="N3753" s="3">
        <v>8.8728764722862401</v>
      </c>
      <c r="O3753" s="3">
        <v>6.9792104600975691</v>
      </c>
      <c r="P3753" s="3">
        <v>6.6710209914857792</v>
      </c>
      <c r="Q3753" s="3">
        <v>8.6565455697384976</v>
      </c>
      <c r="R3753" s="3">
        <v>4.8061425698257008</v>
      </c>
      <c r="S3753" s="3">
        <v>7.1396317672609833</v>
      </c>
    </row>
    <row r="3754" spans="1:19" ht="13.5" hidden="1" customHeight="1" x14ac:dyDescent="0.25">
      <c r="A3754" s="1">
        <v>3623</v>
      </c>
      <c r="B3754" s="27">
        <v>44739</v>
      </c>
      <c r="C3754" s="1">
        <v>190</v>
      </c>
      <c r="D3754" s="9">
        <v>11</v>
      </c>
      <c r="E3754" s="1">
        <v>3885</v>
      </c>
      <c r="F3754" s="1" t="s">
        <v>26</v>
      </c>
      <c r="G3754" s="1" t="s">
        <v>27</v>
      </c>
      <c r="H3754" s="1">
        <f>IF(G3754="Tanya Jawab Informasi",2,
IF(G3754="Perencanaan Cek Lokasi",4,
IF(G3754="Melakukan Cek Lokasi",6,
IF(G3754="Perencanaan Booking",10,""))))</f>
        <v>4</v>
      </c>
      <c r="I3754" s="1" t="s">
        <v>213</v>
      </c>
      <c r="J3754" s="9">
        <v>1547</v>
      </c>
      <c r="K3754" s="1" t="s">
        <v>32</v>
      </c>
      <c r="L3754" s="3">
        <v>6.010872688689699</v>
      </c>
      <c r="M3754" s="3">
        <v>5.7936987615830713</v>
      </c>
      <c r="N3754" s="3">
        <v>7.3485814989105407</v>
      </c>
      <c r="O3754" s="3">
        <v>7.4190703780720533</v>
      </c>
      <c r="P3754" s="3">
        <v>6.8937855953479241</v>
      </c>
      <c r="Q3754" s="3">
        <v>4.7603194962125546</v>
      </c>
      <c r="R3754" s="3">
        <v>5.9202656265307425</v>
      </c>
      <c r="S3754" s="3">
        <v>6.7683323564016415</v>
      </c>
    </row>
    <row r="3755" spans="1:19" ht="13.5" hidden="1" customHeight="1" x14ac:dyDescent="0.25">
      <c r="A3755" s="1">
        <v>3625</v>
      </c>
      <c r="B3755" s="27">
        <v>44739</v>
      </c>
      <c r="C3755" s="1">
        <v>195</v>
      </c>
      <c r="D3755" s="9">
        <v>11</v>
      </c>
      <c r="E3755" s="1">
        <v>1900</v>
      </c>
      <c r="F3755" s="1" t="s">
        <v>18</v>
      </c>
      <c r="G3755" s="1" t="s">
        <v>27</v>
      </c>
      <c r="H3755" s="1">
        <f>IF(G3755="Tanya Jawab Informasi",2,
IF(G3755="Perencanaan Cek Lokasi",4,
IF(G3755="Melakukan Cek Lokasi",6,
IF(G3755="Perencanaan Booking",10,""))))</f>
        <v>4</v>
      </c>
      <c r="I3755" s="1" t="s">
        <v>213</v>
      </c>
      <c r="J3755" s="9">
        <v>1641</v>
      </c>
      <c r="K3755" s="1" t="s">
        <v>17</v>
      </c>
      <c r="L3755" s="3">
        <v>7.7375949895968574</v>
      </c>
      <c r="M3755" s="3">
        <v>8.0493579081637066</v>
      </c>
      <c r="N3755" s="3">
        <v>4.1455899593696168</v>
      </c>
      <c r="O3755" s="3">
        <v>4.9731344993096078</v>
      </c>
      <c r="P3755" s="3">
        <v>4.1981395426217789</v>
      </c>
      <c r="Q3755" s="3">
        <v>7.7297906286708953</v>
      </c>
      <c r="R3755" s="3">
        <v>5.410740446675085</v>
      </c>
      <c r="S3755" s="3">
        <v>5.0555626529750253</v>
      </c>
    </row>
    <row r="3756" spans="1:19" ht="13.5" hidden="1" customHeight="1" x14ac:dyDescent="0.25">
      <c r="A3756" s="1">
        <v>3636</v>
      </c>
      <c r="B3756" s="27">
        <v>44742</v>
      </c>
      <c r="C3756" s="1">
        <v>188</v>
      </c>
      <c r="D3756" s="9">
        <v>11</v>
      </c>
      <c r="E3756" s="1">
        <v>6314</v>
      </c>
      <c r="F3756" s="1" t="s">
        <v>31</v>
      </c>
      <c r="G3756" s="1" t="s">
        <v>15</v>
      </c>
      <c r="H3756" s="1">
        <f>IF(G3756="Tanya Jawab Informasi",2,
IF(G3756="Perencanaan Cek Lokasi",4,
IF(G3756="Melakukan Cek Lokasi",6,
IF(G3756="Perencanaan Booking",10,""))))</f>
        <v>2</v>
      </c>
      <c r="I3756" s="1" t="s">
        <v>213</v>
      </c>
      <c r="J3756" s="9">
        <v>1455</v>
      </c>
      <c r="K3756" s="1" t="s">
        <v>32</v>
      </c>
      <c r="L3756" s="3">
        <v>7.9140761866074723</v>
      </c>
      <c r="M3756" s="3">
        <v>7.2513405783693283</v>
      </c>
      <c r="N3756" s="3">
        <v>8.4905027589783533</v>
      </c>
      <c r="O3756" s="3">
        <v>7.707692975032173</v>
      </c>
      <c r="P3756" s="3">
        <v>6.9590283114699654</v>
      </c>
      <c r="Q3756" s="3">
        <v>10.719842640860662</v>
      </c>
      <c r="R3756" s="3">
        <v>4.0330998956857274</v>
      </c>
      <c r="S3756" s="3">
        <v>4.9379058974148702</v>
      </c>
    </row>
    <row r="3757" spans="1:19" ht="13.5" hidden="1" customHeight="1" x14ac:dyDescent="0.25">
      <c r="A3757" s="1">
        <v>3637</v>
      </c>
      <c r="B3757" s="27">
        <v>44742</v>
      </c>
      <c r="C3757" s="1">
        <v>190</v>
      </c>
      <c r="D3757" s="9">
        <v>11</v>
      </c>
      <c r="E3757" s="1">
        <v>2590</v>
      </c>
      <c r="F3757" s="1" t="s">
        <v>23</v>
      </c>
      <c r="G3757" s="1" t="s">
        <v>27</v>
      </c>
      <c r="H3757" s="1">
        <f>IF(G3757="Tanya Jawab Informasi",2,
IF(G3757="Perencanaan Cek Lokasi",4,
IF(G3757="Melakukan Cek Lokasi",6,
IF(G3757="Perencanaan Booking",10,""))))</f>
        <v>4</v>
      </c>
      <c r="I3757" s="1" t="s">
        <v>213</v>
      </c>
      <c r="J3757" s="9">
        <v>1378</v>
      </c>
      <c r="K3757" s="1" t="s">
        <v>32</v>
      </c>
      <c r="L3757" s="3">
        <v>6.1212852600029706</v>
      </c>
      <c r="M3757" s="3">
        <v>6.6015268510558887</v>
      </c>
      <c r="N3757" s="3">
        <v>4.7091004912486927</v>
      </c>
      <c r="O3757" s="3">
        <v>6.5855614668012352</v>
      </c>
      <c r="P3757" s="3">
        <v>7.5033675739187666</v>
      </c>
      <c r="Q3757" s="3">
        <v>9.7183388436515976</v>
      </c>
      <c r="R3757" s="3">
        <v>7.999531109053418</v>
      </c>
      <c r="S3757" s="3">
        <v>8.0133079817280439</v>
      </c>
    </row>
    <row r="3758" spans="1:19" ht="13.5" hidden="1" customHeight="1" x14ac:dyDescent="0.25">
      <c r="A3758" s="1">
        <v>3652</v>
      </c>
      <c r="B3758" s="27">
        <v>44745</v>
      </c>
      <c r="C3758" s="1">
        <v>188</v>
      </c>
      <c r="D3758" s="9">
        <v>11</v>
      </c>
      <c r="E3758" s="1">
        <v>6124</v>
      </c>
      <c r="F3758" s="1" t="s">
        <v>33</v>
      </c>
      <c r="G3758" s="1" t="s">
        <v>15</v>
      </c>
      <c r="H3758" s="1">
        <f>IF(G3758="Tanya Jawab Informasi",2,
IF(G3758="Perencanaan Cek Lokasi",4,
IF(G3758="Melakukan Cek Lokasi",6,
IF(G3758="Perencanaan Booking",10,""))))</f>
        <v>2</v>
      </c>
      <c r="I3758" s="1" t="s">
        <v>213</v>
      </c>
      <c r="J3758" s="9">
        <v>1225</v>
      </c>
      <c r="K3758" s="1" t="s">
        <v>32</v>
      </c>
      <c r="L3758" s="3">
        <v>6.6906359154016366</v>
      </c>
      <c r="M3758" s="3">
        <v>4.0978295391825839</v>
      </c>
      <c r="N3758" s="3">
        <v>7.6095303960420955</v>
      </c>
      <c r="O3758" s="3">
        <v>8.9231419012577753</v>
      </c>
      <c r="P3758" s="3">
        <v>10.740416720088055</v>
      </c>
      <c r="Q3758" s="3">
        <v>10.306665309597184</v>
      </c>
      <c r="R3758" s="3">
        <v>7.8802658568500625</v>
      </c>
      <c r="S3758" s="3">
        <v>4.2915869380715357</v>
      </c>
    </row>
    <row r="3759" spans="1:19" ht="13.5" hidden="1" customHeight="1" x14ac:dyDescent="0.25">
      <c r="A3759" s="1">
        <v>3660</v>
      </c>
      <c r="B3759" s="27">
        <v>44749</v>
      </c>
      <c r="C3759" s="1">
        <v>195</v>
      </c>
      <c r="D3759" s="9">
        <v>11</v>
      </c>
      <c r="E3759" s="1">
        <v>3077</v>
      </c>
      <c r="F3759" s="1" t="s">
        <v>21</v>
      </c>
      <c r="G3759" s="1" t="s">
        <v>15</v>
      </c>
      <c r="H3759" s="1">
        <f>IF(G3759="Tanya Jawab Informasi",2,
IF(G3759="Perencanaan Cek Lokasi",4,
IF(G3759="Melakukan Cek Lokasi",6,
IF(G3759="Perencanaan Booking",10,""))))</f>
        <v>2</v>
      </c>
      <c r="I3759" s="1" t="s">
        <v>213</v>
      </c>
      <c r="J3759" s="9">
        <v>1240</v>
      </c>
      <c r="K3759" s="1" t="s">
        <v>28</v>
      </c>
      <c r="L3759" s="3">
        <v>8.7092401201530887</v>
      </c>
      <c r="M3759" s="3">
        <v>8.4630136809467729</v>
      </c>
      <c r="N3759" s="3">
        <v>4.9131865226456659</v>
      </c>
      <c r="O3759" s="3">
        <v>5.3515930805234397</v>
      </c>
      <c r="P3759" s="3">
        <v>10.017684515883348</v>
      </c>
      <c r="Q3759" s="3">
        <v>10.729573446319243</v>
      </c>
      <c r="R3759" s="3">
        <v>9.868543626601145</v>
      </c>
      <c r="S3759" s="3">
        <v>10.289677752992709</v>
      </c>
    </row>
    <row r="3760" spans="1:19" ht="13.5" hidden="1" customHeight="1" x14ac:dyDescent="0.25">
      <c r="A3760" s="1">
        <v>3674</v>
      </c>
      <c r="B3760" s="27">
        <v>44752</v>
      </c>
      <c r="C3760" s="1">
        <v>195</v>
      </c>
      <c r="D3760" s="9">
        <v>11</v>
      </c>
      <c r="E3760" s="1">
        <v>5367</v>
      </c>
      <c r="F3760" s="1" t="s">
        <v>18</v>
      </c>
      <c r="G3760" s="1" t="s">
        <v>27</v>
      </c>
      <c r="H3760" s="1">
        <f>IF(G3760="Tanya Jawab Informasi",2,
IF(G3760="Perencanaan Cek Lokasi",4,
IF(G3760="Melakukan Cek Lokasi",6,
IF(G3760="Perencanaan Booking",10,""))))</f>
        <v>4</v>
      </c>
      <c r="I3760" s="1" t="s">
        <v>213</v>
      </c>
      <c r="J3760" s="9">
        <v>1469</v>
      </c>
      <c r="K3760" s="1" t="s">
        <v>32</v>
      </c>
      <c r="L3760" s="3">
        <v>6.8428602024476186</v>
      </c>
      <c r="M3760" s="3">
        <v>6.6879792462777905</v>
      </c>
      <c r="N3760" s="3">
        <v>8.5055644801189754</v>
      </c>
      <c r="O3760" s="3">
        <v>4.2644516832605657</v>
      </c>
      <c r="P3760" s="3">
        <v>10.287109328600636</v>
      </c>
      <c r="Q3760" s="3">
        <v>9.455926016839431</v>
      </c>
      <c r="R3760" s="3">
        <v>7.7239925690841851</v>
      </c>
      <c r="S3760" s="3">
        <v>10.28570554186869</v>
      </c>
    </row>
    <row r="3761" spans="1:19" ht="13.5" hidden="1" customHeight="1" x14ac:dyDescent="0.25">
      <c r="A3761" s="1">
        <v>3680</v>
      </c>
      <c r="B3761" s="27">
        <v>44753</v>
      </c>
      <c r="C3761" s="1">
        <v>195</v>
      </c>
      <c r="D3761" s="9">
        <v>11</v>
      </c>
      <c r="E3761" s="1">
        <v>2282</v>
      </c>
      <c r="F3761" s="1" t="s">
        <v>23</v>
      </c>
      <c r="G3761" s="1" t="s">
        <v>15</v>
      </c>
      <c r="H3761" s="1">
        <f>IF(G3761="Tanya Jawab Informasi",2,
IF(G3761="Perencanaan Cek Lokasi",4,
IF(G3761="Melakukan Cek Lokasi",6,
IF(G3761="Perencanaan Booking",10,""))))</f>
        <v>2</v>
      </c>
      <c r="I3761" s="1" t="s">
        <v>213</v>
      </c>
      <c r="J3761" s="9">
        <v>1661</v>
      </c>
      <c r="K3761" s="1" t="s">
        <v>32</v>
      </c>
      <c r="L3761" s="3">
        <v>4.0438087098007003</v>
      </c>
      <c r="M3761" s="3">
        <v>7.0567401288360321</v>
      </c>
      <c r="N3761" s="3">
        <v>8.4915972463792784</v>
      </c>
      <c r="O3761" s="3">
        <v>4.1952198714078106</v>
      </c>
      <c r="P3761" s="3">
        <v>9.9962879951219126</v>
      </c>
      <c r="Q3761" s="3">
        <v>10.129569297117234</v>
      </c>
      <c r="R3761" s="3">
        <v>9.3289025664463665</v>
      </c>
      <c r="S3761" s="3">
        <v>8.783029445609932</v>
      </c>
    </row>
    <row r="3762" spans="1:19" ht="13.5" hidden="1" customHeight="1" x14ac:dyDescent="0.25">
      <c r="A3762" s="1">
        <v>3681</v>
      </c>
      <c r="B3762" s="27">
        <v>44753</v>
      </c>
      <c r="C3762" s="1">
        <v>205</v>
      </c>
      <c r="D3762" s="9">
        <v>11</v>
      </c>
      <c r="E3762" s="1">
        <v>4863</v>
      </c>
      <c r="F3762" s="1" t="s">
        <v>18</v>
      </c>
      <c r="G3762" s="1" t="s">
        <v>15</v>
      </c>
      <c r="H3762" s="1">
        <f>IF(G3762="Tanya Jawab Informasi",2,
IF(G3762="Perencanaan Cek Lokasi",4,
IF(G3762="Melakukan Cek Lokasi",6,
IF(G3762="Perencanaan Booking",10,""))))</f>
        <v>2</v>
      </c>
      <c r="I3762" s="1" t="s">
        <v>213</v>
      </c>
      <c r="J3762" s="9">
        <v>1687</v>
      </c>
      <c r="K3762" s="1" t="s">
        <v>32</v>
      </c>
      <c r="L3762" s="3">
        <v>6.7382477111451937</v>
      </c>
      <c r="M3762" s="3">
        <v>6.6422065604882565</v>
      </c>
      <c r="N3762" s="3">
        <v>4.9597781092281839</v>
      </c>
      <c r="O3762" s="3">
        <v>4.3738616891058406</v>
      </c>
      <c r="P3762" s="3">
        <v>10.41582370014854</v>
      </c>
      <c r="Q3762" s="3">
        <v>5.4889039010831082</v>
      </c>
      <c r="R3762" s="3">
        <v>9.9982067200531333</v>
      </c>
      <c r="S3762" s="3">
        <v>9.079717955602165</v>
      </c>
    </row>
    <row r="3763" spans="1:19" ht="13.5" hidden="1" customHeight="1" x14ac:dyDescent="0.25">
      <c r="A3763" s="1">
        <v>3688</v>
      </c>
      <c r="B3763" s="27">
        <v>44755</v>
      </c>
      <c r="C3763" s="1">
        <v>195</v>
      </c>
      <c r="D3763" s="9">
        <v>11</v>
      </c>
      <c r="E3763" s="1">
        <v>5184</v>
      </c>
      <c r="F3763" s="1" t="s">
        <v>23</v>
      </c>
      <c r="G3763" s="1" t="s">
        <v>27</v>
      </c>
      <c r="H3763" s="1">
        <f>IF(G3763="Tanya Jawab Informasi",2,
IF(G3763="Perencanaan Cek Lokasi",4,
IF(G3763="Melakukan Cek Lokasi",6,
IF(G3763="Perencanaan Booking",10,""))))</f>
        <v>4</v>
      </c>
      <c r="I3763" s="1" t="s">
        <v>213</v>
      </c>
      <c r="J3763" s="9">
        <v>1160</v>
      </c>
      <c r="K3763" s="1" t="s">
        <v>32</v>
      </c>
      <c r="L3763" s="3">
        <v>6.5481112751352235</v>
      </c>
      <c r="M3763" s="3">
        <v>8.539163283183024</v>
      </c>
      <c r="N3763" s="3">
        <v>6.0748603791498281</v>
      </c>
      <c r="O3763" s="3">
        <v>6.2542068166328741</v>
      </c>
      <c r="P3763" s="3">
        <v>7.2139580974278967</v>
      </c>
      <c r="Q3763" s="3">
        <v>8.2705991773517784</v>
      </c>
      <c r="R3763" s="3">
        <v>7.7309249320010345</v>
      </c>
      <c r="S3763" s="3">
        <v>4.2900587161539496</v>
      </c>
    </row>
    <row r="3764" spans="1:19" ht="13.5" hidden="1" customHeight="1" x14ac:dyDescent="0.25">
      <c r="A3764" s="1">
        <v>3689</v>
      </c>
      <c r="B3764" s="27">
        <v>44755</v>
      </c>
      <c r="C3764" s="1">
        <v>203</v>
      </c>
      <c r="D3764" s="9">
        <v>11</v>
      </c>
      <c r="E3764" s="1">
        <v>3454</v>
      </c>
      <c r="F3764" s="1" t="s">
        <v>33</v>
      </c>
      <c r="G3764" s="1" t="s">
        <v>15</v>
      </c>
      <c r="H3764" s="1">
        <f>IF(G3764="Tanya Jawab Informasi",2,
IF(G3764="Perencanaan Cek Lokasi",4,
IF(G3764="Melakukan Cek Lokasi",6,
IF(G3764="Perencanaan Booking",10,""))))</f>
        <v>2</v>
      </c>
      <c r="I3764" s="1" t="s">
        <v>213</v>
      </c>
      <c r="J3764" s="9">
        <v>1255</v>
      </c>
      <c r="K3764" s="1" t="s">
        <v>29</v>
      </c>
      <c r="L3764" s="3">
        <v>5.3058536407560455</v>
      </c>
      <c r="M3764" s="3">
        <v>5.6936760117168683</v>
      </c>
      <c r="N3764" s="3">
        <v>8.7590314915602434</v>
      </c>
      <c r="O3764" s="3">
        <v>5.3504975434234554</v>
      </c>
      <c r="P3764" s="3">
        <v>10.642063092325149</v>
      </c>
      <c r="Q3764" s="3">
        <v>10.44885700735146</v>
      </c>
      <c r="R3764" s="3">
        <v>5.8931588324604602</v>
      </c>
      <c r="S3764" s="3">
        <v>7.5756580353256444</v>
      </c>
    </row>
    <row r="3765" spans="1:19" ht="13.5" hidden="1" customHeight="1" x14ac:dyDescent="0.25">
      <c r="A3765" s="1">
        <v>3729</v>
      </c>
      <c r="B3765" s="27">
        <v>44765</v>
      </c>
      <c r="C3765" s="1">
        <v>188</v>
      </c>
      <c r="D3765" s="9">
        <v>11</v>
      </c>
      <c r="E3765" s="1">
        <v>5594</v>
      </c>
      <c r="F3765" s="1" t="s">
        <v>23</v>
      </c>
      <c r="G3765" s="1" t="s">
        <v>15</v>
      </c>
      <c r="H3765" s="1">
        <f>IF(G3765="Tanya Jawab Informasi",2,
IF(G3765="Perencanaan Cek Lokasi",4,
IF(G3765="Melakukan Cek Lokasi",6,
IF(G3765="Perencanaan Booking",10,""))))</f>
        <v>2</v>
      </c>
      <c r="I3765" s="1" t="s">
        <v>213</v>
      </c>
      <c r="J3765" s="9">
        <v>1357</v>
      </c>
      <c r="K3765" s="1" t="s">
        <v>32</v>
      </c>
      <c r="L3765" s="3">
        <v>4.2557436971266149</v>
      </c>
      <c r="M3765" s="3">
        <v>4.8373297893129825</v>
      </c>
      <c r="N3765" s="3">
        <v>6.0303203585007372</v>
      </c>
      <c r="O3765" s="3">
        <v>5.2516695575751937</v>
      </c>
      <c r="P3765" s="3">
        <v>9.3141813799851754</v>
      </c>
      <c r="Q3765" s="3">
        <v>6.2978325460212066</v>
      </c>
      <c r="R3765" s="3">
        <v>4.5717955532681902</v>
      </c>
      <c r="S3765" s="3">
        <v>10.165273835048533</v>
      </c>
    </row>
    <row r="3766" spans="1:19" ht="13.5" hidden="1" customHeight="1" x14ac:dyDescent="0.25">
      <c r="A3766" s="1">
        <v>3731</v>
      </c>
      <c r="B3766" s="27">
        <v>44766</v>
      </c>
      <c r="C3766" s="1">
        <v>190</v>
      </c>
      <c r="D3766" s="9">
        <v>11</v>
      </c>
      <c r="E3766" s="1">
        <v>5873</v>
      </c>
      <c r="F3766" s="1" t="s">
        <v>33</v>
      </c>
      <c r="G3766" s="1" t="s">
        <v>15</v>
      </c>
      <c r="H3766" s="1">
        <f>IF(G3766="Tanya Jawab Informasi",2,
IF(G3766="Perencanaan Cek Lokasi",4,
IF(G3766="Melakukan Cek Lokasi",6,
IF(G3766="Perencanaan Booking",10,""))))</f>
        <v>2</v>
      </c>
      <c r="I3766" s="1" t="s">
        <v>213</v>
      </c>
      <c r="J3766" s="9">
        <v>1443</v>
      </c>
      <c r="K3766" s="1" t="s">
        <v>28</v>
      </c>
      <c r="L3766" s="3">
        <v>6.8216660835901841</v>
      </c>
      <c r="M3766" s="3">
        <v>7.5454006843052044</v>
      </c>
      <c r="N3766" s="3">
        <v>7.3339352613715505</v>
      </c>
      <c r="O3766" s="3">
        <v>6.9904402574112012</v>
      </c>
      <c r="P3766" s="3">
        <v>7.1835348008215281</v>
      </c>
      <c r="Q3766" s="3">
        <v>8.6157769155411632</v>
      </c>
      <c r="R3766" s="3">
        <v>7.7778070047476744</v>
      </c>
      <c r="S3766" s="3">
        <v>4.0954976124736886</v>
      </c>
    </row>
    <row r="3767" spans="1:19" ht="13.5" hidden="1" customHeight="1" x14ac:dyDescent="0.25">
      <c r="A3767" s="1">
        <v>3735</v>
      </c>
      <c r="B3767" s="27">
        <v>44767</v>
      </c>
      <c r="C3767" s="1">
        <v>188</v>
      </c>
      <c r="D3767" s="9">
        <v>11</v>
      </c>
      <c r="E3767" s="1">
        <v>4948</v>
      </c>
      <c r="F3767" s="1" t="s">
        <v>33</v>
      </c>
      <c r="G3767" s="1" t="s">
        <v>27</v>
      </c>
      <c r="H3767" s="1">
        <f>IF(G3767="Tanya Jawab Informasi",2,
IF(G3767="Perencanaan Cek Lokasi",4,
IF(G3767="Melakukan Cek Lokasi",6,
IF(G3767="Perencanaan Booking",10,""))))</f>
        <v>4</v>
      </c>
      <c r="I3767" s="1" t="s">
        <v>213</v>
      </c>
      <c r="J3767" s="9">
        <v>1455</v>
      </c>
      <c r="K3767" s="1" t="s">
        <v>35</v>
      </c>
      <c r="L3767" s="3">
        <v>4.6584698848769683</v>
      </c>
      <c r="M3767" s="3">
        <v>7.4699323256770276</v>
      </c>
      <c r="N3767" s="3">
        <v>6.920521005962204</v>
      </c>
      <c r="O3767" s="3">
        <v>5.3227668784251456</v>
      </c>
      <c r="P3767" s="3">
        <v>4.8746007404910898</v>
      </c>
      <c r="Q3767" s="3">
        <v>6.4431894390046072</v>
      </c>
      <c r="R3767" s="3">
        <v>6.5099353586085327</v>
      </c>
      <c r="S3767" s="3">
        <v>10.393602173976813</v>
      </c>
    </row>
    <row r="3768" spans="1:19" ht="13.5" hidden="1" customHeight="1" x14ac:dyDescent="0.25">
      <c r="A3768" s="1">
        <v>3738</v>
      </c>
      <c r="B3768" s="27">
        <v>44767</v>
      </c>
      <c r="C3768" s="1">
        <v>190</v>
      </c>
      <c r="D3768" s="9">
        <v>11</v>
      </c>
      <c r="E3768" s="1">
        <v>3054</v>
      </c>
      <c r="F3768" s="1" t="s">
        <v>34</v>
      </c>
      <c r="G3768" s="1" t="s">
        <v>27</v>
      </c>
      <c r="H3768" s="1">
        <f>IF(G3768="Tanya Jawab Informasi",2,
IF(G3768="Perencanaan Cek Lokasi",4,
IF(G3768="Melakukan Cek Lokasi",6,
IF(G3768="Perencanaan Booking",10,""))))</f>
        <v>4</v>
      </c>
      <c r="I3768" s="1" t="s">
        <v>213</v>
      </c>
      <c r="J3768" s="9">
        <v>1294</v>
      </c>
      <c r="K3768" s="1" t="s">
        <v>25</v>
      </c>
      <c r="L3768" s="3">
        <v>7.9617117558768653</v>
      </c>
      <c r="M3768" s="3">
        <v>6.5577364127575528</v>
      </c>
      <c r="N3768" s="3">
        <v>4.4496480332889172</v>
      </c>
      <c r="O3768" s="3">
        <v>8.6999622307852391</v>
      </c>
      <c r="P3768" s="3">
        <v>9.1399752624199628</v>
      </c>
      <c r="Q3768" s="3">
        <v>4.4643388414867742</v>
      </c>
      <c r="R3768" s="3">
        <v>5.8681157083019073</v>
      </c>
      <c r="S3768" s="3">
        <v>5.4196874701614224</v>
      </c>
    </row>
    <row r="3769" spans="1:19" ht="13.5" hidden="1" customHeight="1" x14ac:dyDescent="0.25">
      <c r="A3769" s="1">
        <v>3748</v>
      </c>
      <c r="B3769" s="27">
        <v>44769</v>
      </c>
      <c r="C3769" s="1">
        <v>203</v>
      </c>
      <c r="D3769" s="9">
        <v>11</v>
      </c>
      <c r="E3769" s="1">
        <v>6327</v>
      </c>
      <c r="F3769" s="1" t="s">
        <v>26</v>
      </c>
      <c r="G3769" s="1" t="s">
        <v>15</v>
      </c>
      <c r="H3769" s="1">
        <f>IF(G3769="Tanya Jawab Informasi",2,
IF(G3769="Perencanaan Cek Lokasi",4,
IF(G3769="Melakukan Cek Lokasi",6,
IF(G3769="Perencanaan Booking",10,""))))</f>
        <v>2</v>
      </c>
      <c r="I3769" s="1" t="s">
        <v>213</v>
      </c>
      <c r="J3769" s="9">
        <v>1657</v>
      </c>
      <c r="K3769" s="1" t="s">
        <v>32</v>
      </c>
      <c r="L3769" s="3">
        <v>5.0478116750526478</v>
      </c>
      <c r="M3769" s="3">
        <v>6.2776818468365416</v>
      </c>
      <c r="N3769" s="3">
        <v>5.7112864723862273</v>
      </c>
      <c r="O3769" s="3">
        <v>4.6314668470161573</v>
      </c>
      <c r="P3769" s="3">
        <v>8.6752782044023782</v>
      </c>
      <c r="Q3769" s="3">
        <v>9.0839679719991455</v>
      </c>
      <c r="R3769" s="3">
        <v>9.9410786175475856</v>
      </c>
      <c r="S3769" s="3">
        <v>6.3739578720537979</v>
      </c>
    </row>
    <row r="3770" spans="1:19" ht="13.5" hidden="1" customHeight="1" x14ac:dyDescent="0.25">
      <c r="A3770" s="1">
        <v>3765</v>
      </c>
      <c r="B3770" s="27">
        <v>44772</v>
      </c>
      <c r="C3770" s="1">
        <v>195</v>
      </c>
      <c r="D3770" s="9">
        <v>11</v>
      </c>
      <c r="E3770" s="1">
        <v>5108</v>
      </c>
      <c r="F3770" s="1" t="s">
        <v>18</v>
      </c>
      <c r="G3770" s="1" t="s">
        <v>15</v>
      </c>
      <c r="H3770" s="1">
        <f>IF(G3770="Tanya Jawab Informasi",2,
IF(G3770="Perencanaan Cek Lokasi",4,
IF(G3770="Melakukan Cek Lokasi",6,
IF(G3770="Perencanaan Booking",10,""))))</f>
        <v>2</v>
      </c>
      <c r="I3770" s="1" t="s">
        <v>213</v>
      </c>
      <c r="J3770" s="9">
        <v>1477</v>
      </c>
      <c r="K3770" s="1" t="s">
        <v>29</v>
      </c>
      <c r="L3770" s="3">
        <v>5.2152326841097327</v>
      </c>
      <c r="M3770" s="3">
        <v>5.2213871117968464</v>
      </c>
      <c r="N3770" s="3">
        <v>5.3661874294491563</v>
      </c>
      <c r="O3770" s="3">
        <v>4.0532144516836581</v>
      </c>
      <c r="P3770" s="3">
        <v>9.3084486793088228</v>
      </c>
      <c r="Q3770" s="3">
        <v>9.1887324720278727</v>
      </c>
      <c r="R3770" s="3">
        <v>10.431027182481085</v>
      </c>
      <c r="S3770" s="3">
        <v>7.2414644391197385</v>
      </c>
    </row>
    <row r="3771" spans="1:19" ht="13.5" hidden="1" customHeight="1" x14ac:dyDescent="0.25">
      <c r="A3771" s="1">
        <v>3768</v>
      </c>
      <c r="B3771" s="27">
        <v>44773</v>
      </c>
      <c r="C3771" s="1">
        <v>190</v>
      </c>
      <c r="D3771" s="9">
        <v>11</v>
      </c>
      <c r="E3771" s="1">
        <v>5234</v>
      </c>
      <c r="F3771" s="1" t="s">
        <v>33</v>
      </c>
      <c r="G3771" s="1" t="s">
        <v>15</v>
      </c>
      <c r="H3771" s="1">
        <f>IF(G3771="Tanya Jawab Informasi",2,
IF(G3771="Perencanaan Cek Lokasi",4,
IF(G3771="Melakukan Cek Lokasi",6,
IF(G3771="Perencanaan Booking",10,""))))</f>
        <v>2</v>
      </c>
      <c r="I3771" s="1" t="s">
        <v>213</v>
      </c>
      <c r="J3771" s="9">
        <v>1360</v>
      </c>
      <c r="K3771" s="1" t="s">
        <v>32</v>
      </c>
      <c r="L3771" s="3">
        <v>4.511505896040009</v>
      </c>
      <c r="M3771" s="3">
        <v>4.7874981470548352</v>
      </c>
      <c r="N3771" s="3">
        <v>8.2583346018568147</v>
      </c>
      <c r="O3771" s="3">
        <v>8.8563852632829292</v>
      </c>
      <c r="P3771" s="3">
        <v>10.332125731640966</v>
      </c>
      <c r="Q3771" s="3">
        <v>8.5950877048131407</v>
      </c>
      <c r="R3771" s="3">
        <v>4.0758575500242511</v>
      </c>
      <c r="S3771" s="3">
        <v>5.0823846866913609</v>
      </c>
    </row>
    <row r="3772" spans="1:19" ht="13.5" hidden="1" customHeight="1" x14ac:dyDescent="0.25">
      <c r="A3772" s="1">
        <v>3769</v>
      </c>
      <c r="B3772" s="27">
        <v>44773</v>
      </c>
      <c r="C3772" s="1">
        <v>195</v>
      </c>
      <c r="D3772" s="9">
        <v>11</v>
      </c>
      <c r="E3772" s="1">
        <v>5324</v>
      </c>
      <c r="F3772" s="1" t="s">
        <v>23</v>
      </c>
      <c r="G3772" s="1" t="s">
        <v>19</v>
      </c>
      <c r="H3772" s="1">
        <f>IF(G3772="Tanya Jawab Informasi",2,
IF(G3772="Perencanaan Cek Lokasi",4,
IF(G3772="Melakukan Cek Lokasi",6,
IF(G3772="Perencanaan Booking",10,""))))</f>
        <v>10</v>
      </c>
      <c r="I3772" s="1" t="s">
        <v>213</v>
      </c>
      <c r="J3772" s="9">
        <v>1442</v>
      </c>
      <c r="K3772" s="1" t="s">
        <v>35</v>
      </c>
      <c r="L3772" s="3">
        <v>4.7596966062994692</v>
      </c>
      <c r="M3772" s="3">
        <v>4.7515005255436087</v>
      </c>
      <c r="N3772" s="3">
        <v>4.2296319820302806</v>
      </c>
      <c r="O3772" s="3">
        <v>4.1020547288778335</v>
      </c>
      <c r="P3772" s="3">
        <v>5.8708221387595474</v>
      </c>
      <c r="Q3772" s="3">
        <v>6.3925623353783454</v>
      </c>
      <c r="R3772" s="3">
        <v>8.2778068977709776</v>
      </c>
      <c r="S3772" s="3">
        <v>8.028628051464036</v>
      </c>
    </row>
    <row r="3773" spans="1:19" ht="13.5" hidden="1" customHeight="1" x14ac:dyDescent="0.25">
      <c r="A3773" s="1">
        <v>3784</v>
      </c>
      <c r="B3773" s="27">
        <v>44776</v>
      </c>
      <c r="C3773" s="1">
        <v>195</v>
      </c>
      <c r="D3773" s="9">
        <v>11</v>
      </c>
      <c r="E3773" s="1">
        <v>4969</v>
      </c>
      <c r="F3773" s="1" t="s">
        <v>30</v>
      </c>
      <c r="G3773" s="1" t="s">
        <v>15</v>
      </c>
      <c r="H3773" s="1">
        <f>IF(G3773="Tanya Jawab Informasi",2,
IF(G3773="Perencanaan Cek Lokasi",4,
IF(G3773="Melakukan Cek Lokasi",6,
IF(G3773="Perencanaan Booking",10,""))))</f>
        <v>2</v>
      </c>
      <c r="I3773" s="1" t="s">
        <v>213</v>
      </c>
      <c r="J3773" s="9">
        <v>1462</v>
      </c>
      <c r="K3773" s="1" t="s">
        <v>32</v>
      </c>
      <c r="L3773" s="3">
        <v>7.9364418918435273</v>
      </c>
      <c r="M3773" s="3">
        <v>7.1347562591763927</v>
      </c>
      <c r="N3773" s="3">
        <v>5.321179359111861</v>
      </c>
      <c r="O3773" s="3">
        <v>6.2909800596761922</v>
      </c>
      <c r="P3773" s="3">
        <v>8.9717659093809523</v>
      </c>
      <c r="Q3773" s="3">
        <v>9.4272151952847807</v>
      </c>
      <c r="R3773" s="3">
        <v>8.7982798221176886</v>
      </c>
      <c r="S3773" s="3">
        <v>5.5804684384519749</v>
      </c>
    </row>
    <row r="3774" spans="1:19" ht="13.5" hidden="1" customHeight="1" x14ac:dyDescent="0.25">
      <c r="A3774" s="1">
        <v>3785</v>
      </c>
      <c r="B3774" s="27">
        <v>44777</v>
      </c>
      <c r="C3774" s="1">
        <v>188</v>
      </c>
      <c r="D3774" s="9">
        <v>11</v>
      </c>
      <c r="E3774" s="1">
        <v>5397</v>
      </c>
      <c r="F3774" s="1" t="s">
        <v>26</v>
      </c>
      <c r="G3774" s="1" t="s">
        <v>15</v>
      </c>
      <c r="H3774" s="1">
        <f>IF(G3774="Tanya Jawab Informasi",2,
IF(G3774="Perencanaan Cek Lokasi",4,
IF(G3774="Melakukan Cek Lokasi",6,
IF(G3774="Perencanaan Booking",10,""))))</f>
        <v>2</v>
      </c>
      <c r="I3774" s="1" t="s">
        <v>213</v>
      </c>
      <c r="J3774" s="9">
        <v>1410</v>
      </c>
      <c r="K3774" s="1" t="s">
        <v>32</v>
      </c>
      <c r="L3774" s="3">
        <v>6.8236565326234064</v>
      </c>
      <c r="M3774" s="3">
        <v>8.8658361431987025</v>
      </c>
      <c r="N3774" s="3">
        <v>8.4261302530082993</v>
      </c>
      <c r="O3774" s="3">
        <v>5.3767702925160963</v>
      </c>
      <c r="P3774" s="3">
        <v>6.2412826629337026</v>
      </c>
      <c r="Q3774" s="3">
        <v>9.3489087101099706</v>
      </c>
      <c r="R3774" s="3">
        <v>9.7813626116330621</v>
      </c>
      <c r="S3774" s="3">
        <v>8.3869598978435089</v>
      </c>
    </row>
    <row r="3775" spans="1:19" ht="13.5" hidden="1" customHeight="1" x14ac:dyDescent="0.25">
      <c r="A3775" s="1">
        <v>3787</v>
      </c>
      <c r="B3775" s="27">
        <v>44777</v>
      </c>
      <c r="C3775" s="1">
        <v>195</v>
      </c>
      <c r="D3775" s="9">
        <v>11</v>
      </c>
      <c r="E3775" s="1">
        <v>4149</v>
      </c>
      <c r="F3775" s="1" t="s">
        <v>36</v>
      </c>
      <c r="G3775" s="1" t="s">
        <v>15</v>
      </c>
      <c r="H3775" s="1">
        <f>IF(G3775="Tanya Jawab Informasi",2,
IF(G3775="Perencanaan Cek Lokasi",4,
IF(G3775="Melakukan Cek Lokasi",6,
IF(G3775="Perencanaan Booking",10,""))))</f>
        <v>2</v>
      </c>
      <c r="I3775" s="1" t="s">
        <v>213</v>
      </c>
      <c r="J3775" s="9">
        <v>1660</v>
      </c>
      <c r="K3775" s="1" t="s">
        <v>29</v>
      </c>
      <c r="L3775" s="3">
        <v>8.2508752507824017</v>
      </c>
      <c r="M3775" s="3">
        <v>4.5937347938887463</v>
      </c>
      <c r="N3775" s="3">
        <v>7.7610594946514766</v>
      </c>
      <c r="O3775" s="3">
        <v>6.2043101441794501</v>
      </c>
      <c r="P3775" s="3">
        <v>10.598128083676368</v>
      </c>
      <c r="Q3775" s="3">
        <v>6.6682234395592195</v>
      </c>
      <c r="R3775" s="3">
        <v>10.558884426087316</v>
      </c>
      <c r="S3775" s="3">
        <v>6.1028108469752027</v>
      </c>
    </row>
    <row r="3776" spans="1:19" ht="13.5" hidden="1" customHeight="1" x14ac:dyDescent="0.25">
      <c r="A3776" s="1">
        <v>3791</v>
      </c>
      <c r="B3776" s="27">
        <v>44778</v>
      </c>
      <c r="C3776" s="1">
        <v>188</v>
      </c>
      <c r="D3776" s="9">
        <v>11</v>
      </c>
      <c r="E3776" s="1">
        <v>5211</v>
      </c>
      <c r="F3776" s="1" t="s">
        <v>26</v>
      </c>
      <c r="G3776" s="1" t="s">
        <v>15</v>
      </c>
      <c r="H3776" s="1">
        <f>IF(G3776="Tanya Jawab Informasi",2,
IF(G3776="Perencanaan Cek Lokasi",4,
IF(G3776="Melakukan Cek Lokasi",6,
IF(G3776="Perencanaan Booking",10,""))))</f>
        <v>2</v>
      </c>
      <c r="I3776" s="1" t="s">
        <v>213</v>
      </c>
      <c r="J3776" s="9">
        <v>1610</v>
      </c>
      <c r="K3776" s="1" t="s">
        <v>17</v>
      </c>
      <c r="L3776" s="3">
        <v>4.7787186874268999</v>
      </c>
      <c r="M3776" s="3">
        <v>8.0908479944066567</v>
      </c>
      <c r="N3776" s="3">
        <v>6.0838931704545232</v>
      </c>
      <c r="O3776" s="3">
        <v>4.5356455913318756</v>
      </c>
      <c r="P3776" s="3">
        <v>5.5634055577836277</v>
      </c>
      <c r="Q3776" s="3">
        <v>7.3609009971800168</v>
      </c>
      <c r="R3776" s="3">
        <v>5.3995417425889158</v>
      </c>
      <c r="S3776" s="3">
        <v>8.6009219963449492</v>
      </c>
    </row>
    <row r="3777" spans="1:19" ht="13.5" hidden="1" customHeight="1" x14ac:dyDescent="0.25">
      <c r="A3777" s="1">
        <v>3798</v>
      </c>
      <c r="B3777" s="27">
        <v>44779</v>
      </c>
      <c r="C3777" s="1">
        <v>190</v>
      </c>
      <c r="D3777" s="9">
        <v>11</v>
      </c>
      <c r="E3777" s="1">
        <v>5845</v>
      </c>
      <c r="F3777" s="1" t="s">
        <v>21</v>
      </c>
      <c r="G3777" s="1" t="s">
        <v>27</v>
      </c>
      <c r="H3777" s="1">
        <f>IF(G3777="Tanya Jawab Informasi",2,
IF(G3777="Perencanaan Cek Lokasi",4,
IF(G3777="Melakukan Cek Lokasi",6,
IF(G3777="Perencanaan Booking",10,""))))</f>
        <v>4</v>
      </c>
      <c r="I3777" s="1" t="s">
        <v>213</v>
      </c>
      <c r="J3777" s="9">
        <v>1439</v>
      </c>
      <c r="K3777" s="1" t="s">
        <v>17</v>
      </c>
      <c r="L3777" s="3">
        <v>6.7092377214914167</v>
      </c>
      <c r="M3777" s="3">
        <v>7.2873165407128635</v>
      </c>
      <c r="N3777" s="3">
        <v>6.1138352389259047</v>
      </c>
      <c r="O3777" s="3">
        <v>4.7055551480615687</v>
      </c>
      <c r="P3777" s="3">
        <v>5.5298759670186248</v>
      </c>
      <c r="Q3777" s="3">
        <v>7.5458959206143543</v>
      </c>
      <c r="R3777" s="3">
        <v>4.084981872737135</v>
      </c>
      <c r="S3777" s="3">
        <v>4.6161590279959199</v>
      </c>
    </row>
    <row r="3778" spans="1:19" ht="13.5" hidden="1" customHeight="1" x14ac:dyDescent="0.25">
      <c r="A3778" s="1">
        <v>3812</v>
      </c>
      <c r="B3778" s="27">
        <v>44782</v>
      </c>
      <c r="C3778" s="1">
        <v>190</v>
      </c>
      <c r="D3778" s="9">
        <v>11</v>
      </c>
      <c r="E3778" s="1">
        <v>5646</v>
      </c>
      <c r="F3778" s="1" t="s">
        <v>23</v>
      </c>
      <c r="G3778" s="1" t="s">
        <v>27</v>
      </c>
      <c r="H3778" s="1">
        <f>IF(G3778="Tanya Jawab Informasi",2,
IF(G3778="Perencanaan Cek Lokasi",4,
IF(G3778="Melakukan Cek Lokasi",6,
IF(G3778="Perencanaan Booking",10,""))))</f>
        <v>4</v>
      </c>
      <c r="I3778" s="1" t="s">
        <v>213</v>
      </c>
      <c r="J3778" s="9">
        <v>1731</v>
      </c>
      <c r="K3778" s="1" t="s">
        <v>32</v>
      </c>
      <c r="L3778" s="3">
        <v>8.5075784804065542</v>
      </c>
      <c r="M3778" s="3">
        <v>6.9313520658948962</v>
      </c>
      <c r="N3778" s="3">
        <v>4.272032588455839</v>
      </c>
      <c r="O3778" s="3">
        <v>5.64464339597437</v>
      </c>
      <c r="P3778" s="3">
        <v>5.3213881504583824</v>
      </c>
      <c r="Q3778" s="3">
        <v>8.536915539962159</v>
      </c>
      <c r="R3778" s="3">
        <v>4.7040247360037597</v>
      </c>
      <c r="S3778" s="3">
        <v>9.790529431556557</v>
      </c>
    </row>
    <row r="3779" spans="1:19" ht="13.5" hidden="1" customHeight="1" x14ac:dyDescent="0.25">
      <c r="A3779" s="1">
        <v>3819</v>
      </c>
      <c r="B3779" s="27">
        <v>44783</v>
      </c>
      <c r="C3779" s="1">
        <v>195</v>
      </c>
      <c r="D3779" s="9">
        <v>11</v>
      </c>
      <c r="E3779" s="1">
        <v>5840</v>
      </c>
      <c r="F3779" s="1" t="s">
        <v>21</v>
      </c>
      <c r="G3779" s="1" t="s">
        <v>24</v>
      </c>
      <c r="H3779" s="1">
        <f>IF(G3779="Tanya Jawab Informasi",2,
IF(G3779="Perencanaan Cek Lokasi",4,
IF(G3779="Melakukan Cek Lokasi",6,
IF(G3779="Perencanaan Booking",10,""))))</f>
        <v>6</v>
      </c>
      <c r="I3779" s="1" t="s">
        <v>213</v>
      </c>
      <c r="J3779" s="9">
        <v>1622</v>
      </c>
      <c r="K3779" s="1" t="s">
        <v>28</v>
      </c>
      <c r="L3779" s="3">
        <v>6.3090186703026028</v>
      </c>
      <c r="M3779" s="3">
        <v>6.254915978088496</v>
      </c>
      <c r="N3779" s="3">
        <v>7.5915535235567511</v>
      </c>
      <c r="O3779" s="3">
        <v>7.285074294069843</v>
      </c>
      <c r="P3779" s="3">
        <v>8.7213239609633266</v>
      </c>
      <c r="Q3779" s="3">
        <v>8.5864435689505996</v>
      </c>
      <c r="R3779" s="3">
        <v>7.0580590626589181</v>
      </c>
      <c r="S3779" s="3">
        <v>8.6889310700304989</v>
      </c>
    </row>
    <row r="3780" spans="1:19" ht="13.5" hidden="1" customHeight="1" x14ac:dyDescent="0.25">
      <c r="A3780" s="1">
        <v>3840</v>
      </c>
      <c r="B3780" s="27">
        <v>44786</v>
      </c>
      <c r="C3780" s="1">
        <v>203</v>
      </c>
      <c r="D3780" s="9">
        <v>11</v>
      </c>
      <c r="E3780" s="1">
        <v>3365</v>
      </c>
      <c r="F3780" s="1" t="s">
        <v>18</v>
      </c>
      <c r="G3780" s="1" t="s">
        <v>15</v>
      </c>
      <c r="H3780" s="1">
        <f>IF(G3780="Tanya Jawab Informasi",2,
IF(G3780="Perencanaan Cek Lokasi",4,
IF(G3780="Melakukan Cek Lokasi",6,
IF(G3780="Perencanaan Booking",10,""))))</f>
        <v>2</v>
      </c>
      <c r="I3780" s="1" t="s">
        <v>213</v>
      </c>
      <c r="J3780" s="9">
        <v>1229</v>
      </c>
      <c r="K3780" s="1" t="s">
        <v>17</v>
      </c>
      <c r="L3780" s="3">
        <v>5.7557981965331591</v>
      </c>
      <c r="M3780" s="3">
        <v>6.0382397212098073</v>
      </c>
      <c r="N3780" s="3">
        <v>4.0968347761089277</v>
      </c>
      <c r="O3780" s="3">
        <v>6.1723373923959137</v>
      </c>
      <c r="P3780" s="3">
        <v>6.0763358085779862</v>
      </c>
      <c r="Q3780" s="3">
        <v>5.3461589301685555</v>
      </c>
      <c r="R3780" s="3">
        <v>8.1313311393326995</v>
      </c>
      <c r="S3780" s="3">
        <v>6.7453170063837291</v>
      </c>
    </row>
    <row r="3781" spans="1:19" ht="13.5" hidden="1" customHeight="1" x14ac:dyDescent="0.25">
      <c r="A3781" s="1">
        <v>3843</v>
      </c>
      <c r="B3781" s="27">
        <v>44787</v>
      </c>
      <c r="C3781" s="1">
        <v>190</v>
      </c>
      <c r="D3781" s="9">
        <v>11</v>
      </c>
      <c r="E3781" s="1">
        <v>2189</v>
      </c>
      <c r="F3781" s="1" t="s">
        <v>18</v>
      </c>
      <c r="G3781" s="1" t="s">
        <v>19</v>
      </c>
      <c r="H3781" s="1">
        <f>IF(G3781="Tanya Jawab Informasi",2,
IF(G3781="Perencanaan Cek Lokasi",4,
IF(G3781="Melakukan Cek Lokasi",6,
IF(G3781="Perencanaan Booking",10,""))))</f>
        <v>10</v>
      </c>
      <c r="I3781" s="1" t="s">
        <v>213</v>
      </c>
      <c r="J3781" s="9">
        <v>1675</v>
      </c>
      <c r="K3781" s="1" t="s">
        <v>32</v>
      </c>
      <c r="L3781" s="3">
        <v>7.0399302313458341</v>
      </c>
      <c r="M3781" s="3">
        <v>7.163578824191994</v>
      </c>
      <c r="N3781" s="3">
        <v>4.6420416765356878</v>
      </c>
      <c r="O3781" s="3">
        <v>7.5558084853377299</v>
      </c>
      <c r="P3781" s="3">
        <v>8.9709418970466821</v>
      </c>
      <c r="Q3781" s="3">
        <v>7.569404170721838</v>
      </c>
      <c r="R3781" s="3">
        <v>6.3778738629859895</v>
      </c>
      <c r="S3781" s="3">
        <v>7.6184190194307941</v>
      </c>
    </row>
    <row r="3782" spans="1:19" ht="13.5" hidden="1" customHeight="1" x14ac:dyDescent="0.25">
      <c r="A3782" s="1">
        <v>3853</v>
      </c>
      <c r="B3782" s="27">
        <v>44790</v>
      </c>
      <c r="C3782" s="1">
        <v>188</v>
      </c>
      <c r="D3782" s="9">
        <v>11</v>
      </c>
      <c r="E3782" s="1">
        <v>5002</v>
      </c>
      <c r="F3782" s="1" t="s">
        <v>26</v>
      </c>
      <c r="G3782" s="1" t="s">
        <v>27</v>
      </c>
      <c r="H3782" s="1">
        <f>IF(G3782="Tanya Jawab Informasi",2,
IF(G3782="Perencanaan Cek Lokasi",4,
IF(G3782="Melakukan Cek Lokasi",6,
IF(G3782="Perencanaan Booking",10,""))))</f>
        <v>4</v>
      </c>
      <c r="I3782" s="1" t="s">
        <v>213</v>
      </c>
      <c r="J3782" s="9">
        <v>1501</v>
      </c>
      <c r="K3782" s="1" t="s">
        <v>28</v>
      </c>
      <c r="L3782" s="3">
        <v>8.5307026593431274</v>
      </c>
      <c r="M3782" s="3">
        <v>6.7114593672829166</v>
      </c>
      <c r="N3782" s="3">
        <v>4.0574746069431038</v>
      </c>
      <c r="O3782" s="3">
        <v>6.5817072522590214</v>
      </c>
      <c r="P3782" s="3">
        <v>10.523058966644131</v>
      </c>
      <c r="Q3782" s="3">
        <v>9.4987532750059831</v>
      </c>
      <c r="R3782" s="3">
        <v>4.3564711778018648</v>
      </c>
      <c r="S3782" s="3">
        <v>5.8172552626703249</v>
      </c>
    </row>
    <row r="3783" spans="1:19" ht="13.5" hidden="1" customHeight="1" x14ac:dyDescent="0.25">
      <c r="A3783" s="1">
        <v>3879</v>
      </c>
      <c r="B3783" s="27">
        <v>44800</v>
      </c>
      <c r="C3783" s="1">
        <v>190</v>
      </c>
      <c r="D3783" s="9">
        <v>11</v>
      </c>
      <c r="E3783" s="1">
        <v>4703</v>
      </c>
      <c r="F3783" s="1" t="s">
        <v>30</v>
      </c>
      <c r="G3783" s="1" t="s">
        <v>27</v>
      </c>
      <c r="H3783" s="1">
        <f>IF(G3783="Tanya Jawab Informasi",2,
IF(G3783="Perencanaan Cek Lokasi",4,
IF(G3783="Melakukan Cek Lokasi",6,
IF(G3783="Perencanaan Booking",10,""))))</f>
        <v>4</v>
      </c>
      <c r="I3783" s="1" t="s">
        <v>213</v>
      </c>
      <c r="J3783" s="9">
        <v>1360</v>
      </c>
      <c r="K3783" s="1" t="s">
        <v>17</v>
      </c>
      <c r="L3783" s="3">
        <v>6.1217234698878658</v>
      </c>
      <c r="M3783" s="3">
        <v>5.0617839656560131</v>
      </c>
      <c r="N3783" s="3">
        <v>6.3414485162703551</v>
      </c>
      <c r="O3783" s="3">
        <v>7.3512432305015736</v>
      </c>
      <c r="P3783" s="3">
        <v>9.3915441691975357</v>
      </c>
      <c r="Q3783" s="3">
        <v>10.94798679959105</v>
      </c>
      <c r="R3783" s="3">
        <v>9.3914529723946369</v>
      </c>
      <c r="S3783" s="3">
        <v>9.0583427789911966</v>
      </c>
    </row>
    <row r="3784" spans="1:19" ht="13.5" hidden="1" customHeight="1" x14ac:dyDescent="0.25">
      <c r="A3784" s="1">
        <v>3880</v>
      </c>
      <c r="B3784" s="27">
        <v>44800</v>
      </c>
      <c r="C3784" s="1">
        <v>190</v>
      </c>
      <c r="D3784" s="9">
        <v>11</v>
      </c>
      <c r="E3784" s="1">
        <v>3158</v>
      </c>
      <c r="F3784" s="1" t="s">
        <v>14</v>
      </c>
      <c r="G3784" s="1" t="s">
        <v>15</v>
      </c>
      <c r="H3784" s="1">
        <f>IF(G3784="Tanya Jawab Informasi",2,
IF(G3784="Perencanaan Cek Lokasi",4,
IF(G3784="Melakukan Cek Lokasi",6,
IF(G3784="Perencanaan Booking",10,""))))</f>
        <v>2</v>
      </c>
      <c r="I3784" s="1" t="s">
        <v>213</v>
      </c>
      <c r="J3784" s="9">
        <v>1246</v>
      </c>
      <c r="K3784" s="1" t="s">
        <v>28</v>
      </c>
      <c r="L3784" s="3">
        <v>7.5385522829229066</v>
      </c>
      <c r="M3784" s="3">
        <v>7.6769925593369432</v>
      </c>
      <c r="N3784" s="3">
        <v>5.5986859683425267</v>
      </c>
      <c r="O3784" s="3">
        <v>4.364759772838875</v>
      </c>
      <c r="P3784" s="3">
        <v>7.2625264254148867</v>
      </c>
      <c r="Q3784" s="3">
        <v>5.9967825824054639</v>
      </c>
      <c r="R3784" s="3">
        <v>10.179404356158214</v>
      </c>
      <c r="S3784" s="3">
        <v>6.5704637503447847</v>
      </c>
    </row>
    <row r="3785" spans="1:19" ht="13.5" hidden="1" customHeight="1" x14ac:dyDescent="0.25">
      <c r="A3785" s="1">
        <v>3886</v>
      </c>
      <c r="B3785" s="27">
        <v>44801</v>
      </c>
      <c r="C3785" s="1">
        <v>195</v>
      </c>
      <c r="D3785" s="9">
        <v>11</v>
      </c>
      <c r="E3785" s="1">
        <v>3289</v>
      </c>
      <c r="F3785" s="1" t="s">
        <v>30</v>
      </c>
      <c r="G3785" s="1" t="s">
        <v>19</v>
      </c>
      <c r="H3785" s="1">
        <f>IF(G3785="Tanya Jawab Informasi",2,
IF(G3785="Perencanaan Cek Lokasi",4,
IF(G3785="Melakukan Cek Lokasi",6,
IF(G3785="Perencanaan Booking",10,""))))</f>
        <v>10</v>
      </c>
      <c r="I3785" s="1" t="s">
        <v>213</v>
      </c>
      <c r="J3785" s="9">
        <v>1342</v>
      </c>
      <c r="K3785" s="1" t="s">
        <v>28</v>
      </c>
      <c r="L3785" s="3">
        <v>6.8709568425941718</v>
      </c>
      <c r="M3785" s="3">
        <v>6.9854350364007116</v>
      </c>
      <c r="N3785" s="3">
        <v>8.0205501768044183</v>
      </c>
      <c r="O3785" s="3">
        <v>7.9905649274719526</v>
      </c>
      <c r="P3785" s="3">
        <v>6.5451535910140501</v>
      </c>
      <c r="Q3785" s="3">
        <v>6.206706767502034</v>
      </c>
      <c r="R3785" s="3">
        <v>10.969271495782063</v>
      </c>
      <c r="S3785" s="3">
        <v>5.2634202412122688</v>
      </c>
    </row>
    <row r="3786" spans="1:19" ht="13.5" hidden="1" customHeight="1" x14ac:dyDescent="0.25">
      <c r="A3786" s="1">
        <v>3898</v>
      </c>
      <c r="B3786" s="27">
        <v>44803</v>
      </c>
      <c r="C3786" s="1">
        <v>195</v>
      </c>
      <c r="D3786" s="9">
        <v>11</v>
      </c>
      <c r="E3786" s="1">
        <v>5240</v>
      </c>
      <c r="F3786" s="1" t="s">
        <v>30</v>
      </c>
      <c r="G3786" s="1" t="s">
        <v>27</v>
      </c>
      <c r="H3786" s="1">
        <f>IF(G3786="Tanya Jawab Informasi",2,
IF(G3786="Perencanaan Cek Lokasi",4,
IF(G3786="Melakukan Cek Lokasi",6,
IF(G3786="Perencanaan Booking",10,""))))</f>
        <v>4</v>
      </c>
      <c r="I3786" s="1" t="s">
        <v>213</v>
      </c>
      <c r="J3786" s="9">
        <v>1699</v>
      </c>
      <c r="K3786" s="1" t="s">
        <v>32</v>
      </c>
      <c r="L3786" s="3">
        <v>6.7786776479520192</v>
      </c>
      <c r="M3786" s="3">
        <v>8.2219025258803864</v>
      </c>
      <c r="N3786" s="3">
        <v>6.8864354846582536</v>
      </c>
      <c r="O3786" s="3">
        <v>5.0883291701691116</v>
      </c>
      <c r="P3786" s="3">
        <v>7.5933928491653981</v>
      </c>
      <c r="Q3786" s="3">
        <v>10.812297691433193</v>
      </c>
      <c r="R3786" s="3">
        <v>5.7286681929258716</v>
      </c>
      <c r="S3786" s="3">
        <v>10.907550515171122</v>
      </c>
    </row>
    <row r="3787" spans="1:19" ht="13.5" hidden="1" customHeight="1" x14ac:dyDescent="0.25">
      <c r="A3787" s="1">
        <v>3907</v>
      </c>
      <c r="B3787" s="27">
        <v>44806</v>
      </c>
      <c r="C3787" s="1">
        <v>203</v>
      </c>
      <c r="D3787" s="9">
        <v>11</v>
      </c>
      <c r="E3787" s="1">
        <v>4863</v>
      </c>
      <c r="F3787" s="1" t="s">
        <v>14</v>
      </c>
      <c r="G3787" s="1" t="s">
        <v>24</v>
      </c>
      <c r="H3787" s="1">
        <f>IF(G3787="Tanya Jawab Informasi",2,
IF(G3787="Perencanaan Cek Lokasi",4,
IF(G3787="Melakukan Cek Lokasi",6,
IF(G3787="Perencanaan Booking",10,""))))</f>
        <v>6</v>
      </c>
      <c r="I3787" s="1" t="s">
        <v>213</v>
      </c>
      <c r="J3787" s="9">
        <v>1316</v>
      </c>
      <c r="K3787" s="1" t="s">
        <v>32</v>
      </c>
      <c r="L3787" s="3">
        <v>4.725323994142439</v>
      </c>
      <c r="M3787" s="3">
        <v>8.1592051372711492</v>
      </c>
      <c r="N3787" s="3">
        <v>8.3278674196739502</v>
      </c>
      <c r="O3787" s="3">
        <v>8.2012379515355001</v>
      </c>
      <c r="P3787" s="3">
        <v>6.0230000213415247</v>
      </c>
      <c r="Q3787" s="3">
        <v>8.236286145790487</v>
      </c>
      <c r="R3787" s="3">
        <v>6.151780971147697</v>
      </c>
      <c r="S3787" s="3">
        <v>8.0973553579239343</v>
      </c>
    </row>
    <row r="3788" spans="1:19" ht="13.5" hidden="1" customHeight="1" x14ac:dyDescent="0.25">
      <c r="A3788" s="1">
        <v>3909</v>
      </c>
      <c r="B3788" s="27">
        <v>44807</v>
      </c>
      <c r="C3788" s="1">
        <v>188</v>
      </c>
      <c r="D3788" s="9">
        <v>11</v>
      </c>
      <c r="E3788" s="1">
        <v>5595</v>
      </c>
      <c r="F3788" s="1" t="s">
        <v>36</v>
      </c>
      <c r="G3788" s="1" t="s">
        <v>15</v>
      </c>
      <c r="H3788" s="1">
        <f>IF(G3788="Tanya Jawab Informasi",2,
IF(G3788="Perencanaan Cek Lokasi",4,
IF(G3788="Melakukan Cek Lokasi",6,
IF(G3788="Perencanaan Booking",10,""))))</f>
        <v>2</v>
      </c>
      <c r="I3788" s="1" t="s">
        <v>213</v>
      </c>
      <c r="J3788" s="9">
        <v>1511</v>
      </c>
      <c r="K3788" s="1" t="s">
        <v>32</v>
      </c>
      <c r="L3788" s="3">
        <v>4.308296701749426</v>
      </c>
      <c r="M3788" s="3">
        <v>7.5867962477038784</v>
      </c>
      <c r="N3788" s="3">
        <v>7.9012667951845508</v>
      </c>
      <c r="O3788" s="3">
        <v>6.0679898338269114</v>
      </c>
      <c r="P3788" s="3">
        <v>9.1748221262580838</v>
      </c>
      <c r="Q3788" s="3">
        <v>8.6647494935729252</v>
      </c>
      <c r="R3788" s="3">
        <v>4.6357196703172905</v>
      </c>
      <c r="S3788" s="3">
        <v>9.4606386750832936</v>
      </c>
    </row>
    <row r="3789" spans="1:19" ht="13.5" hidden="1" customHeight="1" x14ac:dyDescent="0.25">
      <c r="A3789" s="1">
        <v>3913</v>
      </c>
      <c r="B3789" s="27">
        <v>44808</v>
      </c>
      <c r="C3789" s="1">
        <v>205</v>
      </c>
      <c r="D3789" s="9">
        <v>11</v>
      </c>
      <c r="E3789" s="1">
        <v>5806</v>
      </c>
      <c r="F3789" s="1" t="s">
        <v>30</v>
      </c>
      <c r="G3789" s="1" t="s">
        <v>24</v>
      </c>
      <c r="H3789" s="1">
        <f>IF(G3789="Tanya Jawab Informasi",2,
IF(G3789="Perencanaan Cek Lokasi",4,
IF(G3789="Melakukan Cek Lokasi",6,
IF(G3789="Perencanaan Booking",10,""))))</f>
        <v>6</v>
      </c>
      <c r="I3789" s="1" t="s">
        <v>213</v>
      </c>
      <c r="J3789" s="9">
        <v>1312</v>
      </c>
      <c r="K3789" s="1" t="s">
        <v>32</v>
      </c>
      <c r="L3789" s="3">
        <v>7.9184358556696619</v>
      </c>
      <c r="M3789" s="3">
        <v>5.0719803437664499</v>
      </c>
      <c r="N3789" s="3">
        <v>7.9761528030497111</v>
      </c>
      <c r="O3789" s="3">
        <v>6.9851733806889662</v>
      </c>
      <c r="P3789" s="3">
        <v>9.2229749528032574</v>
      </c>
      <c r="Q3789" s="3">
        <v>4.995739272074907</v>
      </c>
      <c r="R3789" s="3">
        <v>8.8434726475850951</v>
      </c>
      <c r="S3789" s="3">
        <v>7.5667790039062641</v>
      </c>
    </row>
    <row r="3790" spans="1:19" ht="13.5" hidden="1" customHeight="1" x14ac:dyDescent="0.25">
      <c r="A3790" s="1">
        <v>3920</v>
      </c>
      <c r="B3790" s="27">
        <v>44810</v>
      </c>
      <c r="C3790" s="1">
        <v>190</v>
      </c>
      <c r="D3790" s="9">
        <v>11</v>
      </c>
      <c r="E3790" s="1">
        <v>5234</v>
      </c>
      <c r="F3790" s="1" t="s">
        <v>14</v>
      </c>
      <c r="G3790" s="1" t="s">
        <v>15</v>
      </c>
      <c r="H3790" s="1">
        <f>IF(G3790="Tanya Jawab Informasi",2,
IF(G3790="Perencanaan Cek Lokasi",4,
IF(G3790="Melakukan Cek Lokasi",6,
IF(G3790="Perencanaan Booking",10,""))))</f>
        <v>2</v>
      </c>
      <c r="I3790" s="1" t="s">
        <v>213</v>
      </c>
      <c r="J3790" s="9">
        <v>1554</v>
      </c>
      <c r="K3790" s="1" t="s">
        <v>29</v>
      </c>
      <c r="L3790" s="3">
        <v>5.0162790954060936</v>
      </c>
      <c r="M3790" s="3">
        <v>8.2009087918400922</v>
      </c>
      <c r="N3790" s="3">
        <v>5.7315454738185219</v>
      </c>
      <c r="O3790" s="3">
        <v>6.7661093457606576</v>
      </c>
      <c r="P3790" s="3">
        <v>10.261009601254889</v>
      </c>
      <c r="Q3790" s="3">
        <v>7.6847989983548759</v>
      </c>
      <c r="R3790" s="3">
        <v>5.3172978310363073</v>
      </c>
      <c r="S3790" s="3">
        <v>7.1171564996865238</v>
      </c>
    </row>
    <row r="3791" spans="1:19" ht="13.5" hidden="1" customHeight="1" x14ac:dyDescent="0.25">
      <c r="A3791" s="1">
        <v>3928</v>
      </c>
      <c r="B3791" s="27">
        <v>44813</v>
      </c>
      <c r="C3791" s="1">
        <v>205</v>
      </c>
      <c r="D3791" s="9">
        <v>11</v>
      </c>
      <c r="E3791" s="1">
        <v>2370</v>
      </c>
      <c r="F3791" s="1" t="s">
        <v>30</v>
      </c>
      <c r="G3791" s="1" t="s">
        <v>15</v>
      </c>
      <c r="H3791" s="1">
        <f>IF(G3791="Tanya Jawab Informasi",2,
IF(G3791="Perencanaan Cek Lokasi",4,
IF(G3791="Melakukan Cek Lokasi",6,
IF(G3791="Perencanaan Booking",10,""))))</f>
        <v>2</v>
      </c>
      <c r="I3791" s="1" t="s">
        <v>213</v>
      </c>
      <c r="J3791" s="9">
        <v>1324</v>
      </c>
      <c r="K3791" s="1" t="s">
        <v>28</v>
      </c>
      <c r="L3791" s="3">
        <v>8.4705191682664296</v>
      </c>
      <c r="M3791" s="3">
        <v>8.9776953322497999</v>
      </c>
      <c r="N3791" s="3">
        <v>4.5260580496518665</v>
      </c>
      <c r="O3791" s="3">
        <v>8.498095503876435</v>
      </c>
      <c r="P3791" s="3">
        <v>7.4177925673549563</v>
      </c>
      <c r="Q3791" s="3">
        <v>6.1064968051214068</v>
      </c>
      <c r="R3791" s="3">
        <v>7.1136005678720791</v>
      </c>
      <c r="S3791" s="3">
        <v>10.116115476247153</v>
      </c>
    </row>
    <row r="3792" spans="1:19" ht="13.5" hidden="1" customHeight="1" x14ac:dyDescent="0.25">
      <c r="A3792" s="1">
        <v>3937</v>
      </c>
      <c r="B3792" s="27">
        <v>44815</v>
      </c>
      <c r="C3792" s="1">
        <v>190</v>
      </c>
      <c r="D3792" s="9">
        <v>11</v>
      </c>
      <c r="E3792" s="1">
        <v>5577</v>
      </c>
      <c r="F3792" s="1" t="s">
        <v>30</v>
      </c>
      <c r="G3792" s="1" t="s">
        <v>24</v>
      </c>
      <c r="H3792" s="1">
        <f>IF(G3792="Tanya Jawab Informasi",2,
IF(G3792="Perencanaan Cek Lokasi",4,
IF(G3792="Melakukan Cek Lokasi",6,
IF(G3792="Perencanaan Booking",10,""))))</f>
        <v>6</v>
      </c>
      <c r="I3792" s="1" t="s">
        <v>213</v>
      </c>
      <c r="J3792" s="9">
        <v>1564</v>
      </c>
      <c r="K3792" s="1" t="s">
        <v>32</v>
      </c>
      <c r="L3792" s="3">
        <v>7.4299567564340805</v>
      </c>
      <c r="M3792" s="3">
        <v>4.0067366558322455</v>
      </c>
      <c r="N3792" s="3">
        <v>7.6632460923831509</v>
      </c>
      <c r="O3792" s="3">
        <v>8.0253333734333943</v>
      </c>
      <c r="P3792" s="3">
        <v>10.144749117486416</v>
      </c>
      <c r="Q3792" s="3">
        <v>4.7699699404659093</v>
      </c>
      <c r="R3792" s="3">
        <v>10.447300854398801</v>
      </c>
      <c r="S3792" s="3">
        <v>8.8003801304674223</v>
      </c>
    </row>
    <row r="3793" spans="1:19" ht="13.5" hidden="1" customHeight="1" x14ac:dyDescent="0.25">
      <c r="A3793" s="1">
        <v>3976</v>
      </c>
      <c r="B3793" s="27">
        <v>44827</v>
      </c>
      <c r="C3793" s="1">
        <v>190</v>
      </c>
      <c r="D3793" s="9">
        <v>11</v>
      </c>
      <c r="E3793" s="1">
        <v>2182</v>
      </c>
      <c r="F3793" s="1" t="s">
        <v>26</v>
      </c>
      <c r="G3793" s="1" t="s">
        <v>27</v>
      </c>
      <c r="H3793" s="1">
        <f>IF(G3793="Tanya Jawab Informasi",2,
IF(G3793="Perencanaan Cek Lokasi",4,
IF(G3793="Melakukan Cek Lokasi",6,
IF(G3793="Perencanaan Booking",10,""))))</f>
        <v>4</v>
      </c>
      <c r="I3793" s="1" t="s">
        <v>213</v>
      </c>
      <c r="J3793" s="9">
        <v>1359</v>
      </c>
      <c r="K3793" s="1" t="s">
        <v>35</v>
      </c>
      <c r="L3793" s="3">
        <v>7.9684126753884392</v>
      </c>
      <c r="M3793" s="3">
        <v>6.5169715922131228</v>
      </c>
      <c r="N3793" s="3">
        <v>5.7532787436485258</v>
      </c>
      <c r="O3793" s="3">
        <v>6.7998791882036294</v>
      </c>
      <c r="P3793" s="3">
        <v>10.75398392963319</v>
      </c>
      <c r="Q3793" s="3">
        <v>8.8592394338106075</v>
      </c>
      <c r="R3793" s="3">
        <v>10.797619934241522</v>
      </c>
      <c r="S3793" s="3">
        <v>10.843416931197961</v>
      </c>
    </row>
    <row r="3794" spans="1:19" ht="13.5" hidden="1" customHeight="1" x14ac:dyDescent="0.25">
      <c r="A3794" s="1">
        <v>3983</v>
      </c>
      <c r="B3794" s="27">
        <v>44829</v>
      </c>
      <c r="C3794" s="1">
        <v>203</v>
      </c>
      <c r="D3794" s="9">
        <v>11</v>
      </c>
      <c r="E3794" s="1">
        <v>3561</v>
      </c>
      <c r="F3794" s="1" t="s">
        <v>26</v>
      </c>
      <c r="G3794" s="1" t="s">
        <v>24</v>
      </c>
      <c r="H3794" s="1">
        <f>IF(G3794="Tanya Jawab Informasi",2,
IF(G3794="Perencanaan Cek Lokasi",4,
IF(G3794="Melakukan Cek Lokasi",6,
IF(G3794="Perencanaan Booking",10,""))))</f>
        <v>6</v>
      </c>
      <c r="I3794" s="1" t="s">
        <v>213</v>
      </c>
      <c r="J3794" s="9">
        <v>1341</v>
      </c>
      <c r="K3794" s="1" t="s">
        <v>28</v>
      </c>
      <c r="L3794" s="3">
        <v>5.2887892414723101</v>
      </c>
      <c r="M3794" s="3">
        <v>4.5126881806344095</v>
      </c>
      <c r="N3794" s="3">
        <v>4.1103845672307369</v>
      </c>
      <c r="O3794" s="3">
        <v>8.4506965451611524</v>
      </c>
      <c r="P3794" s="3">
        <v>9.0410432012573381</v>
      </c>
      <c r="Q3794" s="3">
        <v>9.802262760568679</v>
      </c>
      <c r="R3794" s="3">
        <v>5.8999043243699179</v>
      </c>
      <c r="S3794" s="3">
        <v>6.7558916858856612</v>
      </c>
    </row>
    <row r="3795" spans="1:19" ht="13.5" hidden="1" customHeight="1" x14ac:dyDescent="0.25">
      <c r="A3795" s="1">
        <v>3989</v>
      </c>
      <c r="B3795" s="27">
        <v>44830</v>
      </c>
      <c r="C3795" s="1">
        <v>205</v>
      </c>
      <c r="D3795" s="9">
        <v>11</v>
      </c>
      <c r="E3795" s="1">
        <v>4818</v>
      </c>
      <c r="F3795" s="1" t="s">
        <v>30</v>
      </c>
      <c r="G3795" s="1" t="s">
        <v>15</v>
      </c>
      <c r="H3795" s="1">
        <f>IF(G3795="Tanya Jawab Informasi",2,
IF(G3795="Perencanaan Cek Lokasi",4,
IF(G3795="Melakukan Cek Lokasi",6,
IF(G3795="Perencanaan Booking",10,""))))</f>
        <v>2</v>
      </c>
      <c r="I3795" s="1" t="s">
        <v>213</v>
      </c>
      <c r="J3795" s="9">
        <v>1191</v>
      </c>
      <c r="K3795" s="1" t="s">
        <v>32</v>
      </c>
      <c r="L3795" s="3">
        <v>5.8988024083257988</v>
      </c>
      <c r="M3795" s="3">
        <v>6.5873323662315295</v>
      </c>
      <c r="N3795" s="3">
        <v>4.7297304391102033</v>
      </c>
      <c r="O3795" s="3">
        <v>7.610464842337815</v>
      </c>
      <c r="P3795" s="3">
        <v>8.1659739078193763</v>
      </c>
      <c r="Q3795" s="3">
        <v>4.2326228872248155</v>
      </c>
      <c r="R3795" s="3">
        <v>4.5591208658211695</v>
      </c>
      <c r="S3795" s="3">
        <v>4.8354711830993073</v>
      </c>
    </row>
    <row r="3796" spans="1:19" ht="13.5" hidden="1" customHeight="1" x14ac:dyDescent="0.25">
      <c r="A3796" s="1">
        <v>3991</v>
      </c>
      <c r="B3796" s="27">
        <v>44831</v>
      </c>
      <c r="C3796" s="1">
        <v>190</v>
      </c>
      <c r="D3796" s="9">
        <v>11</v>
      </c>
      <c r="E3796" s="1">
        <v>2492</v>
      </c>
      <c r="F3796" s="1" t="s">
        <v>26</v>
      </c>
      <c r="G3796" s="1" t="s">
        <v>15</v>
      </c>
      <c r="H3796" s="1">
        <f>IF(G3796="Tanya Jawab Informasi",2,
IF(G3796="Perencanaan Cek Lokasi",4,
IF(G3796="Melakukan Cek Lokasi",6,
IF(G3796="Perencanaan Booking",10,""))))</f>
        <v>2</v>
      </c>
      <c r="I3796" s="1" t="s">
        <v>213</v>
      </c>
      <c r="J3796" s="9">
        <v>1731</v>
      </c>
      <c r="K3796" s="1" t="s">
        <v>32</v>
      </c>
      <c r="L3796" s="3">
        <v>5.0950496496726077</v>
      </c>
      <c r="M3796" s="3">
        <v>7.7277321929659921</v>
      </c>
      <c r="N3796" s="3">
        <v>4.5573726190167179</v>
      </c>
      <c r="O3796" s="3">
        <v>4.4795797683096037</v>
      </c>
      <c r="P3796" s="3">
        <v>6.2217570439781857</v>
      </c>
      <c r="Q3796" s="3">
        <v>7.7819114785466628</v>
      </c>
      <c r="R3796" s="3">
        <v>4.3593466347367062</v>
      </c>
      <c r="S3796" s="3">
        <v>7.7810762646986245</v>
      </c>
    </row>
    <row r="3797" spans="1:19" ht="13.5" hidden="1" customHeight="1" x14ac:dyDescent="0.25">
      <c r="A3797" s="1">
        <v>3992</v>
      </c>
      <c r="B3797" s="27">
        <v>44831</v>
      </c>
      <c r="C3797" s="1">
        <v>203</v>
      </c>
      <c r="D3797" s="9">
        <v>11</v>
      </c>
      <c r="E3797" s="1">
        <v>5616</v>
      </c>
      <c r="F3797" s="1" t="s">
        <v>18</v>
      </c>
      <c r="G3797" s="1" t="s">
        <v>15</v>
      </c>
      <c r="H3797" s="1">
        <f>IF(G3797="Tanya Jawab Informasi",2,
IF(G3797="Perencanaan Cek Lokasi",4,
IF(G3797="Melakukan Cek Lokasi",6,
IF(G3797="Perencanaan Booking",10,""))))</f>
        <v>2</v>
      </c>
      <c r="I3797" s="1" t="s">
        <v>213</v>
      </c>
      <c r="J3797" s="9">
        <v>1509</v>
      </c>
      <c r="K3797" s="1" t="s">
        <v>28</v>
      </c>
      <c r="L3797" s="3">
        <v>6.7506727107474198</v>
      </c>
      <c r="M3797" s="3">
        <v>5.0269050178292289</v>
      </c>
      <c r="N3797" s="3">
        <v>6.3681600034380956</v>
      </c>
      <c r="O3797" s="3">
        <v>8.435869668272213</v>
      </c>
      <c r="P3797" s="3">
        <v>7.6977293615787179</v>
      </c>
      <c r="Q3797" s="3">
        <v>6.923405921589687</v>
      </c>
      <c r="R3797" s="3">
        <v>8.4748265026654312</v>
      </c>
      <c r="S3797" s="3">
        <v>10.32504398459306</v>
      </c>
    </row>
    <row r="3798" spans="1:19" ht="13.5" hidden="1" customHeight="1" x14ac:dyDescent="0.25">
      <c r="A3798" s="1">
        <v>3997</v>
      </c>
      <c r="B3798" s="27">
        <v>44832</v>
      </c>
      <c r="C3798" s="1">
        <v>195</v>
      </c>
      <c r="D3798" s="9">
        <v>11</v>
      </c>
      <c r="E3798" s="1">
        <v>5595</v>
      </c>
      <c r="F3798" s="1" t="s">
        <v>30</v>
      </c>
      <c r="G3798" s="1" t="s">
        <v>15</v>
      </c>
      <c r="H3798" s="1">
        <f>IF(G3798="Tanya Jawab Informasi",2,
IF(G3798="Perencanaan Cek Lokasi",4,
IF(G3798="Melakukan Cek Lokasi",6,
IF(G3798="Perencanaan Booking",10,""))))</f>
        <v>2</v>
      </c>
      <c r="I3798" s="1" t="s">
        <v>213</v>
      </c>
      <c r="J3798" s="9">
        <v>1170</v>
      </c>
      <c r="K3798" s="1" t="s">
        <v>32</v>
      </c>
      <c r="L3798" s="3">
        <v>8.9902794108571396</v>
      </c>
      <c r="M3798" s="3">
        <v>6.248651041707407</v>
      </c>
      <c r="N3798" s="3">
        <v>4.444666763347243</v>
      </c>
      <c r="O3798" s="3">
        <v>5.8858193274731017</v>
      </c>
      <c r="P3798" s="3">
        <v>10.023992803573897</v>
      </c>
      <c r="Q3798" s="3">
        <v>9.8517870276881716</v>
      </c>
      <c r="R3798" s="3">
        <v>4.2592231805950451</v>
      </c>
      <c r="S3798" s="3">
        <v>4.8378626722786287</v>
      </c>
    </row>
    <row r="3799" spans="1:19" ht="13.5" hidden="1" customHeight="1" x14ac:dyDescent="0.25">
      <c r="A3799" s="1">
        <v>4010</v>
      </c>
      <c r="B3799" s="27">
        <v>44834</v>
      </c>
      <c r="C3799" s="1">
        <v>190</v>
      </c>
      <c r="D3799" s="9">
        <v>11</v>
      </c>
      <c r="E3799" s="1">
        <v>4451</v>
      </c>
      <c r="F3799" s="1" t="s">
        <v>30</v>
      </c>
      <c r="G3799" s="1" t="s">
        <v>15</v>
      </c>
      <c r="H3799" s="1">
        <f>IF(G3799="Tanya Jawab Informasi",2,
IF(G3799="Perencanaan Cek Lokasi",4,
IF(G3799="Melakukan Cek Lokasi",6,
IF(G3799="Perencanaan Booking",10,""))))</f>
        <v>2</v>
      </c>
      <c r="I3799" s="1" t="s">
        <v>213</v>
      </c>
      <c r="J3799" s="9">
        <v>1645</v>
      </c>
      <c r="K3799" s="1" t="s">
        <v>32</v>
      </c>
      <c r="L3799" s="3">
        <v>6.3111802006872733</v>
      </c>
      <c r="M3799" s="3">
        <v>4.7403826515079075</v>
      </c>
      <c r="N3799" s="3">
        <v>8.5532568637151734</v>
      </c>
      <c r="O3799" s="3">
        <v>4.4311898552451749</v>
      </c>
      <c r="P3799" s="3">
        <v>6.0364653251200409</v>
      </c>
      <c r="Q3799" s="3">
        <v>7.6191183263506606</v>
      </c>
      <c r="R3799" s="3">
        <v>4.8686853191071133</v>
      </c>
      <c r="S3799" s="3">
        <v>6.5207424853253428</v>
      </c>
    </row>
    <row r="3800" spans="1:19" ht="13.5" hidden="1" customHeight="1" x14ac:dyDescent="0.25">
      <c r="A3800" s="1">
        <v>4013</v>
      </c>
      <c r="B3800" s="27">
        <v>44835</v>
      </c>
      <c r="C3800" s="1">
        <v>190</v>
      </c>
      <c r="D3800" s="9">
        <v>11</v>
      </c>
      <c r="E3800" s="1">
        <v>4585</v>
      </c>
      <c r="F3800" s="1" t="s">
        <v>33</v>
      </c>
      <c r="G3800" s="1" t="s">
        <v>24</v>
      </c>
      <c r="H3800" s="1">
        <f>IF(G3800="Tanya Jawab Informasi",2,
IF(G3800="Perencanaan Cek Lokasi",4,
IF(G3800="Melakukan Cek Lokasi",6,
IF(G3800="Perencanaan Booking",10,""))))</f>
        <v>6</v>
      </c>
      <c r="I3800" s="1" t="s">
        <v>213</v>
      </c>
      <c r="J3800" s="9">
        <v>1473</v>
      </c>
      <c r="K3800" s="1" t="s">
        <v>32</v>
      </c>
      <c r="L3800" s="3">
        <v>7.9652060417945956</v>
      </c>
      <c r="M3800" s="3">
        <v>7.7750659157239861</v>
      </c>
      <c r="N3800" s="3">
        <v>7.8616005727323834</v>
      </c>
      <c r="O3800" s="3">
        <v>7.1137019440701925</v>
      </c>
      <c r="P3800" s="3">
        <v>10.076913832783614</v>
      </c>
      <c r="Q3800" s="3">
        <v>10.482613939127681</v>
      </c>
      <c r="R3800" s="3">
        <v>9.2724843097362388</v>
      </c>
      <c r="S3800" s="3">
        <v>7.5375315829951077</v>
      </c>
    </row>
    <row r="3801" spans="1:19" ht="13.5" hidden="1" customHeight="1" x14ac:dyDescent="0.25">
      <c r="A3801" s="1">
        <v>4022</v>
      </c>
      <c r="B3801" s="27">
        <v>44838</v>
      </c>
      <c r="C3801" s="1">
        <v>205</v>
      </c>
      <c r="D3801" s="9">
        <v>11</v>
      </c>
      <c r="E3801" s="1">
        <v>5857</v>
      </c>
      <c r="F3801" s="1" t="s">
        <v>34</v>
      </c>
      <c r="G3801" s="1" t="s">
        <v>27</v>
      </c>
      <c r="H3801" s="1">
        <f>IF(G3801="Tanya Jawab Informasi",2,
IF(G3801="Perencanaan Cek Lokasi",4,
IF(G3801="Melakukan Cek Lokasi",6,
IF(G3801="Perencanaan Booking",10,""))))</f>
        <v>4</v>
      </c>
      <c r="I3801" s="1" t="s">
        <v>213</v>
      </c>
      <c r="J3801" s="9">
        <v>1526</v>
      </c>
      <c r="K3801" s="1" t="s">
        <v>32</v>
      </c>
      <c r="L3801" s="3">
        <v>6.7027311220429384</v>
      </c>
      <c r="M3801" s="3">
        <v>8.3774170456117396</v>
      </c>
      <c r="N3801" s="3">
        <v>5.4895586427752683</v>
      </c>
      <c r="O3801" s="3">
        <v>6.912237975133257</v>
      </c>
      <c r="P3801" s="3">
        <v>9.3219342775664646</v>
      </c>
      <c r="Q3801" s="3">
        <v>7.928422149095308</v>
      </c>
      <c r="R3801" s="3">
        <v>6.083869518416507</v>
      </c>
      <c r="S3801" s="3">
        <v>7.00533580266434</v>
      </c>
    </row>
    <row r="3802" spans="1:19" ht="13.5" hidden="1" customHeight="1" x14ac:dyDescent="0.25">
      <c r="A3802" s="1">
        <v>4025</v>
      </c>
      <c r="B3802" s="27">
        <v>44838</v>
      </c>
      <c r="C3802" s="1">
        <v>195</v>
      </c>
      <c r="D3802" s="9">
        <v>11</v>
      </c>
      <c r="E3802" s="1">
        <v>6124</v>
      </c>
      <c r="F3802" s="1" t="s">
        <v>26</v>
      </c>
      <c r="G3802" s="1" t="s">
        <v>15</v>
      </c>
      <c r="H3802" s="1">
        <f>IF(G3802="Tanya Jawab Informasi",2,
IF(G3802="Perencanaan Cek Lokasi",4,
IF(G3802="Melakukan Cek Lokasi",6,
IF(G3802="Perencanaan Booking",10,""))))</f>
        <v>2</v>
      </c>
      <c r="I3802" s="1" t="s">
        <v>213</v>
      </c>
      <c r="J3802" s="9">
        <v>1635</v>
      </c>
      <c r="K3802" s="1" t="s">
        <v>32</v>
      </c>
      <c r="L3802" s="3">
        <v>4.8875145437625989</v>
      </c>
      <c r="M3802" s="3">
        <v>4.5884083603399057</v>
      </c>
      <c r="N3802" s="3">
        <v>8.0499528617405272</v>
      </c>
      <c r="O3802" s="3">
        <v>4.3612560979949215</v>
      </c>
      <c r="P3802" s="3">
        <v>9.1901309506677205</v>
      </c>
      <c r="Q3802" s="3">
        <v>4.8165714787887879</v>
      </c>
      <c r="R3802" s="3">
        <v>10.800089794467342</v>
      </c>
      <c r="S3802" s="3">
        <v>5.6425118014221241</v>
      </c>
    </row>
    <row r="3803" spans="1:19" ht="13.5" hidden="1" customHeight="1" x14ac:dyDescent="0.25">
      <c r="A3803" s="1">
        <v>4044</v>
      </c>
      <c r="B3803" s="27">
        <v>44843</v>
      </c>
      <c r="C3803" s="1">
        <v>205</v>
      </c>
      <c r="D3803" s="9">
        <v>11</v>
      </c>
      <c r="E3803" s="1">
        <v>2138</v>
      </c>
      <c r="F3803" s="1" t="s">
        <v>14</v>
      </c>
      <c r="G3803" s="1" t="s">
        <v>27</v>
      </c>
      <c r="H3803" s="1">
        <f>IF(G3803="Tanya Jawab Informasi",2,
IF(G3803="Perencanaan Cek Lokasi",4,
IF(G3803="Melakukan Cek Lokasi",6,
IF(G3803="Perencanaan Booking",10,""))))</f>
        <v>4</v>
      </c>
      <c r="I3803" s="1" t="s">
        <v>213</v>
      </c>
      <c r="J3803" s="9">
        <v>1180</v>
      </c>
      <c r="K3803" s="1" t="s">
        <v>29</v>
      </c>
      <c r="L3803" s="3">
        <v>4.6721822582602357</v>
      </c>
      <c r="M3803" s="3">
        <v>8.6576601320874573</v>
      </c>
      <c r="N3803" s="3">
        <v>6.8293504707167134</v>
      </c>
      <c r="O3803" s="3">
        <v>6.1868212624431091</v>
      </c>
      <c r="P3803" s="3">
        <v>10.338088081493257</v>
      </c>
      <c r="Q3803" s="3">
        <v>6.4581039947183783</v>
      </c>
      <c r="R3803" s="3">
        <v>4.1450411304508137</v>
      </c>
      <c r="S3803" s="3">
        <v>8.6511127856075429</v>
      </c>
    </row>
    <row r="3804" spans="1:19" ht="13.5" hidden="1" customHeight="1" x14ac:dyDescent="0.25">
      <c r="A3804" s="1">
        <v>4051</v>
      </c>
      <c r="B3804" s="27">
        <v>44845</v>
      </c>
      <c r="C3804" s="1">
        <v>188</v>
      </c>
      <c r="D3804" s="9">
        <v>11</v>
      </c>
      <c r="E3804" s="1">
        <v>6360</v>
      </c>
      <c r="F3804" s="1" t="s">
        <v>30</v>
      </c>
      <c r="G3804" s="1" t="s">
        <v>19</v>
      </c>
      <c r="H3804" s="1">
        <f>IF(G3804="Tanya Jawab Informasi",2,
IF(G3804="Perencanaan Cek Lokasi",4,
IF(G3804="Melakukan Cek Lokasi",6,
IF(G3804="Perencanaan Booking",10,""))))</f>
        <v>10</v>
      </c>
      <c r="I3804" s="1" t="s">
        <v>213</v>
      </c>
      <c r="J3804" s="9">
        <v>1450</v>
      </c>
      <c r="K3804" s="1" t="s">
        <v>29</v>
      </c>
      <c r="L3804" s="3">
        <v>4.3627165803165715</v>
      </c>
      <c r="M3804" s="3">
        <v>8.3825987637722097</v>
      </c>
      <c r="N3804" s="3">
        <v>7.0986414433564367</v>
      </c>
      <c r="O3804" s="3">
        <v>4.9220278642803468</v>
      </c>
      <c r="P3804" s="3">
        <v>9.1516857246697576</v>
      </c>
      <c r="Q3804" s="3">
        <v>7.3015550991907876</v>
      </c>
      <c r="R3804" s="3">
        <v>5.2040350698635471</v>
      </c>
      <c r="S3804" s="3">
        <v>9.216782452695341</v>
      </c>
    </row>
    <row r="3805" spans="1:19" ht="13.5" hidden="1" customHeight="1" x14ac:dyDescent="0.25">
      <c r="A3805" s="1">
        <v>4058</v>
      </c>
      <c r="B3805" s="27">
        <v>44847</v>
      </c>
      <c r="C3805" s="1">
        <v>203</v>
      </c>
      <c r="D3805" s="9">
        <v>11</v>
      </c>
      <c r="E3805" s="1">
        <v>2071</v>
      </c>
      <c r="F3805" s="1" t="s">
        <v>26</v>
      </c>
      <c r="G3805" s="1" t="s">
        <v>15</v>
      </c>
      <c r="H3805" s="1">
        <f>IF(G3805="Tanya Jawab Informasi",2,
IF(G3805="Perencanaan Cek Lokasi",4,
IF(G3805="Melakukan Cek Lokasi",6,
IF(G3805="Perencanaan Booking",10,""))))</f>
        <v>2</v>
      </c>
      <c r="I3805" s="1" t="s">
        <v>213</v>
      </c>
      <c r="J3805" s="9">
        <v>1244</v>
      </c>
      <c r="K3805" s="1" t="s">
        <v>35</v>
      </c>
      <c r="L3805" s="3">
        <v>8.7144506508019717</v>
      </c>
      <c r="M3805" s="3">
        <v>6.8325413542357563</v>
      </c>
      <c r="N3805" s="3">
        <v>4.3937531819507694</v>
      </c>
      <c r="O3805" s="3">
        <v>7.113094422414874</v>
      </c>
      <c r="P3805" s="3">
        <v>6.0749460630330079</v>
      </c>
      <c r="Q3805" s="3">
        <v>5.874961819216769</v>
      </c>
      <c r="R3805" s="3">
        <v>9.5707844706277001</v>
      </c>
      <c r="S3805" s="3">
        <v>6.6454504911644783</v>
      </c>
    </row>
    <row r="3806" spans="1:19" ht="13.5" hidden="1" customHeight="1" x14ac:dyDescent="0.25">
      <c r="A3806" s="1">
        <v>4075</v>
      </c>
      <c r="B3806" s="27">
        <v>44852</v>
      </c>
      <c r="C3806" s="1">
        <v>188</v>
      </c>
      <c r="D3806" s="9">
        <v>11</v>
      </c>
      <c r="E3806" s="1">
        <v>4451</v>
      </c>
      <c r="F3806" s="1" t="s">
        <v>30</v>
      </c>
      <c r="G3806" s="1" t="s">
        <v>27</v>
      </c>
      <c r="H3806" s="1">
        <f>IF(G3806="Tanya Jawab Informasi",2,
IF(G3806="Perencanaan Cek Lokasi",4,
IF(G3806="Melakukan Cek Lokasi",6,
IF(G3806="Perencanaan Booking",10,""))))</f>
        <v>4</v>
      </c>
      <c r="I3806" s="1" t="s">
        <v>213</v>
      </c>
      <c r="J3806" s="9">
        <v>1286</v>
      </c>
      <c r="K3806" s="1" t="s">
        <v>32</v>
      </c>
      <c r="L3806" s="3">
        <v>4.4242615853786873</v>
      </c>
      <c r="M3806" s="3">
        <v>4.3174090445288433</v>
      </c>
      <c r="N3806" s="3">
        <v>6.7829507775513314</v>
      </c>
      <c r="O3806" s="3">
        <v>7.1223973857346961</v>
      </c>
      <c r="P3806" s="3">
        <v>8.36070239612447</v>
      </c>
      <c r="Q3806" s="3">
        <v>4.3262788058817989</v>
      </c>
      <c r="R3806" s="3">
        <v>9.6862607988114267</v>
      </c>
      <c r="S3806" s="3">
        <v>7.3874138485032761</v>
      </c>
    </row>
    <row r="3807" spans="1:19" ht="13.5" hidden="1" customHeight="1" x14ac:dyDescent="0.25">
      <c r="A3807" s="1">
        <v>4076</v>
      </c>
      <c r="B3807" s="27">
        <v>44852</v>
      </c>
      <c r="C3807" s="1">
        <v>205</v>
      </c>
      <c r="D3807" s="9">
        <v>11</v>
      </c>
      <c r="E3807" s="1">
        <v>5616</v>
      </c>
      <c r="F3807" s="1" t="s">
        <v>26</v>
      </c>
      <c r="G3807" s="1" t="s">
        <v>15</v>
      </c>
      <c r="H3807" s="1">
        <f>IF(G3807="Tanya Jawab Informasi",2,
IF(G3807="Perencanaan Cek Lokasi",4,
IF(G3807="Melakukan Cek Lokasi",6,
IF(G3807="Perencanaan Booking",10,""))))</f>
        <v>2</v>
      </c>
      <c r="I3807" s="1" t="s">
        <v>213</v>
      </c>
      <c r="J3807" s="9">
        <v>1671</v>
      </c>
      <c r="K3807" s="1" t="s">
        <v>28</v>
      </c>
      <c r="L3807" s="3">
        <v>7.3485872987072733</v>
      </c>
      <c r="M3807" s="3">
        <v>8.5867581677512579</v>
      </c>
      <c r="N3807" s="3">
        <v>6.5734645059657737</v>
      </c>
      <c r="O3807" s="3">
        <v>7.8322650457477074</v>
      </c>
      <c r="P3807" s="3">
        <v>8.7894986251534952</v>
      </c>
      <c r="Q3807" s="3">
        <v>6.5980591670869684</v>
      </c>
      <c r="R3807" s="3">
        <v>9.3856618280438386</v>
      </c>
      <c r="S3807" s="3">
        <v>8.5448197853404828</v>
      </c>
    </row>
    <row r="3808" spans="1:19" ht="13.5" hidden="1" customHeight="1" x14ac:dyDescent="0.25">
      <c r="A3808" s="1">
        <v>4089</v>
      </c>
      <c r="B3808" s="27">
        <v>44856</v>
      </c>
      <c r="C3808" s="1">
        <v>195</v>
      </c>
      <c r="D3808" s="9">
        <v>11</v>
      </c>
      <c r="E3808" s="1">
        <v>2872</v>
      </c>
      <c r="F3808" s="1" t="s">
        <v>26</v>
      </c>
      <c r="G3808" s="1" t="s">
        <v>15</v>
      </c>
      <c r="H3808" s="1">
        <f>IF(G3808="Tanya Jawab Informasi",2,
IF(G3808="Perencanaan Cek Lokasi",4,
IF(G3808="Melakukan Cek Lokasi",6,
IF(G3808="Perencanaan Booking",10,""))))</f>
        <v>2</v>
      </c>
      <c r="I3808" s="1" t="s">
        <v>213</v>
      </c>
      <c r="J3808" s="9">
        <v>1472</v>
      </c>
      <c r="K3808" s="1" t="s">
        <v>28</v>
      </c>
      <c r="L3808" s="3">
        <v>8.6533730740685506</v>
      </c>
      <c r="M3808" s="3">
        <v>5.6312237610872131</v>
      </c>
      <c r="N3808" s="3">
        <v>4.7039218306498398</v>
      </c>
      <c r="O3808" s="3">
        <v>4.1403346425387362</v>
      </c>
      <c r="P3808" s="3">
        <v>9.9471358817163154</v>
      </c>
      <c r="Q3808" s="3">
        <v>4.3221349889297711</v>
      </c>
      <c r="R3808" s="3">
        <v>8.712288720953584</v>
      </c>
      <c r="S3808" s="3">
        <v>6.2065622840880934</v>
      </c>
    </row>
    <row r="3809" spans="1:19" ht="13.5" hidden="1" customHeight="1" x14ac:dyDescent="0.25">
      <c r="A3809" s="1">
        <v>4095</v>
      </c>
      <c r="B3809" s="27">
        <v>44857</v>
      </c>
      <c r="C3809" s="1">
        <v>188</v>
      </c>
      <c r="D3809" s="9">
        <v>11</v>
      </c>
      <c r="E3809" s="1">
        <v>2377</v>
      </c>
      <c r="F3809" s="1" t="s">
        <v>18</v>
      </c>
      <c r="G3809" s="1" t="s">
        <v>15</v>
      </c>
      <c r="H3809" s="1">
        <f>IF(G3809="Tanya Jawab Informasi",2,
IF(G3809="Perencanaan Cek Lokasi",4,
IF(G3809="Melakukan Cek Lokasi",6,
IF(G3809="Perencanaan Booking",10,""))))</f>
        <v>2</v>
      </c>
      <c r="I3809" s="1" t="s">
        <v>213</v>
      </c>
      <c r="J3809" s="9">
        <v>1501</v>
      </c>
      <c r="K3809" s="1" t="s">
        <v>32</v>
      </c>
      <c r="L3809" s="3">
        <v>4.8406486363347838</v>
      </c>
      <c r="M3809" s="3">
        <v>4.5331744115952137</v>
      </c>
      <c r="N3809" s="3">
        <v>8.3415120160073002</v>
      </c>
      <c r="O3809" s="3">
        <v>5.9566055712555972</v>
      </c>
      <c r="P3809" s="3">
        <v>4.1811735856224388</v>
      </c>
      <c r="Q3809" s="3">
        <v>4.8450405160007008</v>
      </c>
      <c r="R3809" s="3">
        <v>7.4888010165412755</v>
      </c>
      <c r="S3809" s="3">
        <v>6.9530438459410062</v>
      </c>
    </row>
    <row r="3810" spans="1:19" ht="13.5" hidden="1" customHeight="1" x14ac:dyDescent="0.25">
      <c r="A3810" s="1">
        <v>4105</v>
      </c>
      <c r="B3810" s="27">
        <v>44862</v>
      </c>
      <c r="C3810" s="1">
        <v>195</v>
      </c>
      <c r="D3810" s="9">
        <v>11</v>
      </c>
      <c r="E3810" s="1">
        <v>5027</v>
      </c>
      <c r="F3810" s="1" t="s">
        <v>33</v>
      </c>
      <c r="G3810" s="1" t="s">
        <v>15</v>
      </c>
      <c r="H3810" s="1">
        <f>IF(G3810="Tanya Jawab Informasi",2,
IF(G3810="Perencanaan Cek Lokasi",4,
IF(G3810="Melakukan Cek Lokasi",6,
IF(G3810="Perencanaan Booking",10,""))))</f>
        <v>2</v>
      </c>
      <c r="I3810" s="1" t="s">
        <v>213</v>
      </c>
      <c r="J3810" s="9">
        <v>1590</v>
      </c>
      <c r="K3810" s="1" t="s">
        <v>32</v>
      </c>
      <c r="L3810" s="3">
        <v>7.5983429620322536</v>
      </c>
      <c r="M3810" s="3">
        <v>5.2841638374096558</v>
      </c>
      <c r="N3810" s="3">
        <v>7.332349546167519</v>
      </c>
      <c r="O3810" s="3">
        <v>7.66448708214973</v>
      </c>
      <c r="P3810" s="3">
        <v>5.0667036511797692</v>
      </c>
      <c r="Q3810" s="3">
        <v>5.4235270356754315</v>
      </c>
      <c r="R3810" s="3">
        <v>7.4446977266907837</v>
      </c>
      <c r="S3810" s="3">
        <v>8.7268654067734293</v>
      </c>
    </row>
    <row r="3811" spans="1:19" ht="13.5" hidden="1" customHeight="1" x14ac:dyDescent="0.25">
      <c r="A3811" s="1">
        <v>4107</v>
      </c>
      <c r="B3811" s="27">
        <v>44863</v>
      </c>
      <c r="C3811" s="1">
        <v>203</v>
      </c>
      <c r="D3811" s="9">
        <v>11</v>
      </c>
      <c r="E3811" s="1">
        <v>6341</v>
      </c>
      <c r="F3811" s="1" t="s">
        <v>30</v>
      </c>
      <c r="G3811" s="1" t="s">
        <v>15</v>
      </c>
      <c r="H3811" s="1">
        <f>IF(G3811="Tanya Jawab Informasi",2,
IF(G3811="Perencanaan Cek Lokasi",4,
IF(G3811="Melakukan Cek Lokasi",6,
IF(G3811="Perencanaan Booking",10,""))))</f>
        <v>2</v>
      </c>
      <c r="I3811" s="1" t="s">
        <v>213</v>
      </c>
      <c r="J3811" s="9">
        <v>1698</v>
      </c>
      <c r="K3811" s="1" t="s">
        <v>29</v>
      </c>
      <c r="L3811" s="3">
        <v>5.1142764488195551</v>
      </c>
      <c r="M3811" s="3">
        <v>8.5613647722868382</v>
      </c>
      <c r="N3811" s="3">
        <v>7.3321544326523442</v>
      </c>
      <c r="O3811" s="3">
        <v>6.1283884980058216</v>
      </c>
      <c r="P3811" s="3">
        <v>9.6076278748254786</v>
      </c>
      <c r="Q3811" s="3">
        <v>9.5240528682114398</v>
      </c>
      <c r="R3811" s="3">
        <v>5.0169875783308164</v>
      </c>
      <c r="S3811" s="3">
        <v>6.3457189345406784</v>
      </c>
    </row>
    <row r="3812" spans="1:19" ht="13.5" hidden="1" customHeight="1" x14ac:dyDescent="0.25">
      <c r="A3812" s="1">
        <v>4112</v>
      </c>
      <c r="B3812" s="27">
        <v>44864</v>
      </c>
      <c r="C3812" s="1">
        <v>195</v>
      </c>
      <c r="D3812" s="9">
        <v>11</v>
      </c>
      <c r="E3812" s="1">
        <v>5171</v>
      </c>
      <c r="F3812" s="1" t="s">
        <v>14</v>
      </c>
      <c r="G3812" s="1" t="s">
        <v>27</v>
      </c>
      <c r="H3812" s="1">
        <f>IF(G3812="Tanya Jawab Informasi",2,
IF(G3812="Perencanaan Cek Lokasi",4,
IF(G3812="Melakukan Cek Lokasi",6,
IF(G3812="Perencanaan Booking",10,""))))</f>
        <v>4</v>
      </c>
      <c r="I3812" s="1" t="s">
        <v>213</v>
      </c>
      <c r="J3812" s="9">
        <v>1607</v>
      </c>
      <c r="K3812" s="1" t="s">
        <v>32</v>
      </c>
      <c r="L3812" s="3">
        <v>8.9685874172146391</v>
      </c>
      <c r="M3812" s="3">
        <v>6.3488943240445614</v>
      </c>
      <c r="N3812" s="3">
        <v>7.2586799916398492</v>
      </c>
      <c r="O3812" s="3">
        <v>4.4939657447017209</v>
      </c>
      <c r="P3812" s="3">
        <v>7.2292591319343522</v>
      </c>
      <c r="Q3812" s="3">
        <v>8.7724177298236263</v>
      </c>
      <c r="R3812" s="3">
        <v>8.3297614797434747</v>
      </c>
      <c r="S3812" s="3">
        <v>9.2433122263182401</v>
      </c>
    </row>
    <row r="3813" spans="1:19" ht="13.5" hidden="1" customHeight="1" x14ac:dyDescent="0.25">
      <c r="A3813" s="1">
        <v>4125</v>
      </c>
      <c r="B3813" s="27">
        <v>44867</v>
      </c>
      <c r="C3813" s="1">
        <v>205</v>
      </c>
      <c r="D3813" s="9">
        <v>11</v>
      </c>
      <c r="E3813" s="1">
        <v>5724</v>
      </c>
      <c r="F3813" s="1" t="s">
        <v>14</v>
      </c>
      <c r="G3813" s="1" t="s">
        <v>15</v>
      </c>
      <c r="H3813" s="1">
        <f>IF(G3813="Tanya Jawab Informasi",2,
IF(G3813="Perencanaan Cek Lokasi",4,
IF(G3813="Melakukan Cek Lokasi",6,
IF(G3813="Perencanaan Booking",10,""))))</f>
        <v>2</v>
      </c>
      <c r="I3813" s="1" t="s">
        <v>213</v>
      </c>
      <c r="J3813" s="9">
        <v>1643</v>
      </c>
      <c r="K3813" s="1" t="s">
        <v>25</v>
      </c>
      <c r="L3813" s="3">
        <v>4.2381715118997354</v>
      </c>
      <c r="M3813" s="3">
        <v>8.7563779884072837</v>
      </c>
      <c r="N3813" s="3">
        <v>8.9650423822956071</v>
      </c>
      <c r="O3813" s="3">
        <v>8.5783658429781404</v>
      </c>
      <c r="P3813" s="3">
        <v>10.64396574638006</v>
      </c>
      <c r="Q3813" s="3">
        <v>6.5674062671807736</v>
      </c>
      <c r="R3813" s="3">
        <v>5.0009511213497495</v>
      </c>
      <c r="S3813" s="3">
        <v>4.2162586353571427</v>
      </c>
    </row>
    <row r="3814" spans="1:19" ht="13.5" hidden="1" customHeight="1" x14ac:dyDescent="0.25">
      <c r="A3814" s="1">
        <v>4130</v>
      </c>
      <c r="B3814" s="27">
        <v>44868</v>
      </c>
      <c r="C3814" s="1">
        <v>188</v>
      </c>
      <c r="D3814" s="9">
        <v>11</v>
      </c>
      <c r="E3814" s="1">
        <v>4234</v>
      </c>
      <c r="F3814" s="1" t="s">
        <v>23</v>
      </c>
      <c r="G3814" s="1" t="s">
        <v>15</v>
      </c>
      <c r="H3814" s="1">
        <f>IF(G3814="Tanya Jawab Informasi",2,
IF(G3814="Perencanaan Cek Lokasi",4,
IF(G3814="Melakukan Cek Lokasi",6,
IF(G3814="Perencanaan Booking",10,""))))</f>
        <v>2</v>
      </c>
      <c r="I3814" s="1" t="s">
        <v>213</v>
      </c>
      <c r="J3814" s="9">
        <v>1221</v>
      </c>
      <c r="K3814" s="1" t="s">
        <v>32</v>
      </c>
      <c r="L3814" s="3">
        <v>4.7334509817005195</v>
      </c>
      <c r="M3814" s="3">
        <v>7.9351461899181182</v>
      </c>
      <c r="N3814" s="3">
        <v>6.4602987966814265</v>
      </c>
      <c r="O3814" s="3">
        <v>7.2458977019057702</v>
      </c>
      <c r="P3814" s="3">
        <v>4.7155748792652687</v>
      </c>
      <c r="Q3814" s="3">
        <v>8.2739512213363415</v>
      </c>
      <c r="R3814" s="3">
        <v>9.3237064529473574</v>
      </c>
      <c r="S3814" s="3">
        <v>6.1224068959549349</v>
      </c>
    </row>
    <row r="3815" spans="1:19" ht="13.5" hidden="1" customHeight="1" x14ac:dyDescent="0.25">
      <c r="A3815" s="1">
        <v>4139</v>
      </c>
      <c r="B3815" s="27">
        <v>44870</v>
      </c>
      <c r="C3815" s="1">
        <v>203</v>
      </c>
      <c r="D3815" s="9">
        <v>11</v>
      </c>
      <c r="E3815" s="1">
        <v>5688</v>
      </c>
      <c r="F3815" s="1" t="s">
        <v>23</v>
      </c>
      <c r="G3815" s="1" t="s">
        <v>24</v>
      </c>
      <c r="H3815" s="1">
        <f>IF(G3815="Tanya Jawab Informasi",2,
IF(G3815="Perencanaan Cek Lokasi",4,
IF(G3815="Melakukan Cek Lokasi",6,
IF(G3815="Perencanaan Booking",10,""))))</f>
        <v>6</v>
      </c>
      <c r="I3815" s="1" t="s">
        <v>213</v>
      </c>
      <c r="J3815" s="9">
        <v>1446</v>
      </c>
      <c r="K3815" s="1" t="s">
        <v>32</v>
      </c>
      <c r="L3815" s="3">
        <v>8.2111979297290745</v>
      </c>
      <c r="M3815" s="3">
        <v>8.2437000428328524</v>
      </c>
      <c r="N3815" s="3">
        <v>4.0900429409370087</v>
      </c>
      <c r="O3815" s="3">
        <v>5.6670439135946307</v>
      </c>
      <c r="P3815" s="3">
        <v>4.2268827859863229</v>
      </c>
      <c r="Q3815" s="3">
        <v>5.13326557047181</v>
      </c>
      <c r="R3815" s="3">
        <v>6.2034154236053238</v>
      </c>
      <c r="S3815" s="3">
        <v>4.8874189931584127</v>
      </c>
    </row>
    <row r="3816" spans="1:19" ht="13.5" hidden="1" customHeight="1" x14ac:dyDescent="0.25">
      <c r="A3816" s="1">
        <v>4156</v>
      </c>
      <c r="B3816" s="27">
        <v>44875</v>
      </c>
      <c r="C3816" s="1">
        <v>195</v>
      </c>
      <c r="D3816" s="9">
        <v>11</v>
      </c>
      <c r="E3816" s="1">
        <v>2524</v>
      </c>
      <c r="F3816" s="1" t="s">
        <v>36</v>
      </c>
      <c r="G3816" s="1" t="s">
        <v>27</v>
      </c>
      <c r="H3816" s="1">
        <f>IF(G3816="Tanya Jawab Informasi",2,
IF(G3816="Perencanaan Cek Lokasi",4,
IF(G3816="Melakukan Cek Lokasi",6,
IF(G3816="Perencanaan Booking",10,""))))</f>
        <v>4</v>
      </c>
      <c r="I3816" s="1" t="s">
        <v>213</v>
      </c>
      <c r="J3816" s="9">
        <v>1308</v>
      </c>
      <c r="K3816" s="1" t="s">
        <v>32</v>
      </c>
      <c r="L3816" s="3">
        <v>6.229044393440617</v>
      </c>
      <c r="M3816" s="3">
        <v>4.4471081444949698</v>
      </c>
      <c r="N3816" s="3">
        <v>6.7545390946703314</v>
      </c>
      <c r="O3816" s="3">
        <v>7.0130807247076863</v>
      </c>
      <c r="P3816" s="3">
        <v>5.6607090254182646</v>
      </c>
      <c r="Q3816" s="3">
        <v>10.676688773145047</v>
      </c>
      <c r="R3816" s="3">
        <v>5.2543083986486989</v>
      </c>
      <c r="S3816" s="3">
        <v>5.3756239056269424</v>
      </c>
    </row>
    <row r="3817" spans="1:19" ht="13.5" hidden="1" customHeight="1" x14ac:dyDescent="0.25">
      <c r="A3817" s="1">
        <v>4162</v>
      </c>
      <c r="B3817" s="27">
        <v>44878</v>
      </c>
      <c r="C3817" s="1">
        <v>195</v>
      </c>
      <c r="D3817" s="9">
        <v>11</v>
      </c>
      <c r="E3817" s="1">
        <v>1979</v>
      </c>
      <c r="F3817" s="1" t="s">
        <v>23</v>
      </c>
      <c r="G3817" s="1" t="s">
        <v>15</v>
      </c>
      <c r="H3817" s="1">
        <f>IF(G3817="Tanya Jawab Informasi",2,
IF(G3817="Perencanaan Cek Lokasi",4,
IF(G3817="Melakukan Cek Lokasi",6,
IF(G3817="Perencanaan Booking",10,""))))</f>
        <v>2</v>
      </c>
      <c r="I3817" s="1" t="s">
        <v>213</v>
      </c>
      <c r="J3817" s="9">
        <v>1277</v>
      </c>
      <c r="K3817" s="1" t="s">
        <v>29</v>
      </c>
      <c r="L3817" s="3">
        <v>5.809109275712391</v>
      </c>
      <c r="M3817" s="3">
        <v>4.3654543555852046</v>
      </c>
      <c r="N3817" s="3">
        <v>6.5203324182032372</v>
      </c>
      <c r="O3817" s="3">
        <v>7.8189971125125304</v>
      </c>
      <c r="P3817" s="3">
        <v>6.3096491781483515</v>
      </c>
      <c r="Q3817" s="3">
        <v>4.5843074697840915</v>
      </c>
      <c r="R3817" s="3">
        <v>4.759895952753058</v>
      </c>
      <c r="S3817" s="3">
        <v>5.560801819799936</v>
      </c>
    </row>
    <row r="3818" spans="1:19" ht="13.5" hidden="1" customHeight="1" x14ac:dyDescent="0.25">
      <c r="A3818" s="1">
        <v>4164</v>
      </c>
      <c r="B3818" s="27">
        <v>44878</v>
      </c>
      <c r="C3818" s="1">
        <v>203</v>
      </c>
      <c r="D3818" s="9">
        <v>11</v>
      </c>
      <c r="E3818" s="1">
        <v>5324</v>
      </c>
      <c r="F3818" s="1" t="s">
        <v>14</v>
      </c>
      <c r="G3818" s="1" t="s">
        <v>15</v>
      </c>
      <c r="H3818" s="1">
        <f>IF(G3818="Tanya Jawab Informasi",2,
IF(G3818="Perencanaan Cek Lokasi",4,
IF(G3818="Melakukan Cek Lokasi",6,
IF(G3818="Perencanaan Booking",10,""))))</f>
        <v>2</v>
      </c>
      <c r="I3818" s="1" t="s">
        <v>213</v>
      </c>
      <c r="J3818" s="9">
        <v>1545</v>
      </c>
      <c r="K3818" s="1" t="s">
        <v>32</v>
      </c>
      <c r="L3818" s="3">
        <v>6.6354286953864037</v>
      </c>
      <c r="M3818" s="3">
        <v>4.0774423951096335</v>
      </c>
      <c r="N3818" s="3">
        <v>6.6936284452081996</v>
      </c>
      <c r="O3818" s="3">
        <v>6.7217926803250716</v>
      </c>
      <c r="P3818" s="3">
        <v>10.51921310321732</v>
      </c>
      <c r="Q3818" s="3">
        <v>5.4986608735174123</v>
      </c>
      <c r="R3818" s="3">
        <v>8.6614423151835815</v>
      </c>
      <c r="S3818" s="3">
        <v>6.1315226684585946</v>
      </c>
    </row>
    <row r="3819" spans="1:19" ht="13.5" hidden="1" customHeight="1" x14ac:dyDescent="0.25">
      <c r="A3819" s="1">
        <v>4176</v>
      </c>
      <c r="B3819" s="27">
        <v>44882</v>
      </c>
      <c r="C3819" s="1">
        <v>188</v>
      </c>
      <c r="D3819" s="9">
        <v>11</v>
      </c>
      <c r="E3819" s="1">
        <v>6083</v>
      </c>
      <c r="F3819" s="1" t="s">
        <v>34</v>
      </c>
      <c r="G3819" s="1" t="s">
        <v>15</v>
      </c>
      <c r="H3819" s="1">
        <f>IF(G3819="Tanya Jawab Informasi",2,
IF(G3819="Perencanaan Cek Lokasi",4,
IF(G3819="Melakukan Cek Lokasi",6,
IF(G3819="Perencanaan Booking",10,""))))</f>
        <v>2</v>
      </c>
      <c r="I3819" s="1" t="s">
        <v>213</v>
      </c>
      <c r="J3819" s="9">
        <v>1675</v>
      </c>
      <c r="K3819" s="1" t="s">
        <v>29</v>
      </c>
      <c r="L3819" s="3">
        <v>4.7982792043844622</v>
      </c>
      <c r="M3819" s="3">
        <v>6.6052568365717823</v>
      </c>
      <c r="N3819" s="3">
        <v>7.7599763969432125</v>
      </c>
      <c r="O3819" s="3">
        <v>5.9082549738413723</v>
      </c>
      <c r="P3819" s="3">
        <v>6.8759217620440678</v>
      </c>
      <c r="Q3819" s="3">
        <v>4.2352216516379579</v>
      </c>
      <c r="R3819" s="3">
        <v>9.5539830738345071</v>
      </c>
      <c r="S3819" s="3">
        <v>4.9904248151369766</v>
      </c>
    </row>
    <row r="3820" spans="1:19" ht="13.5" hidden="1" customHeight="1" x14ac:dyDescent="0.25">
      <c r="A3820" s="1">
        <v>4184</v>
      </c>
      <c r="B3820" s="27">
        <v>44883</v>
      </c>
      <c r="C3820" s="1">
        <v>188</v>
      </c>
      <c r="D3820" s="9">
        <v>11</v>
      </c>
      <c r="E3820" s="1">
        <v>2996</v>
      </c>
      <c r="F3820" s="1" t="s">
        <v>33</v>
      </c>
      <c r="G3820" s="1" t="s">
        <v>19</v>
      </c>
      <c r="H3820" s="1">
        <f>IF(G3820="Tanya Jawab Informasi",2,
IF(G3820="Perencanaan Cek Lokasi",4,
IF(G3820="Melakukan Cek Lokasi",6,
IF(G3820="Perencanaan Booking",10,""))))</f>
        <v>10</v>
      </c>
      <c r="I3820" s="1" t="s">
        <v>213</v>
      </c>
      <c r="J3820" s="9">
        <v>1432</v>
      </c>
      <c r="K3820" s="1" t="s">
        <v>28</v>
      </c>
      <c r="L3820" s="3">
        <v>5.0688168265974349</v>
      </c>
      <c r="M3820" s="3">
        <v>8.0640632480398118</v>
      </c>
      <c r="N3820" s="3">
        <v>5.3573762516099706</v>
      </c>
      <c r="O3820" s="3">
        <v>8.3229163344627484</v>
      </c>
      <c r="P3820" s="3">
        <v>10.539032940239512</v>
      </c>
      <c r="Q3820" s="3">
        <v>6.8641306196681811</v>
      </c>
      <c r="R3820" s="3">
        <v>5.3713813477644372</v>
      </c>
      <c r="S3820" s="3">
        <v>8.067781214659739</v>
      </c>
    </row>
    <row r="3821" spans="1:19" ht="13.5" hidden="1" customHeight="1" x14ac:dyDescent="0.25">
      <c r="A3821" s="1">
        <v>4200</v>
      </c>
      <c r="B3821" s="27">
        <v>44887</v>
      </c>
      <c r="C3821" s="1">
        <v>203</v>
      </c>
      <c r="D3821" s="9">
        <v>11</v>
      </c>
      <c r="E3821" s="1">
        <v>4433</v>
      </c>
      <c r="F3821" s="1" t="s">
        <v>26</v>
      </c>
      <c r="G3821" s="1" t="s">
        <v>15</v>
      </c>
      <c r="H3821" s="1">
        <f>IF(G3821="Tanya Jawab Informasi",2,
IF(G3821="Perencanaan Cek Lokasi",4,
IF(G3821="Melakukan Cek Lokasi",6,
IF(G3821="Perencanaan Booking",10,""))))</f>
        <v>2</v>
      </c>
      <c r="I3821" s="1" t="s">
        <v>213</v>
      </c>
      <c r="J3821" s="9">
        <v>1250</v>
      </c>
      <c r="K3821" s="1" t="s">
        <v>32</v>
      </c>
      <c r="L3821" s="3">
        <v>6.5844125827280831</v>
      </c>
      <c r="M3821" s="3">
        <v>6.3347960891415536</v>
      </c>
      <c r="N3821" s="3">
        <v>7.39626431109936</v>
      </c>
      <c r="O3821" s="3">
        <v>8.8134103286458885</v>
      </c>
      <c r="P3821" s="3">
        <v>10.79200196920924</v>
      </c>
      <c r="Q3821" s="3">
        <v>10.770398427780064</v>
      </c>
      <c r="R3821" s="3">
        <v>10.014146959798154</v>
      </c>
      <c r="S3821" s="3">
        <v>5.9855471885248646</v>
      </c>
    </row>
    <row r="3822" spans="1:19" ht="13.5" hidden="1" customHeight="1" x14ac:dyDescent="0.25">
      <c r="A3822" s="1">
        <v>4206</v>
      </c>
      <c r="B3822" s="27">
        <v>44889</v>
      </c>
      <c r="C3822" s="1">
        <v>203</v>
      </c>
      <c r="D3822" s="9">
        <v>11</v>
      </c>
      <c r="E3822" s="1">
        <v>4597</v>
      </c>
      <c r="F3822" s="1" t="s">
        <v>33</v>
      </c>
      <c r="G3822" s="1" t="s">
        <v>15</v>
      </c>
      <c r="H3822" s="1">
        <f>IF(G3822="Tanya Jawab Informasi",2,
IF(G3822="Perencanaan Cek Lokasi",4,
IF(G3822="Melakukan Cek Lokasi",6,
IF(G3822="Perencanaan Booking",10,""))))</f>
        <v>2</v>
      </c>
      <c r="I3822" s="1" t="s">
        <v>213</v>
      </c>
      <c r="J3822" s="9">
        <v>1553</v>
      </c>
      <c r="K3822" s="1" t="s">
        <v>32</v>
      </c>
      <c r="L3822" s="3">
        <v>5.5340927754167595</v>
      </c>
      <c r="M3822" s="3">
        <v>7.5341870982189638</v>
      </c>
      <c r="N3822" s="3">
        <v>7.0576683613792834</v>
      </c>
      <c r="O3822" s="3">
        <v>5.8451382186257463</v>
      </c>
      <c r="P3822" s="3">
        <v>9.6536121785265987</v>
      </c>
      <c r="Q3822" s="3">
        <v>5.3734615813258317</v>
      </c>
      <c r="R3822" s="3">
        <v>9.711570466704833</v>
      </c>
      <c r="S3822" s="3">
        <v>5.3691362871407797</v>
      </c>
    </row>
    <row r="3823" spans="1:19" ht="13.5" hidden="1" customHeight="1" x14ac:dyDescent="0.25">
      <c r="A3823" s="1">
        <v>4209</v>
      </c>
      <c r="B3823" s="27">
        <v>44890</v>
      </c>
      <c r="C3823" s="1">
        <v>203</v>
      </c>
      <c r="D3823" s="9">
        <v>11</v>
      </c>
      <c r="E3823" s="1">
        <v>2834</v>
      </c>
      <c r="F3823" s="1" t="s">
        <v>23</v>
      </c>
      <c r="G3823" s="1" t="s">
        <v>27</v>
      </c>
      <c r="H3823" s="1">
        <f>IF(G3823="Tanya Jawab Informasi",2,
IF(G3823="Perencanaan Cek Lokasi",4,
IF(G3823="Melakukan Cek Lokasi",6,
IF(G3823="Perencanaan Booking",10,""))))</f>
        <v>4</v>
      </c>
      <c r="I3823" s="1" t="s">
        <v>213</v>
      </c>
      <c r="J3823" s="9">
        <v>1663</v>
      </c>
      <c r="K3823" s="1" t="s">
        <v>29</v>
      </c>
      <c r="L3823" s="3">
        <v>4.5500975099955614</v>
      </c>
      <c r="M3823" s="3">
        <v>6.9567633839175809</v>
      </c>
      <c r="N3823" s="3">
        <v>8.4620933775519731</v>
      </c>
      <c r="O3823" s="3">
        <v>7.7973501260394036</v>
      </c>
      <c r="P3823" s="3">
        <v>4.8012754940562914</v>
      </c>
      <c r="Q3823" s="3">
        <v>10.854379697072494</v>
      </c>
      <c r="R3823" s="3">
        <v>4.8708402401387083</v>
      </c>
      <c r="S3823" s="3">
        <v>9.0636451257691384</v>
      </c>
    </row>
    <row r="3824" spans="1:19" ht="13.5" hidden="1" customHeight="1" x14ac:dyDescent="0.25">
      <c r="A3824" s="1">
        <v>4211</v>
      </c>
      <c r="B3824" s="27">
        <v>44890</v>
      </c>
      <c r="C3824" s="1">
        <v>203</v>
      </c>
      <c r="D3824" s="9">
        <v>11</v>
      </c>
      <c r="E3824" s="1">
        <v>2138</v>
      </c>
      <c r="F3824" s="1" t="s">
        <v>31</v>
      </c>
      <c r="G3824" s="1" t="s">
        <v>27</v>
      </c>
      <c r="H3824" s="1">
        <f>IF(G3824="Tanya Jawab Informasi",2,
IF(G3824="Perencanaan Cek Lokasi",4,
IF(G3824="Melakukan Cek Lokasi",6,
IF(G3824="Perencanaan Booking",10,""))))</f>
        <v>4</v>
      </c>
      <c r="I3824" s="1" t="s">
        <v>213</v>
      </c>
      <c r="J3824" s="9">
        <v>1302</v>
      </c>
      <c r="K3824" s="1" t="s">
        <v>32</v>
      </c>
      <c r="L3824" s="3">
        <v>6.2382781875065927</v>
      </c>
      <c r="M3824" s="3">
        <v>6.1343704590110573</v>
      </c>
      <c r="N3824" s="3">
        <v>8.0570981433271314</v>
      </c>
      <c r="O3824" s="3">
        <v>6.1024865443370908</v>
      </c>
      <c r="P3824" s="3">
        <v>5.0051715144571673</v>
      </c>
      <c r="Q3824" s="3">
        <v>5.9680717384216706</v>
      </c>
      <c r="R3824" s="3">
        <v>10.269921078194692</v>
      </c>
      <c r="S3824" s="3">
        <v>7.6972638579462709</v>
      </c>
    </row>
    <row r="3825" spans="1:19" ht="13.5" hidden="1" customHeight="1" x14ac:dyDescent="0.25">
      <c r="A3825" s="1">
        <v>4214</v>
      </c>
      <c r="B3825" s="27">
        <v>44891</v>
      </c>
      <c r="C3825" s="1">
        <v>203</v>
      </c>
      <c r="D3825" s="9">
        <v>11</v>
      </c>
      <c r="E3825" s="1">
        <v>2064</v>
      </c>
      <c r="F3825" s="1" t="s">
        <v>18</v>
      </c>
      <c r="G3825" s="1" t="s">
        <v>24</v>
      </c>
      <c r="H3825" s="1">
        <f>IF(G3825="Tanya Jawab Informasi",2,
IF(G3825="Perencanaan Cek Lokasi",4,
IF(G3825="Melakukan Cek Lokasi",6,
IF(G3825="Perencanaan Booking",10,""))))</f>
        <v>6</v>
      </c>
      <c r="I3825" s="1" t="s">
        <v>213</v>
      </c>
      <c r="J3825" s="9">
        <v>1498</v>
      </c>
      <c r="K3825" s="1" t="s">
        <v>32</v>
      </c>
      <c r="L3825" s="3">
        <v>6.7526358031562426</v>
      </c>
      <c r="M3825" s="3">
        <v>8.7070162954342614</v>
      </c>
      <c r="N3825" s="3">
        <v>4.6658913287197965</v>
      </c>
      <c r="O3825" s="3">
        <v>6.9718891071703037</v>
      </c>
      <c r="P3825" s="3">
        <v>9.9125325530996857</v>
      </c>
      <c r="Q3825" s="3">
        <v>9.755151425057468</v>
      </c>
      <c r="R3825" s="3">
        <v>5.9317680046283554</v>
      </c>
      <c r="S3825" s="3">
        <v>8.0356737775752229</v>
      </c>
    </row>
    <row r="3826" spans="1:19" ht="13.5" hidden="1" customHeight="1" x14ac:dyDescent="0.25">
      <c r="A3826" s="1">
        <v>4228</v>
      </c>
      <c r="B3826" s="27">
        <v>44896</v>
      </c>
      <c r="C3826" s="1">
        <v>195</v>
      </c>
      <c r="D3826" s="9">
        <v>11</v>
      </c>
      <c r="E3826" s="1">
        <v>1849</v>
      </c>
      <c r="F3826" s="1" t="s">
        <v>34</v>
      </c>
      <c r="G3826" s="1" t="s">
        <v>27</v>
      </c>
      <c r="H3826" s="1">
        <f>IF(G3826="Tanya Jawab Informasi",2,
IF(G3826="Perencanaan Cek Lokasi",4,
IF(G3826="Melakukan Cek Lokasi",6,
IF(G3826="Perencanaan Booking",10,""))))</f>
        <v>4</v>
      </c>
      <c r="I3826" s="1" t="s">
        <v>213</v>
      </c>
      <c r="J3826" s="9">
        <v>1389</v>
      </c>
      <c r="K3826" s="1" t="s">
        <v>32</v>
      </c>
      <c r="L3826" s="3">
        <v>6.1449794962185722</v>
      </c>
      <c r="M3826" s="3">
        <v>4.7488493856200424</v>
      </c>
      <c r="N3826" s="3">
        <v>7.5873353428380437</v>
      </c>
      <c r="O3826" s="3">
        <v>8.0603688614384019</v>
      </c>
      <c r="P3826" s="3">
        <v>6.1221582026219981</v>
      </c>
      <c r="Q3826" s="3">
        <v>8.9978016369815776</v>
      </c>
      <c r="R3826" s="3">
        <v>10.559565347791272</v>
      </c>
      <c r="S3826" s="3">
        <v>4.7813848497511993</v>
      </c>
    </row>
    <row r="3827" spans="1:19" ht="13.5" hidden="1" customHeight="1" x14ac:dyDescent="0.25">
      <c r="A3827" s="1">
        <v>4231</v>
      </c>
      <c r="B3827" s="27">
        <v>44897</v>
      </c>
      <c r="C3827" s="1">
        <v>203</v>
      </c>
      <c r="D3827" s="9">
        <v>11</v>
      </c>
      <c r="E3827" s="1">
        <v>2027</v>
      </c>
      <c r="F3827" s="1" t="s">
        <v>30</v>
      </c>
      <c r="G3827" s="1" t="s">
        <v>24</v>
      </c>
      <c r="H3827" s="1">
        <f>IF(G3827="Tanya Jawab Informasi",2,
IF(G3827="Perencanaan Cek Lokasi",4,
IF(G3827="Melakukan Cek Lokasi",6,
IF(G3827="Perencanaan Booking",10,""))))</f>
        <v>6</v>
      </c>
      <c r="I3827" s="1" t="s">
        <v>213</v>
      </c>
      <c r="J3827" s="9">
        <v>1295</v>
      </c>
      <c r="K3827" s="1" t="s">
        <v>32</v>
      </c>
      <c r="L3827" s="3">
        <v>5.401220871137447</v>
      </c>
      <c r="M3827" s="3">
        <v>7.2746092863030309</v>
      </c>
      <c r="N3827" s="3">
        <v>7.6447851455874734</v>
      </c>
      <c r="O3827" s="3">
        <v>5.0843492881625822</v>
      </c>
      <c r="P3827" s="3">
        <v>10.417947992526214</v>
      </c>
      <c r="Q3827" s="3">
        <v>4.0308162945047998</v>
      </c>
      <c r="R3827" s="3">
        <v>4.883879056323341</v>
      </c>
      <c r="S3827" s="3">
        <v>8.4604249773329254</v>
      </c>
    </row>
    <row r="3828" spans="1:19" ht="13.5" hidden="1" customHeight="1" x14ac:dyDescent="0.25">
      <c r="A3828" s="1">
        <v>4237</v>
      </c>
      <c r="B3828" s="27">
        <v>44898</v>
      </c>
      <c r="C3828" s="1">
        <v>190</v>
      </c>
      <c r="D3828" s="9">
        <v>11</v>
      </c>
      <c r="E3828" s="1">
        <v>2538</v>
      </c>
      <c r="F3828" s="1" t="s">
        <v>36</v>
      </c>
      <c r="G3828" s="1" t="s">
        <v>27</v>
      </c>
      <c r="H3828" s="1">
        <f>IF(G3828="Tanya Jawab Informasi",2,
IF(G3828="Perencanaan Cek Lokasi",4,
IF(G3828="Melakukan Cek Lokasi",6,
IF(G3828="Perencanaan Booking",10,""))))</f>
        <v>4</v>
      </c>
      <c r="I3828" s="1" t="s">
        <v>213</v>
      </c>
      <c r="J3828" s="9">
        <v>1552</v>
      </c>
      <c r="K3828" s="1" t="s">
        <v>17</v>
      </c>
      <c r="L3828" s="3">
        <v>5.0165339208629112</v>
      </c>
      <c r="M3828" s="3">
        <v>5.1906605188606267</v>
      </c>
      <c r="N3828" s="3">
        <v>5.6486017984979453</v>
      </c>
      <c r="O3828" s="3">
        <v>7.5628710077017898</v>
      </c>
      <c r="P3828" s="3">
        <v>10.656825532217878</v>
      </c>
      <c r="Q3828" s="3">
        <v>5.4870090704116778</v>
      </c>
      <c r="R3828" s="3">
        <v>9.5340931398309561</v>
      </c>
      <c r="S3828" s="3">
        <v>4.1734585665170068</v>
      </c>
    </row>
    <row r="3829" spans="1:19" ht="13.5" hidden="1" customHeight="1" x14ac:dyDescent="0.25">
      <c r="A3829" s="1">
        <v>4243</v>
      </c>
      <c r="B3829" s="27">
        <v>44900</v>
      </c>
      <c r="C3829" s="1">
        <v>188</v>
      </c>
      <c r="D3829" s="9">
        <v>11</v>
      </c>
      <c r="E3829" s="1">
        <v>5201</v>
      </c>
      <c r="F3829" s="1" t="s">
        <v>30</v>
      </c>
      <c r="G3829" s="1" t="s">
        <v>15</v>
      </c>
      <c r="H3829" s="1">
        <f>IF(G3829="Tanya Jawab Informasi",2,
IF(G3829="Perencanaan Cek Lokasi",4,
IF(G3829="Melakukan Cek Lokasi",6,
IF(G3829="Perencanaan Booking",10,""))))</f>
        <v>2</v>
      </c>
      <c r="I3829" s="1" t="s">
        <v>213</v>
      </c>
      <c r="J3829" s="9">
        <v>1421</v>
      </c>
      <c r="K3829" s="1" t="s">
        <v>32</v>
      </c>
      <c r="L3829" s="3">
        <v>7.191377130530098</v>
      </c>
      <c r="M3829" s="3">
        <v>4.3177393275439959</v>
      </c>
      <c r="N3829" s="3">
        <v>8.3424600236899167</v>
      </c>
      <c r="O3829" s="3">
        <v>8.470034945975554</v>
      </c>
      <c r="P3829" s="3">
        <v>6.2777036981726431</v>
      </c>
      <c r="Q3829" s="3">
        <v>10.391353028506844</v>
      </c>
      <c r="R3829" s="3">
        <v>10.744480553659834</v>
      </c>
      <c r="S3829" s="3">
        <v>5.0142438918413896</v>
      </c>
    </row>
    <row r="3830" spans="1:19" ht="13.5" hidden="1" customHeight="1" x14ac:dyDescent="0.25">
      <c r="A3830" s="1">
        <v>4251</v>
      </c>
      <c r="B3830" s="27">
        <v>44902</v>
      </c>
      <c r="C3830" s="1">
        <v>203</v>
      </c>
      <c r="D3830" s="9">
        <v>11</v>
      </c>
      <c r="E3830" s="1">
        <v>5596</v>
      </c>
      <c r="F3830" s="1" t="s">
        <v>31</v>
      </c>
      <c r="G3830" s="1" t="s">
        <v>27</v>
      </c>
      <c r="H3830" s="1">
        <f>IF(G3830="Tanya Jawab Informasi",2,
IF(G3830="Perencanaan Cek Lokasi",4,
IF(G3830="Melakukan Cek Lokasi",6,
IF(G3830="Perencanaan Booking",10,""))))</f>
        <v>4</v>
      </c>
      <c r="I3830" s="1" t="s">
        <v>213</v>
      </c>
      <c r="J3830" s="9">
        <v>1627</v>
      </c>
      <c r="K3830" s="1" t="s">
        <v>32</v>
      </c>
      <c r="L3830" s="3">
        <v>7.2468635824774248</v>
      </c>
      <c r="M3830" s="3">
        <v>8.6061404602224485</v>
      </c>
      <c r="N3830" s="3">
        <v>4.3428032624755577</v>
      </c>
      <c r="O3830" s="3">
        <v>6.6194366487336005</v>
      </c>
      <c r="P3830" s="3">
        <v>10.380388288316658</v>
      </c>
      <c r="Q3830" s="3">
        <v>6.0934907810720427</v>
      </c>
      <c r="R3830" s="3">
        <v>6.2611556666674293</v>
      </c>
      <c r="S3830" s="3">
        <v>5.8303308843581112</v>
      </c>
    </row>
    <row r="3831" spans="1:19" ht="13.5" hidden="1" customHeight="1" x14ac:dyDescent="0.25">
      <c r="A3831" s="1">
        <v>4258</v>
      </c>
      <c r="B3831" s="27">
        <v>44904</v>
      </c>
      <c r="C3831" s="1">
        <v>203</v>
      </c>
      <c r="D3831" s="9">
        <v>11</v>
      </c>
      <c r="E3831" s="1">
        <v>1800</v>
      </c>
      <c r="F3831" s="1" t="s">
        <v>18</v>
      </c>
      <c r="G3831" s="1" t="s">
        <v>15</v>
      </c>
      <c r="H3831" s="1">
        <f>IF(G3831="Tanya Jawab Informasi",2,
IF(G3831="Perencanaan Cek Lokasi",4,
IF(G3831="Melakukan Cek Lokasi",6,
IF(G3831="Perencanaan Booking",10,""))))</f>
        <v>2</v>
      </c>
      <c r="I3831" s="1" t="s">
        <v>213</v>
      </c>
      <c r="J3831" s="9">
        <v>1246</v>
      </c>
      <c r="K3831" s="1" t="s">
        <v>35</v>
      </c>
      <c r="L3831" s="3">
        <v>6.8011655984359018</v>
      </c>
      <c r="M3831" s="3">
        <v>8.5144141806034472</v>
      </c>
      <c r="N3831" s="3">
        <v>8.6561250846741142</v>
      </c>
      <c r="O3831" s="3">
        <v>6.9414242939087716</v>
      </c>
      <c r="P3831" s="3">
        <v>8.4437872760716139</v>
      </c>
      <c r="Q3831" s="3">
        <v>9.6574011170507941</v>
      </c>
      <c r="R3831" s="3">
        <v>10.900813946548926</v>
      </c>
      <c r="S3831" s="3">
        <v>4.6137825589127903</v>
      </c>
    </row>
    <row r="3832" spans="1:19" ht="13.5" hidden="1" customHeight="1" x14ac:dyDescent="0.25">
      <c r="A3832" s="1">
        <v>4260</v>
      </c>
      <c r="B3832" s="27">
        <v>44905</v>
      </c>
      <c r="C3832" s="1">
        <v>203</v>
      </c>
      <c r="D3832" s="9">
        <v>11</v>
      </c>
      <c r="E3832" s="1">
        <v>2220</v>
      </c>
      <c r="F3832" s="1" t="s">
        <v>23</v>
      </c>
      <c r="G3832" s="1" t="s">
        <v>15</v>
      </c>
      <c r="H3832" s="1">
        <f>IF(G3832="Tanya Jawab Informasi",2,
IF(G3832="Perencanaan Cek Lokasi",4,
IF(G3832="Melakukan Cek Lokasi",6,
IF(G3832="Perencanaan Booking",10,""))))</f>
        <v>2</v>
      </c>
      <c r="I3832" s="1" t="s">
        <v>213</v>
      </c>
      <c r="J3832" s="9">
        <v>1677</v>
      </c>
      <c r="K3832" s="1" t="s">
        <v>25</v>
      </c>
      <c r="L3832" s="3">
        <v>7.1690871631279736</v>
      </c>
      <c r="M3832" s="3">
        <v>4.1507840857381568</v>
      </c>
      <c r="N3832" s="3">
        <v>8.5192247579953744</v>
      </c>
      <c r="O3832" s="3">
        <v>6.559148558815723</v>
      </c>
      <c r="P3832" s="3">
        <v>8.525700057208903</v>
      </c>
      <c r="Q3832" s="3">
        <v>10.244843642588146</v>
      </c>
      <c r="R3832" s="3">
        <v>8.5335505100502118</v>
      </c>
      <c r="S3832" s="3">
        <v>6.2715692272395263</v>
      </c>
    </row>
    <row r="3833" spans="1:19" ht="13.5" hidden="1" customHeight="1" x14ac:dyDescent="0.25">
      <c r="A3833" s="1">
        <v>4262</v>
      </c>
      <c r="B3833" s="27">
        <v>44906</v>
      </c>
      <c r="C3833" s="1">
        <v>190</v>
      </c>
      <c r="D3833" s="9">
        <v>11</v>
      </c>
      <c r="E3833" s="1">
        <v>3264</v>
      </c>
      <c r="F3833" s="1" t="s">
        <v>23</v>
      </c>
      <c r="G3833" s="1" t="s">
        <v>15</v>
      </c>
      <c r="H3833" s="1">
        <f>IF(G3833="Tanya Jawab Informasi",2,
IF(G3833="Perencanaan Cek Lokasi",4,
IF(G3833="Melakukan Cek Lokasi",6,
IF(G3833="Perencanaan Booking",10,""))))</f>
        <v>2</v>
      </c>
      <c r="I3833" s="1" t="s">
        <v>213</v>
      </c>
      <c r="J3833" s="9">
        <v>1150</v>
      </c>
      <c r="K3833" s="1" t="s">
        <v>32</v>
      </c>
      <c r="L3833" s="3">
        <v>5.1904405685135586</v>
      </c>
      <c r="M3833" s="3">
        <v>7.4096112066187256</v>
      </c>
      <c r="N3833" s="3">
        <v>4.918325489402549</v>
      </c>
      <c r="O3833" s="3">
        <v>8.1068824192003994</v>
      </c>
      <c r="P3833" s="3">
        <v>8.7379685681965533</v>
      </c>
      <c r="Q3833" s="3">
        <v>8.2935075091384132</v>
      </c>
      <c r="R3833" s="3">
        <v>5.5964968237876995</v>
      </c>
      <c r="S3833" s="3">
        <v>5.096291125209949</v>
      </c>
    </row>
    <row r="3834" spans="1:19" ht="13.5" hidden="1" customHeight="1" x14ac:dyDescent="0.25">
      <c r="A3834" s="1">
        <v>4268</v>
      </c>
      <c r="B3834" s="27">
        <v>44907</v>
      </c>
      <c r="C3834" s="1">
        <v>190</v>
      </c>
      <c r="D3834" s="9">
        <v>11</v>
      </c>
      <c r="E3834" s="1">
        <v>6317</v>
      </c>
      <c r="F3834" s="1" t="s">
        <v>33</v>
      </c>
      <c r="G3834" s="1" t="s">
        <v>19</v>
      </c>
      <c r="H3834" s="1">
        <f>IF(G3834="Tanya Jawab Informasi",2,
IF(G3834="Perencanaan Cek Lokasi",4,
IF(G3834="Melakukan Cek Lokasi",6,
IF(G3834="Perencanaan Booking",10,""))))</f>
        <v>10</v>
      </c>
      <c r="I3834" s="1" t="s">
        <v>213</v>
      </c>
      <c r="J3834" s="9">
        <v>1276</v>
      </c>
      <c r="K3834" s="1" t="s">
        <v>35</v>
      </c>
      <c r="L3834" s="3">
        <v>6.4051500858667643</v>
      </c>
      <c r="M3834" s="3">
        <v>5.089252992061712</v>
      </c>
      <c r="N3834" s="3">
        <v>4.4223643484039998</v>
      </c>
      <c r="O3834" s="3">
        <v>7.4523757098946177</v>
      </c>
      <c r="P3834" s="3">
        <v>5.3146540948336103</v>
      </c>
      <c r="Q3834" s="3">
        <v>9.4071409497071024</v>
      </c>
      <c r="R3834" s="3">
        <v>5.6893545085175639</v>
      </c>
      <c r="S3834" s="3">
        <v>5.8336481493321939</v>
      </c>
    </row>
    <row r="3835" spans="1:19" ht="13.5" hidden="1" customHeight="1" x14ac:dyDescent="0.25">
      <c r="A3835" s="1">
        <v>4282</v>
      </c>
      <c r="B3835" s="27">
        <v>44911</v>
      </c>
      <c r="C3835" s="1">
        <v>188</v>
      </c>
      <c r="D3835" s="9">
        <v>11</v>
      </c>
      <c r="E3835" s="1">
        <v>5222</v>
      </c>
      <c r="F3835" s="1" t="s">
        <v>30</v>
      </c>
      <c r="G3835" s="1" t="s">
        <v>15</v>
      </c>
      <c r="H3835" s="1">
        <f>IF(G3835="Tanya Jawab Informasi",2,
IF(G3835="Perencanaan Cek Lokasi",4,
IF(G3835="Melakukan Cek Lokasi",6,
IF(G3835="Perencanaan Booking",10,""))))</f>
        <v>2</v>
      </c>
      <c r="I3835" s="1" t="s">
        <v>213</v>
      </c>
      <c r="J3835" s="9">
        <v>1372</v>
      </c>
      <c r="K3835" s="1" t="s">
        <v>32</v>
      </c>
      <c r="L3835" s="3">
        <v>8.2072935137260981</v>
      </c>
      <c r="M3835" s="3">
        <v>5.2374293730754617</v>
      </c>
      <c r="N3835" s="3">
        <v>7.1442814571154667</v>
      </c>
      <c r="O3835" s="3">
        <v>7.0295397402477438</v>
      </c>
      <c r="P3835" s="3">
        <v>9.9646242760337511</v>
      </c>
      <c r="Q3835" s="3">
        <v>7.8388615235290793</v>
      </c>
      <c r="R3835" s="3">
        <v>6.7978539880312754</v>
      </c>
      <c r="S3835" s="3">
        <v>4.9482346549593377</v>
      </c>
    </row>
    <row r="3836" spans="1:19" ht="13.5" hidden="1" customHeight="1" x14ac:dyDescent="0.25">
      <c r="A3836" s="1">
        <v>4286</v>
      </c>
      <c r="B3836" s="27">
        <v>44912</v>
      </c>
      <c r="C3836" s="1">
        <v>203</v>
      </c>
      <c r="D3836" s="9">
        <v>11</v>
      </c>
      <c r="E3836" s="1">
        <v>4491</v>
      </c>
      <c r="F3836" s="1" t="s">
        <v>26</v>
      </c>
      <c r="G3836" s="1" t="s">
        <v>24</v>
      </c>
      <c r="H3836" s="1">
        <f>IF(G3836="Tanya Jawab Informasi",2,
IF(G3836="Perencanaan Cek Lokasi",4,
IF(G3836="Melakukan Cek Lokasi",6,
IF(G3836="Perencanaan Booking",10,""))))</f>
        <v>6</v>
      </c>
      <c r="I3836" s="1" t="s">
        <v>213</v>
      </c>
      <c r="J3836" s="9">
        <v>1193</v>
      </c>
      <c r="K3836" s="1" t="s">
        <v>25</v>
      </c>
      <c r="L3836" s="3">
        <v>8.3157660268229954</v>
      </c>
      <c r="M3836" s="3">
        <v>4.0644202879459153</v>
      </c>
      <c r="N3836" s="3">
        <v>7.9938194466792831</v>
      </c>
      <c r="O3836" s="3">
        <v>8.6646902381363873</v>
      </c>
      <c r="P3836" s="3">
        <v>6.8628469299367989</v>
      </c>
      <c r="Q3836" s="3">
        <v>4.8454484198439687</v>
      </c>
      <c r="R3836" s="3">
        <v>5.3177105588235003</v>
      </c>
      <c r="S3836" s="3">
        <v>7.0449616061043905</v>
      </c>
    </row>
    <row r="3837" spans="1:19" ht="13.5" hidden="1" customHeight="1" x14ac:dyDescent="0.25">
      <c r="A3837" s="1">
        <v>4308</v>
      </c>
      <c r="B3837" s="27">
        <v>44920</v>
      </c>
      <c r="C3837" s="1">
        <v>190</v>
      </c>
      <c r="D3837" s="9">
        <v>11</v>
      </c>
      <c r="E3837" s="1">
        <v>4005</v>
      </c>
      <c r="F3837" s="1" t="s">
        <v>34</v>
      </c>
      <c r="G3837" s="1" t="s">
        <v>15</v>
      </c>
      <c r="H3837" s="1">
        <f>IF(G3837="Tanya Jawab Informasi",2,
IF(G3837="Perencanaan Cek Lokasi",4,
IF(G3837="Melakukan Cek Lokasi",6,
IF(G3837="Perencanaan Booking",10,""))))</f>
        <v>2</v>
      </c>
      <c r="I3837" s="1" t="s">
        <v>213</v>
      </c>
      <c r="J3837" s="9">
        <v>1480</v>
      </c>
      <c r="K3837" s="1" t="s">
        <v>32</v>
      </c>
      <c r="L3837" s="3">
        <v>4.4958225072900113</v>
      </c>
      <c r="M3837" s="3">
        <v>4.362777519154081</v>
      </c>
      <c r="N3837" s="3">
        <v>5.5788502882840563</v>
      </c>
      <c r="O3837" s="3">
        <v>7.5913868266601927</v>
      </c>
      <c r="P3837" s="3">
        <v>7.6200752855599152</v>
      </c>
      <c r="Q3837" s="3">
        <v>9.444195577976167</v>
      </c>
      <c r="R3837" s="3">
        <v>6.7041583115228267</v>
      </c>
      <c r="S3837" s="3">
        <v>9.0299715798917486</v>
      </c>
    </row>
    <row r="3838" spans="1:19" ht="13.5" hidden="1" customHeight="1" x14ac:dyDescent="0.25">
      <c r="A3838" s="1">
        <v>4309</v>
      </c>
      <c r="B3838" s="27">
        <v>44920</v>
      </c>
      <c r="C3838" s="1">
        <v>203</v>
      </c>
      <c r="D3838" s="9">
        <v>11</v>
      </c>
      <c r="E3838" s="1">
        <v>5257</v>
      </c>
      <c r="F3838" s="1" t="s">
        <v>21</v>
      </c>
      <c r="G3838" s="1" t="s">
        <v>15</v>
      </c>
      <c r="H3838" s="1">
        <f>IF(G3838="Tanya Jawab Informasi",2,
IF(G3838="Perencanaan Cek Lokasi",4,
IF(G3838="Melakukan Cek Lokasi",6,
IF(G3838="Perencanaan Booking",10,""))))</f>
        <v>2</v>
      </c>
      <c r="I3838" s="1" t="s">
        <v>213</v>
      </c>
      <c r="J3838" s="9">
        <v>1416</v>
      </c>
      <c r="K3838" s="1" t="s">
        <v>17</v>
      </c>
      <c r="L3838" s="3">
        <v>4.5282201792906047</v>
      </c>
      <c r="M3838" s="3">
        <v>6.0166077243944462</v>
      </c>
      <c r="N3838" s="3">
        <v>6.1119652040720567</v>
      </c>
      <c r="O3838" s="3">
        <v>4.2364107770284658</v>
      </c>
      <c r="P3838" s="3">
        <v>7.7101761661318289</v>
      </c>
      <c r="Q3838" s="3">
        <v>5.0984418512924252</v>
      </c>
      <c r="R3838" s="3">
        <v>8.8631197486585052</v>
      </c>
      <c r="S3838" s="3">
        <v>5.4545776312205723</v>
      </c>
    </row>
    <row r="3839" spans="1:19" ht="13.5" hidden="1" customHeight="1" x14ac:dyDescent="0.25">
      <c r="A3839" s="1">
        <v>4315</v>
      </c>
      <c r="B3839" s="27">
        <v>44922</v>
      </c>
      <c r="C3839" s="1">
        <v>188</v>
      </c>
      <c r="D3839" s="9">
        <v>11</v>
      </c>
      <c r="E3839" s="1">
        <v>2137</v>
      </c>
      <c r="F3839" s="1" t="s">
        <v>31</v>
      </c>
      <c r="G3839" s="1" t="s">
        <v>15</v>
      </c>
      <c r="H3839" s="1">
        <f>IF(G3839="Tanya Jawab Informasi",2,
IF(G3839="Perencanaan Cek Lokasi",4,
IF(G3839="Melakukan Cek Lokasi",6,
IF(G3839="Perencanaan Booking",10,""))))</f>
        <v>2</v>
      </c>
      <c r="I3839" s="1" t="s">
        <v>213</v>
      </c>
      <c r="J3839" s="9">
        <v>1275</v>
      </c>
      <c r="K3839" s="1" t="s">
        <v>25</v>
      </c>
      <c r="L3839" s="3">
        <v>5.1298238949866883</v>
      </c>
      <c r="M3839" s="3">
        <v>7.1271598144369257</v>
      </c>
      <c r="N3839" s="3">
        <v>6.1088936480484479</v>
      </c>
      <c r="O3839" s="3">
        <v>7.3539324153710899</v>
      </c>
      <c r="P3839" s="3">
        <v>7.0960537258986562</v>
      </c>
      <c r="Q3839" s="3">
        <v>6.1895271414727855</v>
      </c>
      <c r="R3839" s="3">
        <v>4.2665723354921221</v>
      </c>
      <c r="S3839" s="3">
        <v>4.1800332374950511</v>
      </c>
    </row>
    <row r="3840" spans="1:19" ht="13.5" hidden="1" customHeight="1" x14ac:dyDescent="0.25">
      <c r="A3840" s="1">
        <v>4343</v>
      </c>
      <c r="B3840" s="27">
        <v>44930</v>
      </c>
      <c r="C3840" s="1">
        <v>245</v>
      </c>
      <c r="D3840" s="9">
        <v>11</v>
      </c>
      <c r="E3840" s="1">
        <v>5050</v>
      </c>
      <c r="F3840" s="1" t="s">
        <v>26</v>
      </c>
      <c r="G3840" s="1" t="s">
        <v>15</v>
      </c>
      <c r="H3840" s="1">
        <f>IF(G3840="Tanya Jawab Informasi",2,
IF(G3840="Perencanaan Cek Lokasi",4,
IF(G3840="Melakukan Cek Lokasi",6,
IF(G3840="Perencanaan Booking",10,""))))</f>
        <v>2</v>
      </c>
      <c r="I3840" s="1" t="s">
        <v>213</v>
      </c>
      <c r="J3840" s="9">
        <v>1734</v>
      </c>
      <c r="K3840" s="1" t="s">
        <v>28</v>
      </c>
      <c r="L3840" s="3">
        <v>8.0230332731252485</v>
      </c>
      <c r="M3840" s="3">
        <v>5.7882430682835144</v>
      </c>
      <c r="N3840" s="3">
        <v>5.6017848050278625</v>
      </c>
      <c r="O3840" s="3">
        <v>6.4309904628371033</v>
      </c>
      <c r="P3840" s="3">
        <v>10.700519288820173</v>
      </c>
      <c r="Q3840" s="3">
        <v>9.5415365784078112</v>
      </c>
      <c r="R3840" s="3">
        <v>8.8525243519053554</v>
      </c>
      <c r="S3840" s="3">
        <v>8.5810565026600898</v>
      </c>
    </row>
    <row r="3841" spans="1:19" ht="13.5" hidden="1" customHeight="1" x14ac:dyDescent="0.25">
      <c r="A3841" s="1">
        <v>4350</v>
      </c>
      <c r="B3841" s="27">
        <v>44931</v>
      </c>
      <c r="C3841" s="1">
        <v>245</v>
      </c>
      <c r="D3841" s="9">
        <v>11</v>
      </c>
      <c r="E3841" s="1">
        <v>5808</v>
      </c>
      <c r="F3841" s="1" t="s">
        <v>34</v>
      </c>
      <c r="G3841" s="1" t="s">
        <v>15</v>
      </c>
      <c r="H3841" s="1">
        <f>IF(G3841="Tanya Jawab Informasi",2,
IF(G3841="Perencanaan Cek Lokasi",4,
IF(G3841="Melakukan Cek Lokasi",6,
IF(G3841="Perencanaan Booking",10,""))))</f>
        <v>2</v>
      </c>
      <c r="I3841" s="1" t="s">
        <v>213</v>
      </c>
      <c r="J3841" s="9">
        <v>1593</v>
      </c>
      <c r="K3841" s="1" t="s">
        <v>25</v>
      </c>
      <c r="L3841" s="3">
        <v>7.6499875591736686</v>
      </c>
      <c r="M3841" s="3">
        <v>5.4978604012477614</v>
      </c>
      <c r="N3841" s="3">
        <v>6.1285469206106304</v>
      </c>
      <c r="O3841" s="3">
        <v>4.7354214679383073</v>
      </c>
      <c r="P3841" s="3">
        <v>8.732846024881896</v>
      </c>
      <c r="Q3841" s="3">
        <v>8.7073124410865503</v>
      </c>
      <c r="R3841" s="3">
        <v>6.5588989039375631</v>
      </c>
      <c r="S3841" s="3">
        <v>8.1893714058522242</v>
      </c>
    </row>
    <row r="3842" spans="1:19" ht="13.5" hidden="1" customHeight="1" x14ac:dyDescent="0.25">
      <c r="A3842" s="1">
        <v>4356</v>
      </c>
      <c r="B3842" s="27">
        <v>44933</v>
      </c>
      <c r="C3842" s="1">
        <v>190</v>
      </c>
      <c r="D3842" s="9">
        <v>11</v>
      </c>
      <c r="E3842" s="1">
        <v>3858</v>
      </c>
      <c r="F3842" s="1" t="s">
        <v>36</v>
      </c>
      <c r="G3842" s="1" t="s">
        <v>15</v>
      </c>
      <c r="H3842" s="1">
        <f>IF(G3842="Tanya Jawab Informasi",2,
IF(G3842="Perencanaan Cek Lokasi",4,
IF(G3842="Melakukan Cek Lokasi",6,
IF(G3842="Perencanaan Booking",10,""))))</f>
        <v>2</v>
      </c>
      <c r="I3842" s="1" t="s">
        <v>213</v>
      </c>
      <c r="J3842" s="9">
        <v>1547</v>
      </c>
      <c r="K3842" s="1" t="s">
        <v>17</v>
      </c>
      <c r="L3842" s="3">
        <v>7.7849001044588615</v>
      </c>
      <c r="M3842" s="3">
        <v>6.865866679787608</v>
      </c>
      <c r="N3842" s="3">
        <v>8.1501641052651852</v>
      </c>
      <c r="O3842" s="3">
        <v>6.7662989053273419</v>
      </c>
      <c r="P3842" s="3">
        <v>10.412770408080565</v>
      </c>
      <c r="Q3842" s="3">
        <v>5.2313767282105976</v>
      </c>
      <c r="R3842" s="3">
        <v>8.2111907242623552</v>
      </c>
      <c r="S3842" s="3">
        <v>7.6598492177833837</v>
      </c>
    </row>
    <row r="3843" spans="1:19" ht="13.5" hidden="1" customHeight="1" x14ac:dyDescent="0.25">
      <c r="A3843" s="1">
        <v>4365</v>
      </c>
      <c r="B3843" s="27">
        <v>44935</v>
      </c>
      <c r="C3843" s="1">
        <v>188</v>
      </c>
      <c r="D3843" s="9">
        <v>11</v>
      </c>
      <c r="E3843" s="1">
        <v>5469</v>
      </c>
      <c r="F3843" s="1" t="s">
        <v>26</v>
      </c>
      <c r="G3843" s="1" t="s">
        <v>27</v>
      </c>
      <c r="H3843" s="1">
        <f>IF(G3843="Tanya Jawab Informasi",2,
IF(G3843="Perencanaan Cek Lokasi",4,
IF(G3843="Melakukan Cek Lokasi",6,
IF(G3843="Perencanaan Booking",10,""))))</f>
        <v>4</v>
      </c>
      <c r="I3843" s="1" t="s">
        <v>213</v>
      </c>
      <c r="J3843" s="9">
        <v>1726</v>
      </c>
      <c r="K3843" s="1" t="s">
        <v>32</v>
      </c>
      <c r="L3843" s="3">
        <v>5.8536243759435935</v>
      </c>
      <c r="M3843" s="3">
        <v>5.9040705843180152</v>
      </c>
      <c r="N3843" s="3">
        <v>4.6645908236240272</v>
      </c>
      <c r="O3843" s="3">
        <v>8.2588186207161627</v>
      </c>
      <c r="P3843" s="3">
        <v>9.8169341803602492</v>
      </c>
      <c r="Q3843" s="3">
        <v>8.3796485719537301</v>
      </c>
      <c r="R3843" s="3">
        <v>10.494297350701407</v>
      </c>
      <c r="S3843" s="3">
        <v>10.961232285547817</v>
      </c>
    </row>
    <row r="3844" spans="1:19" ht="13.5" hidden="1" customHeight="1" x14ac:dyDescent="0.25">
      <c r="A3844" s="1">
        <v>4377</v>
      </c>
      <c r="B3844" s="27">
        <v>44937</v>
      </c>
      <c r="C3844" s="1">
        <v>190</v>
      </c>
      <c r="D3844" s="9">
        <v>11</v>
      </c>
      <c r="E3844" s="1">
        <v>4715</v>
      </c>
      <c r="F3844" s="1" t="s">
        <v>18</v>
      </c>
      <c r="G3844" s="1" t="s">
        <v>15</v>
      </c>
      <c r="H3844" s="1">
        <f>IF(G3844="Tanya Jawab Informasi",2,
IF(G3844="Perencanaan Cek Lokasi",4,
IF(G3844="Melakukan Cek Lokasi",6,
IF(G3844="Perencanaan Booking",10,""))))</f>
        <v>2</v>
      </c>
      <c r="I3844" s="1" t="s">
        <v>213</v>
      </c>
      <c r="J3844" s="9">
        <v>1305</v>
      </c>
      <c r="K3844" s="1" t="s">
        <v>35</v>
      </c>
      <c r="L3844" s="3">
        <v>8.0708270092005776</v>
      </c>
      <c r="M3844" s="3">
        <v>8.4615046370838947</v>
      </c>
      <c r="N3844" s="3">
        <v>7.8242244641592711</v>
      </c>
      <c r="O3844" s="3">
        <v>6.0766164333767101</v>
      </c>
      <c r="P3844" s="3">
        <v>6.7604970635315063</v>
      </c>
      <c r="Q3844" s="3">
        <v>5.2154590061121837</v>
      </c>
      <c r="R3844" s="3">
        <v>7.6675093216912309</v>
      </c>
      <c r="S3844" s="3">
        <v>8.5028639084900206</v>
      </c>
    </row>
    <row r="3845" spans="1:19" ht="13.5" hidden="1" customHeight="1" x14ac:dyDescent="0.25">
      <c r="A3845" s="1">
        <v>4383</v>
      </c>
      <c r="B3845" s="27">
        <v>44938</v>
      </c>
      <c r="C3845" s="1">
        <v>190</v>
      </c>
      <c r="D3845" s="9">
        <v>11</v>
      </c>
      <c r="E3845" s="1">
        <v>2138</v>
      </c>
      <c r="F3845" s="1" t="s">
        <v>33</v>
      </c>
      <c r="G3845" s="1" t="s">
        <v>19</v>
      </c>
      <c r="H3845" s="1">
        <f>IF(G3845="Tanya Jawab Informasi",2,
IF(G3845="Perencanaan Cek Lokasi",4,
IF(G3845="Melakukan Cek Lokasi",6,
IF(G3845="Perencanaan Booking",10,""))))</f>
        <v>10</v>
      </c>
      <c r="I3845" s="1" t="s">
        <v>213</v>
      </c>
      <c r="J3845" s="9">
        <v>1196</v>
      </c>
      <c r="K3845" s="1" t="s">
        <v>28</v>
      </c>
      <c r="L3845" s="3">
        <v>7.2271346144197031</v>
      </c>
      <c r="M3845" s="3">
        <v>6.0186287293588165</v>
      </c>
      <c r="N3845" s="3">
        <v>6.7449756448504443</v>
      </c>
      <c r="O3845" s="3">
        <v>6.6233314578863425</v>
      </c>
      <c r="P3845" s="3">
        <v>8.0941025357553631</v>
      </c>
      <c r="Q3845" s="3">
        <v>5.7278264666380734</v>
      </c>
      <c r="R3845" s="3">
        <v>10.093283355223859</v>
      </c>
      <c r="S3845" s="3">
        <v>10.700157714891821</v>
      </c>
    </row>
    <row r="3846" spans="1:19" ht="13.5" hidden="1" customHeight="1" x14ac:dyDescent="0.25">
      <c r="A3846" s="1">
        <v>4387</v>
      </c>
      <c r="B3846" s="27">
        <v>44939</v>
      </c>
      <c r="C3846" s="1">
        <v>195</v>
      </c>
      <c r="D3846" s="9">
        <v>11</v>
      </c>
      <c r="E3846" s="1">
        <v>3353</v>
      </c>
      <c r="F3846" s="1" t="s">
        <v>23</v>
      </c>
      <c r="G3846" s="1" t="s">
        <v>15</v>
      </c>
      <c r="H3846" s="1">
        <f>IF(G3846="Tanya Jawab Informasi",2,
IF(G3846="Perencanaan Cek Lokasi",4,
IF(G3846="Melakukan Cek Lokasi",6,
IF(G3846="Perencanaan Booking",10,""))))</f>
        <v>2</v>
      </c>
      <c r="I3846" s="1" t="s">
        <v>213</v>
      </c>
      <c r="J3846" s="9">
        <v>1259</v>
      </c>
      <c r="K3846" s="1" t="s">
        <v>29</v>
      </c>
      <c r="L3846" s="3">
        <v>6.5589360045256972</v>
      </c>
      <c r="M3846" s="3">
        <v>4.5858076575890214</v>
      </c>
      <c r="N3846" s="3">
        <v>4.9884501726506025</v>
      </c>
      <c r="O3846" s="3">
        <v>7.7757447786494769</v>
      </c>
      <c r="P3846" s="3">
        <v>6.5976605208169818</v>
      </c>
      <c r="Q3846" s="3">
        <v>8.7889290027742746</v>
      </c>
      <c r="R3846" s="3">
        <v>8.0699821629002209</v>
      </c>
      <c r="S3846" s="3">
        <v>10.486471807479004</v>
      </c>
    </row>
    <row r="3847" spans="1:19" ht="13.5" hidden="1" customHeight="1" x14ac:dyDescent="0.25">
      <c r="A3847" s="1">
        <v>4401</v>
      </c>
      <c r="B3847" s="27">
        <v>44942</v>
      </c>
      <c r="C3847" s="1">
        <v>245</v>
      </c>
      <c r="D3847" s="9">
        <v>11</v>
      </c>
      <c r="E3847" s="1">
        <v>4666</v>
      </c>
      <c r="F3847" s="1" t="s">
        <v>18</v>
      </c>
      <c r="G3847" s="1" t="s">
        <v>15</v>
      </c>
      <c r="H3847" s="1">
        <f>IF(G3847="Tanya Jawab Informasi",2,
IF(G3847="Perencanaan Cek Lokasi",4,
IF(G3847="Melakukan Cek Lokasi",6,
IF(G3847="Perencanaan Booking",10,""))))</f>
        <v>2</v>
      </c>
      <c r="I3847" s="1" t="s">
        <v>213</v>
      </c>
      <c r="J3847" s="9">
        <v>1355</v>
      </c>
      <c r="K3847" s="1" t="s">
        <v>28</v>
      </c>
      <c r="L3847" s="3">
        <v>8.8965568839143785</v>
      </c>
      <c r="M3847" s="3">
        <v>5.3110434655351613</v>
      </c>
      <c r="N3847" s="3">
        <v>5.5941954149823223</v>
      </c>
      <c r="O3847" s="3">
        <v>7.8530885015283305</v>
      </c>
      <c r="P3847" s="3">
        <v>4.9957114768834501</v>
      </c>
      <c r="Q3847" s="3">
        <v>9.7726349804724233</v>
      </c>
      <c r="R3847" s="3">
        <v>8.9644075775990384</v>
      </c>
      <c r="S3847" s="3">
        <v>10.609021976919033</v>
      </c>
    </row>
    <row r="3848" spans="1:19" ht="13.5" hidden="1" customHeight="1" x14ac:dyDescent="0.25">
      <c r="A3848" s="1">
        <v>4406</v>
      </c>
      <c r="B3848" s="27">
        <v>44943</v>
      </c>
      <c r="C3848" s="1">
        <v>188</v>
      </c>
      <c r="D3848" s="9">
        <v>11</v>
      </c>
      <c r="E3848" s="1">
        <v>2563</v>
      </c>
      <c r="F3848" s="1" t="s">
        <v>30</v>
      </c>
      <c r="G3848" s="1" t="s">
        <v>15</v>
      </c>
      <c r="H3848" s="1">
        <f>IF(G3848="Tanya Jawab Informasi",2,
IF(G3848="Perencanaan Cek Lokasi",4,
IF(G3848="Melakukan Cek Lokasi",6,
IF(G3848="Perencanaan Booking",10,""))))</f>
        <v>2</v>
      </c>
      <c r="I3848" s="1" t="s">
        <v>213</v>
      </c>
      <c r="J3848" s="9">
        <v>1475</v>
      </c>
      <c r="K3848" s="1" t="s">
        <v>32</v>
      </c>
      <c r="L3848" s="3">
        <v>5.4229258679489476</v>
      </c>
      <c r="M3848" s="3">
        <v>5.7356731508348044</v>
      </c>
      <c r="N3848" s="3">
        <v>5.8390918881253295</v>
      </c>
      <c r="O3848" s="3">
        <v>5.485833480188572</v>
      </c>
      <c r="P3848" s="3">
        <v>10.089654265427106</v>
      </c>
      <c r="Q3848" s="3">
        <v>8.6313570003715459</v>
      </c>
      <c r="R3848" s="3">
        <v>9.3193418883726729</v>
      </c>
      <c r="S3848" s="3">
        <v>8.1934215133784036</v>
      </c>
    </row>
    <row r="3849" spans="1:19" ht="13.5" hidden="1" customHeight="1" x14ac:dyDescent="0.25">
      <c r="A3849" s="1">
        <v>4422</v>
      </c>
      <c r="B3849" s="27">
        <v>44947</v>
      </c>
      <c r="C3849" s="1">
        <v>195</v>
      </c>
      <c r="D3849" s="9">
        <v>11</v>
      </c>
      <c r="E3849" s="1">
        <v>5789</v>
      </c>
      <c r="F3849" s="1" t="s">
        <v>30</v>
      </c>
      <c r="G3849" s="1" t="s">
        <v>15</v>
      </c>
      <c r="H3849" s="1">
        <f>IF(G3849="Tanya Jawab Informasi",2,
IF(G3849="Perencanaan Cek Lokasi",4,
IF(G3849="Melakukan Cek Lokasi",6,
IF(G3849="Perencanaan Booking",10,""))))</f>
        <v>2</v>
      </c>
      <c r="I3849" s="1" t="s">
        <v>213</v>
      </c>
      <c r="J3849" s="9">
        <v>1687</v>
      </c>
      <c r="K3849" s="1" t="s">
        <v>32</v>
      </c>
      <c r="L3849" s="3">
        <v>5.8513063796591842</v>
      </c>
      <c r="M3849" s="3">
        <v>4.1125544090608646</v>
      </c>
      <c r="N3849" s="3">
        <v>7.5096220237392002</v>
      </c>
      <c r="O3849" s="3">
        <v>5.9130181994241244</v>
      </c>
      <c r="P3849" s="3">
        <v>9.9676206157976974</v>
      </c>
      <c r="Q3849" s="3">
        <v>6.5523658243859915</v>
      </c>
      <c r="R3849" s="3">
        <v>9.5155242182146065</v>
      </c>
      <c r="S3849" s="3">
        <v>5.940159467910167</v>
      </c>
    </row>
    <row r="3850" spans="1:19" ht="13.5" hidden="1" customHeight="1" x14ac:dyDescent="0.25">
      <c r="A3850" s="1">
        <v>4431</v>
      </c>
      <c r="B3850" s="27">
        <v>44949</v>
      </c>
      <c r="C3850" s="1">
        <v>251</v>
      </c>
      <c r="D3850" s="9">
        <v>11</v>
      </c>
      <c r="E3850" s="1">
        <v>5926</v>
      </c>
      <c r="F3850" s="1" t="s">
        <v>30</v>
      </c>
      <c r="G3850" s="1" t="s">
        <v>27</v>
      </c>
      <c r="H3850" s="1">
        <f>IF(G3850="Tanya Jawab Informasi",2,
IF(G3850="Perencanaan Cek Lokasi",4,
IF(G3850="Melakukan Cek Lokasi",6,
IF(G3850="Perencanaan Booking",10,""))))</f>
        <v>4</v>
      </c>
      <c r="I3850" s="1" t="s">
        <v>213</v>
      </c>
      <c r="J3850" s="9">
        <v>1583</v>
      </c>
      <c r="K3850" s="1" t="s">
        <v>35</v>
      </c>
      <c r="L3850" s="3">
        <v>8.9878606372747463</v>
      </c>
      <c r="M3850" s="3">
        <v>8.3119390939887747</v>
      </c>
      <c r="N3850" s="3">
        <v>9.1085295020347363</v>
      </c>
      <c r="O3850" s="3">
        <v>9.3760198829263519</v>
      </c>
      <c r="P3850" s="3">
        <v>9.479833431504936</v>
      </c>
      <c r="Q3850" s="3">
        <v>6.9636604597256957</v>
      </c>
      <c r="R3850" s="3">
        <v>8.0773986188436329</v>
      </c>
      <c r="S3850" s="3">
        <v>6.2607482568352815</v>
      </c>
    </row>
    <row r="3851" spans="1:19" ht="13.5" hidden="1" customHeight="1" x14ac:dyDescent="0.25">
      <c r="A3851" s="1">
        <v>4437</v>
      </c>
      <c r="B3851" s="27">
        <v>44951</v>
      </c>
      <c r="C3851" s="1">
        <v>251</v>
      </c>
      <c r="D3851" s="9">
        <v>11</v>
      </c>
      <c r="E3851" s="1">
        <v>5358</v>
      </c>
      <c r="F3851" s="1" t="s">
        <v>26</v>
      </c>
      <c r="G3851" s="1" t="s">
        <v>15</v>
      </c>
      <c r="H3851" s="1">
        <f>IF(G3851="Tanya Jawab Informasi",2,
IF(G3851="Perencanaan Cek Lokasi",4,
IF(G3851="Melakukan Cek Lokasi",6,
IF(G3851="Perencanaan Booking",10,""))))</f>
        <v>2</v>
      </c>
      <c r="I3851" s="1" t="s">
        <v>213</v>
      </c>
      <c r="J3851" s="9">
        <v>1251</v>
      </c>
      <c r="K3851" s="1" t="s">
        <v>29</v>
      </c>
      <c r="L3851" s="3">
        <v>9.1442944295302908</v>
      </c>
      <c r="M3851" s="3">
        <v>9.7106116225290844</v>
      </c>
      <c r="N3851" s="3">
        <v>9.2942351233591101</v>
      </c>
      <c r="O3851" s="3">
        <v>8.5178442783209043</v>
      </c>
      <c r="P3851" s="3">
        <v>7.0510478592358936</v>
      </c>
      <c r="Q3851" s="3">
        <v>10.510705443431538</v>
      </c>
      <c r="R3851" s="3">
        <v>7.0043374750402583</v>
      </c>
      <c r="S3851" s="3">
        <v>9.8704669801896951</v>
      </c>
    </row>
    <row r="3852" spans="1:19" ht="13.5" hidden="1" customHeight="1" x14ac:dyDescent="0.25">
      <c r="A3852" s="1">
        <v>4440</v>
      </c>
      <c r="B3852" s="27">
        <v>44951</v>
      </c>
      <c r="C3852" s="1">
        <v>195</v>
      </c>
      <c r="D3852" s="9">
        <v>11</v>
      </c>
      <c r="E3852" s="1">
        <v>3780</v>
      </c>
      <c r="F3852" s="1" t="s">
        <v>26</v>
      </c>
      <c r="G3852" s="1" t="s">
        <v>24</v>
      </c>
      <c r="H3852" s="1">
        <f>IF(G3852="Tanya Jawab Informasi",2,
IF(G3852="Perencanaan Cek Lokasi",4,
IF(G3852="Melakukan Cek Lokasi",6,
IF(G3852="Perencanaan Booking",10,""))))</f>
        <v>6</v>
      </c>
      <c r="I3852" s="1" t="s">
        <v>213</v>
      </c>
      <c r="J3852" s="9">
        <v>1227</v>
      </c>
      <c r="K3852" s="1" t="s">
        <v>28</v>
      </c>
      <c r="L3852" s="3">
        <v>8.3057660252053065</v>
      </c>
      <c r="M3852" s="3">
        <v>7.3884097622379148</v>
      </c>
      <c r="N3852" s="3">
        <v>6.6796272138806811</v>
      </c>
      <c r="O3852" s="3">
        <v>8.5637062960280144</v>
      </c>
      <c r="P3852" s="3">
        <v>9.5653439742982762</v>
      </c>
      <c r="Q3852" s="3">
        <v>7.7786951689921482</v>
      </c>
      <c r="R3852" s="3">
        <v>4.7496809605520918</v>
      </c>
      <c r="S3852" s="3">
        <v>7.4088493146942849</v>
      </c>
    </row>
    <row r="3853" spans="1:19" ht="13.5" hidden="1" customHeight="1" x14ac:dyDescent="0.25">
      <c r="A3853" s="1">
        <v>4443</v>
      </c>
      <c r="B3853" s="27">
        <v>44952</v>
      </c>
      <c r="C3853" s="1">
        <v>251</v>
      </c>
      <c r="D3853" s="9">
        <v>11</v>
      </c>
      <c r="E3853" s="1">
        <v>2374</v>
      </c>
      <c r="F3853" s="1" t="s">
        <v>31</v>
      </c>
      <c r="G3853" s="1" t="s">
        <v>15</v>
      </c>
      <c r="H3853" s="1">
        <f>IF(G3853="Tanya Jawab Informasi",2,
IF(G3853="Perencanaan Cek Lokasi",4,
IF(G3853="Melakukan Cek Lokasi",6,
IF(G3853="Perencanaan Booking",10,""))))</f>
        <v>2</v>
      </c>
      <c r="I3853" s="1" t="s">
        <v>213</v>
      </c>
      <c r="J3853" s="9">
        <v>1248</v>
      </c>
      <c r="K3853" s="1" t="s">
        <v>32</v>
      </c>
      <c r="L3853" s="3">
        <v>8.846311226472416</v>
      </c>
      <c r="M3853" s="3">
        <v>8.7258306960372831</v>
      </c>
      <c r="N3853" s="3">
        <v>9.2587528806410813</v>
      </c>
      <c r="O3853" s="3">
        <v>8.2975715807890413</v>
      </c>
      <c r="P3853" s="3">
        <v>10.00392573642262</v>
      </c>
      <c r="Q3853" s="3">
        <v>9.8782173990527351</v>
      </c>
      <c r="R3853" s="3">
        <v>5.8840752148393056</v>
      </c>
      <c r="S3853" s="3">
        <v>4.9881181704398516</v>
      </c>
    </row>
    <row r="3854" spans="1:19" ht="13.5" hidden="1" customHeight="1" x14ac:dyDescent="0.25">
      <c r="A3854" s="1">
        <v>4451</v>
      </c>
      <c r="B3854" s="27">
        <v>44955</v>
      </c>
      <c r="C3854" s="1">
        <v>251</v>
      </c>
      <c r="D3854" s="9">
        <v>11</v>
      </c>
      <c r="E3854" s="1">
        <v>3586</v>
      </c>
      <c r="F3854" s="1" t="s">
        <v>26</v>
      </c>
      <c r="G3854" s="1" t="s">
        <v>27</v>
      </c>
      <c r="H3854" s="1">
        <f>IF(G3854="Tanya Jawab Informasi",2,
IF(G3854="Perencanaan Cek Lokasi",4,
IF(G3854="Melakukan Cek Lokasi",6,
IF(G3854="Perencanaan Booking",10,""))))</f>
        <v>4</v>
      </c>
      <c r="I3854" s="1" t="s">
        <v>213</v>
      </c>
      <c r="J3854" s="9">
        <v>1387</v>
      </c>
      <c r="K3854" s="1" t="s">
        <v>29</v>
      </c>
      <c r="L3854" s="3">
        <v>9.3185534207749825</v>
      </c>
      <c r="M3854" s="3">
        <v>9.0524045579541248</v>
      </c>
      <c r="N3854" s="3">
        <v>8.4415720043387275</v>
      </c>
      <c r="O3854" s="3">
        <v>9.6346052390223793</v>
      </c>
      <c r="P3854" s="3">
        <v>9.7732024060714213</v>
      </c>
      <c r="Q3854" s="3">
        <v>4.0253352380257379</v>
      </c>
      <c r="R3854" s="3">
        <v>9.3943568218830933</v>
      </c>
      <c r="S3854" s="3">
        <v>9.6432665428375781</v>
      </c>
    </row>
    <row r="3855" spans="1:19" ht="13.5" hidden="1" customHeight="1" x14ac:dyDescent="0.25">
      <c r="A3855" s="1">
        <v>4469</v>
      </c>
      <c r="B3855" s="27">
        <v>44958</v>
      </c>
      <c r="C3855" s="1">
        <v>188</v>
      </c>
      <c r="D3855" s="9">
        <v>11</v>
      </c>
      <c r="E3855" s="1">
        <v>6200</v>
      </c>
      <c r="F3855" s="1" t="s">
        <v>34</v>
      </c>
      <c r="G3855" s="1" t="s">
        <v>24</v>
      </c>
      <c r="H3855" s="1">
        <f>IF(G3855="Tanya Jawab Informasi",2,
IF(G3855="Perencanaan Cek Lokasi",4,
IF(G3855="Melakukan Cek Lokasi",6,
IF(G3855="Perencanaan Booking",10,""))))</f>
        <v>6</v>
      </c>
      <c r="I3855" s="1" t="s">
        <v>213</v>
      </c>
      <c r="J3855" s="9">
        <v>1703</v>
      </c>
      <c r="K3855" s="1" t="s">
        <v>28</v>
      </c>
      <c r="L3855" s="3">
        <v>4.3573161905280902</v>
      </c>
      <c r="M3855" s="3">
        <v>4.370425683801332</v>
      </c>
      <c r="N3855" s="3">
        <v>4.2240839876933842</v>
      </c>
      <c r="O3855" s="3">
        <v>6.442808464209274</v>
      </c>
      <c r="P3855" s="3">
        <v>7.3675615985107665</v>
      </c>
      <c r="Q3855" s="3">
        <v>6.0908725858398007</v>
      </c>
      <c r="R3855" s="3">
        <v>6.1408389572128135</v>
      </c>
      <c r="S3855" s="3">
        <v>6.6258477406196041</v>
      </c>
    </row>
    <row r="3856" spans="1:19" ht="13.5" hidden="1" customHeight="1" x14ac:dyDescent="0.25">
      <c r="A3856" s="1">
        <v>4470</v>
      </c>
      <c r="B3856" s="27">
        <v>44958</v>
      </c>
      <c r="C3856" s="1">
        <v>195</v>
      </c>
      <c r="D3856" s="9">
        <v>11</v>
      </c>
      <c r="E3856" s="1">
        <v>5571</v>
      </c>
      <c r="F3856" s="1" t="s">
        <v>30</v>
      </c>
      <c r="G3856" s="1" t="s">
        <v>15</v>
      </c>
      <c r="H3856" s="1">
        <f>IF(G3856="Tanya Jawab Informasi",2,
IF(G3856="Perencanaan Cek Lokasi",4,
IF(G3856="Melakukan Cek Lokasi",6,
IF(G3856="Perencanaan Booking",10,""))))</f>
        <v>2</v>
      </c>
      <c r="I3856" s="1" t="s">
        <v>213</v>
      </c>
      <c r="J3856" s="9">
        <v>1556</v>
      </c>
      <c r="K3856" s="1" t="s">
        <v>28</v>
      </c>
      <c r="L3856" s="3">
        <v>8.9005500708261902</v>
      </c>
      <c r="M3856" s="3">
        <v>5.7820830373405965</v>
      </c>
      <c r="N3856" s="3">
        <v>5.1894466134967221</v>
      </c>
      <c r="O3856" s="3">
        <v>8.4405819020275974</v>
      </c>
      <c r="P3856" s="3">
        <v>6.9961429677437703</v>
      </c>
      <c r="Q3856" s="3">
        <v>10.686281548214902</v>
      </c>
      <c r="R3856" s="3">
        <v>6.9470123592462549</v>
      </c>
      <c r="S3856" s="3">
        <v>10.751079896373502</v>
      </c>
    </row>
    <row r="3857" spans="1:19" ht="13.5" hidden="1" customHeight="1" x14ac:dyDescent="0.25">
      <c r="A3857" s="1">
        <v>4481</v>
      </c>
      <c r="B3857" s="27">
        <v>44960</v>
      </c>
      <c r="C3857" s="1">
        <v>188</v>
      </c>
      <c r="D3857" s="9">
        <v>11</v>
      </c>
      <c r="E3857" s="1">
        <v>6112</v>
      </c>
      <c r="F3857" s="1" t="s">
        <v>36</v>
      </c>
      <c r="G3857" s="1" t="s">
        <v>27</v>
      </c>
      <c r="H3857" s="1">
        <f>IF(G3857="Tanya Jawab Informasi",2,
IF(G3857="Perencanaan Cek Lokasi",4,
IF(G3857="Melakukan Cek Lokasi",6,
IF(G3857="Perencanaan Booking",10,""))))</f>
        <v>4</v>
      </c>
      <c r="I3857" s="1" t="s">
        <v>213</v>
      </c>
      <c r="J3857" s="9">
        <v>1251</v>
      </c>
      <c r="K3857" s="1" t="s">
        <v>32</v>
      </c>
      <c r="L3857" s="3">
        <v>7.7003826319101449</v>
      </c>
      <c r="M3857" s="3">
        <v>6.6750211930645067</v>
      </c>
      <c r="N3857" s="3">
        <v>5.2056049852224344</v>
      </c>
      <c r="O3857" s="3">
        <v>5.4214528967125126</v>
      </c>
      <c r="P3857" s="3">
        <v>9.5376664163445177</v>
      </c>
      <c r="Q3857" s="3">
        <v>5.7855654322752255</v>
      </c>
      <c r="R3857" s="3">
        <v>5.6472137244909844</v>
      </c>
      <c r="S3857" s="3">
        <v>9.4187306171812004</v>
      </c>
    </row>
    <row r="3858" spans="1:19" ht="13.5" hidden="1" customHeight="1" x14ac:dyDescent="0.25">
      <c r="A3858" s="1">
        <v>4502</v>
      </c>
      <c r="B3858" s="27">
        <v>44964</v>
      </c>
      <c r="C3858" s="1">
        <v>245</v>
      </c>
      <c r="D3858" s="9">
        <v>11</v>
      </c>
      <c r="E3858" s="1">
        <v>3705</v>
      </c>
      <c r="F3858" s="1" t="s">
        <v>18</v>
      </c>
      <c r="G3858" s="1" t="s">
        <v>19</v>
      </c>
      <c r="H3858" s="1">
        <f>IF(G3858="Tanya Jawab Informasi",2,
IF(G3858="Perencanaan Cek Lokasi",4,
IF(G3858="Melakukan Cek Lokasi",6,
IF(G3858="Perencanaan Booking",10,""))))</f>
        <v>10</v>
      </c>
      <c r="I3858" s="1" t="s">
        <v>213</v>
      </c>
      <c r="J3858" s="9">
        <v>1146</v>
      </c>
      <c r="K3858" s="1" t="s">
        <v>32</v>
      </c>
      <c r="L3858" s="3">
        <v>5.4981515294903041</v>
      </c>
      <c r="M3858" s="3">
        <v>4.7856589893469508</v>
      </c>
      <c r="N3858" s="3">
        <v>5.557913320939023</v>
      </c>
      <c r="O3858" s="3">
        <v>6.1400564533296853</v>
      </c>
      <c r="P3858" s="3">
        <v>4.7985077297219485</v>
      </c>
      <c r="Q3858" s="3">
        <v>5.4607846652320777</v>
      </c>
      <c r="R3858" s="3">
        <v>7.1233498903777077</v>
      </c>
      <c r="S3858" s="3">
        <v>6.0274945285738539</v>
      </c>
    </row>
    <row r="3859" spans="1:19" ht="13.5" hidden="1" customHeight="1" x14ac:dyDescent="0.25">
      <c r="A3859" s="1">
        <v>4512</v>
      </c>
      <c r="B3859" s="27">
        <v>44965</v>
      </c>
      <c r="C3859" s="1">
        <v>251</v>
      </c>
      <c r="D3859" s="9">
        <v>11</v>
      </c>
      <c r="E3859" s="1">
        <v>4399</v>
      </c>
      <c r="F3859" s="1" t="s">
        <v>26</v>
      </c>
      <c r="G3859" s="1" t="s">
        <v>15</v>
      </c>
      <c r="H3859" s="1">
        <f>IF(G3859="Tanya Jawab Informasi",2,
IF(G3859="Perencanaan Cek Lokasi",4,
IF(G3859="Melakukan Cek Lokasi",6,
IF(G3859="Perencanaan Booking",10,""))))</f>
        <v>2</v>
      </c>
      <c r="I3859" s="1" t="s">
        <v>213</v>
      </c>
      <c r="J3859" s="9">
        <v>1259</v>
      </c>
      <c r="K3859" s="1" t="s">
        <v>32</v>
      </c>
      <c r="L3859" s="3">
        <v>9.5476680364320714</v>
      </c>
      <c r="M3859" s="3">
        <v>8.5603629862464956</v>
      </c>
      <c r="N3859" s="3">
        <v>8.6054717549876596</v>
      </c>
      <c r="O3859" s="3">
        <v>9.9865544573655924</v>
      </c>
      <c r="P3859" s="3">
        <v>9.9589080803653278</v>
      </c>
      <c r="Q3859" s="3">
        <v>5.5418935271904477</v>
      </c>
      <c r="R3859" s="3">
        <v>8.7037417325499362</v>
      </c>
      <c r="S3859" s="3">
        <v>4.7690285555229588</v>
      </c>
    </row>
    <row r="3860" spans="1:19" ht="13.5" hidden="1" customHeight="1" x14ac:dyDescent="0.25">
      <c r="A3860" s="1">
        <v>4513</v>
      </c>
      <c r="B3860" s="27">
        <v>44966</v>
      </c>
      <c r="C3860" s="1">
        <v>190</v>
      </c>
      <c r="D3860" s="9">
        <v>11</v>
      </c>
      <c r="E3860" s="1">
        <v>5685</v>
      </c>
      <c r="F3860" s="1" t="s">
        <v>21</v>
      </c>
      <c r="G3860" s="1" t="s">
        <v>27</v>
      </c>
      <c r="H3860" s="1">
        <f>IF(G3860="Tanya Jawab Informasi",2,
IF(G3860="Perencanaan Cek Lokasi",4,
IF(G3860="Melakukan Cek Lokasi",6,
IF(G3860="Perencanaan Booking",10,""))))</f>
        <v>4</v>
      </c>
      <c r="I3860" s="1" t="s">
        <v>213</v>
      </c>
      <c r="J3860" s="9">
        <v>1634</v>
      </c>
      <c r="K3860" s="1" t="s">
        <v>32</v>
      </c>
      <c r="L3860" s="3">
        <v>7.8027455802533323</v>
      </c>
      <c r="M3860" s="3">
        <v>4.9291534709031453</v>
      </c>
      <c r="N3860" s="3">
        <v>8.0463240090045023</v>
      </c>
      <c r="O3860" s="3">
        <v>5.5315113646884617</v>
      </c>
      <c r="P3860" s="3">
        <v>9.9194996800058721</v>
      </c>
      <c r="Q3860" s="3">
        <v>10.637533485991941</v>
      </c>
      <c r="R3860" s="3">
        <v>4.0334478033423258</v>
      </c>
      <c r="S3860" s="3">
        <v>6.8562119765686429</v>
      </c>
    </row>
    <row r="3861" spans="1:19" ht="13.5" hidden="1" customHeight="1" x14ac:dyDescent="0.25">
      <c r="A3861" s="1">
        <v>4518</v>
      </c>
      <c r="B3861" s="27">
        <v>44967</v>
      </c>
      <c r="C3861" s="1">
        <v>190</v>
      </c>
      <c r="D3861" s="9">
        <v>11</v>
      </c>
      <c r="E3861" s="1">
        <v>2027</v>
      </c>
      <c r="F3861" s="1" t="s">
        <v>26</v>
      </c>
      <c r="G3861" s="1" t="s">
        <v>15</v>
      </c>
      <c r="H3861" s="1">
        <f>IF(G3861="Tanya Jawab Informasi",2,
IF(G3861="Perencanaan Cek Lokasi",4,
IF(G3861="Melakukan Cek Lokasi",6,
IF(G3861="Perencanaan Booking",10,""))))</f>
        <v>2</v>
      </c>
      <c r="I3861" s="1" t="s">
        <v>213</v>
      </c>
      <c r="J3861" s="9">
        <v>1375</v>
      </c>
      <c r="K3861" s="1" t="s">
        <v>28</v>
      </c>
      <c r="L3861" s="3">
        <v>4.8152068918155857</v>
      </c>
      <c r="M3861" s="3">
        <v>4.7172944567815662</v>
      </c>
      <c r="N3861" s="3">
        <v>5.4617076752835425</v>
      </c>
      <c r="O3861" s="3">
        <v>4.0936645044449635</v>
      </c>
      <c r="P3861" s="3">
        <v>7.3914479045894907</v>
      </c>
      <c r="Q3861" s="3">
        <v>8.5074170463003949</v>
      </c>
      <c r="R3861" s="3">
        <v>5.8425034939248626</v>
      </c>
      <c r="S3861" s="3">
        <v>6.126973610131996</v>
      </c>
    </row>
    <row r="3862" spans="1:19" ht="13.5" hidden="1" customHeight="1" x14ac:dyDescent="0.25">
      <c r="A3862" s="1">
        <v>4526</v>
      </c>
      <c r="B3862" s="27">
        <v>44969</v>
      </c>
      <c r="C3862" s="1">
        <v>195</v>
      </c>
      <c r="D3862" s="9">
        <v>11</v>
      </c>
      <c r="E3862" s="1">
        <v>6210</v>
      </c>
      <c r="F3862" s="1" t="s">
        <v>26</v>
      </c>
      <c r="G3862" s="1" t="s">
        <v>15</v>
      </c>
      <c r="H3862" s="1">
        <f>IF(G3862="Tanya Jawab Informasi",2,
IF(G3862="Perencanaan Cek Lokasi",4,
IF(G3862="Melakukan Cek Lokasi",6,
IF(G3862="Perencanaan Booking",10,""))))</f>
        <v>2</v>
      </c>
      <c r="I3862" s="1" t="s">
        <v>213</v>
      </c>
      <c r="J3862" s="9">
        <v>1247</v>
      </c>
      <c r="K3862" s="1" t="s">
        <v>35</v>
      </c>
      <c r="L3862" s="3">
        <v>6.7339716704678114</v>
      </c>
      <c r="M3862" s="3">
        <v>7.1259585657783511</v>
      </c>
      <c r="N3862" s="3">
        <v>6.2351108696615025</v>
      </c>
      <c r="O3862" s="3">
        <v>8.9538346750895244</v>
      </c>
      <c r="P3862" s="3">
        <v>8.5186672460449913</v>
      </c>
      <c r="Q3862" s="3">
        <v>7.8580907760214149</v>
      </c>
      <c r="R3862" s="3">
        <v>6.6569077767425995</v>
      </c>
      <c r="S3862" s="3">
        <v>9.4581814878767059</v>
      </c>
    </row>
    <row r="3863" spans="1:19" ht="13.5" hidden="1" customHeight="1" x14ac:dyDescent="0.25">
      <c r="A3863" s="1">
        <v>4541</v>
      </c>
      <c r="B3863" s="27">
        <v>44973</v>
      </c>
      <c r="C3863" s="1">
        <v>190</v>
      </c>
      <c r="D3863" s="9">
        <v>11</v>
      </c>
      <c r="E3863" s="1">
        <v>5805</v>
      </c>
      <c r="F3863" s="1" t="s">
        <v>30</v>
      </c>
      <c r="G3863" s="1" t="s">
        <v>15</v>
      </c>
      <c r="H3863" s="1">
        <f>IF(G3863="Tanya Jawab Informasi",2,
IF(G3863="Perencanaan Cek Lokasi",4,
IF(G3863="Melakukan Cek Lokasi",6,
IF(G3863="Perencanaan Booking",10,""))))</f>
        <v>2</v>
      </c>
      <c r="I3863" s="1" t="s">
        <v>213</v>
      </c>
      <c r="J3863" s="9">
        <v>1226</v>
      </c>
      <c r="K3863" s="1" t="s">
        <v>28</v>
      </c>
      <c r="L3863" s="3">
        <v>7.4029620651245045</v>
      </c>
      <c r="M3863" s="3">
        <v>8.9695919032410103</v>
      </c>
      <c r="N3863" s="3">
        <v>4.8140448673148093</v>
      </c>
      <c r="O3863" s="3">
        <v>5.8958571303735567</v>
      </c>
      <c r="P3863" s="3">
        <v>8.155585570304968</v>
      </c>
      <c r="Q3863" s="3">
        <v>8.1137192283612087</v>
      </c>
      <c r="R3863" s="3">
        <v>4.9206291029901097</v>
      </c>
      <c r="S3863" s="3">
        <v>5.0487967649088379</v>
      </c>
    </row>
    <row r="3864" spans="1:19" ht="13.5" hidden="1" customHeight="1" x14ac:dyDescent="0.25">
      <c r="A3864" s="1">
        <v>4553</v>
      </c>
      <c r="B3864" s="27">
        <v>44977</v>
      </c>
      <c r="C3864" s="1">
        <v>188</v>
      </c>
      <c r="D3864" s="9">
        <v>11</v>
      </c>
      <c r="E3864" s="1">
        <v>5991</v>
      </c>
      <c r="F3864" s="1" t="s">
        <v>33</v>
      </c>
      <c r="G3864" s="1" t="s">
        <v>15</v>
      </c>
      <c r="H3864" s="1">
        <f>IF(G3864="Tanya Jawab Informasi",2,
IF(G3864="Perencanaan Cek Lokasi",4,
IF(G3864="Melakukan Cek Lokasi",6,
IF(G3864="Perencanaan Booking",10,""))))</f>
        <v>2</v>
      </c>
      <c r="I3864" s="1" t="s">
        <v>213</v>
      </c>
      <c r="J3864" s="9">
        <v>1229</v>
      </c>
      <c r="K3864" s="1" t="s">
        <v>28</v>
      </c>
      <c r="L3864" s="3">
        <v>6.1510149440315391</v>
      </c>
      <c r="M3864" s="3">
        <v>8.7941927814727077</v>
      </c>
      <c r="N3864" s="3">
        <v>5.7424660151197005</v>
      </c>
      <c r="O3864" s="3">
        <v>5.054610102739014</v>
      </c>
      <c r="P3864" s="3">
        <v>7.8859622042885693</v>
      </c>
      <c r="Q3864" s="3">
        <v>10.269163761346668</v>
      </c>
      <c r="R3864" s="3">
        <v>10.076096003332305</v>
      </c>
      <c r="S3864" s="3">
        <v>6.030367455058407</v>
      </c>
    </row>
    <row r="3865" spans="1:19" ht="13.5" hidden="1" customHeight="1" x14ac:dyDescent="0.25">
      <c r="A3865" s="1">
        <v>4560</v>
      </c>
      <c r="B3865" s="27">
        <v>44979</v>
      </c>
      <c r="C3865" s="1">
        <v>188</v>
      </c>
      <c r="D3865" s="9">
        <v>11</v>
      </c>
      <c r="E3865" s="1">
        <v>5592</v>
      </c>
      <c r="F3865" s="1" t="s">
        <v>31</v>
      </c>
      <c r="G3865" s="1" t="s">
        <v>27</v>
      </c>
      <c r="H3865" s="1">
        <f>IF(G3865="Tanya Jawab Informasi",2,
IF(G3865="Perencanaan Cek Lokasi",4,
IF(G3865="Melakukan Cek Lokasi",6,
IF(G3865="Perencanaan Booking",10,""))))</f>
        <v>4</v>
      </c>
      <c r="I3865" s="1" t="s">
        <v>213</v>
      </c>
      <c r="J3865" s="9">
        <v>1497</v>
      </c>
      <c r="K3865" s="1" t="s">
        <v>35</v>
      </c>
      <c r="L3865" s="3">
        <v>4.605739342647369</v>
      </c>
      <c r="M3865" s="3">
        <v>8.0671717792729645</v>
      </c>
      <c r="N3865" s="3">
        <v>8.8779406287307836</v>
      </c>
      <c r="O3865" s="3">
        <v>4.7857582298375725</v>
      </c>
      <c r="P3865" s="3">
        <v>4.8291228479719237</v>
      </c>
      <c r="Q3865" s="3">
        <v>9.2952908434590196</v>
      </c>
      <c r="R3865" s="3">
        <v>7.080182841573806</v>
      </c>
      <c r="S3865" s="3">
        <v>10.729398775663949</v>
      </c>
    </row>
    <row r="3866" spans="1:19" ht="13.5" hidden="1" customHeight="1" x14ac:dyDescent="0.25">
      <c r="A3866" s="1">
        <v>4565</v>
      </c>
      <c r="B3866" s="27">
        <v>44980</v>
      </c>
      <c r="C3866" s="1">
        <v>251</v>
      </c>
      <c r="D3866" s="9">
        <v>11</v>
      </c>
      <c r="E3866" s="1">
        <v>5936</v>
      </c>
      <c r="F3866" s="1" t="s">
        <v>36</v>
      </c>
      <c r="G3866" s="1" t="s">
        <v>15</v>
      </c>
      <c r="H3866" s="1">
        <f>IF(G3866="Tanya Jawab Informasi",2,
IF(G3866="Perencanaan Cek Lokasi",4,
IF(G3866="Melakukan Cek Lokasi",6,
IF(G3866="Perencanaan Booking",10,""))))</f>
        <v>2</v>
      </c>
      <c r="I3866" s="1" t="s">
        <v>213</v>
      </c>
      <c r="J3866" s="9">
        <v>1420</v>
      </c>
      <c r="K3866" s="1" t="s">
        <v>32</v>
      </c>
      <c r="L3866" s="3">
        <v>8.9230593912857668</v>
      </c>
      <c r="M3866" s="3">
        <v>8.7037221095109469</v>
      </c>
      <c r="N3866" s="3">
        <v>9.7405561872715953</v>
      </c>
      <c r="O3866" s="3">
        <v>8.5606203316234133</v>
      </c>
      <c r="P3866" s="3">
        <v>9.7587280597656534</v>
      </c>
      <c r="Q3866" s="3">
        <v>10.220120472083682</v>
      </c>
      <c r="R3866" s="3">
        <v>4.8943768082142203</v>
      </c>
      <c r="S3866" s="3">
        <v>4.1704106637339446</v>
      </c>
    </row>
    <row r="3867" spans="1:19" ht="13.5" hidden="1" customHeight="1" x14ac:dyDescent="0.25">
      <c r="A3867" s="1">
        <v>4574</v>
      </c>
      <c r="B3867" s="27">
        <v>44981</v>
      </c>
      <c r="C3867" s="1">
        <v>190</v>
      </c>
      <c r="D3867" s="9">
        <v>11</v>
      </c>
      <c r="E3867" s="1">
        <v>1953</v>
      </c>
      <c r="F3867" s="1" t="s">
        <v>36</v>
      </c>
      <c r="G3867" s="1" t="s">
        <v>15</v>
      </c>
      <c r="H3867" s="1">
        <f>IF(G3867="Tanya Jawab Informasi",2,
IF(G3867="Perencanaan Cek Lokasi",4,
IF(G3867="Melakukan Cek Lokasi",6,
IF(G3867="Perencanaan Booking",10,""))))</f>
        <v>2</v>
      </c>
      <c r="I3867" s="1" t="s">
        <v>213</v>
      </c>
      <c r="J3867" s="9">
        <v>1322</v>
      </c>
      <c r="K3867" s="1" t="s">
        <v>32</v>
      </c>
      <c r="L3867" s="3">
        <v>8.6904667282573289</v>
      </c>
      <c r="M3867" s="3">
        <v>7.3468528595090969</v>
      </c>
      <c r="N3867" s="3">
        <v>7.3859243257846519</v>
      </c>
      <c r="O3867" s="3">
        <v>4.1941003390733496</v>
      </c>
      <c r="P3867" s="3">
        <v>6.2051598248431867</v>
      </c>
      <c r="Q3867" s="3">
        <v>9.6092433394318668</v>
      </c>
      <c r="R3867" s="3">
        <v>5.4006903167576201</v>
      </c>
      <c r="S3867" s="3">
        <v>9.9419680348195492</v>
      </c>
    </row>
    <row r="3868" spans="1:19" ht="13.5" hidden="1" customHeight="1" x14ac:dyDescent="0.25">
      <c r="A3868" s="1">
        <v>4578</v>
      </c>
      <c r="B3868" s="27">
        <v>44982</v>
      </c>
      <c r="C3868" s="1">
        <v>190</v>
      </c>
      <c r="D3868" s="9">
        <v>11</v>
      </c>
      <c r="E3868" s="1">
        <v>6049</v>
      </c>
      <c r="F3868" s="1" t="s">
        <v>26</v>
      </c>
      <c r="G3868" s="1" t="s">
        <v>15</v>
      </c>
      <c r="H3868" s="1">
        <f>IF(G3868="Tanya Jawab Informasi",2,
IF(G3868="Perencanaan Cek Lokasi",4,
IF(G3868="Melakukan Cek Lokasi",6,
IF(G3868="Perencanaan Booking",10,""))))</f>
        <v>2</v>
      </c>
      <c r="I3868" s="1" t="s">
        <v>213</v>
      </c>
      <c r="J3868" s="9">
        <v>1626</v>
      </c>
      <c r="K3868" s="1" t="s">
        <v>32</v>
      </c>
      <c r="L3868" s="3">
        <v>5.6724422422308187</v>
      </c>
      <c r="M3868" s="3">
        <v>8.8066344462599861</v>
      </c>
      <c r="N3868" s="3">
        <v>8.5665768144685117</v>
      </c>
      <c r="O3868" s="3">
        <v>4.8293935403436103</v>
      </c>
      <c r="P3868" s="3">
        <v>10.094024019452792</v>
      </c>
      <c r="Q3868" s="3">
        <v>4.2040101221501409</v>
      </c>
      <c r="R3868" s="3">
        <v>7.7413935042930095</v>
      </c>
      <c r="S3868" s="3">
        <v>9.9540532891293818</v>
      </c>
    </row>
    <row r="3869" spans="1:19" ht="13.5" hidden="1" customHeight="1" x14ac:dyDescent="0.25">
      <c r="A3869" s="1">
        <v>4608</v>
      </c>
      <c r="B3869" s="27">
        <v>44989</v>
      </c>
      <c r="C3869" s="1">
        <v>190</v>
      </c>
      <c r="D3869" s="9">
        <v>11</v>
      </c>
      <c r="E3869" s="1">
        <v>4830</v>
      </c>
      <c r="F3869" s="1" t="s">
        <v>26</v>
      </c>
      <c r="G3869" s="1" t="s">
        <v>27</v>
      </c>
      <c r="H3869" s="1">
        <f>IF(G3869="Tanya Jawab Informasi",2,
IF(G3869="Perencanaan Cek Lokasi",4,
IF(G3869="Melakukan Cek Lokasi",6,
IF(G3869="Perencanaan Booking",10,""))))</f>
        <v>4</v>
      </c>
      <c r="I3869" s="1" t="s">
        <v>213</v>
      </c>
      <c r="J3869" s="9">
        <v>1394</v>
      </c>
      <c r="K3869" s="1" t="s">
        <v>29</v>
      </c>
      <c r="L3869" s="3">
        <v>6.0369417127362039</v>
      </c>
      <c r="M3869" s="3">
        <v>8.2579883097373337</v>
      </c>
      <c r="N3869" s="3">
        <v>4.6793790214482014</v>
      </c>
      <c r="O3869" s="3">
        <v>4.5669840511317652</v>
      </c>
      <c r="P3869" s="3">
        <v>9.1664344247373801</v>
      </c>
      <c r="Q3869" s="3">
        <v>4.1449199311269389</v>
      </c>
      <c r="R3869" s="3">
        <v>4.8912576744789593</v>
      </c>
      <c r="S3869" s="3">
        <v>8.9604789376806533</v>
      </c>
    </row>
    <row r="3870" spans="1:19" ht="13.5" hidden="1" customHeight="1" x14ac:dyDescent="0.25">
      <c r="A3870" s="1">
        <v>4621</v>
      </c>
      <c r="B3870" s="27">
        <v>44992</v>
      </c>
      <c r="C3870" s="1">
        <v>188</v>
      </c>
      <c r="D3870" s="9">
        <v>11</v>
      </c>
      <c r="E3870" s="1">
        <v>3251</v>
      </c>
      <c r="F3870" s="1" t="s">
        <v>23</v>
      </c>
      <c r="G3870" s="1" t="s">
        <v>15</v>
      </c>
      <c r="H3870" s="1">
        <f>IF(G3870="Tanya Jawab Informasi",2,
IF(G3870="Perencanaan Cek Lokasi",4,
IF(G3870="Melakukan Cek Lokasi",6,
IF(G3870="Perencanaan Booking",10,""))))</f>
        <v>2</v>
      </c>
      <c r="I3870" s="1" t="s">
        <v>213</v>
      </c>
      <c r="J3870" s="9">
        <v>1478</v>
      </c>
      <c r="K3870" s="1" t="s">
        <v>25</v>
      </c>
      <c r="L3870" s="3">
        <v>4.3152196729259664</v>
      </c>
      <c r="M3870" s="3">
        <v>4.4444431934197226</v>
      </c>
      <c r="N3870" s="3">
        <v>6.7614354368859466</v>
      </c>
      <c r="O3870" s="3">
        <v>4.0458042608167979</v>
      </c>
      <c r="P3870" s="3">
        <v>4.5260013391815894</v>
      </c>
      <c r="Q3870" s="3">
        <v>5.86461627002467</v>
      </c>
      <c r="R3870" s="3">
        <v>4.8259724230147922</v>
      </c>
      <c r="S3870" s="3">
        <v>8.8873688005175975</v>
      </c>
    </row>
    <row r="3871" spans="1:19" ht="13.5" hidden="1" customHeight="1" x14ac:dyDescent="0.25">
      <c r="A3871" s="1">
        <v>4635</v>
      </c>
      <c r="B3871" s="27">
        <v>44995</v>
      </c>
      <c r="C3871" s="1">
        <v>251</v>
      </c>
      <c r="D3871" s="9">
        <v>11</v>
      </c>
      <c r="E3871" s="1">
        <v>5604</v>
      </c>
      <c r="F3871" s="1" t="s">
        <v>21</v>
      </c>
      <c r="G3871" s="1" t="s">
        <v>15</v>
      </c>
      <c r="H3871" s="1">
        <f>IF(G3871="Tanya Jawab Informasi",2,
IF(G3871="Perencanaan Cek Lokasi",4,
IF(G3871="Melakukan Cek Lokasi",6,
IF(G3871="Perencanaan Booking",10,""))))</f>
        <v>2</v>
      </c>
      <c r="I3871" s="1" t="s">
        <v>213</v>
      </c>
      <c r="J3871" s="9">
        <v>1526</v>
      </c>
      <c r="K3871" s="1" t="s">
        <v>17</v>
      </c>
      <c r="L3871" s="3">
        <v>8.5788348590713941</v>
      </c>
      <c r="M3871" s="3">
        <v>8.6358356909725824</v>
      </c>
      <c r="N3871" s="3">
        <v>8.117848674990757</v>
      </c>
      <c r="O3871" s="3">
        <v>9.8771275916502592</v>
      </c>
      <c r="P3871" s="3">
        <v>4.576496638236577</v>
      </c>
      <c r="Q3871" s="3">
        <v>6.9179023120492573</v>
      </c>
      <c r="R3871" s="3">
        <v>4.1209769623951251</v>
      </c>
      <c r="S3871" s="3">
        <v>10.259559996366889</v>
      </c>
    </row>
    <row r="3872" spans="1:19" ht="13.5" hidden="1" customHeight="1" x14ac:dyDescent="0.25">
      <c r="A3872" s="1">
        <v>4657</v>
      </c>
      <c r="B3872" s="27">
        <v>44999</v>
      </c>
      <c r="C3872" s="1">
        <v>195</v>
      </c>
      <c r="D3872" s="9">
        <v>11</v>
      </c>
      <c r="E3872" s="1">
        <v>3586</v>
      </c>
      <c r="F3872" s="1" t="s">
        <v>31</v>
      </c>
      <c r="G3872" s="1" t="s">
        <v>19</v>
      </c>
      <c r="H3872" s="1">
        <f>IF(G3872="Tanya Jawab Informasi",2,
IF(G3872="Perencanaan Cek Lokasi",4,
IF(G3872="Melakukan Cek Lokasi",6,
IF(G3872="Perencanaan Booking",10,""))))</f>
        <v>10</v>
      </c>
      <c r="I3872" s="1" t="s">
        <v>213</v>
      </c>
      <c r="J3872" s="9">
        <v>1730</v>
      </c>
      <c r="K3872" s="1" t="s">
        <v>29</v>
      </c>
      <c r="L3872" s="3">
        <v>8.1230222810940482</v>
      </c>
      <c r="M3872" s="3">
        <v>5.1963460932596011</v>
      </c>
      <c r="N3872" s="3">
        <v>4.6609712339091436</v>
      </c>
      <c r="O3872" s="3">
        <v>6.4858928578669079</v>
      </c>
      <c r="P3872" s="3">
        <v>5.1036380220059199</v>
      </c>
      <c r="Q3872" s="3">
        <v>8.54192466855379</v>
      </c>
      <c r="R3872" s="3">
        <v>4.8966468411700905</v>
      </c>
      <c r="S3872" s="3">
        <v>7.8728517199380033</v>
      </c>
    </row>
    <row r="3873" spans="1:19" ht="13.5" hidden="1" customHeight="1" x14ac:dyDescent="0.25">
      <c r="A3873" s="1">
        <v>4660</v>
      </c>
      <c r="B3873" s="27">
        <v>45001</v>
      </c>
      <c r="C3873" s="1">
        <v>188</v>
      </c>
      <c r="D3873" s="9">
        <v>11</v>
      </c>
      <c r="E3873" s="1">
        <v>4725</v>
      </c>
      <c r="F3873" s="1" t="s">
        <v>30</v>
      </c>
      <c r="G3873" s="1" t="s">
        <v>19</v>
      </c>
      <c r="H3873" s="1">
        <f>IF(G3873="Tanya Jawab Informasi",2,
IF(G3873="Perencanaan Cek Lokasi",4,
IF(G3873="Melakukan Cek Lokasi",6,
IF(G3873="Perencanaan Booking",10,""))))</f>
        <v>10</v>
      </c>
      <c r="I3873" s="1" t="s">
        <v>213</v>
      </c>
      <c r="J3873" s="9">
        <v>1318</v>
      </c>
      <c r="K3873" s="1" t="s">
        <v>32</v>
      </c>
      <c r="L3873" s="3">
        <v>4.7159196577386426</v>
      </c>
      <c r="M3873" s="3">
        <v>7.9885143819104671</v>
      </c>
      <c r="N3873" s="3">
        <v>6.4750247147259987</v>
      </c>
      <c r="O3873" s="3">
        <v>7.8896485444109787</v>
      </c>
      <c r="P3873" s="3">
        <v>5.2771885986481992</v>
      </c>
      <c r="Q3873" s="3">
        <v>8.384506092003674</v>
      </c>
      <c r="R3873" s="3">
        <v>9.0713552730644551</v>
      </c>
      <c r="S3873" s="3">
        <v>5.1667017302970706</v>
      </c>
    </row>
    <row r="3874" spans="1:19" ht="13.5" hidden="1" customHeight="1" x14ac:dyDescent="0.25">
      <c r="A3874" s="1">
        <v>4661</v>
      </c>
      <c r="B3874" s="27">
        <v>45001</v>
      </c>
      <c r="C3874" s="1">
        <v>188</v>
      </c>
      <c r="D3874" s="9">
        <v>11</v>
      </c>
      <c r="E3874" s="1">
        <v>4451</v>
      </c>
      <c r="F3874" s="1" t="s">
        <v>26</v>
      </c>
      <c r="G3874" s="1" t="s">
        <v>15</v>
      </c>
      <c r="H3874" s="1">
        <f>IF(G3874="Tanya Jawab Informasi",2,
IF(G3874="Perencanaan Cek Lokasi",4,
IF(G3874="Melakukan Cek Lokasi",6,
IF(G3874="Perencanaan Booking",10,""))))</f>
        <v>2</v>
      </c>
      <c r="I3874" s="1" t="s">
        <v>213</v>
      </c>
      <c r="J3874" s="9">
        <v>1271</v>
      </c>
      <c r="K3874" s="1" t="s">
        <v>17</v>
      </c>
      <c r="L3874" s="3">
        <v>8.2987753562525519</v>
      </c>
      <c r="M3874" s="3">
        <v>5.7823575667400666</v>
      </c>
      <c r="N3874" s="3">
        <v>8.8235464036405524</v>
      </c>
      <c r="O3874" s="3">
        <v>6.1526777870152287</v>
      </c>
      <c r="P3874" s="3">
        <v>5.1558475854587735</v>
      </c>
      <c r="Q3874" s="3">
        <v>8.226145316707246</v>
      </c>
      <c r="R3874" s="3">
        <v>7.4855747738828518</v>
      </c>
      <c r="S3874" s="3">
        <v>10.51893962058765</v>
      </c>
    </row>
    <row r="3875" spans="1:19" ht="13.5" hidden="1" customHeight="1" x14ac:dyDescent="0.25">
      <c r="A3875" s="1">
        <v>4686</v>
      </c>
      <c r="B3875" s="27">
        <v>45005</v>
      </c>
      <c r="C3875" s="1">
        <v>190</v>
      </c>
      <c r="D3875" s="9">
        <v>11</v>
      </c>
      <c r="E3875" s="1">
        <v>5663</v>
      </c>
      <c r="F3875" s="1" t="s">
        <v>30</v>
      </c>
      <c r="G3875" s="1" t="s">
        <v>15</v>
      </c>
      <c r="H3875" s="1">
        <f>IF(G3875="Tanya Jawab Informasi",2,
IF(G3875="Perencanaan Cek Lokasi",4,
IF(G3875="Melakukan Cek Lokasi",6,
IF(G3875="Perencanaan Booking",10,""))))</f>
        <v>2</v>
      </c>
      <c r="I3875" s="1" t="s">
        <v>213</v>
      </c>
      <c r="J3875" s="9">
        <v>1266</v>
      </c>
      <c r="K3875" s="1" t="s">
        <v>28</v>
      </c>
      <c r="L3875" s="3">
        <v>4.1425306383598741</v>
      </c>
      <c r="M3875" s="3">
        <v>5.8137584003784033</v>
      </c>
      <c r="N3875" s="3">
        <v>8.4133209544303433</v>
      </c>
      <c r="O3875" s="3">
        <v>5.0560326280867294</v>
      </c>
      <c r="P3875" s="3">
        <v>9.3536086099000855</v>
      </c>
      <c r="Q3875" s="3">
        <v>7.2832584054554124</v>
      </c>
      <c r="R3875" s="3">
        <v>4.1325284310071995</v>
      </c>
      <c r="S3875" s="3">
        <v>6.6027795602010872</v>
      </c>
    </row>
    <row r="3876" spans="1:19" ht="13.5" hidden="1" customHeight="1" x14ac:dyDescent="0.25">
      <c r="A3876" s="1">
        <v>4690</v>
      </c>
      <c r="B3876" s="27">
        <v>45006</v>
      </c>
      <c r="C3876" s="1">
        <v>190</v>
      </c>
      <c r="D3876" s="9">
        <v>11</v>
      </c>
      <c r="E3876" s="1">
        <v>2849</v>
      </c>
      <c r="F3876" s="1" t="s">
        <v>26</v>
      </c>
      <c r="G3876" s="1" t="s">
        <v>24</v>
      </c>
      <c r="H3876" s="1">
        <f>IF(G3876="Tanya Jawab Informasi",2,
IF(G3876="Perencanaan Cek Lokasi",4,
IF(G3876="Melakukan Cek Lokasi",6,
IF(G3876="Perencanaan Booking",10,""))))</f>
        <v>6</v>
      </c>
      <c r="I3876" s="1" t="s">
        <v>213</v>
      </c>
      <c r="J3876" s="9">
        <v>1365</v>
      </c>
      <c r="K3876" s="1" t="s">
        <v>32</v>
      </c>
      <c r="L3876" s="3">
        <v>4.4307494775153131</v>
      </c>
      <c r="M3876" s="3">
        <v>8.4616437988644755</v>
      </c>
      <c r="N3876" s="3">
        <v>6.6405922165945004</v>
      </c>
      <c r="O3876" s="3">
        <v>7.1450633198661206</v>
      </c>
      <c r="P3876" s="3">
        <v>9.3312453719108053</v>
      </c>
      <c r="Q3876" s="3">
        <v>6.5690024716288304</v>
      </c>
      <c r="R3876" s="3">
        <v>9.2885271616862646</v>
      </c>
      <c r="S3876" s="3">
        <v>9.2542257575076174</v>
      </c>
    </row>
    <row r="3877" spans="1:19" ht="13.5" hidden="1" customHeight="1" x14ac:dyDescent="0.25">
      <c r="A3877" s="1">
        <v>4692</v>
      </c>
      <c r="B3877" s="27">
        <v>45006</v>
      </c>
      <c r="C3877" s="1">
        <v>188</v>
      </c>
      <c r="D3877" s="9">
        <v>11</v>
      </c>
      <c r="E3877" s="1">
        <v>3256</v>
      </c>
      <c r="F3877" s="1" t="s">
        <v>26</v>
      </c>
      <c r="G3877" s="1" t="s">
        <v>15</v>
      </c>
      <c r="H3877" s="1">
        <f>IF(G3877="Tanya Jawab Informasi",2,
IF(G3877="Perencanaan Cek Lokasi",4,
IF(G3877="Melakukan Cek Lokasi",6,
IF(G3877="Perencanaan Booking",10,""))))</f>
        <v>2</v>
      </c>
      <c r="I3877" s="1" t="s">
        <v>213</v>
      </c>
      <c r="J3877" s="9">
        <v>1191</v>
      </c>
      <c r="K3877" s="1" t="s">
        <v>17</v>
      </c>
      <c r="L3877" s="3">
        <v>4.5230093014496688</v>
      </c>
      <c r="M3877" s="3">
        <v>5.9627061209854562</v>
      </c>
      <c r="N3877" s="3">
        <v>4.0870965340187766</v>
      </c>
      <c r="O3877" s="3">
        <v>8.0179053503981166</v>
      </c>
      <c r="P3877" s="3">
        <v>6.729049988114701</v>
      </c>
      <c r="Q3877" s="3">
        <v>4.7511171944313029</v>
      </c>
      <c r="R3877" s="3">
        <v>7.8568742293427736</v>
      </c>
      <c r="S3877" s="3">
        <v>5.1015200373154599</v>
      </c>
    </row>
    <row r="3878" spans="1:19" ht="13.5" hidden="1" customHeight="1" x14ac:dyDescent="0.25">
      <c r="A3878" s="1">
        <v>4696</v>
      </c>
      <c r="B3878" s="27">
        <v>45008</v>
      </c>
      <c r="C3878" s="1">
        <v>245</v>
      </c>
      <c r="D3878" s="9">
        <v>11</v>
      </c>
      <c r="E3878" s="1">
        <v>4474</v>
      </c>
      <c r="F3878" s="1" t="s">
        <v>36</v>
      </c>
      <c r="G3878" s="1" t="s">
        <v>15</v>
      </c>
      <c r="H3878" s="1">
        <f>IF(G3878="Tanya Jawab Informasi",2,
IF(G3878="Perencanaan Cek Lokasi",4,
IF(G3878="Melakukan Cek Lokasi",6,
IF(G3878="Perencanaan Booking",10,""))))</f>
        <v>2</v>
      </c>
      <c r="I3878" s="1" t="s">
        <v>213</v>
      </c>
      <c r="J3878" s="9">
        <v>1271</v>
      </c>
      <c r="K3878" s="1" t="s">
        <v>32</v>
      </c>
      <c r="L3878" s="3">
        <v>5.4195453066328279</v>
      </c>
      <c r="M3878" s="3">
        <v>6.0602049100430087</v>
      </c>
      <c r="N3878" s="3">
        <v>8.3087710960485612</v>
      </c>
      <c r="O3878" s="3">
        <v>6.4004934189616751</v>
      </c>
      <c r="P3878" s="3">
        <v>9.5656363478443946</v>
      </c>
      <c r="Q3878" s="3">
        <v>7.3772282762079522</v>
      </c>
      <c r="R3878" s="3">
        <v>4.155055840663489</v>
      </c>
      <c r="S3878" s="3">
        <v>8.8041200787959841</v>
      </c>
    </row>
    <row r="3879" spans="1:19" ht="13.5" hidden="1" customHeight="1" x14ac:dyDescent="0.25">
      <c r="A3879" s="1">
        <v>4698</v>
      </c>
      <c r="B3879" s="27">
        <v>45008</v>
      </c>
      <c r="C3879" s="1">
        <v>190</v>
      </c>
      <c r="D3879" s="9">
        <v>11</v>
      </c>
      <c r="E3879" s="1">
        <v>6341</v>
      </c>
      <c r="F3879" s="1" t="s">
        <v>33</v>
      </c>
      <c r="G3879" s="1" t="s">
        <v>19</v>
      </c>
      <c r="H3879" s="1">
        <f>IF(G3879="Tanya Jawab Informasi",2,
IF(G3879="Perencanaan Cek Lokasi",4,
IF(G3879="Melakukan Cek Lokasi",6,
IF(G3879="Perencanaan Booking",10,""))))</f>
        <v>10</v>
      </c>
      <c r="I3879" s="1" t="s">
        <v>213</v>
      </c>
      <c r="J3879" s="9">
        <v>1240</v>
      </c>
      <c r="K3879" s="1" t="s">
        <v>32</v>
      </c>
      <c r="L3879" s="3">
        <v>7.9413413546686451</v>
      </c>
      <c r="M3879" s="3">
        <v>5.757523678266784</v>
      </c>
      <c r="N3879" s="3">
        <v>7.8950961977041061</v>
      </c>
      <c r="O3879" s="3">
        <v>5.3698482403580279</v>
      </c>
      <c r="P3879" s="3">
        <v>8.1862792706129994</v>
      </c>
      <c r="Q3879" s="3">
        <v>7.6934824951062417</v>
      </c>
      <c r="R3879" s="3">
        <v>8.5174728216366038</v>
      </c>
      <c r="S3879" s="3">
        <v>8.6805908086689083</v>
      </c>
    </row>
    <row r="3880" spans="1:19" ht="13.5" hidden="1" customHeight="1" x14ac:dyDescent="0.25">
      <c r="A3880" s="1">
        <v>4716</v>
      </c>
      <c r="B3880" s="27">
        <v>45014</v>
      </c>
      <c r="C3880" s="1">
        <v>195</v>
      </c>
      <c r="D3880" s="9">
        <v>11</v>
      </c>
      <c r="E3880" s="1">
        <v>1979</v>
      </c>
      <c r="F3880" s="1" t="s">
        <v>30</v>
      </c>
      <c r="G3880" s="1" t="s">
        <v>27</v>
      </c>
      <c r="H3880" s="1">
        <f>IF(G3880="Tanya Jawab Informasi",2,
IF(G3880="Perencanaan Cek Lokasi",4,
IF(G3880="Melakukan Cek Lokasi",6,
IF(G3880="Perencanaan Booking",10,""))))</f>
        <v>4</v>
      </c>
      <c r="I3880" s="1" t="s">
        <v>213</v>
      </c>
      <c r="J3880" s="9">
        <v>1211</v>
      </c>
      <c r="K3880" s="1" t="s">
        <v>32</v>
      </c>
      <c r="L3880" s="3">
        <v>6.5036012763951128</v>
      </c>
      <c r="M3880" s="3">
        <v>5.8450148841790197</v>
      </c>
      <c r="N3880" s="3">
        <v>6.9865681620188793</v>
      </c>
      <c r="O3880" s="3">
        <v>8.8807644437288111</v>
      </c>
      <c r="P3880" s="3">
        <v>7.0154185383957257</v>
      </c>
      <c r="Q3880" s="3">
        <v>6.8679526938640381</v>
      </c>
      <c r="R3880" s="3">
        <v>9.9110795657373121</v>
      </c>
      <c r="S3880" s="3">
        <v>7.3079480203550604</v>
      </c>
    </row>
    <row r="3881" spans="1:19" ht="13.5" hidden="1" customHeight="1" x14ac:dyDescent="0.25">
      <c r="A3881" s="1">
        <v>4722</v>
      </c>
      <c r="B3881" s="27">
        <v>45016</v>
      </c>
      <c r="C3881" s="1">
        <v>245</v>
      </c>
      <c r="D3881" s="9">
        <v>11</v>
      </c>
      <c r="E3881" s="1">
        <v>6298</v>
      </c>
      <c r="F3881" s="1" t="s">
        <v>30</v>
      </c>
      <c r="G3881" s="1" t="s">
        <v>24</v>
      </c>
      <c r="H3881" s="1">
        <f>IF(G3881="Tanya Jawab Informasi",2,
IF(G3881="Perencanaan Cek Lokasi",4,
IF(G3881="Melakukan Cek Lokasi",6,
IF(G3881="Perencanaan Booking",10,""))))</f>
        <v>6</v>
      </c>
      <c r="I3881" s="1" t="s">
        <v>213</v>
      </c>
      <c r="J3881" s="9">
        <v>1585</v>
      </c>
      <c r="K3881" s="1" t="s">
        <v>32</v>
      </c>
      <c r="L3881" s="3">
        <v>5.062242351726133</v>
      </c>
      <c r="M3881" s="3">
        <v>8.4545916064974787</v>
      </c>
      <c r="N3881" s="3">
        <v>4.1694671012148055</v>
      </c>
      <c r="O3881" s="3">
        <v>4.0128711826914261</v>
      </c>
      <c r="P3881" s="3">
        <v>4.9128492622694768</v>
      </c>
      <c r="Q3881" s="3">
        <v>10.790558212718651</v>
      </c>
      <c r="R3881" s="3">
        <v>4.1506301190086958</v>
      </c>
      <c r="S3881" s="3">
        <v>4.9089553785495594</v>
      </c>
    </row>
    <row r="3882" spans="1:19" ht="13.5" hidden="1" customHeight="1" x14ac:dyDescent="0.25">
      <c r="A3882" s="1">
        <v>4726</v>
      </c>
      <c r="B3882" s="27">
        <v>45017</v>
      </c>
      <c r="C3882" s="1">
        <v>245</v>
      </c>
      <c r="D3882" s="9">
        <v>11</v>
      </c>
      <c r="E3882" s="1">
        <v>4567</v>
      </c>
      <c r="F3882" s="1" t="s">
        <v>30</v>
      </c>
      <c r="G3882" s="1" t="s">
        <v>15</v>
      </c>
      <c r="H3882" s="1">
        <f>IF(G3882="Tanya Jawab Informasi",2,
IF(G3882="Perencanaan Cek Lokasi",4,
IF(G3882="Melakukan Cek Lokasi",6,
IF(G3882="Perencanaan Booking",10,""))))</f>
        <v>2</v>
      </c>
      <c r="I3882" s="1" t="s">
        <v>213</v>
      </c>
      <c r="J3882" s="9">
        <v>1404</v>
      </c>
      <c r="K3882" s="1" t="s">
        <v>35</v>
      </c>
      <c r="L3882" s="3">
        <v>4.0864898382420165</v>
      </c>
      <c r="M3882" s="3">
        <v>4.5553880334426511</v>
      </c>
      <c r="N3882" s="3">
        <v>4.5169084310982717</v>
      </c>
      <c r="O3882" s="3">
        <v>6.1272882018342383</v>
      </c>
      <c r="P3882" s="3">
        <v>4.1738014169795692</v>
      </c>
      <c r="Q3882" s="3">
        <v>6.393415361249664</v>
      </c>
      <c r="R3882" s="3">
        <v>9.4121524420854463</v>
      </c>
      <c r="S3882" s="3">
        <v>5.9480690017036162</v>
      </c>
    </row>
    <row r="3883" spans="1:19" ht="13.5" hidden="1" customHeight="1" x14ac:dyDescent="0.25">
      <c r="A3883" s="1">
        <v>4745</v>
      </c>
      <c r="B3883" s="27">
        <v>45022</v>
      </c>
      <c r="C3883" s="1">
        <v>251</v>
      </c>
      <c r="D3883" s="9">
        <v>11</v>
      </c>
      <c r="E3883" s="1">
        <v>2938</v>
      </c>
      <c r="F3883" s="1" t="s">
        <v>26</v>
      </c>
      <c r="G3883" s="1" t="s">
        <v>15</v>
      </c>
      <c r="H3883" s="1">
        <f>IF(G3883="Tanya Jawab Informasi",2,
IF(G3883="Perencanaan Cek Lokasi",4,
IF(G3883="Melakukan Cek Lokasi",6,
IF(G3883="Perencanaan Booking",10,""))))</f>
        <v>2</v>
      </c>
      <c r="I3883" s="1" t="s">
        <v>213</v>
      </c>
      <c r="J3883" s="9">
        <v>1505</v>
      </c>
      <c r="K3883" s="1" t="s">
        <v>17</v>
      </c>
      <c r="L3883" s="3">
        <v>8.7570521978361633</v>
      </c>
      <c r="M3883" s="3">
        <v>8.0072190135667629</v>
      </c>
      <c r="N3883" s="3">
        <v>9.9315547495210108</v>
      </c>
      <c r="O3883" s="3">
        <v>8.9794282557276031</v>
      </c>
      <c r="P3883" s="3">
        <v>5.3803986019473857</v>
      </c>
      <c r="Q3883" s="3">
        <v>9.3792393834763619</v>
      </c>
      <c r="R3883" s="3">
        <v>6.8130234018816749</v>
      </c>
      <c r="S3883" s="3">
        <v>10.461800665055936</v>
      </c>
    </row>
    <row r="3884" spans="1:19" ht="13.5" hidden="1" customHeight="1" x14ac:dyDescent="0.25">
      <c r="A3884" s="1">
        <v>4751</v>
      </c>
      <c r="B3884" s="27">
        <v>45023</v>
      </c>
      <c r="C3884" s="1">
        <v>188</v>
      </c>
      <c r="D3884" s="9">
        <v>11</v>
      </c>
      <c r="E3884" s="1">
        <v>5027</v>
      </c>
      <c r="F3884" s="1" t="s">
        <v>21</v>
      </c>
      <c r="G3884" s="1" t="s">
        <v>24</v>
      </c>
      <c r="H3884" s="1">
        <f>IF(G3884="Tanya Jawab Informasi",2,
IF(G3884="Perencanaan Cek Lokasi",4,
IF(G3884="Melakukan Cek Lokasi",6,
IF(G3884="Perencanaan Booking",10,""))))</f>
        <v>6</v>
      </c>
      <c r="I3884" s="1" t="s">
        <v>213</v>
      </c>
      <c r="J3884" s="9">
        <v>1407</v>
      </c>
      <c r="K3884" s="1" t="s">
        <v>28</v>
      </c>
      <c r="L3884" s="3">
        <v>7.6325658936283984</v>
      </c>
      <c r="M3884" s="3">
        <v>8.4199385438949541</v>
      </c>
      <c r="N3884" s="3">
        <v>6.6056646030424755</v>
      </c>
      <c r="O3884" s="3">
        <v>6.590539135219081</v>
      </c>
      <c r="P3884" s="3">
        <v>7.5688382227558106</v>
      </c>
      <c r="Q3884" s="3">
        <v>4.0522026664179069</v>
      </c>
      <c r="R3884" s="3">
        <v>9.2583267849140185</v>
      </c>
      <c r="S3884" s="3">
        <v>8.0699447605927066</v>
      </c>
    </row>
    <row r="3885" spans="1:19" ht="13.5" hidden="1" customHeight="1" x14ac:dyDescent="0.25">
      <c r="A3885" s="1">
        <v>4753</v>
      </c>
      <c r="B3885" s="27">
        <v>45024</v>
      </c>
      <c r="C3885" s="1">
        <v>195</v>
      </c>
      <c r="D3885" s="9">
        <v>11</v>
      </c>
      <c r="E3885" s="1">
        <v>4223</v>
      </c>
      <c r="F3885" s="1" t="s">
        <v>26</v>
      </c>
      <c r="G3885" s="1" t="s">
        <v>19</v>
      </c>
      <c r="H3885" s="1">
        <f>IF(G3885="Tanya Jawab Informasi",2,
IF(G3885="Perencanaan Cek Lokasi",4,
IF(G3885="Melakukan Cek Lokasi",6,
IF(G3885="Perencanaan Booking",10,""))))</f>
        <v>10</v>
      </c>
      <c r="I3885" s="1" t="s">
        <v>213</v>
      </c>
      <c r="J3885" s="9">
        <v>1467</v>
      </c>
      <c r="K3885" s="1" t="s">
        <v>32</v>
      </c>
      <c r="L3885" s="3">
        <v>7.6250924060656482</v>
      </c>
      <c r="M3885" s="3">
        <v>6.4753333565718796</v>
      </c>
      <c r="N3885" s="3">
        <v>8.6149244156762315</v>
      </c>
      <c r="O3885" s="3">
        <v>5.3146970057698972</v>
      </c>
      <c r="P3885" s="3">
        <v>9.3207134953403727</v>
      </c>
      <c r="Q3885" s="3">
        <v>4.268615779810724</v>
      </c>
      <c r="R3885" s="3">
        <v>6.7913092824502481</v>
      </c>
      <c r="S3885" s="3">
        <v>7.6102924313315885</v>
      </c>
    </row>
    <row r="3886" spans="1:19" ht="13.5" hidden="1" customHeight="1" x14ac:dyDescent="0.25">
      <c r="A3886" s="1">
        <v>4771</v>
      </c>
      <c r="B3886" s="27">
        <v>45029</v>
      </c>
      <c r="C3886" s="1">
        <v>251</v>
      </c>
      <c r="D3886" s="9">
        <v>11</v>
      </c>
      <c r="E3886" s="1">
        <v>5908</v>
      </c>
      <c r="F3886" s="1" t="s">
        <v>18</v>
      </c>
      <c r="G3886" s="1" t="s">
        <v>27</v>
      </c>
      <c r="H3886" s="1">
        <f>IF(G3886="Tanya Jawab Informasi",2,
IF(G3886="Perencanaan Cek Lokasi",4,
IF(G3886="Melakukan Cek Lokasi",6,
IF(G3886="Perencanaan Booking",10,""))))</f>
        <v>4</v>
      </c>
      <c r="I3886" s="1" t="s">
        <v>213</v>
      </c>
      <c r="J3886" s="9">
        <v>1557</v>
      </c>
      <c r="K3886" s="1" t="s">
        <v>17</v>
      </c>
      <c r="L3886" s="3">
        <v>9.5373505946656039</v>
      </c>
      <c r="M3886" s="3">
        <v>8.476955390351014</v>
      </c>
      <c r="N3886" s="3">
        <v>8.0775446912632418</v>
      </c>
      <c r="O3886" s="3">
        <v>8.8552424639366318</v>
      </c>
      <c r="P3886" s="3">
        <v>7.5122776130405118</v>
      </c>
      <c r="Q3886" s="3">
        <v>6.9319630186880756</v>
      </c>
      <c r="R3886" s="3">
        <v>7.4007206802807586</v>
      </c>
      <c r="S3886" s="3">
        <v>4.3473178184720238</v>
      </c>
    </row>
    <row r="3887" spans="1:19" ht="13.5" hidden="1" customHeight="1" x14ac:dyDescent="0.25">
      <c r="A3887" s="1">
        <v>4772</v>
      </c>
      <c r="B3887" s="27">
        <v>45029</v>
      </c>
      <c r="C3887" s="1">
        <v>251</v>
      </c>
      <c r="D3887" s="9">
        <v>11</v>
      </c>
      <c r="E3887" s="1">
        <v>1842</v>
      </c>
      <c r="F3887" s="1" t="s">
        <v>26</v>
      </c>
      <c r="G3887" s="1" t="s">
        <v>15</v>
      </c>
      <c r="H3887" s="1">
        <f>IF(G3887="Tanya Jawab Informasi",2,
IF(G3887="Perencanaan Cek Lokasi",4,
IF(G3887="Melakukan Cek Lokasi",6,
IF(G3887="Perencanaan Booking",10,""))))</f>
        <v>2</v>
      </c>
      <c r="I3887" s="1" t="s">
        <v>213</v>
      </c>
      <c r="J3887" s="9">
        <v>1360</v>
      </c>
      <c r="K3887" s="1" t="s">
        <v>32</v>
      </c>
      <c r="L3887" s="3">
        <v>8.4635015293176608</v>
      </c>
      <c r="M3887" s="3">
        <v>9.1315973864112472</v>
      </c>
      <c r="N3887" s="3">
        <v>9.92956141819195</v>
      </c>
      <c r="O3887" s="3">
        <v>9.535621444623839</v>
      </c>
      <c r="P3887" s="3">
        <v>10.803470119351482</v>
      </c>
      <c r="Q3887" s="3">
        <v>5.611012210809367</v>
      </c>
      <c r="R3887" s="3">
        <v>9.4856058258576308</v>
      </c>
      <c r="S3887" s="3">
        <v>6.563230509157842</v>
      </c>
    </row>
    <row r="3888" spans="1:19" ht="13.5" hidden="1" customHeight="1" x14ac:dyDescent="0.25">
      <c r="A3888" s="1">
        <v>4773</v>
      </c>
      <c r="B3888" s="27">
        <v>45029</v>
      </c>
      <c r="C3888" s="1">
        <v>251</v>
      </c>
      <c r="D3888" s="9">
        <v>11</v>
      </c>
      <c r="E3888" s="1">
        <v>4529</v>
      </c>
      <c r="F3888" s="1" t="s">
        <v>21</v>
      </c>
      <c r="G3888" s="1" t="s">
        <v>15</v>
      </c>
      <c r="H3888" s="1">
        <f>IF(G3888="Tanya Jawab Informasi",2,
IF(G3888="Perencanaan Cek Lokasi",4,
IF(G3888="Melakukan Cek Lokasi",6,
IF(G3888="Perencanaan Booking",10,""))))</f>
        <v>2</v>
      </c>
      <c r="I3888" s="1" t="s">
        <v>213</v>
      </c>
      <c r="J3888" s="9">
        <v>1411</v>
      </c>
      <c r="K3888" s="1" t="s">
        <v>32</v>
      </c>
      <c r="L3888" s="3">
        <v>9.1749638111681975</v>
      </c>
      <c r="M3888" s="3">
        <v>9.272998760477936</v>
      </c>
      <c r="N3888" s="3">
        <v>9.0150633698678213</v>
      </c>
      <c r="O3888" s="3">
        <v>9.0919941087310754</v>
      </c>
      <c r="P3888" s="3">
        <v>8.9938473867361957</v>
      </c>
      <c r="Q3888" s="3">
        <v>5.8524312241922329</v>
      </c>
      <c r="R3888" s="3">
        <v>6.0341881879114219</v>
      </c>
      <c r="S3888" s="3">
        <v>8.3328192604345475</v>
      </c>
    </row>
    <row r="3889" spans="1:19" ht="13.5" hidden="1" customHeight="1" x14ac:dyDescent="0.25">
      <c r="A3889" s="1">
        <v>4774</v>
      </c>
      <c r="B3889" s="27">
        <v>45030</v>
      </c>
      <c r="C3889" s="1">
        <v>251</v>
      </c>
      <c r="D3889" s="9">
        <v>11</v>
      </c>
      <c r="E3889" s="1">
        <v>6033</v>
      </c>
      <c r="F3889" s="1" t="s">
        <v>23</v>
      </c>
      <c r="G3889" s="1" t="s">
        <v>24</v>
      </c>
      <c r="H3889" s="1">
        <f>IF(G3889="Tanya Jawab Informasi",2,
IF(G3889="Perencanaan Cek Lokasi",4,
IF(G3889="Melakukan Cek Lokasi",6,
IF(G3889="Perencanaan Booking",10,""))))</f>
        <v>6</v>
      </c>
      <c r="I3889" s="1" t="s">
        <v>213</v>
      </c>
      <c r="J3889" s="9">
        <v>1191</v>
      </c>
      <c r="K3889" s="1" t="s">
        <v>35</v>
      </c>
      <c r="L3889" s="3">
        <v>8.9364807946066538</v>
      </c>
      <c r="M3889" s="3">
        <v>9.4172575236581757</v>
      </c>
      <c r="N3889" s="3">
        <v>8.49306735249254</v>
      </c>
      <c r="O3889" s="3">
        <v>8.6988459130819091</v>
      </c>
      <c r="P3889" s="3">
        <v>5.7079555280490952</v>
      </c>
      <c r="Q3889" s="3">
        <v>8.8687333159964119</v>
      </c>
      <c r="R3889" s="3">
        <v>10.89246708685519</v>
      </c>
      <c r="S3889" s="3">
        <v>4.0528137119470218</v>
      </c>
    </row>
    <row r="3890" spans="1:19" ht="13.5" hidden="1" customHeight="1" x14ac:dyDescent="0.25">
      <c r="A3890" s="1">
        <v>4775</v>
      </c>
      <c r="B3890" s="27">
        <v>45030</v>
      </c>
      <c r="C3890" s="1">
        <v>188</v>
      </c>
      <c r="D3890" s="9">
        <v>11</v>
      </c>
      <c r="E3890" s="1">
        <v>2359</v>
      </c>
      <c r="F3890" s="1" t="s">
        <v>30</v>
      </c>
      <c r="G3890" s="1" t="s">
        <v>15</v>
      </c>
      <c r="H3890" s="1">
        <f>IF(G3890="Tanya Jawab Informasi",2,
IF(G3890="Perencanaan Cek Lokasi",4,
IF(G3890="Melakukan Cek Lokasi",6,
IF(G3890="Perencanaan Booking",10,""))))</f>
        <v>2</v>
      </c>
      <c r="I3890" s="1" t="s">
        <v>213</v>
      </c>
      <c r="J3890" s="9">
        <v>1546</v>
      </c>
      <c r="K3890" s="1" t="s">
        <v>32</v>
      </c>
      <c r="L3890" s="3">
        <v>7.2867716980847579</v>
      </c>
      <c r="M3890" s="3">
        <v>8.1319904315447644</v>
      </c>
      <c r="N3890" s="3">
        <v>7.6893399698040685</v>
      </c>
      <c r="O3890" s="3">
        <v>6.4704186526836125</v>
      </c>
      <c r="P3890" s="3">
        <v>7.5762070040655134</v>
      </c>
      <c r="Q3890" s="3">
        <v>4.9409505171484174</v>
      </c>
      <c r="R3890" s="3">
        <v>4.6153219125108897</v>
      </c>
      <c r="S3890" s="3">
        <v>9.6366897843249291</v>
      </c>
    </row>
    <row r="3891" spans="1:19" ht="13.5" hidden="1" customHeight="1" x14ac:dyDescent="0.25">
      <c r="A3891" s="1">
        <v>4783</v>
      </c>
      <c r="B3891" s="27">
        <v>45031</v>
      </c>
      <c r="C3891" s="1">
        <v>255</v>
      </c>
      <c r="D3891" s="9">
        <v>11</v>
      </c>
      <c r="E3891" s="1">
        <v>3195</v>
      </c>
      <c r="F3891" s="1" t="s">
        <v>26</v>
      </c>
      <c r="G3891" s="1" t="s">
        <v>27</v>
      </c>
      <c r="H3891" s="1">
        <f>IF(G3891="Tanya Jawab Informasi",2,
IF(G3891="Perencanaan Cek Lokasi",4,
IF(G3891="Melakukan Cek Lokasi",6,
IF(G3891="Perencanaan Booking",10,""))))</f>
        <v>4</v>
      </c>
      <c r="I3891" s="1" t="s">
        <v>213</v>
      </c>
      <c r="J3891" s="9">
        <v>1213</v>
      </c>
      <c r="K3891" s="1" t="s">
        <v>28</v>
      </c>
      <c r="L3891" s="3">
        <v>8.6690428214971362</v>
      </c>
      <c r="M3891" s="3">
        <v>7.1410287014125844</v>
      </c>
      <c r="N3891" s="3">
        <v>8.7651131876732791</v>
      </c>
      <c r="O3891" s="3">
        <v>7.8402111257767002</v>
      </c>
      <c r="P3891" s="3">
        <v>9.1533922464263942</v>
      </c>
      <c r="Q3891" s="3">
        <v>6.2318248835629202</v>
      </c>
      <c r="R3891" s="3">
        <v>9.3569578613246573</v>
      </c>
      <c r="S3891" s="3">
        <v>7.0543295133052242</v>
      </c>
    </row>
    <row r="3892" spans="1:19" ht="13.5" hidden="1" customHeight="1" x14ac:dyDescent="0.25">
      <c r="A3892" s="1">
        <v>4786</v>
      </c>
      <c r="B3892" s="27">
        <v>45032</v>
      </c>
      <c r="C3892" s="1">
        <v>245</v>
      </c>
      <c r="D3892" s="9">
        <v>11</v>
      </c>
      <c r="E3892" s="1">
        <v>3355</v>
      </c>
      <c r="F3892" s="1" t="s">
        <v>18</v>
      </c>
      <c r="G3892" s="1" t="s">
        <v>27</v>
      </c>
      <c r="H3892" s="1">
        <f>IF(G3892="Tanya Jawab Informasi",2,
IF(G3892="Perencanaan Cek Lokasi",4,
IF(G3892="Melakukan Cek Lokasi",6,
IF(G3892="Perencanaan Booking",10,""))))</f>
        <v>4</v>
      </c>
      <c r="I3892" s="1" t="s">
        <v>213</v>
      </c>
      <c r="J3892" s="9">
        <v>1633</v>
      </c>
      <c r="K3892" s="1" t="s">
        <v>17</v>
      </c>
      <c r="L3892" s="3">
        <v>8.7995858265768145</v>
      </c>
      <c r="M3892" s="3">
        <v>8.4620544878682065</v>
      </c>
      <c r="N3892" s="3">
        <v>5.2852029264283829</v>
      </c>
      <c r="O3892" s="3">
        <v>7.6855425716573551</v>
      </c>
      <c r="P3892" s="3">
        <v>5.4152972092914373</v>
      </c>
      <c r="Q3892" s="3">
        <v>10.131139553853382</v>
      </c>
      <c r="R3892" s="3">
        <v>5.1118376199671793</v>
      </c>
      <c r="S3892" s="3">
        <v>6.5114714048358104</v>
      </c>
    </row>
    <row r="3893" spans="1:19" ht="13.5" hidden="1" customHeight="1" x14ac:dyDescent="0.25">
      <c r="A3893" s="1">
        <v>4787</v>
      </c>
      <c r="B3893" s="27">
        <v>45032</v>
      </c>
      <c r="C3893" s="1">
        <v>188</v>
      </c>
      <c r="D3893" s="9">
        <v>11</v>
      </c>
      <c r="E3893" s="1">
        <v>5577</v>
      </c>
      <c r="F3893" s="1" t="s">
        <v>30</v>
      </c>
      <c r="G3893" s="1" t="s">
        <v>15</v>
      </c>
      <c r="H3893" s="1">
        <f>IF(G3893="Tanya Jawab Informasi",2,
IF(G3893="Perencanaan Cek Lokasi",4,
IF(G3893="Melakukan Cek Lokasi",6,
IF(G3893="Perencanaan Booking",10,""))))</f>
        <v>2</v>
      </c>
      <c r="I3893" s="1" t="s">
        <v>213</v>
      </c>
      <c r="J3893" s="9">
        <v>1621</v>
      </c>
      <c r="K3893" s="1" t="str">
        <f ca="1">INDEX($K$2855:$K$2856,RANDBETWEEN(1,2))</f>
        <v>Cash Bertahap 1 Tahun</v>
      </c>
      <c r="L3893" s="3">
        <v>5.4697153781500871</v>
      </c>
      <c r="M3893" s="3">
        <v>8.5355156910429599</v>
      </c>
      <c r="N3893" s="3">
        <v>5.3570161264539271</v>
      </c>
      <c r="O3893" s="3">
        <v>5.8517530270808349</v>
      </c>
      <c r="P3893" s="3">
        <v>8.0081262834005198</v>
      </c>
      <c r="Q3893" s="3">
        <v>7.2094457755148573</v>
      </c>
      <c r="R3893" s="3">
        <v>6.4099767140275414</v>
      </c>
      <c r="S3893" s="3">
        <v>9.0903744063115397</v>
      </c>
    </row>
    <row r="3894" spans="1:19" ht="13.5" hidden="1" customHeight="1" x14ac:dyDescent="0.25">
      <c r="A3894" s="1">
        <v>4790</v>
      </c>
      <c r="B3894" s="27">
        <v>45032</v>
      </c>
      <c r="C3894" s="1">
        <v>251</v>
      </c>
      <c r="D3894" s="9">
        <v>11</v>
      </c>
      <c r="E3894" s="1">
        <v>6240</v>
      </c>
      <c r="F3894" s="1" t="s">
        <v>26</v>
      </c>
      <c r="G3894" s="1" t="s">
        <v>24</v>
      </c>
      <c r="H3894" s="1">
        <f>IF(G3894="Tanya Jawab Informasi",2,
IF(G3894="Perencanaan Cek Lokasi",4,
IF(G3894="Melakukan Cek Lokasi",6,
IF(G3894="Perencanaan Booking",10,""))))</f>
        <v>6</v>
      </c>
      <c r="I3894" s="1" t="s">
        <v>213</v>
      </c>
      <c r="J3894" s="9">
        <v>1542</v>
      </c>
      <c r="K3894" s="1" t="s">
        <v>32</v>
      </c>
      <c r="L3894" s="3">
        <v>9.8041288112691038</v>
      </c>
      <c r="M3894" s="3">
        <v>8.4136463489515894</v>
      </c>
      <c r="N3894" s="3">
        <v>9.1490739204235965</v>
      </c>
      <c r="O3894" s="3">
        <v>8.3770963465186643</v>
      </c>
      <c r="P3894" s="3">
        <v>8.5800234665165434</v>
      </c>
      <c r="Q3894" s="3">
        <v>10.955209213881247</v>
      </c>
      <c r="R3894" s="3">
        <v>4.5152982282789429</v>
      </c>
      <c r="S3894" s="3">
        <v>6.6343879631946896</v>
      </c>
    </row>
    <row r="3895" spans="1:19" ht="13.5" hidden="1" customHeight="1" x14ac:dyDescent="0.25">
      <c r="A3895" s="1">
        <v>4802</v>
      </c>
      <c r="B3895" s="27">
        <v>45036</v>
      </c>
      <c r="C3895" s="1">
        <v>255</v>
      </c>
      <c r="D3895" s="9">
        <v>11</v>
      </c>
      <c r="E3895" s="1">
        <v>2921</v>
      </c>
      <c r="F3895" s="1" t="s">
        <v>30</v>
      </c>
      <c r="G3895" s="1" t="s">
        <v>27</v>
      </c>
      <c r="H3895" s="1">
        <f>IF(G3895="Tanya Jawab Informasi",2,
IF(G3895="Perencanaan Cek Lokasi",4,
IF(G3895="Melakukan Cek Lokasi",6,
IF(G3895="Perencanaan Booking",10,""))))</f>
        <v>4</v>
      </c>
      <c r="I3895" s="1" t="s">
        <v>213</v>
      </c>
      <c r="J3895" s="9">
        <v>1569</v>
      </c>
      <c r="K3895" s="1" t="s">
        <v>32</v>
      </c>
      <c r="L3895" s="3">
        <v>7.3129996832094042</v>
      </c>
      <c r="M3895" s="3">
        <v>6.9393173062441784</v>
      </c>
      <c r="N3895" s="3">
        <v>6.399691110007133</v>
      </c>
      <c r="O3895" s="3">
        <v>7.9227903304108329</v>
      </c>
      <c r="P3895" s="3">
        <v>5.8586479587270697</v>
      </c>
      <c r="Q3895" s="3">
        <v>8.5794841651252582</v>
      </c>
      <c r="R3895" s="3">
        <v>5.9470107479579299</v>
      </c>
      <c r="S3895" s="3">
        <v>9.0824941914487507</v>
      </c>
    </row>
    <row r="3896" spans="1:19" ht="13.5" hidden="1" customHeight="1" x14ac:dyDescent="0.25">
      <c r="A3896" s="1">
        <v>4810</v>
      </c>
      <c r="B3896" s="27">
        <v>45037</v>
      </c>
      <c r="C3896" s="1">
        <v>195</v>
      </c>
      <c r="D3896" s="9">
        <v>11</v>
      </c>
      <c r="E3896" s="1">
        <v>4795</v>
      </c>
      <c r="F3896" s="1" t="s">
        <v>26</v>
      </c>
      <c r="G3896" s="1" t="s">
        <v>24</v>
      </c>
      <c r="H3896" s="1">
        <f>IF(G3896="Tanya Jawab Informasi",2,
IF(G3896="Perencanaan Cek Lokasi",4,
IF(G3896="Melakukan Cek Lokasi",6,
IF(G3896="Perencanaan Booking",10,""))))</f>
        <v>6</v>
      </c>
      <c r="I3896" s="1" t="s">
        <v>213</v>
      </c>
      <c r="J3896" s="9">
        <v>1598</v>
      </c>
      <c r="K3896" s="1" t="s">
        <v>32</v>
      </c>
      <c r="L3896" s="3">
        <v>6.1459079788294968</v>
      </c>
      <c r="M3896" s="3">
        <v>5.9574966989713989</v>
      </c>
      <c r="N3896" s="3">
        <v>7.9794668891832483</v>
      </c>
      <c r="O3896" s="3">
        <v>5.6637240946051293</v>
      </c>
      <c r="P3896" s="3">
        <v>10.510462618764185</v>
      </c>
      <c r="Q3896" s="3">
        <v>8.2751892832206835</v>
      </c>
      <c r="R3896" s="3">
        <v>6.8909310707343323</v>
      </c>
      <c r="S3896" s="3">
        <v>9.0613988340893403</v>
      </c>
    </row>
    <row r="3897" spans="1:19" ht="13.5" hidden="1" customHeight="1" x14ac:dyDescent="0.25">
      <c r="A3897" s="1">
        <v>4816</v>
      </c>
      <c r="B3897" s="27">
        <v>45039</v>
      </c>
      <c r="C3897" s="1">
        <v>188</v>
      </c>
      <c r="D3897" s="9">
        <v>11</v>
      </c>
      <c r="E3897" s="1">
        <v>2092</v>
      </c>
      <c r="F3897" s="1" t="s">
        <v>26</v>
      </c>
      <c r="G3897" s="1" t="s">
        <v>27</v>
      </c>
      <c r="H3897" s="1">
        <f>IF(G3897="Tanya Jawab Informasi",2,
IF(G3897="Perencanaan Cek Lokasi",4,
IF(G3897="Melakukan Cek Lokasi",6,
IF(G3897="Perencanaan Booking",10,""))))</f>
        <v>4</v>
      </c>
      <c r="I3897" s="1" t="s">
        <v>213</v>
      </c>
      <c r="J3897" s="9">
        <v>1400</v>
      </c>
      <c r="K3897" s="1" t="s">
        <v>29</v>
      </c>
      <c r="L3897" s="3">
        <v>4.7761339278675567</v>
      </c>
      <c r="M3897" s="3">
        <v>8.6704450541951132</v>
      </c>
      <c r="N3897" s="3">
        <v>4.1081713093794558</v>
      </c>
      <c r="O3897" s="3">
        <v>6.800634145221383</v>
      </c>
      <c r="P3897" s="3">
        <v>9.3725962354178147</v>
      </c>
      <c r="Q3897" s="3">
        <v>5.5252336200015373</v>
      </c>
      <c r="R3897" s="3">
        <v>5.1736454954849433</v>
      </c>
      <c r="S3897" s="3">
        <v>9.1770326252842409</v>
      </c>
    </row>
    <row r="3898" spans="1:19" ht="13.5" hidden="1" customHeight="1" x14ac:dyDescent="0.25">
      <c r="A3898" s="1">
        <v>4828</v>
      </c>
      <c r="B3898" s="27">
        <v>45041</v>
      </c>
      <c r="C3898" s="1">
        <v>251</v>
      </c>
      <c r="D3898" s="9">
        <v>11</v>
      </c>
      <c r="E3898" s="1">
        <v>3675</v>
      </c>
      <c r="F3898" s="1" t="s">
        <v>23</v>
      </c>
      <c r="G3898" s="1" t="s">
        <v>27</v>
      </c>
      <c r="H3898" s="1">
        <f>IF(G3898="Tanya Jawab Informasi",2,
IF(G3898="Perencanaan Cek Lokasi",4,
IF(G3898="Melakukan Cek Lokasi",6,
IF(G3898="Perencanaan Booking",10,""))))</f>
        <v>4</v>
      </c>
      <c r="I3898" s="1" t="s">
        <v>213</v>
      </c>
      <c r="J3898" s="9">
        <v>1174</v>
      </c>
      <c r="K3898" s="1" t="s">
        <v>32</v>
      </c>
      <c r="L3898" s="3">
        <v>9.3277899313071373</v>
      </c>
      <c r="M3898" s="3">
        <v>9.3237636798390238</v>
      </c>
      <c r="N3898" s="3">
        <v>8.1241121537740817</v>
      </c>
      <c r="O3898" s="3">
        <v>9.2585118181630435</v>
      </c>
      <c r="P3898" s="3">
        <v>10.551947546146936</v>
      </c>
      <c r="Q3898" s="3">
        <v>10.29080123882051</v>
      </c>
      <c r="R3898" s="3">
        <v>5.1457827391915769</v>
      </c>
      <c r="S3898" s="3">
        <v>9.2449528325132597</v>
      </c>
    </row>
    <row r="3899" spans="1:19" ht="13.5" hidden="1" customHeight="1" x14ac:dyDescent="0.25">
      <c r="A3899" s="1">
        <v>4833</v>
      </c>
      <c r="B3899" s="27">
        <v>45043</v>
      </c>
      <c r="C3899" s="1">
        <v>251</v>
      </c>
      <c r="D3899" s="9">
        <v>11</v>
      </c>
      <c r="E3899" s="1">
        <v>4290</v>
      </c>
      <c r="F3899" s="1" t="s">
        <v>21</v>
      </c>
      <c r="G3899" s="1" t="s">
        <v>15</v>
      </c>
      <c r="H3899" s="1">
        <f>IF(G3899="Tanya Jawab Informasi",2,
IF(G3899="Perencanaan Cek Lokasi",4,
IF(G3899="Melakukan Cek Lokasi",6,
IF(G3899="Perencanaan Booking",10,""))))</f>
        <v>2</v>
      </c>
      <c r="I3899" s="1" t="s">
        <v>213</v>
      </c>
      <c r="J3899" s="9">
        <v>1383</v>
      </c>
      <c r="K3899" s="1" t="s">
        <v>29</v>
      </c>
      <c r="L3899" s="3">
        <v>9.4742839086962718</v>
      </c>
      <c r="M3899" s="3">
        <v>9.6119833803600976</v>
      </c>
      <c r="N3899" s="3">
        <v>9.7165326575730919</v>
      </c>
      <c r="O3899" s="3">
        <v>8.5581230811080822</v>
      </c>
      <c r="P3899" s="3">
        <v>5.8619437917731281</v>
      </c>
      <c r="Q3899" s="3">
        <v>7.3222108925114364</v>
      </c>
      <c r="R3899" s="3">
        <v>7.7679288525819228</v>
      </c>
      <c r="S3899" s="3">
        <v>9.3200644604446712</v>
      </c>
    </row>
    <row r="3900" spans="1:19" ht="13.5" hidden="1" customHeight="1" x14ac:dyDescent="0.25">
      <c r="A3900" s="1">
        <v>4848</v>
      </c>
      <c r="B3900" s="27">
        <v>45046</v>
      </c>
      <c r="C3900" s="1">
        <v>188</v>
      </c>
      <c r="D3900" s="9">
        <v>11</v>
      </c>
      <c r="E3900" s="1">
        <v>3219</v>
      </c>
      <c r="F3900" s="1" t="s">
        <v>31</v>
      </c>
      <c r="G3900" s="1" t="s">
        <v>15</v>
      </c>
      <c r="H3900" s="1">
        <f>IF(G3900="Tanya Jawab Informasi",2,
IF(G3900="Perencanaan Cek Lokasi",4,
IF(G3900="Melakukan Cek Lokasi",6,
IF(G3900="Perencanaan Booking",10,""))))</f>
        <v>2</v>
      </c>
      <c r="I3900" s="1" t="s">
        <v>213</v>
      </c>
      <c r="J3900" s="9">
        <v>1331</v>
      </c>
      <c r="K3900" s="1" t="s">
        <v>32</v>
      </c>
      <c r="L3900" s="3">
        <v>4.7415304740448017</v>
      </c>
      <c r="M3900" s="3">
        <v>7.6429773187786232</v>
      </c>
      <c r="N3900" s="3">
        <v>6.9150089579406933</v>
      </c>
      <c r="O3900" s="3">
        <v>4.2771893529627114</v>
      </c>
      <c r="P3900" s="3">
        <v>7.4005117371633418</v>
      </c>
      <c r="Q3900" s="3">
        <v>4.2574618576634595</v>
      </c>
      <c r="R3900" s="3">
        <v>7.6196474828945515</v>
      </c>
      <c r="S3900" s="3">
        <v>10.326032088445688</v>
      </c>
    </row>
    <row r="3901" spans="1:19" ht="13.5" hidden="1" customHeight="1" x14ac:dyDescent="0.25">
      <c r="A3901" s="1">
        <v>4862</v>
      </c>
      <c r="B3901" s="27">
        <v>45049</v>
      </c>
      <c r="C3901" s="1">
        <v>245</v>
      </c>
      <c r="D3901" s="9">
        <v>11</v>
      </c>
      <c r="E3901" s="1">
        <v>4474</v>
      </c>
      <c r="F3901" s="1" t="s">
        <v>36</v>
      </c>
      <c r="G3901" s="1" t="s">
        <v>27</v>
      </c>
      <c r="H3901" s="1">
        <f>IF(G3901="Tanya Jawab Informasi",2,
IF(G3901="Perencanaan Cek Lokasi",4,
IF(G3901="Melakukan Cek Lokasi",6,
IF(G3901="Perencanaan Booking",10,""))))</f>
        <v>4</v>
      </c>
      <c r="I3901" s="1" t="s">
        <v>213</v>
      </c>
      <c r="J3901" s="9">
        <v>1355</v>
      </c>
      <c r="K3901" s="1" t="s">
        <v>28</v>
      </c>
      <c r="L3901" s="3">
        <v>7.8220128881433375</v>
      </c>
      <c r="M3901" s="3">
        <v>8.8136469326018556</v>
      </c>
      <c r="N3901" s="3">
        <v>7.5285861994101939</v>
      </c>
      <c r="O3901" s="3">
        <v>4.3862672192549867</v>
      </c>
      <c r="P3901" s="3">
        <v>7.9449966619467141</v>
      </c>
      <c r="Q3901" s="3">
        <v>6.1115263410266794</v>
      </c>
      <c r="R3901" s="3">
        <v>8.5360599066977212</v>
      </c>
      <c r="S3901" s="3">
        <v>6.4001325848111383</v>
      </c>
    </row>
    <row r="3902" spans="1:19" ht="13.5" hidden="1" customHeight="1" x14ac:dyDescent="0.25">
      <c r="A3902" s="1">
        <v>4871</v>
      </c>
      <c r="B3902" s="27">
        <v>45052</v>
      </c>
      <c r="C3902" s="1">
        <v>188</v>
      </c>
      <c r="D3902" s="9">
        <v>11</v>
      </c>
      <c r="E3902" s="1">
        <v>3388</v>
      </c>
      <c r="F3902" s="1" t="s">
        <v>30</v>
      </c>
      <c r="G3902" s="1" t="s">
        <v>27</v>
      </c>
      <c r="H3902" s="1">
        <f>IF(G3902="Tanya Jawab Informasi",2,
IF(G3902="Perencanaan Cek Lokasi",4,
IF(G3902="Melakukan Cek Lokasi",6,
IF(G3902="Perencanaan Booking",10,""))))</f>
        <v>4</v>
      </c>
      <c r="I3902" s="1" t="s">
        <v>213</v>
      </c>
      <c r="J3902" s="9">
        <v>1438</v>
      </c>
      <c r="K3902" s="1" t="s">
        <v>32</v>
      </c>
      <c r="L3902" s="3">
        <v>8.7974201336826585</v>
      </c>
      <c r="M3902" s="3">
        <v>5.7988663146976025</v>
      </c>
      <c r="N3902" s="3">
        <v>5.7419624156265483</v>
      </c>
      <c r="O3902" s="3">
        <v>8.3736278543964175</v>
      </c>
      <c r="P3902" s="3">
        <v>4.4539879290899052</v>
      </c>
      <c r="Q3902" s="3">
        <v>10.786056042421995</v>
      </c>
      <c r="R3902" s="3">
        <v>6.5360132770888351</v>
      </c>
      <c r="S3902" s="3">
        <v>9.1927650914806804</v>
      </c>
    </row>
    <row r="3903" spans="1:19" ht="13.5" hidden="1" customHeight="1" x14ac:dyDescent="0.25">
      <c r="A3903" s="1">
        <v>4872</v>
      </c>
      <c r="B3903" s="27">
        <v>45052</v>
      </c>
      <c r="C3903" s="1">
        <v>251</v>
      </c>
      <c r="D3903" s="9">
        <v>11</v>
      </c>
      <c r="E3903" s="1">
        <v>5656</v>
      </c>
      <c r="F3903" s="1" t="s">
        <v>34</v>
      </c>
      <c r="G3903" s="1" t="s">
        <v>15</v>
      </c>
      <c r="H3903" s="1">
        <f>IF(G3903="Tanya Jawab Informasi",2,
IF(G3903="Perencanaan Cek Lokasi",4,
IF(G3903="Melakukan Cek Lokasi",6,
IF(G3903="Perencanaan Booking",10,""))))</f>
        <v>2</v>
      </c>
      <c r="I3903" s="1" t="s">
        <v>213</v>
      </c>
      <c r="J3903" s="9">
        <v>1624</v>
      </c>
      <c r="K3903" s="1" t="s">
        <v>32</v>
      </c>
      <c r="L3903" s="3">
        <v>9.0783493328666225</v>
      </c>
      <c r="M3903" s="3">
        <v>8.5216909364262836</v>
      </c>
      <c r="N3903" s="3">
        <v>9.5652676625343069</v>
      </c>
      <c r="O3903" s="3">
        <v>8.727814980530388</v>
      </c>
      <c r="P3903" s="3">
        <v>7.2548558947595314</v>
      </c>
      <c r="Q3903" s="3">
        <v>7.8730132396974088</v>
      </c>
      <c r="R3903" s="3">
        <v>5.255716565466142</v>
      </c>
      <c r="S3903" s="3">
        <v>9.7969141819835919</v>
      </c>
    </row>
    <row r="3904" spans="1:19" ht="13.5" hidden="1" customHeight="1" x14ac:dyDescent="0.25">
      <c r="A3904" s="1">
        <v>4881</v>
      </c>
      <c r="B3904" s="27">
        <v>45055</v>
      </c>
      <c r="C3904" s="1">
        <v>255</v>
      </c>
      <c r="D3904" s="9">
        <v>11</v>
      </c>
      <c r="E3904" s="1">
        <v>5852</v>
      </c>
      <c r="F3904" s="1" t="s">
        <v>33</v>
      </c>
      <c r="G3904" s="1" t="s">
        <v>15</v>
      </c>
      <c r="H3904" s="1">
        <f>IF(G3904="Tanya Jawab Informasi",2,
IF(G3904="Perencanaan Cek Lokasi",4,
IF(G3904="Melakukan Cek Lokasi",6,
IF(G3904="Perencanaan Booking",10,""))))</f>
        <v>2</v>
      </c>
      <c r="I3904" s="1" t="s">
        <v>213</v>
      </c>
      <c r="J3904" s="9">
        <v>1336</v>
      </c>
      <c r="K3904" s="1" t="s">
        <v>28</v>
      </c>
      <c r="L3904" s="3">
        <v>7.9856403182504776</v>
      </c>
      <c r="M3904" s="3">
        <v>6.585333005753272</v>
      </c>
      <c r="N3904" s="3">
        <v>6.6535886642113509</v>
      </c>
      <c r="O3904" s="3">
        <v>6.1636171403412581</v>
      </c>
      <c r="P3904" s="3">
        <v>9.6472389764910496</v>
      </c>
      <c r="Q3904" s="3">
        <v>7.0313967123919179</v>
      </c>
      <c r="R3904" s="3">
        <v>5.0190214809716052</v>
      </c>
      <c r="S3904" s="3">
        <v>5.5131555084212618</v>
      </c>
    </row>
    <row r="3905" spans="1:19" ht="13.5" hidden="1" customHeight="1" x14ac:dyDescent="0.25">
      <c r="A3905" s="1">
        <v>4884</v>
      </c>
      <c r="B3905" s="27">
        <v>45055</v>
      </c>
      <c r="C3905" s="1">
        <v>195</v>
      </c>
      <c r="D3905" s="9">
        <v>11</v>
      </c>
      <c r="E3905" s="1">
        <v>2442</v>
      </c>
      <c r="F3905" s="1" t="s">
        <v>21</v>
      </c>
      <c r="G3905" s="1" t="s">
        <v>24</v>
      </c>
      <c r="H3905" s="1">
        <f>IF(G3905="Tanya Jawab Informasi",2,
IF(G3905="Perencanaan Cek Lokasi",4,
IF(G3905="Melakukan Cek Lokasi",6,
IF(G3905="Perencanaan Booking",10,""))))</f>
        <v>6</v>
      </c>
      <c r="I3905" s="1" t="s">
        <v>213</v>
      </c>
      <c r="J3905" s="9">
        <v>1345</v>
      </c>
      <c r="K3905" s="1" t="s">
        <v>35</v>
      </c>
      <c r="L3905" s="3">
        <v>4.0559817603924113</v>
      </c>
      <c r="M3905" s="3">
        <v>8.665922792621112</v>
      </c>
      <c r="N3905" s="3">
        <v>4.1811904082923199</v>
      </c>
      <c r="O3905" s="3">
        <v>6.6116346331054032</v>
      </c>
      <c r="P3905" s="3">
        <v>8.2938477578839027</v>
      </c>
      <c r="Q3905" s="3">
        <v>7.7534229140012627</v>
      </c>
      <c r="R3905" s="3">
        <v>6.2557732167547924</v>
      </c>
      <c r="S3905" s="3">
        <v>8.1283076065833466</v>
      </c>
    </row>
    <row r="3906" spans="1:19" ht="13.5" hidden="1" customHeight="1" x14ac:dyDescent="0.25">
      <c r="A3906" s="1">
        <v>4890</v>
      </c>
      <c r="B3906" s="27">
        <v>45056</v>
      </c>
      <c r="C3906" s="1">
        <v>245</v>
      </c>
      <c r="D3906" s="9">
        <v>11</v>
      </c>
      <c r="E3906" s="1">
        <v>6006</v>
      </c>
      <c r="F3906" s="1" t="s">
        <v>26</v>
      </c>
      <c r="G3906" s="1" t="s">
        <v>19</v>
      </c>
      <c r="H3906" s="1">
        <f>IF(G3906="Tanya Jawab Informasi",2,
IF(G3906="Perencanaan Cek Lokasi",4,
IF(G3906="Melakukan Cek Lokasi",6,
IF(G3906="Perencanaan Booking",10,""))))</f>
        <v>10</v>
      </c>
      <c r="I3906" s="1" t="s">
        <v>213</v>
      </c>
      <c r="J3906" s="9">
        <v>1215</v>
      </c>
      <c r="K3906" s="1" t="s">
        <v>32</v>
      </c>
      <c r="L3906" s="3">
        <v>7.1834197113557172</v>
      </c>
      <c r="M3906" s="3">
        <v>8.5974071296037771</v>
      </c>
      <c r="N3906" s="3">
        <v>6.3451819340984921</v>
      </c>
      <c r="O3906" s="3">
        <v>6.2220421903110692</v>
      </c>
      <c r="P3906" s="3">
        <v>8.7340217275957848</v>
      </c>
      <c r="Q3906" s="3">
        <v>6.9029647920583779</v>
      </c>
      <c r="R3906" s="3">
        <v>5.4741159514449071</v>
      </c>
      <c r="S3906" s="3">
        <v>10.870700020046286</v>
      </c>
    </row>
    <row r="3907" spans="1:19" ht="13.5" hidden="1" customHeight="1" x14ac:dyDescent="0.25">
      <c r="A3907" s="1">
        <v>4895</v>
      </c>
      <c r="B3907" s="27">
        <v>45057</v>
      </c>
      <c r="C3907" s="1">
        <v>255</v>
      </c>
      <c r="D3907" s="9">
        <v>11</v>
      </c>
      <c r="E3907" s="1">
        <v>2182</v>
      </c>
      <c r="F3907" s="1" t="s">
        <v>26</v>
      </c>
      <c r="G3907" s="1" t="s">
        <v>19</v>
      </c>
      <c r="H3907" s="1">
        <f>IF(G3907="Tanya Jawab Informasi",2,
IF(G3907="Perencanaan Cek Lokasi",4,
IF(G3907="Melakukan Cek Lokasi",6,
IF(G3907="Perencanaan Booking",10,""))))</f>
        <v>10</v>
      </c>
      <c r="I3907" s="1" t="s">
        <v>213</v>
      </c>
      <c r="J3907" s="9">
        <v>1555</v>
      </c>
      <c r="K3907" s="1" t="s">
        <v>32</v>
      </c>
      <c r="L3907" s="3">
        <v>7.9776691763634755</v>
      </c>
      <c r="M3907" s="3">
        <v>7.9519029637356597</v>
      </c>
      <c r="N3907" s="3">
        <v>6.2858667226155767</v>
      </c>
      <c r="O3907" s="3">
        <v>8.1416528887926809</v>
      </c>
      <c r="P3907" s="3">
        <v>8.5648732900025024</v>
      </c>
      <c r="Q3907" s="3">
        <v>10.505272577017905</v>
      </c>
      <c r="R3907" s="3">
        <v>9.8918453621671869</v>
      </c>
      <c r="S3907" s="3">
        <v>8.8082360707534857</v>
      </c>
    </row>
    <row r="3908" spans="1:19" ht="13.5" hidden="1" customHeight="1" x14ac:dyDescent="0.25">
      <c r="A3908" s="1">
        <v>4900</v>
      </c>
      <c r="B3908" s="27">
        <v>45058</v>
      </c>
      <c r="C3908" s="1">
        <v>255</v>
      </c>
      <c r="D3908" s="9">
        <v>11</v>
      </c>
      <c r="E3908" s="1">
        <v>1883</v>
      </c>
      <c r="F3908" s="1" t="s">
        <v>26</v>
      </c>
      <c r="G3908" s="1" t="s">
        <v>15</v>
      </c>
      <c r="H3908" s="1">
        <f>IF(G3908="Tanya Jawab Informasi",2,
IF(G3908="Perencanaan Cek Lokasi",4,
IF(G3908="Melakukan Cek Lokasi",6,
IF(G3908="Perencanaan Booking",10,""))))</f>
        <v>2</v>
      </c>
      <c r="I3908" s="1" t="s">
        <v>213</v>
      </c>
      <c r="J3908" s="9">
        <v>1189</v>
      </c>
      <c r="K3908" s="1" t="s">
        <v>25</v>
      </c>
      <c r="L3908" s="3">
        <v>6.2604906680115002</v>
      </c>
      <c r="M3908" s="3">
        <v>8.8326260960644412</v>
      </c>
      <c r="N3908" s="3">
        <v>8.2173979335558887</v>
      </c>
      <c r="O3908" s="3">
        <v>6.6129171231979011</v>
      </c>
      <c r="P3908" s="3">
        <v>10.504932734098409</v>
      </c>
      <c r="Q3908" s="3">
        <v>6.6138087035625386</v>
      </c>
      <c r="R3908" s="3">
        <v>10.783123300596246</v>
      </c>
      <c r="S3908" s="3">
        <v>10.597160863339692</v>
      </c>
    </row>
    <row r="3909" spans="1:19" ht="13.5" hidden="1" customHeight="1" x14ac:dyDescent="0.25">
      <c r="A3909" s="1">
        <v>4911</v>
      </c>
      <c r="B3909" s="27">
        <v>45060</v>
      </c>
      <c r="C3909" s="1">
        <v>195</v>
      </c>
      <c r="D3909" s="9">
        <v>11</v>
      </c>
      <c r="E3909" s="1">
        <v>2302</v>
      </c>
      <c r="F3909" s="1" t="s">
        <v>21</v>
      </c>
      <c r="G3909" s="1" t="s">
        <v>19</v>
      </c>
      <c r="H3909" s="1">
        <f>IF(G3909="Tanya Jawab Informasi",2,
IF(G3909="Perencanaan Cek Lokasi",4,
IF(G3909="Melakukan Cek Lokasi",6,
IF(G3909="Perencanaan Booking",10,""))))</f>
        <v>10</v>
      </c>
      <c r="I3909" s="1" t="s">
        <v>213</v>
      </c>
      <c r="J3909" s="9">
        <v>1227</v>
      </c>
      <c r="K3909" s="1" t="s">
        <v>17</v>
      </c>
      <c r="L3909" s="3">
        <v>6.4674130960465988</v>
      </c>
      <c r="M3909" s="3">
        <v>6.9740289131084365</v>
      </c>
      <c r="N3909" s="3">
        <v>8.8787594997322223</v>
      </c>
      <c r="O3909" s="3">
        <v>6.7231744338478538</v>
      </c>
      <c r="P3909" s="3">
        <v>7.2881350471468407</v>
      </c>
      <c r="Q3909" s="3">
        <v>8.749183540693922</v>
      </c>
      <c r="R3909" s="3">
        <v>5.0659342515932266</v>
      </c>
      <c r="S3909" s="3">
        <v>4.1592135262253098</v>
      </c>
    </row>
    <row r="3910" spans="1:19" ht="13.5" hidden="1" customHeight="1" x14ac:dyDescent="0.25">
      <c r="A3910" s="1">
        <v>4929</v>
      </c>
      <c r="B3910" s="27">
        <v>45064</v>
      </c>
      <c r="C3910" s="1">
        <v>245</v>
      </c>
      <c r="D3910" s="9">
        <v>11</v>
      </c>
      <c r="E3910" s="1">
        <v>2195</v>
      </c>
      <c r="F3910" s="1" t="s">
        <v>36</v>
      </c>
      <c r="G3910" s="1" t="s">
        <v>27</v>
      </c>
      <c r="H3910" s="1">
        <f>IF(G3910="Tanya Jawab Informasi",2,
IF(G3910="Perencanaan Cek Lokasi",4,
IF(G3910="Melakukan Cek Lokasi",6,
IF(G3910="Perencanaan Booking",10,""))))</f>
        <v>4</v>
      </c>
      <c r="I3910" s="1" t="s">
        <v>213</v>
      </c>
      <c r="J3910" s="9">
        <v>1505</v>
      </c>
      <c r="K3910" s="1" t="s">
        <v>28</v>
      </c>
      <c r="L3910" s="3">
        <v>8.8025601264898068</v>
      </c>
      <c r="M3910" s="3">
        <v>7.4278475709957306</v>
      </c>
      <c r="N3910" s="3">
        <v>8.9664016832579474</v>
      </c>
      <c r="O3910" s="3">
        <v>6.9901537795746771</v>
      </c>
      <c r="P3910" s="3">
        <v>9.1994462273751623</v>
      </c>
      <c r="Q3910" s="3">
        <v>8.1525029638769269</v>
      </c>
      <c r="R3910" s="3">
        <v>7.130885439038372</v>
      </c>
      <c r="S3910" s="3">
        <v>8.270323299142099</v>
      </c>
    </row>
    <row r="3911" spans="1:19" ht="13.5" hidden="1" customHeight="1" x14ac:dyDescent="0.25">
      <c r="A3911" s="1">
        <v>4930</v>
      </c>
      <c r="B3911" s="27">
        <v>45064</v>
      </c>
      <c r="C3911" s="1">
        <v>188</v>
      </c>
      <c r="D3911" s="9">
        <v>11</v>
      </c>
      <c r="E3911" s="1">
        <v>5857</v>
      </c>
      <c r="F3911" s="1" t="s">
        <v>31</v>
      </c>
      <c r="G3911" s="1" t="s">
        <v>19</v>
      </c>
      <c r="H3911" s="1">
        <f>IF(G3911="Tanya Jawab Informasi",2,
IF(G3911="Perencanaan Cek Lokasi",4,
IF(G3911="Melakukan Cek Lokasi",6,
IF(G3911="Perencanaan Booking",10,""))))</f>
        <v>10</v>
      </c>
      <c r="I3911" s="1" t="s">
        <v>213</v>
      </c>
      <c r="J3911" s="9">
        <v>1484</v>
      </c>
      <c r="K3911" s="1" t="s">
        <v>32</v>
      </c>
      <c r="L3911" s="3">
        <v>4.4088464671499921</v>
      </c>
      <c r="M3911" s="3">
        <v>7.3382293842353539</v>
      </c>
      <c r="N3911" s="3">
        <v>8.9210521977672776</v>
      </c>
      <c r="O3911" s="3">
        <v>5.1945914008575382</v>
      </c>
      <c r="P3911" s="3">
        <v>10.76190965485479</v>
      </c>
      <c r="Q3911" s="3">
        <v>9.6628152835056049</v>
      </c>
      <c r="R3911" s="3">
        <v>7.4916146456017287</v>
      </c>
      <c r="S3911" s="3">
        <v>4.2439458504492453</v>
      </c>
    </row>
    <row r="3912" spans="1:19" ht="13.5" hidden="1" customHeight="1" x14ac:dyDescent="0.25">
      <c r="A3912" s="1">
        <v>4933</v>
      </c>
      <c r="B3912" s="27">
        <v>45066</v>
      </c>
      <c r="C3912" s="1">
        <v>188</v>
      </c>
      <c r="D3912" s="9">
        <v>11</v>
      </c>
      <c r="E3912" s="1">
        <v>2672</v>
      </c>
      <c r="F3912" s="1" t="s">
        <v>26</v>
      </c>
      <c r="G3912" s="1" t="s">
        <v>15</v>
      </c>
      <c r="H3912" s="1">
        <f>IF(G3912="Tanya Jawab Informasi",2,
IF(G3912="Perencanaan Cek Lokasi",4,
IF(G3912="Melakukan Cek Lokasi",6,
IF(G3912="Perencanaan Booking",10,""))))</f>
        <v>2</v>
      </c>
      <c r="I3912" s="1" t="s">
        <v>213</v>
      </c>
      <c r="J3912" s="9">
        <v>1336</v>
      </c>
      <c r="K3912" s="1" t="s">
        <v>28</v>
      </c>
      <c r="L3912" s="3">
        <v>7.1487388340620255</v>
      </c>
      <c r="M3912" s="3">
        <v>6.9331510456033483</v>
      </c>
      <c r="N3912" s="3">
        <v>6.9550126512900778</v>
      </c>
      <c r="O3912" s="3">
        <v>5.7224961681802018</v>
      </c>
      <c r="P3912" s="3">
        <v>9.7931757099968166</v>
      </c>
      <c r="Q3912" s="3">
        <v>9.3162487147152415</v>
      </c>
      <c r="R3912" s="3">
        <v>5.0837374207345256</v>
      </c>
      <c r="S3912" s="3">
        <v>4.0122043760125559</v>
      </c>
    </row>
    <row r="3913" spans="1:19" ht="13.5" hidden="1" customHeight="1" x14ac:dyDescent="0.25">
      <c r="A3913" s="1">
        <v>4953</v>
      </c>
      <c r="B3913" s="27">
        <v>45070</v>
      </c>
      <c r="C3913" s="1">
        <v>255</v>
      </c>
      <c r="D3913" s="9">
        <v>11</v>
      </c>
      <c r="E3913" s="1">
        <v>4474</v>
      </c>
      <c r="F3913" s="1" t="s">
        <v>18</v>
      </c>
      <c r="G3913" s="1" t="s">
        <v>19</v>
      </c>
      <c r="H3913" s="1">
        <f>IF(G3913="Tanya Jawab Informasi",2,
IF(G3913="Perencanaan Cek Lokasi",4,
IF(G3913="Melakukan Cek Lokasi",6,
IF(G3913="Perencanaan Booking",10,""))))</f>
        <v>10</v>
      </c>
      <c r="I3913" s="1" t="s">
        <v>213</v>
      </c>
      <c r="J3913" s="9">
        <v>1372</v>
      </c>
      <c r="K3913" s="1" t="s">
        <v>29</v>
      </c>
      <c r="L3913" s="3">
        <v>8.2352750284657574</v>
      </c>
      <c r="M3913" s="3">
        <v>6.012920256322742</v>
      </c>
      <c r="N3913" s="3">
        <v>6.3374073952899801</v>
      </c>
      <c r="O3913" s="3">
        <v>6.0124650442281142</v>
      </c>
      <c r="P3913" s="3">
        <v>10.652034298638002</v>
      </c>
      <c r="Q3913" s="3">
        <v>10.781501393406804</v>
      </c>
      <c r="R3913" s="3">
        <v>8.176222446266209</v>
      </c>
      <c r="S3913" s="3">
        <v>10.611800188350598</v>
      </c>
    </row>
    <row r="3914" spans="1:19" ht="13.5" hidden="1" customHeight="1" x14ac:dyDescent="0.25">
      <c r="A3914" s="1">
        <v>4956</v>
      </c>
      <c r="B3914" s="27">
        <v>45072</v>
      </c>
      <c r="C3914" s="1">
        <v>195</v>
      </c>
      <c r="D3914" s="9">
        <v>11</v>
      </c>
      <c r="E3914" s="1">
        <v>5806</v>
      </c>
      <c r="F3914" s="1" t="s">
        <v>34</v>
      </c>
      <c r="G3914" s="1" t="s">
        <v>15</v>
      </c>
      <c r="H3914" s="1">
        <f>IF(G3914="Tanya Jawab Informasi",2,
IF(G3914="Perencanaan Cek Lokasi",4,
IF(G3914="Melakukan Cek Lokasi",6,
IF(G3914="Perencanaan Booking",10,""))))</f>
        <v>2</v>
      </c>
      <c r="I3914" s="1" t="s">
        <v>213</v>
      </c>
      <c r="J3914" s="9">
        <v>1564</v>
      </c>
      <c r="K3914" s="1" t="s">
        <v>32</v>
      </c>
      <c r="L3914" s="3">
        <v>6.8116146002425273</v>
      </c>
      <c r="M3914" s="3">
        <v>7.2638548445489608</v>
      </c>
      <c r="N3914" s="3">
        <v>5.5334252029184254</v>
      </c>
      <c r="O3914" s="3">
        <v>6.5835061025909187</v>
      </c>
      <c r="P3914" s="3">
        <v>7.955299482886157</v>
      </c>
      <c r="Q3914" s="3">
        <v>10.490582061303179</v>
      </c>
      <c r="R3914" s="3">
        <v>9.3959441478311021</v>
      </c>
      <c r="S3914" s="3">
        <v>7.8726326101848736</v>
      </c>
    </row>
    <row r="3915" spans="1:19" ht="13.5" hidden="1" customHeight="1" x14ac:dyDescent="0.25">
      <c r="A3915" s="1">
        <v>4957</v>
      </c>
      <c r="B3915" s="27">
        <v>45072</v>
      </c>
      <c r="C3915" s="1">
        <v>251</v>
      </c>
      <c r="D3915" s="9">
        <v>11</v>
      </c>
      <c r="E3915" s="1">
        <v>1993</v>
      </c>
      <c r="F3915" s="1" t="s">
        <v>26</v>
      </c>
      <c r="G3915" s="1" t="s">
        <v>27</v>
      </c>
      <c r="H3915" s="1">
        <f>IF(G3915="Tanya Jawab Informasi",2,
IF(G3915="Perencanaan Cek Lokasi",4,
IF(G3915="Melakukan Cek Lokasi",6,
IF(G3915="Perencanaan Booking",10,""))))</f>
        <v>4</v>
      </c>
      <c r="I3915" s="1" t="s">
        <v>213</v>
      </c>
      <c r="J3915" s="9">
        <v>1506</v>
      </c>
      <c r="K3915" s="1" t="s">
        <v>32</v>
      </c>
      <c r="L3915" s="3">
        <v>8.1671713544567961</v>
      </c>
      <c r="M3915" s="3">
        <v>9.9029309758148827</v>
      </c>
      <c r="N3915" s="3">
        <v>8.5732219124108617</v>
      </c>
      <c r="O3915" s="3">
        <v>9.367483059854937</v>
      </c>
      <c r="P3915" s="3">
        <v>6.5254005056949325</v>
      </c>
      <c r="Q3915" s="3">
        <v>7.2684036284767863</v>
      </c>
      <c r="R3915" s="3">
        <v>10.130721467169582</v>
      </c>
      <c r="S3915" s="3">
        <v>6.7330641160167843</v>
      </c>
    </row>
    <row r="3916" spans="1:19" ht="13.5" hidden="1" customHeight="1" x14ac:dyDescent="0.25">
      <c r="A3916" s="1">
        <v>4966</v>
      </c>
      <c r="B3916" s="27">
        <v>45074</v>
      </c>
      <c r="C3916" s="1">
        <v>255</v>
      </c>
      <c r="D3916" s="9">
        <v>11</v>
      </c>
      <c r="E3916" s="1">
        <v>4701</v>
      </c>
      <c r="F3916" s="1" t="s">
        <v>34</v>
      </c>
      <c r="G3916" s="1" t="s">
        <v>15</v>
      </c>
      <c r="H3916" s="1">
        <f>IF(G3916="Tanya Jawab Informasi",2,
IF(G3916="Perencanaan Cek Lokasi",4,
IF(G3916="Melakukan Cek Lokasi",6,
IF(G3916="Perencanaan Booking",10,""))))</f>
        <v>2</v>
      </c>
      <c r="I3916" s="1" t="s">
        <v>213</v>
      </c>
      <c r="J3916" s="9">
        <v>1612</v>
      </c>
      <c r="K3916" s="1" t="s">
        <v>32</v>
      </c>
      <c r="L3916" s="3">
        <v>7.6611115903047686</v>
      </c>
      <c r="M3916" s="3">
        <v>8.9403568732226013</v>
      </c>
      <c r="N3916" s="3">
        <v>6.8559244099508705</v>
      </c>
      <c r="O3916" s="3">
        <v>8.9295809508525661</v>
      </c>
      <c r="P3916" s="3">
        <v>6.7814870563506977</v>
      </c>
      <c r="Q3916" s="3">
        <v>5.8039635483677587</v>
      </c>
      <c r="R3916" s="3">
        <v>10.695389782221852</v>
      </c>
      <c r="S3916" s="3">
        <v>5.2769139704623811</v>
      </c>
    </row>
    <row r="3917" spans="1:19" ht="13.5" hidden="1" customHeight="1" x14ac:dyDescent="0.25">
      <c r="A3917" s="1">
        <v>4987</v>
      </c>
      <c r="B3917" s="27">
        <v>45079</v>
      </c>
      <c r="C3917" s="1">
        <v>255</v>
      </c>
      <c r="D3917" s="9">
        <v>11</v>
      </c>
      <c r="E3917" s="1">
        <v>6255</v>
      </c>
      <c r="F3917" s="1" t="s">
        <v>14</v>
      </c>
      <c r="G3917" s="1" t="s">
        <v>19</v>
      </c>
      <c r="H3917" s="1">
        <f>IF(G3917="Tanya Jawab Informasi",2,
IF(G3917="Perencanaan Cek Lokasi",4,
IF(G3917="Melakukan Cek Lokasi",6,
IF(G3917="Perencanaan Booking",10,""))))</f>
        <v>10</v>
      </c>
      <c r="I3917" s="1" t="s">
        <v>213</v>
      </c>
      <c r="J3917" s="9">
        <v>1552</v>
      </c>
      <c r="K3917" s="1" t="s">
        <v>29</v>
      </c>
      <c r="L3917" s="3">
        <v>7.7003167019271528</v>
      </c>
      <c r="M3917" s="3">
        <v>8.6913036306184708</v>
      </c>
      <c r="N3917" s="3">
        <v>8.384438600398175</v>
      </c>
      <c r="O3917" s="3">
        <v>8.2335569234429222</v>
      </c>
      <c r="P3917" s="3">
        <v>8.7662773876207325</v>
      </c>
      <c r="Q3917" s="3">
        <v>5.367605120702291</v>
      </c>
      <c r="R3917" s="3">
        <v>9.7222701172084296</v>
      </c>
      <c r="S3917" s="3">
        <v>5.339066335688484</v>
      </c>
    </row>
    <row r="3918" spans="1:19" ht="13.5" hidden="1" customHeight="1" x14ac:dyDescent="0.25">
      <c r="A3918" s="1">
        <v>4991</v>
      </c>
      <c r="B3918" s="27">
        <v>45081</v>
      </c>
      <c r="C3918" s="1">
        <v>245</v>
      </c>
      <c r="D3918" s="9">
        <v>11</v>
      </c>
      <c r="E3918" s="1">
        <v>2876</v>
      </c>
      <c r="F3918" s="1" t="s">
        <v>18</v>
      </c>
      <c r="G3918" s="1" t="s">
        <v>24</v>
      </c>
      <c r="H3918" s="1">
        <f>IF(G3918="Tanya Jawab Informasi",2,
IF(G3918="Perencanaan Cek Lokasi",4,
IF(G3918="Melakukan Cek Lokasi",6,
IF(G3918="Perencanaan Booking",10,""))))</f>
        <v>6</v>
      </c>
      <c r="I3918" s="1" t="s">
        <v>213</v>
      </c>
      <c r="J3918" s="9">
        <v>1371</v>
      </c>
      <c r="K3918" s="1" t="s">
        <v>32</v>
      </c>
      <c r="L3918" s="3">
        <v>7.4802537504433415</v>
      </c>
      <c r="M3918" s="3">
        <v>7.8886345348448828</v>
      </c>
      <c r="N3918" s="3">
        <v>5.8435514373075641</v>
      </c>
      <c r="O3918" s="3">
        <v>4.8900516495644357</v>
      </c>
      <c r="P3918" s="3">
        <v>6.8435360073569687</v>
      </c>
      <c r="Q3918" s="3">
        <v>10.328608796455564</v>
      </c>
      <c r="R3918" s="3">
        <v>4.7603788555032462</v>
      </c>
      <c r="S3918" s="3">
        <v>10.914894698514299</v>
      </c>
    </row>
    <row r="3919" spans="1:19" ht="13.5" hidden="1" customHeight="1" x14ac:dyDescent="0.25">
      <c r="A3919" s="1">
        <v>5023</v>
      </c>
      <c r="B3919" s="27">
        <v>45088</v>
      </c>
      <c r="C3919" s="1">
        <v>188</v>
      </c>
      <c r="D3919" s="9">
        <v>11</v>
      </c>
      <c r="E3919" s="1">
        <v>6371</v>
      </c>
      <c r="F3919" s="1" t="s">
        <v>26</v>
      </c>
      <c r="G3919" s="1" t="s">
        <v>27</v>
      </c>
      <c r="H3919" s="1">
        <f>IF(G3919="Tanya Jawab Informasi",2,
IF(G3919="Perencanaan Cek Lokasi",4,
IF(G3919="Melakukan Cek Lokasi",6,
IF(G3919="Perencanaan Booking",10,""))))</f>
        <v>4</v>
      </c>
      <c r="I3919" s="1" t="s">
        <v>213</v>
      </c>
      <c r="J3919" s="9">
        <v>1457</v>
      </c>
      <c r="K3919" s="1" t="s">
        <v>28</v>
      </c>
      <c r="L3919" s="3">
        <v>8.2564029473017193</v>
      </c>
      <c r="M3919" s="3">
        <v>6.2985746453407483</v>
      </c>
      <c r="N3919" s="3">
        <v>8.5148376466367299</v>
      </c>
      <c r="O3919" s="3">
        <v>6.6728139544982055</v>
      </c>
      <c r="P3919" s="3">
        <v>8.3104121721541819</v>
      </c>
      <c r="Q3919" s="3">
        <v>7.9312356481713406</v>
      </c>
      <c r="R3919" s="3">
        <v>8.2908454114893271</v>
      </c>
      <c r="S3919" s="3">
        <v>9.7900062865417148</v>
      </c>
    </row>
    <row r="3920" spans="1:19" ht="13.5" hidden="1" customHeight="1" x14ac:dyDescent="0.25">
      <c r="A3920" s="1">
        <v>5025</v>
      </c>
      <c r="B3920" s="27">
        <v>45088</v>
      </c>
      <c r="C3920" s="1">
        <v>195</v>
      </c>
      <c r="D3920" s="9">
        <v>11</v>
      </c>
      <c r="E3920" s="1">
        <v>2516</v>
      </c>
      <c r="F3920" s="1" t="s">
        <v>14</v>
      </c>
      <c r="G3920" s="1" t="s">
        <v>15</v>
      </c>
      <c r="H3920" s="1">
        <f>IF(G3920="Tanya Jawab Informasi",2,
IF(G3920="Perencanaan Cek Lokasi",4,
IF(G3920="Melakukan Cek Lokasi",6,
IF(G3920="Perencanaan Booking",10,""))))</f>
        <v>2</v>
      </c>
      <c r="I3920" s="1" t="s">
        <v>213</v>
      </c>
      <c r="J3920" s="9">
        <v>1495</v>
      </c>
      <c r="K3920" s="1" t="s">
        <v>29</v>
      </c>
      <c r="L3920" s="3">
        <v>5.6474296057457316</v>
      </c>
      <c r="M3920" s="3">
        <v>8.2527661498416887</v>
      </c>
      <c r="N3920" s="3">
        <v>8.4037237541321215</v>
      </c>
      <c r="O3920" s="3">
        <v>8.4078709540638261</v>
      </c>
      <c r="P3920" s="3">
        <v>8.1717658427434223</v>
      </c>
      <c r="Q3920" s="3">
        <v>5.9583943358196594</v>
      </c>
      <c r="R3920" s="3">
        <v>4.9644346196385918</v>
      </c>
      <c r="S3920" s="3">
        <v>6.4454481042091105</v>
      </c>
    </row>
    <row r="3921" spans="1:19" ht="13.5" hidden="1" customHeight="1" x14ac:dyDescent="0.25">
      <c r="A3921" s="1">
        <v>5030</v>
      </c>
      <c r="B3921" s="27">
        <v>45091</v>
      </c>
      <c r="C3921" s="1">
        <v>188</v>
      </c>
      <c r="D3921" s="9">
        <v>11</v>
      </c>
      <c r="E3921" s="1">
        <v>3607</v>
      </c>
      <c r="F3921" s="1" t="s">
        <v>30</v>
      </c>
      <c r="G3921" s="1" t="s">
        <v>19</v>
      </c>
      <c r="H3921" s="1">
        <f>IF(G3921="Tanya Jawab Informasi",2,
IF(G3921="Perencanaan Cek Lokasi",4,
IF(G3921="Melakukan Cek Lokasi",6,
IF(G3921="Perencanaan Booking",10,""))))</f>
        <v>10</v>
      </c>
      <c r="I3921" s="1" t="s">
        <v>213</v>
      </c>
      <c r="J3921" s="9">
        <v>1290</v>
      </c>
      <c r="K3921" s="1" t="s">
        <v>28</v>
      </c>
      <c r="L3921" s="3">
        <v>6.9071691030108884</v>
      </c>
      <c r="M3921" s="3">
        <v>8.7824916200378915</v>
      </c>
      <c r="N3921" s="3">
        <v>5.8240097514148381</v>
      </c>
      <c r="O3921" s="3">
        <v>8.5143016352502592</v>
      </c>
      <c r="P3921" s="3">
        <v>4.2224758547294643</v>
      </c>
      <c r="Q3921" s="3">
        <v>6.198191885067069</v>
      </c>
      <c r="R3921" s="3">
        <v>7.8882783069777629</v>
      </c>
      <c r="S3921" s="3">
        <v>10.858236211028025</v>
      </c>
    </row>
    <row r="3922" spans="1:19" ht="13.5" hidden="1" customHeight="1" x14ac:dyDescent="0.25">
      <c r="A3922" s="1">
        <v>5035</v>
      </c>
      <c r="B3922" s="27">
        <v>45092</v>
      </c>
      <c r="C3922" s="1">
        <v>188</v>
      </c>
      <c r="D3922" s="9">
        <v>11</v>
      </c>
      <c r="E3922" s="1">
        <v>5802</v>
      </c>
      <c r="F3922" s="1" t="s">
        <v>18</v>
      </c>
      <c r="G3922" s="1" t="s">
        <v>15</v>
      </c>
      <c r="H3922" s="1">
        <f>IF(G3922="Tanya Jawab Informasi",2,
IF(G3922="Perencanaan Cek Lokasi",4,
IF(G3922="Melakukan Cek Lokasi",6,
IF(G3922="Perencanaan Booking",10,""))))</f>
        <v>2</v>
      </c>
      <c r="I3922" s="1" t="s">
        <v>213</v>
      </c>
      <c r="J3922" s="9">
        <v>1343</v>
      </c>
      <c r="K3922" s="1" t="s">
        <v>25</v>
      </c>
      <c r="L3922" s="3">
        <v>4.4743552970390175</v>
      </c>
      <c r="M3922" s="3">
        <v>4.0900063455618723</v>
      </c>
      <c r="N3922" s="3">
        <v>7.010644379337001</v>
      </c>
      <c r="O3922" s="3">
        <v>7.738676343801866</v>
      </c>
      <c r="P3922" s="3">
        <v>7.4478999386090479</v>
      </c>
      <c r="Q3922" s="3">
        <v>9.5591130250356127</v>
      </c>
      <c r="R3922" s="3">
        <v>6.8961689705794251</v>
      </c>
      <c r="S3922" s="3">
        <v>9.926479845599923</v>
      </c>
    </row>
    <row r="3923" spans="1:19" ht="13.5" hidden="1" customHeight="1" x14ac:dyDescent="0.25">
      <c r="A3923" s="1">
        <v>5041</v>
      </c>
      <c r="B3923" s="27">
        <v>45093</v>
      </c>
      <c r="C3923" s="1">
        <v>251</v>
      </c>
      <c r="D3923" s="9">
        <v>11</v>
      </c>
      <c r="E3923" s="1">
        <v>5353</v>
      </c>
      <c r="F3923" s="1" t="s">
        <v>34</v>
      </c>
      <c r="G3923" s="1" t="s">
        <v>27</v>
      </c>
      <c r="H3923" s="1">
        <f>IF(G3923="Tanya Jawab Informasi",2,
IF(G3923="Perencanaan Cek Lokasi",4,
IF(G3923="Melakukan Cek Lokasi",6,
IF(G3923="Perencanaan Booking",10,""))))</f>
        <v>4</v>
      </c>
      <c r="I3923" s="1" t="s">
        <v>213</v>
      </c>
      <c r="J3923" s="9">
        <v>1481</v>
      </c>
      <c r="K3923" s="1" t="s">
        <v>32</v>
      </c>
      <c r="L3923" s="3">
        <v>9.217447492476774</v>
      </c>
      <c r="M3923" s="3">
        <v>9.0818767256460458</v>
      </c>
      <c r="N3923" s="3">
        <v>9.7065945487781242</v>
      </c>
      <c r="O3923" s="3">
        <v>9.8434393698641305</v>
      </c>
      <c r="P3923" s="3">
        <v>6.140448525590692</v>
      </c>
      <c r="Q3923" s="3">
        <v>6.8162067527063028</v>
      </c>
      <c r="R3923" s="3">
        <v>4.8779663988158832</v>
      </c>
      <c r="S3923" s="3">
        <v>7.8189461098100823</v>
      </c>
    </row>
    <row r="3924" spans="1:19" ht="13.5" hidden="1" customHeight="1" x14ac:dyDescent="0.25">
      <c r="A3924" s="1">
        <v>5056</v>
      </c>
      <c r="B3924" s="27">
        <v>45097</v>
      </c>
      <c r="C3924" s="1">
        <v>245</v>
      </c>
      <c r="D3924" s="9">
        <v>11</v>
      </c>
      <c r="E3924" s="1">
        <v>4701</v>
      </c>
      <c r="F3924" s="1" t="s">
        <v>36</v>
      </c>
      <c r="G3924" s="1" t="s">
        <v>24</v>
      </c>
      <c r="H3924" s="1">
        <f>IF(G3924="Tanya Jawab Informasi",2,
IF(G3924="Perencanaan Cek Lokasi",4,
IF(G3924="Melakukan Cek Lokasi",6,
IF(G3924="Perencanaan Booking",10,""))))</f>
        <v>6</v>
      </c>
      <c r="I3924" s="1" t="s">
        <v>213</v>
      </c>
      <c r="J3924" s="9">
        <v>1380</v>
      </c>
      <c r="K3924" s="1" t="s">
        <v>32</v>
      </c>
      <c r="L3924" s="3">
        <v>6.2949540786401341</v>
      </c>
      <c r="M3924" s="3">
        <v>8.1062273148950474</v>
      </c>
      <c r="N3924" s="3">
        <v>5.9995503872335556</v>
      </c>
      <c r="O3924" s="3">
        <v>6.2819226114923374</v>
      </c>
      <c r="P3924" s="3">
        <v>7.4890193440113952</v>
      </c>
      <c r="Q3924" s="3">
        <v>6.4804782619814336</v>
      </c>
      <c r="R3924" s="3">
        <v>10.679153467522028</v>
      </c>
      <c r="S3924" s="3">
        <v>6.6408891813386948</v>
      </c>
    </row>
    <row r="3925" spans="1:19" ht="13.5" hidden="1" customHeight="1" x14ac:dyDescent="0.25">
      <c r="A3925" s="1">
        <v>5069</v>
      </c>
      <c r="B3925" s="27">
        <v>45099</v>
      </c>
      <c r="C3925" s="1">
        <v>255</v>
      </c>
      <c r="D3925" s="9">
        <v>11</v>
      </c>
      <c r="E3925" s="1">
        <v>4686</v>
      </c>
      <c r="F3925" s="1" t="s">
        <v>26</v>
      </c>
      <c r="G3925" s="1" t="s">
        <v>24</v>
      </c>
      <c r="H3925" s="1">
        <f>IF(G3925="Tanya Jawab Informasi",2,
IF(G3925="Perencanaan Cek Lokasi",4,
IF(G3925="Melakukan Cek Lokasi",6,
IF(G3925="Perencanaan Booking",10,""))))</f>
        <v>6</v>
      </c>
      <c r="I3925" s="1" t="s">
        <v>213</v>
      </c>
      <c r="J3925" s="9">
        <v>1618</v>
      </c>
      <c r="K3925" s="1" t="s">
        <v>17</v>
      </c>
      <c r="L3925" s="3">
        <v>8.3661986063283091</v>
      </c>
      <c r="M3925" s="3">
        <v>8.8769771276928608</v>
      </c>
      <c r="N3925" s="3">
        <v>8.7699151201805723</v>
      </c>
      <c r="O3925" s="3">
        <v>6.7514044814640171</v>
      </c>
      <c r="P3925" s="3">
        <v>4.7157575492603971</v>
      </c>
      <c r="Q3925" s="3">
        <v>7.7061047800985554</v>
      </c>
      <c r="R3925" s="3">
        <v>7.8890156565312779</v>
      </c>
      <c r="S3925" s="3">
        <v>4.6409197737105403</v>
      </c>
    </row>
    <row r="3926" spans="1:19" ht="13.5" hidden="1" customHeight="1" x14ac:dyDescent="0.25">
      <c r="A3926" s="1">
        <v>5073</v>
      </c>
      <c r="B3926" s="27">
        <v>45100</v>
      </c>
      <c r="C3926" s="1">
        <v>195</v>
      </c>
      <c r="D3926" s="9">
        <v>11</v>
      </c>
      <c r="E3926" s="1">
        <v>5407</v>
      </c>
      <c r="F3926" s="1" t="s">
        <v>23</v>
      </c>
      <c r="G3926" s="1" t="s">
        <v>15</v>
      </c>
      <c r="H3926" s="1">
        <f>IF(G3926="Tanya Jawab Informasi",2,
IF(G3926="Perencanaan Cek Lokasi",4,
IF(G3926="Melakukan Cek Lokasi",6,
IF(G3926="Perencanaan Booking",10,""))))</f>
        <v>2</v>
      </c>
      <c r="I3926" s="1" t="s">
        <v>213</v>
      </c>
      <c r="J3926" s="9">
        <v>1390</v>
      </c>
      <c r="K3926" s="1" t="s">
        <v>32</v>
      </c>
      <c r="L3926" s="3">
        <v>4.5203788542296088</v>
      </c>
      <c r="M3926" s="3">
        <v>5.0706692542642022</v>
      </c>
      <c r="N3926" s="3">
        <v>6.1955376826671236</v>
      </c>
      <c r="O3926" s="3">
        <v>4.3639635074486955</v>
      </c>
      <c r="P3926" s="3">
        <v>9.0776266236228693</v>
      </c>
      <c r="Q3926" s="3">
        <v>4.5104841906708648</v>
      </c>
      <c r="R3926" s="3">
        <v>7.5831038153613779</v>
      </c>
      <c r="S3926" s="3">
        <v>4.6140856181437817</v>
      </c>
    </row>
    <row r="3927" spans="1:19" ht="13.5" hidden="1" customHeight="1" x14ac:dyDescent="0.25">
      <c r="A3927" s="1">
        <v>5089</v>
      </c>
      <c r="B3927" s="27">
        <v>45105</v>
      </c>
      <c r="C3927" s="1">
        <v>188</v>
      </c>
      <c r="D3927" s="9">
        <v>11</v>
      </c>
      <c r="E3927" s="1">
        <v>4504</v>
      </c>
      <c r="F3927" s="1" t="s">
        <v>21</v>
      </c>
      <c r="G3927" s="1" t="s">
        <v>15</v>
      </c>
      <c r="H3927" s="1">
        <f>IF(G3927="Tanya Jawab Informasi",2,
IF(G3927="Perencanaan Cek Lokasi",4,
IF(G3927="Melakukan Cek Lokasi",6,
IF(G3927="Perencanaan Booking",10,""))))</f>
        <v>2</v>
      </c>
      <c r="I3927" s="1" t="s">
        <v>213</v>
      </c>
      <c r="J3927" s="9">
        <v>1436</v>
      </c>
      <c r="K3927" s="1" t="s">
        <v>32</v>
      </c>
      <c r="L3927" s="3">
        <v>4.6763860668289592</v>
      </c>
      <c r="M3927" s="3">
        <v>6.6926888287210886</v>
      </c>
      <c r="N3927" s="3">
        <v>4.6193462704986121</v>
      </c>
      <c r="O3927" s="3">
        <v>4.2561161848005877</v>
      </c>
      <c r="P3927" s="3">
        <v>6.2734572002640867</v>
      </c>
      <c r="Q3927" s="3">
        <v>10.893280666320127</v>
      </c>
      <c r="R3927" s="3">
        <v>5.2783321172637159</v>
      </c>
      <c r="S3927" s="3">
        <v>7.5407524702461828</v>
      </c>
    </row>
    <row r="3928" spans="1:19" ht="13.5" hidden="1" customHeight="1" x14ac:dyDescent="0.25">
      <c r="A3928" s="1">
        <v>5121</v>
      </c>
      <c r="B3928" s="27">
        <v>45111</v>
      </c>
      <c r="C3928" s="1">
        <v>264</v>
      </c>
      <c r="D3928" s="9">
        <v>11</v>
      </c>
      <c r="E3928" s="1">
        <v>5108</v>
      </c>
      <c r="F3928" s="1" t="s">
        <v>23</v>
      </c>
      <c r="G3928" s="1" t="s">
        <v>15</v>
      </c>
      <c r="H3928" s="1">
        <f>IF(G3928="Tanya Jawab Informasi",2,
IF(G3928="Perencanaan Cek Lokasi",4,
IF(G3928="Melakukan Cek Lokasi",6,
IF(G3928="Perencanaan Booking",10,""))))</f>
        <v>2</v>
      </c>
      <c r="I3928" s="1" t="s">
        <v>213</v>
      </c>
      <c r="J3928" s="9">
        <v>1310</v>
      </c>
      <c r="K3928" s="1" t="s">
        <v>35</v>
      </c>
      <c r="L3928" s="3">
        <v>7.1511236385435106</v>
      </c>
      <c r="M3928" s="3">
        <v>7.5440508557946711</v>
      </c>
      <c r="N3928" s="3">
        <v>7.2357918139783628</v>
      </c>
      <c r="O3928" s="3">
        <v>7.4895025784921847</v>
      </c>
      <c r="P3928" s="3">
        <v>7.2045804436970906</v>
      </c>
      <c r="Q3928" s="3">
        <v>7.7108249714649819</v>
      </c>
      <c r="R3928" s="3">
        <v>5.3913709227725981</v>
      </c>
      <c r="S3928" s="3">
        <v>9.5207974949020784</v>
      </c>
    </row>
    <row r="3929" spans="1:19" ht="13.5" hidden="1" customHeight="1" x14ac:dyDescent="0.25">
      <c r="A3929" s="1">
        <v>5137</v>
      </c>
      <c r="B3929" s="27">
        <v>45115</v>
      </c>
      <c r="C3929" s="1">
        <v>245</v>
      </c>
      <c r="D3929" s="9">
        <v>11</v>
      </c>
      <c r="E3929" s="1">
        <v>5324</v>
      </c>
      <c r="F3929" s="1" t="s">
        <v>36</v>
      </c>
      <c r="G3929" s="1" t="s">
        <v>27</v>
      </c>
      <c r="H3929" s="1">
        <f>IF(G3929="Tanya Jawab Informasi",2,
IF(G3929="Perencanaan Cek Lokasi",4,
IF(G3929="Melakukan Cek Lokasi",6,
IF(G3929="Perencanaan Booking",10,""))))</f>
        <v>4</v>
      </c>
      <c r="I3929" s="1" t="s">
        <v>213</v>
      </c>
      <c r="J3929" s="9">
        <v>1132</v>
      </c>
      <c r="K3929" s="1" t="s">
        <v>32</v>
      </c>
      <c r="L3929" s="3">
        <v>6.0638372303055164</v>
      </c>
      <c r="M3929" s="3">
        <v>4.9550885698164349</v>
      </c>
      <c r="N3929" s="3">
        <v>4.3074701106106819</v>
      </c>
      <c r="O3929" s="3">
        <v>8.1860483803199546</v>
      </c>
      <c r="P3929" s="3">
        <v>6.8931345006716978</v>
      </c>
      <c r="Q3929" s="3">
        <v>10.555349770943893</v>
      </c>
      <c r="R3929" s="3">
        <v>8.6077105618467069</v>
      </c>
      <c r="S3929" s="3">
        <v>10.868450483609719</v>
      </c>
    </row>
    <row r="3930" spans="1:19" ht="13.5" hidden="1" customHeight="1" x14ac:dyDescent="0.25">
      <c r="A3930" s="1">
        <v>5158</v>
      </c>
      <c r="B3930" s="27">
        <v>45120</v>
      </c>
      <c r="C3930" s="1">
        <v>255</v>
      </c>
      <c r="D3930" s="9">
        <v>11</v>
      </c>
      <c r="E3930" s="1">
        <v>3810</v>
      </c>
      <c r="F3930" s="1" t="s">
        <v>30</v>
      </c>
      <c r="G3930" s="1" t="s">
        <v>19</v>
      </c>
      <c r="H3930" s="1">
        <f>IF(G3930="Tanya Jawab Informasi",2,
IF(G3930="Perencanaan Cek Lokasi",4,
IF(G3930="Melakukan Cek Lokasi",6,
IF(G3930="Perencanaan Booking",10,""))))</f>
        <v>10</v>
      </c>
      <c r="I3930" s="1" t="s">
        <v>213</v>
      </c>
      <c r="J3930" s="9">
        <v>1187</v>
      </c>
      <c r="K3930" s="1" t="s">
        <v>32</v>
      </c>
      <c r="L3930" s="3">
        <v>6.8295328436231291</v>
      </c>
      <c r="M3930" s="3">
        <v>8.0181189296765627</v>
      </c>
      <c r="N3930" s="3">
        <v>6.8844271202597866</v>
      </c>
      <c r="O3930" s="3">
        <v>6.6245579242648134</v>
      </c>
      <c r="P3930" s="3">
        <v>5.7487174869865472</v>
      </c>
      <c r="Q3930" s="3">
        <v>7.3253055873999289</v>
      </c>
      <c r="R3930" s="3">
        <v>7.405807667394237</v>
      </c>
      <c r="S3930" s="3">
        <v>10.820686196721191</v>
      </c>
    </row>
    <row r="3931" spans="1:19" ht="13.5" hidden="1" customHeight="1" x14ac:dyDescent="0.25">
      <c r="A3931" s="1">
        <v>5168</v>
      </c>
      <c r="B3931" s="27">
        <v>45123</v>
      </c>
      <c r="C3931" s="1">
        <v>264</v>
      </c>
      <c r="D3931" s="9">
        <v>11</v>
      </c>
      <c r="E3931" s="1">
        <v>5763</v>
      </c>
      <c r="F3931" s="1" t="s">
        <v>34</v>
      </c>
      <c r="G3931" s="1" t="s">
        <v>15</v>
      </c>
      <c r="H3931" s="1">
        <f>IF(G3931="Tanya Jawab Informasi",2,
IF(G3931="Perencanaan Cek Lokasi",4,
IF(G3931="Melakukan Cek Lokasi",6,
IF(G3931="Perencanaan Booking",10,""))))</f>
        <v>2</v>
      </c>
      <c r="I3931" s="1" t="s">
        <v>213</v>
      </c>
      <c r="J3931" s="9">
        <v>1367</v>
      </c>
      <c r="K3931" s="1" t="s">
        <v>25</v>
      </c>
      <c r="L3931" s="3">
        <v>7.0323313606786595</v>
      </c>
      <c r="M3931" s="3">
        <v>7.1558524378709496</v>
      </c>
      <c r="N3931" s="3">
        <v>7.3356650105840817</v>
      </c>
      <c r="O3931" s="3">
        <v>7.9313912493453431</v>
      </c>
      <c r="P3931" s="3">
        <v>4.2363642878716057</v>
      </c>
      <c r="Q3931" s="3">
        <v>8.5264247397533914</v>
      </c>
      <c r="R3931" s="3">
        <v>4.9280230307515716</v>
      </c>
      <c r="S3931" s="3">
        <v>4.5136819740012051</v>
      </c>
    </row>
    <row r="3932" spans="1:19" ht="13.5" hidden="1" customHeight="1" x14ac:dyDescent="0.25">
      <c r="A3932" s="1">
        <v>5202</v>
      </c>
      <c r="B3932" s="27">
        <v>45131</v>
      </c>
      <c r="C3932" s="1">
        <v>251</v>
      </c>
      <c r="D3932" s="9">
        <v>11</v>
      </c>
      <c r="E3932" s="1">
        <v>5278</v>
      </c>
      <c r="F3932" s="1" t="s">
        <v>21</v>
      </c>
      <c r="G3932" s="1" t="s">
        <v>24</v>
      </c>
      <c r="H3932" s="1">
        <f>IF(G3932="Tanya Jawab Informasi",2,
IF(G3932="Perencanaan Cek Lokasi",4,
IF(G3932="Melakukan Cek Lokasi",6,
IF(G3932="Perencanaan Booking",10,""))))</f>
        <v>6</v>
      </c>
      <c r="I3932" s="1" t="s">
        <v>213</v>
      </c>
      <c r="J3932" s="9">
        <v>1395</v>
      </c>
      <c r="K3932" s="1" t="s">
        <v>29</v>
      </c>
      <c r="L3932" s="3">
        <v>9.8505817765923709</v>
      </c>
      <c r="M3932" s="3">
        <v>9.5508943895104093</v>
      </c>
      <c r="N3932" s="3">
        <v>9.2204001808045373</v>
      </c>
      <c r="O3932" s="3">
        <v>9.8766661434840337</v>
      </c>
      <c r="P3932" s="3">
        <v>8.1107012483603889</v>
      </c>
      <c r="Q3932" s="3">
        <v>10.057598704339702</v>
      </c>
      <c r="R3932" s="3">
        <v>8.2509859258730121</v>
      </c>
      <c r="S3932" s="3">
        <v>10.492329979032853</v>
      </c>
    </row>
    <row r="3933" spans="1:19" ht="13.5" hidden="1" customHeight="1" x14ac:dyDescent="0.25">
      <c r="A3933" s="1">
        <v>5203</v>
      </c>
      <c r="B3933" s="27">
        <v>45132</v>
      </c>
      <c r="C3933" s="1">
        <v>264</v>
      </c>
      <c r="D3933" s="9">
        <v>11</v>
      </c>
      <c r="E3933" s="1">
        <v>1829</v>
      </c>
      <c r="F3933" s="1" t="s">
        <v>23</v>
      </c>
      <c r="G3933" s="1" t="s">
        <v>15</v>
      </c>
      <c r="H3933" s="1">
        <f>IF(G3933="Tanya Jawab Informasi",2,
IF(G3933="Perencanaan Cek Lokasi",4,
IF(G3933="Melakukan Cek Lokasi",6,
IF(G3933="Perencanaan Booking",10,""))))</f>
        <v>2</v>
      </c>
      <c r="I3933" s="1" t="s">
        <v>213</v>
      </c>
      <c r="J3933" s="9">
        <v>1472</v>
      </c>
      <c r="K3933" s="1" t="s">
        <v>28</v>
      </c>
      <c r="L3933" s="3">
        <v>7.3533323408507183</v>
      </c>
      <c r="M3933" s="3">
        <v>7.1180067212196461</v>
      </c>
      <c r="N3933" s="3">
        <v>7.4069100394986869</v>
      </c>
      <c r="O3933" s="3">
        <v>7.5292234071414939</v>
      </c>
      <c r="P3933" s="3">
        <v>4.5590613031523937</v>
      </c>
      <c r="Q3933" s="3">
        <v>5.8074499696765898</v>
      </c>
      <c r="R3933" s="3">
        <v>6.2276405397964449</v>
      </c>
      <c r="S3933" s="3">
        <v>7.682220470790269</v>
      </c>
    </row>
    <row r="3934" spans="1:19" ht="13.5" hidden="1" customHeight="1" x14ac:dyDescent="0.25">
      <c r="A3934" s="1">
        <v>5209</v>
      </c>
      <c r="B3934" s="27">
        <v>45133</v>
      </c>
      <c r="C3934" s="1">
        <v>255</v>
      </c>
      <c r="D3934" s="9">
        <v>11</v>
      </c>
      <c r="E3934" s="1">
        <v>5168</v>
      </c>
      <c r="F3934" s="1" t="s">
        <v>21</v>
      </c>
      <c r="G3934" s="1" t="s">
        <v>15</v>
      </c>
      <c r="H3934" s="1">
        <f>IF(G3934="Tanya Jawab Informasi",2,
IF(G3934="Perencanaan Cek Lokasi",4,
IF(G3934="Melakukan Cek Lokasi",6,
IF(G3934="Perencanaan Booking",10,""))))</f>
        <v>2</v>
      </c>
      <c r="I3934" s="1" t="s">
        <v>213</v>
      </c>
      <c r="J3934" s="9">
        <v>1197</v>
      </c>
      <c r="K3934" s="1" t="s">
        <v>32</v>
      </c>
      <c r="L3934" s="3">
        <v>8.9998917253050639</v>
      </c>
      <c r="M3934" s="3">
        <v>6.1609170946531089</v>
      </c>
      <c r="N3934" s="3">
        <v>8.1593057823796453</v>
      </c>
      <c r="O3934" s="3">
        <v>7.4276440000184598</v>
      </c>
      <c r="P3934" s="3">
        <v>9.7831001277165583</v>
      </c>
      <c r="Q3934" s="3">
        <v>5.2010729139476837</v>
      </c>
      <c r="R3934" s="3">
        <v>6.3138512002386182</v>
      </c>
      <c r="S3934" s="3">
        <v>10.584997532036695</v>
      </c>
    </row>
    <row r="3935" spans="1:19" ht="13.5" hidden="1" customHeight="1" x14ac:dyDescent="0.25">
      <c r="A3935" s="1">
        <v>5211</v>
      </c>
      <c r="B3935" s="27">
        <v>45133</v>
      </c>
      <c r="C3935" s="1">
        <v>245</v>
      </c>
      <c r="D3935" s="9">
        <v>11</v>
      </c>
      <c r="E3935" s="1">
        <v>4416</v>
      </c>
      <c r="F3935" s="1" t="s">
        <v>21</v>
      </c>
      <c r="G3935" s="1" t="s">
        <v>24</v>
      </c>
      <c r="H3935" s="1">
        <f>IF(G3935="Tanya Jawab Informasi",2,
IF(G3935="Perencanaan Cek Lokasi",4,
IF(G3935="Melakukan Cek Lokasi",6,
IF(G3935="Perencanaan Booking",10,""))))</f>
        <v>6</v>
      </c>
      <c r="I3935" s="1" t="s">
        <v>213</v>
      </c>
      <c r="J3935" s="9">
        <v>1163</v>
      </c>
      <c r="K3935" s="1" t="s">
        <v>32</v>
      </c>
      <c r="L3935" s="3">
        <v>7.6545535664921811</v>
      </c>
      <c r="M3935" s="3">
        <v>5.0735139172728836</v>
      </c>
      <c r="N3935" s="3">
        <v>8.8672327435352116</v>
      </c>
      <c r="O3935" s="3">
        <v>4.5239335581531037</v>
      </c>
      <c r="P3935" s="3">
        <v>8.5364834505407536</v>
      </c>
      <c r="Q3935" s="3">
        <v>9.1615868442511417</v>
      </c>
      <c r="R3935" s="3">
        <v>9.2007103656296234</v>
      </c>
      <c r="S3935" s="3">
        <v>10.097506857709021</v>
      </c>
    </row>
    <row r="3936" spans="1:19" ht="13.5" hidden="1" customHeight="1" x14ac:dyDescent="0.25">
      <c r="A3936" s="1">
        <v>5229</v>
      </c>
      <c r="B3936" s="27">
        <v>45137</v>
      </c>
      <c r="C3936" s="1">
        <v>245</v>
      </c>
      <c r="D3936" s="9">
        <v>11</v>
      </c>
      <c r="E3936" s="1">
        <v>3928</v>
      </c>
      <c r="F3936" s="1" t="s">
        <v>21</v>
      </c>
      <c r="G3936" s="1" t="s">
        <v>15</v>
      </c>
      <c r="H3936" s="1">
        <f>IF(G3936="Tanya Jawab Informasi",2,
IF(G3936="Perencanaan Cek Lokasi",4,
IF(G3936="Melakukan Cek Lokasi",6,
IF(G3936="Perencanaan Booking",10,""))))</f>
        <v>2</v>
      </c>
      <c r="I3936" s="1" t="s">
        <v>213</v>
      </c>
      <c r="J3936" s="9">
        <v>1453</v>
      </c>
      <c r="K3936" s="1" t="s">
        <v>32</v>
      </c>
      <c r="L3936" s="3">
        <v>6.1841052039741333</v>
      </c>
      <c r="M3936" s="3">
        <v>4.654134712857589</v>
      </c>
      <c r="N3936" s="3">
        <v>5.1872110498878437</v>
      </c>
      <c r="O3936" s="3">
        <v>8.6783961800478249</v>
      </c>
      <c r="P3936" s="3">
        <v>8.8794183677962124</v>
      </c>
      <c r="Q3936" s="3">
        <v>9.2750299862805754</v>
      </c>
      <c r="R3936" s="3">
        <v>8.8416950703469066</v>
      </c>
      <c r="S3936" s="3">
        <v>8.532075080651504</v>
      </c>
    </row>
    <row r="3937" spans="1:19" ht="13.5" hidden="1" customHeight="1" x14ac:dyDescent="0.25">
      <c r="A3937" s="1">
        <v>5230</v>
      </c>
      <c r="B3937" s="27">
        <v>45137</v>
      </c>
      <c r="C3937" s="1">
        <v>255</v>
      </c>
      <c r="D3937" s="9">
        <v>11</v>
      </c>
      <c r="E3937" s="1">
        <v>3158</v>
      </c>
      <c r="F3937" s="1" t="s">
        <v>36</v>
      </c>
      <c r="G3937" s="1" t="s">
        <v>27</v>
      </c>
      <c r="H3937" s="1">
        <f>IF(G3937="Tanya Jawab Informasi",2,
IF(G3937="Perencanaan Cek Lokasi",4,
IF(G3937="Melakukan Cek Lokasi",6,
IF(G3937="Perencanaan Booking",10,""))))</f>
        <v>4</v>
      </c>
      <c r="I3937" s="1" t="s">
        <v>213</v>
      </c>
      <c r="J3937" s="9">
        <v>1227</v>
      </c>
      <c r="K3937" s="1" t="s">
        <v>32</v>
      </c>
      <c r="L3937" s="3">
        <v>8.3032123149343953</v>
      </c>
      <c r="M3937" s="3">
        <v>6.6770628932047353</v>
      </c>
      <c r="N3937" s="3">
        <v>6.8429238603306786</v>
      </c>
      <c r="O3937" s="3">
        <v>7.2908983247322849</v>
      </c>
      <c r="P3937" s="3">
        <v>5.1267545700241124</v>
      </c>
      <c r="Q3937" s="3">
        <v>5.1884480405093552</v>
      </c>
      <c r="R3937" s="3">
        <v>8.5957253736959895</v>
      </c>
      <c r="S3937" s="3">
        <v>6.1168542250230953</v>
      </c>
    </row>
    <row r="3938" spans="1:19" ht="13.5" hidden="1" customHeight="1" x14ac:dyDescent="0.25">
      <c r="A3938" s="1">
        <v>5235</v>
      </c>
      <c r="B3938" s="27">
        <v>45139</v>
      </c>
      <c r="C3938" s="1">
        <v>245</v>
      </c>
      <c r="D3938" s="9">
        <v>11</v>
      </c>
      <c r="E3938" s="1">
        <v>2698</v>
      </c>
      <c r="F3938" s="1" t="s">
        <v>23</v>
      </c>
      <c r="G3938" s="1" t="s">
        <v>15</v>
      </c>
      <c r="H3938" s="1">
        <f>IF(G3938="Tanya Jawab Informasi",2,
IF(G3938="Perencanaan Cek Lokasi",4,
IF(G3938="Melakukan Cek Lokasi",6,
IF(G3938="Perencanaan Booking",10,""))))</f>
        <v>2</v>
      </c>
      <c r="I3938" s="1" t="s">
        <v>213</v>
      </c>
      <c r="J3938" s="9">
        <v>1437</v>
      </c>
      <c r="K3938" s="1" t="s">
        <v>35</v>
      </c>
      <c r="L3938" s="3">
        <v>8.2582262921867819</v>
      </c>
      <c r="M3938" s="3">
        <v>5.3743467954772592</v>
      </c>
      <c r="N3938" s="3">
        <v>6.9036995098205685</v>
      </c>
      <c r="O3938" s="3">
        <v>5.3686982799551783</v>
      </c>
      <c r="P3938" s="3">
        <v>5.3581176283537353</v>
      </c>
      <c r="Q3938" s="3">
        <v>5.3297988618783405</v>
      </c>
      <c r="R3938" s="3">
        <v>7.7939079767803898</v>
      </c>
      <c r="S3938" s="3">
        <v>4.4290578213149567</v>
      </c>
    </row>
    <row r="3939" spans="1:19" ht="13.5" hidden="1" customHeight="1" x14ac:dyDescent="0.25">
      <c r="A3939" s="1">
        <v>5243</v>
      </c>
      <c r="B3939" s="27">
        <v>45140</v>
      </c>
      <c r="C3939" s="1">
        <v>271</v>
      </c>
      <c r="D3939" s="9">
        <v>11</v>
      </c>
      <c r="E3939" s="1">
        <v>4728</v>
      </c>
      <c r="F3939" s="1" t="s">
        <v>14</v>
      </c>
      <c r="G3939" s="1" t="s">
        <v>15</v>
      </c>
      <c r="H3939" s="1">
        <f>IF(G3939="Tanya Jawab Informasi",2,
IF(G3939="Perencanaan Cek Lokasi",4,
IF(G3939="Melakukan Cek Lokasi",6,
IF(G3939="Perencanaan Booking",10,""))))</f>
        <v>2</v>
      </c>
      <c r="I3939" s="1" t="s">
        <v>213</v>
      </c>
      <c r="J3939" s="9">
        <v>1261</v>
      </c>
      <c r="K3939" s="1" t="s">
        <v>32</v>
      </c>
      <c r="L3939" s="3">
        <v>4.2374111763329756</v>
      </c>
      <c r="M3939" s="3">
        <v>6.5142416214669456</v>
      </c>
      <c r="N3939" s="3">
        <v>8.7768283525737214</v>
      </c>
      <c r="O3939" s="3">
        <v>8.696692022398496</v>
      </c>
      <c r="P3939" s="3">
        <v>5.5347180185681539</v>
      </c>
      <c r="Q3939" s="3">
        <v>7.4472856519948465</v>
      </c>
      <c r="R3939" s="3">
        <v>6.8725669095269284</v>
      </c>
      <c r="S3939" s="3">
        <v>4.4700756783165581</v>
      </c>
    </row>
    <row r="3940" spans="1:19" ht="13.5" hidden="1" customHeight="1" x14ac:dyDescent="0.25">
      <c r="A3940" s="1">
        <v>5249</v>
      </c>
      <c r="B3940" s="27">
        <v>45142</v>
      </c>
      <c r="C3940" s="1">
        <v>271</v>
      </c>
      <c r="D3940" s="9">
        <v>11</v>
      </c>
      <c r="E3940" s="1">
        <v>3040</v>
      </c>
      <c r="F3940" s="1" t="s">
        <v>21</v>
      </c>
      <c r="G3940" s="1" t="s">
        <v>15</v>
      </c>
      <c r="H3940" s="1">
        <f>IF(G3940="Tanya Jawab Informasi",2,
IF(G3940="Perencanaan Cek Lokasi",4,
IF(G3940="Melakukan Cek Lokasi",6,
IF(G3940="Perencanaan Booking",10,""))))</f>
        <v>2</v>
      </c>
      <c r="I3940" s="1" t="s">
        <v>213</v>
      </c>
      <c r="J3940" s="9">
        <v>1423</v>
      </c>
      <c r="K3940" s="1" t="s">
        <v>29</v>
      </c>
      <c r="L3940" s="3">
        <v>4.5003174705275004</v>
      </c>
      <c r="M3940" s="3">
        <v>7.1646184056050801</v>
      </c>
      <c r="N3940" s="3">
        <v>5.6684075042664732</v>
      </c>
      <c r="O3940" s="3">
        <v>7.0840185636392867</v>
      </c>
      <c r="P3940" s="3">
        <v>9.8443861312331826</v>
      </c>
      <c r="Q3940" s="3">
        <v>10.481180664594483</v>
      </c>
      <c r="R3940" s="3">
        <v>10.032424259598089</v>
      </c>
      <c r="S3940" s="3">
        <v>6.6098444261293228</v>
      </c>
    </row>
    <row r="3941" spans="1:19" ht="13.5" hidden="1" customHeight="1" x14ac:dyDescent="0.25">
      <c r="A3941" s="1">
        <v>5261</v>
      </c>
      <c r="B3941" s="27">
        <v>45145</v>
      </c>
      <c r="C3941" s="1">
        <v>271</v>
      </c>
      <c r="D3941" s="9">
        <v>11</v>
      </c>
      <c r="E3941" s="1">
        <v>5292</v>
      </c>
      <c r="F3941" s="1" t="s">
        <v>21</v>
      </c>
      <c r="G3941" s="1" t="s">
        <v>15</v>
      </c>
      <c r="H3941" s="1">
        <f>IF(G3941="Tanya Jawab Informasi",2,
IF(G3941="Perencanaan Cek Lokasi",4,
IF(G3941="Melakukan Cek Lokasi",6,
IF(G3941="Perencanaan Booking",10,""))))</f>
        <v>2</v>
      </c>
      <c r="I3941" s="1" t="s">
        <v>213</v>
      </c>
      <c r="J3941" s="9">
        <v>1727</v>
      </c>
      <c r="K3941" s="1" t="s">
        <v>32</v>
      </c>
      <c r="L3941" s="3">
        <v>5.1439003196586333</v>
      </c>
      <c r="M3941" s="3">
        <v>8.3032399420449874</v>
      </c>
      <c r="N3941" s="3">
        <v>4.2384581422401038</v>
      </c>
      <c r="O3941" s="3">
        <v>8.9113940701492762</v>
      </c>
      <c r="P3941" s="3">
        <v>4.0704529851057139</v>
      </c>
      <c r="Q3941" s="3">
        <v>10.833005586919555</v>
      </c>
      <c r="R3941" s="3">
        <v>5.9426530814449681</v>
      </c>
      <c r="S3941" s="3">
        <v>4.9580334208094303</v>
      </c>
    </row>
    <row r="3942" spans="1:19" ht="13.5" hidden="1" customHeight="1" x14ac:dyDescent="0.25">
      <c r="A3942" s="1">
        <v>5266</v>
      </c>
      <c r="B3942" s="27">
        <v>45145</v>
      </c>
      <c r="C3942" s="1">
        <v>264</v>
      </c>
      <c r="D3942" s="9">
        <v>11</v>
      </c>
      <c r="E3942" s="1">
        <v>4294</v>
      </c>
      <c r="F3942" s="1" t="s">
        <v>18</v>
      </c>
      <c r="G3942" s="1" t="s">
        <v>15</v>
      </c>
      <c r="H3942" s="1">
        <f>IF(G3942="Tanya Jawab Informasi",2,
IF(G3942="Perencanaan Cek Lokasi",4,
IF(G3942="Melakukan Cek Lokasi",6,
IF(G3942="Perencanaan Booking",10,""))))</f>
        <v>2</v>
      </c>
      <c r="I3942" s="1" t="s">
        <v>213</v>
      </c>
      <c r="J3942" s="9">
        <v>1435</v>
      </c>
      <c r="K3942" s="1" t="s">
        <v>32</v>
      </c>
      <c r="L3942" s="3">
        <v>7.3598446364044268</v>
      </c>
      <c r="M3942" s="3">
        <v>7.0221514454373155</v>
      </c>
      <c r="N3942" s="3">
        <v>7.9452738846233455</v>
      </c>
      <c r="O3942" s="3">
        <v>7.0078627613785258</v>
      </c>
      <c r="P3942" s="3">
        <v>7.1072538524043081</v>
      </c>
      <c r="Q3942" s="3">
        <v>5.4696078362640934</v>
      </c>
      <c r="R3942" s="3">
        <v>9.116131763920043</v>
      </c>
      <c r="S3942" s="3">
        <v>6.1695811606563806</v>
      </c>
    </row>
    <row r="3943" spans="1:19" ht="13.5" hidden="1" customHeight="1" x14ac:dyDescent="0.25">
      <c r="A3943" s="1">
        <v>5267</v>
      </c>
      <c r="B3943" s="27">
        <v>45145</v>
      </c>
      <c r="C3943" s="1">
        <v>264</v>
      </c>
      <c r="D3943" s="9">
        <v>11</v>
      </c>
      <c r="E3943" s="1">
        <v>2998</v>
      </c>
      <c r="F3943" s="1" t="s">
        <v>26</v>
      </c>
      <c r="G3943" s="1" t="s">
        <v>27</v>
      </c>
      <c r="H3943" s="1">
        <f>IF(G3943="Tanya Jawab Informasi",2,
IF(G3943="Perencanaan Cek Lokasi",4,
IF(G3943="Melakukan Cek Lokasi",6,
IF(G3943="Perencanaan Booking",10,""))))</f>
        <v>4</v>
      </c>
      <c r="I3943" s="1" t="s">
        <v>213</v>
      </c>
      <c r="J3943" s="9">
        <v>1228</v>
      </c>
      <c r="K3943" s="1" t="s">
        <v>35</v>
      </c>
      <c r="L3943" s="3">
        <v>7.3427536646553762</v>
      </c>
      <c r="M3943" s="3">
        <v>7.1001608988438587</v>
      </c>
      <c r="N3943" s="3">
        <v>7.1389138028343062</v>
      </c>
      <c r="O3943" s="3">
        <v>7.8958217362417313</v>
      </c>
      <c r="P3943" s="3">
        <v>4.9643540248813487</v>
      </c>
      <c r="Q3943" s="3">
        <v>6.8280407907536258</v>
      </c>
      <c r="R3943" s="3">
        <v>6.9256796636333267</v>
      </c>
      <c r="S3943" s="3">
        <v>8.6323646750900167</v>
      </c>
    </row>
    <row r="3944" spans="1:19" ht="13.5" hidden="1" customHeight="1" x14ac:dyDescent="0.25">
      <c r="A3944" s="1">
        <v>5284</v>
      </c>
      <c r="B3944" s="27">
        <v>45150</v>
      </c>
      <c r="C3944" s="1">
        <v>251</v>
      </c>
      <c r="D3944" s="9">
        <v>11</v>
      </c>
      <c r="E3944" s="1">
        <v>2374</v>
      </c>
      <c r="F3944" s="1" t="s">
        <v>26</v>
      </c>
      <c r="G3944" s="1" t="s">
        <v>27</v>
      </c>
      <c r="H3944" s="1">
        <f>IF(G3944="Tanya Jawab Informasi",2,
IF(G3944="Perencanaan Cek Lokasi",4,
IF(G3944="Melakukan Cek Lokasi",6,
IF(G3944="Perencanaan Booking",10,""))))</f>
        <v>4</v>
      </c>
      <c r="I3944" s="1" t="s">
        <v>213</v>
      </c>
      <c r="J3944" s="9">
        <v>1515</v>
      </c>
      <c r="K3944" s="1" t="s">
        <v>35</v>
      </c>
      <c r="L3944" s="3">
        <v>9.1576206514052316</v>
      </c>
      <c r="M3944" s="3">
        <v>8.0748052127094159</v>
      </c>
      <c r="N3944" s="3">
        <v>9.8418361024475516</v>
      </c>
      <c r="O3944" s="3">
        <v>8.122823259391474</v>
      </c>
      <c r="P3944" s="3">
        <v>7.8096900090403132</v>
      </c>
      <c r="Q3944" s="3">
        <v>10.858361533153889</v>
      </c>
      <c r="R3944" s="3">
        <v>10.688014845430173</v>
      </c>
      <c r="S3944" s="3">
        <v>8.9049501947222751</v>
      </c>
    </row>
    <row r="3945" spans="1:19" ht="13.5" hidden="1" customHeight="1" x14ac:dyDescent="0.25">
      <c r="A3945" s="1">
        <v>5286</v>
      </c>
      <c r="B3945" s="27">
        <v>45150</v>
      </c>
      <c r="C3945" s="1">
        <v>264</v>
      </c>
      <c r="D3945" s="9">
        <v>11</v>
      </c>
      <c r="E3945" s="1">
        <v>3287</v>
      </c>
      <c r="F3945" s="1" t="s">
        <v>26</v>
      </c>
      <c r="G3945" s="1" t="s">
        <v>24</v>
      </c>
      <c r="H3945" s="1">
        <f>IF(G3945="Tanya Jawab Informasi",2,
IF(G3945="Perencanaan Cek Lokasi",4,
IF(G3945="Melakukan Cek Lokasi",6,
IF(G3945="Perencanaan Booking",10,""))))</f>
        <v>6</v>
      </c>
      <c r="I3945" s="1" t="s">
        <v>213</v>
      </c>
      <c r="J3945" s="9">
        <v>1270</v>
      </c>
      <c r="K3945" s="1" t="s">
        <v>25</v>
      </c>
      <c r="L3945" s="3">
        <v>7.5261432344754517</v>
      </c>
      <c r="M3945" s="3">
        <v>7.71176539759007</v>
      </c>
      <c r="N3945" s="3">
        <v>7.9955970831968255</v>
      </c>
      <c r="O3945" s="3">
        <v>7.5525509258612509</v>
      </c>
      <c r="P3945" s="3">
        <v>10.876505945748242</v>
      </c>
      <c r="Q3945" s="3">
        <v>9.3233035457958291</v>
      </c>
      <c r="R3945" s="3">
        <v>8.2921285362521004</v>
      </c>
      <c r="S3945" s="3">
        <v>4.0044501139100799</v>
      </c>
    </row>
    <row r="3946" spans="1:19" ht="13.5" hidden="1" customHeight="1" x14ac:dyDescent="0.25">
      <c r="A3946" s="1">
        <v>5287</v>
      </c>
      <c r="B3946" s="27">
        <v>45150</v>
      </c>
      <c r="C3946" s="1">
        <v>264</v>
      </c>
      <c r="D3946" s="9">
        <v>11</v>
      </c>
      <c r="E3946" s="1">
        <v>6292</v>
      </c>
      <c r="F3946" s="1" t="s">
        <v>21</v>
      </c>
      <c r="G3946" s="1" t="s">
        <v>15</v>
      </c>
      <c r="H3946" s="1">
        <f>IF(G3946="Tanya Jawab Informasi",2,
IF(G3946="Perencanaan Cek Lokasi",4,
IF(G3946="Melakukan Cek Lokasi",6,
IF(G3946="Perencanaan Booking",10,""))))</f>
        <v>2</v>
      </c>
      <c r="I3946" s="1" t="s">
        <v>213</v>
      </c>
      <c r="J3946" s="9">
        <v>1703</v>
      </c>
      <c r="K3946" s="1" t="s">
        <v>32</v>
      </c>
      <c r="L3946" s="3">
        <v>7.2185041160785035</v>
      </c>
      <c r="M3946" s="3">
        <v>7.6407435008275932</v>
      </c>
      <c r="N3946" s="3">
        <v>7.1241170999522421</v>
      </c>
      <c r="O3946" s="3">
        <v>7.4819785309248736</v>
      </c>
      <c r="P3946" s="3">
        <v>7.6463284883255032</v>
      </c>
      <c r="Q3946" s="3">
        <v>9.5059791771847824</v>
      </c>
      <c r="R3946" s="3">
        <v>7.1642810128949552</v>
      </c>
      <c r="S3946" s="3">
        <v>5.5641213975137251</v>
      </c>
    </row>
    <row r="3947" spans="1:19" ht="13.5" hidden="1" customHeight="1" x14ac:dyDescent="0.25">
      <c r="A3947" s="1">
        <v>5294</v>
      </c>
      <c r="B3947" s="27">
        <v>45151</v>
      </c>
      <c r="C3947" s="1">
        <v>271</v>
      </c>
      <c r="D3947" s="9">
        <v>11</v>
      </c>
      <c r="E3947" s="1">
        <v>5389</v>
      </c>
      <c r="F3947" s="1" t="s">
        <v>26</v>
      </c>
      <c r="G3947" s="1" t="s">
        <v>15</v>
      </c>
      <c r="H3947" s="1">
        <f>IF(G3947="Tanya Jawab Informasi",2,
IF(G3947="Perencanaan Cek Lokasi",4,
IF(G3947="Melakukan Cek Lokasi",6,
IF(G3947="Perencanaan Booking",10,""))))</f>
        <v>2</v>
      </c>
      <c r="I3947" s="1" t="s">
        <v>213</v>
      </c>
      <c r="J3947" s="9">
        <v>1640</v>
      </c>
      <c r="K3947" s="1" t="s">
        <v>29</v>
      </c>
      <c r="L3947" s="3">
        <v>5.2986996779466349</v>
      </c>
      <c r="M3947" s="3">
        <v>5.354273412669829</v>
      </c>
      <c r="N3947" s="3">
        <v>6.8771809902600376</v>
      </c>
      <c r="O3947" s="3">
        <v>5.786890235816105</v>
      </c>
      <c r="P3947" s="3">
        <v>5.4126433089346344</v>
      </c>
      <c r="Q3947" s="3">
        <v>8.1479958139091142</v>
      </c>
      <c r="R3947" s="3">
        <v>6.9827792225736083</v>
      </c>
      <c r="S3947" s="3">
        <v>7.1402190090987885</v>
      </c>
    </row>
    <row r="3948" spans="1:19" ht="13.5" hidden="1" customHeight="1" x14ac:dyDescent="0.25">
      <c r="A3948" s="1">
        <v>5295</v>
      </c>
      <c r="B3948" s="27">
        <v>45151</v>
      </c>
      <c r="C3948" s="1">
        <v>264</v>
      </c>
      <c r="D3948" s="9">
        <v>11</v>
      </c>
      <c r="E3948" s="1">
        <v>3001</v>
      </c>
      <c r="F3948" s="1" t="s">
        <v>21</v>
      </c>
      <c r="G3948" s="1" t="s">
        <v>15</v>
      </c>
      <c r="H3948" s="1">
        <f>IF(G3948="Tanya Jawab Informasi",2,
IF(G3948="Perencanaan Cek Lokasi",4,
IF(G3948="Melakukan Cek Lokasi",6,
IF(G3948="Perencanaan Booking",10,""))))</f>
        <v>2</v>
      </c>
      <c r="I3948" s="1" t="s">
        <v>213</v>
      </c>
      <c r="J3948" s="9">
        <v>1495</v>
      </c>
      <c r="K3948" s="1" t="s">
        <v>32</v>
      </c>
      <c r="L3948" s="3">
        <v>7.872494800427182</v>
      </c>
      <c r="M3948" s="3">
        <v>7.823517356853869</v>
      </c>
      <c r="N3948" s="3">
        <v>7.4131657535016311</v>
      </c>
      <c r="O3948" s="3">
        <v>7.929917395860298</v>
      </c>
      <c r="P3948" s="3">
        <v>10.662356402756348</v>
      </c>
      <c r="Q3948" s="3">
        <v>4.6615456120928762</v>
      </c>
      <c r="R3948" s="3">
        <v>4.1514774736717683</v>
      </c>
      <c r="S3948" s="3">
        <v>4.0757847348118492</v>
      </c>
    </row>
    <row r="3949" spans="1:19" ht="13.5" hidden="1" customHeight="1" x14ac:dyDescent="0.25">
      <c r="A3949" s="1">
        <v>5298</v>
      </c>
      <c r="B3949" s="27">
        <v>45152</v>
      </c>
      <c r="C3949" s="1">
        <v>251</v>
      </c>
      <c r="D3949" s="9">
        <v>11</v>
      </c>
      <c r="E3949" s="1">
        <v>2706</v>
      </c>
      <c r="F3949" s="1" t="s">
        <v>26</v>
      </c>
      <c r="G3949" s="1" t="s">
        <v>15</v>
      </c>
      <c r="H3949" s="1">
        <f>IF(G3949="Tanya Jawab Informasi",2,
IF(G3949="Perencanaan Cek Lokasi",4,
IF(G3949="Melakukan Cek Lokasi",6,
IF(G3949="Perencanaan Booking",10,""))))</f>
        <v>2</v>
      </c>
      <c r="I3949" s="1" t="s">
        <v>213</v>
      </c>
      <c r="J3949" s="9">
        <v>1302</v>
      </c>
      <c r="K3949" s="1" t="s">
        <v>32</v>
      </c>
      <c r="L3949" s="3">
        <v>8.0573920549230049</v>
      </c>
      <c r="M3949" s="3">
        <v>8.5973802372521533</v>
      </c>
      <c r="N3949" s="3">
        <v>9.1470656616670709</v>
      </c>
      <c r="O3949" s="3">
        <v>8.0863004543266861</v>
      </c>
      <c r="P3949" s="3">
        <v>4.6403347800206989</v>
      </c>
      <c r="Q3949" s="3">
        <v>4.2072736854775572</v>
      </c>
      <c r="R3949" s="3">
        <v>4.6546246766056738</v>
      </c>
      <c r="S3949" s="3">
        <v>9.2992033650132004</v>
      </c>
    </row>
    <row r="3950" spans="1:19" ht="13.5" hidden="1" customHeight="1" x14ac:dyDescent="0.25">
      <c r="A3950" s="1">
        <v>5300</v>
      </c>
      <c r="B3950" s="27">
        <v>45152</v>
      </c>
      <c r="C3950" s="1">
        <v>255</v>
      </c>
      <c r="D3950" s="9">
        <v>11</v>
      </c>
      <c r="E3950" s="1">
        <v>6206</v>
      </c>
      <c r="F3950" s="1" t="s">
        <v>26</v>
      </c>
      <c r="G3950" s="1" t="s">
        <v>19</v>
      </c>
      <c r="H3950" s="1">
        <f>IF(G3950="Tanya Jawab Informasi",2,
IF(G3950="Perencanaan Cek Lokasi",4,
IF(G3950="Melakukan Cek Lokasi",6,
IF(G3950="Perencanaan Booking",10,""))))</f>
        <v>10</v>
      </c>
      <c r="I3950" s="1" t="s">
        <v>213</v>
      </c>
      <c r="J3950" s="9">
        <v>1665</v>
      </c>
      <c r="K3950" s="1" t="s">
        <v>32</v>
      </c>
      <c r="L3950" s="3">
        <v>8.7148567855788226</v>
      </c>
      <c r="M3950" s="3">
        <v>6.0957055056846237</v>
      </c>
      <c r="N3950" s="3">
        <v>6.8713967631219539</v>
      </c>
      <c r="O3950" s="3">
        <v>7.8712546429284336</v>
      </c>
      <c r="P3950" s="3">
        <v>10.318934312537506</v>
      </c>
      <c r="Q3950" s="3">
        <v>4.4032871069201747</v>
      </c>
      <c r="R3950" s="3">
        <v>5.2254618037098339</v>
      </c>
      <c r="S3950" s="3">
        <v>9.0435867444457188</v>
      </c>
    </row>
    <row r="3951" spans="1:19" ht="13.5" hidden="1" customHeight="1" x14ac:dyDescent="0.25">
      <c r="A3951" s="1">
        <v>5301</v>
      </c>
      <c r="B3951" s="27">
        <v>45152</v>
      </c>
      <c r="C3951" s="1">
        <v>271</v>
      </c>
      <c r="D3951" s="9">
        <v>11</v>
      </c>
      <c r="E3951" s="1">
        <v>4254</v>
      </c>
      <c r="F3951" s="1" t="s">
        <v>30</v>
      </c>
      <c r="G3951" s="1" t="s">
        <v>15</v>
      </c>
      <c r="H3951" s="1">
        <f>IF(G3951="Tanya Jawab Informasi",2,
IF(G3951="Perencanaan Cek Lokasi",4,
IF(G3951="Melakukan Cek Lokasi",6,
IF(G3951="Perencanaan Booking",10,""))))</f>
        <v>2</v>
      </c>
      <c r="I3951" s="1" t="s">
        <v>213</v>
      </c>
      <c r="J3951" s="9">
        <v>1234</v>
      </c>
      <c r="K3951" s="1" t="s">
        <v>29</v>
      </c>
      <c r="L3951" s="3">
        <v>8.7510096239005488</v>
      </c>
      <c r="M3951" s="3">
        <v>6.4559049382340516</v>
      </c>
      <c r="N3951" s="3">
        <v>5.7218250669830217</v>
      </c>
      <c r="O3951" s="3">
        <v>6.1743644375769025</v>
      </c>
      <c r="P3951" s="3">
        <v>4.9304186932973204</v>
      </c>
      <c r="Q3951" s="3">
        <v>5.3114555842333875</v>
      </c>
      <c r="R3951" s="3">
        <v>4.2558108654909006</v>
      </c>
      <c r="S3951" s="3">
        <v>4.5719387836901415</v>
      </c>
    </row>
    <row r="3952" spans="1:19" ht="13.5" hidden="1" customHeight="1" x14ac:dyDescent="0.25">
      <c r="A3952" s="1">
        <v>5303</v>
      </c>
      <c r="B3952" s="27">
        <v>45153</v>
      </c>
      <c r="C3952" s="1">
        <v>264</v>
      </c>
      <c r="D3952" s="9">
        <v>11</v>
      </c>
      <c r="E3952" s="1">
        <v>4460</v>
      </c>
      <c r="F3952" s="1" t="s">
        <v>26</v>
      </c>
      <c r="G3952" s="1" t="s">
        <v>15</v>
      </c>
      <c r="H3952" s="1">
        <f>IF(G3952="Tanya Jawab Informasi",2,
IF(G3952="Perencanaan Cek Lokasi",4,
IF(G3952="Melakukan Cek Lokasi",6,
IF(G3952="Perencanaan Booking",10,""))))</f>
        <v>2</v>
      </c>
      <c r="I3952" s="1" t="s">
        <v>213</v>
      </c>
      <c r="J3952" s="9">
        <v>1280</v>
      </c>
      <c r="K3952" s="1" t="s">
        <v>32</v>
      </c>
      <c r="L3952" s="3">
        <v>7.8347435129928122</v>
      </c>
      <c r="M3952" s="3">
        <v>7.3267259955162736</v>
      </c>
      <c r="N3952" s="3">
        <v>7.7479303602768264</v>
      </c>
      <c r="O3952" s="3">
        <v>7.6489884734502791</v>
      </c>
      <c r="P3952" s="3">
        <v>5.1410165105531158</v>
      </c>
      <c r="Q3952" s="3">
        <v>4.5810586658986612</v>
      </c>
      <c r="R3952" s="3">
        <v>10.777045294898107</v>
      </c>
      <c r="S3952" s="3">
        <v>6.1508256067266851</v>
      </c>
    </row>
    <row r="3953" spans="1:19" ht="13.5" hidden="1" customHeight="1" x14ac:dyDescent="0.25">
      <c r="A3953" s="1">
        <v>5316</v>
      </c>
      <c r="B3953" s="27">
        <v>45155</v>
      </c>
      <c r="C3953" s="1">
        <v>245</v>
      </c>
      <c r="D3953" s="9">
        <v>11</v>
      </c>
      <c r="E3953" s="1">
        <v>3001</v>
      </c>
      <c r="F3953" s="1" t="s">
        <v>23</v>
      </c>
      <c r="G3953" s="1" t="s">
        <v>27</v>
      </c>
      <c r="H3953" s="1">
        <f>IF(G3953="Tanya Jawab Informasi",2,
IF(G3953="Perencanaan Cek Lokasi",4,
IF(G3953="Melakukan Cek Lokasi",6,
IF(G3953="Perencanaan Booking",10,""))))</f>
        <v>4</v>
      </c>
      <c r="I3953" s="1" t="s">
        <v>213</v>
      </c>
      <c r="J3953" s="9">
        <v>1712</v>
      </c>
      <c r="K3953" s="1" t="s">
        <v>28</v>
      </c>
      <c r="L3953" s="3">
        <v>8.0243316313225606</v>
      </c>
      <c r="M3953" s="3">
        <v>7.3954361603435306</v>
      </c>
      <c r="N3953" s="3">
        <v>7.210451852642815</v>
      </c>
      <c r="O3953" s="3">
        <v>4.7034484111473169</v>
      </c>
      <c r="P3953" s="3">
        <v>9.1818652982730189</v>
      </c>
      <c r="Q3953" s="3">
        <v>5.6010168259853348</v>
      </c>
      <c r="R3953" s="3">
        <v>8.7747246387401781</v>
      </c>
      <c r="S3953" s="3">
        <v>6.5609407733492739</v>
      </c>
    </row>
    <row r="3954" spans="1:19" ht="13.5" hidden="1" customHeight="1" x14ac:dyDescent="0.25">
      <c r="A3954" s="1">
        <v>5353</v>
      </c>
      <c r="B3954" s="27">
        <v>45163</v>
      </c>
      <c r="C3954" s="1">
        <v>255</v>
      </c>
      <c r="D3954" s="9">
        <v>11</v>
      </c>
      <c r="E3954" s="1">
        <v>2202</v>
      </c>
      <c r="F3954" s="1" t="s">
        <v>26</v>
      </c>
      <c r="G3954" s="1" t="s">
        <v>27</v>
      </c>
      <c r="H3954" s="1">
        <f>IF(G3954="Tanya Jawab Informasi",2,
IF(G3954="Perencanaan Cek Lokasi",4,
IF(G3954="Melakukan Cek Lokasi",6,
IF(G3954="Perencanaan Booking",10,""))))</f>
        <v>4</v>
      </c>
      <c r="I3954" s="1" t="s">
        <v>213</v>
      </c>
      <c r="J3954" s="9">
        <v>1250</v>
      </c>
      <c r="K3954" s="1" t="s">
        <v>32</v>
      </c>
      <c r="L3954" s="3">
        <v>7.4441263722715352</v>
      </c>
      <c r="M3954" s="3">
        <v>6.3423905519817732</v>
      </c>
      <c r="N3954" s="3">
        <v>7.9644657092410052</v>
      </c>
      <c r="O3954" s="3">
        <v>6.2160369575835261</v>
      </c>
      <c r="P3954" s="3">
        <v>9.9459388663843722</v>
      </c>
      <c r="Q3954" s="3">
        <v>7.4125718807195327</v>
      </c>
      <c r="R3954" s="3">
        <v>4.8253338941286437</v>
      </c>
      <c r="S3954" s="3">
        <v>4.004612055378141</v>
      </c>
    </row>
    <row r="3955" spans="1:19" ht="13.5" hidden="1" customHeight="1" x14ac:dyDescent="0.25">
      <c r="A3955" s="1">
        <v>5354</v>
      </c>
      <c r="B3955" s="27">
        <v>45163</v>
      </c>
      <c r="C3955" s="1">
        <v>264</v>
      </c>
      <c r="D3955" s="9">
        <v>11</v>
      </c>
      <c r="E3955" s="1">
        <v>2335</v>
      </c>
      <c r="F3955" s="1" t="s">
        <v>30</v>
      </c>
      <c r="G3955" s="1" t="s">
        <v>19</v>
      </c>
      <c r="H3955" s="1">
        <f>IF(G3955="Tanya Jawab Informasi",2,
IF(G3955="Perencanaan Cek Lokasi",4,
IF(G3955="Melakukan Cek Lokasi",6,
IF(G3955="Perencanaan Booking",10,""))))</f>
        <v>10</v>
      </c>
      <c r="I3955" s="1" t="s">
        <v>213</v>
      </c>
      <c r="J3955" s="9">
        <v>1299</v>
      </c>
      <c r="K3955" s="1" t="s">
        <v>32</v>
      </c>
      <c r="L3955" s="3">
        <v>7.425312940555334</v>
      </c>
      <c r="M3955" s="3">
        <v>7.0178794695384825</v>
      </c>
      <c r="N3955" s="3">
        <v>7.9107462870313254</v>
      </c>
      <c r="O3955" s="3">
        <v>7.915094430644487</v>
      </c>
      <c r="P3955" s="3">
        <v>8.4726005407804443</v>
      </c>
      <c r="Q3955" s="3">
        <v>8.7084702404465641</v>
      </c>
      <c r="R3955" s="3">
        <v>8.0597384705305632</v>
      </c>
      <c r="S3955" s="3">
        <v>8.3722503372856494</v>
      </c>
    </row>
    <row r="3956" spans="1:19" ht="13.5" hidden="1" customHeight="1" x14ac:dyDescent="0.25">
      <c r="A3956" s="1">
        <v>5358</v>
      </c>
      <c r="B3956" s="27">
        <v>45163</v>
      </c>
      <c r="C3956" s="1">
        <v>264</v>
      </c>
      <c r="D3956" s="9">
        <v>11</v>
      </c>
      <c r="E3956" s="1">
        <v>5663</v>
      </c>
      <c r="F3956" s="1" t="s">
        <v>18</v>
      </c>
      <c r="G3956" s="1" t="s">
        <v>27</v>
      </c>
      <c r="H3956" s="1">
        <f>IF(G3956="Tanya Jawab Informasi",2,
IF(G3956="Perencanaan Cek Lokasi",4,
IF(G3956="Melakukan Cek Lokasi",6,
IF(G3956="Perencanaan Booking",10,""))))</f>
        <v>4</v>
      </c>
      <c r="I3956" s="1" t="s">
        <v>213</v>
      </c>
      <c r="J3956" s="9">
        <v>1440</v>
      </c>
      <c r="K3956" s="1" t="s">
        <v>29</v>
      </c>
      <c r="L3956" s="3">
        <v>7.399695146736855</v>
      </c>
      <c r="M3956" s="3">
        <v>7.0595810014476568</v>
      </c>
      <c r="N3956" s="3">
        <v>7.7250101023512112</v>
      </c>
      <c r="O3956" s="3">
        <v>7.1197108710184507</v>
      </c>
      <c r="P3956" s="3">
        <v>4.0685631446117876</v>
      </c>
      <c r="Q3956" s="3">
        <v>9.6299342457262007</v>
      </c>
      <c r="R3956" s="3">
        <v>6.401891401430043</v>
      </c>
      <c r="S3956" s="3">
        <v>5.0600192502103329</v>
      </c>
    </row>
    <row r="3957" spans="1:19" ht="13.5" hidden="1" customHeight="1" x14ac:dyDescent="0.25">
      <c r="A3957" s="1">
        <v>5372</v>
      </c>
      <c r="B3957" s="27">
        <v>45167</v>
      </c>
      <c r="C3957" s="1">
        <v>271</v>
      </c>
      <c r="D3957" s="9">
        <v>11</v>
      </c>
      <c r="E3957" s="1">
        <v>5763</v>
      </c>
      <c r="F3957" s="1" t="s">
        <v>33</v>
      </c>
      <c r="G3957" s="1" t="s">
        <v>19</v>
      </c>
      <c r="H3957" s="1">
        <f>IF(G3957="Tanya Jawab Informasi",2,
IF(G3957="Perencanaan Cek Lokasi",4,
IF(G3957="Melakukan Cek Lokasi",6,
IF(G3957="Perencanaan Booking",10,""))))</f>
        <v>10</v>
      </c>
      <c r="I3957" s="1" t="s">
        <v>213</v>
      </c>
      <c r="J3957" s="9">
        <v>1384</v>
      </c>
      <c r="K3957" s="1" t="s">
        <v>32</v>
      </c>
      <c r="L3957" s="3">
        <v>6.3192764196593796</v>
      </c>
      <c r="M3957" s="3">
        <v>7.7300298279528672</v>
      </c>
      <c r="N3957" s="3">
        <v>6.5824811502875455</v>
      </c>
      <c r="O3957" s="3">
        <v>6.294544863089075</v>
      </c>
      <c r="P3957" s="3">
        <v>5.4570755658600199</v>
      </c>
      <c r="Q3957" s="3">
        <v>4.3138613102129142</v>
      </c>
      <c r="R3957" s="3">
        <v>9.6109125713023751</v>
      </c>
      <c r="S3957" s="3">
        <v>4.2338625049086192</v>
      </c>
    </row>
    <row r="3958" spans="1:19" ht="13.5" hidden="1" customHeight="1" x14ac:dyDescent="0.25">
      <c r="A3958" s="1">
        <v>5385</v>
      </c>
      <c r="B3958" s="27">
        <v>45171</v>
      </c>
      <c r="C3958" s="1">
        <v>271</v>
      </c>
      <c r="D3958" s="9">
        <v>11</v>
      </c>
      <c r="E3958" s="1">
        <v>4254</v>
      </c>
      <c r="F3958" s="1" t="s">
        <v>26</v>
      </c>
      <c r="G3958" s="1" t="s">
        <v>15</v>
      </c>
      <c r="H3958" s="1">
        <f>IF(G3958="Tanya Jawab Informasi",2,
IF(G3958="Perencanaan Cek Lokasi",4,
IF(G3958="Melakukan Cek Lokasi",6,
IF(G3958="Perencanaan Booking",10,""))))</f>
        <v>2</v>
      </c>
      <c r="I3958" s="1" t="s">
        <v>213</v>
      </c>
      <c r="J3958" s="9">
        <v>1601</v>
      </c>
      <c r="K3958" s="1" t="s">
        <v>32</v>
      </c>
      <c r="L3958" s="3">
        <v>8.3131915271183185</v>
      </c>
      <c r="M3958" s="3">
        <v>8.5971855008053382</v>
      </c>
      <c r="N3958" s="3">
        <v>6.5900430628255053</v>
      </c>
      <c r="O3958" s="3">
        <v>7.6139840333322537</v>
      </c>
      <c r="P3958" s="3">
        <v>9.4140390791945165</v>
      </c>
      <c r="Q3958" s="3">
        <v>7.7855348322558848</v>
      </c>
      <c r="R3958" s="3">
        <v>4.9314560603950603</v>
      </c>
      <c r="S3958" s="3">
        <v>10.469285240135765</v>
      </c>
    </row>
    <row r="3959" spans="1:19" ht="13.5" hidden="1" customHeight="1" x14ac:dyDescent="0.25">
      <c r="A3959" s="1">
        <v>5391</v>
      </c>
      <c r="B3959" s="27">
        <v>45172</v>
      </c>
      <c r="C3959" s="1">
        <v>271</v>
      </c>
      <c r="D3959" s="9">
        <v>11</v>
      </c>
      <c r="E3959" s="1">
        <v>5498</v>
      </c>
      <c r="F3959" s="1" t="s">
        <v>23</v>
      </c>
      <c r="G3959" s="1" t="s">
        <v>24</v>
      </c>
      <c r="H3959" s="1">
        <f>IF(G3959="Tanya Jawab Informasi",2,
IF(G3959="Perencanaan Cek Lokasi",4,
IF(G3959="Melakukan Cek Lokasi",6,
IF(G3959="Perencanaan Booking",10,""))))</f>
        <v>6</v>
      </c>
      <c r="I3959" s="1" t="s">
        <v>213</v>
      </c>
      <c r="J3959" s="9">
        <v>1141</v>
      </c>
      <c r="K3959" s="1" t="s">
        <v>32</v>
      </c>
      <c r="L3959" s="3">
        <v>8.5264308536981996</v>
      </c>
      <c r="M3959" s="3">
        <v>5.7430951331440943</v>
      </c>
      <c r="N3959" s="3">
        <v>8.0925063658851553</v>
      </c>
      <c r="O3959" s="3">
        <v>8.0599200966565903</v>
      </c>
      <c r="P3959" s="3">
        <v>10.117526876076063</v>
      </c>
      <c r="Q3959" s="3">
        <v>6.2033491997816084</v>
      </c>
      <c r="R3959" s="3">
        <v>7.8267919893574973</v>
      </c>
      <c r="S3959" s="3">
        <v>4.7036714472229288</v>
      </c>
    </row>
    <row r="3960" spans="1:19" ht="13.5" hidden="1" customHeight="1" x14ac:dyDescent="0.25">
      <c r="A3960" s="1">
        <v>5398</v>
      </c>
      <c r="B3960" s="27">
        <v>45174</v>
      </c>
      <c r="C3960" s="1">
        <v>271</v>
      </c>
      <c r="D3960" s="9">
        <v>11</v>
      </c>
      <c r="E3960" s="1">
        <v>4755</v>
      </c>
      <c r="F3960" s="1" t="s">
        <v>31</v>
      </c>
      <c r="G3960" s="1" t="s">
        <v>27</v>
      </c>
      <c r="H3960" s="1">
        <f>IF(G3960="Tanya Jawab Informasi",2,
IF(G3960="Perencanaan Cek Lokasi",4,
IF(G3960="Melakukan Cek Lokasi",6,
IF(G3960="Perencanaan Booking",10,""))))</f>
        <v>4</v>
      </c>
      <c r="I3960" s="1" t="s">
        <v>213</v>
      </c>
      <c r="J3960" s="9">
        <v>1422</v>
      </c>
      <c r="K3960" s="1" t="s">
        <v>32</v>
      </c>
      <c r="L3960" s="3">
        <v>4.899829476349475</v>
      </c>
      <c r="M3960" s="3">
        <v>8.1401085144258722</v>
      </c>
      <c r="N3960" s="3">
        <v>6.7587746662667261</v>
      </c>
      <c r="O3960" s="3">
        <v>8.6476779236503685</v>
      </c>
      <c r="P3960" s="3">
        <v>7.8329957736552913</v>
      </c>
      <c r="Q3960" s="3">
        <v>6.7892397725951632</v>
      </c>
      <c r="R3960" s="3">
        <v>8.5992173108580516</v>
      </c>
      <c r="S3960" s="3">
        <v>10.557761568131124</v>
      </c>
    </row>
    <row r="3961" spans="1:19" ht="13.5" hidden="1" customHeight="1" x14ac:dyDescent="0.25">
      <c r="A3961" s="1">
        <v>5410</v>
      </c>
      <c r="B3961" s="27">
        <v>45177</v>
      </c>
      <c r="C3961" s="1">
        <v>245</v>
      </c>
      <c r="D3961" s="9">
        <v>11</v>
      </c>
      <c r="E3961" s="1">
        <v>2390</v>
      </c>
      <c r="F3961" s="1" t="s">
        <v>23</v>
      </c>
      <c r="G3961" s="1" t="s">
        <v>27</v>
      </c>
      <c r="H3961" s="1">
        <f>IF(G3961="Tanya Jawab Informasi",2,
IF(G3961="Perencanaan Cek Lokasi",4,
IF(G3961="Melakukan Cek Lokasi",6,
IF(G3961="Perencanaan Booking",10,""))))</f>
        <v>4</v>
      </c>
      <c r="I3961" s="1" t="s">
        <v>213</v>
      </c>
      <c r="J3961" s="9">
        <v>1264</v>
      </c>
      <c r="K3961" s="1" t="s">
        <v>32</v>
      </c>
      <c r="L3961" s="3">
        <v>6.0778733904158653</v>
      </c>
      <c r="M3961" s="3">
        <v>8.8966262871102231</v>
      </c>
      <c r="N3961" s="3">
        <v>8.0774718136310106</v>
      </c>
      <c r="O3961" s="3">
        <v>5.6723936864133515</v>
      </c>
      <c r="P3961" s="3">
        <v>6.1375685026894828</v>
      </c>
      <c r="Q3961" s="3">
        <v>6.6418536745775505</v>
      </c>
      <c r="R3961" s="3">
        <v>7.0473710948280743</v>
      </c>
      <c r="S3961" s="3">
        <v>5.3965883239989969</v>
      </c>
    </row>
    <row r="3962" spans="1:19" ht="13.5" hidden="1" customHeight="1" x14ac:dyDescent="0.25">
      <c r="A3962" s="1">
        <v>5423</v>
      </c>
      <c r="B3962" s="27">
        <v>45180</v>
      </c>
      <c r="C3962" s="1">
        <v>255</v>
      </c>
      <c r="D3962" s="9">
        <v>11</v>
      </c>
      <c r="E3962" s="1">
        <v>6298</v>
      </c>
      <c r="F3962" s="1" t="s">
        <v>30</v>
      </c>
      <c r="G3962" s="1" t="s">
        <v>24</v>
      </c>
      <c r="H3962" s="1">
        <f>IF(G3962="Tanya Jawab Informasi",2,
IF(G3962="Perencanaan Cek Lokasi",4,
IF(G3962="Melakukan Cek Lokasi",6,
IF(G3962="Perencanaan Booking",10,""))))</f>
        <v>6</v>
      </c>
      <c r="I3962" s="1" t="s">
        <v>213</v>
      </c>
      <c r="J3962" s="9">
        <v>1453</v>
      </c>
      <c r="K3962" s="1" t="s">
        <v>32</v>
      </c>
      <c r="L3962" s="3">
        <v>8.1428311276881438</v>
      </c>
      <c r="M3962" s="3">
        <v>7.1531957917878799</v>
      </c>
      <c r="N3962" s="3">
        <v>7.0699671885944362</v>
      </c>
      <c r="O3962" s="3">
        <v>6.1163753399369654</v>
      </c>
      <c r="P3962" s="3">
        <v>10.445366532021589</v>
      </c>
      <c r="Q3962" s="3">
        <v>4.4871045577421231</v>
      </c>
      <c r="R3962" s="3">
        <v>4.1520835291171245</v>
      </c>
      <c r="S3962" s="3">
        <v>6.297043267753943</v>
      </c>
    </row>
    <row r="3963" spans="1:19" ht="13.5" hidden="1" customHeight="1" x14ac:dyDescent="0.25">
      <c r="A3963" s="1">
        <v>5460</v>
      </c>
      <c r="B3963" s="27">
        <v>45186</v>
      </c>
      <c r="C3963" s="1">
        <v>251</v>
      </c>
      <c r="D3963" s="9">
        <v>11</v>
      </c>
      <c r="E3963" s="1">
        <v>3652</v>
      </c>
      <c r="F3963" s="1" t="s">
        <v>21</v>
      </c>
      <c r="G3963" s="1" t="s">
        <v>19</v>
      </c>
      <c r="H3963" s="1">
        <f>IF(G3963="Tanya Jawab Informasi",2,
IF(G3963="Perencanaan Cek Lokasi",4,
IF(G3963="Melakukan Cek Lokasi",6,
IF(G3963="Perencanaan Booking",10,""))))</f>
        <v>10</v>
      </c>
      <c r="I3963" s="1" t="s">
        <v>213</v>
      </c>
      <c r="J3963" s="9">
        <v>1152</v>
      </c>
      <c r="K3963" s="1" t="s">
        <v>35</v>
      </c>
      <c r="L3963" s="3">
        <v>9.2546768008604303</v>
      </c>
      <c r="M3963" s="3">
        <v>9.0933253613824903</v>
      </c>
      <c r="N3963" s="3">
        <v>9.8738919224216559</v>
      </c>
      <c r="O3963" s="3">
        <v>9.9999595742420553</v>
      </c>
      <c r="P3963" s="3">
        <v>4.6513964827136096</v>
      </c>
      <c r="Q3963" s="3">
        <v>8.5879526703514006</v>
      </c>
      <c r="R3963" s="3">
        <v>7.601799612493398</v>
      </c>
      <c r="S3963" s="3">
        <v>9.7273718715439976</v>
      </c>
    </row>
    <row r="3964" spans="1:19" ht="13.5" hidden="1" customHeight="1" x14ac:dyDescent="0.25">
      <c r="A3964" s="1">
        <v>5461</v>
      </c>
      <c r="B3964" s="27">
        <v>45186</v>
      </c>
      <c r="C3964" s="1">
        <v>251</v>
      </c>
      <c r="D3964" s="9">
        <v>11</v>
      </c>
      <c r="E3964" s="1">
        <v>4577</v>
      </c>
      <c r="F3964" s="1" t="s">
        <v>33</v>
      </c>
      <c r="G3964" s="1" t="s">
        <v>27</v>
      </c>
      <c r="H3964" s="1">
        <f>IF(G3964="Tanya Jawab Informasi",2,
IF(G3964="Perencanaan Cek Lokasi",4,
IF(G3964="Melakukan Cek Lokasi",6,
IF(G3964="Perencanaan Booking",10,""))))</f>
        <v>4</v>
      </c>
      <c r="I3964" s="1" t="s">
        <v>213</v>
      </c>
      <c r="J3964" s="9">
        <v>1270</v>
      </c>
      <c r="K3964" s="1" t="s">
        <v>28</v>
      </c>
      <c r="L3964" s="3">
        <v>8.4266483742516591</v>
      </c>
      <c r="M3964" s="3">
        <v>9.1129821885696956</v>
      </c>
      <c r="N3964" s="3">
        <v>9.5016421405253109</v>
      </c>
      <c r="O3964" s="3">
        <v>9.5457654373805312</v>
      </c>
      <c r="P3964" s="3">
        <v>8.0990127808800487</v>
      </c>
      <c r="Q3964" s="3">
        <v>8.426579648432261</v>
      </c>
      <c r="R3964" s="3">
        <v>6.722477002551499</v>
      </c>
      <c r="S3964" s="3">
        <v>7.5635574871140268</v>
      </c>
    </row>
    <row r="3965" spans="1:19" ht="13.5" hidden="1" customHeight="1" x14ac:dyDescent="0.25">
      <c r="A3965" s="1">
        <v>5472</v>
      </c>
      <c r="B3965" s="27">
        <v>45189</v>
      </c>
      <c r="C3965" s="1">
        <v>255</v>
      </c>
      <c r="D3965" s="9">
        <v>11</v>
      </c>
      <c r="E3965" s="1">
        <v>5050</v>
      </c>
      <c r="F3965" s="1" t="s">
        <v>30</v>
      </c>
      <c r="G3965" s="1" t="s">
        <v>27</v>
      </c>
      <c r="H3965" s="1">
        <f>IF(G3965="Tanya Jawab Informasi",2,
IF(G3965="Perencanaan Cek Lokasi",4,
IF(G3965="Melakukan Cek Lokasi",6,
IF(G3965="Perencanaan Booking",10,""))))</f>
        <v>4</v>
      </c>
      <c r="I3965" s="1" t="s">
        <v>213</v>
      </c>
      <c r="J3965" s="9">
        <v>1247</v>
      </c>
      <c r="K3965" s="1" t="s">
        <v>28</v>
      </c>
      <c r="L3965" s="3">
        <v>7.0795414241529269</v>
      </c>
      <c r="M3965" s="3">
        <v>6.7943624980799546</v>
      </c>
      <c r="N3965" s="3">
        <v>8.2486137020379822</v>
      </c>
      <c r="O3965" s="3">
        <v>7.8016517230808677</v>
      </c>
      <c r="P3965" s="3">
        <v>7.4086271167641593</v>
      </c>
      <c r="Q3965" s="3">
        <v>6.6958128714182532</v>
      </c>
      <c r="R3965" s="3">
        <v>8.3403567268920362</v>
      </c>
      <c r="S3965" s="3">
        <v>9.1833295440018183</v>
      </c>
    </row>
    <row r="3966" spans="1:19" ht="13.5" hidden="1" customHeight="1" x14ac:dyDescent="0.25">
      <c r="A3966" s="1">
        <v>5475</v>
      </c>
      <c r="B3966" s="27">
        <v>45189</v>
      </c>
      <c r="C3966" s="1">
        <v>251</v>
      </c>
      <c r="D3966" s="9">
        <v>11</v>
      </c>
      <c r="E3966" s="1">
        <v>2370</v>
      </c>
      <c r="F3966" s="1" t="s">
        <v>31</v>
      </c>
      <c r="G3966" s="1" t="s">
        <v>24</v>
      </c>
      <c r="H3966" s="1">
        <f>IF(G3966="Tanya Jawab Informasi",2,
IF(G3966="Perencanaan Cek Lokasi",4,
IF(G3966="Melakukan Cek Lokasi",6,
IF(G3966="Perencanaan Booking",10,""))))</f>
        <v>6</v>
      </c>
      <c r="I3966" s="1" t="s">
        <v>213</v>
      </c>
      <c r="J3966" s="9">
        <v>1719</v>
      </c>
      <c r="K3966" s="1" t="s">
        <v>32</v>
      </c>
      <c r="L3966" s="3">
        <v>9.5164929949778294</v>
      </c>
      <c r="M3966" s="3">
        <v>9.3833266373751627</v>
      </c>
      <c r="N3966" s="3">
        <v>9.4926383479990832</v>
      </c>
      <c r="O3966" s="3">
        <v>9.511213363004412</v>
      </c>
      <c r="P3966" s="3">
        <v>10.13584990786828</v>
      </c>
      <c r="Q3966" s="3">
        <v>5.7916060189902048</v>
      </c>
      <c r="R3966" s="3">
        <v>5.021086975421003</v>
      </c>
      <c r="S3966" s="3">
        <v>8.876747749449386</v>
      </c>
    </row>
    <row r="3967" spans="1:19" ht="13.5" hidden="1" customHeight="1" x14ac:dyDescent="0.25">
      <c r="A3967" s="1">
        <v>5497</v>
      </c>
      <c r="B3967" s="27">
        <v>45192</v>
      </c>
      <c r="C3967" s="1">
        <v>264</v>
      </c>
      <c r="D3967" s="9">
        <v>11</v>
      </c>
      <c r="E3967" s="1">
        <v>4868</v>
      </c>
      <c r="F3967" s="1" t="s">
        <v>34</v>
      </c>
      <c r="G3967" s="1" t="s">
        <v>15</v>
      </c>
      <c r="H3967" s="1">
        <f>IF(G3967="Tanya Jawab Informasi",2,
IF(G3967="Perencanaan Cek Lokasi",4,
IF(G3967="Melakukan Cek Lokasi",6,
IF(G3967="Perencanaan Booking",10,""))))</f>
        <v>2</v>
      </c>
      <c r="I3967" s="1" t="s">
        <v>213</v>
      </c>
      <c r="J3967" s="9">
        <v>1350</v>
      </c>
      <c r="K3967" s="1" t="s">
        <v>32</v>
      </c>
      <c r="L3967" s="3">
        <v>7.6811533880322029</v>
      </c>
      <c r="M3967" s="3">
        <v>7.818513223287499</v>
      </c>
      <c r="N3967" s="3">
        <v>7.3881507571343494</v>
      </c>
      <c r="O3967" s="3">
        <v>7.3011017789402359</v>
      </c>
      <c r="P3967" s="3">
        <v>8.687830934067307</v>
      </c>
      <c r="Q3967" s="3">
        <v>7.3014892773054028</v>
      </c>
      <c r="R3967" s="3">
        <v>6.6423433633346836</v>
      </c>
      <c r="S3967" s="3">
        <v>7.6723176500685222</v>
      </c>
    </row>
    <row r="3968" spans="1:19" ht="13.5" hidden="1" customHeight="1" x14ac:dyDescent="0.25">
      <c r="A3968" s="1">
        <v>5504</v>
      </c>
      <c r="B3968" s="27">
        <v>45194</v>
      </c>
      <c r="C3968" s="1">
        <v>245</v>
      </c>
      <c r="D3968" s="9">
        <v>11</v>
      </c>
      <c r="E3968" s="1">
        <v>2145</v>
      </c>
      <c r="F3968" s="1" t="s">
        <v>36</v>
      </c>
      <c r="G3968" s="1" t="s">
        <v>27</v>
      </c>
      <c r="H3968" s="1">
        <f>IF(G3968="Tanya Jawab Informasi",2,
IF(G3968="Perencanaan Cek Lokasi",4,
IF(G3968="Melakukan Cek Lokasi",6,
IF(G3968="Perencanaan Booking",10,""))))</f>
        <v>4</v>
      </c>
      <c r="I3968" s="1" t="s">
        <v>213</v>
      </c>
      <c r="J3968" s="9">
        <v>1633</v>
      </c>
      <c r="K3968" s="1" t="s">
        <v>35</v>
      </c>
      <c r="L3968" s="3">
        <v>6.6840855771708423</v>
      </c>
      <c r="M3968" s="3">
        <v>4.0945102193983178</v>
      </c>
      <c r="N3968" s="3">
        <v>5.056829661597976</v>
      </c>
      <c r="O3968" s="3">
        <v>8.3004182215224844</v>
      </c>
      <c r="P3968" s="3">
        <v>10.712519183409217</v>
      </c>
      <c r="Q3968" s="3">
        <v>7.2376533750735437</v>
      </c>
      <c r="R3968" s="3">
        <v>10.677248729084672</v>
      </c>
      <c r="S3968" s="3">
        <v>7.3640608703182453</v>
      </c>
    </row>
    <row r="3969" spans="1:19" ht="13.5" hidden="1" customHeight="1" x14ac:dyDescent="0.25">
      <c r="A3969" s="1">
        <v>5506</v>
      </c>
      <c r="B3969" s="27">
        <v>45195</v>
      </c>
      <c r="C3969" s="1">
        <v>245</v>
      </c>
      <c r="D3969" s="9">
        <v>11</v>
      </c>
      <c r="E3969" s="1">
        <v>4022</v>
      </c>
      <c r="F3969" s="1" t="s">
        <v>21</v>
      </c>
      <c r="G3969" s="1" t="s">
        <v>24</v>
      </c>
      <c r="H3969" s="1">
        <f>IF(G3969="Tanya Jawab Informasi",2,
IF(G3969="Perencanaan Cek Lokasi",4,
IF(G3969="Melakukan Cek Lokasi",6,
IF(G3969="Perencanaan Booking",10,""))))</f>
        <v>6</v>
      </c>
      <c r="I3969" s="1" t="s">
        <v>213</v>
      </c>
      <c r="J3969" s="9">
        <v>1451</v>
      </c>
      <c r="K3969" s="1" t="s">
        <v>29</v>
      </c>
      <c r="L3969" s="3">
        <v>8.6790359959978893</v>
      </c>
      <c r="M3969" s="3">
        <v>6.4155584079189714</v>
      </c>
      <c r="N3969" s="3">
        <v>6.2177975628787951</v>
      </c>
      <c r="O3969" s="3">
        <v>6.4666035873723517</v>
      </c>
      <c r="P3969" s="3">
        <v>7.5955236463821665</v>
      </c>
      <c r="Q3969" s="3">
        <v>9.5892495798506392</v>
      </c>
      <c r="R3969" s="3">
        <v>8.0957227759703603</v>
      </c>
      <c r="S3969" s="3">
        <v>10.829544612295013</v>
      </c>
    </row>
    <row r="3970" spans="1:19" ht="13.5" hidden="1" customHeight="1" x14ac:dyDescent="0.25">
      <c r="A3970" s="1">
        <v>5508</v>
      </c>
      <c r="B3970" s="27">
        <v>45196</v>
      </c>
      <c r="C3970" s="1">
        <v>245</v>
      </c>
      <c r="D3970" s="9">
        <v>11</v>
      </c>
      <c r="E3970" s="1">
        <v>2209</v>
      </c>
      <c r="F3970" s="1" t="s">
        <v>36</v>
      </c>
      <c r="G3970" s="1" t="s">
        <v>15</v>
      </c>
      <c r="H3970" s="1">
        <f>IF(G3970="Tanya Jawab Informasi",2,
IF(G3970="Perencanaan Cek Lokasi",4,
IF(G3970="Melakukan Cek Lokasi",6,
IF(G3970="Perencanaan Booking",10,""))))</f>
        <v>2</v>
      </c>
      <c r="I3970" s="1" t="s">
        <v>213</v>
      </c>
      <c r="J3970" s="9">
        <v>1475</v>
      </c>
      <c r="K3970" s="1" t="s">
        <v>32</v>
      </c>
      <c r="L3970" s="3">
        <v>8.2523583888285206</v>
      </c>
      <c r="M3970" s="3">
        <v>7.6840150010047115</v>
      </c>
      <c r="N3970" s="3">
        <v>4.9252755567917834</v>
      </c>
      <c r="O3970" s="3">
        <v>8.6999625563315792</v>
      </c>
      <c r="P3970" s="3">
        <v>8.4108613518980011</v>
      </c>
      <c r="Q3970" s="3">
        <v>9.0362590352284897</v>
      </c>
      <c r="R3970" s="3">
        <v>5.3652377156822091</v>
      </c>
      <c r="S3970" s="3">
        <v>10.08853173363689</v>
      </c>
    </row>
    <row r="3971" spans="1:19" ht="13.5" hidden="1" customHeight="1" x14ac:dyDescent="0.25">
      <c r="A3971" s="1">
        <v>5510</v>
      </c>
      <c r="B3971" s="27">
        <v>45196</v>
      </c>
      <c r="C3971" s="1">
        <v>271</v>
      </c>
      <c r="D3971" s="9">
        <v>11</v>
      </c>
      <c r="E3971" s="1">
        <v>3658</v>
      </c>
      <c r="F3971" s="1" t="s">
        <v>21</v>
      </c>
      <c r="G3971" s="1" t="s">
        <v>15</v>
      </c>
      <c r="H3971" s="1">
        <f>IF(G3971="Tanya Jawab Informasi",2,
IF(G3971="Perencanaan Cek Lokasi",4,
IF(G3971="Melakukan Cek Lokasi",6,
IF(G3971="Perencanaan Booking",10,""))))</f>
        <v>2</v>
      </c>
      <c r="I3971" s="1" t="s">
        <v>213</v>
      </c>
      <c r="J3971" s="9">
        <v>1482</v>
      </c>
      <c r="K3971" s="1" t="s">
        <v>32</v>
      </c>
      <c r="L3971" s="3">
        <v>4.2780597820358004</v>
      </c>
      <c r="M3971" s="3">
        <v>4.5736170086402161</v>
      </c>
      <c r="N3971" s="3">
        <v>8.0875456489059498</v>
      </c>
      <c r="O3971" s="3">
        <v>5.0132875686218572</v>
      </c>
      <c r="P3971" s="3">
        <v>6.7762945322238295</v>
      </c>
      <c r="Q3971" s="3">
        <v>7.7785855251066183</v>
      </c>
      <c r="R3971" s="3">
        <v>9.8654563480420947</v>
      </c>
      <c r="S3971" s="3">
        <v>8.7797407186687284</v>
      </c>
    </row>
    <row r="3972" spans="1:19" ht="13.5" hidden="1" customHeight="1" x14ac:dyDescent="0.25">
      <c r="A3972" s="1">
        <v>5513</v>
      </c>
      <c r="B3972" s="27">
        <v>45198</v>
      </c>
      <c r="C3972" s="1">
        <v>271</v>
      </c>
      <c r="D3972" s="9">
        <v>11</v>
      </c>
      <c r="E3972" s="1">
        <v>5136</v>
      </c>
      <c r="F3972" s="1" t="s">
        <v>30</v>
      </c>
      <c r="G3972" s="1" t="s">
        <v>24</v>
      </c>
      <c r="H3972" s="1">
        <f>IF(G3972="Tanya Jawab Informasi",2,
IF(G3972="Perencanaan Cek Lokasi",4,
IF(G3972="Melakukan Cek Lokasi",6,
IF(G3972="Perencanaan Booking",10,""))))</f>
        <v>6</v>
      </c>
      <c r="I3972" s="1" t="s">
        <v>213</v>
      </c>
      <c r="J3972" s="9">
        <v>1244</v>
      </c>
      <c r="K3972" s="1" t="s">
        <v>28</v>
      </c>
      <c r="L3972" s="3">
        <v>6.117976216504883</v>
      </c>
      <c r="M3972" s="3">
        <v>6.5081415654689367</v>
      </c>
      <c r="N3972" s="3">
        <v>7.3876134678289223</v>
      </c>
      <c r="O3972" s="3">
        <v>8.9118661346712695</v>
      </c>
      <c r="P3972" s="3">
        <v>7.5603731091077728</v>
      </c>
      <c r="Q3972" s="3">
        <v>9.1296961769106595</v>
      </c>
      <c r="R3972" s="3">
        <v>6.3728493082097728</v>
      </c>
      <c r="S3972" s="3">
        <v>6.9118819595780412</v>
      </c>
    </row>
    <row r="3973" spans="1:19" ht="13.5" hidden="1" customHeight="1" x14ac:dyDescent="0.25">
      <c r="A3973" s="1">
        <v>5525</v>
      </c>
      <c r="B3973" s="27">
        <v>45202</v>
      </c>
      <c r="C3973" s="1">
        <v>245</v>
      </c>
      <c r="D3973" s="9">
        <v>11</v>
      </c>
      <c r="E3973" s="1">
        <v>5121</v>
      </c>
      <c r="F3973" s="1" t="s">
        <v>26</v>
      </c>
      <c r="G3973" s="1" t="s">
        <v>27</v>
      </c>
      <c r="H3973" s="1">
        <f>IF(G3973="Tanya Jawab Informasi",2,
IF(G3973="Perencanaan Cek Lokasi",4,
IF(G3973="Melakukan Cek Lokasi",6,
IF(G3973="Perencanaan Booking",10,""))))</f>
        <v>4</v>
      </c>
      <c r="I3973" s="1" t="s">
        <v>213</v>
      </c>
      <c r="J3973" s="9">
        <v>1465</v>
      </c>
      <c r="K3973" s="1" t="s">
        <v>32</v>
      </c>
      <c r="L3973" s="3">
        <v>7.1911913498836553</v>
      </c>
      <c r="M3973" s="3">
        <v>8.0237420438789027</v>
      </c>
      <c r="N3973" s="3">
        <v>4.5032329530028097</v>
      </c>
      <c r="O3973" s="3">
        <v>8.1222665240632299</v>
      </c>
      <c r="P3973" s="3">
        <v>10.271849566295277</v>
      </c>
      <c r="Q3973" s="3">
        <v>6.5374253157222268</v>
      </c>
      <c r="R3973" s="3">
        <v>5.1848745761841304</v>
      </c>
      <c r="S3973" s="3">
        <v>4.7320141334013828</v>
      </c>
    </row>
    <row r="3974" spans="1:19" ht="13.5" hidden="1" customHeight="1" x14ac:dyDescent="0.25">
      <c r="A3974" s="1">
        <v>5527</v>
      </c>
      <c r="B3974" s="27">
        <v>45203</v>
      </c>
      <c r="C3974" s="1">
        <v>255</v>
      </c>
      <c r="D3974" s="9">
        <v>11</v>
      </c>
      <c r="E3974" s="1">
        <v>5845</v>
      </c>
      <c r="F3974" s="1" t="s">
        <v>18</v>
      </c>
      <c r="G3974" s="1" t="s">
        <v>24</v>
      </c>
      <c r="H3974" s="1">
        <f>IF(G3974="Tanya Jawab Informasi",2,
IF(G3974="Perencanaan Cek Lokasi",4,
IF(G3974="Melakukan Cek Lokasi",6,
IF(G3974="Perencanaan Booking",10,""))))</f>
        <v>6</v>
      </c>
      <c r="I3974" s="1" t="s">
        <v>213</v>
      </c>
      <c r="J3974" s="9">
        <v>1170</v>
      </c>
      <c r="K3974" s="1" t="s">
        <v>32</v>
      </c>
      <c r="L3974" s="3">
        <v>8.2805587192689565</v>
      </c>
      <c r="M3974" s="3">
        <v>8.2893749397650041</v>
      </c>
      <c r="N3974" s="3">
        <v>6.5890516994104011</v>
      </c>
      <c r="O3974" s="3">
        <v>8.1742010918258377</v>
      </c>
      <c r="P3974" s="3">
        <v>5.3318123116774627</v>
      </c>
      <c r="Q3974" s="3">
        <v>8.6459172052870716</v>
      </c>
      <c r="R3974" s="3">
        <v>5.0901837513215167</v>
      </c>
      <c r="S3974" s="3">
        <v>8.5218627104519928</v>
      </c>
    </row>
    <row r="3975" spans="1:19" ht="13.5" hidden="1" customHeight="1" x14ac:dyDescent="0.25">
      <c r="A3975" s="1">
        <v>5544</v>
      </c>
      <c r="B3975" s="27">
        <v>45207</v>
      </c>
      <c r="C3975" s="1">
        <v>255</v>
      </c>
      <c r="D3975" s="9">
        <v>11</v>
      </c>
      <c r="E3975" s="1">
        <v>5648</v>
      </c>
      <c r="F3975" s="1" t="s">
        <v>26</v>
      </c>
      <c r="G3975" s="1" t="s">
        <v>27</v>
      </c>
      <c r="H3975" s="1">
        <f>IF(G3975="Tanya Jawab Informasi",2,
IF(G3975="Perencanaan Cek Lokasi",4,
IF(G3975="Melakukan Cek Lokasi",6,
IF(G3975="Perencanaan Booking",10,""))))</f>
        <v>4</v>
      </c>
      <c r="I3975" s="1" t="s">
        <v>213</v>
      </c>
      <c r="J3975" s="9">
        <v>1178</v>
      </c>
      <c r="K3975" s="1" t="s">
        <v>29</v>
      </c>
      <c r="L3975" s="3">
        <v>7.1956070404712511</v>
      </c>
      <c r="M3975" s="3">
        <v>7.6785183447718373</v>
      </c>
      <c r="N3975" s="3">
        <v>7.3811333986955514</v>
      </c>
      <c r="O3975" s="3">
        <v>6.0538705811052616</v>
      </c>
      <c r="P3975" s="3">
        <v>7.3818696093248715</v>
      </c>
      <c r="Q3975" s="3">
        <v>7.900711533499944</v>
      </c>
      <c r="R3975" s="3">
        <v>7.6337834083703457</v>
      </c>
      <c r="S3975" s="3">
        <v>9.3050003149367431</v>
      </c>
    </row>
    <row r="3976" spans="1:19" ht="13.5" hidden="1" customHeight="1" x14ac:dyDescent="0.25">
      <c r="A3976" s="1">
        <v>5559</v>
      </c>
      <c r="B3976" s="27">
        <v>45209</v>
      </c>
      <c r="C3976" s="1">
        <v>255</v>
      </c>
      <c r="D3976" s="9">
        <v>11</v>
      </c>
      <c r="E3976" s="1">
        <v>2049</v>
      </c>
      <c r="F3976" s="1" t="s">
        <v>30</v>
      </c>
      <c r="G3976" s="1" t="s">
        <v>24</v>
      </c>
      <c r="H3976" s="1">
        <f>IF(G3976="Tanya Jawab Informasi",2,
IF(G3976="Perencanaan Cek Lokasi",4,
IF(G3976="Melakukan Cek Lokasi",6,
IF(G3976="Perencanaan Booking",10,""))))</f>
        <v>6</v>
      </c>
      <c r="I3976" s="1" t="s">
        <v>213</v>
      </c>
      <c r="J3976" s="9">
        <v>1513</v>
      </c>
      <c r="K3976" s="1" t="s">
        <v>28</v>
      </c>
      <c r="L3976" s="3">
        <v>7.4623763956023295</v>
      </c>
      <c r="M3976" s="3">
        <v>7.0468993038871632</v>
      </c>
      <c r="N3976" s="3">
        <v>6.8211214692663775</v>
      </c>
      <c r="O3976" s="3">
        <v>7.3603826190452315</v>
      </c>
      <c r="P3976" s="3">
        <v>7.0820177354706519</v>
      </c>
      <c r="Q3976" s="3">
        <v>9.4696767294415558</v>
      </c>
      <c r="R3976" s="3">
        <v>9.350550464103069</v>
      </c>
      <c r="S3976" s="3">
        <v>5.4094670021367248</v>
      </c>
    </row>
    <row r="3977" spans="1:19" ht="13.5" hidden="1" customHeight="1" x14ac:dyDescent="0.25">
      <c r="A3977" s="1">
        <v>5560</v>
      </c>
      <c r="B3977" s="27">
        <v>45209</v>
      </c>
      <c r="C3977" s="1">
        <v>245</v>
      </c>
      <c r="D3977" s="9">
        <v>11</v>
      </c>
      <c r="E3977" s="1">
        <v>5763</v>
      </c>
      <c r="F3977" s="1" t="s">
        <v>30</v>
      </c>
      <c r="G3977" s="1" t="s">
        <v>27</v>
      </c>
      <c r="H3977" s="1">
        <f>IF(G3977="Tanya Jawab Informasi",2,
IF(G3977="Perencanaan Cek Lokasi",4,
IF(G3977="Melakukan Cek Lokasi",6,
IF(G3977="Perencanaan Booking",10,""))))</f>
        <v>4</v>
      </c>
      <c r="I3977" s="1" t="s">
        <v>213</v>
      </c>
      <c r="J3977" s="9">
        <v>1422</v>
      </c>
      <c r="K3977" s="1" t="s">
        <v>32</v>
      </c>
      <c r="L3977" s="3">
        <v>4.511259946740406</v>
      </c>
      <c r="M3977" s="3">
        <v>8.7837917520709272</v>
      </c>
      <c r="N3977" s="3">
        <v>7.1139797658639896</v>
      </c>
      <c r="O3977" s="3">
        <v>6.9512644729756961</v>
      </c>
      <c r="P3977" s="3">
        <v>7.8683793525474188</v>
      </c>
      <c r="Q3977" s="3">
        <v>8.6330338771325792</v>
      </c>
      <c r="R3977" s="3">
        <v>8.6299821246864425</v>
      </c>
      <c r="S3977" s="3">
        <v>4.3785593381060757</v>
      </c>
    </row>
    <row r="3978" spans="1:19" ht="13.5" hidden="1" customHeight="1" x14ac:dyDescent="0.25">
      <c r="A3978" s="1">
        <v>5593</v>
      </c>
      <c r="B3978" s="27">
        <v>45215</v>
      </c>
      <c r="C3978" s="1">
        <v>251</v>
      </c>
      <c r="D3978" s="9">
        <v>11</v>
      </c>
      <c r="E3978" s="1">
        <v>5353</v>
      </c>
      <c r="F3978" s="1" t="s">
        <v>26</v>
      </c>
      <c r="G3978" s="1" t="s">
        <v>24</v>
      </c>
      <c r="H3978" s="1">
        <f>IF(G3978="Tanya Jawab Informasi",2,
IF(G3978="Perencanaan Cek Lokasi",4,
IF(G3978="Melakukan Cek Lokasi",6,
IF(G3978="Perencanaan Booking",10,""))))</f>
        <v>6</v>
      </c>
      <c r="I3978" s="1" t="s">
        <v>213</v>
      </c>
      <c r="J3978" s="9">
        <v>1136</v>
      </c>
      <c r="K3978" s="1" t="s">
        <v>32</v>
      </c>
      <c r="L3978" s="3">
        <v>9.571656247520588</v>
      </c>
      <c r="M3978" s="3">
        <v>8.8287383164938316</v>
      </c>
      <c r="N3978" s="3">
        <v>8.4892170938056655</v>
      </c>
      <c r="O3978" s="3">
        <v>8.0895656941959047</v>
      </c>
      <c r="P3978" s="3">
        <v>7.8542199007252886</v>
      </c>
      <c r="Q3978" s="3">
        <v>4.0018083149200212</v>
      </c>
      <c r="R3978" s="3">
        <v>7.080344658986828</v>
      </c>
      <c r="S3978" s="3">
        <v>5.1134619386235167</v>
      </c>
    </row>
    <row r="3979" spans="1:19" ht="13.5" hidden="1" customHeight="1" x14ac:dyDescent="0.25">
      <c r="A3979" s="1">
        <v>5597</v>
      </c>
      <c r="B3979" s="27">
        <v>45216</v>
      </c>
      <c r="C3979" s="1">
        <v>255</v>
      </c>
      <c r="D3979" s="9">
        <v>11</v>
      </c>
      <c r="E3979" s="1">
        <v>1793</v>
      </c>
      <c r="F3979" s="1" t="s">
        <v>33</v>
      </c>
      <c r="G3979" s="1" t="s">
        <v>27</v>
      </c>
      <c r="H3979" s="1">
        <f>IF(G3979="Tanya Jawab Informasi",2,
IF(G3979="Perencanaan Cek Lokasi",4,
IF(G3979="Melakukan Cek Lokasi",6,
IF(G3979="Perencanaan Booking",10,""))))</f>
        <v>4</v>
      </c>
      <c r="I3979" s="1" t="s">
        <v>213</v>
      </c>
      <c r="J3979" s="9">
        <v>1653</v>
      </c>
      <c r="K3979" s="1" t="s">
        <v>17</v>
      </c>
      <c r="L3979" s="3">
        <v>8.9795049825630926</v>
      </c>
      <c r="M3979" s="3">
        <v>8.9429407903096099</v>
      </c>
      <c r="N3979" s="3">
        <v>6.0641497954903123</v>
      </c>
      <c r="O3979" s="3">
        <v>7.6649780999762083</v>
      </c>
      <c r="P3979" s="3">
        <v>10.789260307340541</v>
      </c>
      <c r="Q3979" s="3">
        <v>10.830012280137529</v>
      </c>
      <c r="R3979" s="3">
        <v>6.3395951397518626</v>
      </c>
      <c r="S3979" s="3">
        <v>4.8053969773706458</v>
      </c>
    </row>
    <row r="3980" spans="1:19" ht="13.5" hidden="1" customHeight="1" x14ac:dyDescent="0.25">
      <c r="A3980" s="1">
        <v>5602</v>
      </c>
      <c r="B3980" s="27">
        <v>45217</v>
      </c>
      <c r="C3980" s="1">
        <v>245</v>
      </c>
      <c r="D3980" s="9">
        <v>11</v>
      </c>
      <c r="E3980" s="1">
        <v>2377</v>
      </c>
      <c r="F3980" s="1" t="s">
        <v>30</v>
      </c>
      <c r="G3980" s="1" t="s">
        <v>19</v>
      </c>
      <c r="H3980" s="1">
        <f>IF(G3980="Tanya Jawab Informasi",2,
IF(G3980="Perencanaan Cek Lokasi",4,
IF(G3980="Melakukan Cek Lokasi",6,
IF(G3980="Perencanaan Booking",10,""))))</f>
        <v>10</v>
      </c>
      <c r="I3980" s="1" t="s">
        <v>213</v>
      </c>
      <c r="J3980" s="9">
        <v>1237</v>
      </c>
      <c r="K3980" s="1" t="s">
        <v>29</v>
      </c>
      <c r="L3980" s="3">
        <v>5.3220372898841166</v>
      </c>
      <c r="M3980" s="3">
        <v>8.4561308920329701</v>
      </c>
      <c r="N3980" s="3">
        <v>8.3561882741498064</v>
      </c>
      <c r="O3980" s="3">
        <v>7.1451481757014577</v>
      </c>
      <c r="P3980" s="3">
        <v>9.7275477287921746</v>
      </c>
      <c r="Q3980" s="3">
        <v>9.3498374163766886</v>
      </c>
      <c r="R3980" s="3">
        <v>4.5643333873141492</v>
      </c>
      <c r="S3980" s="3">
        <v>4.2289722406401413</v>
      </c>
    </row>
    <row r="3981" spans="1:19" ht="13.5" hidden="1" customHeight="1" x14ac:dyDescent="0.25">
      <c r="A3981" s="1">
        <v>5613</v>
      </c>
      <c r="B3981" s="27">
        <v>45219</v>
      </c>
      <c r="C3981" s="1">
        <v>255</v>
      </c>
      <c r="D3981" s="9">
        <v>11</v>
      </c>
      <c r="E3981" s="1">
        <v>5939</v>
      </c>
      <c r="F3981" s="1" t="s">
        <v>33</v>
      </c>
      <c r="G3981" s="1" t="s">
        <v>15</v>
      </c>
      <c r="H3981" s="1">
        <f>IF(G3981="Tanya Jawab Informasi",2,
IF(G3981="Perencanaan Cek Lokasi",4,
IF(G3981="Melakukan Cek Lokasi",6,
IF(G3981="Perencanaan Booking",10,""))))</f>
        <v>2</v>
      </c>
      <c r="I3981" s="1" t="s">
        <v>213</v>
      </c>
      <c r="J3981" s="9">
        <v>1149</v>
      </c>
      <c r="K3981" s="1" t="s">
        <v>35</v>
      </c>
      <c r="L3981" s="3">
        <v>6.543090765832412</v>
      </c>
      <c r="M3981" s="3">
        <v>6.77805276411235</v>
      </c>
      <c r="N3981" s="3">
        <v>8.9641826426471134</v>
      </c>
      <c r="O3981" s="3">
        <v>8.8452225742862467</v>
      </c>
      <c r="P3981" s="3">
        <v>7.5311595047966211</v>
      </c>
      <c r="Q3981" s="3">
        <v>9.5891647748062709</v>
      </c>
      <c r="R3981" s="3">
        <v>6.8956655019274429</v>
      </c>
      <c r="S3981" s="3">
        <v>6.5101048191461723</v>
      </c>
    </row>
    <row r="3982" spans="1:19" ht="13.5" hidden="1" customHeight="1" x14ac:dyDescent="0.25">
      <c r="A3982" s="1">
        <v>5618</v>
      </c>
      <c r="B3982" s="27">
        <v>45221</v>
      </c>
      <c r="C3982" s="1">
        <v>264</v>
      </c>
      <c r="D3982" s="9">
        <v>11</v>
      </c>
      <c r="E3982" s="1">
        <v>2723</v>
      </c>
      <c r="F3982" s="1" t="s">
        <v>21</v>
      </c>
      <c r="G3982" s="1" t="s">
        <v>27</v>
      </c>
      <c r="H3982" s="1">
        <f>IF(G3982="Tanya Jawab Informasi",2,
IF(G3982="Perencanaan Cek Lokasi",4,
IF(G3982="Melakukan Cek Lokasi",6,
IF(G3982="Perencanaan Booking",10,""))))</f>
        <v>4</v>
      </c>
      <c r="I3982" s="1" t="s">
        <v>213</v>
      </c>
      <c r="J3982" s="9">
        <v>1204</v>
      </c>
      <c r="K3982" s="1" t="s">
        <v>35</v>
      </c>
      <c r="L3982" s="3">
        <v>7.2911537732513274</v>
      </c>
      <c r="M3982" s="3">
        <v>7.6395092896381875</v>
      </c>
      <c r="N3982" s="3">
        <v>7.0644668824425398</v>
      </c>
      <c r="O3982" s="3">
        <v>7.166064464790276</v>
      </c>
      <c r="P3982" s="3">
        <v>5.3037747176964096</v>
      </c>
      <c r="Q3982" s="3">
        <v>7.6430726738720729</v>
      </c>
      <c r="R3982" s="3">
        <v>7.1480161468968566</v>
      </c>
      <c r="S3982" s="3">
        <v>8.9653852399700025</v>
      </c>
    </row>
    <row r="3983" spans="1:19" ht="13.5" hidden="1" customHeight="1" x14ac:dyDescent="0.25">
      <c r="A3983" s="1">
        <v>5623</v>
      </c>
      <c r="B3983" s="27">
        <v>45222</v>
      </c>
      <c r="C3983" s="1">
        <v>245</v>
      </c>
      <c r="D3983" s="9">
        <v>11</v>
      </c>
      <c r="E3983" s="1">
        <v>2998</v>
      </c>
      <c r="F3983" s="1" t="s">
        <v>30</v>
      </c>
      <c r="G3983" s="1" t="s">
        <v>24</v>
      </c>
      <c r="H3983" s="1">
        <f>IF(G3983="Tanya Jawab Informasi",2,
IF(G3983="Perencanaan Cek Lokasi",4,
IF(G3983="Melakukan Cek Lokasi",6,
IF(G3983="Perencanaan Booking",10,""))))</f>
        <v>6</v>
      </c>
      <c r="I3983" s="1" t="s">
        <v>213</v>
      </c>
      <c r="J3983" s="9">
        <v>1674</v>
      </c>
      <c r="K3983" s="1" t="s">
        <v>17</v>
      </c>
      <c r="L3983" s="3">
        <v>4.6719364811389763</v>
      </c>
      <c r="M3983" s="3">
        <v>4.6676353965762667</v>
      </c>
      <c r="N3983" s="3">
        <v>6.8694053922035634</v>
      </c>
      <c r="O3983" s="3">
        <v>4.5347712282958943</v>
      </c>
      <c r="P3983" s="3">
        <v>10.092805568817964</v>
      </c>
      <c r="Q3983" s="3">
        <v>5.0767947987411501</v>
      </c>
      <c r="R3983" s="3">
        <v>10.697989816471186</v>
      </c>
      <c r="S3983" s="3">
        <v>4.218649340715924</v>
      </c>
    </row>
    <row r="3984" spans="1:19" ht="13.5" hidden="1" customHeight="1" x14ac:dyDescent="0.25">
      <c r="A3984" s="1">
        <v>5624</v>
      </c>
      <c r="B3984" s="27">
        <v>45222</v>
      </c>
      <c r="C3984" s="1">
        <v>255</v>
      </c>
      <c r="D3984" s="9">
        <v>11</v>
      </c>
      <c r="E3984" s="1">
        <v>5819</v>
      </c>
      <c r="F3984" s="1" t="s">
        <v>36</v>
      </c>
      <c r="G3984" s="1" t="s">
        <v>27</v>
      </c>
      <c r="H3984" s="1">
        <f>IF(G3984="Tanya Jawab Informasi",2,
IF(G3984="Perencanaan Cek Lokasi",4,
IF(G3984="Melakukan Cek Lokasi",6,
IF(G3984="Perencanaan Booking",10,""))))</f>
        <v>4</v>
      </c>
      <c r="I3984" s="1" t="s">
        <v>213</v>
      </c>
      <c r="J3984" s="9">
        <v>1175</v>
      </c>
      <c r="K3984" s="1" t="s">
        <v>25</v>
      </c>
      <c r="L3984" s="3">
        <v>7.4247894201929521</v>
      </c>
      <c r="M3984" s="3">
        <v>8.0153125695165954</v>
      </c>
      <c r="N3984" s="3">
        <v>6.8112618663109652</v>
      </c>
      <c r="O3984" s="3">
        <v>6.882616506002714</v>
      </c>
      <c r="P3984" s="3">
        <v>7.2630293441641829</v>
      </c>
      <c r="Q3984" s="3">
        <v>10.242553714650503</v>
      </c>
      <c r="R3984" s="3">
        <v>9.5527916853688879</v>
      </c>
      <c r="S3984" s="3">
        <v>7.2814631836202386</v>
      </c>
    </row>
    <row r="3985" spans="1:19" ht="13.5" hidden="1" customHeight="1" x14ac:dyDescent="0.25">
      <c r="A3985" s="1">
        <v>5625</v>
      </c>
      <c r="B3985" s="27">
        <v>45222</v>
      </c>
      <c r="C3985" s="1">
        <v>245</v>
      </c>
      <c r="D3985" s="9">
        <v>11</v>
      </c>
      <c r="E3985" s="1">
        <v>6144</v>
      </c>
      <c r="F3985" s="1" t="s">
        <v>31</v>
      </c>
      <c r="G3985" s="1" t="s">
        <v>24</v>
      </c>
      <c r="H3985" s="1">
        <f>IF(G3985="Tanya Jawab Informasi",2,
IF(G3985="Perencanaan Cek Lokasi",4,
IF(G3985="Melakukan Cek Lokasi",6,
IF(G3985="Perencanaan Booking",10,""))))</f>
        <v>6</v>
      </c>
      <c r="I3985" s="1" t="s">
        <v>213</v>
      </c>
      <c r="J3985" s="9">
        <v>1515</v>
      </c>
      <c r="K3985" s="1" t="s">
        <v>32</v>
      </c>
      <c r="L3985" s="3">
        <v>8.9524055719126192</v>
      </c>
      <c r="M3985" s="3">
        <v>5.9503315107117638</v>
      </c>
      <c r="N3985" s="3">
        <v>6.6439353053128256</v>
      </c>
      <c r="O3985" s="3">
        <v>5.7369426939944059</v>
      </c>
      <c r="P3985" s="3">
        <v>8.988363823555618</v>
      </c>
      <c r="Q3985" s="3">
        <v>7.4985783980612926</v>
      </c>
      <c r="R3985" s="3">
        <v>8.4479402048138201</v>
      </c>
      <c r="S3985" s="3">
        <v>8.5461534412266857</v>
      </c>
    </row>
    <row r="3986" spans="1:19" ht="13.5" hidden="1" customHeight="1" x14ac:dyDescent="0.25">
      <c r="A3986" s="1">
        <v>5634</v>
      </c>
      <c r="B3986" s="27">
        <v>45223</v>
      </c>
      <c r="C3986" s="1">
        <v>271</v>
      </c>
      <c r="D3986" s="9">
        <v>11</v>
      </c>
      <c r="E3986" s="1">
        <v>5210</v>
      </c>
      <c r="F3986" s="1" t="s">
        <v>26</v>
      </c>
      <c r="G3986" s="1" t="s">
        <v>19</v>
      </c>
      <c r="H3986" s="1">
        <f>IF(G3986="Tanya Jawab Informasi",2,
IF(G3986="Perencanaan Cek Lokasi",4,
IF(G3986="Melakukan Cek Lokasi",6,
IF(G3986="Perencanaan Booking",10,""))))</f>
        <v>10</v>
      </c>
      <c r="I3986" s="1" t="s">
        <v>213</v>
      </c>
      <c r="J3986" s="9">
        <v>1531</v>
      </c>
      <c r="K3986" s="1" t="s">
        <v>25</v>
      </c>
      <c r="L3986" s="3">
        <v>7.2766936380864671</v>
      </c>
      <c r="M3986" s="3">
        <v>4.9442333977469666</v>
      </c>
      <c r="N3986" s="3">
        <v>5.8129115579233108</v>
      </c>
      <c r="O3986" s="3">
        <v>4.7121373714034451</v>
      </c>
      <c r="P3986" s="3">
        <v>9.2685632819966557</v>
      </c>
      <c r="Q3986" s="3">
        <v>4.9143111835861957</v>
      </c>
      <c r="R3986" s="3">
        <v>8.6677926901243953</v>
      </c>
      <c r="S3986" s="3">
        <v>10.993788679794395</v>
      </c>
    </row>
    <row r="3987" spans="1:19" ht="13.5" hidden="1" customHeight="1" x14ac:dyDescent="0.25">
      <c r="A3987" s="1">
        <v>5636</v>
      </c>
      <c r="B3987" s="27">
        <v>45224</v>
      </c>
      <c r="C3987" s="1">
        <v>255</v>
      </c>
      <c r="D3987" s="9">
        <v>11</v>
      </c>
      <c r="E3987" s="1">
        <v>4156</v>
      </c>
      <c r="F3987" s="1" t="s">
        <v>14</v>
      </c>
      <c r="G3987" s="1" t="s">
        <v>27</v>
      </c>
      <c r="H3987" s="1">
        <f>IF(G3987="Tanya Jawab Informasi",2,
IF(G3987="Perencanaan Cek Lokasi",4,
IF(G3987="Melakukan Cek Lokasi",6,
IF(G3987="Perencanaan Booking",10,""))))</f>
        <v>4</v>
      </c>
      <c r="I3987" s="1" t="s">
        <v>213</v>
      </c>
      <c r="J3987" s="9">
        <v>1389</v>
      </c>
      <c r="K3987" s="1" t="s">
        <v>28</v>
      </c>
      <c r="L3987" s="3">
        <v>7.4120001476940862</v>
      </c>
      <c r="M3987" s="3">
        <v>7.4156878654238279</v>
      </c>
      <c r="N3987" s="3">
        <v>8.391070608356646</v>
      </c>
      <c r="O3987" s="3">
        <v>7.1357693483750246</v>
      </c>
      <c r="P3987" s="3">
        <v>7.9937536900694983</v>
      </c>
      <c r="Q3987" s="3">
        <v>8.6578922775501397</v>
      </c>
      <c r="R3987" s="3">
        <v>9.136931267715946</v>
      </c>
      <c r="S3987" s="3">
        <v>9.1387374290626084</v>
      </c>
    </row>
    <row r="3988" spans="1:19" ht="13.5" hidden="1" customHeight="1" x14ac:dyDescent="0.25">
      <c r="A3988" s="1">
        <v>5637</v>
      </c>
      <c r="B3988" s="27">
        <v>45224</v>
      </c>
      <c r="C3988" s="1">
        <v>255</v>
      </c>
      <c r="D3988" s="9">
        <v>11</v>
      </c>
      <c r="E3988" s="1">
        <v>2734</v>
      </c>
      <c r="F3988" s="1" t="s">
        <v>23</v>
      </c>
      <c r="G3988" s="1" t="s">
        <v>19</v>
      </c>
      <c r="H3988" s="1">
        <f>IF(G3988="Tanya Jawab Informasi",2,
IF(G3988="Perencanaan Cek Lokasi",4,
IF(G3988="Melakukan Cek Lokasi",6,
IF(G3988="Perencanaan Booking",10,""))))</f>
        <v>10</v>
      </c>
      <c r="I3988" s="1" t="s">
        <v>213</v>
      </c>
      <c r="J3988" s="9">
        <v>1428</v>
      </c>
      <c r="K3988" s="1" t="s">
        <v>32</v>
      </c>
      <c r="L3988" s="3">
        <v>8.2179206813142294</v>
      </c>
      <c r="M3988" s="3">
        <v>6.4718731800832847</v>
      </c>
      <c r="N3988" s="3">
        <v>7.3592639066447578</v>
      </c>
      <c r="O3988" s="3">
        <v>8.950980204420059</v>
      </c>
      <c r="P3988" s="3">
        <v>5.2476012016532509</v>
      </c>
      <c r="Q3988" s="3">
        <v>10.91650387119906</v>
      </c>
      <c r="R3988" s="3">
        <v>4.7098066667636003</v>
      </c>
      <c r="S3988" s="3">
        <v>4.779925387915636</v>
      </c>
    </row>
    <row r="3989" spans="1:19" ht="13.5" hidden="1" customHeight="1" x14ac:dyDescent="0.25">
      <c r="A3989" s="1">
        <v>5647</v>
      </c>
      <c r="B3989" s="27">
        <v>45226</v>
      </c>
      <c r="C3989" s="1">
        <v>245</v>
      </c>
      <c r="D3989" s="9">
        <v>11</v>
      </c>
      <c r="E3989" s="1">
        <v>3590</v>
      </c>
      <c r="F3989" s="1" t="s">
        <v>18</v>
      </c>
      <c r="G3989" s="1" t="s">
        <v>24</v>
      </c>
      <c r="H3989" s="1">
        <f>IF(G3989="Tanya Jawab Informasi",2,
IF(G3989="Perencanaan Cek Lokasi",4,
IF(G3989="Melakukan Cek Lokasi",6,
IF(G3989="Perencanaan Booking",10,""))))</f>
        <v>6</v>
      </c>
      <c r="I3989" s="1" t="s">
        <v>213</v>
      </c>
      <c r="J3989" s="9">
        <v>1628</v>
      </c>
      <c r="K3989" s="1" t="s">
        <v>32</v>
      </c>
      <c r="L3989" s="3">
        <v>6.9559686395633662</v>
      </c>
      <c r="M3989" s="3">
        <v>4.8315612458557213</v>
      </c>
      <c r="N3989" s="3">
        <v>8.765733717507473</v>
      </c>
      <c r="O3989" s="3">
        <v>8.2183741586808292</v>
      </c>
      <c r="P3989" s="3">
        <v>5.8586943983184696</v>
      </c>
      <c r="Q3989" s="3">
        <v>9.3777345071596336</v>
      </c>
      <c r="R3989" s="3">
        <v>5.322350569921916</v>
      </c>
      <c r="S3989" s="3">
        <v>4.7645578253548502</v>
      </c>
    </row>
    <row r="3990" spans="1:19" ht="13.5" hidden="1" customHeight="1" x14ac:dyDescent="0.25">
      <c r="A3990" s="1">
        <v>5648</v>
      </c>
      <c r="B3990" s="27">
        <v>45226</v>
      </c>
      <c r="C3990" s="1">
        <v>255</v>
      </c>
      <c r="D3990" s="9">
        <v>11</v>
      </c>
      <c r="E3990" s="1">
        <v>6196</v>
      </c>
      <c r="F3990" s="1" t="s">
        <v>23</v>
      </c>
      <c r="G3990" s="1" t="s">
        <v>19</v>
      </c>
      <c r="H3990" s="1">
        <f>IF(G3990="Tanya Jawab Informasi",2,
IF(G3990="Perencanaan Cek Lokasi",4,
IF(G3990="Melakukan Cek Lokasi",6,
IF(G3990="Perencanaan Booking",10,""))))</f>
        <v>10</v>
      </c>
      <c r="I3990" s="1" t="s">
        <v>213</v>
      </c>
      <c r="J3990" s="9">
        <v>1277</v>
      </c>
      <c r="K3990" s="1" t="s">
        <v>28</v>
      </c>
      <c r="L3990" s="3">
        <v>6.0833320007877481</v>
      </c>
      <c r="M3990" s="3">
        <v>7.8897051236381994</v>
      </c>
      <c r="N3990" s="3">
        <v>8.9963438978094903</v>
      </c>
      <c r="O3990" s="3">
        <v>7.0000278974388106</v>
      </c>
      <c r="P3990" s="3">
        <v>7.1426053904156541</v>
      </c>
      <c r="Q3990" s="3">
        <v>5.33704832715524</v>
      </c>
      <c r="R3990" s="3">
        <v>9.7074449692323412</v>
      </c>
      <c r="S3990" s="3">
        <v>6.8475178307835023</v>
      </c>
    </row>
    <row r="3991" spans="1:19" ht="13.5" hidden="1" customHeight="1" x14ac:dyDescent="0.25">
      <c r="A3991" s="1">
        <v>5656</v>
      </c>
      <c r="B3991" s="27">
        <v>45227</v>
      </c>
      <c r="C3991" s="1">
        <v>251</v>
      </c>
      <c r="D3991" s="9">
        <v>11</v>
      </c>
      <c r="E3991" s="1">
        <v>4399</v>
      </c>
      <c r="F3991" s="1" t="s">
        <v>23</v>
      </c>
      <c r="G3991" s="1" t="s">
        <v>15</v>
      </c>
      <c r="H3991" s="1">
        <f>IF(G3991="Tanya Jawab Informasi",2,
IF(G3991="Perencanaan Cek Lokasi",4,
IF(G3991="Melakukan Cek Lokasi",6,
IF(G3991="Perencanaan Booking",10,""))))</f>
        <v>2</v>
      </c>
      <c r="I3991" s="1" t="s">
        <v>213</v>
      </c>
      <c r="J3991" s="9">
        <v>1594</v>
      </c>
      <c r="K3991" s="1" t="s">
        <v>35</v>
      </c>
      <c r="L3991" s="3">
        <v>9.5472243329597664</v>
      </c>
      <c r="M3991" s="3">
        <v>8.2167788198940475</v>
      </c>
      <c r="N3991" s="3">
        <v>8.7690952920812819</v>
      </c>
      <c r="O3991" s="3">
        <v>8.8306788466444637</v>
      </c>
      <c r="P3991" s="3">
        <v>7.1990183878733642</v>
      </c>
      <c r="Q3991" s="3">
        <v>10.251740031401697</v>
      </c>
      <c r="R3991" s="3">
        <v>8.7224248225727532</v>
      </c>
      <c r="S3991" s="3">
        <v>5.5627429365032715</v>
      </c>
    </row>
    <row r="3992" spans="1:19" ht="13.5" hidden="1" customHeight="1" x14ac:dyDescent="0.25">
      <c r="A3992" s="1">
        <v>5664</v>
      </c>
      <c r="B3992" s="27">
        <v>45230</v>
      </c>
      <c r="C3992" s="1">
        <v>251</v>
      </c>
      <c r="D3992" s="9">
        <v>11</v>
      </c>
      <c r="E3992" s="1">
        <v>1800</v>
      </c>
      <c r="F3992" s="1" t="s">
        <v>30</v>
      </c>
      <c r="G3992" s="1" t="s">
        <v>15</v>
      </c>
      <c r="H3992" s="1">
        <f>IF(G3992="Tanya Jawab Informasi",2,
IF(G3992="Perencanaan Cek Lokasi",4,
IF(G3992="Melakukan Cek Lokasi",6,
IF(G3992="Perencanaan Booking",10,""))))</f>
        <v>2</v>
      </c>
      <c r="I3992" s="1" t="s">
        <v>213</v>
      </c>
      <c r="J3992" s="9">
        <v>1242</v>
      </c>
      <c r="K3992" s="1" t="s">
        <v>29</v>
      </c>
      <c r="L3992" s="3">
        <v>9.5150405527014925</v>
      </c>
      <c r="M3992" s="3">
        <v>8.8311888941718131</v>
      </c>
      <c r="N3992" s="3">
        <v>8.0593422404054582</v>
      </c>
      <c r="O3992" s="3">
        <v>9.9937265580637735</v>
      </c>
      <c r="P3992" s="3">
        <v>7.0591225419731209</v>
      </c>
      <c r="Q3992" s="3">
        <v>7.927635356471578</v>
      </c>
      <c r="R3992" s="3">
        <v>4.4637446571079735</v>
      </c>
      <c r="S3992" s="3">
        <v>9.0119166710251406</v>
      </c>
    </row>
    <row r="3993" spans="1:19" ht="13.5" hidden="1" customHeight="1" x14ac:dyDescent="0.25">
      <c r="A3993" s="1">
        <v>5681</v>
      </c>
      <c r="B3993" s="27">
        <v>45233</v>
      </c>
      <c r="C3993" s="1">
        <v>245</v>
      </c>
      <c r="D3993" s="9">
        <v>11</v>
      </c>
      <c r="E3993" s="1">
        <v>6223</v>
      </c>
      <c r="F3993" s="1" t="s">
        <v>36</v>
      </c>
      <c r="G3993" s="1" t="s">
        <v>15</v>
      </c>
      <c r="H3993" s="1">
        <f>IF(G3993="Tanya Jawab Informasi",2,
IF(G3993="Perencanaan Cek Lokasi",4,
IF(G3993="Melakukan Cek Lokasi",6,
IF(G3993="Perencanaan Booking",10,""))))</f>
        <v>2</v>
      </c>
      <c r="I3993" s="1" t="s">
        <v>213</v>
      </c>
      <c r="J3993" s="9">
        <v>1351</v>
      </c>
      <c r="K3993" s="1" t="s">
        <v>35</v>
      </c>
      <c r="L3993" s="3">
        <v>7.4307588753664167</v>
      </c>
      <c r="M3993" s="3">
        <v>5.8801562878172806</v>
      </c>
      <c r="N3993" s="3">
        <v>8.8744964371099879</v>
      </c>
      <c r="O3993" s="3">
        <v>4.7687023200480789</v>
      </c>
      <c r="P3993" s="3">
        <v>9.662626162988655</v>
      </c>
      <c r="Q3993" s="3">
        <v>4.1997530134426331</v>
      </c>
      <c r="R3993" s="3">
        <v>8.9473388848792865</v>
      </c>
      <c r="S3993" s="3">
        <v>7.8026604084530113</v>
      </c>
    </row>
    <row r="3994" spans="1:19" ht="13.5" hidden="1" customHeight="1" x14ac:dyDescent="0.25">
      <c r="A3994" s="1">
        <v>5683</v>
      </c>
      <c r="B3994" s="27">
        <v>45233</v>
      </c>
      <c r="C3994" s="1">
        <v>271</v>
      </c>
      <c r="D3994" s="9">
        <v>11</v>
      </c>
      <c r="E3994" s="1">
        <v>3809</v>
      </c>
      <c r="F3994" s="1" t="s">
        <v>14</v>
      </c>
      <c r="G3994" s="1" t="s">
        <v>27</v>
      </c>
      <c r="H3994" s="1">
        <f>IF(G3994="Tanya Jawab Informasi",2,
IF(G3994="Perencanaan Cek Lokasi",4,
IF(G3994="Melakukan Cek Lokasi",6,
IF(G3994="Perencanaan Booking",10,""))))</f>
        <v>4</v>
      </c>
      <c r="I3994" s="1" t="s">
        <v>213</v>
      </c>
      <c r="J3994" s="9">
        <v>1396</v>
      </c>
      <c r="K3994" s="1" t="s">
        <v>32</v>
      </c>
      <c r="L3994" s="3">
        <v>6.1357041064583209</v>
      </c>
      <c r="M3994" s="3">
        <v>8.324268730685727</v>
      </c>
      <c r="N3994" s="3">
        <v>8.8736892659277551</v>
      </c>
      <c r="O3994" s="3">
        <v>7.8501097703148996</v>
      </c>
      <c r="P3994" s="3">
        <v>10.438940791708788</v>
      </c>
      <c r="Q3994" s="3">
        <v>6.6816744238609669</v>
      </c>
      <c r="R3994" s="3">
        <v>9.6114510576811725</v>
      </c>
      <c r="S3994" s="3">
        <v>9.827921133382576</v>
      </c>
    </row>
    <row r="3995" spans="1:19" ht="13.5" hidden="1" customHeight="1" x14ac:dyDescent="0.25">
      <c r="A3995" s="1">
        <v>5758</v>
      </c>
      <c r="B3995" s="27">
        <v>45246</v>
      </c>
      <c r="C3995" s="1">
        <v>245</v>
      </c>
      <c r="D3995" s="9">
        <v>11</v>
      </c>
      <c r="E3995" s="1">
        <v>5685</v>
      </c>
      <c r="F3995" s="1" t="s">
        <v>26</v>
      </c>
      <c r="G3995" s="1" t="s">
        <v>27</v>
      </c>
      <c r="H3995" s="1">
        <f>IF(G3995="Tanya Jawab Informasi",2,
IF(G3995="Perencanaan Cek Lokasi",4,
IF(G3995="Melakukan Cek Lokasi",6,
IF(G3995="Perencanaan Booking",10,""))))</f>
        <v>4</v>
      </c>
      <c r="I3995" s="1" t="s">
        <v>213</v>
      </c>
      <c r="J3995" s="9">
        <v>1726</v>
      </c>
      <c r="K3995" s="1" t="s">
        <v>32</v>
      </c>
      <c r="L3995" s="3">
        <v>4.2210175527681812</v>
      </c>
      <c r="M3995" s="3">
        <v>6.6870345277851353</v>
      </c>
      <c r="N3995" s="3">
        <v>7.0603287692049044</v>
      </c>
      <c r="O3995" s="3">
        <v>5.4506113399919336</v>
      </c>
      <c r="P3995" s="3">
        <v>8.5397101259306734</v>
      </c>
      <c r="Q3995" s="3">
        <v>5.3486217656468797</v>
      </c>
      <c r="R3995" s="3">
        <v>10.878205076947296</v>
      </c>
      <c r="S3995" s="3">
        <v>10.846557050748782</v>
      </c>
    </row>
    <row r="3996" spans="1:19" ht="13.5" hidden="1" customHeight="1" x14ac:dyDescent="0.25">
      <c r="A3996" s="1">
        <v>5779</v>
      </c>
      <c r="B3996" s="27">
        <v>45250</v>
      </c>
      <c r="C3996" s="1">
        <v>245</v>
      </c>
      <c r="D3996" s="9">
        <v>11</v>
      </c>
      <c r="E3996" s="1">
        <v>6144</v>
      </c>
      <c r="F3996" s="1" t="s">
        <v>33</v>
      </c>
      <c r="G3996" s="1" t="s">
        <v>24</v>
      </c>
      <c r="H3996" s="1">
        <f>IF(G3996="Tanya Jawab Informasi",2,
IF(G3996="Perencanaan Cek Lokasi",4,
IF(G3996="Melakukan Cek Lokasi",6,
IF(G3996="Perencanaan Booking",10,""))))</f>
        <v>6</v>
      </c>
      <c r="I3996" s="1" t="s">
        <v>213</v>
      </c>
      <c r="J3996" s="9">
        <v>1263</v>
      </c>
      <c r="K3996" s="1" t="s">
        <v>32</v>
      </c>
      <c r="L3996" s="3">
        <v>5.1447463418574637</v>
      </c>
      <c r="M3996" s="3">
        <v>7.9403620348564496</v>
      </c>
      <c r="N3996" s="3">
        <v>7.3053846630398445</v>
      </c>
      <c r="O3996" s="3">
        <v>5.0089410585549841</v>
      </c>
      <c r="P3996" s="3">
        <v>9.9799304958260553</v>
      </c>
      <c r="Q3996" s="3">
        <v>5.1661489469381214</v>
      </c>
      <c r="R3996" s="3">
        <v>8.9399240976597447</v>
      </c>
      <c r="S3996" s="3">
        <v>4.8124175720132136</v>
      </c>
    </row>
    <row r="3997" spans="1:19" ht="13.5" hidden="1" customHeight="1" x14ac:dyDescent="0.25">
      <c r="A3997" s="1">
        <v>5781</v>
      </c>
      <c r="B3997" s="27">
        <v>45251</v>
      </c>
      <c r="C3997" s="1">
        <v>271</v>
      </c>
      <c r="D3997" s="9">
        <v>11</v>
      </c>
      <c r="E3997" s="1">
        <v>5498</v>
      </c>
      <c r="F3997" s="1" t="s">
        <v>33</v>
      </c>
      <c r="G3997" s="1" t="s">
        <v>15</v>
      </c>
      <c r="H3997" s="1">
        <f>IF(G3997="Tanya Jawab Informasi",2,
IF(G3997="Perencanaan Cek Lokasi",4,
IF(G3997="Melakukan Cek Lokasi",6,
IF(G3997="Perencanaan Booking",10,""))))</f>
        <v>2</v>
      </c>
      <c r="I3997" s="1" t="s">
        <v>213</v>
      </c>
      <c r="J3997" s="9">
        <v>1430</v>
      </c>
      <c r="K3997" s="1" t="s">
        <v>32</v>
      </c>
      <c r="L3997" s="3">
        <v>5.738826464564883</v>
      </c>
      <c r="M3997" s="3">
        <v>7.4454684832115321</v>
      </c>
      <c r="N3997" s="3">
        <v>8.1617200597624766</v>
      </c>
      <c r="O3997" s="3">
        <v>8.4767690728499776</v>
      </c>
      <c r="P3997" s="3">
        <v>7.0416925254274005</v>
      </c>
      <c r="Q3997" s="3">
        <v>10.111058311287834</v>
      </c>
      <c r="R3997" s="3">
        <v>7.5429208892619855</v>
      </c>
      <c r="S3997" s="3">
        <v>7.7859752923296099</v>
      </c>
    </row>
    <row r="3998" spans="1:19" ht="13.5" hidden="1" customHeight="1" x14ac:dyDescent="0.25">
      <c r="A3998" s="1">
        <v>5786</v>
      </c>
      <c r="B3998" s="27">
        <v>45252</v>
      </c>
      <c r="C3998" s="1">
        <v>264</v>
      </c>
      <c r="D3998" s="9">
        <v>11</v>
      </c>
      <c r="E3998" s="1">
        <v>5908</v>
      </c>
      <c r="F3998" s="1" t="s">
        <v>21</v>
      </c>
      <c r="G3998" s="1" t="s">
        <v>27</v>
      </c>
      <c r="H3998" s="1">
        <f>IF(G3998="Tanya Jawab Informasi",2,
IF(G3998="Perencanaan Cek Lokasi",4,
IF(G3998="Melakukan Cek Lokasi",6,
IF(G3998="Perencanaan Booking",10,""))))</f>
        <v>4</v>
      </c>
      <c r="I3998" s="1" t="s">
        <v>213</v>
      </c>
      <c r="J3998" s="9">
        <v>1212</v>
      </c>
      <c r="K3998" s="1" t="s">
        <v>32</v>
      </c>
      <c r="L3998" s="3">
        <v>7.3000478391017074</v>
      </c>
      <c r="M3998" s="3">
        <v>7.8962268127962396</v>
      </c>
      <c r="N3998" s="3">
        <v>7.5922628604564713</v>
      </c>
      <c r="O3998" s="3">
        <v>7.21609890178713</v>
      </c>
      <c r="P3998" s="3">
        <v>10.030979445201492</v>
      </c>
      <c r="Q3998" s="3">
        <v>5.3787808911202246</v>
      </c>
      <c r="R3998" s="3">
        <v>6.1304994034450733</v>
      </c>
      <c r="S3998" s="3">
        <v>8.8157574775879581</v>
      </c>
    </row>
    <row r="3999" spans="1:19" ht="13.5" hidden="1" customHeight="1" x14ac:dyDescent="0.25">
      <c r="A3999" s="1">
        <v>5793</v>
      </c>
      <c r="B3999" s="27">
        <v>45253</v>
      </c>
      <c r="C3999" s="1">
        <v>271</v>
      </c>
      <c r="D3999" s="9">
        <v>11</v>
      </c>
      <c r="E3999" s="1">
        <v>2148</v>
      </c>
      <c r="F3999" s="1" t="s">
        <v>31</v>
      </c>
      <c r="G3999" s="1" t="s">
        <v>15</v>
      </c>
      <c r="H3999" s="1">
        <f>IF(G3999="Tanya Jawab Informasi",2,
IF(G3999="Perencanaan Cek Lokasi",4,
IF(G3999="Melakukan Cek Lokasi",6,
IF(G3999="Perencanaan Booking",10,""))))</f>
        <v>2</v>
      </c>
      <c r="I3999" s="1" t="s">
        <v>213</v>
      </c>
      <c r="J3999" s="9">
        <v>1648</v>
      </c>
      <c r="K3999" s="1" t="s">
        <v>32</v>
      </c>
      <c r="L3999" s="3">
        <v>5.34604147833981</v>
      </c>
      <c r="M3999" s="3">
        <v>6.0566728826923075</v>
      </c>
      <c r="N3999" s="3">
        <v>8.558613347677765</v>
      </c>
      <c r="O3999" s="3">
        <v>6.7889111799906052</v>
      </c>
      <c r="P3999" s="3">
        <v>5.3633708971159617</v>
      </c>
      <c r="Q3999" s="3">
        <v>4.2107963056880671</v>
      </c>
      <c r="R3999" s="3">
        <v>10.35687574479515</v>
      </c>
      <c r="S3999" s="3">
        <v>8.757702123414612</v>
      </c>
    </row>
    <row r="4000" spans="1:19" ht="13.5" hidden="1" customHeight="1" x14ac:dyDescent="0.25">
      <c r="A4000" s="1">
        <v>5795</v>
      </c>
      <c r="B4000" s="27">
        <v>45254</v>
      </c>
      <c r="C4000" s="1">
        <v>255</v>
      </c>
      <c r="D4000" s="9">
        <v>11</v>
      </c>
      <c r="E4000" s="1">
        <v>2771</v>
      </c>
      <c r="F4000" s="1" t="s">
        <v>21</v>
      </c>
      <c r="G4000" s="1" t="s">
        <v>15</v>
      </c>
      <c r="H4000" s="1">
        <f>IF(G4000="Tanya Jawab Informasi",2,
IF(G4000="Perencanaan Cek Lokasi",4,
IF(G4000="Melakukan Cek Lokasi",6,
IF(G4000="Perencanaan Booking",10,""))))</f>
        <v>2</v>
      </c>
      <c r="I4000" s="1" t="s">
        <v>213</v>
      </c>
      <c r="J4000" s="9">
        <v>1671</v>
      </c>
      <c r="K4000" s="1" t="s">
        <v>25</v>
      </c>
      <c r="L4000" s="3">
        <v>7.518387913004835</v>
      </c>
      <c r="M4000" s="3">
        <v>6.2855108410324529</v>
      </c>
      <c r="N4000" s="3">
        <v>7.8873296634173595</v>
      </c>
      <c r="O4000" s="3">
        <v>8.3078837072104044</v>
      </c>
      <c r="P4000" s="3">
        <v>10.574560380005835</v>
      </c>
      <c r="Q4000" s="3">
        <v>6.9634119376144668</v>
      </c>
      <c r="R4000" s="3">
        <v>9.636159582329757</v>
      </c>
      <c r="S4000" s="3">
        <v>9.1882578331921145</v>
      </c>
    </row>
    <row r="4001" spans="1:19" ht="13.5" hidden="1" customHeight="1" x14ac:dyDescent="0.25">
      <c r="A4001" s="1">
        <v>5796</v>
      </c>
      <c r="B4001" s="27">
        <v>45254</v>
      </c>
      <c r="C4001" s="1">
        <v>264</v>
      </c>
      <c r="D4001" s="9">
        <v>11</v>
      </c>
      <c r="E4001" s="1">
        <v>5065</v>
      </c>
      <c r="F4001" s="1" t="s">
        <v>18</v>
      </c>
      <c r="G4001" s="1" t="s">
        <v>27</v>
      </c>
      <c r="H4001" s="1">
        <f>IF(G4001="Tanya Jawab Informasi",2,
IF(G4001="Perencanaan Cek Lokasi",4,
IF(G4001="Melakukan Cek Lokasi",6,
IF(G4001="Perencanaan Booking",10,""))))</f>
        <v>4</v>
      </c>
      <c r="I4001" s="1" t="s">
        <v>213</v>
      </c>
      <c r="J4001" s="9">
        <v>1177</v>
      </c>
      <c r="K4001" s="1" t="s">
        <v>29</v>
      </c>
      <c r="L4001" s="3">
        <v>7.1069165487173125</v>
      </c>
      <c r="M4001" s="3">
        <v>7.5283897813686753</v>
      </c>
      <c r="N4001" s="3">
        <v>7.7317635461736183</v>
      </c>
      <c r="O4001" s="3">
        <v>7.0537470440937104</v>
      </c>
      <c r="P4001" s="3">
        <v>6.0278677372222758</v>
      </c>
      <c r="Q4001" s="3">
        <v>10.900292821952954</v>
      </c>
      <c r="R4001" s="3">
        <v>6.20155932163589</v>
      </c>
      <c r="S4001" s="3">
        <v>7.6065476739813178</v>
      </c>
    </row>
    <row r="4002" spans="1:19" ht="13.5" hidden="1" customHeight="1" x14ac:dyDescent="0.25">
      <c r="A4002" s="1">
        <v>5808</v>
      </c>
      <c r="B4002" s="27">
        <v>45257</v>
      </c>
      <c r="C4002" s="1">
        <v>255</v>
      </c>
      <c r="D4002" s="9">
        <v>11</v>
      </c>
      <c r="E4002" s="1">
        <v>3561</v>
      </c>
      <c r="F4002" s="1" t="s">
        <v>31</v>
      </c>
      <c r="G4002" s="1" t="s">
        <v>27</v>
      </c>
      <c r="H4002" s="1">
        <f>IF(G4002="Tanya Jawab Informasi",2,
IF(G4002="Perencanaan Cek Lokasi",4,
IF(G4002="Melakukan Cek Lokasi",6,
IF(G4002="Perencanaan Booking",10,""))))</f>
        <v>4</v>
      </c>
      <c r="I4002" s="1" t="s">
        <v>213</v>
      </c>
      <c r="J4002" s="9">
        <v>1417</v>
      </c>
      <c r="K4002" s="1" t="s">
        <v>17</v>
      </c>
      <c r="L4002" s="3">
        <v>7.8924534178046892</v>
      </c>
      <c r="M4002" s="3">
        <v>7.510307596579441</v>
      </c>
      <c r="N4002" s="3">
        <v>7.127590440539052</v>
      </c>
      <c r="O4002" s="3">
        <v>7.6539567448076209</v>
      </c>
      <c r="P4002" s="3">
        <v>6.2194694552041128</v>
      </c>
      <c r="Q4002" s="3">
        <v>6.7965318553083147</v>
      </c>
      <c r="R4002" s="3">
        <v>9.7851789228468267</v>
      </c>
      <c r="S4002" s="3">
        <v>5.0424612730557428</v>
      </c>
    </row>
    <row r="4003" spans="1:19" ht="13.5" hidden="1" customHeight="1" x14ac:dyDescent="0.25">
      <c r="A4003" s="1">
        <v>5827</v>
      </c>
      <c r="B4003" s="27">
        <v>45261</v>
      </c>
      <c r="C4003" s="1">
        <v>255</v>
      </c>
      <c r="D4003" s="9">
        <v>11</v>
      </c>
      <c r="E4003" s="1">
        <v>2943</v>
      </c>
      <c r="F4003" s="1" t="s">
        <v>21</v>
      </c>
      <c r="G4003" s="1" t="s">
        <v>15</v>
      </c>
      <c r="H4003" s="1">
        <f>IF(G4003="Tanya Jawab Informasi",2,
IF(G4003="Perencanaan Cek Lokasi",4,
IF(G4003="Melakukan Cek Lokasi",6,
IF(G4003="Perencanaan Booking",10,""))))</f>
        <v>2</v>
      </c>
      <c r="I4003" s="1" t="s">
        <v>213</v>
      </c>
      <c r="J4003" s="9">
        <v>1183</v>
      </c>
      <c r="K4003" s="1" t="s">
        <v>29</v>
      </c>
      <c r="L4003" s="3">
        <v>7.4719962189717037</v>
      </c>
      <c r="M4003" s="3">
        <v>6.2509232613916463</v>
      </c>
      <c r="N4003" s="3">
        <v>6.9584018996991999</v>
      </c>
      <c r="O4003" s="3">
        <v>6.7372907731994349</v>
      </c>
      <c r="P4003" s="3">
        <v>4.7743180917811801</v>
      </c>
      <c r="Q4003" s="3">
        <v>7.9728316710521581</v>
      </c>
      <c r="R4003" s="3">
        <v>8.6311394590644319</v>
      </c>
      <c r="S4003" s="3">
        <v>5.749717351454759</v>
      </c>
    </row>
    <row r="4004" spans="1:19" ht="13.5" hidden="1" customHeight="1" x14ac:dyDescent="0.25">
      <c r="A4004" s="1">
        <v>5828</v>
      </c>
      <c r="B4004" s="27">
        <v>45261</v>
      </c>
      <c r="C4004" s="1">
        <v>264</v>
      </c>
      <c r="D4004" s="9">
        <v>11</v>
      </c>
      <c r="E4004" s="1">
        <v>2706</v>
      </c>
      <c r="F4004" s="1" t="s">
        <v>33</v>
      </c>
      <c r="G4004" s="1" t="s">
        <v>27</v>
      </c>
      <c r="H4004" s="1">
        <f>IF(G4004="Tanya Jawab Informasi",2,
IF(G4004="Perencanaan Cek Lokasi",4,
IF(G4004="Melakukan Cek Lokasi",6,
IF(G4004="Perencanaan Booking",10,""))))</f>
        <v>4</v>
      </c>
      <c r="I4004" s="1" t="s">
        <v>213</v>
      </c>
      <c r="J4004" s="9">
        <v>1481</v>
      </c>
      <c r="K4004" s="1" t="s">
        <v>25</v>
      </c>
      <c r="L4004" s="3">
        <v>7.7795961007513634</v>
      </c>
      <c r="M4004" s="3">
        <v>7.6949607756525271</v>
      </c>
      <c r="N4004" s="3">
        <v>7.0427326951656939</v>
      </c>
      <c r="O4004" s="3">
        <v>7.2184229896808434</v>
      </c>
      <c r="P4004" s="3">
        <v>8.8970563240545033</v>
      </c>
      <c r="Q4004" s="3">
        <v>10.086261797556309</v>
      </c>
      <c r="R4004" s="3">
        <v>5.3413253253228383</v>
      </c>
      <c r="S4004" s="3">
        <v>10.509336581008595</v>
      </c>
    </row>
    <row r="4005" spans="1:19" ht="13.5" hidden="1" customHeight="1" x14ac:dyDescent="0.25">
      <c r="A4005" s="1">
        <v>5836</v>
      </c>
      <c r="B4005" s="27">
        <v>45263</v>
      </c>
      <c r="C4005" s="1">
        <v>255</v>
      </c>
      <c r="D4005" s="9">
        <v>11</v>
      </c>
      <c r="E4005" s="1">
        <v>4730</v>
      </c>
      <c r="F4005" s="1" t="s">
        <v>36</v>
      </c>
      <c r="G4005" s="1" t="s">
        <v>15</v>
      </c>
      <c r="H4005" s="1">
        <f>IF(G4005="Tanya Jawab Informasi",2,
IF(G4005="Perencanaan Cek Lokasi",4,
IF(G4005="Melakukan Cek Lokasi",6,
IF(G4005="Perencanaan Booking",10,""))))</f>
        <v>2</v>
      </c>
      <c r="I4005" s="1" t="s">
        <v>213</v>
      </c>
      <c r="J4005" s="9">
        <v>1377</v>
      </c>
      <c r="K4005" s="1" t="s">
        <v>32</v>
      </c>
      <c r="L4005" s="3">
        <v>7.770203620208525</v>
      </c>
      <c r="M4005" s="3">
        <v>6.236202855646602</v>
      </c>
      <c r="N4005" s="3">
        <v>7.4592158484541438</v>
      </c>
      <c r="O4005" s="3">
        <v>8.7953245839000331</v>
      </c>
      <c r="P4005" s="3">
        <v>4.7755747423109165</v>
      </c>
      <c r="Q4005" s="3">
        <v>5.090606211766711</v>
      </c>
      <c r="R4005" s="3">
        <v>4.5146454023172957</v>
      </c>
      <c r="S4005" s="3">
        <v>4.9871426810657562</v>
      </c>
    </row>
    <row r="4006" spans="1:19" ht="13.5" hidden="1" customHeight="1" x14ac:dyDescent="0.25">
      <c r="A4006" s="1">
        <v>5837</v>
      </c>
      <c r="B4006" s="27">
        <v>45263</v>
      </c>
      <c r="C4006" s="1">
        <v>271</v>
      </c>
      <c r="D4006" s="9">
        <v>11</v>
      </c>
      <c r="E4006" s="1">
        <v>6083</v>
      </c>
      <c r="F4006" s="1" t="s">
        <v>21</v>
      </c>
      <c r="G4006" s="1" t="s">
        <v>15</v>
      </c>
      <c r="H4006" s="1">
        <f>IF(G4006="Tanya Jawab Informasi",2,
IF(G4006="Perencanaan Cek Lokasi",4,
IF(G4006="Melakukan Cek Lokasi",6,
IF(G4006="Perencanaan Booking",10,""))))</f>
        <v>2</v>
      </c>
      <c r="I4006" s="1" t="s">
        <v>213</v>
      </c>
      <c r="J4006" s="9">
        <v>1197</v>
      </c>
      <c r="K4006" s="1" t="s">
        <v>32</v>
      </c>
      <c r="L4006" s="3">
        <v>8.0203230303059723</v>
      </c>
      <c r="M4006" s="3">
        <v>4.5145068531087222</v>
      </c>
      <c r="N4006" s="3">
        <v>5.3024710797273729</v>
      </c>
      <c r="O4006" s="3">
        <v>6.1207788930301792</v>
      </c>
      <c r="P4006" s="3">
        <v>8.9745069513817803</v>
      </c>
      <c r="Q4006" s="3">
        <v>10.605239261420035</v>
      </c>
      <c r="R4006" s="3">
        <v>7.2008629849636288</v>
      </c>
      <c r="S4006" s="3">
        <v>6.2233645785874385</v>
      </c>
    </row>
    <row r="4007" spans="1:19" ht="13.5" hidden="1" customHeight="1" x14ac:dyDescent="0.25">
      <c r="A4007" s="1">
        <v>5842</v>
      </c>
      <c r="B4007" s="27">
        <v>45265</v>
      </c>
      <c r="C4007" s="1">
        <v>245</v>
      </c>
      <c r="D4007" s="9">
        <v>11</v>
      </c>
      <c r="E4007" s="1">
        <v>3457</v>
      </c>
      <c r="F4007" s="1" t="s">
        <v>31</v>
      </c>
      <c r="G4007" s="1" t="s">
        <v>27</v>
      </c>
      <c r="H4007" s="1">
        <f>IF(G4007="Tanya Jawab Informasi",2,
IF(G4007="Perencanaan Cek Lokasi",4,
IF(G4007="Melakukan Cek Lokasi",6,
IF(G4007="Perencanaan Booking",10,""))))</f>
        <v>4</v>
      </c>
      <c r="I4007" s="1" t="s">
        <v>213</v>
      </c>
      <c r="J4007" s="9">
        <v>1287</v>
      </c>
      <c r="K4007" s="1" t="s">
        <v>17</v>
      </c>
      <c r="L4007" s="3">
        <v>7.1563215785579946</v>
      </c>
      <c r="M4007" s="3">
        <v>5.3859285270463593</v>
      </c>
      <c r="N4007" s="3">
        <v>8.7444449981743091</v>
      </c>
      <c r="O4007" s="3">
        <v>6.183861726145329</v>
      </c>
      <c r="P4007" s="3">
        <v>4.7984532598934937</v>
      </c>
      <c r="Q4007" s="3">
        <v>5.5756590824868244</v>
      </c>
      <c r="R4007" s="3">
        <v>6.5827629955351323</v>
      </c>
      <c r="S4007" s="3">
        <v>4.5942935798382809</v>
      </c>
    </row>
    <row r="4008" spans="1:19" ht="13.5" hidden="1" customHeight="1" x14ac:dyDescent="0.25">
      <c r="A4008" s="1">
        <v>5848</v>
      </c>
      <c r="B4008" s="27">
        <v>45266</v>
      </c>
      <c r="C4008" s="1">
        <v>245</v>
      </c>
      <c r="D4008" s="9">
        <v>11</v>
      </c>
      <c r="E4008" s="1">
        <v>2209</v>
      </c>
      <c r="F4008" s="1" t="s">
        <v>23</v>
      </c>
      <c r="G4008" s="1" t="s">
        <v>19</v>
      </c>
      <c r="H4008" s="1">
        <f>IF(G4008="Tanya Jawab Informasi",2,
IF(G4008="Perencanaan Cek Lokasi",4,
IF(G4008="Melakukan Cek Lokasi",6,
IF(G4008="Perencanaan Booking",10,""))))</f>
        <v>10</v>
      </c>
      <c r="I4008" s="1" t="s">
        <v>213</v>
      </c>
      <c r="J4008" s="9">
        <v>1410</v>
      </c>
      <c r="K4008" s="1" t="s">
        <v>32</v>
      </c>
      <c r="L4008" s="3">
        <v>6.1083597410103794</v>
      </c>
      <c r="M4008" s="3">
        <v>6.835955253959586</v>
      </c>
      <c r="N4008" s="3">
        <v>6.8818086310166251</v>
      </c>
      <c r="O4008" s="3">
        <v>6.8108030966243209</v>
      </c>
      <c r="P4008" s="3">
        <v>5.0956338670858967</v>
      </c>
      <c r="Q4008" s="3">
        <v>4.8551689410658421</v>
      </c>
      <c r="R4008" s="3">
        <v>5.4501791085596922</v>
      </c>
      <c r="S4008" s="3">
        <v>6.6349833250459938</v>
      </c>
    </row>
    <row r="4009" spans="1:19" ht="13.5" hidden="1" customHeight="1" x14ac:dyDescent="0.25">
      <c r="A4009" s="1">
        <v>5864</v>
      </c>
      <c r="B4009" s="27">
        <v>45269</v>
      </c>
      <c r="C4009" s="1">
        <v>245</v>
      </c>
      <c r="D4009" s="9">
        <v>11</v>
      </c>
      <c r="E4009" s="1">
        <v>5873</v>
      </c>
      <c r="F4009" s="1" t="s">
        <v>21</v>
      </c>
      <c r="G4009" s="1" t="s">
        <v>15</v>
      </c>
      <c r="H4009" s="1">
        <f>IF(G4009="Tanya Jawab Informasi",2,
IF(G4009="Perencanaan Cek Lokasi",4,
IF(G4009="Melakukan Cek Lokasi",6,
IF(G4009="Perencanaan Booking",10,""))))</f>
        <v>2</v>
      </c>
      <c r="I4009" s="1" t="s">
        <v>213</v>
      </c>
      <c r="J4009" s="9">
        <v>1323</v>
      </c>
      <c r="K4009" s="1" t="s">
        <v>28</v>
      </c>
      <c r="L4009" s="3">
        <v>6.3431692028711089</v>
      </c>
      <c r="M4009" s="3">
        <v>6.5319014997246834</v>
      </c>
      <c r="N4009" s="3">
        <v>7.0376496494632432</v>
      </c>
      <c r="O4009" s="3">
        <v>5.5932953748817997</v>
      </c>
      <c r="P4009" s="3">
        <v>6.715479223850406</v>
      </c>
      <c r="Q4009" s="3">
        <v>10.1338490902553</v>
      </c>
      <c r="R4009" s="3">
        <v>6.0517990081234707</v>
      </c>
      <c r="S4009" s="3">
        <v>8.1670478545780352</v>
      </c>
    </row>
    <row r="4010" spans="1:19" ht="13.5" hidden="1" customHeight="1" x14ac:dyDescent="0.25">
      <c r="A4010" s="1">
        <v>5865</v>
      </c>
      <c r="B4010" s="27">
        <v>45269</v>
      </c>
      <c r="C4010" s="1">
        <v>245</v>
      </c>
      <c r="D4010" s="9">
        <v>11</v>
      </c>
      <c r="E4010" s="1">
        <v>4797</v>
      </c>
      <c r="F4010" s="1" t="s">
        <v>30</v>
      </c>
      <c r="G4010" s="1" t="s">
        <v>15</v>
      </c>
      <c r="H4010" s="1">
        <f>IF(G4010="Tanya Jawab Informasi",2,
IF(G4010="Perencanaan Cek Lokasi",4,
IF(G4010="Melakukan Cek Lokasi",6,
IF(G4010="Perencanaan Booking",10,""))))</f>
        <v>2</v>
      </c>
      <c r="I4010" s="1" t="s">
        <v>213</v>
      </c>
      <c r="J4010" s="9">
        <v>1426</v>
      </c>
      <c r="K4010" s="1" t="s">
        <v>28</v>
      </c>
      <c r="L4010" s="3">
        <v>7.380280387254551</v>
      </c>
      <c r="M4010" s="3">
        <v>7.6969816559424196</v>
      </c>
      <c r="N4010" s="3">
        <v>5.1754347302069865</v>
      </c>
      <c r="O4010" s="3">
        <v>5.7389567452606522</v>
      </c>
      <c r="P4010" s="3">
        <v>5.7619704010081527</v>
      </c>
      <c r="Q4010" s="3">
        <v>9.3514685463971059</v>
      </c>
      <c r="R4010" s="3">
        <v>9.8406133739090951</v>
      </c>
      <c r="S4010" s="3">
        <v>10.925720532370265</v>
      </c>
    </row>
    <row r="4011" spans="1:19" ht="13.5" hidden="1" customHeight="1" x14ac:dyDescent="0.25">
      <c r="A4011" s="1">
        <v>5889</v>
      </c>
      <c r="B4011" s="27">
        <v>45273</v>
      </c>
      <c r="C4011" s="1">
        <v>245</v>
      </c>
      <c r="D4011" s="9">
        <v>11</v>
      </c>
      <c r="E4011" s="1">
        <v>2563</v>
      </c>
      <c r="F4011" s="1" t="s">
        <v>36</v>
      </c>
      <c r="G4011" s="1" t="s">
        <v>19</v>
      </c>
      <c r="H4011" s="1">
        <f>IF(G4011="Tanya Jawab Informasi",2,
IF(G4011="Perencanaan Cek Lokasi",4,
IF(G4011="Melakukan Cek Lokasi",6,
IF(G4011="Perencanaan Booking",10,""))))</f>
        <v>10</v>
      </c>
      <c r="I4011" s="1" t="s">
        <v>213</v>
      </c>
      <c r="J4011" s="9">
        <v>1653</v>
      </c>
      <c r="K4011" s="1" t="s">
        <v>28</v>
      </c>
      <c r="L4011" s="3">
        <v>7.8574112724230574</v>
      </c>
      <c r="M4011" s="3">
        <v>7.0277273625230263</v>
      </c>
      <c r="N4011" s="3">
        <v>7.5209807871292185</v>
      </c>
      <c r="O4011" s="3">
        <v>7.0123426824948583</v>
      </c>
      <c r="P4011" s="3">
        <v>9.8558774457395479</v>
      </c>
      <c r="Q4011" s="3">
        <v>4.7607622320549314</v>
      </c>
      <c r="R4011" s="3">
        <v>10.453802119893245</v>
      </c>
      <c r="S4011" s="3">
        <v>8.7415137810179697</v>
      </c>
    </row>
    <row r="4012" spans="1:19" ht="13.5" hidden="1" customHeight="1" x14ac:dyDescent="0.25">
      <c r="A4012" s="1">
        <v>5894</v>
      </c>
      <c r="B4012" s="27">
        <v>45274</v>
      </c>
      <c r="C4012" s="1">
        <v>271</v>
      </c>
      <c r="D4012" s="9">
        <v>11</v>
      </c>
      <c r="E4012" s="1">
        <v>2672</v>
      </c>
      <c r="F4012" s="1" t="s">
        <v>30</v>
      </c>
      <c r="G4012" s="1" t="s">
        <v>15</v>
      </c>
      <c r="H4012" s="1">
        <f>IF(G4012="Tanya Jawab Informasi",2,
IF(G4012="Perencanaan Cek Lokasi",4,
IF(G4012="Melakukan Cek Lokasi",6,
IF(G4012="Perencanaan Booking",10,""))))</f>
        <v>2</v>
      </c>
      <c r="I4012" s="1" t="s">
        <v>213</v>
      </c>
      <c r="J4012" s="9">
        <v>1466</v>
      </c>
      <c r="K4012" s="1" t="s">
        <v>32</v>
      </c>
      <c r="L4012" s="3">
        <v>5.5401642165403455</v>
      </c>
      <c r="M4012" s="3">
        <v>7.3954055521146147</v>
      </c>
      <c r="N4012" s="3">
        <v>8.5004401121750472</v>
      </c>
      <c r="O4012" s="3">
        <v>5.12340144884402</v>
      </c>
      <c r="P4012" s="3">
        <v>9.1666654953585915</v>
      </c>
      <c r="Q4012" s="3">
        <v>8.3499393352494273</v>
      </c>
      <c r="R4012" s="3">
        <v>10.019079742251112</v>
      </c>
      <c r="S4012" s="3">
        <v>7.38424756123755</v>
      </c>
    </row>
    <row r="4013" spans="1:19" ht="13.5" hidden="1" customHeight="1" x14ac:dyDescent="0.25">
      <c r="A4013" s="1">
        <v>5901</v>
      </c>
      <c r="B4013" s="27">
        <v>45275</v>
      </c>
      <c r="C4013" s="1">
        <v>264</v>
      </c>
      <c r="D4013" s="9">
        <v>11</v>
      </c>
      <c r="E4013" s="1">
        <v>6314</v>
      </c>
      <c r="F4013" s="1" t="s">
        <v>34</v>
      </c>
      <c r="G4013" s="1" t="s">
        <v>19</v>
      </c>
      <c r="H4013" s="1">
        <f>IF(G4013="Tanya Jawab Informasi",2,
IF(G4013="Perencanaan Cek Lokasi",4,
IF(G4013="Melakukan Cek Lokasi",6,
IF(G4013="Perencanaan Booking",10,""))))</f>
        <v>10</v>
      </c>
      <c r="I4013" s="1" t="s">
        <v>213</v>
      </c>
      <c r="J4013" s="9">
        <v>1663</v>
      </c>
      <c r="K4013" s="1" t="s">
        <v>29</v>
      </c>
      <c r="L4013" s="3">
        <v>7.4199648758342418</v>
      </c>
      <c r="M4013" s="3">
        <v>7.2234404046826617</v>
      </c>
      <c r="N4013" s="3">
        <v>7.0092076364345868</v>
      </c>
      <c r="O4013" s="3">
        <v>7.6199607761076189</v>
      </c>
      <c r="P4013" s="3">
        <v>5.3812476804578884</v>
      </c>
      <c r="Q4013" s="3">
        <v>4.6438982813567877</v>
      </c>
      <c r="R4013" s="3">
        <v>9.5900921355552704</v>
      </c>
      <c r="S4013" s="3">
        <v>5.2545373903520955</v>
      </c>
    </row>
    <row r="4014" spans="1:19" ht="13.5" hidden="1" customHeight="1" x14ac:dyDescent="0.25">
      <c r="A4014" s="1">
        <v>5915</v>
      </c>
      <c r="B4014" s="27">
        <v>45277</v>
      </c>
      <c r="C4014" s="1">
        <v>251</v>
      </c>
      <c r="D4014" s="9">
        <v>11</v>
      </c>
      <c r="E4014" s="1">
        <v>3473</v>
      </c>
      <c r="F4014" s="1" t="s">
        <v>36</v>
      </c>
      <c r="G4014" s="1" t="s">
        <v>24</v>
      </c>
      <c r="H4014" s="1">
        <f>IF(G4014="Tanya Jawab Informasi",2,
IF(G4014="Perencanaan Cek Lokasi",4,
IF(G4014="Melakukan Cek Lokasi",6,
IF(G4014="Perencanaan Booking",10,""))))</f>
        <v>6</v>
      </c>
      <c r="I4014" s="1" t="s">
        <v>213</v>
      </c>
      <c r="J4014" s="9">
        <v>1667</v>
      </c>
      <c r="K4014" s="1" t="s">
        <v>29</v>
      </c>
      <c r="L4014" s="3">
        <v>9.6961754642804117</v>
      </c>
      <c r="M4014" s="3">
        <v>8.0478771472625894</v>
      </c>
      <c r="N4014" s="3">
        <v>8.2957527426672897</v>
      </c>
      <c r="O4014" s="3">
        <v>8.9679252532074241</v>
      </c>
      <c r="P4014" s="3">
        <v>9.018718736162624</v>
      </c>
      <c r="Q4014" s="3">
        <v>6.9835732521517633</v>
      </c>
      <c r="R4014" s="3">
        <v>8.7586052853107734</v>
      </c>
      <c r="S4014" s="3">
        <v>5.1901184537705038</v>
      </c>
    </row>
    <row r="4015" spans="1:19" ht="13.5" hidden="1" customHeight="1" x14ac:dyDescent="0.25">
      <c r="A4015" s="1">
        <v>5929</v>
      </c>
      <c r="B4015" s="27">
        <v>45279</v>
      </c>
      <c r="C4015" s="1">
        <v>255</v>
      </c>
      <c r="D4015" s="9">
        <v>11</v>
      </c>
      <c r="E4015" s="1">
        <v>3858</v>
      </c>
      <c r="F4015" s="1" t="s">
        <v>14</v>
      </c>
      <c r="G4015" s="1" t="s">
        <v>24</v>
      </c>
      <c r="H4015" s="1">
        <f>IF(G4015="Tanya Jawab Informasi",2,
IF(G4015="Perencanaan Cek Lokasi",4,
IF(G4015="Melakukan Cek Lokasi",6,
IF(G4015="Perencanaan Booking",10,""))))</f>
        <v>6</v>
      </c>
      <c r="I4015" s="1" t="s">
        <v>213</v>
      </c>
      <c r="J4015" s="9">
        <v>1201</v>
      </c>
      <c r="K4015" s="1" t="s">
        <v>32</v>
      </c>
      <c r="L4015" s="3">
        <v>6.8600007971768004</v>
      </c>
      <c r="M4015" s="3">
        <v>8.0291692267687971</v>
      </c>
      <c r="N4015" s="3">
        <v>8.2651439993973241</v>
      </c>
      <c r="O4015" s="3">
        <v>8.1853275633454405</v>
      </c>
      <c r="P4015" s="3">
        <v>4.6995793783259465</v>
      </c>
      <c r="Q4015" s="3">
        <v>10.635171359373484</v>
      </c>
      <c r="R4015" s="3">
        <v>10.822611543378104</v>
      </c>
      <c r="S4015" s="3">
        <v>8.3899667767448829</v>
      </c>
    </row>
    <row r="4016" spans="1:19" ht="13.5" hidden="1" customHeight="1" x14ac:dyDescent="0.25">
      <c r="A4016" s="1">
        <v>5934</v>
      </c>
      <c r="B4016" s="27">
        <v>45279</v>
      </c>
      <c r="C4016" s="1">
        <v>264</v>
      </c>
      <c r="D4016" s="9">
        <v>11</v>
      </c>
      <c r="E4016" s="1">
        <v>5525</v>
      </c>
      <c r="F4016" s="1" t="s">
        <v>30</v>
      </c>
      <c r="G4016" s="1" t="s">
        <v>27</v>
      </c>
      <c r="H4016" s="1">
        <f>IF(G4016="Tanya Jawab Informasi",2,
IF(G4016="Perencanaan Cek Lokasi",4,
IF(G4016="Melakukan Cek Lokasi",6,
IF(G4016="Perencanaan Booking",10,""))))</f>
        <v>4</v>
      </c>
      <c r="I4016" s="1" t="s">
        <v>213</v>
      </c>
      <c r="J4016" s="9">
        <v>1230</v>
      </c>
      <c r="K4016" s="1" t="s">
        <v>32</v>
      </c>
      <c r="L4016" s="3">
        <v>7.9919559704920511</v>
      </c>
      <c r="M4016" s="3">
        <v>7.6153031224682781</v>
      </c>
      <c r="N4016" s="3">
        <v>7.0680100090675628</v>
      </c>
      <c r="O4016" s="3">
        <v>7.0791232523555205</v>
      </c>
      <c r="P4016" s="3">
        <v>10.36703986696417</v>
      </c>
      <c r="Q4016" s="3">
        <v>4.3135307520046995</v>
      </c>
      <c r="R4016" s="3">
        <v>6.1781481438079879</v>
      </c>
      <c r="S4016" s="3">
        <v>5.0938941202877732</v>
      </c>
    </row>
    <row r="4017" spans="1:19" ht="13.5" hidden="1" customHeight="1" x14ac:dyDescent="0.25">
      <c r="A4017" s="1">
        <v>5943</v>
      </c>
      <c r="B4017" s="27">
        <v>45282</v>
      </c>
      <c r="C4017" s="1">
        <v>245</v>
      </c>
      <c r="D4017" s="9">
        <v>11</v>
      </c>
      <c r="E4017" s="1">
        <v>3561</v>
      </c>
      <c r="F4017" s="1" t="s">
        <v>23</v>
      </c>
      <c r="G4017" s="1" t="s">
        <v>15</v>
      </c>
      <c r="H4017" s="1">
        <f>IF(G4017="Tanya Jawab Informasi",2,
IF(G4017="Perencanaan Cek Lokasi",4,
IF(G4017="Melakukan Cek Lokasi",6,
IF(G4017="Perencanaan Booking",10,""))))</f>
        <v>2</v>
      </c>
      <c r="I4017" s="1" t="s">
        <v>213</v>
      </c>
      <c r="J4017" s="9">
        <v>1139</v>
      </c>
      <c r="K4017" s="1" t="s">
        <v>32</v>
      </c>
      <c r="L4017" s="3">
        <v>5.7917246635482469</v>
      </c>
      <c r="M4017" s="3">
        <v>6.2057608087337224</v>
      </c>
      <c r="N4017" s="3">
        <v>6.6798545885993015</v>
      </c>
      <c r="O4017" s="3">
        <v>4.8392432134147212</v>
      </c>
      <c r="P4017" s="3">
        <v>7.9553669963792446</v>
      </c>
      <c r="Q4017" s="3">
        <v>7.0459108826024828</v>
      </c>
      <c r="R4017" s="3">
        <v>8.4914076880079055</v>
      </c>
      <c r="S4017" s="3">
        <v>8.9898188994570276</v>
      </c>
    </row>
    <row r="4018" spans="1:19" ht="13.5" hidden="1" customHeight="1" x14ac:dyDescent="0.25">
      <c r="A4018" s="1">
        <v>5949</v>
      </c>
      <c r="B4018" s="27">
        <v>45283</v>
      </c>
      <c r="C4018" s="1">
        <v>264</v>
      </c>
      <c r="D4018" s="9">
        <v>11</v>
      </c>
      <c r="E4018" s="1">
        <v>5164</v>
      </c>
      <c r="F4018" s="1" t="s">
        <v>33</v>
      </c>
      <c r="G4018" s="1" t="s">
        <v>15</v>
      </c>
      <c r="H4018" s="1">
        <f>IF(G4018="Tanya Jawab Informasi",2,
IF(G4018="Perencanaan Cek Lokasi",4,
IF(G4018="Melakukan Cek Lokasi",6,
IF(G4018="Perencanaan Booking",10,""))))</f>
        <v>2</v>
      </c>
      <c r="I4018" s="1" t="s">
        <v>213</v>
      </c>
      <c r="J4018" s="9">
        <v>1715</v>
      </c>
      <c r="K4018" s="1" t="s">
        <v>28</v>
      </c>
      <c r="L4018" s="3">
        <v>7.2005295082863725</v>
      </c>
      <c r="M4018" s="3">
        <v>7.1263375500188886</v>
      </c>
      <c r="N4018" s="3">
        <v>7.2313748628941603</v>
      </c>
      <c r="O4018" s="3">
        <v>7.5940879782529898</v>
      </c>
      <c r="P4018" s="3">
        <v>7.9337844944585694</v>
      </c>
      <c r="Q4018" s="3">
        <v>5.4850801572379408</v>
      </c>
      <c r="R4018" s="3">
        <v>9.3809072843537269</v>
      </c>
      <c r="S4018" s="3">
        <v>10.059510942024136</v>
      </c>
    </row>
    <row r="4019" spans="1:19" ht="13.5" hidden="1" customHeight="1" x14ac:dyDescent="0.25">
      <c r="A4019" s="1">
        <v>5963</v>
      </c>
      <c r="B4019" s="27">
        <v>45286</v>
      </c>
      <c r="C4019" s="1">
        <v>251</v>
      </c>
      <c r="D4019" s="9">
        <v>11</v>
      </c>
      <c r="E4019" s="1">
        <v>2728</v>
      </c>
      <c r="F4019" s="1" t="s">
        <v>14</v>
      </c>
      <c r="G4019" s="1" t="s">
        <v>24</v>
      </c>
      <c r="H4019" s="1">
        <f>IF(G4019="Tanya Jawab Informasi",2,
IF(G4019="Perencanaan Cek Lokasi",4,
IF(G4019="Melakukan Cek Lokasi",6,
IF(G4019="Perencanaan Booking",10,""))))</f>
        <v>6</v>
      </c>
      <c r="I4019" s="1" t="s">
        <v>213</v>
      </c>
      <c r="J4019" s="9">
        <v>1360</v>
      </c>
      <c r="K4019" s="1" t="s">
        <v>29</v>
      </c>
      <c r="L4019" s="3">
        <v>8.2619286979343975</v>
      </c>
      <c r="M4019" s="3">
        <v>9.181394370194381</v>
      </c>
      <c r="N4019" s="3">
        <v>8.2707614284510544</v>
      </c>
      <c r="O4019" s="3">
        <v>8.5171900066521609</v>
      </c>
      <c r="P4019" s="3">
        <v>10.007102577818108</v>
      </c>
      <c r="Q4019" s="3">
        <v>8.6433581973805467</v>
      </c>
      <c r="R4019" s="3">
        <v>7.8995473509176426</v>
      </c>
      <c r="S4019" s="3">
        <v>4.5730134065162833</v>
      </c>
    </row>
    <row r="4020" spans="1:19" ht="13.5" hidden="1" customHeight="1" x14ac:dyDescent="0.25">
      <c r="A4020" s="1">
        <v>5965</v>
      </c>
      <c r="B4020" s="27">
        <v>45286</v>
      </c>
      <c r="C4020" s="1">
        <v>255</v>
      </c>
      <c r="D4020" s="9">
        <v>11</v>
      </c>
      <c r="E4020" s="1">
        <v>3652</v>
      </c>
      <c r="F4020" s="1" t="s">
        <v>23</v>
      </c>
      <c r="G4020" s="1" t="s">
        <v>24</v>
      </c>
      <c r="H4020" s="1">
        <f>IF(G4020="Tanya Jawab Informasi",2,
IF(G4020="Perencanaan Cek Lokasi",4,
IF(G4020="Melakukan Cek Lokasi",6,
IF(G4020="Perencanaan Booking",10,""))))</f>
        <v>6</v>
      </c>
      <c r="I4020" s="1" t="s">
        <v>213</v>
      </c>
      <c r="J4020" s="9">
        <v>1258</v>
      </c>
      <c r="K4020" s="1" t="s">
        <v>28</v>
      </c>
      <c r="L4020" s="3">
        <v>8.8539231505411511</v>
      </c>
      <c r="M4020" s="3">
        <v>8.3351126077241986</v>
      </c>
      <c r="N4020" s="3">
        <v>8.7925405435454849</v>
      </c>
      <c r="O4020" s="3">
        <v>6.7013584858167663</v>
      </c>
      <c r="P4020" s="3">
        <v>6.7796467129625384</v>
      </c>
      <c r="Q4020" s="3">
        <v>7.2506550288871372</v>
      </c>
      <c r="R4020" s="3">
        <v>7.2687326163903503</v>
      </c>
      <c r="S4020" s="3">
        <v>9.7902221781127086</v>
      </c>
    </row>
    <row r="4021" spans="1:19" ht="13.5" hidden="1" customHeight="1" x14ac:dyDescent="0.25">
      <c r="A4021" s="1">
        <v>5974</v>
      </c>
      <c r="B4021" s="27">
        <v>45287</v>
      </c>
      <c r="C4021" s="1">
        <v>271</v>
      </c>
      <c r="D4021" s="9">
        <v>11</v>
      </c>
      <c r="E4021" s="1">
        <v>5594</v>
      </c>
      <c r="F4021" s="1" t="s">
        <v>23</v>
      </c>
      <c r="G4021" s="1" t="s">
        <v>27</v>
      </c>
      <c r="H4021" s="1">
        <f>IF(G4021="Tanya Jawab Informasi",2,
IF(G4021="Perencanaan Cek Lokasi",4,
IF(G4021="Melakukan Cek Lokasi",6,
IF(G4021="Perencanaan Booking",10,""))))</f>
        <v>4</v>
      </c>
      <c r="I4021" s="1" t="s">
        <v>213</v>
      </c>
      <c r="J4021" s="9">
        <v>1297</v>
      </c>
      <c r="K4021" s="1" t="s">
        <v>29</v>
      </c>
      <c r="L4021" s="3">
        <v>7.649146289568229</v>
      </c>
      <c r="M4021" s="3">
        <v>6.1994434468182682</v>
      </c>
      <c r="N4021" s="3">
        <v>6.5884022607198744</v>
      </c>
      <c r="O4021" s="3">
        <v>8.5701769927937885</v>
      </c>
      <c r="P4021" s="3">
        <v>5.4369343313063636</v>
      </c>
      <c r="Q4021" s="3">
        <v>4.2681895758060078</v>
      </c>
      <c r="R4021" s="3">
        <v>4.0111977039298097</v>
      </c>
      <c r="S4021" s="3">
        <v>10.122410880234492</v>
      </c>
    </row>
    <row r="4022" spans="1:19" ht="13.5" hidden="1" customHeight="1" x14ac:dyDescent="0.25">
      <c r="A4022" s="1">
        <v>5991</v>
      </c>
      <c r="B4022" s="27">
        <v>45291</v>
      </c>
      <c r="C4022" s="1">
        <v>255</v>
      </c>
      <c r="D4022" s="9">
        <v>11</v>
      </c>
      <c r="E4022" s="1">
        <v>3899</v>
      </c>
      <c r="F4022" s="1" t="s">
        <v>26</v>
      </c>
      <c r="G4022" s="1" t="s">
        <v>24</v>
      </c>
      <c r="H4022" s="1">
        <f>IF(G4022="Tanya Jawab Informasi",2,
IF(G4022="Perencanaan Cek Lokasi",4,
IF(G4022="Melakukan Cek Lokasi",6,
IF(G4022="Perencanaan Booking",10,""))))</f>
        <v>6</v>
      </c>
      <c r="I4022" s="1" t="s">
        <v>213</v>
      </c>
      <c r="J4022" s="9">
        <v>1618</v>
      </c>
      <c r="K4022" s="1" t="s">
        <v>32</v>
      </c>
      <c r="L4022" s="3">
        <v>8.3839570190662442</v>
      </c>
      <c r="M4022" s="3">
        <v>7.5745128270636002</v>
      </c>
      <c r="N4022" s="3">
        <v>6.7548246028371182</v>
      </c>
      <c r="O4022" s="3">
        <v>7.7134760507118365</v>
      </c>
      <c r="P4022" s="3">
        <v>4.9769749350880277</v>
      </c>
      <c r="Q4022" s="3">
        <v>7.8280072135639207</v>
      </c>
      <c r="R4022" s="3">
        <v>8.8001355393887053</v>
      </c>
      <c r="S4022" s="3">
        <v>9.5036815878962386</v>
      </c>
    </row>
    <row r="4023" spans="1:19" ht="13.5" hidden="1" customHeight="1" x14ac:dyDescent="0.25">
      <c r="A4023" s="1">
        <v>6002</v>
      </c>
      <c r="B4023" s="27">
        <v>45292</v>
      </c>
      <c r="C4023" s="1">
        <v>289</v>
      </c>
      <c r="D4023" s="9">
        <v>11</v>
      </c>
      <c r="E4023" s="1">
        <v>5816</v>
      </c>
      <c r="F4023" s="1" t="s">
        <v>36</v>
      </c>
      <c r="G4023" s="1" t="s">
        <v>19</v>
      </c>
      <c r="H4023" s="1">
        <f>IF(G4023="Tanya Jawab Informasi",2,
IF(G4023="Perencanaan Cek Lokasi",4,
IF(G4023="Melakukan Cek Lokasi",6,
IF(G4023="Perencanaan Booking",10,""))))</f>
        <v>10</v>
      </c>
      <c r="I4023" s="1" t="s">
        <v>213</v>
      </c>
      <c r="J4023" s="9">
        <v>1362</v>
      </c>
      <c r="K4023" s="1" t="s">
        <v>35</v>
      </c>
      <c r="L4023" s="3">
        <v>8.3777560746578175</v>
      </c>
      <c r="M4023" s="3">
        <v>5.9840129016193897</v>
      </c>
      <c r="N4023" s="3">
        <v>7.3324341221802669</v>
      </c>
      <c r="O4023" s="3">
        <v>8.5993838067124972</v>
      </c>
      <c r="P4023" s="3">
        <v>5.9391443950408469</v>
      </c>
      <c r="Q4023" s="3">
        <v>5.9316135752506671</v>
      </c>
      <c r="R4023" s="3">
        <v>4.6957343005375769</v>
      </c>
      <c r="S4023" s="3">
        <v>9.1490572020056913</v>
      </c>
    </row>
    <row r="4024" spans="1:19" ht="13.5" hidden="1" customHeight="1" x14ac:dyDescent="0.25">
      <c r="A4024" s="1">
        <v>6009</v>
      </c>
      <c r="B4024" s="27">
        <v>45294</v>
      </c>
      <c r="C4024" s="1">
        <v>289</v>
      </c>
      <c r="D4024" s="9">
        <v>11</v>
      </c>
      <c r="E4024" s="1">
        <v>5774</v>
      </c>
      <c r="F4024" s="1" t="s">
        <v>31</v>
      </c>
      <c r="G4024" s="1" t="s">
        <v>27</v>
      </c>
      <c r="H4024" s="1">
        <f>IF(G4024="Tanya Jawab Informasi",2,
IF(G4024="Perencanaan Cek Lokasi",4,
IF(G4024="Melakukan Cek Lokasi",6,
IF(G4024="Perencanaan Booking",10,""))))</f>
        <v>4</v>
      </c>
      <c r="I4024" s="1" t="s">
        <v>213</v>
      </c>
      <c r="J4024" s="9">
        <v>1614</v>
      </c>
      <c r="K4024" s="1" t="s">
        <v>32</v>
      </c>
      <c r="L4024" s="3">
        <v>6.6122536596611647</v>
      </c>
      <c r="M4024" s="3">
        <v>6.6251169300328083</v>
      </c>
      <c r="N4024" s="3">
        <v>5.9528433105861698</v>
      </c>
      <c r="O4024" s="3">
        <v>6.1045825597904333</v>
      </c>
      <c r="P4024" s="3">
        <v>7.3623399827334479</v>
      </c>
      <c r="Q4024" s="3">
        <v>4.2937270138523491</v>
      </c>
      <c r="R4024" s="3">
        <v>7.8474310849025439</v>
      </c>
      <c r="S4024" s="3">
        <v>5.1840738743141239</v>
      </c>
    </row>
    <row r="4025" spans="1:19" ht="13.5" hidden="1" customHeight="1" x14ac:dyDescent="0.25">
      <c r="A4025" s="1">
        <v>6019</v>
      </c>
      <c r="B4025" s="27">
        <v>45296</v>
      </c>
      <c r="C4025" s="1">
        <v>293</v>
      </c>
      <c r="D4025" s="9">
        <v>11</v>
      </c>
      <c r="E4025" s="1">
        <v>1842</v>
      </c>
      <c r="F4025" s="1" t="s">
        <v>34</v>
      </c>
      <c r="G4025" s="1" t="s">
        <v>19</v>
      </c>
      <c r="H4025" s="1">
        <f>IF(G4025="Tanya Jawab Informasi",2,
IF(G4025="Perencanaan Cek Lokasi",4,
IF(G4025="Melakukan Cek Lokasi",6,
IF(G4025="Perencanaan Booking",10,""))))</f>
        <v>10</v>
      </c>
      <c r="I4025" s="1" t="s">
        <v>213</v>
      </c>
      <c r="J4025" s="9">
        <v>1591</v>
      </c>
      <c r="K4025" s="1" t="s">
        <v>32</v>
      </c>
      <c r="L4025" s="3">
        <v>5.009043114563104</v>
      </c>
      <c r="M4025" s="3">
        <v>6.8808782480755299</v>
      </c>
      <c r="N4025" s="3">
        <v>7.0068089780222182</v>
      </c>
      <c r="O4025" s="3">
        <v>4.6154645041505811</v>
      </c>
      <c r="P4025" s="3">
        <v>4.2820273280654675</v>
      </c>
      <c r="Q4025" s="3">
        <v>6.5149282416728118</v>
      </c>
      <c r="R4025" s="3">
        <v>8.575469664861215</v>
      </c>
      <c r="S4025" s="3">
        <v>5.6075313731601417</v>
      </c>
    </row>
    <row r="4026" spans="1:19" ht="13.5" hidden="1" customHeight="1" x14ac:dyDescent="0.25">
      <c r="A4026" s="1">
        <v>6023</v>
      </c>
      <c r="B4026" s="27">
        <v>45297</v>
      </c>
      <c r="C4026" s="1">
        <v>264</v>
      </c>
      <c r="D4026" s="9">
        <v>11</v>
      </c>
      <c r="E4026" s="1">
        <v>6211</v>
      </c>
      <c r="F4026" s="1" t="s">
        <v>33</v>
      </c>
      <c r="G4026" s="1" t="s">
        <v>27</v>
      </c>
      <c r="H4026" s="1">
        <f>IF(G4026="Tanya Jawab Informasi",2,
IF(G4026="Perencanaan Cek Lokasi",4,
IF(G4026="Melakukan Cek Lokasi",6,
IF(G4026="Perencanaan Booking",10,""))))</f>
        <v>4</v>
      </c>
      <c r="I4026" s="1" t="s">
        <v>213</v>
      </c>
      <c r="J4026" s="9">
        <v>1662</v>
      </c>
      <c r="K4026" s="1" t="s">
        <v>35</v>
      </c>
      <c r="L4026" s="3">
        <v>7.8366817719286468</v>
      </c>
      <c r="M4026" s="3">
        <v>7.0056733637237221</v>
      </c>
      <c r="N4026" s="3">
        <v>7.9837662235273807</v>
      </c>
      <c r="O4026" s="3">
        <v>7.722413224438843</v>
      </c>
      <c r="P4026" s="3">
        <v>5.9871150618769056</v>
      </c>
      <c r="Q4026" s="3">
        <v>5.3973955250255727</v>
      </c>
      <c r="R4026" s="3">
        <v>5.3564631061314127</v>
      </c>
      <c r="S4026" s="3">
        <v>5.0673272184263736</v>
      </c>
    </row>
    <row r="4027" spans="1:19" ht="13.5" hidden="1" customHeight="1" x14ac:dyDescent="0.25">
      <c r="A4027" s="1">
        <v>6029</v>
      </c>
      <c r="B4027" s="27">
        <v>45298</v>
      </c>
      <c r="C4027" s="1">
        <v>293</v>
      </c>
      <c r="D4027" s="9">
        <v>11</v>
      </c>
      <c r="E4027" s="1">
        <v>4755</v>
      </c>
      <c r="F4027" s="1" t="s">
        <v>30</v>
      </c>
      <c r="G4027" s="1" t="s">
        <v>19</v>
      </c>
      <c r="H4027" s="1">
        <f>IF(G4027="Tanya Jawab Informasi",2,
IF(G4027="Perencanaan Cek Lokasi",4,
IF(G4027="Melakukan Cek Lokasi",6,
IF(G4027="Perencanaan Booking",10,""))))</f>
        <v>10</v>
      </c>
      <c r="I4027" s="1" t="s">
        <v>213</v>
      </c>
      <c r="J4027" s="9">
        <v>1546</v>
      </c>
      <c r="K4027" s="1" t="s">
        <v>32</v>
      </c>
      <c r="L4027" s="3">
        <v>8.878863228517254</v>
      </c>
      <c r="M4027" s="3">
        <v>8.2253946044478496</v>
      </c>
      <c r="N4027" s="3">
        <v>4.5686780813058485</v>
      </c>
      <c r="O4027" s="3">
        <v>6.9859974119423613</v>
      </c>
      <c r="P4027" s="3">
        <v>6.9425502591570751</v>
      </c>
      <c r="Q4027" s="3">
        <v>8.5475565281942067</v>
      </c>
      <c r="R4027" s="3">
        <v>6.8615832090235971</v>
      </c>
      <c r="S4027" s="3">
        <v>9.768532545207961</v>
      </c>
    </row>
    <row r="4028" spans="1:19" ht="13.5" hidden="1" customHeight="1" x14ac:dyDescent="0.25">
      <c r="A4028" s="1">
        <v>6034</v>
      </c>
      <c r="B4028" s="27">
        <v>45299</v>
      </c>
      <c r="C4028" s="1">
        <v>264</v>
      </c>
      <c r="D4028" s="9">
        <v>11</v>
      </c>
      <c r="E4028" s="1">
        <v>2419</v>
      </c>
      <c r="F4028" s="1" t="s">
        <v>36</v>
      </c>
      <c r="G4028" s="1" t="s">
        <v>15</v>
      </c>
      <c r="H4028" s="1">
        <f>IF(G4028="Tanya Jawab Informasi",2,
IF(G4028="Perencanaan Cek Lokasi",4,
IF(G4028="Melakukan Cek Lokasi",6,
IF(G4028="Perencanaan Booking",10,""))))</f>
        <v>2</v>
      </c>
      <c r="I4028" s="1" t="s">
        <v>213</v>
      </c>
      <c r="J4028" s="9">
        <v>1547</v>
      </c>
      <c r="K4028" s="1" t="s">
        <v>29</v>
      </c>
      <c r="L4028" s="3">
        <v>7.8439977465789967</v>
      </c>
      <c r="M4028" s="3">
        <v>7.8260199227779141</v>
      </c>
      <c r="N4028" s="3">
        <v>7.2150181082058715</v>
      </c>
      <c r="O4028" s="3">
        <v>7.5590112492374537</v>
      </c>
      <c r="P4028" s="3">
        <v>4.9875252204552982</v>
      </c>
      <c r="Q4028" s="3">
        <v>5.5368532856077683</v>
      </c>
      <c r="R4028" s="3">
        <v>9.9416626596698805</v>
      </c>
      <c r="S4028" s="3">
        <v>9.8433309083207448</v>
      </c>
    </row>
    <row r="4029" spans="1:19" ht="13.5" hidden="1" customHeight="1" x14ac:dyDescent="0.25">
      <c r="A4029" s="1">
        <v>6090</v>
      </c>
      <c r="B4029" s="27">
        <v>45309</v>
      </c>
      <c r="C4029" s="1">
        <v>251</v>
      </c>
      <c r="D4029" s="9">
        <v>11</v>
      </c>
      <c r="E4029" s="1">
        <v>2442</v>
      </c>
      <c r="F4029" s="1" t="s">
        <v>33</v>
      </c>
      <c r="G4029" s="1" t="s">
        <v>15</v>
      </c>
      <c r="H4029" s="1">
        <f>IF(G4029="Tanya Jawab Informasi",2,
IF(G4029="Perencanaan Cek Lokasi",4,
IF(G4029="Melakukan Cek Lokasi",6,
IF(G4029="Perencanaan Booking",10,""))))</f>
        <v>2</v>
      </c>
      <c r="I4029" s="1" t="s">
        <v>213</v>
      </c>
      <c r="J4029" s="9">
        <v>1132</v>
      </c>
      <c r="K4029" s="1" t="s">
        <v>32</v>
      </c>
      <c r="L4029" s="3">
        <v>8.7306126470171606</v>
      </c>
      <c r="M4029" s="3">
        <v>9.8347801667207513</v>
      </c>
      <c r="N4029" s="3">
        <v>8.3838860227701293</v>
      </c>
      <c r="O4029" s="3">
        <v>8.2316006582247869</v>
      </c>
      <c r="P4029" s="3">
        <v>7.4061011296675359</v>
      </c>
      <c r="Q4029" s="3">
        <v>6.6282927079079688</v>
      </c>
      <c r="R4029" s="3">
        <v>8.0346000047713506</v>
      </c>
      <c r="S4029" s="3">
        <v>5.0233406302901553</v>
      </c>
    </row>
    <row r="4030" spans="1:19" ht="13.5" hidden="1" customHeight="1" x14ac:dyDescent="0.25">
      <c r="A4030" s="1">
        <v>6125</v>
      </c>
      <c r="B4030" s="27">
        <v>45315</v>
      </c>
      <c r="C4030" s="1">
        <v>293</v>
      </c>
      <c r="D4030" s="9">
        <v>11</v>
      </c>
      <c r="E4030" s="1">
        <v>2849</v>
      </c>
      <c r="F4030" s="1" t="s">
        <v>26</v>
      </c>
      <c r="G4030" s="1" t="s">
        <v>24</v>
      </c>
      <c r="H4030" s="1">
        <f>IF(G4030="Tanya Jawab Informasi",2,
IF(G4030="Perencanaan Cek Lokasi",4,
IF(G4030="Melakukan Cek Lokasi",6,
IF(G4030="Perencanaan Booking",10,""))))</f>
        <v>6</v>
      </c>
      <c r="I4030" s="1" t="s">
        <v>213</v>
      </c>
      <c r="J4030" s="9">
        <v>1433</v>
      </c>
      <c r="K4030" s="1" t="s">
        <v>29</v>
      </c>
      <c r="L4030" s="3">
        <v>5.1414281889042606</v>
      </c>
      <c r="M4030" s="3">
        <v>4.9943067884019596</v>
      </c>
      <c r="N4030" s="3">
        <v>8.9072424068194991</v>
      </c>
      <c r="O4030" s="3">
        <v>8.3712404361566577</v>
      </c>
      <c r="P4030" s="3">
        <v>7.7496455678976881</v>
      </c>
      <c r="Q4030" s="3">
        <v>10.821277279614579</v>
      </c>
      <c r="R4030" s="3">
        <v>7.5107039902536705</v>
      </c>
      <c r="S4030" s="3">
        <v>10.634998897112924</v>
      </c>
    </row>
    <row r="4031" spans="1:19" ht="13.5" hidden="1" customHeight="1" x14ac:dyDescent="0.25">
      <c r="A4031" s="1">
        <v>6126</v>
      </c>
      <c r="B4031" s="27">
        <v>45315</v>
      </c>
      <c r="C4031" s="1">
        <v>251</v>
      </c>
      <c r="D4031" s="9">
        <v>11</v>
      </c>
      <c r="E4031" s="1">
        <v>3473</v>
      </c>
      <c r="F4031" s="1" t="s">
        <v>18</v>
      </c>
      <c r="G4031" s="1" t="s">
        <v>15</v>
      </c>
      <c r="H4031" s="1">
        <f>IF(G4031="Tanya Jawab Informasi",2,
IF(G4031="Perencanaan Cek Lokasi",4,
IF(G4031="Melakukan Cek Lokasi",6,
IF(G4031="Perencanaan Booking",10,""))))</f>
        <v>2</v>
      </c>
      <c r="I4031" s="1" t="s">
        <v>213</v>
      </c>
      <c r="J4031" s="9">
        <v>1371</v>
      </c>
      <c r="K4031" s="1" t="s">
        <v>32</v>
      </c>
      <c r="L4031" s="3">
        <v>9.2983711312412236</v>
      </c>
      <c r="M4031" s="3">
        <v>8.1135088933924493</v>
      </c>
      <c r="N4031" s="3">
        <v>9.0921988180465831</v>
      </c>
      <c r="O4031" s="3">
        <v>9.8036634257679403</v>
      </c>
      <c r="P4031" s="3">
        <v>4.9044588112249192</v>
      </c>
      <c r="Q4031" s="3">
        <v>7.1805226909421194</v>
      </c>
      <c r="R4031" s="3">
        <v>4.425875049660319</v>
      </c>
      <c r="S4031" s="3">
        <v>9.932831914244014</v>
      </c>
    </row>
    <row r="4032" spans="1:19" ht="13.5" hidden="1" customHeight="1" x14ac:dyDescent="0.25">
      <c r="A4032" s="1">
        <v>6127</v>
      </c>
      <c r="B4032" s="27">
        <v>45315</v>
      </c>
      <c r="C4032" s="1">
        <v>289</v>
      </c>
      <c r="D4032" s="9">
        <v>11</v>
      </c>
      <c r="E4032" s="1">
        <v>1829</v>
      </c>
      <c r="F4032" s="1" t="s">
        <v>26</v>
      </c>
      <c r="G4032" s="1" t="s">
        <v>15</v>
      </c>
      <c r="H4032" s="1">
        <f>IF(G4032="Tanya Jawab Informasi",2,
IF(G4032="Perencanaan Cek Lokasi",4,
IF(G4032="Melakukan Cek Lokasi",6,
IF(G4032="Perencanaan Booking",10,""))))</f>
        <v>2</v>
      </c>
      <c r="I4032" s="1" t="s">
        <v>213</v>
      </c>
      <c r="J4032" s="9">
        <v>1451</v>
      </c>
      <c r="K4032" s="1" t="s">
        <v>25</v>
      </c>
      <c r="L4032" s="3">
        <v>7.2139624389515475</v>
      </c>
      <c r="M4032" s="3">
        <v>5.4921246898306864</v>
      </c>
      <c r="N4032" s="3">
        <v>7.5940782742506183</v>
      </c>
      <c r="O4032" s="3">
        <v>8.2148067482885896</v>
      </c>
      <c r="P4032" s="3">
        <v>4.5452923902703706</v>
      </c>
      <c r="Q4032" s="3">
        <v>5.7728528901616123</v>
      </c>
      <c r="R4032" s="3">
        <v>10.983496535709598</v>
      </c>
      <c r="S4032" s="3">
        <v>5.5280099214284624</v>
      </c>
    </row>
    <row r="4033" spans="1:19" ht="13.5" hidden="1" customHeight="1" x14ac:dyDescent="0.25">
      <c r="A4033" s="1">
        <v>6143</v>
      </c>
      <c r="B4033" s="27">
        <v>45321</v>
      </c>
      <c r="C4033" s="1">
        <v>255</v>
      </c>
      <c r="D4033" s="9">
        <v>11</v>
      </c>
      <c r="E4033" s="1">
        <v>2095</v>
      </c>
      <c r="F4033" s="1" t="s">
        <v>30</v>
      </c>
      <c r="G4033" s="1" t="s">
        <v>27</v>
      </c>
      <c r="H4033" s="1">
        <f>IF(G4033="Tanya Jawab Informasi",2,
IF(G4033="Perencanaan Cek Lokasi",4,
IF(G4033="Melakukan Cek Lokasi",6,
IF(G4033="Perencanaan Booking",10,""))))</f>
        <v>4</v>
      </c>
      <c r="I4033" s="1" t="s">
        <v>213</v>
      </c>
      <c r="J4033" s="9">
        <v>1690</v>
      </c>
      <c r="K4033" s="1" t="s">
        <v>28</v>
      </c>
      <c r="L4033" s="3">
        <v>8.370876683434588</v>
      </c>
      <c r="M4033" s="3">
        <v>7.69884310607938</v>
      </c>
      <c r="N4033" s="3">
        <v>8.2245189407104426</v>
      </c>
      <c r="O4033" s="3">
        <v>7.722630912097399</v>
      </c>
      <c r="P4033" s="3">
        <v>4.3674274345285919</v>
      </c>
      <c r="Q4033" s="3">
        <v>9.4997880324875315</v>
      </c>
      <c r="R4033" s="3">
        <v>7.3150199117198555</v>
      </c>
      <c r="S4033" s="3">
        <v>8.9250129287915811</v>
      </c>
    </row>
    <row r="4034" spans="1:19" ht="13.5" hidden="1" customHeight="1" x14ac:dyDescent="0.25">
      <c r="A4034" s="1">
        <v>6163</v>
      </c>
      <c r="B4034" s="27">
        <v>45325</v>
      </c>
      <c r="C4034" s="1">
        <v>264</v>
      </c>
      <c r="D4034" s="9">
        <v>11</v>
      </c>
      <c r="E4034" s="1">
        <v>5469</v>
      </c>
      <c r="F4034" s="1" t="s">
        <v>21</v>
      </c>
      <c r="G4034" s="1" t="s">
        <v>15</v>
      </c>
      <c r="H4034" s="1">
        <f>IF(G4034="Tanya Jawab Informasi",2,
IF(G4034="Perencanaan Cek Lokasi",4,
IF(G4034="Melakukan Cek Lokasi",6,
IF(G4034="Perencanaan Booking",10,""))))</f>
        <v>2</v>
      </c>
      <c r="I4034" s="1" t="s">
        <v>213</v>
      </c>
      <c r="J4034" s="9">
        <v>1366</v>
      </c>
      <c r="K4034" s="1" t="s">
        <v>32</v>
      </c>
      <c r="L4034" s="3">
        <v>7.2094403322761176</v>
      </c>
      <c r="M4034" s="3">
        <v>7.4473965452588908</v>
      </c>
      <c r="N4034" s="3">
        <v>7.2232825340942828</v>
      </c>
      <c r="O4034" s="3">
        <v>7.0056015727787644</v>
      </c>
      <c r="P4034" s="3">
        <v>6.2122310101419203</v>
      </c>
      <c r="Q4034" s="3">
        <v>5.8732293577856591</v>
      </c>
      <c r="R4034" s="3">
        <v>7.0640917051556729</v>
      </c>
      <c r="S4034" s="3">
        <v>5.6985962911667229</v>
      </c>
    </row>
    <row r="4035" spans="1:19" ht="13.5" hidden="1" customHeight="1" x14ac:dyDescent="0.25">
      <c r="A4035" s="1">
        <v>6165</v>
      </c>
      <c r="B4035" s="27">
        <v>45326</v>
      </c>
      <c r="C4035" s="1">
        <v>255</v>
      </c>
      <c r="D4035" s="9">
        <v>11</v>
      </c>
      <c r="E4035" s="1">
        <v>6196</v>
      </c>
      <c r="F4035" s="1" t="s">
        <v>18</v>
      </c>
      <c r="G4035" s="1" t="s">
        <v>24</v>
      </c>
      <c r="H4035" s="1">
        <f>IF(G4035="Tanya Jawab Informasi",2,
IF(G4035="Perencanaan Cek Lokasi",4,
IF(G4035="Melakukan Cek Lokasi",6,
IF(G4035="Perencanaan Booking",10,""))))</f>
        <v>6</v>
      </c>
      <c r="I4035" s="1" t="s">
        <v>213</v>
      </c>
      <c r="J4035" s="9">
        <v>1271</v>
      </c>
      <c r="K4035" s="1" t="s">
        <v>29</v>
      </c>
      <c r="L4035" s="3">
        <v>6.0628609466788959</v>
      </c>
      <c r="M4035" s="3">
        <v>8.66650762221572</v>
      </c>
      <c r="N4035" s="3">
        <v>6.4756022817585777</v>
      </c>
      <c r="O4035" s="3">
        <v>6.2125052494216835</v>
      </c>
      <c r="P4035" s="3">
        <v>4.4782520173524913</v>
      </c>
      <c r="Q4035" s="3">
        <v>8.4917611744277277</v>
      </c>
      <c r="R4035" s="3">
        <v>5.6310621081802292</v>
      </c>
      <c r="S4035" s="3">
        <v>4.7066267861091653</v>
      </c>
    </row>
    <row r="4036" spans="1:19" ht="13.5" hidden="1" customHeight="1" x14ac:dyDescent="0.25">
      <c r="A4036" s="1">
        <v>6168</v>
      </c>
      <c r="B4036" s="27">
        <v>45326</v>
      </c>
      <c r="C4036" s="1">
        <v>255</v>
      </c>
      <c r="D4036" s="9">
        <v>11</v>
      </c>
      <c r="E4036" s="1">
        <v>3820</v>
      </c>
      <c r="F4036" s="1" t="s">
        <v>26</v>
      </c>
      <c r="G4036" s="1" t="s">
        <v>27</v>
      </c>
      <c r="H4036" s="1">
        <f>IF(G4036="Tanya Jawab Informasi",2,
IF(G4036="Perencanaan Cek Lokasi",4,
IF(G4036="Melakukan Cek Lokasi",6,
IF(G4036="Perencanaan Booking",10,""))))</f>
        <v>4</v>
      </c>
      <c r="I4036" s="1" t="s">
        <v>213</v>
      </c>
      <c r="J4036" s="9">
        <v>1436</v>
      </c>
      <c r="K4036" s="1" t="s">
        <v>35</v>
      </c>
      <c r="L4036" s="3">
        <v>8.0866561563612613</v>
      </c>
      <c r="M4036" s="3">
        <v>8.5021952835056211</v>
      </c>
      <c r="N4036" s="3">
        <v>6.1421105773536091</v>
      </c>
      <c r="O4036" s="3">
        <v>7.712013361292227</v>
      </c>
      <c r="P4036" s="3">
        <v>8.2980851678140723</v>
      </c>
      <c r="Q4036" s="3">
        <v>10.338917563503925</v>
      </c>
      <c r="R4036" s="3">
        <v>9.44157979313899</v>
      </c>
      <c r="S4036" s="3">
        <v>6.1393275367253066</v>
      </c>
    </row>
    <row r="4037" spans="1:19" ht="13.5" hidden="1" customHeight="1" x14ac:dyDescent="0.25">
      <c r="A4037" s="1">
        <v>6180</v>
      </c>
      <c r="B4037" s="27">
        <v>45329</v>
      </c>
      <c r="C4037" s="1">
        <v>293</v>
      </c>
      <c r="D4037" s="9">
        <v>11</v>
      </c>
      <c r="E4037" s="1">
        <v>4624</v>
      </c>
      <c r="F4037" s="1" t="s">
        <v>31</v>
      </c>
      <c r="G4037" s="1" t="s">
        <v>24</v>
      </c>
      <c r="H4037" s="1">
        <f>IF(G4037="Tanya Jawab Informasi",2,
IF(G4037="Perencanaan Cek Lokasi",4,
IF(G4037="Melakukan Cek Lokasi",6,
IF(G4037="Perencanaan Booking",10,""))))</f>
        <v>6</v>
      </c>
      <c r="I4037" s="1" t="s">
        <v>213</v>
      </c>
      <c r="J4037" s="9">
        <v>1213</v>
      </c>
      <c r="K4037" s="1" t="s">
        <v>32</v>
      </c>
      <c r="L4037" s="3">
        <v>6.3444043824891461</v>
      </c>
      <c r="M4037" s="3">
        <v>8.4447808813890131</v>
      </c>
      <c r="N4037" s="3">
        <v>7.3120330048646194</v>
      </c>
      <c r="O4037" s="3">
        <v>4.0062523211053129</v>
      </c>
      <c r="P4037" s="3">
        <v>9.0299116845855103</v>
      </c>
      <c r="Q4037" s="3">
        <v>4.9456584434532216</v>
      </c>
      <c r="R4037" s="3">
        <v>5.1152376539451545</v>
      </c>
      <c r="S4037" s="3">
        <v>5.4106711166447337</v>
      </c>
    </row>
    <row r="4038" spans="1:19" ht="13.5" hidden="1" customHeight="1" x14ac:dyDescent="0.25">
      <c r="A4038" s="1">
        <v>6181</v>
      </c>
      <c r="B4038" s="27">
        <v>45329</v>
      </c>
      <c r="C4038" s="1">
        <v>255</v>
      </c>
      <c r="D4038" s="9">
        <v>11</v>
      </c>
      <c r="E4038" s="1">
        <v>5927</v>
      </c>
      <c r="F4038" s="1" t="s">
        <v>30</v>
      </c>
      <c r="G4038" s="1" t="s">
        <v>15</v>
      </c>
      <c r="H4038" s="1">
        <f>IF(G4038="Tanya Jawab Informasi",2,
IF(G4038="Perencanaan Cek Lokasi",4,
IF(G4038="Melakukan Cek Lokasi",6,
IF(G4038="Perencanaan Booking",10,""))))</f>
        <v>2</v>
      </c>
      <c r="I4038" s="1" t="s">
        <v>213</v>
      </c>
      <c r="J4038" s="9">
        <v>1462</v>
      </c>
      <c r="K4038" s="1" t="s">
        <v>28</v>
      </c>
      <c r="L4038" s="3">
        <v>8.8814523308675977</v>
      </c>
      <c r="M4038" s="3">
        <v>6.7585512917898214</v>
      </c>
      <c r="N4038" s="3">
        <v>7.7199410456908844</v>
      </c>
      <c r="O4038" s="3">
        <v>8.2168110486016559</v>
      </c>
      <c r="P4038" s="3">
        <v>5.2606521451764063</v>
      </c>
      <c r="Q4038" s="3">
        <v>6.315922562324447</v>
      </c>
      <c r="R4038" s="3">
        <v>10.535446168085182</v>
      </c>
      <c r="S4038" s="3">
        <v>10.648924336778318</v>
      </c>
    </row>
    <row r="4039" spans="1:19" ht="13.5" hidden="1" customHeight="1" x14ac:dyDescent="0.25">
      <c r="A4039" s="1">
        <v>6203</v>
      </c>
      <c r="B4039" s="27">
        <v>45333</v>
      </c>
      <c r="C4039" s="1">
        <v>251</v>
      </c>
      <c r="D4039" s="9">
        <v>11</v>
      </c>
      <c r="E4039" s="1">
        <v>6362</v>
      </c>
      <c r="F4039" s="1" t="s">
        <v>26</v>
      </c>
      <c r="G4039" s="1" t="s">
        <v>15</v>
      </c>
      <c r="H4039" s="1">
        <f>IF(G4039="Tanya Jawab Informasi",2,
IF(G4039="Perencanaan Cek Lokasi",4,
IF(G4039="Melakukan Cek Lokasi",6,
IF(G4039="Perencanaan Booking",10,""))))</f>
        <v>2</v>
      </c>
      <c r="I4039" s="1" t="s">
        <v>213</v>
      </c>
      <c r="J4039" s="9">
        <v>1483</v>
      </c>
      <c r="K4039" s="1" t="s">
        <v>32</v>
      </c>
      <c r="L4039" s="3">
        <v>8.7066487622967212</v>
      </c>
      <c r="M4039" s="3">
        <v>9.940749970243461</v>
      </c>
      <c r="N4039" s="3">
        <v>9.889260918764144</v>
      </c>
      <c r="O4039" s="3">
        <v>9.1035038694067865</v>
      </c>
      <c r="P4039" s="3">
        <v>8.1478703774675267</v>
      </c>
      <c r="Q4039" s="3">
        <v>9.4224317781395932</v>
      </c>
      <c r="R4039" s="3">
        <v>9.7319421848392356</v>
      </c>
      <c r="S4039" s="3">
        <v>10.704418306736827</v>
      </c>
    </row>
    <row r="4040" spans="1:19" ht="13.5" hidden="1" customHeight="1" x14ac:dyDescent="0.25">
      <c r="A4040" s="1">
        <v>6225</v>
      </c>
      <c r="B4040" s="27">
        <v>45338</v>
      </c>
      <c r="C4040" s="1">
        <v>264</v>
      </c>
      <c r="D4040" s="9">
        <v>11</v>
      </c>
      <c r="E4040" s="1">
        <v>6211</v>
      </c>
      <c r="F4040" s="1" t="s">
        <v>33</v>
      </c>
      <c r="G4040" s="1" t="s">
        <v>27</v>
      </c>
      <c r="H4040" s="1">
        <f>IF(G4040="Tanya Jawab Informasi",2,
IF(G4040="Perencanaan Cek Lokasi",4,
IF(G4040="Melakukan Cek Lokasi",6,
IF(G4040="Perencanaan Booking",10,""))))</f>
        <v>4</v>
      </c>
      <c r="I4040" s="1" t="s">
        <v>213</v>
      </c>
      <c r="J4040" s="9">
        <v>1578</v>
      </c>
      <c r="K4040" s="1" t="s">
        <v>32</v>
      </c>
      <c r="L4040" s="3">
        <v>7.6574747106462908</v>
      </c>
      <c r="M4040" s="3">
        <v>7.4962059112809998</v>
      </c>
      <c r="N4040" s="3">
        <v>7.101294145684478</v>
      </c>
      <c r="O4040" s="3">
        <v>7.3904295914806513</v>
      </c>
      <c r="P4040" s="3">
        <v>4.4832630468252184</v>
      </c>
      <c r="Q4040" s="3">
        <v>9.112942514410129</v>
      </c>
      <c r="R4040" s="3">
        <v>5.3171916391095158</v>
      </c>
      <c r="S4040" s="3">
        <v>7.8487002381371642</v>
      </c>
    </row>
    <row r="4041" spans="1:19" ht="13.5" hidden="1" customHeight="1" x14ac:dyDescent="0.25">
      <c r="A4041" s="1">
        <v>6253</v>
      </c>
      <c r="B4041" s="27">
        <v>45342</v>
      </c>
      <c r="C4041" s="1">
        <v>264</v>
      </c>
      <c r="D4041" s="9">
        <v>11</v>
      </c>
      <c r="E4041" s="1">
        <v>3259</v>
      </c>
      <c r="F4041" s="1" t="s">
        <v>26</v>
      </c>
      <c r="G4041" s="1" t="s">
        <v>15</v>
      </c>
      <c r="H4041" s="1">
        <f>IF(G4041="Tanya Jawab Informasi",2,
IF(G4041="Perencanaan Cek Lokasi",4,
IF(G4041="Melakukan Cek Lokasi",6,
IF(G4041="Perencanaan Booking",10,""))))</f>
        <v>2</v>
      </c>
      <c r="I4041" s="1" t="s">
        <v>213</v>
      </c>
      <c r="J4041" s="9">
        <v>1283</v>
      </c>
      <c r="K4041" s="1" t="s">
        <v>29</v>
      </c>
      <c r="L4041" s="3">
        <v>7.8670745562912039</v>
      </c>
      <c r="M4041" s="3">
        <v>7.4407267905690304</v>
      </c>
      <c r="N4041" s="3">
        <v>7.2222133134215358</v>
      </c>
      <c r="O4041" s="3">
        <v>7.09960878336706</v>
      </c>
      <c r="P4041" s="3">
        <v>8.9970726450337182</v>
      </c>
      <c r="Q4041" s="3">
        <v>8.5933574037917921</v>
      </c>
      <c r="R4041" s="3">
        <v>4.359336483177934</v>
      </c>
      <c r="S4041" s="3">
        <v>10.243160886715543</v>
      </c>
    </row>
    <row r="4042" spans="1:19" ht="13.5" hidden="1" customHeight="1" x14ac:dyDescent="0.25">
      <c r="A4042" s="1">
        <v>6263</v>
      </c>
      <c r="B4042" s="27">
        <v>45344</v>
      </c>
      <c r="C4042" s="1">
        <v>293</v>
      </c>
      <c r="D4042" s="9">
        <v>11</v>
      </c>
      <c r="E4042" s="1">
        <v>5020</v>
      </c>
      <c r="F4042" s="1" t="s">
        <v>18</v>
      </c>
      <c r="G4042" s="1" t="s">
        <v>27</v>
      </c>
      <c r="H4042" s="1">
        <f>IF(G4042="Tanya Jawab Informasi",2,
IF(G4042="Perencanaan Cek Lokasi",4,
IF(G4042="Melakukan Cek Lokasi",6,
IF(G4042="Perencanaan Booking",10,""))))</f>
        <v>4</v>
      </c>
      <c r="I4042" s="1" t="s">
        <v>213</v>
      </c>
      <c r="J4042" s="9">
        <v>1400</v>
      </c>
      <c r="K4042" s="1" t="s">
        <v>32</v>
      </c>
      <c r="L4042" s="3">
        <v>5.6822732868074137</v>
      </c>
      <c r="M4042" s="3">
        <v>6.3025513728788676</v>
      </c>
      <c r="N4042" s="3">
        <v>6.0996255430409079</v>
      </c>
      <c r="O4042" s="3">
        <v>4.9046710412915528</v>
      </c>
      <c r="P4042" s="3">
        <v>10.353097215618028</v>
      </c>
      <c r="Q4042" s="3">
        <v>5.4496415121712065</v>
      </c>
      <c r="R4042" s="3">
        <v>8.3821884021414128</v>
      </c>
      <c r="S4042" s="3">
        <v>8.9785295379246808</v>
      </c>
    </row>
    <row r="4043" spans="1:19" ht="13.5" hidden="1" customHeight="1" x14ac:dyDescent="0.25">
      <c r="A4043" s="1">
        <v>6264</v>
      </c>
      <c r="B4043" s="27">
        <v>45344</v>
      </c>
      <c r="C4043" s="1">
        <v>255</v>
      </c>
      <c r="D4043" s="9">
        <v>11</v>
      </c>
      <c r="E4043" s="1">
        <v>2302</v>
      </c>
      <c r="F4043" s="1" t="s">
        <v>30</v>
      </c>
      <c r="G4043" s="1" t="s">
        <v>24</v>
      </c>
      <c r="H4043" s="1">
        <f>IF(G4043="Tanya Jawab Informasi",2,
IF(G4043="Perencanaan Cek Lokasi",4,
IF(G4043="Melakukan Cek Lokasi",6,
IF(G4043="Perencanaan Booking",10,""))))</f>
        <v>6</v>
      </c>
      <c r="I4043" s="1" t="s">
        <v>213</v>
      </c>
      <c r="J4043" s="9">
        <v>1138</v>
      </c>
      <c r="K4043" s="1" t="s">
        <v>32</v>
      </c>
      <c r="L4043" s="3">
        <v>6.3482478614428572</v>
      </c>
      <c r="M4043" s="3">
        <v>7.4920676295068489</v>
      </c>
      <c r="N4043" s="3">
        <v>8.6068328529804941</v>
      </c>
      <c r="O4043" s="3">
        <v>6.4575971493603834</v>
      </c>
      <c r="P4043" s="3">
        <v>4.7709604082300503</v>
      </c>
      <c r="Q4043" s="3">
        <v>9.9024922600784713</v>
      </c>
      <c r="R4043" s="3">
        <v>8.0476627896354938</v>
      </c>
      <c r="S4043" s="3">
        <v>5.7916892453916571</v>
      </c>
    </row>
    <row r="4044" spans="1:19" ht="13.5" hidden="1" customHeight="1" x14ac:dyDescent="0.25">
      <c r="A4044" s="1">
        <v>6287</v>
      </c>
      <c r="B4044" s="27">
        <v>45347</v>
      </c>
      <c r="C4044" s="1">
        <v>289</v>
      </c>
      <c r="D4044" s="9">
        <v>11</v>
      </c>
      <c r="E4044" s="1">
        <v>2277</v>
      </c>
      <c r="F4044" s="1" t="s">
        <v>14</v>
      </c>
      <c r="G4044" s="1" t="s">
        <v>19</v>
      </c>
      <c r="H4044" s="1">
        <f>IF(G4044="Tanya Jawab Informasi",2,
IF(G4044="Perencanaan Cek Lokasi",4,
IF(G4044="Melakukan Cek Lokasi",6,
IF(G4044="Perencanaan Booking",10,""))))</f>
        <v>10</v>
      </c>
      <c r="I4044" s="1" t="s">
        <v>213</v>
      </c>
      <c r="J4044" s="9">
        <v>1494</v>
      </c>
      <c r="K4044" s="1" t="s">
        <v>32</v>
      </c>
      <c r="L4044" s="3">
        <v>4.7427191921862448</v>
      </c>
      <c r="M4044" s="3">
        <v>4.4612823871784935</v>
      </c>
      <c r="N4044" s="3">
        <v>7.1768053421027558</v>
      </c>
      <c r="O4044" s="3">
        <v>8.2930952957522841</v>
      </c>
      <c r="P4044" s="3">
        <v>4.5470929005593019</v>
      </c>
      <c r="Q4044" s="3">
        <v>8.434573662416291</v>
      </c>
      <c r="R4044" s="3">
        <v>7.4696846828266104</v>
      </c>
      <c r="S4044" s="3">
        <v>10.949796710922724</v>
      </c>
    </row>
    <row r="4045" spans="1:19" ht="13.5" hidden="1" customHeight="1" x14ac:dyDescent="0.25">
      <c r="A4045" s="1">
        <v>6320</v>
      </c>
      <c r="B4045" s="27">
        <v>45356</v>
      </c>
      <c r="C4045" s="1">
        <v>251</v>
      </c>
      <c r="D4045" s="9">
        <v>11</v>
      </c>
      <c r="E4045" s="1">
        <v>2282</v>
      </c>
      <c r="F4045" s="1" t="s">
        <v>30</v>
      </c>
      <c r="G4045" s="1" t="s">
        <v>19</v>
      </c>
      <c r="H4045" s="1">
        <f>IF(G4045="Tanya Jawab Informasi",2,
IF(G4045="Perencanaan Cek Lokasi",4,
IF(G4045="Melakukan Cek Lokasi",6,
IF(G4045="Perencanaan Booking",10,""))))</f>
        <v>10</v>
      </c>
      <c r="I4045" s="1" t="s">
        <v>213</v>
      </c>
      <c r="J4045" s="9">
        <v>1316</v>
      </c>
      <c r="K4045" s="1" t="s">
        <v>32</v>
      </c>
      <c r="L4045" s="3">
        <v>9.1838548462332295</v>
      </c>
      <c r="M4045" s="3">
        <v>8.8315934350177816</v>
      </c>
      <c r="N4045" s="3">
        <v>8.34213984937929</v>
      </c>
      <c r="O4045" s="3">
        <v>9.0127134193367908</v>
      </c>
      <c r="P4045" s="3">
        <v>8.7880346168061276</v>
      </c>
      <c r="Q4045" s="3">
        <v>9.3071796662215309</v>
      </c>
      <c r="R4045" s="3">
        <v>10.924298699017438</v>
      </c>
      <c r="S4045" s="3">
        <v>8.0326002884850709</v>
      </c>
    </row>
    <row r="4046" spans="1:19" ht="13.5" hidden="1" customHeight="1" x14ac:dyDescent="0.25">
      <c r="A4046" s="1">
        <v>6332</v>
      </c>
      <c r="B4046" s="27">
        <v>45357</v>
      </c>
      <c r="C4046" s="1">
        <v>264</v>
      </c>
      <c r="D4046" s="9">
        <v>11</v>
      </c>
      <c r="E4046" s="1">
        <v>5148</v>
      </c>
      <c r="F4046" s="1" t="s">
        <v>26</v>
      </c>
      <c r="G4046" s="1" t="s">
        <v>27</v>
      </c>
      <c r="H4046" s="1">
        <f>IF(G4046="Tanya Jawab Informasi",2,
IF(G4046="Perencanaan Cek Lokasi",4,
IF(G4046="Melakukan Cek Lokasi",6,
IF(G4046="Perencanaan Booking",10,""))))</f>
        <v>4</v>
      </c>
      <c r="I4046" s="1" t="s">
        <v>213</v>
      </c>
      <c r="J4046" s="9">
        <v>1483</v>
      </c>
      <c r="K4046" s="1" t="s">
        <v>35</v>
      </c>
      <c r="L4046" s="3">
        <v>7.4347872945811861</v>
      </c>
      <c r="M4046" s="3">
        <v>7.516084598394186</v>
      </c>
      <c r="N4046" s="3">
        <v>7.5192362726696018</v>
      </c>
      <c r="O4046" s="3">
        <v>7.9294000808348262</v>
      </c>
      <c r="P4046" s="3">
        <v>9.2333147403526095</v>
      </c>
      <c r="Q4046" s="3">
        <v>8.2402883697136335</v>
      </c>
      <c r="R4046" s="3">
        <v>10.547548657643487</v>
      </c>
      <c r="S4046" s="3">
        <v>7.1270855038923413</v>
      </c>
    </row>
    <row r="4047" spans="1:19" ht="13.5" hidden="1" customHeight="1" x14ac:dyDescent="0.25">
      <c r="A4047" s="1">
        <v>6338</v>
      </c>
      <c r="B4047" s="27">
        <v>45358</v>
      </c>
      <c r="C4047" s="1">
        <v>255</v>
      </c>
      <c r="D4047" s="9">
        <v>11</v>
      </c>
      <c r="E4047" s="1">
        <v>4948</v>
      </c>
      <c r="F4047" s="1" t="s">
        <v>31</v>
      </c>
      <c r="G4047" s="1" t="s">
        <v>24</v>
      </c>
      <c r="H4047" s="1">
        <f>IF(G4047="Tanya Jawab Informasi",2,
IF(G4047="Perencanaan Cek Lokasi",4,
IF(G4047="Melakukan Cek Lokasi",6,
IF(G4047="Perencanaan Booking",10,""))))</f>
        <v>6</v>
      </c>
      <c r="I4047" s="1" t="s">
        <v>213</v>
      </c>
      <c r="J4047" s="9">
        <v>1427</v>
      </c>
      <c r="K4047" s="1" t="s">
        <v>32</v>
      </c>
      <c r="L4047" s="3">
        <v>8.7886063844388591</v>
      </c>
      <c r="M4047" s="3">
        <v>8.4661389623812049</v>
      </c>
      <c r="N4047" s="3">
        <v>7.2669846072334856</v>
      </c>
      <c r="O4047" s="3">
        <v>7.5231531895602846</v>
      </c>
      <c r="P4047" s="3">
        <v>10.242765707212728</v>
      </c>
      <c r="Q4047" s="3">
        <v>5.9669396108787005</v>
      </c>
      <c r="R4047" s="3">
        <v>5.8053797748822618</v>
      </c>
      <c r="S4047" s="3">
        <v>8.3704912525641166</v>
      </c>
    </row>
    <row r="4048" spans="1:19" ht="13.5" hidden="1" customHeight="1" x14ac:dyDescent="0.25">
      <c r="A4048" s="1">
        <v>6342</v>
      </c>
      <c r="B4048" s="27">
        <v>45359</v>
      </c>
      <c r="C4048" s="1">
        <v>264</v>
      </c>
      <c r="D4048" s="9">
        <v>11</v>
      </c>
      <c r="E4048" s="1">
        <v>5908</v>
      </c>
      <c r="F4048" s="1" t="s">
        <v>26</v>
      </c>
      <c r="G4048" s="1" t="s">
        <v>19</v>
      </c>
      <c r="H4048" s="1">
        <f>IF(G4048="Tanya Jawab Informasi",2,
IF(G4048="Perencanaan Cek Lokasi",4,
IF(G4048="Melakukan Cek Lokasi",6,
IF(G4048="Perencanaan Booking",10,""))))</f>
        <v>10</v>
      </c>
      <c r="I4048" s="1" t="s">
        <v>213</v>
      </c>
      <c r="J4048" s="9">
        <v>1677</v>
      </c>
      <c r="K4048" s="1" t="s">
        <v>28</v>
      </c>
      <c r="L4048" s="3">
        <v>7.5622081113764006</v>
      </c>
      <c r="M4048" s="3">
        <v>7.7262722617739383</v>
      </c>
      <c r="N4048" s="3">
        <v>7.1639650647218955</v>
      </c>
      <c r="O4048" s="3">
        <v>7.9603185445793496</v>
      </c>
      <c r="P4048" s="3">
        <v>6.5039360163845945</v>
      </c>
      <c r="Q4048" s="3">
        <v>10.21394187050705</v>
      </c>
      <c r="R4048" s="3">
        <v>7.2623753702116565</v>
      </c>
      <c r="S4048" s="3">
        <v>8.3403871228443425</v>
      </c>
    </row>
    <row r="4049" spans="1:19" ht="13.5" hidden="1" customHeight="1" x14ac:dyDescent="0.25">
      <c r="A4049" s="1">
        <v>6354</v>
      </c>
      <c r="B4049" s="27">
        <v>45361</v>
      </c>
      <c r="C4049" s="1">
        <v>255</v>
      </c>
      <c r="D4049" s="9">
        <v>11</v>
      </c>
      <c r="E4049" s="1">
        <v>2752</v>
      </c>
      <c r="F4049" s="1" t="s">
        <v>21</v>
      </c>
      <c r="G4049" s="1" t="s">
        <v>24</v>
      </c>
      <c r="H4049" s="1">
        <f>IF(G4049="Tanya Jawab Informasi",2,
IF(G4049="Perencanaan Cek Lokasi",4,
IF(G4049="Melakukan Cek Lokasi",6,
IF(G4049="Perencanaan Booking",10,""))))</f>
        <v>6</v>
      </c>
      <c r="I4049" s="1" t="s">
        <v>213</v>
      </c>
      <c r="J4049" s="9">
        <v>1248</v>
      </c>
      <c r="K4049" s="1" t="s">
        <v>28</v>
      </c>
      <c r="L4049" s="3">
        <v>6.0726344476463598</v>
      </c>
      <c r="M4049" s="3">
        <v>8.9852643414679374</v>
      </c>
      <c r="N4049" s="3">
        <v>8.3701361376177523</v>
      </c>
      <c r="O4049" s="3">
        <v>6.275252148432247</v>
      </c>
      <c r="P4049" s="3">
        <v>8.9328715780130139</v>
      </c>
      <c r="Q4049" s="3">
        <v>7.1401550146416923</v>
      </c>
      <c r="R4049" s="3">
        <v>4.1883012962015123</v>
      </c>
      <c r="S4049" s="3">
        <v>7.3777703287011436</v>
      </c>
    </row>
    <row r="4050" spans="1:19" ht="13.5" hidden="1" customHeight="1" x14ac:dyDescent="0.25">
      <c r="A4050" s="1">
        <v>6379</v>
      </c>
      <c r="B4050" s="27">
        <v>45366</v>
      </c>
      <c r="C4050" s="1">
        <v>264</v>
      </c>
      <c r="D4050" s="9">
        <v>11</v>
      </c>
      <c r="E4050" s="1">
        <v>2490</v>
      </c>
      <c r="F4050" s="1" t="s">
        <v>23</v>
      </c>
      <c r="G4050" s="1" t="s">
        <v>27</v>
      </c>
      <c r="H4050" s="1">
        <f>IF(G4050="Tanya Jawab Informasi",2,
IF(G4050="Perencanaan Cek Lokasi",4,
IF(G4050="Melakukan Cek Lokasi",6,
IF(G4050="Perencanaan Booking",10,""))))</f>
        <v>4</v>
      </c>
      <c r="I4050" s="1" t="s">
        <v>213</v>
      </c>
      <c r="J4050" s="9">
        <v>1445</v>
      </c>
      <c r="K4050" s="1" t="s">
        <v>17</v>
      </c>
      <c r="L4050" s="3">
        <v>7.9182663263522439</v>
      </c>
      <c r="M4050" s="3">
        <v>7.6001928635554403</v>
      </c>
      <c r="N4050" s="3">
        <v>7.2427212617745083</v>
      </c>
      <c r="O4050" s="3">
        <v>7.4723199688126147</v>
      </c>
      <c r="P4050" s="3">
        <v>9.5816674773072723</v>
      </c>
      <c r="Q4050" s="3">
        <v>9.7475280066939529</v>
      </c>
      <c r="R4050" s="3">
        <v>6.4704645353263919</v>
      </c>
      <c r="S4050" s="3">
        <v>7.5251781994709113</v>
      </c>
    </row>
    <row r="4051" spans="1:19" ht="13.5" hidden="1" customHeight="1" x14ac:dyDescent="0.25">
      <c r="A4051" s="1">
        <v>6383</v>
      </c>
      <c r="B4051" s="27">
        <v>45366</v>
      </c>
      <c r="C4051" s="1">
        <v>255</v>
      </c>
      <c r="D4051" s="9">
        <v>11</v>
      </c>
      <c r="E4051" s="1">
        <v>2209</v>
      </c>
      <c r="F4051" s="1" t="s">
        <v>30</v>
      </c>
      <c r="G4051" s="1" t="s">
        <v>15</v>
      </c>
      <c r="H4051" s="1">
        <f>IF(G4051="Tanya Jawab Informasi",2,
IF(G4051="Perencanaan Cek Lokasi",4,
IF(G4051="Melakukan Cek Lokasi",6,
IF(G4051="Perencanaan Booking",10,""))))</f>
        <v>2</v>
      </c>
      <c r="I4051" s="1" t="s">
        <v>213</v>
      </c>
      <c r="J4051" s="9">
        <v>1561</v>
      </c>
      <c r="K4051" s="1" t="s">
        <v>32</v>
      </c>
      <c r="L4051" s="3">
        <v>7.2263755448949656</v>
      </c>
      <c r="M4051" s="3">
        <v>7.1533726851092752</v>
      </c>
      <c r="N4051" s="3">
        <v>7.0511982082702875</v>
      </c>
      <c r="O4051" s="3">
        <v>8.6472410261214954</v>
      </c>
      <c r="P4051" s="3">
        <v>6.8384585219012344</v>
      </c>
      <c r="Q4051" s="3">
        <v>9.3317616711364106</v>
      </c>
      <c r="R4051" s="3">
        <v>6.0656463047972213</v>
      </c>
      <c r="S4051" s="3">
        <v>10.192747274160158</v>
      </c>
    </row>
    <row r="4052" spans="1:19" ht="13.5" hidden="1" customHeight="1" x14ac:dyDescent="0.25">
      <c r="A4052" s="1">
        <v>6426</v>
      </c>
      <c r="B4052" s="27">
        <v>45373</v>
      </c>
      <c r="C4052" s="1">
        <v>293</v>
      </c>
      <c r="D4052" s="9">
        <v>11</v>
      </c>
      <c r="E4052" s="1">
        <v>4064</v>
      </c>
      <c r="F4052" s="1" t="s">
        <v>30</v>
      </c>
      <c r="G4052" s="1" t="s">
        <v>15</v>
      </c>
      <c r="H4052" s="1">
        <f>IF(G4052="Tanya Jawab Informasi",2,
IF(G4052="Perencanaan Cek Lokasi",4,
IF(G4052="Melakukan Cek Lokasi",6,
IF(G4052="Perencanaan Booking",10,""))))</f>
        <v>2</v>
      </c>
      <c r="I4052" s="1" t="s">
        <v>213</v>
      </c>
      <c r="J4052" s="9">
        <v>1727</v>
      </c>
      <c r="K4052" s="1" t="s">
        <v>32</v>
      </c>
      <c r="L4052" s="3">
        <v>6.8836291779433809</v>
      </c>
      <c r="M4052" s="3">
        <v>6.8063075733833527</v>
      </c>
      <c r="N4052" s="3">
        <v>7.2961214176958595</v>
      </c>
      <c r="O4052" s="3">
        <v>6.4662399719681121</v>
      </c>
      <c r="P4052" s="3">
        <v>9.8242788355193458</v>
      </c>
      <c r="Q4052" s="3">
        <v>9.5784869591669057</v>
      </c>
      <c r="R4052" s="3">
        <v>6.4429523374610049</v>
      </c>
      <c r="S4052" s="3">
        <v>4.0724739934985283</v>
      </c>
    </row>
    <row r="4053" spans="1:19" ht="13.5" hidden="1" customHeight="1" x14ac:dyDescent="0.25">
      <c r="A4053" s="1">
        <v>6429</v>
      </c>
      <c r="B4053" s="27">
        <v>45374</v>
      </c>
      <c r="C4053" s="1">
        <v>293</v>
      </c>
      <c r="D4053" s="9">
        <v>11</v>
      </c>
      <c r="E4053" s="1">
        <v>1850</v>
      </c>
      <c r="F4053" s="1" t="s">
        <v>30</v>
      </c>
      <c r="G4053" s="1" t="s">
        <v>24</v>
      </c>
      <c r="H4053" s="1">
        <f>IF(G4053="Tanya Jawab Informasi",2,
IF(G4053="Perencanaan Cek Lokasi",4,
IF(G4053="Melakukan Cek Lokasi",6,
IF(G4053="Perencanaan Booking",10,""))))</f>
        <v>6</v>
      </c>
      <c r="I4053" s="1" t="s">
        <v>213</v>
      </c>
      <c r="J4053" s="9">
        <v>1703</v>
      </c>
      <c r="K4053" s="1" t="s">
        <v>35</v>
      </c>
      <c r="L4053" s="3">
        <v>4.8633344622548611</v>
      </c>
      <c r="M4053" s="3">
        <v>5.0958238959137843</v>
      </c>
      <c r="N4053" s="3">
        <v>4.6953159542338758</v>
      </c>
      <c r="O4053" s="3">
        <v>6.5091216211220733</v>
      </c>
      <c r="P4053" s="3">
        <v>7.8521804375908939</v>
      </c>
      <c r="Q4053" s="3">
        <v>7.5725394150117316</v>
      </c>
      <c r="R4053" s="3">
        <v>4.1138465122301318</v>
      </c>
      <c r="S4053" s="3">
        <v>4.2365164871509142</v>
      </c>
    </row>
    <row r="4054" spans="1:19" ht="13.5" hidden="1" customHeight="1" x14ac:dyDescent="0.25">
      <c r="A4054" s="1">
        <v>6438</v>
      </c>
      <c r="B4054" s="27">
        <v>45376</v>
      </c>
      <c r="C4054" s="1">
        <v>293</v>
      </c>
      <c r="D4054" s="9">
        <v>11</v>
      </c>
      <c r="E4054" s="1">
        <v>4742</v>
      </c>
      <c r="F4054" s="1" t="s">
        <v>30</v>
      </c>
      <c r="G4054" s="1" t="s">
        <v>27</v>
      </c>
      <c r="H4054" s="1">
        <f>IF(G4054="Tanya Jawab Informasi",2,
IF(G4054="Perencanaan Cek Lokasi",4,
IF(G4054="Melakukan Cek Lokasi",6,
IF(G4054="Perencanaan Booking",10,""))))</f>
        <v>4</v>
      </c>
      <c r="I4054" s="1" t="s">
        <v>213</v>
      </c>
      <c r="J4054" s="9">
        <v>1476</v>
      </c>
      <c r="K4054" s="1" t="s">
        <v>35</v>
      </c>
      <c r="L4054" s="3">
        <v>6.2726078967426204</v>
      </c>
      <c r="M4054" s="3">
        <v>8.4821769384565062</v>
      </c>
      <c r="N4054" s="3">
        <v>6.4317509699086308</v>
      </c>
      <c r="O4054" s="3">
        <v>6.317190071875439</v>
      </c>
      <c r="P4054" s="3">
        <v>6.119038982162639</v>
      </c>
      <c r="Q4054" s="3">
        <v>7.5151600528856672</v>
      </c>
      <c r="R4054" s="3">
        <v>5.2843268250538253</v>
      </c>
      <c r="S4054" s="3">
        <v>8.9604775357266799</v>
      </c>
    </row>
    <row r="4055" spans="1:19" ht="13.5" hidden="1" customHeight="1" x14ac:dyDescent="0.25">
      <c r="A4055" s="1">
        <v>6446</v>
      </c>
      <c r="B4055" s="27">
        <v>45377</v>
      </c>
      <c r="C4055" s="1">
        <v>251</v>
      </c>
      <c r="D4055" s="9">
        <v>11</v>
      </c>
      <c r="E4055" s="1">
        <v>4778</v>
      </c>
      <c r="F4055" s="1" t="s">
        <v>30</v>
      </c>
      <c r="G4055" s="1" t="s">
        <v>24</v>
      </c>
      <c r="H4055" s="1">
        <f>IF(G4055="Tanya Jawab Informasi",2,
IF(G4055="Perencanaan Cek Lokasi",4,
IF(G4055="Melakukan Cek Lokasi",6,
IF(G4055="Perencanaan Booking",10,""))))</f>
        <v>6</v>
      </c>
      <c r="I4055" s="1" t="s">
        <v>213</v>
      </c>
      <c r="J4055" s="9">
        <v>1442</v>
      </c>
      <c r="K4055" s="1" t="s">
        <v>32</v>
      </c>
      <c r="L4055" s="3">
        <v>8.3753198777773559</v>
      </c>
      <c r="M4055" s="3">
        <v>9.9107542441804721</v>
      </c>
      <c r="N4055" s="3">
        <v>9.3064720781230257</v>
      </c>
      <c r="O4055" s="3">
        <v>9.9773423077457295</v>
      </c>
      <c r="P4055" s="3">
        <v>10.334093859237768</v>
      </c>
      <c r="Q4055" s="3">
        <v>9.7739025718337107</v>
      </c>
      <c r="R4055" s="3">
        <v>8.9069977828308797</v>
      </c>
      <c r="S4055" s="3">
        <v>10.623452654324137</v>
      </c>
    </row>
    <row r="4056" spans="1:19" ht="13.5" hidden="1" customHeight="1" x14ac:dyDescent="0.25">
      <c r="A4056" s="1">
        <v>6465</v>
      </c>
      <c r="B4056" s="27">
        <v>45381</v>
      </c>
      <c r="C4056" s="1">
        <v>255</v>
      </c>
      <c r="D4056" s="9">
        <v>11</v>
      </c>
      <c r="E4056" s="1">
        <v>2138</v>
      </c>
      <c r="F4056" s="1" t="s">
        <v>23</v>
      </c>
      <c r="G4056" s="1" t="s">
        <v>24</v>
      </c>
      <c r="H4056" s="1">
        <f>IF(G4056="Tanya Jawab Informasi",2,
IF(G4056="Perencanaan Cek Lokasi",4,
IF(G4056="Melakukan Cek Lokasi",6,
IF(G4056="Perencanaan Booking",10,""))))</f>
        <v>6</v>
      </c>
      <c r="I4056" s="1" t="s">
        <v>213</v>
      </c>
      <c r="J4056" s="9">
        <v>1364</v>
      </c>
      <c r="K4056" s="1" t="s">
        <v>32</v>
      </c>
      <c r="L4056" s="3">
        <v>8.0088807912404327</v>
      </c>
      <c r="M4056" s="3">
        <v>7.857100761019268</v>
      </c>
      <c r="N4056" s="3">
        <v>8.5720909233203066</v>
      </c>
      <c r="O4056" s="3">
        <v>8.1721118968718791</v>
      </c>
      <c r="P4056" s="3">
        <v>6.4306674538352109</v>
      </c>
      <c r="Q4056" s="3">
        <v>8.53909594598632</v>
      </c>
      <c r="R4056" s="3">
        <v>9.0366150331401673</v>
      </c>
      <c r="S4056" s="3">
        <v>5.8470796486161589</v>
      </c>
    </row>
    <row r="4057" spans="1:19" ht="13.5" hidden="1" customHeight="1" x14ac:dyDescent="0.25">
      <c r="A4057" s="1">
        <v>6469</v>
      </c>
      <c r="B4057" s="27">
        <v>45382</v>
      </c>
      <c r="C4057" s="1">
        <v>251</v>
      </c>
      <c r="D4057" s="9">
        <v>11</v>
      </c>
      <c r="E4057" s="1">
        <v>3388</v>
      </c>
      <c r="F4057" s="1" t="s">
        <v>30</v>
      </c>
      <c r="G4057" s="1" t="s">
        <v>27</v>
      </c>
      <c r="H4057" s="1">
        <f>IF(G4057="Tanya Jawab Informasi",2,
IF(G4057="Perencanaan Cek Lokasi",4,
IF(G4057="Melakukan Cek Lokasi",6,
IF(G4057="Perencanaan Booking",10,""))))</f>
        <v>4</v>
      </c>
      <c r="I4057" s="1" t="s">
        <v>213</v>
      </c>
      <c r="J4057" s="9">
        <v>1727</v>
      </c>
      <c r="K4057" s="1" t="s">
        <v>32</v>
      </c>
      <c r="L4057" s="3">
        <v>8.1937141837559526</v>
      </c>
      <c r="M4057" s="3">
        <v>8.5087402327358035</v>
      </c>
      <c r="N4057" s="3">
        <v>8.7213869540537559</v>
      </c>
      <c r="O4057" s="3">
        <v>8.9394130978609798</v>
      </c>
      <c r="P4057" s="3">
        <v>9.8238586284663967</v>
      </c>
      <c r="Q4057" s="3">
        <v>8.4754553519195284</v>
      </c>
      <c r="R4057" s="3">
        <v>10.263995532702161</v>
      </c>
      <c r="S4057" s="3">
        <v>5.5890115467812134</v>
      </c>
    </row>
    <row r="4058" spans="1:19" ht="13.5" hidden="1" customHeight="1" x14ac:dyDescent="0.25">
      <c r="A4058" s="1">
        <v>6487</v>
      </c>
      <c r="B4058" s="27">
        <v>45385</v>
      </c>
      <c r="C4058" s="1">
        <v>255</v>
      </c>
      <c r="D4058" s="9">
        <v>11</v>
      </c>
      <c r="E4058" s="1">
        <v>5404</v>
      </c>
      <c r="F4058" s="1" t="s">
        <v>31</v>
      </c>
      <c r="G4058" s="1" t="s">
        <v>15</v>
      </c>
      <c r="H4058" s="1">
        <f>IF(G4058="Tanya Jawab Informasi",2,
IF(G4058="Perencanaan Cek Lokasi",4,
IF(G4058="Melakukan Cek Lokasi",6,
IF(G4058="Perencanaan Booking",10,""))))</f>
        <v>2</v>
      </c>
      <c r="I4058" s="1" t="s">
        <v>213</v>
      </c>
      <c r="J4058" s="9">
        <v>1145</v>
      </c>
      <c r="K4058" s="1" t="s">
        <v>32</v>
      </c>
      <c r="L4058" s="3">
        <v>7.6882667505268802</v>
      </c>
      <c r="M4058" s="3">
        <v>7.1492674781059451</v>
      </c>
      <c r="N4058" s="3">
        <v>8.7642473176686</v>
      </c>
      <c r="O4058" s="3">
        <v>8.1041137263789214</v>
      </c>
      <c r="P4058" s="3">
        <v>10.050659201628212</v>
      </c>
      <c r="Q4058" s="3">
        <v>4.1364939428398459</v>
      </c>
      <c r="R4058" s="3">
        <v>9.912828819534182</v>
      </c>
      <c r="S4058" s="3">
        <v>8.6760942301179131</v>
      </c>
    </row>
    <row r="4059" spans="1:19" ht="13.5" hidden="1" customHeight="1" x14ac:dyDescent="0.25">
      <c r="A4059" s="1">
        <v>6494</v>
      </c>
      <c r="B4059" s="27">
        <v>45387</v>
      </c>
      <c r="C4059" s="1">
        <v>304</v>
      </c>
      <c r="D4059" s="9">
        <v>11</v>
      </c>
      <c r="E4059" s="1">
        <v>4442</v>
      </c>
      <c r="F4059" s="1" t="s">
        <v>18</v>
      </c>
      <c r="G4059" s="1" t="s">
        <v>15</v>
      </c>
      <c r="H4059" s="1">
        <f>IF(G4059="Tanya Jawab Informasi",2,
IF(G4059="Perencanaan Cek Lokasi",4,
IF(G4059="Melakukan Cek Lokasi",6,
IF(G4059="Perencanaan Booking",10,""))))</f>
        <v>2</v>
      </c>
      <c r="I4059" s="1" t="s">
        <v>213</v>
      </c>
      <c r="J4059" s="9">
        <v>1512</v>
      </c>
      <c r="K4059" s="1" t="s">
        <v>17</v>
      </c>
      <c r="L4059" s="3">
        <v>4.1055461637270803</v>
      </c>
      <c r="M4059" s="3">
        <v>6.54765715818841</v>
      </c>
      <c r="N4059" s="3">
        <v>4.3987862623699376</v>
      </c>
      <c r="O4059" s="3">
        <v>5.2963328928830151</v>
      </c>
      <c r="P4059" s="3">
        <v>5.5339271981686426</v>
      </c>
      <c r="Q4059" s="3">
        <v>4.125841593412507</v>
      </c>
      <c r="R4059" s="3">
        <v>5.8040292424223896</v>
      </c>
      <c r="S4059" s="3">
        <v>8.345691856375705</v>
      </c>
    </row>
    <row r="4060" spans="1:19" ht="13.5" hidden="1" customHeight="1" x14ac:dyDescent="0.25">
      <c r="A4060" s="1">
        <v>6497</v>
      </c>
      <c r="B4060" s="27">
        <v>45387</v>
      </c>
      <c r="C4060" s="1">
        <v>304</v>
      </c>
      <c r="D4060" s="9">
        <v>11</v>
      </c>
      <c r="E4060" s="1">
        <v>3204</v>
      </c>
      <c r="F4060" s="1" t="s">
        <v>26</v>
      </c>
      <c r="G4060" s="1" t="s">
        <v>15</v>
      </c>
      <c r="H4060" s="1">
        <f>IF(G4060="Tanya Jawab Informasi",2,
IF(G4060="Perencanaan Cek Lokasi",4,
IF(G4060="Melakukan Cek Lokasi",6,
IF(G4060="Perencanaan Booking",10,""))))</f>
        <v>2</v>
      </c>
      <c r="I4060" s="1" t="s">
        <v>213</v>
      </c>
      <c r="J4060" s="9">
        <v>1499</v>
      </c>
      <c r="K4060" s="1" t="s">
        <v>32</v>
      </c>
      <c r="L4060" s="3">
        <v>6.395060211202745</v>
      </c>
      <c r="M4060" s="3">
        <v>8.7724853950827448</v>
      </c>
      <c r="N4060" s="3">
        <v>7.3372501487237987</v>
      </c>
      <c r="O4060" s="3">
        <v>8.512250588181173</v>
      </c>
      <c r="P4060" s="3">
        <v>5.0977648285964641</v>
      </c>
      <c r="Q4060" s="3">
        <v>4.7968119055641631</v>
      </c>
      <c r="R4060" s="3">
        <v>8.3686499681185715</v>
      </c>
      <c r="S4060" s="3">
        <v>9.0558642123466822</v>
      </c>
    </row>
    <row r="4061" spans="1:19" ht="13.5" hidden="1" customHeight="1" x14ac:dyDescent="0.25">
      <c r="A4061" s="1">
        <v>6505</v>
      </c>
      <c r="B4061" s="27">
        <v>45390</v>
      </c>
      <c r="C4061" s="1">
        <v>289</v>
      </c>
      <c r="D4061" s="9">
        <v>11</v>
      </c>
      <c r="E4061" s="1">
        <v>5873</v>
      </c>
      <c r="F4061" s="1" t="s">
        <v>30</v>
      </c>
      <c r="G4061" s="1" t="s">
        <v>15</v>
      </c>
      <c r="H4061" s="1">
        <f>IF(G4061="Tanya Jawab Informasi",2,
IF(G4061="Perencanaan Cek Lokasi",4,
IF(G4061="Melakukan Cek Lokasi",6,
IF(G4061="Perencanaan Booking",10,""))))</f>
        <v>2</v>
      </c>
      <c r="I4061" s="1" t="s">
        <v>213</v>
      </c>
      <c r="J4061" s="9">
        <v>1475</v>
      </c>
      <c r="K4061" s="1" t="s">
        <v>32</v>
      </c>
      <c r="L4061" s="3">
        <v>7.8549509187057147</v>
      </c>
      <c r="M4061" s="3">
        <v>6.5152557782615874</v>
      </c>
      <c r="N4061" s="3">
        <v>8.9022289078061636</v>
      </c>
      <c r="O4061" s="3">
        <v>8.0328192093245896</v>
      </c>
      <c r="P4061" s="3">
        <v>9.8142591473180563</v>
      </c>
      <c r="Q4061" s="3">
        <v>8.8048328234296225</v>
      </c>
      <c r="R4061" s="3">
        <v>4.1955458859173183</v>
      </c>
      <c r="S4061" s="3">
        <v>7.2624518607628694</v>
      </c>
    </row>
    <row r="4062" spans="1:19" ht="13.5" hidden="1" customHeight="1" x14ac:dyDescent="0.25">
      <c r="A4062" s="1">
        <v>6527</v>
      </c>
      <c r="B4062" s="27">
        <v>45394</v>
      </c>
      <c r="C4062" s="1">
        <v>251</v>
      </c>
      <c r="D4062" s="9">
        <v>11</v>
      </c>
      <c r="E4062" s="1">
        <v>3219</v>
      </c>
      <c r="F4062" s="1" t="s">
        <v>36</v>
      </c>
      <c r="G4062" s="1" t="s">
        <v>15</v>
      </c>
      <c r="H4062" s="1">
        <f>IF(G4062="Tanya Jawab Informasi",2,
IF(G4062="Perencanaan Cek Lokasi",4,
IF(G4062="Melakukan Cek Lokasi",6,
IF(G4062="Perencanaan Booking",10,""))))</f>
        <v>2</v>
      </c>
      <c r="I4062" s="1" t="s">
        <v>213</v>
      </c>
      <c r="J4062" s="9">
        <v>1321</v>
      </c>
      <c r="K4062" s="1" t="s">
        <v>32</v>
      </c>
      <c r="L4062" s="3">
        <v>8.167567391400036</v>
      </c>
      <c r="M4062" s="3">
        <v>8.6811689255116313</v>
      </c>
      <c r="N4062" s="3">
        <v>9.9353532695902746</v>
      </c>
      <c r="O4062" s="3">
        <v>9.8830091826353996</v>
      </c>
      <c r="P4062" s="3">
        <v>4.988469767401746</v>
      </c>
      <c r="Q4062" s="3">
        <v>8.7843503343771037</v>
      </c>
      <c r="R4062" s="3">
        <v>6.0879853861077686</v>
      </c>
      <c r="S4062" s="3">
        <v>10.522180693110435</v>
      </c>
    </row>
    <row r="4063" spans="1:19" ht="13.5" hidden="1" customHeight="1" x14ac:dyDescent="0.25">
      <c r="A4063" s="1">
        <v>6528</v>
      </c>
      <c r="B4063" s="27">
        <v>45394</v>
      </c>
      <c r="C4063" s="1">
        <v>255</v>
      </c>
      <c r="D4063" s="9">
        <v>11</v>
      </c>
      <c r="E4063" s="1">
        <v>5612</v>
      </c>
      <c r="F4063" s="1" t="s">
        <v>30</v>
      </c>
      <c r="G4063" s="1" t="s">
        <v>24</v>
      </c>
      <c r="H4063" s="1">
        <f>IF(G4063="Tanya Jawab Informasi",2,
IF(G4063="Perencanaan Cek Lokasi",4,
IF(G4063="Melakukan Cek Lokasi",6,
IF(G4063="Perencanaan Booking",10,""))))</f>
        <v>6</v>
      </c>
      <c r="I4063" s="1" t="s">
        <v>213</v>
      </c>
      <c r="J4063" s="9">
        <v>1525</v>
      </c>
      <c r="K4063" s="1" t="s">
        <v>32</v>
      </c>
      <c r="L4063" s="3">
        <v>6.6799604745859806</v>
      </c>
      <c r="M4063" s="3">
        <v>8.2354245792616538</v>
      </c>
      <c r="N4063" s="3">
        <v>7.6147107750865457</v>
      </c>
      <c r="O4063" s="3">
        <v>6.0204141071710007</v>
      </c>
      <c r="P4063" s="3">
        <v>9.9597697935328551</v>
      </c>
      <c r="Q4063" s="3">
        <v>6.0949568753894967</v>
      </c>
      <c r="R4063" s="3">
        <v>4.1401563220762769</v>
      </c>
      <c r="S4063" s="3">
        <v>10.992014456819705</v>
      </c>
    </row>
    <row r="4064" spans="1:19" ht="13.5" hidden="1" customHeight="1" x14ac:dyDescent="0.25">
      <c r="A4064" s="1">
        <v>6549</v>
      </c>
      <c r="B4064" s="27">
        <v>45398</v>
      </c>
      <c r="C4064" s="1">
        <v>251</v>
      </c>
      <c r="D4064" s="9">
        <v>11</v>
      </c>
      <c r="E4064" s="1">
        <v>5013</v>
      </c>
      <c r="F4064" s="1" t="s">
        <v>23</v>
      </c>
      <c r="G4064" s="1" t="s">
        <v>15</v>
      </c>
      <c r="H4064" s="1">
        <f>IF(G4064="Tanya Jawab Informasi",2,
IF(G4064="Perencanaan Cek Lokasi",4,
IF(G4064="Melakukan Cek Lokasi",6,
IF(G4064="Perencanaan Booking",10,""))))</f>
        <v>2</v>
      </c>
      <c r="I4064" s="1" t="s">
        <v>213</v>
      </c>
      <c r="J4064" s="9">
        <v>1172</v>
      </c>
      <c r="K4064" s="1" t="s">
        <v>32</v>
      </c>
      <c r="L4064" s="3">
        <v>8.5692842499290958</v>
      </c>
      <c r="M4064" s="3">
        <v>9.8316431755029345</v>
      </c>
      <c r="N4064" s="3">
        <v>9.5700839265642763</v>
      </c>
      <c r="O4064" s="3">
        <v>8.0189803747619184</v>
      </c>
      <c r="P4064" s="3">
        <v>6.2197282969393255</v>
      </c>
      <c r="Q4064" s="3">
        <v>7.9037618967203596</v>
      </c>
      <c r="R4064" s="3">
        <v>8.0262841997082752</v>
      </c>
      <c r="S4064" s="3">
        <v>4.0945071266215134</v>
      </c>
    </row>
    <row r="4065" spans="1:19" ht="13.5" hidden="1" customHeight="1" x14ac:dyDescent="0.25">
      <c r="A4065" s="1">
        <v>6569</v>
      </c>
      <c r="B4065" s="27">
        <v>45402</v>
      </c>
      <c r="C4065" s="1">
        <v>251</v>
      </c>
      <c r="D4065" s="9">
        <v>11</v>
      </c>
      <c r="E4065" s="1">
        <v>4730</v>
      </c>
      <c r="F4065" s="1" t="s">
        <v>36</v>
      </c>
      <c r="G4065" s="1" t="s">
        <v>15</v>
      </c>
      <c r="H4065" s="1">
        <f>IF(G4065="Tanya Jawab Informasi",2,
IF(G4065="Perencanaan Cek Lokasi",4,
IF(G4065="Melakukan Cek Lokasi",6,
IF(G4065="Perencanaan Booking",10,""))))</f>
        <v>2</v>
      </c>
      <c r="I4065" s="1" t="s">
        <v>213</v>
      </c>
      <c r="J4065" s="9">
        <v>1367</v>
      </c>
      <c r="K4065" s="1" t="s">
        <v>32</v>
      </c>
      <c r="L4065" s="3">
        <v>9.4829558817691737</v>
      </c>
      <c r="M4065" s="3">
        <v>9.4365093998444589</v>
      </c>
      <c r="N4065" s="3">
        <v>8.0007870250716611</v>
      </c>
      <c r="O4065" s="3">
        <v>8.1036582642786037</v>
      </c>
      <c r="P4065" s="3">
        <v>7.8450172249985304</v>
      </c>
      <c r="Q4065" s="3">
        <v>4.1173746160039872</v>
      </c>
      <c r="R4065" s="3">
        <v>10.865382435399804</v>
      </c>
      <c r="S4065" s="3">
        <v>7.8837710889500938</v>
      </c>
    </row>
    <row r="4066" spans="1:19" ht="13.5" hidden="1" customHeight="1" x14ac:dyDescent="0.25">
      <c r="A4066" s="1">
        <v>6575</v>
      </c>
      <c r="B4066" s="27">
        <v>45403</v>
      </c>
      <c r="C4066" s="1">
        <v>251</v>
      </c>
      <c r="D4066" s="9">
        <v>11</v>
      </c>
      <c r="E4066" s="1">
        <v>4737</v>
      </c>
      <c r="F4066" s="1" t="s">
        <v>21</v>
      </c>
      <c r="G4066" s="1" t="s">
        <v>15</v>
      </c>
      <c r="H4066" s="1">
        <f>IF(G4066="Tanya Jawab Informasi",2,
IF(G4066="Perencanaan Cek Lokasi",4,
IF(G4066="Melakukan Cek Lokasi",6,
IF(G4066="Perencanaan Booking",10,""))))</f>
        <v>2</v>
      </c>
      <c r="I4066" s="1" t="s">
        <v>213</v>
      </c>
      <c r="J4066" s="9">
        <v>1581</v>
      </c>
      <c r="K4066" s="1" t="s">
        <v>29</v>
      </c>
      <c r="L4066" s="3">
        <v>9.6529094852159147</v>
      </c>
      <c r="M4066" s="3">
        <v>9.7500783947768745</v>
      </c>
      <c r="N4066" s="3">
        <v>9.8700533848908272</v>
      </c>
      <c r="O4066" s="3">
        <v>9.2203307560956489</v>
      </c>
      <c r="P4066" s="3">
        <v>6.6823715432945665</v>
      </c>
      <c r="Q4066" s="3">
        <v>4.7981982821607829</v>
      </c>
      <c r="R4066" s="3">
        <v>9.6472597506754774</v>
      </c>
      <c r="S4066" s="3">
        <v>5.553950981325924</v>
      </c>
    </row>
    <row r="4067" spans="1:19" ht="13.5" hidden="1" customHeight="1" x14ac:dyDescent="0.25">
      <c r="A4067" s="1">
        <v>6606</v>
      </c>
      <c r="B4067" s="27">
        <v>45407</v>
      </c>
      <c r="C4067" s="1">
        <v>264</v>
      </c>
      <c r="D4067" s="9">
        <v>11</v>
      </c>
      <c r="E4067" s="1">
        <v>2717</v>
      </c>
      <c r="F4067" s="1" t="s">
        <v>21</v>
      </c>
      <c r="G4067" s="1" t="s">
        <v>15</v>
      </c>
      <c r="H4067" s="1">
        <f>IF(G4067="Tanya Jawab Informasi",2,
IF(G4067="Perencanaan Cek Lokasi",4,
IF(G4067="Melakukan Cek Lokasi",6,
IF(G4067="Perencanaan Booking",10,""))))</f>
        <v>2</v>
      </c>
      <c r="I4067" s="1" t="s">
        <v>213</v>
      </c>
      <c r="J4067" s="9">
        <v>1348</v>
      </c>
      <c r="K4067" s="1" t="s">
        <v>32</v>
      </c>
      <c r="L4067" s="3">
        <v>7.6129311519202982</v>
      </c>
      <c r="M4067" s="3">
        <v>7.1727459922054146</v>
      </c>
      <c r="N4067" s="3">
        <v>7.0891593270598845</v>
      </c>
      <c r="O4067" s="3">
        <v>7.2006322457471601</v>
      </c>
      <c r="P4067" s="3">
        <v>6.3732884011012034</v>
      </c>
      <c r="Q4067" s="3">
        <v>9.1212718944743685</v>
      </c>
      <c r="R4067" s="3">
        <v>7.0911003913087027</v>
      </c>
      <c r="S4067" s="3">
        <v>8.0950196146864535</v>
      </c>
    </row>
    <row r="4068" spans="1:19" ht="13.5" hidden="1" customHeight="1" x14ac:dyDescent="0.25">
      <c r="A4068" s="1">
        <v>6614</v>
      </c>
      <c r="B4068" s="27">
        <v>45409</v>
      </c>
      <c r="C4068" s="1">
        <v>251</v>
      </c>
      <c r="D4068" s="9">
        <v>11</v>
      </c>
      <c r="E4068" s="1">
        <v>3420</v>
      </c>
      <c r="F4068" s="1" t="s">
        <v>26</v>
      </c>
      <c r="G4068" s="1" t="s">
        <v>27</v>
      </c>
      <c r="H4068" s="1">
        <f>IF(G4068="Tanya Jawab Informasi",2,
IF(G4068="Perencanaan Cek Lokasi",4,
IF(G4068="Melakukan Cek Lokasi",6,
IF(G4068="Perencanaan Booking",10,""))))</f>
        <v>4</v>
      </c>
      <c r="I4068" s="1" t="s">
        <v>213</v>
      </c>
      <c r="J4068" s="9">
        <v>1536</v>
      </c>
      <c r="K4068" s="1" t="s">
        <v>32</v>
      </c>
      <c r="L4068" s="3">
        <v>8.9950258946089772</v>
      </c>
      <c r="M4068" s="3">
        <v>8.494657015160163</v>
      </c>
      <c r="N4068" s="3">
        <v>8.2845716123319821</v>
      </c>
      <c r="O4068" s="3">
        <v>9.3926598282436835</v>
      </c>
      <c r="P4068" s="3">
        <v>7.9445035046259971</v>
      </c>
      <c r="Q4068" s="3">
        <v>8.4974529410353199</v>
      </c>
      <c r="R4068" s="3">
        <v>7.5961962948775925</v>
      </c>
      <c r="S4068" s="3">
        <v>5.6185386946858129</v>
      </c>
    </row>
    <row r="4069" spans="1:19" ht="13.5" hidden="1" customHeight="1" x14ac:dyDescent="0.25">
      <c r="A4069" s="1">
        <v>6624</v>
      </c>
      <c r="B4069" s="27">
        <v>45411</v>
      </c>
      <c r="C4069" s="1">
        <v>289</v>
      </c>
      <c r="D4069" s="9">
        <v>11</v>
      </c>
      <c r="E4069" s="1">
        <v>3876</v>
      </c>
      <c r="F4069" s="1" t="s">
        <v>14</v>
      </c>
      <c r="G4069" s="1" t="s">
        <v>27</v>
      </c>
      <c r="H4069" s="1">
        <f>IF(G4069="Tanya Jawab Informasi",2,
IF(G4069="Perencanaan Cek Lokasi",4,
IF(G4069="Melakukan Cek Lokasi",6,
IF(G4069="Perencanaan Booking",10,""))))</f>
        <v>4</v>
      </c>
      <c r="I4069" s="1" t="s">
        <v>213</v>
      </c>
      <c r="J4069" s="9">
        <v>1257</v>
      </c>
      <c r="K4069" s="1" t="s">
        <v>32</v>
      </c>
      <c r="L4069" s="3">
        <v>8.5968353136296756</v>
      </c>
      <c r="M4069" s="3">
        <v>7.8506836214467484</v>
      </c>
      <c r="N4069" s="3">
        <v>5.3535473124541113</v>
      </c>
      <c r="O4069" s="3">
        <v>6.3348560421837741</v>
      </c>
      <c r="P4069" s="3">
        <v>10.11727729893655</v>
      </c>
      <c r="Q4069" s="3">
        <v>5.6244229818889435</v>
      </c>
      <c r="R4069" s="3">
        <v>4.7999120208761354</v>
      </c>
      <c r="S4069" s="3">
        <v>5.3786884677805107</v>
      </c>
    </row>
    <row r="4070" spans="1:19" ht="13.5" hidden="1" customHeight="1" x14ac:dyDescent="0.25">
      <c r="A4070" s="1">
        <v>6629</v>
      </c>
      <c r="B4070" s="27">
        <v>45411</v>
      </c>
      <c r="C4070" s="1">
        <v>255</v>
      </c>
      <c r="D4070" s="9">
        <v>11</v>
      </c>
      <c r="E4070" s="1">
        <v>6240</v>
      </c>
      <c r="F4070" s="1" t="s">
        <v>31</v>
      </c>
      <c r="G4070" s="1" t="s">
        <v>24</v>
      </c>
      <c r="H4070" s="1">
        <f>IF(G4070="Tanya Jawab Informasi",2,
IF(G4070="Perencanaan Cek Lokasi",4,
IF(G4070="Melakukan Cek Lokasi",6,
IF(G4070="Perencanaan Booking",10,""))))</f>
        <v>6</v>
      </c>
      <c r="I4070" s="1" t="s">
        <v>213</v>
      </c>
      <c r="J4070" s="9">
        <v>1456</v>
      </c>
      <c r="K4070" s="1" t="s">
        <v>29</v>
      </c>
      <c r="L4070" s="3">
        <v>8.4935954902032051</v>
      </c>
      <c r="M4070" s="3">
        <v>7.4916085482992258</v>
      </c>
      <c r="N4070" s="3">
        <v>6.9831310961076749</v>
      </c>
      <c r="O4070" s="3">
        <v>6.9571579683864142</v>
      </c>
      <c r="P4070" s="3">
        <v>4.5992242468016213</v>
      </c>
      <c r="Q4070" s="3">
        <v>6.0061523476145</v>
      </c>
      <c r="R4070" s="3">
        <v>5.366628523057174</v>
      </c>
      <c r="S4070" s="3">
        <v>4.1343614666521784</v>
      </c>
    </row>
    <row r="4071" spans="1:19" ht="13.5" hidden="1" customHeight="1" x14ac:dyDescent="0.25">
      <c r="A4071" s="1">
        <v>6642</v>
      </c>
      <c r="B4071" s="27">
        <v>45415</v>
      </c>
      <c r="C4071" s="1">
        <v>251</v>
      </c>
      <c r="D4071" s="9">
        <v>11</v>
      </c>
      <c r="E4071" s="1">
        <v>5819</v>
      </c>
      <c r="F4071" s="1" t="s">
        <v>33</v>
      </c>
      <c r="G4071" s="1" t="s">
        <v>27</v>
      </c>
      <c r="H4071" s="1">
        <f>IF(G4071="Tanya Jawab Informasi",2,
IF(G4071="Perencanaan Cek Lokasi",4,
IF(G4071="Melakukan Cek Lokasi",6,
IF(G4071="Perencanaan Booking",10,""))))</f>
        <v>4</v>
      </c>
      <c r="I4071" s="1" t="s">
        <v>213</v>
      </c>
      <c r="J4071" s="9">
        <v>1344</v>
      </c>
      <c r="K4071" s="1" t="s">
        <v>25</v>
      </c>
      <c r="L4071" s="3">
        <v>8.2418820808277857</v>
      </c>
      <c r="M4071" s="3">
        <v>9.5061334157552047</v>
      </c>
      <c r="N4071" s="3">
        <v>8.352415123517904</v>
      </c>
      <c r="O4071" s="3">
        <v>8.7592853494561638</v>
      </c>
      <c r="P4071" s="3">
        <v>5.3223519758732278</v>
      </c>
      <c r="Q4071" s="3">
        <v>5.3128078865562092</v>
      </c>
      <c r="R4071" s="3">
        <v>6.6160328445726861</v>
      </c>
      <c r="S4071" s="3">
        <v>6.7480096250843182</v>
      </c>
    </row>
    <row r="4072" spans="1:19" ht="13.5" hidden="1" customHeight="1" x14ac:dyDescent="0.25">
      <c r="A4072" s="1">
        <v>6644</v>
      </c>
      <c r="B4072" s="27">
        <v>45415</v>
      </c>
      <c r="C4072" s="1">
        <v>289</v>
      </c>
      <c r="D4072" s="9">
        <v>11</v>
      </c>
      <c r="E4072" s="1">
        <v>4715</v>
      </c>
      <c r="F4072" s="1" t="s">
        <v>26</v>
      </c>
      <c r="G4072" s="1" t="s">
        <v>15</v>
      </c>
      <c r="H4072" s="1">
        <f>IF(G4072="Tanya Jawab Informasi",2,
IF(G4072="Perencanaan Cek Lokasi",4,
IF(G4072="Melakukan Cek Lokasi",6,
IF(G4072="Perencanaan Booking",10,""))))</f>
        <v>2</v>
      </c>
      <c r="I4072" s="1" t="s">
        <v>213</v>
      </c>
      <c r="J4072" s="9">
        <v>1564</v>
      </c>
      <c r="K4072" s="1" t="s">
        <v>35</v>
      </c>
      <c r="L4072" s="3">
        <v>8.3362004012341835</v>
      </c>
      <c r="M4072" s="3">
        <v>5.4932795605365436</v>
      </c>
      <c r="N4072" s="3">
        <v>6.0737924860973322</v>
      </c>
      <c r="O4072" s="3">
        <v>5.2950289023344723</v>
      </c>
      <c r="P4072" s="3">
        <v>5.6018808948412078</v>
      </c>
      <c r="Q4072" s="3">
        <v>6.2182167328484068</v>
      </c>
      <c r="R4072" s="3">
        <v>9.8662521934385641</v>
      </c>
      <c r="S4072" s="3">
        <v>6.9853872968214876</v>
      </c>
    </row>
    <row r="4073" spans="1:19" ht="13.5" hidden="1" customHeight="1" x14ac:dyDescent="0.25">
      <c r="A4073" s="1">
        <v>6654</v>
      </c>
      <c r="B4073" s="27">
        <v>45418</v>
      </c>
      <c r="C4073" s="1">
        <v>289</v>
      </c>
      <c r="D4073" s="9">
        <v>11</v>
      </c>
      <c r="E4073" s="1">
        <v>4022</v>
      </c>
      <c r="F4073" s="1" t="s">
        <v>36</v>
      </c>
      <c r="G4073" s="1" t="s">
        <v>27</v>
      </c>
      <c r="H4073" s="1">
        <f>IF(G4073="Tanya Jawab Informasi",2,
IF(G4073="Perencanaan Cek Lokasi",4,
IF(G4073="Melakukan Cek Lokasi",6,
IF(G4073="Perencanaan Booking",10,""))))</f>
        <v>4</v>
      </c>
      <c r="I4073" s="1" t="s">
        <v>213</v>
      </c>
      <c r="J4073" s="9">
        <v>1273</v>
      </c>
      <c r="K4073" s="1" t="s">
        <v>32</v>
      </c>
      <c r="L4073" s="3">
        <v>4.5817164313757566</v>
      </c>
      <c r="M4073" s="3">
        <v>6.3312234621003753</v>
      </c>
      <c r="N4073" s="3">
        <v>8.7170110153863867</v>
      </c>
      <c r="O4073" s="3">
        <v>4.0265831975619664</v>
      </c>
      <c r="P4073" s="3">
        <v>7.9962135433533348</v>
      </c>
      <c r="Q4073" s="3">
        <v>4.8476479996911062</v>
      </c>
      <c r="R4073" s="3">
        <v>5.9277347804299634</v>
      </c>
      <c r="S4073" s="3">
        <v>8.5535020831934343</v>
      </c>
    </row>
    <row r="4074" spans="1:19" ht="13.5" hidden="1" customHeight="1" x14ac:dyDescent="0.25">
      <c r="A4074" s="1">
        <v>6709</v>
      </c>
      <c r="B4074" s="27">
        <v>45428</v>
      </c>
      <c r="C4074" s="1">
        <v>289</v>
      </c>
      <c r="D4074" s="9">
        <v>11</v>
      </c>
      <c r="E4074" s="1">
        <v>3840</v>
      </c>
      <c r="F4074" s="1" t="s">
        <v>31</v>
      </c>
      <c r="G4074" s="1" t="s">
        <v>19</v>
      </c>
      <c r="H4074" s="1">
        <f>IF(G4074="Tanya Jawab Informasi",2,
IF(G4074="Perencanaan Cek Lokasi",4,
IF(G4074="Melakukan Cek Lokasi",6,
IF(G4074="Perencanaan Booking",10,""))))</f>
        <v>10</v>
      </c>
      <c r="I4074" s="1" t="s">
        <v>213</v>
      </c>
      <c r="J4074" s="9">
        <v>1434</v>
      </c>
      <c r="K4074" s="1" t="s">
        <v>32</v>
      </c>
      <c r="L4074" s="3">
        <v>7.6379995750116008</v>
      </c>
      <c r="M4074" s="3">
        <v>8.7925048190915103</v>
      </c>
      <c r="N4074" s="3">
        <v>8.5862531615101361</v>
      </c>
      <c r="O4074" s="3">
        <v>6.562316353455163</v>
      </c>
      <c r="P4074" s="3">
        <v>10.715260336914747</v>
      </c>
      <c r="Q4074" s="3">
        <v>9.2163759285232629</v>
      </c>
      <c r="R4074" s="3">
        <v>6.8659607803955653</v>
      </c>
      <c r="S4074" s="3">
        <v>10.027819710681571</v>
      </c>
    </row>
    <row r="4075" spans="1:19" ht="13.5" hidden="1" customHeight="1" x14ac:dyDescent="0.25">
      <c r="A4075" s="1">
        <v>6710</v>
      </c>
      <c r="B4075" s="27">
        <v>45429</v>
      </c>
      <c r="C4075" s="1">
        <v>251</v>
      </c>
      <c r="D4075" s="9">
        <v>11</v>
      </c>
      <c r="E4075" s="1">
        <v>3705</v>
      </c>
      <c r="F4075" s="1" t="s">
        <v>31</v>
      </c>
      <c r="G4075" s="1" t="s">
        <v>15</v>
      </c>
      <c r="H4075" s="1">
        <f>IF(G4075="Tanya Jawab Informasi",2,
IF(G4075="Perencanaan Cek Lokasi",4,
IF(G4075="Melakukan Cek Lokasi",6,
IF(G4075="Perencanaan Booking",10,""))))</f>
        <v>2</v>
      </c>
      <c r="I4075" s="1" t="s">
        <v>213</v>
      </c>
      <c r="J4075" s="9">
        <v>1409</v>
      </c>
      <c r="K4075" s="1" t="s">
        <v>32</v>
      </c>
      <c r="L4075" s="3">
        <v>8.1544179442164495</v>
      </c>
      <c r="M4075" s="3">
        <v>9.0973546623390256</v>
      </c>
      <c r="N4075" s="3">
        <v>8.965371059855066</v>
      </c>
      <c r="O4075" s="3">
        <v>8.1496255510322673</v>
      </c>
      <c r="P4075" s="3">
        <v>8.5484818294105693</v>
      </c>
      <c r="Q4075" s="3">
        <v>10.834302267650109</v>
      </c>
      <c r="R4075" s="3">
        <v>9.6563408539733384</v>
      </c>
      <c r="S4075" s="3">
        <v>8.9853795122252986</v>
      </c>
    </row>
    <row r="4076" spans="1:19" ht="13.5" hidden="1" customHeight="1" x14ac:dyDescent="0.25">
      <c r="A4076" s="1">
        <v>6711</v>
      </c>
      <c r="B4076" s="27">
        <v>45429</v>
      </c>
      <c r="C4076" s="1">
        <v>251</v>
      </c>
      <c r="D4076" s="9">
        <v>11</v>
      </c>
      <c r="E4076" s="1">
        <v>4276</v>
      </c>
      <c r="F4076" s="1" t="s">
        <v>23</v>
      </c>
      <c r="G4076" s="1" t="s">
        <v>15</v>
      </c>
      <c r="H4076" s="1">
        <f>IF(G4076="Tanya Jawab Informasi",2,
IF(G4076="Perencanaan Cek Lokasi",4,
IF(G4076="Melakukan Cek Lokasi",6,
IF(G4076="Perencanaan Booking",10,""))))</f>
        <v>2</v>
      </c>
      <c r="I4076" s="1" t="s">
        <v>213</v>
      </c>
      <c r="J4076" s="9">
        <v>1129</v>
      </c>
      <c r="K4076" s="1" t="s">
        <v>32</v>
      </c>
      <c r="L4076" s="3">
        <v>9.3402998274260707</v>
      </c>
      <c r="M4076" s="3">
        <v>8.8915596582152023</v>
      </c>
      <c r="N4076" s="3">
        <v>9.3994468956761388</v>
      </c>
      <c r="O4076" s="3">
        <v>8.1583655550122156</v>
      </c>
      <c r="P4076" s="3">
        <v>9.2407487230373118</v>
      </c>
      <c r="Q4076" s="3">
        <v>6.5418164191771639</v>
      </c>
      <c r="R4076" s="3">
        <v>4.2295108106807699</v>
      </c>
      <c r="S4076" s="3">
        <v>5.1884645898466006</v>
      </c>
    </row>
    <row r="4077" spans="1:19" ht="13.5" hidden="1" customHeight="1" x14ac:dyDescent="0.25">
      <c r="A4077" s="1">
        <v>6716</v>
      </c>
      <c r="B4077" s="27">
        <v>45430</v>
      </c>
      <c r="C4077" s="1">
        <v>264</v>
      </c>
      <c r="D4077" s="9">
        <v>11</v>
      </c>
      <c r="E4077" s="1">
        <v>5893</v>
      </c>
      <c r="F4077" s="1" t="s">
        <v>21</v>
      </c>
      <c r="G4077" s="1" t="s">
        <v>24</v>
      </c>
      <c r="H4077" s="1">
        <f>IF(G4077="Tanya Jawab Informasi",2,
IF(G4077="Perencanaan Cek Lokasi",4,
IF(G4077="Melakukan Cek Lokasi",6,
IF(G4077="Perencanaan Booking",10,""))))</f>
        <v>6</v>
      </c>
      <c r="I4077" s="1" t="s">
        <v>213</v>
      </c>
      <c r="J4077" s="9">
        <v>1201</v>
      </c>
      <c r="K4077" s="1" t="s">
        <v>32</v>
      </c>
      <c r="L4077" s="3">
        <v>7.330840978286596</v>
      </c>
      <c r="M4077" s="3">
        <v>7.5013063890121865</v>
      </c>
      <c r="N4077" s="3">
        <v>7.5038355575959175</v>
      </c>
      <c r="O4077" s="3">
        <v>7.3582591755544158</v>
      </c>
      <c r="P4077" s="3">
        <v>10.309363271485608</v>
      </c>
      <c r="Q4077" s="3">
        <v>6.2547195665111364</v>
      </c>
      <c r="R4077" s="3">
        <v>10.582283098998193</v>
      </c>
      <c r="S4077" s="3">
        <v>10.28179740011007</v>
      </c>
    </row>
    <row r="4078" spans="1:19" ht="13.5" hidden="1" customHeight="1" x14ac:dyDescent="0.25">
      <c r="A4078" s="1">
        <v>6725</v>
      </c>
      <c r="B4078" s="27">
        <v>45431</v>
      </c>
      <c r="C4078" s="1">
        <v>304</v>
      </c>
      <c r="D4078" s="9">
        <v>11</v>
      </c>
      <c r="E4078" s="1">
        <v>3219</v>
      </c>
      <c r="F4078" s="1" t="s">
        <v>23</v>
      </c>
      <c r="G4078" s="1" t="s">
        <v>19</v>
      </c>
      <c r="H4078" s="1">
        <f>IF(G4078="Tanya Jawab Informasi",2,
IF(G4078="Perencanaan Cek Lokasi",4,
IF(G4078="Melakukan Cek Lokasi",6,
IF(G4078="Perencanaan Booking",10,""))))</f>
        <v>10</v>
      </c>
      <c r="I4078" s="1" t="s">
        <v>213</v>
      </c>
      <c r="J4078" s="9">
        <v>1722</v>
      </c>
      <c r="K4078" s="1" t="s">
        <v>28</v>
      </c>
      <c r="L4078" s="3">
        <v>5.3196393813107852</v>
      </c>
      <c r="M4078" s="3">
        <v>6.9827049563011974</v>
      </c>
      <c r="N4078" s="3">
        <v>8.3793831671285801</v>
      </c>
      <c r="O4078" s="3">
        <v>8.6131770253649833</v>
      </c>
      <c r="P4078" s="3">
        <v>6.8108192684737521</v>
      </c>
      <c r="Q4078" s="3">
        <v>10.038102052000127</v>
      </c>
      <c r="R4078" s="3">
        <v>6.46434900680166</v>
      </c>
      <c r="S4078" s="3">
        <v>10.989093026835373</v>
      </c>
    </row>
    <row r="4079" spans="1:19" ht="13.5" hidden="1" customHeight="1" x14ac:dyDescent="0.25">
      <c r="A4079" s="1">
        <v>6732</v>
      </c>
      <c r="B4079" s="27">
        <v>45432</v>
      </c>
      <c r="C4079" s="1">
        <v>304</v>
      </c>
      <c r="D4079" s="9">
        <v>11</v>
      </c>
      <c r="E4079" s="1">
        <v>6160</v>
      </c>
      <c r="F4079" s="1" t="s">
        <v>36</v>
      </c>
      <c r="G4079" s="1" t="s">
        <v>15</v>
      </c>
      <c r="H4079" s="1">
        <f>IF(G4079="Tanya Jawab Informasi",2,
IF(G4079="Perencanaan Cek Lokasi",4,
IF(G4079="Melakukan Cek Lokasi",6,
IF(G4079="Perencanaan Booking",10,""))))</f>
        <v>2</v>
      </c>
      <c r="I4079" s="1" t="s">
        <v>213</v>
      </c>
      <c r="J4079" s="9">
        <v>1137</v>
      </c>
      <c r="K4079" s="1" t="s">
        <v>32</v>
      </c>
      <c r="L4079" s="3">
        <v>7.4102216756741548</v>
      </c>
      <c r="M4079" s="3">
        <v>5.6902894609027852</v>
      </c>
      <c r="N4079" s="3">
        <v>5.8949121806078359</v>
      </c>
      <c r="O4079" s="3">
        <v>5.4351105054398392</v>
      </c>
      <c r="P4079" s="3">
        <v>8.4856071217628077</v>
      </c>
      <c r="Q4079" s="3">
        <v>5.5130007998199622</v>
      </c>
      <c r="R4079" s="3">
        <v>9.0408841862730593</v>
      </c>
      <c r="S4079" s="3">
        <v>7.1900226308304429</v>
      </c>
    </row>
    <row r="4080" spans="1:19" ht="13.5" hidden="1" customHeight="1" x14ac:dyDescent="0.25">
      <c r="A4080" s="1">
        <v>6740</v>
      </c>
      <c r="B4080" s="27">
        <v>45434</v>
      </c>
      <c r="C4080" s="1">
        <v>251</v>
      </c>
      <c r="D4080" s="9">
        <v>11</v>
      </c>
      <c r="E4080" s="1">
        <v>5571</v>
      </c>
      <c r="F4080" s="1" t="s">
        <v>23</v>
      </c>
      <c r="G4080" s="1" t="s">
        <v>15</v>
      </c>
      <c r="H4080" s="1">
        <f>IF(G4080="Tanya Jawab Informasi",2,
IF(G4080="Perencanaan Cek Lokasi",4,
IF(G4080="Melakukan Cek Lokasi",6,
IF(G4080="Perencanaan Booking",10,""))))</f>
        <v>2</v>
      </c>
      <c r="I4080" s="1" t="s">
        <v>213</v>
      </c>
      <c r="J4080" s="9">
        <v>1146</v>
      </c>
      <c r="K4080" s="1" t="s">
        <v>35</v>
      </c>
      <c r="L4080" s="3">
        <v>8.6528759946133658</v>
      </c>
      <c r="M4080" s="3">
        <v>8.7872326379355528</v>
      </c>
      <c r="N4080" s="3">
        <v>8.8866561922818974</v>
      </c>
      <c r="O4080" s="3">
        <v>9.4697207769483143</v>
      </c>
      <c r="P4080" s="3">
        <v>10.618966399584494</v>
      </c>
      <c r="Q4080" s="3">
        <v>6.6361903108628635</v>
      </c>
      <c r="R4080" s="3">
        <v>5.8511887867105568</v>
      </c>
      <c r="S4080" s="3">
        <v>6.4524507361931853</v>
      </c>
    </row>
    <row r="4081" spans="1:19" ht="13.5" hidden="1" customHeight="1" x14ac:dyDescent="0.25">
      <c r="A4081" s="1">
        <v>6741</v>
      </c>
      <c r="B4081" s="27">
        <v>45434</v>
      </c>
      <c r="C4081" s="1">
        <v>251</v>
      </c>
      <c r="D4081" s="9">
        <v>11</v>
      </c>
      <c r="E4081" s="1">
        <v>6346</v>
      </c>
      <c r="F4081" s="1" t="s">
        <v>30</v>
      </c>
      <c r="G4081" s="1" t="s">
        <v>24</v>
      </c>
      <c r="H4081" s="1">
        <f>IF(G4081="Tanya Jawab Informasi",2,
IF(G4081="Perencanaan Cek Lokasi",4,
IF(G4081="Melakukan Cek Lokasi",6,
IF(G4081="Perencanaan Booking",10,""))))</f>
        <v>6</v>
      </c>
      <c r="I4081" s="1" t="s">
        <v>213</v>
      </c>
      <c r="J4081" s="9">
        <v>1126</v>
      </c>
      <c r="K4081" s="1" t="s">
        <v>28</v>
      </c>
      <c r="L4081" s="3">
        <v>9.7542716581529607</v>
      </c>
      <c r="M4081" s="3">
        <v>9.8459262948356336</v>
      </c>
      <c r="N4081" s="3">
        <v>9.7746557761319401</v>
      </c>
      <c r="O4081" s="3">
        <v>8.5771813855771484</v>
      </c>
      <c r="P4081" s="3">
        <v>5.6141668478219611</v>
      </c>
      <c r="Q4081" s="3">
        <v>5.7782424792509275</v>
      </c>
      <c r="R4081" s="3">
        <v>6.3027311740707912</v>
      </c>
      <c r="S4081" s="3">
        <v>8.4523501500813332</v>
      </c>
    </row>
    <row r="4082" spans="1:19" ht="13.5" hidden="1" customHeight="1" x14ac:dyDescent="0.25">
      <c r="A4082" s="1">
        <v>6789</v>
      </c>
      <c r="B4082" s="27">
        <v>45443</v>
      </c>
      <c r="C4082" s="1">
        <v>251</v>
      </c>
      <c r="D4082" s="9">
        <v>11</v>
      </c>
      <c r="E4082" s="1">
        <v>1969</v>
      </c>
      <c r="F4082" s="1" t="s">
        <v>33</v>
      </c>
      <c r="G4082" s="1" t="s">
        <v>27</v>
      </c>
      <c r="H4082" s="1">
        <f>IF(G4082="Tanya Jawab Informasi",2,
IF(G4082="Perencanaan Cek Lokasi",4,
IF(G4082="Melakukan Cek Lokasi",6,
IF(G4082="Perencanaan Booking",10,""))))</f>
        <v>4</v>
      </c>
      <c r="I4082" s="1" t="s">
        <v>213</v>
      </c>
      <c r="J4082" s="9">
        <v>1370</v>
      </c>
      <c r="K4082" s="1" t="s">
        <v>32</v>
      </c>
      <c r="L4082" s="3">
        <v>8.8323626338783221</v>
      </c>
      <c r="M4082" s="3">
        <v>9.6380166855875391</v>
      </c>
      <c r="N4082" s="3">
        <v>8.3406587433961903</v>
      </c>
      <c r="O4082" s="3">
        <v>9.4231478168761207</v>
      </c>
      <c r="P4082" s="3">
        <v>4.0562858226814162</v>
      </c>
      <c r="Q4082" s="3">
        <v>4.5252436068574822</v>
      </c>
      <c r="R4082" s="3">
        <v>6.1990225845686222</v>
      </c>
      <c r="S4082" s="3">
        <v>7.1842428779337482</v>
      </c>
    </row>
    <row r="4083" spans="1:19" ht="13.5" hidden="1" customHeight="1" x14ac:dyDescent="0.25">
      <c r="A4083" s="1">
        <v>6795</v>
      </c>
      <c r="B4083" s="27">
        <v>45444</v>
      </c>
      <c r="C4083" s="1">
        <v>304</v>
      </c>
      <c r="D4083" s="9">
        <v>11</v>
      </c>
      <c r="E4083" s="1">
        <v>2577</v>
      </c>
      <c r="F4083" s="1" t="s">
        <v>31</v>
      </c>
      <c r="G4083" s="1" t="s">
        <v>27</v>
      </c>
      <c r="H4083" s="1">
        <f>IF(G4083="Tanya Jawab Informasi",2,
IF(G4083="Perencanaan Cek Lokasi",4,
IF(G4083="Melakukan Cek Lokasi",6,
IF(G4083="Perencanaan Booking",10,""))))</f>
        <v>4</v>
      </c>
      <c r="I4083" s="1" t="s">
        <v>213</v>
      </c>
      <c r="J4083" s="9">
        <v>1205</v>
      </c>
      <c r="K4083" s="1" t="s">
        <v>28</v>
      </c>
      <c r="L4083" s="3">
        <v>8.7580430012561337</v>
      </c>
      <c r="M4083" s="3">
        <v>7.3176670146046288</v>
      </c>
      <c r="N4083" s="3">
        <v>6.3406571836068855</v>
      </c>
      <c r="O4083" s="3">
        <v>8.0265657776636647</v>
      </c>
      <c r="P4083" s="3">
        <v>8.1712812430184716</v>
      </c>
      <c r="Q4083" s="3">
        <v>9.6550084146135688</v>
      </c>
      <c r="R4083" s="3">
        <v>10.434222714087248</v>
      </c>
      <c r="S4083" s="3">
        <v>7.3462169781961748</v>
      </c>
    </row>
    <row r="4084" spans="1:19" ht="13.5" hidden="1" customHeight="1" x14ac:dyDescent="0.25">
      <c r="A4084" s="1">
        <v>6797</v>
      </c>
      <c r="B4084" s="27">
        <v>45444</v>
      </c>
      <c r="C4084" s="1">
        <v>304</v>
      </c>
      <c r="D4084" s="9">
        <v>11</v>
      </c>
      <c r="E4084" s="1">
        <v>6036</v>
      </c>
      <c r="F4084" s="1" t="s">
        <v>30</v>
      </c>
      <c r="G4084" s="1" t="s">
        <v>15</v>
      </c>
      <c r="H4084" s="1">
        <f>IF(G4084="Tanya Jawab Informasi",2,
IF(G4084="Perencanaan Cek Lokasi",4,
IF(G4084="Melakukan Cek Lokasi",6,
IF(G4084="Perencanaan Booking",10,""))))</f>
        <v>2</v>
      </c>
      <c r="I4084" s="1" t="s">
        <v>213</v>
      </c>
      <c r="J4084" s="9">
        <v>1148</v>
      </c>
      <c r="K4084" s="1" t="s">
        <v>32</v>
      </c>
      <c r="L4084" s="3">
        <v>7.2209896338900483</v>
      </c>
      <c r="M4084" s="3">
        <v>8.451091629729941</v>
      </c>
      <c r="N4084" s="3">
        <v>6.1205971180153949</v>
      </c>
      <c r="O4084" s="3">
        <v>5.8947404636409955</v>
      </c>
      <c r="P4084" s="3">
        <v>4.8574105479031315</v>
      </c>
      <c r="Q4084" s="3">
        <v>7.5094797411890895</v>
      </c>
      <c r="R4084" s="3">
        <v>7.7641699835529616</v>
      </c>
      <c r="S4084" s="3">
        <v>6.120337286463192</v>
      </c>
    </row>
    <row r="4085" spans="1:19" ht="13.5" hidden="1" customHeight="1" x14ac:dyDescent="0.25">
      <c r="A4085" s="1">
        <v>6802</v>
      </c>
      <c r="B4085" s="27">
        <v>45445</v>
      </c>
      <c r="C4085" s="1">
        <v>304</v>
      </c>
      <c r="D4085" s="9">
        <v>11</v>
      </c>
      <c r="E4085" s="1">
        <v>3313</v>
      </c>
      <c r="F4085" s="1" t="s">
        <v>33</v>
      </c>
      <c r="G4085" s="1" t="s">
        <v>27</v>
      </c>
      <c r="H4085" s="1">
        <f>IF(G4085="Tanya Jawab Informasi",2,
IF(G4085="Perencanaan Cek Lokasi",4,
IF(G4085="Melakukan Cek Lokasi",6,
IF(G4085="Perencanaan Booking",10,""))))</f>
        <v>4</v>
      </c>
      <c r="I4085" s="1" t="s">
        <v>213</v>
      </c>
      <c r="J4085" s="9">
        <v>1410</v>
      </c>
      <c r="K4085" s="1" t="s">
        <v>35</v>
      </c>
      <c r="L4085" s="3">
        <v>5.2226848499576315</v>
      </c>
      <c r="M4085" s="3">
        <v>5.4869634441821509</v>
      </c>
      <c r="N4085" s="3">
        <v>7.2444670604013179</v>
      </c>
      <c r="O4085" s="3">
        <v>5.5170550093896349</v>
      </c>
      <c r="P4085" s="3">
        <v>7.9325382932050941</v>
      </c>
      <c r="Q4085" s="3">
        <v>4.3194730945858115</v>
      </c>
      <c r="R4085" s="3">
        <v>6.4418183597472698</v>
      </c>
      <c r="S4085" s="3">
        <v>9.41260470808602</v>
      </c>
    </row>
    <row r="4086" spans="1:19" ht="13.5" hidden="1" customHeight="1" x14ac:dyDescent="0.25">
      <c r="A4086" s="1">
        <v>6827</v>
      </c>
      <c r="B4086" s="27">
        <v>45449</v>
      </c>
      <c r="C4086" s="1">
        <v>289</v>
      </c>
      <c r="D4086" s="9">
        <v>11</v>
      </c>
      <c r="E4086" s="1">
        <v>2064</v>
      </c>
      <c r="F4086" s="1" t="s">
        <v>26</v>
      </c>
      <c r="G4086" s="1" t="s">
        <v>15</v>
      </c>
      <c r="H4086" s="1">
        <f>IF(G4086="Tanya Jawab Informasi",2,
IF(G4086="Perencanaan Cek Lokasi",4,
IF(G4086="Melakukan Cek Lokasi",6,
IF(G4086="Perencanaan Booking",10,""))))</f>
        <v>2</v>
      </c>
      <c r="I4086" s="1" t="s">
        <v>213</v>
      </c>
      <c r="J4086" s="9">
        <v>1417</v>
      </c>
      <c r="K4086" s="1" t="s">
        <v>32</v>
      </c>
      <c r="L4086" s="3">
        <v>7.7062905128254915</v>
      </c>
      <c r="M4086" s="3">
        <v>7.0333064136371091</v>
      </c>
      <c r="N4086" s="3">
        <v>6.5247221966264304</v>
      </c>
      <c r="O4086" s="3">
        <v>7.4035848602435443</v>
      </c>
      <c r="P4086" s="3">
        <v>5.9765884781171597</v>
      </c>
      <c r="Q4086" s="3">
        <v>5.3691973981729344</v>
      </c>
      <c r="R4086" s="3">
        <v>8.405417943966162</v>
      </c>
      <c r="S4086" s="3">
        <v>8.5696930778421958</v>
      </c>
    </row>
    <row r="4087" spans="1:19" ht="13.5" hidden="1" customHeight="1" x14ac:dyDescent="0.25">
      <c r="A4087" s="1">
        <v>6830</v>
      </c>
      <c r="B4087" s="27">
        <v>45449</v>
      </c>
      <c r="C4087" s="1">
        <v>255</v>
      </c>
      <c r="D4087" s="9">
        <v>11</v>
      </c>
      <c r="E4087" s="1">
        <v>2262</v>
      </c>
      <c r="F4087" s="1" t="s">
        <v>30</v>
      </c>
      <c r="G4087" s="1" t="s">
        <v>27</v>
      </c>
      <c r="H4087" s="1">
        <f>IF(G4087="Tanya Jawab Informasi",2,
IF(G4087="Perencanaan Cek Lokasi",4,
IF(G4087="Melakukan Cek Lokasi",6,
IF(G4087="Perencanaan Booking",10,""))))</f>
        <v>4</v>
      </c>
      <c r="I4087" s="1" t="s">
        <v>213</v>
      </c>
      <c r="J4087" s="9">
        <v>1217</v>
      </c>
      <c r="K4087" s="1" t="s">
        <v>32</v>
      </c>
      <c r="L4087" s="3">
        <v>6.7847380332655112</v>
      </c>
      <c r="M4087" s="3">
        <v>8.1863261575415684</v>
      </c>
      <c r="N4087" s="3">
        <v>8.9773311111037426</v>
      </c>
      <c r="O4087" s="3">
        <v>8.8645526060955717</v>
      </c>
      <c r="P4087" s="3">
        <v>8.1418311568272088</v>
      </c>
      <c r="Q4087" s="3">
        <v>6.050878036010638</v>
      </c>
      <c r="R4087" s="3">
        <v>8.1573415265576905</v>
      </c>
      <c r="S4087" s="3">
        <v>9.4220414670893966</v>
      </c>
    </row>
    <row r="4088" spans="1:19" ht="13.5" hidden="1" customHeight="1" x14ac:dyDescent="0.25">
      <c r="A4088" s="1">
        <v>6836</v>
      </c>
      <c r="B4088" s="27">
        <v>45451</v>
      </c>
      <c r="C4088" s="1">
        <v>264</v>
      </c>
      <c r="D4088" s="9">
        <v>11</v>
      </c>
      <c r="E4088" s="1">
        <v>2930</v>
      </c>
      <c r="F4088" s="1" t="s">
        <v>18</v>
      </c>
      <c r="G4088" s="1" t="s">
        <v>27</v>
      </c>
      <c r="H4088" s="1">
        <f>IF(G4088="Tanya Jawab Informasi",2,
IF(G4088="Perencanaan Cek Lokasi",4,
IF(G4088="Melakukan Cek Lokasi",6,
IF(G4088="Perencanaan Booking",10,""))))</f>
        <v>4</v>
      </c>
      <c r="I4088" s="1" t="s">
        <v>213</v>
      </c>
      <c r="J4088" s="9">
        <v>1604</v>
      </c>
      <c r="K4088" s="1" t="s">
        <v>32</v>
      </c>
      <c r="L4088" s="3">
        <v>7.4797338608632513</v>
      </c>
      <c r="M4088" s="3">
        <v>7.7375630272102622</v>
      </c>
      <c r="N4088" s="3">
        <v>7.6241513654573874</v>
      </c>
      <c r="O4088" s="3">
        <v>7.7050341410359282</v>
      </c>
      <c r="P4088" s="3">
        <v>8.034147133906135</v>
      </c>
      <c r="Q4088" s="3">
        <v>4.1598998946214643</v>
      </c>
      <c r="R4088" s="3">
        <v>5.8474621018644211</v>
      </c>
      <c r="S4088" s="3">
        <v>8.8194022718547682</v>
      </c>
    </row>
    <row r="4089" spans="1:19" ht="13.5" hidden="1" customHeight="1" x14ac:dyDescent="0.25">
      <c r="A4089" s="1">
        <v>6855</v>
      </c>
      <c r="B4089" s="27">
        <v>45455</v>
      </c>
      <c r="C4089" s="1">
        <v>289</v>
      </c>
      <c r="D4089" s="9">
        <v>11</v>
      </c>
      <c r="E4089" s="1">
        <v>3256</v>
      </c>
      <c r="F4089" s="1" t="s">
        <v>30</v>
      </c>
      <c r="G4089" s="1" t="s">
        <v>24</v>
      </c>
      <c r="H4089" s="1">
        <f>IF(G4089="Tanya Jawab Informasi",2,
IF(G4089="Perencanaan Cek Lokasi",4,
IF(G4089="Melakukan Cek Lokasi",6,
IF(G4089="Perencanaan Booking",10,""))))</f>
        <v>6</v>
      </c>
      <c r="I4089" s="1" t="s">
        <v>213</v>
      </c>
      <c r="J4089" s="9">
        <v>1587</v>
      </c>
      <c r="K4089" s="1" t="s">
        <v>32</v>
      </c>
      <c r="L4089" s="3">
        <v>8.1118997537763384</v>
      </c>
      <c r="M4089" s="3">
        <v>5.5246344706028108</v>
      </c>
      <c r="N4089" s="3">
        <v>5.3993717169532225</v>
      </c>
      <c r="O4089" s="3">
        <v>8.4481281622032416</v>
      </c>
      <c r="P4089" s="3">
        <v>10.973478614892148</v>
      </c>
      <c r="Q4089" s="3">
        <v>8.9931847500532776</v>
      </c>
      <c r="R4089" s="3">
        <v>6.6892022372417905</v>
      </c>
      <c r="S4089" s="3">
        <v>4.8091771779710104</v>
      </c>
    </row>
    <row r="4090" spans="1:19" ht="13.5" hidden="1" customHeight="1" x14ac:dyDescent="0.25">
      <c r="A4090" s="1">
        <v>6863</v>
      </c>
      <c r="B4090" s="27">
        <v>45457</v>
      </c>
      <c r="C4090" s="1">
        <v>251</v>
      </c>
      <c r="D4090" s="9">
        <v>11</v>
      </c>
      <c r="E4090" s="1">
        <v>4243</v>
      </c>
      <c r="F4090" s="1" t="s">
        <v>26</v>
      </c>
      <c r="G4090" s="1" t="s">
        <v>27</v>
      </c>
      <c r="H4090" s="1">
        <f>IF(G4090="Tanya Jawab Informasi",2,
IF(G4090="Perencanaan Cek Lokasi",4,
IF(G4090="Melakukan Cek Lokasi",6,
IF(G4090="Perencanaan Booking",10,""))))</f>
        <v>4</v>
      </c>
      <c r="I4090" s="1" t="s">
        <v>213</v>
      </c>
      <c r="J4090" s="9">
        <v>1252</v>
      </c>
      <c r="K4090" s="1" t="s">
        <v>32</v>
      </c>
      <c r="L4090" s="3">
        <v>9.4394897197699059</v>
      </c>
      <c r="M4090" s="3">
        <v>9.1133693045148458</v>
      </c>
      <c r="N4090" s="3">
        <v>9.2564511134357854</v>
      </c>
      <c r="O4090" s="3">
        <v>9.9484235441544087</v>
      </c>
      <c r="P4090" s="3">
        <v>6.8380374000448594</v>
      </c>
      <c r="Q4090" s="3">
        <v>4.6177885419730273</v>
      </c>
      <c r="R4090" s="3">
        <v>7.9564222193663543</v>
      </c>
      <c r="S4090" s="3">
        <v>7.3325363043917511</v>
      </c>
    </row>
    <row r="4091" spans="1:19" ht="13.5" hidden="1" customHeight="1" x14ac:dyDescent="0.25">
      <c r="A4091" s="1">
        <v>6875</v>
      </c>
      <c r="B4091" s="27">
        <v>45459</v>
      </c>
      <c r="C4091" s="1">
        <v>289</v>
      </c>
      <c r="D4091" s="9">
        <v>11</v>
      </c>
      <c r="E4091" s="1">
        <v>6194</v>
      </c>
      <c r="F4091" s="1" t="s">
        <v>30</v>
      </c>
      <c r="G4091" s="1" t="s">
        <v>24</v>
      </c>
      <c r="H4091" s="1">
        <f>IF(G4091="Tanya Jawab Informasi",2,
IF(G4091="Perencanaan Cek Lokasi",4,
IF(G4091="Melakukan Cek Lokasi",6,
IF(G4091="Perencanaan Booking",10,""))))</f>
        <v>6</v>
      </c>
      <c r="I4091" s="1" t="s">
        <v>213</v>
      </c>
      <c r="J4091" s="9">
        <v>1465</v>
      </c>
      <c r="K4091" s="1" t="s">
        <v>25</v>
      </c>
      <c r="L4091" s="3">
        <v>7.5073212493595305</v>
      </c>
      <c r="M4091" s="3">
        <v>4.5410613837737301</v>
      </c>
      <c r="N4091" s="3">
        <v>5.4417369287961659</v>
      </c>
      <c r="O4091" s="3">
        <v>7.8119912930001245</v>
      </c>
      <c r="P4091" s="3">
        <v>7.0601199330271225</v>
      </c>
      <c r="Q4091" s="3">
        <v>10.770208450689495</v>
      </c>
      <c r="R4091" s="3">
        <v>6.1146890920930002</v>
      </c>
      <c r="S4091" s="3">
        <v>7.9055779761226077</v>
      </c>
    </row>
    <row r="4092" spans="1:19" ht="13.5" hidden="1" customHeight="1" x14ac:dyDescent="0.25">
      <c r="A4092" s="1">
        <v>6879</v>
      </c>
      <c r="B4092" s="27">
        <v>45460</v>
      </c>
      <c r="C4092" s="1">
        <v>251</v>
      </c>
      <c r="D4092" s="9">
        <v>11</v>
      </c>
      <c r="E4092" s="1">
        <v>6240</v>
      </c>
      <c r="F4092" s="1" t="s">
        <v>18</v>
      </c>
      <c r="G4092" s="1" t="s">
        <v>24</v>
      </c>
      <c r="H4092" s="1">
        <f>IF(G4092="Tanya Jawab Informasi",2,
IF(G4092="Perencanaan Cek Lokasi",4,
IF(G4092="Melakukan Cek Lokasi",6,
IF(G4092="Perencanaan Booking",10,""))))</f>
        <v>6</v>
      </c>
      <c r="I4092" s="1" t="s">
        <v>213</v>
      </c>
      <c r="J4092" s="9">
        <v>1449</v>
      </c>
      <c r="K4092" s="1" t="s">
        <v>32</v>
      </c>
      <c r="L4092" s="3">
        <v>9.4720363396736822</v>
      </c>
      <c r="M4092" s="3">
        <v>9.4489614053089603</v>
      </c>
      <c r="N4092" s="3">
        <v>8.0546363681283211</v>
      </c>
      <c r="O4092" s="3">
        <v>8.7907396046401409</v>
      </c>
      <c r="P4092" s="3">
        <v>6.4380126510847049</v>
      </c>
      <c r="Q4092" s="3">
        <v>5.4741021062983641</v>
      </c>
      <c r="R4092" s="3">
        <v>6.9466959335236291</v>
      </c>
      <c r="S4092" s="3">
        <v>6.8338590356065714</v>
      </c>
    </row>
    <row r="4093" spans="1:19" ht="13.5" hidden="1" customHeight="1" x14ac:dyDescent="0.25">
      <c r="A4093" s="1">
        <v>6908</v>
      </c>
      <c r="B4093" s="27">
        <v>45465</v>
      </c>
      <c r="C4093" s="1">
        <v>251</v>
      </c>
      <c r="D4093" s="9">
        <v>11</v>
      </c>
      <c r="E4093" s="1">
        <v>6083</v>
      </c>
      <c r="F4093" s="1" t="s">
        <v>26</v>
      </c>
      <c r="G4093" s="1" t="s">
        <v>27</v>
      </c>
      <c r="H4093" s="1">
        <f>IF(G4093="Tanya Jawab Informasi",2,
IF(G4093="Perencanaan Cek Lokasi",4,
IF(G4093="Melakukan Cek Lokasi",6,
IF(G4093="Perencanaan Booking",10,""))))</f>
        <v>4</v>
      </c>
      <c r="I4093" s="1" t="s">
        <v>213</v>
      </c>
      <c r="J4093" s="9">
        <v>1522</v>
      </c>
      <c r="K4093" s="1" t="s">
        <v>32</v>
      </c>
      <c r="L4093" s="3">
        <v>8.8272818631284338</v>
      </c>
      <c r="M4093" s="3">
        <v>9.4847305227969354</v>
      </c>
      <c r="N4093" s="3">
        <v>8.8450537240105849</v>
      </c>
      <c r="O4093" s="3">
        <v>8.9708314916682248</v>
      </c>
      <c r="P4093" s="3">
        <v>7.7770403623565718</v>
      </c>
      <c r="Q4093" s="3">
        <v>9.1373798951379062</v>
      </c>
      <c r="R4093" s="3">
        <v>6.2456987124697694</v>
      </c>
      <c r="S4093" s="3">
        <v>10.246347064109404</v>
      </c>
    </row>
    <row r="4094" spans="1:19" ht="13.5" hidden="1" customHeight="1" x14ac:dyDescent="0.25">
      <c r="A4094" s="1">
        <v>6917</v>
      </c>
      <c r="B4094" s="27">
        <v>45467</v>
      </c>
      <c r="C4094" s="1">
        <v>255</v>
      </c>
      <c r="D4094" s="9">
        <v>11</v>
      </c>
      <c r="E4094" s="1">
        <v>6035</v>
      </c>
      <c r="F4094" s="1" t="s">
        <v>26</v>
      </c>
      <c r="G4094" s="1" t="s">
        <v>19</v>
      </c>
      <c r="H4094" s="1">
        <f>IF(G4094="Tanya Jawab Informasi",2,
IF(G4094="Perencanaan Cek Lokasi",4,
IF(G4094="Melakukan Cek Lokasi",6,
IF(G4094="Perencanaan Booking",10,""))))</f>
        <v>10</v>
      </c>
      <c r="I4094" s="1" t="s">
        <v>213</v>
      </c>
      <c r="J4094" s="9">
        <v>1693</v>
      </c>
      <c r="K4094" s="1" t="s">
        <v>35</v>
      </c>
      <c r="L4094" s="3">
        <v>8.293227499688399</v>
      </c>
      <c r="M4094" s="3">
        <v>6.3394967407013283</v>
      </c>
      <c r="N4094" s="3">
        <v>7.6646762314415406</v>
      </c>
      <c r="O4094" s="3">
        <v>6.9650292081019343</v>
      </c>
      <c r="P4094" s="3">
        <v>4.3171892951814659</v>
      </c>
      <c r="Q4094" s="3">
        <v>7.1430584645730564</v>
      </c>
      <c r="R4094" s="3">
        <v>4.6311139442095524</v>
      </c>
      <c r="S4094" s="3">
        <v>8.8791316153439972</v>
      </c>
    </row>
    <row r="4095" spans="1:19" ht="13.5" hidden="1" customHeight="1" x14ac:dyDescent="0.25">
      <c r="A4095" s="1">
        <v>6923</v>
      </c>
      <c r="B4095" s="27">
        <v>45469</v>
      </c>
      <c r="C4095" s="1">
        <v>251</v>
      </c>
      <c r="D4095" s="9">
        <v>11</v>
      </c>
      <c r="E4095" s="1">
        <v>6124</v>
      </c>
      <c r="F4095" s="1" t="s">
        <v>21</v>
      </c>
      <c r="G4095" s="1" t="s">
        <v>24</v>
      </c>
      <c r="H4095" s="1">
        <f>IF(G4095="Tanya Jawab Informasi",2,
IF(G4095="Perencanaan Cek Lokasi",4,
IF(G4095="Melakukan Cek Lokasi",6,
IF(G4095="Perencanaan Booking",10,""))))</f>
        <v>6</v>
      </c>
      <c r="I4095" s="1" t="s">
        <v>213</v>
      </c>
      <c r="J4095" s="9">
        <v>1730</v>
      </c>
      <c r="K4095" s="1" t="s">
        <v>28</v>
      </c>
      <c r="L4095" s="3">
        <v>8.08787036423338</v>
      </c>
      <c r="M4095" s="3">
        <v>9.1173746156226709</v>
      </c>
      <c r="N4095" s="3">
        <v>8.3041800064929117</v>
      </c>
      <c r="O4095" s="3">
        <v>8.9708420181252855</v>
      </c>
      <c r="P4095" s="3">
        <v>9.701099882936921</v>
      </c>
      <c r="Q4095" s="3">
        <v>6.9193383200231384</v>
      </c>
      <c r="R4095" s="3">
        <v>5.2790857409903031</v>
      </c>
      <c r="S4095" s="3">
        <v>6.9966656158442033</v>
      </c>
    </row>
    <row r="4096" spans="1:19" ht="13.5" hidden="1" customHeight="1" x14ac:dyDescent="0.25">
      <c r="A4096" s="1">
        <v>6930</v>
      </c>
      <c r="B4096" s="27">
        <v>45470</v>
      </c>
      <c r="C4096" s="1">
        <v>289</v>
      </c>
      <c r="D4096" s="9">
        <v>11</v>
      </c>
      <c r="E4096" s="1">
        <v>3420</v>
      </c>
      <c r="F4096" s="1" t="s">
        <v>23</v>
      </c>
      <c r="G4096" s="1" t="s">
        <v>27</v>
      </c>
      <c r="H4096" s="1">
        <f>IF(G4096="Tanya Jawab Informasi",2,
IF(G4096="Perencanaan Cek Lokasi",4,
IF(G4096="Melakukan Cek Lokasi",6,
IF(G4096="Perencanaan Booking",10,""))))</f>
        <v>4</v>
      </c>
      <c r="I4096" s="1" t="s">
        <v>213</v>
      </c>
      <c r="J4096" s="9">
        <v>1415</v>
      </c>
      <c r="K4096" s="1" t="s">
        <v>32</v>
      </c>
      <c r="L4096" s="3">
        <v>5.0271788228413596</v>
      </c>
      <c r="M4096" s="3">
        <v>6.991131255248769</v>
      </c>
      <c r="N4096" s="3">
        <v>8.3038634867240901</v>
      </c>
      <c r="O4096" s="3">
        <v>4.3888976232984414</v>
      </c>
      <c r="P4096" s="3">
        <v>8.7852601803922639</v>
      </c>
      <c r="Q4096" s="3">
        <v>9.966538588856082</v>
      </c>
      <c r="R4096" s="3">
        <v>7.5379934675606766</v>
      </c>
      <c r="S4096" s="3">
        <v>5.5881592268090614</v>
      </c>
    </row>
    <row r="4097" spans="1:19" ht="13.5" hidden="1" customHeight="1" x14ac:dyDescent="0.25">
      <c r="A4097" s="1">
        <v>6934</v>
      </c>
      <c r="B4097" s="27">
        <v>45471</v>
      </c>
      <c r="C4097" s="1">
        <v>289</v>
      </c>
      <c r="D4097" s="9">
        <v>11</v>
      </c>
      <c r="E4097" s="1">
        <v>2538</v>
      </c>
      <c r="F4097" s="1" t="s">
        <v>33</v>
      </c>
      <c r="G4097" s="1" t="s">
        <v>27</v>
      </c>
      <c r="H4097" s="1">
        <f>IF(G4097="Tanya Jawab Informasi",2,
IF(G4097="Perencanaan Cek Lokasi",4,
IF(G4097="Melakukan Cek Lokasi",6,
IF(G4097="Perencanaan Booking",10,""))))</f>
        <v>4</v>
      </c>
      <c r="I4097" s="1" t="s">
        <v>213</v>
      </c>
      <c r="J4097" s="9">
        <v>1166</v>
      </c>
      <c r="K4097" s="1" t="s">
        <v>28</v>
      </c>
      <c r="L4097" s="3">
        <v>5.6299310338794415</v>
      </c>
      <c r="M4097" s="3">
        <v>6.6328004194876797</v>
      </c>
      <c r="N4097" s="3">
        <v>8.2651027066827751</v>
      </c>
      <c r="O4097" s="3">
        <v>6.7003948356167422</v>
      </c>
      <c r="P4097" s="3">
        <v>4.557508349151238</v>
      </c>
      <c r="Q4097" s="3">
        <v>8.3993118990233775</v>
      </c>
      <c r="R4097" s="3">
        <v>7.0756362739867225</v>
      </c>
      <c r="S4097" s="3">
        <v>5.673650645040361</v>
      </c>
    </row>
    <row r="4098" spans="1:19" ht="13.5" hidden="1" customHeight="1" x14ac:dyDescent="0.25">
      <c r="A4098" s="1">
        <v>6943</v>
      </c>
      <c r="B4098" s="27">
        <v>45473</v>
      </c>
      <c r="C4098" s="1">
        <v>264</v>
      </c>
      <c r="D4098" s="9">
        <v>11</v>
      </c>
      <c r="E4098" s="1">
        <v>5828</v>
      </c>
      <c r="F4098" s="1" t="s">
        <v>31</v>
      </c>
      <c r="G4098" s="1" t="s">
        <v>27</v>
      </c>
      <c r="H4098" s="1">
        <f>IF(G4098="Tanya Jawab Informasi",2,
IF(G4098="Perencanaan Cek Lokasi",4,
IF(G4098="Melakukan Cek Lokasi",6,
IF(G4098="Perencanaan Booking",10,""))))</f>
        <v>4</v>
      </c>
      <c r="I4098" s="1" t="s">
        <v>213</v>
      </c>
      <c r="J4098" s="9">
        <v>1476</v>
      </c>
      <c r="K4098" s="1" t="s">
        <v>32</v>
      </c>
      <c r="L4098" s="3">
        <v>7.6294507495166632</v>
      </c>
      <c r="M4098" s="3">
        <v>7.0925542169692353</v>
      </c>
      <c r="N4098" s="3">
        <v>7.2757579263085361</v>
      </c>
      <c r="O4098" s="3">
        <v>7.9917417590060094</v>
      </c>
      <c r="P4098" s="3">
        <v>5.8193451166272778</v>
      </c>
      <c r="Q4098" s="3">
        <v>4.2738962370914892</v>
      </c>
      <c r="R4098" s="3">
        <v>7.5560134642939047</v>
      </c>
      <c r="S4098" s="3">
        <v>9.1888800198011609</v>
      </c>
    </row>
    <row r="4099" spans="1:19" ht="13.5" hidden="1" customHeight="1" x14ac:dyDescent="0.25">
      <c r="A4099" s="1">
        <v>6955</v>
      </c>
      <c r="B4099" s="27">
        <v>45476</v>
      </c>
      <c r="C4099" s="1">
        <v>310</v>
      </c>
      <c r="D4099" s="9">
        <v>11</v>
      </c>
      <c r="E4099" s="1">
        <v>4967</v>
      </c>
      <c r="F4099" s="1" t="s">
        <v>31</v>
      </c>
      <c r="G4099" s="1" t="s">
        <v>24</v>
      </c>
      <c r="H4099" s="1">
        <f>IF(G4099="Tanya Jawab Informasi",2,
IF(G4099="Perencanaan Cek Lokasi",4,
IF(G4099="Melakukan Cek Lokasi",6,
IF(G4099="Perencanaan Booking",10,""))))</f>
        <v>6</v>
      </c>
      <c r="I4099" s="1" t="s">
        <v>213</v>
      </c>
      <c r="J4099" s="9">
        <v>1315</v>
      </c>
      <c r="K4099" s="1" t="s">
        <v>32</v>
      </c>
      <c r="L4099" s="3">
        <v>8.4395236347513869</v>
      </c>
      <c r="M4099" s="3">
        <v>8.153155489228153</v>
      </c>
      <c r="N4099" s="3">
        <v>6.43032551496204</v>
      </c>
      <c r="O4099" s="3">
        <v>6.7793195751255757</v>
      </c>
      <c r="P4099" s="3">
        <v>10.244269832493664</v>
      </c>
      <c r="Q4099" s="3">
        <v>6.195655676800687</v>
      </c>
      <c r="R4099" s="3">
        <v>4.379330957343555</v>
      </c>
      <c r="S4099" s="3">
        <v>4.0270184384520267</v>
      </c>
    </row>
    <row r="4100" spans="1:19" ht="13.5" hidden="1" customHeight="1" x14ac:dyDescent="0.25">
      <c r="A4100" s="1">
        <v>6968</v>
      </c>
      <c r="B4100" s="27">
        <v>45478</v>
      </c>
      <c r="C4100" s="1">
        <v>255</v>
      </c>
      <c r="D4100" s="9">
        <v>11</v>
      </c>
      <c r="E4100" s="1">
        <v>1852</v>
      </c>
      <c r="F4100" s="1" t="s">
        <v>34</v>
      </c>
      <c r="G4100" s="1" t="s">
        <v>24</v>
      </c>
      <c r="H4100" s="1">
        <f>IF(G4100="Tanya Jawab Informasi",2,
IF(G4100="Perencanaan Cek Lokasi",4,
IF(G4100="Melakukan Cek Lokasi",6,
IF(G4100="Perencanaan Booking",10,""))))</f>
        <v>6</v>
      </c>
      <c r="I4100" s="1" t="s">
        <v>213</v>
      </c>
      <c r="J4100" s="9">
        <v>1167</v>
      </c>
      <c r="K4100" s="1" t="s">
        <v>17</v>
      </c>
      <c r="L4100" s="3">
        <v>8.2132339236058662</v>
      </c>
      <c r="M4100" s="3">
        <v>6.1492917379608638</v>
      </c>
      <c r="N4100" s="3">
        <v>6.9511249967419326</v>
      </c>
      <c r="O4100" s="3">
        <v>7.3328438932157924</v>
      </c>
      <c r="P4100" s="3">
        <v>10.82497362451387</v>
      </c>
      <c r="Q4100" s="3">
        <v>10.703411853080496</v>
      </c>
      <c r="R4100" s="3">
        <v>10.892010517855717</v>
      </c>
      <c r="S4100" s="3">
        <v>9.4432615883876334</v>
      </c>
    </row>
    <row r="4101" spans="1:19" ht="13.5" hidden="1" customHeight="1" x14ac:dyDescent="0.25">
      <c r="A4101" s="1">
        <v>6971</v>
      </c>
      <c r="B4101" s="27">
        <v>45478</v>
      </c>
      <c r="C4101" s="1">
        <v>255</v>
      </c>
      <c r="D4101" s="9">
        <v>11</v>
      </c>
      <c r="E4101" s="1">
        <v>1953</v>
      </c>
      <c r="F4101" s="1" t="s">
        <v>26</v>
      </c>
      <c r="G4101" s="1" t="s">
        <v>15</v>
      </c>
      <c r="H4101" s="1">
        <f>IF(G4101="Tanya Jawab Informasi",2,
IF(G4101="Perencanaan Cek Lokasi",4,
IF(G4101="Melakukan Cek Lokasi",6,
IF(G4101="Perencanaan Booking",10,""))))</f>
        <v>2</v>
      </c>
      <c r="I4101" s="1" t="s">
        <v>213</v>
      </c>
      <c r="J4101" s="9">
        <v>1318</v>
      </c>
      <c r="K4101" s="1" t="s">
        <v>32</v>
      </c>
      <c r="L4101" s="3">
        <v>6.54942591548983</v>
      </c>
      <c r="M4101" s="3">
        <v>7.3834336469261119</v>
      </c>
      <c r="N4101" s="3">
        <v>6.7821216561473161</v>
      </c>
      <c r="O4101" s="3">
        <v>8.3925530647198237</v>
      </c>
      <c r="P4101" s="3">
        <v>7.5426132549353557</v>
      </c>
      <c r="Q4101" s="3">
        <v>7.4011901064913719</v>
      </c>
      <c r="R4101" s="3">
        <v>7.6845558147138355</v>
      </c>
      <c r="S4101" s="3">
        <v>7.9370025105821611</v>
      </c>
    </row>
    <row r="4102" spans="1:19" ht="13.5" hidden="1" customHeight="1" x14ac:dyDescent="0.25">
      <c r="A4102" s="1">
        <v>6987</v>
      </c>
      <c r="B4102" s="27">
        <v>45481</v>
      </c>
      <c r="C4102" s="1">
        <v>251</v>
      </c>
      <c r="D4102" s="9">
        <v>11</v>
      </c>
      <c r="E4102" s="1">
        <v>3400</v>
      </c>
      <c r="F4102" s="1" t="s">
        <v>14</v>
      </c>
      <c r="G4102" s="1" t="s">
        <v>15</v>
      </c>
      <c r="H4102" s="1">
        <f>IF(G4102="Tanya Jawab Informasi",2,
IF(G4102="Perencanaan Cek Lokasi",4,
IF(G4102="Melakukan Cek Lokasi",6,
IF(G4102="Perencanaan Booking",10,""))))</f>
        <v>2</v>
      </c>
      <c r="I4102" s="1" t="s">
        <v>213</v>
      </c>
      <c r="J4102" s="9">
        <v>1394</v>
      </c>
      <c r="K4102" s="1" t="s">
        <v>32</v>
      </c>
      <c r="L4102" s="3">
        <v>9.6176473799300748</v>
      </c>
      <c r="M4102" s="3">
        <v>9.4604423875277526</v>
      </c>
      <c r="N4102" s="3">
        <v>8.6857296703174569</v>
      </c>
      <c r="O4102" s="3">
        <v>9.0023931460369013</v>
      </c>
      <c r="P4102" s="3">
        <v>4.4137152540529323</v>
      </c>
      <c r="Q4102" s="3">
        <v>9.5209395075122263</v>
      </c>
      <c r="R4102" s="3">
        <v>7.9788542893170629</v>
      </c>
      <c r="S4102" s="3">
        <v>8.743592963931853</v>
      </c>
    </row>
    <row r="4103" spans="1:19" ht="13.5" hidden="1" customHeight="1" x14ac:dyDescent="0.25">
      <c r="A4103" s="1">
        <v>7011</v>
      </c>
      <c r="B4103" s="27">
        <v>45485</v>
      </c>
      <c r="C4103" s="1">
        <v>255</v>
      </c>
      <c r="D4103" s="9">
        <v>11</v>
      </c>
      <c r="E4103" s="1">
        <v>3820</v>
      </c>
      <c r="F4103" s="1" t="s">
        <v>26</v>
      </c>
      <c r="G4103" s="1" t="s">
        <v>15</v>
      </c>
      <c r="H4103" s="1">
        <f>IF(G4103="Tanya Jawab Informasi",2,
IF(G4103="Perencanaan Cek Lokasi",4,
IF(G4103="Melakukan Cek Lokasi",6,
IF(G4103="Perencanaan Booking",10,""))))</f>
        <v>2</v>
      </c>
      <c r="I4103" s="1" t="s">
        <v>213</v>
      </c>
      <c r="J4103" s="9">
        <v>1668</v>
      </c>
      <c r="K4103" s="1" t="s">
        <v>32</v>
      </c>
      <c r="L4103" s="3">
        <v>8.1140821354371262</v>
      </c>
      <c r="M4103" s="3">
        <v>7.8776310398560137</v>
      </c>
      <c r="N4103" s="3">
        <v>8.5993151715370058</v>
      </c>
      <c r="O4103" s="3">
        <v>8.9674051074237546</v>
      </c>
      <c r="P4103" s="3">
        <v>7.4215418333888064</v>
      </c>
      <c r="Q4103" s="3">
        <v>9.3242771867957543</v>
      </c>
      <c r="R4103" s="3">
        <v>10.089791422026302</v>
      </c>
      <c r="S4103" s="3">
        <v>5.5311092617978064</v>
      </c>
    </row>
    <row r="4104" spans="1:19" ht="13.5" hidden="1" customHeight="1" x14ac:dyDescent="0.25">
      <c r="A4104" s="1">
        <v>7028</v>
      </c>
      <c r="B4104" s="27">
        <v>45490</v>
      </c>
      <c r="C4104" s="1">
        <v>264</v>
      </c>
      <c r="D4104" s="9">
        <v>11</v>
      </c>
      <c r="E4104" s="1">
        <v>3420</v>
      </c>
      <c r="F4104" s="1" t="s">
        <v>30</v>
      </c>
      <c r="G4104" s="1" t="s">
        <v>24</v>
      </c>
      <c r="H4104" s="1">
        <f>IF(G4104="Tanya Jawab Informasi",2,
IF(G4104="Perencanaan Cek Lokasi",4,
IF(G4104="Melakukan Cek Lokasi",6,
IF(G4104="Perencanaan Booking",10,""))))</f>
        <v>6</v>
      </c>
      <c r="I4104" s="1" t="s">
        <v>213</v>
      </c>
      <c r="J4104" s="9">
        <v>1477</v>
      </c>
      <c r="K4104" s="1" t="s">
        <v>28</v>
      </c>
      <c r="L4104" s="3">
        <v>7.362222220069822</v>
      </c>
      <c r="M4104" s="3">
        <v>7.3203884846306178</v>
      </c>
      <c r="N4104" s="3">
        <v>7.8068218399503602</v>
      </c>
      <c r="O4104" s="3">
        <v>7.5384816509369399</v>
      </c>
      <c r="P4104" s="3">
        <v>8.0511540175921077</v>
      </c>
      <c r="Q4104" s="3">
        <v>5.375085475900014</v>
      </c>
      <c r="R4104" s="3">
        <v>8.1518511876325057</v>
      </c>
      <c r="S4104" s="3">
        <v>8.2246290641199469</v>
      </c>
    </row>
    <row r="4105" spans="1:19" ht="13.5" hidden="1" customHeight="1" x14ac:dyDescent="0.25">
      <c r="A4105" s="1">
        <v>7077</v>
      </c>
      <c r="B4105" s="27">
        <v>45498</v>
      </c>
      <c r="C4105" s="1">
        <v>264</v>
      </c>
      <c r="D4105" s="9">
        <v>11</v>
      </c>
      <c r="E4105" s="1">
        <v>5688</v>
      </c>
      <c r="F4105" s="1" t="s">
        <v>31</v>
      </c>
      <c r="G4105" s="1" t="s">
        <v>15</v>
      </c>
      <c r="H4105" s="1">
        <f>IF(G4105="Tanya Jawab Informasi",2,
IF(G4105="Perencanaan Cek Lokasi",4,
IF(G4105="Melakukan Cek Lokasi",6,
IF(G4105="Perencanaan Booking",10,""))))</f>
        <v>2</v>
      </c>
      <c r="I4105" s="1" t="s">
        <v>213</v>
      </c>
      <c r="J4105" s="9">
        <v>1661</v>
      </c>
      <c r="K4105" s="1" t="s">
        <v>32</v>
      </c>
      <c r="L4105" s="3">
        <v>7.1386475644660692</v>
      </c>
      <c r="M4105" s="3">
        <v>7.9339675463338946</v>
      </c>
      <c r="N4105" s="3">
        <v>7.2811225556052594</v>
      </c>
      <c r="O4105" s="3">
        <v>7.7372262245074603</v>
      </c>
      <c r="P4105" s="3">
        <v>8.1362320952505627</v>
      </c>
      <c r="Q4105" s="3">
        <v>5.9401575842699117</v>
      </c>
      <c r="R4105" s="3">
        <v>10.013515186175196</v>
      </c>
      <c r="S4105" s="3">
        <v>6.2448893039951674</v>
      </c>
    </row>
    <row r="4106" spans="1:19" ht="13.5" hidden="1" customHeight="1" x14ac:dyDescent="0.25">
      <c r="A4106" s="1">
        <v>7089</v>
      </c>
      <c r="B4106" s="27">
        <v>45499</v>
      </c>
      <c r="C4106" s="1">
        <v>251</v>
      </c>
      <c r="D4106" s="9">
        <v>11</v>
      </c>
      <c r="E4106" s="1">
        <v>2054</v>
      </c>
      <c r="F4106" s="1" t="s">
        <v>33</v>
      </c>
      <c r="G4106" s="1" t="s">
        <v>27</v>
      </c>
      <c r="H4106" s="1">
        <f>IF(G4106="Tanya Jawab Informasi",2,
IF(G4106="Perencanaan Cek Lokasi",4,
IF(G4106="Melakukan Cek Lokasi",6,
IF(G4106="Perencanaan Booking",10,""))))</f>
        <v>4</v>
      </c>
      <c r="I4106" s="1" t="s">
        <v>213</v>
      </c>
      <c r="J4106" s="9">
        <v>1678</v>
      </c>
      <c r="K4106" s="1" t="s">
        <v>32</v>
      </c>
      <c r="L4106" s="3">
        <v>9.7790911863140249</v>
      </c>
      <c r="M4106" s="3">
        <v>8.6768643669168615</v>
      </c>
      <c r="N4106" s="3">
        <v>8.4496018564642927</v>
      </c>
      <c r="O4106" s="3">
        <v>8.6033335933256136</v>
      </c>
      <c r="P4106" s="3">
        <v>8.8973888819809197</v>
      </c>
      <c r="Q4106" s="3">
        <v>8.5558984179915374</v>
      </c>
      <c r="R4106" s="3">
        <v>4.9555559874589274</v>
      </c>
      <c r="S4106" s="3">
        <v>4.4964505945708453</v>
      </c>
    </row>
    <row r="4107" spans="1:19" ht="13.5" hidden="1" customHeight="1" x14ac:dyDescent="0.25">
      <c r="A4107" s="1">
        <v>7095</v>
      </c>
      <c r="B4107" s="27">
        <v>45500</v>
      </c>
      <c r="C4107" s="1">
        <v>310</v>
      </c>
      <c r="D4107" s="9">
        <v>11</v>
      </c>
      <c r="E4107" s="1">
        <v>5099</v>
      </c>
      <c r="F4107" s="1" t="s">
        <v>30</v>
      </c>
      <c r="G4107" s="1" t="s">
        <v>15</v>
      </c>
      <c r="H4107" s="1">
        <f>IF(G4107="Tanya Jawab Informasi",2,
IF(G4107="Perencanaan Cek Lokasi",4,
IF(G4107="Melakukan Cek Lokasi",6,
IF(G4107="Perencanaan Booking",10,""))))</f>
        <v>2</v>
      </c>
      <c r="I4107" s="1" t="s">
        <v>213</v>
      </c>
      <c r="J4107" s="9">
        <v>1560</v>
      </c>
      <c r="K4107" s="1" t="s">
        <v>32</v>
      </c>
      <c r="L4107" s="3">
        <v>8.1433995545206752</v>
      </c>
      <c r="M4107" s="3">
        <v>8.0449615571595903</v>
      </c>
      <c r="N4107" s="3">
        <v>5.1645142389657064</v>
      </c>
      <c r="O4107" s="3">
        <v>4.0386330326381037</v>
      </c>
      <c r="P4107" s="3">
        <v>4.7639232464729355</v>
      </c>
      <c r="Q4107" s="3">
        <v>5.9673820188468127</v>
      </c>
      <c r="R4107" s="3">
        <v>5.7131710558111921</v>
      </c>
      <c r="S4107" s="3">
        <v>5.6720734732342848</v>
      </c>
    </row>
    <row r="4108" spans="1:19" ht="13.5" hidden="1" customHeight="1" x14ac:dyDescent="0.25">
      <c r="A4108" s="1">
        <v>7100</v>
      </c>
      <c r="B4108" s="27">
        <v>45501</v>
      </c>
      <c r="C4108" s="1">
        <v>264</v>
      </c>
      <c r="D4108" s="9">
        <v>11</v>
      </c>
      <c r="E4108" s="1">
        <v>1852</v>
      </c>
      <c r="F4108" s="1" t="s">
        <v>36</v>
      </c>
      <c r="G4108" s="1" t="s">
        <v>24</v>
      </c>
      <c r="H4108" s="1">
        <f>IF(G4108="Tanya Jawab Informasi",2,
IF(G4108="Perencanaan Cek Lokasi",4,
IF(G4108="Melakukan Cek Lokasi",6,
IF(G4108="Perencanaan Booking",10,""))))</f>
        <v>6</v>
      </c>
      <c r="I4108" s="1" t="s">
        <v>213</v>
      </c>
      <c r="J4108" s="9">
        <v>1633</v>
      </c>
      <c r="K4108" s="1" t="s">
        <v>32</v>
      </c>
      <c r="L4108" s="3">
        <v>7.2232319373552789</v>
      </c>
      <c r="M4108" s="3">
        <v>7.2075228348384055</v>
      </c>
      <c r="N4108" s="3">
        <v>7.6737557043009605</v>
      </c>
      <c r="O4108" s="3">
        <v>7.3631852288662092</v>
      </c>
      <c r="P4108" s="3">
        <v>6.1778698474534126</v>
      </c>
      <c r="Q4108" s="3">
        <v>6.52194478035603</v>
      </c>
      <c r="R4108" s="3">
        <v>4.2739854383450488</v>
      </c>
      <c r="S4108" s="3">
        <v>9.6609192409620324</v>
      </c>
    </row>
    <row r="4109" spans="1:19" ht="13.5" hidden="1" customHeight="1" x14ac:dyDescent="0.25">
      <c r="A4109" s="1">
        <v>7118</v>
      </c>
      <c r="B4109" s="27">
        <v>45504</v>
      </c>
      <c r="C4109" s="1">
        <v>255</v>
      </c>
      <c r="D4109" s="9">
        <v>11</v>
      </c>
      <c r="E4109" s="1">
        <v>4701</v>
      </c>
      <c r="F4109" s="1" t="s">
        <v>21</v>
      </c>
      <c r="G4109" s="1" t="s">
        <v>15</v>
      </c>
      <c r="H4109" s="1">
        <f>IF(G4109="Tanya Jawab Informasi",2,
IF(G4109="Perencanaan Cek Lokasi",4,
IF(G4109="Melakukan Cek Lokasi",6,
IF(G4109="Perencanaan Booking",10,""))))</f>
        <v>2</v>
      </c>
      <c r="I4109" s="1" t="s">
        <v>213</v>
      </c>
      <c r="J4109" s="9">
        <v>1290</v>
      </c>
      <c r="K4109" s="1" t="s">
        <v>32</v>
      </c>
      <c r="L4109" s="3">
        <v>8.0055717949822931</v>
      </c>
      <c r="M4109" s="3">
        <v>7.1399544673877458</v>
      </c>
      <c r="N4109" s="3">
        <v>8.3628207974120663</v>
      </c>
      <c r="O4109" s="3">
        <v>7.9864082868534148</v>
      </c>
      <c r="P4109" s="3">
        <v>7.0714262017385403</v>
      </c>
      <c r="Q4109" s="3">
        <v>5.4194744574490752</v>
      </c>
      <c r="R4109" s="3">
        <v>4.2285223197738109</v>
      </c>
      <c r="S4109" s="3">
        <v>8.3131435876820028</v>
      </c>
    </row>
    <row r="4110" spans="1:19" ht="13.5" hidden="1" customHeight="1" x14ac:dyDescent="0.25">
      <c r="A4110" s="1">
        <v>7131</v>
      </c>
      <c r="B4110" s="27">
        <v>45506</v>
      </c>
      <c r="C4110" s="1">
        <v>313</v>
      </c>
      <c r="D4110" s="9">
        <v>11</v>
      </c>
      <c r="E4110" s="1">
        <v>5121</v>
      </c>
      <c r="F4110" s="1" t="s">
        <v>33</v>
      </c>
      <c r="G4110" s="1" t="s">
        <v>15</v>
      </c>
      <c r="H4110" s="1">
        <f>IF(G4110="Tanya Jawab Informasi",2,
IF(G4110="Perencanaan Cek Lokasi",4,
IF(G4110="Melakukan Cek Lokasi",6,
IF(G4110="Perencanaan Booking",10,""))))</f>
        <v>2</v>
      </c>
      <c r="I4110" s="1" t="s">
        <v>213</v>
      </c>
      <c r="J4110" s="9">
        <v>1294</v>
      </c>
      <c r="K4110" s="1" t="s">
        <v>32</v>
      </c>
      <c r="L4110" s="3">
        <v>8.37587990926842</v>
      </c>
      <c r="M4110" s="3">
        <v>8.8328216306372997</v>
      </c>
      <c r="N4110" s="3">
        <v>8.7211934963991933</v>
      </c>
      <c r="O4110" s="3">
        <v>8.7505291864482668</v>
      </c>
      <c r="P4110" s="3">
        <v>5.1283997081563371</v>
      </c>
      <c r="Q4110" s="3">
        <v>7.4646595671968416</v>
      </c>
      <c r="R4110" s="3">
        <v>7.4979210595454822</v>
      </c>
      <c r="S4110" s="3">
        <v>10.794322745490858</v>
      </c>
    </row>
    <row r="4111" spans="1:19" ht="13.5" hidden="1" customHeight="1" x14ac:dyDescent="0.25">
      <c r="A4111" s="1">
        <v>7135</v>
      </c>
      <c r="B4111" s="27">
        <v>45507</v>
      </c>
      <c r="C4111" s="1">
        <v>255</v>
      </c>
      <c r="D4111" s="9">
        <v>11</v>
      </c>
      <c r="E4111" s="1">
        <v>2921</v>
      </c>
      <c r="F4111" s="1" t="s">
        <v>33</v>
      </c>
      <c r="G4111" s="1" t="s">
        <v>24</v>
      </c>
      <c r="H4111" s="1">
        <f>IF(G4111="Tanya Jawab Informasi",2,
IF(G4111="Perencanaan Cek Lokasi",4,
IF(G4111="Melakukan Cek Lokasi",6,
IF(G4111="Perencanaan Booking",10,""))))</f>
        <v>6</v>
      </c>
      <c r="I4111" s="1" t="s">
        <v>213</v>
      </c>
      <c r="J4111" s="9">
        <v>1263</v>
      </c>
      <c r="K4111" s="1" t="s">
        <v>32</v>
      </c>
      <c r="L4111" s="3">
        <v>7.5180210743215525</v>
      </c>
      <c r="M4111" s="3">
        <v>6.8271168505812891</v>
      </c>
      <c r="N4111" s="3">
        <v>6.8395614124454749</v>
      </c>
      <c r="O4111" s="3">
        <v>7.297130788885271</v>
      </c>
      <c r="P4111" s="3">
        <v>9.6432632043079884</v>
      </c>
      <c r="Q4111" s="3">
        <v>9.2399120409005846</v>
      </c>
      <c r="R4111" s="3">
        <v>6.8015926804712903</v>
      </c>
      <c r="S4111" s="3">
        <v>8.4083550954282558</v>
      </c>
    </row>
    <row r="4112" spans="1:19" ht="13.5" hidden="1" customHeight="1" x14ac:dyDescent="0.25">
      <c r="A4112" s="1">
        <v>7150</v>
      </c>
      <c r="B4112" s="27">
        <v>45511</v>
      </c>
      <c r="C4112" s="1">
        <v>313</v>
      </c>
      <c r="D4112" s="9">
        <v>11</v>
      </c>
      <c r="E4112" s="1">
        <v>4818</v>
      </c>
      <c r="F4112" s="1" t="s">
        <v>26</v>
      </c>
      <c r="G4112" s="1" t="s">
        <v>24</v>
      </c>
      <c r="H4112" s="1">
        <f>IF(G4112="Tanya Jawab Informasi",2,
IF(G4112="Perencanaan Cek Lokasi",4,
IF(G4112="Melakukan Cek Lokasi",6,
IF(G4112="Perencanaan Booking",10,""))))</f>
        <v>6</v>
      </c>
      <c r="I4112" s="1" t="s">
        <v>213</v>
      </c>
      <c r="J4112" s="9">
        <v>1670</v>
      </c>
      <c r="K4112" s="1" t="s">
        <v>29</v>
      </c>
      <c r="L4112" s="3">
        <v>8.2336664015952792</v>
      </c>
      <c r="M4112" s="3">
        <v>8.9090034904515747</v>
      </c>
      <c r="N4112" s="3">
        <v>8.1913158706463385</v>
      </c>
      <c r="O4112" s="3">
        <v>8.3407436174263783</v>
      </c>
      <c r="P4112" s="3">
        <v>10.067234060588566</v>
      </c>
      <c r="Q4112" s="3">
        <v>6.2624625668503668</v>
      </c>
      <c r="R4112" s="3">
        <v>8.88067479522668</v>
      </c>
      <c r="S4112" s="3">
        <v>5.952065170938317</v>
      </c>
    </row>
    <row r="4113" spans="1:19" ht="13.5" hidden="1" customHeight="1" x14ac:dyDescent="0.25">
      <c r="A4113" s="1">
        <v>7155</v>
      </c>
      <c r="B4113" s="27">
        <v>45512</v>
      </c>
      <c r="C4113" s="1">
        <v>310</v>
      </c>
      <c r="D4113" s="9">
        <v>11</v>
      </c>
      <c r="E4113" s="1">
        <v>4728</v>
      </c>
      <c r="F4113" s="1" t="s">
        <v>36</v>
      </c>
      <c r="G4113" s="1" t="s">
        <v>15</v>
      </c>
      <c r="H4113" s="1">
        <f>IF(G4113="Tanya Jawab Informasi",2,
IF(G4113="Perencanaan Cek Lokasi",4,
IF(G4113="Melakukan Cek Lokasi",6,
IF(G4113="Perencanaan Booking",10,""))))</f>
        <v>2</v>
      </c>
      <c r="I4113" s="1" t="s">
        <v>213</v>
      </c>
      <c r="J4113" s="9">
        <v>1659</v>
      </c>
      <c r="K4113" s="1" t="s">
        <v>17</v>
      </c>
      <c r="L4113" s="3">
        <v>8.8323066833157036</v>
      </c>
      <c r="M4113" s="3">
        <v>6.4752181689105477</v>
      </c>
      <c r="N4113" s="3">
        <v>8.8571594812439898</v>
      </c>
      <c r="O4113" s="3">
        <v>7.6892214968941079</v>
      </c>
      <c r="P4113" s="3">
        <v>9.1697286751692779</v>
      </c>
      <c r="Q4113" s="3">
        <v>4.4862090867165962</v>
      </c>
      <c r="R4113" s="3">
        <v>10.399398463474309</v>
      </c>
      <c r="S4113" s="3">
        <v>9.2469449343415882</v>
      </c>
    </row>
    <row r="4114" spans="1:19" ht="13.5" hidden="1" customHeight="1" x14ac:dyDescent="0.25">
      <c r="A4114" s="1">
        <v>7157</v>
      </c>
      <c r="B4114" s="27">
        <v>45512</v>
      </c>
      <c r="C4114" s="1">
        <v>313</v>
      </c>
      <c r="D4114" s="9">
        <v>11</v>
      </c>
      <c r="E4114" s="1">
        <v>5255</v>
      </c>
      <c r="F4114" s="1" t="s">
        <v>21</v>
      </c>
      <c r="G4114" s="1" t="s">
        <v>27</v>
      </c>
      <c r="H4114" s="1">
        <f>IF(G4114="Tanya Jawab Informasi",2,
IF(G4114="Perencanaan Cek Lokasi",4,
IF(G4114="Melakukan Cek Lokasi",6,
IF(G4114="Perencanaan Booking",10,""))))</f>
        <v>4</v>
      </c>
      <c r="I4114" s="1" t="s">
        <v>213</v>
      </c>
      <c r="J4114" s="9">
        <v>1198</v>
      </c>
      <c r="K4114" s="1" t="s">
        <v>32</v>
      </c>
      <c r="L4114" s="3">
        <v>8.8657622313348909</v>
      </c>
      <c r="M4114" s="3">
        <v>8.5397301752661043</v>
      </c>
      <c r="N4114" s="3">
        <v>8.1401903968055898</v>
      </c>
      <c r="O4114" s="3">
        <v>8.3651562631407135</v>
      </c>
      <c r="P4114" s="3">
        <v>5.3635032816522159</v>
      </c>
      <c r="Q4114" s="3">
        <v>10.952678897860665</v>
      </c>
      <c r="R4114" s="3">
        <v>5.3887294250615554</v>
      </c>
      <c r="S4114" s="3">
        <v>6.3166455981347989</v>
      </c>
    </row>
    <row r="4115" spans="1:19" ht="13.5" hidden="1" customHeight="1" x14ac:dyDescent="0.25">
      <c r="A4115" s="1">
        <v>7163</v>
      </c>
      <c r="B4115" s="27">
        <v>45514</v>
      </c>
      <c r="C4115" s="1">
        <v>264</v>
      </c>
      <c r="D4115" s="9">
        <v>11</v>
      </c>
      <c r="E4115" s="1">
        <v>3495</v>
      </c>
      <c r="F4115" s="1" t="s">
        <v>18</v>
      </c>
      <c r="G4115" s="1" t="s">
        <v>24</v>
      </c>
      <c r="H4115" s="1">
        <f>IF(G4115="Tanya Jawab Informasi",2,
IF(G4115="Perencanaan Cek Lokasi",4,
IF(G4115="Melakukan Cek Lokasi",6,
IF(G4115="Perencanaan Booking",10,""))))</f>
        <v>6</v>
      </c>
      <c r="I4115" s="1" t="s">
        <v>213</v>
      </c>
      <c r="J4115" s="9">
        <v>1136</v>
      </c>
      <c r="K4115" s="1" t="s">
        <v>28</v>
      </c>
      <c r="L4115" s="3">
        <v>7.0162163859270059</v>
      </c>
      <c r="M4115" s="3">
        <v>7.438552416942172</v>
      </c>
      <c r="N4115" s="3">
        <v>7.4525815053764157</v>
      </c>
      <c r="O4115" s="3">
        <v>7.9977528096524786</v>
      </c>
      <c r="P4115" s="3">
        <v>8.841683425881282</v>
      </c>
      <c r="Q4115" s="3">
        <v>7.1403076570432171</v>
      </c>
      <c r="R4115" s="3">
        <v>10.399685582333957</v>
      </c>
      <c r="S4115" s="3">
        <v>5.1358461697632878</v>
      </c>
    </row>
    <row r="4116" spans="1:19" ht="13.5" hidden="1" customHeight="1" x14ac:dyDescent="0.25">
      <c r="A4116" s="1">
        <v>7164</v>
      </c>
      <c r="B4116" s="27">
        <v>45514</v>
      </c>
      <c r="C4116" s="1">
        <v>310</v>
      </c>
      <c r="D4116" s="9">
        <v>11</v>
      </c>
      <c r="E4116" s="1">
        <v>5457</v>
      </c>
      <c r="F4116" s="1" t="s">
        <v>23</v>
      </c>
      <c r="G4116" s="1" t="s">
        <v>15</v>
      </c>
      <c r="H4116" s="1">
        <f>IF(G4116="Tanya Jawab Informasi",2,
IF(G4116="Perencanaan Cek Lokasi",4,
IF(G4116="Melakukan Cek Lokasi",6,
IF(G4116="Perencanaan Booking",10,""))))</f>
        <v>2</v>
      </c>
      <c r="I4116" s="1" t="s">
        <v>213</v>
      </c>
      <c r="J4116" s="9">
        <v>1562</v>
      </c>
      <c r="K4116" s="1" t="s">
        <v>32</v>
      </c>
      <c r="L4116" s="3">
        <v>6.2592727228808727</v>
      </c>
      <c r="M4116" s="3">
        <v>7.2428669250028452</v>
      </c>
      <c r="N4116" s="3">
        <v>6.9028458463007567</v>
      </c>
      <c r="O4116" s="3">
        <v>4.8097820864389789</v>
      </c>
      <c r="P4116" s="3">
        <v>10.967934855981364</v>
      </c>
      <c r="Q4116" s="3">
        <v>5.8256639542690216</v>
      </c>
      <c r="R4116" s="3">
        <v>5.5938785207547657</v>
      </c>
      <c r="S4116" s="3">
        <v>4.2264006657763762</v>
      </c>
    </row>
    <row r="4117" spans="1:19" ht="13.5" hidden="1" customHeight="1" x14ac:dyDescent="0.25">
      <c r="A4117" s="1">
        <v>7172</v>
      </c>
      <c r="B4117" s="27">
        <v>45515</v>
      </c>
      <c r="C4117" s="1">
        <v>255</v>
      </c>
      <c r="D4117" s="9">
        <v>11</v>
      </c>
      <c r="E4117" s="1">
        <v>6090</v>
      </c>
      <c r="F4117" s="1" t="s">
        <v>23</v>
      </c>
      <c r="G4117" s="1" t="s">
        <v>15</v>
      </c>
      <c r="H4117" s="1">
        <f>IF(G4117="Tanya Jawab Informasi",2,
IF(G4117="Perencanaan Cek Lokasi",4,
IF(G4117="Melakukan Cek Lokasi",6,
IF(G4117="Perencanaan Booking",10,""))))</f>
        <v>2</v>
      </c>
      <c r="I4117" s="1" t="s">
        <v>213</v>
      </c>
      <c r="J4117" s="9">
        <v>1337</v>
      </c>
      <c r="K4117" s="1" t="s">
        <v>28</v>
      </c>
      <c r="L4117" s="3">
        <v>6.9408517502893208</v>
      </c>
      <c r="M4117" s="3">
        <v>7.7944111595301839</v>
      </c>
      <c r="N4117" s="3">
        <v>7.6488511248254776</v>
      </c>
      <c r="O4117" s="3">
        <v>6.0428147957019585</v>
      </c>
      <c r="P4117" s="3">
        <v>7.5959624696273353</v>
      </c>
      <c r="Q4117" s="3">
        <v>10.85473389979011</v>
      </c>
      <c r="R4117" s="3">
        <v>8.0678397594631388</v>
      </c>
      <c r="S4117" s="3">
        <v>4.0539906535807333</v>
      </c>
    </row>
    <row r="4118" spans="1:19" ht="13.5" hidden="1" customHeight="1" x14ac:dyDescent="0.25">
      <c r="A4118" s="1">
        <v>7178</v>
      </c>
      <c r="B4118" s="27">
        <v>45517</v>
      </c>
      <c r="C4118" s="1">
        <v>255</v>
      </c>
      <c r="D4118" s="9">
        <v>11</v>
      </c>
      <c r="E4118" s="1">
        <v>4831</v>
      </c>
      <c r="F4118" s="1" t="s">
        <v>21</v>
      </c>
      <c r="G4118" s="1" t="s">
        <v>24</v>
      </c>
      <c r="H4118" s="1">
        <f>IF(G4118="Tanya Jawab Informasi",2,
IF(G4118="Perencanaan Cek Lokasi",4,
IF(G4118="Melakukan Cek Lokasi",6,
IF(G4118="Perencanaan Booking",10,""))))</f>
        <v>6</v>
      </c>
      <c r="I4118" s="1" t="s">
        <v>213</v>
      </c>
      <c r="J4118" s="9">
        <v>1183</v>
      </c>
      <c r="K4118" s="1" t="s">
        <v>35</v>
      </c>
      <c r="L4118" s="3">
        <v>6.483445403516729</v>
      </c>
      <c r="M4118" s="3">
        <v>8.6021983908783906</v>
      </c>
      <c r="N4118" s="3">
        <v>8.3693955528019046</v>
      </c>
      <c r="O4118" s="3">
        <v>6.1003367369462209</v>
      </c>
      <c r="P4118" s="3">
        <v>5.3167542519561088</v>
      </c>
      <c r="Q4118" s="3">
        <v>4.8739621158790598</v>
      </c>
      <c r="R4118" s="3">
        <v>10.836225074306252</v>
      </c>
      <c r="S4118" s="3">
        <v>10.638032435778827</v>
      </c>
    </row>
    <row r="4119" spans="1:19" ht="13.5" hidden="1" customHeight="1" x14ac:dyDescent="0.25">
      <c r="A4119" s="1">
        <v>7191</v>
      </c>
      <c r="B4119" s="27">
        <v>45520</v>
      </c>
      <c r="C4119" s="1">
        <v>264</v>
      </c>
      <c r="D4119" s="9">
        <v>11</v>
      </c>
      <c r="E4119" s="1">
        <v>3385</v>
      </c>
      <c r="F4119" s="1" t="s">
        <v>21</v>
      </c>
      <c r="G4119" s="1" t="s">
        <v>19</v>
      </c>
      <c r="H4119" s="1">
        <f>IF(G4119="Tanya Jawab Informasi",2,
IF(G4119="Perencanaan Cek Lokasi",4,
IF(G4119="Melakukan Cek Lokasi",6,
IF(G4119="Perencanaan Booking",10,""))))</f>
        <v>10</v>
      </c>
      <c r="I4119" s="1" t="s">
        <v>213</v>
      </c>
      <c r="J4119" s="9">
        <v>1631</v>
      </c>
      <c r="K4119" s="1" t="s">
        <v>32</v>
      </c>
      <c r="L4119" s="3">
        <v>7.6972531365867169</v>
      </c>
      <c r="M4119" s="3">
        <v>7.8864694060085379</v>
      </c>
      <c r="N4119" s="3">
        <v>7.849833271161649</v>
      </c>
      <c r="O4119" s="3">
        <v>7.9430004230196811</v>
      </c>
      <c r="P4119" s="3">
        <v>4.3355600910732104</v>
      </c>
      <c r="Q4119" s="3">
        <v>10.982434409377962</v>
      </c>
      <c r="R4119" s="3">
        <v>9.5366018884571471</v>
      </c>
      <c r="S4119" s="3">
        <v>6.5300507920803001</v>
      </c>
    </row>
    <row r="4120" spans="1:19" ht="13.5" hidden="1" customHeight="1" x14ac:dyDescent="0.25">
      <c r="A4120" s="1">
        <v>7200</v>
      </c>
      <c r="B4120" s="27">
        <v>45521</v>
      </c>
      <c r="C4120" s="1">
        <v>255</v>
      </c>
      <c r="D4120" s="9">
        <v>11</v>
      </c>
      <c r="E4120" s="1">
        <v>5624</v>
      </c>
      <c r="F4120" s="1" t="s">
        <v>14</v>
      </c>
      <c r="G4120" s="1" t="s">
        <v>19</v>
      </c>
      <c r="H4120" s="1">
        <f>IF(G4120="Tanya Jawab Informasi",2,
IF(G4120="Perencanaan Cek Lokasi",4,
IF(G4120="Melakukan Cek Lokasi",6,
IF(G4120="Perencanaan Booking",10,""))))</f>
        <v>10</v>
      </c>
      <c r="I4120" s="1" t="s">
        <v>213</v>
      </c>
      <c r="J4120" s="9">
        <v>1463</v>
      </c>
      <c r="K4120" s="1" t="s">
        <v>32</v>
      </c>
      <c r="L4120" s="3">
        <v>7.5411332137808564</v>
      </c>
      <c r="M4120" s="3">
        <v>8.4724072147769274</v>
      </c>
      <c r="N4120" s="3">
        <v>6.8920056694752967</v>
      </c>
      <c r="O4120" s="3">
        <v>7.4434447081239554</v>
      </c>
      <c r="P4120" s="3">
        <v>6.1462406127545215</v>
      </c>
      <c r="Q4120" s="3">
        <v>6.8385444995200508</v>
      </c>
      <c r="R4120" s="3">
        <v>10.906090577079247</v>
      </c>
      <c r="S4120" s="3">
        <v>6.0807802884854425</v>
      </c>
    </row>
    <row r="4121" spans="1:19" ht="13.5" hidden="1" customHeight="1" x14ac:dyDescent="0.25">
      <c r="A4121" s="1">
        <v>7205</v>
      </c>
      <c r="B4121" s="27">
        <v>45522</v>
      </c>
      <c r="C4121" s="1">
        <v>264</v>
      </c>
      <c r="D4121" s="9">
        <v>11</v>
      </c>
      <c r="E4121" s="1">
        <v>5564</v>
      </c>
      <c r="F4121" s="1" t="s">
        <v>18</v>
      </c>
      <c r="G4121" s="1" t="s">
        <v>15</v>
      </c>
      <c r="H4121" s="1">
        <f>IF(G4121="Tanya Jawab Informasi",2,
IF(G4121="Perencanaan Cek Lokasi",4,
IF(G4121="Melakukan Cek Lokasi",6,
IF(G4121="Perencanaan Booking",10,""))))</f>
        <v>2</v>
      </c>
      <c r="I4121" s="1" t="s">
        <v>213</v>
      </c>
      <c r="J4121" s="9">
        <v>1202</v>
      </c>
      <c r="K4121" s="1" t="s">
        <v>28</v>
      </c>
      <c r="L4121" s="3">
        <v>7.287186573284627</v>
      </c>
      <c r="M4121" s="3">
        <v>7.5861682476979357</v>
      </c>
      <c r="N4121" s="3">
        <v>7.6447327223890751</v>
      </c>
      <c r="O4121" s="3">
        <v>7.5604902848862077</v>
      </c>
      <c r="P4121" s="3">
        <v>6.5474534150274257</v>
      </c>
      <c r="Q4121" s="3">
        <v>5.689776436440007</v>
      </c>
      <c r="R4121" s="3">
        <v>4.9219820738904705</v>
      </c>
      <c r="S4121" s="3">
        <v>10.344887385171287</v>
      </c>
    </row>
    <row r="4122" spans="1:19" ht="13.5" hidden="1" customHeight="1" x14ac:dyDescent="0.25">
      <c r="A4122" s="1">
        <v>7206</v>
      </c>
      <c r="B4122" s="27">
        <v>45522</v>
      </c>
      <c r="C4122" s="1">
        <v>251</v>
      </c>
      <c r="D4122" s="9">
        <v>11</v>
      </c>
      <c r="E4122" s="1">
        <v>3551</v>
      </c>
      <c r="F4122" s="1" t="s">
        <v>30</v>
      </c>
      <c r="G4122" s="1" t="s">
        <v>15</v>
      </c>
      <c r="H4122" s="1">
        <f>IF(G4122="Tanya Jawab Informasi",2,
IF(G4122="Perencanaan Cek Lokasi",4,
IF(G4122="Melakukan Cek Lokasi",6,
IF(G4122="Perencanaan Booking",10,""))))</f>
        <v>2</v>
      </c>
      <c r="I4122" s="1" t="s">
        <v>213</v>
      </c>
      <c r="J4122" s="9">
        <v>1564</v>
      </c>
      <c r="K4122" s="1" t="s">
        <v>17</v>
      </c>
      <c r="L4122" s="3">
        <v>9.2237568032558581</v>
      </c>
      <c r="M4122" s="3">
        <v>8.5158071193622362</v>
      </c>
      <c r="N4122" s="3">
        <v>9.2484309694719098</v>
      </c>
      <c r="O4122" s="3">
        <v>9.2796228771871974</v>
      </c>
      <c r="P4122" s="3">
        <v>4.6183455952250032</v>
      </c>
      <c r="Q4122" s="3">
        <v>10.012792379882503</v>
      </c>
      <c r="R4122" s="3">
        <v>8.946920136506769</v>
      </c>
      <c r="S4122" s="3">
        <v>8.5398388677274522</v>
      </c>
    </row>
    <row r="4123" spans="1:19" ht="13.5" hidden="1" customHeight="1" x14ac:dyDescent="0.25">
      <c r="A4123" s="1">
        <v>7219</v>
      </c>
      <c r="B4123" s="27">
        <v>45523</v>
      </c>
      <c r="C4123" s="1">
        <v>313</v>
      </c>
      <c r="D4123" s="9">
        <v>11</v>
      </c>
      <c r="E4123" s="1">
        <v>5822</v>
      </c>
      <c r="F4123" s="1" t="s">
        <v>26</v>
      </c>
      <c r="G4123" s="1" t="s">
        <v>27</v>
      </c>
      <c r="H4123" s="1">
        <f>IF(G4123="Tanya Jawab Informasi",2,
IF(G4123="Perencanaan Cek Lokasi",4,
IF(G4123="Melakukan Cek Lokasi",6,
IF(G4123="Perencanaan Booking",10,""))))</f>
        <v>4</v>
      </c>
      <c r="I4123" s="1" t="s">
        <v>213</v>
      </c>
      <c r="J4123" s="9">
        <v>1192</v>
      </c>
      <c r="K4123" s="1" t="s">
        <v>29</v>
      </c>
      <c r="L4123" s="3">
        <v>8.2589192731473293</v>
      </c>
      <c r="M4123" s="3">
        <v>8.9629815636214474</v>
      </c>
      <c r="N4123" s="3">
        <v>8.3801428229369765</v>
      </c>
      <c r="O4123" s="3">
        <v>8.4777477547297</v>
      </c>
      <c r="P4123" s="3">
        <v>6.5780572546451772</v>
      </c>
      <c r="Q4123" s="3">
        <v>5.4512349994635763</v>
      </c>
      <c r="R4123" s="3">
        <v>9.0262962768654429</v>
      </c>
      <c r="S4123" s="3">
        <v>4.5355600131646003</v>
      </c>
    </row>
    <row r="4124" spans="1:19" ht="13.5" hidden="1" customHeight="1" x14ac:dyDescent="0.25">
      <c r="A4124" s="1">
        <v>7227</v>
      </c>
      <c r="B4124" s="27">
        <v>45525</v>
      </c>
      <c r="C4124" s="1">
        <v>251</v>
      </c>
      <c r="D4124" s="9">
        <v>11</v>
      </c>
      <c r="E4124" s="1">
        <v>3460</v>
      </c>
      <c r="F4124" s="1" t="s">
        <v>36</v>
      </c>
      <c r="G4124" s="1" t="s">
        <v>15</v>
      </c>
      <c r="H4124" s="1">
        <f>IF(G4124="Tanya Jawab Informasi",2,
IF(G4124="Perencanaan Cek Lokasi",4,
IF(G4124="Melakukan Cek Lokasi",6,
IF(G4124="Perencanaan Booking",10,""))))</f>
        <v>2</v>
      </c>
      <c r="I4124" s="1" t="s">
        <v>213</v>
      </c>
      <c r="J4124" s="9">
        <v>1467</v>
      </c>
      <c r="K4124" s="1" t="s">
        <v>28</v>
      </c>
      <c r="L4124" s="3">
        <v>8.8101511435099162</v>
      </c>
      <c r="M4124" s="3">
        <v>8.7531182205250495</v>
      </c>
      <c r="N4124" s="3">
        <v>8.4353959641522511</v>
      </c>
      <c r="O4124" s="3">
        <v>9.49574719940113</v>
      </c>
      <c r="P4124" s="3">
        <v>10.920759310384765</v>
      </c>
      <c r="Q4124" s="3">
        <v>5.2280860269616216</v>
      </c>
      <c r="R4124" s="3">
        <v>8.9255180951835289</v>
      </c>
      <c r="S4124" s="3">
        <v>4.5352420561029678</v>
      </c>
    </row>
    <row r="4125" spans="1:19" ht="13.5" hidden="1" customHeight="1" x14ac:dyDescent="0.25">
      <c r="A4125" s="1">
        <v>7235</v>
      </c>
      <c r="B4125" s="27">
        <v>45526</v>
      </c>
      <c r="C4125" s="1">
        <v>264</v>
      </c>
      <c r="D4125" s="9">
        <v>11</v>
      </c>
      <c r="E4125" s="1">
        <v>3886</v>
      </c>
      <c r="F4125" s="1" t="s">
        <v>30</v>
      </c>
      <c r="G4125" s="1" t="s">
        <v>15</v>
      </c>
      <c r="H4125" s="1">
        <f>IF(G4125="Tanya Jawab Informasi",2,
IF(G4125="Perencanaan Cek Lokasi",4,
IF(G4125="Melakukan Cek Lokasi",6,
IF(G4125="Perencanaan Booking",10,""))))</f>
        <v>2</v>
      </c>
      <c r="I4125" s="1" t="s">
        <v>213</v>
      </c>
      <c r="J4125" s="9">
        <v>1263</v>
      </c>
      <c r="K4125" s="1" t="s">
        <v>32</v>
      </c>
      <c r="L4125" s="3">
        <v>7.8012642390376934</v>
      </c>
      <c r="M4125" s="3">
        <v>7.1155743779443377</v>
      </c>
      <c r="N4125" s="3">
        <v>7.9868601814225881</v>
      </c>
      <c r="O4125" s="3">
        <v>7.7817835423149866</v>
      </c>
      <c r="P4125" s="3">
        <v>4.582590845339932</v>
      </c>
      <c r="Q4125" s="3">
        <v>8.995470367726778</v>
      </c>
      <c r="R4125" s="3">
        <v>10.458879644719865</v>
      </c>
      <c r="S4125" s="3">
        <v>6.6482900441657131</v>
      </c>
    </row>
    <row r="4126" spans="1:19" ht="13.5" hidden="1" customHeight="1" x14ac:dyDescent="0.25">
      <c r="A4126" s="1">
        <v>7238</v>
      </c>
      <c r="B4126" s="27">
        <v>45527</v>
      </c>
      <c r="C4126" s="1">
        <v>310</v>
      </c>
      <c r="D4126" s="9">
        <v>11</v>
      </c>
      <c r="E4126" s="1">
        <v>2095</v>
      </c>
      <c r="F4126" s="1" t="s">
        <v>36</v>
      </c>
      <c r="G4126" s="1" t="s">
        <v>19</v>
      </c>
      <c r="H4126" s="1">
        <f>IF(G4126="Tanya Jawab Informasi",2,
IF(G4126="Perencanaan Cek Lokasi",4,
IF(G4126="Melakukan Cek Lokasi",6,
IF(G4126="Perencanaan Booking",10,""))))</f>
        <v>10</v>
      </c>
      <c r="I4126" s="1" t="s">
        <v>213</v>
      </c>
      <c r="J4126" s="9">
        <v>1164</v>
      </c>
      <c r="K4126" s="1" t="s">
        <v>32</v>
      </c>
      <c r="L4126" s="3">
        <v>8.946056363896572</v>
      </c>
      <c r="M4126" s="3">
        <v>8.7469977314293637</v>
      </c>
      <c r="N4126" s="3">
        <v>8.8579754498414456</v>
      </c>
      <c r="O4126" s="3">
        <v>8.07814208348573</v>
      </c>
      <c r="P4126" s="3">
        <v>5.9387322780147711</v>
      </c>
      <c r="Q4126" s="3">
        <v>9.374312534493491</v>
      </c>
      <c r="R4126" s="3">
        <v>7.4815211393710115</v>
      </c>
      <c r="S4126" s="3">
        <v>10.059295716523923</v>
      </c>
    </row>
    <row r="4127" spans="1:19" ht="13.5" hidden="1" customHeight="1" x14ac:dyDescent="0.25">
      <c r="A4127" s="1">
        <v>7240</v>
      </c>
      <c r="B4127" s="27">
        <v>45527</v>
      </c>
      <c r="C4127" s="1">
        <v>313</v>
      </c>
      <c r="D4127" s="9">
        <v>11</v>
      </c>
      <c r="E4127" s="1">
        <v>4863</v>
      </c>
      <c r="F4127" s="1" t="s">
        <v>33</v>
      </c>
      <c r="G4127" s="1" t="s">
        <v>15</v>
      </c>
      <c r="H4127" s="1">
        <f>IF(G4127="Tanya Jawab Informasi",2,
IF(G4127="Perencanaan Cek Lokasi",4,
IF(G4127="Melakukan Cek Lokasi",6,
IF(G4127="Perencanaan Booking",10,""))))</f>
        <v>2</v>
      </c>
      <c r="I4127" s="1" t="s">
        <v>213</v>
      </c>
      <c r="J4127" s="9">
        <v>1445</v>
      </c>
      <c r="K4127" s="1" t="s">
        <v>25</v>
      </c>
      <c r="L4127" s="3">
        <v>8.763688929234247</v>
      </c>
      <c r="M4127" s="3">
        <v>8.0483947511313687</v>
      </c>
      <c r="N4127" s="3">
        <v>8.2716590538617165</v>
      </c>
      <c r="O4127" s="3">
        <v>8.6162937457561242</v>
      </c>
      <c r="P4127" s="3">
        <v>10.477521231447156</v>
      </c>
      <c r="Q4127" s="3">
        <v>7.8147735404783258</v>
      </c>
      <c r="R4127" s="3">
        <v>10.242947472085058</v>
      </c>
      <c r="S4127" s="3">
        <v>4.8695023318710211</v>
      </c>
    </row>
    <row r="4128" spans="1:19" ht="13.5" hidden="1" customHeight="1" x14ac:dyDescent="0.25">
      <c r="A4128" s="1">
        <v>7258</v>
      </c>
      <c r="B4128" s="27">
        <v>45532</v>
      </c>
      <c r="C4128" s="1">
        <v>251</v>
      </c>
      <c r="D4128" s="9">
        <v>11</v>
      </c>
      <c r="E4128" s="1">
        <v>4926</v>
      </c>
      <c r="F4128" s="1" t="s">
        <v>21</v>
      </c>
      <c r="G4128" s="1" t="s">
        <v>27</v>
      </c>
      <c r="H4128" s="1">
        <f>IF(G4128="Tanya Jawab Informasi",2,
IF(G4128="Perencanaan Cek Lokasi",4,
IF(G4128="Melakukan Cek Lokasi",6,
IF(G4128="Perencanaan Booking",10,""))))</f>
        <v>4</v>
      </c>
      <c r="I4128" s="1" t="s">
        <v>213</v>
      </c>
      <c r="J4128" s="9">
        <v>1534</v>
      </c>
      <c r="K4128" s="1" t="s">
        <v>32</v>
      </c>
      <c r="L4128" s="3">
        <v>9.8563205377644305</v>
      </c>
      <c r="M4128" s="3">
        <v>9.4332510308035733</v>
      </c>
      <c r="N4128" s="3">
        <v>9.9760246336315852</v>
      </c>
      <c r="O4128" s="3">
        <v>8.5617343153670991</v>
      </c>
      <c r="P4128" s="3">
        <v>7.377601019735069</v>
      </c>
      <c r="Q4128" s="3">
        <v>10.552174370241628</v>
      </c>
      <c r="R4128" s="3">
        <v>5.0027475031674724</v>
      </c>
      <c r="S4128" s="3">
        <v>9.2088084177821958</v>
      </c>
    </row>
    <row r="4129" spans="1:19" ht="13.5" hidden="1" customHeight="1" x14ac:dyDescent="0.25">
      <c r="A4129" s="1">
        <v>7268</v>
      </c>
      <c r="B4129" s="27">
        <v>45534</v>
      </c>
      <c r="C4129" s="1">
        <v>313</v>
      </c>
      <c r="D4129" s="9">
        <v>11</v>
      </c>
      <c r="E4129" s="1">
        <v>2182</v>
      </c>
      <c r="F4129" s="1" t="s">
        <v>21</v>
      </c>
      <c r="G4129" s="1" t="s">
        <v>15</v>
      </c>
      <c r="H4129" s="1">
        <f>IF(G4129="Tanya Jawab Informasi",2,
IF(G4129="Perencanaan Cek Lokasi",4,
IF(G4129="Melakukan Cek Lokasi",6,
IF(G4129="Perencanaan Booking",10,""))))</f>
        <v>2</v>
      </c>
      <c r="I4129" s="1" t="s">
        <v>213</v>
      </c>
      <c r="J4129" s="9">
        <v>1271</v>
      </c>
      <c r="K4129" s="1" t="s">
        <v>17</v>
      </c>
      <c r="L4129" s="3">
        <v>8.0267003832357364</v>
      </c>
      <c r="M4129" s="3">
        <v>8.0706423911615577</v>
      </c>
      <c r="N4129" s="3">
        <v>8.8348506711874304</v>
      </c>
      <c r="O4129" s="3">
        <v>8.4930664950110994</v>
      </c>
      <c r="P4129" s="3">
        <v>7.8838049583419636</v>
      </c>
      <c r="Q4129" s="3">
        <v>7.3787184471212832</v>
      </c>
      <c r="R4129" s="3">
        <v>8.0496853421013306</v>
      </c>
      <c r="S4129" s="3">
        <v>6.922736770193346</v>
      </c>
    </row>
    <row r="4130" spans="1:19" ht="13.5" hidden="1" customHeight="1" x14ac:dyDescent="0.25">
      <c r="A4130" s="1">
        <v>7273</v>
      </c>
      <c r="B4130" s="27">
        <v>45534</v>
      </c>
      <c r="C4130" s="1">
        <v>313</v>
      </c>
      <c r="D4130" s="9">
        <v>11</v>
      </c>
      <c r="E4130" s="1">
        <v>3820</v>
      </c>
      <c r="F4130" s="1" t="s">
        <v>30</v>
      </c>
      <c r="G4130" s="1" t="s">
        <v>15</v>
      </c>
      <c r="H4130" s="1">
        <f>IF(G4130="Tanya Jawab Informasi",2,
IF(G4130="Perencanaan Cek Lokasi",4,
IF(G4130="Melakukan Cek Lokasi",6,
IF(G4130="Perencanaan Booking",10,""))))</f>
        <v>2</v>
      </c>
      <c r="I4130" s="1" t="s">
        <v>213</v>
      </c>
      <c r="J4130" s="9">
        <v>1569</v>
      </c>
      <c r="K4130" s="1" t="s">
        <v>32</v>
      </c>
      <c r="L4130" s="3">
        <v>8.6029563145496546</v>
      </c>
      <c r="M4130" s="3">
        <v>8.5655380129438221</v>
      </c>
      <c r="N4130" s="3">
        <v>8.5138198816278727</v>
      </c>
      <c r="O4130" s="3">
        <v>8.0380204311830514</v>
      </c>
      <c r="P4130" s="3">
        <v>10.878747509611051</v>
      </c>
      <c r="Q4130" s="3">
        <v>10.91423751038932</v>
      </c>
      <c r="R4130" s="3">
        <v>6.60767765120434</v>
      </c>
      <c r="S4130" s="3">
        <v>5.5108756375878256</v>
      </c>
    </row>
    <row r="4131" spans="1:19" ht="13.5" hidden="1" customHeight="1" x14ac:dyDescent="0.25">
      <c r="A4131" s="1">
        <v>7286</v>
      </c>
      <c r="B4131" s="27">
        <v>45536</v>
      </c>
      <c r="C4131" s="1">
        <v>255</v>
      </c>
      <c r="D4131" s="9">
        <v>11</v>
      </c>
      <c r="E4131" s="1">
        <v>1932</v>
      </c>
      <c r="F4131" s="1" t="s">
        <v>30</v>
      </c>
      <c r="G4131" s="1" t="s">
        <v>27</v>
      </c>
      <c r="H4131" s="1">
        <f>IF(G4131="Tanya Jawab Informasi",2,
IF(G4131="Perencanaan Cek Lokasi",4,
IF(G4131="Melakukan Cek Lokasi",6,
IF(G4131="Perencanaan Booking",10,""))))</f>
        <v>4</v>
      </c>
      <c r="I4131" s="1" t="s">
        <v>213</v>
      </c>
      <c r="J4131" s="9">
        <v>1498</v>
      </c>
      <c r="K4131" s="1" t="s">
        <v>35</v>
      </c>
      <c r="L4131" s="3">
        <v>6.887887039206702</v>
      </c>
      <c r="M4131" s="3">
        <v>6.243794422826153</v>
      </c>
      <c r="N4131" s="3">
        <v>8.8710663571787887</v>
      </c>
      <c r="O4131" s="3">
        <v>6.4895472528461964</v>
      </c>
      <c r="P4131" s="3">
        <v>7.201305135500899</v>
      </c>
      <c r="Q4131" s="3">
        <v>5.1387714672459088</v>
      </c>
      <c r="R4131" s="3">
        <v>5.1248685715277666</v>
      </c>
      <c r="S4131" s="3">
        <v>5.8643349620668097</v>
      </c>
    </row>
    <row r="4132" spans="1:19" ht="13.5" hidden="1" customHeight="1" x14ac:dyDescent="0.25">
      <c r="A4132" s="1">
        <v>7287</v>
      </c>
      <c r="B4132" s="27">
        <v>45536</v>
      </c>
      <c r="C4132" s="1">
        <v>264</v>
      </c>
      <c r="D4132" s="9">
        <v>11</v>
      </c>
      <c r="E4132" s="1">
        <v>3392</v>
      </c>
      <c r="F4132" s="1" t="s">
        <v>26</v>
      </c>
      <c r="G4132" s="1" t="s">
        <v>15</v>
      </c>
      <c r="H4132" s="1">
        <f>IF(G4132="Tanya Jawab Informasi",2,
IF(G4132="Perencanaan Cek Lokasi",4,
IF(G4132="Melakukan Cek Lokasi",6,
IF(G4132="Perencanaan Booking",10,""))))</f>
        <v>2</v>
      </c>
      <c r="I4132" s="1" t="s">
        <v>213</v>
      </c>
      <c r="J4132" s="9">
        <v>1473</v>
      </c>
      <c r="K4132" s="1" t="s">
        <v>17</v>
      </c>
      <c r="L4132" s="3">
        <v>7.1207699396430408</v>
      </c>
      <c r="M4132" s="3">
        <v>7.6191272117002153</v>
      </c>
      <c r="N4132" s="3">
        <v>7.4751513080707674</v>
      </c>
      <c r="O4132" s="3">
        <v>7.6130221909227949</v>
      </c>
      <c r="P4132" s="3">
        <v>7.4755791859865557</v>
      </c>
      <c r="Q4132" s="3">
        <v>5.4429156031749404</v>
      </c>
      <c r="R4132" s="3">
        <v>9.0126896064459441</v>
      </c>
      <c r="S4132" s="3">
        <v>5.7384426725763884</v>
      </c>
    </row>
    <row r="4133" spans="1:19" ht="13.5" hidden="1" customHeight="1" x14ac:dyDescent="0.25">
      <c r="A4133" s="1">
        <v>7295</v>
      </c>
      <c r="B4133" s="27">
        <v>45538</v>
      </c>
      <c r="C4133" s="1">
        <v>264</v>
      </c>
      <c r="D4133" s="9">
        <v>11</v>
      </c>
      <c r="E4133" s="1">
        <v>4900</v>
      </c>
      <c r="F4133" s="1" t="s">
        <v>26</v>
      </c>
      <c r="G4133" s="1" t="s">
        <v>27</v>
      </c>
      <c r="H4133" s="1">
        <f>IF(G4133="Tanya Jawab Informasi",2,
IF(G4133="Perencanaan Cek Lokasi",4,
IF(G4133="Melakukan Cek Lokasi",6,
IF(G4133="Perencanaan Booking",10,""))))</f>
        <v>4</v>
      </c>
      <c r="I4133" s="1" t="s">
        <v>213</v>
      </c>
      <c r="J4133" s="9">
        <v>1718</v>
      </c>
      <c r="K4133" s="1" t="s">
        <v>32</v>
      </c>
      <c r="L4133" s="3">
        <v>7.3052479374289758</v>
      </c>
      <c r="M4133" s="3">
        <v>7.6131696606572214</v>
      </c>
      <c r="N4133" s="3">
        <v>7.7263756056356758</v>
      </c>
      <c r="O4133" s="3">
        <v>7.9450758452753938</v>
      </c>
      <c r="P4133" s="3">
        <v>9.4751340385469085</v>
      </c>
      <c r="Q4133" s="3">
        <v>9.3052470253809716</v>
      </c>
      <c r="R4133" s="3">
        <v>7.0934183073505928</v>
      </c>
      <c r="S4133" s="3">
        <v>7.6303696927747762</v>
      </c>
    </row>
    <row r="4134" spans="1:19" ht="13.5" hidden="1" customHeight="1" x14ac:dyDescent="0.25">
      <c r="A4134" s="1">
        <v>7296</v>
      </c>
      <c r="B4134" s="27">
        <v>45538</v>
      </c>
      <c r="C4134" s="1">
        <v>313</v>
      </c>
      <c r="D4134" s="9">
        <v>11</v>
      </c>
      <c r="E4134" s="1">
        <v>5389</v>
      </c>
      <c r="F4134" s="1" t="s">
        <v>34</v>
      </c>
      <c r="G4134" s="1" t="s">
        <v>19</v>
      </c>
      <c r="H4134" s="1">
        <f>IF(G4134="Tanya Jawab Informasi",2,
IF(G4134="Perencanaan Cek Lokasi",4,
IF(G4134="Melakukan Cek Lokasi",6,
IF(G4134="Perencanaan Booking",10,""))))</f>
        <v>10</v>
      </c>
      <c r="I4134" s="1" t="s">
        <v>213</v>
      </c>
      <c r="J4134" s="9">
        <v>1228</v>
      </c>
      <c r="K4134" s="1" t="s">
        <v>25</v>
      </c>
      <c r="L4134" s="3">
        <v>8.9372698488242985</v>
      </c>
      <c r="M4134" s="3">
        <v>8.5039241035141853</v>
      </c>
      <c r="N4134" s="3">
        <v>8.7308398145004684</v>
      </c>
      <c r="O4134" s="3">
        <v>8.2931113890162678</v>
      </c>
      <c r="P4134" s="3">
        <v>6.916702596972951</v>
      </c>
      <c r="Q4134" s="3">
        <v>5.3528796040032969</v>
      </c>
      <c r="R4134" s="3">
        <v>5.04327371659347</v>
      </c>
      <c r="S4134" s="3">
        <v>5.4895236714736173</v>
      </c>
    </row>
    <row r="4135" spans="1:19" ht="13.5" hidden="1" customHeight="1" x14ac:dyDescent="0.25">
      <c r="A4135" s="1">
        <v>7321</v>
      </c>
      <c r="B4135" s="27">
        <v>45543</v>
      </c>
      <c r="C4135" s="1">
        <v>251</v>
      </c>
      <c r="D4135" s="9">
        <v>11</v>
      </c>
      <c r="E4135" s="1">
        <v>2302</v>
      </c>
      <c r="F4135" s="1" t="s">
        <v>33</v>
      </c>
      <c r="G4135" s="1" t="s">
        <v>15</v>
      </c>
      <c r="H4135" s="1">
        <f>IF(G4135="Tanya Jawab Informasi",2,
IF(G4135="Perencanaan Cek Lokasi",4,
IF(G4135="Melakukan Cek Lokasi",6,
IF(G4135="Perencanaan Booking",10,""))))</f>
        <v>2</v>
      </c>
      <c r="I4135" s="1" t="s">
        <v>213</v>
      </c>
      <c r="J4135" s="9">
        <v>1720</v>
      </c>
      <c r="K4135" s="1" t="s">
        <v>32</v>
      </c>
      <c r="L4135" s="3">
        <v>9.0065191229281449</v>
      </c>
      <c r="M4135" s="3">
        <v>9.076261660934053</v>
      </c>
      <c r="N4135" s="3">
        <v>8.5443490634915129</v>
      </c>
      <c r="O4135" s="3">
        <v>9.0091613086460303</v>
      </c>
      <c r="P4135" s="3">
        <v>7.2742373445734252</v>
      </c>
      <c r="Q4135" s="3">
        <v>4.3475035579608328</v>
      </c>
      <c r="R4135" s="3">
        <v>6.1064458045687946</v>
      </c>
      <c r="S4135" s="3">
        <v>8.6871045865506371</v>
      </c>
    </row>
    <row r="4136" spans="1:19" ht="13.5" hidden="1" customHeight="1" x14ac:dyDescent="0.25">
      <c r="A4136" s="1">
        <v>7335</v>
      </c>
      <c r="B4136" s="27">
        <v>45545</v>
      </c>
      <c r="C4136" s="1">
        <v>313</v>
      </c>
      <c r="D4136" s="9">
        <v>11</v>
      </c>
      <c r="E4136" s="1">
        <v>6240</v>
      </c>
      <c r="F4136" s="1" t="s">
        <v>33</v>
      </c>
      <c r="G4136" s="1" t="s">
        <v>19</v>
      </c>
      <c r="H4136" s="1">
        <f>IF(G4136="Tanya Jawab Informasi",2,
IF(G4136="Perencanaan Cek Lokasi",4,
IF(G4136="Melakukan Cek Lokasi",6,
IF(G4136="Perencanaan Booking",10,""))))</f>
        <v>10</v>
      </c>
      <c r="I4136" s="1" t="s">
        <v>213</v>
      </c>
      <c r="J4136" s="9">
        <v>1730</v>
      </c>
      <c r="K4136" s="1" t="s">
        <v>32</v>
      </c>
      <c r="L4136" s="3">
        <v>8.5962987557331534</v>
      </c>
      <c r="M4136" s="3">
        <v>8.8403442822617571</v>
      </c>
      <c r="N4136" s="3">
        <v>8.8212009210722648</v>
      </c>
      <c r="O4136" s="3">
        <v>8.8618361639974097</v>
      </c>
      <c r="P4136" s="3">
        <v>10.413881575835116</v>
      </c>
      <c r="Q4136" s="3">
        <v>4.0929830378938918</v>
      </c>
      <c r="R4136" s="3">
        <v>4.6758377326075635</v>
      </c>
      <c r="S4136" s="3">
        <v>7.8388142113855483</v>
      </c>
    </row>
    <row r="4137" spans="1:19" ht="13.5" hidden="1" customHeight="1" x14ac:dyDescent="0.25">
      <c r="A4137" s="1">
        <v>7339</v>
      </c>
      <c r="B4137" s="27">
        <v>45546</v>
      </c>
      <c r="C4137" s="1">
        <v>310</v>
      </c>
      <c r="D4137" s="9">
        <v>11</v>
      </c>
      <c r="E4137" s="1">
        <v>2153</v>
      </c>
      <c r="F4137" s="1" t="s">
        <v>33</v>
      </c>
      <c r="G4137" s="1" t="s">
        <v>15</v>
      </c>
      <c r="H4137" s="1">
        <f>IF(G4137="Tanya Jawab Informasi",2,
IF(G4137="Perencanaan Cek Lokasi",4,
IF(G4137="Melakukan Cek Lokasi",6,
IF(G4137="Perencanaan Booking",10,""))))</f>
        <v>2</v>
      </c>
      <c r="I4137" s="1" t="s">
        <v>213</v>
      </c>
      <c r="J4137" s="9">
        <v>1214</v>
      </c>
      <c r="K4137" s="1" t="s">
        <v>35</v>
      </c>
      <c r="L4137" s="3">
        <v>7.3697188137507519</v>
      </c>
      <c r="M4137" s="3">
        <v>8.3739526745693738</v>
      </c>
      <c r="N4137" s="3">
        <v>5.1140388803623331</v>
      </c>
      <c r="O4137" s="3">
        <v>7.6785259443108229</v>
      </c>
      <c r="P4137" s="3">
        <v>4.6394766009996671</v>
      </c>
      <c r="Q4137" s="3">
        <v>9.0223922303859663</v>
      </c>
      <c r="R4137" s="3">
        <v>4.4307167806503616</v>
      </c>
      <c r="S4137" s="3">
        <v>9.9945538131934129</v>
      </c>
    </row>
    <row r="4138" spans="1:19" ht="13.5" hidden="1" customHeight="1" x14ac:dyDescent="0.25">
      <c r="A4138" s="1">
        <v>7360</v>
      </c>
      <c r="B4138" s="27">
        <v>45550</v>
      </c>
      <c r="C4138" s="1">
        <v>264</v>
      </c>
      <c r="D4138" s="9">
        <v>11</v>
      </c>
      <c r="E4138" s="1">
        <v>5184</v>
      </c>
      <c r="F4138" s="1" t="s">
        <v>14</v>
      </c>
      <c r="G4138" s="1" t="s">
        <v>15</v>
      </c>
      <c r="H4138" s="1">
        <f>IF(G4138="Tanya Jawab Informasi",2,
IF(G4138="Perencanaan Cek Lokasi",4,
IF(G4138="Melakukan Cek Lokasi",6,
IF(G4138="Perencanaan Booking",10,""))))</f>
        <v>2</v>
      </c>
      <c r="I4138" s="1" t="s">
        <v>213</v>
      </c>
      <c r="J4138" s="9">
        <v>1255</v>
      </c>
      <c r="K4138" s="1" t="s">
        <v>32</v>
      </c>
      <c r="L4138" s="3">
        <v>7.3050852947743063</v>
      </c>
      <c r="M4138" s="3">
        <v>7.8743940632462506</v>
      </c>
      <c r="N4138" s="3">
        <v>7.567100164787548</v>
      </c>
      <c r="O4138" s="3">
        <v>7.0280265542802098</v>
      </c>
      <c r="P4138" s="3">
        <v>6.0522048349184647</v>
      </c>
      <c r="Q4138" s="3">
        <v>6.6514952085052395</v>
      </c>
      <c r="R4138" s="3">
        <v>9.1285091650279018</v>
      </c>
      <c r="S4138" s="3">
        <v>4.6963322290540175</v>
      </c>
    </row>
    <row r="4139" spans="1:19" ht="13.5" hidden="1" customHeight="1" x14ac:dyDescent="0.25">
      <c r="A4139" s="1">
        <v>7365</v>
      </c>
      <c r="B4139" s="27">
        <v>45551</v>
      </c>
      <c r="C4139" s="1">
        <v>255</v>
      </c>
      <c r="D4139" s="9">
        <v>11</v>
      </c>
      <c r="E4139" s="1">
        <v>4624</v>
      </c>
      <c r="F4139" s="1" t="s">
        <v>30</v>
      </c>
      <c r="G4139" s="1" t="s">
        <v>27</v>
      </c>
      <c r="H4139" s="1">
        <f>IF(G4139="Tanya Jawab Informasi",2,
IF(G4139="Perencanaan Cek Lokasi",4,
IF(G4139="Melakukan Cek Lokasi",6,
IF(G4139="Perencanaan Booking",10,""))))</f>
        <v>4</v>
      </c>
      <c r="I4139" s="1" t="s">
        <v>213</v>
      </c>
      <c r="J4139" s="9">
        <v>1332</v>
      </c>
      <c r="K4139" s="1" t="s">
        <v>32</v>
      </c>
      <c r="L4139" s="3">
        <v>6.574406906388707</v>
      </c>
      <c r="M4139" s="3">
        <v>6.4663570771038259</v>
      </c>
      <c r="N4139" s="3">
        <v>7.9165666325214472</v>
      </c>
      <c r="O4139" s="3">
        <v>7.7948752183341092</v>
      </c>
      <c r="P4139" s="3">
        <v>6.7668265208503726</v>
      </c>
      <c r="Q4139" s="3">
        <v>5.668292743136413</v>
      </c>
      <c r="R4139" s="3">
        <v>8.2999977387432349</v>
      </c>
      <c r="S4139" s="3">
        <v>10.609470460979461</v>
      </c>
    </row>
    <row r="4140" spans="1:19" ht="13.5" hidden="1" customHeight="1" x14ac:dyDescent="0.25">
      <c r="A4140" s="1">
        <v>7379</v>
      </c>
      <c r="B4140" s="27">
        <v>45554</v>
      </c>
      <c r="C4140" s="1">
        <v>310</v>
      </c>
      <c r="D4140" s="9">
        <v>11</v>
      </c>
      <c r="E4140" s="1">
        <v>4801</v>
      </c>
      <c r="F4140" s="1" t="s">
        <v>33</v>
      </c>
      <c r="G4140" s="1" t="s">
        <v>27</v>
      </c>
      <c r="H4140" s="1">
        <f>IF(G4140="Tanya Jawab Informasi",2,
IF(G4140="Perencanaan Cek Lokasi",4,
IF(G4140="Melakukan Cek Lokasi",6,
IF(G4140="Perencanaan Booking",10,""))))</f>
        <v>4</v>
      </c>
      <c r="I4140" s="1" t="s">
        <v>213</v>
      </c>
      <c r="J4140" s="9">
        <v>1674</v>
      </c>
      <c r="K4140" s="1" t="s">
        <v>28</v>
      </c>
      <c r="L4140" s="3">
        <v>8.9722186418827015</v>
      </c>
      <c r="M4140" s="3">
        <v>6.3023977633965638</v>
      </c>
      <c r="N4140" s="3">
        <v>7.0380103540171612</v>
      </c>
      <c r="O4140" s="3">
        <v>7.8738123023537749</v>
      </c>
      <c r="P4140" s="3">
        <v>4.985360522144334</v>
      </c>
      <c r="Q4140" s="3">
        <v>9.6887291682289884</v>
      </c>
      <c r="R4140" s="3">
        <v>8.7354614085647615</v>
      </c>
      <c r="S4140" s="3">
        <v>10.145091742834461</v>
      </c>
    </row>
    <row r="4141" spans="1:19" ht="13.5" hidden="1" customHeight="1" x14ac:dyDescent="0.25">
      <c r="A4141" s="1">
        <v>7395</v>
      </c>
      <c r="B4141" s="27">
        <v>45557</v>
      </c>
      <c r="C4141" s="1">
        <v>310</v>
      </c>
      <c r="D4141" s="9">
        <v>11</v>
      </c>
      <c r="E4141" s="1">
        <v>5415</v>
      </c>
      <c r="F4141" s="1" t="s">
        <v>21</v>
      </c>
      <c r="G4141" s="1" t="s">
        <v>27</v>
      </c>
      <c r="H4141" s="1">
        <f>IF(G4141="Tanya Jawab Informasi",2,
IF(G4141="Perencanaan Cek Lokasi",4,
IF(G4141="Melakukan Cek Lokasi",6,
IF(G4141="Perencanaan Booking",10,""))))</f>
        <v>4</v>
      </c>
      <c r="I4141" s="1" t="s">
        <v>213</v>
      </c>
      <c r="J4141" s="9">
        <v>1155</v>
      </c>
      <c r="K4141" s="1" t="s">
        <v>32</v>
      </c>
      <c r="L4141" s="3">
        <v>4.0243020900985975</v>
      </c>
      <c r="M4141" s="3">
        <v>8.3707018007253069</v>
      </c>
      <c r="N4141" s="3">
        <v>7.9247719646392092</v>
      </c>
      <c r="O4141" s="3">
        <v>8.9770398769097852</v>
      </c>
      <c r="P4141" s="3">
        <v>5.6154618235763616</v>
      </c>
      <c r="Q4141" s="3">
        <v>7.6843159501309541</v>
      </c>
      <c r="R4141" s="3">
        <v>8.3746237242716877</v>
      </c>
      <c r="S4141" s="3">
        <v>9.3593544411736573</v>
      </c>
    </row>
    <row r="4142" spans="1:19" ht="13.5" hidden="1" customHeight="1" x14ac:dyDescent="0.25">
      <c r="A4142" s="1">
        <v>7397</v>
      </c>
      <c r="B4142" s="27">
        <v>45557</v>
      </c>
      <c r="C4142" s="1">
        <v>313</v>
      </c>
      <c r="D4142" s="9">
        <v>11</v>
      </c>
      <c r="E4142" s="1">
        <v>2085</v>
      </c>
      <c r="F4142" s="1" t="s">
        <v>36</v>
      </c>
      <c r="G4142" s="1" t="s">
        <v>15</v>
      </c>
      <c r="H4142" s="1">
        <f>IF(G4142="Tanya Jawab Informasi",2,
IF(G4142="Perencanaan Cek Lokasi",4,
IF(G4142="Melakukan Cek Lokasi",6,
IF(G4142="Perencanaan Booking",10,""))))</f>
        <v>2</v>
      </c>
      <c r="I4142" s="1" t="s">
        <v>213</v>
      </c>
      <c r="J4142" s="9">
        <v>1728</v>
      </c>
      <c r="K4142" s="1" t="s">
        <v>29</v>
      </c>
      <c r="L4142" s="3">
        <v>8.8698600150631766</v>
      </c>
      <c r="M4142" s="3">
        <v>8.1081478521706973</v>
      </c>
      <c r="N4142" s="3">
        <v>8.210612460100517</v>
      </c>
      <c r="O4142" s="3">
        <v>8.5160926591437498</v>
      </c>
      <c r="P4142" s="3">
        <v>8.8542650516443775</v>
      </c>
      <c r="Q4142" s="3">
        <v>10.231608957339546</v>
      </c>
      <c r="R4142" s="3">
        <v>6.8272597224082983</v>
      </c>
      <c r="S4142" s="3">
        <v>4.0878593822785696</v>
      </c>
    </row>
    <row r="4143" spans="1:19" ht="13.5" hidden="1" customHeight="1" x14ac:dyDescent="0.25">
      <c r="A4143" s="1">
        <v>7399</v>
      </c>
      <c r="B4143" s="27">
        <v>45558</v>
      </c>
      <c r="C4143" s="1">
        <v>251</v>
      </c>
      <c r="D4143" s="9">
        <v>11</v>
      </c>
      <c r="E4143" s="1">
        <v>1883</v>
      </c>
      <c r="F4143" s="1" t="s">
        <v>30</v>
      </c>
      <c r="G4143" s="1" t="s">
        <v>24</v>
      </c>
      <c r="H4143" s="1">
        <f>IF(G4143="Tanya Jawab Informasi",2,
IF(G4143="Perencanaan Cek Lokasi",4,
IF(G4143="Melakukan Cek Lokasi",6,
IF(G4143="Perencanaan Booking",10,""))))</f>
        <v>6</v>
      </c>
      <c r="I4143" s="1" t="s">
        <v>213</v>
      </c>
      <c r="J4143" s="9">
        <v>1544</v>
      </c>
      <c r="K4143" s="1" t="s">
        <v>17</v>
      </c>
      <c r="L4143" s="3">
        <v>9.4816450056489003</v>
      </c>
      <c r="M4143" s="3">
        <v>8.3271133516583173</v>
      </c>
      <c r="N4143" s="3">
        <v>8.4458941824585843</v>
      </c>
      <c r="O4143" s="3">
        <v>8.7990040866159802</v>
      </c>
      <c r="P4143" s="3">
        <v>6.8571579906722553</v>
      </c>
      <c r="Q4143" s="3">
        <v>4.2647228680644043</v>
      </c>
      <c r="R4143" s="3">
        <v>5.1413234850081295</v>
      </c>
      <c r="S4143" s="3">
        <v>4.5753688297145096</v>
      </c>
    </row>
    <row r="4144" spans="1:19" ht="13.5" hidden="1" customHeight="1" x14ac:dyDescent="0.25">
      <c r="A4144" s="1">
        <v>7424</v>
      </c>
      <c r="B4144" s="27">
        <v>45561</v>
      </c>
      <c r="C4144" s="1">
        <v>264</v>
      </c>
      <c r="D4144" s="9">
        <v>11</v>
      </c>
      <c r="E4144" s="1">
        <v>4626</v>
      </c>
      <c r="F4144" s="1" t="s">
        <v>26</v>
      </c>
      <c r="G4144" s="1" t="s">
        <v>24</v>
      </c>
      <c r="H4144" s="1">
        <f>IF(G4144="Tanya Jawab Informasi",2,
IF(G4144="Perencanaan Cek Lokasi",4,
IF(G4144="Melakukan Cek Lokasi",6,
IF(G4144="Perencanaan Booking",10,""))))</f>
        <v>6</v>
      </c>
      <c r="I4144" s="1" t="s">
        <v>213</v>
      </c>
      <c r="J4144" s="9">
        <v>1438</v>
      </c>
      <c r="K4144" s="1" t="s">
        <v>32</v>
      </c>
      <c r="L4144" s="3">
        <v>7.1876440096287801</v>
      </c>
      <c r="M4144" s="3">
        <v>7.7502657835836013</v>
      </c>
      <c r="N4144" s="3">
        <v>7.9758027857491118</v>
      </c>
      <c r="O4144" s="3">
        <v>7.8812385439826436</v>
      </c>
      <c r="P4144" s="3">
        <v>6.5114199414363778</v>
      </c>
      <c r="Q4144" s="3">
        <v>8.6994887834231491</v>
      </c>
      <c r="R4144" s="3">
        <v>8.8439381958199075</v>
      </c>
      <c r="S4144" s="3">
        <v>9.8997692538567748</v>
      </c>
    </row>
    <row r="4145" spans="1:19" ht="13.5" hidden="1" customHeight="1" x14ac:dyDescent="0.25">
      <c r="A4145" s="1">
        <v>7425</v>
      </c>
      <c r="B4145" s="27">
        <v>45561</v>
      </c>
      <c r="C4145" s="1">
        <v>310</v>
      </c>
      <c r="D4145" s="9">
        <v>11</v>
      </c>
      <c r="E4145" s="1">
        <v>2123</v>
      </c>
      <c r="F4145" s="1" t="s">
        <v>33</v>
      </c>
      <c r="G4145" s="1" t="s">
        <v>27</v>
      </c>
      <c r="H4145" s="1">
        <f>IF(G4145="Tanya Jawab Informasi",2,
IF(G4145="Perencanaan Cek Lokasi",4,
IF(G4145="Melakukan Cek Lokasi",6,
IF(G4145="Perencanaan Booking",10,""))))</f>
        <v>4</v>
      </c>
      <c r="I4145" s="1" t="s">
        <v>213</v>
      </c>
      <c r="J4145" s="9">
        <v>1436</v>
      </c>
      <c r="K4145" s="1" t="s">
        <v>32</v>
      </c>
      <c r="L4145" s="3">
        <v>4.0436410322924052</v>
      </c>
      <c r="M4145" s="3">
        <v>5.978602614786281</v>
      </c>
      <c r="N4145" s="3">
        <v>6.4201398932775149</v>
      </c>
      <c r="O4145" s="3">
        <v>4.1491150482501666</v>
      </c>
      <c r="P4145" s="3">
        <v>4.4940381259712687</v>
      </c>
      <c r="Q4145" s="3">
        <v>8.4102637867943137</v>
      </c>
      <c r="R4145" s="3">
        <v>9.2845927045257692</v>
      </c>
      <c r="S4145" s="3">
        <v>4.5092160081459323</v>
      </c>
    </row>
    <row r="4146" spans="1:19" ht="13.5" hidden="1" customHeight="1" x14ac:dyDescent="0.25">
      <c r="A4146" s="1">
        <v>7434</v>
      </c>
      <c r="B4146" s="27">
        <v>45563</v>
      </c>
      <c r="C4146" s="1">
        <v>251</v>
      </c>
      <c r="D4146" s="9">
        <v>11</v>
      </c>
      <c r="E4146" s="1">
        <v>6298</v>
      </c>
      <c r="F4146" s="1" t="s">
        <v>26</v>
      </c>
      <c r="G4146" s="1" t="s">
        <v>15</v>
      </c>
      <c r="H4146" s="1">
        <f>IF(G4146="Tanya Jawab Informasi",2,
IF(G4146="Perencanaan Cek Lokasi",4,
IF(G4146="Melakukan Cek Lokasi",6,
IF(G4146="Perencanaan Booking",10,""))))</f>
        <v>2</v>
      </c>
      <c r="I4146" s="1" t="s">
        <v>213</v>
      </c>
      <c r="J4146" s="9">
        <v>1309</v>
      </c>
      <c r="K4146" s="1" t="s">
        <v>32</v>
      </c>
      <c r="L4146" s="3">
        <v>8.5718609355772344</v>
      </c>
      <c r="M4146" s="3">
        <v>9.7531009368549277</v>
      </c>
      <c r="N4146" s="3">
        <v>8.8825349697717968</v>
      </c>
      <c r="O4146" s="3">
        <v>8.964217437582338</v>
      </c>
      <c r="P4146" s="3">
        <v>4.0469238103159473</v>
      </c>
      <c r="Q4146" s="3">
        <v>8.6903740109959937</v>
      </c>
      <c r="R4146" s="3">
        <v>6.4604595067130628</v>
      </c>
      <c r="S4146" s="3">
        <v>4.0074077065030824</v>
      </c>
    </row>
    <row r="4147" spans="1:19" ht="13.5" hidden="1" customHeight="1" x14ac:dyDescent="0.25">
      <c r="A4147" s="1">
        <v>7460</v>
      </c>
      <c r="B4147" s="27">
        <v>45566</v>
      </c>
      <c r="C4147" s="1">
        <v>251</v>
      </c>
      <c r="D4147" s="9">
        <v>11</v>
      </c>
      <c r="E4147" s="1">
        <v>6146</v>
      </c>
      <c r="F4147" s="1" t="s">
        <v>33</v>
      </c>
      <c r="G4147" s="1" t="s">
        <v>19</v>
      </c>
      <c r="H4147" s="1">
        <f>IF(G4147="Tanya Jawab Informasi",2,
IF(G4147="Perencanaan Cek Lokasi",4,
IF(G4147="Melakukan Cek Lokasi",6,
IF(G4147="Perencanaan Booking",10,""))))</f>
        <v>10</v>
      </c>
      <c r="I4147" s="1" t="s">
        <v>213</v>
      </c>
      <c r="J4147" s="9">
        <v>1246</v>
      </c>
      <c r="K4147" s="1" t="s">
        <v>32</v>
      </c>
      <c r="L4147" s="3">
        <v>9.337957778735646</v>
      </c>
      <c r="M4147" s="3">
        <v>9.3678460078985619</v>
      </c>
      <c r="N4147" s="3">
        <v>8.2672474192331844</v>
      </c>
      <c r="O4147" s="3">
        <v>8.4084379030078136</v>
      </c>
      <c r="P4147" s="3">
        <v>8.6110688993181714</v>
      </c>
      <c r="Q4147" s="3">
        <v>10.836902153259532</v>
      </c>
      <c r="R4147" s="3">
        <v>9.4079138063040659</v>
      </c>
      <c r="S4147" s="3">
        <v>10.115174322950194</v>
      </c>
    </row>
    <row r="4148" spans="1:19" ht="13.5" hidden="1" customHeight="1" x14ac:dyDescent="0.25">
      <c r="A4148" s="1">
        <v>7462</v>
      </c>
      <c r="B4148" s="27">
        <v>45567</v>
      </c>
      <c r="C4148" s="1">
        <v>313</v>
      </c>
      <c r="D4148" s="9">
        <v>11</v>
      </c>
      <c r="E4148" s="1">
        <v>6159</v>
      </c>
      <c r="F4148" s="1" t="s">
        <v>34</v>
      </c>
      <c r="G4148" s="1" t="s">
        <v>24</v>
      </c>
      <c r="H4148" s="1">
        <f>IF(G4148="Tanya Jawab Informasi",2,
IF(G4148="Perencanaan Cek Lokasi",4,
IF(G4148="Melakukan Cek Lokasi",6,
IF(G4148="Perencanaan Booking",10,""))))</f>
        <v>6</v>
      </c>
      <c r="I4148" s="1" t="s">
        <v>213</v>
      </c>
      <c r="J4148" s="9">
        <v>1723</v>
      </c>
      <c r="K4148" s="1" t="s">
        <v>32</v>
      </c>
      <c r="L4148" s="3">
        <v>8.5522481984607825</v>
      </c>
      <c r="M4148" s="3">
        <v>8.6831495732134147</v>
      </c>
      <c r="N4148" s="3">
        <v>8.4359536922580993</v>
      </c>
      <c r="O4148" s="3">
        <v>8.2575097283191692</v>
      </c>
      <c r="P4148" s="3">
        <v>6.0616869983505843</v>
      </c>
      <c r="Q4148" s="3">
        <v>6.7775071325022225</v>
      </c>
      <c r="R4148" s="3">
        <v>4.8737507473110169</v>
      </c>
      <c r="S4148" s="3">
        <v>10.432141671896726</v>
      </c>
    </row>
    <row r="4149" spans="1:19" ht="13.5" hidden="1" customHeight="1" x14ac:dyDescent="0.25">
      <c r="A4149" s="1">
        <v>7464</v>
      </c>
      <c r="B4149" s="27">
        <v>45567</v>
      </c>
      <c r="C4149" s="1">
        <v>313</v>
      </c>
      <c r="D4149" s="9">
        <v>11</v>
      </c>
      <c r="E4149" s="1">
        <v>6362</v>
      </c>
      <c r="F4149" s="1" t="s">
        <v>21</v>
      </c>
      <c r="G4149" s="1" t="s">
        <v>15</v>
      </c>
      <c r="H4149" s="1">
        <f>IF(G4149="Tanya Jawab Informasi",2,
IF(G4149="Perencanaan Cek Lokasi",4,
IF(G4149="Melakukan Cek Lokasi",6,
IF(G4149="Perencanaan Booking",10,""))))</f>
        <v>2</v>
      </c>
      <c r="I4149" s="1" t="s">
        <v>213</v>
      </c>
      <c r="J4149" s="9">
        <v>1468</v>
      </c>
      <c r="K4149" s="1" t="s">
        <v>17</v>
      </c>
      <c r="L4149" s="3">
        <v>8.5505453420857211</v>
      </c>
      <c r="M4149" s="3">
        <v>8.9923295987323062</v>
      </c>
      <c r="N4149" s="3">
        <v>8.7800665060411784</v>
      </c>
      <c r="O4149" s="3">
        <v>8.8329751441883744</v>
      </c>
      <c r="P4149" s="3">
        <v>9.1024027783826487</v>
      </c>
      <c r="Q4149" s="3">
        <v>10.826690617132366</v>
      </c>
      <c r="R4149" s="3">
        <v>7.8974450847139179</v>
      </c>
      <c r="S4149" s="3">
        <v>8.7655456778124936</v>
      </c>
    </row>
    <row r="4150" spans="1:19" ht="13.5" hidden="1" customHeight="1" x14ac:dyDescent="0.25">
      <c r="A4150" s="1">
        <v>7470</v>
      </c>
      <c r="B4150" s="27">
        <v>45568</v>
      </c>
      <c r="C4150" s="1">
        <v>251</v>
      </c>
      <c r="D4150" s="9">
        <v>11</v>
      </c>
      <c r="E4150" s="1">
        <v>3811</v>
      </c>
      <c r="F4150" s="1" t="s">
        <v>31</v>
      </c>
      <c r="G4150" s="1" t="s">
        <v>27</v>
      </c>
      <c r="H4150" s="1">
        <f>IF(G4150="Tanya Jawab Informasi",2,
IF(G4150="Perencanaan Cek Lokasi",4,
IF(G4150="Melakukan Cek Lokasi",6,
IF(G4150="Perencanaan Booking",10,""))))</f>
        <v>4</v>
      </c>
      <c r="I4150" s="1" t="s">
        <v>213</v>
      </c>
      <c r="J4150" s="9">
        <v>1450</v>
      </c>
      <c r="K4150" s="1" t="s">
        <v>32</v>
      </c>
      <c r="L4150" s="3">
        <v>8.2292067831126978</v>
      </c>
      <c r="M4150" s="3">
        <v>8.3241283711394942</v>
      </c>
      <c r="N4150" s="3">
        <v>9.1781448938978976</v>
      </c>
      <c r="O4150" s="3">
        <v>9.0329002124985003</v>
      </c>
      <c r="P4150" s="3">
        <v>9.8375347480495865</v>
      </c>
      <c r="Q4150" s="3">
        <v>5.0249885343115617</v>
      </c>
      <c r="R4150" s="3">
        <v>6.1425335814972311</v>
      </c>
      <c r="S4150" s="3">
        <v>10.913976827026094</v>
      </c>
    </row>
    <row r="4151" spans="1:19" ht="13.5" hidden="1" customHeight="1" x14ac:dyDescent="0.25">
      <c r="A4151" s="1">
        <v>7497</v>
      </c>
      <c r="B4151" s="27">
        <v>45571</v>
      </c>
      <c r="C4151" s="1">
        <v>251</v>
      </c>
      <c r="D4151" s="9">
        <v>11</v>
      </c>
      <c r="E4151" s="1">
        <v>5618</v>
      </c>
      <c r="F4151" s="1" t="s">
        <v>14</v>
      </c>
      <c r="G4151" s="1" t="s">
        <v>24</v>
      </c>
      <c r="H4151" s="1">
        <f>IF(G4151="Tanya Jawab Informasi",2,
IF(G4151="Perencanaan Cek Lokasi",4,
IF(G4151="Melakukan Cek Lokasi",6,
IF(G4151="Perencanaan Booking",10,""))))</f>
        <v>6</v>
      </c>
      <c r="I4151" s="1" t="s">
        <v>213</v>
      </c>
      <c r="J4151" s="9">
        <v>1354</v>
      </c>
      <c r="K4151" s="1" t="s">
        <v>17</v>
      </c>
      <c r="L4151" s="3">
        <v>9.1050610152404818</v>
      </c>
      <c r="M4151" s="3">
        <v>8.1881465643984157</v>
      </c>
      <c r="N4151" s="3">
        <v>8.8272016989639042</v>
      </c>
      <c r="O4151" s="3">
        <v>9.3905007569185006</v>
      </c>
      <c r="P4151" s="3">
        <v>6.9230688307059491</v>
      </c>
      <c r="Q4151" s="3">
        <v>9.2867621640726483</v>
      </c>
      <c r="R4151" s="3">
        <v>8.6020843689508233</v>
      </c>
      <c r="S4151" s="3">
        <v>8.7406358908568524</v>
      </c>
    </row>
    <row r="4152" spans="1:19" ht="13.5" hidden="1" customHeight="1" x14ac:dyDescent="0.25">
      <c r="A4152" s="1">
        <v>7516</v>
      </c>
      <c r="B4152" s="27">
        <v>45573</v>
      </c>
      <c r="C4152" s="1">
        <v>313</v>
      </c>
      <c r="D4152" s="9">
        <v>11</v>
      </c>
      <c r="E4152" s="1">
        <v>3658</v>
      </c>
      <c r="F4152" s="1" t="s">
        <v>18</v>
      </c>
      <c r="G4152" s="1" t="s">
        <v>24</v>
      </c>
      <c r="H4152" s="1">
        <f>IF(G4152="Tanya Jawab Informasi",2,
IF(G4152="Perencanaan Cek Lokasi",4,
IF(G4152="Melakukan Cek Lokasi",6,
IF(G4152="Perencanaan Booking",10,""))))</f>
        <v>6</v>
      </c>
      <c r="I4152" s="1" t="s">
        <v>213</v>
      </c>
      <c r="J4152" s="9">
        <v>1194</v>
      </c>
      <c r="K4152" s="1" t="s">
        <v>32</v>
      </c>
      <c r="L4152" s="3">
        <v>8.1374132740932197</v>
      </c>
      <c r="M4152" s="3">
        <v>8.4196890733905612</v>
      </c>
      <c r="N4152" s="3">
        <v>8.5485998887655281</v>
      </c>
      <c r="O4152" s="3">
        <v>8.4675136161154647</v>
      </c>
      <c r="P4152" s="3">
        <v>8.015039478825301</v>
      </c>
      <c r="Q4152" s="3">
        <v>6.6932253071835897</v>
      </c>
      <c r="R4152" s="3">
        <v>9.7818638770042732</v>
      </c>
      <c r="S4152" s="3">
        <v>5.0090780235369081</v>
      </c>
    </row>
    <row r="4153" spans="1:19" ht="13.5" hidden="1" customHeight="1" x14ac:dyDescent="0.25">
      <c r="A4153" s="1">
        <v>7517</v>
      </c>
      <c r="B4153" s="27">
        <v>45573</v>
      </c>
      <c r="C4153" s="1">
        <v>313</v>
      </c>
      <c r="D4153" s="9">
        <v>11</v>
      </c>
      <c r="E4153" s="1">
        <v>6341</v>
      </c>
      <c r="F4153" s="1" t="s">
        <v>21</v>
      </c>
      <c r="G4153" s="1" t="s">
        <v>19</v>
      </c>
      <c r="H4153" s="1">
        <f>IF(G4153="Tanya Jawab Informasi",2,
IF(G4153="Perencanaan Cek Lokasi",4,
IF(G4153="Melakukan Cek Lokasi",6,
IF(G4153="Perencanaan Booking",10,""))))</f>
        <v>10</v>
      </c>
      <c r="I4153" s="1" t="s">
        <v>213</v>
      </c>
      <c r="J4153" s="9">
        <v>1725</v>
      </c>
      <c r="K4153" s="1" t="s">
        <v>28</v>
      </c>
      <c r="L4153" s="3">
        <v>8.6916937610567704</v>
      </c>
      <c r="M4153" s="3">
        <v>8.6529281671176168</v>
      </c>
      <c r="N4153" s="3">
        <v>8.4165043360612053</v>
      </c>
      <c r="O4153" s="3">
        <v>8.5479357893642067</v>
      </c>
      <c r="P4153" s="3">
        <v>10.352785224729148</v>
      </c>
      <c r="Q4153" s="3">
        <v>8.4464755581777773</v>
      </c>
      <c r="R4153" s="3">
        <v>4.8181452840505088</v>
      </c>
      <c r="S4153" s="3">
        <v>8.5100125285239958</v>
      </c>
    </row>
    <row r="4154" spans="1:19" ht="13.5" hidden="1" customHeight="1" x14ac:dyDescent="0.25">
      <c r="A4154" s="1">
        <v>7551</v>
      </c>
      <c r="B4154" s="27">
        <v>45576</v>
      </c>
      <c r="C4154" s="1">
        <v>251</v>
      </c>
      <c r="D4154" s="9">
        <v>11</v>
      </c>
      <c r="E4154" s="1">
        <v>2921</v>
      </c>
      <c r="F4154" s="1" t="s">
        <v>21</v>
      </c>
      <c r="G4154" s="1" t="s">
        <v>24</v>
      </c>
      <c r="H4154" s="1">
        <f>IF(G4154="Tanya Jawab Informasi",2,
IF(G4154="Perencanaan Cek Lokasi",4,
IF(G4154="Melakukan Cek Lokasi",6,
IF(G4154="Perencanaan Booking",10,""))))</f>
        <v>6</v>
      </c>
      <c r="I4154" s="1" t="s">
        <v>213</v>
      </c>
      <c r="J4154" s="9">
        <v>1250</v>
      </c>
      <c r="K4154" s="1" t="s">
        <v>32</v>
      </c>
      <c r="L4154" s="3">
        <v>8.0816508082266107</v>
      </c>
      <c r="M4154" s="3">
        <v>8.647475246505369</v>
      </c>
      <c r="N4154" s="3">
        <v>9.0415769494352691</v>
      </c>
      <c r="O4154" s="3">
        <v>9.5837422136557624</v>
      </c>
      <c r="P4154" s="3">
        <v>10.521684008162385</v>
      </c>
      <c r="Q4154" s="3">
        <v>9.6514857993619803</v>
      </c>
      <c r="R4154" s="3">
        <v>8.1715505113704605</v>
      </c>
      <c r="S4154" s="3">
        <v>9.5516777043242858</v>
      </c>
    </row>
    <row r="4155" spans="1:19" ht="13.5" hidden="1" customHeight="1" x14ac:dyDescent="0.25">
      <c r="A4155" s="1">
        <v>7556</v>
      </c>
      <c r="B4155" s="27">
        <v>45577</v>
      </c>
      <c r="C4155" s="1">
        <v>264</v>
      </c>
      <c r="D4155" s="9">
        <v>11</v>
      </c>
      <c r="E4155" s="1">
        <v>3250</v>
      </c>
      <c r="F4155" s="1" t="s">
        <v>30</v>
      </c>
      <c r="G4155" s="1" t="s">
        <v>15</v>
      </c>
      <c r="H4155" s="1">
        <f>IF(G4155="Tanya Jawab Informasi",2,
IF(G4155="Perencanaan Cek Lokasi",4,
IF(G4155="Melakukan Cek Lokasi",6,
IF(G4155="Perencanaan Booking",10,""))))</f>
        <v>2</v>
      </c>
      <c r="I4155" s="1" t="s">
        <v>213</v>
      </c>
      <c r="J4155" s="9">
        <v>1567</v>
      </c>
      <c r="K4155" s="1" t="s">
        <v>32</v>
      </c>
      <c r="L4155" s="3">
        <v>7.6431382154524261</v>
      </c>
      <c r="M4155" s="3">
        <v>7.8053086761101094</v>
      </c>
      <c r="N4155" s="3">
        <v>7.5413270670457653</v>
      </c>
      <c r="O4155" s="3">
        <v>7.0483095689604109</v>
      </c>
      <c r="P4155" s="3">
        <v>10.271733164468248</v>
      </c>
      <c r="Q4155" s="3">
        <v>9.6825247207726814</v>
      </c>
      <c r="R4155" s="3">
        <v>6.0893884513465952</v>
      </c>
      <c r="S4155" s="3">
        <v>9.1896485137681374</v>
      </c>
    </row>
    <row r="4156" spans="1:19" ht="13.5" hidden="1" customHeight="1" x14ac:dyDescent="0.25">
      <c r="A4156" s="1">
        <v>7561</v>
      </c>
      <c r="B4156" s="27">
        <v>45578</v>
      </c>
      <c r="C4156" s="1">
        <v>313</v>
      </c>
      <c r="D4156" s="9">
        <v>11</v>
      </c>
      <c r="E4156" s="1">
        <v>3589</v>
      </c>
      <c r="F4156" s="1" t="s">
        <v>23</v>
      </c>
      <c r="G4156" s="1" t="s">
        <v>19</v>
      </c>
      <c r="H4156" s="1">
        <f>IF(G4156="Tanya Jawab Informasi",2,
IF(G4156="Perencanaan Cek Lokasi",4,
IF(G4156="Melakukan Cek Lokasi",6,
IF(G4156="Perencanaan Booking",10,""))))</f>
        <v>10</v>
      </c>
      <c r="I4156" s="1" t="s">
        <v>213</v>
      </c>
      <c r="J4156" s="9">
        <v>1225</v>
      </c>
      <c r="K4156" s="1" t="s">
        <v>29</v>
      </c>
      <c r="L4156" s="3">
        <v>8.3615990795327111</v>
      </c>
      <c r="M4156" s="3">
        <v>8.6406742451241065</v>
      </c>
      <c r="N4156" s="3">
        <v>8.4852764597771611</v>
      </c>
      <c r="O4156" s="3">
        <v>8.3968583679924311</v>
      </c>
      <c r="P4156" s="3">
        <v>8.4111276466178531</v>
      </c>
      <c r="Q4156" s="3">
        <v>5.5679083455774876</v>
      </c>
      <c r="R4156" s="3">
        <v>7.4492843722319968</v>
      </c>
      <c r="S4156" s="3">
        <v>7.4355792232714695</v>
      </c>
    </row>
    <row r="4157" spans="1:19" ht="13.5" hidden="1" customHeight="1" x14ac:dyDescent="0.25">
      <c r="A4157" s="1">
        <v>7568</v>
      </c>
      <c r="B4157" s="27">
        <v>45579</v>
      </c>
      <c r="C4157" s="1">
        <v>313</v>
      </c>
      <c r="D4157" s="9">
        <v>11</v>
      </c>
      <c r="E4157" s="1">
        <v>5358</v>
      </c>
      <c r="F4157" s="1" t="s">
        <v>18</v>
      </c>
      <c r="G4157" s="1" t="s">
        <v>27</v>
      </c>
      <c r="H4157" s="1">
        <f>IF(G4157="Tanya Jawab Informasi",2,
IF(G4157="Perencanaan Cek Lokasi",4,
IF(G4157="Melakukan Cek Lokasi",6,
IF(G4157="Perencanaan Booking",10,""))))</f>
        <v>4</v>
      </c>
      <c r="I4157" s="1" t="s">
        <v>213</v>
      </c>
      <c r="J4157" s="9">
        <v>1255</v>
      </c>
      <c r="K4157" s="1" t="s">
        <v>32</v>
      </c>
      <c r="L4157" s="3">
        <v>8.6906347106803441</v>
      </c>
      <c r="M4157" s="3">
        <v>8.7193719139868371</v>
      </c>
      <c r="N4157" s="3">
        <v>8.2191184842660423</v>
      </c>
      <c r="O4157" s="3">
        <v>8.3649063601448201</v>
      </c>
      <c r="P4157" s="3">
        <v>6.3696167610669097</v>
      </c>
      <c r="Q4157" s="3">
        <v>5.8382824184562265</v>
      </c>
      <c r="R4157" s="3">
        <v>6.8864189009439682</v>
      </c>
      <c r="S4157" s="3">
        <v>10.734351722402264</v>
      </c>
    </row>
    <row r="4158" spans="1:19" ht="13.5" hidden="1" customHeight="1" x14ac:dyDescent="0.25">
      <c r="A4158" s="1">
        <v>7574</v>
      </c>
      <c r="B4158" s="27">
        <v>45580</v>
      </c>
      <c r="C4158" s="1">
        <v>251</v>
      </c>
      <c r="D4158" s="9">
        <v>11</v>
      </c>
      <c r="E4158" s="1">
        <v>3811</v>
      </c>
      <c r="F4158" s="1" t="s">
        <v>23</v>
      </c>
      <c r="G4158" s="1" t="s">
        <v>27</v>
      </c>
      <c r="H4158" s="1">
        <f>IF(G4158="Tanya Jawab Informasi",2,
IF(G4158="Perencanaan Cek Lokasi",4,
IF(G4158="Melakukan Cek Lokasi",6,
IF(G4158="Perencanaan Booking",10,""))))</f>
        <v>4</v>
      </c>
      <c r="I4158" s="1" t="s">
        <v>213</v>
      </c>
      <c r="J4158" s="9">
        <v>1570</v>
      </c>
      <c r="K4158" s="1" t="s">
        <v>35</v>
      </c>
      <c r="L4158" s="3">
        <v>9.1061984973395997</v>
      </c>
      <c r="M4158" s="3">
        <v>8.1505693044212393</v>
      </c>
      <c r="N4158" s="3">
        <v>9.3658163176018121</v>
      </c>
      <c r="O4158" s="3">
        <v>9.3084139886775965</v>
      </c>
      <c r="P4158" s="3">
        <v>8.5217414609740327</v>
      </c>
      <c r="Q4158" s="3">
        <v>9.2822746570463082</v>
      </c>
      <c r="R4158" s="3">
        <v>6.3451214460398857</v>
      </c>
      <c r="S4158" s="3">
        <v>5.9873387139595433</v>
      </c>
    </row>
    <row r="4159" spans="1:19" ht="13.5" hidden="1" customHeight="1" x14ac:dyDescent="0.25">
      <c r="A4159" s="1">
        <v>7587</v>
      </c>
      <c r="B4159" s="27">
        <v>45582</v>
      </c>
      <c r="C4159" s="1">
        <v>313</v>
      </c>
      <c r="D4159" s="9">
        <v>11</v>
      </c>
      <c r="E4159" s="1">
        <v>4052</v>
      </c>
      <c r="F4159" s="1" t="s">
        <v>33</v>
      </c>
      <c r="G4159" s="1" t="s">
        <v>15</v>
      </c>
      <c r="H4159" s="1">
        <f>IF(G4159="Tanya Jawab Informasi",2,
IF(G4159="Perencanaan Cek Lokasi",4,
IF(G4159="Melakukan Cek Lokasi",6,
IF(G4159="Perencanaan Booking",10,""))))</f>
        <v>2</v>
      </c>
      <c r="I4159" s="1" t="s">
        <v>213</v>
      </c>
      <c r="J4159" s="9">
        <v>1627</v>
      </c>
      <c r="K4159" s="1" t="s">
        <v>35</v>
      </c>
      <c r="L4159" s="3">
        <v>8.2715987075396562</v>
      </c>
      <c r="M4159" s="3">
        <v>8.6744035634187497</v>
      </c>
      <c r="N4159" s="3">
        <v>8.9217100577788528</v>
      </c>
      <c r="O4159" s="3">
        <v>8.0575358677513709</v>
      </c>
      <c r="P4159" s="3">
        <v>10.864441717848189</v>
      </c>
      <c r="Q4159" s="3">
        <v>6.8175103173670433</v>
      </c>
      <c r="R4159" s="3">
        <v>6.6398837083346924</v>
      </c>
      <c r="S4159" s="3">
        <v>8.3377627717563563</v>
      </c>
    </row>
    <row r="4160" spans="1:19" ht="13.5" hidden="1" customHeight="1" x14ac:dyDescent="0.25">
      <c r="A4160" s="1">
        <v>7591</v>
      </c>
      <c r="B4160" s="27">
        <v>45583</v>
      </c>
      <c r="C4160" s="1">
        <v>313</v>
      </c>
      <c r="D4160" s="9">
        <v>11</v>
      </c>
      <c r="E4160" s="1">
        <v>3388</v>
      </c>
      <c r="F4160" s="1" t="s">
        <v>26</v>
      </c>
      <c r="G4160" s="1" t="s">
        <v>27</v>
      </c>
      <c r="H4160" s="1">
        <f>IF(G4160="Tanya Jawab Informasi",2,
IF(G4160="Perencanaan Cek Lokasi",4,
IF(G4160="Melakukan Cek Lokasi",6,
IF(G4160="Perencanaan Booking",10,""))))</f>
        <v>4</v>
      </c>
      <c r="I4160" s="1" t="s">
        <v>213</v>
      </c>
      <c r="J4160" s="9">
        <v>1448</v>
      </c>
      <c r="K4160" s="1" t="s">
        <v>28</v>
      </c>
      <c r="L4160" s="3">
        <v>8.7607979780351144</v>
      </c>
      <c r="M4160" s="3">
        <v>8.1468180936216168</v>
      </c>
      <c r="N4160" s="3">
        <v>8.7240614768990348</v>
      </c>
      <c r="O4160" s="3">
        <v>8.1908599600769634</v>
      </c>
      <c r="P4160" s="3">
        <v>6.8438164940883084</v>
      </c>
      <c r="Q4160" s="3">
        <v>10.860627925681989</v>
      </c>
      <c r="R4160" s="3">
        <v>5.9222167933757337</v>
      </c>
      <c r="S4160" s="3">
        <v>8.937372014438532</v>
      </c>
    </row>
    <row r="4161" spans="1:19" ht="13.5" hidden="1" customHeight="1" x14ac:dyDescent="0.25">
      <c r="A4161" s="1">
        <v>7594</v>
      </c>
      <c r="B4161" s="27">
        <v>45583</v>
      </c>
      <c r="C4161" s="1">
        <v>313</v>
      </c>
      <c r="D4161" s="9">
        <v>11</v>
      </c>
      <c r="E4161" s="1">
        <v>4030</v>
      </c>
      <c r="F4161" s="1" t="s">
        <v>30</v>
      </c>
      <c r="G4161" s="1" t="s">
        <v>27</v>
      </c>
      <c r="H4161" s="1">
        <f>IF(G4161="Tanya Jawab Informasi",2,
IF(G4161="Perencanaan Cek Lokasi",4,
IF(G4161="Melakukan Cek Lokasi",6,
IF(G4161="Perencanaan Booking",10,""))))</f>
        <v>4</v>
      </c>
      <c r="I4161" s="1" t="s">
        <v>213</v>
      </c>
      <c r="J4161" s="9">
        <v>1275</v>
      </c>
      <c r="K4161" s="1" t="s">
        <v>32</v>
      </c>
      <c r="L4161" s="3">
        <v>8.2214681854157003</v>
      </c>
      <c r="M4161" s="3">
        <v>8.1324374096886647</v>
      </c>
      <c r="N4161" s="3">
        <v>8.2365447837776529</v>
      </c>
      <c r="O4161" s="3">
        <v>8.7754164251998894</v>
      </c>
      <c r="P4161" s="3">
        <v>9.6664876989999957</v>
      </c>
      <c r="Q4161" s="3">
        <v>7.6457976666916112</v>
      </c>
      <c r="R4161" s="3">
        <v>6.7662524708818603</v>
      </c>
      <c r="S4161" s="3">
        <v>8.335183620135151</v>
      </c>
    </row>
    <row r="4162" spans="1:19" ht="13.5" hidden="1" customHeight="1" x14ac:dyDescent="0.25">
      <c r="A4162" s="1">
        <v>7604</v>
      </c>
      <c r="B4162" s="27">
        <v>45584</v>
      </c>
      <c r="C4162" s="1">
        <v>251</v>
      </c>
      <c r="D4162" s="9">
        <v>11</v>
      </c>
      <c r="E4162" s="1">
        <v>3495</v>
      </c>
      <c r="F4162" s="1" t="s">
        <v>23</v>
      </c>
      <c r="G4162" s="1" t="s">
        <v>15</v>
      </c>
      <c r="H4162" s="1">
        <f>IF(G4162="Tanya Jawab Informasi",2,
IF(G4162="Perencanaan Cek Lokasi",4,
IF(G4162="Melakukan Cek Lokasi",6,
IF(G4162="Perencanaan Booking",10,""))))</f>
        <v>2</v>
      </c>
      <c r="I4162" s="1" t="s">
        <v>213</v>
      </c>
      <c r="J4162" s="9">
        <v>1241</v>
      </c>
      <c r="K4162" s="1" t="s">
        <v>25</v>
      </c>
      <c r="L4162" s="3">
        <v>9.0424588308246356</v>
      </c>
      <c r="M4162" s="3">
        <v>9.6326217453549585</v>
      </c>
      <c r="N4162" s="3">
        <v>9.2529568139162652</v>
      </c>
      <c r="O4162" s="3">
        <v>9.8201793015716081</v>
      </c>
      <c r="P4162" s="3">
        <v>6.4654631016915367</v>
      </c>
      <c r="Q4162" s="3">
        <v>9.7721567860412275</v>
      </c>
      <c r="R4162" s="3">
        <v>6.7956770262914583</v>
      </c>
      <c r="S4162" s="3">
        <v>5.2112122455215184</v>
      </c>
    </row>
    <row r="4163" spans="1:19" ht="13.5" hidden="1" customHeight="1" x14ac:dyDescent="0.25">
      <c r="A4163" s="1">
        <v>7613</v>
      </c>
      <c r="B4163" s="27">
        <v>45585</v>
      </c>
      <c r="C4163" s="1">
        <v>255</v>
      </c>
      <c r="D4163" s="9">
        <v>11</v>
      </c>
      <c r="E4163" s="1">
        <v>4967</v>
      </c>
      <c r="F4163" s="1" t="s">
        <v>31</v>
      </c>
      <c r="G4163" s="1" t="s">
        <v>15</v>
      </c>
      <c r="H4163" s="1">
        <f>IF(G4163="Tanya Jawab Informasi",2,
IF(G4163="Perencanaan Cek Lokasi",4,
IF(G4163="Melakukan Cek Lokasi",6,
IF(G4163="Perencanaan Booking",10,""))))</f>
        <v>2</v>
      </c>
      <c r="I4163" s="1" t="s">
        <v>213</v>
      </c>
      <c r="J4163" s="9">
        <v>1542</v>
      </c>
      <c r="K4163" s="1" t="s">
        <v>32</v>
      </c>
      <c r="L4163" s="3">
        <v>8.5961733608443041</v>
      </c>
      <c r="M4163" s="3">
        <v>6.5505603845450295</v>
      </c>
      <c r="N4163" s="3">
        <v>8.3449228798379842</v>
      </c>
      <c r="O4163" s="3">
        <v>6.6264087881091385</v>
      </c>
      <c r="P4163" s="3">
        <v>5.3542357751207845</v>
      </c>
      <c r="Q4163" s="3">
        <v>7.4793009340509249</v>
      </c>
      <c r="R4163" s="3">
        <v>7.0260166588640871</v>
      </c>
      <c r="S4163" s="3">
        <v>8.9213184719033585</v>
      </c>
    </row>
    <row r="4164" spans="1:19" ht="13.5" hidden="1" customHeight="1" x14ac:dyDescent="0.25">
      <c r="A4164" s="1">
        <v>7615</v>
      </c>
      <c r="B4164" s="27">
        <v>45585</v>
      </c>
      <c r="C4164" s="1">
        <v>313</v>
      </c>
      <c r="D4164" s="9">
        <v>11</v>
      </c>
      <c r="E4164" s="1">
        <v>5612</v>
      </c>
      <c r="F4164" s="1" t="s">
        <v>30</v>
      </c>
      <c r="G4164" s="1" t="s">
        <v>15</v>
      </c>
      <c r="H4164" s="1">
        <f>IF(G4164="Tanya Jawab Informasi",2,
IF(G4164="Perencanaan Cek Lokasi",4,
IF(G4164="Melakukan Cek Lokasi",6,
IF(G4164="Perencanaan Booking",10,""))))</f>
        <v>2</v>
      </c>
      <c r="I4164" s="1" t="s">
        <v>213</v>
      </c>
      <c r="J4164" s="9">
        <v>1671</v>
      </c>
      <c r="K4164" s="1" t="s">
        <v>32</v>
      </c>
      <c r="L4164" s="3">
        <v>8.4642468530834805</v>
      </c>
      <c r="M4164" s="3">
        <v>8.0275437913826195</v>
      </c>
      <c r="N4164" s="3">
        <v>8.6436143020517466</v>
      </c>
      <c r="O4164" s="3">
        <v>8.6615156151304564</v>
      </c>
      <c r="P4164" s="3">
        <v>5.8605678155846235</v>
      </c>
      <c r="Q4164" s="3">
        <v>8.9407170876328728</v>
      </c>
      <c r="R4164" s="3">
        <v>9.9862227133069386</v>
      </c>
      <c r="S4164" s="3">
        <v>5.465683180364576</v>
      </c>
    </row>
    <row r="4165" spans="1:19" ht="13.5" hidden="1" customHeight="1" x14ac:dyDescent="0.25">
      <c r="A4165" s="1">
        <v>7620</v>
      </c>
      <c r="B4165" s="27">
        <v>45586</v>
      </c>
      <c r="C4165" s="1">
        <v>251</v>
      </c>
      <c r="D4165" s="9">
        <v>11</v>
      </c>
      <c r="E4165" s="1">
        <v>2849</v>
      </c>
      <c r="F4165" s="1" t="s">
        <v>21</v>
      </c>
      <c r="G4165" s="1" t="s">
        <v>15</v>
      </c>
      <c r="H4165" s="1">
        <f>IF(G4165="Tanya Jawab Informasi",2,
IF(G4165="Perencanaan Cek Lokasi",4,
IF(G4165="Melakukan Cek Lokasi",6,
IF(G4165="Perencanaan Booking",10,""))))</f>
        <v>2</v>
      </c>
      <c r="I4165" s="1" t="s">
        <v>213</v>
      </c>
      <c r="J4165" s="9">
        <v>1415</v>
      </c>
      <c r="K4165" s="1" t="s">
        <v>32</v>
      </c>
      <c r="L4165" s="3">
        <v>8.6569485385397424</v>
      </c>
      <c r="M4165" s="3">
        <v>9.7262588169913577</v>
      </c>
      <c r="N4165" s="3">
        <v>8.3291020279069823</v>
      </c>
      <c r="O4165" s="3">
        <v>9.5532233123392114</v>
      </c>
      <c r="P4165" s="3">
        <v>9.8647488768104914</v>
      </c>
      <c r="Q4165" s="3">
        <v>9.4078096185355626</v>
      </c>
      <c r="R4165" s="3">
        <v>10.037008827526446</v>
      </c>
      <c r="S4165" s="3">
        <v>9.956577554559356</v>
      </c>
    </row>
    <row r="4166" spans="1:19" ht="13.5" hidden="1" customHeight="1" x14ac:dyDescent="0.25">
      <c r="A4166" s="1">
        <v>7626</v>
      </c>
      <c r="B4166" s="27">
        <v>45587</v>
      </c>
      <c r="C4166" s="1">
        <v>313</v>
      </c>
      <c r="D4166" s="9">
        <v>11</v>
      </c>
      <c r="E4166" s="1">
        <v>3457</v>
      </c>
      <c r="F4166" s="1" t="s">
        <v>30</v>
      </c>
      <c r="G4166" s="1" t="s">
        <v>24</v>
      </c>
      <c r="H4166" s="1">
        <f>IF(G4166="Tanya Jawab Informasi",2,
IF(G4166="Perencanaan Cek Lokasi",4,
IF(G4166="Melakukan Cek Lokasi",6,
IF(G4166="Perencanaan Booking",10,""))))</f>
        <v>6</v>
      </c>
      <c r="I4166" s="1" t="s">
        <v>213</v>
      </c>
      <c r="J4166" s="9">
        <v>1232</v>
      </c>
      <c r="K4166" s="1" t="s">
        <v>32</v>
      </c>
      <c r="L4166" s="3">
        <v>8.8962908180938687</v>
      </c>
      <c r="M4166" s="3">
        <v>8.260624830804904</v>
      </c>
      <c r="N4166" s="3">
        <v>8.6353944418621236</v>
      </c>
      <c r="O4166" s="3">
        <v>8.5837312170488342</v>
      </c>
      <c r="P4166" s="3">
        <v>10.946643627820912</v>
      </c>
      <c r="Q4166" s="3">
        <v>10.637009869605887</v>
      </c>
      <c r="R4166" s="3">
        <v>7.0686339302630428</v>
      </c>
      <c r="S4166" s="3">
        <v>9.756898172888123</v>
      </c>
    </row>
    <row r="4167" spans="1:19" ht="13.5" hidden="1" customHeight="1" x14ac:dyDescent="0.25">
      <c r="A4167" s="1">
        <v>7629</v>
      </c>
      <c r="B4167" s="27">
        <v>45587</v>
      </c>
      <c r="C4167" s="1">
        <v>251</v>
      </c>
      <c r="D4167" s="9">
        <v>11</v>
      </c>
      <c r="E4167" s="1">
        <v>2209</v>
      </c>
      <c r="F4167" s="1" t="s">
        <v>21</v>
      </c>
      <c r="G4167" s="1" t="s">
        <v>24</v>
      </c>
      <c r="H4167" s="1">
        <f>IF(G4167="Tanya Jawab Informasi",2,
IF(G4167="Perencanaan Cek Lokasi",4,
IF(G4167="Melakukan Cek Lokasi",6,
IF(G4167="Perencanaan Booking",10,""))))</f>
        <v>6</v>
      </c>
      <c r="I4167" s="1" t="s">
        <v>213</v>
      </c>
      <c r="J4167" s="9">
        <v>1460</v>
      </c>
      <c r="K4167" s="1" t="s">
        <v>32</v>
      </c>
      <c r="L4167" s="3">
        <v>8.1217537917388416</v>
      </c>
      <c r="M4167" s="3">
        <v>9.7341900600856803</v>
      </c>
      <c r="N4167" s="3">
        <v>9.755514917092281</v>
      </c>
      <c r="O4167" s="3">
        <v>9.2509483856462449</v>
      </c>
      <c r="P4167" s="3">
        <v>10.106256798499421</v>
      </c>
      <c r="Q4167" s="3">
        <v>8.5262681705894732</v>
      </c>
      <c r="R4167" s="3">
        <v>6.4005515018006216</v>
      </c>
      <c r="S4167" s="3">
        <v>10.029661791470904</v>
      </c>
    </row>
    <row r="4168" spans="1:19" ht="13.5" hidden="1" customHeight="1" x14ac:dyDescent="0.25">
      <c r="A4168" s="1">
        <v>7634</v>
      </c>
      <c r="B4168" s="27">
        <v>45588</v>
      </c>
      <c r="C4168" s="1">
        <v>251</v>
      </c>
      <c r="D4168" s="9">
        <v>11</v>
      </c>
      <c r="E4168" s="1">
        <v>3820</v>
      </c>
      <c r="F4168" s="1" t="s">
        <v>31</v>
      </c>
      <c r="G4168" s="1" t="s">
        <v>15</v>
      </c>
      <c r="H4168" s="1">
        <f>IF(G4168="Tanya Jawab Informasi",2,
IF(G4168="Perencanaan Cek Lokasi",4,
IF(G4168="Melakukan Cek Lokasi",6,
IF(G4168="Perencanaan Booking",10,""))))</f>
        <v>2</v>
      </c>
      <c r="I4168" s="1" t="s">
        <v>213</v>
      </c>
      <c r="J4168" s="9">
        <v>1387</v>
      </c>
      <c r="K4168" s="1" t="s">
        <v>32</v>
      </c>
      <c r="L4168" s="3">
        <v>9.6415642747175081</v>
      </c>
      <c r="M4168" s="3">
        <v>9.5283007994352964</v>
      </c>
      <c r="N4168" s="3">
        <v>9.781453746443983</v>
      </c>
      <c r="O4168" s="3">
        <v>9.3573135348098528</v>
      </c>
      <c r="P4168" s="3">
        <v>10.50110112693547</v>
      </c>
      <c r="Q4168" s="3">
        <v>5.30172582286459</v>
      </c>
      <c r="R4168" s="3">
        <v>8.2692096085562454</v>
      </c>
      <c r="S4168" s="3">
        <v>9.3916387479309513</v>
      </c>
    </row>
    <row r="4169" spans="1:19" ht="13.5" hidden="1" customHeight="1" x14ac:dyDescent="0.25">
      <c r="A4169" s="1">
        <v>7645</v>
      </c>
      <c r="B4169" s="27">
        <v>45589</v>
      </c>
      <c r="C4169" s="1">
        <v>310</v>
      </c>
      <c r="D4169" s="9">
        <v>11</v>
      </c>
      <c r="E4169" s="1">
        <v>4703</v>
      </c>
      <c r="F4169" s="1" t="s">
        <v>31</v>
      </c>
      <c r="G4169" s="1" t="s">
        <v>24</v>
      </c>
      <c r="H4169" s="1">
        <f>IF(G4169="Tanya Jawab Informasi",2,
IF(G4169="Perencanaan Cek Lokasi",4,
IF(G4169="Melakukan Cek Lokasi",6,
IF(G4169="Perencanaan Booking",10,""))))</f>
        <v>6</v>
      </c>
      <c r="I4169" s="1" t="s">
        <v>213</v>
      </c>
      <c r="J4169" s="9">
        <v>1477</v>
      </c>
      <c r="K4169" s="1" t="s">
        <v>28</v>
      </c>
      <c r="L4169" s="3">
        <v>7.4633918675232378</v>
      </c>
      <c r="M4169" s="3">
        <v>5.6920042530543054</v>
      </c>
      <c r="N4169" s="3">
        <v>6.4130708605936473</v>
      </c>
      <c r="O4169" s="3">
        <v>8.7130877735392307</v>
      </c>
      <c r="P4169" s="3">
        <v>10.470230939262045</v>
      </c>
      <c r="Q4169" s="3">
        <v>6.6926589666118756</v>
      </c>
      <c r="R4169" s="3">
        <v>9.7719600169072276</v>
      </c>
      <c r="S4169" s="3">
        <v>8.2787186931608012</v>
      </c>
    </row>
    <row r="4170" spans="1:19" ht="13.5" hidden="1" customHeight="1" x14ac:dyDescent="0.25">
      <c r="A4170" s="1">
        <v>7648</v>
      </c>
      <c r="B4170" s="27">
        <v>45589</v>
      </c>
      <c r="C4170" s="1">
        <v>264</v>
      </c>
      <c r="D4170" s="9">
        <v>11</v>
      </c>
      <c r="E4170" s="1">
        <v>3237</v>
      </c>
      <c r="F4170" s="1" t="s">
        <v>36</v>
      </c>
      <c r="G4170" s="1" t="s">
        <v>15</v>
      </c>
      <c r="H4170" s="1">
        <f>IF(G4170="Tanya Jawab Informasi",2,
IF(G4170="Perencanaan Cek Lokasi",4,
IF(G4170="Melakukan Cek Lokasi",6,
IF(G4170="Perencanaan Booking",10,""))))</f>
        <v>2</v>
      </c>
      <c r="I4170" s="1" t="s">
        <v>213</v>
      </c>
      <c r="J4170" s="9">
        <v>1235</v>
      </c>
      <c r="K4170" s="1" t="s">
        <v>32</v>
      </c>
      <c r="L4170" s="3">
        <v>7.1900612170037626</v>
      </c>
      <c r="M4170" s="3">
        <v>7.0538063264600606</v>
      </c>
      <c r="N4170" s="3">
        <v>7.5356194291986176</v>
      </c>
      <c r="O4170" s="3">
        <v>7.3625255132594933</v>
      </c>
      <c r="P4170" s="3">
        <v>10.774125652628026</v>
      </c>
      <c r="Q4170" s="3">
        <v>5.3363883466167215</v>
      </c>
      <c r="R4170" s="3">
        <v>10.548589105199401</v>
      </c>
      <c r="S4170" s="3">
        <v>4.8134983820714732</v>
      </c>
    </row>
    <row r="4171" spans="1:19" ht="13.5" hidden="1" customHeight="1" x14ac:dyDescent="0.25">
      <c r="A4171" s="1">
        <v>7653</v>
      </c>
      <c r="B4171" s="27">
        <v>45589</v>
      </c>
      <c r="C4171" s="1">
        <v>251</v>
      </c>
      <c r="D4171" s="9">
        <v>11</v>
      </c>
      <c r="E4171" s="1">
        <v>2563</v>
      </c>
      <c r="F4171" s="1" t="s">
        <v>33</v>
      </c>
      <c r="G4171" s="1" t="s">
        <v>24</v>
      </c>
      <c r="H4171" s="1">
        <f>IF(G4171="Tanya Jawab Informasi",2,
IF(G4171="Perencanaan Cek Lokasi",4,
IF(G4171="Melakukan Cek Lokasi",6,
IF(G4171="Perencanaan Booking",10,""))))</f>
        <v>6</v>
      </c>
      <c r="I4171" s="1" t="s">
        <v>213</v>
      </c>
      <c r="J4171" s="9">
        <v>1272</v>
      </c>
      <c r="K4171" s="1" t="s">
        <v>32</v>
      </c>
      <c r="L4171" s="3">
        <v>9.1010510687515396</v>
      </c>
      <c r="M4171" s="3">
        <v>8.3145432537328041</v>
      </c>
      <c r="N4171" s="3">
        <v>9.4969464840022688</v>
      </c>
      <c r="O4171" s="3">
        <v>9.9529937962082453</v>
      </c>
      <c r="P4171" s="3">
        <v>7.8329213135529381</v>
      </c>
      <c r="Q4171" s="3">
        <v>7.8604092403577077</v>
      </c>
      <c r="R4171" s="3">
        <v>5.785314476147601</v>
      </c>
      <c r="S4171" s="3">
        <v>10.220730235525373</v>
      </c>
    </row>
    <row r="4172" spans="1:19" ht="13.5" hidden="1" customHeight="1" x14ac:dyDescent="0.25">
      <c r="A4172" s="1">
        <v>7693</v>
      </c>
      <c r="B4172" s="27">
        <v>45594</v>
      </c>
      <c r="C4172" s="1">
        <v>313</v>
      </c>
      <c r="D4172" s="9">
        <v>11</v>
      </c>
      <c r="E4172" s="1">
        <v>6204</v>
      </c>
      <c r="F4172" s="1" t="s">
        <v>18</v>
      </c>
      <c r="G4172" s="1" t="s">
        <v>15</v>
      </c>
      <c r="H4172" s="1">
        <f>IF(G4172="Tanya Jawab Informasi",2,
IF(G4172="Perencanaan Cek Lokasi",4,
IF(G4172="Melakukan Cek Lokasi",6,
IF(G4172="Perencanaan Booking",10,""))))</f>
        <v>2</v>
      </c>
      <c r="I4172" s="1" t="s">
        <v>213</v>
      </c>
      <c r="J4172" s="9">
        <v>1280</v>
      </c>
      <c r="K4172" s="1" t="s">
        <v>28</v>
      </c>
      <c r="L4172" s="3">
        <v>8.0943465277902114</v>
      </c>
      <c r="M4172" s="3">
        <v>8.1288810157000118</v>
      </c>
      <c r="N4172" s="3">
        <v>8.7067522757099454</v>
      </c>
      <c r="O4172" s="3">
        <v>8.8865696106452283</v>
      </c>
      <c r="P4172" s="3">
        <v>6.7718322136988958</v>
      </c>
      <c r="Q4172" s="3">
        <v>5.1168910997178365</v>
      </c>
      <c r="R4172" s="3">
        <v>9.2666043879217685</v>
      </c>
      <c r="S4172" s="3">
        <v>6.2477246211781656</v>
      </c>
    </row>
    <row r="4173" spans="1:19" ht="13.5" hidden="1" customHeight="1" x14ac:dyDescent="0.25">
      <c r="A4173" s="1">
        <v>7694</v>
      </c>
      <c r="B4173" s="27">
        <v>45594</v>
      </c>
      <c r="C4173" s="1">
        <v>313</v>
      </c>
      <c r="D4173" s="9">
        <v>11</v>
      </c>
      <c r="E4173" s="1">
        <v>6219</v>
      </c>
      <c r="F4173" s="1" t="s">
        <v>14</v>
      </c>
      <c r="G4173" s="1" t="s">
        <v>27</v>
      </c>
      <c r="H4173" s="1">
        <f>IF(G4173="Tanya Jawab Informasi",2,
IF(G4173="Perencanaan Cek Lokasi",4,
IF(G4173="Melakukan Cek Lokasi",6,
IF(G4173="Perencanaan Booking",10,""))))</f>
        <v>4</v>
      </c>
      <c r="I4173" s="1" t="s">
        <v>213</v>
      </c>
      <c r="J4173" s="9">
        <v>1668</v>
      </c>
      <c r="K4173" s="1" t="s">
        <v>32</v>
      </c>
      <c r="L4173" s="3">
        <v>8.5645695724059205</v>
      </c>
      <c r="M4173" s="3">
        <v>8.5710437427076833</v>
      </c>
      <c r="N4173" s="3">
        <v>8.0700108251481399</v>
      </c>
      <c r="O4173" s="3">
        <v>8.4715782809719808</v>
      </c>
      <c r="P4173" s="3">
        <v>5.6929551735057311</v>
      </c>
      <c r="Q4173" s="3">
        <v>5.7436337670428079</v>
      </c>
      <c r="R4173" s="3">
        <v>8.8897652420637101</v>
      </c>
      <c r="S4173" s="3">
        <v>10.170030642687415</v>
      </c>
    </row>
    <row r="4174" spans="1:19" ht="13.5" hidden="1" customHeight="1" x14ac:dyDescent="0.25">
      <c r="A4174" s="1">
        <v>7710</v>
      </c>
      <c r="B4174" s="27">
        <v>45597</v>
      </c>
      <c r="C4174" s="1">
        <v>310</v>
      </c>
      <c r="D4174" s="9">
        <v>11</v>
      </c>
      <c r="E4174" s="1">
        <v>5215</v>
      </c>
      <c r="F4174" s="1" t="s">
        <v>33</v>
      </c>
      <c r="G4174" s="1" t="s">
        <v>27</v>
      </c>
      <c r="H4174" s="1">
        <f>IF(G4174="Tanya Jawab Informasi",2,
IF(G4174="Perencanaan Cek Lokasi",4,
IF(G4174="Melakukan Cek Lokasi",6,
IF(G4174="Perencanaan Booking",10,""))))</f>
        <v>4</v>
      </c>
      <c r="I4174" s="1" t="s">
        <v>213</v>
      </c>
      <c r="J4174" s="9">
        <v>1527</v>
      </c>
      <c r="K4174" s="1" t="s">
        <v>32</v>
      </c>
      <c r="L4174" s="3">
        <v>5.1043057568193646</v>
      </c>
      <c r="M4174" s="3">
        <v>7.2814115008408864</v>
      </c>
      <c r="N4174" s="3">
        <v>6.2812512324574747</v>
      </c>
      <c r="O4174" s="3">
        <v>7.2759449967517176</v>
      </c>
      <c r="P4174" s="3">
        <v>4.5370577478582756</v>
      </c>
      <c r="Q4174" s="3">
        <v>4.4095248638533091</v>
      </c>
      <c r="R4174" s="3">
        <v>5.3566345301625304</v>
      </c>
      <c r="S4174" s="3">
        <v>6.6071257430228032</v>
      </c>
    </row>
    <row r="4175" spans="1:19" ht="13.5" hidden="1" customHeight="1" x14ac:dyDescent="0.25">
      <c r="A4175" s="1">
        <v>7718</v>
      </c>
      <c r="B4175" s="27">
        <v>45598</v>
      </c>
      <c r="C4175" s="1">
        <v>251</v>
      </c>
      <c r="D4175" s="9">
        <v>11</v>
      </c>
      <c r="E4175" s="1">
        <v>6206</v>
      </c>
      <c r="F4175" s="1" t="s">
        <v>31</v>
      </c>
      <c r="G4175" s="1" t="s">
        <v>27</v>
      </c>
      <c r="H4175" s="1">
        <f>IF(G4175="Tanya Jawab Informasi",2,
IF(G4175="Perencanaan Cek Lokasi",4,
IF(G4175="Melakukan Cek Lokasi",6,
IF(G4175="Perencanaan Booking",10,""))))</f>
        <v>4</v>
      </c>
      <c r="I4175" s="1" t="s">
        <v>213</v>
      </c>
      <c r="J4175" s="9">
        <v>1399</v>
      </c>
      <c r="K4175" s="1" t="s">
        <v>32</v>
      </c>
      <c r="L4175" s="3">
        <v>8.9844735270150426</v>
      </c>
      <c r="M4175" s="3">
        <v>9.0718972924908208</v>
      </c>
      <c r="N4175" s="3">
        <v>9.128397721944868</v>
      </c>
      <c r="O4175" s="3">
        <v>8.7194447821878978</v>
      </c>
      <c r="P4175" s="3">
        <v>8.7189366269011863</v>
      </c>
      <c r="Q4175" s="3">
        <v>8.1942703175395177</v>
      </c>
      <c r="R4175" s="3">
        <v>10.159445608353765</v>
      </c>
      <c r="S4175" s="3">
        <v>5.5796733643841456</v>
      </c>
    </row>
    <row r="4176" spans="1:19" ht="13.5" hidden="1" customHeight="1" x14ac:dyDescent="0.25">
      <c r="A4176" s="1">
        <v>7719</v>
      </c>
      <c r="B4176" s="27">
        <v>45598</v>
      </c>
      <c r="C4176" s="1">
        <v>255</v>
      </c>
      <c r="D4176" s="9">
        <v>11</v>
      </c>
      <c r="E4176" s="1">
        <v>1979</v>
      </c>
      <c r="F4176" s="1" t="s">
        <v>36</v>
      </c>
      <c r="G4176" s="1" t="s">
        <v>15</v>
      </c>
      <c r="H4176" s="1">
        <f>IF(G4176="Tanya Jawab Informasi",2,
IF(G4176="Perencanaan Cek Lokasi",4,
IF(G4176="Melakukan Cek Lokasi",6,
IF(G4176="Perencanaan Booking",10,""))))</f>
        <v>2</v>
      </c>
      <c r="I4176" s="1" t="s">
        <v>213</v>
      </c>
      <c r="J4176" s="9">
        <v>1382</v>
      </c>
      <c r="K4176" s="1" t="s">
        <v>32</v>
      </c>
      <c r="L4176" s="3">
        <v>6.2405205707571971</v>
      </c>
      <c r="M4176" s="3">
        <v>6.8295771575336968</v>
      </c>
      <c r="N4176" s="3">
        <v>8.7454080912092174</v>
      </c>
      <c r="O4176" s="3">
        <v>7.6214241563840002</v>
      </c>
      <c r="P4176" s="3">
        <v>5.7984774861541304</v>
      </c>
      <c r="Q4176" s="3">
        <v>4.1663315774802161</v>
      </c>
      <c r="R4176" s="3">
        <v>10.728710322990485</v>
      </c>
      <c r="S4176" s="3">
        <v>8.5759890365609071</v>
      </c>
    </row>
    <row r="4177" spans="1:19" ht="13.5" hidden="1" customHeight="1" x14ac:dyDescent="0.25">
      <c r="A4177" s="1">
        <v>7720</v>
      </c>
      <c r="B4177" s="27">
        <v>45598</v>
      </c>
      <c r="C4177" s="1">
        <v>264</v>
      </c>
      <c r="D4177" s="9">
        <v>11</v>
      </c>
      <c r="E4177" s="1">
        <v>3779</v>
      </c>
      <c r="F4177" s="1" t="s">
        <v>30</v>
      </c>
      <c r="G4177" s="1" t="s">
        <v>15</v>
      </c>
      <c r="H4177" s="1">
        <f>IF(G4177="Tanya Jawab Informasi",2,
IF(G4177="Perencanaan Cek Lokasi",4,
IF(G4177="Melakukan Cek Lokasi",6,
IF(G4177="Perencanaan Booking",10,""))))</f>
        <v>2</v>
      </c>
      <c r="I4177" s="1" t="s">
        <v>213</v>
      </c>
      <c r="J4177" s="9">
        <v>1384</v>
      </c>
      <c r="K4177" s="1" t="s">
        <v>32</v>
      </c>
      <c r="L4177" s="3">
        <v>7.1608483121622921</v>
      </c>
      <c r="M4177" s="3">
        <v>7.6921560915239224</v>
      </c>
      <c r="N4177" s="3">
        <v>7.284918142919655</v>
      </c>
      <c r="O4177" s="3">
        <v>7.0906781323407904</v>
      </c>
      <c r="P4177" s="3">
        <v>8.582600906856614</v>
      </c>
      <c r="Q4177" s="3">
        <v>6.0932164908932123</v>
      </c>
      <c r="R4177" s="3">
        <v>9.1264723847800351</v>
      </c>
      <c r="S4177" s="3">
        <v>4.6980166926301896</v>
      </c>
    </row>
    <row r="4178" spans="1:19" ht="13.5" hidden="1" customHeight="1" x14ac:dyDescent="0.25">
      <c r="A4178" s="1">
        <v>7732</v>
      </c>
      <c r="B4178" s="27">
        <v>45601</v>
      </c>
      <c r="C4178" s="1">
        <v>264</v>
      </c>
      <c r="D4178" s="9">
        <v>11</v>
      </c>
      <c r="E4178" s="1">
        <v>1993</v>
      </c>
      <c r="F4178" s="1" t="s">
        <v>31</v>
      </c>
      <c r="G4178" s="1" t="s">
        <v>15</v>
      </c>
      <c r="H4178" s="1">
        <f>IF(G4178="Tanya Jawab Informasi",2,
IF(G4178="Perencanaan Cek Lokasi",4,
IF(G4178="Melakukan Cek Lokasi",6,
IF(G4178="Perencanaan Booking",10,""))))</f>
        <v>2</v>
      </c>
      <c r="I4178" s="1" t="s">
        <v>213</v>
      </c>
      <c r="J4178" s="9">
        <v>1237</v>
      </c>
      <c r="K4178" s="1" t="s">
        <v>32</v>
      </c>
      <c r="L4178" s="3">
        <v>7.3343063958880661</v>
      </c>
      <c r="M4178" s="3">
        <v>7.3579610172332659</v>
      </c>
      <c r="N4178" s="3">
        <v>7.6225096276953437</v>
      </c>
      <c r="O4178" s="3">
        <v>7.5714322807520702</v>
      </c>
      <c r="P4178" s="3">
        <v>4.3405631397120805</v>
      </c>
      <c r="Q4178" s="3">
        <v>5.0761959268703585</v>
      </c>
      <c r="R4178" s="3">
        <v>7.4077641502990037</v>
      </c>
      <c r="S4178" s="3">
        <v>9.3224091494012136</v>
      </c>
    </row>
    <row r="4179" spans="1:19" ht="13.5" hidden="1" customHeight="1" x14ac:dyDescent="0.25">
      <c r="A4179" s="1">
        <v>7739</v>
      </c>
      <c r="B4179" s="27">
        <v>45602</v>
      </c>
      <c r="C4179" s="1">
        <v>313</v>
      </c>
      <c r="D4179" s="9">
        <v>11</v>
      </c>
      <c r="E4179" s="1">
        <v>6174</v>
      </c>
      <c r="F4179" s="1" t="s">
        <v>14</v>
      </c>
      <c r="G4179" s="1" t="s">
        <v>24</v>
      </c>
      <c r="H4179" s="1">
        <f>IF(G4179="Tanya Jawab Informasi",2,
IF(G4179="Perencanaan Cek Lokasi",4,
IF(G4179="Melakukan Cek Lokasi",6,
IF(G4179="Perencanaan Booking",10,""))))</f>
        <v>6</v>
      </c>
      <c r="I4179" s="1" t="s">
        <v>213</v>
      </c>
      <c r="J4179" s="9">
        <v>1280</v>
      </c>
      <c r="K4179" s="1" t="s">
        <v>28</v>
      </c>
      <c r="L4179" s="3">
        <v>8.3898687050376335</v>
      </c>
      <c r="M4179" s="3">
        <v>8.6246397048956922</v>
      </c>
      <c r="N4179" s="3">
        <v>8.8146240457972027</v>
      </c>
      <c r="O4179" s="3">
        <v>8.9616831808100983</v>
      </c>
      <c r="P4179" s="3">
        <v>10.658099453971127</v>
      </c>
      <c r="Q4179" s="3">
        <v>7.6084203202884257</v>
      </c>
      <c r="R4179" s="3">
        <v>7.5219347257560267</v>
      </c>
      <c r="S4179" s="3">
        <v>8.4673600850252075</v>
      </c>
    </row>
    <row r="4180" spans="1:19" ht="13.5" hidden="1" customHeight="1" x14ac:dyDescent="0.25">
      <c r="A4180" s="1">
        <v>7743</v>
      </c>
      <c r="B4180" s="27">
        <v>45602</v>
      </c>
      <c r="C4180" s="1">
        <v>255</v>
      </c>
      <c r="D4180" s="9">
        <v>11</v>
      </c>
      <c r="E4180" s="1">
        <v>2014</v>
      </c>
      <c r="F4180" s="1" t="s">
        <v>30</v>
      </c>
      <c r="G4180" s="1" t="s">
        <v>15</v>
      </c>
      <c r="H4180" s="1">
        <f>IF(G4180="Tanya Jawab Informasi",2,
IF(G4180="Perencanaan Cek Lokasi",4,
IF(G4180="Melakukan Cek Lokasi",6,
IF(G4180="Perencanaan Booking",10,""))))</f>
        <v>2</v>
      </c>
      <c r="I4180" s="1" t="s">
        <v>213</v>
      </c>
      <c r="J4180" s="9">
        <v>1526</v>
      </c>
      <c r="K4180" s="1" t="s">
        <v>32</v>
      </c>
      <c r="L4180" s="3">
        <v>8.4166420295281839</v>
      </c>
      <c r="M4180" s="3">
        <v>6.0314369962761436</v>
      </c>
      <c r="N4180" s="3">
        <v>8.5080744053580428</v>
      </c>
      <c r="O4180" s="3">
        <v>8.8944930950871974</v>
      </c>
      <c r="P4180" s="3">
        <v>8.638795475916945</v>
      </c>
      <c r="Q4180" s="3">
        <v>5.6289209274851135</v>
      </c>
      <c r="R4180" s="3">
        <v>6.6944330273810859</v>
      </c>
      <c r="S4180" s="3">
        <v>8.191388726351148</v>
      </c>
    </row>
    <row r="4181" spans="1:19" ht="13.5" hidden="1" customHeight="1" x14ac:dyDescent="0.25">
      <c r="A4181" s="1">
        <v>7752</v>
      </c>
      <c r="B4181" s="27">
        <v>45603</v>
      </c>
      <c r="C4181" s="1">
        <v>313</v>
      </c>
      <c r="D4181" s="9">
        <v>11</v>
      </c>
      <c r="E4181" s="1">
        <v>1997</v>
      </c>
      <c r="F4181" s="1" t="s">
        <v>26</v>
      </c>
      <c r="G4181" s="1" t="s">
        <v>24</v>
      </c>
      <c r="H4181" s="1">
        <f>IF(G4181="Tanya Jawab Informasi",2,
IF(G4181="Perencanaan Cek Lokasi",4,
IF(G4181="Melakukan Cek Lokasi",6,
IF(G4181="Perencanaan Booking",10,""))))</f>
        <v>6</v>
      </c>
      <c r="I4181" s="1" t="s">
        <v>213</v>
      </c>
      <c r="J4181" s="9">
        <v>1389</v>
      </c>
      <c r="K4181" s="1" t="s">
        <v>17</v>
      </c>
      <c r="L4181" s="3">
        <v>8.361610475448531</v>
      </c>
      <c r="M4181" s="3">
        <v>8.5213608956897353</v>
      </c>
      <c r="N4181" s="3">
        <v>8.3388037046733121</v>
      </c>
      <c r="O4181" s="3">
        <v>8.7382822298631062</v>
      </c>
      <c r="P4181" s="3">
        <v>10.799183787785596</v>
      </c>
      <c r="Q4181" s="3">
        <v>8.3621734890306278</v>
      </c>
      <c r="R4181" s="3">
        <v>5.5539624822109754</v>
      </c>
      <c r="S4181" s="3">
        <v>6.1644625401513693</v>
      </c>
    </row>
    <row r="4182" spans="1:19" ht="13.5" hidden="1" customHeight="1" x14ac:dyDescent="0.25">
      <c r="A4182" s="1">
        <v>7758</v>
      </c>
      <c r="B4182" s="27">
        <v>45603</v>
      </c>
      <c r="C4182" s="1">
        <v>255</v>
      </c>
      <c r="D4182" s="9">
        <v>11</v>
      </c>
      <c r="E4182" s="1">
        <v>5140</v>
      </c>
      <c r="F4182" s="1" t="s">
        <v>30</v>
      </c>
      <c r="G4182" s="1" t="s">
        <v>24</v>
      </c>
      <c r="H4182" s="1">
        <f>IF(G4182="Tanya Jawab Informasi",2,
IF(G4182="Perencanaan Cek Lokasi",4,
IF(G4182="Melakukan Cek Lokasi",6,
IF(G4182="Perencanaan Booking",10,""))))</f>
        <v>6</v>
      </c>
      <c r="I4182" s="1" t="s">
        <v>213</v>
      </c>
      <c r="J4182" s="9">
        <v>1580</v>
      </c>
      <c r="K4182" s="1" t="s">
        <v>25</v>
      </c>
      <c r="L4182" s="3">
        <v>7.8058765427528609</v>
      </c>
      <c r="M4182" s="3">
        <v>7.2580230191860169</v>
      </c>
      <c r="N4182" s="3">
        <v>7.5025010971007546</v>
      </c>
      <c r="O4182" s="3">
        <v>6.4907357172549363</v>
      </c>
      <c r="P4182" s="3">
        <v>10.14751012821222</v>
      </c>
      <c r="Q4182" s="3">
        <v>8.1718436020854028</v>
      </c>
      <c r="R4182" s="3">
        <v>7.2181362770139552</v>
      </c>
      <c r="S4182" s="3">
        <v>7.0581518622933688</v>
      </c>
    </row>
    <row r="4183" spans="1:19" ht="13.5" hidden="1" customHeight="1" x14ac:dyDescent="0.25">
      <c r="A4183" s="1">
        <v>7769</v>
      </c>
      <c r="B4183" s="27">
        <v>45604</v>
      </c>
      <c r="C4183" s="1">
        <v>251</v>
      </c>
      <c r="D4183" s="9">
        <v>11</v>
      </c>
      <c r="E4183" s="1">
        <v>2672</v>
      </c>
      <c r="F4183" s="1" t="s">
        <v>26</v>
      </c>
      <c r="G4183" s="1" t="s">
        <v>24</v>
      </c>
      <c r="H4183" s="1">
        <f>IF(G4183="Tanya Jawab Informasi",2,
IF(G4183="Perencanaan Cek Lokasi",4,
IF(G4183="Melakukan Cek Lokasi",6,
IF(G4183="Perencanaan Booking",10,""))))</f>
        <v>6</v>
      </c>
      <c r="I4183" s="1" t="s">
        <v>213</v>
      </c>
      <c r="J4183" s="9">
        <v>1440</v>
      </c>
      <c r="K4183" s="1" t="s">
        <v>32</v>
      </c>
      <c r="L4183" s="3">
        <v>9.6640202107670667</v>
      </c>
      <c r="M4183" s="3">
        <v>9.0710624325491285</v>
      </c>
      <c r="N4183" s="3">
        <v>8.8015625787523764</v>
      </c>
      <c r="O4183" s="3">
        <v>9.7209436535150004</v>
      </c>
      <c r="P4183" s="3">
        <v>9.4511812986816039</v>
      </c>
      <c r="Q4183" s="3">
        <v>5.3531754264938405</v>
      </c>
      <c r="R4183" s="3">
        <v>6.9122690145688761</v>
      </c>
      <c r="S4183" s="3">
        <v>7.4202374904671569</v>
      </c>
    </row>
    <row r="4184" spans="1:19" ht="13.5" hidden="1" customHeight="1" x14ac:dyDescent="0.25">
      <c r="A4184" s="1">
        <v>7770</v>
      </c>
      <c r="B4184" s="27">
        <v>45604</v>
      </c>
      <c r="C4184" s="1">
        <v>313</v>
      </c>
      <c r="D4184" s="9">
        <v>11</v>
      </c>
      <c r="E4184" s="1">
        <v>2123</v>
      </c>
      <c r="F4184" s="1" t="s">
        <v>30</v>
      </c>
      <c r="G4184" s="1" t="s">
        <v>15</v>
      </c>
      <c r="H4184" s="1">
        <f>IF(G4184="Tanya Jawab Informasi",2,
IF(G4184="Perencanaan Cek Lokasi",4,
IF(G4184="Melakukan Cek Lokasi",6,
IF(G4184="Perencanaan Booking",10,""))))</f>
        <v>2</v>
      </c>
      <c r="I4184" s="1" t="s">
        <v>213</v>
      </c>
      <c r="J4184" s="9">
        <v>1413</v>
      </c>
      <c r="K4184" s="1" t="s">
        <v>32</v>
      </c>
      <c r="L4184" s="3">
        <v>8.7304799649198319</v>
      </c>
      <c r="M4184" s="3">
        <v>8.6445821222454526</v>
      </c>
      <c r="N4184" s="3">
        <v>8.4757360128335826</v>
      </c>
      <c r="O4184" s="3">
        <v>8.2624555426125852</v>
      </c>
      <c r="P4184" s="3">
        <v>10.002085201324464</v>
      </c>
      <c r="Q4184" s="3">
        <v>5.8344410461476617</v>
      </c>
      <c r="R4184" s="3">
        <v>10.953885223928136</v>
      </c>
      <c r="S4184" s="3">
        <v>9.567802981205709</v>
      </c>
    </row>
    <row r="4185" spans="1:19" ht="13.5" hidden="1" customHeight="1" x14ac:dyDescent="0.25">
      <c r="A4185" s="1">
        <v>7784</v>
      </c>
      <c r="B4185" s="27">
        <v>45607</v>
      </c>
      <c r="C4185" s="1">
        <v>251</v>
      </c>
      <c r="D4185" s="9">
        <v>11</v>
      </c>
      <c r="E4185" s="1">
        <v>5228</v>
      </c>
      <c r="F4185" s="1" t="s">
        <v>34</v>
      </c>
      <c r="G4185" s="1" t="s">
        <v>15</v>
      </c>
      <c r="H4185" s="1">
        <f>IF(G4185="Tanya Jawab Informasi",2,
IF(G4185="Perencanaan Cek Lokasi",4,
IF(G4185="Melakukan Cek Lokasi",6,
IF(G4185="Perencanaan Booking",10,""))))</f>
        <v>2</v>
      </c>
      <c r="I4185" s="1" t="s">
        <v>213</v>
      </c>
      <c r="J4185" s="9">
        <v>1353</v>
      </c>
      <c r="K4185" s="1" t="s">
        <v>32</v>
      </c>
      <c r="L4185" s="3">
        <v>9.9765605213313666</v>
      </c>
      <c r="M4185" s="3">
        <v>9.0827277298357121</v>
      </c>
      <c r="N4185" s="3">
        <v>8.653383116667813</v>
      </c>
      <c r="O4185" s="3">
        <v>8.5171498196910687</v>
      </c>
      <c r="P4185" s="3">
        <v>9.8592663209841298</v>
      </c>
      <c r="Q4185" s="3">
        <v>8.9412726139937</v>
      </c>
      <c r="R4185" s="3">
        <v>10.186711977716005</v>
      </c>
      <c r="S4185" s="3">
        <v>9.3558427707907477</v>
      </c>
    </row>
    <row r="4186" spans="1:19" ht="13.5" hidden="1" customHeight="1" x14ac:dyDescent="0.25">
      <c r="A4186" s="1">
        <v>7792</v>
      </c>
      <c r="B4186" s="27">
        <v>45608</v>
      </c>
      <c r="C4186" s="1">
        <v>310</v>
      </c>
      <c r="D4186" s="9">
        <v>11</v>
      </c>
      <c r="E4186" s="1">
        <v>2723</v>
      </c>
      <c r="F4186" s="1" t="s">
        <v>30</v>
      </c>
      <c r="G4186" s="1" t="s">
        <v>27</v>
      </c>
      <c r="H4186" s="1">
        <f>IF(G4186="Tanya Jawab Informasi",2,
IF(G4186="Perencanaan Cek Lokasi",4,
IF(G4186="Melakukan Cek Lokasi",6,
IF(G4186="Perencanaan Booking",10,""))))</f>
        <v>4</v>
      </c>
      <c r="I4186" s="1" t="s">
        <v>213</v>
      </c>
      <c r="J4186" s="9">
        <v>1233</v>
      </c>
      <c r="K4186" s="1" t="s">
        <v>32</v>
      </c>
      <c r="L4186" s="3">
        <v>5.4907381933299666</v>
      </c>
      <c r="M4186" s="3">
        <v>7.4427398281585342</v>
      </c>
      <c r="N4186" s="3">
        <v>4.4823949131718166</v>
      </c>
      <c r="O4186" s="3">
        <v>4.8317044980014483</v>
      </c>
      <c r="P4186" s="3">
        <v>10.803539316344464</v>
      </c>
      <c r="Q4186" s="3">
        <v>5.4520606896977606</v>
      </c>
      <c r="R4186" s="3">
        <v>10.255157118020936</v>
      </c>
      <c r="S4186" s="3">
        <v>8.7135246017812396</v>
      </c>
    </row>
    <row r="4187" spans="1:19" ht="13.5" hidden="1" customHeight="1" x14ac:dyDescent="0.25">
      <c r="A4187" s="1">
        <v>7795</v>
      </c>
      <c r="B4187" s="27">
        <v>45609</v>
      </c>
      <c r="C4187" s="1">
        <v>310</v>
      </c>
      <c r="D4187" s="9">
        <v>11</v>
      </c>
      <c r="E4187" s="1">
        <v>3449</v>
      </c>
      <c r="F4187" s="1" t="s">
        <v>30</v>
      </c>
      <c r="G4187" s="1" t="s">
        <v>27</v>
      </c>
      <c r="H4187" s="1">
        <f>IF(G4187="Tanya Jawab Informasi",2,
IF(G4187="Perencanaan Cek Lokasi",4,
IF(G4187="Melakukan Cek Lokasi",6,
IF(G4187="Perencanaan Booking",10,""))))</f>
        <v>4</v>
      </c>
      <c r="I4187" s="1" t="s">
        <v>213</v>
      </c>
      <c r="J4187" s="9">
        <v>1431</v>
      </c>
      <c r="K4187" s="1" t="s">
        <v>32</v>
      </c>
      <c r="L4187" s="3">
        <v>7.30160010311719</v>
      </c>
      <c r="M4187" s="3">
        <v>6.862436210234609</v>
      </c>
      <c r="N4187" s="3">
        <v>6.7537970502916131</v>
      </c>
      <c r="O4187" s="3">
        <v>7.7553830355893085</v>
      </c>
      <c r="P4187" s="3">
        <v>7.7484315663874295</v>
      </c>
      <c r="Q4187" s="3">
        <v>8.4214124053558344</v>
      </c>
      <c r="R4187" s="3">
        <v>9.0552920476830909</v>
      </c>
      <c r="S4187" s="3">
        <v>8.7079850513325905</v>
      </c>
    </row>
    <row r="4188" spans="1:19" ht="13.5" hidden="1" customHeight="1" x14ac:dyDescent="0.25">
      <c r="A4188" s="1">
        <v>7796</v>
      </c>
      <c r="B4188" s="27">
        <v>45609</v>
      </c>
      <c r="C4188" s="1">
        <v>251</v>
      </c>
      <c r="D4188" s="9">
        <v>11</v>
      </c>
      <c r="E4188" s="1">
        <v>3256</v>
      </c>
      <c r="F4188" s="1" t="s">
        <v>26</v>
      </c>
      <c r="G4188" s="1" t="s">
        <v>15</v>
      </c>
      <c r="H4188" s="1">
        <f>IF(G4188="Tanya Jawab Informasi",2,
IF(G4188="Perencanaan Cek Lokasi",4,
IF(G4188="Melakukan Cek Lokasi",6,
IF(G4188="Perencanaan Booking",10,""))))</f>
        <v>2</v>
      </c>
      <c r="I4188" s="1" t="s">
        <v>213</v>
      </c>
      <c r="J4188" s="9">
        <v>1628</v>
      </c>
      <c r="K4188" s="1" t="s">
        <v>32</v>
      </c>
      <c r="L4188" s="3">
        <v>9.4229714617744165</v>
      </c>
      <c r="M4188" s="3">
        <v>9.6458689915842388</v>
      </c>
      <c r="N4188" s="3">
        <v>8.8630376790413123</v>
      </c>
      <c r="O4188" s="3">
        <v>8.5845521357417649</v>
      </c>
      <c r="P4188" s="3">
        <v>9.3148591466554365</v>
      </c>
      <c r="Q4188" s="3">
        <v>7.0706571020899762</v>
      </c>
      <c r="R4188" s="3">
        <v>6.4805800307296897</v>
      </c>
      <c r="S4188" s="3">
        <v>8.3403328324629129</v>
      </c>
    </row>
    <row r="4189" spans="1:19" ht="13.5" hidden="1" customHeight="1" x14ac:dyDescent="0.25">
      <c r="A4189" s="1">
        <v>7797</v>
      </c>
      <c r="B4189" s="27">
        <v>45609</v>
      </c>
      <c r="C4189" s="1">
        <v>251</v>
      </c>
      <c r="D4189" s="9">
        <v>11</v>
      </c>
      <c r="E4189" s="1">
        <v>4526</v>
      </c>
      <c r="F4189" s="1" t="s">
        <v>36</v>
      </c>
      <c r="G4189" s="1" t="s">
        <v>27</v>
      </c>
      <c r="H4189" s="1">
        <f>IF(G4189="Tanya Jawab Informasi",2,
IF(G4189="Perencanaan Cek Lokasi",4,
IF(G4189="Melakukan Cek Lokasi",6,
IF(G4189="Perencanaan Booking",10,""))))</f>
        <v>4</v>
      </c>
      <c r="I4189" s="1" t="s">
        <v>213</v>
      </c>
      <c r="J4189" s="9">
        <v>1427</v>
      </c>
      <c r="K4189" s="1" t="s">
        <v>17</v>
      </c>
      <c r="L4189" s="3">
        <v>8.6006354051702338</v>
      </c>
      <c r="M4189" s="3">
        <v>9.8444433571110306</v>
      </c>
      <c r="N4189" s="3">
        <v>9.4648514306968075</v>
      </c>
      <c r="O4189" s="3">
        <v>9.9503688136068043</v>
      </c>
      <c r="P4189" s="3">
        <v>8.7157456546200951</v>
      </c>
      <c r="Q4189" s="3">
        <v>9.2010799968952206</v>
      </c>
      <c r="R4189" s="3">
        <v>6.1148231210046777</v>
      </c>
      <c r="S4189" s="3">
        <v>6.7157334153361496</v>
      </c>
    </row>
    <row r="4190" spans="1:19" ht="13.5" hidden="1" customHeight="1" x14ac:dyDescent="0.25">
      <c r="A4190" s="1">
        <v>7800</v>
      </c>
      <c r="B4190" s="27">
        <v>45610</v>
      </c>
      <c r="C4190" s="1">
        <v>310</v>
      </c>
      <c r="D4190" s="9">
        <v>11</v>
      </c>
      <c r="E4190" s="1">
        <v>6319</v>
      </c>
      <c r="F4190" s="1" t="s">
        <v>26</v>
      </c>
      <c r="G4190" s="1" t="s">
        <v>27</v>
      </c>
      <c r="H4190" s="1">
        <f>IF(G4190="Tanya Jawab Informasi",2,
IF(G4190="Perencanaan Cek Lokasi",4,
IF(G4190="Melakukan Cek Lokasi",6,
IF(G4190="Perencanaan Booking",10,""))))</f>
        <v>4</v>
      </c>
      <c r="I4190" s="1" t="s">
        <v>213</v>
      </c>
      <c r="J4190" s="9">
        <v>1398</v>
      </c>
      <c r="K4190" s="1" t="s">
        <v>25</v>
      </c>
      <c r="L4190" s="3">
        <v>5.6394485001308716</v>
      </c>
      <c r="M4190" s="3">
        <v>8.7680784308254935</v>
      </c>
      <c r="N4190" s="3">
        <v>6.6908765604501248</v>
      </c>
      <c r="O4190" s="3">
        <v>4.1292005302719135</v>
      </c>
      <c r="P4190" s="3">
        <v>8.5807323302525127</v>
      </c>
      <c r="Q4190" s="3">
        <v>5.4368642999743368</v>
      </c>
      <c r="R4190" s="3">
        <v>4.9852627770663416</v>
      </c>
      <c r="S4190" s="3">
        <v>8.5780061513791619</v>
      </c>
    </row>
    <row r="4191" spans="1:19" ht="13.5" hidden="1" customHeight="1" x14ac:dyDescent="0.25">
      <c r="A4191" s="1">
        <v>7802</v>
      </c>
      <c r="B4191" s="27">
        <v>45610</v>
      </c>
      <c r="C4191" s="1">
        <v>313</v>
      </c>
      <c r="D4191" s="9">
        <v>11</v>
      </c>
      <c r="E4191" s="1">
        <v>5604</v>
      </c>
      <c r="F4191" s="1" t="s">
        <v>21</v>
      </c>
      <c r="G4191" s="1" t="s">
        <v>27</v>
      </c>
      <c r="H4191" s="1">
        <f>IF(G4191="Tanya Jawab Informasi",2,
IF(G4191="Perencanaan Cek Lokasi",4,
IF(G4191="Melakukan Cek Lokasi",6,
IF(G4191="Perencanaan Booking",10,""))))</f>
        <v>4</v>
      </c>
      <c r="I4191" s="1" t="s">
        <v>213</v>
      </c>
      <c r="J4191" s="9">
        <v>1332</v>
      </c>
      <c r="K4191" s="1" t="s">
        <v>29</v>
      </c>
      <c r="L4191" s="3">
        <v>8.4842204978900106</v>
      </c>
      <c r="M4191" s="3">
        <v>8.9544346261513432</v>
      </c>
      <c r="N4191" s="3">
        <v>8.9714682450507865</v>
      </c>
      <c r="O4191" s="3">
        <v>8.3240020185054693</v>
      </c>
      <c r="P4191" s="3">
        <v>10.757959900232869</v>
      </c>
      <c r="Q4191" s="3">
        <v>7.1932938219787621</v>
      </c>
      <c r="R4191" s="3">
        <v>9.1757963133483855</v>
      </c>
      <c r="S4191" s="3">
        <v>7.554467570817728</v>
      </c>
    </row>
    <row r="4192" spans="1:19" ht="13.5" hidden="1" customHeight="1" x14ac:dyDescent="0.25">
      <c r="A4192" s="1">
        <v>7814</v>
      </c>
      <c r="B4192" s="27">
        <v>45612</v>
      </c>
      <c r="C4192" s="1">
        <v>251</v>
      </c>
      <c r="D4192" s="9">
        <v>11</v>
      </c>
      <c r="E4192" s="1">
        <v>2490</v>
      </c>
      <c r="F4192" s="1" t="s">
        <v>31</v>
      </c>
      <c r="G4192" s="1" t="s">
        <v>24</v>
      </c>
      <c r="H4192" s="1">
        <f>IF(G4192="Tanya Jawab Informasi",2,
IF(G4192="Perencanaan Cek Lokasi",4,
IF(G4192="Melakukan Cek Lokasi",6,
IF(G4192="Perencanaan Booking",10,""))))</f>
        <v>6</v>
      </c>
      <c r="I4192" s="1" t="s">
        <v>213</v>
      </c>
      <c r="J4192" s="9">
        <v>1489</v>
      </c>
      <c r="K4192" s="1" t="s">
        <v>17</v>
      </c>
      <c r="L4192" s="3">
        <v>8.883021061334377</v>
      </c>
      <c r="M4192" s="3">
        <v>8.3659643431277235</v>
      </c>
      <c r="N4192" s="3">
        <v>9.5703919355389537</v>
      </c>
      <c r="O4192" s="3">
        <v>9.9733340763848854</v>
      </c>
      <c r="P4192" s="3">
        <v>10.967700021432396</v>
      </c>
      <c r="Q4192" s="3">
        <v>9.4779981422717672</v>
      </c>
      <c r="R4192" s="3">
        <v>4.8034648836983278</v>
      </c>
      <c r="S4192" s="3">
        <v>4.5791054605296315</v>
      </c>
    </row>
    <row r="4193" spans="1:19" ht="13.5" hidden="1" customHeight="1" x14ac:dyDescent="0.25">
      <c r="A4193" s="1">
        <v>7818</v>
      </c>
      <c r="B4193" s="27">
        <v>45612</v>
      </c>
      <c r="C4193" s="1">
        <v>255</v>
      </c>
      <c r="D4193" s="9">
        <v>11</v>
      </c>
      <c r="E4193" s="1">
        <v>2129</v>
      </c>
      <c r="F4193" s="1" t="s">
        <v>23</v>
      </c>
      <c r="G4193" s="1" t="s">
        <v>15</v>
      </c>
      <c r="H4193" s="1">
        <f>IF(G4193="Tanya Jawab Informasi",2,
IF(G4193="Perencanaan Cek Lokasi",4,
IF(G4193="Melakukan Cek Lokasi",6,
IF(G4193="Perencanaan Booking",10,""))))</f>
        <v>2</v>
      </c>
      <c r="I4193" s="1" t="s">
        <v>213</v>
      </c>
      <c r="J4193" s="9">
        <v>1537</v>
      </c>
      <c r="K4193" s="1" t="s">
        <v>32</v>
      </c>
      <c r="L4193" s="3">
        <v>6.62761435608809</v>
      </c>
      <c r="M4193" s="3">
        <v>8.967724668795487</v>
      </c>
      <c r="N4193" s="3">
        <v>8.8643897427021656</v>
      </c>
      <c r="O4193" s="3">
        <v>7.5216939055547991</v>
      </c>
      <c r="P4193" s="3">
        <v>4.2362189600532041</v>
      </c>
      <c r="Q4193" s="3">
        <v>9.7226864253191039</v>
      </c>
      <c r="R4193" s="3">
        <v>6.6190431675090524</v>
      </c>
      <c r="S4193" s="3">
        <v>7.5801018603713741</v>
      </c>
    </row>
    <row r="4194" spans="1:19" ht="13.5" hidden="1" customHeight="1" x14ac:dyDescent="0.25">
      <c r="A4194" s="1">
        <v>7823</v>
      </c>
      <c r="B4194" s="27">
        <v>45613</v>
      </c>
      <c r="C4194" s="1">
        <v>313</v>
      </c>
      <c r="D4194" s="9">
        <v>11</v>
      </c>
      <c r="E4194" s="1">
        <v>4254</v>
      </c>
      <c r="F4194" s="1" t="s">
        <v>26</v>
      </c>
      <c r="G4194" s="1" t="s">
        <v>27</v>
      </c>
      <c r="H4194" s="1">
        <f>IF(G4194="Tanya Jawab Informasi",2,
IF(G4194="Perencanaan Cek Lokasi",4,
IF(G4194="Melakukan Cek Lokasi",6,
IF(G4194="Perencanaan Booking",10,""))))</f>
        <v>4</v>
      </c>
      <c r="I4194" s="1" t="s">
        <v>213</v>
      </c>
      <c r="J4194" s="9">
        <v>1373</v>
      </c>
      <c r="K4194" s="1" t="s">
        <v>32</v>
      </c>
      <c r="L4194" s="3">
        <v>8.914007544948797</v>
      </c>
      <c r="M4194" s="3">
        <v>8.449071718905282</v>
      </c>
      <c r="N4194" s="3">
        <v>8.6215472128082471</v>
      </c>
      <c r="O4194" s="3">
        <v>8.202852869084083</v>
      </c>
      <c r="P4194" s="3">
        <v>6.0219910257381173</v>
      </c>
      <c r="Q4194" s="3">
        <v>5.5259032230186538</v>
      </c>
      <c r="R4194" s="3">
        <v>5.9528242683679604</v>
      </c>
      <c r="S4194" s="3">
        <v>6.7196280041504766</v>
      </c>
    </row>
    <row r="4195" spans="1:19" ht="13.5" hidden="1" customHeight="1" x14ac:dyDescent="0.25">
      <c r="A4195" s="1">
        <v>7826</v>
      </c>
      <c r="B4195" s="27">
        <v>45613</v>
      </c>
      <c r="C4195" s="1">
        <v>313</v>
      </c>
      <c r="D4195" s="9">
        <v>11</v>
      </c>
      <c r="E4195" s="1">
        <v>4101</v>
      </c>
      <c r="F4195" s="1" t="s">
        <v>33</v>
      </c>
      <c r="G4195" s="1" t="s">
        <v>15</v>
      </c>
      <c r="H4195" s="1">
        <f>IF(G4195="Tanya Jawab Informasi",2,
IF(G4195="Perencanaan Cek Lokasi",4,
IF(G4195="Melakukan Cek Lokasi",6,
IF(G4195="Perencanaan Booking",10,""))))</f>
        <v>2</v>
      </c>
      <c r="I4195" s="1" t="s">
        <v>213</v>
      </c>
      <c r="J4195" s="9">
        <v>1667</v>
      </c>
      <c r="K4195" s="1" t="s">
        <v>17</v>
      </c>
      <c r="L4195" s="3">
        <v>8.8716334977127342</v>
      </c>
      <c r="M4195" s="3">
        <v>8.6112151440868683</v>
      </c>
      <c r="N4195" s="3">
        <v>8.6986350057524309</v>
      </c>
      <c r="O4195" s="3">
        <v>8.6699113143805047</v>
      </c>
      <c r="P4195" s="3">
        <v>10.974156411400534</v>
      </c>
      <c r="Q4195" s="3">
        <v>5.8853109996160651</v>
      </c>
      <c r="R4195" s="3">
        <v>9.9559108736429778</v>
      </c>
      <c r="S4195" s="3">
        <v>8.5758709094888221</v>
      </c>
    </row>
    <row r="4196" spans="1:19" ht="13.5" hidden="1" customHeight="1" x14ac:dyDescent="0.25">
      <c r="A4196" s="1">
        <v>7850</v>
      </c>
      <c r="B4196" s="27">
        <v>45616</v>
      </c>
      <c r="C4196" s="1">
        <v>310</v>
      </c>
      <c r="D4196" s="9">
        <v>11</v>
      </c>
      <c r="E4196" s="1">
        <v>2079</v>
      </c>
      <c r="F4196" s="1" t="s">
        <v>26</v>
      </c>
      <c r="G4196" s="1" t="s">
        <v>27</v>
      </c>
      <c r="H4196" s="1">
        <f>IF(G4196="Tanya Jawab Informasi",2,
IF(G4196="Perencanaan Cek Lokasi",4,
IF(G4196="Melakukan Cek Lokasi",6,
IF(G4196="Perencanaan Booking",10,""))))</f>
        <v>4</v>
      </c>
      <c r="I4196" s="1" t="s">
        <v>213</v>
      </c>
      <c r="J4196" s="9">
        <v>1629</v>
      </c>
      <c r="K4196" s="1" t="s">
        <v>32</v>
      </c>
      <c r="L4196" s="3">
        <v>6.8253134120757561</v>
      </c>
      <c r="M4196" s="3">
        <v>6.0849135649094075</v>
      </c>
      <c r="N4196" s="3">
        <v>6.9430005291868895</v>
      </c>
      <c r="O4196" s="3">
        <v>4.2972180999963259</v>
      </c>
      <c r="P4196" s="3">
        <v>4.7317730199205208</v>
      </c>
      <c r="Q4196" s="3">
        <v>10.098995179837498</v>
      </c>
      <c r="R4196" s="3">
        <v>4.1767848750221974</v>
      </c>
      <c r="S4196" s="3">
        <v>5.1600025825286178</v>
      </c>
    </row>
    <row r="4197" spans="1:19" ht="13.5" hidden="1" customHeight="1" x14ac:dyDescent="0.25">
      <c r="A4197" s="1">
        <v>7854</v>
      </c>
      <c r="B4197" s="27">
        <v>45617</v>
      </c>
      <c r="C4197" s="1">
        <v>264</v>
      </c>
      <c r="D4197" s="9">
        <v>11</v>
      </c>
      <c r="E4197" s="1">
        <v>5257</v>
      </c>
      <c r="F4197" s="1" t="s">
        <v>31</v>
      </c>
      <c r="G4197" s="1" t="s">
        <v>19</v>
      </c>
      <c r="H4197" s="1">
        <f>IF(G4197="Tanya Jawab Informasi",2,
IF(G4197="Perencanaan Cek Lokasi",4,
IF(G4197="Melakukan Cek Lokasi",6,
IF(G4197="Perencanaan Booking",10,""))))</f>
        <v>10</v>
      </c>
      <c r="I4197" s="1" t="s">
        <v>213</v>
      </c>
      <c r="J4197" s="9">
        <v>1169</v>
      </c>
      <c r="K4197" s="1" t="s">
        <v>17</v>
      </c>
      <c r="L4197" s="3">
        <v>7.425677772174625</v>
      </c>
      <c r="M4197" s="3">
        <v>7.1135034345304069</v>
      </c>
      <c r="N4197" s="3">
        <v>7.0805223722989856</v>
      </c>
      <c r="O4197" s="3">
        <v>7.5162071562726638</v>
      </c>
      <c r="P4197" s="3">
        <v>9.9776299887326942</v>
      </c>
      <c r="Q4197" s="3">
        <v>10.557062056306869</v>
      </c>
      <c r="R4197" s="3">
        <v>6.097325016036109</v>
      </c>
      <c r="S4197" s="3">
        <v>5.3768676304339698</v>
      </c>
    </row>
    <row r="4198" spans="1:19" ht="13.5" hidden="1" customHeight="1" x14ac:dyDescent="0.25">
      <c r="A4198" s="1">
        <v>7861</v>
      </c>
      <c r="B4198" s="27">
        <v>45618</v>
      </c>
      <c r="C4198" s="1">
        <v>251</v>
      </c>
      <c r="D4198" s="9">
        <v>11</v>
      </c>
      <c r="E4198" s="1">
        <v>5597</v>
      </c>
      <c r="F4198" s="1" t="s">
        <v>23</v>
      </c>
      <c r="G4198" s="1" t="s">
        <v>27</v>
      </c>
      <c r="H4198" s="1">
        <f>IF(G4198="Tanya Jawab Informasi",2,
IF(G4198="Perencanaan Cek Lokasi",4,
IF(G4198="Melakukan Cek Lokasi",6,
IF(G4198="Perencanaan Booking",10,""))))</f>
        <v>4</v>
      </c>
      <c r="I4198" s="1" t="s">
        <v>213</v>
      </c>
      <c r="J4198" s="9">
        <v>1720</v>
      </c>
      <c r="K4198" s="1" t="s">
        <v>28</v>
      </c>
      <c r="L4198" s="3">
        <v>9.9148422580287612</v>
      </c>
      <c r="M4198" s="3">
        <v>8.0797158112587404</v>
      </c>
      <c r="N4198" s="3">
        <v>8.5699526003003008</v>
      </c>
      <c r="O4198" s="3">
        <v>8.3377339922685696</v>
      </c>
      <c r="P4198" s="3">
        <v>5.3506999108397633</v>
      </c>
      <c r="Q4198" s="3">
        <v>10.350979621878905</v>
      </c>
      <c r="R4198" s="3">
        <v>5.2700165467101545</v>
      </c>
      <c r="S4198" s="3">
        <v>7.303123031981376</v>
      </c>
    </row>
    <row r="4199" spans="1:19" ht="13.5" hidden="1" customHeight="1" x14ac:dyDescent="0.25">
      <c r="A4199" s="1">
        <v>7868</v>
      </c>
      <c r="B4199" s="27">
        <v>45619</v>
      </c>
      <c r="C4199" s="1">
        <v>251</v>
      </c>
      <c r="D4199" s="9">
        <v>11</v>
      </c>
      <c r="E4199" s="1">
        <v>6219</v>
      </c>
      <c r="F4199" s="1" t="s">
        <v>23</v>
      </c>
      <c r="G4199" s="1" t="s">
        <v>27</v>
      </c>
      <c r="H4199" s="1">
        <f>IF(G4199="Tanya Jawab Informasi",2,
IF(G4199="Perencanaan Cek Lokasi",4,
IF(G4199="Melakukan Cek Lokasi",6,
IF(G4199="Perencanaan Booking",10,""))))</f>
        <v>4</v>
      </c>
      <c r="I4199" s="1" t="s">
        <v>213</v>
      </c>
      <c r="J4199" s="9">
        <v>1530</v>
      </c>
      <c r="K4199" s="1" t="s">
        <v>29</v>
      </c>
      <c r="L4199" s="3">
        <v>9.3750006046839189</v>
      </c>
      <c r="M4199" s="3">
        <v>9.4374104255277107</v>
      </c>
      <c r="N4199" s="3">
        <v>8.6951073617653183</v>
      </c>
      <c r="O4199" s="3">
        <v>9.5331798142966804</v>
      </c>
      <c r="P4199" s="3">
        <v>10.400563589392855</v>
      </c>
      <c r="Q4199" s="3">
        <v>8.8494447565132273</v>
      </c>
      <c r="R4199" s="3">
        <v>10.900344415206671</v>
      </c>
      <c r="S4199" s="3">
        <v>9.820612341424054</v>
      </c>
    </row>
    <row r="4200" spans="1:19" ht="13.5" hidden="1" customHeight="1" x14ac:dyDescent="0.25">
      <c r="A4200" s="1">
        <v>7888</v>
      </c>
      <c r="B4200" s="27">
        <v>45623</v>
      </c>
      <c r="C4200" s="1">
        <v>264</v>
      </c>
      <c r="D4200" s="9">
        <v>11</v>
      </c>
      <c r="E4200" s="1">
        <v>4254</v>
      </c>
      <c r="F4200" s="1" t="s">
        <v>31</v>
      </c>
      <c r="G4200" s="1" t="s">
        <v>27</v>
      </c>
      <c r="H4200" s="1">
        <f>IF(G4200="Tanya Jawab Informasi",2,
IF(G4200="Perencanaan Cek Lokasi",4,
IF(G4200="Melakukan Cek Lokasi",6,
IF(G4200="Perencanaan Booking",10,""))))</f>
        <v>4</v>
      </c>
      <c r="I4200" s="1" t="s">
        <v>213</v>
      </c>
      <c r="J4200" s="9">
        <v>1405</v>
      </c>
      <c r="K4200" s="1" t="s">
        <v>32</v>
      </c>
      <c r="L4200" s="3">
        <v>7.3995864807517577</v>
      </c>
      <c r="M4200" s="3">
        <v>7.6685762125779817</v>
      </c>
      <c r="N4200" s="3">
        <v>7.8219808797334833</v>
      </c>
      <c r="O4200" s="3">
        <v>7.1445013786718077</v>
      </c>
      <c r="P4200" s="3">
        <v>4.0505851317998136</v>
      </c>
      <c r="Q4200" s="3">
        <v>9.7417254211631885</v>
      </c>
      <c r="R4200" s="3">
        <v>7.9013427070097357</v>
      </c>
      <c r="S4200" s="3">
        <v>10.860087537656007</v>
      </c>
    </row>
    <row r="4201" spans="1:19" ht="13.5" hidden="1" customHeight="1" x14ac:dyDescent="0.25">
      <c r="A4201" s="1">
        <v>7889</v>
      </c>
      <c r="B4201" s="27">
        <v>45623</v>
      </c>
      <c r="C4201" s="1">
        <v>310</v>
      </c>
      <c r="D4201" s="9">
        <v>11</v>
      </c>
      <c r="E4201" s="1">
        <v>3643</v>
      </c>
      <c r="F4201" s="1" t="s">
        <v>26</v>
      </c>
      <c r="G4201" s="1" t="s">
        <v>15</v>
      </c>
      <c r="H4201" s="1">
        <f>IF(G4201="Tanya Jawab Informasi",2,
IF(G4201="Perencanaan Cek Lokasi",4,
IF(G4201="Melakukan Cek Lokasi",6,
IF(G4201="Perencanaan Booking",10,""))))</f>
        <v>2</v>
      </c>
      <c r="I4201" s="1" t="s">
        <v>213</v>
      </c>
      <c r="J4201" s="9">
        <v>1546</v>
      </c>
      <c r="K4201" s="1" t="s">
        <v>32</v>
      </c>
      <c r="L4201" s="3">
        <v>4.920246697167304</v>
      </c>
      <c r="M4201" s="3">
        <v>7.176315440348235</v>
      </c>
      <c r="N4201" s="3">
        <v>8.3613461080375551</v>
      </c>
      <c r="O4201" s="3">
        <v>5.0961803155088141</v>
      </c>
      <c r="P4201" s="3">
        <v>5.5111169041856272</v>
      </c>
      <c r="Q4201" s="3">
        <v>5.3013335876531329</v>
      </c>
      <c r="R4201" s="3">
        <v>9.3063586345094347</v>
      </c>
      <c r="S4201" s="3">
        <v>9.4099052404256103</v>
      </c>
    </row>
    <row r="4202" spans="1:19" ht="13.5" hidden="1" customHeight="1" x14ac:dyDescent="0.25">
      <c r="A4202" s="1">
        <v>7894</v>
      </c>
      <c r="B4202" s="27">
        <v>45624</v>
      </c>
      <c r="C4202" s="1">
        <v>251</v>
      </c>
      <c r="D4202" s="9">
        <v>11</v>
      </c>
      <c r="E4202" s="1">
        <v>2079</v>
      </c>
      <c r="F4202" s="1" t="s">
        <v>14</v>
      </c>
      <c r="G4202" s="1" t="s">
        <v>15</v>
      </c>
      <c r="H4202" s="1">
        <f>IF(G4202="Tanya Jawab Informasi",2,
IF(G4202="Perencanaan Cek Lokasi",4,
IF(G4202="Melakukan Cek Lokasi",6,
IF(G4202="Perencanaan Booking",10,""))))</f>
        <v>2</v>
      </c>
      <c r="I4202" s="1" t="s">
        <v>213</v>
      </c>
      <c r="J4202" s="9">
        <v>1199</v>
      </c>
      <c r="K4202" s="1" t="s">
        <v>32</v>
      </c>
      <c r="L4202" s="3">
        <v>9.4671358084772912</v>
      </c>
      <c r="M4202" s="3">
        <v>9.8790198741803437</v>
      </c>
      <c r="N4202" s="3">
        <v>8.9248304944645653</v>
      </c>
      <c r="O4202" s="3">
        <v>8.7493535980855874</v>
      </c>
      <c r="P4202" s="3">
        <v>6.2548181036197787</v>
      </c>
      <c r="Q4202" s="3">
        <v>6.0352932140824906</v>
      </c>
      <c r="R4202" s="3">
        <v>9.35575750159372</v>
      </c>
      <c r="S4202" s="3">
        <v>8.9936533233304505</v>
      </c>
    </row>
    <row r="4203" spans="1:19" ht="13.5" hidden="1" customHeight="1" x14ac:dyDescent="0.25">
      <c r="A4203" s="1">
        <v>7908</v>
      </c>
      <c r="B4203" s="27">
        <v>45626</v>
      </c>
      <c r="C4203" s="1">
        <v>313</v>
      </c>
      <c r="D4203" s="9">
        <v>11</v>
      </c>
      <c r="E4203" s="1">
        <v>3362</v>
      </c>
      <c r="F4203" s="1" t="s">
        <v>33</v>
      </c>
      <c r="G4203" s="1" t="s">
        <v>15</v>
      </c>
      <c r="H4203" s="1">
        <f>IF(G4203="Tanya Jawab Informasi",2,
IF(G4203="Perencanaan Cek Lokasi",4,
IF(G4203="Melakukan Cek Lokasi",6,
IF(G4203="Perencanaan Booking",10,""))))</f>
        <v>2</v>
      </c>
      <c r="I4203" s="1" t="s">
        <v>213</v>
      </c>
      <c r="J4203" s="9">
        <v>1628</v>
      </c>
      <c r="K4203" s="1" t="s">
        <v>29</v>
      </c>
      <c r="L4203" s="3">
        <v>8.2435528167478562</v>
      </c>
      <c r="M4203" s="3">
        <v>8.4226323963822409</v>
      </c>
      <c r="N4203" s="3">
        <v>8.709044824760225</v>
      </c>
      <c r="O4203" s="3">
        <v>8.7347834302492888</v>
      </c>
      <c r="P4203" s="3">
        <v>8.2926334610197863</v>
      </c>
      <c r="Q4203" s="3">
        <v>6.8272160244206477</v>
      </c>
      <c r="R4203" s="3">
        <v>9.6930501079291691</v>
      </c>
      <c r="S4203" s="3">
        <v>9.3722008287637362</v>
      </c>
    </row>
    <row r="4204" spans="1:19" ht="13.5" hidden="1" customHeight="1" x14ac:dyDescent="0.25">
      <c r="A4204" s="1">
        <v>7918</v>
      </c>
      <c r="B4204" s="27">
        <v>45627</v>
      </c>
      <c r="C4204" s="1">
        <v>313</v>
      </c>
      <c r="D4204" s="9">
        <v>11</v>
      </c>
      <c r="E4204" s="1">
        <v>2723</v>
      </c>
      <c r="F4204" s="1" t="s">
        <v>21</v>
      </c>
      <c r="G4204" s="1" t="s">
        <v>27</v>
      </c>
      <c r="H4204" s="1">
        <f>IF(G4204="Tanya Jawab Informasi",2,
IF(G4204="Perencanaan Cek Lokasi",4,
IF(G4204="Melakukan Cek Lokasi",6,
IF(G4204="Perencanaan Booking",10,""))))</f>
        <v>4</v>
      </c>
      <c r="I4204" s="1" t="s">
        <v>213</v>
      </c>
      <c r="J4204" s="9">
        <v>1536</v>
      </c>
      <c r="K4204" s="1" t="s">
        <v>29</v>
      </c>
      <c r="L4204" s="3">
        <v>8.432783454540477</v>
      </c>
      <c r="M4204" s="3">
        <v>8.9291378935538166</v>
      </c>
      <c r="N4204" s="3">
        <v>8.832563042075039</v>
      </c>
      <c r="O4204" s="3">
        <v>8.8696663232619493</v>
      </c>
      <c r="P4204" s="3">
        <v>5.6998775267709387</v>
      </c>
      <c r="Q4204" s="3">
        <v>8.8376817214840226</v>
      </c>
      <c r="R4204" s="3">
        <v>6.7874665007274242</v>
      </c>
      <c r="S4204" s="3">
        <v>8.4826179862521283</v>
      </c>
    </row>
    <row r="4205" spans="1:19" ht="13.5" hidden="1" customHeight="1" x14ac:dyDescent="0.25">
      <c r="A4205" s="1">
        <v>7945</v>
      </c>
      <c r="B4205" s="27">
        <v>45630</v>
      </c>
      <c r="C4205" s="1">
        <v>251</v>
      </c>
      <c r="D4205" s="9">
        <v>11</v>
      </c>
      <c r="E4205" s="1">
        <v>5645</v>
      </c>
      <c r="F4205" s="1" t="s">
        <v>26</v>
      </c>
      <c r="G4205" s="1" t="s">
        <v>24</v>
      </c>
      <c r="H4205" s="1">
        <f>IF(G4205="Tanya Jawab Informasi",2,
IF(G4205="Perencanaan Cek Lokasi",4,
IF(G4205="Melakukan Cek Lokasi",6,
IF(G4205="Perencanaan Booking",10,""))))</f>
        <v>6</v>
      </c>
      <c r="I4205" s="1" t="s">
        <v>213</v>
      </c>
      <c r="J4205" s="9">
        <v>1560</v>
      </c>
      <c r="K4205" s="1" t="s">
        <v>29</v>
      </c>
      <c r="L4205" s="3">
        <v>9.9968469076710669</v>
      </c>
      <c r="M4205" s="3">
        <v>8.1070647224417147</v>
      </c>
      <c r="N4205" s="3">
        <v>8.0080979501061318</v>
      </c>
      <c r="O4205" s="3">
        <v>9.6573453116317687</v>
      </c>
      <c r="P4205" s="3">
        <v>9.6380187243574849</v>
      </c>
      <c r="Q4205" s="3">
        <v>10.472891673260809</v>
      </c>
      <c r="R4205" s="3">
        <v>6.4339288964395731</v>
      </c>
      <c r="S4205" s="3">
        <v>7.1698364700732977</v>
      </c>
    </row>
    <row r="4206" spans="1:19" ht="13.5" hidden="1" customHeight="1" x14ac:dyDescent="0.25">
      <c r="A4206" s="1">
        <v>7966</v>
      </c>
      <c r="B4206" s="27">
        <v>45633</v>
      </c>
      <c r="C4206" s="1">
        <v>264</v>
      </c>
      <c r="D4206" s="9">
        <v>11</v>
      </c>
      <c r="E4206" s="1">
        <v>5973</v>
      </c>
      <c r="F4206" s="1" t="s">
        <v>36</v>
      </c>
      <c r="G4206" s="1" t="s">
        <v>24</v>
      </c>
      <c r="H4206" s="1">
        <f>IF(G4206="Tanya Jawab Informasi",2,
IF(G4206="Perencanaan Cek Lokasi",4,
IF(G4206="Melakukan Cek Lokasi",6,
IF(G4206="Perencanaan Booking",10,""))))</f>
        <v>6</v>
      </c>
      <c r="I4206" s="1" t="s">
        <v>213</v>
      </c>
      <c r="J4206" s="9">
        <v>1144</v>
      </c>
      <c r="K4206" s="1" t="s">
        <v>32</v>
      </c>
      <c r="L4206" s="3">
        <v>7.2603053483645992</v>
      </c>
      <c r="M4206" s="3">
        <v>7.9344886602823008</v>
      </c>
      <c r="N4206" s="3">
        <v>7.0273768483214241</v>
      </c>
      <c r="O4206" s="3">
        <v>7.1938959557774442</v>
      </c>
      <c r="P4206" s="3">
        <v>5.4631407197816566</v>
      </c>
      <c r="Q4206" s="3">
        <v>5.0171383739859072</v>
      </c>
      <c r="R4206" s="3">
        <v>8.015586008296312</v>
      </c>
      <c r="S4206" s="3">
        <v>8.8234435493810395</v>
      </c>
    </row>
    <row r="4207" spans="1:19" ht="13.5" hidden="1" customHeight="1" x14ac:dyDescent="0.25">
      <c r="A4207" s="1">
        <v>7971</v>
      </c>
      <c r="B4207" s="27">
        <v>45634</v>
      </c>
      <c r="C4207" s="1">
        <v>255</v>
      </c>
      <c r="D4207" s="9">
        <v>11</v>
      </c>
      <c r="E4207" s="1">
        <v>4022</v>
      </c>
      <c r="F4207" s="1" t="s">
        <v>26</v>
      </c>
      <c r="G4207" s="1" t="s">
        <v>15</v>
      </c>
      <c r="H4207" s="1">
        <f>IF(G4207="Tanya Jawab Informasi",2,
IF(G4207="Perencanaan Cek Lokasi",4,
IF(G4207="Melakukan Cek Lokasi",6,
IF(G4207="Perencanaan Booking",10,""))))</f>
        <v>2</v>
      </c>
      <c r="I4207" s="1" t="s">
        <v>213</v>
      </c>
      <c r="J4207" s="9">
        <v>1406</v>
      </c>
      <c r="K4207" s="1" t="s">
        <v>32</v>
      </c>
      <c r="L4207" s="3">
        <v>8.6175941770232356</v>
      </c>
      <c r="M4207" s="3">
        <v>7.0023126005280414</v>
      </c>
      <c r="N4207" s="3">
        <v>7.6933257377515938</v>
      </c>
      <c r="O4207" s="3">
        <v>8.9531600972706418</v>
      </c>
      <c r="P4207" s="3">
        <v>5.5724271403968562</v>
      </c>
      <c r="Q4207" s="3">
        <v>7.0695952795871291</v>
      </c>
      <c r="R4207" s="3">
        <v>7.7437132842927792</v>
      </c>
      <c r="S4207" s="3">
        <v>8.8230760955170222</v>
      </c>
    </row>
    <row r="4208" spans="1:19" ht="13.5" hidden="1" customHeight="1" x14ac:dyDescent="0.25">
      <c r="A4208" s="1">
        <v>7972</v>
      </c>
      <c r="B4208" s="27">
        <v>45634</v>
      </c>
      <c r="C4208" s="1">
        <v>310</v>
      </c>
      <c r="D4208" s="9">
        <v>11</v>
      </c>
      <c r="E4208" s="1">
        <v>5908</v>
      </c>
      <c r="F4208" s="1" t="s">
        <v>26</v>
      </c>
      <c r="G4208" s="1" t="s">
        <v>15</v>
      </c>
      <c r="H4208" s="1">
        <f>IF(G4208="Tanya Jawab Informasi",2,
IF(G4208="Perencanaan Cek Lokasi",4,
IF(G4208="Melakukan Cek Lokasi",6,
IF(G4208="Perencanaan Booking",10,""))))</f>
        <v>2</v>
      </c>
      <c r="I4208" s="1" t="s">
        <v>213</v>
      </c>
      <c r="J4208" s="9">
        <v>1313</v>
      </c>
      <c r="K4208" s="1" t="s">
        <v>17</v>
      </c>
      <c r="L4208" s="3">
        <v>6.4280720396903686</v>
      </c>
      <c r="M4208" s="3">
        <v>8.952575095396206</v>
      </c>
      <c r="N4208" s="3">
        <v>7.957583782139257</v>
      </c>
      <c r="O4208" s="3">
        <v>4.0168174186686461</v>
      </c>
      <c r="P4208" s="3">
        <v>10.422239930084771</v>
      </c>
      <c r="Q4208" s="3">
        <v>5.5462656984523537</v>
      </c>
      <c r="R4208" s="3">
        <v>7.7246610496998516</v>
      </c>
      <c r="S4208" s="3">
        <v>6.5389945587445393</v>
      </c>
    </row>
    <row r="4209" spans="1:19" ht="13.5" hidden="1" customHeight="1" x14ac:dyDescent="0.25">
      <c r="A4209" s="1">
        <v>7996</v>
      </c>
      <c r="B4209" s="27">
        <v>45636</v>
      </c>
      <c r="C4209" s="1">
        <v>255</v>
      </c>
      <c r="D4209" s="9">
        <v>11</v>
      </c>
      <c r="E4209" s="1">
        <v>4969</v>
      </c>
      <c r="F4209" s="1" t="s">
        <v>21</v>
      </c>
      <c r="G4209" s="1" t="s">
        <v>15</v>
      </c>
      <c r="H4209" s="1">
        <f>IF(G4209="Tanya Jawab Informasi",2,
IF(G4209="Perencanaan Cek Lokasi",4,
IF(G4209="Melakukan Cek Lokasi",6,
IF(G4209="Perencanaan Booking",10,""))))</f>
        <v>2</v>
      </c>
      <c r="I4209" s="1" t="s">
        <v>213</v>
      </c>
      <c r="J4209" s="9">
        <v>1441</v>
      </c>
      <c r="K4209" s="1" t="s">
        <v>28</v>
      </c>
      <c r="L4209" s="3">
        <v>8.2456388857211369</v>
      </c>
      <c r="M4209" s="3">
        <v>8.7803790175259397</v>
      </c>
      <c r="N4209" s="3">
        <v>6.7401164595952405</v>
      </c>
      <c r="O4209" s="3">
        <v>8.1765987442844636</v>
      </c>
      <c r="P4209" s="3">
        <v>10.429716602374125</v>
      </c>
      <c r="Q4209" s="3">
        <v>4.6302101804533766</v>
      </c>
      <c r="R4209" s="3">
        <v>9.6490807352565273</v>
      </c>
      <c r="S4209" s="3">
        <v>10.27831193000609</v>
      </c>
    </row>
    <row r="4210" spans="1:19" ht="13.5" hidden="1" customHeight="1" x14ac:dyDescent="0.25">
      <c r="A4210" s="1">
        <v>7998</v>
      </c>
      <c r="B4210" s="27">
        <v>45636</v>
      </c>
      <c r="C4210" s="1">
        <v>251</v>
      </c>
      <c r="D4210" s="9">
        <v>11</v>
      </c>
      <c r="E4210" s="1">
        <v>4715</v>
      </c>
      <c r="F4210" s="1" t="s">
        <v>33</v>
      </c>
      <c r="G4210" s="1" t="s">
        <v>15</v>
      </c>
      <c r="H4210" s="1">
        <f>IF(G4210="Tanya Jawab Informasi",2,
IF(G4210="Perencanaan Cek Lokasi",4,
IF(G4210="Melakukan Cek Lokasi",6,
IF(G4210="Perencanaan Booking",10,""))))</f>
        <v>2</v>
      </c>
      <c r="I4210" s="1" t="s">
        <v>213</v>
      </c>
      <c r="J4210" s="9">
        <v>1475</v>
      </c>
      <c r="K4210" s="1" t="s">
        <v>17</v>
      </c>
      <c r="L4210" s="3">
        <v>9.7038346672778726</v>
      </c>
      <c r="M4210" s="3">
        <v>9.8203153903066536</v>
      </c>
      <c r="N4210" s="3">
        <v>9.4124657477033082</v>
      </c>
      <c r="O4210" s="3">
        <v>9.78179134830261</v>
      </c>
      <c r="P4210" s="3">
        <v>4.2738049613317699</v>
      </c>
      <c r="Q4210" s="3">
        <v>5.7612973030517347</v>
      </c>
      <c r="R4210" s="3">
        <v>4.4574268730726505</v>
      </c>
      <c r="S4210" s="3">
        <v>6.2964234404135304</v>
      </c>
    </row>
    <row r="4211" spans="1:19" ht="13.5" hidden="1" customHeight="1" x14ac:dyDescent="0.25">
      <c r="A4211" s="1">
        <v>7999</v>
      </c>
      <c r="B4211" s="27">
        <v>45636</v>
      </c>
      <c r="C4211" s="1">
        <v>313</v>
      </c>
      <c r="D4211" s="9">
        <v>11</v>
      </c>
      <c r="E4211" s="1">
        <v>2834</v>
      </c>
      <c r="F4211" s="1" t="s">
        <v>34</v>
      </c>
      <c r="G4211" s="1" t="s">
        <v>15</v>
      </c>
      <c r="H4211" s="1">
        <f>IF(G4211="Tanya Jawab Informasi",2,
IF(G4211="Perencanaan Cek Lokasi",4,
IF(G4211="Melakukan Cek Lokasi",6,
IF(G4211="Perencanaan Booking",10,""))))</f>
        <v>2</v>
      </c>
      <c r="I4211" s="1" t="s">
        <v>213</v>
      </c>
      <c r="J4211" s="9">
        <v>1672</v>
      </c>
      <c r="K4211" s="1" t="s">
        <v>32</v>
      </c>
      <c r="L4211" s="3">
        <v>8.9777216190553624</v>
      </c>
      <c r="M4211" s="3">
        <v>8.0981941304235665</v>
      </c>
      <c r="N4211" s="3">
        <v>8.9377177465101916</v>
      </c>
      <c r="O4211" s="3">
        <v>8.836565088970957</v>
      </c>
      <c r="P4211" s="3">
        <v>8.2948280043213671</v>
      </c>
      <c r="Q4211" s="3">
        <v>6.6310270636183537</v>
      </c>
      <c r="R4211" s="3">
        <v>5.5897214337770178</v>
      </c>
      <c r="S4211" s="3">
        <v>8.1580672990669587</v>
      </c>
    </row>
    <row r="4212" spans="1:19" ht="13.5" hidden="1" customHeight="1" x14ac:dyDescent="0.25">
      <c r="A4212" s="1">
        <v>8007</v>
      </c>
      <c r="B4212" s="27">
        <v>45637</v>
      </c>
      <c r="C4212" s="1">
        <v>313</v>
      </c>
      <c r="D4212" s="9">
        <v>11</v>
      </c>
      <c r="E4212" s="1">
        <v>2257</v>
      </c>
      <c r="F4212" s="1" t="s">
        <v>26</v>
      </c>
      <c r="G4212" s="1" t="s">
        <v>24</v>
      </c>
      <c r="H4212" s="1">
        <f>IF(G4212="Tanya Jawab Informasi",2,
IF(G4212="Perencanaan Cek Lokasi",4,
IF(G4212="Melakukan Cek Lokasi",6,
IF(G4212="Perencanaan Booking",10,""))))</f>
        <v>6</v>
      </c>
      <c r="I4212" s="1" t="s">
        <v>213</v>
      </c>
      <c r="J4212" s="9">
        <v>1388</v>
      </c>
      <c r="K4212" s="1" t="s">
        <v>29</v>
      </c>
      <c r="L4212" s="3">
        <v>8.8461879490840367</v>
      </c>
      <c r="M4212" s="3">
        <v>8.2614419367395939</v>
      </c>
      <c r="N4212" s="3">
        <v>8.8363731978520423</v>
      </c>
      <c r="O4212" s="3">
        <v>8.0430831032301491</v>
      </c>
      <c r="P4212" s="3">
        <v>9.3134951416455447</v>
      </c>
      <c r="Q4212" s="3">
        <v>4.5458982371594852</v>
      </c>
      <c r="R4212" s="3">
        <v>5.380413272454903</v>
      </c>
      <c r="S4212" s="3">
        <v>7.5719990795101548</v>
      </c>
    </row>
    <row r="4213" spans="1:19" ht="13.5" hidden="1" customHeight="1" x14ac:dyDescent="0.25">
      <c r="A4213" s="1">
        <v>8018</v>
      </c>
      <c r="B4213" s="27">
        <v>45639</v>
      </c>
      <c r="C4213" s="1">
        <v>313</v>
      </c>
      <c r="D4213" s="9">
        <v>11</v>
      </c>
      <c r="E4213" s="1">
        <v>4900</v>
      </c>
      <c r="F4213" s="1" t="s">
        <v>33</v>
      </c>
      <c r="G4213" s="1" t="s">
        <v>15</v>
      </c>
      <c r="H4213" s="1">
        <f>IF(G4213="Tanya Jawab Informasi",2,
IF(G4213="Perencanaan Cek Lokasi",4,
IF(G4213="Melakukan Cek Lokasi",6,
IF(G4213="Perencanaan Booking",10,""))))</f>
        <v>2</v>
      </c>
      <c r="I4213" s="1" t="s">
        <v>213</v>
      </c>
      <c r="J4213" s="9">
        <v>1656</v>
      </c>
      <c r="K4213" s="1" t="s">
        <v>32</v>
      </c>
      <c r="L4213" s="3">
        <v>8.78765794015316</v>
      </c>
      <c r="M4213" s="3">
        <v>8.8516807465575358</v>
      </c>
      <c r="N4213" s="3">
        <v>8.3457885379759009</v>
      </c>
      <c r="O4213" s="3">
        <v>8.6716979494720174</v>
      </c>
      <c r="P4213" s="3">
        <v>9.6734172999447239</v>
      </c>
      <c r="Q4213" s="3">
        <v>10.475877817390501</v>
      </c>
      <c r="R4213" s="3">
        <v>4.561995617238396</v>
      </c>
      <c r="S4213" s="3">
        <v>8.5652297239453006</v>
      </c>
    </row>
    <row r="4214" spans="1:19" ht="13.5" hidden="1" customHeight="1" x14ac:dyDescent="0.25">
      <c r="A4214" s="1">
        <v>8020</v>
      </c>
      <c r="B4214" s="27">
        <v>45640</v>
      </c>
      <c r="C4214" s="1">
        <v>264</v>
      </c>
      <c r="D4214" s="9">
        <v>11</v>
      </c>
      <c r="E4214" s="1">
        <v>4900</v>
      </c>
      <c r="F4214" s="1" t="s">
        <v>30</v>
      </c>
      <c r="G4214" s="1" t="s">
        <v>24</v>
      </c>
      <c r="H4214" s="1">
        <f>IF(G4214="Tanya Jawab Informasi",2,
IF(G4214="Perencanaan Cek Lokasi",4,
IF(G4214="Melakukan Cek Lokasi",6,
IF(G4214="Perencanaan Booking",10,""))))</f>
        <v>6</v>
      </c>
      <c r="I4214" s="1" t="s">
        <v>213</v>
      </c>
      <c r="J4214" s="9">
        <v>1179</v>
      </c>
      <c r="K4214" s="1" t="s">
        <v>32</v>
      </c>
      <c r="L4214" s="3">
        <v>7.0777958324639512</v>
      </c>
      <c r="M4214" s="3">
        <v>7.6628965965715858</v>
      </c>
      <c r="N4214" s="3">
        <v>7.9823893344204206</v>
      </c>
      <c r="O4214" s="3">
        <v>7.5468233475415039</v>
      </c>
      <c r="P4214" s="3">
        <v>5.9504152941174233</v>
      </c>
      <c r="Q4214" s="3">
        <v>8.3062525514901679</v>
      </c>
      <c r="R4214" s="3">
        <v>8.0330184134923481</v>
      </c>
      <c r="S4214" s="3">
        <v>6.9397052529595582</v>
      </c>
    </row>
    <row r="4215" spans="1:19" ht="13.5" hidden="1" customHeight="1" x14ac:dyDescent="0.25">
      <c r="A4215" s="1">
        <v>8023</v>
      </c>
      <c r="B4215" s="27">
        <v>45640</v>
      </c>
      <c r="C4215" s="1">
        <v>313</v>
      </c>
      <c r="D4215" s="9">
        <v>11</v>
      </c>
      <c r="E4215" s="1">
        <v>2302</v>
      </c>
      <c r="F4215" s="1" t="s">
        <v>23</v>
      </c>
      <c r="G4215" s="1" t="s">
        <v>19</v>
      </c>
      <c r="H4215" s="1">
        <f>IF(G4215="Tanya Jawab Informasi",2,
IF(G4215="Perencanaan Cek Lokasi",4,
IF(G4215="Melakukan Cek Lokasi",6,
IF(G4215="Perencanaan Booking",10,""))))</f>
        <v>10</v>
      </c>
      <c r="I4215" s="1" t="s">
        <v>213</v>
      </c>
      <c r="J4215" s="9">
        <v>1139</v>
      </c>
      <c r="K4215" s="1" t="s">
        <v>32</v>
      </c>
      <c r="L4215" s="3">
        <v>8.5529773364273041</v>
      </c>
      <c r="M4215" s="3">
        <v>8.4288240864991053</v>
      </c>
      <c r="N4215" s="3">
        <v>8.4829406279619981</v>
      </c>
      <c r="O4215" s="3">
        <v>8.5976534613748701</v>
      </c>
      <c r="P4215" s="3">
        <v>8.4403968007407908</v>
      </c>
      <c r="Q4215" s="3">
        <v>10.729905525501884</v>
      </c>
      <c r="R4215" s="3">
        <v>10.347935978421786</v>
      </c>
      <c r="S4215" s="3">
        <v>6.2727411135798761</v>
      </c>
    </row>
    <row r="4216" spans="1:19" ht="13.5" hidden="1" customHeight="1" x14ac:dyDescent="0.25">
      <c r="A4216" s="1">
        <v>8036</v>
      </c>
      <c r="B4216" s="27">
        <v>45642</v>
      </c>
      <c r="C4216" s="1">
        <v>251</v>
      </c>
      <c r="D4216" s="9">
        <v>11</v>
      </c>
      <c r="E4216" s="1">
        <v>4474</v>
      </c>
      <c r="F4216" s="1" t="s">
        <v>21</v>
      </c>
      <c r="G4216" s="1" t="s">
        <v>15</v>
      </c>
      <c r="H4216" s="1">
        <f>IF(G4216="Tanya Jawab Informasi",2,
IF(G4216="Perencanaan Cek Lokasi",4,
IF(G4216="Melakukan Cek Lokasi",6,
IF(G4216="Perencanaan Booking",10,""))))</f>
        <v>2</v>
      </c>
      <c r="I4216" s="1" t="s">
        <v>213</v>
      </c>
      <c r="J4216" s="9">
        <v>1349</v>
      </c>
      <c r="K4216" s="1" t="s">
        <v>32</v>
      </c>
      <c r="L4216" s="3">
        <v>8.3804025272043017</v>
      </c>
      <c r="M4216" s="3">
        <v>9.3284988565055968</v>
      </c>
      <c r="N4216" s="3">
        <v>8.0010997040860907</v>
      </c>
      <c r="O4216" s="3">
        <v>9.774250840852039</v>
      </c>
      <c r="P4216" s="3">
        <v>6.7831311764652682</v>
      </c>
      <c r="Q4216" s="3">
        <v>10.107106692761404</v>
      </c>
      <c r="R4216" s="3">
        <v>10.128194444323544</v>
      </c>
      <c r="S4216" s="3">
        <v>9.6621057286058232</v>
      </c>
    </row>
    <row r="4217" spans="1:19" ht="13.5" hidden="1" customHeight="1" x14ac:dyDescent="0.25">
      <c r="A4217" s="1">
        <v>8046</v>
      </c>
      <c r="B4217" s="27">
        <v>45643</v>
      </c>
      <c r="C4217" s="1">
        <v>255</v>
      </c>
      <c r="D4217" s="9">
        <v>11</v>
      </c>
      <c r="E4217" s="1">
        <v>1849</v>
      </c>
      <c r="F4217" s="1" t="s">
        <v>26</v>
      </c>
      <c r="G4217" s="1" t="s">
        <v>15</v>
      </c>
      <c r="H4217" s="1">
        <f>IF(G4217="Tanya Jawab Informasi",2,
IF(G4217="Perencanaan Cek Lokasi",4,
IF(G4217="Melakukan Cek Lokasi",6,
IF(G4217="Perencanaan Booking",10,""))))</f>
        <v>2</v>
      </c>
      <c r="I4217" s="1" t="s">
        <v>213</v>
      </c>
      <c r="J4217" s="9">
        <v>1488</v>
      </c>
      <c r="K4217" s="1" t="s">
        <v>32</v>
      </c>
      <c r="L4217" s="3">
        <v>8.3358883315204739</v>
      </c>
      <c r="M4217" s="3">
        <v>6.2921803018701308</v>
      </c>
      <c r="N4217" s="3">
        <v>8.8383805090733691</v>
      </c>
      <c r="O4217" s="3">
        <v>7.427482074871385</v>
      </c>
      <c r="P4217" s="3">
        <v>10.181229039660948</v>
      </c>
      <c r="Q4217" s="3">
        <v>8.570045631781662</v>
      </c>
      <c r="R4217" s="3">
        <v>9.8595124214457144</v>
      </c>
      <c r="S4217" s="3">
        <v>4.2783698359966902</v>
      </c>
    </row>
    <row r="4218" spans="1:19" ht="13.5" hidden="1" customHeight="1" x14ac:dyDescent="0.25">
      <c r="A4218" s="1">
        <v>8050</v>
      </c>
      <c r="B4218" s="27">
        <v>45644</v>
      </c>
      <c r="C4218" s="1">
        <v>251</v>
      </c>
      <c r="D4218" s="9">
        <v>11</v>
      </c>
      <c r="E4218" s="1">
        <v>6206</v>
      </c>
      <c r="F4218" s="1" t="s">
        <v>21</v>
      </c>
      <c r="G4218" s="1" t="s">
        <v>15</v>
      </c>
      <c r="H4218" s="1">
        <f>IF(G4218="Tanya Jawab Informasi",2,
IF(G4218="Perencanaan Cek Lokasi",4,
IF(G4218="Melakukan Cek Lokasi",6,
IF(G4218="Perencanaan Booking",10,""))))</f>
        <v>2</v>
      </c>
      <c r="I4218" s="1" t="s">
        <v>213</v>
      </c>
      <c r="J4218" s="9">
        <v>1469</v>
      </c>
      <c r="K4218" s="1" t="s">
        <v>17</v>
      </c>
      <c r="L4218" s="3">
        <v>9.307506899475344</v>
      </c>
      <c r="M4218" s="3">
        <v>8.4311281304393795</v>
      </c>
      <c r="N4218" s="3">
        <v>9.3171191795086461</v>
      </c>
      <c r="O4218" s="3">
        <v>8.6897847898332969</v>
      </c>
      <c r="P4218" s="3">
        <v>10.556681952877939</v>
      </c>
      <c r="Q4218" s="3">
        <v>8.5463608959510111</v>
      </c>
      <c r="R4218" s="3">
        <v>7.3242594216023242</v>
      </c>
      <c r="S4218" s="3">
        <v>9.213495781226742</v>
      </c>
    </row>
    <row r="4219" spans="1:19" ht="13.5" hidden="1" customHeight="1" x14ac:dyDescent="0.25">
      <c r="A4219" s="1">
        <v>8052</v>
      </c>
      <c r="B4219" s="27">
        <v>45644</v>
      </c>
      <c r="C4219" s="1">
        <v>313</v>
      </c>
      <c r="D4219" s="9">
        <v>11</v>
      </c>
      <c r="E4219" s="1">
        <v>3495</v>
      </c>
      <c r="F4219" s="1" t="s">
        <v>26</v>
      </c>
      <c r="G4219" s="1" t="s">
        <v>15</v>
      </c>
      <c r="H4219" s="1">
        <f>IF(G4219="Tanya Jawab Informasi",2,
IF(G4219="Perencanaan Cek Lokasi",4,
IF(G4219="Melakukan Cek Lokasi",6,
IF(G4219="Perencanaan Booking",10,""))))</f>
        <v>2</v>
      </c>
      <c r="I4219" s="1" t="s">
        <v>213</v>
      </c>
      <c r="J4219" s="9">
        <v>1467</v>
      </c>
      <c r="K4219" s="1" t="s">
        <v>17</v>
      </c>
      <c r="L4219" s="3">
        <v>8.694814622535068</v>
      </c>
      <c r="M4219" s="3">
        <v>8.025062763706492</v>
      </c>
      <c r="N4219" s="3">
        <v>8.6484527796924624</v>
      </c>
      <c r="O4219" s="3">
        <v>8.9243584829558866</v>
      </c>
      <c r="P4219" s="3">
        <v>9.7207277268907379</v>
      </c>
      <c r="Q4219" s="3">
        <v>7.0333309813358404</v>
      </c>
      <c r="R4219" s="3">
        <v>5.1093708308785661</v>
      </c>
      <c r="S4219" s="3">
        <v>8.6277943154394823</v>
      </c>
    </row>
    <row r="4220" spans="1:19" ht="13.5" hidden="1" customHeight="1" x14ac:dyDescent="0.25">
      <c r="A4220" s="1">
        <v>8053</v>
      </c>
      <c r="B4220" s="27">
        <v>45644</v>
      </c>
      <c r="C4220" s="1">
        <v>313</v>
      </c>
      <c r="D4220" s="9">
        <v>11</v>
      </c>
      <c r="E4220" s="1">
        <v>2492</v>
      </c>
      <c r="F4220" s="1" t="s">
        <v>31</v>
      </c>
      <c r="G4220" s="1" t="s">
        <v>19</v>
      </c>
      <c r="H4220" s="1">
        <f>IF(G4220="Tanya Jawab Informasi",2,
IF(G4220="Perencanaan Cek Lokasi",4,
IF(G4220="Melakukan Cek Lokasi",6,
IF(G4220="Perencanaan Booking",10,""))))</f>
        <v>10</v>
      </c>
      <c r="I4220" s="1" t="s">
        <v>213</v>
      </c>
      <c r="J4220" s="9">
        <v>1520</v>
      </c>
      <c r="K4220" s="1" t="s">
        <v>17</v>
      </c>
      <c r="L4220" s="3">
        <v>8.6410926732757218</v>
      </c>
      <c r="M4220" s="3">
        <v>8.2856457896862636</v>
      </c>
      <c r="N4220" s="3">
        <v>8.6108506232870816</v>
      </c>
      <c r="O4220" s="3">
        <v>8.6042183032869151</v>
      </c>
      <c r="P4220" s="3">
        <v>7.2153502266227774</v>
      </c>
      <c r="Q4220" s="3">
        <v>8.0562138053141901</v>
      </c>
      <c r="R4220" s="3">
        <v>10.008672338368484</v>
      </c>
      <c r="S4220" s="3">
        <v>5.6712995701828453</v>
      </c>
    </row>
    <row r="4221" spans="1:19" ht="13.5" hidden="1" customHeight="1" x14ac:dyDescent="0.25">
      <c r="A4221" s="1">
        <v>8057</v>
      </c>
      <c r="B4221" s="27">
        <v>45645</v>
      </c>
      <c r="C4221" s="1">
        <v>251</v>
      </c>
      <c r="D4221" s="9">
        <v>11</v>
      </c>
      <c r="E4221" s="1">
        <v>4715</v>
      </c>
      <c r="F4221" s="1" t="s">
        <v>33</v>
      </c>
      <c r="G4221" s="1" t="s">
        <v>19</v>
      </c>
      <c r="H4221" s="1">
        <f>IF(G4221="Tanya Jawab Informasi",2,
IF(G4221="Perencanaan Cek Lokasi",4,
IF(G4221="Melakukan Cek Lokasi",6,
IF(G4221="Perencanaan Booking",10,""))))</f>
        <v>10</v>
      </c>
      <c r="I4221" s="1" t="s">
        <v>213</v>
      </c>
      <c r="J4221" s="9">
        <v>1513</v>
      </c>
      <c r="K4221" s="1" t="s">
        <v>35</v>
      </c>
      <c r="L4221" s="3">
        <v>8.9135983479688132</v>
      </c>
      <c r="M4221" s="3">
        <v>9.1617802255574006</v>
      </c>
      <c r="N4221" s="3">
        <v>8.8855686233406281</v>
      </c>
      <c r="O4221" s="3">
        <v>9.1150874221007818</v>
      </c>
      <c r="P4221" s="3">
        <v>8.7231409486446605</v>
      </c>
      <c r="Q4221" s="3">
        <v>9.9358190585972253</v>
      </c>
      <c r="R4221" s="3">
        <v>5.8149205138058413</v>
      </c>
      <c r="S4221" s="3">
        <v>7.7736606106326303</v>
      </c>
    </row>
    <row r="4222" spans="1:19" ht="13.5" hidden="1" customHeight="1" x14ac:dyDescent="0.25">
      <c r="A4222" s="1">
        <v>8061</v>
      </c>
      <c r="B4222" s="27">
        <v>45645</v>
      </c>
      <c r="C4222" s="1">
        <v>313</v>
      </c>
      <c r="D4222" s="9">
        <v>11</v>
      </c>
      <c r="E4222" s="1">
        <v>5574</v>
      </c>
      <c r="F4222" s="1" t="s">
        <v>18</v>
      </c>
      <c r="G4222" s="1" t="s">
        <v>24</v>
      </c>
      <c r="H4222" s="1">
        <f>IF(G4222="Tanya Jawab Informasi",2,
IF(G4222="Perencanaan Cek Lokasi",4,
IF(G4222="Melakukan Cek Lokasi",6,
IF(G4222="Perencanaan Booking",10,""))))</f>
        <v>6</v>
      </c>
      <c r="I4222" s="1" t="s">
        <v>213</v>
      </c>
      <c r="J4222" s="9">
        <v>1216</v>
      </c>
      <c r="K4222" s="1" t="s">
        <v>29</v>
      </c>
      <c r="L4222" s="3">
        <v>8.1045571446162405</v>
      </c>
      <c r="M4222" s="3">
        <v>8.4000614717207522</v>
      </c>
      <c r="N4222" s="3">
        <v>8.9296964172776399</v>
      </c>
      <c r="O4222" s="3">
        <v>8.7659687082454969</v>
      </c>
      <c r="P4222" s="3">
        <v>7.9660622013739779</v>
      </c>
      <c r="Q4222" s="3">
        <v>8.2716543577164572</v>
      </c>
      <c r="R4222" s="3">
        <v>5.5267791653249549</v>
      </c>
      <c r="S4222" s="3">
        <v>6.4641897286840981</v>
      </c>
    </row>
    <row r="4223" spans="1:19" ht="13.5" hidden="1" customHeight="1" x14ac:dyDescent="0.25">
      <c r="A4223" s="1">
        <v>8078</v>
      </c>
      <c r="B4223" s="27">
        <v>45647</v>
      </c>
      <c r="C4223" s="1">
        <v>251</v>
      </c>
      <c r="D4223" s="9">
        <v>11</v>
      </c>
      <c r="E4223" s="1">
        <v>3531</v>
      </c>
      <c r="F4223" s="1" t="s">
        <v>23</v>
      </c>
      <c r="G4223" s="1" t="s">
        <v>27</v>
      </c>
      <c r="H4223" s="1">
        <f>IF(G4223="Tanya Jawab Informasi",2,
IF(G4223="Perencanaan Cek Lokasi",4,
IF(G4223="Melakukan Cek Lokasi",6,
IF(G4223="Perencanaan Booking",10,""))))</f>
        <v>4</v>
      </c>
      <c r="I4223" s="1" t="s">
        <v>213</v>
      </c>
      <c r="J4223" s="9">
        <v>1428</v>
      </c>
      <c r="K4223" s="1" t="s">
        <v>32</v>
      </c>
      <c r="L4223" s="3">
        <v>9.0662624606265432</v>
      </c>
      <c r="M4223" s="3">
        <v>9.3648998814147877</v>
      </c>
      <c r="N4223" s="3">
        <v>9.6276490493443756</v>
      </c>
      <c r="O4223" s="3">
        <v>8.5774299447798867</v>
      </c>
      <c r="P4223" s="3">
        <v>7.2101049893114721</v>
      </c>
      <c r="Q4223" s="3">
        <v>9.8601345330362946</v>
      </c>
      <c r="R4223" s="3">
        <v>6.5487374313492879</v>
      </c>
      <c r="S4223" s="3">
        <v>8.1150843206922332</v>
      </c>
    </row>
    <row r="4224" spans="1:19" ht="13.5" hidden="1" customHeight="1" x14ac:dyDescent="0.25">
      <c r="A4224" s="1">
        <v>8082</v>
      </c>
      <c r="B4224" s="27">
        <v>45648</v>
      </c>
      <c r="C4224" s="1">
        <v>251</v>
      </c>
      <c r="D4224" s="9">
        <v>11</v>
      </c>
      <c r="E4224" s="1">
        <v>4437</v>
      </c>
      <c r="F4224" s="1" t="s">
        <v>26</v>
      </c>
      <c r="G4224" s="1" t="s">
        <v>15</v>
      </c>
      <c r="H4224" s="1">
        <f>IF(G4224="Tanya Jawab Informasi",2,
IF(G4224="Perencanaan Cek Lokasi",4,
IF(G4224="Melakukan Cek Lokasi",6,
IF(G4224="Perencanaan Booking",10,""))))</f>
        <v>2</v>
      </c>
      <c r="I4224" s="1" t="s">
        <v>213</v>
      </c>
      <c r="J4224" s="9">
        <v>1529</v>
      </c>
      <c r="K4224" s="1" t="s">
        <v>35</v>
      </c>
      <c r="L4224" s="3">
        <v>8.883447402040149</v>
      </c>
      <c r="M4224" s="3">
        <v>9.0714914146833792</v>
      </c>
      <c r="N4224" s="3">
        <v>8.92383607564798</v>
      </c>
      <c r="O4224" s="3">
        <v>8.8810228285152686</v>
      </c>
      <c r="P4224" s="3">
        <v>7.1809869347519593</v>
      </c>
      <c r="Q4224" s="3">
        <v>5.0301908283433301</v>
      </c>
      <c r="R4224" s="3">
        <v>5.4582507074789977</v>
      </c>
      <c r="S4224" s="3">
        <v>7.0603314070954353</v>
      </c>
    </row>
    <row r="4225" spans="1:19" ht="13.5" hidden="1" customHeight="1" x14ac:dyDescent="0.25">
      <c r="A4225" s="1">
        <v>8098</v>
      </c>
      <c r="B4225" s="27">
        <v>45650</v>
      </c>
      <c r="C4225" s="1">
        <v>313</v>
      </c>
      <c r="D4225" s="9">
        <v>11</v>
      </c>
      <c r="E4225" s="1">
        <v>1832</v>
      </c>
      <c r="F4225" s="1" t="s">
        <v>33</v>
      </c>
      <c r="G4225" s="1" t="s">
        <v>27</v>
      </c>
      <c r="H4225" s="1">
        <f>IF(G4225="Tanya Jawab Informasi",2,
IF(G4225="Perencanaan Cek Lokasi",4,
IF(G4225="Melakukan Cek Lokasi",6,
IF(G4225="Perencanaan Booking",10,""))))</f>
        <v>4</v>
      </c>
      <c r="I4225" s="1" t="s">
        <v>213</v>
      </c>
      <c r="J4225" s="9">
        <v>1345</v>
      </c>
      <c r="K4225" s="1" t="s">
        <v>28</v>
      </c>
      <c r="L4225" s="3">
        <v>8.0532899409422978</v>
      </c>
      <c r="M4225" s="3">
        <v>8.1276520375278238</v>
      </c>
      <c r="N4225" s="3">
        <v>8.8798236953057774</v>
      </c>
      <c r="O4225" s="3">
        <v>8.6151684845791561</v>
      </c>
      <c r="P4225" s="3">
        <v>5.1518097447420441</v>
      </c>
      <c r="Q4225" s="3">
        <v>5.0595809031319767</v>
      </c>
      <c r="R4225" s="3">
        <v>9.985261101919285</v>
      </c>
      <c r="S4225" s="3">
        <v>7.4900629717152185</v>
      </c>
    </row>
    <row r="4226" spans="1:19" ht="13.5" hidden="1" customHeight="1" x14ac:dyDescent="0.25">
      <c r="A4226" s="1">
        <v>8106</v>
      </c>
      <c r="B4226" s="27">
        <v>45651</v>
      </c>
      <c r="C4226" s="1">
        <v>251</v>
      </c>
      <c r="D4226" s="9">
        <v>11</v>
      </c>
      <c r="E4226" s="1">
        <v>5210</v>
      </c>
      <c r="F4226" s="1" t="s">
        <v>23</v>
      </c>
      <c r="G4226" s="1" t="s">
        <v>24</v>
      </c>
      <c r="H4226" s="1">
        <f>IF(G4226="Tanya Jawab Informasi",2,
IF(G4226="Perencanaan Cek Lokasi",4,
IF(G4226="Melakukan Cek Lokasi",6,
IF(G4226="Perencanaan Booking",10,""))))</f>
        <v>6</v>
      </c>
      <c r="I4226" s="1" t="s">
        <v>213</v>
      </c>
      <c r="J4226" s="9">
        <v>1309</v>
      </c>
      <c r="K4226" s="1" t="s">
        <v>32</v>
      </c>
      <c r="L4226" s="3">
        <v>8.0243012419962287</v>
      </c>
      <c r="M4226" s="3">
        <v>8.0501380349457268</v>
      </c>
      <c r="N4226" s="3">
        <v>9.9003094406387291</v>
      </c>
      <c r="O4226" s="3">
        <v>9.0177966390515465</v>
      </c>
      <c r="P4226" s="3">
        <v>5.2567839084617898</v>
      </c>
      <c r="Q4226" s="3">
        <v>8.0336615013684867</v>
      </c>
      <c r="R4226" s="3">
        <v>8.9497218093816375</v>
      </c>
      <c r="S4226" s="3">
        <v>9.499203396546033</v>
      </c>
    </row>
    <row r="4227" spans="1:19" ht="13.5" hidden="1" customHeight="1" x14ac:dyDescent="0.25">
      <c r="A4227" s="1">
        <v>8118</v>
      </c>
      <c r="B4227" s="27">
        <v>45652</v>
      </c>
      <c r="C4227" s="1">
        <v>251</v>
      </c>
      <c r="D4227" s="9">
        <v>11</v>
      </c>
      <c r="E4227" s="1">
        <v>3558</v>
      </c>
      <c r="F4227" s="1" t="s">
        <v>34</v>
      </c>
      <c r="G4227" s="1" t="s">
        <v>15</v>
      </c>
      <c r="H4227" s="1">
        <f>IF(G4227="Tanya Jawab Informasi",2,
IF(G4227="Perencanaan Cek Lokasi",4,
IF(G4227="Melakukan Cek Lokasi",6,
IF(G4227="Perencanaan Booking",10,""))))</f>
        <v>2</v>
      </c>
      <c r="I4227" s="1" t="s">
        <v>213</v>
      </c>
      <c r="J4227" s="9">
        <v>1327</v>
      </c>
      <c r="K4227" s="1" t="s">
        <v>28</v>
      </c>
      <c r="L4227" s="3">
        <v>9.6164973782019914</v>
      </c>
      <c r="M4227" s="3">
        <v>8.5040872209192901</v>
      </c>
      <c r="N4227" s="3">
        <v>8.4189394410587042</v>
      </c>
      <c r="O4227" s="3">
        <v>8.5706924871743055</v>
      </c>
      <c r="P4227" s="3">
        <v>7.0286239739046827</v>
      </c>
      <c r="Q4227" s="3">
        <v>10.107958839019114</v>
      </c>
      <c r="R4227" s="3">
        <v>6.2892844459093196</v>
      </c>
      <c r="S4227" s="3">
        <v>9.3706568344142696</v>
      </c>
    </row>
    <row r="4228" spans="1:19" ht="13.5" hidden="1" customHeight="1" x14ac:dyDescent="0.25">
      <c r="A4228" s="1">
        <v>8123</v>
      </c>
      <c r="B4228" s="27">
        <v>45653</v>
      </c>
      <c r="C4228" s="1">
        <v>313</v>
      </c>
      <c r="D4228" s="9">
        <v>11</v>
      </c>
      <c r="E4228" s="1">
        <v>1979</v>
      </c>
      <c r="F4228" s="1" t="s">
        <v>31</v>
      </c>
      <c r="G4228" s="1" t="s">
        <v>19</v>
      </c>
      <c r="H4228" s="1">
        <f>IF(G4228="Tanya Jawab Informasi",2,
IF(G4228="Perencanaan Cek Lokasi",4,
IF(G4228="Melakukan Cek Lokasi",6,
IF(G4228="Perencanaan Booking",10,""))))</f>
        <v>10</v>
      </c>
      <c r="I4228" s="1" t="s">
        <v>213</v>
      </c>
      <c r="J4228" s="9">
        <v>1597</v>
      </c>
      <c r="K4228" s="1" t="s">
        <v>32</v>
      </c>
      <c r="L4228" s="3">
        <v>8.3269733536775696</v>
      </c>
      <c r="M4228" s="3">
        <v>8.3259688180828935</v>
      </c>
      <c r="N4228" s="3">
        <v>8.9980353692258159</v>
      </c>
      <c r="O4228" s="3">
        <v>8.3865032051516977</v>
      </c>
      <c r="P4228" s="3">
        <v>9.2582558190441198</v>
      </c>
      <c r="Q4228" s="3">
        <v>9.5176300054220704</v>
      </c>
      <c r="R4228" s="3">
        <v>9.4799321299521839</v>
      </c>
      <c r="S4228" s="3">
        <v>8.7266350860329869</v>
      </c>
    </row>
    <row r="4229" spans="1:19" ht="13.5" hidden="1" customHeight="1" x14ac:dyDescent="0.25">
      <c r="A4229" s="1">
        <v>8124</v>
      </c>
      <c r="B4229" s="27">
        <v>45653</v>
      </c>
      <c r="C4229" s="1">
        <v>313</v>
      </c>
      <c r="D4229" s="9">
        <v>11</v>
      </c>
      <c r="E4229" s="1">
        <v>6223</v>
      </c>
      <c r="F4229" s="1" t="s">
        <v>36</v>
      </c>
      <c r="G4229" s="1" t="s">
        <v>19</v>
      </c>
      <c r="H4229" s="1">
        <f>IF(G4229="Tanya Jawab Informasi",2,
IF(G4229="Perencanaan Cek Lokasi",4,
IF(G4229="Melakukan Cek Lokasi",6,
IF(G4229="Perencanaan Booking",10,""))))</f>
        <v>10</v>
      </c>
      <c r="I4229" s="1" t="s">
        <v>213</v>
      </c>
      <c r="J4229" s="9">
        <v>1243</v>
      </c>
      <c r="K4229" s="1" t="s">
        <v>25</v>
      </c>
      <c r="L4229" s="3">
        <v>8.1135323948117346</v>
      </c>
      <c r="M4229" s="3">
        <v>8.9772300187387568</v>
      </c>
      <c r="N4229" s="3">
        <v>8.3958055120064596</v>
      </c>
      <c r="O4229" s="3">
        <v>8.9648454369648967</v>
      </c>
      <c r="P4229" s="3">
        <v>10.993810825830815</v>
      </c>
      <c r="Q4229" s="3">
        <v>9.6466274570445183</v>
      </c>
      <c r="R4229" s="3">
        <v>5.7295105313615435</v>
      </c>
      <c r="S4229" s="3">
        <v>7.0947930668279193</v>
      </c>
    </row>
    <row r="4230" spans="1:19" ht="13.5" hidden="1" customHeight="1" x14ac:dyDescent="0.25">
      <c r="A4230" s="1">
        <v>8137</v>
      </c>
      <c r="B4230" s="27">
        <v>45654</v>
      </c>
      <c r="C4230" s="1">
        <v>255</v>
      </c>
      <c r="D4230" s="9">
        <v>11</v>
      </c>
      <c r="E4230" s="1">
        <v>1886</v>
      </c>
      <c r="F4230" s="1" t="s">
        <v>26</v>
      </c>
      <c r="G4230" s="1" t="s">
        <v>15</v>
      </c>
      <c r="H4230" s="1">
        <f>IF(G4230="Tanya Jawab Informasi",2,
IF(G4230="Perencanaan Cek Lokasi",4,
IF(G4230="Melakukan Cek Lokasi",6,
IF(G4230="Perencanaan Booking",10,""))))</f>
        <v>2</v>
      </c>
      <c r="I4230" s="1" t="s">
        <v>213</v>
      </c>
      <c r="J4230" s="9">
        <v>1370</v>
      </c>
      <c r="K4230" s="1" t="s">
        <v>32</v>
      </c>
      <c r="L4230" s="3">
        <v>7.2351212269305956</v>
      </c>
      <c r="M4230" s="3">
        <v>6.6211871324331364</v>
      </c>
      <c r="N4230" s="3">
        <v>6.7196045792950123</v>
      </c>
      <c r="O4230" s="3">
        <v>8.3675785819304309</v>
      </c>
      <c r="P4230" s="3">
        <v>10.907188326323201</v>
      </c>
      <c r="Q4230" s="3">
        <v>8.9083133792555227</v>
      </c>
      <c r="R4230" s="3">
        <v>4.8318472804097699</v>
      </c>
      <c r="S4230" s="3">
        <v>7.1814289906554913</v>
      </c>
    </row>
    <row r="4231" spans="1:19" ht="13.5" hidden="1" customHeight="1" x14ac:dyDescent="0.25">
      <c r="A4231" s="1">
        <v>8158</v>
      </c>
      <c r="B4231" s="27">
        <v>45657</v>
      </c>
      <c r="C4231" s="1">
        <v>313</v>
      </c>
      <c r="D4231" s="9">
        <v>11</v>
      </c>
      <c r="E4231" s="1">
        <v>4169</v>
      </c>
      <c r="F4231" s="1" t="s">
        <v>23</v>
      </c>
      <c r="G4231" s="1" t="s">
        <v>24</v>
      </c>
      <c r="H4231" s="1">
        <f>IF(G4231="Tanya Jawab Informasi",2,
IF(G4231="Perencanaan Cek Lokasi",4,
IF(G4231="Melakukan Cek Lokasi",6,
IF(G4231="Perencanaan Booking",10,""))))</f>
        <v>6</v>
      </c>
      <c r="I4231" s="1" t="s">
        <v>213</v>
      </c>
      <c r="J4231" s="9">
        <v>1542</v>
      </c>
      <c r="K4231" s="1" t="s">
        <v>32</v>
      </c>
      <c r="L4231" s="3">
        <v>8.9943759130195975</v>
      </c>
      <c r="M4231" s="3">
        <v>8.7446323260081513</v>
      </c>
      <c r="N4231" s="3">
        <v>8.5774862802395422</v>
      </c>
      <c r="O4231" s="3">
        <v>8.4175530152069769</v>
      </c>
      <c r="P4231" s="3">
        <v>5.3609809935406565</v>
      </c>
      <c r="Q4231" s="3">
        <v>7.6584594538180948</v>
      </c>
      <c r="R4231" s="3">
        <v>5.3048267865060819</v>
      </c>
      <c r="S4231" s="3">
        <v>8.3758748734122648</v>
      </c>
    </row>
    <row r="4232" spans="1:19" ht="13.5" hidden="1" customHeight="1" x14ac:dyDescent="0.25">
      <c r="A4232" s="1">
        <v>8172</v>
      </c>
      <c r="B4232" s="27">
        <v>45660</v>
      </c>
      <c r="C4232" s="1">
        <v>313</v>
      </c>
      <c r="D4232" s="9">
        <v>11</v>
      </c>
      <c r="E4232" s="1">
        <v>4888</v>
      </c>
      <c r="F4232" s="1" t="s">
        <v>26</v>
      </c>
      <c r="G4232" s="1" t="s">
        <v>15</v>
      </c>
      <c r="H4232" s="1">
        <f>IF(G4232="Tanya Jawab Informasi",2,
IF(G4232="Perencanaan Cek Lokasi",4,
IF(G4232="Melakukan Cek Lokasi",6,
IF(G4232="Perencanaan Booking",10,""))))</f>
        <v>2</v>
      </c>
      <c r="I4232" s="1" t="s">
        <v>213</v>
      </c>
      <c r="J4232" s="9">
        <v>1270</v>
      </c>
      <c r="K4232" s="1" t="s">
        <v>32</v>
      </c>
      <c r="L4232" s="3">
        <v>8.5494363066143997</v>
      </c>
      <c r="M4232" s="3">
        <v>8.1824745940155967</v>
      </c>
      <c r="N4232" s="3">
        <v>8.3453615050878796</v>
      </c>
      <c r="O4232" s="3">
        <v>8.5859048582994895</v>
      </c>
      <c r="P4232" s="3">
        <v>6.6229293340900579</v>
      </c>
      <c r="Q4232" s="3">
        <v>5.8178437498990672</v>
      </c>
      <c r="R4232" s="3">
        <v>10.067393789321885</v>
      </c>
      <c r="S4232" s="3">
        <v>6.6655018836550752</v>
      </c>
    </row>
    <row r="4233" spans="1:19" ht="13.5" hidden="1" customHeight="1" x14ac:dyDescent="0.25">
      <c r="A4233" s="1">
        <v>8183</v>
      </c>
      <c r="B4233" s="27">
        <v>45662</v>
      </c>
      <c r="C4233" s="1">
        <v>313</v>
      </c>
      <c r="D4233" s="9">
        <v>11</v>
      </c>
      <c r="E4233" s="1">
        <v>6317</v>
      </c>
      <c r="F4233" s="1" t="s">
        <v>23</v>
      </c>
      <c r="G4233" s="1" t="s">
        <v>19</v>
      </c>
      <c r="H4233" s="1">
        <f>IF(G4233="Tanya Jawab Informasi",2,
IF(G4233="Perencanaan Cek Lokasi",4,
IF(G4233="Melakukan Cek Lokasi",6,
IF(G4233="Perencanaan Booking",10,""))))</f>
        <v>10</v>
      </c>
      <c r="I4233" s="1" t="s">
        <v>213</v>
      </c>
      <c r="J4233" s="9">
        <v>1391</v>
      </c>
      <c r="K4233" s="1" t="s">
        <v>32</v>
      </c>
      <c r="L4233" s="3">
        <v>8.3026244908528035</v>
      </c>
      <c r="M4233" s="3">
        <v>8.3277473666821624</v>
      </c>
      <c r="N4233" s="3">
        <v>8.9669476682702189</v>
      </c>
      <c r="O4233" s="3">
        <v>8.9335663021129239</v>
      </c>
      <c r="P4233" s="3">
        <v>5.5659888353355154</v>
      </c>
      <c r="Q4233" s="3">
        <v>4.7067116860502889</v>
      </c>
      <c r="R4233" s="3">
        <v>10.153974876674496</v>
      </c>
      <c r="S4233" s="3">
        <v>6.6962523734829498</v>
      </c>
    </row>
    <row r="4234" spans="1:19" ht="13.5" hidden="1" customHeight="1" x14ac:dyDescent="0.25">
      <c r="A4234" s="1">
        <v>8184</v>
      </c>
      <c r="B4234" s="27">
        <v>45662</v>
      </c>
      <c r="C4234" s="1">
        <v>251</v>
      </c>
      <c r="D4234" s="9">
        <v>11</v>
      </c>
      <c r="E4234" s="1">
        <v>2788</v>
      </c>
      <c r="F4234" s="1" t="s">
        <v>30</v>
      </c>
      <c r="G4234" s="1" t="s">
        <v>15</v>
      </c>
      <c r="H4234" s="1">
        <f>IF(G4234="Tanya Jawab Informasi",2,
IF(G4234="Perencanaan Cek Lokasi",4,
IF(G4234="Melakukan Cek Lokasi",6,
IF(G4234="Perencanaan Booking",10,""))))</f>
        <v>2</v>
      </c>
      <c r="I4234" s="1" t="s">
        <v>213</v>
      </c>
      <c r="J4234" s="9">
        <v>1341</v>
      </c>
      <c r="K4234" s="1" t="s">
        <v>17</v>
      </c>
      <c r="L4234" s="3">
        <v>8.4240265844791296</v>
      </c>
      <c r="M4234" s="3">
        <v>9.9048089128740244</v>
      </c>
      <c r="N4234" s="3">
        <v>9.5648728030312302</v>
      </c>
      <c r="O4234" s="3">
        <v>9.1311377179566584</v>
      </c>
      <c r="P4234" s="3">
        <v>10.74867662400708</v>
      </c>
      <c r="Q4234" s="3">
        <v>9.3160549448579459</v>
      </c>
      <c r="R4234" s="3">
        <v>7.697303296310535</v>
      </c>
      <c r="S4234" s="3">
        <v>7.6163372795395787</v>
      </c>
    </row>
    <row r="4235" spans="1:19" ht="13.5" hidden="1" customHeight="1" x14ac:dyDescent="0.25">
      <c r="A4235" s="1">
        <v>8185</v>
      </c>
      <c r="B4235" s="27">
        <v>45662</v>
      </c>
      <c r="C4235" s="1">
        <v>251</v>
      </c>
      <c r="D4235" s="9">
        <v>11</v>
      </c>
      <c r="E4235" s="1">
        <v>4491</v>
      </c>
      <c r="F4235" s="1" t="s">
        <v>31</v>
      </c>
      <c r="G4235" s="1" t="s">
        <v>27</v>
      </c>
      <c r="H4235" s="1">
        <f>IF(G4235="Tanya Jawab Informasi",2,
IF(G4235="Perencanaan Cek Lokasi",4,
IF(G4235="Melakukan Cek Lokasi",6,
IF(G4235="Perencanaan Booking",10,""))))</f>
        <v>4</v>
      </c>
      <c r="I4235" s="1" t="s">
        <v>213</v>
      </c>
      <c r="J4235" s="9">
        <v>1707</v>
      </c>
      <c r="K4235" s="1" t="s">
        <v>35</v>
      </c>
      <c r="L4235" s="3">
        <v>8.7361781276731385</v>
      </c>
      <c r="M4235" s="3">
        <v>8.3310638727122495</v>
      </c>
      <c r="N4235" s="3">
        <v>9.1546371704899858</v>
      </c>
      <c r="O4235" s="3">
        <v>9.64085890643684</v>
      </c>
      <c r="P4235" s="3">
        <v>5.4653045392992787</v>
      </c>
      <c r="Q4235" s="3">
        <v>5.6263208634814159</v>
      </c>
      <c r="R4235" s="3">
        <v>7.5808388785826493</v>
      </c>
      <c r="S4235" s="3">
        <v>6.4110121356378569</v>
      </c>
    </row>
    <row r="4236" spans="1:19" ht="13.5" hidden="1" customHeight="1" x14ac:dyDescent="0.25">
      <c r="A4236" s="1">
        <v>8191</v>
      </c>
      <c r="B4236" s="27">
        <v>45662</v>
      </c>
      <c r="C4236" s="1">
        <v>251</v>
      </c>
      <c r="D4236" s="9">
        <v>11</v>
      </c>
      <c r="E4236" s="1">
        <v>3313</v>
      </c>
      <c r="F4236" s="1" t="s">
        <v>23</v>
      </c>
      <c r="G4236" s="1" t="s">
        <v>15</v>
      </c>
      <c r="H4236" s="1">
        <f>IF(G4236="Tanya Jawab Informasi",2,
IF(G4236="Perencanaan Cek Lokasi",4,
IF(G4236="Melakukan Cek Lokasi",6,
IF(G4236="Perencanaan Booking",10,""))))</f>
        <v>2</v>
      </c>
      <c r="I4236" s="1" t="s">
        <v>213</v>
      </c>
      <c r="J4236" s="9">
        <v>1139</v>
      </c>
      <c r="K4236" s="1" t="s">
        <v>32</v>
      </c>
      <c r="L4236" s="3">
        <v>8.4423869398268376</v>
      </c>
      <c r="M4236" s="3">
        <v>9.2811180850028094</v>
      </c>
      <c r="N4236" s="3">
        <v>8.9622827298292087</v>
      </c>
      <c r="O4236" s="3">
        <v>9.875739630444146</v>
      </c>
      <c r="P4236" s="3">
        <v>8.9922113319563639</v>
      </c>
      <c r="Q4236" s="3">
        <v>5.8081835040996017</v>
      </c>
      <c r="R4236" s="3">
        <v>9.728858569727505</v>
      </c>
      <c r="S4236" s="3">
        <v>9.5140313517146442</v>
      </c>
    </row>
    <row r="4237" spans="1:19" ht="13.5" hidden="1" customHeight="1" x14ac:dyDescent="0.25">
      <c r="A4237" s="1">
        <v>8199</v>
      </c>
      <c r="B4237" s="27">
        <v>45663</v>
      </c>
      <c r="C4237" s="1">
        <v>313</v>
      </c>
      <c r="D4237" s="9">
        <v>11</v>
      </c>
      <c r="E4237" s="1">
        <v>3313</v>
      </c>
      <c r="F4237" s="1" t="s">
        <v>33</v>
      </c>
      <c r="G4237" s="1" t="s">
        <v>19</v>
      </c>
      <c r="H4237" s="1">
        <f>IF(G4237="Tanya Jawab Informasi",2,
IF(G4237="Perencanaan Cek Lokasi",4,
IF(G4237="Melakukan Cek Lokasi",6,
IF(G4237="Perencanaan Booking",10,""))))</f>
        <v>10</v>
      </c>
      <c r="I4237" s="1" t="s">
        <v>213</v>
      </c>
      <c r="J4237" s="9">
        <v>1174</v>
      </c>
      <c r="K4237" s="1" t="s">
        <v>32</v>
      </c>
      <c r="L4237" s="3">
        <v>8.2435983021023542</v>
      </c>
      <c r="M4237" s="3">
        <v>8.6606013576868364</v>
      </c>
      <c r="N4237" s="3">
        <v>8.5066920099068142</v>
      </c>
      <c r="O4237" s="3">
        <v>8.507648880651427</v>
      </c>
      <c r="P4237" s="3">
        <v>10.053426022640243</v>
      </c>
      <c r="Q4237" s="3">
        <v>10.535214178502397</v>
      </c>
      <c r="R4237" s="3">
        <v>7.6952247688186945</v>
      </c>
      <c r="S4237" s="3">
        <v>4.2026230398623508</v>
      </c>
    </row>
    <row r="4238" spans="1:19" ht="13.5" hidden="1" customHeight="1" x14ac:dyDescent="0.25">
      <c r="A4238" s="1">
        <v>8200</v>
      </c>
      <c r="B4238" s="27">
        <v>45663</v>
      </c>
      <c r="C4238" s="1">
        <v>251</v>
      </c>
      <c r="D4238" s="9">
        <v>11</v>
      </c>
      <c r="E4238" s="1">
        <v>6239</v>
      </c>
      <c r="F4238" s="1" t="s">
        <v>30</v>
      </c>
      <c r="G4238" s="1" t="s">
        <v>27</v>
      </c>
      <c r="H4238" s="1">
        <f>IF(G4238="Tanya Jawab Informasi",2,
IF(G4238="Perencanaan Cek Lokasi",4,
IF(G4238="Melakukan Cek Lokasi",6,
IF(G4238="Perencanaan Booking",10,""))))</f>
        <v>4</v>
      </c>
      <c r="I4238" s="1" t="s">
        <v>213</v>
      </c>
      <c r="J4238" s="9">
        <v>1398</v>
      </c>
      <c r="K4238" s="1" t="s">
        <v>32</v>
      </c>
      <c r="L4238" s="3">
        <v>9.9088555401288723</v>
      </c>
      <c r="M4238" s="3">
        <v>9.874137583784643</v>
      </c>
      <c r="N4238" s="3">
        <v>8.9598087523044718</v>
      </c>
      <c r="O4238" s="3">
        <v>8.2340810824442361</v>
      </c>
      <c r="P4238" s="3">
        <v>9.1079283077180513</v>
      </c>
      <c r="Q4238" s="3">
        <v>10.543637673986128</v>
      </c>
      <c r="R4238" s="3">
        <v>10.189187689020351</v>
      </c>
      <c r="S4238" s="3">
        <v>10.986082592137263</v>
      </c>
    </row>
    <row r="4239" spans="1:19" ht="13.5" hidden="1" customHeight="1" x14ac:dyDescent="0.25">
      <c r="A4239" s="1">
        <v>8207</v>
      </c>
      <c r="B4239" s="27">
        <v>45664</v>
      </c>
      <c r="C4239" s="1">
        <v>251</v>
      </c>
      <c r="D4239" s="9">
        <v>11</v>
      </c>
      <c r="E4239" s="1">
        <v>1800</v>
      </c>
      <c r="F4239" s="1" t="s">
        <v>30</v>
      </c>
      <c r="G4239" s="1" t="s">
        <v>24</v>
      </c>
      <c r="H4239" s="1">
        <f>IF(G4239="Tanya Jawab Informasi",2,
IF(G4239="Perencanaan Cek Lokasi",4,
IF(G4239="Melakukan Cek Lokasi",6,
IF(G4239="Perencanaan Booking",10,""))))</f>
        <v>6</v>
      </c>
      <c r="I4239" s="1" t="s">
        <v>213</v>
      </c>
      <c r="J4239" s="9">
        <v>1548</v>
      </c>
      <c r="K4239" s="1" t="s">
        <v>32</v>
      </c>
      <c r="L4239" s="3">
        <v>8.2368620004855497</v>
      </c>
      <c r="M4239" s="3">
        <v>8.9337979596733206</v>
      </c>
      <c r="N4239" s="3">
        <v>9.5915214354672749</v>
      </c>
      <c r="O4239" s="3">
        <v>8.7993843990220384</v>
      </c>
      <c r="P4239" s="3">
        <v>6.6582592229493729</v>
      </c>
      <c r="Q4239" s="3">
        <v>5.9662280634552998</v>
      </c>
      <c r="R4239" s="3">
        <v>6.1740823866898431</v>
      </c>
      <c r="S4239" s="3">
        <v>7.4591406125208897</v>
      </c>
    </row>
    <row r="4240" spans="1:19" ht="13.5" hidden="1" customHeight="1" x14ac:dyDescent="0.25">
      <c r="A4240" s="1">
        <v>8208</v>
      </c>
      <c r="B4240" s="27">
        <v>45664</v>
      </c>
      <c r="C4240" s="1">
        <v>251</v>
      </c>
      <c r="D4240" s="9">
        <v>11</v>
      </c>
      <c r="E4240" s="1">
        <v>4491</v>
      </c>
      <c r="F4240" s="1" t="s">
        <v>26</v>
      </c>
      <c r="G4240" s="1" t="s">
        <v>15</v>
      </c>
      <c r="H4240" s="1">
        <f>IF(G4240="Tanya Jawab Informasi",2,
IF(G4240="Perencanaan Cek Lokasi",4,
IF(G4240="Melakukan Cek Lokasi",6,
IF(G4240="Perencanaan Booking",10,""))))</f>
        <v>2</v>
      </c>
      <c r="I4240" s="1" t="s">
        <v>213</v>
      </c>
      <c r="J4240" s="9">
        <v>1128</v>
      </c>
      <c r="K4240" s="1" t="s">
        <v>28</v>
      </c>
      <c r="L4240" s="3">
        <v>8.1009472407778329</v>
      </c>
      <c r="M4240" s="3">
        <v>9.6488531439330263</v>
      </c>
      <c r="N4240" s="3">
        <v>8.7826629389733863</v>
      </c>
      <c r="O4240" s="3">
        <v>9.5832757669376711</v>
      </c>
      <c r="P4240" s="3">
        <v>4.0877374422012265</v>
      </c>
      <c r="Q4240" s="3">
        <v>10.534943432973506</v>
      </c>
      <c r="R4240" s="3">
        <v>10.940507438124879</v>
      </c>
      <c r="S4240" s="3">
        <v>7.0083483954166663</v>
      </c>
    </row>
    <row r="4241" spans="1:19" ht="13.5" hidden="1" customHeight="1" x14ac:dyDescent="0.25">
      <c r="A4241" s="1">
        <v>8218</v>
      </c>
      <c r="B4241" s="27">
        <v>45666</v>
      </c>
      <c r="C4241" s="1">
        <v>264</v>
      </c>
      <c r="D4241" s="9">
        <v>11</v>
      </c>
      <c r="E4241" s="1">
        <v>5065</v>
      </c>
      <c r="F4241" s="1" t="s">
        <v>18</v>
      </c>
      <c r="G4241" s="1" t="s">
        <v>15</v>
      </c>
      <c r="H4241" s="1">
        <f>IF(G4241="Tanya Jawab Informasi",2,
IF(G4241="Perencanaan Cek Lokasi",4,
IF(G4241="Melakukan Cek Lokasi",6,
IF(G4241="Perencanaan Booking",10,""))))</f>
        <v>2</v>
      </c>
      <c r="I4241" s="1" t="s">
        <v>213</v>
      </c>
      <c r="J4241" s="9">
        <v>1425</v>
      </c>
      <c r="K4241" s="1" t="s">
        <v>28</v>
      </c>
      <c r="L4241" s="3">
        <v>7.9323178736317299</v>
      </c>
      <c r="M4241" s="3">
        <v>7.1610526743430309</v>
      </c>
      <c r="N4241" s="3">
        <v>7.4541147108424148</v>
      </c>
      <c r="O4241" s="3">
        <v>7.3924367003934028</v>
      </c>
      <c r="P4241" s="3">
        <v>6.7331745770187688</v>
      </c>
      <c r="Q4241" s="3">
        <v>7.5534656906621391</v>
      </c>
      <c r="R4241" s="3">
        <v>9.4649546216375544</v>
      </c>
      <c r="S4241" s="3">
        <v>6.733654084580686</v>
      </c>
    </row>
    <row r="4242" spans="1:19" ht="13.5" hidden="1" customHeight="1" x14ac:dyDescent="0.25">
      <c r="A4242" s="1">
        <v>8236</v>
      </c>
      <c r="B4242" s="27">
        <v>45669</v>
      </c>
      <c r="C4242" s="1">
        <v>251</v>
      </c>
      <c r="D4242" s="9">
        <v>11</v>
      </c>
      <c r="E4242" s="1">
        <v>3083</v>
      </c>
      <c r="F4242" s="1" t="s">
        <v>33</v>
      </c>
      <c r="G4242" s="1" t="s">
        <v>24</v>
      </c>
      <c r="H4242" s="1">
        <f>IF(G4242="Tanya Jawab Informasi",2,
IF(G4242="Perencanaan Cek Lokasi",4,
IF(G4242="Melakukan Cek Lokasi",6,
IF(G4242="Perencanaan Booking",10,""))))</f>
        <v>6</v>
      </c>
      <c r="I4242" s="1" t="s">
        <v>213</v>
      </c>
      <c r="J4242" s="9">
        <v>1316</v>
      </c>
      <c r="K4242" s="1" t="s">
        <v>17</v>
      </c>
      <c r="L4242" s="3">
        <v>9.8564696842461963</v>
      </c>
      <c r="M4242" s="3">
        <v>9.2186365523209393</v>
      </c>
      <c r="N4242" s="3">
        <v>9.4744645619825736</v>
      </c>
      <c r="O4242" s="3">
        <v>9.2356323400515095</v>
      </c>
      <c r="P4242" s="3">
        <v>4.8764997926206135</v>
      </c>
      <c r="Q4242" s="3">
        <v>8.5878523492698911</v>
      </c>
      <c r="R4242" s="3">
        <v>5.2533961747736715</v>
      </c>
      <c r="S4242" s="3">
        <v>8.5322985765271362</v>
      </c>
    </row>
    <row r="4243" spans="1:19" ht="13.5" hidden="1" customHeight="1" x14ac:dyDescent="0.25">
      <c r="A4243" s="1">
        <v>8246</v>
      </c>
      <c r="B4243" s="27">
        <v>45670</v>
      </c>
      <c r="C4243" s="1">
        <v>313</v>
      </c>
      <c r="D4243" s="9">
        <v>11</v>
      </c>
      <c r="E4243" s="1">
        <v>5951</v>
      </c>
      <c r="F4243" s="1" t="s">
        <v>26</v>
      </c>
      <c r="G4243" s="1" t="s">
        <v>15</v>
      </c>
      <c r="H4243" s="1">
        <f>IF(G4243="Tanya Jawab Informasi",2,
IF(G4243="Perencanaan Cek Lokasi",4,
IF(G4243="Melakukan Cek Lokasi",6,
IF(G4243="Perencanaan Booking",10,""))))</f>
        <v>2</v>
      </c>
      <c r="I4243" s="1" t="s">
        <v>213</v>
      </c>
      <c r="J4243" s="9">
        <v>1312</v>
      </c>
      <c r="K4243" s="1" t="s">
        <v>29</v>
      </c>
      <c r="L4243" s="3">
        <v>8.6868250080254406</v>
      </c>
      <c r="M4243" s="3">
        <v>8.0527252646348746</v>
      </c>
      <c r="N4243" s="3">
        <v>8.3059188730514997</v>
      </c>
      <c r="O4243" s="3">
        <v>8.4662729806192889</v>
      </c>
      <c r="P4243" s="3">
        <v>5.4448362751959385</v>
      </c>
      <c r="Q4243" s="3">
        <v>6.4373982917474706</v>
      </c>
      <c r="R4243" s="3">
        <v>9.0862800830780852</v>
      </c>
      <c r="S4243" s="3">
        <v>7.0505795783813738</v>
      </c>
    </row>
    <row r="4244" spans="1:19" ht="13.5" hidden="1" customHeight="1" x14ac:dyDescent="0.25">
      <c r="A4244" s="1">
        <v>8247</v>
      </c>
      <c r="B4244" s="27">
        <v>45670</v>
      </c>
      <c r="C4244" s="1">
        <v>251</v>
      </c>
      <c r="D4244" s="9">
        <v>11</v>
      </c>
      <c r="E4244" s="1">
        <v>2822</v>
      </c>
      <c r="F4244" s="1" t="s">
        <v>30</v>
      </c>
      <c r="G4244" s="1" t="s">
        <v>19</v>
      </c>
      <c r="H4244" s="1">
        <f>IF(G4244="Tanya Jawab Informasi",2,
IF(G4244="Perencanaan Cek Lokasi",4,
IF(G4244="Melakukan Cek Lokasi",6,
IF(G4244="Perencanaan Booking",10,""))))</f>
        <v>10</v>
      </c>
      <c r="I4244" s="1" t="s">
        <v>213</v>
      </c>
      <c r="J4244" s="9">
        <v>1445</v>
      </c>
      <c r="K4244" s="1" t="s">
        <v>32</v>
      </c>
      <c r="L4244" s="3">
        <v>9.7058437106677538</v>
      </c>
      <c r="M4244" s="3">
        <v>8.8359007383366066</v>
      </c>
      <c r="N4244" s="3">
        <v>9.9821625667467551</v>
      </c>
      <c r="O4244" s="3">
        <v>8.5955392644345245</v>
      </c>
      <c r="P4244" s="3">
        <v>6.9790166264784688</v>
      </c>
      <c r="Q4244" s="3">
        <v>8.4504185546501986</v>
      </c>
      <c r="R4244" s="3">
        <v>4.0086129055448634</v>
      </c>
      <c r="S4244" s="3">
        <v>5.9523454296136267</v>
      </c>
    </row>
    <row r="4245" spans="1:19" ht="13.5" hidden="1" customHeight="1" x14ac:dyDescent="0.25">
      <c r="A4245" s="1">
        <v>8255</v>
      </c>
      <c r="B4245" s="27">
        <v>45671</v>
      </c>
      <c r="C4245" s="1">
        <v>313</v>
      </c>
      <c r="D4245" s="9">
        <v>11</v>
      </c>
      <c r="E4245" s="1">
        <v>5111</v>
      </c>
      <c r="F4245" s="1" t="s">
        <v>14</v>
      </c>
      <c r="G4245" s="1" t="s">
        <v>27</v>
      </c>
      <c r="H4245" s="1">
        <f>IF(G4245="Tanya Jawab Informasi",2,
IF(G4245="Perencanaan Cek Lokasi",4,
IF(G4245="Melakukan Cek Lokasi",6,
IF(G4245="Perencanaan Booking",10,""))))</f>
        <v>4</v>
      </c>
      <c r="I4245" s="1" t="s">
        <v>213</v>
      </c>
      <c r="J4245" s="9">
        <v>1134</v>
      </c>
      <c r="K4245" s="1" t="s">
        <v>32</v>
      </c>
      <c r="L4245" s="3">
        <v>8.252044625688896</v>
      </c>
      <c r="M4245" s="3">
        <v>8.1970367292671362</v>
      </c>
      <c r="N4245" s="3">
        <v>8.7106303272021961</v>
      </c>
      <c r="O4245" s="3">
        <v>8.1905943091869045</v>
      </c>
      <c r="P4245" s="3">
        <v>10.002794957903863</v>
      </c>
      <c r="Q4245" s="3">
        <v>5.8239636673404735</v>
      </c>
      <c r="R4245" s="3">
        <v>7.6271494965280358</v>
      </c>
      <c r="S4245" s="3">
        <v>6.2938901108019287</v>
      </c>
    </row>
    <row r="4246" spans="1:19" ht="13.5" hidden="1" customHeight="1" x14ac:dyDescent="0.25">
      <c r="A4246" s="1">
        <v>8258</v>
      </c>
      <c r="B4246" s="27">
        <v>45671</v>
      </c>
      <c r="C4246" s="1">
        <v>313</v>
      </c>
      <c r="D4246" s="9">
        <v>11</v>
      </c>
      <c r="E4246" s="1">
        <v>5358</v>
      </c>
      <c r="F4246" s="1" t="s">
        <v>26</v>
      </c>
      <c r="G4246" s="1" t="s">
        <v>15</v>
      </c>
      <c r="H4246" s="1">
        <f>IF(G4246="Tanya Jawab Informasi",2,
IF(G4246="Perencanaan Cek Lokasi",4,
IF(G4246="Melakukan Cek Lokasi",6,
IF(G4246="Perencanaan Booking",10,""))))</f>
        <v>2</v>
      </c>
      <c r="I4246" s="1" t="s">
        <v>213</v>
      </c>
      <c r="J4246" s="9">
        <v>1378</v>
      </c>
      <c r="K4246" s="1" t="s">
        <v>32</v>
      </c>
      <c r="L4246" s="3">
        <v>8.3656526272317127</v>
      </c>
      <c r="M4246" s="3">
        <v>8.072785072374387</v>
      </c>
      <c r="N4246" s="3">
        <v>8.0943277362900101</v>
      </c>
      <c r="O4246" s="3">
        <v>8.9375382026116714</v>
      </c>
      <c r="P4246" s="3">
        <v>5.3827505617370868</v>
      </c>
      <c r="Q4246" s="3">
        <v>8.7522949241962991</v>
      </c>
      <c r="R4246" s="3">
        <v>8.2609161600487671</v>
      </c>
      <c r="S4246" s="3">
        <v>8.9404167216800516</v>
      </c>
    </row>
    <row r="4247" spans="1:19" ht="13.5" hidden="1" customHeight="1" x14ac:dyDescent="0.25">
      <c r="A4247" s="1">
        <v>8259</v>
      </c>
      <c r="B4247" s="27">
        <v>45672</v>
      </c>
      <c r="C4247" s="1">
        <v>313</v>
      </c>
      <c r="D4247" s="9">
        <v>11</v>
      </c>
      <c r="E4247" s="1">
        <v>5797</v>
      </c>
      <c r="F4247" s="1" t="s">
        <v>30</v>
      </c>
      <c r="G4247" s="1" t="s">
        <v>15</v>
      </c>
      <c r="H4247" s="1">
        <f>IF(G4247="Tanya Jawab Informasi",2,
IF(G4247="Perencanaan Cek Lokasi",4,
IF(G4247="Melakukan Cek Lokasi",6,
IF(G4247="Perencanaan Booking",10,""))))</f>
        <v>2</v>
      </c>
      <c r="I4247" s="1" t="s">
        <v>213</v>
      </c>
      <c r="J4247" s="9">
        <v>1548</v>
      </c>
      <c r="K4247" s="1" t="s">
        <v>32</v>
      </c>
      <c r="L4247" s="3">
        <v>8.2443786888116612</v>
      </c>
      <c r="M4247" s="3">
        <v>8.1420197216320549</v>
      </c>
      <c r="N4247" s="3">
        <v>8.6943450198123315</v>
      </c>
      <c r="O4247" s="3">
        <v>8.0005036478008673</v>
      </c>
      <c r="P4247" s="3">
        <v>10.084240212955832</v>
      </c>
      <c r="Q4247" s="3">
        <v>5.8348345223136242</v>
      </c>
      <c r="R4247" s="3">
        <v>7.0489991322154895</v>
      </c>
      <c r="S4247" s="3">
        <v>8.2719517442856372</v>
      </c>
    </row>
    <row r="4248" spans="1:19" ht="13.5" hidden="1" customHeight="1" x14ac:dyDescent="0.25">
      <c r="A4248" s="1">
        <v>8262</v>
      </c>
      <c r="B4248" s="27">
        <v>45672</v>
      </c>
      <c r="C4248" s="1">
        <v>313</v>
      </c>
      <c r="D4248" s="9">
        <v>11</v>
      </c>
      <c r="E4248" s="1">
        <v>3643</v>
      </c>
      <c r="F4248" s="1" t="s">
        <v>26</v>
      </c>
      <c r="G4248" s="1" t="s">
        <v>24</v>
      </c>
      <c r="H4248" s="1">
        <f>IF(G4248="Tanya Jawab Informasi",2,
IF(G4248="Perencanaan Cek Lokasi",4,
IF(G4248="Melakukan Cek Lokasi",6,
IF(G4248="Perencanaan Booking",10,""))))</f>
        <v>6</v>
      </c>
      <c r="I4248" s="1" t="s">
        <v>213</v>
      </c>
      <c r="J4248" s="9">
        <v>1533</v>
      </c>
      <c r="K4248" s="1" t="s">
        <v>29</v>
      </c>
      <c r="L4248" s="3">
        <v>8.9880196080313066</v>
      </c>
      <c r="M4248" s="3">
        <v>8.071512957809432</v>
      </c>
      <c r="N4248" s="3">
        <v>8.3884306624063427</v>
      </c>
      <c r="O4248" s="3">
        <v>8.7793361720040437</v>
      </c>
      <c r="P4248" s="3">
        <v>7.0508149906721673</v>
      </c>
      <c r="Q4248" s="3">
        <v>5.7692392282673577</v>
      </c>
      <c r="R4248" s="3">
        <v>7.1775088055904117</v>
      </c>
      <c r="S4248" s="3">
        <v>8.9366943517561364</v>
      </c>
    </row>
    <row r="4249" spans="1:19" ht="13.5" hidden="1" customHeight="1" x14ac:dyDescent="0.25">
      <c r="A4249" s="1">
        <v>8270</v>
      </c>
      <c r="B4249" s="27">
        <v>45673</v>
      </c>
      <c r="C4249" s="1">
        <v>313</v>
      </c>
      <c r="D4249" s="9">
        <v>11</v>
      </c>
      <c r="E4249" s="1">
        <v>5196</v>
      </c>
      <c r="F4249" s="1" t="s">
        <v>30</v>
      </c>
      <c r="G4249" s="1" t="s">
        <v>15</v>
      </c>
      <c r="H4249" s="1">
        <f>IF(G4249="Tanya Jawab Informasi",2,
IF(G4249="Perencanaan Cek Lokasi",4,
IF(G4249="Melakukan Cek Lokasi",6,
IF(G4249="Perencanaan Booking",10,""))))</f>
        <v>2</v>
      </c>
      <c r="I4249" s="1" t="s">
        <v>213</v>
      </c>
      <c r="J4249" s="9">
        <v>1262</v>
      </c>
      <c r="K4249" s="1" t="s">
        <v>32</v>
      </c>
      <c r="L4249" s="3">
        <v>8.3763303339237769</v>
      </c>
      <c r="M4249" s="3">
        <v>8.3610409867101083</v>
      </c>
      <c r="N4249" s="3">
        <v>8.5965010598257035</v>
      </c>
      <c r="O4249" s="3">
        <v>8.6585390940566782</v>
      </c>
      <c r="P4249" s="3">
        <v>9.4712133565744114</v>
      </c>
      <c r="Q4249" s="3">
        <v>9.4652298965007144</v>
      </c>
      <c r="R4249" s="3">
        <v>9.5174013436261262</v>
      </c>
      <c r="S4249" s="3">
        <v>9.5624232893839842</v>
      </c>
    </row>
    <row r="4250" spans="1:19" ht="13.5" hidden="1" customHeight="1" x14ac:dyDescent="0.25">
      <c r="A4250" s="1">
        <v>8271</v>
      </c>
      <c r="B4250" s="27">
        <v>45673</v>
      </c>
      <c r="C4250" s="1">
        <v>251</v>
      </c>
      <c r="D4250" s="9">
        <v>11</v>
      </c>
      <c r="E4250" s="1">
        <v>3693</v>
      </c>
      <c r="F4250" s="1" t="s">
        <v>31</v>
      </c>
      <c r="G4250" s="1" t="s">
        <v>15</v>
      </c>
      <c r="H4250" s="1">
        <f>IF(G4250="Tanya Jawab Informasi",2,
IF(G4250="Perencanaan Cek Lokasi",4,
IF(G4250="Melakukan Cek Lokasi",6,
IF(G4250="Perencanaan Booking",10,""))))</f>
        <v>2</v>
      </c>
      <c r="I4250" s="1" t="s">
        <v>213</v>
      </c>
      <c r="J4250" s="9">
        <v>1468</v>
      </c>
      <c r="K4250" s="1" t="s">
        <v>32</v>
      </c>
      <c r="L4250" s="3">
        <v>8.5365490015111281</v>
      </c>
      <c r="M4250" s="3">
        <v>9.1698182992320483</v>
      </c>
      <c r="N4250" s="3">
        <v>9.7671509825474274</v>
      </c>
      <c r="O4250" s="3">
        <v>8.7803944576797868</v>
      </c>
      <c r="P4250" s="3">
        <v>8.1880807824644073</v>
      </c>
      <c r="Q4250" s="3">
        <v>5.4714743531655463</v>
      </c>
      <c r="R4250" s="3">
        <v>6.050844072759058</v>
      </c>
      <c r="S4250" s="3">
        <v>8.7358207133585175</v>
      </c>
    </row>
    <row r="4251" spans="1:19" ht="13.5" hidden="1" customHeight="1" x14ac:dyDescent="0.25">
      <c r="A4251" s="1">
        <v>8280</v>
      </c>
      <c r="B4251" s="27">
        <v>45674</v>
      </c>
      <c r="C4251" s="1">
        <v>313</v>
      </c>
      <c r="D4251" s="9">
        <v>11</v>
      </c>
      <c r="E4251" s="1">
        <v>5842</v>
      </c>
      <c r="F4251" s="1" t="s">
        <v>30</v>
      </c>
      <c r="G4251" s="1" t="s">
        <v>15</v>
      </c>
      <c r="H4251" s="1">
        <f>IF(G4251="Tanya Jawab Informasi",2,
IF(G4251="Perencanaan Cek Lokasi",4,
IF(G4251="Melakukan Cek Lokasi",6,
IF(G4251="Perencanaan Booking",10,""))))</f>
        <v>2</v>
      </c>
      <c r="I4251" s="1" t="s">
        <v>213</v>
      </c>
      <c r="J4251" s="9">
        <v>1246</v>
      </c>
      <c r="K4251" s="1" t="s">
        <v>32</v>
      </c>
      <c r="L4251" s="3">
        <v>8.2305047315336743</v>
      </c>
      <c r="M4251" s="3">
        <v>8.628219259826226</v>
      </c>
      <c r="N4251" s="3">
        <v>8.9765110400127455</v>
      </c>
      <c r="O4251" s="3">
        <v>8.9903681605942616</v>
      </c>
      <c r="P4251" s="3">
        <v>7.1665200794588975</v>
      </c>
      <c r="Q4251" s="3">
        <v>5.7054665400500326</v>
      </c>
      <c r="R4251" s="3">
        <v>8.0016829838926657</v>
      </c>
      <c r="S4251" s="3">
        <v>5.009411776501433</v>
      </c>
    </row>
    <row r="4252" spans="1:19" ht="13.5" hidden="1" customHeight="1" x14ac:dyDescent="0.25">
      <c r="A4252" s="1">
        <v>8281</v>
      </c>
      <c r="B4252" s="27">
        <v>45674</v>
      </c>
      <c r="C4252" s="1">
        <v>251</v>
      </c>
      <c r="D4252" s="9">
        <v>11</v>
      </c>
      <c r="E4252" s="1">
        <v>4577</v>
      </c>
      <c r="F4252" s="1" t="s">
        <v>23</v>
      </c>
      <c r="G4252" s="1" t="s">
        <v>24</v>
      </c>
      <c r="H4252" s="1">
        <f>IF(G4252="Tanya Jawab Informasi",2,
IF(G4252="Perencanaan Cek Lokasi",4,
IF(G4252="Melakukan Cek Lokasi",6,
IF(G4252="Perencanaan Booking",10,""))))</f>
        <v>6</v>
      </c>
      <c r="I4252" s="1" t="s">
        <v>213</v>
      </c>
      <c r="J4252" s="9">
        <v>1252</v>
      </c>
      <c r="K4252" s="1" t="s">
        <v>17</v>
      </c>
      <c r="L4252" s="3">
        <v>9.2622291928167471</v>
      </c>
      <c r="M4252" s="3">
        <v>9.8524654428779073</v>
      </c>
      <c r="N4252" s="3">
        <v>8.0612830002714038</v>
      </c>
      <c r="O4252" s="3">
        <v>9.4864128049210787</v>
      </c>
      <c r="P4252" s="3">
        <v>6.9910147262083573</v>
      </c>
      <c r="Q4252" s="3">
        <v>6.1102813182020359</v>
      </c>
      <c r="R4252" s="3">
        <v>9.1586381728520188</v>
      </c>
      <c r="S4252" s="3">
        <v>8.1718857576197355</v>
      </c>
    </row>
    <row r="4253" spans="1:19" ht="13.5" hidden="1" customHeight="1" x14ac:dyDescent="0.25">
      <c r="A4253" s="1">
        <v>8288</v>
      </c>
      <c r="B4253" s="27">
        <v>45675</v>
      </c>
      <c r="C4253" s="1">
        <v>313</v>
      </c>
      <c r="D4253" s="9">
        <v>11</v>
      </c>
      <c r="E4253" s="1">
        <v>3091</v>
      </c>
      <c r="F4253" s="1" t="s">
        <v>21</v>
      </c>
      <c r="G4253" s="1" t="s">
        <v>15</v>
      </c>
      <c r="H4253" s="1">
        <f>IF(G4253="Tanya Jawab Informasi",2,
IF(G4253="Perencanaan Cek Lokasi",4,
IF(G4253="Melakukan Cek Lokasi",6,
IF(G4253="Perencanaan Booking",10,""))))</f>
        <v>2</v>
      </c>
      <c r="I4253" s="1" t="s">
        <v>213</v>
      </c>
      <c r="J4253" s="9">
        <v>1637</v>
      </c>
      <c r="K4253" s="1" t="s">
        <v>17</v>
      </c>
      <c r="L4253" s="3">
        <v>8.1771793971690272</v>
      </c>
      <c r="M4253" s="3">
        <v>8.7882071610218784</v>
      </c>
      <c r="N4253" s="3">
        <v>8.8321527879730617</v>
      </c>
      <c r="O4253" s="3">
        <v>8.2884258766159835</v>
      </c>
      <c r="P4253" s="3">
        <v>7.4441949723741381</v>
      </c>
      <c r="Q4253" s="3">
        <v>4.671768674780969</v>
      </c>
      <c r="R4253" s="3">
        <v>10.934629752077019</v>
      </c>
      <c r="S4253" s="3">
        <v>10.016945289737629</v>
      </c>
    </row>
    <row r="4254" spans="1:19" ht="13.5" hidden="1" customHeight="1" x14ac:dyDescent="0.25">
      <c r="A4254" s="1">
        <v>8292</v>
      </c>
      <c r="B4254" s="27">
        <v>45675</v>
      </c>
      <c r="C4254" s="1">
        <v>251</v>
      </c>
      <c r="D4254" s="9">
        <v>11</v>
      </c>
      <c r="E4254" s="1">
        <v>2262</v>
      </c>
      <c r="F4254" s="1" t="s">
        <v>26</v>
      </c>
      <c r="G4254" s="1" t="s">
        <v>15</v>
      </c>
      <c r="H4254" s="1">
        <f>IF(G4254="Tanya Jawab Informasi",2,
IF(G4254="Perencanaan Cek Lokasi",4,
IF(G4254="Melakukan Cek Lokasi",6,
IF(G4254="Perencanaan Booking",10,""))))</f>
        <v>2</v>
      </c>
      <c r="I4254" s="1" t="s">
        <v>213</v>
      </c>
      <c r="J4254" s="9">
        <v>1432</v>
      </c>
      <c r="K4254" s="1" t="s">
        <v>32</v>
      </c>
      <c r="L4254" s="3">
        <v>8.6572223249681279</v>
      </c>
      <c r="M4254" s="3">
        <v>9.0053782297691232</v>
      </c>
      <c r="N4254" s="3">
        <v>9.0662337153835129</v>
      </c>
      <c r="O4254" s="3">
        <v>9.2238328779144734</v>
      </c>
      <c r="P4254" s="3">
        <v>4.1677607691142393</v>
      </c>
      <c r="Q4254" s="3">
        <v>5.9769638587559699</v>
      </c>
      <c r="R4254" s="3">
        <v>9.666685096181407</v>
      </c>
      <c r="S4254" s="3">
        <v>9.2042965591216479</v>
      </c>
    </row>
    <row r="4255" spans="1:19" ht="13.5" hidden="1" customHeight="1" x14ac:dyDescent="0.25">
      <c r="A4255" s="1">
        <v>8298</v>
      </c>
      <c r="B4255" s="27">
        <v>45675</v>
      </c>
      <c r="C4255" s="1">
        <v>310</v>
      </c>
      <c r="D4255" s="9">
        <v>11</v>
      </c>
      <c r="E4255" s="1">
        <v>6023</v>
      </c>
      <c r="F4255" s="1" t="s">
        <v>36</v>
      </c>
      <c r="G4255" s="1" t="s">
        <v>24</v>
      </c>
      <c r="H4255" s="1">
        <f>IF(G4255="Tanya Jawab Informasi",2,
IF(G4255="Perencanaan Cek Lokasi",4,
IF(G4255="Melakukan Cek Lokasi",6,
IF(G4255="Perencanaan Booking",10,""))))</f>
        <v>6</v>
      </c>
      <c r="I4255" s="1" t="s">
        <v>213</v>
      </c>
      <c r="J4255" s="9">
        <v>1432</v>
      </c>
      <c r="K4255" s="1" t="s">
        <v>32</v>
      </c>
      <c r="L4255" s="3">
        <v>7.6019096521954301</v>
      </c>
      <c r="M4255" s="3">
        <v>4.7695472322394341</v>
      </c>
      <c r="N4255" s="3">
        <v>4.9423346631707314</v>
      </c>
      <c r="O4255" s="3">
        <v>5.1674273833920603</v>
      </c>
      <c r="P4255" s="3">
        <v>4.0212140893878976</v>
      </c>
      <c r="Q4255" s="3">
        <v>4.9507762741189794</v>
      </c>
      <c r="R4255" s="3">
        <v>10.516046454465567</v>
      </c>
      <c r="S4255" s="3">
        <v>9.8786148575261219</v>
      </c>
    </row>
    <row r="4256" spans="1:19" ht="13.5" hidden="1" customHeight="1" x14ac:dyDescent="0.25">
      <c r="A4256" s="1">
        <v>8300</v>
      </c>
      <c r="B4256" s="27">
        <v>45675</v>
      </c>
      <c r="C4256" s="1">
        <v>313</v>
      </c>
      <c r="D4256" s="9">
        <v>11</v>
      </c>
      <c r="E4256" s="1">
        <v>5900</v>
      </c>
      <c r="F4256" s="1" t="s">
        <v>21</v>
      </c>
      <c r="G4256" s="1" t="s">
        <v>15</v>
      </c>
      <c r="H4256" s="1">
        <f>IF(G4256="Tanya Jawab Informasi",2,
IF(G4256="Perencanaan Cek Lokasi",4,
IF(G4256="Melakukan Cek Lokasi",6,
IF(G4256="Perencanaan Booking",10,""))))</f>
        <v>2</v>
      </c>
      <c r="I4256" s="1" t="s">
        <v>213</v>
      </c>
      <c r="J4256" s="9">
        <v>1483</v>
      </c>
      <c r="K4256" s="1" t="s">
        <v>32</v>
      </c>
      <c r="L4256" s="3">
        <v>8.3052555576310283</v>
      </c>
      <c r="M4256" s="3">
        <v>8.8146253991243224</v>
      </c>
      <c r="N4256" s="3">
        <v>8.2353264411890255</v>
      </c>
      <c r="O4256" s="3">
        <v>8.3367151020263535</v>
      </c>
      <c r="P4256" s="3">
        <v>10.008556436948469</v>
      </c>
      <c r="Q4256" s="3">
        <v>8.2514149036150197</v>
      </c>
      <c r="R4256" s="3">
        <v>5.8433737339235297</v>
      </c>
      <c r="S4256" s="3">
        <v>8.4111323339139314</v>
      </c>
    </row>
    <row r="4257" spans="1:19" ht="13.5" hidden="1" customHeight="1" x14ac:dyDescent="0.25">
      <c r="A4257" s="1">
        <v>8304</v>
      </c>
      <c r="B4257" s="27">
        <v>45676</v>
      </c>
      <c r="C4257" s="1">
        <v>313</v>
      </c>
      <c r="D4257" s="9">
        <v>11</v>
      </c>
      <c r="E4257" s="1">
        <v>2268</v>
      </c>
      <c r="F4257" s="1" t="s">
        <v>31</v>
      </c>
      <c r="G4257" s="1" t="s">
        <v>15</v>
      </c>
      <c r="H4257" s="1">
        <f>IF(G4257="Tanya Jawab Informasi",2,
IF(G4257="Perencanaan Cek Lokasi",4,
IF(G4257="Melakukan Cek Lokasi",6,
IF(G4257="Perencanaan Booking",10,""))))</f>
        <v>2</v>
      </c>
      <c r="I4257" s="1" t="s">
        <v>213</v>
      </c>
      <c r="J4257" s="9">
        <v>1526</v>
      </c>
      <c r="K4257" s="1" t="s">
        <v>32</v>
      </c>
      <c r="L4257" s="3">
        <v>8.8093482340776657</v>
      </c>
      <c r="M4257" s="3">
        <v>8.6952839699642706</v>
      </c>
      <c r="N4257" s="3">
        <v>8.7551672169160017</v>
      </c>
      <c r="O4257" s="3">
        <v>8.9543448940046027</v>
      </c>
      <c r="P4257" s="3">
        <v>10.652235956756353</v>
      </c>
      <c r="Q4257" s="3">
        <v>6.8765161371097756</v>
      </c>
      <c r="R4257" s="3">
        <v>10.355305673979569</v>
      </c>
      <c r="S4257" s="3">
        <v>8.1927144131552545</v>
      </c>
    </row>
    <row r="4258" spans="1:19" ht="13.5" hidden="1" customHeight="1" x14ac:dyDescent="0.25">
      <c r="A4258" s="1">
        <v>8305</v>
      </c>
      <c r="B4258" s="27">
        <v>45676</v>
      </c>
      <c r="C4258" s="1">
        <v>264</v>
      </c>
      <c r="D4258" s="9">
        <v>11</v>
      </c>
      <c r="E4258" s="1">
        <v>3634</v>
      </c>
      <c r="F4258" s="1" t="s">
        <v>26</v>
      </c>
      <c r="G4258" s="1" t="s">
        <v>27</v>
      </c>
      <c r="H4258" s="1">
        <f>IF(G4258="Tanya Jawab Informasi",2,
IF(G4258="Perencanaan Cek Lokasi",4,
IF(G4258="Melakukan Cek Lokasi",6,
IF(G4258="Perencanaan Booking",10,""))))</f>
        <v>4</v>
      </c>
      <c r="I4258" s="1" t="s">
        <v>213</v>
      </c>
      <c r="J4258" s="9">
        <v>1245</v>
      </c>
      <c r="K4258" s="1" t="s">
        <v>32</v>
      </c>
      <c r="L4258" s="3">
        <v>7.416818868599643</v>
      </c>
      <c r="M4258" s="3">
        <v>7.8574397123975634</v>
      </c>
      <c r="N4258" s="3">
        <v>7.9152163407159417</v>
      </c>
      <c r="O4258" s="3">
        <v>7.0399726051316369</v>
      </c>
      <c r="P4258" s="3">
        <v>7.4360567457814311</v>
      </c>
      <c r="Q4258" s="3">
        <v>5.2758134324020176</v>
      </c>
      <c r="R4258" s="3">
        <v>7.4383538427503382</v>
      </c>
      <c r="S4258" s="3">
        <v>7.1861033270717316</v>
      </c>
    </row>
    <row r="4259" spans="1:19" ht="13.5" hidden="1" customHeight="1" x14ac:dyDescent="0.25">
      <c r="A4259" s="1">
        <v>8312</v>
      </c>
      <c r="B4259" s="27">
        <v>45676</v>
      </c>
      <c r="C4259" s="1">
        <v>251</v>
      </c>
      <c r="D4259" s="9">
        <v>11</v>
      </c>
      <c r="E4259" s="1">
        <v>3551</v>
      </c>
      <c r="F4259" s="1" t="s">
        <v>30</v>
      </c>
      <c r="G4259" s="1" t="s">
        <v>27</v>
      </c>
      <c r="H4259" s="1">
        <f>IF(G4259="Tanya Jawab Informasi",2,
IF(G4259="Perencanaan Cek Lokasi",4,
IF(G4259="Melakukan Cek Lokasi",6,
IF(G4259="Perencanaan Booking",10,""))))</f>
        <v>4</v>
      </c>
      <c r="I4259" s="1" t="s">
        <v>213</v>
      </c>
      <c r="J4259" s="9">
        <v>1658</v>
      </c>
      <c r="K4259" s="1" t="s">
        <v>35</v>
      </c>
      <c r="L4259" s="3">
        <v>9.2636583101073029</v>
      </c>
      <c r="M4259" s="3">
        <v>8.2248337160240261</v>
      </c>
      <c r="N4259" s="3">
        <v>9.9249930033104317</v>
      </c>
      <c r="O4259" s="3">
        <v>9.7897414404655123</v>
      </c>
      <c r="P4259" s="3">
        <v>5.3093989373071393</v>
      </c>
      <c r="Q4259" s="3">
        <v>10.53710609723975</v>
      </c>
      <c r="R4259" s="3">
        <v>10.445080595775245</v>
      </c>
      <c r="S4259" s="3">
        <v>5.106100249245844</v>
      </c>
    </row>
    <row r="4260" spans="1:19" ht="13.5" hidden="1" customHeight="1" x14ac:dyDescent="0.25">
      <c r="A4260" s="1">
        <v>8314</v>
      </c>
      <c r="B4260" s="27">
        <v>45677</v>
      </c>
      <c r="C4260" s="1">
        <v>313</v>
      </c>
      <c r="D4260" s="9">
        <v>11</v>
      </c>
      <c r="E4260" s="1">
        <v>6006</v>
      </c>
      <c r="F4260" s="1" t="s">
        <v>31</v>
      </c>
      <c r="G4260" s="1" t="s">
        <v>15</v>
      </c>
      <c r="H4260" s="1">
        <f>IF(G4260="Tanya Jawab Informasi",2,
IF(G4260="Perencanaan Cek Lokasi",4,
IF(G4260="Melakukan Cek Lokasi",6,
IF(G4260="Perencanaan Booking",10,""))))</f>
        <v>2</v>
      </c>
      <c r="I4260" s="1" t="s">
        <v>213</v>
      </c>
      <c r="J4260" s="9">
        <v>1176</v>
      </c>
      <c r="K4260" s="1" t="s">
        <v>32</v>
      </c>
      <c r="L4260" s="3">
        <v>8.248304444958773</v>
      </c>
      <c r="M4260" s="3">
        <v>8.126011515515362</v>
      </c>
      <c r="N4260" s="3">
        <v>8.414806976915667</v>
      </c>
      <c r="O4260" s="3">
        <v>8.1071286241274105</v>
      </c>
      <c r="P4260" s="3">
        <v>10.987717426267396</v>
      </c>
      <c r="Q4260" s="3">
        <v>6.3703914960990335</v>
      </c>
      <c r="R4260" s="3">
        <v>6.9134196181448679</v>
      </c>
      <c r="S4260" s="3">
        <v>8.6343309909646599</v>
      </c>
    </row>
    <row r="4261" spans="1:19" ht="13.5" hidden="1" customHeight="1" x14ac:dyDescent="0.25">
      <c r="A4261" s="1">
        <v>8335</v>
      </c>
      <c r="B4261" s="27">
        <v>45679</v>
      </c>
      <c r="C4261" s="1">
        <v>313</v>
      </c>
      <c r="D4261" s="9">
        <v>11</v>
      </c>
      <c r="E4261" s="1">
        <v>3387</v>
      </c>
      <c r="F4261" s="1" t="s">
        <v>30</v>
      </c>
      <c r="G4261" s="1" t="s">
        <v>19</v>
      </c>
      <c r="H4261" s="1">
        <f>IF(G4261="Tanya Jawab Informasi",2,
IF(G4261="Perencanaan Cek Lokasi",4,
IF(G4261="Melakukan Cek Lokasi",6,
IF(G4261="Perencanaan Booking",10,""))))</f>
        <v>10</v>
      </c>
      <c r="I4261" s="1" t="s">
        <v>213</v>
      </c>
      <c r="J4261" s="9">
        <v>1461</v>
      </c>
      <c r="K4261" s="1" t="s">
        <v>29</v>
      </c>
      <c r="L4261" s="3">
        <v>8.3763172151945735</v>
      </c>
      <c r="M4261" s="3">
        <v>8.8539491324806683</v>
      </c>
      <c r="N4261" s="3">
        <v>8.6597875895803575</v>
      </c>
      <c r="O4261" s="3">
        <v>8.5862092695512562</v>
      </c>
      <c r="P4261" s="3">
        <v>6.2887873970411885</v>
      </c>
      <c r="Q4261" s="3">
        <v>8.6754311276118781</v>
      </c>
      <c r="R4261" s="3">
        <v>7.8042155361240493</v>
      </c>
      <c r="S4261" s="3">
        <v>5.5714314376231133</v>
      </c>
    </row>
    <row r="4262" spans="1:19" ht="13.5" hidden="1" customHeight="1" x14ac:dyDescent="0.25">
      <c r="A4262" s="1">
        <v>8338</v>
      </c>
      <c r="B4262" s="27">
        <v>45680</v>
      </c>
      <c r="C4262" s="1">
        <v>313</v>
      </c>
      <c r="D4262" s="9">
        <v>11</v>
      </c>
      <c r="E4262" s="1">
        <v>5360</v>
      </c>
      <c r="F4262" s="1" t="s">
        <v>26</v>
      </c>
      <c r="G4262" s="1" t="s">
        <v>27</v>
      </c>
      <c r="H4262" s="1">
        <f>IF(G4262="Tanya Jawab Informasi",2,
IF(G4262="Perencanaan Cek Lokasi",4,
IF(G4262="Melakukan Cek Lokasi",6,
IF(G4262="Perencanaan Booking",10,""))))</f>
        <v>4</v>
      </c>
      <c r="I4262" s="1" t="s">
        <v>213</v>
      </c>
      <c r="J4262" s="9">
        <v>1651</v>
      </c>
      <c r="K4262" s="1" t="s">
        <v>32</v>
      </c>
      <c r="L4262" s="3">
        <v>8.825532691571274</v>
      </c>
      <c r="M4262" s="3">
        <v>8.663883184919797</v>
      </c>
      <c r="N4262" s="3">
        <v>8.1092667149299782</v>
      </c>
      <c r="O4262" s="3">
        <v>8.6930589278968746</v>
      </c>
      <c r="P4262" s="3">
        <v>6.212291035575296</v>
      </c>
      <c r="Q4262" s="3">
        <v>8.1543909163620789</v>
      </c>
      <c r="R4262" s="3">
        <v>5.1887264819281516</v>
      </c>
      <c r="S4262" s="3">
        <v>7.0334403546642976</v>
      </c>
    </row>
    <row r="4263" spans="1:19" ht="13.5" hidden="1" customHeight="1" x14ac:dyDescent="0.25">
      <c r="A4263" s="1">
        <v>8349</v>
      </c>
      <c r="B4263" s="27">
        <v>45682</v>
      </c>
      <c r="C4263" s="1">
        <v>251</v>
      </c>
      <c r="D4263" s="9">
        <v>11</v>
      </c>
      <c r="E4263" s="1">
        <v>1932</v>
      </c>
      <c r="F4263" s="1" t="s">
        <v>31</v>
      </c>
      <c r="G4263" s="1" t="s">
        <v>24</v>
      </c>
      <c r="H4263" s="1">
        <f>IF(G4263="Tanya Jawab Informasi",2,
IF(G4263="Perencanaan Cek Lokasi",4,
IF(G4263="Melakukan Cek Lokasi",6,
IF(G4263="Perencanaan Booking",10,""))))</f>
        <v>6</v>
      </c>
      <c r="I4263" s="1" t="s">
        <v>213</v>
      </c>
      <c r="J4263" s="9">
        <v>1594</v>
      </c>
      <c r="K4263" s="1" t="s">
        <v>32</v>
      </c>
      <c r="L4263" s="3">
        <v>8.56022132233098</v>
      </c>
      <c r="M4263" s="3">
        <v>8.1420229345763868</v>
      </c>
      <c r="N4263" s="3">
        <v>8.9680897342361678</v>
      </c>
      <c r="O4263" s="3">
        <v>9.0117963042113303</v>
      </c>
      <c r="P4263" s="3">
        <v>9.4764715569618545</v>
      </c>
      <c r="Q4263" s="3">
        <v>7.9386209895215485</v>
      </c>
      <c r="R4263" s="3">
        <v>10.428957017131237</v>
      </c>
      <c r="S4263" s="3">
        <v>10.325199091193026</v>
      </c>
    </row>
    <row r="4264" spans="1:19" ht="13.5" hidden="1" customHeight="1" x14ac:dyDescent="0.25">
      <c r="A4264" s="1">
        <v>8350</v>
      </c>
      <c r="B4264" s="27">
        <v>45682</v>
      </c>
      <c r="C4264" s="1">
        <v>251</v>
      </c>
      <c r="D4264" s="9">
        <v>11</v>
      </c>
      <c r="E4264" s="1">
        <v>2423</v>
      </c>
      <c r="F4264" s="1" t="s">
        <v>30</v>
      </c>
      <c r="G4264" s="1" t="s">
        <v>15</v>
      </c>
      <c r="H4264" s="1">
        <f>IF(G4264="Tanya Jawab Informasi",2,
IF(G4264="Perencanaan Cek Lokasi",4,
IF(G4264="Melakukan Cek Lokasi",6,
IF(G4264="Perencanaan Booking",10,""))))</f>
        <v>2</v>
      </c>
      <c r="I4264" s="1" t="s">
        <v>213</v>
      </c>
      <c r="J4264" s="9">
        <v>1147</v>
      </c>
      <c r="K4264" s="1" t="s">
        <v>32</v>
      </c>
      <c r="L4264" s="3">
        <v>8.6887469363390135</v>
      </c>
      <c r="M4264" s="3">
        <v>8.8451231189835031</v>
      </c>
      <c r="N4264" s="3">
        <v>8.3216778063377035</v>
      </c>
      <c r="O4264" s="3">
        <v>9.5875188769215356</v>
      </c>
      <c r="P4264" s="3">
        <v>6.7371326142413297</v>
      </c>
      <c r="Q4264" s="3">
        <v>10.490584549293505</v>
      </c>
      <c r="R4264" s="3">
        <v>8.9153718481764912</v>
      </c>
      <c r="S4264" s="3">
        <v>5.7406551790140332</v>
      </c>
    </row>
    <row r="4265" spans="1:19" ht="13.5" hidden="1" customHeight="1" x14ac:dyDescent="0.25">
      <c r="A4265" s="1">
        <v>8351</v>
      </c>
      <c r="B4265" s="27">
        <v>45682</v>
      </c>
      <c r="C4265" s="1">
        <v>251</v>
      </c>
      <c r="D4265" s="9">
        <v>11</v>
      </c>
      <c r="E4265" s="1">
        <v>5281</v>
      </c>
      <c r="F4265" s="1" t="s">
        <v>30</v>
      </c>
      <c r="G4265" s="1" t="s">
        <v>27</v>
      </c>
      <c r="H4265" s="1">
        <f>IF(G4265="Tanya Jawab Informasi",2,
IF(G4265="Perencanaan Cek Lokasi",4,
IF(G4265="Melakukan Cek Lokasi",6,
IF(G4265="Perencanaan Booking",10,""))))</f>
        <v>4</v>
      </c>
      <c r="I4265" s="1" t="s">
        <v>213</v>
      </c>
      <c r="J4265" s="9">
        <v>1222</v>
      </c>
      <c r="K4265" s="1" t="s">
        <v>28</v>
      </c>
      <c r="L4265" s="3">
        <v>9.9690038760492001</v>
      </c>
      <c r="M4265" s="3">
        <v>8.1692252310266138</v>
      </c>
      <c r="N4265" s="3">
        <v>8.9486395847270153</v>
      </c>
      <c r="O4265" s="3">
        <v>9.2268341382921069</v>
      </c>
      <c r="P4265" s="3">
        <v>9.4386555102042635</v>
      </c>
      <c r="Q4265" s="3">
        <v>7.2475161229590848</v>
      </c>
      <c r="R4265" s="3">
        <v>6.6216669815436529</v>
      </c>
      <c r="S4265" s="3">
        <v>6.4672268358594316</v>
      </c>
    </row>
    <row r="4266" spans="1:19" ht="13.5" hidden="1" customHeight="1" x14ac:dyDescent="0.25">
      <c r="A4266" s="1">
        <v>8354</v>
      </c>
      <c r="B4266" s="27">
        <v>45682</v>
      </c>
      <c r="C4266" s="1">
        <v>251</v>
      </c>
      <c r="D4266" s="9">
        <v>11</v>
      </c>
      <c r="E4266" s="1">
        <v>2126</v>
      </c>
      <c r="F4266" s="1" t="s">
        <v>26</v>
      </c>
      <c r="G4266" s="1" t="s">
        <v>15</v>
      </c>
      <c r="H4266" s="1">
        <f>IF(G4266="Tanya Jawab Informasi",2,
IF(G4266="Perencanaan Cek Lokasi",4,
IF(G4266="Melakukan Cek Lokasi",6,
IF(G4266="Perencanaan Booking",10,""))))</f>
        <v>2</v>
      </c>
      <c r="I4266" s="1" t="s">
        <v>213</v>
      </c>
      <c r="J4266" s="9">
        <v>1362</v>
      </c>
      <c r="K4266" s="1" t="s">
        <v>32</v>
      </c>
      <c r="L4266" s="3">
        <v>8.5955457012300265</v>
      </c>
      <c r="M4266" s="3">
        <v>8.6135648377468979</v>
      </c>
      <c r="N4266" s="3">
        <v>9.8680310218637786</v>
      </c>
      <c r="O4266" s="3">
        <v>8.2551075816977182</v>
      </c>
      <c r="P4266" s="3">
        <v>8.2713999672651024</v>
      </c>
      <c r="Q4266" s="3">
        <v>7.7563623093342162</v>
      </c>
      <c r="R4266" s="3">
        <v>7.0352488943717395</v>
      </c>
      <c r="S4266" s="3">
        <v>10.884386021824564</v>
      </c>
    </row>
    <row r="4267" spans="1:19" ht="13.5" hidden="1" customHeight="1" x14ac:dyDescent="0.25">
      <c r="A4267" s="1">
        <v>8356</v>
      </c>
      <c r="B4267" s="27">
        <v>45683</v>
      </c>
      <c r="C4267" s="1">
        <v>313</v>
      </c>
      <c r="D4267" s="9">
        <v>11</v>
      </c>
      <c r="E4267" s="1">
        <v>5594</v>
      </c>
      <c r="F4267" s="1" t="s">
        <v>14</v>
      </c>
      <c r="G4267" s="1" t="s">
        <v>15</v>
      </c>
      <c r="H4267" s="1">
        <f>IF(G4267="Tanya Jawab Informasi",2,
IF(G4267="Perencanaan Cek Lokasi",4,
IF(G4267="Melakukan Cek Lokasi",6,
IF(G4267="Perencanaan Booking",10,""))))</f>
        <v>2</v>
      </c>
      <c r="I4267" s="1" t="s">
        <v>213</v>
      </c>
      <c r="J4267" s="9">
        <v>1247</v>
      </c>
      <c r="K4267" s="1" t="s">
        <v>32</v>
      </c>
      <c r="L4267" s="3">
        <v>8.9163033774019969</v>
      </c>
      <c r="M4267" s="3">
        <v>8.2001928677661038</v>
      </c>
      <c r="N4267" s="3">
        <v>8.3413805282451339</v>
      </c>
      <c r="O4267" s="3">
        <v>8.5784572318385113</v>
      </c>
      <c r="P4267" s="3">
        <v>9.0778408588583357</v>
      </c>
      <c r="Q4267" s="3">
        <v>9.1620870264961329</v>
      </c>
      <c r="R4267" s="3">
        <v>7.5989577859495334</v>
      </c>
      <c r="S4267" s="3">
        <v>6.2218717931163452</v>
      </c>
    </row>
    <row r="4268" spans="1:19" ht="13.5" hidden="1" customHeight="1" x14ac:dyDescent="0.25">
      <c r="A4268" s="1">
        <v>8357</v>
      </c>
      <c r="B4268" s="27">
        <v>45683</v>
      </c>
      <c r="C4268" s="1">
        <v>264</v>
      </c>
      <c r="D4268" s="9">
        <v>11</v>
      </c>
      <c r="E4268" s="1">
        <v>2871</v>
      </c>
      <c r="F4268" s="1" t="s">
        <v>33</v>
      </c>
      <c r="G4268" s="1" t="s">
        <v>15</v>
      </c>
      <c r="H4268" s="1">
        <f>IF(G4268="Tanya Jawab Informasi",2,
IF(G4268="Perencanaan Cek Lokasi",4,
IF(G4268="Melakukan Cek Lokasi",6,
IF(G4268="Perencanaan Booking",10,""))))</f>
        <v>2</v>
      </c>
      <c r="I4268" s="1" t="s">
        <v>213</v>
      </c>
      <c r="J4268" s="9">
        <v>1706</v>
      </c>
      <c r="K4268" s="1" t="s">
        <v>32</v>
      </c>
      <c r="L4268" s="3">
        <v>7.0572940351397611</v>
      </c>
      <c r="M4268" s="3">
        <v>7.2346653036904414</v>
      </c>
      <c r="N4268" s="3">
        <v>7.656098933278229</v>
      </c>
      <c r="O4268" s="3">
        <v>7.9661990528934794</v>
      </c>
      <c r="P4268" s="3">
        <v>9.8562510542819357</v>
      </c>
      <c r="Q4268" s="3">
        <v>5.1886828887876009</v>
      </c>
      <c r="R4268" s="3">
        <v>6.0414748469893276</v>
      </c>
      <c r="S4268" s="3">
        <v>9.2184409955252384</v>
      </c>
    </row>
    <row r="4269" spans="1:19" ht="13.5" hidden="1" customHeight="1" x14ac:dyDescent="0.25">
      <c r="A4269" s="1">
        <v>8366</v>
      </c>
      <c r="B4269" s="27">
        <v>45684</v>
      </c>
      <c r="C4269" s="1">
        <v>251</v>
      </c>
      <c r="D4269" s="9">
        <v>11</v>
      </c>
      <c r="E4269" s="1">
        <v>5121</v>
      </c>
      <c r="F4269" s="1" t="s">
        <v>21</v>
      </c>
      <c r="G4269" s="1" t="s">
        <v>19</v>
      </c>
      <c r="H4269" s="1">
        <f>IF(G4269="Tanya Jawab Informasi",2,
IF(G4269="Perencanaan Cek Lokasi",4,
IF(G4269="Melakukan Cek Lokasi",6,
IF(G4269="Perencanaan Booking",10,""))))</f>
        <v>10</v>
      </c>
      <c r="I4269" s="1" t="s">
        <v>213</v>
      </c>
      <c r="J4269" s="9">
        <v>1212</v>
      </c>
      <c r="K4269" s="1" t="s">
        <v>32</v>
      </c>
      <c r="L4269" s="3">
        <v>9.2744126426767064</v>
      </c>
      <c r="M4269" s="3">
        <v>8.7298870141076392</v>
      </c>
      <c r="N4269" s="3">
        <v>8.7955453204252034</v>
      </c>
      <c r="O4269" s="3">
        <v>8.8347885939590984</v>
      </c>
      <c r="P4269" s="3">
        <v>7.410707136063075</v>
      </c>
      <c r="Q4269" s="3">
        <v>7.5333298334782022</v>
      </c>
      <c r="R4269" s="3">
        <v>8.4608019612930505</v>
      </c>
      <c r="S4269" s="3">
        <v>9.0739503302673405</v>
      </c>
    </row>
    <row r="4270" spans="1:19" ht="13.5" hidden="1" customHeight="1" x14ac:dyDescent="0.25">
      <c r="A4270" s="1">
        <v>8373</v>
      </c>
      <c r="B4270" s="27">
        <v>45685</v>
      </c>
      <c r="C4270" s="1">
        <v>251</v>
      </c>
      <c r="D4270" s="9">
        <v>11</v>
      </c>
      <c r="E4270" s="1">
        <v>5790</v>
      </c>
      <c r="F4270" s="1" t="s">
        <v>14</v>
      </c>
      <c r="G4270" s="1" t="s">
        <v>27</v>
      </c>
      <c r="H4270" s="1">
        <f>IF(G4270="Tanya Jawab Informasi",2,
IF(G4270="Perencanaan Cek Lokasi",4,
IF(G4270="Melakukan Cek Lokasi",6,
IF(G4270="Perencanaan Booking",10,""))))</f>
        <v>4</v>
      </c>
      <c r="I4270" s="1" t="s">
        <v>213</v>
      </c>
      <c r="J4270" s="9">
        <v>1648</v>
      </c>
      <c r="K4270" s="1" t="s">
        <v>28</v>
      </c>
      <c r="L4270" s="3">
        <v>9.6022488715075873</v>
      </c>
      <c r="M4270" s="3">
        <v>8.0008627674530075</v>
      </c>
      <c r="N4270" s="3">
        <v>9.6317841051235806</v>
      </c>
      <c r="O4270" s="3">
        <v>8.2129811372547028</v>
      </c>
      <c r="P4270" s="3">
        <v>5.6011301642831119</v>
      </c>
      <c r="Q4270" s="3">
        <v>5.873194886631004</v>
      </c>
      <c r="R4270" s="3">
        <v>9.2352443898312693</v>
      </c>
      <c r="S4270" s="3">
        <v>8.2897695167082723</v>
      </c>
    </row>
    <row r="4271" spans="1:19" ht="13.5" hidden="1" customHeight="1" x14ac:dyDescent="0.25">
      <c r="A4271" s="1">
        <v>8381</v>
      </c>
      <c r="B4271" s="27">
        <v>45686</v>
      </c>
      <c r="C4271" s="1">
        <v>313</v>
      </c>
      <c r="D4271" s="9">
        <v>11</v>
      </c>
      <c r="E4271" s="1">
        <v>3886</v>
      </c>
      <c r="F4271" s="1" t="s">
        <v>26</v>
      </c>
      <c r="G4271" s="1" t="s">
        <v>24</v>
      </c>
      <c r="H4271" s="1">
        <f>IF(G4271="Tanya Jawab Informasi",2,
IF(G4271="Perencanaan Cek Lokasi",4,
IF(G4271="Melakukan Cek Lokasi",6,
IF(G4271="Perencanaan Booking",10,""))))</f>
        <v>6</v>
      </c>
      <c r="I4271" s="1" t="s">
        <v>213</v>
      </c>
      <c r="J4271" s="9">
        <v>1187</v>
      </c>
      <c r="K4271" s="1" t="s">
        <v>32</v>
      </c>
      <c r="L4271" s="3">
        <v>8.7824189302038533</v>
      </c>
      <c r="M4271" s="3">
        <v>8.1170280421974663</v>
      </c>
      <c r="N4271" s="3">
        <v>8.1522481961670898</v>
      </c>
      <c r="O4271" s="3">
        <v>8.5121704089369175</v>
      </c>
      <c r="P4271" s="3">
        <v>5.1474123147886433</v>
      </c>
      <c r="Q4271" s="3">
        <v>7.2232708010594173</v>
      </c>
      <c r="R4271" s="3">
        <v>7.4204124291448021</v>
      </c>
      <c r="S4271" s="3">
        <v>10.469958853620664</v>
      </c>
    </row>
    <row r="4272" spans="1:19" ht="13.5" hidden="1" customHeight="1" x14ac:dyDescent="0.25">
      <c r="A4272" s="1">
        <v>8387</v>
      </c>
      <c r="B4272" s="27">
        <v>45687</v>
      </c>
      <c r="C4272" s="1">
        <v>313</v>
      </c>
      <c r="D4272" s="9">
        <v>11</v>
      </c>
      <c r="E4272" s="1">
        <v>1965</v>
      </c>
      <c r="F4272" s="1" t="s">
        <v>26</v>
      </c>
      <c r="G4272" s="1" t="s">
        <v>15</v>
      </c>
      <c r="H4272" s="1">
        <f>IF(G4272="Tanya Jawab Informasi",2,
IF(G4272="Perencanaan Cek Lokasi",4,
IF(G4272="Melakukan Cek Lokasi",6,
IF(G4272="Perencanaan Booking",10,""))))</f>
        <v>2</v>
      </c>
      <c r="I4272" s="1" t="s">
        <v>213</v>
      </c>
      <c r="J4272" s="9">
        <v>1171</v>
      </c>
      <c r="K4272" s="1" t="s">
        <v>32</v>
      </c>
      <c r="L4272" s="3">
        <v>8.1397539222544264</v>
      </c>
      <c r="M4272" s="3">
        <v>8.7886983101924603</v>
      </c>
      <c r="N4272" s="3">
        <v>8.1524869200778909</v>
      </c>
      <c r="O4272" s="3">
        <v>8.821272969372858</v>
      </c>
      <c r="P4272" s="3">
        <v>4.2382099504487565</v>
      </c>
      <c r="Q4272" s="3">
        <v>10.947585854155427</v>
      </c>
      <c r="R4272" s="3">
        <v>9.9950691870199044</v>
      </c>
      <c r="S4272" s="3">
        <v>5.1138319811284152</v>
      </c>
    </row>
    <row r="4273" spans="1:19" ht="13.5" hidden="1" customHeight="1" x14ac:dyDescent="0.25">
      <c r="A4273" s="1">
        <v>8388</v>
      </c>
      <c r="B4273" s="27">
        <v>45687</v>
      </c>
      <c r="C4273" s="1">
        <v>313</v>
      </c>
      <c r="D4273" s="9">
        <v>11</v>
      </c>
      <c r="E4273" s="1">
        <v>6258</v>
      </c>
      <c r="F4273" s="1" t="s">
        <v>14</v>
      </c>
      <c r="G4273" s="1" t="s">
        <v>15</v>
      </c>
      <c r="H4273" s="1">
        <f>IF(G4273="Tanya Jawab Informasi",2,
IF(G4273="Perencanaan Cek Lokasi",4,
IF(G4273="Melakukan Cek Lokasi",6,
IF(G4273="Perencanaan Booking",10,""))))</f>
        <v>2</v>
      </c>
      <c r="I4273" s="1" t="s">
        <v>213</v>
      </c>
      <c r="J4273" s="9">
        <v>1461</v>
      </c>
      <c r="K4273" s="1" t="s">
        <v>32</v>
      </c>
      <c r="L4273" s="3">
        <v>8.9800919522891149</v>
      </c>
      <c r="M4273" s="3">
        <v>8.5397808907065063</v>
      </c>
      <c r="N4273" s="3">
        <v>8.5735936909763613</v>
      </c>
      <c r="O4273" s="3">
        <v>8.8859250927702433</v>
      </c>
      <c r="P4273" s="3">
        <v>5.6640251055894071</v>
      </c>
      <c r="Q4273" s="3">
        <v>10.44761317389818</v>
      </c>
      <c r="R4273" s="3">
        <v>8.6069245876789093</v>
      </c>
      <c r="S4273" s="3">
        <v>7.3558722426333043</v>
      </c>
    </row>
    <row r="4274" spans="1:19" ht="13.5" hidden="1" customHeight="1" x14ac:dyDescent="0.25">
      <c r="A4274" s="1">
        <v>8395</v>
      </c>
      <c r="B4274" s="27">
        <v>45688</v>
      </c>
      <c r="C4274" s="1">
        <v>251</v>
      </c>
      <c r="D4274" s="9">
        <v>11</v>
      </c>
      <c r="E4274" s="1">
        <v>4745</v>
      </c>
      <c r="F4274" s="1" t="s">
        <v>31</v>
      </c>
      <c r="G4274" s="1" t="s">
        <v>27</v>
      </c>
      <c r="H4274" s="1">
        <f>IF(G4274="Tanya Jawab Informasi",2,
IF(G4274="Perencanaan Cek Lokasi",4,
IF(G4274="Melakukan Cek Lokasi",6,
IF(G4274="Perencanaan Booking",10,""))))</f>
        <v>4</v>
      </c>
      <c r="I4274" s="1" t="s">
        <v>213</v>
      </c>
      <c r="J4274" s="9">
        <v>1447</v>
      </c>
      <c r="K4274" s="1" t="s">
        <v>17</v>
      </c>
      <c r="L4274" s="3">
        <v>9.9256810469549031</v>
      </c>
      <c r="M4274" s="3">
        <v>8.1014852654656355</v>
      </c>
      <c r="N4274" s="3">
        <v>8.0295342440078912</v>
      </c>
      <c r="O4274" s="3">
        <v>9.154129272365477</v>
      </c>
      <c r="P4274" s="3">
        <v>7.2423007671906614</v>
      </c>
      <c r="Q4274" s="3">
        <v>5.9079170410361153</v>
      </c>
      <c r="R4274" s="3">
        <v>5.7801965165907259</v>
      </c>
      <c r="S4274" s="3">
        <v>7.0008113238204164</v>
      </c>
    </row>
    <row r="4275" spans="1:19" ht="13.5" hidden="1" customHeight="1" x14ac:dyDescent="0.25">
      <c r="A4275" s="1">
        <v>8396</v>
      </c>
      <c r="B4275" s="27">
        <v>45688</v>
      </c>
      <c r="C4275" s="1">
        <v>313</v>
      </c>
      <c r="D4275" s="9">
        <v>11</v>
      </c>
      <c r="E4275" s="1">
        <v>5941</v>
      </c>
      <c r="F4275" s="1" t="s">
        <v>30</v>
      </c>
      <c r="G4275" s="1" t="s">
        <v>27</v>
      </c>
      <c r="H4275" s="1">
        <f>IF(G4275="Tanya Jawab Informasi",2,
IF(G4275="Perencanaan Cek Lokasi",4,
IF(G4275="Melakukan Cek Lokasi",6,
IF(G4275="Perencanaan Booking",10,""))))</f>
        <v>4</v>
      </c>
      <c r="I4275" s="1" t="s">
        <v>213</v>
      </c>
      <c r="J4275" s="9">
        <v>1472</v>
      </c>
      <c r="K4275" s="1" t="s">
        <v>32</v>
      </c>
      <c r="L4275" s="3">
        <v>8.4293685519968236</v>
      </c>
      <c r="M4275" s="3">
        <v>8.6620764452848533</v>
      </c>
      <c r="N4275" s="3">
        <v>8.8919390906312845</v>
      </c>
      <c r="O4275" s="3">
        <v>8.1479064206844338</v>
      </c>
      <c r="P4275" s="3">
        <v>5.6633245873095479</v>
      </c>
      <c r="Q4275" s="3">
        <v>6.6696505685769036</v>
      </c>
      <c r="R4275" s="3">
        <v>5.1850199247021314</v>
      </c>
      <c r="S4275" s="3">
        <v>5.3355375172542985</v>
      </c>
    </row>
    <row r="4276" spans="1:19" ht="13.5" hidden="1" customHeight="1" x14ac:dyDescent="0.25">
      <c r="A4276" s="1">
        <v>8406</v>
      </c>
      <c r="B4276" s="27">
        <v>45689</v>
      </c>
      <c r="C4276" s="1">
        <v>251</v>
      </c>
      <c r="D4276" s="9">
        <v>11</v>
      </c>
      <c r="E4276" s="1">
        <v>4315</v>
      </c>
      <c r="F4276" s="1" t="s">
        <v>33</v>
      </c>
      <c r="G4276" s="1" t="s">
        <v>24</v>
      </c>
      <c r="H4276" s="1">
        <f>IF(G4276="Tanya Jawab Informasi",2,
IF(G4276="Perencanaan Cek Lokasi",4,
IF(G4276="Melakukan Cek Lokasi",6,
IF(G4276="Perencanaan Booking",10,""))))</f>
        <v>6</v>
      </c>
      <c r="I4276" s="1" t="s">
        <v>213</v>
      </c>
      <c r="J4276" s="9">
        <v>1380</v>
      </c>
      <c r="K4276" s="1" t="s">
        <v>32</v>
      </c>
      <c r="L4276" s="3">
        <v>9.4023662920111271</v>
      </c>
      <c r="M4276" s="3">
        <v>8.2091207523424998</v>
      </c>
      <c r="N4276" s="3">
        <v>9.5201244873716089</v>
      </c>
      <c r="O4276" s="3">
        <v>9.622313570299406</v>
      </c>
      <c r="P4276" s="3">
        <v>6.0939750902834557</v>
      </c>
      <c r="Q4276" s="3">
        <v>5.6782139635333548</v>
      </c>
      <c r="R4276" s="3">
        <v>9.8694257088598363</v>
      </c>
      <c r="S4276" s="3">
        <v>5.6696350945637999</v>
      </c>
    </row>
    <row r="4277" spans="1:19" ht="13.5" hidden="1" customHeight="1" x14ac:dyDescent="0.25">
      <c r="A4277" s="1">
        <v>8419</v>
      </c>
      <c r="B4277" s="27">
        <v>45691</v>
      </c>
      <c r="C4277" s="1">
        <v>264</v>
      </c>
      <c r="D4277" s="9">
        <v>11</v>
      </c>
      <c r="E4277" s="1">
        <v>2535</v>
      </c>
      <c r="F4277" s="1" t="s">
        <v>36</v>
      </c>
      <c r="G4277" s="1" t="s">
        <v>15</v>
      </c>
      <c r="H4277" s="1">
        <f>IF(G4277="Tanya Jawab Informasi",2,
IF(G4277="Perencanaan Cek Lokasi",4,
IF(G4277="Melakukan Cek Lokasi",6,
IF(G4277="Perencanaan Booking",10,""))))</f>
        <v>2</v>
      </c>
      <c r="I4277" s="1" t="s">
        <v>213</v>
      </c>
      <c r="J4277" s="9">
        <v>1716</v>
      </c>
      <c r="K4277" s="1" t="s">
        <v>32</v>
      </c>
      <c r="L4277" s="3">
        <v>7.9457692488378786</v>
      </c>
      <c r="M4277" s="3">
        <v>7.8567789326089121</v>
      </c>
      <c r="N4277" s="3">
        <v>7.4988598932113693</v>
      </c>
      <c r="O4277" s="3">
        <v>7.322092186779817</v>
      </c>
      <c r="P4277" s="3">
        <v>7.8177260618098536</v>
      </c>
      <c r="Q4277" s="3">
        <v>7.6374816697352443</v>
      </c>
      <c r="R4277" s="3">
        <v>8.2131849723923516</v>
      </c>
      <c r="S4277" s="3">
        <v>9.6873441928265471</v>
      </c>
    </row>
    <row r="4278" spans="1:19" ht="13.5" hidden="1" customHeight="1" x14ac:dyDescent="0.25">
      <c r="A4278" s="1">
        <v>8425</v>
      </c>
      <c r="B4278" s="27">
        <v>45693</v>
      </c>
      <c r="C4278" s="1">
        <v>313</v>
      </c>
      <c r="D4278" s="9">
        <v>11</v>
      </c>
      <c r="E4278" s="1">
        <v>6292</v>
      </c>
      <c r="F4278" s="1" t="s">
        <v>14</v>
      </c>
      <c r="G4278" s="1" t="s">
        <v>27</v>
      </c>
      <c r="H4278" s="1">
        <f>IF(G4278="Tanya Jawab Informasi",2,
IF(G4278="Perencanaan Cek Lokasi",4,
IF(G4278="Melakukan Cek Lokasi",6,
IF(G4278="Perencanaan Booking",10,""))))</f>
        <v>4</v>
      </c>
      <c r="I4278" s="1" t="s">
        <v>213</v>
      </c>
      <c r="J4278" s="9">
        <v>1577</v>
      </c>
      <c r="K4278" s="1" t="s">
        <v>28</v>
      </c>
      <c r="L4278" s="3">
        <v>8.9563513313137477</v>
      </c>
      <c r="M4278" s="3">
        <v>8.8463159468955244</v>
      </c>
      <c r="N4278" s="3">
        <v>8.7256739647319534</v>
      </c>
      <c r="O4278" s="3">
        <v>8.1535464849626251</v>
      </c>
      <c r="P4278" s="3">
        <v>5.4122775528820011</v>
      </c>
      <c r="Q4278" s="3">
        <v>4.2716718768282274</v>
      </c>
      <c r="R4278" s="3">
        <v>7.9130664397169745</v>
      </c>
      <c r="S4278" s="3">
        <v>7.3744110913411545</v>
      </c>
    </row>
    <row r="4279" spans="1:19" ht="13.5" hidden="1" customHeight="1" x14ac:dyDescent="0.25">
      <c r="A4279" s="1">
        <v>8432</v>
      </c>
      <c r="B4279" s="27">
        <v>45694</v>
      </c>
      <c r="C4279" s="1">
        <v>251</v>
      </c>
      <c r="D4279" s="9">
        <v>11</v>
      </c>
      <c r="E4279" s="1">
        <v>3362</v>
      </c>
      <c r="F4279" s="1" t="s">
        <v>26</v>
      </c>
      <c r="G4279" s="1" t="s">
        <v>24</v>
      </c>
      <c r="H4279" s="1">
        <f>IF(G4279="Tanya Jawab Informasi",2,
IF(G4279="Perencanaan Cek Lokasi",4,
IF(G4279="Melakukan Cek Lokasi",6,
IF(G4279="Perencanaan Booking",10,""))))</f>
        <v>6</v>
      </c>
      <c r="I4279" s="1" t="s">
        <v>213</v>
      </c>
      <c r="J4279" s="9">
        <v>1622</v>
      </c>
      <c r="K4279" s="1" t="s">
        <v>32</v>
      </c>
      <c r="L4279" s="3">
        <v>9.4457598380713392</v>
      </c>
      <c r="M4279" s="3">
        <v>8.7605725503252305</v>
      </c>
      <c r="N4279" s="3">
        <v>8.9318629106904037</v>
      </c>
      <c r="O4279" s="3">
        <v>8.5245275817177433</v>
      </c>
      <c r="P4279" s="3">
        <v>8.854188012135161</v>
      </c>
      <c r="Q4279" s="3">
        <v>5.0422146584442151</v>
      </c>
      <c r="R4279" s="3">
        <v>6.3866538838519444</v>
      </c>
      <c r="S4279" s="3">
        <v>7.1379334708287887</v>
      </c>
    </row>
    <row r="4280" spans="1:19" ht="13.5" hidden="1" customHeight="1" x14ac:dyDescent="0.25">
      <c r="A4280" s="1">
        <v>8449</v>
      </c>
      <c r="B4280" s="27">
        <v>45696</v>
      </c>
      <c r="C4280" s="1">
        <v>251</v>
      </c>
      <c r="D4280" s="9">
        <v>11</v>
      </c>
      <c r="E4280" s="1">
        <v>4280</v>
      </c>
      <c r="F4280" s="1" t="s">
        <v>21</v>
      </c>
      <c r="G4280" s="1" t="s">
        <v>19</v>
      </c>
      <c r="H4280" s="1">
        <f>IF(G4280="Tanya Jawab Informasi",2,
IF(G4280="Perencanaan Cek Lokasi",4,
IF(G4280="Melakukan Cek Lokasi",6,
IF(G4280="Perencanaan Booking",10,""))))</f>
        <v>10</v>
      </c>
      <c r="I4280" s="1" t="s">
        <v>213</v>
      </c>
      <c r="J4280" s="9">
        <v>1625</v>
      </c>
      <c r="K4280" s="1" t="s">
        <v>32</v>
      </c>
      <c r="L4280" s="3">
        <v>9.5236419072382983</v>
      </c>
      <c r="M4280" s="3">
        <v>8.6838033793998619</v>
      </c>
      <c r="N4280" s="3">
        <v>8.9958244483661662</v>
      </c>
      <c r="O4280" s="3">
        <v>8.0871671748048382</v>
      </c>
      <c r="P4280" s="3">
        <v>7.4608416992783129</v>
      </c>
      <c r="Q4280" s="3">
        <v>5.1474855882838195</v>
      </c>
      <c r="R4280" s="3">
        <v>5.5676245396425372</v>
      </c>
      <c r="S4280" s="3">
        <v>8.5239667743571204</v>
      </c>
    </row>
    <row r="4281" spans="1:19" ht="13.5" hidden="1" customHeight="1" x14ac:dyDescent="0.25">
      <c r="A4281" s="1">
        <v>8457</v>
      </c>
      <c r="B4281" s="27">
        <v>45697</v>
      </c>
      <c r="C4281" s="1">
        <v>251</v>
      </c>
      <c r="D4281" s="9">
        <v>11</v>
      </c>
      <c r="E4281" s="1">
        <v>3077</v>
      </c>
      <c r="F4281" s="1" t="s">
        <v>26</v>
      </c>
      <c r="G4281" s="1" t="s">
        <v>27</v>
      </c>
      <c r="H4281" s="1">
        <f>IF(G4281="Tanya Jawab Informasi",2,
IF(G4281="Perencanaan Cek Lokasi",4,
IF(G4281="Melakukan Cek Lokasi",6,
IF(G4281="Perencanaan Booking",10,""))))</f>
        <v>4</v>
      </c>
      <c r="I4281" s="1" t="s">
        <v>213</v>
      </c>
      <c r="J4281" s="9">
        <v>1488</v>
      </c>
      <c r="K4281" s="1" t="s">
        <v>32</v>
      </c>
      <c r="L4281" s="3">
        <v>8.1190420980786442</v>
      </c>
      <c r="M4281" s="3">
        <v>9.9431404022710996</v>
      </c>
      <c r="N4281" s="3">
        <v>8.4096767273772652</v>
      </c>
      <c r="O4281" s="3">
        <v>8.7907673649254949</v>
      </c>
      <c r="P4281" s="3">
        <v>7.3851349210587438</v>
      </c>
      <c r="Q4281" s="3">
        <v>6.3755117755247115</v>
      </c>
      <c r="R4281" s="3">
        <v>5.7603919780936463</v>
      </c>
      <c r="S4281" s="3">
        <v>9.2922967426874372</v>
      </c>
    </row>
    <row r="4282" spans="1:19" ht="13.5" hidden="1" customHeight="1" x14ac:dyDescent="0.25">
      <c r="A4282" s="1">
        <v>8471</v>
      </c>
      <c r="B4282" s="27">
        <v>45699</v>
      </c>
      <c r="C4282" s="1">
        <v>251</v>
      </c>
      <c r="D4282" s="9">
        <v>11</v>
      </c>
      <c r="E4282" s="1">
        <v>5389</v>
      </c>
      <c r="F4282" s="1" t="s">
        <v>30</v>
      </c>
      <c r="G4282" s="1" t="s">
        <v>19</v>
      </c>
      <c r="H4282" s="1">
        <f>IF(G4282="Tanya Jawab Informasi",2,
IF(G4282="Perencanaan Cek Lokasi",4,
IF(G4282="Melakukan Cek Lokasi",6,
IF(G4282="Perencanaan Booking",10,""))))</f>
        <v>10</v>
      </c>
      <c r="I4282" s="1" t="s">
        <v>213</v>
      </c>
      <c r="J4282" s="9">
        <v>1734</v>
      </c>
      <c r="K4282" s="1" t="s">
        <v>32</v>
      </c>
      <c r="L4282" s="3">
        <v>8.0761213186849119</v>
      </c>
      <c r="M4282" s="3">
        <v>9.2708325406821572</v>
      </c>
      <c r="N4282" s="3">
        <v>8.3426205305609731</v>
      </c>
      <c r="O4282" s="3">
        <v>9.2289702624121706</v>
      </c>
      <c r="P4282" s="3">
        <v>6.6047231631397372</v>
      </c>
      <c r="Q4282" s="3">
        <v>10.333732460163235</v>
      </c>
      <c r="R4282" s="3">
        <v>6.9864210557485915</v>
      </c>
      <c r="S4282" s="3">
        <v>7.0452179129556329</v>
      </c>
    </row>
    <row r="4283" spans="1:19" ht="13.5" hidden="1" customHeight="1" x14ac:dyDescent="0.25">
      <c r="A4283" s="1">
        <v>8473</v>
      </c>
      <c r="B4283" s="27">
        <v>45699</v>
      </c>
      <c r="C4283" s="1">
        <v>310</v>
      </c>
      <c r="D4283" s="9">
        <v>11</v>
      </c>
      <c r="E4283" s="1">
        <v>5926</v>
      </c>
      <c r="F4283" s="1" t="s">
        <v>31</v>
      </c>
      <c r="G4283" s="1" t="s">
        <v>24</v>
      </c>
      <c r="H4283" s="1">
        <f>IF(G4283="Tanya Jawab Informasi",2,
IF(G4283="Perencanaan Cek Lokasi",4,
IF(G4283="Melakukan Cek Lokasi",6,
IF(G4283="Perencanaan Booking",10,""))))</f>
        <v>6</v>
      </c>
      <c r="I4283" s="1" t="s">
        <v>213</v>
      </c>
      <c r="J4283" s="9">
        <v>1290</v>
      </c>
      <c r="K4283" s="1" t="s">
        <v>28</v>
      </c>
      <c r="L4283" s="3">
        <v>4.0190090975629333</v>
      </c>
      <c r="M4283" s="3">
        <v>6.3251930751965242</v>
      </c>
      <c r="N4283" s="3">
        <v>5.157847213990232</v>
      </c>
      <c r="O4283" s="3">
        <v>5.9841112984048648</v>
      </c>
      <c r="P4283" s="3">
        <v>9.1666433623464805</v>
      </c>
      <c r="Q4283" s="3">
        <v>4.6163530280666532</v>
      </c>
      <c r="R4283" s="3">
        <v>5.0860650470578959</v>
      </c>
      <c r="S4283" s="3">
        <v>4.1958660334120959</v>
      </c>
    </row>
    <row r="4284" spans="1:19" ht="13.5" hidden="1" customHeight="1" x14ac:dyDescent="0.25">
      <c r="A4284" s="1">
        <v>8479</v>
      </c>
      <c r="B4284" s="27">
        <v>45699</v>
      </c>
      <c r="C4284" s="1">
        <v>313</v>
      </c>
      <c r="D4284" s="9">
        <v>11</v>
      </c>
      <c r="E4284" s="1">
        <v>4863</v>
      </c>
      <c r="F4284" s="1" t="s">
        <v>26</v>
      </c>
      <c r="G4284" s="1" t="s">
        <v>15</v>
      </c>
      <c r="H4284" s="1">
        <f>IF(G4284="Tanya Jawab Informasi",2,
IF(G4284="Perencanaan Cek Lokasi",4,
IF(G4284="Melakukan Cek Lokasi",6,
IF(G4284="Perencanaan Booking",10,""))))</f>
        <v>2</v>
      </c>
      <c r="I4284" s="1" t="s">
        <v>213</v>
      </c>
      <c r="J4284" s="9">
        <v>1730</v>
      </c>
      <c r="K4284" s="1" t="s">
        <v>32</v>
      </c>
      <c r="L4284" s="3">
        <v>8.2841222669980112</v>
      </c>
      <c r="M4284" s="3">
        <v>8.0241791743849902</v>
      </c>
      <c r="N4284" s="3">
        <v>8.3252937927393234</v>
      </c>
      <c r="O4284" s="3">
        <v>8.200314797854757</v>
      </c>
      <c r="P4284" s="3">
        <v>5.7099027356668479</v>
      </c>
      <c r="Q4284" s="3">
        <v>8.7018776312922395</v>
      </c>
      <c r="R4284" s="3">
        <v>4.3043589081522988</v>
      </c>
      <c r="S4284" s="3">
        <v>4.9175661046995511</v>
      </c>
    </row>
    <row r="4285" spans="1:19" ht="13.5" hidden="1" customHeight="1" x14ac:dyDescent="0.25">
      <c r="A4285" s="1">
        <v>8484</v>
      </c>
      <c r="B4285" s="27">
        <v>45701</v>
      </c>
      <c r="C4285" s="1">
        <v>313</v>
      </c>
      <c r="D4285" s="9">
        <v>11</v>
      </c>
      <c r="E4285" s="1">
        <v>2849</v>
      </c>
      <c r="F4285" s="1" t="s">
        <v>34</v>
      </c>
      <c r="G4285" s="1" t="s">
        <v>15</v>
      </c>
      <c r="H4285" s="1">
        <f>IF(G4285="Tanya Jawab Informasi",2,
IF(G4285="Perencanaan Cek Lokasi",4,
IF(G4285="Melakukan Cek Lokasi",6,
IF(G4285="Perencanaan Booking",10,""))))</f>
        <v>2</v>
      </c>
      <c r="I4285" s="1" t="s">
        <v>213</v>
      </c>
      <c r="J4285" s="9">
        <v>1533</v>
      </c>
      <c r="K4285" s="1" t="s">
        <v>32</v>
      </c>
      <c r="L4285" s="3">
        <v>8.1963629833388261</v>
      </c>
      <c r="M4285" s="3">
        <v>8.5626389821991182</v>
      </c>
      <c r="N4285" s="3">
        <v>8.8155574607436389</v>
      </c>
      <c r="O4285" s="3">
        <v>8.841736382878473</v>
      </c>
      <c r="P4285" s="3">
        <v>6.6195652787575048</v>
      </c>
      <c r="Q4285" s="3">
        <v>10.55102433519637</v>
      </c>
      <c r="R4285" s="3">
        <v>8.9823468409451692</v>
      </c>
      <c r="S4285" s="3">
        <v>7.7659415117613291</v>
      </c>
    </row>
    <row r="4286" spans="1:19" ht="13.5" hidden="1" customHeight="1" x14ac:dyDescent="0.25">
      <c r="A4286" s="1">
        <v>8494</v>
      </c>
      <c r="B4286" s="27">
        <v>45702</v>
      </c>
      <c r="C4286" s="1">
        <v>313</v>
      </c>
      <c r="D4286" s="9">
        <v>11</v>
      </c>
      <c r="E4286" s="1">
        <v>1793</v>
      </c>
      <c r="F4286" s="1" t="s">
        <v>36</v>
      </c>
      <c r="G4286" s="1" t="s">
        <v>15</v>
      </c>
      <c r="H4286" s="1">
        <f>IF(G4286="Tanya Jawab Informasi",2,
IF(G4286="Perencanaan Cek Lokasi",4,
IF(G4286="Melakukan Cek Lokasi",6,
IF(G4286="Perencanaan Booking",10,""))))</f>
        <v>2</v>
      </c>
      <c r="I4286" s="1" t="s">
        <v>213</v>
      </c>
      <c r="J4286" s="9">
        <v>1407</v>
      </c>
      <c r="K4286" s="1" t="s">
        <v>32</v>
      </c>
      <c r="L4286" s="3">
        <v>8.3987421675801972</v>
      </c>
      <c r="M4286" s="3">
        <v>8.4296245742588045</v>
      </c>
      <c r="N4286" s="3">
        <v>8.5833639852946497</v>
      </c>
      <c r="O4286" s="3">
        <v>8.6804058305064551</v>
      </c>
      <c r="P4286" s="3">
        <v>6.5048148290349204</v>
      </c>
      <c r="Q4286" s="3">
        <v>6.2887084550689529</v>
      </c>
      <c r="R4286" s="3">
        <v>5.0816859141735806</v>
      </c>
      <c r="S4286" s="3">
        <v>8.2262575328654375</v>
      </c>
    </row>
    <row r="4287" spans="1:19" ht="13.5" hidden="1" customHeight="1" x14ac:dyDescent="0.25">
      <c r="A4287" s="1">
        <v>8501</v>
      </c>
      <c r="B4287" s="27">
        <v>45703</v>
      </c>
      <c r="C4287" s="1">
        <v>251</v>
      </c>
      <c r="D4287" s="9">
        <v>11</v>
      </c>
      <c r="E4287" s="1">
        <v>2189</v>
      </c>
      <c r="F4287" s="1" t="s">
        <v>26</v>
      </c>
      <c r="G4287" s="1" t="s">
        <v>15</v>
      </c>
      <c r="H4287" s="1">
        <f>IF(G4287="Tanya Jawab Informasi",2,
IF(G4287="Perencanaan Cek Lokasi",4,
IF(G4287="Melakukan Cek Lokasi",6,
IF(G4287="Perencanaan Booking",10,""))))</f>
        <v>2</v>
      </c>
      <c r="I4287" s="1" t="s">
        <v>213</v>
      </c>
      <c r="J4287" s="9">
        <v>1207</v>
      </c>
      <c r="K4287" s="1" t="s">
        <v>35</v>
      </c>
      <c r="L4287" s="3">
        <v>8.9350628902832376</v>
      </c>
      <c r="M4287" s="3">
        <v>9.7657679804412023</v>
      </c>
      <c r="N4287" s="3">
        <v>9.2882252442090003</v>
      </c>
      <c r="O4287" s="3">
        <v>8.3440521505957364</v>
      </c>
      <c r="P4287" s="3">
        <v>8.5361943168275243</v>
      </c>
      <c r="Q4287" s="3">
        <v>6.8186681776179601</v>
      </c>
      <c r="R4287" s="3">
        <v>8.6803279124707586</v>
      </c>
      <c r="S4287" s="3">
        <v>9.1834300116519252</v>
      </c>
    </row>
    <row r="4288" spans="1:19" ht="13.5" hidden="1" customHeight="1" x14ac:dyDescent="0.25">
      <c r="A4288" s="1">
        <v>8509</v>
      </c>
      <c r="B4288" s="27">
        <v>45703</v>
      </c>
      <c r="C4288" s="1">
        <v>251</v>
      </c>
      <c r="D4288" s="9">
        <v>11</v>
      </c>
      <c r="E4288" s="1">
        <v>2374</v>
      </c>
      <c r="F4288" s="1" t="s">
        <v>26</v>
      </c>
      <c r="G4288" s="1" t="s">
        <v>24</v>
      </c>
      <c r="H4288" s="1">
        <f>IF(G4288="Tanya Jawab Informasi",2,
IF(G4288="Perencanaan Cek Lokasi",4,
IF(G4288="Melakukan Cek Lokasi",6,
IF(G4288="Perencanaan Booking",10,""))))</f>
        <v>6</v>
      </c>
      <c r="I4288" s="1" t="s">
        <v>213</v>
      </c>
      <c r="J4288" s="9">
        <v>1539</v>
      </c>
      <c r="K4288" s="1" t="s">
        <v>29</v>
      </c>
      <c r="L4288" s="3">
        <v>9.5273348095995605</v>
      </c>
      <c r="M4288" s="3">
        <v>8.2033290867366162</v>
      </c>
      <c r="N4288" s="3">
        <v>9.3099934656194776</v>
      </c>
      <c r="O4288" s="3">
        <v>8.5662483304331847</v>
      </c>
      <c r="P4288" s="3">
        <v>7.838151230347612</v>
      </c>
      <c r="Q4288" s="3">
        <v>6.487950633638647</v>
      </c>
      <c r="R4288" s="3">
        <v>9.5333570282697231</v>
      </c>
      <c r="S4288" s="3">
        <v>8.0146821552084528</v>
      </c>
    </row>
    <row r="4289" spans="1:19" ht="13.5" hidden="1" customHeight="1" x14ac:dyDescent="0.25">
      <c r="A4289" s="1">
        <v>8519</v>
      </c>
      <c r="B4289" s="27">
        <v>45705</v>
      </c>
      <c r="C4289" s="1">
        <v>255</v>
      </c>
      <c r="D4289" s="9">
        <v>11</v>
      </c>
      <c r="E4289" s="1">
        <v>2948</v>
      </c>
      <c r="F4289" s="1" t="s">
        <v>18</v>
      </c>
      <c r="G4289" s="1" t="s">
        <v>19</v>
      </c>
      <c r="H4289" s="1">
        <f>IF(G4289="Tanya Jawab Informasi",2,
IF(G4289="Perencanaan Cek Lokasi",4,
IF(G4289="Melakukan Cek Lokasi",6,
IF(G4289="Perencanaan Booking",10,""))))</f>
        <v>10</v>
      </c>
      <c r="I4289" s="1" t="s">
        <v>213</v>
      </c>
      <c r="J4289" s="9">
        <v>1373</v>
      </c>
      <c r="K4289" s="1" t="s">
        <v>32</v>
      </c>
      <c r="L4289" s="3">
        <v>6.047189199866934</v>
      </c>
      <c r="M4289" s="3">
        <v>6.6713086255743601</v>
      </c>
      <c r="N4289" s="3">
        <v>7.4182591604937036</v>
      </c>
      <c r="O4289" s="3">
        <v>7.697655776031505</v>
      </c>
      <c r="P4289" s="3">
        <v>4.2229416371222301</v>
      </c>
      <c r="Q4289" s="3">
        <v>10.509126911344351</v>
      </c>
      <c r="R4289" s="3">
        <v>4.1746457525901892</v>
      </c>
      <c r="S4289" s="3">
        <v>6.4561083622175595</v>
      </c>
    </row>
    <row r="4290" spans="1:19" ht="13.5" hidden="1" customHeight="1" x14ac:dyDescent="0.25">
      <c r="A4290" s="1">
        <v>8520</v>
      </c>
      <c r="B4290" s="27">
        <v>45705</v>
      </c>
      <c r="C4290" s="1">
        <v>264</v>
      </c>
      <c r="D4290" s="9">
        <v>11</v>
      </c>
      <c r="E4290" s="1">
        <v>3270</v>
      </c>
      <c r="F4290" s="1" t="s">
        <v>34</v>
      </c>
      <c r="G4290" s="1" t="s">
        <v>24</v>
      </c>
      <c r="H4290" s="1">
        <f>IF(G4290="Tanya Jawab Informasi",2,
IF(G4290="Perencanaan Cek Lokasi",4,
IF(G4290="Melakukan Cek Lokasi",6,
IF(G4290="Perencanaan Booking",10,""))))</f>
        <v>6</v>
      </c>
      <c r="I4290" s="1" t="s">
        <v>213</v>
      </c>
      <c r="J4290" s="9">
        <v>1424</v>
      </c>
      <c r="K4290" s="1" t="s">
        <v>32</v>
      </c>
      <c r="L4290" s="3">
        <v>7.7695548676514985</v>
      </c>
      <c r="M4290" s="3">
        <v>7.5634498132604158</v>
      </c>
      <c r="N4290" s="3">
        <v>7.6094389767043307</v>
      </c>
      <c r="O4290" s="3">
        <v>7.8328729461315918</v>
      </c>
      <c r="P4290" s="3">
        <v>8.2455752922764365</v>
      </c>
      <c r="Q4290" s="3">
        <v>4.2301073361539938</v>
      </c>
      <c r="R4290" s="3">
        <v>9.0707708071883637</v>
      </c>
      <c r="S4290" s="3">
        <v>9.8145408484087611</v>
      </c>
    </row>
    <row r="4291" spans="1:19" ht="13.5" hidden="1" customHeight="1" x14ac:dyDescent="0.25">
      <c r="A4291" s="1">
        <v>8524</v>
      </c>
      <c r="B4291" s="27">
        <v>45706</v>
      </c>
      <c r="C4291" s="1">
        <v>251</v>
      </c>
      <c r="D4291" s="9">
        <v>11</v>
      </c>
      <c r="E4291" s="1">
        <v>3566</v>
      </c>
      <c r="F4291" s="1" t="s">
        <v>23</v>
      </c>
      <c r="G4291" s="1" t="s">
        <v>24</v>
      </c>
      <c r="H4291" s="1">
        <f>IF(G4291="Tanya Jawab Informasi",2,
IF(G4291="Perencanaan Cek Lokasi",4,
IF(G4291="Melakukan Cek Lokasi",6,
IF(G4291="Perencanaan Booking",10,""))))</f>
        <v>6</v>
      </c>
      <c r="I4291" s="1" t="s">
        <v>213</v>
      </c>
      <c r="J4291" s="9">
        <v>1701</v>
      </c>
      <c r="K4291" s="1" t="s">
        <v>32</v>
      </c>
      <c r="L4291" s="3">
        <v>9.8732155593208901</v>
      </c>
      <c r="M4291" s="3">
        <v>9.2538940320665208</v>
      </c>
      <c r="N4291" s="3">
        <v>8.8838480164599218</v>
      </c>
      <c r="O4291" s="3">
        <v>8.3880390606156183</v>
      </c>
      <c r="P4291" s="3">
        <v>6.3191238851630533</v>
      </c>
      <c r="Q4291" s="3">
        <v>6.5506315173481937</v>
      </c>
      <c r="R4291" s="3">
        <v>8.4661295414359703</v>
      </c>
      <c r="S4291" s="3">
        <v>9.4199604709101123</v>
      </c>
    </row>
    <row r="4292" spans="1:19" ht="13.5" hidden="1" customHeight="1" x14ac:dyDescent="0.25">
      <c r="A4292" s="1">
        <v>8525</v>
      </c>
      <c r="B4292" s="27">
        <v>45706</v>
      </c>
      <c r="C4292" s="1">
        <v>313</v>
      </c>
      <c r="D4292" s="9">
        <v>11</v>
      </c>
      <c r="E4292" s="1">
        <v>4830</v>
      </c>
      <c r="F4292" s="1" t="s">
        <v>26</v>
      </c>
      <c r="G4292" s="1" t="s">
        <v>24</v>
      </c>
      <c r="H4292" s="1">
        <f>IF(G4292="Tanya Jawab Informasi",2,
IF(G4292="Perencanaan Cek Lokasi",4,
IF(G4292="Melakukan Cek Lokasi",6,
IF(G4292="Perencanaan Booking",10,""))))</f>
        <v>6</v>
      </c>
      <c r="I4292" s="1" t="s">
        <v>213</v>
      </c>
      <c r="J4292" s="9">
        <v>1528</v>
      </c>
      <c r="K4292" s="1" t="s">
        <v>32</v>
      </c>
      <c r="L4292" s="3">
        <v>8.9757260248377069</v>
      </c>
      <c r="M4292" s="3">
        <v>8.5079298973096122</v>
      </c>
      <c r="N4292" s="3">
        <v>8.7694594172060896</v>
      </c>
      <c r="O4292" s="3">
        <v>8.7417950337143573</v>
      </c>
      <c r="P4292" s="3">
        <v>4.5931176753645948</v>
      </c>
      <c r="Q4292" s="3">
        <v>4.7164496807829916</v>
      </c>
      <c r="R4292" s="3">
        <v>9.869803012703203</v>
      </c>
      <c r="S4292" s="3">
        <v>8.7172249875205345</v>
      </c>
    </row>
    <row r="4293" spans="1:19" ht="13.5" hidden="1" customHeight="1" x14ac:dyDescent="0.25">
      <c r="A4293" s="1">
        <v>8535</v>
      </c>
      <c r="B4293" s="27">
        <v>45707</v>
      </c>
      <c r="C4293" s="1">
        <v>251</v>
      </c>
      <c r="D4293" s="9">
        <v>11</v>
      </c>
      <c r="E4293" s="1">
        <v>2027</v>
      </c>
      <c r="F4293" s="1" t="s">
        <v>14</v>
      </c>
      <c r="G4293" s="1" t="s">
        <v>15</v>
      </c>
      <c r="H4293" s="1">
        <f>IF(G4293="Tanya Jawab Informasi",2,
IF(G4293="Perencanaan Cek Lokasi",4,
IF(G4293="Melakukan Cek Lokasi",6,
IF(G4293="Perencanaan Booking",10,""))))</f>
        <v>2</v>
      </c>
      <c r="I4293" s="1" t="s">
        <v>213</v>
      </c>
      <c r="J4293" s="9">
        <v>1537</v>
      </c>
      <c r="K4293" s="1" t="s">
        <v>17</v>
      </c>
      <c r="L4293" s="3">
        <v>9.5011006502564328</v>
      </c>
      <c r="M4293" s="3">
        <v>9.5889944241391465</v>
      </c>
      <c r="N4293" s="3">
        <v>8.8959763101289262</v>
      </c>
      <c r="O4293" s="3">
        <v>8.1548687414490004</v>
      </c>
      <c r="P4293" s="3">
        <v>10.326091700166522</v>
      </c>
      <c r="Q4293" s="3">
        <v>5.540204738250897</v>
      </c>
      <c r="R4293" s="3">
        <v>10.152431415905316</v>
      </c>
      <c r="S4293" s="3">
        <v>7.3882491626666251</v>
      </c>
    </row>
    <row r="4294" spans="1:19" ht="13.5" hidden="1" customHeight="1" x14ac:dyDescent="0.25">
      <c r="A4294" s="1">
        <v>8544</v>
      </c>
      <c r="B4294" s="27">
        <v>45708</v>
      </c>
      <c r="C4294" s="1">
        <v>255</v>
      </c>
      <c r="D4294" s="9">
        <v>11</v>
      </c>
      <c r="E4294" s="1">
        <v>2594</v>
      </c>
      <c r="F4294" s="1" t="s">
        <v>31</v>
      </c>
      <c r="G4294" s="1" t="s">
        <v>15</v>
      </c>
      <c r="H4294" s="1">
        <f>IF(G4294="Tanya Jawab Informasi",2,
IF(G4294="Perencanaan Cek Lokasi",4,
IF(G4294="Melakukan Cek Lokasi",6,
IF(G4294="Perencanaan Booking",10,""))))</f>
        <v>2</v>
      </c>
      <c r="I4294" s="1" t="s">
        <v>213</v>
      </c>
      <c r="J4294" s="9">
        <v>1280</v>
      </c>
      <c r="K4294" s="1" t="s">
        <v>32</v>
      </c>
      <c r="L4294" s="3">
        <v>6.1273089318451071</v>
      </c>
      <c r="M4294" s="3">
        <v>8.6753934804445585</v>
      </c>
      <c r="N4294" s="3">
        <v>7.2907583697513676</v>
      </c>
      <c r="O4294" s="3">
        <v>7.4424068691457776</v>
      </c>
      <c r="P4294" s="3">
        <v>5.4353349313174828</v>
      </c>
      <c r="Q4294" s="3">
        <v>10.601876465790934</v>
      </c>
      <c r="R4294" s="3">
        <v>5.0690514557909614</v>
      </c>
      <c r="S4294" s="3">
        <v>7.2576872933893171</v>
      </c>
    </row>
    <row r="4295" spans="1:19" ht="13.5" hidden="1" customHeight="1" x14ac:dyDescent="0.25">
      <c r="A4295" s="1">
        <v>8546</v>
      </c>
      <c r="B4295" s="27">
        <v>45709</v>
      </c>
      <c r="C4295" s="1">
        <v>313</v>
      </c>
      <c r="D4295" s="9">
        <v>11</v>
      </c>
      <c r="E4295" s="1">
        <v>4234</v>
      </c>
      <c r="F4295" s="1" t="s">
        <v>36</v>
      </c>
      <c r="G4295" s="1" t="s">
        <v>15</v>
      </c>
      <c r="H4295" s="1">
        <f>IF(G4295="Tanya Jawab Informasi",2,
IF(G4295="Perencanaan Cek Lokasi",4,
IF(G4295="Melakukan Cek Lokasi",6,
IF(G4295="Perencanaan Booking",10,""))))</f>
        <v>2</v>
      </c>
      <c r="I4295" s="1" t="s">
        <v>213</v>
      </c>
      <c r="J4295" s="9">
        <v>1323</v>
      </c>
      <c r="K4295" s="1" t="s">
        <v>29</v>
      </c>
      <c r="L4295" s="3">
        <v>8.5733163104672165</v>
      </c>
      <c r="M4295" s="3">
        <v>8.6072776569018465</v>
      </c>
      <c r="N4295" s="3">
        <v>8.7246096395074915</v>
      </c>
      <c r="O4295" s="3">
        <v>8.7888837150383292</v>
      </c>
      <c r="P4295" s="3">
        <v>8.1425993120528304</v>
      </c>
      <c r="Q4295" s="3">
        <v>9.8620330411382238</v>
      </c>
      <c r="R4295" s="3">
        <v>7.9468700486966659</v>
      </c>
      <c r="S4295" s="3">
        <v>5.3982432058315943</v>
      </c>
    </row>
    <row r="4296" spans="1:19" ht="13.5" hidden="1" customHeight="1" x14ac:dyDescent="0.25">
      <c r="A4296" s="1">
        <v>8558</v>
      </c>
      <c r="B4296" s="27">
        <v>45710</v>
      </c>
      <c r="C4296" s="1">
        <v>251</v>
      </c>
      <c r="D4296" s="9">
        <v>11</v>
      </c>
      <c r="E4296" s="1">
        <v>5234</v>
      </c>
      <c r="F4296" s="1" t="s">
        <v>30</v>
      </c>
      <c r="G4296" s="1" t="s">
        <v>19</v>
      </c>
      <c r="H4296" s="1">
        <f>IF(G4296="Tanya Jawab Informasi",2,
IF(G4296="Perencanaan Cek Lokasi",4,
IF(G4296="Melakukan Cek Lokasi",6,
IF(G4296="Perencanaan Booking",10,""))))</f>
        <v>10</v>
      </c>
      <c r="I4296" s="1" t="s">
        <v>213</v>
      </c>
      <c r="J4296" s="9">
        <v>1691</v>
      </c>
      <c r="K4296" s="1" t="s">
        <v>32</v>
      </c>
      <c r="L4296" s="3">
        <v>8.1197371809453038</v>
      </c>
      <c r="M4296" s="3">
        <v>8.255418414193592</v>
      </c>
      <c r="N4296" s="3">
        <v>8.5402828310288132</v>
      </c>
      <c r="O4296" s="3">
        <v>9.4093565042401686</v>
      </c>
      <c r="P4296" s="3">
        <v>5.021603868048981</v>
      </c>
      <c r="Q4296" s="3">
        <v>10.778086913777537</v>
      </c>
      <c r="R4296" s="3">
        <v>7.509806699327954</v>
      </c>
      <c r="S4296" s="3">
        <v>8.1402219175639825</v>
      </c>
    </row>
    <row r="4297" spans="1:19" ht="13.5" hidden="1" customHeight="1" x14ac:dyDescent="0.25">
      <c r="A4297" s="1">
        <v>8573</v>
      </c>
      <c r="B4297" s="27">
        <v>45712</v>
      </c>
      <c r="C4297" s="1">
        <v>251</v>
      </c>
      <c r="D4297" s="9">
        <v>11</v>
      </c>
      <c r="E4297" s="1">
        <v>2876</v>
      </c>
      <c r="F4297" s="1" t="s">
        <v>33</v>
      </c>
      <c r="G4297" s="1" t="s">
        <v>15</v>
      </c>
      <c r="H4297" s="1">
        <f>IF(G4297="Tanya Jawab Informasi",2,
IF(G4297="Perencanaan Cek Lokasi",4,
IF(G4297="Melakukan Cek Lokasi",6,
IF(G4297="Perencanaan Booking",10,""))))</f>
        <v>2</v>
      </c>
      <c r="I4297" s="1" t="s">
        <v>213</v>
      </c>
      <c r="J4297" s="9">
        <v>1458</v>
      </c>
      <c r="K4297" s="1" t="s">
        <v>32</v>
      </c>
      <c r="L4297" s="3">
        <v>8.0750277616030743</v>
      </c>
      <c r="M4297" s="3">
        <v>9.7783437469267707</v>
      </c>
      <c r="N4297" s="3">
        <v>9.6723059003769087</v>
      </c>
      <c r="O4297" s="3">
        <v>8.3565581629559258</v>
      </c>
      <c r="P4297" s="3">
        <v>9.4828857684990258</v>
      </c>
      <c r="Q4297" s="3">
        <v>8.8982584801814468</v>
      </c>
      <c r="R4297" s="3">
        <v>8.6479370094336137</v>
      </c>
      <c r="S4297" s="3">
        <v>10.312078230332659</v>
      </c>
    </row>
    <row r="4298" spans="1:19" ht="13.5" hidden="1" customHeight="1" x14ac:dyDescent="0.25">
      <c r="A4298" s="1">
        <v>8582</v>
      </c>
      <c r="B4298" s="27">
        <v>45715</v>
      </c>
      <c r="C4298" s="1">
        <v>251</v>
      </c>
      <c r="D4298" s="9">
        <v>11</v>
      </c>
      <c r="E4298" s="1">
        <v>3928</v>
      </c>
      <c r="F4298" s="1" t="s">
        <v>21</v>
      </c>
      <c r="G4298" s="1" t="s">
        <v>27</v>
      </c>
      <c r="H4298" s="1">
        <f>IF(G4298="Tanya Jawab Informasi",2,
IF(G4298="Perencanaan Cek Lokasi",4,
IF(G4298="Melakukan Cek Lokasi",6,
IF(G4298="Perencanaan Booking",10,""))))</f>
        <v>4</v>
      </c>
      <c r="I4298" s="1" t="s">
        <v>213</v>
      </c>
      <c r="J4298" s="9">
        <v>1377</v>
      </c>
      <c r="K4298" s="1" t="s">
        <v>35</v>
      </c>
      <c r="L4298" s="3">
        <v>9.8479868949289529</v>
      </c>
      <c r="M4298" s="3">
        <v>9.8812261088257873</v>
      </c>
      <c r="N4298" s="3">
        <v>9.2514024353770807</v>
      </c>
      <c r="O4298" s="3">
        <v>8.8455686131521869</v>
      </c>
      <c r="P4298" s="3">
        <v>7.9560051171873534</v>
      </c>
      <c r="Q4298" s="3">
        <v>7.6274284497419371</v>
      </c>
      <c r="R4298" s="3">
        <v>9.6928810585296965</v>
      </c>
      <c r="S4298" s="3">
        <v>8.4319801461470707</v>
      </c>
    </row>
    <row r="4299" spans="1:19" ht="13.5" hidden="1" customHeight="1" x14ac:dyDescent="0.25">
      <c r="A4299" s="1">
        <v>8583</v>
      </c>
      <c r="B4299" s="27">
        <v>45715</v>
      </c>
      <c r="C4299" s="1">
        <v>251</v>
      </c>
      <c r="D4299" s="9">
        <v>11</v>
      </c>
      <c r="E4299" s="1">
        <v>6049</v>
      </c>
      <c r="F4299" s="1" t="s">
        <v>26</v>
      </c>
      <c r="G4299" s="1" t="s">
        <v>15</v>
      </c>
      <c r="H4299" s="1">
        <f>IF(G4299="Tanya Jawab Informasi",2,
IF(G4299="Perencanaan Cek Lokasi",4,
IF(G4299="Melakukan Cek Lokasi",6,
IF(G4299="Perencanaan Booking",10,""))))</f>
        <v>2</v>
      </c>
      <c r="I4299" s="1" t="s">
        <v>213</v>
      </c>
      <c r="J4299" s="9">
        <v>1311</v>
      </c>
      <c r="K4299" s="1" t="s">
        <v>32</v>
      </c>
      <c r="L4299" s="3">
        <v>8.7433347886064841</v>
      </c>
      <c r="M4299" s="3">
        <v>8.2192053305892436</v>
      </c>
      <c r="N4299" s="3">
        <v>8.5996564252706307</v>
      </c>
      <c r="O4299" s="3">
        <v>8.9578854379322728</v>
      </c>
      <c r="P4299" s="3">
        <v>9.2774124654838772</v>
      </c>
      <c r="Q4299" s="3">
        <v>5.4670526826506531</v>
      </c>
      <c r="R4299" s="3">
        <v>6.9441021985478129</v>
      </c>
      <c r="S4299" s="3">
        <v>5.1770476182458429</v>
      </c>
    </row>
    <row r="4300" spans="1:19" ht="13.5" hidden="1" customHeight="1" x14ac:dyDescent="0.25">
      <c r="A4300" s="1">
        <v>8587</v>
      </c>
      <c r="B4300" s="27">
        <v>45715</v>
      </c>
      <c r="C4300" s="1">
        <v>251</v>
      </c>
      <c r="D4300" s="9">
        <v>11</v>
      </c>
      <c r="E4300" s="1">
        <v>6341</v>
      </c>
      <c r="F4300" s="1" t="s">
        <v>18</v>
      </c>
      <c r="G4300" s="1" t="s">
        <v>19</v>
      </c>
      <c r="H4300" s="1">
        <f>IF(G4300="Tanya Jawab Informasi",2,
IF(G4300="Perencanaan Cek Lokasi",4,
IF(G4300="Melakukan Cek Lokasi",6,
IF(G4300="Perencanaan Booking",10,""))))</f>
        <v>10</v>
      </c>
      <c r="I4300" s="1" t="s">
        <v>213</v>
      </c>
      <c r="J4300" s="9">
        <v>1393</v>
      </c>
      <c r="K4300" s="1" t="s">
        <v>32</v>
      </c>
      <c r="L4300" s="3">
        <v>9.8382220889176288</v>
      </c>
      <c r="M4300" s="3">
        <v>9.6060610499015926</v>
      </c>
      <c r="N4300" s="3">
        <v>8.5351714403338796</v>
      </c>
      <c r="O4300" s="3">
        <v>9.5122156417261579</v>
      </c>
      <c r="P4300" s="3">
        <v>10.055203592956815</v>
      </c>
      <c r="Q4300" s="3">
        <v>7.9792993009552697</v>
      </c>
      <c r="R4300" s="3">
        <v>9.8889904904776209</v>
      </c>
      <c r="S4300" s="3">
        <v>10.262969524160482</v>
      </c>
    </row>
    <row r="4301" spans="1:19" ht="13.5" hidden="1" customHeight="1" x14ac:dyDescent="0.25">
      <c r="A4301" s="1">
        <v>8590</v>
      </c>
      <c r="B4301" s="27">
        <v>45716</v>
      </c>
      <c r="C4301" s="1">
        <v>251</v>
      </c>
      <c r="D4301" s="9">
        <v>11</v>
      </c>
      <c r="E4301" s="1">
        <v>3886</v>
      </c>
      <c r="F4301" s="1" t="s">
        <v>33</v>
      </c>
      <c r="G4301" s="1" t="s">
        <v>15</v>
      </c>
      <c r="H4301" s="1">
        <f>IF(G4301="Tanya Jawab Informasi",2,
IF(G4301="Perencanaan Cek Lokasi",4,
IF(G4301="Melakukan Cek Lokasi",6,
IF(G4301="Perencanaan Booking",10,""))))</f>
        <v>2</v>
      </c>
      <c r="I4301" s="1" t="s">
        <v>213</v>
      </c>
      <c r="J4301" s="9">
        <v>1225</v>
      </c>
      <c r="K4301" s="1" t="s">
        <v>32</v>
      </c>
      <c r="L4301" s="3">
        <v>9.4674105931649262</v>
      </c>
      <c r="M4301" s="3">
        <v>9.8944832792813457</v>
      </c>
      <c r="N4301" s="3">
        <v>8.0944230542885443</v>
      </c>
      <c r="O4301" s="3">
        <v>9.0137956584182852</v>
      </c>
      <c r="P4301" s="3">
        <v>5.2006449193065842</v>
      </c>
      <c r="Q4301" s="3">
        <v>9.2295494639052311</v>
      </c>
      <c r="R4301" s="3">
        <v>5.0034732855769057</v>
      </c>
      <c r="S4301" s="3">
        <v>9.639514579042082</v>
      </c>
    </row>
    <row r="4302" spans="1:19" ht="13.5" hidden="1" customHeight="1" x14ac:dyDescent="0.25">
      <c r="A4302" s="1">
        <v>8597</v>
      </c>
      <c r="B4302" s="27">
        <v>45717</v>
      </c>
      <c r="C4302" s="1">
        <v>251</v>
      </c>
      <c r="D4302" s="9">
        <v>11</v>
      </c>
      <c r="E4302" s="1">
        <v>5845</v>
      </c>
      <c r="F4302" s="1" t="s">
        <v>30</v>
      </c>
      <c r="G4302" s="1" t="s">
        <v>27</v>
      </c>
      <c r="H4302" s="1">
        <f>IF(G4302="Tanya Jawab Informasi",2,
IF(G4302="Perencanaan Cek Lokasi",4,
IF(G4302="Melakukan Cek Lokasi",6,
IF(G4302="Perencanaan Booking",10,""))))</f>
        <v>4</v>
      </c>
      <c r="I4302" s="1" t="s">
        <v>213</v>
      </c>
      <c r="J4302" s="9">
        <v>1275</v>
      </c>
      <c r="K4302" s="1" t="s">
        <v>32</v>
      </c>
      <c r="L4302" s="3">
        <v>8.5672790671665879</v>
      </c>
      <c r="M4302" s="3">
        <v>8.4570569241096827</v>
      </c>
      <c r="N4302" s="3">
        <v>8.8161987951102798</v>
      </c>
      <c r="O4302" s="3">
        <v>8.8106436892899431</v>
      </c>
      <c r="P4302" s="3">
        <v>6.6849725621953002</v>
      </c>
      <c r="Q4302" s="3">
        <v>8.226038437721364</v>
      </c>
      <c r="R4302" s="3">
        <v>6.8282911796044665</v>
      </c>
      <c r="S4302" s="3">
        <v>7.5787865279129321</v>
      </c>
    </row>
    <row r="4303" spans="1:19" ht="13.5" hidden="1" customHeight="1" x14ac:dyDescent="0.25">
      <c r="A4303" s="1">
        <v>8621</v>
      </c>
      <c r="B4303" s="27">
        <v>45721</v>
      </c>
      <c r="C4303" s="1">
        <v>251</v>
      </c>
      <c r="D4303" s="9">
        <v>11</v>
      </c>
      <c r="E4303" s="1">
        <v>2071</v>
      </c>
      <c r="F4303" s="1" t="s">
        <v>30</v>
      </c>
      <c r="G4303" s="1" t="s">
        <v>15</v>
      </c>
      <c r="H4303" s="1">
        <f>IF(G4303="Tanya Jawab Informasi",2,
IF(G4303="Perencanaan Cek Lokasi",4,
IF(G4303="Melakukan Cek Lokasi",6,
IF(G4303="Perencanaan Booking",10,""))))</f>
        <v>2</v>
      </c>
      <c r="I4303" s="1" t="s">
        <v>213</v>
      </c>
      <c r="J4303" s="9">
        <v>1353</v>
      </c>
      <c r="K4303" s="1" t="s">
        <v>32</v>
      </c>
      <c r="L4303" s="3">
        <v>9.68531059876595</v>
      </c>
      <c r="M4303" s="3">
        <v>8.1381017021803164</v>
      </c>
      <c r="N4303" s="3">
        <v>8.7616477981229473</v>
      </c>
      <c r="O4303" s="3">
        <v>9.7563782278496323</v>
      </c>
      <c r="P4303" s="3">
        <v>8.3902458682996102</v>
      </c>
      <c r="Q4303" s="3">
        <v>5.3211973271866135</v>
      </c>
      <c r="R4303" s="3">
        <v>10.098395037802526</v>
      </c>
      <c r="S4303" s="3">
        <v>5.2078480811542303</v>
      </c>
    </row>
    <row r="4304" spans="1:19" ht="13.5" hidden="1" customHeight="1" x14ac:dyDescent="0.25">
      <c r="A4304" s="1">
        <v>8626</v>
      </c>
      <c r="B4304" s="27">
        <v>45722</v>
      </c>
      <c r="C4304" s="1">
        <v>264</v>
      </c>
      <c r="D4304" s="9">
        <v>11</v>
      </c>
      <c r="E4304" s="1">
        <v>1880</v>
      </c>
      <c r="F4304" s="1" t="s">
        <v>18</v>
      </c>
      <c r="G4304" s="1" t="s">
        <v>15</v>
      </c>
      <c r="H4304" s="1">
        <f>IF(G4304="Tanya Jawab Informasi",2,
IF(G4304="Perencanaan Cek Lokasi",4,
IF(G4304="Melakukan Cek Lokasi",6,
IF(G4304="Perencanaan Booking",10,""))))</f>
        <v>2</v>
      </c>
      <c r="I4304" s="1" t="s">
        <v>213</v>
      </c>
      <c r="J4304" s="9">
        <v>1182</v>
      </c>
      <c r="K4304" s="1" t="s">
        <v>32</v>
      </c>
      <c r="L4304" s="3">
        <v>7.9762081678886831</v>
      </c>
      <c r="M4304" s="3">
        <v>7.7647442579287933</v>
      </c>
      <c r="N4304" s="3">
        <v>7.7327213146191278</v>
      </c>
      <c r="O4304" s="3">
        <v>7.1587893798048681</v>
      </c>
      <c r="P4304" s="3">
        <v>9.4778087603399506</v>
      </c>
      <c r="Q4304" s="3">
        <v>6.4432039308747262</v>
      </c>
      <c r="R4304" s="3">
        <v>8.4828308324901318</v>
      </c>
      <c r="S4304" s="3">
        <v>9.283712207748243</v>
      </c>
    </row>
    <row r="4305" spans="1:19" ht="13.5" hidden="1" customHeight="1" x14ac:dyDescent="0.25">
      <c r="A4305" s="1">
        <v>8627</v>
      </c>
      <c r="B4305" s="27">
        <v>45722</v>
      </c>
      <c r="C4305" s="1">
        <v>310</v>
      </c>
      <c r="D4305" s="9">
        <v>11</v>
      </c>
      <c r="E4305" s="1">
        <v>4510</v>
      </c>
      <c r="F4305" s="1" t="s">
        <v>26</v>
      </c>
      <c r="G4305" s="1" t="s">
        <v>24</v>
      </c>
      <c r="H4305" s="1">
        <f>IF(G4305="Tanya Jawab Informasi",2,
IF(G4305="Perencanaan Cek Lokasi",4,
IF(G4305="Melakukan Cek Lokasi",6,
IF(G4305="Perencanaan Booking",10,""))))</f>
        <v>6</v>
      </c>
      <c r="I4305" s="1" t="s">
        <v>213</v>
      </c>
      <c r="J4305" s="9">
        <v>1320</v>
      </c>
      <c r="K4305" s="1" t="s">
        <v>32</v>
      </c>
      <c r="L4305" s="3">
        <v>6.7872453507489858</v>
      </c>
      <c r="M4305" s="3">
        <v>4.2549436587392861</v>
      </c>
      <c r="N4305" s="3">
        <v>4.8809664017728389</v>
      </c>
      <c r="O4305" s="3">
        <v>6.6766475717293661</v>
      </c>
      <c r="P4305" s="3">
        <v>7.6974595506970704</v>
      </c>
      <c r="Q4305" s="3">
        <v>4.0964101068071281</v>
      </c>
      <c r="R4305" s="3">
        <v>4.6992129886497658</v>
      </c>
      <c r="S4305" s="3">
        <v>4.1168531370531367</v>
      </c>
    </row>
    <row r="4306" spans="1:19" ht="13.5" hidden="1" customHeight="1" x14ac:dyDescent="0.25">
      <c r="A4306" s="1">
        <v>8635</v>
      </c>
      <c r="B4306" s="27">
        <v>45723</v>
      </c>
      <c r="C4306" s="1">
        <v>251</v>
      </c>
      <c r="D4306" s="9">
        <v>11</v>
      </c>
      <c r="E4306" s="1">
        <v>2383</v>
      </c>
      <c r="F4306" s="1" t="s">
        <v>18</v>
      </c>
      <c r="G4306" s="1" t="s">
        <v>27</v>
      </c>
      <c r="H4306" s="1">
        <f>IF(G4306="Tanya Jawab Informasi",2,
IF(G4306="Perencanaan Cek Lokasi",4,
IF(G4306="Melakukan Cek Lokasi",6,
IF(G4306="Perencanaan Booking",10,""))))</f>
        <v>4</v>
      </c>
      <c r="I4306" s="1" t="s">
        <v>213</v>
      </c>
      <c r="J4306" s="9">
        <v>1412</v>
      </c>
      <c r="K4306" s="1" t="s">
        <v>32</v>
      </c>
      <c r="L4306" s="3">
        <v>9.7408746594751641</v>
      </c>
      <c r="M4306" s="3">
        <v>8.801889002615404</v>
      </c>
      <c r="N4306" s="3">
        <v>9.8154727120086065</v>
      </c>
      <c r="O4306" s="3">
        <v>9.5816619373032701</v>
      </c>
      <c r="P4306" s="3">
        <v>5.5477766064716905</v>
      </c>
      <c r="Q4306" s="3">
        <v>7.9725773043181691</v>
      </c>
      <c r="R4306" s="3">
        <v>8.7578544441576973</v>
      </c>
      <c r="S4306" s="3">
        <v>9.2998229309149387</v>
      </c>
    </row>
    <row r="4307" spans="1:19" ht="13.5" hidden="1" customHeight="1" x14ac:dyDescent="0.25">
      <c r="A4307" s="1">
        <v>8636</v>
      </c>
      <c r="B4307" s="27">
        <v>45723</v>
      </c>
      <c r="C4307" s="1">
        <v>310</v>
      </c>
      <c r="D4307" s="9">
        <v>11</v>
      </c>
      <c r="E4307" s="1">
        <v>4570</v>
      </c>
      <c r="F4307" s="1" t="s">
        <v>14</v>
      </c>
      <c r="G4307" s="1" t="s">
        <v>19</v>
      </c>
      <c r="H4307" s="1">
        <f>IF(G4307="Tanya Jawab Informasi",2,
IF(G4307="Perencanaan Cek Lokasi",4,
IF(G4307="Melakukan Cek Lokasi",6,
IF(G4307="Perencanaan Booking",10,""))))</f>
        <v>10</v>
      </c>
      <c r="I4307" s="1" t="s">
        <v>213</v>
      </c>
      <c r="J4307" s="9">
        <v>1481</v>
      </c>
      <c r="K4307" s="1" t="s">
        <v>35</v>
      </c>
      <c r="L4307" s="3">
        <v>6.6934995165419027</v>
      </c>
      <c r="M4307" s="3">
        <v>4.1559380091808924</v>
      </c>
      <c r="N4307" s="3">
        <v>8.9728173406990308</v>
      </c>
      <c r="O4307" s="3">
        <v>7.7830682053302018</v>
      </c>
      <c r="P4307" s="3">
        <v>5.9322769413261094</v>
      </c>
      <c r="Q4307" s="3">
        <v>4.7220142071410827</v>
      </c>
      <c r="R4307" s="3">
        <v>7.7245214921072076</v>
      </c>
      <c r="S4307" s="3">
        <v>10.716676754157181</v>
      </c>
    </row>
    <row r="4308" spans="1:19" ht="13.5" hidden="1" customHeight="1" x14ac:dyDescent="0.25">
      <c r="A4308" s="1">
        <v>8641</v>
      </c>
      <c r="B4308" s="27">
        <v>45724</v>
      </c>
      <c r="C4308" s="1">
        <v>251</v>
      </c>
      <c r="D4308" s="9">
        <v>11</v>
      </c>
      <c r="E4308" s="1">
        <v>3566</v>
      </c>
      <c r="F4308" s="1" t="s">
        <v>31</v>
      </c>
      <c r="G4308" s="1" t="s">
        <v>19</v>
      </c>
      <c r="H4308" s="1">
        <f>IF(G4308="Tanya Jawab Informasi",2,
IF(G4308="Perencanaan Cek Lokasi",4,
IF(G4308="Melakukan Cek Lokasi",6,
IF(G4308="Perencanaan Booking",10,""))))</f>
        <v>10</v>
      </c>
      <c r="I4308" s="1" t="s">
        <v>213</v>
      </c>
      <c r="J4308" s="9">
        <v>1670</v>
      </c>
      <c r="K4308" s="1" t="s">
        <v>32</v>
      </c>
      <c r="L4308" s="3">
        <v>8.3370167712335768</v>
      </c>
      <c r="M4308" s="3">
        <v>9.6905047547167911</v>
      </c>
      <c r="N4308" s="3">
        <v>8.6913475973620304</v>
      </c>
      <c r="O4308" s="3">
        <v>9.2774273061043253</v>
      </c>
      <c r="P4308" s="3">
        <v>10.050864977742931</v>
      </c>
      <c r="Q4308" s="3">
        <v>6.8359636821587628</v>
      </c>
      <c r="R4308" s="3">
        <v>7.8695044346807466</v>
      </c>
      <c r="S4308" s="3">
        <v>7.6517278551060395</v>
      </c>
    </row>
    <row r="4309" spans="1:19" ht="13.5" hidden="1" customHeight="1" x14ac:dyDescent="0.25">
      <c r="A4309" s="1">
        <v>8647</v>
      </c>
      <c r="B4309" s="27">
        <v>45725</v>
      </c>
      <c r="C4309" s="1">
        <v>251</v>
      </c>
      <c r="D4309" s="9">
        <v>11</v>
      </c>
      <c r="E4309" s="1">
        <v>4474</v>
      </c>
      <c r="F4309" s="1" t="s">
        <v>23</v>
      </c>
      <c r="G4309" s="1" t="s">
        <v>24</v>
      </c>
      <c r="H4309" s="1">
        <f>IF(G4309="Tanya Jawab Informasi",2,
IF(G4309="Perencanaan Cek Lokasi",4,
IF(G4309="Melakukan Cek Lokasi",6,
IF(G4309="Perencanaan Booking",10,""))))</f>
        <v>6</v>
      </c>
      <c r="I4309" s="1" t="s">
        <v>213</v>
      </c>
      <c r="J4309" s="9">
        <v>1187</v>
      </c>
      <c r="K4309" s="1" t="s">
        <v>32</v>
      </c>
      <c r="L4309" s="3">
        <v>8.3304644750288936</v>
      </c>
      <c r="M4309" s="3">
        <v>9.3391373269131943</v>
      </c>
      <c r="N4309" s="3">
        <v>8.7481520355647024</v>
      </c>
      <c r="O4309" s="3">
        <v>9.44825262495673</v>
      </c>
      <c r="P4309" s="3">
        <v>8.8277774006955774</v>
      </c>
      <c r="Q4309" s="3">
        <v>5.4561814941859765</v>
      </c>
      <c r="R4309" s="3">
        <v>6.7346521592123008</v>
      </c>
      <c r="S4309" s="3">
        <v>6.2421004539347891</v>
      </c>
    </row>
    <row r="4310" spans="1:19" ht="13.5" hidden="1" customHeight="1" x14ac:dyDescent="0.25">
      <c r="A4310" s="1">
        <v>8648</v>
      </c>
      <c r="B4310" s="27">
        <v>45725</v>
      </c>
      <c r="C4310" s="1">
        <v>310</v>
      </c>
      <c r="D4310" s="9">
        <v>11</v>
      </c>
      <c r="E4310" s="1">
        <v>4701</v>
      </c>
      <c r="F4310" s="1" t="s">
        <v>30</v>
      </c>
      <c r="G4310" s="1" t="s">
        <v>19</v>
      </c>
      <c r="H4310" s="1">
        <f>IF(G4310="Tanya Jawab Informasi",2,
IF(G4310="Perencanaan Cek Lokasi",4,
IF(G4310="Melakukan Cek Lokasi",6,
IF(G4310="Perencanaan Booking",10,""))))</f>
        <v>10</v>
      </c>
      <c r="I4310" s="1" t="s">
        <v>213</v>
      </c>
      <c r="J4310" s="9">
        <v>1226</v>
      </c>
      <c r="K4310" s="1" t="s">
        <v>35</v>
      </c>
      <c r="L4310" s="3">
        <v>5.9580641931368667</v>
      </c>
      <c r="M4310" s="3">
        <v>8.3481098153703268</v>
      </c>
      <c r="N4310" s="3">
        <v>5.4623734360586766</v>
      </c>
      <c r="O4310" s="3">
        <v>8.902325463854007</v>
      </c>
      <c r="P4310" s="3">
        <v>6.0563149962399647</v>
      </c>
      <c r="Q4310" s="3">
        <v>5.1502354194789799</v>
      </c>
      <c r="R4310" s="3">
        <v>4.2220323084290836</v>
      </c>
      <c r="S4310" s="3">
        <v>7.3544074207437982</v>
      </c>
    </row>
    <row r="4311" spans="1:19" ht="13.5" hidden="1" customHeight="1" x14ac:dyDescent="0.25">
      <c r="A4311" s="1">
        <v>8649</v>
      </c>
      <c r="B4311" s="27">
        <v>45725</v>
      </c>
      <c r="C4311" s="1">
        <v>251</v>
      </c>
      <c r="D4311" s="9">
        <v>11</v>
      </c>
      <c r="E4311" s="1">
        <v>5585</v>
      </c>
      <c r="F4311" s="1" t="s">
        <v>26</v>
      </c>
      <c r="G4311" s="1" t="s">
        <v>27</v>
      </c>
      <c r="H4311" s="1">
        <f>IF(G4311="Tanya Jawab Informasi",2,
IF(G4311="Perencanaan Cek Lokasi",4,
IF(G4311="Melakukan Cek Lokasi",6,
IF(G4311="Perencanaan Booking",10,""))))</f>
        <v>4</v>
      </c>
      <c r="I4311" s="1" t="s">
        <v>213</v>
      </c>
      <c r="J4311" s="9">
        <v>1136</v>
      </c>
      <c r="K4311" s="1" t="s">
        <v>17</v>
      </c>
      <c r="L4311" s="3">
        <v>9.2602471130295214</v>
      </c>
      <c r="M4311" s="3">
        <v>9.374265541148624</v>
      </c>
      <c r="N4311" s="3">
        <v>8.9986348266900436</v>
      </c>
      <c r="O4311" s="3">
        <v>8.3185778562141426</v>
      </c>
      <c r="P4311" s="3">
        <v>8.2532465757899001</v>
      </c>
      <c r="Q4311" s="3">
        <v>6.6191641458447066</v>
      </c>
      <c r="R4311" s="3">
        <v>5.0218729910746829</v>
      </c>
      <c r="S4311" s="3">
        <v>8.0028866831246095</v>
      </c>
    </row>
    <row r="4312" spans="1:19" ht="13.5" hidden="1" customHeight="1" x14ac:dyDescent="0.25">
      <c r="A4312" s="1">
        <v>8655</v>
      </c>
      <c r="B4312" s="27">
        <v>45726</v>
      </c>
      <c r="C4312" s="1">
        <v>251</v>
      </c>
      <c r="D4312" s="9">
        <v>11</v>
      </c>
      <c r="E4312" s="1">
        <v>2145</v>
      </c>
      <c r="F4312" s="1" t="s">
        <v>21</v>
      </c>
      <c r="G4312" s="1" t="s">
        <v>15</v>
      </c>
      <c r="H4312" s="1">
        <f>IF(G4312="Tanya Jawab Informasi",2,
IF(G4312="Perencanaan Cek Lokasi",4,
IF(G4312="Melakukan Cek Lokasi",6,
IF(G4312="Perencanaan Booking",10,""))))</f>
        <v>2</v>
      </c>
      <c r="I4312" s="1" t="s">
        <v>213</v>
      </c>
      <c r="J4312" s="9">
        <v>1276</v>
      </c>
      <c r="K4312" s="1" t="s">
        <v>32</v>
      </c>
      <c r="L4312" s="3">
        <v>9.1643020302051763</v>
      </c>
      <c r="M4312" s="3">
        <v>8.3697251857569377</v>
      </c>
      <c r="N4312" s="3">
        <v>9.0757636509906856</v>
      </c>
      <c r="O4312" s="3">
        <v>9.922258395789429</v>
      </c>
      <c r="P4312" s="3">
        <v>5.6282850149593751</v>
      </c>
      <c r="Q4312" s="3">
        <v>7.5280532615997098</v>
      </c>
      <c r="R4312" s="3">
        <v>9.2589677538890705</v>
      </c>
      <c r="S4312" s="3">
        <v>6.1978527892506889</v>
      </c>
    </row>
    <row r="4313" spans="1:19" ht="13.5" hidden="1" customHeight="1" x14ac:dyDescent="0.25">
      <c r="A4313" s="1">
        <v>8661</v>
      </c>
      <c r="B4313" s="27">
        <v>45727</v>
      </c>
      <c r="C4313" s="1">
        <v>313</v>
      </c>
      <c r="D4313" s="9">
        <v>11</v>
      </c>
      <c r="E4313" s="1">
        <v>3235</v>
      </c>
      <c r="F4313" s="1" t="s">
        <v>18</v>
      </c>
      <c r="G4313" s="1" t="s">
        <v>15</v>
      </c>
      <c r="H4313" s="1">
        <f>IF(G4313="Tanya Jawab Informasi",2,
IF(G4313="Perencanaan Cek Lokasi",4,
IF(G4313="Melakukan Cek Lokasi",6,
IF(G4313="Perencanaan Booking",10,""))))</f>
        <v>2</v>
      </c>
      <c r="I4313" s="1" t="s">
        <v>213</v>
      </c>
      <c r="J4313" s="9">
        <v>1722</v>
      </c>
      <c r="K4313" s="1" t="s">
        <v>17</v>
      </c>
      <c r="L4313" s="3">
        <v>8.2831599816942649</v>
      </c>
      <c r="M4313" s="3">
        <v>8.9919771229382039</v>
      </c>
      <c r="N4313" s="3">
        <v>8.9782638786553832</v>
      </c>
      <c r="O4313" s="3">
        <v>8.2772102076111196</v>
      </c>
      <c r="P4313" s="3">
        <v>8.4260757596258706</v>
      </c>
      <c r="Q4313" s="3">
        <v>6.129982554255812</v>
      </c>
      <c r="R4313" s="3">
        <v>9.7242274990432644</v>
      </c>
      <c r="S4313" s="3">
        <v>5.8201710781580216</v>
      </c>
    </row>
    <row r="4314" spans="1:19" ht="13.5" hidden="1" customHeight="1" x14ac:dyDescent="0.25">
      <c r="A4314" s="1">
        <v>8662</v>
      </c>
      <c r="B4314" s="27">
        <v>45727</v>
      </c>
      <c r="C4314" s="1">
        <v>313</v>
      </c>
      <c r="D4314" s="9">
        <v>11</v>
      </c>
      <c r="E4314" s="1">
        <v>5346</v>
      </c>
      <c r="F4314" s="1" t="s">
        <v>21</v>
      </c>
      <c r="G4314" s="1" t="s">
        <v>24</v>
      </c>
      <c r="H4314" s="1">
        <f>IF(G4314="Tanya Jawab Informasi",2,
IF(G4314="Perencanaan Cek Lokasi",4,
IF(G4314="Melakukan Cek Lokasi",6,
IF(G4314="Perencanaan Booking",10,""))))</f>
        <v>6</v>
      </c>
      <c r="I4314" s="1" t="s">
        <v>213</v>
      </c>
      <c r="J4314" s="9">
        <v>1468</v>
      </c>
      <c r="K4314" s="1" t="s">
        <v>32</v>
      </c>
      <c r="L4314" s="3">
        <v>8.8100537977402507</v>
      </c>
      <c r="M4314" s="3">
        <v>8.8527464050566032</v>
      </c>
      <c r="N4314" s="3">
        <v>8.748096156499118</v>
      </c>
      <c r="O4314" s="3">
        <v>8.9715709681160529</v>
      </c>
      <c r="P4314" s="3">
        <v>7.1413434042192421</v>
      </c>
      <c r="Q4314" s="3">
        <v>7.9776158591295756</v>
      </c>
      <c r="R4314" s="3">
        <v>8.426127658878741</v>
      </c>
      <c r="S4314" s="3">
        <v>6.9882749285755983</v>
      </c>
    </row>
    <row r="4315" spans="1:19" ht="13.5" hidden="1" customHeight="1" x14ac:dyDescent="0.25">
      <c r="A4315" s="1">
        <v>8674</v>
      </c>
      <c r="B4315" s="27">
        <v>45728</v>
      </c>
      <c r="C4315" s="1">
        <v>251</v>
      </c>
      <c r="D4315" s="9">
        <v>11</v>
      </c>
      <c r="E4315" s="1">
        <v>4900</v>
      </c>
      <c r="F4315" s="1" t="s">
        <v>33</v>
      </c>
      <c r="G4315" s="1" t="s">
        <v>15</v>
      </c>
      <c r="H4315" s="1">
        <f>IF(G4315="Tanya Jawab Informasi",2,
IF(G4315="Perencanaan Cek Lokasi",4,
IF(G4315="Melakukan Cek Lokasi",6,
IF(G4315="Perencanaan Booking",10,""))))</f>
        <v>2</v>
      </c>
      <c r="I4315" s="1" t="s">
        <v>213</v>
      </c>
      <c r="J4315" s="9">
        <v>1262</v>
      </c>
      <c r="K4315" s="1" t="s">
        <v>32</v>
      </c>
      <c r="L4315" s="3">
        <v>9.815827576585642</v>
      </c>
      <c r="M4315" s="3">
        <v>8.0790984748240469</v>
      </c>
      <c r="N4315" s="3">
        <v>9.1932231175667951</v>
      </c>
      <c r="O4315" s="3">
        <v>8.0452474609268183</v>
      </c>
      <c r="P4315" s="3">
        <v>10.696884425056085</v>
      </c>
      <c r="Q4315" s="3">
        <v>7.6544139554763895</v>
      </c>
      <c r="R4315" s="3">
        <v>8.1776198548515193</v>
      </c>
      <c r="S4315" s="3">
        <v>8.9538217917515919</v>
      </c>
    </row>
    <row r="4316" spans="1:19" ht="13.5" hidden="1" customHeight="1" x14ac:dyDescent="0.25">
      <c r="A4316" s="1">
        <v>8702</v>
      </c>
      <c r="B4316" s="27">
        <v>45732</v>
      </c>
      <c r="C4316" s="1">
        <v>251</v>
      </c>
      <c r="D4316" s="9">
        <v>11</v>
      </c>
      <c r="E4316" s="1">
        <v>4064</v>
      </c>
      <c r="F4316" s="1" t="s">
        <v>26</v>
      </c>
      <c r="G4316" s="1" t="s">
        <v>19</v>
      </c>
      <c r="H4316" s="1">
        <f>IF(G4316="Tanya Jawab Informasi",2,
IF(G4316="Perencanaan Cek Lokasi",4,
IF(G4316="Melakukan Cek Lokasi",6,
IF(G4316="Perencanaan Booking",10,""))))</f>
        <v>10</v>
      </c>
      <c r="I4316" s="1" t="s">
        <v>213</v>
      </c>
      <c r="J4316" s="9">
        <v>1199</v>
      </c>
      <c r="K4316" s="1" t="s">
        <v>28</v>
      </c>
      <c r="L4316" s="3">
        <v>8.4487951970907531</v>
      </c>
      <c r="M4316" s="3">
        <v>9.9837709722355452</v>
      </c>
      <c r="N4316" s="3">
        <v>9.8934568817721402</v>
      </c>
      <c r="O4316" s="3">
        <v>9.6706908164852692</v>
      </c>
      <c r="P4316" s="3">
        <v>8.9461665756752353</v>
      </c>
      <c r="Q4316" s="3">
        <v>5.0101342222337113</v>
      </c>
      <c r="R4316" s="3">
        <v>7.2255386468740106</v>
      </c>
      <c r="S4316" s="3">
        <v>10.439607845766787</v>
      </c>
    </row>
    <row r="4317" spans="1:19" ht="13.5" hidden="1" customHeight="1" x14ac:dyDescent="0.25">
      <c r="A4317" s="1">
        <v>8724</v>
      </c>
      <c r="B4317" s="27">
        <v>45734</v>
      </c>
      <c r="C4317" s="1">
        <v>251</v>
      </c>
      <c r="D4317" s="9">
        <v>11</v>
      </c>
      <c r="E4317" s="1">
        <v>6210</v>
      </c>
      <c r="F4317" s="1" t="s">
        <v>26</v>
      </c>
      <c r="G4317" s="1" t="s">
        <v>27</v>
      </c>
      <c r="H4317" s="1">
        <f>IF(G4317="Tanya Jawab Informasi",2,
IF(G4317="Perencanaan Cek Lokasi",4,
IF(G4317="Melakukan Cek Lokasi",6,
IF(G4317="Perencanaan Booking",10,""))))</f>
        <v>4</v>
      </c>
      <c r="I4317" s="1" t="s">
        <v>213</v>
      </c>
      <c r="J4317" s="9">
        <v>1483</v>
      </c>
      <c r="K4317" s="1" t="s">
        <v>32</v>
      </c>
      <c r="L4317" s="3">
        <v>8.4489279118509426</v>
      </c>
      <c r="M4317" s="3">
        <v>9.8554604142026783</v>
      </c>
      <c r="N4317" s="3">
        <v>8.8619895199531928</v>
      </c>
      <c r="O4317" s="3">
        <v>9.4748201564506793</v>
      </c>
      <c r="P4317" s="3">
        <v>9.4585456555297203</v>
      </c>
      <c r="Q4317" s="3">
        <v>9.1184172880639771</v>
      </c>
      <c r="R4317" s="3">
        <v>8.8408186264043742</v>
      </c>
      <c r="S4317" s="3">
        <v>10.825562496558698</v>
      </c>
    </row>
    <row r="4318" spans="1:19" ht="13.5" hidden="1" customHeight="1" x14ac:dyDescent="0.25">
      <c r="A4318" s="1">
        <v>8725</v>
      </c>
      <c r="B4318" s="27">
        <v>45734</v>
      </c>
      <c r="C4318" s="1">
        <v>251</v>
      </c>
      <c r="D4318" s="9">
        <v>11</v>
      </c>
      <c r="E4318" s="1">
        <v>3996</v>
      </c>
      <c r="F4318" s="1" t="s">
        <v>31</v>
      </c>
      <c r="G4318" s="1" t="s">
        <v>15</v>
      </c>
      <c r="H4318" s="1">
        <f>IF(G4318="Tanya Jawab Informasi",2,
IF(G4318="Perencanaan Cek Lokasi",4,
IF(G4318="Melakukan Cek Lokasi",6,
IF(G4318="Perencanaan Booking",10,""))))</f>
        <v>2</v>
      </c>
      <c r="I4318" s="1" t="s">
        <v>213</v>
      </c>
      <c r="J4318" s="9">
        <v>1532</v>
      </c>
      <c r="K4318" s="1" t="s">
        <v>32</v>
      </c>
      <c r="L4318" s="3">
        <v>8.1656296357546143</v>
      </c>
      <c r="M4318" s="3">
        <v>8.3121326314535846</v>
      </c>
      <c r="N4318" s="3">
        <v>9.0124648677427146</v>
      </c>
      <c r="O4318" s="3">
        <v>8.9372387771777078</v>
      </c>
      <c r="P4318" s="3">
        <v>5.8710771732941271</v>
      </c>
      <c r="Q4318" s="3">
        <v>8.0371256965682356</v>
      </c>
      <c r="R4318" s="3">
        <v>5.2855403793184914</v>
      </c>
      <c r="S4318" s="3">
        <v>9.3743543004408085</v>
      </c>
    </row>
    <row r="4319" spans="1:19" ht="13.5" hidden="1" customHeight="1" x14ac:dyDescent="0.25">
      <c r="A4319" s="1">
        <v>8736</v>
      </c>
      <c r="B4319" s="27">
        <v>45735</v>
      </c>
      <c r="C4319" s="1">
        <v>251</v>
      </c>
      <c r="D4319" s="9">
        <v>11</v>
      </c>
      <c r="E4319" s="1">
        <v>4577</v>
      </c>
      <c r="F4319" s="1" t="s">
        <v>23</v>
      </c>
      <c r="G4319" s="1" t="s">
        <v>15</v>
      </c>
      <c r="H4319" s="1">
        <f>IF(G4319="Tanya Jawab Informasi",2,
IF(G4319="Perencanaan Cek Lokasi",4,
IF(G4319="Melakukan Cek Lokasi",6,
IF(G4319="Perencanaan Booking",10,""))))</f>
        <v>2</v>
      </c>
      <c r="I4319" s="1" t="s">
        <v>213</v>
      </c>
      <c r="J4319" s="9">
        <v>1410</v>
      </c>
      <c r="K4319" s="1" t="s">
        <v>28</v>
      </c>
      <c r="L4319" s="3">
        <v>8.2106752524819697</v>
      </c>
      <c r="M4319" s="3">
        <v>8.8211923679873525</v>
      </c>
      <c r="N4319" s="3">
        <v>9.9309425724196387</v>
      </c>
      <c r="O4319" s="3">
        <v>9.6738104318320026</v>
      </c>
      <c r="P4319" s="3">
        <v>9.820594537203883</v>
      </c>
      <c r="Q4319" s="3">
        <v>8.3036336311063152</v>
      </c>
      <c r="R4319" s="3">
        <v>5.6585706968858762</v>
      </c>
      <c r="S4319" s="3">
        <v>10.192593743698499</v>
      </c>
    </row>
    <row r="4320" spans="1:19" ht="13.5" hidden="1" customHeight="1" x14ac:dyDescent="0.25">
      <c r="A4320" s="1">
        <v>8737</v>
      </c>
      <c r="B4320" s="27">
        <v>45735</v>
      </c>
      <c r="C4320" s="1">
        <v>313</v>
      </c>
      <c r="D4320" s="9">
        <v>11</v>
      </c>
      <c r="E4320" s="1">
        <v>4460</v>
      </c>
      <c r="F4320" s="1" t="s">
        <v>23</v>
      </c>
      <c r="G4320" s="1" t="s">
        <v>24</v>
      </c>
      <c r="H4320" s="1">
        <f>IF(G4320="Tanya Jawab Informasi",2,
IF(G4320="Perencanaan Cek Lokasi",4,
IF(G4320="Melakukan Cek Lokasi",6,
IF(G4320="Perencanaan Booking",10,""))))</f>
        <v>6</v>
      </c>
      <c r="I4320" s="1" t="s">
        <v>213</v>
      </c>
      <c r="J4320" s="9">
        <v>1684</v>
      </c>
      <c r="K4320" s="1" t="s">
        <v>32</v>
      </c>
      <c r="L4320" s="3">
        <v>8.6829372939776128</v>
      </c>
      <c r="M4320" s="3">
        <v>8.0453055590144729</v>
      </c>
      <c r="N4320" s="3">
        <v>8.359489363355463</v>
      </c>
      <c r="O4320" s="3">
        <v>8.8736971962918716</v>
      </c>
      <c r="P4320" s="3">
        <v>4.0803779971432217</v>
      </c>
      <c r="Q4320" s="3">
        <v>7.8609176478741043</v>
      </c>
      <c r="R4320" s="3">
        <v>7.2630788262613111</v>
      </c>
      <c r="S4320" s="3">
        <v>8.8559410612720875</v>
      </c>
    </row>
    <row r="4321" spans="1:19" ht="13.5" hidden="1" customHeight="1" x14ac:dyDescent="0.25">
      <c r="A4321" s="1">
        <v>8739</v>
      </c>
      <c r="B4321" s="27">
        <v>45736</v>
      </c>
      <c r="C4321" s="1">
        <v>264</v>
      </c>
      <c r="D4321" s="9">
        <v>11</v>
      </c>
      <c r="E4321" s="1">
        <v>5802</v>
      </c>
      <c r="F4321" s="1" t="s">
        <v>31</v>
      </c>
      <c r="G4321" s="1" t="s">
        <v>19</v>
      </c>
      <c r="H4321" s="1">
        <f>IF(G4321="Tanya Jawab Informasi",2,
IF(G4321="Perencanaan Cek Lokasi",4,
IF(G4321="Melakukan Cek Lokasi",6,
IF(G4321="Perencanaan Booking",10,""))))</f>
        <v>10</v>
      </c>
      <c r="I4321" s="1" t="s">
        <v>213</v>
      </c>
      <c r="J4321" s="9">
        <v>1519</v>
      </c>
      <c r="K4321" s="1" t="s">
        <v>32</v>
      </c>
      <c r="L4321" s="3">
        <v>7.2879237263108809</v>
      </c>
      <c r="M4321" s="3">
        <v>7.651767623628305</v>
      </c>
      <c r="N4321" s="3">
        <v>7.710414115720063</v>
      </c>
      <c r="O4321" s="3">
        <v>7.2245689924205054</v>
      </c>
      <c r="P4321" s="3">
        <v>6.090386146137015</v>
      </c>
      <c r="Q4321" s="3">
        <v>5.6605907205160264</v>
      </c>
      <c r="R4321" s="3">
        <v>6.309201672507557</v>
      </c>
      <c r="S4321" s="3">
        <v>10.212828438126996</v>
      </c>
    </row>
    <row r="4322" spans="1:19" ht="13.5" hidden="1" customHeight="1" x14ac:dyDescent="0.25">
      <c r="A4322" s="1">
        <v>8765</v>
      </c>
      <c r="B4322" s="27">
        <v>45739</v>
      </c>
      <c r="C4322" s="1">
        <v>251</v>
      </c>
      <c r="D4322" s="9">
        <v>11</v>
      </c>
      <c r="E4322" s="1">
        <v>4097</v>
      </c>
      <c r="F4322" s="1" t="s">
        <v>30</v>
      </c>
      <c r="G4322" s="1" t="s">
        <v>27</v>
      </c>
      <c r="H4322" s="1">
        <f>IF(G4322="Tanya Jawab Informasi",2,
IF(G4322="Perencanaan Cek Lokasi",4,
IF(G4322="Melakukan Cek Lokasi",6,
IF(G4322="Perencanaan Booking",10,""))))</f>
        <v>4</v>
      </c>
      <c r="I4322" s="1" t="s">
        <v>213</v>
      </c>
      <c r="J4322" s="9">
        <v>1190</v>
      </c>
      <c r="K4322" s="1" t="s">
        <v>32</v>
      </c>
      <c r="L4322" s="3">
        <v>8.5037530521401727</v>
      </c>
      <c r="M4322" s="3">
        <v>8.8106823966424948</v>
      </c>
      <c r="N4322" s="3">
        <v>9.959765205336172</v>
      </c>
      <c r="O4322" s="3">
        <v>9.7237353993576399</v>
      </c>
      <c r="P4322" s="3">
        <v>6.851479164930522</v>
      </c>
      <c r="Q4322" s="3">
        <v>8.9108424596505866</v>
      </c>
      <c r="R4322" s="3">
        <v>7.9862741720548387</v>
      </c>
      <c r="S4322" s="3">
        <v>9.9978563032881755</v>
      </c>
    </row>
    <row r="4323" spans="1:19" ht="13.5" hidden="1" customHeight="1" x14ac:dyDescent="0.25">
      <c r="A4323" s="1">
        <v>8766</v>
      </c>
      <c r="B4323" s="27">
        <v>45739</v>
      </c>
      <c r="C4323" s="1">
        <v>251</v>
      </c>
      <c r="D4323" s="9">
        <v>11</v>
      </c>
      <c r="E4323" s="1">
        <v>1965</v>
      </c>
      <c r="F4323" s="1" t="s">
        <v>31</v>
      </c>
      <c r="G4323" s="1" t="s">
        <v>15</v>
      </c>
      <c r="H4323" s="1">
        <f>IF(G4323="Tanya Jawab Informasi",2,
IF(G4323="Perencanaan Cek Lokasi",4,
IF(G4323="Melakukan Cek Lokasi",6,
IF(G4323="Perencanaan Booking",10,""))))</f>
        <v>2</v>
      </c>
      <c r="I4323" s="1" t="s">
        <v>213</v>
      </c>
      <c r="J4323" s="9">
        <v>1273</v>
      </c>
      <c r="K4323" s="1" t="s">
        <v>32</v>
      </c>
      <c r="L4323" s="3">
        <v>8.51562914216872</v>
      </c>
      <c r="M4323" s="3">
        <v>8.9033497189056572</v>
      </c>
      <c r="N4323" s="3">
        <v>8.8572946603993774</v>
      </c>
      <c r="O4323" s="3">
        <v>9.6703077022752044</v>
      </c>
      <c r="P4323" s="3">
        <v>5.7260903068632061</v>
      </c>
      <c r="Q4323" s="3">
        <v>8.968089386074606</v>
      </c>
      <c r="R4323" s="3">
        <v>5.163585080805646</v>
      </c>
      <c r="S4323" s="3">
        <v>8.7389518645863138</v>
      </c>
    </row>
    <row r="4324" spans="1:19" ht="13.5" hidden="1" customHeight="1" x14ac:dyDescent="0.25">
      <c r="A4324" s="1">
        <v>8775</v>
      </c>
      <c r="B4324" s="27">
        <v>45741</v>
      </c>
      <c r="C4324" s="1">
        <v>251</v>
      </c>
      <c r="D4324" s="9">
        <v>11</v>
      </c>
      <c r="E4324" s="1">
        <v>6124</v>
      </c>
      <c r="F4324" s="1" t="s">
        <v>26</v>
      </c>
      <c r="G4324" s="1" t="s">
        <v>15</v>
      </c>
      <c r="H4324" s="1">
        <f>IF(G4324="Tanya Jawab Informasi",2,
IF(G4324="Perencanaan Cek Lokasi",4,
IF(G4324="Melakukan Cek Lokasi",6,
IF(G4324="Perencanaan Booking",10,""))))</f>
        <v>2</v>
      </c>
      <c r="I4324" s="1" t="s">
        <v>213</v>
      </c>
      <c r="J4324" s="9">
        <v>1301</v>
      </c>
      <c r="K4324" s="1" t="s">
        <v>32</v>
      </c>
      <c r="L4324" s="3">
        <v>9.1328670985213929</v>
      </c>
      <c r="M4324" s="3">
        <v>9.2375608121828545</v>
      </c>
      <c r="N4324" s="3">
        <v>9.2241646497024234</v>
      </c>
      <c r="O4324" s="3">
        <v>9.4993662902497906</v>
      </c>
      <c r="P4324" s="3">
        <v>6.395788824543855</v>
      </c>
      <c r="Q4324" s="3">
        <v>6.3895782052816621</v>
      </c>
      <c r="R4324" s="3">
        <v>7.7240278672189877</v>
      </c>
      <c r="S4324" s="3">
        <v>9.3440096892156355</v>
      </c>
    </row>
    <row r="4325" spans="1:19" ht="13.5" hidden="1" customHeight="1" x14ac:dyDescent="0.25">
      <c r="A4325" s="1">
        <v>8786</v>
      </c>
      <c r="B4325" s="27">
        <v>45742</v>
      </c>
      <c r="C4325" s="1">
        <v>313</v>
      </c>
      <c r="D4325" s="9">
        <v>11</v>
      </c>
      <c r="E4325" s="1">
        <v>4776</v>
      </c>
      <c r="F4325" s="1" t="s">
        <v>26</v>
      </c>
      <c r="G4325" s="1" t="s">
        <v>27</v>
      </c>
      <c r="H4325" s="1">
        <f>IF(G4325="Tanya Jawab Informasi",2,
IF(G4325="Perencanaan Cek Lokasi",4,
IF(G4325="Melakukan Cek Lokasi",6,
IF(G4325="Perencanaan Booking",10,""))))</f>
        <v>4</v>
      </c>
      <c r="I4325" s="1" t="s">
        <v>213</v>
      </c>
      <c r="J4325" s="9">
        <v>1638</v>
      </c>
      <c r="K4325" s="1" t="s">
        <v>32</v>
      </c>
      <c r="L4325" s="3">
        <v>8.5144236245580682</v>
      </c>
      <c r="M4325" s="3">
        <v>8.2769302234940838</v>
      </c>
      <c r="N4325" s="3">
        <v>8.4095607029846047</v>
      </c>
      <c r="O4325" s="3">
        <v>8.0473692892646866</v>
      </c>
      <c r="P4325" s="3">
        <v>8.3073813139763573</v>
      </c>
      <c r="Q4325" s="3">
        <v>9.5200979075225192</v>
      </c>
      <c r="R4325" s="3">
        <v>8.7430995217295369</v>
      </c>
      <c r="S4325" s="3">
        <v>9.1094269444854987</v>
      </c>
    </row>
    <row r="4326" spans="1:19" ht="13.5" hidden="1" customHeight="1" x14ac:dyDescent="0.25">
      <c r="A4326" s="1">
        <v>8803</v>
      </c>
      <c r="B4326" s="27">
        <v>45744</v>
      </c>
      <c r="C4326" s="1">
        <v>255</v>
      </c>
      <c r="D4326" s="9">
        <v>11</v>
      </c>
      <c r="E4326" s="1">
        <v>3460</v>
      </c>
      <c r="F4326" s="1" t="s">
        <v>26</v>
      </c>
      <c r="G4326" s="1" t="s">
        <v>15</v>
      </c>
      <c r="H4326" s="1">
        <f>IF(G4326="Tanya Jawab Informasi",2,
IF(G4326="Perencanaan Cek Lokasi",4,
IF(G4326="Melakukan Cek Lokasi",6,
IF(G4326="Perencanaan Booking",10,""))))</f>
        <v>2</v>
      </c>
      <c r="I4326" s="1" t="s">
        <v>213</v>
      </c>
      <c r="J4326" s="9">
        <v>1564</v>
      </c>
      <c r="K4326" s="1" t="s">
        <v>32</v>
      </c>
      <c r="L4326" s="3">
        <v>7.8384057945865653</v>
      </c>
      <c r="M4326" s="3">
        <v>6.1496967078098308</v>
      </c>
      <c r="N4326" s="3">
        <v>6.7716574694571143</v>
      </c>
      <c r="O4326" s="3">
        <v>6.5240328503895189</v>
      </c>
      <c r="P4326" s="3">
        <v>7.9948425485057273</v>
      </c>
      <c r="Q4326" s="3">
        <v>9.6851990485085437</v>
      </c>
      <c r="R4326" s="3">
        <v>8.4164690839534462</v>
      </c>
      <c r="S4326" s="3">
        <v>9.5007432928521247</v>
      </c>
    </row>
    <row r="4327" spans="1:19" ht="13.5" hidden="1" customHeight="1" x14ac:dyDescent="0.25">
      <c r="A4327" s="1">
        <v>8804</v>
      </c>
      <c r="B4327" s="27">
        <v>45744</v>
      </c>
      <c r="C4327" s="1">
        <v>255</v>
      </c>
      <c r="D4327" s="9">
        <v>11</v>
      </c>
      <c r="E4327" s="1">
        <v>4948</v>
      </c>
      <c r="F4327" s="1" t="s">
        <v>31</v>
      </c>
      <c r="G4327" s="1" t="s">
        <v>27</v>
      </c>
      <c r="H4327" s="1">
        <f>IF(G4327="Tanya Jawab Informasi",2,
IF(G4327="Perencanaan Cek Lokasi",4,
IF(G4327="Melakukan Cek Lokasi",6,
IF(G4327="Perencanaan Booking",10,""))))</f>
        <v>4</v>
      </c>
      <c r="I4327" s="1" t="s">
        <v>213</v>
      </c>
      <c r="J4327" s="9">
        <v>1448</v>
      </c>
      <c r="K4327" s="1" t="s">
        <v>32</v>
      </c>
      <c r="L4327" s="3">
        <v>6.932689369081837</v>
      </c>
      <c r="M4327" s="3">
        <v>7.9834033338627624</v>
      </c>
      <c r="N4327" s="3">
        <v>6.6867373516265571</v>
      </c>
      <c r="O4327" s="3">
        <v>7.5344629153900993</v>
      </c>
      <c r="P4327" s="3">
        <v>8.817551509050169</v>
      </c>
      <c r="Q4327" s="3">
        <v>5.8557479227483196</v>
      </c>
      <c r="R4327" s="3">
        <v>10.339764803952237</v>
      </c>
      <c r="S4327" s="3">
        <v>8.4245876847327281</v>
      </c>
    </row>
    <row r="4328" spans="1:19" ht="13.5" hidden="1" customHeight="1" x14ac:dyDescent="0.25">
      <c r="A4328" s="1">
        <v>8805</v>
      </c>
      <c r="B4328" s="27">
        <v>45745</v>
      </c>
      <c r="C4328" s="1">
        <v>313</v>
      </c>
      <c r="D4328" s="9">
        <v>11</v>
      </c>
      <c r="E4328" s="1">
        <v>1869</v>
      </c>
      <c r="F4328" s="1" t="s">
        <v>18</v>
      </c>
      <c r="G4328" s="1" t="s">
        <v>27</v>
      </c>
      <c r="H4328" s="1">
        <f>IF(G4328="Tanya Jawab Informasi",2,
IF(G4328="Perencanaan Cek Lokasi",4,
IF(G4328="Melakukan Cek Lokasi",6,
IF(G4328="Perencanaan Booking",10,""))))</f>
        <v>4</v>
      </c>
      <c r="I4328" s="1" t="s">
        <v>213</v>
      </c>
      <c r="J4328" s="9">
        <v>1389</v>
      </c>
      <c r="K4328" s="1" t="s">
        <v>32</v>
      </c>
      <c r="L4328" s="3">
        <v>8.9446438699772379</v>
      </c>
      <c r="M4328" s="3">
        <v>8.5606241660610376</v>
      </c>
      <c r="N4328" s="3">
        <v>8.2604986231628796</v>
      </c>
      <c r="O4328" s="3">
        <v>8.3623109291365925</v>
      </c>
      <c r="P4328" s="3">
        <v>6.0731206437624561</v>
      </c>
      <c r="Q4328" s="3">
        <v>7.4366586635601983</v>
      </c>
      <c r="R4328" s="3">
        <v>10.540037622595053</v>
      </c>
      <c r="S4328" s="3">
        <v>7.0946949688571408</v>
      </c>
    </row>
    <row r="4329" spans="1:19" ht="13.5" hidden="1" customHeight="1" x14ac:dyDescent="0.25">
      <c r="A4329" s="1">
        <v>8807</v>
      </c>
      <c r="B4329" s="27">
        <v>45745</v>
      </c>
      <c r="C4329" s="1">
        <v>251</v>
      </c>
      <c r="D4329" s="9">
        <v>11</v>
      </c>
      <c r="E4329" s="1">
        <v>1932</v>
      </c>
      <c r="F4329" s="1" t="s">
        <v>26</v>
      </c>
      <c r="G4329" s="1" t="s">
        <v>15</v>
      </c>
      <c r="H4329" s="1">
        <f>IF(G4329="Tanya Jawab Informasi",2,
IF(G4329="Perencanaan Cek Lokasi",4,
IF(G4329="Melakukan Cek Lokasi",6,
IF(G4329="Perencanaan Booking",10,""))))</f>
        <v>2</v>
      </c>
      <c r="I4329" s="1" t="s">
        <v>213</v>
      </c>
      <c r="J4329" s="9">
        <v>1694</v>
      </c>
      <c r="K4329" s="1" t="s">
        <v>25</v>
      </c>
      <c r="L4329" s="3">
        <v>8.8371100960047979</v>
      </c>
      <c r="M4329" s="3">
        <v>9.1326090988780049</v>
      </c>
      <c r="N4329" s="3">
        <v>9.8243585066125672</v>
      </c>
      <c r="O4329" s="3">
        <v>8.0728794711867842</v>
      </c>
      <c r="P4329" s="3">
        <v>5.4420580954410713</v>
      </c>
      <c r="Q4329" s="3">
        <v>9.0048484644103066</v>
      </c>
      <c r="R4329" s="3">
        <v>6.3723952957149148</v>
      </c>
      <c r="S4329" s="3">
        <v>9.3838109382291766</v>
      </c>
    </row>
    <row r="4330" spans="1:19" ht="13.5" hidden="1" customHeight="1" x14ac:dyDescent="0.25">
      <c r="A4330" s="1">
        <v>8823</v>
      </c>
      <c r="B4330" s="27">
        <v>45747</v>
      </c>
      <c r="C4330" s="1">
        <v>251</v>
      </c>
      <c r="D4330" s="9">
        <v>11</v>
      </c>
      <c r="E4330" s="1">
        <v>5596</v>
      </c>
      <c r="F4330" s="1" t="s">
        <v>36</v>
      </c>
      <c r="G4330" s="1" t="s">
        <v>19</v>
      </c>
      <c r="H4330" s="1">
        <f>IF(G4330="Tanya Jawab Informasi",2,
IF(G4330="Perencanaan Cek Lokasi",4,
IF(G4330="Melakukan Cek Lokasi",6,
IF(G4330="Perencanaan Booking",10,""))))</f>
        <v>10</v>
      </c>
      <c r="I4330" s="1" t="s">
        <v>213</v>
      </c>
      <c r="J4330" s="9">
        <v>1494</v>
      </c>
      <c r="K4330" s="1" t="s">
        <v>32</v>
      </c>
      <c r="L4330" s="3">
        <v>9.4177651154123989</v>
      </c>
      <c r="M4330" s="3">
        <v>8.9736142416418279</v>
      </c>
      <c r="N4330" s="3">
        <v>9.4839034046379531</v>
      </c>
      <c r="O4330" s="3">
        <v>8.9622093022336795</v>
      </c>
      <c r="P4330" s="3">
        <v>6.5150111585938255</v>
      </c>
      <c r="Q4330" s="3">
        <v>8.3340172315224432</v>
      </c>
      <c r="R4330" s="3">
        <v>6.1729848111842109</v>
      </c>
      <c r="S4330" s="3">
        <v>9.0612307513524453</v>
      </c>
    </row>
    <row r="4331" spans="1:19" ht="13.5" hidden="1" customHeight="1" x14ac:dyDescent="0.25">
      <c r="A4331" s="1">
        <v>8829</v>
      </c>
      <c r="B4331" s="27">
        <v>45747</v>
      </c>
      <c r="C4331" s="1">
        <v>313</v>
      </c>
      <c r="D4331" s="9">
        <v>11</v>
      </c>
      <c r="E4331" s="1">
        <v>3558</v>
      </c>
      <c r="F4331" s="1" t="s">
        <v>26</v>
      </c>
      <c r="G4331" s="1" t="s">
        <v>24</v>
      </c>
      <c r="H4331" s="1">
        <f>IF(G4331="Tanya Jawab Informasi",2,
IF(G4331="Perencanaan Cek Lokasi",4,
IF(G4331="Melakukan Cek Lokasi",6,
IF(G4331="Perencanaan Booking",10,""))))</f>
        <v>6</v>
      </c>
      <c r="I4331" s="1" t="s">
        <v>213</v>
      </c>
      <c r="J4331" s="9">
        <v>1233</v>
      </c>
      <c r="K4331" s="1" t="s">
        <v>32</v>
      </c>
      <c r="L4331" s="3">
        <v>8.5634584703324137</v>
      </c>
      <c r="M4331" s="3">
        <v>8.5804877920767701</v>
      </c>
      <c r="N4331" s="3">
        <v>8.1636442939316165</v>
      </c>
      <c r="O4331" s="3">
        <v>8.8181784394422955</v>
      </c>
      <c r="P4331" s="3">
        <v>9.376365927762258</v>
      </c>
      <c r="Q4331" s="3">
        <v>6.6639606507324132</v>
      </c>
      <c r="R4331" s="3">
        <v>4.0039044152527756</v>
      </c>
      <c r="S4331" s="3">
        <v>6.4014185355375348</v>
      </c>
    </row>
    <row r="4332" spans="1:19" ht="13.5" hidden="1" customHeight="1" x14ac:dyDescent="0.25">
      <c r="A4332" s="1">
        <v>8839</v>
      </c>
      <c r="B4332" s="27">
        <v>45749</v>
      </c>
      <c r="C4332" s="1">
        <v>251</v>
      </c>
      <c r="D4332" s="9">
        <v>11</v>
      </c>
      <c r="E4332" s="1">
        <v>5618</v>
      </c>
      <c r="F4332" s="1" t="s">
        <v>14</v>
      </c>
      <c r="G4332" s="1" t="s">
        <v>24</v>
      </c>
      <c r="H4332" s="1">
        <f>IF(G4332="Tanya Jawab Informasi",2,
IF(G4332="Perencanaan Cek Lokasi",4,
IF(G4332="Melakukan Cek Lokasi",6,
IF(G4332="Perencanaan Booking",10,""))))</f>
        <v>6</v>
      </c>
      <c r="I4332" s="1" t="s">
        <v>213</v>
      </c>
      <c r="J4332" s="9">
        <v>1481</v>
      </c>
      <c r="K4332" s="1" t="s">
        <v>32</v>
      </c>
      <c r="L4332" s="3">
        <v>9.3427513640989588</v>
      </c>
      <c r="M4332" s="3">
        <v>8.1292309802217702</v>
      </c>
      <c r="N4332" s="3">
        <v>9.0474904527662545</v>
      </c>
      <c r="O4332" s="3">
        <v>9.3028443801294216</v>
      </c>
      <c r="P4332" s="3">
        <v>10.525307888297752</v>
      </c>
      <c r="Q4332" s="3">
        <v>6.4396807184003642</v>
      </c>
      <c r="R4332" s="3">
        <v>9.2014667957068212</v>
      </c>
      <c r="S4332" s="3">
        <v>10.055453993912479</v>
      </c>
    </row>
    <row r="4333" spans="1:19" ht="13.5" hidden="1" customHeight="1" x14ac:dyDescent="0.25">
      <c r="A4333" s="1">
        <v>8845</v>
      </c>
      <c r="B4333" s="27">
        <v>45749</v>
      </c>
      <c r="C4333" s="1">
        <v>251</v>
      </c>
      <c r="D4333" s="9">
        <v>11</v>
      </c>
      <c r="E4333" s="1">
        <v>4703</v>
      </c>
      <c r="F4333" s="1" t="s">
        <v>18</v>
      </c>
      <c r="G4333" s="1" t="s">
        <v>24</v>
      </c>
      <c r="H4333" s="1">
        <f>IF(G4333="Tanya Jawab Informasi",2,
IF(G4333="Perencanaan Cek Lokasi",4,
IF(G4333="Melakukan Cek Lokasi",6,
IF(G4333="Perencanaan Booking",10,""))))</f>
        <v>6</v>
      </c>
      <c r="I4333" s="1" t="s">
        <v>213</v>
      </c>
      <c r="J4333" s="9">
        <v>1246</v>
      </c>
      <c r="K4333" s="1" t="s">
        <v>35</v>
      </c>
      <c r="L4333" s="3">
        <v>9.4867859554645442</v>
      </c>
      <c r="M4333" s="3">
        <v>9.020240504286452</v>
      </c>
      <c r="N4333" s="3">
        <v>9.120884567372574</v>
      </c>
      <c r="O4333" s="3">
        <v>9.6163846340463053</v>
      </c>
      <c r="P4333" s="3">
        <v>5.7439285385468946</v>
      </c>
      <c r="Q4333" s="3">
        <v>10.185156775684248</v>
      </c>
      <c r="R4333" s="3">
        <v>9.3806687226214258</v>
      </c>
      <c r="S4333" s="3">
        <v>9.5531936569281761</v>
      </c>
    </row>
    <row r="4334" spans="1:19" ht="13.5" hidden="1" customHeight="1" x14ac:dyDescent="0.25">
      <c r="A4334" s="1">
        <v>8848</v>
      </c>
      <c r="B4334" s="27">
        <v>45750</v>
      </c>
      <c r="C4334" s="1">
        <v>313</v>
      </c>
      <c r="D4334" s="9">
        <v>11</v>
      </c>
      <c r="E4334" s="1">
        <v>5509</v>
      </c>
      <c r="F4334" s="1" t="s">
        <v>18</v>
      </c>
      <c r="G4334" s="1" t="s">
        <v>19</v>
      </c>
      <c r="H4334" s="1">
        <f>IF(G4334="Tanya Jawab Informasi",2,
IF(G4334="Perencanaan Cek Lokasi",4,
IF(G4334="Melakukan Cek Lokasi",6,
IF(G4334="Perencanaan Booking",10,""))))</f>
        <v>10</v>
      </c>
      <c r="I4334" s="1" t="s">
        <v>213</v>
      </c>
      <c r="J4334" s="9">
        <v>1330</v>
      </c>
      <c r="K4334" s="1" t="s">
        <v>32</v>
      </c>
      <c r="L4334" s="3">
        <v>8.679718055167827</v>
      </c>
      <c r="M4334" s="3">
        <v>8.4000267217441014</v>
      </c>
      <c r="N4334" s="3">
        <v>8.4047835265149882</v>
      </c>
      <c r="O4334" s="3">
        <v>8.3077522428101336</v>
      </c>
      <c r="P4334" s="3">
        <v>8.4408119013398704</v>
      </c>
      <c r="Q4334" s="3">
        <v>8.2747396266296498</v>
      </c>
      <c r="R4334" s="3">
        <v>9.5685038731554712</v>
      </c>
      <c r="S4334" s="3">
        <v>6.4868098721889202</v>
      </c>
    </row>
    <row r="4335" spans="1:19" ht="13.5" hidden="1" customHeight="1" x14ac:dyDescent="0.25">
      <c r="A4335" s="1">
        <v>8851</v>
      </c>
      <c r="B4335" s="27">
        <v>45751</v>
      </c>
      <c r="C4335" s="1">
        <v>251</v>
      </c>
      <c r="D4335" s="9">
        <v>11</v>
      </c>
      <c r="E4335" s="1">
        <v>5148</v>
      </c>
      <c r="F4335" s="1" t="s">
        <v>21</v>
      </c>
      <c r="G4335" s="1" t="s">
        <v>19</v>
      </c>
      <c r="H4335" s="1">
        <f>IF(G4335="Tanya Jawab Informasi",2,
IF(G4335="Perencanaan Cek Lokasi",4,
IF(G4335="Melakukan Cek Lokasi",6,
IF(G4335="Perencanaan Booking",10,""))))</f>
        <v>10</v>
      </c>
      <c r="I4335" s="1" t="s">
        <v>213</v>
      </c>
      <c r="J4335" s="9">
        <v>1238</v>
      </c>
      <c r="K4335" s="1" t="s">
        <v>28</v>
      </c>
      <c r="L4335" s="3">
        <v>8.8152206011072103</v>
      </c>
      <c r="M4335" s="3">
        <v>9.1471177544284767</v>
      </c>
      <c r="N4335" s="3">
        <v>8.896679925573606</v>
      </c>
      <c r="O4335" s="3">
        <v>8.9543085694413538</v>
      </c>
      <c r="P4335" s="3">
        <v>6.5153446368487709</v>
      </c>
      <c r="Q4335" s="3">
        <v>6.7338640895397432</v>
      </c>
      <c r="R4335" s="3">
        <v>5.2788746022803315</v>
      </c>
      <c r="S4335" s="3">
        <v>10.22497117583123</v>
      </c>
    </row>
    <row r="4336" spans="1:19" ht="13.5" hidden="1" customHeight="1" x14ac:dyDescent="0.25">
      <c r="A4336" s="1">
        <v>8857</v>
      </c>
      <c r="B4336" s="27">
        <v>45752</v>
      </c>
      <c r="C4336" s="1">
        <v>264</v>
      </c>
      <c r="D4336" s="9">
        <v>11</v>
      </c>
      <c r="E4336" s="1">
        <v>5196</v>
      </c>
      <c r="F4336" s="1" t="s">
        <v>33</v>
      </c>
      <c r="G4336" s="1" t="s">
        <v>24</v>
      </c>
      <c r="H4336" s="1">
        <f>IF(G4336="Tanya Jawab Informasi",2,
IF(G4336="Perencanaan Cek Lokasi",4,
IF(G4336="Melakukan Cek Lokasi",6,
IF(G4336="Perencanaan Booking",10,""))))</f>
        <v>6</v>
      </c>
      <c r="I4336" s="1" t="s">
        <v>213</v>
      </c>
      <c r="J4336" s="9">
        <v>1255</v>
      </c>
      <c r="K4336" s="1" t="s">
        <v>29</v>
      </c>
      <c r="L4336" s="3">
        <v>7.9951551643986463</v>
      </c>
      <c r="M4336" s="3">
        <v>7.3056506993940706</v>
      </c>
      <c r="N4336" s="3">
        <v>7.8265364466832636</v>
      </c>
      <c r="O4336" s="3">
        <v>7.9787085977097236</v>
      </c>
      <c r="P4336" s="3">
        <v>9.8810327956270552</v>
      </c>
      <c r="Q4336" s="3">
        <v>8.2016401567133972</v>
      </c>
      <c r="R4336" s="3">
        <v>4.8408715621155265</v>
      </c>
      <c r="S4336" s="3">
        <v>8.6445627284427609</v>
      </c>
    </row>
    <row r="4337" spans="1:19" ht="13.5" hidden="1" customHeight="1" x14ac:dyDescent="0.25">
      <c r="A4337" s="1">
        <v>8869</v>
      </c>
      <c r="B4337" s="27">
        <v>45753</v>
      </c>
      <c r="C4337" s="1">
        <v>251</v>
      </c>
      <c r="D4337" s="9">
        <v>11</v>
      </c>
      <c r="E4337" s="1">
        <v>3355</v>
      </c>
      <c r="F4337" s="1" t="s">
        <v>30</v>
      </c>
      <c r="G4337" s="1" t="s">
        <v>15</v>
      </c>
      <c r="H4337" s="1">
        <f>IF(G4337="Tanya Jawab Informasi",2,
IF(G4337="Perencanaan Cek Lokasi",4,
IF(G4337="Melakukan Cek Lokasi",6,
IF(G4337="Perencanaan Booking",10,""))))</f>
        <v>2</v>
      </c>
      <c r="I4337" s="1" t="s">
        <v>213</v>
      </c>
      <c r="J4337" s="9">
        <v>1538</v>
      </c>
      <c r="K4337" s="1" t="s">
        <v>32</v>
      </c>
      <c r="L4337" s="3">
        <v>9.2259284863904032</v>
      </c>
      <c r="M4337" s="3">
        <v>8.9227566694492264</v>
      </c>
      <c r="N4337" s="3">
        <v>8.9626800346803659</v>
      </c>
      <c r="O4337" s="3">
        <v>9.9362639059846618</v>
      </c>
      <c r="P4337" s="3">
        <v>9.3903683699257314</v>
      </c>
      <c r="Q4337" s="3">
        <v>8.4426008593363164</v>
      </c>
      <c r="R4337" s="3">
        <v>8.2667895453513029</v>
      </c>
      <c r="S4337" s="3">
        <v>7.8533066414009918</v>
      </c>
    </row>
    <row r="4338" spans="1:19" ht="13.5" hidden="1" customHeight="1" x14ac:dyDescent="0.25">
      <c r="A4338" s="1">
        <v>8870</v>
      </c>
      <c r="B4338" s="27">
        <v>45753</v>
      </c>
      <c r="C4338" s="1">
        <v>313</v>
      </c>
      <c r="D4338" s="9">
        <v>11</v>
      </c>
      <c r="E4338" s="1">
        <v>4030</v>
      </c>
      <c r="F4338" s="1" t="s">
        <v>21</v>
      </c>
      <c r="G4338" s="1" t="s">
        <v>15</v>
      </c>
      <c r="H4338" s="1">
        <f>IF(G4338="Tanya Jawab Informasi",2,
IF(G4338="Perencanaan Cek Lokasi",4,
IF(G4338="Melakukan Cek Lokasi",6,
IF(G4338="Perencanaan Booking",10,""))))</f>
        <v>2</v>
      </c>
      <c r="I4338" s="1" t="s">
        <v>213</v>
      </c>
      <c r="J4338" s="9">
        <v>1271</v>
      </c>
      <c r="K4338" s="1" t="s">
        <v>29</v>
      </c>
      <c r="L4338" s="3">
        <v>8.1565397684760015</v>
      </c>
      <c r="M4338" s="3">
        <v>8.6359950404771162</v>
      </c>
      <c r="N4338" s="3">
        <v>8.8586152729825027</v>
      </c>
      <c r="O4338" s="3">
        <v>8.7944652908675174</v>
      </c>
      <c r="P4338" s="3">
        <v>5.8559150163167581</v>
      </c>
      <c r="Q4338" s="3">
        <v>6.3404579160009762</v>
      </c>
      <c r="R4338" s="3">
        <v>8.7544860992096538</v>
      </c>
      <c r="S4338" s="3">
        <v>6.4886773840101304</v>
      </c>
    </row>
    <row r="4339" spans="1:19" ht="13.5" hidden="1" customHeight="1" x14ac:dyDescent="0.25">
      <c r="A4339" s="1">
        <v>8875</v>
      </c>
      <c r="B4339" s="27">
        <v>45754</v>
      </c>
      <c r="C4339" s="1">
        <v>251</v>
      </c>
      <c r="D4339" s="9">
        <v>11</v>
      </c>
      <c r="E4339" s="1">
        <v>3457</v>
      </c>
      <c r="F4339" s="1" t="s">
        <v>14</v>
      </c>
      <c r="G4339" s="1" t="s">
        <v>15</v>
      </c>
      <c r="H4339" s="1">
        <f>IF(G4339="Tanya Jawab Informasi",2,
IF(G4339="Perencanaan Cek Lokasi",4,
IF(G4339="Melakukan Cek Lokasi",6,
IF(G4339="Perencanaan Booking",10,""))))</f>
        <v>2</v>
      </c>
      <c r="I4339" s="1" t="s">
        <v>213</v>
      </c>
      <c r="J4339" s="9">
        <v>1291</v>
      </c>
      <c r="K4339" s="1" t="s">
        <v>32</v>
      </c>
      <c r="L4339" s="3">
        <v>9.5704324889337045</v>
      </c>
      <c r="M4339" s="3">
        <v>8.3920565211941103</v>
      </c>
      <c r="N4339" s="3">
        <v>9.2838348209642874</v>
      </c>
      <c r="O4339" s="3">
        <v>9.7984518736570685</v>
      </c>
      <c r="P4339" s="3">
        <v>6.0396866231301507</v>
      </c>
      <c r="Q4339" s="3">
        <v>5.1546062485849014</v>
      </c>
      <c r="R4339" s="3">
        <v>9.9535358842303161</v>
      </c>
      <c r="S4339" s="3">
        <v>7.583219361767191</v>
      </c>
    </row>
    <row r="4340" spans="1:19" ht="13.5" hidden="1" customHeight="1" x14ac:dyDescent="0.25">
      <c r="A4340" s="1">
        <v>8887</v>
      </c>
      <c r="B4340" s="27">
        <v>45756</v>
      </c>
      <c r="C4340" s="1">
        <v>264</v>
      </c>
      <c r="D4340" s="9">
        <v>11</v>
      </c>
      <c r="E4340" s="1">
        <v>5893</v>
      </c>
      <c r="F4340" s="1" t="s">
        <v>18</v>
      </c>
      <c r="G4340" s="1" t="s">
        <v>15</v>
      </c>
      <c r="H4340" s="1">
        <f>IF(G4340="Tanya Jawab Informasi",2,
IF(G4340="Perencanaan Cek Lokasi",4,
IF(G4340="Melakukan Cek Lokasi",6,
IF(G4340="Perencanaan Booking",10,""))))</f>
        <v>2</v>
      </c>
      <c r="I4340" s="1" t="s">
        <v>213</v>
      </c>
      <c r="J4340" s="9">
        <v>1504</v>
      </c>
      <c r="K4340" s="1" t="s">
        <v>32</v>
      </c>
      <c r="L4340" s="3">
        <v>7.7192348713498964</v>
      </c>
      <c r="M4340" s="3">
        <v>7.048498312311672</v>
      </c>
      <c r="N4340" s="3">
        <v>7.8788981319949327</v>
      </c>
      <c r="O4340" s="3">
        <v>7.783974048400701</v>
      </c>
      <c r="P4340" s="3">
        <v>10.184131952190215</v>
      </c>
      <c r="Q4340" s="3">
        <v>9.1118503716518831</v>
      </c>
      <c r="R4340" s="3">
        <v>8.3370690970038517</v>
      </c>
      <c r="S4340" s="3">
        <v>5.3418987272679495</v>
      </c>
    </row>
    <row r="4341" spans="1:19" ht="13.5" hidden="1" customHeight="1" x14ac:dyDescent="0.25">
      <c r="A4341" s="1">
        <v>8890</v>
      </c>
      <c r="B4341" s="27">
        <v>45756</v>
      </c>
      <c r="C4341" s="1">
        <v>310</v>
      </c>
      <c r="D4341" s="9">
        <v>11</v>
      </c>
      <c r="E4341" s="1">
        <v>2625</v>
      </c>
      <c r="F4341" s="1" t="s">
        <v>30</v>
      </c>
      <c r="G4341" s="1" t="s">
        <v>27</v>
      </c>
      <c r="H4341" s="1">
        <f>IF(G4341="Tanya Jawab Informasi",2,
IF(G4341="Perencanaan Cek Lokasi",4,
IF(G4341="Melakukan Cek Lokasi",6,
IF(G4341="Perencanaan Booking",10,""))))</f>
        <v>4</v>
      </c>
      <c r="I4341" s="1" t="s">
        <v>213</v>
      </c>
      <c r="J4341" s="9">
        <v>1315</v>
      </c>
      <c r="K4341" s="1" t="s">
        <v>32</v>
      </c>
      <c r="L4341" s="3">
        <v>4.4763037976556195</v>
      </c>
      <c r="M4341" s="3">
        <v>8.0471552951010707</v>
      </c>
      <c r="N4341" s="3">
        <v>4.734220761169543</v>
      </c>
      <c r="O4341" s="3">
        <v>6.8010349178175034</v>
      </c>
      <c r="P4341" s="3">
        <v>4.2401537717459972</v>
      </c>
      <c r="Q4341" s="3">
        <v>6.6867914591784192</v>
      </c>
      <c r="R4341" s="3">
        <v>7.1831471884489773</v>
      </c>
      <c r="S4341" s="3">
        <v>10.925114266701097</v>
      </c>
    </row>
    <row r="4342" spans="1:19" ht="13.5" hidden="1" customHeight="1" x14ac:dyDescent="0.25">
      <c r="A4342" s="1">
        <v>8892</v>
      </c>
      <c r="B4342" s="27">
        <v>45756</v>
      </c>
      <c r="C4342" s="1">
        <v>251</v>
      </c>
      <c r="D4342" s="9">
        <v>11</v>
      </c>
      <c r="E4342" s="1">
        <v>2079</v>
      </c>
      <c r="F4342" s="1" t="s">
        <v>18</v>
      </c>
      <c r="G4342" s="1" t="s">
        <v>15</v>
      </c>
      <c r="H4342" s="1">
        <f>IF(G4342="Tanya Jawab Informasi",2,
IF(G4342="Perencanaan Cek Lokasi",4,
IF(G4342="Melakukan Cek Lokasi",6,
IF(G4342="Perencanaan Booking",10,""))))</f>
        <v>2</v>
      </c>
      <c r="I4342" s="1" t="s">
        <v>213</v>
      </c>
      <c r="J4342" s="9">
        <v>1571</v>
      </c>
      <c r="K4342" s="1" t="s">
        <v>35</v>
      </c>
      <c r="L4342" s="3">
        <v>8.1787870175044048</v>
      </c>
      <c r="M4342" s="3">
        <v>9.7478432097852536</v>
      </c>
      <c r="N4342" s="3">
        <v>9.844138697925727</v>
      </c>
      <c r="O4342" s="3">
        <v>9.8570098822913099</v>
      </c>
      <c r="P4342" s="3">
        <v>9.9271905589512617</v>
      </c>
      <c r="Q4342" s="3">
        <v>5.679832975829938</v>
      </c>
      <c r="R4342" s="3">
        <v>10.655957790176556</v>
      </c>
      <c r="S4342" s="3">
        <v>6.0352608869772153</v>
      </c>
    </row>
    <row r="4343" spans="1:19" ht="13.5" hidden="1" customHeight="1" x14ac:dyDescent="0.25">
      <c r="A4343" s="1">
        <v>8897</v>
      </c>
      <c r="B4343" s="27">
        <v>45757</v>
      </c>
      <c r="C4343" s="1">
        <v>313</v>
      </c>
      <c r="D4343" s="9">
        <v>11</v>
      </c>
      <c r="E4343" s="1">
        <v>2421</v>
      </c>
      <c r="F4343" s="1" t="s">
        <v>26</v>
      </c>
      <c r="G4343" s="1" t="s">
        <v>15</v>
      </c>
      <c r="H4343" s="1">
        <f>IF(G4343="Tanya Jawab Informasi",2,
IF(G4343="Perencanaan Cek Lokasi",4,
IF(G4343="Melakukan Cek Lokasi",6,
IF(G4343="Perencanaan Booking",10,""))))</f>
        <v>2</v>
      </c>
      <c r="I4343" s="1" t="s">
        <v>213</v>
      </c>
      <c r="J4343" s="9">
        <v>1420</v>
      </c>
      <c r="K4343" s="1" t="s">
        <v>32</v>
      </c>
      <c r="L4343" s="3">
        <v>8.8524515657051346</v>
      </c>
      <c r="M4343" s="3">
        <v>8.3244216176776238</v>
      </c>
      <c r="N4343" s="3">
        <v>8.0360449272874472</v>
      </c>
      <c r="O4343" s="3">
        <v>8.9373046589402403</v>
      </c>
      <c r="P4343" s="3">
        <v>8.6022048515528287</v>
      </c>
      <c r="Q4343" s="3">
        <v>10.827945300825309</v>
      </c>
      <c r="R4343" s="3">
        <v>5.2716428607518564</v>
      </c>
      <c r="S4343" s="3">
        <v>5.5404435685719591</v>
      </c>
    </row>
    <row r="4344" spans="1:19" ht="13.5" hidden="1" customHeight="1" x14ac:dyDescent="0.25">
      <c r="A4344" s="1">
        <v>8898</v>
      </c>
      <c r="B4344" s="27">
        <v>45757</v>
      </c>
      <c r="C4344" s="1">
        <v>313</v>
      </c>
      <c r="D4344" s="9">
        <v>11</v>
      </c>
      <c r="E4344" s="1">
        <v>4686</v>
      </c>
      <c r="F4344" s="1" t="s">
        <v>26</v>
      </c>
      <c r="G4344" s="1" t="s">
        <v>27</v>
      </c>
      <c r="H4344" s="1">
        <f>IF(G4344="Tanya Jawab Informasi",2,
IF(G4344="Perencanaan Cek Lokasi",4,
IF(G4344="Melakukan Cek Lokasi",6,
IF(G4344="Perencanaan Booking",10,""))))</f>
        <v>4</v>
      </c>
      <c r="I4344" s="1" t="s">
        <v>213</v>
      </c>
      <c r="J4344" s="9">
        <v>1161</v>
      </c>
      <c r="K4344" s="1" t="s">
        <v>28</v>
      </c>
      <c r="L4344" s="3">
        <v>8.360733591286273</v>
      </c>
      <c r="M4344" s="3">
        <v>8.1079728162401477</v>
      </c>
      <c r="N4344" s="3">
        <v>8.7259375832924118</v>
      </c>
      <c r="O4344" s="3">
        <v>8.2408743218912761</v>
      </c>
      <c r="P4344" s="3">
        <v>8.185532822180063</v>
      </c>
      <c r="Q4344" s="3">
        <v>5.7825371321907211</v>
      </c>
      <c r="R4344" s="3">
        <v>5.2366156957673047</v>
      </c>
      <c r="S4344" s="3">
        <v>5.4231315614524478</v>
      </c>
    </row>
    <row r="4345" spans="1:19" ht="13.5" hidden="1" customHeight="1" x14ac:dyDescent="0.25">
      <c r="A4345" s="1">
        <v>8902</v>
      </c>
      <c r="B4345" s="27">
        <v>45758</v>
      </c>
      <c r="C4345" s="1">
        <v>251</v>
      </c>
      <c r="D4345" s="9">
        <v>11</v>
      </c>
      <c r="E4345" s="1">
        <v>4863</v>
      </c>
      <c r="F4345" s="1" t="s">
        <v>26</v>
      </c>
      <c r="G4345" s="1" t="s">
        <v>15</v>
      </c>
      <c r="H4345" s="1">
        <f>IF(G4345="Tanya Jawab Informasi",2,
IF(G4345="Perencanaan Cek Lokasi",4,
IF(G4345="Melakukan Cek Lokasi",6,
IF(G4345="Perencanaan Booking",10,""))))</f>
        <v>2</v>
      </c>
      <c r="I4345" s="1" t="s">
        <v>213</v>
      </c>
      <c r="J4345" s="9">
        <v>1538</v>
      </c>
      <c r="K4345" s="1" t="s">
        <v>29</v>
      </c>
      <c r="L4345" s="3">
        <v>8.0868242989277093</v>
      </c>
      <c r="M4345" s="3">
        <v>8.5794843501638027</v>
      </c>
      <c r="N4345" s="3">
        <v>9.3249543532609156</v>
      </c>
      <c r="O4345" s="3">
        <v>9.3851933273423285</v>
      </c>
      <c r="P4345" s="3">
        <v>5.9694448465553798</v>
      </c>
      <c r="Q4345" s="3">
        <v>10.92070721595676</v>
      </c>
      <c r="R4345" s="3">
        <v>6.2141643065473904</v>
      </c>
      <c r="S4345" s="3">
        <v>8.4312645200253726</v>
      </c>
    </row>
    <row r="4346" spans="1:19" ht="13.5" hidden="1" customHeight="1" x14ac:dyDescent="0.25">
      <c r="A4346" s="1">
        <v>8905</v>
      </c>
      <c r="B4346" s="27">
        <v>45759</v>
      </c>
      <c r="C4346" s="1">
        <v>310</v>
      </c>
      <c r="D4346" s="9">
        <v>11</v>
      </c>
      <c r="E4346" s="1">
        <v>4896</v>
      </c>
      <c r="F4346" s="1" t="s">
        <v>14</v>
      </c>
      <c r="G4346" s="1" t="s">
        <v>24</v>
      </c>
      <c r="H4346" s="1">
        <f>IF(G4346="Tanya Jawab Informasi",2,
IF(G4346="Perencanaan Cek Lokasi",4,
IF(G4346="Melakukan Cek Lokasi",6,
IF(G4346="Perencanaan Booking",10,""))))</f>
        <v>6</v>
      </c>
      <c r="I4346" s="1" t="s">
        <v>213</v>
      </c>
      <c r="J4346" s="9">
        <v>1644</v>
      </c>
      <c r="K4346" s="1" t="s">
        <v>32</v>
      </c>
      <c r="L4346" s="3">
        <v>4.135053333391971</v>
      </c>
      <c r="M4346" s="3">
        <v>4.3342297746371212</v>
      </c>
      <c r="N4346" s="3">
        <v>5.9488432479612134</v>
      </c>
      <c r="O4346" s="3">
        <v>7.3691830343882083</v>
      </c>
      <c r="P4346" s="3">
        <v>7.4139058416516423</v>
      </c>
      <c r="Q4346" s="3">
        <v>5.3842043826080346</v>
      </c>
      <c r="R4346" s="3">
        <v>10.395687345234476</v>
      </c>
      <c r="S4346" s="3">
        <v>4.1585842756481686</v>
      </c>
    </row>
    <row r="4347" spans="1:19" ht="13.5" hidden="1" customHeight="1" x14ac:dyDescent="0.25">
      <c r="A4347" s="1">
        <v>8909</v>
      </c>
      <c r="B4347" s="27">
        <v>45759</v>
      </c>
      <c r="C4347" s="1">
        <v>251</v>
      </c>
      <c r="D4347" s="9">
        <v>11</v>
      </c>
      <c r="E4347" s="1">
        <v>5294</v>
      </c>
      <c r="F4347" s="1" t="s">
        <v>26</v>
      </c>
      <c r="G4347" s="1" t="s">
        <v>24</v>
      </c>
      <c r="H4347" s="1">
        <f>IF(G4347="Tanya Jawab Informasi",2,
IF(G4347="Perencanaan Cek Lokasi",4,
IF(G4347="Melakukan Cek Lokasi",6,
IF(G4347="Perencanaan Booking",10,""))))</f>
        <v>6</v>
      </c>
      <c r="I4347" s="1" t="s">
        <v>213</v>
      </c>
      <c r="J4347" s="9">
        <v>1181</v>
      </c>
      <c r="K4347" s="1" t="s">
        <v>32</v>
      </c>
      <c r="L4347" s="3">
        <v>8.7431528931958429</v>
      </c>
      <c r="M4347" s="3">
        <v>8.3068626734896682</v>
      </c>
      <c r="N4347" s="3">
        <v>9.3571811653111485</v>
      </c>
      <c r="O4347" s="3">
        <v>9.4103424300709104</v>
      </c>
      <c r="P4347" s="3">
        <v>9.7884796539146972</v>
      </c>
      <c r="Q4347" s="3">
        <v>5.7536499631719344</v>
      </c>
      <c r="R4347" s="3">
        <v>7.938281848573685</v>
      </c>
      <c r="S4347" s="3">
        <v>9.8400347808970654</v>
      </c>
    </row>
    <row r="4348" spans="1:19" ht="13.5" hidden="1" customHeight="1" x14ac:dyDescent="0.25">
      <c r="A4348" s="1">
        <v>8915</v>
      </c>
      <c r="B4348" s="27">
        <v>45760</v>
      </c>
      <c r="C4348" s="1">
        <v>251</v>
      </c>
      <c r="D4348" s="9">
        <v>11</v>
      </c>
      <c r="E4348" s="1">
        <v>2535</v>
      </c>
      <c r="F4348" s="1" t="s">
        <v>26</v>
      </c>
      <c r="G4348" s="1" t="s">
        <v>15</v>
      </c>
      <c r="H4348" s="1">
        <f>IF(G4348="Tanya Jawab Informasi",2,
IF(G4348="Perencanaan Cek Lokasi",4,
IF(G4348="Melakukan Cek Lokasi",6,
IF(G4348="Perencanaan Booking",10,""))))</f>
        <v>2</v>
      </c>
      <c r="I4348" s="1" t="s">
        <v>213</v>
      </c>
      <c r="J4348" s="9">
        <v>1491</v>
      </c>
      <c r="K4348" s="1" t="s">
        <v>32</v>
      </c>
      <c r="L4348" s="3">
        <v>9.928277939013352</v>
      </c>
      <c r="M4348" s="3">
        <v>8.8552746854975108</v>
      </c>
      <c r="N4348" s="3">
        <v>8.3829640150315665</v>
      </c>
      <c r="O4348" s="3">
        <v>9.3557913775871704</v>
      </c>
      <c r="P4348" s="3">
        <v>8.0325824607889675</v>
      </c>
      <c r="Q4348" s="3">
        <v>10.136595018780131</v>
      </c>
      <c r="R4348" s="3">
        <v>9.3183484693351488</v>
      </c>
      <c r="S4348" s="3">
        <v>8.9738669941324769</v>
      </c>
    </row>
    <row r="4349" spans="1:19" ht="13.5" hidden="1" customHeight="1" x14ac:dyDescent="0.25">
      <c r="A4349" s="1">
        <v>8923</v>
      </c>
      <c r="B4349" s="27">
        <v>45761</v>
      </c>
      <c r="C4349" s="1">
        <v>251</v>
      </c>
      <c r="D4349" s="9">
        <v>11</v>
      </c>
      <c r="E4349" s="1">
        <v>2383</v>
      </c>
      <c r="F4349" s="1" t="s">
        <v>30</v>
      </c>
      <c r="G4349" s="1" t="s">
        <v>19</v>
      </c>
      <c r="H4349" s="1">
        <f>IF(G4349="Tanya Jawab Informasi",2,
IF(G4349="Perencanaan Cek Lokasi",4,
IF(G4349="Melakukan Cek Lokasi",6,
IF(G4349="Perencanaan Booking",10,""))))</f>
        <v>10</v>
      </c>
      <c r="I4349" s="1" t="s">
        <v>213</v>
      </c>
      <c r="J4349" s="9">
        <v>1130</v>
      </c>
      <c r="K4349" s="1" t="s">
        <v>28</v>
      </c>
      <c r="L4349" s="3">
        <v>8.2041386221428549</v>
      </c>
      <c r="M4349" s="3">
        <v>9.862551748442856</v>
      </c>
      <c r="N4349" s="3">
        <v>8.1138791442155167</v>
      </c>
      <c r="O4349" s="3">
        <v>8.3446615467754039</v>
      </c>
      <c r="P4349" s="3">
        <v>5.4462009901436028</v>
      </c>
      <c r="Q4349" s="3">
        <v>5.8008538406977905</v>
      </c>
      <c r="R4349" s="3">
        <v>8.7308152234109855</v>
      </c>
      <c r="S4349" s="3">
        <v>7.9472963850971272</v>
      </c>
    </row>
    <row r="4350" spans="1:19" ht="13.5" hidden="1" customHeight="1" x14ac:dyDescent="0.25">
      <c r="A4350" s="1">
        <v>8924</v>
      </c>
      <c r="B4350" s="27">
        <v>45761</v>
      </c>
      <c r="C4350" s="1">
        <v>310</v>
      </c>
      <c r="D4350" s="9">
        <v>11</v>
      </c>
      <c r="E4350" s="1">
        <v>2194</v>
      </c>
      <c r="F4350" s="1" t="s">
        <v>14</v>
      </c>
      <c r="G4350" s="1" t="s">
        <v>24</v>
      </c>
      <c r="H4350" s="1">
        <f>IF(G4350="Tanya Jawab Informasi",2,
IF(G4350="Perencanaan Cek Lokasi",4,
IF(G4350="Melakukan Cek Lokasi",6,
IF(G4350="Perencanaan Booking",10,""))))</f>
        <v>6</v>
      </c>
      <c r="I4350" s="1" t="s">
        <v>213</v>
      </c>
      <c r="J4350" s="9">
        <v>1335</v>
      </c>
      <c r="K4350" s="1" t="s">
        <v>32</v>
      </c>
      <c r="L4350" s="3">
        <v>8.2408006015179804</v>
      </c>
      <c r="M4350" s="3">
        <v>6.9798812901398213</v>
      </c>
      <c r="N4350" s="3">
        <v>8.1508834168555566</v>
      </c>
      <c r="O4350" s="3">
        <v>8.8147680293741271</v>
      </c>
      <c r="P4350" s="3">
        <v>9.6690285607055397</v>
      </c>
      <c r="Q4350" s="3">
        <v>5.4596685974797818</v>
      </c>
      <c r="R4350" s="3">
        <v>9.1992984571513681</v>
      </c>
      <c r="S4350" s="3">
        <v>4.7215262831162361</v>
      </c>
    </row>
    <row r="4351" spans="1:19" ht="13.5" hidden="1" customHeight="1" x14ac:dyDescent="0.25">
      <c r="A4351" s="1">
        <v>8925</v>
      </c>
      <c r="B4351" s="27">
        <v>45761</v>
      </c>
      <c r="C4351" s="1">
        <v>264</v>
      </c>
      <c r="D4351" s="9">
        <v>11</v>
      </c>
      <c r="E4351" s="1">
        <v>2655</v>
      </c>
      <c r="F4351" s="1" t="s">
        <v>31</v>
      </c>
      <c r="G4351" s="1" t="s">
        <v>24</v>
      </c>
      <c r="H4351" s="1">
        <f>IF(G4351="Tanya Jawab Informasi",2,
IF(G4351="Perencanaan Cek Lokasi",4,
IF(G4351="Melakukan Cek Lokasi",6,
IF(G4351="Perencanaan Booking",10,""))))</f>
        <v>6</v>
      </c>
      <c r="I4351" s="1" t="s">
        <v>213</v>
      </c>
      <c r="J4351" s="9">
        <v>1619</v>
      </c>
      <c r="K4351" s="1" t="s">
        <v>32</v>
      </c>
      <c r="L4351" s="3">
        <v>7.5236755069502834</v>
      </c>
      <c r="M4351" s="3">
        <v>7.294298265722567</v>
      </c>
      <c r="N4351" s="3">
        <v>7.4104725272828693</v>
      </c>
      <c r="O4351" s="3">
        <v>7.0480252251714841</v>
      </c>
      <c r="P4351" s="3">
        <v>7.5987806377890355</v>
      </c>
      <c r="Q4351" s="3">
        <v>9.314855380780827</v>
      </c>
      <c r="R4351" s="3">
        <v>9.8918971566740037</v>
      </c>
      <c r="S4351" s="3">
        <v>7.52562069771556</v>
      </c>
    </row>
    <row r="4352" spans="1:19" ht="13.5" hidden="1" customHeight="1" x14ac:dyDescent="0.25">
      <c r="A4352" s="1">
        <v>8933</v>
      </c>
      <c r="B4352" s="27">
        <v>45762</v>
      </c>
      <c r="C4352" s="1">
        <v>310</v>
      </c>
      <c r="D4352" s="9">
        <v>11</v>
      </c>
      <c r="E4352" s="1">
        <v>1930</v>
      </c>
      <c r="F4352" s="1" t="s">
        <v>21</v>
      </c>
      <c r="G4352" s="1" t="s">
        <v>19</v>
      </c>
      <c r="H4352" s="1">
        <f>IF(G4352="Tanya Jawab Informasi",2,
IF(G4352="Perencanaan Cek Lokasi",4,
IF(G4352="Melakukan Cek Lokasi",6,
IF(G4352="Perencanaan Booking",10,""))))</f>
        <v>10</v>
      </c>
      <c r="I4352" s="1" t="s">
        <v>213</v>
      </c>
      <c r="J4352" s="9">
        <v>1220</v>
      </c>
      <c r="K4352" s="1" t="s">
        <v>32</v>
      </c>
      <c r="L4352" s="3">
        <v>6.9036766637382367</v>
      </c>
      <c r="M4352" s="3">
        <v>4.5512420020268962</v>
      </c>
      <c r="N4352" s="3">
        <v>4.3104174873895031</v>
      </c>
      <c r="O4352" s="3">
        <v>4.1789274986427403</v>
      </c>
      <c r="P4352" s="3">
        <v>4.4265905109000245</v>
      </c>
      <c r="Q4352" s="3">
        <v>4.2670645636210756</v>
      </c>
      <c r="R4352" s="3">
        <v>4.7345746199663585</v>
      </c>
      <c r="S4352" s="3">
        <v>7.6248743032690376</v>
      </c>
    </row>
    <row r="4353" spans="1:19" ht="13.5" hidden="1" customHeight="1" x14ac:dyDescent="0.25">
      <c r="A4353" s="1">
        <v>8944</v>
      </c>
      <c r="B4353" s="27">
        <v>45765</v>
      </c>
      <c r="C4353" s="1">
        <v>310</v>
      </c>
      <c r="D4353" s="9">
        <v>11</v>
      </c>
      <c r="E4353" s="1">
        <v>4399</v>
      </c>
      <c r="F4353" s="1" t="s">
        <v>14</v>
      </c>
      <c r="G4353" s="1" t="s">
        <v>24</v>
      </c>
      <c r="H4353" s="1">
        <f>IF(G4353="Tanya Jawab Informasi",2,
IF(G4353="Perencanaan Cek Lokasi",4,
IF(G4353="Melakukan Cek Lokasi",6,
IF(G4353="Perencanaan Booking",10,""))))</f>
        <v>6</v>
      </c>
      <c r="I4353" s="1" t="s">
        <v>213</v>
      </c>
      <c r="J4353" s="9">
        <v>1687</v>
      </c>
      <c r="K4353" s="1" t="s">
        <v>17</v>
      </c>
      <c r="L4353" s="3">
        <v>8.0625480457296099</v>
      </c>
      <c r="M4353" s="3">
        <v>6.3494030516589772</v>
      </c>
      <c r="N4353" s="3">
        <v>8.6195541629148824</v>
      </c>
      <c r="O4353" s="3">
        <v>4.7872447639606364</v>
      </c>
      <c r="P4353" s="3">
        <v>8.3781597845069467</v>
      </c>
      <c r="Q4353" s="3">
        <v>7.5448766802203933</v>
      </c>
      <c r="R4353" s="3">
        <v>7.9834663367294274</v>
      </c>
      <c r="S4353" s="3">
        <v>6.8987022766547987</v>
      </c>
    </row>
    <row r="4354" spans="1:19" ht="13.5" hidden="1" customHeight="1" x14ac:dyDescent="0.25">
      <c r="A4354" s="1">
        <v>8945</v>
      </c>
      <c r="B4354" s="27">
        <v>45765</v>
      </c>
      <c r="C4354" s="1">
        <v>251</v>
      </c>
      <c r="D4354" s="9">
        <v>11</v>
      </c>
      <c r="E4354" s="1">
        <v>5415</v>
      </c>
      <c r="F4354" s="1" t="s">
        <v>31</v>
      </c>
      <c r="G4354" s="1" t="s">
        <v>27</v>
      </c>
      <c r="H4354" s="1">
        <f>IF(G4354="Tanya Jawab Informasi",2,
IF(G4354="Perencanaan Cek Lokasi",4,
IF(G4354="Melakukan Cek Lokasi",6,
IF(G4354="Perencanaan Booking",10,""))))</f>
        <v>4</v>
      </c>
      <c r="I4354" s="1" t="s">
        <v>213</v>
      </c>
      <c r="J4354" s="9">
        <v>1235</v>
      </c>
      <c r="K4354" s="1" t="s">
        <v>35</v>
      </c>
      <c r="L4354" s="3">
        <v>9.188586931960069</v>
      </c>
      <c r="M4354" s="3">
        <v>8.6830221276443833</v>
      </c>
      <c r="N4354" s="3">
        <v>9.8571532949623215</v>
      </c>
      <c r="O4354" s="3">
        <v>9.3605032012868943</v>
      </c>
      <c r="P4354" s="3">
        <v>4.7753741393779521</v>
      </c>
      <c r="Q4354" s="3">
        <v>9.062866098369156</v>
      </c>
      <c r="R4354" s="3">
        <v>7.2177775210681085</v>
      </c>
      <c r="S4354" s="3">
        <v>9.6460191984504924</v>
      </c>
    </row>
    <row r="4355" spans="1:19" ht="13.5" hidden="1" customHeight="1" x14ac:dyDescent="0.25">
      <c r="A4355" s="1">
        <v>8950</v>
      </c>
      <c r="B4355" s="27">
        <v>45765</v>
      </c>
      <c r="C4355" s="1">
        <v>251</v>
      </c>
      <c r="D4355" s="9">
        <v>11</v>
      </c>
      <c r="E4355" s="1">
        <v>2092</v>
      </c>
      <c r="F4355" s="1" t="s">
        <v>30</v>
      </c>
      <c r="G4355" s="1" t="s">
        <v>15</v>
      </c>
      <c r="H4355" s="1">
        <f>IF(G4355="Tanya Jawab Informasi",2,
IF(G4355="Perencanaan Cek Lokasi",4,
IF(G4355="Melakukan Cek Lokasi",6,
IF(G4355="Perencanaan Booking",10,""))))</f>
        <v>2</v>
      </c>
      <c r="I4355" s="1" t="s">
        <v>213</v>
      </c>
      <c r="J4355" s="9">
        <v>1424</v>
      </c>
      <c r="K4355" s="1" t="s">
        <v>35</v>
      </c>
      <c r="L4355" s="3">
        <v>9.6685827983808519</v>
      </c>
      <c r="M4355" s="3">
        <v>8.0836881419046485</v>
      </c>
      <c r="N4355" s="3">
        <v>8.7038593272597033</v>
      </c>
      <c r="O4355" s="3">
        <v>8.5512212419540958</v>
      </c>
      <c r="P4355" s="3">
        <v>7.2678259652425288</v>
      </c>
      <c r="Q4355" s="3">
        <v>10.727211858093357</v>
      </c>
      <c r="R4355" s="3">
        <v>9.8828794558336615</v>
      </c>
      <c r="S4355" s="3">
        <v>6.9804273456266586</v>
      </c>
    </row>
    <row r="4356" spans="1:19" ht="13.5" hidden="1" customHeight="1" x14ac:dyDescent="0.25">
      <c r="A4356" s="1">
        <v>8951</v>
      </c>
      <c r="B4356" s="27">
        <v>45766</v>
      </c>
      <c r="C4356" s="1">
        <v>341</v>
      </c>
      <c r="D4356" s="9">
        <v>11</v>
      </c>
      <c r="E4356" s="1">
        <v>2642</v>
      </c>
      <c r="F4356" s="1" t="s">
        <v>26</v>
      </c>
      <c r="G4356" s="1" t="s">
        <v>15</v>
      </c>
      <c r="H4356" s="1">
        <f>IF(G4356="Tanya Jawab Informasi",2,
IF(G4356="Perencanaan Cek Lokasi",4,
IF(G4356="Melakukan Cek Lokasi",6,
IF(G4356="Perencanaan Booking",10,""))))</f>
        <v>2</v>
      </c>
      <c r="I4356" s="1" t="s">
        <v>213</v>
      </c>
      <c r="J4356" s="9">
        <v>1161</v>
      </c>
      <c r="K4356" s="1" t="s">
        <v>28</v>
      </c>
      <c r="L4356" s="3">
        <v>6.630748432268156</v>
      </c>
      <c r="M4356" s="3">
        <v>4.080147931413296</v>
      </c>
      <c r="N4356" s="3">
        <v>6.9944067088644815</v>
      </c>
      <c r="O4356" s="3">
        <v>4.500865258915975</v>
      </c>
      <c r="P4356" s="3">
        <v>4.7997272892601384</v>
      </c>
      <c r="Q4356" s="3">
        <v>6.8627785641739543</v>
      </c>
      <c r="R4356" s="3">
        <v>10.421886734432981</v>
      </c>
      <c r="S4356" s="3">
        <v>5.4534910186860275</v>
      </c>
    </row>
    <row r="4357" spans="1:19" ht="13.5" hidden="1" customHeight="1" x14ac:dyDescent="0.25">
      <c r="A4357" s="1">
        <v>8952</v>
      </c>
      <c r="B4357" s="27">
        <v>45766</v>
      </c>
      <c r="C4357" s="1">
        <v>251</v>
      </c>
      <c r="D4357" s="9">
        <v>11</v>
      </c>
      <c r="E4357" s="1">
        <v>2588</v>
      </c>
      <c r="F4357" s="1" t="s">
        <v>26</v>
      </c>
      <c r="G4357" s="1" t="s">
        <v>15</v>
      </c>
      <c r="H4357" s="1">
        <f>IF(G4357="Tanya Jawab Informasi",2,
IF(G4357="Perencanaan Cek Lokasi",4,
IF(G4357="Melakukan Cek Lokasi",6,
IF(G4357="Perencanaan Booking",10,""))))</f>
        <v>2</v>
      </c>
      <c r="I4357" s="1" t="s">
        <v>213</v>
      </c>
      <c r="J4357" s="9">
        <v>1480</v>
      </c>
      <c r="K4357" s="1" t="s">
        <v>32</v>
      </c>
      <c r="L4357" s="3">
        <v>9.0474346119887059</v>
      </c>
      <c r="M4357" s="3">
        <v>8.9649545113343816</v>
      </c>
      <c r="N4357" s="3">
        <v>8.1711291683667522</v>
      </c>
      <c r="O4357" s="3">
        <v>9.7970491503294657</v>
      </c>
      <c r="P4357" s="3">
        <v>8.4368172626432987</v>
      </c>
      <c r="Q4357" s="3">
        <v>6.5245314784534783</v>
      </c>
      <c r="R4357" s="3">
        <v>8.6686848071141931</v>
      </c>
      <c r="S4357" s="3">
        <v>6.093302713742947</v>
      </c>
    </row>
    <row r="4358" spans="1:19" ht="13.5" hidden="1" customHeight="1" x14ac:dyDescent="0.25">
      <c r="A4358" s="1">
        <v>8956</v>
      </c>
      <c r="B4358" s="27">
        <v>45766</v>
      </c>
      <c r="C4358" s="1">
        <v>313</v>
      </c>
      <c r="D4358" s="9">
        <v>11</v>
      </c>
      <c r="E4358" s="1">
        <v>3195</v>
      </c>
      <c r="F4358" s="1" t="s">
        <v>23</v>
      </c>
      <c r="G4358" s="1" t="s">
        <v>19</v>
      </c>
      <c r="H4358" s="1">
        <f>IF(G4358="Tanya Jawab Informasi",2,
IF(G4358="Perencanaan Cek Lokasi",4,
IF(G4358="Melakukan Cek Lokasi",6,
IF(G4358="Perencanaan Booking",10,""))))</f>
        <v>10</v>
      </c>
      <c r="I4358" s="1" t="s">
        <v>213</v>
      </c>
      <c r="J4358" s="9">
        <v>1226</v>
      </c>
      <c r="K4358" s="1" t="s">
        <v>32</v>
      </c>
      <c r="L4358" s="3">
        <v>8.6552052824499821</v>
      </c>
      <c r="M4358" s="3">
        <v>8.7463127103468867</v>
      </c>
      <c r="N4358" s="3">
        <v>8.9223784436813531</v>
      </c>
      <c r="O4358" s="3">
        <v>8.5265484572062302</v>
      </c>
      <c r="P4358" s="3">
        <v>10.071605883719149</v>
      </c>
      <c r="Q4358" s="3">
        <v>9.9354842400284955</v>
      </c>
      <c r="R4358" s="3">
        <v>7.6962999998111927</v>
      </c>
      <c r="S4358" s="3">
        <v>6.5089464714434868</v>
      </c>
    </row>
    <row r="4359" spans="1:19" ht="13.5" hidden="1" customHeight="1" x14ac:dyDescent="0.25">
      <c r="A4359" s="1">
        <v>8959</v>
      </c>
      <c r="B4359" s="27">
        <v>45766</v>
      </c>
      <c r="C4359" s="1">
        <v>251</v>
      </c>
      <c r="D4359" s="9">
        <v>11</v>
      </c>
      <c r="E4359" s="1">
        <v>4276</v>
      </c>
      <c r="F4359" s="1" t="s">
        <v>26</v>
      </c>
      <c r="G4359" s="1" t="s">
        <v>27</v>
      </c>
      <c r="H4359" s="1">
        <f>IF(G4359="Tanya Jawab Informasi",2,
IF(G4359="Perencanaan Cek Lokasi",4,
IF(G4359="Melakukan Cek Lokasi",6,
IF(G4359="Perencanaan Booking",10,""))))</f>
        <v>4</v>
      </c>
      <c r="I4359" s="1" t="s">
        <v>213</v>
      </c>
      <c r="J4359" s="9">
        <v>1552</v>
      </c>
      <c r="K4359" s="1" t="s">
        <v>28</v>
      </c>
      <c r="L4359" s="3">
        <v>8.7504116651696329</v>
      </c>
      <c r="M4359" s="3">
        <v>9.5418380549144519</v>
      </c>
      <c r="N4359" s="3">
        <v>8.2972924234638992</v>
      </c>
      <c r="O4359" s="3">
        <v>9.6885232530575305</v>
      </c>
      <c r="P4359" s="3">
        <v>8.2363725765485611</v>
      </c>
      <c r="Q4359" s="3">
        <v>5.9573993311269273</v>
      </c>
      <c r="R4359" s="3">
        <v>7.2871125314442651</v>
      </c>
      <c r="S4359" s="3">
        <v>10.273751333323732</v>
      </c>
    </row>
    <row r="4360" spans="1:19" ht="13.5" hidden="1" customHeight="1" x14ac:dyDescent="0.25">
      <c r="A4360" s="1">
        <v>8960</v>
      </c>
      <c r="B4360" s="27">
        <v>45766</v>
      </c>
      <c r="C4360" s="1">
        <v>313</v>
      </c>
      <c r="D4360" s="9">
        <v>11</v>
      </c>
      <c r="E4360" s="1">
        <v>2501</v>
      </c>
      <c r="F4360" s="1" t="s">
        <v>30</v>
      </c>
      <c r="G4360" s="1" t="s">
        <v>27</v>
      </c>
      <c r="H4360" s="1">
        <f>IF(G4360="Tanya Jawab Informasi",2,
IF(G4360="Perencanaan Cek Lokasi",4,
IF(G4360="Melakukan Cek Lokasi",6,
IF(G4360="Perencanaan Booking",10,""))))</f>
        <v>4</v>
      </c>
      <c r="I4360" s="1" t="s">
        <v>213</v>
      </c>
      <c r="J4360" s="9">
        <v>1137</v>
      </c>
      <c r="K4360" s="1" t="s">
        <v>32</v>
      </c>
      <c r="L4360" s="3">
        <v>8.4061309999250096</v>
      </c>
      <c r="M4360" s="3">
        <v>8.8688237344397223</v>
      </c>
      <c r="N4360" s="3">
        <v>8.9510715669354095</v>
      </c>
      <c r="O4360" s="3">
        <v>8.7098754496580071</v>
      </c>
      <c r="P4360" s="3">
        <v>9.4234234518470839</v>
      </c>
      <c r="Q4360" s="3">
        <v>5.1714431683955278</v>
      </c>
      <c r="R4360" s="3">
        <v>6.8145089060136756</v>
      </c>
      <c r="S4360" s="3">
        <v>8.5543104022387446</v>
      </c>
    </row>
    <row r="4361" spans="1:19" ht="13.5" hidden="1" customHeight="1" x14ac:dyDescent="0.25">
      <c r="A4361" s="1">
        <v>8964</v>
      </c>
      <c r="B4361" s="27">
        <v>45767</v>
      </c>
      <c r="C4361" s="1">
        <v>251</v>
      </c>
      <c r="D4361" s="9">
        <v>11</v>
      </c>
      <c r="E4361" s="1">
        <v>3387</v>
      </c>
      <c r="F4361" s="1" t="s">
        <v>30</v>
      </c>
      <c r="G4361" s="1" t="s">
        <v>19</v>
      </c>
      <c r="H4361" s="1">
        <f>IF(G4361="Tanya Jawab Informasi",2,
IF(G4361="Perencanaan Cek Lokasi",4,
IF(G4361="Melakukan Cek Lokasi",6,
IF(G4361="Perencanaan Booking",10,""))))</f>
        <v>10</v>
      </c>
      <c r="I4361" s="1" t="s">
        <v>213</v>
      </c>
      <c r="J4361" s="9">
        <v>1230</v>
      </c>
      <c r="K4361" s="1" t="s">
        <v>35</v>
      </c>
      <c r="L4361" s="3">
        <v>8.8347269282368401</v>
      </c>
      <c r="M4361" s="3">
        <v>9.0898109905848052</v>
      </c>
      <c r="N4361" s="3">
        <v>9.3087902035381447</v>
      </c>
      <c r="O4361" s="3">
        <v>9.1495660311133484</v>
      </c>
      <c r="P4361" s="3">
        <v>6.3578632630471184</v>
      </c>
      <c r="Q4361" s="3">
        <v>9.760143131292784</v>
      </c>
      <c r="R4361" s="3">
        <v>8.7448156179379648</v>
      </c>
      <c r="S4361" s="3">
        <v>7.0946741183059343</v>
      </c>
    </row>
    <row r="4362" spans="1:19" ht="13.5" hidden="1" customHeight="1" x14ac:dyDescent="0.25">
      <c r="A4362" s="1">
        <v>8975</v>
      </c>
      <c r="B4362" s="27">
        <v>45768</v>
      </c>
      <c r="C4362" s="1">
        <v>313</v>
      </c>
      <c r="D4362" s="9">
        <v>11</v>
      </c>
      <c r="E4362" s="1">
        <v>5144</v>
      </c>
      <c r="F4362" s="1" t="s">
        <v>21</v>
      </c>
      <c r="G4362" s="1" t="s">
        <v>15</v>
      </c>
      <c r="H4362" s="1">
        <f>IF(G4362="Tanya Jawab Informasi",2,
IF(G4362="Perencanaan Cek Lokasi",4,
IF(G4362="Melakukan Cek Lokasi",6,
IF(G4362="Perencanaan Booking",10,""))))</f>
        <v>2</v>
      </c>
      <c r="I4362" s="1" t="s">
        <v>213</v>
      </c>
      <c r="J4362" s="9">
        <v>1366</v>
      </c>
      <c r="K4362" s="1" t="s">
        <v>35</v>
      </c>
      <c r="L4362" s="3">
        <v>8.0697646768187852</v>
      </c>
      <c r="M4362" s="3">
        <v>8.1779292826951178</v>
      </c>
      <c r="N4362" s="3">
        <v>8.9633035112429642</v>
      </c>
      <c r="O4362" s="3">
        <v>8.3261779528125572</v>
      </c>
      <c r="P4362" s="3">
        <v>6.9463663854997941</v>
      </c>
      <c r="Q4362" s="3">
        <v>7.2082594819639354</v>
      </c>
      <c r="R4362" s="3">
        <v>10.056739612116893</v>
      </c>
      <c r="S4362" s="3">
        <v>5.4488473871221501</v>
      </c>
    </row>
    <row r="4363" spans="1:19" ht="13.5" hidden="1" customHeight="1" x14ac:dyDescent="0.25">
      <c r="A4363" s="1">
        <v>8984</v>
      </c>
      <c r="B4363" s="27">
        <v>45770</v>
      </c>
      <c r="C4363" s="1">
        <v>251</v>
      </c>
      <c r="D4363" s="9">
        <v>11</v>
      </c>
      <c r="E4363" s="1">
        <v>5324</v>
      </c>
      <c r="F4363" s="1" t="s">
        <v>36</v>
      </c>
      <c r="G4363" s="1" t="s">
        <v>15</v>
      </c>
      <c r="H4363" s="1">
        <f>IF(G4363="Tanya Jawab Informasi",2,
IF(G4363="Perencanaan Cek Lokasi",4,
IF(G4363="Melakukan Cek Lokasi",6,
IF(G4363="Perencanaan Booking",10,""))))</f>
        <v>2</v>
      </c>
      <c r="I4363" s="1" t="s">
        <v>213</v>
      </c>
      <c r="J4363" s="9">
        <v>1301</v>
      </c>
      <c r="K4363" s="1" t="s">
        <v>32</v>
      </c>
      <c r="L4363" s="3">
        <v>8.812315724570972</v>
      </c>
      <c r="M4363" s="3">
        <v>8.7233028225596101</v>
      </c>
      <c r="N4363" s="3">
        <v>9.9992458579244357</v>
      </c>
      <c r="O4363" s="3">
        <v>9.1695904208269461</v>
      </c>
      <c r="P4363" s="3">
        <v>4.366158573627744</v>
      </c>
      <c r="Q4363" s="3">
        <v>6.356267601513153</v>
      </c>
      <c r="R4363" s="3">
        <v>7.7103709446672646</v>
      </c>
      <c r="S4363" s="3">
        <v>4.4834769689078726</v>
      </c>
    </row>
    <row r="4364" spans="1:19" ht="13.5" hidden="1" customHeight="1" x14ac:dyDescent="0.25">
      <c r="A4364" s="1">
        <v>8989</v>
      </c>
      <c r="B4364" s="27">
        <v>45770</v>
      </c>
      <c r="C4364" s="1">
        <v>251</v>
      </c>
      <c r="D4364" s="9">
        <v>11</v>
      </c>
      <c r="E4364" s="1">
        <v>5832</v>
      </c>
      <c r="F4364" s="1" t="s">
        <v>30</v>
      </c>
      <c r="G4364" s="1" t="s">
        <v>15</v>
      </c>
      <c r="H4364" s="1">
        <f>IF(G4364="Tanya Jawab Informasi",2,
IF(G4364="Perencanaan Cek Lokasi",4,
IF(G4364="Melakukan Cek Lokasi",6,
IF(G4364="Perencanaan Booking",10,""))))</f>
        <v>2</v>
      </c>
      <c r="I4364" s="1" t="s">
        <v>213</v>
      </c>
      <c r="J4364" s="9">
        <v>1331</v>
      </c>
      <c r="K4364" s="1" t="s">
        <v>32</v>
      </c>
      <c r="L4364" s="3">
        <v>8.9889263650863942</v>
      </c>
      <c r="M4364" s="3">
        <v>9.8314721662998608</v>
      </c>
      <c r="N4364" s="3">
        <v>9.2848802970992974</v>
      </c>
      <c r="O4364" s="3">
        <v>9.8299016208851473</v>
      </c>
      <c r="P4364" s="3">
        <v>8.5451035251949676</v>
      </c>
      <c r="Q4364" s="3">
        <v>5.910715250961978</v>
      </c>
      <c r="R4364" s="3">
        <v>4.9316644412797546</v>
      </c>
      <c r="S4364" s="3">
        <v>5.7986332330477124</v>
      </c>
    </row>
    <row r="4365" spans="1:19" ht="13.5" hidden="1" customHeight="1" x14ac:dyDescent="0.25">
      <c r="A4365" s="1">
        <v>8992</v>
      </c>
      <c r="B4365" s="27">
        <v>45770</v>
      </c>
      <c r="C4365" s="1">
        <v>313</v>
      </c>
      <c r="D4365" s="9">
        <v>11</v>
      </c>
      <c r="E4365" s="1">
        <v>6124</v>
      </c>
      <c r="F4365" s="1" t="s">
        <v>31</v>
      </c>
      <c r="G4365" s="1" t="s">
        <v>15</v>
      </c>
      <c r="H4365" s="1">
        <f>IF(G4365="Tanya Jawab Informasi",2,
IF(G4365="Perencanaan Cek Lokasi",4,
IF(G4365="Melakukan Cek Lokasi",6,
IF(G4365="Perencanaan Booking",10,""))))</f>
        <v>2</v>
      </c>
      <c r="I4365" s="1" t="s">
        <v>213</v>
      </c>
      <c r="J4365" s="9">
        <v>1418</v>
      </c>
      <c r="K4365" s="1" t="s">
        <v>28</v>
      </c>
      <c r="L4365" s="3">
        <v>8.9111389601299962</v>
      </c>
      <c r="M4365" s="3">
        <v>8.6319165764520491</v>
      </c>
      <c r="N4365" s="3">
        <v>8.9207743734869158</v>
      </c>
      <c r="O4365" s="3">
        <v>8.7500426302702667</v>
      </c>
      <c r="P4365" s="3">
        <v>5.8152396326012532</v>
      </c>
      <c r="Q4365" s="3">
        <v>8.1714040022328813</v>
      </c>
      <c r="R4365" s="3">
        <v>10.986486410425654</v>
      </c>
      <c r="S4365" s="3">
        <v>9.487703114980361</v>
      </c>
    </row>
    <row r="4366" spans="1:19" ht="13.5" hidden="1" customHeight="1" x14ac:dyDescent="0.25">
      <c r="A4366" s="1">
        <v>8993</v>
      </c>
      <c r="B4366" s="27">
        <v>45771</v>
      </c>
      <c r="C4366" s="1">
        <v>313</v>
      </c>
      <c r="D4366" s="9">
        <v>11</v>
      </c>
      <c r="E4366" s="1">
        <v>4387</v>
      </c>
      <c r="F4366" s="1" t="s">
        <v>14</v>
      </c>
      <c r="G4366" s="1" t="s">
        <v>15</v>
      </c>
      <c r="H4366" s="1">
        <f>IF(G4366="Tanya Jawab Informasi",2,
IF(G4366="Perencanaan Cek Lokasi",4,
IF(G4366="Melakukan Cek Lokasi",6,
IF(G4366="Perencanaan Booking",10,""))))</f>
        <v>2</v>
      </c>
      <c r="I4366" s="1" t="s">
        <v>213</v>
      </c>
      <c r="J4366" s="9">
        <v>1185</v>
      </c>
      <c r="K4366" s="1" t="s">
        <v>32</v>
      </c>
      <c r="L4366" s="3">
        <v>8.1745235357785955</v>
      </c>
      <c r="M4366" s="3">
        <v>8.6994882868682382</v>
      </c>
      <c r="N4366" s="3">
        <v>8.7265184069266954</v>
      </c>
      <c r="O4366" s="3">
        <v>8.9724168898022754</v>
      </c>
      <c r="P4366" s="3">
        <v>7.9391297572493915</v>
      </c>
      <c r="Q4366" s="3">
        <v>7.2371950127916662</v>
      </c>
      <c r="R4366" s="3">
        <v>6.0475942630733632</v>
      </c>
      <c r="S4366" s="3">
        <v>9.6248839926914833</v>
      </c>
    </row>
    <row r="4367" spans="1:19" ht="13.5" hidden="1" customHeight="1" x14ac:dyDescent="0.25">
      <c r="A4367" s="1">
        <v>8994</v>
      </c>
      <c r="B4367" s="27">
        <v>45771</v>
      </c>
      <c r="C4367" s="1">
        <v>251</v>
      </c>
      <c r="D4367" s="9">
        <v>11</v>
      </c>
      <c r="E4367" s="1">
        <v>3392</v>
      </c>
      <c r="F4367" s="1" t="s">
        <v>23</v>
      </c>
      <c r="G4367" s="1" t="s">
        <v>24</v>
      </c>
      <c r="H4367" s="1">
        <f>IF(G4367="Tanya Jawab Informasi",2,
IF(G4367="Perencanaan Cek Lokasi",4,
IF(G4367="Melakukan Cek Lokasi",6,
IF(G4367="Perencanaan Booking",10,""))))</f>
        <v>6</v>
      </c>
      <c r="I4367" s="1" t="s">
        <v>213</v>
      </c>
      <c r="J4367" s="9">
        <v>1726</v>
      </c>
      <c r="K4367" s="1" t="s">
        <v>32</v>
      </c>
      <c r="L4367" s="3">
        <v>9.195996020769261</v>
      </c>
      <c r="M4367" s="3">
        <v>9.1368047153173393</v>
      </c>
      <c r="N4367" s="3">
        <v>9.167949555704439</v>
      </c>
      <c r="O4367" s="3">
        <v>9.4630066035590783</v>
      </c>
      <c r="P4367" s="3">
        <v>6.9798248916317132</v>
      </c>
      <c r="Q4367" s="3">
        <v>9.2607358315492405</v>
      </c>
      <c r="R4367" s="3">
        <v>9.8461986019357841</v>
      </c>
      <c r="S4367" s="3">
        <v>10.848741980455575</v>
      </c>
    </row>
    <row r="4368" spans="1:19" ht="13.5" hidden="1" customHeight="1" x14ac:dyDescent="0.25">
      <c r="A4368" s="1">
        <v>9007</v>
      </c>
      <c r="B4368" s="27">
        <v>45772</v>
      </c>
      <c r="C4368" s="1">
        <v>251</v>
      </c>
      <c r="D4368" s="9">
        <v>11</v>
      </c>
      <c r="E4368" s="1">
        <v>3264</v>
      </c>
      <c r="F4368" s="1" t="s">
        <v>30</v>
      </c>
      <c r="G4368" s="1" t="s">
        <v>15</v>
      </c>
      <c r="H4368" s="1">
        <f>IF(G4368="Tanya Jawab Informasi",2,
IF(G4368="Perencanaan Cek Lokasi",4,
IF(G4368="Melakukan Cek Lokasi",6,
IF(G4368="Perencanaan Booking",10,""))))</f>
        <v>2</v>
      </c>
      <c r="I4368" s="1" t="s">
        <v>213</v>
      </c>
      <c r="J4368" s="9">
        <v>1644</v>
      </c>
      <c r="K4368" s="1" t="s">
        <v>28</v>
      </c>
      <c r="L4368" s="3">
        <v>9.290280829171973</v>
      </c>
      <c r="M4368" s="3">
        <v>9.8113242179354696</v>
      </c>
      <c r="N4368" s="3">
        <v>8.5437694443245853</v>
      </c>
      <c r="O4368" s="3">
        <v>8.5340510602439128</v>
      </c>
      <c r="P4368" s="3">
        <v>9.0379614432543605</v>
      </c>
      <c r="Q4368" s="3">
        <v>10.857219777029812</v>
      </c>
      <c r="R4368" s="3">
        <v>7.666992608803243</v>
      </c>
      <c r="S4368" s="3">
        <v>8.2048065217347599</v>
      </c>
    </row>
    <row r="4369" spans="1:19" ht="13.5" hidden="1" customHeight="1" x14ac:dyDescent="0.25">
      <c r="A4369" s="1">
        <v>9016</v>
      </c>
      <c r="B4369" s="27">
        <v>45773</v>
      </c>
      <c r="C4369" s="1">
        <v>341</v>
      </c>
      <c r="D4369" s="9">
        <v>11</v>
      </c>
      <c r="E4369" s="1">
        <v>5822</v>
      </c>
      <c r="F4369" s="1" t="s">
        <v>26</v>
      </c>
      <c r="G4369" s="1" t="s">
        <v>15</v>
      </c>
      <c r="H4369" s="1">
        <f>IF(G4369="Tanya Jawab Informasi",2,
IF(G4369="Perencanaan Cek Lokasi",4,
IF(G4369="Melakukan Cek Lokasi",6,
IF(G4369="Perencanaan Booking",10,""))))</f>
        <v>2</v>
      </c>
      <c r="I4369" s="1" t="s">
        <v>213</v>
      </c>
      <c r="J4369" s="9">
        <v>1191</v>
      </c>
      <c r="K4369" s="1" t="s">
        <v>32</v>
      </c>
      <c r="L4369" s="3">
        <v>8.7893735743174375</v>
      </c>
      <c r="M4369" s="3">
        <v>6.6509849908334262</v>
      </c>
      <c r="N4369" s="3">
        <v>7.3623810758901387</v>
      </c>
      <c r="O4369" s="3">
        <v>4.6182220991357159</v>
      </c>
      <c r="P4369" s="3">
        <v>4.9674165487374804</v>
      </c>
      <c r="Q4369" s="3">
        <v>10.887486559699502</v>
      </c>
      <c r="R4369" s="3">
        <v>4.061067453388219</v>
      </c>
      <c r="S4369" s="3">
        <v>5.4866175789023561</v>
      </c>
    </row>
    <row r="4370" spans="1:19" ht="13.5" hidden="1" customHeight="1" x14ac:dyDescent="0.25">
      <c r="A4370" s="1">
        <v>9027</v>
      </c>
      <c r="B4370" s="27">
        <v>45774</v>
      </c>
      <c r="C4370" s="1">
        <v>341</v>
      </c>
      <c r="D4370" s="9">
        <v>11</v>
      </c>
      <c r="E4370" s="1">
        <v>2257</v>
      </c>
      <c r="F4370" s="1" t="s">
        <v>30</v>
      </c>
      <c r="G4370" s="1" t="s">
        <v>19</v>
      </c>
      <c r="H4370" s="1">
        <f>IF(G4370="Tanya Jawab Informasi",2,
IF(G4370="Perencanaan Cek Lokasi",4,
IF(G4370="Melakukan Cek Lokasi",6,
IF(G4370="Perencanaan Booking",10,""))))</f>
        <v>10</v>
      </c>
      <c r="I4370" s="1" t="s">
        <v>213</v>
      </c>
      <c r="J4370" s="9">
        <v>1716</v>
      </c>
      <c r="K4370" s="1" t="s">
        <v>32</v>
      </c>
      <c r="L4370" s="3">
        <v>6.6618323494219212</v>
      </c>
      <c r="M4370" s="3">
        <v>5.2178074093084712</v>
      </c>
      <c r="N4370" s="3">
        <v>5.287009243180405</v>
      </c>
      <c r="O4370" s="3">
        <v>6.9532546193611946</v>
      </c>
      <c r="P4370" s="3">
        <v>8.8362366824516148</v>
      </c>
      <c r="Q4370" s="3">
        <v>4.2440010661787264</v>
      </c>
      <c r="R4370" s="3">
        <v>9.57995765458306</v>
      </c>
      <c r="S4370" s="3">
        <v>7.8812487769367099</v>
      </c>
    </row>
    <row r="4371" spans="1:19" ht="13.5" hidden="1" customHeight="1" x14ac:dyDescent="0.25">
      <c r="A4371" s="1">
        <v>9028</v>
      </c>
      <c r="B4371" s="27">
        <v>45774</v>
      </c>
      <c r="C4371" s="1">
        <v>313</v>
      </c>
      <c r="D4371" s="9">
        <v>11</v>
      </c>
      <c r="E4371" s="1">
        <v>5404</v>
      </c>
      <c r="F4371" s="1" t="s">
        <v>36</v>
      </c>
      <c r="G4371" s="1" t="s">
        <v>15</v>
      </c>
      <c r="H4371" s="1">
        <f>IF(G4371="Tanya Jawab Informasi",2,
IF(G4371="Perencanaan Cek Lokasi",4,
IF(G4371="Melakukan Cek Lokasi",6,
IF(G4371="Perencanaan Booking",10,""))))</f>
        <v>2</v>
      </c>
      <c r="I4371" s="1" t="s">
        <v>213</v>
      </c>
      <c r="J4371" s="9">
        <v>1454</v>
      </c>
      <c r="K4371" s="1" t="s">
        <v>32</v>
      </c>
      <c r="L4371" s="3">
        <v>8.6513509612651998</v>
      </c>
      <c r="M4371" s="3">
        <v>8.0681465109963177</v>
      </c>
      <c r="N4371" s="3">
        <v>8.2112644341420111</v>
      </c>
      <c r="O4371" s="3">
        <v>8.2452170371093629</v>
      </c>
      <c r="P4371" s="3">
        <v>8.2854190832956895</v>
      </c>
      <c r="Q4371" s="3">
        <v>9.461210865901986</v>
      </c>
      <c r="R4371" s="3">
        <v>4.2804910335207484</v>
      </c>
      <c r="S4371" s="3">
        <v>4.4100654291694505</v>
      </c>
    </row>
    <row r="4372" spans="1:19" ht="13.5" hidden="1" customHeight="1" x14ac:dyDescent="0.25">
      <c r="A4372" s="1">
        <v>9029</v>
      </c>
      <c r="B4372" s="27">
        <v>45774</v>
      </c>
      <c r="C4372" s="1">
        <v>251</v>
      </c>
      <c r="D4372" s="9">
        <v>11</v>
      </c>
      <c r="E4372" s="1">
        <v>2734</v>
      </c>
      <c r="F4372" s="1" t="s">
        <v>26</v>
      </c>
      <c r="G4372" s="1" t="s">
        <v>19</v>
      </c>
      <c r="H4372" s="1">
        <f>IF(G4372="Tanya Jawab Informasi",2,
IF(G4372="Perencanaan Cek Lokasi",4,
IF(G4372="Melakukan Cek Lokasi",6,
IF(G4372="Perencanaan Booking",10,""))))</f>
        <v>10</v>
      </c>
      <c r="I4372" s="1" t="s">
        <v>213</v>
      </c>
      <c r="J4372" s="9">
        <v>1598</v>
      </c>
      <c r="K4372" s="1" t="s">
        <v>32</v>
      </c>
      <c r="L4372" s="3">
        <v>9.9023083945274024</v>
      </c>
      <c r="M4372" s="3">
        <v>8.0336286186864285</v>
      </c>
      <c r="N4372" s="3">
        <v>8.3630568022557927</v>
      </c>
      <c r="O4372" s="3">
        <v>8.7084690380058412</v>
      </c>
      <c r="P4372" s="3">
        <v>10.793701592537561</v>
      </c>
      <c r="Q4372" s="3">
        <v>8.8657317711036026</v>
      </c>
      <c r="R4372" s="3">
        <v>9.0158934142767837</v>
      </c>
      <c r="S4372" s="3">
        <v>9.160065521205313</v>
      </c>
    </row>
    <row r="4373" spans="1:19" ht="13.5" hidden="1" customHeight="1" x14ac:dyDescent="0.25">
      <c r="A4373" s="1">
        <v>9035</v>
      </c>
      <c r="B4373" s="27">
        <v>45775</v>
      </c>
      <c r="C4373" s="1">
        <v>251</v>
      </c>
      <c r="D4373" s="9">
        <v>11</v>
      </c>
      <c r="E4373" s="1">
        <v>3677</v>
      </c>
      <c r="F4373" s="1" t="s">
        <v>26</v>
      </c>
      <c r="G4373" s="1" t="s">
        <v>15</v>
      </c>
      <c r="H4373" s="1">
        <f>IF(G4373="Tanya Jawab Informasi",2,
IF(G4373="Perencanaan Cek Lokasi",4,
IF(G4373="Melakukan Cek Lokasi",6,
IF(G4373="Perencanaan Booking",10,""))))</f>
        <v>2</v>
      </c>
      <c r="I4373" s="1" t="s">
        <v>213</v>
      </c>
      <c r="J4373" s="9">
        <v>1408</v>
      </c>
      <c r="K4373" s="1" t="s">
        <v>32</v>
      </c>
      <c r="L4373" s="3">
        <v>9.4060413699585972</v>
      </c>
      <c r="M4373" s="3">
        <v>9.5826974659120445</v>
      </c>
      <c r="N4373" s="3">
        <v>9.654878697957562</v>
      </c>
      <c r="O4373" s="3">
        <v>8.8099010425321644</v>
      </c>
      <c r="P4373" s="3">
        <v>8.3670821152793575</v>
      </c>
      <c r="Q4373" s="3">
        <v>4.2344757308191641</v>
      </c>
      <c r="R4373" s="3">
        <v>7.7142673185173134</v>
      </c>
      <c r="S4373" s="3">
        <v>9.7593264471970507</v>
      </c>
    </row>
    <row r="4374" spans="1:19" ht="13.5" hidden="1" customHeight="1" x14ac:dyDescent="0.25">
      <c r="A4374" s="1">
        <v>9043</v>
      </c>
      <c r="B4374" s="27">
        <v>45777</v>
      </c>
      <c r="C4374" s="1">
        <v>313</v>
      </c>
      <c r="D4374" s="9">
        <v>11</v>
      </c>
      <c r="E4374" s="1">
        <v>2123</v>
      </c>
      <c r="F4374" s="1" t="s">
        <v>31</v>
      </c>
      <c r="G4374" s="1" t="s">
        <v>15</v>
      </c>
      <c r="H4374" s="1">
        <f>IF(G4374="Tanya Jawab Informasi",2,
IF(G4374="Perencanaan Cek Lokasi",4,
IF(G4374="Melakukan Cek Lokasi",6,
IF(G4374="Perencanaan Booking",10,""))))</f>
        <v>2</v>
      </c>
      <c r="I4374" s="1" t="s">
        <v>213</v>
      </c>
      <c r="J4374" s="9">
        <v>1685</v>
      </c>
      <c r="K4374" s="1" t="s">
        <v>32</v>
      </c>
      <c r="L4374" s="3">
        <v>8.4531896980546684</v>
      </c>
      <c r="M4374" s="3">
        <v>8.3468970941331762</v>
      </c>
      <c r="N4374" s="3">
        <v>8.6416235724778119</v>
      </c>
      <c r="O4374" s="3">
        <v>8.7285383154265528</v>
      </c>
      <c r="P4374" s="3">
        <v>6.6984405777774958</v>
      </c>
      <c r="Q4374" s="3">
        <v>5.8577191870253413</v>
      </c>
      <c r="R4374" s="3">
        <v>9.6976916316334272</v>
      </c>
      <c r="S4374" s="3">
        <v>10.628714552313795</v>
      </c>
    </row>
    <row r="4375" spans="1:19" ht="13.5" hidden="1" customHeight="1" x14ac:dyDescent="0.25">
      <c r="A4375" s="1">
        <v>9053</v>
      </c>
      <c r="B4375" s="27">
        <v>45778</v>
      </c>
      <c r="C4375" s="1">
        <v>251</v>
      </c>
      <c r="D4375" s="9">
        <v>11</v>
      </c>
      <c r="E4375" s="1">
        <v>2906</v>
      </c>
      <c r="F4375" s="1" t="s">
        <v>26</v>
      </c>
      <c r="G4375" s="1" t="s">
        <v>24</v>
      </c>
      <c r="H4375" s="1">
        <f>IF(G4375="Tanya Jawab Informasi",2,
IF(G4375="Perencanaan Cek Lokasi",4,
IF(G4375="Melakukan Cek Lokasi",6,
IF(G4375="Perencanaan Booking",10,""))))</f>
        <v>6</v>
      </c>
      <c r="I4375" s="1" t="s">
        <v>213</v>
      </c>
      <c r="J4375" s="9">
        <v>1297</v>
      </c>
      <c r="K4375" s="1" t="s">
        <v>28</v>
      </c>
      <c r="L4375" s="3">
        <v>8.6861720427981322</v>
      </c>
      <c r="M4375" s="3">
        <v>9.7115762468838351</v>
      </c>
      <c r="N4375" s="3">
        <v>8.1177524606253897</v>
      </c>
      <c r="O4375" s="3">
        <v>9.3661901509507413</v>
      </c>
      <c r="P4375" s="3">
        <v>4.2303091303649358</v>
      </c>
      <c r="Q4375" s="3">
        <v>7.0456436559738647</v>
      </c>
      <c r="R4375" s="3">
        <v>7.4956809291061699</v>
      </c>
      <c r="S4375" s="3">
        <v>4.7567870057547594</v>
      </c>
    </row>
    <row r="4376" spans="1:19" ht="13.5" hidden="1" customHeight="1" x14ac:dyDescent="0.25">
      <c r="A4376" s="1">
        <v>9054</v>
      </c>
      <c r="B4376" s="27">
        <v>45778</v>
      </c>
      <c r="C4376" s="1">
        <v>341</v>
      </c>
      <c r="D4376" s="9">
        <v>11</v>
      </c>
      <c r="E4376" s="1">
        <v>3257</v>
      </c>
      <c r="F4376" s="1" t="s">
        <v>21</v>
      </c>
      <c r="G4376" s="1" t="s">
        <v>15</v>
      </c>
      <c r="H4376" s="1">
        <f>IF(G4376="Tanya Jawab Informasi",2,
IF(G4376="Perencanaan Cek Lokasi",4,
IF(G4376="Melakukan Cek Lokasi",6,
IF(G4376="Perencanaan Booking",10,""))))</f>
        <v>2</v>
      </c>
      <c r="I4376" s="1" t="s">
        <v>213</v>
      </c>
      <c r="J4376" s="9">
        <v>1733</v>
      </c>
      <c r="K4376" s="1" t="s">
        <v>28</v>
      </c>
      <c r="L4376" s="3">
        <v>7.0506036316130327</v>
      </c>
      <c r="M4376" s="3">
        <v>6.4698823522214219</v>
      </c>
      <c r="N4376" s="3">
        <v>6.0181836497027676</v>
      </c>
      <c r="O4376" s="3">
        <v>8.2654330931856226</v>
      </c>
      <c r="P4376" s="3">
        <v>7.1468682512512665</v>
      </c>
      <c r="Q4376" s="3">
        <v>8.5438901449975333</v>
      </c>
      <c r="R4376" s="3">
        <v>10.501777867259509</v>
      </c>
      <c r="S4376" s="3">
        <v>10.720883484604643</v>
      </c>
    </row>
    <row r="4377" spans="1:19" ht="13.5" hidden="1" customHeight="1" x14ac:dyDescent="0.25">
      <c r="A4377" s="1">
        <v>9058</v>
      </c>
      <c r="B4377" s="27">
        <v>45778</v>
      </c>
      <c r="C4377" s="1">
        <v>251</v>
      </c>
      <c r="D4377" s="9">
        <v>11</v>
      </c>
      <c r="E4377" s="1">
        <v>5140</v>
      </c>
      <c r="F4377" s="1" t="s">
        <v>26</v>
      </c>
      <c r="G4377" s="1" t="s">
        <v>27</v>
      </c>
      <c r="H4377" s="1">
        <f>IF(G4377="Tanya Jawab Informasi",2,
IF(G4377="Perencanaan Cek Lokasi",4,
IF(G4377="Melakukan Cek Lokasi",6,
IF(G4377="Perencanaan Booking",10,""))))</f>
        <v>4</v>
      </c>
      <c r="I4377" s="1" t="s">
        <v>213</v>
      </c>
      <c r="J4377" s="9">
        <v>1471</v>
      </c>
      <c r="K4377" s="1" t="s">
        <v>32</v>
      </c>
      <c r="L4377" s="3">
        <v>9.770768119715262</v>
      </c>
      <c r="M4377" s="3">
        <v>8.3631338989152226</v>
      </c>
      <c r="N4377" s="3">
        <v>8.2207696430972135</v>
      </c>
      <c r="O4377" s="3">
        <v>8.5668789014374234</v>
      </c>
      <c r="P4377" s="3">
        <v>6.4431640074625749</v>
      </c>
      <c r="Q4377" s="3">
        <v>10.81711293103263</v>
      </c>
      <c r="R4377" s="3">
        <v>10.33799396935135</v>
      </c>
      <c r="S4377" s="3">
        <v>8.1904430256418994</v>
      </c>
    </row>
    <row r="4378" spans="1:19" ht="13.5" hidden="1" customHeight="1" x14ac:dyDescent="0.25">
      <c r="A4378" s="1">
        <v>9070</v>
      </c>
      <c r="B4378" s="27">
        <v>45779</v>
      </c>
      <c r="C4378" s="1">
        <v>313</v>
      </c>
      <c r="D4378" s="9">
        <v>11</v>
      </c>
      <c r="E4378" s="1">
        <v>6292</v>
      </c>
      <c r="F4378" s="1" t="s">
        <v>31</v>
      </c>
      <c r="G4378" s="1" t="s">
        <v>15</v>
      </c>
      <c r="H4378" s="1">
        <f>IF(G4378="Tanya Jawab Informasi",2,
IF(G4378="Perencanaan Cek Lokasi",4,
IF(G4378="Melakukan Cek Lokasi",6,
IF(G4378="Perencanaan Booking",10,""))))</f>
        <v>2</v>
      </c>
      <c r="I4378" s="1" t="s">
        <v>213</v>
      </c>
      <c r="J4378" s="9">
        <v>1184</v>
      </c>
      <c r="K4378" s="1" t="s">
        <v>32</v>
      </c>
      <c r="L4378" s="3">
        <v>8.8388176607461553</v>
      </c>
      <c r="M4378" s="3">
        <v>8.3591407144182579</v>
      </c>
      <c r="N4378" s="3">
        <v>8.6636593554654144</v>
      </c>
      <c r="O4378" s="3">
        <v>8.1679746332436522</v>
      </c>
      <c r="P4378" s="3">
        <v>7.4955884437554001</v>
      </c>
      <c r="Q4378" s="3">
        <v>7.0409895013482906</v>
      </c>
      <c r="R4378" s="3">
        <v>5.5917506475427121</v>
      </c>
      <c r="S4378" s="3">
        <v>7.1557783405034856</v>
      </c>
    </row>
    <row r="4379" spans="1:19" ht="13.5" hidden="1" customHeight="1" x14ac:dyDescent="0.25">
      <c r="A4379" s="1">
        <v>9087</v>
      </c>
      <c r="B4379" s="27">
        <v>45782</v>
      </c>
      <c r="C4379" s="1">
        <v>313</v>
      </c>
      <c r="D4379" s="9">
        <v>11</v>
      </c>
      <c r="E4379" s="1">
        <v>5852</v>
      </c>
      <c r="F4379" s="1" t="s">
        <v>31</v>
      </c>
      <c r="G4379" s="1" t="s">
        <v>15</v>
      </c>
      <c r="H4379" s="1">
        <f>IF(G4379="Tanya Jawab Informasi",2,
IF(G4379="Perencanaan Cek Lokasi",4,
IF(G4379="Melakukan Cek Lokasi",6,
IF(G4379="Perencanaan Booking",10,""))))</f>
        <v>2</v>
      </c>
      <c r="I4379" s="1" t="s">
        <v>213</v>
      </c>
      <c r="J4379" s="9">
        <v>1373</v>
      </c>
      <c r="K4379" s="1" t="s">
        <v>35</v>
      </c>
      <c r="L4379" s="3">
        <v>8.9224030764823077</v>
      </c>
      <c r="M4379" s="3">
        <v>8.4641208722511276</v>
      </c>
      <c r="N4379" s="3">
        <v>8.873575954521959</v>
      </c>
      <c r="O4379" s="3">
        <v>8.432525870606959</v>
      </c>
      <c r="P4379" s="3">
        <v>9.5185835777263073</v>
      </c>
      <c r="Q4379" s="3">
        <v>6.680654147346802</v>
      </c>
      <c r="R4379" s="3">
        <v>8.3630088336931436</v>
      </c>
      <c r="S4379" s="3">
        <v>8.5980429122259441</v>
      </c>
    </row>
    <row r="4380" spans="1:19" ht="13.5" hidden="1" customHeight="1" x14ac:dyDescent="0.25">
      <c r="A4380" s="1">
        <v>9088</v>
      </c>
      <c r="B4380" s="27">
        <v>45782</v>
      </c>
      <c r="C4380" s="1">
        <v>313</v>
      </c>
      <c r="D4380" s="9">
        <v>11</v>
      </c>
      <c r="E4380" s="1">
        <v>3680</v>
      </c>
      <c r="F4380" s="1" t="s">
        <v>30</v>
      </c>
      <c r="G4380" s="1" t="s">
        <v>24</v>
      </c>
      <c r="H4380" s="1">
        <f>IF(G4380="Tanya Jawab Informasi",2,
IF(G4380="Perencanaan Cek Lokasi",4,
IF(G4380="Melakukan Cek Lokasi",6,
IF(G4380="Perencanaan Booking",10,""))))</f>
        <v>6</v>
      </c>
      <c r="I4380" s="1" t="s">
        <v>213</v>
      </c>
      <c r="J4380" s="9">
        <v>1281</v>
      </c>
      <c r="K4380" s="1" t="s">
        <v>32</v>
      </c>
      <c r="L4380" s="3">
        <v>8.0784118758011516</v>
      </c>
      <c r="M4380" s="3">
        <v>8.0242789754277393</v>
      </c>
      <c r="N4380" s="3">
        <v>8.5345785296204326</v>
      </c>
      <c r="O4380" s="3">
        <v>8.8556234559794795</v>
      </c>
      <c r="P4380" s="3">
        <v>10.385038022092258</v>
      </c>
      <c r="Q4380" s="3">
        <v>7.0415520378747223</v>
      </c>
      <c r="R4380" s="3">
        <v>8.4642300005899962</v>
      </c>
      <c r="S4380" s="3">
        <v>10.318173508118033</v>
      </c>
    </row>
    <row r="4381" spans="1:19" ht="13.5" hidden="1" customHeight="1" x14ac:dyDescent="0.25">
      <c r="A4381" s="1">
        <v>9118</v>
      </c>
      <c r="B4381" s="27">
        <v>45785</v>
      </c>
      <c r="C4381" s="1">
        <v>251</v>
      </c>
      <c r="D4381" s="9">
        <v>11</v>
      </c>
      <c r="E4381" s="1">
        <v>2771</v>
      </c>
      <c r="F4381" s="1" t="s">
        <v>26</v>
      </c>
      <c r="G4381" s="1" t="s">
        <v>24</v>
      </c>
      <c r="H4381" s="1">
        <f>IF(G4381="Tanya Jawab Informasi",2,
IF(G4381="Perencanaan Cek Lokasi",4,
IF(G4381="Melakukan Cek Lokasi",6,
IF(G4381="Perencanaan Booking",10,""))))</f>
        <v>6</v>
      </c>
      <c r="I4381" s="1" t="s">
        <v>213</v>
      </c>
      <c r="J4381" s="9">
        <v>1503</v>
      </c>
      <c r="K4381" s="1" t="s">
        <v>17</v>
      </c>
      <c r="L4381" s="3">
        <v>8.7417561242037376</v>
      </c>
      <c r="M4381" s="3">
        <v>8.4768989917943731</v>
      </c>
      <c r="N4381" s="3">
        <v>9.0139088444441491</v>
      </c>
      <c r="O4381" s="3">
        <v>8.1109612309913004</v>
      </c>
      <c r="P4381" s="3">
        <v>10.798478774685382</v>
      </c>
      <c r="Q4381" s="3">
        <v>7.9315477634228779</v>
      </c>
      <c r="R4381" s="3">
        <v>9.0391944735167087</v>
      </c>
      <c r="S4381" s="3">
        <v>5.2729589234349845</v>
      </c>
    </row>
    <row r="4382" spans="1:19" ht="13.5" hidden="1" customHeight="1" x14ac:dyDescent="0.25">
      <c r="A4382" s="1">
        <v>9121</v>
      </c>
      <c r="B4382" s="27">
        <v>45785</v>
      </c>
      <c r="C4382" s="1">
        <v>251</v>
      </c>
      <c r="D4382" s="9">
        <v>11</v>
      </c>
      <c r="E4382" s="1">
        <v>6146</v>
      </c>
      <c r="F4382" s="1" t="s">
        <v>26</v>
      </c>
      <c r="G4382" s="1" t="s">
        <v>19</v>
      </c>
      <c r="H4382" s="1">
        <f>IF(G4382="Tanya Jawab Informasi",2,
IF(G4382="Perencanaan Cek Lokasi",4,
IF(G4382="Melakukan Cek Lokasi",6,
IF(G4382="Perencanaan Booking",10,""))))</f>
        <v>10</v>
      </c>
      <c r="I4382" s="1" t="s">
        <v>213</v>
      </c>
      <c r="J4382" s="9">
        <v>1712</v>
      </c>
      <c r="K4382" s="1" t="s">
        <v>32</v>
      </c>
      <c r="L4382" s="3">
        <v>9.2449666172178393</v>
      </c>
      <c r="M4382" s="3">
        <v>8.7011899385786826</v>
      </c>
      <c r="N4382" s="3">
        <v>8.6713978100028299</v>
      </c>
      <c r="O4382" s="3">
        <v>9.2215323280031427</v>
      </c>
      <c r="P4382" s="3">
        <v>4.539866989378134</v>
      </c>
      <c r="Q4382" s="3">
        <v>8.2365343345001882</v>
      </c>
      <c r="R4382" s="3">
        <v>10.923034071166358</v>
      </c>
      <c r="S4382" s="3">
        <v>6.2533777041148504</v>
      </c>
    </row>
    <row r="4383" spans="1:19" ht="13.5" hidden="1" customHeight="1" x14ac:dyDescent="0.25">
      <c r="A4383" s="1">
        <v>9122</v>
      </c>
      <c r="B4383" s="27">
        <v>45785</v>
      </c>
      <c r="C4383" s="1">
        <v>313</v>
      </c>
      <c r="D4383" s="9">
        <v>11</v>
      </c>
      <c r="E4383" s="1">
        <v>4203</v>
      </c>
      <c r="F4383" s="1" t="s">
        <v>30</v>
      </c>
      <c r="G4383" s="1" t="s">
        <v>15</v>
      </c>
      <c r="H4383" s="1">
        <f>IF(G4383="Tanya Jawab Informasi",2,
IF(G4383="Perencanaan Cek Lokasi",4,
IF(G4383="Melakukan Cek Lokasi",6,
IF(G4383="Perencanaan Booking",10,""))))</f>
        <v>2</v>
      </c>
      <c r="I4383" s="1" t="s">
        <v>213</v>
      </c>
      <c r="J4383" s="9">
        <v>1413</v>
      </c>
      <c r="K4383" s="1" t="s">
        <v>32</v>
      </c>
      <c r="L4383" s="3">
        <v>8.2512775254052482</v>
      </c>
      <c r="M4383" s="3">
        <v>8.3566358001008378</v>
      </c>
      <c r="N4383" s="3">
        <v>8.6529960891359696</v>
      </c>
      <c r="O4383" s="3">
        <v>8.8456909962504451</v>
      </c>
      <c r="P4383" s="3">
        <v>5.4943363962639529</v>
      </c>
      <c r="Q4383" s="3">
        <v>9.3685845180663456</v>
      </c>
      <c r="R4383" s="3">
        <v>9.528033659667102</v>
      </c>
      <c r="S4383" s="3">
        <v>6.3055314575293036</v>
      </c>
    </row>
    <row r="4384" spans="1:19" ht="13.5" hidden="1" customHeight="1" x14ac:dyDescent="0.25">
      <c r="A4384" s="1">
        <v>9126</v>
      </c>
      <c r="B4384" s="27">
        <v>45786</v>
      </c>
      <c r="C4384" s="1">
        <v>310</v>
      </c>
      <c r="D4384" s="9">
        <v>11</v>
      </c>
      <c r="E4384" s="1">
        <v>4715</v>
      </c>
      <c r="F4384" s="1" t="s">
        <v>31</v>
      </c>
      <c r="G4384" s="1" t="s">
        <v>27</v>
      </c>
      <c r="H4384" s="1">
        <f>IF(G4384="Tanya Jawab Informasi",2,
IF(G4384="Perencanaan Cek Lokasi",4,
IF(G4384="Melakukan Cek Lokasi",6,
IF(G4384="Perencanaan Booking",10,""))))</f>
        <v>4</v>
      </c>
      <c r="I4384" s="1" t="s">
        <v>213</v>
      </c>
      <c r="J4384" s="9">
        <v>1375</v>
      </c>
      <c r="K4384" s="1" t="s">
        <v>17</v>
      </c>
      <c r="L4384" s="3">
        <v>6.8241822890000847</v>
      </c>
      <c r="M4384" s="3">
        <v>7.5638425940710974</v>
      </c>
      <c r="N4384" s="3">
        <v>8.5553362187338529</v>
      </c>
      <c r="O4384" s="3">
        <v>8.9226482697756797</v>
      </c>
      <c r="P4384" s="3">
        <v>4.2322719865105647</v>
      </c>
      <c r="Q4384" s="3">
        <v>6.6874471552059509</v>
      </c>
      <c r="R4384" s="3">
        <v>8.922844504103125</v>
      </c>
      <c r="S4384" s="3">
        <v>10.069078516586174</v>
      </c>
    </row>
    <row r="4385" spans="1:19" ht="13.5" hidden="1" customHeight="1" x14ac:dyDescent="0.25">
      <c r="A4385" s="1">
        <v>9129</v>
      </c>
      <c r="B4385" s="27">
        <v>45786</v>
      </c>
      <c r="C4385" s="1">
        <v>251</v>
      </c>
      <c r="D4385" s="9">
        <v>11</v>
      </c>
      <c r="E4385" s="1">
        <v>6036</v>
      </c>
      <c r="F4385" s="1" t="s">
        <v>30</v>
      </c>
      <c r="G4385" s="1" t="s">
        <v>19</v>
      </c>
      <c r="H4385" s="1">
        <f>IF(G4385="Tanya Jawab Informasi",2,
IF(G4385="Perencanaan Cek Lokasi",4,
IF(G4385="Melakukan Cek Lokasi",6,
IF(G4385="Perencanaan Booking",10,""))))</f>
        <v>10</v>
      </c>
      <c r="I4385" s="1" t="s">
        <v>213</v>
      </c>
      <c r="J4385" s="9">
        <v>1420</v>
      </c>
      <c r="K4385" s="1" t="s">
        <v>32</v>
      </c>
      <c r="L4385" s="3">
        <v>9.1795262127632675</v>
      </c>
      <c r="M4385" s="3">
        <v>9.0827249588966197</v>
      </c>
      <c r="N4385" s="3">
        <v>8.7462506871761452</v>
      </c>
      <c r="O4385" s="3">
        <v>9.7880857719420238</v>
      </c>
      <c r="P4385" s="3">
        <v>10.722484473592299</v>
      </c>
      <c r="Q4385" s="3">
        <v>10.671480788193669</v>
      </c>
      <c r="R4385" s="3">
        <v>5.2944885186914279</v>
      </c>
      <c r="S4385" s="3">
        <v>9.7889592900408431</v>
      </c>
    </row>
    <row r="4386" spans="1:19" ht="13.5" hidden="1" customHeight="1" x14ac:dyDescent="0.25">
      <c r="A4386" s="1">
        <v>9131</v>
      </c>
      <c r="B4386" s="27">
        <v>45786</v>
      </c>
      <c r="C4386" s="1">
        <v>251</v>
      </c>
      <c r="D4386" s="9">
        <v>11</v>
      </c>
      <c r="E4386" s="1">
        <v>4197</v>
      </c>
      <c r="F4386" s="1" t="s">
        <v>26</v>
      </c>
      <c r="G4386" s="1" t="s">
        <v>19</v>
      </c>
      <c r="H4386" s="1">
        <f>IF(G4386="Tanya Jawab Informasi",2,
IF(G4386="Perencanaan Cek Lokasi",4,
IF(G4386="Melakukan Cek Lokasi",6,
IF(G4386="Perencanaan Booking",10,""))))</f>
        <v>10</v>
      </c>
      <c r="I4386" s="1" t="s">
        <v>213</v>
      </c>
      <c r="J4386" s="9">
        <v>1349</v>
      </c>
      <c r="K4386" s="1" t="s">
        <v>32</v>
      </c>
      <c r="L4386" s="3">
        <v>9.7529282343592598</v>
      </c>
      <c r="M4386" s="3">
        <v>9.6948972930412669</v>
      </c>
      <c r="N4386" s="3">
        <v>9.7326781082681091</v>
      </c>
      <c r="O4386" s="3">
        <v>9.3954945765822071</v>
      </c>
      <c r="P4386" s="3">
        <v>7.2786369994230933</v>
      </c>
      <c r="Q4386" s="3">
        <v>9.2249975310760419</v>
      </c>
      <c r="R4386" s="3">
        <v>10.634512407848455</v>
      </c>
      <c r="S4386" s="3">
        <v>8.8713730719363966</v>
      </c>
    </row>
    <row r="4387" spans="1:19" ht="13.5" hidden="1" customHeight="1" x14ac:dyDescent="0.25">
      <c r="A4387" s="1">
        <v>9145</v>
      </c>
      <c r="B4387" s="27">
        <v>45788</v>
      </c>
      <c r="C4387" s="1">
        <v>251</v>
      </c>
      <c r="D4387" s="9">
        <v>11</v>
      </c>
      <c r="E4387" s="1">
        <v>6160</v>
      </c>
      <c r="F4387" s="1" t="s">
        <v>21</v>
      </c>
      <c r="G4387" s="1" t="s">
        <v>24</v>
      </c>
      <c r="H4387" s="1">
        <f>IF(G4387="Tanya Jawab Informasi",2,
IF(G4387="Perencanaan Cek Lokasi",4,
IF(G4387="Melakukan Cek Lokasi",6,
IF(G4387="Perencanaan Booking",10,""))))</f>
        <v>6</v>
      </c>
      <c r="I4387" s="1" t="s">
        <v>213</v>
      </c>
      <c r="J4387" s="9">
        <v>1721</v>
      </c>
      <c r="K4387" s="1" t="s">
        <v>32</v>
      </c>
      <c r="L4387" s="3">
        <v>8.9469322048522351</v>
      </c>
      <c r="M4387" s="3">
        <v>8.453214271720034</v>
      </c>
      <c r="N4387" s="3">
        <v>8.8466210963712886</v>
      </c>
      <c r="O4387" s="3">
        <v>8.4444652748227202</v>
      </c>
      <c r="P4387" s="3">
        <v>10.488773446397424</v>
      </c>
      <c r="Q4387" s="3">
        <v>8.4139097486207373</v>
      </c>
      <c r="R4387" s="3">
        <v>10.504552992456968</v>
      </c>
      <c r="S4387" s="3">
        <v>6.287928556858402</v>
      </c>
    </row>
    <row r="4388" spans="1:19" ht="13.5" hidden="1" customHeight="1" x14ac:dyDescent="0.25">
      <c r="A4388" s="1">
        <v>9147</v>
      </c>
      <c r="B4388" s="27">
        <v>45788</v>
      </c>
      <c r="C4388" s="1">
        <v>251</v>
      </c>
      <c r="D4388" s="9">
        <v>11</v>
      </c>
      <c r="E4388" s="1">
        <v>4243</v>
      </c>
      <c r="F4388" s="1" t="s">
        <v>33</v>
      </c>
      <c r="G4388" s="1" t="s">
        <v>24</v>
      </c>
      <c r="H4388" s="1">
        <f>IF(G4388="Tanya Jawab Informasi",2,
IF(G4388="Perencanaan Cek Lokasi",4,
IF(G4388="Melakukan Cek Lokasi",6,
IF(G4388="Perencanaan Booking",10,""))))</f>
        <v>6</v>
      </c>
      <c r="I4388" s="1" t="s">
        <v>213</v>
      </c>
      <c r="J4388" s="9">
        <v>1424</v>
      </c>
      <c r="K4388" s="1" t="s">
        <v>17</v>
      </c>
      <c r="L4388" s="3">
        <v>8.7228668451018212</v>
      </c>
      <c r="M4388" s="3">
        <v>8.39515841056064</v>
      </c>
      <c r="N4388" s="3">
        <v>8.6564602591796564</v>
      </c>
      <c r="O4388" s="3">
        <v>9.0187555591655304</v>
      </c>
      <c r="P4388" s="3">
        <v>10.384668119746884</v>
      </c>
      <c r="Q4388" s="3">
        <v>6.8006698315466192</v>
      </c>
      <c r="R4388" s="3">
        <v>5.6128569299646269</v>
      </c>
      <c r="S4388" s="3">
        <v>9.1083685030644936</v>
      </c>
    </row>
    <row r="4389" spans="1:19" ht="13.5" hidden="1" customHeight="1" x14ac:dyDescent="0.25">
      <c r="A4389" s="1">
        <v>9169</v>
      </c>
      <c r="B4389" s="27">
        <v>45792</v>
      </c>
      <c r="C4389" s="1">
        <v>251</v>
      </c>
      <c r="D4389" s="9">
        <v>11</v>
      </c>
      <c r="E4389" s="1">
        <v>2268</v>
      </c>
      <c r="F4389" s="1" t="s">
        <v>30</v>
      </c>
      <c r="G4389" s="1" t="s">
        <v>15</v>
      </c>
      <c r="H4389" s="1">
        <f>IF(G4389="Tanya Jawab Informasi",2,
IF(G4389="Perencanaan Cek Lokasi",4,
IF(G4389="Melakukan Cek Lokasi",6,
IF(G4389="Perencanaan Booking",10,""))))</f>
        <v>2</v>
      </c>
      <c r="I4389" s="1" t="s">
        <v>213</v>
      </c>
      <c r="J4389" s="9">
        <v>1164</v>
      </c>
      <c r="K4389" s="1" t="s">
        <v>32</v>
      </c>
      <c r="L4389" s="3">
        <v>8.7908010971419355</v>
      </c>
      <c r="M4389" s="3">
        <v>9.0783405509318662</v>
      </c>
      <c r="N4389" s="3">
        <v>9.357524799786086</v>
      </c>
      <c r="O4389" s="3">
        <v>8.5369930349380869</v>
      </c>
      <c r="P4389" s="3">
        <v>10.788360318697638</v>
      </c>
      <c r="Q4389" s="3">
        <v>5.8503648243469737</v>
      </c>
      <c r="R4389" s="3">
        <v>9.3592091623593294</v>
      </c>
      <c r="S4389" s="3">
        <v>7.6501820242895171</v>
      </c>
    </row>
    <row r="4390" spans="1:19" ht="13.5" hidden="1" customHeight="1" x14ac:dyDescent="0.25">
      <c r="A4390" s="1">
        <v>9175</v>
      </c>
      <c r="B4390" s="27">
        <v>45792</v>
      </c>
      <c r="C4390" s="1">
        <v>264</v>
      </c>
      <c r="D4390" s="9">
        <v>11</v>
      </c>
      <c r="E4390" s="1">
        <v>4795</v>
      </c>
      <c r="F4390" s="1" t="s">
        <v>26</v>
      </c>
      <c r="G4390" s="1" t="s">
        <v>27</v>
      </c>
      <c r="H4390" s="1">
        <f>IF(G4390="Tanya Jawab Informasi",2,
IF(G4390="Perencanaan Cek Lokasi",4,
IF(G4390="Melakukan Cek Lokasi",6,
IF(G4390="Perencanaan Booking",10,""))))</f>
        <v>4</v>
      </c>
      <c r="I4390" s="1" t="s">
        <v>213</v>
      </c>
      <c r="J4390" s="9">
        <v>1465</v>
      </c>
      <c r="K4390" s="1" t="s">
        <v>32</v>
      </c>
      <c r="L4390" s="3">
        <v>7.9585904724323457</v>
      </c>
      <c r="M4390" s="3">
        <v>7.1355440441392544</v>
      </c>
      <c r="N4390" s="3">
        <v>7.849667926479067</v>
      </c>
      <c r="O4390" s="3">
        <v>7.2167322144371715</v>
      </c>
      <c r="P4390" s="3">
        <v>10.403828326005124</v>
      </c>
      <c r="Q4390" s="3">
        <v>9.8722275726321556</v>
      </c>
      <c r="R4390" s="3">
        <v>6.4045985264353051</v>
      </c>
      <c r="S4390" s="3">
        <v>6.065875685056942</v>
      </c>
    </row>
    <row r="4391" spans="1:19" ht="13.5" hidden="1" customHeight="1" x14ac:dyDescent="0.25">
      <c r="A4391" s="1">
        <v>9183</v>
      </c>
      <c r="B4391" s="27">
        <v>45793</v>
      </c>
      <c r="C4391" s="1">
        <v>251</v>
      </c>
      <c r="D4391" s="9">
        <v>11</v>
      </c>
      <c r="E4391" s="1">
        <v>3289</v>
      </c>
      <c r="F4391" s="1" t="s">
        <v>21</v>
      </c>
      <c r="G4391" s="1" t="s">
        <v>24</v>
      </c>
      <c r="H4391" s="1">
        <f>IF(G4391="Tanya Jawab Informasi",2,
IF(G4391="Perencanaan Cek Lokasi",4,
IF(G4391="Melakukan Cek Lokasi",6,
IF(G4391="Perencanaan Booking",10,""))))</f>
        <v>6</v>
      </c>
      <c r="I4391" s="1" t="s">
        <v>213</v>
      </c>
      <c r="J4391" s="9">
        <v>1486</v>
      </c>
      <c r="K4391" s="1" t="s">
        <v>28</v>
      </c>
      <c r="L4391" s="3">
        <v>9.2612808577381251</v>
      </c>
      <c r="M4391" s="3">
        <v>8.40505416331251</v>
      </c>
      <c r="N4391" s="3">
        <v>9.1471211413819766</v>
      </c>
      <c r="O4391" s="3">
        <v>9.8832418628368277</v>
      </c>
      <c r="P4391" s="3">
        <v>8.6957476932610298</v>
      </c>
      <c r="Q4391" s="3">
        <v>9.6972404679493547</v>
      </c>
      <c r="R4391" s="3">
        <v>5.1485817735287913</v>
      </c>
      <c r="S4391" s="3">
        <v>7.2780234842598412</v>
      </c>
    </row>
    <row r="4392" spans="1:19" ht="13.5" hidden="1" customHeight="1" x14ac:dyDescent="0.25">
      <c r="A4392" s="1">
        <v>9188</v>
      </c>
      <c r="B4392" s="27">
        <v>45795</v>
      </c>
      <c r="C4392" s="1">
        <v>313</v>
      </c>
      <c r="D4392" s="9">
        <v>11</v>
      </c>
      <c r="E4392" s="1">
        <v>2957</v>
      </c>
      <c r="F4392" s="1" t="s">
        <v>34</v>
      </c>
      <c r="G4392" s="1" t="s">
        <v>15</v>
      </c>
      <c r="H4392" s="1">
        <f>IF(G4392="Tanya Jawab Informasi",2,
IF(G4392="Perencanaan Cek Lokasi",4,
IF(G4392="Melakukan Cek Lokasi",6,
IF(G4392="Perencanaan Booking",10,""))))</f>
        <v>2</v>
      </c>
      <c r="I4392" s="1" t="s">
        <v>213</v>
      </c>
      <c r="J4392" s="9">
        <v>1708</v>
      </c>
      <c r="K4392" s="1" t="s">
        <v>32</v>
      </c>
      <c r="L4392" s="3">
        <v>8.6238514248683451</v>
      </c>
      <c r="M4392" s="3">
        <v>8.5096625343100118</v>
      </c>
      <c r="N4392" s="3">
        <v>8.0004979973539694</v>
      </c>
      <c r="O4392" s="3">
        <v>8.1024621548719225</v>
      </c>
      <c r="P4392" s="3">
        <v>8.2304653999290078</v>
      </c>
      <c r="Q4392" s="3">
        <v>6.8380994134456783</v>
      </c>
      <c r="R4392" s="3">
        <v>5.639078357645249</v>
      </c>
      <c r="S4392" s="3">
        <v>6.9284454476111179</v>
      </c>
    </row>
    <row r="4393" spans="1:19" ht="13.5" hidden="1" customHeight="1" x14ac:dyDescent="0.25">
      <c r="A4393" s="1">
        <v>9202</v>
      </c>
      <c r="B4393" s="27">
        <v>45798</v>
      </c>
      <c r="C4393" s="1">
        <v>251</v>
      </c>
      <c r="D4393" s="9">
        <v>11</v>
      </c>
      <c r="E4393" s="1">
        <v>4831</v>
      </c>
      <c r="F4393" s="1" t="s">
        <v>26</v>
      </c>
      <c r="G4393" s="1" t="s">
        <v>15</v>
      </c>
      <c r="H4393" s="1">
        <f>IF(G4393="Tanya Jawab Informasi",2,
IF(G4393="Perencanaan Cek Lokasi",4,
IF(G4393="Melakukan Cek Lokasi",6,
IF(G4393="Perencanaan Booking",10,""))))</f>
        <v>2</v>
      </c>
      <c r="I4393" s="1" t="s">
        <v>213</v>
      </c>
      <c r="J4393" s="9">
        <v>1474</v>
      </c>
      <c r="K4393" s="1" t="s">
        <v>32</v>
      </c>
      <c r="L4393" s="3">
        <v>8.8115824106991738</v>
      </c>
      <c r="M4393" s="3">
        <v>8.0691070022130553</v>
      </c>
      <c r="N4393" s="3">
        <v>9.4771074369059889</v>
      </c>
      <c r="O4393" s="3">
        <v>8.7532357779387162</v>
      </c>
      <c r="P4393" s="3">
        <v>9.1268713876707892</v>
      </c>
      <c r="Q4393" s="3">
        <v>6.6857364782251079</v>
      </c>
      <c r="R4393" s="3">
        <v>9.7768322060278425</v>
      </c>
      <c r="S4393" s="3">
        <v>10.587004788871143</v>
      </c>
    </row>
    <row r="4394" spans="1:19" ht="13.5" hidden="1" customHeight="1" x14ac:dyDescent="0.25">
      <c r="A4394" s="1">
        <v>9204</v>
      </c>
      <c r="B4394" s="27">
        <v>45798</v>
      </c>
      <c r="C4394" s="1">
        <v>251</v>
      </c>
      <c r="D4394" s="9">
        <v>11</v>
      </c>
      <c r="E4394" s="1">
        <v>4101</v>
      </c>
      <c r="F4394" s="1" t="s">
        <v>26</v>
      </c>
      <c r="G4394" s="1" t="s">
        <v>24</v>
      </c>
      <c r="H4394" s="1">
        <f>IF(G4394="Tanya Jawab Informasi",2,
IF(G4394="Perencanaan Cek Lokasi",4,
IF(G4394="Melakukan Cek Lokasi",6,
IF(G4394="Perencanaan Booking",10,""))))</f>
        <v>6</v>
      </c>
      <c r="I4394" s="1" t="s">
        <v>213</v>
      </c>
      <c r="J4394" s="9">
        <v>1446</v>
      </c>
      <c r="K4394" s="1" t="s">
        <v>25</v>
      </c>
      <c r="L4394" s="3">
        <v>9.1924751559647415</v>
      </c>
      <c r="M4394" s="3">
        <v>8.6741184611121973</v>
      </c>
      <c r="N4394" s="3">
        <v>8.6884830485102889</v>
      </c>
      <c r="O4394" s="3">
        <v>8.0958847568698289</v>
      </c>
      <c r="P4394" s="3">
        <v>5.0499175189665149</v>
      </c>
      <c r="Q4394" s="3">
        <v>8.7823988277985539</v>
      </c>
      <c r="R4394" s="3">
        <v>10.189424020930526</v>
      </c>
      <c r="S4394" s="3">
        <v>6.7997573220776246</v>
      </c>
    </row>
    <row r="4395" spans="1:19" ht="13.5" hidden="1" customHeight="1" x14ac:dyDescent="0.25">
      <c r="A4395" s="1">
        <v>9206</v>
      </c>
      <c r="B4395" s="27">
        <v>45799</v>
      </c>
      <c r="C4395" s="1">
        <v>310</v>
      </c>
      <c r="D4395" s="9">
        <v>11</v>
      </c>
      <c r="E4395" s="1">
        <v>3652</v>
      </c>
      <c r="F4395" s="1" t="s">
        <v>31</v>
      </c>
      <c r="G4395" s="1" t="s">
        <v>24</v>
      </c>
      <c r="H4395" s="1">
        <f>IF(G4395="Tanya Jawab Informasi",2,
IF(G4395="Perencanaan Cek Lokasi",4,
IF(G4395="Melakukan Cek Lokasi",6,
IF(G4395="Perencanaan Booking",10,""))))</f>
        <v>6</v>
      </c>
      <c r="I4395" s="1" t="s">
        <v>213</v>
      </c>
      <c r="J4395" s="9">
        <v>1616</v>
      </c>
      <c r="K4395" s="1" t="s">
        <v>32</v>
      </c>
      <c r="L4395" s="3">
        <v>7.8946614169826352</v>
      </c>
      <c r="M4395" s="3">
        <v>4.5704171538443177</v>
      </c>
      <c r="N4395" s="3">
        <v>5.7374730508235663</v>
      </c>
      <c r="O4395" s="3">
        <v>7.2421045473946615</v>
      </c>
      <c r="P4395" s="3">
        <v>5.1845667565992404</v>
      </c>
      <c r="Q4395" s="3">
        <v>5.7559766497367981</v>
      </c>
      <c r="R4395" s="3">
        <v>9.4219221249756302</v>
      </c>
      <c r="S4395" s="3">
        <v>10.667793796481336</v>
      </c>
    </row>
    <row r="4396" spans="1:19" ht="13.5" hidden="1" customHeight="1" x14ac:dyDescent="0.25">
      <c r="A4396" s="1">
        <v>9208</v>
      </c>
      <c r="B4396" s="27">
        <v>45799</v>
      </c>
      <c r="C4396" s="1">
        <v>313</v>
      </c>
      <c r="D4396" s="9">
        <v>11</v>
      </c>
      <c r="E4396" s="1">
        <v>5360</v>
      </c>
      <c r="F4396" s="1" t="s">
        <v>33</v>
      </c>
      <c r="G4396" s="1" t="s">
        <v>24</v>
      </c>
      <c r="H4396" s="1">
        <f>IF(G4396="Tanya Jawab Informasi",2,
IF(G4396="Perencanaan Cek Lokasi",4,
IF(G4396="Melakukan Cek Lokasi",6,
IF(G4396="Perencanaan Booking",10,""))))</f>
        <v>6</v>
      </c>
      <c r="I4396" s="1" t="s">
        <v>213</v>
      </c>
      <c r="J4396" s="9">
        <v>1500</v>
      </c>
      <c r="K4396" s="1" t="s">
        <v>32</v>
      </c>
      <c r="L4396" s="3">
        <v>8.5148581884451549</v>
      </c>
      <c r="M4396" s="3">
        <v>8.8055175253042695</v>
      </c>
      <c r="N4396" s="3">
        <v>8.5371288339283176</v>
      </c>
      <c r="O4396" s="3">
        <v>8.0067102751278885</v>
      </c>
      <c r="P4396" s="3">
        <v>4.7815204080421445</v>
      </c>
      <c r="Q4396" s="3">
        <v>4.5841703388854524</v>
      </c>
      <c r="R4396" s="3">
        <v>10.795127663096098</v>
      </c>
      <c r="S4396" s="3">
        <v>7.0848772109371749</v>
      </c>
    </row>
    <row r="4397" spans="1:19" ht="13.5" hidden="1" customHeight="1" x14ac:dyDescent="0.25">
      <c r="A4397" s="1">
        <v>9224</v>
      </c>
      <c r="B4397" s="27">
        <v>45801</v>
      </c>
      <c r="C4397" s="1">
        <v>313</v>
      </c>
      <c r="D4397" s="9">
        <v>11</v>
      </c>
      <c r="E4397" s="1">
        <v>5415</v>
      </c>
      <c r="F4397" s="1" t="s">
        <v>21</v>
      </c>
      <c r="G4397" s="1" t="s">
        <v>15</v>
      </c>
      <c r="H4397" s="1">
        <f>IF(G4397="Tanya Jawab Informasi",2,
IF(G4397="Perencanaan Cek Lokasi",4,
IF(G4397="Melakukan Cek Lokasi",6,
IF(G4397="Perencanaan Booking",10,""))))</f>
        <v>2</v>
      </c>
      <c r="I4397" s="1" t="s">
        <v>213</v>
      </c>
      <c r="J4397" s="9">
        <v>1385</v>
      </c>
      <c r="K4397" s="1" t="s">
        <v>32</v>
      </c>
      <c r="L4397" s="3">
        <v>8.2931046456183743</v>
      </c>
      <c r="M4397" s="3">
        <v>8.0633916053144414</v>
      </c>
      <c r="N4397" s="3">
        <v>8.7649216471701141</v>
      </c>
      <c r="O4397" s="3">
        <v>8.2812667854680875</v>
      </c>
      <c r="P4397" s="3">
        <v>8.9762022843709151</v>
      </c>
      <c r="Q4397" s="3">
        <v>6.366281095408338</v>
      </c>
      <c r="R4397" s="3">
        <v>5.9609456913276064</v>
      </c>
      <c r="S4397" s="3">
        <v>5.1607611524563399</v>
      </c>
    </row>
    <row r="4398" spans="1:19" ht="13.5" hidden="1" customHeight="1" x14ac:dyDescent="0.25">
      <c r="A4398" s="1">
        <v>9244</v>
      </c>
      <c r="B4398" s="27">
        <v>45804</v>
      </c>
      <c r="C4398" s="1">
        <v>313</v>
      </c>
      <c r="D4398" s="9">
        <v>11</v>
      </c>
      <c r="E4398" s="1">
        <v>2486</v>
      </c>
      <c r="F4398" s="1" t="s">
        <v>23</v>
      </c>
      <c r="G4398" s="1" t="s">
        <v>24</v>
      </c>
      <c r="H4398" s="1">
        <f>IF(G4398="Tanya Jawab Informasi",2,
IF(G4398="Perencanaan Cek Lokasi",4,
IF(G4398="Melakukan Cek Lokasi",6,
IF(G4398="Perencanaan Booking",10,""))))</f>
        <v>6</v>
      </c>
      <c r="I4398" s="1" t="s">
        <v>213</v>
      </c>
      <c r="J4398" s="9">
        <v>1364</v>
      </c>
      <c r="K4398" s="1" t="s">
        <v>32</v>
      </c>
      <c r="L4398" s="3">
        <v>8.3831571680978971</v>
      </c>
      <c r="M4398" s="3">
        <v>8.0989346834750151</v>
      </c>
      <c r="N4398" s="3">
        <v>8.2468380253694455</v>
      </c>
      <c r="O4398" s="3">
        <v>8.9150882377476037</v>
      </c>
      <c r="P4398" s="3">
        <v>10.66341261564418</v>
      </c>
      <c r="Q4398" s="3">
        <v>4.8191078554007563</v>
      </c>
      <c r="R4398" s="3">
        <v>6.0149845586680915</v>
      </c>
      <c r="S4398" s="3">
        <v>7.7392791353721275</v>
      </c>
    </row>
    <row r="4399" spans="1:19" ht="13.5" hidden="1" customHeight="1" x14ac:dyDescent="0.25">
      <c r="A4399" s="1">
        <v>9248</v>
      </c>
      <c r="B4399" s="27">
        <v>45804</v>
      </c>
      <c r="C4399" s="1">
        <v>313</v>
      </c>
      <c r="D4399" s="9">
        <v>11</v>
      </c>
      <c r="E4399" s="1">
        <v>3198</v>
      </c>
      <c r="F4399" s="1" t="s">
        <v>30</v>
      </c>
      <c r="G4399" s="1" t="s">
        <v>15</v>
      </c>
      <c r="H4399" s="1">
        <f>IF(G4399="Tanya Jawab Informasi",2,
IF(G4399="Perencanaan Cek Lokasi",4,
IF(G4399="Melakukan Cek Lokasi",6,
IF(G4399="Perencanaan Booking",10,""))))</f>
        <v>2</v>
      </c>
      <c r="I4399" s="1" t="s">
        <v>213</v>
      </c>
      <c r="J4399" s="9">
        <v>1459</v>
      </c>
      <c r="K4399" s="1" t="s">
        <v>17</v>
      </c>
      <c r="L4399" s="3">
        <v>8.8657331770034755</v>
      </c>
      <c r="M4399" s="3">
        <v>8.1788418035843264</v>
      </c>
      <c r="N4399" s="3">
        <v>8.6401247929535199</v>
      </c>
      <c r="O4399" s="3">
        <v>8.4534994836154418</v>
      </c>
      <c r="P4399" s="3">
        <v>9.7585506357887013</v>
      </c>
      <c r="Q4399" s="3">
        <v>8.9142849676137672</v>
      </c>
      <c r="R4399" s="3">
        <v>6.7124011083849062</v>
      </c>
      <c r="S4399" s="3">
        <v>10.519394170205395</v>
      </c>
    </row>
    <row r="4400" spans="1:19" ht="13.5" hidden="1" customHeight="1" x14ac:dyDescent="0.25">
      <c r="A4400" s="1">
        <v>9266</v>
      </c>
      <c r="B4400" s="27">
        <v>45807</v>
      </c>
      <c r="C4400" s="1">
        <v>313</v>
      </c>
      <c r="D4400" s="9">
        <v>11</v>
      </c>
      <c r="E4400" s="1">
        <v>2290</v>
      </c>
      <c r="F4400" s="1" t="s">
        <v>26</v>
      </c>
      <c r="G4400" s="1" t="s">
        <v>27</v>
      </c>
      <c r="H4400" s="1">
        <f>IF(G4400="Tanya Jawab Informasi",2,
IF(G4400="Perencanaan Cek Lokasi",4,
IF(G4400="Melakukan Cek Lokasi",6,
IF(G4400="Perencanaan Booking",10,""))))</f>
        <v>4</v>
      </c>
      <c r="I4400" s="1" t="s">
        <v>213</v>
      </c>
      <c r="J4400" s="9">
        <v>1472</v>
      </c>
      <c r="K4400" s="1" t="s">
        <v>17</v>
      </c>
      <c r="L4400" s="3">
        <v>8.9201107445977055</v>
      </c>
      <c r="M4400" s="3">
        <v>8.8013749276806958</v>
      </c>
      <c r="N4400" s="3">
        <v>8.4677707595212013</v>
      </c>
      <c r="O4400" s="3">
        <v>8.9376318197046825</v>
      </c>
      <c r="P4400" s="3">
        <v>9.1711261273427045</v>
      </c>
      <c r="Q4400" s="3">
        <v>7.8159860542286541</v>
      </c>
      <c r="R4400" s="3">
        <v>9.8009597799685135</v>
      </c>
      <c r="S4400" s="3">
        <v>8.8732956325708674</v>
      </c>
    </row>
    <row r="4401" spans="1:19" ht="13.5" hidden="1" customHeight="1" x14ac:dyDescent="0.25">
      <c r="A4401" s="1">
        <v>9268</v>
      </c>
      <c r="B4401" s="27">
        <v>45808</v>
      </c>
      <c r="C4401" s="1">
        <v>341</v>
      </c>
      <c r="D4401" s="9">
        <v>11</v>
      </c>
      <c r="E4401" s="1">
        <v>4570</v>
      </c>
      <c r="F4401" s="1" t="s">
        <v>30</v>
      </c>
      <c r="G4401" s="1" t="s">
        <v>15</v>
      </c>
      <c r="H4401" s="1">
        <f>IF(G4401="Tanya Jawab Informasi",2,
IF(G4401="Perencanaan Cek Lokasi",4,
IF(G4401="Melakukan Cek Lokasi",6,
IF(G4401="Perencanaan Booking",10,""))))</f>
        <v>2</v>
      </c>
      <c r="I4401" s="1" t="s">
        <v>213</v>
      </c>
      <c r="J4401" s="9">
        <v>1281</v>
      </c>
      <c r="K4401" s="1" t="s">
        <v>32</v>
      </c>
      <c r="L4401" s="3">
        <v>6.8494830735216983</v>
      </c>
      <c r="M4401" s="3">
        <v>5.8559133499811038</v>
      </c>
      <c r="N4401" s="3">
        <v>7.5747020575977571</v>
      </c>
      <c r="O4401" s="3">
        <v>7.9447455374960452</v>
      </c>
      <c r="P4401" s="3">
        <v>7.1276612530630263</v>
      </c>
      <c r="Q4401" s="3">
        <v>10.437623379861053</v>
      </c>
      <c r="R4401" s="3">
        <v>6.2970101494870576</v>
      </c>
      <c r="S4401" s="3">
        <v>6.7029790856153397</v>
      </c>
    </row>
    <row r="4402" spans="1:19" ht="13.5" hidden="1" customHeight="1" x14ac:dyDescent="0.25">
      <c r="A4402" s="1">
        <v>9273</v>
      </c>
      <c r="B4402" s="27">
        <v>45809</v>
      </c>
      <c r="C4402" s="1">
        <v>341</v>
      </c>
      <c r="D4402" s="9">
        <v>11</v>
      </c>
      <c r="E4402" s="1">
        <v>2486</v>
      </c>
      <c r="F4402" s="1" t="s">
        <v>31</v>
      </c>
      <c r="G4402" s="1" t="s">
        <v>19</v>
      </c>
      <c r="H4402" s="1">
        <f>IF(G4402="Tanya Jawab Informasi",2,
IF(G4402="Perencanaan Cek Lokasi",4,
IF(G4402="Melakukan Cek Lokasi",6,
IF(G4402="Perencanaan Booking",10,""))))</f>
        <v>10</v>
      </c>
      <c r="I4402" s="1" t="s">
        <v>213</v>
      </c>
      <c r="J4402" s="9">
        <v>1295</v>
      </c>
      <c r="K4402" s="1" t="s">
        <v>32</v>
      </c>
      <c r="L4402" s="3">
        <v>6.6954658090666239</v>
      </c>
      <c r="M4402" s="3">
        <v>4.1207316054449548</v>
      </c>
      <c r="N4402" s="3">
        <v>7.8495297978927709</v>
      </c>
      <c r="O4402" s="3">
        <v>8.159824945055977</v>
      </c>
      <c r="P4402" s="3">
        <v>6.4572763794840551</v>
      </c>
      <c r="Q4402" s="3">
        <v>8.7087521046758294</v>
      </c>
      <c r="R4402" s="3">
        <v>4.2856705593674143</v>
      </c>
      <c r="S4402" s="3">
        <v>10.853071073884838</v>
      </c>
    </row>
    <row r="4403" spans="1:19" ht="13.5" hidden="1" customHeight="1" x14ac:dyDescent="0.25">
      <c r="A4403" s="1">
        <v>9274</v>
      </c>
      <c r="B4403" s="27">
        <v>45809</v>
      </c>
      <c r="C4403" s="1">
        <v>341</v>
      </c>
      <c r="D4403" s="9">
        <v>11</v>
      </c>
      <c r="E4403" s="1">
        <v>2423</v>
      </c>
      <c r="F4403" s="1" t="s">
        <v>30</v>
      </c>
      <c r="G4403" s="1" t="s">
        <v>27</v>
      </c>
      <c r="H4403" s="1">
        <f>IF(G4403="Tanya Jawab Informasi",2,
IF(G4403="Perencanaan Cek Lokasi",4,
IF(G4403="Melakukan Cek Lokasi",6,
IF(G4403="Perencanaan Booking",10,""))))</f>
        <v>4</v>
      </c>
      <c r="I4403" s="1" t="s">
        <v>213</v>
      </c>
      <c r="J4403" s="9">
        <v>1291</v>
      </c>
      <c r="K4403" s="1" t="s">
        <v>32</v>
      </c>
      <c r="L4403" s="3">
        <v>6.8581805677955971</v>
      </c>
      <c r="M4403" s="3">
        <v>5.4016098105959225</v>
      </c>
      <c r="N4403" s="3">
        <v>7.1596332680733035</v>
      </c>
      <c r="O4403" s="3">
        <v>5.2498536658380859</v>
      </c>
      <c r="P4403" s="3">
        <v>6.0331476854038284</v>
      </c>
      <c r="Q4403" s="3">
        <v>9.1299305013995333</v>
      </c>
      <c r="R4403" s="3">
        <v>8.0641580784976341</v>
      </c>
      <c r="S4403" s="3">
        <v>8.1262492785451723</v>
      </c>
    </row>
    <row r="4404" spans="1:19" ht="13.5" hidden="1" customHeight="1" x14ac:dyDescent="0.25">
      <c r="A4404" s="1">
        <v>9275</v>
      </c>
      <c r="B4404" s="27">
        <v>45809</v>
      </c>
      <c r="C4404" s="1">
        <v>264</v>
      </c>
      <c r="D4404" s="9">
        <v>11</v>
      </c>
      <c r="E4404" s="1">
        <v>4064</v>
      </c>
      <c r="F4404" s="1" t="s">
        <v>36</v>
      </c>
      <c r="G4404" s="1" t="s">
        <v>15</v>
      </c>
      <c r="H4404" s="1">
        <f>IF(G4404="Tanya Jawab Informasi",2,
IF(G4404="Perencanaan Cek Lokasi",4,
IF(G4404="Melakukan Cek Lokasi",6,
IF(G4404="Perencanaan Booking",10,""))))</f>
        <v>2</v>
      </c>
      <c r="I4404" s="1" t="s">
        <v>213</v>
      </c>
      <c r="J4404" s="9">
        <v>1280</v>
      </c>
      <c r="K4404" s="1" t="s">
        <v>17</v>
      </c>
      <c r="L4404" s="3">
        <v>7.2127624345220021</v>
      </c>
      <c r="M4404" s="3">
        <v>7.7072650455993408</v>
      </c>
      <c r="N4404" s="3">
        <v>7.3748268067079108</v>
      </c>
      <c r="O4404" s="3">
        <v>7.0992692650165354</v>
      </c>
      <c r="P4404" s="3">
        <v>8.3523211814062375</v>
      </c>
      <c r="Q4404" s="3">
        <v>9.5095690084110949</v>
      </c>
      <c r="R4404" s="3">
        <v>6.1408587301513169</v>
      </c>
      <c r="S4404" s="3">
        <v>9.2865439206619307</v>
      </c>
    </row>
    <row r="4405" spans="1:19" ht="13.5" hidden="1" customHeight="1" x14ac:dyDescent="0.25">
      <c r="A4405" s="1">
        <v>9295</v>
      </c>
      <c r="B4405" s="27">
        <v>45811</v>
      </c>
      <c r="C4405" s="1">
        <v>341</v>
      </c>
      <c r="D4405" s="9">
        <v>11</v>
      </c>
      <c r="E4405" s="1">
        <v>5921</v>
      </c>
      <c r="F4405" s="1" t="s">
        <v>26</v>
      </c>
      <c r="G4405" s="1" t="s">
        <v>19</v>
      </c>
      <c r="H4405" s="1">
        <f>IF(G4405="Tanya Jawab Informasi",2,
IF(G4405="Perencanaan Cek Lokasi",4,
IF(G4405="Melakukan Cek Lokasi",6,
IF(G4405="Perencanaan Booking",10,""))))</f>
        <v>10</v>
      </c>
      <c r="I4405" s="1" t="s">
        <v>213</v>
      </c>
      <c r="J4405" s="9">
        <v>1385</v>
      </c>
      <c r="K4405" s="1" t="s">
        <v>17</v>
      </c>
      <c r="L4405" s="3">
        <v>5.7197518283680004</v>
      </c>
      <c r="M4405" s="3">
        <v>6.444591848043582</v>
      </c>
      <c r="N4405" s="3">
        <v>5.9272465410136075</v>
      </c>
      <c r="O4405" s="3">
        <v>4.8426752195230947</v>
      </c>
      <c r="P4405" s="3">
        <v>8.777005643080507</v>
      </c>
      <c r="Q4405" s="3">
        <v>7.1814385619373411</v>
      </c>
      <c r="R4405" s="3">
        <v>5.6082089422005454</v>
      </c>
      <c r="S4405" s="3">
        <v>6.5102531543358149</v>
      </c>
    </row>
    <row r="4406" spans="1:19" ht="13.5" hidden="1" customHeight="1" x14ac:dyDescent="0.25">
      <c r="A4406" s="1">
        <v>9296</v>
      </c>
      <c r="B4406" s="27">
        <v>45811</v>
      </c>
      <c r="C4406" s="1">
        <v>310</v>
      </c>
      <c r="D4406" s="9">
        <v>11</v>
      </c>
      <c r="E4406" s="1">
        <v>5626</v>
      </c>
      <c r="F4406" s="1" t="s">
        <v>31</v>
      </c>
      <c r="G4406" s="1" t="s">
        <v>27</v>
      </c>
      <c r="H4406" s="1">
        <f>IF(G4406="Tanya Jawab Informasi",2,
IF(G4406="Perencanaan Cek Lokasi",4,
IF(G4406="Melakukan Cek Lokasi",6,
IF(G4406="Perencanaan Booking",10,""))))</f>
        <v>4</v>
      </c>
      <c r="I4406" s="1" t="s">
        <v>213</v>
      </c>
      <c r="J4406" s="9">
        <v>1672</v>
      </c>
      <c r="K4406" s="1" t="s">
        <v>32</v>
      </c>
      <c r="L4406" s="3">
        <v>4.9343350462973135</v>
      </c>
      <c r="M4406" s="3">
        <v>8.4073390208278802</v>
      </c>
      <c r="N4406" s="3">
        <v>7.2298731298556689</v>
      </c>
      <c r="O4406" s="3">
        <v>5.8066519169643263</v>
      </c>
      <c r="P4406" s="3">
        <v>9.6695957850414729</v>
      </c>
      <c r="Q4406" s="3">
        <v>9.7042013913154452</v>
      </c>
      <c r="R4406" s="3">
        <v>10.272852915730866</v>
      </c>
      <c r="S4406" s="3">
        <v>8.3471043271962682</v>
      </c>
    </row>
    <row r="4407" spans="1:19" ht="13.5" hidden="1" customHeight="1" x14ac:dyDescent="0.25">
      <c r="A4407" s="1">
        <v>9300</v>
      </c>
      <c r="B4407" s="27">
        <v>45811</v>
      </c>
      <c r="C4407" s="1">
        <v>313</v>
      </c>
      <c r="D4407" s="9">
        <v>11</v>
      </c>
      <c r="E4407" s="1">
        <v>3928</v>
      </c>
      <c r="F4407" s="1" t="s">
        <v>30</v>
      </c>
      <c r="G4407" s="1" t="s">
        <v>24</v>
      </c>
      <c r="H4407" s="1">
        <f>IF(G4407="Tanya Jawab Informasi",2,
IF(G4407="Perencanaan Cek Lokasi",4,
IF(G4407="Melakukan Cek Lokasi",6,
IF(G4407="Perencanaan Booking",10,""))))</f>
        <v>6</v>
      </c>
      <c r="I4407" s="1" t="s">
        <v>213</v>
      </c>
      <c r="J4407" s="9">
        <v>1385</v>
      </c>
      <c r="K4407" s="1" t="s">
        <v>32</v>
      </c>
      <c r="L4407" s="3">
        <v>8.6072162379208539</v>
      </c>
      <c r="M4407" s="3">
        <v>8.5447783335257803</v>
      </c>
      <c r="N4407" s="3">
        <v>8.8182632223801267</v>
      </c>
      <c r="O4407" s="3">
        <v>8.1777897863860094</v>
      </c>
      <c r="P4407" s="3">
        <v>6.9234547007953289</v>
      </c>
      <c r="Q4407" s="3">
        <v>9.1817220876252605</v>
      </c>
      <c r="R4407" s="3">
        <v>9.4372427987008827</v>
      </c>
      <c r="S4407" s="3">
        <v>6.1821653683370341</v>
      </c>
    </row>
    <row r="4408" spans="1:19" ht="13.5" hidden="1" customHeight="1" x14ac:dyDescent="0.25">
      <c r="A4408" s="1">
        <v>9304</v>
      </c>
      <c r="B4408" s="27">
        <v>45812</v>
      </c>
      <c r="C4408" s="1">
        <v>313</v>
      </c>
      <c r="D4408" s="9">
        <v>11</v>
      </c>
      <c r="E4408" s="1">
        <v>3779</v>
      </c>
      <c r="F4408" s="1" t="s">
        <v>33</v>
      </c>
      <c r="G4408" s="1" t="s">
        <v>24</v>
      </c>
      <c r="H4408" s="1">
        <f>IF(G4408="Tanya Jawab Informasi",2,
IF(G4408="Perencanaan Cek Lokasi",4,
IF(G4408="Melakukan Cek Lokasi",6,
IF(G4408="Perencanaan Booking",10,""))))</f>
        <v>6</v>
      </c>
      <c r="I4408" s="1" t="s">
        <v>213</v>
      </c>
      <c r="J4408" s="9">
        <v>1694</v>
      </c>
      <c r="K4408" s="1" t="s">
        <v>32</v>
      </c>
      <c r="L4408" s="3">
        <v>8.9295658560242099</v>
      </c>
      <c r="M4408" s="3">
        <v>8.1340256228525707</v>
      </c>
      <c r="N4408" s="3">
        <v>8.798727717006539</v>
      </c>
      <c r="O4408" s="3">
        <v>8.6085942337231849</v>
      </c>
      <c r="P4408" s="3">
        <v>10.464510460311041</v>
      </c>
      <c r="Q4408" s="3">
        <v>7.2645030905607051</v>
      </c>
      <c r="R4408" s="3">
        <v>7.9538672590511137</v>
      </c>
      <c r="S4408" s="3">
        <v>7.4336008567707621</v>
      </c>
    </row>
    <row r="4409" spans="1:19" ht="13.5" hidden="1" customHeight="1" x14ac:dyDescent="0.25">
      <c r="A4409" s="1">
        <v>9308</v>
      </c>
      <c r="B4409" s="27">
        <v>45812</v>
      </c>
      <c r="C4409" s="1">
        <v>313</v>
      </c>
      <c r="D4409" s="9">
        <v>11</v>
      </c>
      <c r="E4409" s="1">
        <v>3675</v>
      </c>
      <c r="F4409" s="1" t="s">
        <v>26</v>
      </c>
      <c r="G4409" s="1" t="s">
        <v>19</v>
      </c>
      <c r="H4409" s="1">
        <f>IF(G4409="Tanya Jawab Informasi",2,
IF(G4409="Perencanaan Cek Lokasi",4,
IF(G4409="Melakukan Cek Lokasi",6,
IF(G4409="Perencanaan Booking",10,""))))</f>
        <v>10</v>
      </c>
      <c r="I4409" s="1" t="s">
        <v>213</v>
      </c>
      <c r="J4409" s="9">
        <v>1389</v>
      </c>
      <c r="K4409" s="1" t="s">
        <v>35</v>
      </c>
      <c r="L4409" s="3">
        <v>8.3947870551999966</v>
      </c>
      <c r="M4409" s="3">
        <v>8.9619628071908934</v>
      </c>
      <c r="N4409" s="3">
        <v>8.204450911387875</v>
      </c>
      <c r="O4409" s="3">
        <v>8.680921785890046</v>
      </c>
      <c r="P4409" s="3">
        <v>4.394728106203889</v>
      </c>
      <c r="Q4409" s="3">
        <v>4.914010223917364</v>
      </c>
      <c r="R4409" s="3">
        <v>4.3805747616206112</v>
      </c>
      <c r="S4409" s="3">
        <v>6.883004823458136</v>
      </c>
    </row>
    <row r="4410" spans="1:19" ht="13.5" hidden="1" customHeight="1" x14ac:dyDescent="0.25">
      <c r="A4410" s="1">
        <v>9311</v>
      </c>
      <c r="B4410" s="27">
        <v>45813</v>
      </c>
      <c r="C4410" s="1">
        <v>313</v>
      </c>
      <c r="D4410" s="9">
        <v>11</v>
      </c>
      <c r="E4410" s="1">
        <v>4745</v>
      </c>
      <c r="F4410" s="1" t="s">
        <v>34</v>
      </c>
      <c r="G4410" s="1" t="s">
        <v>24</v>
      </c>
      <c r="H4410" s="1">
        <f>IF(G4410="Tanya Jawab Informasi",2,
IF(G4410="Perencanaan Cek Lokasi",4,
IF(G4410="Melakukan Cek Lokasi",6,
IF(G4410="Perencanaan Booking",10,""))))</f>
        <v>6</v>
      </c>
      <c r="I4410" s="1" t="s">
        <v>213</v>
      </c>
      <c r="J4410" s="9">
        <v>1444</v>
      </c>
      <c r="K4410" s="1" t="s">
        <v>35</v>
      </c>
      <c r="L4410" s="3">
        <v>8.7337847654413707</v>
      </c>
      <c r="M4410" s="3">
        <v>8.6641896962767131</v>
      </c>
      <c r="N4410" s="3">
        <v>8.5973234130451939</v>
      </c>
      <c r="O4410" s="3">
        <v>8.5794835595521146</v>
      </c>
      <c r="P4410" s="3">
        <v>7.3969094930838679</v>
      </c>
      <c r="Q4410" s="3">
        <v>5.6245818497511788</v>
      </c>
      <c r="R4410" s="3">
        <v>8.243919861031717</v>
      </c>
      <c r="S4410" s="3">
        <v>6.8997661564267698</v>
      </c>
    </row>
    <row r="4411" spans="1:19" ht="13.5" hidden="1" customHeight="1" x14ac:dyDescent="0.25">
      <c r="A4411" s="1">
        <v>9312</v>
      </c>
      <c r="B4411" s="27">
        <v>45813</v>
      </c>
      <c r="C4411" s="1">
        <v>313</v>
      </c>
      <c r="D4411" s="9">
        <v>11</v>
      </c>
      <c r="E4411" s="1">
        <v>5123</v>
      </c>
      <c r="F4411" s="1" t="s">
        <v>30</v>
      </c>
      <c r="G4411" s="1" t="s">
        <v>15</v>
      </c>
      <c r="H4411" s="1">
        <f>IF(G4411="Tanya Jawab Informasi",2,
IF(G4411="Perencanaan Cek Lokasi",4,
IF(G4411="Melakukan Cek Lokasi",6,
IF(G4411="Perencanaan Booking",10,""))))</f>
        <v>2</v>
      </c>
      <c r="I4411" s="1" t="s">
        <v>213</v>
      </c>
      <c r="J4411" s="9">
        <v>1726</v>
      </c>
      <c r="K4411" s="1" t="s">
        <v>17</v>
      </c>
      <c r="L4411" s="3">
        <v>8.0438933776710559</v>
      </c>
      <c r="M4411" s="3">
        <v>8.6749608648529559</v>
      </c>
      <c r="N4411" s="3">
        <v>8.0221605551117019</v>
      </c>
      <c r="O4411" s="3">
        <v>8.188255977785726</v>
      </c>
      <c r="P4411" s="3">
        <v>10.397006432569421</v>
      </c>
      <c r="Q4411" s="3">
        <v>6.8963644926420384</v>
      </c>
      <c r="R4411" s="3">
        <v>8.1135086347578493</v>
      </c>
      <c r="S4411" s="3">
        <v>8.7035952100407226</v>
      </c>
    </row>
    <row r="4412" spans="1:19" ht="13.5" hidden="1" customHeight="1" x14ac:dyDescent="0.25">
      <c r="A4412" s="1">
        <v>9314</v>
      </c>
      <c r="B4412" s="27">
        <v>45813</v>
      </c>
      <c r="C4412" s="1">
        <v>251</v>
      </c>
      <c r="D4412" s="9">
        <v>11</v>
      </c>
      <c r="E4412" s="1">
        <v>5852</v>
      </c>
      <c r="F4412" s="1" t="s">
        <v>26</v>
      </c>
      <c r="G4412" s="1" t="s">
        <v>24</v>
      </c>
      <c r="H4412" s="1">
        <f>IF(G4412="Tanya Jawab Informasi",2,
IF(G4412="Perencanaan Cek Lokasi",4,
IF(G4412="Melakukan Cek Lokasi",6,
IF(G4412="Perencanaan Booking",10,""))))</f>
        <v>6</v>
      </c>
      <c r="I4412" s="1" t="s">
        <v>213</v>
      </c>
      <c r="J4412" s="9">
        <v>1723</v>
      </c>
      <c r="K4412" s="1" t="s">
        <v>25</v>
      </c>
      <c r="L4412" s="3">
        <v>8.7757539279998458</v>
      </c>
      <c r="M4412" s="3">
        <v>8.7187697546280969</v>
      </c>
      <c r="N4412" s="3">
        <v>9.0205730161375737</v>
      </c>
      <c r="O4412" s="3">
        <v>9.3992706873817813</v>
      </c>
      <c r="P4412" s="3">
        <v>9.358559184107774</v>
      </c>
      <c r="Q4412" s="3">
        <v>7.0633787159613686</v>
      </c>
      <c r="R4412" s="3">
        <v>8.9741324493849941</v>
      </c>
      <c r="S4412" s="3">
        <v>10.597048027807473</v>
      </c>
    </row>
    <row r="4413" spans="1:19" ht="13.5" hidden="1" customHeight="1" x14ac:dyDescent="0.25">
      <c r="A4413" s="1">
        <v>9315</v>
      </c>
      <c r="B4413" s="27">
        <v>45813</v>
      </c>
      <c r="C4413" s="1">
        <v>251</v>
      </c>
      <c r="D4413" s="9">
        <v>11</v>
      </c>
      <c r="E4413" s="1">
        <v>4437</v>
      </c>
      <c r="F4413" s="1" t="s">
        <v>33</v>
      </c>
      <c r="G4413" s="1" t="s">
        <v>15</v>
      </c>
      <c r="H4413" s="1">
        <f>IF(G4413="Tanya Jawab Informasi",2,
IF(G4413="Perencanaan Cek Lokasi",4,
IF(G4413="Melakukan Cek Lokasi",6,
IF(G4413="Perencanaan Booking",10,""))))</f>
        <v>2</v>
      </c>
      <c r="I4413" s="1" t="s">
        <v>213</v>
      </c>
      <c r="J4413" s="9">
        <v>1324</v>
      </c>
      <c r="K4413" s="1" t="s">
        <v>32</v>
      </c>
      <c r="L4413" s="3">
        <v>9.2980744274644049</v>
      </c>
      <c r="M4413" s="3">
        <v>8.2547793873025501</v>
      </c>
      <c r="N4413" s="3">
        <v>9.0514156641555381</v>
      </c>
      <c r="O4413" s="3">
        <v>8.1493182709356677</v>
      </c>
      <c r="P4413" s="3">
        <v>7.1777033539776083</v>
      </c>
      <c r="Q4413" s="3">
        <v>7.2412913249076833</v>
      </c>
      <c r="R4413" s="3">
        <v>6.254492757167796</v>
      </c>
      <c r="S4413" s="3">
        <v>10.572204372495648</v>
      </c>
    </row>
    <row r="4414" spans="1:19" ht="13.5" hidden="1" customHeight="1" x14ac:dyDescent="0.25">
      <c r="A4414" s="1">
        <v>9318</v>
      </c>
      <c r="B4414" s="27">
        <v>45814</v>
      </c>
      <c r="C4414" s="1">
        <v>251</v>
      </c>
      <c r="D4414" s="9">
        <v>11</v>
      </c>
      <c r="E4414" s="1">
        <v>3558</v>
      </c>
      <c r="F4414" s="1" t="s">
        <v>14</v>
      </c>
      <c r="G4414" s="1" t="s">
        <v>27</v>
      </c>
      <c r="H4414" s="1">
        <f>IF(G4414="Tanya Jawab Informasi",2,
IF(G4414="Perencanaan Cek Lokasi",4,
IF(G4414="Melakukan Cek Lokasi",6,
IF(G4414="Perencanaan Booking",10,""))))</f>
        <v>4</v>
      </c>
      <c r="I4414" s="1" t="s">
        <v>213</v>
      </c>
      <c r="J4414" s="9">
        <v>1218</v>
      </c>
      <c r="K4414" s="1" t="s">
        <v>32</v>
      </c>
      <c r="L4414" s="3">
        <v>8.8207933721308915</v>
      </c>
      <c r="M4414" s="3">
        <v>9.0441642087016483</v>
      </c>
      <c r="N4414" s="3">
        <v>8.244586307663333</v>
      </c>
      <c r="O4414" s="3">
        <v>8.0086773582783763</v>
      </c>
      <c r="P4414" s="3">
        <v>10.56491302208963</v>
      </c>
      <c r="Q4414" s="3">
        <v>9.1034976038399869</v>
      </c>
      <c r="R4414" s="3">
        <v>7.3644402949741261</v>
      </c>
      <c r="S4414" s="3">
        <v>8.7096794957135657</v>
      </c>
    </row>
    <row r="4415" spans="1:19" ht="13.5" hidden="1" customHeight="1" x14ac:dyDescent="0.25">
      <c r="A4415" s="1">
        <v>9324</v>
      </c>
      <c r="B4415" s="27">
        <v>45815</v>
      </c>
      <c r="C4415" s="1">
        <v>264</v>
      </c>
      <c r="D4415" s="9">
        <v>11</v>
      </c>
      <c r="E4415" s="1">
        <v>6028</v>
      </c>
      <c r="F4415" s="1" t="s">
        <v>23</v>
      </c>
      <c r="G4415" s="1" t="s">
        <v>19</v>
      </c>
      <c r="H4415" s="1">
        <f>IF(G4415="Tanya Jawab Informasi",2,
IF(G4415="Perencanaan Cek Lokasi",4,
IF(G4415="Melakukan Cek Lokasi",6,
IF(G4415="Perencanaan Booking",10,""))))</f>
        <v>10</v>
      </c>
      <c r="I4415" s="1" t="s">
        <v>213</v>
      </c>
      <c r="J4415" s="9">
        <v>1520</v>
      </c>
      <c r="K4415" s="1" t="s">
        <v>32</v>
      </c>
      <c r="L4415" s="3">
        <v>7.7434056705230967</v>
      </c>
      <c r="M4415" s="3">
        <v>7.8868268070953969</v>
      </c>
      <c r="N4415" s="3">
        <v>7.3525995129007526</v>
      </c>
      <c r="O4415" s="3">
        <v>7.4426288907575122</v>
      </c>
      <c r="P4415" s="3">
        <v>10.127189506301308</v>
      </c>
      <c r="Q4415" s="3">
        <v>7.9862952820458109</v>
      </c>
      <c r="R4415" s="3">
        <v>5.9730828509465326</v>
      </c>
      <c r="S4415" s="3">
        <v>4.6220832423814286</v>
      </c>
    </row>
    <row r="4416" spans="1:19" ht="13.5" hidden="1" customHeight="1" x14ac:dyDescent="0.25">
      <c r="A4416" s="1">
        <v>9331</v>
      </c>
      <c r="B4416" s="27">
        <v>45816</v>
      </c>
      <c r="C4416" s="1">
        <v>310</v>
      </c>
      <c r="D4416" s="9">
        <v>11</v>
      </c>
      <c r="E4416" s="1">
        <v>6298</v>
      </c>
      <c r="F4416" s="1" t="s">
        <v>21</v>
      </c>
      <c r="G4416" s="1" t="s">
        <v>15</v>
      </c>
      <c r="H4416" s="1">
        <f>IF(G4416="Tanya Jawab Informasi",2,
IF(G4416="Perencanaan Cek Lokasi",4,
IF(G4416="Melakukan Cek Lokasi",6,
IF(G4416="Perencanaan Booking",10,""))))</f>
        <v>2</v>
      </c>
      <c r="I4416" s="1" t="s">
        <v>213</v>
      </c>
      <c r="J4416" s="9">
        <v>1324</v>
      </c>
      <c r="K4416" s="1" t="s">
        <v>32</v>
      </c>
      <c r="L4416" s="3">
        <v>5.2821106354253464</v>
      </c>
      <c r="M4416" s="3">
        <v>6.5963514579063247</v>
      </c>
      <c r="N4416" s="3">
        <v>6.3673298862987115</v>
      </c>
      <c r="O4416" s="3">
        <v>4.7632093194067844</v>
      </c>
      <c r="P4416" s="3">
        <v>7.7607768905754444</v>
      </c>
      <c r="Q4416" s="3">
        <v>9.2122239680147828</v>
      </c>
      <c r="R4416" s="3">
        <v>5.7163903332283015</v>
      </c>
      <c r="S4416" s="3">
        <v>4.5097289275625387</v>
      </c>
    </row>
    <row r="4417" spans="1:19" ht="13.5" hidden="1" customHeight="1" x14ac:dyDescent="0.25">
      <c r="A4417" s="1">
        <v>9336</v>
      </c>
      <c r="B4417" s="27">
        <v>45817</v>
      </c>
      <c r="C4417" s="1">
        <v>313</v>
      </c>
      <c r="D4417" s="9">
        <v>11</v>
      </c>
      <c r="E4417" s="1">
        <v>3287</v>
      </c>
      <c r="F4417" s="1" t="s">
        <v>31</v>
      </c>
      <c r="G4417" s="1" t="s">
        <v>19</v>
      </c>
      <c r="H4417" s="1">
        <f>IF(G4417="Tanya Jawab Informasi",2,
IF(G4417="Perencanaan Cek Lokasi",4,
IF(G4417="Melakukan Cek Lokasi",6,
IF(G4417="Perencanaan Booking",10,""))))</f>
        <v>10</v>
      </c>
      <c r="I4417" s="1" t="s">
        <v>213</v>
      </c>
      <c r="J4417" s="9">
        <v>1215</v>
      </c>
      <c r="K4417" s="1" t="s">
        <v>32</v>
      </c>
      <c r="L4417" s="3">
        <v>8.1319067376541305</v>
      </c>
      <c r="M4417" s="3">
        <v>8.551186222922837</v>
      </c>
      <c r="N4417" s="3">
        <v>8.4576260921245048</v>
      </c>
      <c r="O4417" s="3">
        <v>8.8633271138179968</v>
      </c>
      <c r="P4417" s="3">
        <v>8.0037586492573993</v>
      </c>
      <c r="Q4417" s="3">
        <v>7.4662168966690174</v>
      </c>
      <c r="R4417" s="3">
        <v>5.1777497543842843</v>
      </c>
      <c r="S4417" s="3">
        <v>7.2896884549244545</v>
      </c>
    </row>
    <row r="4418" spans="1:19" ht="13.5" hidden="1" customHeight="1" x14ac:dyDescent="0.25">
      <c r="A4418" s="1">
        <v>9338</v>
      </c>
      <c r="B4418" s="27">
        <v>45817</v>
      </c>
      <c r="C4418" s="1">
        <v>313</v>
      </c>
      <c r="D4418" s="9">
        <v>11</v>
      </c>
      <c r="E4418" s="1">
        <v>2921</v>
      </c>
      <c r="F4418" s="1" t="s">
        <v>26</v>
      </c>
      <c r="G4418" s="1" t="s">
        <v>24</v>
      </c>
      <c r="H4418" s="1">
        <f>IF(G4418="Tanya Jawab Informasi",2,
IF(G4418="Perencanaan Cek Lokasi",4,
IF(G4418="Melakukan Cek Lokasi",6,
IF(G4418="Perencanaan Booking",10,""))))</f>
        <v>6</v>
      </c>
      <c r="I4418" s="1" t="s">
        <v>213</v>
      </c>
      <c r="J4418" s="9">
        <v>1206</v>
      </c>
      <c r="K4418" s="1" t="s">
        <v>17</v>
      </c>
      <c r="L4418" s="3">
        <v>8.9535947618645952</v>
      </c>
      <c r="M4418" s="3">
        <v>8.690808782778177</v>
      </c>
      <c r="N4418" s="3">
        <v>8.1721732167282219</v>
      </c>
      <c r="O4418" s="3">
        <v>8.1864336223290906</v>
      </c>
      <c r="P4418" s="3">
        <v>5.7868912723614967</v>
      </c>
      <c r="Q4418" s="3">
        <v>5.9098634883132695</v>
      </c>
      <c r="R4418" s="3">
        <v>10.765569274300557</v>
      </c>
      <c r="S4418" s="3">
        <v>6.1284867068188138</v>
      </c>
    </row>
    <row r="4419" spans="1:19" ht="13.5" hidden="1" customHeight="1" x14ac:dyDescent="0.25">
      <c r="A4419" s="1">
        <v>9349</v>
      </c>
      <c r="B4419" s="27">
        <v>45819</v>
      </c>
      <c r="C4419" s="1">
        <v>310</v>
      </c>
      <c r="D4419" s="9">
        <v>11</v>
      </c>
      <c r="E4419" s="1">
        <v>5525</v>
      </c>
      <c r="F4419" s="1" t="s">
        <v>26</v>
      </c>
      <c r="G4419" s="1" t="s">
        <v>27</v>
      </c>
      <c r="H4419" s="1">
        <f>IF(G4419="Tanya Jawab Informasi",2,
IF(G4419="Perencanaan Cek Lokasi",4,
IF(G4419="Melakukan Cek Lokasi",6,
IF(G4419="Perencanaan Booking",10,""))))</f>
        <v>4</v>
      </c>
      <c r="I4419" s="1" t="s">
        <v>213</v>
      </c>
      <c r="J4419" s="9">
        <v>1452</v>
      </c>
      <c r="K4419" s="1" t="s">
        <v>29</v>
      </c>
      <c r="L4419" s="3">
        <v>7.2008445800325136</v>
      </c>
      <c r="M4419" s="3">
        <v>6.7576908802539162</v>
      </c>
      <c r="N4419" s="3">
        <v>7.7142111514445446</v>
      </c>
      <c r="O4419" s="3">
        <v>7.7109245839157046</v>
      </c>
      <c r="P4419" s="3">
        <v>10.436052208520698</v>
      </c>
      <c r="Q4419" s="3">
        <v>10.24286196871363</v>
      </c>
      <c r="R4419" s="3">
        <v>6.7113913968856949</v>
      </c>
      <c r="S4419" s="3">
        <v>10.019973082569088</v>
      </c>
    </row>
    <row r="4420" spans="1:19" ht="13.5" hidden="1" customHeight="1" x14ac:dyDescent="0.25">
      <c r="A4420" s="1">
        <v>9354</v>
      </c>
      <c r="B4420" s="27">
        <v>45819</v>
      </c>
      <c r="C4420" s="1">
        <v>313</v>
      </c>
      <c r="D4420" s="9">
        <v>11</v>
      </c>
      <c r="E4420" s="1">
        <v>4156</v>
      </c>
      <c r="F4420" s="1" t="s">
        <v>21</v>
      </c>
      <c r="G4420" s="1" t="s">
        <v>15</v>
      </c>
      <c r="H4420" s="1">
        <f>IF(G4420="Tanya Jawab Informasi",2,
IF(G4420="Perencanaan Cek Lokasi",4,
IF(G4420="Melakukan Cek Lokasi",6,
IF(G4420="Perencanaan Booking",10,""))))</f>
        <v>2</v>
      </c>
      <c r="I4420" s="1" t="s">
        <v>213</v>
      </c>
      <c r="J4420" s="9">
        <v>1207</v>
      </c>
      <c r="K4420" s="1" t="s">
        <v>32</v>
      </c>
      <c r="L4420" s="3">
        <v>8.4893431451907091</v>
      </c>
      <c r="M4420" s="3">
        <v>8.4728330064873862</v>
      </c>
      <c r="N4420" s="3">
        <v>8.4434972035787919</v>
      </c>
      <c r="O4420" s="3">
        <v>8.8949178930524031</v>
      </c>
      <c r="P4420" s="3">
        <v>9.989154006742293</v>
      </c>
      <c r="Q4420" s="3">
        <v>10.847683615273095</v>
      </c>
      <c r="R4420" s="3">
        <v>4.9986856594549378</v>
      </c>
      <c r="S4420" s="3">
        <v>10.174837761222637</v>
      </c>
    </row>
    <row r="4421" spans="1:19" ht="13.5" hidden="1" customHeight="1" x14ac:dyDescent="0.25">
      <c r="A4421" s="1">
        <v>9356</v>
      </c>
      <c r="B4421" s="27">
        <v>45820</v>
      </c>
      <c r="C4421" s="1">
        <v>313</v>
      </c>
      <c r="D4421" s="9">
        <v>11</v>
      </c>
      <c r="E4421" s="1">
        <v>5668</v>
      </c>
      <c r="F4421" s="1" t="s">
        <v>30</v>
      </c>
      <c r="G4421" s="1" t="s">
        <v>15</v>
      </c>
      <c r="H4421" s="1">
        <f>IF(G4421="Tanya Jawab Informasi",2,
IF(G4421="Perencanaan Cek Lokasi",4,
IF(G4421="Melakukan Cek Lokasi",6,
IF(G4421="Perencanaan Booking",10,""))))</f>
        <v>2</v>
      </c>
      <c r="I4421" s="1" t="s">
        <v>213</v>
      </c>
      <c r="J4421" s="9">
        <v>1244</v>
      </c>
      <c r="K4421" s="1" t="s">
        <v>32</v>
      </c>
      <c r="L4421" s="3">
        <v>8.3025213513139882</v>
      </c>
      <c r="M4421" s="3">
        <v>8.2933826866577167</v>
      </c>
      <c r="N4421" s="3">
        <v>8.6965683441155317</v>
      </c>
      <c r="O4421" s="3">
        <v>8.9214876254900179</v>
      </c>
      <c r="P4421" s="3">
        <v>7.1983851361486293</v>
      </c>
      <c r="Q4421" s="3">
        <v>7.9684140027594665</v>
      </c>
      <c r="R4421" s="3">
        <v>6.7291226806069027</v>
      </c>
      <c r="S4421" s="3">
        <v>10.608643113174459</v>
      </c>
    </row>
    <row r="4422" spans="1:19" ht="13.5" hidden="1" customHeight="1" x14ac:dyDescent="0.25">
      <c r="A4422" s="1">
        <v>9372</v>
      </c>
      <c r="B4422" s="27">
        <v>45823</v>
      </c>
      <c r="C4422" s="1">
        <v>313</v>
      </c>
      <c r="D4422" s="9">
        <v>11</v>
      </c>
      <c r="E4422" s="1">
        <v>2138</v>
      </c>
      <c r="F4422" s="1" t="s">
        <v>14</v>
      </c>
      <c r="G4422" s="1" t="s">
        <v>27</v>
      </c>
      <c r="H4422" s="1">
        <f>IF(G4422="Tanya Jawab Informasi",2,
IF(G4422="Perencanaan Cek Lokasi",4,
IF(G4422="Melakukan Cek Lokasi",6,
IF(G4422="Perencanaan Booking",10,""))))</f>
        <v>4</v>
      </c>
      <c r="I4422" s="1" t="s">
        <v>213</v>
      </c>
      <c r="J4422" s="9">
        <v>1406</v>
      </c>
      <c r="K4422" s="1" t="s">
        <v>32</v>
      </c>
      <c r="L4422" s="3">
        <v>8.3848205181575324</v>
      </c>
      <c r="M4422" s="3">
        <v>8.1224787031965757</v>
      </c>
      <c r="N4422" s="3">
        <v>8.8851038999750234</v>
      </c>
      <c r="O4422" s="3">
        <v>8.3032374751323506</v>
      </c>
      <c r="P4422" s="3">
        <v>6.742811453783716</v>
      </c>
      <c r="Q4422" s="3">
        <v>9.5784682729864219</v>
      </c>
      <c r="R4422" s="3">
        <v>6.230034286027859</v>
      </c>
      <c r="S4422" s="3">
        <v>8.7418389140135009</v>
      </c>
    </row>
    <row r="4423" spans="1:19" ht="13.5" hidden="1" customHeight="1" x14ac:dyDescent="0.25">
      <c r="A4423" s="1">
        <v>9377</v>
      </c>
      <c r="B4423" s="27">
        <v>45824</v>
      </c>
      <c r="C4423" s="1">
        <v>313</v>
      </c>
      <c r="D4423" s="9">
        <v>11</v>
      </c>
      <c r="E4423" s="1">
        <v>3858</v>
      </c>
      <c r="F4423" s="1" t="s">
        <v>26</v>
      </c>
      <c r="G4423" s="1" t="s">
        <v>27</v>
      </c>
      <c r="H4423" s="1">
        <f>IF(G4423="Tanya Jawab Informasi",2,
IF(G4423="Perencanaan Cek Lokasi",4,
IF(G4423="Melakukan Cek Lokasi",6,
IF(G4423="Perencanaan Booking",10,""))))</f>
        <v>4</v>
      </c>
      <c r="I4423" s="1" t="s">
        <v>213</v>
      </c>
      <c r="J4423" s="9">
        <v>1614</v>
      </c>
      <c r="K4423" s="1" t="s">
        <v>32</v>
      </c>
      <c r="L4423" s="3">
        <v>8.3113781189637912</v>
      </c>
      <c r="M4423" s="3">
        <v>8.4642421794808147</v>
      </c>
      <c r="N4423" s="3">
        <v>8.7579839959308252</v>
      </c>
      <c r="O4423" s="3">
        <v>8.6624191478475066</v>
      </c>
      <c r="P4423" s="3">
        <v>7.0172625974692986</v>
      </c>
      <c r="Q4423" s="3">
        <v>7.9077805232520735</v>
      </c>
      <c r="R4423" s="3">
        <v>5.097334783162891</v>
      </c>
      <c r="S4423" s="3">
        <v>9.9455422075943822</v>
      </c>
    </row>
    <row r="4424" spans="1:19" ht="13.5" hidden="1" customHeight="1" x14ac:dyDescent="0.25">
      <c r="A4424" s="1">
        <v>9396</v>
      </c>
      <c r="B4424" s="27">
        <v>45826</v>
      </c>
      <c r="C4424" s="1">
        <v>313</v>
      </c>
      <c r="D4424" s="9">
        <v>11</v>
      </c>
      <c r="E4424" s="1">
        <v>2734</v>
      </c>
      <c r="F4424" s="1" t="s">
        <v>30</v>
      </c>
      <c r="G4424" s="1" t="s">
        <v>27</v>
      </c>
      <c r="H4424" s="1">
        <f>IF(G4424="Tanya Jawab Informasi",2,
IF(G4424="Perencanaan Cek Lokasi",4,
IF(G4424="Melakukan Cek Lokasi",6,
IF(G4424="Perencanaan Booking",10,""))))</f>
        <v>4</v>
      </c>
      <c r="I4424" s="1" t="s">
        <v>213</v>
      </c>
      <c r="J4424" s="9">
        <v>1700</v>
      </c>
      <c r="K4424" s="1" t="s">
        <v>25</v>
      </c>
      <c r="L4424" s="3">
        <v>8.9889423476257964</v>
      </c>
      <c r="M4424" s="3">
        <v>8.3637693476448671</v>
      </c>
      <c r="N4424" s="3">
        <v>8.056604087767278</v>
      </c>
      <c r="O4424" s="3">
        <v>8.0974914694600635</v>
      </c>
      <c r="P4424" s="3">
        <v>10.71905016444534</v>
      </c>
      <c r="Q4424" s="3">
        <v>5.5887505068977728</v>
      </c>
      <c r="R4424" s="3">
        <v>9.2064380580574223</v>
      </c>
      <c r="S4424" s="3">
        <v>7.7400080840651446</v>
      </c>
    </row>
    <row r="4425" spans="1:19" ht="13.5" hidden="1" customHeight="1" x14ac:dyDescent="0.25">
      <c r="A4425" s="1">
        <v>9409</v>
      </c>
      <c r="B4425" s="27">
        <v>45828</v>
      </c>
      <c r="C4425" s="1">
        <v>313</v>
      </c>
      <c r="D4425" s="9">
        <v>11</v>
      </c>
      <c r="E4425" s="1">
        <v>2144</v>
      </c>
      <c r="F4425" s="1" t="s">
        <v>26</v>
      </c>
      <c r="G4425" s="1" t="s">
        <v>27</v>
      </c>
      <c r="H4425" s="1">
        <f>IF(G4425="Tanya Jawab Informasi",2,
IF(G4425="Perencanaan Cek Lokasi",4,
IF(G4425="Melakukan Cek Lokasi",6,
IF(G4425="Perencanaan Booking",10,""))))</f>
        <v>4</v>
      </c>
      <c r="I4425" s="1" t="s">
        <v>213</v>
      </c>
      <c r="J4425" s="9">
        <v>1423</v>
      </c>
      <c r="K4425" s="1" t="s">
        <v>28</v>
      </c>
      <c r="L4425" s="3">
        <v>8.5349561862784551</v>
      </c>
      <c r="M4425" s="3">
        <v>8.8876102222688651</v>
      </c>
      <c r="N4425" s="3">
        <v>8.902074025590375</v>
      </c>
      <c r="O4425" s="3">
        <v>8.9372847177432071</v>
      </c>
      <c r="P4425" s="3">
        <v>4.4861065269645781</v>
      </c>
      <c r="Q4425" s="3">
        <v>10.195514485885969</v>
      </c>
      <c r="R4425" s="3">
        <v>5.5759820761508063</v>
      </c>
      <c r="S4425" s="3">
        <v>7.8535908687379115</v>
      </c>
    </row>
    <row r="4426" spans="1:19" ht="13.5" hidden="1" customHeight="1" x14ac:dyDescent="0.25">
      <c r="A4426" s="1">
        <v>9411</v>
      </c>
      <c r="B4426" s="27">
        <v>45829</v>
      </c>
      <c r="C4426" s="1">
        <v>310</v>
      </c>
      <c r="D4426" s="9">
        <v>11</v>
      </c>
      <c r="E4426" s="1">
        <v>3251</v>
      </c>
      <c r="F4426" s="1" t="s">
        <v>14</v>
      </c>
      <c r="G4426" s="1" t="s">
        <v>27</v>
      </c>
      <c r="H4426" s="1">
        <f>IF(G4426="Tanya Jawab Informasi",2,
IF(G4426="Perencanaan Cek Lokasi",4,
IF(G4426="Melakukan Cek Lokasi",6,
IF(G4426="Perencanaan Booking",10,""))))</f>
        <v>4</v>
      </c>
      <c r="I4426" s="1" t="s">
        <v>213</v>
      </c>
      <c r="J4426" s="9">
        <v>1230</v>
      </c>
      <c r="K4426" s="1" t="s">
        <v>29</v>
      </c>
      <c r="L4426" s="3">
        <v>7.7323431654277046</v>
      </c>
      <c r="M4426" s="3">
        <v>8.6302043685647121</v>
      </c>
      <c r="N4426" s="3">
        <v>8.5751550030613739</v>
      </c>
      <c r="O4426" s="3">
        <v>6.9260645226638173</v>
      </c>
      <c r="P4426" s="3">
        <v>6.1510982996574359</v>
      </c>
      <c r="Q4426" s="3">
        <v>4.0501315123284778</v>
      </c>
      <c r="R4426" s="3">
        <v>4.7644492970735461</v>
      </c>
      <c r="S4426" s="3">
        <v>9.4853753326900385</v>
      </c>
    </row>
    <row r="4427" spans="1:19" ht="13.5" hidden="1" customHeight="1" x14ac:dyDescent="0.25">
      <c r="A4427" s="1">
        <v>9429</v>
      </c>
      <c r="B4427" s="27">
        <v>45830</v>
      </c>
      <c r="C4427" s="1">
        <v>313</v>
      </c>
      <c r="D4427" s="9">
        <v>11</v>
      </c>
      <c r="E4427" s="1">
        <v>5255</v>
      </c>
      <c r="F4427" s="1" t="s">
        <v>33</v>
      </c>
      <c r="G4427" s="1" t="s">
        <v>24</v>
      </c>
      <c r="H4427" s="1">
        <f>IF(G4427="Tanya Jawab Informasi",2,
IF(G4427="Perencanaan Cek Lokasi",4,
IF(G4427="Melakukan Cek Lokasi",6,
IF(G4427="Perencanaan Booking",10,""))))</f>
        <v>6</v>
      </c>
      <c r="I4427" s="1" t="s">
        <v>213</v>
      </c>
      <c r="J4427" s="9">
        <v>1405</v>
      </c>
      <c r="K4427" s="1" t="s">
        <v>28</v>
      </c>
      <c r="L4427" s="3">
        <v>8.1514304052140147</v>
      </c>
      <c r="M4427" s="3">
        <v>8.0621917706875088</v>
      </c>
      <c r="N4427" s="3">
        <v>8.8498186766266311</v>
      </c>
      <c r="O4427" s="3">
        <v>8.1739534284537427</v>
      </c>
      <c r="P4427" s="3">
        <v>10.804570095642472</v>
      </c>
      <c r="Q4427" s="3">
        <v>7.3163797783266853</v>
      </c>
      <c r="R4427" s="3">
        <v>5.5732800022110496</v>
      </c>
      <c r="S4427" s="3">
        <v>7.6112652601079178</v>
      </c>
    </row>
    <row r="4428" spans="1:19" ht="13.5" hidden="1" customHeight="1" x14ac:dyDescent="0.25">
      <c r="A4428" s="1">
        <v>9431</v>
      </c>
      <c r="B4428" s="27">
        <v>45831</v>
      </c>
      <c r="C4428" s="1">
        <v>313</v>
      </c>
      <c r="D4428" s="9">
        <v>11</v>
      </c>
      <c r="E4428" s="1">
        <v>4521</v>
      </c>
      <c r="F4428" s="1" t="s">
        <v>21</v>
      </c>
      <c r="G4428" s="1" t="s">
        <v>15</v>
      </c>
      <c r="H4428" s="1">
        <f>IF(G4428="Tanya Jawab Informasi",2,
IF(G4428="Perencanaan Cek Lokasi",4,
IF(G4428="Melakukan Cek Lokasi",6,
IF(G4428="Perencanaan Booking",10,""))))</f>
        <v>2</v>
      </c>
      <c r="I4428" s="1" t="s">
        <v>213</v>
      </c>
      <c r="J4428" s="9">
        <v>1171</v>
      </c>
      <c r="K4428" s="1" t="s">
        <v>32</v>
      </c>
      <c r="L4428" s="3">
        <v>8.0737437663589322</v>
      </c>
      <c r="M4428" s="3">
        <v>8.2835055733904142</v>
      </c>
      <c r="N4428" s="3">
        <v>8.5443503669940597</v>
      </c>
      <c r="O4428" s="3">
        <v>8.9916082476457095</v>
      </c>
      <c r="P4428" s="3">
        <v>10.863087023922072</v>
      </c>
      <c r="Q4428" s="3">
        <v>5.4254664710676384</v>
      </c>
      <c r="R4428" s="3">
        <v>9.235240309119602</v>
      </c>
      <c r="S4428" s="3">
        <v>8.0340979220466373</v>
      </c>
    </row>
    <row r="4429" spans="1:19" ht="13.5" hidden="1" customHeight="1" x14ac:dyDescent="0.25">
      <c r="A4429" s="1">
        <v>9452</v>
      </c>
      <c r="B4429" s="27">
        <v>45833</v>
      </c>
      <c r="C4429" s="1">
        <v>313</v>
      </c>
      <c r="D4429" s="9">
        <v>11</v>
      </c>
      <c r="E4429" s="1">
        <v>2588</v>
      </c>
      <c r="F4429" s="1" t="s">
        <v>30</v>
      </c>
      <c r="G4429" s="1" t="s">
        <v>24</v>
      </c>
      <c r="H4429" s="1">
        <f>IF(G4429="Tanya Jawab Informasi",2,
IF(G4429="Perencanaan Cek Lokasi",4,
IF(G4429="Melakukan Cek Lokasi",6,
IF(G4429="Perencanaan Booking",10,""))))</f>
        <v>6</v>
      </c>
      <c r="I4429" s="1" t="s">
        <v>213</v>
      </c>
      <c r="J4429" s="9">
        <v>1523</v>
      </c>
      <c r="K4429" s="1" t="s">
        <v>29</v>
      </c>
      <c r="L4429" s="3">
        <v>8.7005902358025349</v>
      </c>
      <c r="M4429" s="3">
        <v>8.4413248244910086</v>
      </c>
      <c r="N4429" s="3">
        <v>8.1405278721222842</v>
      </c>
      <c r="O4429" s="3">
        <v>8.2139178200767233</v>
      </c>
      <c r="P4429" s="3">
        <v>6.9275384577918651</v>
      </c>
      <c r="Q4429" s="3">
        <v>6.2527285472361092</v>
      </c>
      <c r="R4429" s="3">
        <v>7.1582150034547247</v>
      </c>
      <c r="S4429" s="3">
        <v>6.5082015275547658</v>
      </c>
    </row>
    <row r="4430" spans="1:19" ht="13.5" hidden="1" customHeight="1" x14ac:dyDescent="0.25">
      <c r="A4430" s="1">
        <v>9453</v>
      </c>
      <c r="B4430" s="27">
        <v>45833</v>
      </c>
      <c r="C4430" s="1">
        <v>313</v>
      </c>
      <c r="D4430" s="9">
        <v>11</v>
      </c>
      <c r="E4430" s="1">
        <v>5508</v>
      </c>
      <c r="F4430" s="1" t="s">
        <v>26</v>
      </c>
      <c r="G4430" s="1" t="s">
        <v>15</v>
      </c>
      <c r="H4430" s="1">
        <f>IF(G4430="Tanya Jawab Informasi",2,
IF(G4430="Perencanaan Cek Lokasi",4,
IF(G4430="Melakukan Cek Lokasi",6,
IF(G4430="Perencanaan Booking",10,""))))</f>
        <v>2</v>
      </c>
      <c r="I4430" s="1" t="s">
        <v>213</v>
      </c>
      <c r="J4430" s="9">
        <v>1269</v>
      </c>
      <c r="K4430" s="1" t="s">
        <v>32</v>
      </c>
      <c r="L4430" s="3">
        <v>8.3264022295369688</v>
      </c>
      <c r="M4430" s="3">
        <v>8.1366118173256403</v>
      </c>
      <c r="N4430" s="3">
        <v>8.5700442001228225</v>
      </c>
      <c r="O4430" s="3">
        <v>8.5962241723564645</v>
      </c>
      <c r="P4430" s="3">
        <v>6.2408678501211972</v>
      </c>
      <c r="Q4430" s="3">
        <v>7.6201032138553897</v>
      </c>
      <c r="R4430" s="3">
        <v>7.1368419098898226</v>
      </c>
      <c r="S4430" s="3">
        <v>6.4172890325776661</v>
      </c>
    </row>
    <row r="4431" spans="1:19" ht="13.5" hidden="1" customHeight="1" x14ac:dyDescent="0.25">
      <c r="A4431" s="1">
        <v>9458</v>
      </c>
      <c r="B4431" s="27">
        <v>45834</v>
      </c>
      <c r="C4431" s="1">
        <v>251</v>
      </c>
      <c r="D4431" s="9">
        <v>11</v>
      </c>
      <c r="E4431" s="1">
        <v>6072</v>
      </c>
      <c r="F4431" s="1" t="s">
        <v>18</v>
      </c>
      <c r="G4431" s="1" t="s">
        <v>15</v>
      </c>
      <c r="H4431" s="1">
        <f>IF(G4431="Tanya Jawab Informasi",2,
IF(G4431="Perencanaan Cek Lokasi",4,
IF(G4431="Melakukan Cek Lokasi",6,
IF(G4431="Perencanaan Booking",10,""))))</f>
        <v>2</v>
      </c>
      <c r="I4431" s="1" t="s">
        <v>213</v>
      </c>
      <c r="J4431" s="9">
        <v>1321</v>
      </c>
      <c r="K4431" s="1" t="s">
        <v>32</v>
      </c>
      <c r="L4431" s="3">
        <v>8.4523752858397234</v>
      </c>
      <c r="M4431" s="3">
        <v>9.598518534825617</v>
      </c>
      <c r="N4431" s="3">
        <v>8.5466466181214376</v>
      </c>
      <c r="O4431" s="3">
        <v>8.7339276230384275</v>
      </c>
      <c r="P4431" s="3">
        <v>8.3245131879930927</v>
      </c>
      <c r="Q4431" s="3">
        <v>8.5435603103372912</v>
      </c>
      <c r="R4431" s="3">
        <v>8.2219692448569823</v>
      </c>
      <c r="S4431" s="3">
        <v>10.177295474737246</v>
      </c>
    </row>
    <row r="4432" spans="1:19" ht="13.5" hidden="1" customHeight="1" x14ac:dyDescent="0.25">
      <c r="A4432" s="1">
        <v>9459</v>
      </c>
      <c r="B4432" s="27">
        <v>45834</v>
      </c>
      <c r="C4432" s="1">
        <v>313</v>
      </c>
      <c r="D4432" s="9">
        <v>11</v>
      </c>
      <c r="E4432" s="1">
        <v>4494</v>
      </c>
      <c r="F4432" s="1" t="s">
        <v>23</v>
      </c>
      <c r="G4432" s="1" t="s">
        <v>24</v>
      </c>
      <c r="H4432" s="1">
        <f>IF(G4432="Tanya Jawab Informasi",2,
IF(G4432="Perencanaan Cek Lokasi",4,
IF(G4432="Melakukan Cek Lokasi",6,
IF(G4432="Perencanaan Booking",10,""))))</f>
        <v>6</v>
      </c>
      <c r="I4432" s="1" t="s">
        <v>213</v>
      </c>
      <c r="J4432" s="9">
        <v>1443</v>
      </c>
      <c r="K4432" s="1" t="s">
        <v>32</v>
      </c>
      <c r="L4432" s="3">
        <v>8.5489859639817691</v>
      </c>
      <c r="M4432" s="3">
        <v>8.7300342873304757</v>
      </c>
      <c r="N4432" s="3">
        <v>8.5882648529341381</v>
      </c>
      <c r="O4432" s="3">
        <v>8.5696348951956089</v>
      </c>
      <c r="P4432" s="3">
        <v>9.312031202856442</v>
      </c>
      <c r="Q4432" s="3">
        <v>8.6327200135315607</v>
      </c>
      <c r="R4432" s="3">
        <v>10.709961258338511</v>
      </c>
      <c r="S4432" s="3">
        <v>5.3760623083380974</v>
      </c>
    </row>
    <row r="4433" spans="1:19" ht="13.5" hidden="1" customHeight="1" x14ac:dyDescent="0.25">
      <c r="A4433" s="1">
        <v>9466</v>
      </c>
      <c r="B4433" s="27">
        <v>45835</v>
      </c>
      <c r="C4433" s="1">
        <v>251</v>
      </c>
      <c r="D4433" s="9">
        <v>11</v>
      </c>
      <c r="E4433" s="1">
        <v>1951</v>
      </c>
      <c r="F4433" s="1" t="s">
        <v>14</v>
      </c>
      <c r="G4433" s="1" t="s">
        <v>27</v>
      </c>
      <c r="H4433" s="1">
        <f>IF(G4433="Tanya Jawab Informasi",2,
IF(G4433="Perencanaan Cek Lokasi",4,
IF(G4433="Melakukan Cek Lokasi",6,
IF(G4433="Perencanaan Booking",10,""))))</f>
        <v>4</v>
      </c>
      <c r="I4433" s="1" t="s">
        <v>213</v>
      </c>
      <c r="J4433" s="9">
        <v>1142</v>
      </c>
      <c r="K4433" s="1" t="s">
        <v>32</v>
      </c>
      <c r="L4433" s="3">
        <v>8.1797008825900743</v>
      </c>
      <c r="M4433" s="3">
        <v>8.3126033803440293</v>
      </c>
      <c r="N4433" s="3">
        <v>9.5085222298915593</v>
      </c>
      <c r="O4433" s="3">
        <v>9.2651342986316028</v>
      </c>
      <c r="P4433" s="3">
        <v>9.6239804375107276</v>
      </c>
      <c r="Q4433" s="3">
        <v>7.1974031179410982</v>
      </c>
      <c r="R4433" s="3">
        <v>4.3661529162804964</v>
      </c>
      <c r="S4433" s="3">
        <v>4.125198513850389</v>
      </c>
    </row>
    <row r="4434" spans="1:19" ht="13.5" hidden="1" customHeight="1" x14ac:dyDescent="0.25">
      <c r="A4434" s="1">
        <v>9475</v>
      </c>
      <c r="B4434" s="27">
        <v>45837</v>
      </c>
      <c r="C4434" s="1">
        <v>341</v>
      </c>
      <c r="D4434" s="9">
        <v>11</v>
      </c>
      <c r="E4434" s="1">
        <v>4598</v>
      </c>
      <c r="F4434" s="1" t="s">
        <v>30</v>
      </c>
      <c r="G4434" s="1" t="s">
        <v>24</v>
      </c>
      <c r="H4434" s="1">
        <f>IF(G4434="Tanya Jawab Informasi",2,
IF(G4434="Perencanaan Cek Lokasi",4,
IF(G4434="Melakukan Cek Lokasi",6,
IF(G4434="Perencanaan Booking",10,""))))</f>
        <v>6</v>
      </c>
      <c r="I4434" s="1" t="s">
        <v>213</v>
      </c>
      <c r="J4434" s="9">
        <v>1604</v>
      </c>
      <c r="K4434" s="1" t="s">
        <v>32</v>
      </c>
      <c r="L4434" s="3">
        <v>7.304876636688717</v>
      </c>
      <c r="M4434" s="3">
        <v>6.9610989968746955</v>
      </c>
      <c r="N4434" s="3">
        <v>8.7655210673343458</v>
      </c>
      <c r="O4434" s="3">
        <v>4.2285854493549451</v>
      </c>
      <c r="P4434" s="3">
        <v>10.17940637639488</v>
      </c>
      <c r="Q4434" s="3">
        <v>5.1110861499210287</v>
      </c>
      <c r="R4434" s="3">
        <v>9.9807433660448943</v>
      </c>
      <c r="S4434" s="3">
        <v>7.5402406548656593</v>
      </c>
    </row>
    <row r="4435" spans="1:19" ht="13.5" hidden="1" customHeight="1" x14ac:dyDescent="0.25">
      <c r="A4435" s="1">
        <v>9482</v>
      </c>
      <c r="B4435" s="27">
        <v>45838</v>
      </c>
      <c r="C4435" s="1">
        <v>313</v>
      </c>
      <c r="D4435" s="9">
        <v>11</v>
      </c>
      <c r="E4435" s="1">
        <v>5618</v>
      </c>
      <c r="F4435" s="1" t="s">
        <v>14</v>
      </c>
      <c r="G4435" s="1" t="s">
        <v>15</v>
      </c>
      <c r="H4435" s="1">
        <f>IF(G4435="Tanya Jawab Informasi",2,
IF(G4435="Perencanaan Cek Lokasi",4,
IF(G4435="Melakukan Cek Lokasi",6,
IF(G4435="Perencanaan Booking",10,""))))</f>
        <v>2</v>
      </c>
      <c r="I4435" s="1" t="s">
        <v>213</v>
      </c>
      <c r="J4435" s="9">
        <v>1184</v>
      </c>
      <c r="K4435" s="1" t="s">
        <v>32</v>
      </c>
      <c r="L4435" s="3">
        <v>8.624633351514035</v>
      </c>
      <c r="M4435" s="3">
        <v>8.4371096311251925</v>
      </c>
      <c r="N4435" s="3">
        <v>8.2503686896347457</v>
      </c>
      <c r="O4435" s="3">
        <v>8.7833756591358458</v>
      </c>
      <c r="P4435" s="3">
        <v>7.433002938888075</v>
      </c>
      <c r="Q4435" s="3">
        <v>9.849460196393645</v>
      </c>
      <c r="R4435" s="3">
        <v>8.5365180795131348</v>
      </c>
      <c r="S4435" s="3">
        <v>6.5808823469116202</v>
      </c>
    </row>
    <row r="4436" spans="1:19" ht="13.5" hidden="1" customHeight="1" x14ac:dyDescent="0.25">
      <c r="A4436" s="1">
        <v>9483</v>
      </c>
      <c r="B4436" s="27">
        <v>45838</v>
      </c>
      <c r="C4436" s="1">
        <v>251</v>
      </c>
      <c r="D4436" s="9">
        <v>11</v>
      </c>
      <c r="E4436" s="1">
        <v>5626</v>
      </c>
      <c r="F4436" s="1" t="s">
        <v>26</v>
      </c>
      <c r="G4436" s="1" t="s">
        <v>15</v>
      </c>
      <c r="H4436" s="1">
        <f>IF(G4436="Tanya Jawab Informasi",2,
IF(G4436="Perencanaan Cek Lokasi",4,
IF(G4436="Melakukan Cek Lokasi",6,
IF(G4436="Perencanaan Booking",10,""))))</f>
        <v>2</v>
      </c>
      <c r="I4436" s="1" t="s">
        <v>213</v>
      </c>
      <c r="J4436" s="9">
        <v>1281</v>
      </c>
      <c r="K4436" s="1" t="s">
        <v>32</v>
      </c>
      <c r="L4436" s="3">
        <v>8.3780465488536287</v>
      </c>
      <c r="M4436" s="3">
        <v>8.7627292867661648</v>
      </c>
      <c r="N4436" s="3">
        <v>9.5225071128664851</v>
      </c>
      <c r="O4436" s="3">
        <v>9.832167778693206</v>
      </c>
      <c r="P4436" s="3">
        <v>9.7670027501690146</v>
      </c>
      <c r="Q4436" s="3">
        <v>8.9543753585912516</v>
      </c>
      <c r="R4436" s="3">
        <v>10.400474936416483</v>
      </c>
      <c r="S4436" s="3">
        <v>10.562038128808071</v>
      </c>
    </row>
    <row r="4437" spans="1:19" ht="13.5" hidden="1" customHeight="1" x14ac:dyDescent="0.25">
      <c r="A4437" s="1">
        <v>9484</v>
      </c>
      <c r="B4437" s="27">
        <v>45838</v>
      </c>
      <c r="C4437" s="1">
        <v>313</v>
      </c>
      <c r="D4437" s="9">
        <v>11</v>
      </c>
      <c r="E4437" s="1">
        <v>1886</v>
      </c>
      <c r="F4437" s="1" t="s">
        <v>30</v>
      </c>
      <c r="G4437" s="1" t="s">
        <v>15</v>
      </c>
      <c r="H4437" s="1">
        <f>IF(G4437="Tanya Jawab Informasi",2,
IF(G4437="Perencanaan Cek Lokasi",4,
IF(G4437="Melakukan Cek Lokasi",6,
IF(G4437="Perencanaan Booking",10,""))))</f>
        <v>2</v>
      </c>
      <c r="I4437" s="1" t="s">
        <v>213</v>
      </c>
      <c r="J4437" s="9">
        <v>1659</v>
      </c>
      <c r="K4437" s="1" t="s">
        <v>32</v>
      </c>
      <c r="L4437" s="3">
        <v>8.5365094503857541</v>
      </c>
      <c r="M4437" s="3">
        <v>8.2777212461737175</v>
      </c>
      <c r="N4437" s="3">
        <v>8.691077077365021</v>
      </c>
      <c r="O4437" s="3">
        <v>8.4929148107318415</v>
      </c>
      <c r="P4437" s="3">
        <v>10.755111120228142</v>
      </c>
      <c r="Q4437" s="3">
        <v>6.9417761859756695</v>
      </c>
      <c r="R4437" s="3">
        <v>10.690307975219495</v>
      </c>
      <c r="S4437" s="3">
        <v>8.654649094811754</v>
      </c>
    </row>
    <row r="4438" spans="1:19" ht="13.5" hidden="1" customHeight="1" x14ac:dyDescent="0.25">
      <c r="A4438" s="1">
        <v>9502</v>
      </c>
      <c r="B4438" s="27">
        <v>45840</v>
      </c>
      <c r="C4438" s="1">
        <v>341</v>
      </c>
      <c r="D4438" s="9">
        <v>11</v>
      </c>
      <c r="E4438" s="1">
        <v>3288</v>
      </c>
      <c r="F4438" s="1" t="s">
        <v>30</v>
      </c>
      <c r="G4438" s="1" t="s">
        <v>15</v>
      </c>
      <c r="H4438" s="1">
        <f>IF(G4438="Tanya Jawab Informasi",2,
IF(G4438="Perencanaan Cek Lokasi",4,
IF(G4438="Melakukan Cek Lokasi",6,
IF(G4438="Perencanaan Booking",10,""))))</f>
        <v>2</v>
      </c>
      <c r="I4438" s="1" t="s">
        <v>213</v>
      </c>
      <c r="J4438" s="9">
        <v>1263</v>
      </c>
      <c r="K4438" s="1" t="s">
        <v>29</v>
      </c>
      <c r="L4438" s="3">
        <v>5.3011048352892232</v>
      </c>
      <c r="M4438" s="3">
        <v>4.140921899611298</v>
      </c>
      <c r="N4438" s="3">
        <v>6.1887290738625138</v>
      </c>
      <c r="O4438" s="3">
        <v>5.1939873318146921</v>
      </c>
      <c r="P4438" s="3">
        <v>5.5413584412435304</v>
      </c>
      <c r="Q4438" s="3">
        <v>8.3877838359538188</v>
      </c>
      <c r="R4438" s="3">
        <v>6.3809420841176161</v>
      </c>
      <c r="S4438" s="3">
        <v>7.5756383586785061</v>
      </c>
    </row>
    <row r="4439" spans="1:19" ht="13.5" hidden="1" customHeight="1" x14ac:dyDescent="0.25">
      <c r="A4439" s="1">
        <v>9508</v>
      </c>
      <c r="B4439" s="27">
        <v>45841</v>
      </c>
      <c r="C4439" s="1">
        <v>313</v>
      </c>
      <c r="D4439" s="9">
        <v>11</v>
      </c>
      <c r="E4439" s="1">
        <v>3388</v>
      </c>
      <c r="F4439" s="1" t="s">
        <v>23</v>
      </c>
      <c r="G4439" s="1" t="s">
        <v>19</v>
      </c>
      <c r="H4439" s="1">
        <f>IF(G4439="Tanya Jawab Informasi",2,
IF(G4439="Perencanaan Cek Lokasi",4,
IF(G4439="Melakukan Cek Lokasi",6,
IF(G4439="Perencanaan Booking",10,""))))</f>
        <v>10</v>
      </c>
      <c r="I4439" s="1" t="s">
        <v>213</v>
      </c>
      <c r="J4439" s="9">
        <v>1331</v>
      </c>
      <c r="K4439" s="1" t="s">
        <v>29</v>
      </c>
      <c r="L4439" s="3">
        <v>8.852934190376331</v>
      </c>
      <c r="M4439" s="3">
        <v>8.8491972933494853</v>
      </c>
      <c r="N4439" s="3">
        <v>8.4639373140577536</v>
      </c>
      <c r="O4439" s="3">
        <v>8.9011990118535049</v>
      </c>
      <c r="P4439" s="3">
        <v>9.9776106734566792</v>
      </c>
      <c r="Q4439" s="3">
        <v>9.0835354663112842</v>
      </c>
      <c r="R4439" s="3">
        <v>5.9699243320471647</v>
      </c>
      <c r="S4439" s="3">
        <v>10.56989041348751</v>
      </c>
    </row>
    <row r="4440" spans="1:19" ht="13.5" hidden="1" customHeight="1" x14ac:dyDescent="0.25">
      <c r="A4440" s="1">
        <v>9524</v>
      </c>
      <c r="B4440" s="27">
        <v>45845</v>
      </c>
      <c r="C4440" s="1">
        <v>313</v>
      </c>
      <c r="D4440" s="9">
        <v>11</v>
      </c>
      <c r="E4440" s="1">
        <v>2335</v>
      </c>
      <c r="F4440" s="1" t="s">
        <v>21</v>
      </c>
      <c r="G4440" s="1" t="s">
        <v>15</v>
      </c>
      <c r="H4440" s="1">
        <f>IF(G4440="Tanya Jawab Informasi",2,
IF(G4440="Perencanaan Cek Lokasi",4,
IF(G4440="Melakukan Cek Lokasi",6,
IF(G4440="Perencanaan Booking",10,""))))</f>
        <v>2</v>
      </c>
      <c r="I4440" s="1" t="s">
        <v>213</v>
      </c>
      <c r="J4440" s="9">
        <v>1583</v>
      </c>
      <c r="K4440" s="1" t="s">
        <v>32</v>
      </c>
      <c r="L4440" s="3">
        <v>8.1569187478498417</v>
      </c>
      <c r="M4440" s="3">
        <v>8.7130717414092373</v>
      </c>
      <c r="N4440" s="3">
        <v>8.8157582900851494</v>
      </c>
      <c r="O4440" s="3">
        <v>8.1169041104297435</v>
      </c>
      <c r="P4440" s="3">
        <v>5.4861176956210587</v>
      </c>
      <c r="Q4440" s="3">
        <v>8.999526889783013</v>
      </c>
      <c r="R4440" s="3">
        <v>6.8387651674731211</v>
      </c>
      <c r="S4440" s="3">
        <v>6.6516929710023502</v>
      </c>
    </row>
    <row r="4441" spans="1:19" ht="13.5" hidden="1" customHeight="1" x14ac:dyDescent="0.25">
      <c r="A4441" s="1">
        <v>9529</v>
      </c>
      <c r="B4441" s="27">
        <v>45846</v>
      </c>
      <c r="C4441" s="1">
        <v>313</v>
      </c>
      <c r="D4441" s="9">
        <v>11</v>
      </c>
      <c r="E4441" s="1">
        <v>4585</v>
      </c>
      <c r="F4441" s="1" t="s">
        <v>14</v>
      </c>
      <c r="G4441" s="1" t="s">
        <v>27</v>
      </c>
      <c r="H4441" s="1">
        <f>IF(G4441="Tanya Jawab Informasi",2,
IF(G4441="Perencanaan Cek Lokasi",4,
IF(G4441="Melakukan Cek Lokasi",6,
IF(G4441="Perencanaan Booking",10,""))))</f>
        <v>4</v>
      </c>
      <c r="I4441" s="1" t="s">
        <v>213</v>
      </c>
      <c r="J4441" s="9">
        <v>1406</v>
      </c>
      <c r="K4441" s="1" t="s">
        <v>32</v>
      </c>
      <c r="L4441" s="3">
        <v>8.5245891749755405</v>
      </c>
      <c r="M4441" s="3">
        <v>8.9943521988102066</v>
      </c>
      <c r="N4441" s="3">
        <v>8.6196758845835397</v>
      </c>
      <c r="O4441" s="3">
        <v>8.0021280238463728</v>
      </c>
      <c r="P4441" s="3">
        <v>7.8261283764465013</v>
      </c>
      <c r="Q4441" s="3">
        <v>10.283193740592493</v>
      </c>
      <c r="R4441" s="3">
        <v>5.2313073456286148</v>
      </c>
      <c r="S4441" s="3">
        <v>6.5036918254649967</v>
      </c>
    </row>
    <row r="4442" spans="1:19" ht="13.5" hidden="1" customHeight="1" x14ac:dyDescent="0.25">
      <c r="A4442" s="1">
        <v>9533</v>
      </c>
      <c r="B4442" s="27">
        <v>45846</v>
      </c>
      <c r="C4442" s="1">
        <v>313</v>
      </c>
      <c r="D4442" s="9">
        <v>11</v>
      </c>
      <c r="E4442" s="1">
        <v>5829</v>
      </c>
      <c r="F4442" s="1" t="s">
        <v>36</v>
      </c>
      <c r="G4442" s="1" t="s">
        <v>15</v>
      </c>
      <c r="H4442" s="1">
        <f>IF(G4442="Tanya Jawab Informasi",2,
IF(G4442="Perencanaan Cek Lokasi",4,
IF(G4442="Melakukan Cek Lokasi",6,
IF(G4442="Perencanaan Booking",10,""))))</f>
        <v>2</v>
      </c>
      <c r="I4442" s="1" t="s">
        <v>213</v>
      </c>
      <c r="J4442" s="9">
        <v>1303</v>
      </c>
      <c r="K4442" s="1" t="s">
        <v>28</v>
      </c>
      <c r="L4442" s="3">
        <v>8.0838013517663168</v>
      </c>
      <c r="M4442" s="3">
        <v>8.0601976688336663</v>
      </c>
      <c r="N4442" s="3">
        <v>8.1486952888801873</v>
      </c>
      <c r="O4442" s="3">
        <v>8.6229262388835597</v>
      </c>
      <c r="P4442" s="3">
        <v>8.7443564203161035</v>
      </c>
      <c r="Q4442" s="3">
        <v>8.3953625592742736</v>
      </c>
      <c r="R4442" s="3">
        <v>6.2401606680651085</v>
      </c>
      <c r="S4442" s="3">
        <v>5.805660695382028</v>
      </c>
    </row>
    <row r="4443" spans="1:19" ht="13.5" hidden="1" customHeight="1" x14ac:dyDescent="0.25">
      <c r="A4443" s="1">
        <v>9539</v>
      </c>
      <c r="B4443" s="27">
        <v>45847</v>
      </c>
      <c r="C4443" s="1">
        <v>264</v>
      </c>
      <c r="D4443" s="9">
        <v>11</v>
      </c>
      <c r="E4443" s="1">
        <v>4926</v>
      </c>
      <c r="F4443" s="1" t="s">
        <v>30</v>
      </c>
      <c r="G4443" s="1" t="s">
        <v>15</v>
      </c>
      <c r="H4443" s="1">
        <f>IF(G4443="Tanya Jawab Informasi",2,
IF(G4443="Perencanaan Cek Lokasi",4,
IF(G4443="Melakukan Cek Lokasi",6,
IF(G4443="Perencanaan Booking",10,""))))</f>
        <v>2</v>
      </c>
      <c r="I4443" s="1" t="s">
        <v>213</v>
      </c>
      <c r="J4443" s="9">
        <v>1292</v>
      </c>
      <c r="K4443" s="1" t="s">
        <v>32</v>
      </c>
      <c r="L4443" s="3">
        <v>7.8254571580326688</v>
      </c>
      <c r="M4443" s="3">
        <v>7.6882252541707565</v>
      </c>
      <c r="N4443" s="3">
        <v>7.1834322720801058</v>
      </c>
      <c r="O4443" s="3">
        <v>7.2580148882995896</v>
      </c>
      <c r="P4443" s="3">
        <v>8.9259423324283667</v>
      </c>
      <c r="Q4443" s="3">
        <v>10.636973789850025</v>
      </c>
      <c r="R4443" s="3">
        <v>6.6061993312660015</v>
      </c>
      <c r="S4443" s="3">
        <v>8.6234099588982538</v>
      </c>
    </row>
    <row r="4444" spans="1:19" ht="13.5" hidden="1" customHeight="1" x14ac:dyDescent="0.25">
      <c r="A4444" s="1">
        <v>9551</v>
      </c>
      <c r="B4444" s="27">
        <v>45849</v>
      </c>
      <c r="C4444" s="1">
        <v>251</v>
      </c>
      <c r="D4444" s="9">
        <v>11</v>
      </c>
      <c r="E4444" s="1">
        <v>4294</v>
      </c>
      <c r="F4444" s="1" t="s">
        <v>26</v>
      </c>
      <c r="G4444" s="1" t="s">
        <v>27</v>
      </c>
      <c r="H4444" s="1">
        <f>IF(G4444="Tanya Jawab Informasi",2,
IF(G4444="Perencanaan Cek Lokasi",4,
IF(G4444="Melakukan Cek Lokasi",6,
IF(G4444="Perencanaan Booking",10,""))))</f>
        <v>4</v>
      </c>
      <c r="I4444" s="1" t="s">
        <v>213</v>
      </c>
      <c r="J4444" s="9">
        <v>1267</v>
      </c>
      <c r="K4444" s="1" t="s">
        <v>35</v>
      </c>
      <c r="L4444" s="3">
        <v>8.4453097186134798</v>
      </c>
      <c r="M4444" s="3">
        <v>8.4132349803598547</v>
      </c>
      <c r="N4444" s="3">
        <v>8.8663094591107008</v>
      </c>
      <c r="O4444" s="3">
        <v>9.4578027639873099</v>
      </c>
      <c r="P4444" s="3">
        <v>10.636495552943321</v>
      </c>
      <c r="Q4444" s="3">
        <v>5.2481299959190748</v>
      </c>
      <c r="R4444" s="3">
        <v>10.013992096536988</v>
      </c>
      <c r="S4444" s="3">
        <v>9.4203091484334927</v>
      </c>
    </row>
    <row r="4445" spans="1:19" ht="13.5" hidden="1" customHeight="1" x14ac:dyDescent="0.25">
      <c r="A4445" s="1">
        <v>9555</v>
      </c>
      <c r="B4445" s="27">
        <v>45849</v>
      </c>
      <c r="C4445" s="1">
        <v>313</v>
      </c>
      <c r="D4445" s="9">
        <v>11</v>
      </c>
      <c r="E4445" s="1">
        <v>2148</v>
      </c>
      <c r="F4445" s="1" t="s">
        <v>26</v>
      </c>
      <c r="G4445" s="1" t="s">
        <v>19</v>
      </c>
      <c r="H4445" s="1">
        <f>IF(G4445="Tanya Jawab Informasi",2,
IF(G4445="Perencanaan Cek Lokasi",4,
IF(G4445="Melakukan Cek Lokasi",6,
IF(G4445="Perencanaan Booking",10,""))))</f>
        <v>10</v>
      </c>
      <c r="I4445" s="1" t="s">
        <v>213</v>
      </c>
      <c r="J4445" s="9">
        <v>1527</v>
      </c>
      <c r="K4445" s="1" t="s">
        <v>32</v>
      </c>
      <c r="L4445" s="3">
        <v>8.2729387456153969</v>
      </c>
      <c r="M4445" s="3">
        <v>8.3110040966596586</v>
      </c>
      <c r="N4445" s="3">
        <v>8.9498843867278328</v>
      </c>
      <c r="O4445" s="3">
        <v>8.8441714145305586</v>
      </c>
      <c r="P4445" s="3">
        <v>7.6912762324870965</v>
      </c>
      <c r="Q4445" s="3">
        <v>4.2887893383142126</v>
      </c>
      <c r="R4445" s="3">
        <v>9.2144352064784556</v>
      </c>
      <c r="S4445" s="3">
        <v>10.05207505098568</v>
      </c>
    </row>
    <row r="4446" spans="1:19" ht="13.5" hidden="1" customHeight="1" x14ac:dyDescent="0.25">
      <c r="A4446" s="1">
        <v>9561</v>
      </c>
      <c r="B4446" s="27">
        <v>45850</v>
      </c>
      <c r="C4446" s="1">
        <v>313</v>
      </c>
      <c r="D4446" s="9">
        <v>11</v>
      </c>
      <c r="E4446" s="1">
        <v>3250</v>
      </c>
      <c r="F4446" s="1" t="s">
        <v>33</v>
      </c>
      <c r="G4446" s="1" t="s">
        <v>27</v>
      </c>
      <c r="H4446" s="1">
        <f>IF(G4446="Tanya Jawab Informasi",2,
IF(G4446="Perencanaan Cek Lokasi",4,
IF(G4446="Melakukan Cek Lokasi",6,
IF(G4446="Perencanaan Booking",10,""))))</f>
        <v>4</v>
      </c>
      <c r="I4446" s="1" t="s">
        <v>213</v>
      </c>
      <c r="J4446" s="9">
        <v>1603</v>
      </c>
      <c r="K4446" s="1" t="s">
        <v>32</v>
      </c>
      <c r="L4446" s="3">
        <v>8.5971588510868457</v>
      </c>
      <c r="M4446" s="3">
        <v>8.3448857672053123</v>
      </c>
      <c r="N4446" s="3">
        <v>8.1462874139861601</v>
      </c>
      <c r="O4446" s="3">
        <v>8.8736313281582984</v>
      </c>
      <c r="P4446" s="3">
        <v>5.8335763321555074</v>
      </c>
      <c r="Q4446" s="3">
        <v>10.592594847832588</v>
      </c>
      <c r="R4446" s="3">
        <v>10.44760492028654</v>
      </c>
      <c r="S4446" s="3">
        <v>10.059810282691847</v>
      </c>
    </row>
    <row r="4447" spans="1:19" ht="13.5" hidden="1" customHeight="1" x14ac:dyDescent="0.25">
      <c r="A4447" s="1">
        <v>9569</v>
      </c>
      <c r="B4447" s="27">
        <v>45852</v>
      </c>
      <c r="C4447" s="1">
        <v>341</v>
      </c>
      <c r="D4447" s="9">
        <v>11</v>
      </c>
      <c r="E4447" s="1">
        <v>2225</v>
      </c>
      <c r="F4447" s="1" t="s">
        <v>26</v>
      </c>
      <c r="G4447" s="1" t="s">
        <v>19</v>
      </c>
      <c r="H4447" s="1">
        <f>IF(G4447="Tanya Jawab Informasi",2,
IF(G4447="Perencanaan Cek Lokasi",4,
IF(G4447="Melakukan Cek Lokasi",6,
IF(G4447="Perencanaan Booking",10,""))))</f>
        <v>10</v>
      </c>
      <c r="I4447" s="1" t="s">
        <v>213</v>
      </c>
      <c r="J4447" s="9">
        <v>1558</v>
      </c>
      <c r="K4447" s="1" t="s">
        <v>29</v>
      </c>
      <c r="L4447" s="3">
        <v>4.5326098011119615</v>
      </c>
      <c r="M4447" s="3">
        <v>6.8717864349325746</v>
      </c>
      <c r="N4447" s="3">
        <v>4.5065270136040558</v>
      </c>
      <c r="O4447" s="3">
        <v>6.1295333861491308</v>
      </c>
      <c r="P4447" s="3">
        <v>10.650333144101602</v>
      </c>
      <c r="Q4447" s="3">
        <v>6.5740388864315804</v>
      </c>
      <c r="R4447" s="3">
        <v>5.1935789599336282</v>
      </c>
      <c r="S4447" s="3">
        <v>4.1480718226909516</v>
      </c>
    </row>
    <row r="4448" spans="1:19" ht="13.5" hidden="1" customHeight="1" x14ac:dyDescent="0.25">
      <c r="A4448" s="1">
        <v>9574</v>
      </c>
      <c r="B4448" s="27">
        <v>45853</v>
      </c>
      <c r="C4448" s="1">
        <v>264</v>
      </c>
      <c r="D4448" s="9">
        <v>11</v>
      </c>
      <c r="E4448" s="1">
        <v>2779</v>
      </c>
      <c r="F4448" s="1" t="s">
        <v>36</v>
      </c>
      <c r="G4448" s="1" t="s">
        <v>27</v>
      </c>
      <c r="H4448" s="1">
        <f>IF(G4448="Tanya Jawab Informasi",2,
IF(G4448="Perencanaan Cek Lokasi",4,
IF(G4448="Melakukan Cek Lokasi",6,
IF(G4448="Perencanaan Booking",10,""))))</f>
        <v>4</v>
      </c>
      <c r="I4448" s="1" t="s">
        <v>213</v>
      </c>
      <c r="J4448" s="9">
        <v>1273</v>
      </c>
      <c r="K4448" s="1" t="s">
        <v>32</v>
      </c>
      <c r="L4448" s="3">
        <v>7.0922030015307582</v>
      </c>
      <c r="M4448" s="3">
        <v>7.5171738707302271</v>
      </c>
      <c r="N4448" s="3">
        <v>7.1580196234810378</v>
      </c>
      <c r="O4448" s="3">
        <v>7.9952676468329811</v>
      </c>
      <c r="P4448" s="3">
        <v>6.7722943413380472</v>
      </c>
      <c r="Q4448" s="3">
        <v>8.7414731280499662</v>
      </c>
      <c r="R4448" s="3">
        <v>4.9036270272388087</v>
      </c>
      <c r="S4448" s="3">
        <v>6.8949479890032128</v>
      </c>
    </row>
    <row r="4449" spans="1:19" ht="13.5" hidden="1" customHeight="1" x14ac:dyDescent="0.25">
      <c r="A4449" s="1">
        <v>9578</v>
      </c>
      <c r="B4449" s="27">
        <v>45853</v>
      </c>
      <c r="C4449" s="1">
        <v>349</v>
      </c>
      <c r="D4449" s="9">
        <v>11</v>
      </c>
      <c r="E4449" s="1">
        <v>4510</v>
      </c>
      <c r="F4449" s="1" t="s">
        <v>33</v>
      </c>
      <c r="G4449" s="1" t="s">
        <v>15</v>
      </c>
      <c r="H4449" s="1">
        <f>IF(G4449="Tanya Jawab Informasi",2,
IF(G4449="Perencanaan Cek Lokasi",4,
IF(G4449="Melakukan Cek Lokasi",6,
IF(G4449="Perencanaan Booking",10,""))))</f>
        <v>2</v>
      </c>
      <c r="I4449" s="1" t="s">
        <v>213</v>
      </c>
      <c r="J4449" s="9">
        <v>1552</v>
      </c>
      <c r="K4449" s="1" t="s">
        <v>32</v>
      </c>
      <c r="L4449" s="3">
        <v>8.7190997002566295</v>
      </c>
      <c r="M4449" s="3">
        <v>7.4434370656941722</v>
      </c>
      <c r="N4449" s="3">
        <v>4.5126728288882996</v>
      </c>
      <c r="O4449" s="3">
        <v>6.9398809279784892</v>
      </c>
      <c r="P4449" s="3">
        <v>4.4964674626980701</v>
      </c>
      <c r="Q4449" s="3">
        <v>9.0223708787570143</v>
      </c>
      <c r="R4449" s="3">
        <v>10.143593554125831</v>
      </c>
      <c r="S4449" s="3">
        <v>6.1432889288530026</v>
      </c>
    </row>
    <row r="4450" spans="1:19" ht="13.5" hidden="1" customHeight="1" x14ac:dyDescent="0.25">
      <c r="A4450" s="1">
        <v>9582</v>
      </c>
      <c r="B4450" s="27">
        <v>45854</v>
      </c>
      <c r="C4450" s="1">
        <v>341</v>
      </c>
      <c r="D4450" s="9">
        <v>11</v>
      </c>
      <c r="E4450" s="1">
        <v>3840</v>
      </c>
      <c r="F4450" s="1" t="s">
        <v>30</v>
      </c>
      <c r="G4450" s="1" t="s">
        <v>24</v>
      </c>
      <c r="H4450" s="1">
        <f>IF(G4450="Tanya Jawab Informasi",2,
IF(G4450="Perencanaan Cek Lokasi",4,
IF(G4450="Melakukan Cek Lokasi",6,
IF(G4450="Perencanaan Booking",10,""))))</f>
        <v>6</v>
      </c>
      <c r="I4450" s="1" t="s">
        <v>213</v>
      </c>
      <c r="J4450" s="9">
        <v>1348</v>
      </c>
      <c r="K4450" s="1" t="s">
        <v>35</v>
      </c>
      <c r="L4450" s="3">
        <v>7.0701202164057371</v>
      </c>
      <c r="M4450" s="3">
        <v>4.6381860280440304</v>
      </c>
      <c r="N4450" s="3">
        <v>4.6268907943473581</v>
      </c>
      <c r="O4450" s="3">
        <v>8.871964909647069</v>
      </c>
      <c r="P4450" s="3">
        <v>9.6715903526531051</v>
      </c>
      <c r="Q4450" s="3">
        <v>7.8587746264209821</v>
      </c>
      <c r="R4450" s="3">
        <v>7.9189879835111201</v>
      </c>
      <c r="S4450" s="3">
        <v>10.646024243539642</v>
      </c>
    </row>
    <row r="4451" spans="1:19" ht="13.5" hidden="1" customHeight="1" x14ac:dyDescent="0.25">
      <c r="A4451" s="1">
        <v>9585</v>
      </c>
      <c r="B4451" s="27">
        <v>45854</v>
      </c>
      <c r="C4451" s="1">
        <v>313</v>
      </c>
      <c r="D4451" s="9">
        <v>11</v>
      </c>
      <c r="E4451" s="1">
        <v>5715</v>
      </c>
      <c r="F4451" s="1" t="s">
        <v>26</v>
      </c>
      <c r="G4451" s="1" t="s">
        <v>27</v>
      </c>
      <c r="H4451" s="1">
        <f>IF(G4451="Tanya Jawab Informasi",2,
IF(G4451="Perencanaan Cek Lokasi",4,
IF(G4451="Melakukan Cek Lokasi",6,
IF(G4451="Perencanaan Booking",10,""))))</f>
        <v>4</v>
      </c>
      <c r="I4451" s="1" t="s">
        <v>213</v>
      </c>
      <c r="J4451" s="9">
        <v>1607</v>
      </c>
      <c r="K4451" s="1" t="s">
        <v>29</v>
      </c>
      <c r="L4451" s="3">
        <v>8.0765192113347535</v>
      </c>
      <c r="M4451" s="3">
        <v>8.6687096191106967</v>
      </c>
      <c r="N4451" s="3">
        <v>8.3169993078343989</v>
      </c>
      <c r="O4451" s="3">
        <v>8.3758105729596419</v>
      </c>
      <c r="P4451" s="3">
        <v>7.8660965766894693</v>
      </c>
      <c r="Q4451" s="3">
        <v>8.0528985282772698</v>
      </c>
      <c r="R4451" s="3">
        <v>9.7016125033058866</v>
      </c>
      <c r="S4451" s="3">
        <v>10.673219111709889</v>
      </c>
    </row>
    <row r="4452" spans="1:19" ht="13.5" hidden="1" customHeight="1" x14ac:dyDescent="0.25">
      <c r="A4452" s="1">
        <v>9606</v>
      </c>
      <c r="B4452" s="27">
        <v>45858</v>
      </c>
      <c r="C4452" s="1">
        <v>251</v>
      </c>
      <c r="D4452" s="9">
        <v>11</v>
      </c>
      <c r="E4452" s="1">
        <v>3259</v>
      </c>
      <c r="F4452" s="1" t="s">
        <v>30</v>
      </c>
      <c r="G4452" s="1" t="s">
        <v>19</v>
      </c>
      <c r="H4452" s="1">
        <f>IF(G4452="Tanya Jawab Informasi",2,
IF(G4452="Perencanaan Cek Lokasi",4,
IF(G4452="Melakukan Cek Lokasi",6,
IF(G4452="Perencanaan Booking",10,""))))</f>
        <v>10</v>
      </c>
      <c r="I4452" s="1" t="s">
        <v>213</v>
      </c>
      <c r="J4452" s="9">
        <v>1315</v>
      </c>
      <c r="K4452" s="1" t="s">
        <v>32</v>
      </c>
      <c r="L4452" s="3">
        <v>8.3997826696517564</v>
      </c>
      <c r="M4452" s="3">
        <v>9.1019747192002338</v>
      </c>
      <c r="N4452" s="3">
        <v>8.3942128034282444</v>
      </c>
      <c r="O4452" s="3">
        <v>9.8329399228397953</v>
      </c>
      <c r="P4452" s="3">
        <v>9.0502973918648699</v>
      </c>
      <c r="Q4452" s="3">
        <v>5.0779034104729019</v>
      </c>
      <c r="R4452" s="3">
        <v>5.8987884080043251</v>
      </c>
      <c r="S4452" s="3">
        <v>9.6742158061403867</v>
      </c>
    </row>
    <row r="4453" spans="1:19" ht="13.5" hidden="1" customHeight="1" x14ac:dyDescent="0.25">
      <c r="A4453" s="1">
        <v>9609</v>
      </c>
      <c r="B4453" s="27">
        <v>45859</v>
      </c>
      <c r="C4453" s="1">
        <v>251</v>
      </c>
      <c r="D4453" s="9">
        <v>11</v>
      </c>
      <c r="E4453" s="1">
        <v>2148</v>
      </c>
      <c r="F4453" s="1" t="s">
        <v>26</v>
      </c>
      <c r="G4453" s="1" t="s">
        <v>24</v>
      </c>
      <c r="H4453" s="1">
        <f>IF(G4453="Tanya Jawab Informasi",2,
IF(G4453="Perencanaan Cek Lokasi",4,
IF(G4453="Melakukan Cek Lokasi",6,
IF(G4453="Perencanaan Booking",10,""))))</f>
        <v>6</v>
      </c>
      <c r="I4453" s="1" t="s">
        <v>213</v>
      </c>
      <c r="J4453" s="9">
        <v>1280</v>
      </c>
      <c r="K4453" s="1" t="s">
        <v>32</v>
      </c>
      <c r="L4453" s="3">
        <v>9.4602057050594883</v>
      </c>
      <c r="M4453" s="3">
        <v>8.9088875105434209</v>
      </c>
      <c r="N4453" s="3">
        <v>9.8931469327596346</v>
      </c>
      <c r="O4453" s="3">
        <v>9.1358675697263116</v>
      </c>
      <c r="P4453" s="3">
        <v>7.2213763321328344</v>
      </c>
      <c r="Q4453" s="3">
        <v>5.2719653317817814</v>
      </c>
      <c r="R4453" s="3">
        <v>9.8260370953867699</v>
      </c>
      <c r="S4453" s="3">
        <v>7.6117356284434248</v>
      </c>
    </row>
    <row r="4454" spans="1:19" ht="13.5" hidden="1" customHeight="1" x14ac:dyDescent="0.25">
      <c r="A4454" s="1">
        <v>9612</v>
      </c>
      <c r="B4454" s="27">
        <v>45860</v>
      </c>
      <c r="C4454" s="1">
        <v>313</v>
      </c>
      <c r="D4454" s="9">
        <v>11</v>
      </c>
      <c r="E4454" s="1">
        <v>1886</v>
      </c>
      <c r="F4454" s="1" t="s">
        <v>26</v>
      </c>
      <c r="G4454" s="1" t="s">
        <v>24</v>
      </c>
      <c r="H4454" s="1">
        <f>IF(G4454="Tanya Jawab Informasi",2,
IF(G4454="Perencanaan Cek Lokasi",4,
IF(G4454="Melakukan Cek Lokasi",6,
IF(G4454="Perencanaan Booking",10,""))))</f>
        <v>6</v>
      </c>
      <c r="I4454" s="1" t="s">
        <v>213</v>
      </c>
      <c r="J4454" s="9">
        <v>1524</v>
      </c>
      <c r="K4454" s="1" t="s">
        <v>32</v>
      </c>
      <c r="L4454" s="3">
        <v>8.1892034830515232</v>
      </c>
      <c r="M4454" s="3">
        <v>8.8070549873601678</v>
      </c>
      <c r="N4454" s="3">
        <v>8.1039083129456202</v>
      </c>
      <c r="O4454" s="3">
        <v>8.7681184066506237</v>
      </c>
      <c r="P4454" s="3">
        <v>7.7797589293090841</v>
      </c>
      <c r="Q4454" s="3">
        <v>6.2526816697703858</v>
      </c>
      <c r="R4454" s="3">
        <v>10.205000417100754</v>
      </c>
      <c r="S4454" s="3">
        <v>5.4496387948164973</v>
      </c>
    </row>
    <row r="4455" spans="1:19" ht="13.5" hidden="1" customHeight="1" x14ac:dyDescent="0.25">
      <c r="A4455" s="1">
        <v>9613</v>
      </c>
      <c r="B4455" s="27">
        <v>45860</v>
      </c>
      <c r="C4455" s="1">
        <v>264</v>
      </c>
      <c r="D4455" s="9">
        <v>11</v>
      </c>
      <c r="E4455" s="1">
        <v>5983</v>
      </c>
      <c r="F4455" s="1" t="s">
        <v>36</v>
      </c>
      <c r="G4455" s="1" t="s">
        <v>24</v>
      </c>
      <c r="H4455" s="1">
        <f>IF(G4455="Tanya Jawab Informasi",2,
IF(G4455="Perencanaan Cek Lokasi",4,
IF(G4455="Melakukan Cek Lokasi",6,
IF(G4455="Perencanaan Booking",10,""))))</f>
        <v>6</v>
      </c>
      <c r="I4455" s="1" t="s">
        <v>213</v>
      </c>
      <c r="J4455" s="9">
        <v>1697</v>
      </c>
      <c r="K4455" s="1" t="s">
        <v>32</v>
      </c>
      <c r="L4455" s="3">
        <v>7.4977599515327764</v>
      </c>
      <c r="M4455" s="3">
        <v>7.5203938508651405</v>
      </c>
      <c r="N4455" s="3">
        <v>7.129752171292683</v>
      </c>
      <c r="O4455" s="3">
        <v>7.0927611625933906</v>
      </c>
      <c r="P4455" s="3">
        <v>6.4733874159132423</v>
      </c>
      <c r="Q4455" s="3">
        <v>9.0694193663756177</v>
      </c>
      <c r="R4455" s="3">
        <v>7.8854349149136773</v>
      </c>
      <c r="S4455" s="3">
        <v>4.4911188004801037</v>
      </c>
    </row>
    <row r="4456" spans="1:19" ht="13.5" hidden="1" customHeight="1" x14ac:dyDescent="0.25">
      <c r="A4456" s="1">
        <v>9616</v>
      </c>
      <c r="B4456" s="27">
        <v>45860</v>
      </c>
      <c r="C4456" s="1">
        <v>313</v>
      </c>
      <c r="D4456" s="9">
        <v>11</v>
      </c>
      <c r="E4456" s="1">
        <v>5926</v>
      </c>
      <c r="F4456" s="1" t="s">
        <v>14</v>
      </c>
      <c r="G4456" s="1" t="s">
        <v>15</v>
      </c>
      <c r="H4456" s="1">
        <f>IF(G4456="Tanya Jawab Informasi",2,
IF(G4456="Perencanaan Cek Lokasi",4,
IF(G4456="Melakukan Cek Lokasi",6,
IF(G4456="Perencanaan Booking",10,""))))</f>
        <v>2</v>
      </c>
      <c r="I4456" s="1" t="s">
        <v>213</v>
      </c>
      <c r="J4456" s="9">
        <v>1434</v>
      </c>
      <c r="K4456" s="1" t="s">
        <v>28</v>
      </c>
      <c r="L4456" s="3">
        <v>8.222420383254688</v>
      </c>
      <c r="M4456" s="3">
        <v>8.843853626504572</v>
      </c>
      <c r="N4456" s="3">
        <v>8.5014109051976199</v>
      </c>
      <c r="O4456" s="3">
        <v>8.9036065224356769</v>
      </c>
      <c r="P4456" s="3">
        <v>8.9030294178394129</v>
      </c>
      <c r="Q4456" s="3">
        <v>4.2659222223762701</v>
      </c>
      <c r="R4456" s="3">
        <v>10.492061846172911</v>
      </c>
      <c r="S4456" s="3">
        <v>7.8497672012518587</v>
      </c>
    </row>
    <row r="4457" spans="1:19" ht="13.5" hidden="1" customHeight="1" x14ac:dyDescent="0.25">
      <c r="A4457" s="1">
        <v>9620</v>
      </c>
      <c r="B4457" s="27">
        <v>45862</v>
      </c>
      <c r="C4457" s="1">
        <v>349</v>
      </c>
      <c r="D4457" s="9">
        <v>11</v>
      </c>
      <c r="E4457" s="1">
        <v>4112</v>
      </c>
      <c r="F4457" s="1" t="s">
        <v>30</v>
      </c>
      <c r="G4457" s="1" t="s">
        <v>27</v>
      </c>
      <c r="H4457" s="1">
        <f>IF(G4457="Tanya Jawab Informasi",2,
IF(G4457="Perencanaan Cek Lokasi",4,
IF(G4457="Melakukan Cek Lokasi",6,
IF(G4457="Perencanaan Booking",10,""))))</f>
        <v>4</v>
      </c>
      <c r="I4457" s="1" t="s">
        <v>213</v>
      </c>
      <c r="J4457" s="9">
        <v>1375</v>
      </c>
      <c r="K4457" s="1" t="s">
        <v>28</v>
      </c>
      <c r="L4457" s="3">
        <v>6.6177395502653926</v>
      </c>
      <c r="M4457" s="3">
        <v>6.1409605890740444</v>
      </c>
      <c r="N4457" s="3">
        <v>5.247186794688897</v>
      </c>
      <c r="O4457" s="3">
        <v>4.2900512350201749</v>
      </c>
      <c r="P4457" s="3">
        <v>7.1083183848428968</v>
      </c>
      <c r="Q4457" s="3">
        <v>4.7047042303826752</v>
      </c>
      <c r="R4457" s="3">
        <v>5.1261707521196893</v>
      </c>
      <c r="S4457" s="3">
        <v>10.317039092496348</v>
      </c>
    </row>
    <row r="4458" spans="1:19" ht="13.5" hidden="1" customHeight="1" x14ac:dyDescent="0.25">
      <c r="A4458" s="1">
        <v>9621</v>
      </c>
      <c r="B4458" s="27">
        <v>45862</v>
      </c>
      <c r="C4458" s="1">
        <v>251</v>
      </c>
      <c r="D4458" s="9">
        <v>11</v>
      </c>
      <c r="E4458" s="1">
        <v>4715</v>
      </c>
      <c r="F4458" s="1" t="s">
        <v>21</v>
      </c>
      <c r="G4458" s="1" t="s">
        <v>27</v>
      </c>
      <c r="H4458" s="1">
        <f>IF(G4458="Tanya Jawab Informasi",2,
IF(G4458="Perencanaan Cek Lokasi",4,
IF(G4458="Melakukan Cek Lokasi",6,
IF(G4458="Perencanaan Booking",10,""))))</f>
        <v>4</v>
      </c>
      <c r="I4458" s="1" t="s">
        <v>213</v>
      </c>
      <c r="J4458" s="9">
        <v>1672</v>
      </c>
      <c r="K4458" s="1" t="s">
        <v>35</v>
      </c>
      <c r="L4458" s="3">
        <v>8.8231879200615531</v>
      </c>
      <c r="M4458" s="3">
        <v>9.2862702172339979</v>
      </c>
      <c r="N4458" s="3">
        <v>8.0854312543343863</v>
      </c>
      <c r="O4458" s="3">
        <v>8.6296501490920203</v>
      </c>
      <c r="P4458" s="3">
        <v>7.6335317231107771</v>
      </c>
      <c r="Q4458" s="3">
        <v>5.44502227176533</v>
      </c>
      <c r="R4458" s="3">
        <v>6.7050847957232591</v>
      </c>
      <c r="S4458" s="3">
        <v>7.6445731323056574</v>
      </c>
    </row>
    <row r="4459" spans="1:19" ht="13.5" hidden="1" customHeight="1" x14ac:dyDescent="0.25">
      <c r="A4459" s="1">
        <v>9632</v>
      </c>
      <c r="B4459" s="27">
        <v>45866</v>
      </c>
      <c r="C4459" s="1">
        <v>350</v>
      </c>
      <c r="D4459" s="9">
        <v>11</v>
      </c>
      <c r="E4459" s="1">
        <v>5616</v>
      </c>
      <c r="F4459" s="1" t="s">
        <v>33</v>
      </c>
      <c r="G4459" s="1" t="s">
        <v>15</v>
      </c>
      <c r="H4459" s="1">
        <f>IF(G4459="Tanya Jawab Informasi",2,
IF(G4459="Perencanaan Cek Lokasi",4,
IF(G4459="Melakukan Cek Lokasi",6,
IF(G4459="Perencanaan Booking",10,""))))</f>
        <v>2</v>
      </c>
      <c r="I4459" s="1" t="s">
        <v>213</v>
      </c>
      <c r="J4459" s="9">
        <v>1692</v>
      </c>
      <c r="K4459" s="1" t="s">
        <v>32</v>
      </c>
      <c r="L4459" s="3">
        <v>8.6096422029030499</v>
      </c>
      <c r="M4459" s="3">
        <v>8.4160211944017753</v>
      </c>
      <c r="N4459" s="3">
        <v>4.7858726917079748</v>
      </c>
      <c r="O4459" s="3">
        <v>5.5212291617713083</v>
      </c>
      <c r="P4459" s="3">
        <v>7.0638331149140727</v>
      </c>
      <c r="Q4459" s="3">
        <v>8.2623698092747802</v>
      </c>
      <c r="R4459" s="3">
        <v>8.483072960448844</v>
      </c>
      <c r="S4459" s="3">
        <v>8.5846606188936825</v>
      </c>
    </row>
    <row r="4460" spans="1:19" ht="13.5" hidden="1" customHeight="1" x14ac:dyDescent="0.25">
      <c r="A4460" s="1">
        <v>9641</v>
      </c>
      <c r="B4460" s="27">
        <v>45868</v>
      </c>
      <c r="C4460" s="1">
        <v>313</v>
      </c>
      <c r="D4460" s="9">
        <v>11</v>
      </c>
      <c r="E4460" s="1">
        <v>4101</v>
      </c>
      <c r="F4460" s="1" t="s">
        <v>21</v>
      </c>
      <c r="G4460" s="1" t="s">
        <v>15</v>
      </c>
      <c r="H4460" s="1">
        <f>IF(G4460="Tanya Jawab Informasi",2,
IF(G4460="Perencanaan Cek Lokasi",4,
IF(G4460="Melakukan Cek Lokasi",6,
IF(G4460="Perencanaan Booking",10,""))))</f>
        <v>2</v>
      </c>
      <c r="I4460" s="1" t="s">
        <v>213</v>
      </c>
      <c r="J4460" s="9">
        <v>1350</v>
      </c>
      <c r="K4460" s="1" t="s">
        <v>32</v>
      </c>
      <c r="L4460" s="3">
        <v>8.2971636359043757</v>
      </c>
      <c r="M4460" s="3">
        <v>8.3824393886865334</v>
      </c>
      <c r="N4460" s="3">
        <v>8.9361441594401825</v>
      </c>
      <c r="O4460" s="3">
        <v>8.7552904673355965</v>
      </c>
      <c r="P4460" s="3">
        <v>6.0221601328218863</v>
      </c>
      <c r="Q4460" s="3">
        <v>5.5434329402330595</v>
      </c>
      <c r="R4460" s="3">
        <v>7.9603103695713333</v>
      </c>
      <c r="S4460" s="3">
        <v>7.4970395693362644</v>
      </c>
    </row>
    <row r="4461" spans="1:19" ht="13.5" hidden="1" customHeight="1" x14ac:dyDescent="0.25">
      <c r="A4461" s="1">
        <v>9651</v>
      </c>
      <c r="B4461" s="27">
        <v>45870</v>
      </c>
      <c r="C4461" s="1">
        <v>313</v>
      </c>
      <c r="D4461" s="9">
        <v>11</v>
      </c>
      <c r="E4461" s="1">
        <v>6196</v>
      </c>
      <c r="F4461" s="1" t="s">
        <v>30</v>
      </c>
      <c r="G4461" s="1" t="s">
        <v>15</v>
      </c>
      <c r="H4461" s="1">
        <f>IF(G4461="Tanya Jawab Informasi",2,
IF(G4461="Perencanaan Cek Lokasi",4,
IF(G4461="Melakukan Cek Lokasi",6,
IF(G4461="Perencanaan Booking",10,""))))</f>
        <v>2</v>
      </c>
      <c r="I4461" s="1" t="s">
        <v>213</v>
      </c>
      <c r="J4461" s="9">
        <v>1339</v>
      </c>
      <c r="K4461" s="1" t="s">
        <v>32</v>
      </c>
      <c r="L4461" s="3">
        <v>8.068237173042764</v>
      </c>
      <c r="M4461" s="3">
        <v>8.481456026147093</v>
      </c>
      <c r="N4461" s="3">
        <v>8.5691342175410199</v>
      </c>
      <c r="O4461" s="3">
        <v>8.8652553190704051</v>
      </c>
      <c r="P4461" s="3">
        <v>9.2741061923804224</v>
      </c>
      <c r="Q4461" s="3">
        <v>7.5814381129379207</v>
      </c>
      <c r="R4461" s="3">
        <v>5.2474435005616238</v>
      </c>
      <c r="S4461" s="3">
        <v>10.379044092415569</v>
      </c>
    </row>
    <row r="4462" spans="1:19" ht="13.5" hidden="1" customHeight="1" x14ac:dyDescent="0.25">
      <c r="A4462" s="1">
        <v>9660</v>
      </c>
      <c r="B4462" s="27">
        <v>45871</v>
      </c>
      <c r="C4462" s="1">
        <v>350</v>
      </c>
      <c r="D4462" s="9">
        <v>11</v>
      </c>
      <c r="E4462" s="1">
        <v>3551</v>
      </c>
      <c r="F4462" s="1" t="s">
        <v>31</v>
      </c>
      <c r="G4462" s="1" t="s">
        <v>19</v>
      </c>
      <c r="H4462" s="1">
        <f>IF(G4462="Tanya Jawab Informasi",2,
IF(G4462="Perencanaan Cek Lokasi",4,
IF(G4462="Melakukan Cek Lokasi",6,
IF(G4462="Perencanaan Booking",10,""))))</f>
        <v>10</v>
      </c>
      <c r="I4462" s="1" t="s">
        <v>213</v>
      </c>
      <c r="J4462" s="9">
        <v>1252</v>
      </c>
      <c r="K4462" s="1" t="s">
        <v>17</v>
      </c>
      <c r="L4462" s="3">
        <v>5.159582782695459</v>
      </c>
      <c r="M4462" s="3">
        <v>7.0472670833331943</v>
      </c>
      <c r="N4462" s="3">
        <v>6.6595638210160457</v>
      </c>
      <c r="O4462" s="3">
        <v>6.6958584698627455</v>
      </c>
      <c r="P4462" s="3">
        <v>10.331543707151686</v>
      </c>
      <c r="Q4462" s="3">
        <v>10.428746070491098</v>
      </c>
      <c r="R4462" s="3">
        <v>7.0208457312883521</v>
      </c>
      <c r="S4462" s="3">
        <v>6.2317772092251715</v>
      </c>
    </row>
    <row r="4463" spans="1:19" ht="13.5" hidden="1" customHeight="1" x14ac:dyDescent="0.25">
      <c r="A4463" s="1">
        <v>9667</v>
      </c>
      <c r="B4463" s="27">
        <v>45872</v>
      </c>
      <c r="C4463" s="1">
        <v>349</v>
      </c>
      <c r="D4463" s="9">
        <v>11</v>
      </c>
      <c r="E4463" s="1">
        <v>6192</v>
      </c>
      <c r="F4463" s="1" t="s">
        <v>30</v>
      </c>
      <c r="G4463" s="1" t="s">
        <v>24</v>
      </c>
      <c r="H4463" s="1">
        <f>IF(G4463="Tanya Jawab Informasi",2,
IF(G4463="Perencanaan Cek Lokasi",4,
IF(G4463="Melakukan Cek Lokasi",6,
IF(G4463="Perencanaan Booking",10,""))))</f>
        <v>6</v>
      </c>
      <c r="I4463" s="1" t="s">
        <v>213</v>
      </c>
      <c r="J4463" s="9">
        <v>1574</v>
      </c>
      <c r="K4463" s="1" t="s">
        <v>32</v>
      </c>
      <c r="L4463" s="3">
        <v>5.2144085228149573</v>
      </c>
      <c r="M4463" s="3">
        <v>6.1405097940105327</v>
      </c>
      <c r="N4463" s="3">
        <v>8.4524750707718148</v>
      </c>
      <c r="O4463" s="3">
        <v>7.0971249652179607</v>
      </c>
      <c r="P4463" s="3">
        <v>7.1238769942479125</v>
      </c>
      <c r="Q4463" s="3">
        <v>8.5293385323308737</v>
      </c>
      <c r="R4463" s="3">
        <v>6.1767973074578926</v>
      </c>
      <c r="S4463" s="3">
        <v>10.037898615208558</v>
      </c>
    </row>
    <row r="4464" spans="1:19" ht="13.5" hidden="1" customHeight="1" x14ac:dyDescent="0.25">
      <c r="A4464" s="1">
        <v>9673</v>
      </c>
      <c r="B4464" s="27">
        <v>45873</v>
      </c>
      <c r="C4464" s="1">
        <v>264</v>
      </c>
      <c r="D4464" s="9">
        <v>11</v>
      </c>
      <c r="E4464" s="1">
        <v>4097</v>
      </c>
      <c r="F4464" s="1" t="s">
        <v>26</v>
      </c>
      <c r="G4464" s="1" t="s">
        <v>27</v>
      </c>
      <c r="H4464" s="1">
        <f>IF(G4464="Tanya Jawab Informasi",2,
IF(G4464="Perencanaan Cek Lokasi",4,
IF(G4464="Melakukan Cek Lokasi",6,
IF(G4464="Perencanaan Booking",10,""))))</f>
        <v>4</v>
      </c>
      <c r="I4464" s="1" t="s">
        <v>213</v>
      </c>
      <c r="J4464" s="9">
        <v>1501</v>
      </c>
      <c r="K4464" s="1" t="s">
        <v>32</v>
      </c>
      <c r="L4464" s="3">
        <v>7.5017367788501357</v>
      </c>
      <c r="M4464" s="3">
        <v>7.0238488675309148</v>
      </c>
      <c r="N4464" s="3">
        <v>7.8773136879075523</v>
      </c>
      <c r="O4464" s="3">
        <v>7.39571910357476</v>
      </c>
      <c r="P4464" s="3">
        <v>8.0272072891211366</v>
      </c>
      <c r="Q4464" s="3">
        <v>7.6543814309243166</v>
      </c>
      <c r="R4464" s="3">
        <v>5.9064215412448506</v>
      </c>
      <c r="S4464" s="3">
        <v>6.8629237400014853</v>
      </c>
    </row>
    <row r="4465" spans="1:19" ht="13.5" hidden="1" customHeight="1" x14ac:dyDescent="0.25">
      <c r="A4465" s="1">
        <v>9676</v>
      </c>
      <c r="B4465" s="27">
        <v>45873</v>
      </c>
      <c r="C4465" s="1">
        <v>251</v>
      </c>
      <c r="D4465" s="9">
        <v>11</v>
      </c>
      <c r="E4465" s="1">
        <v>5921</v>
      </c>
      <c r="F4465" s="1" t="s">
        <v>21</v>
      </c>
      <c r="G4465" s="1" t="s">
        <v>24</v>
      </c>
      <c r="H4465" s="1">
        <f>IF(G4465="Tanya Jawab Informasi",2,
IF(G4465="Perencanaan Cek Lokasi",4,
IF(G4465="Melakukan Cek Lokasi",6,
IF(G4465="Perencanaan Booking",10,""))))</f>
        <v>6</v>
      </c>
      <c r="I4465" s="1" t="s">
        <v>213</v>
      </c>
      <c r="J4465" s="9">
        <v>1207</v>
      </c>
      <c r="K4465" s="1" t="s">
        <v>17</v>
      </c>
      <c r="L4465" s="3">
        <v>8.2600186352735037</v>
      </c>
      <c r="M4465" s="3">
        <v>9.3212323658266545</v>
      </c>
      <c r="N4465" s="3">
        <v>9.4539851922326097</v>
      </c>
      <c r="O4465" s="3">
        <v>9.2727859837166804</v>
      </c>
      <c r="P4465" s="3">
        <v>6.0647477607899107</v>
      </c>
      <c r="Q4465" s="3">
        <v>10.31532152997581</v>
      </c>
      <c r="R4465" s="3">
        <v>6.9429912956585706</v>
      </c>
      <c r="S4465" s="3">
        <v>6.543658063887678</v>
      </c>
    </row>
    <row r="4466" spans="1:19" ht="13.5" hidden="1" customHeight="1" x14ac:dyDescent="0.25">
      <c r="A4466" s="1">
        <v>9689</v>
      </c>
      <c r="B4466" s="27">
        <v>45875</v>
      </c>
      <c r="C4466" s="1">
        <v>349</v>
      </c>
      <c r="D4466" s="9">
        <v>11</v>
      </c>
      <c r="E4466" s="1">
        <v>3652</v>
      </c>
      <c r="F4466" s="1" t="s">
        <v>26</v>
      </c>
      <c r="G4466" s="1" t="s">
        <v>24</v>
      </c>
      <c r="H4466" s="1">
        <f>IF(G4466="Tanya Jawab Informasi",2,
IF(G4466="Perencanaan Cek Lokasi",4,
IF(G4466="Melakukan Cek Lokasi",6,
IF(G4466="Perencanaan Booking",10,""))))</f>
        <v>6</v>
      </c>
      <c r="I4466" s="1" t="s">
        <v>213</v>
      </c>
      <c r="J4466" s="9">
        <v>1538</v>
      </c>
      <c r="K4466" s="1" t="s">
        <v>32</v>
      </c>
      <c r="L4466" s="3">
        <v>7.6398426137564055</v>
      </c>
      <c r="M4466" s="3">
        <v>8.0293401227387271</v>
      </c>
      <c r="N4466" s="3">
        <v>6.2418297685547399</v>
      </c>
      <c r="O4466" s="3">
        <v>8.9143640607229298</v>
      </c>
      <c r="P4466" s="3">
        <v>6.2173283828332373</v>
      </c>
      <c r="Q4466" s="3">
        <v>9.9998901795608486</v>
      </c>
      <c r="R4466" s="3">
        <v>4.4442045776894377</v>
      </c>
      <c r="S4466" s="3">
        <v>8.7462416565342664</v>
      </c>
    </row>
    <row r="4467" spans="1:19" ht="13.5" hidden="1" customHeight="1" x14ac:dyDescent="0.25">
      <c r="A4467" s="1">
        <v>9696</v>
      </c>
      <c r="B4467" s="27">
        <v>45876</v>
      </c>
      <c r="C4467" s="1">
        <v>341</v>
      </c>
      <c r="D4467" s="9">
        <v>11</v>
      </c>
      <c r="E4467" s="1">
        <v>5469</v>
      </c>
      <c r="F4467" s="1" t="s">
        <v>14</v>
      </c>
      <c r="G4467" s="1" t="s">
        <v>24</v>
      </c>
      <c r="H4467" s="1">
        <f>IF(G4467="Tanya Jawab Informasi",2,
IF(G4467="Perencanaan Cek Lokasi",4,
IF(G4467="Melakukan Cek Lokasi",6,
IF(G4467="Perencanaan Booking",10,""))))</f>
        <v>6</v>
      </c>
      <c r="I4467" s="1" t="s">
        <v>213</v>
      </c>
      <c r="J4467" s="9">
        <v>1586</v>
      </c>
      <c r="K4467" s="1" t="s">
        <v>32</v>
      </c>
      <c r="L4467" s="3">
        <v>4.1463436827281068</v>
      </c>
      <c r="M4467" s="3">
        <v>5.8197486429564655</v>
      </c>
      <c r="N4467" s="3">
        <v>5.6246113748881292</v>
      </c>
      <c r="O4467" s="3">
        <v>4.3197407786493596</v>
      </c>
      <c r="P4467" s="3">
        <v>9.3292147426251919</v>
      </c>
      <c r="Q4467" s="3">
        <v>6.2934284702389416</v>
      </c>
      <c r="R4467" s="3">
        <v>6.1026974316447546</v>
      </c>
      <c r="S4467" s="3">
        <v>4.606527614415401</v>
      </c>
    </row>
    <row r="4468" spans="1:19" ht="13.5" hidden="1" customHeight="1" x14ac:dyDescent="0.25">
      <c r="A4468" s="1">
        <v>9705</v>
      </c>
      <c r="B4468" s="27">
        <v>45878</v>
      </c>
      <c r="C4468" s="1">
        <v>264</v>
      </c>
      <c r="D4468" s="9">
        <v>11</v>
      </c>
      <c r="E4468" s="1">
        <v>6134</v>
      </c>
      <c r="F4468" s="1" t="s">
        <v>30</v>
      </c>
      <c r="G4468" s="1" t="s">
        <v>27</v>
      </c>
      <c r="H4468" s="1">
        <f>IF(G4468="Tanya Jawab Informasi",2,
IF(G4468="Perencanaan Cek Lokasi",4,
IF(G4468="Melakukan Cek Lokasi",6,
IF(G4468="Perencanaan Booking",10,""))))</f>
        <v>4</v>
      </c>
      <c r="I4468" s="1" t="s">
        <v>213</v>
      </c>
      <c r="J4468" s="9">
        <v>1187</v>
      </c>
      <c r="K4468" s="1" t="s">
        <v>32</v>
      </c>
      <c r="L4468" s="3">
        <v>7.4366316891481246</v>
      </c>
      <c r="M4468" s="3">
        <v>7.7352867157598224</v>
      </c>
      <c r="N4468" s="3">
        <v>7.1811692162865342</v>
      </c>
      <c r="O4468" s="3">
        <v>7.2561103586774829</v>
      </c>
      <c r="P4468" s="3">
        <v>8.6681448871320228</v>
      </c>
      <c r="Q4468" s="3">
        <v>7.8112893667352967</v>
      </c>
      <c r="R4468" s="3">
        <v>5.6284427107946282</v>
      </c>
      <c r="S4468" s="3">
        <v>4.6181749590114656</v>
      </c>
    </row>
    <row r="4469" spans="1:19" ht="13.5" hidden="1" customHeight="1" x14ac:dyDescent="0.25">
      <c r="A4469" s="1">
        <v>9729</v>
      </c>
      <c r="B4469" s="27">
        <v>45884</v>
      </c>
      <c r="C4469" s="1">
        <v>251</v>
      </c>
      <c r="D4469" s="9">
        <v>11</v>
      </c>
      <c r="E4469" s="1">
        <v>2415</v>
      </c>
      <c r="F4469" s="1" t="s">
        <v>21</v>
      </c>
      <c r="G4469" s="1" t="s">
        <v>27</v>
      </c>
      <c r="H4469" s="1">
        <f>IF(G4469="Tanya Jawab Informasi",2,
IF(G4469="Perencanaan Cek Lokasi",4,
IF(G4469="Melakukan Cek Lokasi",6,
IF(G4469="Perencanaan Booking",10,""))))</f>
        <v>4</v>
      </c>
      <c r="I4469" s="1" t="s">
        <v>213</v>
      </c>
      <c r="J4469" s="9">
        <v>1306</v>
      </c>
      <c r="K4469" s="1" t="s">
        <v>32</v>
      </c>
      <c r="L4469" s="3">
        <v>9.4755024895547049</v>
      </c>
      <c r="M4469" s="3">
        <v>9.457978877426239</v>
      </c>
      <c r="N4469" s="3">
        <v>9.3569662433173555</v>
      </c>
      <c r="O4469" s="3">
        <v>9.2879174082358045</v>
      </c>
      <c r="P4469" s="3">
        <v>6.170837757324648</v>
      </c>
      <c r="Q4469" s="3">
        <v>6.1607454943953925</v>
      </c>
      <c r="R4469" s="3">
        <v>9.12253855525082</v>
      </c>
      <c r="S4469" s="3">
        <v>5.1187464837106109</v>
      </c>
    </row>
    <row r="4470" spans="1:19" ht="13.5" hidden="1" customHeight="1" x14ac:dyDescent="0.25">
      <c r="A4470" s="1">
        <v>9730</v>
      </c>
      <c r="B4470" s="27">
        <v>45884</v>
      </c>
      <c r="C4470" s="1">
        <v>313</v>
      </c>
      <c r="D4470" s="9">
        <v>11</v>
      </c>
      <c r="E4470" s="1">
        <v>2516</v>
      </c>
      <c r="F4470" s="1" t="s">
        <v>26</v>
      </c>
      <c r="G4470" s="1" t="s">
        <v>27</v>
      </c>
      <c r="H4470" s="1">
        <f>IF(G4470="Tanya Jawab Informasi",2,
IF(G4470="Perencanaan Cek Lokasi",4,
IF(G4470="Melakukan Cek Lokasi",6,
IF(G4470="Perencanaan Booking",10,""))))</f>
        <v>4</v>
      </c>
      <c r="I4470" s="1" t="s">
        <v>213</v>
      </c>
      <c r="J4470" s="9">
        <v>1546</v>
      </c>
      <c r="K4470" s="1" t="s">
        <v>29</v>
      </c>
      <c r="L4470" s="3">
        <v>8.2620185699526552</v>
      </c>
      <c r="M4470" s="3">
        <v>8.2975087796384468</v>
      </c>
      <c r="N4470" s="3">
        <v>8.3914750191038294</v>
      </c>
      <c r="O4470" s="3">
        <v>8.6806251086342474</v>
      </c>
      <c r="P4470" s="3">
        <v>7.4561959547843299</v>
      </c>
      <c r="Q4470" s="3">
        <v>7.2544649984637148</v>
      </c>
      <c r="R4470" s="3">
        <v>7.7580172228568243</v>
      </c>
      <c r="S4470" s="3">
        <v>7.4260717925827908</v>
      </c>
    </row>
    <row r="4471" spans="1:19" ht="13.5" hidden="1" customHeight="1" x14ac:dyDescent="0.25">
      <c r="A4471" s="1">
        <v>9735</v>
      </c>
      <c r="B4471" s="27">
        <v>45885</v>
      </c>
      <c r="C4471" s="1">
        <v>251</v>
      </c>
      <c r="D4471" s="9">
        <v>11</v>
      </c>
      <c r="E4471" s="1">
        <v>5389</v>
      </c>
      <c r="F4471" s="1" t="s">
        <v>23</v>
      </c>
      <c r="G4471" s="1" t="s">
        <v>15</v>
      </c>
      <c r="H4471" s="1">
        <f>IF(G4471="Tanya Jawab Informasi",2,
IF(G4471="Perencanaan Cek Lokasi",4,
IF(G4471="Melakukan Cek Lokasi",6,
IF(G4471="Perencanaan Booking",10,""))))</f>
        <v>2</v>
      </c>
      <c r="I4471" s="1" t="s">
        <v>213</v>
      </c>
      <c r="J4471" s="9">
        <v>1175</v>
      </c>
      <c r="K4471" s="1" t="s">
        <v>32</v>
      </c>
      <c r="L4471" s="3">
        <v>8.6523740009055956</v>
      </c>
      <c r="M4471" s="3">
        <v>8.8838854980129724</v>
      </c>
      <c r="N4471" s="3">
        <v>9.8023813805040234</v>
      </c>
      <c r="O4471" s="3">
        <v>9.9528331352802351</v>
      </c>
      <c r="P4471" s="3">
        <v>9.6803226339897677</v>
      </c>
      <c r="Q4471" s="3">
        <v>7.8025726897453911</v>
      </c>
      <c r="R4471" s="3">
        <v>5.0287754808166945</v>
      </c>
      <c r="S4471" s="3">
        <v>10.190102509134281</v>
      </c>
    </row>
    <row r="4472" spans="1:19" ht="13.5" hidden="1" customHeight="1" x14ac:dyDescent="0.25">
      <c r="A4472" s="1">
        <v>9738</v>
      </c>
      <c r="B4472" s="27">
        <v>45885</v>
      </c>
      <c r="C4472" s="1">
        <v>341</v>
      </c>
      <c r="D4472" s="9">
        <v>11</v>
      </c>
      <c r="E4472" s="1">
        <v>2995</v>
      </c>
      <c r="F4472" s="1" t="s">
        <v>21</v>
      </c>
      <c r="G4472" s="1" t="s">
        <v>27</v>
      </c>
      <c r="H4472" s="1">
        <f>IF(G4472="Tanya Jawab Informasi",2,
IF(G4472="Perencanaan Cek Lokasi",4,
IF(G4472="Melakukan Cek Lokasi",6,
IF(G4472="Perencanaan Booking",10,""))))</f>
        <v>4</v>
      </c>
      <c r="I4472" s="1" t="s">
        <v>213</v>
      </c>
      <c r="J4472" s="9">
        <v>1281</v>
      </c>
      <c r="K4472" s="1" t="s">
        <v>32</v>
      </c>
      <c r="L4472" s="3">
        <v>7.5168006581275071</v>
      </c>
      <c r="M4472" s="3">
        <v>6.3600223155320155</v>
      </c>
      <c r="N4472" s="3">
        <v>6.9393560614360519</v>
      </c>
      <c r="O4472" s="3">
        <v>7.6019830063642804</v>
      </c>
      <c r="P4472" s="3">
        <v>9.6350850673889337</v>
      </c>
      <c r="Q4472" s="3">
        <v>4.9725289340294418</v>
      </c>
      <c r="R4472" s="3">
        <v>9.5921324670843671</v>
      </c>
      <c r="S4472" s="3">
        <v>7.4159371618654131</v>
      </c>
    </row>
    <row r="4473" spans="1:19" ht="13.5" hidden="1" customHeight="1" x14ac:dyDescent="0.25">
      <c r="A4473" s="1">
        <v>9739</v>
      </c>
      <c r="B4473" s="27">
        <v>45885</v>
      </c>
      <c r="C4473" s="1">
        <v>251</v>
      </c>
      <c r="D4473" s="9">
        <v>11</v>
      </c>
      <c r="E4473" s="1">
        <v>4621</v>
      </c>
      <c r="F4473" s="1" t="s">
        <v>30</v>
      </c>
      <c r="G4473" s="1" t="s">
        <v>27</v>
      </c>
      <c r="H4473" s="1">
        <f>IF(G4473="Tanya Jawab Informasi",2,
IF(G4473="Perencanaan Cek Lokasi",4,
IF(G4473="Melakukan Cek Lokasi",6,
IF(G4473="Perencanaan Booking",10,""))))</f>
        <v>4</v>
      </c>
      <c r="I4473" s="1" t="s">
        <v>213</v>
      </c>
      <c r="J4473" s="9">
        <v>1529</v>
      </c>
      <c r="K4473" s="1" t="s">
        <v>32</v>
      </c>
      <c r="L4473" s="3">
        <v>9.9727342257265601</v>
      </c>
      <c r="M4473" s="3">
        <v>8.9289207710505867</v>
      </c>
      <c r="N4473" s="3">
        <v>8.0629784605025954</v>
      </c>
      <c r="O4473" s="3">
        <v>8.6651261950430154</v>
      </c>
      <c r="P4473" s="3">
        <v>6.821995657820219</v>
      </c>
      <c r="Q4473" s="3">
        <v>7.0061197435206042</v>
      </c>
      <c r="R4473" s="3">
        <v>5.16749509402326</v>
      </c>
      <c r="S4473" s="3">
        <v>8.613471856912069</v>
      </c>
    </row>
    <row r="4474" spans="1:19" ht="13.5" hidden="1" customHeight="1" x14ac:dyDescent="0.25">
      <c r="A4474" s="1">
        <v>9742</v>
      </c>
      <c r="B4474" s="27">
        <v>45886</v>
      </c>
      <c r="C4474" s="1">
        <v>313</v>
      </c>
      <c r="D4474" s="9">
        <v>11</v>
      </c>
      <c r="E4474" s="1">
        <v>2855</v>
      </c>
      <c r="F4474" s="1" t="s">
        <v>31</v>
      </c>
      <c r="G4474" s="1" t="s">
        <v>27</v>
      </c>
      <c r="H4474" s="1">
        <f>IF(G4474="Tanya Jawab Informasi",2,
IF(G4474="Perencanaan Cek Lokasi",4,
IF(G4474="Melakukan Cek Lokasi",6,
IF(G4474="Perencanaan Booking",10,""))))</f>
        <v>4</v>
      </c>
      <c r="I4474" s="1" t="s">
        <v>213</v>
      </c>
      <c r="J4474" s="9">
        <v>1226</v>
      </c>
      <c r="K4474" s="1" t="s">
        <v>32</v>
      </c>
      <c r="L4474" s="3">
        <v>8.7277468029637983</v>
      </c>
      <c r="M4474" s="3">
        <v>8.8021608736853203</v>
      </c>
      <c r="N4474" s="3">
        <v>8.1671675986773327</v>
      </c>
      <c r="O4474" s="3">
        <v>8.9982485367258427</v>
      </c>
      <c r="P4474" s="3">
        <v>7.7761048149497602</v>
      </c>
      <c r="Q4474" s="3">
        <v>6.1139270964085313</v>
      </c>
      <c r="R4474" s="3">
        <v>7.554265760410833</v>
      </c>
      <c r="S4474" s="3">
        <v>5.2204086420559968</v>
      </c>
    </row>
    <row r="4475" spans="1:19" ht="13.5" hidden="1" customHeight="1" x14ac:dyDescent="0.25">
      <c r="A4475" s="1">
        <v>9743</v>
      </c>
      <c r="B4475" s="27">
        <v>45886</v>
      </c>
      <c r="C4475" s="1">
        <v>349</v>
      </c>
      <c r="D4475" s="9">
        <v>11</v>
      </c>
      <c r="E4475" s="1">
        <v>6083</v>
      </c>
      <c r="F4475" s="1" t="s">
        <v>30</v>
      </c>
      <c r="G4475" s="1" t="s">
        <v>27</v>
      </c>
      <c r="H4475" s="1">
        <f>IF(G4475="Tanya Jawab Informasi",2,
IF(G4475="Perencanaan Cek Lokasi",4,
IF(G4475="Melakukan Cek Lokasi",6,
IF(G4475="Perencanaan Booking",10,""))))</f>
        <v>4</v>
      </c>
      <c r="I4475" s="1" t="s">
        <v>213</v>
      </c>
      <c r="J4475" s="9">
        <v>1612</v>
      </c>
      <c r="K4475" s="1" t="s">
        <v>29</v>
      </c>
      <c r="L4475" s="3">
        <v>6.7185896980454602</v>
      </c>
      <c r="M4475" s="3">
        <v>4.6158962536299137</v>
      </c>
      <c r="N4475" s="3">
        <v>8.9035693746979039</v>
      </c>
      <c r="O4475" s="3">
        <v>8.430134528035115</v>
      </c>
      <c r="P4475" s="3">
        <v>6.7095945516272657</v>
      </c>
      <c r="Q4475" s="3">
        <v>6.3240882718091704</v>
      </c>
      <c r="R4475" s="3">
        <v>5.4595648391178271</v>
      </c>
      <c r="S4475" s="3">
        <v>8.2058149897477914</v>
      </c>
    </row>
    <row r="4476" spans="1:19" ht="13.5" hidden="1" customHeight="1" x14ac:dyDescent="0.25">
      <c r="A4476" s="1">
        <v>9750</v>
      </c>
      <c r="B4476" s="27">
        <v>45888</v>
      </c>
      <c r="C4476" s="1">
        <v>313</v>
      </c>
      <c r="D4476" s="9">
        <v>11</v>
      </c>
      <c r="E4476" s="1">
        <v>2834</v>
      </c>
      <c r="F4476" s="1" t="s">
        <v>26</v>
      </c>
      <c r="G4476" s="1" t="s">
        <v>24</v>
      </c>
      <c r="H4476" s="1">
        <f>IF(G4476="Tanya Jawab Informasi",2,
IF(G4476="Perencanaan Cek Lokasi",4,
IF(G4476="Melakukan Cek Lokasi",6,
IF(G4476="Perencanaan Booking",10,""))))</f>
        <v>6</v>
      </c>
      <c r="I4476" s="1" t="s">
        <v>213</v>
      </c>
      <c r="J4476" s="9">
        <v>1198</v>
      </c>
      <c r="K4476" s="1" t="s">
        <v>32</v>
      </c>
      <c r="L4476" s="3">
        <v>8.1085796401512358</v>
      </c>
      <c r="M4476" s="3">
        <v>8.1773551341260209</v>
      </c>
      <c r="N4476" s="3">
        <v>8.1492242181192474</v>
      </c>
      <c r="O4476" s="3">
        <v>8.6172075267382802</v>
      </c>
      <c r="P4476" s="3">
        <v>7.6942534226975621</v>
      </c>
      <c r="Q4476" s="3">
        <v>10.061779672786825</v>
      </c>
      <c r="R4476" s="3">
        <v>9.7560579687513158</v>
      </c>
      <c r="S4476" s="3">
        <v>10.248129465810557</v>
      </c>
    </row>
    <row r="4477" spans="1:19" ht="13.5" hidden="1" customHeight="1" x14ac:dyDescent="0.25">
      <c r="A4477" s="1">
        <v>9764</v>
      </c>
      <c r="B4477" s="27">
        <v>45890</v>
      </c>
      <c r="C4477" s="1">
        <v>313</v>
      </c>
      <c r="D4477" s="9">
        <v>11</v>
      </c>
      <c r="E4477" s="1">
        <v>3594</v>
      </c>
      <c r="F4477" s="1" t="s">
        <v>26</v>
      </c>
      <c r="G4477" s="1" t="s">
        <v>15</v>
      </c>
      <c r="H4477" s="1">
        <f>IF(G4477="Tanya Jawab Informasi",2,
IF(G4477="Perencanaan Cek Lokasi",4,
IF(G4477="Melakukan Cek Lokasi",6,
IF(G4477="Perencanaan Booking",10,""))))</f>
        <v>2</v>
      </c>
      <c r="I4477" s="1" t="s">
        <v>213</v>
      </c>
      <c r="J4477" s="9">
        <v>1490</v>
      </c>
      <c r="K4477" s="1" t="s">
        <v>28</v>
      </c>
      <c r="L4477" s="3">
        <v>8.7784822177096906</v>
      </c>
      <c r="M4477" s="3">
        <v>8.9140367679410808</v>
      </c>
      <c r="N4477" s="3">
        <v>8.1772724004928907</v>
      </c>
      <c r="O4477" s="3">
        <v>8.6434861243239105</v>
      </c>
      <c r="P4477" s="3">
        <v>8.7546607149633093</v>
      </c>
      <c r="Q4477" s="3">
        <v>7.1493082542493394</v>
      </c>
      <c r="R4477" s="3">
        <v>9.2919632090817803</v>
      </c>
      <c r="S4477" s="3">
        <v>9.4265852834931341</v>
      </c>
    </row>
    <row r="4478" spans="1:19" ht="13.5" hidden="1" customHeight="1" x14ac:dyDescent="0.25">
      <c r="A4478" s="1">
        <v>9771</v>
      </c>
      <c r="B4478" s="27">
        <v>45891</v>
      </c>
      <c r="C4478" s="1">
        <v>251</v>
      </c>
      <c r="D4478" s="9">
        <v>11</v>
      </c>
      <c r="E4478" s="1">
        <v>3468</v>
      </c>
      <c r="F4478" s="1" t="s">
        <v>26</v>
      </c>
      <c r="G4478" s="1" t="s">
        <v>19</v>
      </c>
      <c r="H4478" s="1">
        <f>IF(G4478="Tanya Jawab Informasi",2,
IF(G4478="Perencanaan Cek Lokasi",4,
IF(G4478="Melakukan Cek Lokasi",6,
IF(G4478="Perencanaan Booking",10,""))))</f>
        <v>10</v>
      </c>
      <c r="I4478" s="1" t="s">
        <v>213</v>
      </c>
      <c r="J4478" s="9">
        <v>1660</v>
      </c>
      <c r="K4478" s="1" t="s">
        <v>32</v>
      </c>
      <c r="L4478" s="3">
        <v>8.6219863748711916</v>
      </c>
      <c r="M4478" s="3">
        <v>8.6305649519513885</v>
      </c>
      <c r="N4478" s="3">
        <v>8.6987179196897753</v>
      </c>
      <c r="O4478" s="3">
        <v>8.7001217106538071</v>
      </c>
      <c r="P4478" s="3">
        <v>8.0566282005458376</v>
      </c>
      <c r="Q4478" s="3">
        <v>7.0195900629585823</v>
      </c>
      <c r="R4478" s="3">
        <v>5.1683966562070793</v>
      </c>
      <c r="S4478" s="3">
        <v>10.988589653464311</v>
      </c>
    </row>
    <row r="4479" spans="1:19" ht="13.5" hidden="1" customHeight="1" x14ac:dyDescent="0.25">
      <c r="A4479" s="1">
        <v>9774</v>
      </c>
      <c r="B4479" s="27">
        <v>45892</v>
      </c>
      <c r="C4479" s="1">
        <v>341</v>
      </c>
      <c r="D4479" s="9">
        <v>11</v>
      </c>
      <c r="E4479" s="1">
        <v>2194</v>
      </c>
      <c r="F4479" s="1" t="s">
        <v>31</v>
      </c>
      <c r="G4479" s="1" t="s">
        <v>27</v>
      </c>
      <c r="H4479" s="1">
        <f>IF(G4479="Tanya Jawab Informasi",2,
IF(G4479="Perencanaan Cek Lokasi",4,
IF(G4479="Melakukan Cek Lokasi",6,
IF(G4479="Perencanaan Booking",10,""))))</f>
        <v>4</v>
      </c>
      <c r="I4479" s="1" t="s">
        <v>213</v>
      </c>
      <c r="J4479" s="9">
        <v>1628</v>
      </c>
      <c r="K4479" s="1" t="s">
        <v>32</v>
      </c>
      <c r="L4479" s="3">
        <v>8.3319701472977634</v>
      </c>
      <c r="M4479" s="3">
        <v>7.945149384018678</v>
      </c>
      <c r="N4479" s="3">
        <v>4.143095406076541</v>
      </c>
      <c r="O4479" s="3">
        <v>5.4222524452102299</v>
      </c>
      <c r="P4479" s="3">
        <v>8.1517565350295946</v>
      </c>
      <c r="Q4479" s="3">
        <v>6.4016451219044113</v>
      </c>
      <c r="R4479" s="3">
        <v>4.1098582513312225</v>
      </c>
      <c r="S4479" s="3">
        <v>9.7606578970555873</v>
      </c>
    </row>
    <row r="4480" spans="1:19" ht="13.5" hidden="1" customHeight="1" x14ac:dyDescent="0.25">
      <c r="A4480" s="1">
        <v>9776</v>
      </c>
      <c r="B4480" s="27">
        <v>45893</v>
      </c>
      <c r="C4480" s="1">
        <v>251</v>
      </c>
      <c r="D4480" s="9">
        <v>11</v>
      </c>
      <c r="E4480" s="1">
        <v>6163</v>
      </c>
      <c r="F4480" s="1" t="s">
        <v>26</v>
      </c>
      <c r="G4480" s="1" t="s">
        <v>27</v>
      </c>
      <c r="H4480" s="1">
        <f>IF(G4480="Tanya Jawab Informasi",2,
IF(G4480="Perencanaan Cek Lokasi",4,
IF(G4480="Melakukan Cek Lokasi",6,
IF(G4480="Perencanaan Booking",10,""))))</f>
        <v>4</v>
      </c>
      <c r="I4480" s="1" t="s">
        <v>213</v>
      </c>
      <c r="J4480" s="9">
        <v>1622</v>
      </c>
      <c r="K4480" s="1" t="s">
        <v>32</v>
      </c>
      <c r="L4480" s="3">
        <v>9.1066213391461908</v>
      </c>
      <c r="M4480" s="3">
        <v>8.7883632401057756</v>
      </c>
      <c r="N4480" s="3">
        <v>9.9446246869880266</v>
      </c>
      <c r="O4480" s="3">
        <v>8.2982268800809873</v>
      </c>
      <c r="P4480" s="3">
        <v>5.6942213271300908</v>
      </c>
      <c r="Q4480" s="3">
        <v>7.1327858119014476</v>
      </c>
      <c r="R4480" s="3">
        <v>9.6794816801710706</v>
      </c>
      <c r="S4480" s="3">
        <v>5.332644677285665</v>
      </c>
    </row>
    <row r="4481" spans="1:19" ht="13.5" hidden="1" customHeight="1" x14ac:dyDescent="0.25">
      <c r="A4481" s="1">
        <v>9791</v>
      </c>
      <c r="B4481" s="27">
        <v>45895</v>
      </c>
      <c r="C4481" s="1">
        <v>251</v>
      </c>
      <c r="D4481" s="9">
        <v>11</v>
      </c>
      <c r="E4481" s="1">
        <v>4491</v>
      </c>
      <c r="F4481" s="1" t="s">
        <v>23</v>
      </c>
      <c r="G4481" s="1" t="s">
        <v>15</v>
      </c>
      <c r="H4481" s="1">
        <f>IF(G4481="Tanya Jawab Informasi",2,
IF(G4481="Perencanaan Cek Lokasi",4,
IF(G4481="Melakukan Cek Lokasi",6,
IF(G4481="Perencanaan Booking",10,""))))</f>
        <v>2</v>
      </c>
      <c r="I4481" s="1" t="s">
        <v>213</v>
      </c>
      <c r="J4481" s="9">
        <v>1708</v>
      </c>
      <c r="K4481" s="1" t="s">
        <v>29</v>
      </c>
      <c r="L4481" s="3">
        <v>9.7110582271994623</v>
      </c>
      <c r="M4481" s="3">
        <v>8.5347573758710364</v>
      </c>
      <c r="N4481" s="3">
        <v>8.8720937724390012</v>
      </c>
      <c r="O4481" s="3">
        <v>9.4339242841129707</v>
      </c>
      <c r="P4481" s="3">
        <v>10.099237505715161</v>
      </c>
      <c r="Q4481" s="3">
        <v>9.5669747348996221</v>
      </c>
      <c r="R4481" s="3">
        <v>7.5896928829283539</v>
      </c>
      <c r="S4481" s="3">
        <v>10.450908537129479</v>
      </c>
    </row>
    <row r="4482" spans="1:19" ht="13.5" hidden="1" customHeight="1" x14ac:dyDescent="0.25">
      <c r="A4482" s="1">
        <v>9792</v>
      </c>
      <c r="B4482" s="27">
        <v>45895</v>
      </c>
      <c r="C4482" s="1">
        <v>251</v>
      </c>
      <c r="D4482" s="9">
        <v>11</v>
      </c>
      <c r="E4482" s="1">
        <v>6035</v>
      </c>
      <c r="F4482" s="1" t="s">
        <v>33</v>
      </c>
      <c r="G4482" s="1" t="s">
        <v>15</v>
      </c>
      <c r="H4482" s="1">
        <f>IF(G4482="Tanya Jawab Informasi",2,
IF(G4482="Perencanaan Cek Lokasi",4,
IF(G4482="Melakukan Cek Lokasi",6,
IF(G4482="Perencanaan Booking",10,""))))</f>
        <v>2</v>
      </c>
      <c r="I4482" s="1" t="s">
        <v>213</v>
      </c>
      <c r="J4482" s="9">
        <v>1320</v>
      </c>
      <c r="K4482" s="1" t="s">
        <v>32</v>
      </c>
      <c r="L4482" s="3">
        <v>9.117428931222797</v>
      </c>
      <c r="M4482" s="3">
        <v>9.2597600525640349</v>
      </c>
      <c r="N4482" s="3">
        <v>9.4221050820691588</v>
      </c>
      <c r="O4482" s="3">
        <v>8.6436597348011421</v>
      </c>
      <c r="P4482" s="3">
        <v>8.1467426609287319</v>
      </c>
      <c r="Q4482" s="3">
        <v>8.3757368563097465</v>
      </c>
      <c r="R4482" s="3">
        <v>5.541086459128735</v>
      </c>
      <c r="S4482" s="3">
        <v>9.8196070934531612</v>
      </c>
    </row>
    <row r="4483" spans="1:19" ht="13.5" hidden="1" customHeight="1" x14ac:dyDescent="0.25">
      <c r="A4483" s="1">
        <v>9815</v>
      </c>
      <c r="B4483" s="27">
        <v>45900</v>
      </c>
      <c r="C4483" s="1">
        <v>251</v>
      </c>
      <c r="D4483" s="9">
        <v>11</v>
      </c>
      <c r="E4483" s="1">
        <v>5984</v>
      </c>
      <c r="F4483" s="1" t="s">
        <v>26</v>
      </c>
      <c r="G4483" s="1" t="s">
        <v>15</v>
      </c>
      <c r="H4483" s="1">
        <f>IF(G4483="Tanya Jawab Informasi",2,
IF(G4483="Perencanaan Cek Lokasi",4,
IF(G4483="Melakukan Cek Lokasi",6,
IF(G4483="Perencanaan Booking",10,""))))</f>
        <v>2</v>
      </c>
      <c r="I4483" s="1" t="s">
        <v>213</v>
      </c>
      <c r="J4483" s="9">
        <v>1420</v>
      </c>
      <c r="K4483" s="1" t="s">
        <v>32</v>
      </c>
      <c r="L4483" s="3">
        <v>9.1450115492033799</v>
      </c>
      <c r="M4483" s="3">
        <v>9.9848558814237709</v>
      </c>
      <c r="N4483" s="3">
        <v>8.594903810137362</v>
      </c>
      <c r="O4483" s="3">
        <v>9.3325820218183768</v>
      </c>
      <c r="P4483" s="3">
        <v>9.1992488277522764</v>
      </c>
      <c r="Q4483" s="3">
        <v>9.952362289582501</v>
      </c>
      <c r="R4483" s="3">
        <v>6.9071910424455654</v>
      </c>
      <c r="S4483" s="3">
        <v>5.1678854645030112</v>
      </c>
    </row>
    <row r="4484" spans="1:19" ht="13.5" hidden="1" customHeight="1" x14ac:dyDescent="0.25">
      <c r="A4484" s="1">
        <v>9818</v>
      </c>
      <c r="B4484" s="27">
        <v>45900</v>
      </c>
      <c r="C4484" s="1">
        <v>313</v>
      </c>
      <c r="D4484" s="9">
        <v>11</v>
      </c>
      <c r="E4484" s="1">
        <v>5536</v>
      </c>
      <c r="F4484" s="1" t="s">
        <v>26</v>
      </c>
      <c r="G4484" s="1" t="s">
        <v>15</v>
      </c>
      <c r="H4484" s="1">
        <f>IF(G4484="Tanya Jawab Informasi",2,
IF(G4484="Perencanaan Cek Lokasi",4,
IF(G4484="Melakukan Cek Lokasi",6,
IF(G4484="Perencanaan Booking",10,""))))</f>
        <v>2</v>
      </c>
      <c r="I4484" s="1" t="s">
        <v>213</v>
      </c>
      <c r="J4484" s="9">
        <v>1428</v>
      </c>
      <c r="K4484" s="1" t="s">
        <v>32</v>
      </c>
      <c r="L4484" s="3">
        <v>8.95400451095154</v>
      </c>
      <c r="M4484" s="3">
        <v>8.4599108554362861</v>
      </c>
      <c r="N4484" s="3">
        <v>8.9840001581959967</v>
      </c>
      <c r="O4484" s="3">
        <v>8.7108967710566834</v>
      </c>
      <c r="P4484" s="3">
        <v>6.4552587283251412</v>
      </c>
      <c r="Q4484" s="3">
        <v>6.558245933226635</v>
      </c>
      <c r="R4484" s="3">
        <v>9.3481217942559081</v>
      </c>
      <c r="S4484" s="3">
        <v>9.7695179181642011</v>
      </c>
    </row>
    <row r="4485" spans="1:19" ht="13.5" hidden="1" customHeight="1" x14ac:dyDescent="0.25">
      <c r="A4485" s="1">
        <v>9822</v>
      </c>
      <c r="B4485" s="27">
        <v>45901</v>
      </c>
      <c r="C4485" s="1">
        <v>349</v>
      </c>
      <c r="D4485" s="9">
        <v>11</v>
      </c>
      <c r="E4485" s="1">
        <v>3473</v>
      </c>
      <c r="F4485" s="1" t="s">
        <v>26</v>
      </c>
      <c r="G4485" s="1" t="s">
        <v>15</v>
      </c>
      <c r="H4485" s="1">
        <f>IF(G4485="Tanya Jawab Informasi",2,
IF(G4485="Perencanaan Cek Lokasi",4,
IF(G4485="Melakukan Cek Lokasi",6,
IF(G4485="Perencanaan Booking",10,""))))</f>
        <v>2</v>
      </c>
      <c r="I4485" s="1" t="s">
        <v>213</v>
      </c>
      <c r="J4485" s="9">
        <v>1471</v>
      </c>
      <c r="K4485" s="1" t="s">
        <v>25</v>
      </c>
      <c r="L4485" s="3">
        <v>4.405352530329929</v>
      </c>
      <c r="M4485" s="3">
        <v>8.6960045214716626</v>
      </c>
      <c r="N4485" s="3">
        <v>8.5153309864117777</v>
      </c>
      <c r="O4485" s="3">
        <v>7.2565590310820891</v>
      </c>
      <c r="P4485" s="3">
        <v>10.269625715885924</v>
      </c>
      <c r="Q4485" s="3">
        <v>10.269924811570096</v>
      </c>
      <c r="R4485" s="3">
        <v>6.3069655270754161</v>
      </c>
      <c r="S4485" s="3">
        <v>4.7501511953050528</v>
      </c>
    </row>
    <row r="4486" spans="1:19" ht="13.5" hidden="1" customHeight="1" x14ac:dyDescent="0.25">
      <c r="A4486" s="1">
        <v>9830</v>
      </c>
      <c r="B4486" s="27">
        <v>45903</v>
      </c>
      <c r="C4486" s="1">
        <v>341</v>
      </c>
      <c r="D4486" s="9">
        <v>11</v>
      </c>
      <c r="E4486" s="1">
        <v>4624</v>
      </c>
      <c r="F4486" s="1" t="s">
        <v>18</v>
      </c>
      <c r="G4486" s="1" t="s">
        <v>24</v>
      </c>
      <c r="H4486" s="1">
        <f>IF(G4486="Tanya Jawab Informasi",2,
IF(G4486="Perencanaan Cek Lokasi",4,
IF(G4486="Melakukan Cek Lokasi",6,
IF(G4486="Perencanaan Booking",10,""))))</f>
        <v>6</v>
      </c>
      <c r="I4486" s="1" t="s">
        <v>213</v>
      </c>
      <c r="J4486" s="9">
        <v>1602</v>
      </c>
      <c r="K4486" s="1" t="s">
        <v>17</v>
      </c>
      <c r="L4486" s="3">
        <v>5.3403854913825439</v>
      </c>
      <c r="M4486" s="3">
        <v>5.8703942915942902</v>
      </c>
      <c r="N4486" s="3">
        <v>4.3163889679013021</v>
      </c>
      <c r="O4486" s="3">
        <v>4.0987560339976215</v>
      </c>
      <c r="P4486" s="3">
        <v>8.8130873172862305</v>
      </c>
      <c r="Q4486" s="3">
        <v>6.9798392968164515</v>
      </c>
      <c r="R4486" s="3">
        <v>7.4225456942250769</v>
      </c>
      <c r="S4486" s="3">
        <v>8.4057497528008867</v>
      </c>
    </row>
    <row r="4487" spans="1:19" ht="13.5" hidden="1" customHeight="1" x14ac:dyDescent="0.25">
      <c r="A4487" s="1">
        <v>9831</v>
      </c>
      <c r="B4487" s="27">
        <v>45903</v>
      </c>
      <c r="C4487" s="1">
        <v>264</v>
      </c>
      <c r="D4487" s="9">
        <v>11</v>
      </c>
      <c r="E4487" s="1">
        <v>4795</v>
      </c>
      <c r="F4487" s="1" t="s">
        <v>30</v>
      </c>
      <c r="G4487" s="1" t="s">
        <v>19</v>
      </c>
      <c r="H4487" s="1">
        <f>IF(G4487="Tanya Jawab Informasi",2,
IF(G4487="Perencanaan Cek Lokasi",4,
IF(G4487="Melakukan Cek Lokasi",6,
IF(G4487="Perencanaan Booking",10,""))))</f>
        <v>10</v>
      </c>
      <c r="I4487" s="1" t="s">
        <v>213</v>
      </c>
      <c r="J4487" s="9">
        <v>1290</v>
      </c>
      <c r="K4487" s="1" t="s">
        <v>17</v>
      </c>
      <c r="L4487" s="3">
        <v>7.4179159013141502</v>
      </c>
      <c r="M4487" s="3">
        <v>7.2028346438704531</v>
      </c>
      <c r="N4487" s="3">
        <v>7.1836047127033718</v>
      </c>
      <c r="O4487" s="3">
        <v>7.6856942934372148</v>
      </c>
      <c r="P4487" s="3">
        <v>7.3984635073694545</v>
      </c>
      <c r="Q4487" s="3">
        <v>6.2606953339962761</v>
      </c>
      <c r="R4487" s="3">
        <v>6.6053490651933844</v>
      </c>
      <c r="S4487" s="3">
        <v>9.6460922364046322</v>
      </c>
    </row>
    <row r="4488" spans="1:19" ht="13.5" hidden="1" customHeight="1" x14ac:dyDescent="0.25">
      <c r="A4488" s="1">
        <v>9837</v>
      </c>
      <c r="B4488" s="27">
        <v>45904</v>
      </c>
      <c r="C4488" s="1">
        <v>313</v>
      </c>
      <c r="D4488" s="9">
        <v>11</v>
      </c>
      <c r="E4488" s="1">
        <v>5509</v>
      </c>
      <c r="F4488" s="1" t="s">
        <v>26</v>
      </c>
      <c r="G4488" s="1" t="s">
        <v>15</v>
      </c>
      <c r="H4488" s="1">
        <f>IF(G4488="Tanya Jawab Informasi",2,
IF(G4488="Perencanaan Cek Lokasi",4,
IF(G4488="Melakukan Cek Lokasi",6,
IF(G4488="Perencanaan Booking",10,""))))</f>
        <v>2</v>
      </c>
      <c r="I4488" s="1" t="s">
        <v>213</v>
      </c>
      <c r="J4488" s="9">
        <v>1545</v>
      </c>
      <c r="K4488" s="1" t="s">
        <v>17</v>
      </c>
      <c r="L4488" s="3">
        <v>8.1951010513613944</v>
      </c>
      <c r="M4488" s="3">
        <v>8.0983828884821225</v>
      </c>
      <c r="N4488" s="3">
        <v>8.3574581453973877</v>
      </c>
      <c r="O4488" s="3">
        <v>8.7438541494537123</v>
      </c>
      <c r="P4488" s="3">
        <v>6.5399551008507313</v>
      </c>
      <c r="Q4488" s="3">
        <v>9.7859312482652658</v>
      </c>
      <c r="R4488" s="3">
        <v>7.0712804705698193</v>
      </c>
      <c r="S4488" s="3">
        <v>6.7478896765688399</v>
      </c>
    </row>
    <row r="4489" spans="1:19" ht="13.5" hidden="1" customHeight="1" x14ac:dyDescent="0.25">
      <c r="A4489" s="1">
        <v>9840</v>
      </c>
      <c r="B4489" s="27">
        <v>45905</v>
      </c>
      <c r="C4489" s="1">
        <v>264</v>
      </c>
      <c r="D4489" s="9">
        <v>11</v>
      </c>
      <c r="E4489" s="1">
        <v>6247</v>
      </c>
      <c r="F4489" s="1" t="s">
        <v>21</v>
      </c>
      <c r="G4489" s="1" t="s">
        <v>19</v>
      </c>
      <c r="H4489" s="1">
        <f>IF(G4489="Tanya Jawab Informasi",2,
IF(G4489="Perencanaan Cek Lokasi",4,
IF(G4489="Melakukan Cek Lokasi",6,
IF(G4489="Perencanaan Booking",10,""))))</f>
        <v>10</v>
      </c>
      <c r="I4489" s="1" t="s">
        <v>213</v>
      </c>
      <c r="J4489" s="9">
        <v>1666</v>
      </c>
      <c r="K4489" s="1" t="s">
        <v>32</v>
      </c>
      <c r="L4489" s="3">
        <v>7.8553784038898602</v>
      </c>
      <c r="M4489" s="3">
        <v>7.2136778966252004</v>
      </c>
      <c r="N4489" s="3">
        <v>7.3794083837633977</v>
      </c>
      <c r="O4489" s="3">
        <v>7.2034931895376024</v>
      </c>
      <c r="P4489" s="3">
        <v>5.7988026306355271</v>
      </c>
      <c r="Q4489" s="3">
        <v>9.6858202911591569</v>
      </c>
      <c r="R4489" s="3">
        <v>7.4227319947323895</v>
      </c>
      <c r="S4489" s="3">
        <v>6.7693112536507956</v>
      </c>
    </row>
    <row r="4490" spans="1:19" ht="13.5" hidden="1" customHeight="1" x14ac:dyDescent="0.25">
      <c r="A4490" s="1">
        <v>9844</v>
      </c>
      <c r="B4490" s="27">
        <v>45905</v>
      </c>
      <c r="C4490" s="1">
        <v>313</v>
      </c>
      <c r="D4490" s="9">
        <v>11</v>
      </c>
      <c r="E4490" s="1">
        <v>2302</v>
      </c>
      <c r="F4490" s="1" t="s">
        <v>34</v>
      </c>
      <c r="G4490" s="1" t="s">
        <v>27</v>
      </c>
      <c r="H4490" s="1">
        <f>IF(G4490="Tanya Jawab Informasi",2,
IF(G4490="Perencanaan Cek Lokasi",4,
IF(G4490="Melakukan Cek Lokasi",6,
IF(G4490="Perencanaan Booking",10,""))))</f>
        <v>4</v>
      </c>
      <c r="I4490" s="1" t="s">
        <v>213</v>
      </c>
      <c r="J4490" s="9">
        <v>1459</v>
      </c>
      <c r="K4490" s="1" t="s">
        <v>32</v>
      </c>
      <c r="L4490" s="3">
        <v>8.7517641041820156</v>
      </c>
      <c r="M4490" s="3">
        <v>8.5709398917193393</v>
      </c>
      <c r="N4490" s="3">
        <v>8.4221786407093244</v>
      </c>
      <c r="O4490" s="3">
        <v>8.6793482296351598</v>
      </c>
      <c r="P4490" s="3">
        <v>4.6953916325754488</v>
      </c>
      <c r="Q4490" s="3">
        <v>9.6805161116553009</v>
      </c>
      <c r="R4490" s="3">
        <v>4.7848603402216225</v>
      </c>
      <c r="S4490" s="3">
        <v>7.4522621570082048</v>
      </c>
    </row>
    <row r="4491" spans="1:19" ht="13.5" hidden="1" customHeight="1" x14ac:dyDescent="0.25">
      <c r="A4491" s="1">
        <v>9849</v>
      </c>
      <c r="B4491" s="27">
        <v>45906</v>
      </c>
      <c r="C4491" s="1">
        <v>264</v>
      </c>
      <c r="D4491" s="9">
        <v>11</v>
      </c>
      <c r="E4491" s="1">
        <v>5257</v>
      </c>
      <c r="F4491" s="1" t="s">
        <v>21</v>
      </c>
      <c r="G4491" s="1" t="s">
        <v>15</v>
      </c>
      <c r="H4491" s="1">
        <f>IF(G4491="Tanya Jawab Informasi",2,
IF(G4491="Perencanaan Cek Lokasi",4,
IF(G4491="Melakukan Cek Lokasi",6,
IF(G4491="Perencanaan Booking",10,""))))</f>
        <v>2</v>
      </c>
      <c r="I4491" s="1" t="s">
        <v>213</v>
      </c>
      <c r="J4491" s="9">
        <v>1225</v>
      </c>
      <c r="K4491" s="1" t="s">
        <v>32</v>
      </c>
      <c r="L4491" s="3">
        <v>7.7676489681469709</v>
      </c>
      <c r="M4491" s="3">
        <v>7.0558759946748886</v>
      </c>
      <c r="N4491" s="3">
        <v>7.5191200842325205</v>
      </c>
      <c r="O4491" s="3">
        <v>7.3259258672484027</v>
      </c>
      <c r="P4491" s="3">
        <v>10.083551923289942</v>
      </c>
      <c r="Q4491" s="3">
        <v>5.5716514440125957</v>
      </c>
      <c r="R4491" s="3">
        <v>7.6708294708361855</v>
      </c>
      <c r="S4491" s="3">
        <v>4.152193557495683</v>
      </c>
    </row>
    <row r="4492" spans="1:19" ht="13.5" hidden="1" customHeight="1" x14ac:dyDescent="0.25">
      <c r="A4492" s="1">
        <v>9860</v>
      </c>
      <c r="B4492" s="27">
        <v>45908</v>
      </c>
      <c r="C4492" s="1">
        <v>350</v>
      </c>
      <c r="D4492" s="9">
        <v>11</v>
      </c>
      <c r="E4492" s="1">
        <v>3473</v>
      </c>
      <c r="F4492" s="1" t="s">
        <v>21</v>
      </c>
      <c r="G4492" s="1" t="s">
        <v>15</v>
      </c>
      <c r="H4492" s="1">
        <f>IF(G4492="Tanya Jawab Informasi",2,
IF(G4492="Perencanaan Cek Lokasi",4,
IF(G4492="Melakukan Cek Lokasi",6,
IF(G4492="Perencanaan Booking",10,""))))</f>
        <v>2</v>
      </c>
      <c r="I4492" s="1" t="s">
        <v>213</v>
      </c>
      <c r="J4492" s="9">
        <v>1288</v>
      </c>
      <c r="K4492" s="1" t="s">
        <v>35</v>
      </c>
      <c r="L4492" s="3">
        <v>8.4949585458569778</v>
      </c>
      <c r="M4492" s="3">
        <v>6.4951240831035495</v>
      </c>
      <c r="N4492" s="3">
        <v>7.8309379020947931</v>
      </c>
      <c r="O4492" s="3">
        <v>6.3492063548188176</v>
      </c>
      <c r="P4492" s="3">
        <v>4.9006292773978206</v>
      </c>
      <c r="Q4492" s="3">
        <v>6.5313526720492154</v>
      </c>
      <c r="R4492" s="3">
        <v>9.7283684724670074</v>
      </c>
      <c r="S4492" s="3">
        <v>8.3777633765286019</v>
      </c>
    </row>
    <row r="4493" spans="1:19" ht="13.5" hidden="1" customHeight="1" x14ac:dyDescent="0.25">
      <c r="A4493" s="1">
        <v>9862</v>
      </c>
      <c r="B4493" s="27">
        <v>45908</v>
      </c>
      <c r="C4493" s="1">
        <v>341</v>
      </c>
      <c r="D4493" s="9">
        <v>11</v>
      </c>
      <c r="E4493" s="1">
        <v>3858</v>
      </c>
      <c r="F4493" s="1" t="s">
        <v>36</v>
      </c>
      <c r="G4493" s="1" t="s">
        <v>15</v>
      </c>
      <c r="H4493" s="1">
        <f>IF(G4493="Tanya Jawab Informasi",2,
IF(G4493="Perencanaan Cek Lokasi",4,
IF(G4493="Melakukan Cek Lokasi",6,
IF(G4493="Perencanaan Booking",10,""))))</f>
        <v>2</v>
      </c>
      <c r="I4493" s="1" t="s">
        <v>213</v>
      </c>
      <c r="J4493" s="9">
        <v>1611</v>
      </c>
      <c r="K4493" s="1" t="s">
        <v>32</v>
      </c>
      <c r="L4493" s="3">
        <v>8.281544872453555</v>
      </c>
      <c r="M4493" s="3">
        <v>8.950516657257646</v>
      </c>
      <c r="N4493" s="3">
        <v>5.2038136188882085</v>
      </c>
      <c r="O4493" s="3">
        <v>6.0815925521176535</v>
      </c>
      <c r="P4493" s="3">
        <v>7.1901132050396797</v>
      </c>
      <c r="Q4493" s="3">
        <v>6.2838916627488963</v>
      </c>
      <c r="R4493" s="3">
        <v>5.2685425013639167</v>
      </c>
      <c r="S4493" s="3">
        <v>8.8872337970595829</v>
      </c>
    </row>
    <row r="4494" spans="1:19" ht="13.5" hidden="1" customHeight="1" x14ac:dyDescent="0.25">
      <c r="A4494" s="1">
        <v>9869</v>
      </c>
      <c r="B4494" s="27">
        <v>45909</v>
      </c>
      <c r="C4494" s="1">
        <v>313</v>
      </c>
      <c r="D4494" s="9">
        <v>11</v>
      </c>
      <c r="E4494" s="1">
        <v>3040</v>
      </c>
      <c r="F4494" s="1" t="s">
        <v>31</v>
      </c>
      <c r="G4494" s="1" t="s">
        <v>15</v>
      </c>
      <c r="H4494" s="1">
        <f>IF(G4494="Tanya Jawab Informasi",2,
IF(G4494="Perencanaan Cek Lokasi",4,
IF(G4494="Melakukan Cek Lokasi",6,
IF(G4494="Perencanaan Booking",10,""))))</f>
        <v>2</v>
      </c>
      <c r="I4494" s="1" t="s">
        <v>213</v>
      </c>
      <c r="J4494" s="9">
        <v>1176</v>
      </c>
      <c r="K4494" s="1" t="s">
        <v>32</v>
      </c>
      <c r="L4494" s="3">
        <v>8.005443950584695</v>
      </c>
      <c r="M4494" s="3">
        <v>8.2360612820315531</v>
      </c>
      <c r="N4494" s="3">
        <v>8.1729701903458825</v>
      </c>
      <c r="O4494" s="3">
        <v>8.0716794322393781</v>
      </c>
      <c r="P4494" s="3">
        <v>5.7496658332651256</v>
      </c>
      <c r="Q4494" s="3">
        <v>5.3474303751283019</v>
      </c>
      <c r="R4494" s="3">
        <v>7.6208422835574625</v>
      </c>
      <c r="S4494" s="3">
        <v>7.3168493410976456</v>
      </c>
    </row>
    <row r="4495" spans="1:19" ht="13.5" hidden="1" customHeight="1" x14ac:dyDescent="0.25">
      <c r="A4495" s="1">
        <v>9870</v>
      </c>
      <c r="B4495" s="27">
        <v>45909</v>
      </c>
      <c r="C4495" s="1">
        <v>251</v>
      </c>
      <c r="D4495" s="9">
        <v>11</v>
      </c>
      <c r="E4495" s="1">
        <v>2095</v>
      </c>
      <c r="F4495" s="1" t="s">
        <v>30</v>
      </c>
      <c r="G4495" s="1" t="s">
        <v>15</v>
      </c>
      <c r="H4495" s="1">
        <f>IF(G4495="Tanya Jawab Informasi",2,
IF(G4495="Perencanaan Cek Lokasi",4,
IF(G4495="Melakukan Cek Lokasi",6,
IF(G4495="Perencanaan Booking",10,""))))</f>
        <v>2</v>
      </c>
      <c r="I4495" s="1" t="s">
        <v>213</v>
      </c>
      <c r="J4495" s="9">
        <v>1734</v>
      </c>
      <c r="K4495" s="1" t="s">
        <v>32</v>
      </c>
      <c r="L4495" s="3">
        <v>9.6186840116246657</v>
      </c>
      <c r="M4495" s="3">
        <v>8.2443869838044055</v>
      </c>
      <c r="N4495" s="3">
        <v>9.6756819254289397</v>
      </c>
      <c r="O4495" s="3">
        <v>8.481270477873208</v>
      </c>
      <c r="P4495" s="3">
        <v>6.73048701303793</v>
      </c>
      <c r="Q4495" s="3">
        <v>10.576876500816716</v>
      </c>
      <c r="R4495" s="3">
        <v>10.29985962406043</v>
      </c>
      <c r="S4495" s="3">
        <v>6.0685158712946103</v>
      </c>
    </row>
    <row r="4496" spans="1:19" ht="13.5" hidden="1" customHeight="1" x14ac:dyDescent="0.25">
      <c r="A4496" s="1">
        <v>9872</v>
      </c>
      <c r="B4496" s="27">
        <v>45909</v>
      </c>
      <c r="C4496" s="1">
        <v>349</v>
      </c>
      <c r="D4496" s="9">
        <v>11</v>
      </c>
      <c r="E4496" s="1">
        <v>2257</v>
      </c>
      <c r="F4496" s="1" t="s">
        <v>18</v>
      </c>
      <c r="G4496" s="1" t="s">
        <v>15</v>
      </c>
      <c r="H4496" s="1">
        <f>IF(G4496="Tanya Jawab Informasi",2,
IF(G4496="Perencanaan Cek Lokasi",4,
IF(G4496="Melakukan Cek Lokasi",6,
IF(G4496="Perencanaan Booking",10,""))))</f>
        <v>2</v>
      </c>
      <c r="I4496" s="1" t="s">
        <v>213</v>
      </c>
      <c r="J4496" s="9">
        <v>1371</v>
      </c>
      <c r="K4496" s="1" t="s">
        <v>35</v>
      </c>
      <c r="L4496" s="3">
        <v>8.2389028366013601</v>
      </c>
      <c r="M4496" s="3">
        <v>6.0487821789707636</v>
      </c>
      <c r="N4496" s="3">
        <v>7.254454361275652</v>
      </c>
      <c r="O4496" s="3">
        <v>4.1419196946674317</v>
      </c>
      <c r="P4496" s="3">
        <v>6.4986743250446102</v>
      </c>
      <c r="Q4496" s="3">
        <v>8.9671377741008271</v>
      </c>
      <c r="R4496" s="3">
        <v>8.5189299774503677</v>
      </c>
      <c r="S4496" s="3">
        <v>10.075556498101289</v>
      </c>
    </row>
    <row r="4497" spans="1:19" ht="13.5" hidden="1" customHeight="1" x14ac:dyDescent="0.25">
      <c r="A4497" s="1">
        <v>9881</v>
      </c>
      <c r="B4497" s="27">
        <v>45911</v>
      </c>
      <c r="C4497" s="1">
        <v>349</v>
      </c>
      <c r="D4497" s="9">
        <v>11</v>
      </c>
      <c r="E4497" s="1">
        <v>3355</v>
      </c>
      <c r="F4497" s="1" t="s">
        <v>23</v>
      </c>
      <c r="G4497" s="1" t="s">
        <v>24</v>
      </c>
      <c r="H4497" s="1">
        <f>IF(G4497="Tanya Jawab Informasi",2,
IF(G4497="Perencanaan Cek Lokasi",4,
IF(G4497="Melakukan Cek Lokasi",6,
IF(G4497="Perencanaan Booking",10,""))))</f>
        <v>6</v>
      </c>
      <c r="I4497" s="1" t="s">
        <v>213</v>
      </c>
      <c r="J4497" s="9">
        <v>1708</v>
      </c>
      <c r="K4497" s="1" t="s">
        <v>32</v>
      </c>
      <c r="L4497" s="3">
        <v>8.570882508347033</v>
      </c>
      <c r="M4497" s="3">
        <v>8.8023537156857454</v>
      </c>
      <c r="N4497" s="3">
        <v>8.7807988628102276</v>
      </c>
      <c r="O4497" s="3">
        <v>4.3347599617259664</v>
      </c>
      <c r="P4497" s="3">
        <v>4.7307004543647535</v>
      </c>
      <c r="Q4497" s="3">
        <v>5.8607145349463812</v>
      </c>
      <c r="R4497" s="3">
        <v>7.5141093071003864</v>
      </c>
      <c r="S4497" s="3">
        <v>9.5624260058300692</v>
      </c>
    </row>
    <row r="4498" spans="1:19" ht="13.5" hidden="1" customHeight="1" x14ac:dyDescent="0.25">
      <c r="A4498" s="1">
        <v>9882</v>
      </c>
      <c r="B4498" s="27">
        <v>45911</v>
      </c>
      <c r="C4498" s="1">
        <v>313</v>
      </c>
      <c r="D4498" s="9">
        <v>11</v>
      </c>
      <c r="E4498" s="1">
        <v>6210</v>
      </c>
      <c r="F4498" s="1" t="s">
        <v>33</v>
      </c>
      <c r="G4498" s="1" t="s">
        <v>27</v>
      </c>
      <c r="H4498" s="1">
        <f>IF(G4498="Tanya Jawab Informasi",2,
IF(G4498="Perencanaan Cek Lokasi",4,
IF(G4498="Melakukan Cek Lokasi",6,
IF(G4498="Perencanaan Booking",10,""))))</f>
        <v>4</v>
      </c>
      <c r="I4498" s="1" t="s">
        <v>213</v>
      </c>
      <c r="J4498" s="9">
        <v>1135</v>
      </c>
      <c r="K4498" s="1" t="s">
        <v>32</v>
      </c>
      <c r="L4498" s="3">
        <v>8.8809508606250702</v>
      </c>
      <c r="M4498" s="3">
        <v>8.7757310270393951</v>
      </c>
      <c r="N4498" s="3">
        <v>8.7398163616087245</v>
      </c>
      <c r="O4498" s="3">
        <v>8.8246721483886343</v>
      </c>
      <c r="P4498" s="3">
        <v>4.7956584279763605</v>
      </c>
      <c r="Q4498" s="3">
        <v>9.8879863993038395</v>
      </c>
      <c r="R4498" s="3">
        <v>8.1688763922534147</v>
      </c>
      <c r="S4498" s="3">
        <v>8.5232505754936732</v>
      </c>
    </row>
    <row r="4499" spans="1:19" ht="13.5" hidden="1" customHeight="1" x14ac:dyDescent="0.25">
      <c r="A4499" s="1">
        <v>9886</v>
      </c>
      <c r="B4499" s="27">
        <v>45912</v>
      </c>
      <c r="C4499" s="1">
        <v>251</v>
      </c>
      <c r="D4499" s="9">
        <v>11</v>
      </c>
      <c r="E4499" s="1">
        <v>4101</v>
      </c>
      <c r="F4499" s="1" t="s">
        <v>30</v>
      </c>
      <c r="G4499" s="1" t="s">
        <v>24</v>
      </c>
      <c r="H4499" s="1">
        <f>IF(G4499="Tanya Jawab Informasi",2,
IF(G4499="Perencanaan Cek Lokasi",4,
IF(G4499="Melakukan Cek Lokasi",6,
IF(G4499="Perencanaan Booking",10,""))))</f>
        <v>6</v>
      </c>
      <c r="I4499" s="1" t="s">
        <v>213</v>
      </c>
      <c r="J4499" s="9">
        <v>1600</v>
      </c>
      <c r="K4499" s="1" t="s">
        <v>32</v>
      </c>
      <c r="L4499" s="3">
        <v>9.3940684596225896</v>
      </c>
      <c r="M4499" s="3">
        <v>9.0474539600027857</v>
      </c>
      <c r="N4499" s="3">
        <v>9.5215179675566546</v>
      </c>
      <c r="O4499" s="3">
        <v>9.2508873134150313</v>
      </c>
      <c r="P4499" s="3">
        <v>8.4758216316068999</v>
      </c>
      <c r="Q4499" s="3">
        <v>8.1075492405973613</v>
      </c>
      <c r="R4499" s="3">
        <v>5.1514585072206849</v>
      </c>
      <c r="S4499" s="3">
        <v>5.591444563857209</v>
      </c>
    </row>
    <row r="4500" spans="1:19" ht="13.5" hidden="1" customHeight="1" x14ac:dyDescent="0.25">
      <c r="A4500" s="1">
        <v>9887</v>
      </c>
      <c r="B4500" s="27">
        <v>45912</v>
      </c>
      <c r="C4500" s="1">
        <v>350</v>
      </c>
      <c r="D4500" s="9">
        <v>11</v>
      </c>
      <c r="E4500" s="1">
        <v>4831</v>
      </c>
      <c r="F4500" s="1" t="s">
        <v>36</v>
      </c>
      <c r="G4500" s="1" t="s">
        <v>15</v>
      </c>
      <c r="H4500" s="1">
        <f>IF(G4500="Tanya Jawab Informasi",2,
IF(G4500="Perencanaan Cek Lokasi",4,
IF(G4500="Melakukan Cek Lokasi",6,
IF(G4500="Perencanaan Booking",10,""))))</f>
        <v>2</v>
      </c>
      <c r="I4500" s="1" t="s">
        <v>213</v>
      </c>
      <c r="J4500" s="9">
        <v>1422</v>
      </c>
      <c r="K4500" s="1" t="s">
        <v>32</v>
      </c>
      <c r="L4500" s="3">
        <v>8.3109822421221011</v>
      </c>
      <c r="M4500" s="3">
        <v>7.1516870868117097</v>
      </c>
      <c r="N4500" s="3">
        <v>8.2282804818154549</v>
      </c>
      <c r="O4500" s="3">
        <v>7.8577654758861586</v>
      </c>
      <c r="P4500" s="3">
        <v>8.6020637538662736</v>
      </c>
      <c r="Q4500" s="3">
        <v>8.1478358391635197</v>
      </c>
      <c r="R4500" s="3">
        <v>9.2633212382950898</v>
      </c>
      <c r="S4500" s="3">
        <v>8.4666139880273494</v>
      </c>
    </row>
    <row r="4501" spans="1:19" ht="13.5" hidden="1" customHeight="1" x14ac:dyDescent="0.25">
      <c r="A4501" s="1">
        <v>9896</v>
      </c>
      <c r="B4501" s="27">
        <v>45913</v>
      </c>
      <c r="C4501" s="1">
        <v>313</v>
      </c>
      <c r="D4501" s="9">
        <v>11</v>
      </c>
      <c r="E4501" s="1">
        <v>4451</v>
      </c>
      <c r="F4501" s="1" t="s">
        <v>36</v>
      </c>
      <c r="G4501" s="1" t="s">
        <v>19</v>
      </c>
      <c r="H4501" s="1">
        <f>IF(G4501="Tanya Jawab Informasi",2,
IF(G4501="Perencanaan Cek Lokasi",4,
IF(G4501="Melakukan Cek Lokasi",6,
IF(G4501="Perencanaan Booking",10,""))))</f>
        <v>10</v>
      </c>
      <c r="I4501" s="1" t="s">
        <v>213</v>
      </c>
      <c r="J4501" s="9">
        <v>1557</v>
      </c>
      <c r="K4501" s="1" t="s">
        <v>32</v>
      </c>
      <c r="L4501" s="3">
        <v>8.6730572567456488</v>
      </c>
      <c r="M4501" s="3">
        <v>8.130522322469389</v>
      </c>
      <c r="N4501" s="3">
        <v>8.477183073276974</v>
      </c>
      <c r="O4501" s="3">
        <v>8.8891067854010739</v>
      </c>
      <c r="P4501" s="3">
        <v>7.6484714989589033</v>
      </c>
      <c r="Q4501" s="3">
        <v>6.6143560145090854</v>
      </c>
      <c r="R4501" s="3">
        <v>7.5449483587247235</v>
      </c>
      <c r="S4501" s="3">
        <v>6.2497116309138825</v>
      </c>
    </row>
    <row r="4502" spans="1:19" ht="13.5" hidden="1" customHeight="1" x14ac:dyDescent="0.25">
      <c r="A4502" s="1">
        <v>9901</v>
      </c>
      <c r="B4502" s="27">
        <v>45914</v>
      </c>
      <c r="C4502" s="1">
        <v>264</v>
      </c>
      <c r="D4502" s="9">
        <v>11</v>
      </c>
      <c r="E4502" s="1">
        <v>5209</v>
      </c>
      <c r="F4502" s="1" t="s">
        <v>36</v>
      </c>
      <c r="G4502" s="1" t="s">
        <v>24</v>
      </c>
      <c r="H4502" s="1">
        <f>IF(G4502="Tanya Jawab Informasi",2,
IF(G4502="Perencanaan Cek Lokasi",4,
IF(G4502="Melakukan Cek Lokasi",6,
IF(G4502="Perencanaan Booking",10,""))))</f>
        <v>6</v>
      </c>
      <c r="I4502" s="1" t="s">
        <v>213</v>
      </c>
      <c r="J4502" s="9">
        <v>1695</v>
      </c>
      <c r="K4502" s="1" t="s">
        <v>35</v>
      </c>
      <c r="L4502" s="3">
        <v>7.4895436196352794</v>
      </c>
      <c r="M4502" s="3">
        <v>7.9808073658340355</v>
      </c>
      <c r="N4502" s="3">
        <v>7.26779279630518</v>
      </c>
      <c r="O4502" s="3">
        <v>7.9301065489083635</v>
      </c>
      <c r="P4502" s="3">
        <v>5.1440592982047733</v>
      </c>
      <c r="Q4502" s="3">
        <v>7.2891077525202297</v>
      </c>
      <c r="R4502" s="3">
        <v>9.0917664934281728</v>
      </c>
      <c r="S4502" s="3">
        <v>8.4234156582161575</v>
      </c>
    </row>
    <row r="4503" spans="1:19" ht="13.5" hidden="1" customHeight="1" x14ac:dyDescent="0.25">
      <c r="A4503" s="1">
        <v>9908</v>
      </c>
      <c r="B4503" s="27">
        <v>45915</v>
      </c>
      <c r="C4503" s="1">
        <v>350</v>
      </c>
      <c r="D4503" s="9">
        <v>11</v>
      </c>
      <c r="E4503" s="1">
        <v>6180</v>
      </c>
      <c r="F4503" s="1" t="s">
        <v>31</v>
      </c>
      <c r="G4503" s="1" t="s">
        <v>15</v>
      </c>
      <c r="H4503" s="1">
        <f>IF(G4503="Tanya Jawab Informasi",2,
IF(G4503="Perencanaan Cek Lokasi",4,
IF(G4503="Melakukan Cek Lokasi",6,
IF(G4503="Perencanaan Booking",10,""))))</f>
        <v>2</v>
      </c>
      <c r="I4503" s="1" t="s">
        <v>213</v>
      </c>
      <c r="J4503" s="9">
        <v>1214</v>
      </c>
      <c r="K4503" s="1" t="s">
        <v>29</v>
      </c>
      <c r="L4503" s="3">
        <v>5.0250237255202572</v>
      </c>
      <c r="M4503" s="3">
        <v>7.1114113044557774</v>
      </c>
      <c r="N4503" s="3">
        <v>4.8300073121186919</v>
      </c>
      <c r="O4503" s="3">
        <v>4.4463761413331477</v>
      </c>
      <c r="P4503" s="3">
        <v>6.1118095698659616</v>
      </c>
      <c r="Q4503" s="3">
        <v>9.3552316840240479</v>
      </c>
      <c r="R4503" s="3">
        <v>4.8963053116836059</v>
      </c>
      <c r="S4503" s="3">
        <v>5.6345552705226272</v>
      </c>
    </row>
    <row r="4504" spans="1:19" ht="13.5" hidden="1" customHeight="1" x14ac:dyDescent="0.25">
      <c r="A4504" s="1">
        <v>9916</v>
      </c>
      <c r="B4504" s="27">
        <v>45916</v>
      </c>
      <c r="C4504" s="1">
        <v>349</v>
      </c>
      <c r="D4504" s="9">
        <v>11</v>
      </c>
      <c r="E4504" s="1">
        <v>3400</v>
      </c>
      <c r="F4504" s="1" t="s">
        <v>18</v>
      </c>
      <c r="G4504" s="1" t="s">
        <v>27</v>
      </c>
      <c r="H4504" s="1">
        <f>IF(G4504="Tanya Jawab Informasi",2,
IF(G4504="Perencanaan Cek Lokasi",4,
IF(G4504="Melakukan Cek Lokasi",6,
IF(G4504="Perencanaan Booking",10,""))))</f>
        <v>4</v>
      </c>
      <c r="I4504" s="1" t="s">
        <v>213</v>
      </c>
      <c r="J4504" s="9">
        <v>1732</v>
      </c>
      <c r="K4504" s="1" t="s">
        <v>28</v>
      </c>
      <c r="L4504" s="3">
        <v>4.6984183614708401</v>
      </c>
      <c r="M4504" s="3">
        <v>6.9795520418224779</v>
      </c>
      <c r="N4504" s="3">
        <v>4.1468152596699088</v>
      </c>
      <c r="O4504" s="3">
        <v>5.8148180224448476</v>
      </c>
      <c r="P4504" s="3">
        <v>8.7585243749136481</v>
      </c>
      <c r="Q4504" s="3">
        <v>4.6560369286089385</v>
      </c>
      <c r="R4504" s="3">
        <v>5.8150351463364682</v>
      </c>
      <c r="S4504" s="3">
        <v>9.4879974500594386</v>
      </c>
    </row>
    <row r="4505" spans="1:19" ht="13.5" hidden="1" customHeight="1" x14ac:dyDescent="0.25">
      <c r="A4505" s="1">
        <v>9927</v>
      </c>
      <c r="B4505" s="27">
        <v>45918</v>
      </c>
      <c r="C4505" s="1">
        <v>313</v>
      </c>
      <c r="D4505" s="9">
        <v>11</v>
      </c>
      <c r="E4505" s="1">
        <v>4598</v>
      </c>
      <c r="F4505" s="1" t="s">
        <v>33</v>
      </c>
      <c r="G4505" s="1" t="s">
        <v>19</v>
      </c>
      <c r="H4505" s="1">
        <f>IF(G4505="Tanya Jawab Informasi",2,
IF(G4505="Perencanaan Cek Lokasi",4,
IF(G4505="Melakukan Cek Lokasi",6,
IF(G4505="Perencanaan Booking",10,""))))</f>
        <v>10</v>
      </c>
      <c r="I4505" s="1" t="s">
        <v>213</v>
      </c>
      <c r="J4505" s="9">
        <v>1282</v>
      </c>
      <c r="K4505" s="1" t="s">
        <v>32</v>
      </c>
      <c r="L4505" s="3">
        <v>8.8927690594061595</v>
      </c>
      <c r="M4505" s="3">
        <v>8.9594873146364726</v>
      </c>
      <c r="N4505" s="3">
        <v>8.9158173829334952</v>
      </c>
      <c r="O4505" s="3">
        <v>8.0875803182351742</v>
      </c>
      <c r="P4505" s="3">
        <v>10.959555943835973</v>
      </c>
      <c r="Q4505" s="3">
        <v>10.954374789845625</v>
      </c>
      <c r="R4505" s="3">
        <v>5.1799208909527277</v>
      </c>
      <c r="S4505" s="3">
        <v>7.2440816003976476</v>
      </c>
    </row>
    <row r="4506" spans="1:19" ht="13.5" hidden="1" customHeight="1" x14ac:dyDescent="0.25">
      <c r="A4506" s="1">
        <v>9929</v>
      </c>
      <c r="B4506" s="27">
        <v>45919</v>
      </c>
      <c r="C4506" s="1">
        <v>313</v>
      </c>
      <c r="D4506" s="9">
        <v>11</v>
      </c>
      <c r="E4506" s="1">
        <v>3899</v>
      </c>
      <c r="F4506" s="1" t="s">
        <v>26</v>
      </c>
      <c r="G4506" s="1" t="s">
        <v>15</v>
      </c>
      <c r="H4506" s="1">
        <f>IF(G4506="Tanya Jawab Informasi",2,
IF(G4506="Perencanaan Cek Lokasi",4,
IF(G4506="Melakukan Cek Lokasi",6,
IF(G4506="Perencanaan Booking",10,""))))</f>
        <v>2</v>
      </c>
      <c r="I4506" s="1" t="s">
        <v>213</v>
      </c>
      <c r="J4506" s="9">
        <v>1486</v>
      </c>
      <c r="K4506" s="1" t="s">
        <v>17</v>
      </c>
      <c r="L4506" s="3">
        <v>8.2777873158630833</v>
      </c>
      <c r="M4506" s="3">
        <v>8.2515732373162081</v>
      </c>
      <c r="N4506" s="3">
        <v>8.5201529878901781</v>
      </c>
      <c r="O4506" s="3">
        <v>8.9094789141700641</v>
      </c>
      <c r="P4506" s="3">
        <v>9.6943315054352102</v>
      </c>
      <c r="Q4506" s="3">
        <v>6.0919751192129619</v>
      </c>
      <c r="R4506" s="3">
        <v>10.330683218079662</v>
      </c>
      <c r="S4506" s="3">
        <v>9.1623232922701057</v>
      </c>
    </row>
    <row r="4507" spans="1:19" ht="13.5" hidden="1" customHeight="1" x14ac:dyDescent="0.25">
      <c r="A4507" s="1">
        <v>9934</v>
      </c>
      <c r="B4507" s="27">
        <v>45919</v>
      </c>
      <c r="C4507" s="1">
        <v>350</v>
      </c>
      <c r="D4507" s="9">
        <v>11</v>
      </c>
      <c r="E4507" s="1">
        <v>5136</v>
      </c>
      <c r="F4507" s="1" t="s">
        <v>30</v>
      </c>
      <c r="G4507" s="1" t="s">
        <v>15</v>
      </c>
      <c r="H4507" s="1">
        <f>IF(G4507="Tanya Jawab Informasi",2,
IF(G4507="Perencanaan Cek Lokasi",4,
IF(G4507="Melakukan Cek Lokasi",6,
IF(G4507="Perencanaan Booking",10,""))))</f>
        <v>2</v>
      </c>
      <c r="I4507" s="1" t="s">
        <v>213</v>
      </c>
      <c r="J4507" s="9">
        <v>1210</v>
      </c>
      <c r="K4507" s="1" t="s">
        <v>28</v>
      </c>
      <c r="L4507" s="3">
        <v>4.6568042218420835</v>
      </c>
      <c r="M4507" s="3">
        <v>6.1931781053492392</v>
      </c>
      <c r="N4507" s="3">
        <v>4.0167999108510584</v>
      </c>
      <c r="O4507" s="3">
        <v>7.3725516760684533</v>
      </c>
      <c r="P4507" s="3">
        <v>6.2663284094661744</v>
      </c>
      <c r="Q4507" s="3">
        <v>10.364774227996886</v>
      </c>
      <c r="R4507" s="3">
        <v>9.8794824372601067</v>
      </c>
      <c r="S4507" s="3">
        <v>10.833092377013873</v>
      </c>
    </row>
    <row r="4508" spans="1:19" ht="13.5" hidden="1" customHeight="1" x14ac:dyDescent="0.25">
      <c r="A4508" s="1">
        <v>9940</v>
      </c>
      <c r="B4508" s="27">
        <v>45921</v>
      </c>
      <c r="C4508" s="1">
        <v>313</v>
      </c>
      <c r="D4508" s="9">
        <v>11</v>
      </c>
      <c r="E4508" s="1">
        <v>2938</v>
      </c>
      <c r="F4508" s="1" t="s">
        <v>30</v>
      </c>
      <c r="G4508" s="1" t="s">
        <v>24</v>
      </c>
      <c r="H4508" s="1">
        <f>IF(G4508="Tanya Jawab Informasi",2,
IF(G4508="Perencanaan Cek Lokasi",4,
IF(G4508="Melakukan Cek Lokasi",6,
IF(G4508="Perencanaan Booking",10,""))))</f>
        <v>6</v>
      </c>
      <c r="I4508" s="1" t="s">
        <v>213</v>
      </c>
      <c r="J4508" s="9">
        <v>1141</v>
      </c>
      <c r="K4508" s="1" t="s">
        <v>29</v>
      </c>
      <c r="L4508" s="3">
        <v>8.8922093792286532</v>
      </c>
      <c r="M4508" s="3">
        <v>8.5151100273042335</v>
      </c>
      <c r="N4508" s="3">
        <v>8.6944467031112467</v>
      </c>
      <c r="O4508" s="3">
        <v>8.4597020783501691</v>
      </c>
      <c r="P4508" s="3">
        <v>5.2876738304134561</v>
      </c>
      <c r="Q4508" s="3">
        <v>5.1871281354257821</v>
      </c>
      <c r="R4508" s="3">
        <v>9.8528322338351764</v>
      </c>
      <c r="S4508" s="3">
        <v>6.0803541639121121</v>
      </c>
    </row>
    <row r="4509" spans="1:19" ht="13.5" hidden="1" customHeight="1" x14ac:dyDescent="0.25">
      <c r="A4509" s="1">
        <v>9953</v>
      </c>
      <c r="B4509" s="27">
        <v>45924</v>
      </c>
      <c r="C4509" s="1">
        <v>313</v>
      </c>
      <c r="D4509" s="9">
        <v>11</v>
      </c>
      <c r="E4509" s="1">
        <v>2220</v>
      </c>
      <c r="F4509" s="1" t="s">
        <v>18</v>
      </c>
      <c r="G4509" s="1" t="s">
        <v>15</v>
      </c>
      <c r="H4509" s="1">
        <f>IF(G4509="Tanya Jawab Informasi",2,
IF(G4509="Perencanaan Cek Lokasi",4,
IF(G4509="Melakukan Cek Lokasi",6,
IF(G4509="Perencanaan Booking",10,""))))</f>
        <v>2</v>
      </c>
      <c r="I4509" s="1" t="s">
        <v>213</v>
      </c>
      <c r="J4509" s="9">
        <v>1401</v>
      </c>
      <c r="K4509" s="1" t="s">
        <v>32</v>
      </c>
      <c r="L4509" s="3">
        <v>8.3295159459185353</v>
      </c>
      <c r="M4509" s="3">
        <v>8.8998867181982462</v>
      </c>
      <c r="N4509" s="3">
        <v>8.1972558028263229</v>
      </c>
      <c r="O4509" s="3">
        <v>8.2728920365257377</v>
      </c>
      <c r="P4509" s="3">
        <v>6.6870145666827714</v>
      </c>
      <c r="Q4509" s="3">
        <v>8.3515868056259581</v>
      </c>
      <c r="R4509" s="3">
        <v>8.7127272585543878</v>
      </c>
      <c r="S4509" s="3">
        <v>7.1135070107677274</v>
      </c>
    </row>
    <row r="4510" spans="1:19" ht="13.5" hidden="1" customHeight="1" x14ac:dyDescent="0.25">
      <c r="A4510" s="1">
        <v>9957</v>
      </c>
      <c r="B4510" s="27">
        <v>45925</v>
      </c>
      <c r="C4510" s="1">
        <v>349</v>
      </c>
      <c r="D4510" s="9">
        <v>11</v>
      </c>
      <c r="E4510" s="1">
        <v>4742</v>
      </c>
      <c r="F4510" s="1" t="s">
        <v>14</v>
      </c>
      <c r="G4510" s="1" t="s">
        <v>15</v>
      </c>
      <c r="H4510" s="1">
        <f>IF(G4510="Tanya Jawab Informasi",2,
IF(G4510="Perencanaan Cek Lokasi",4,
IF(G4510="Melakukan Cek Lokasi",6,
IF(G4510="Perencanaan Booking",10,""))))</f>
        <v>2</v>
      </c>
      <c r="I4510" s="1" t="s">
        <v>213</v>
      </c>
      <c r="J4510" s="9">
        <v>1321</v>
      </c>
      <c r="K4510" s="1" t="s">
        <v>17</v>
      </c>
      <c r="L4510" s="3">
        <v>4.3010260770135584</v>
      </c>
      <c r="M4510" s="3">
        <v>6.9359721215140979</v>
      </c>
      <c r="N4510" s="3">
        <v>4.4962743941653649</v>
      </c>
      <c r="O4510" s="3">
        <v>6.4745113069591698</v>
      </c>
      <c r="P4510" s="3">
        <v>4.9501126599023646</v>
      </c>
      <c r="Q4510" s="3">
        <v>6.1647025456707158</v>
      </c>
      <c r="R4510" s="3">
        <v>5.080351633433942</v>
      </c>
      <c r="S4510" s="3">
        <v>9.9244607893397099</v>
      </c>
    </row>
    <row r="4511" spans="1:19" ht="13.5" hidden="1" customHeight="1" x14ac:dyDescent="0.25">
      <c r="A4511" s="1">
        <v>9974</v>
      </c>
      <c r="B4511" s="27">
        <v>45927</v>
      </c>
      <c r="C4511" s="1">
        <v>341</v>
      </c>
      <c r="D4511" s="9">
        <v>11</v>
      </c>
      <c r="E4511" s="1">
        <v>1886</v>
      </c>
      <c r="F4511" s="1" t="s">
        <v>26</v>
      </c>
      <c r="G4511" s="1" t="s">
        <v>27</v>
      </c>
      <c r="H4511" s="1">
        <f>IF(G4511="Tanya Jawab Informasi",2,
IF(G4511="Perencanaan Cek Lokasi",4,
IF(G4511="Melakukan Cek Lokasi",6,
IF(G4511="Perencanaan Booking",10,""))))</f>
        <v>4</v>
      </c>
      <c r="I4511" s="1" t="s">
        <v>213</v>
      </c>
      <c r="J4511" s="9">
        <v>1499</v>
      </c>
      <c r="K4511" s="1" t="s">
        <v>32</v>
      </c>
      <c r="L4511" s="3">
        <v>6.0170201462027046</v>
      </c>
      <c r="M4511" s="3">
        <v>5.2772776712876377</v>
      </c>
      <c r="N4511" s="3">
        <v>7.6281725502601239</v>
      </c>
      <c r="O4511" s="3">
        <v>5.7607329771887379</v>
      </c>
      <c r="P4511" s="3">
        <v>9.0387361729277593</v>
      </c>
      <c r="Q4511" s="3">
        <v>6.1392976584330814</v>
      </c>
      <c r="R4511" s="3">
        <v>8.0859127590255557</v>
      </c>
      <c r="S4511" s="3">
        <v>5.9632507842212359</v>
      </c>
    </row>
    <row r="4512" spans="1:19" ht="13.5" hidden="1" customHeight="1" x14ac:dyDescent="0.25">
      <c r="A4512" s="1">
        <v>9989</v>
      </c>
      <c r="B4512" s="27">
        <v>45929</v>
      </c>
      <c r="C4512" s="1">
        <v>341</v>
      </c>
      <c r="D4512" s="9">
        <v>11</v>
      </c>
      <c r="E4512" s="1">
        <v>5708</v>
      </c>
      <c r="F4512" s="1" t="s">
        <v>18</v>
      </c>
      <c r="G4512" s="1" t="s">
        <v>27</v>
      </c>
      <c r="H4512" s="1">
        <f>IF(G4512="Tanya Jawab Informasi",2,
IF(G4512="Perencanaan Cek Lokasi",4,
IF(G4512="Melakukan Cek Lokasi",6,
IF(G4512="Perencanaan Booking",10,""))))</f>
        <v>4</v>
      </c>
      <c r="I4512" s="1" t="s">
        <v>213</v>
      </c>
      <c r="J4512" s="9">
        <v>1599</v>
      </c>
      <c r="K4512" s="1" t="s">
        <v>35</v>
      </c>
      <c r="L4512" s="3">
        <v>6.2389516083674472</v>
      </c>
      <c r="M4512" s="3">
        <v>6.0582008139991261</v>
      </c>
      <c r="N4512" s="3">
        <v>6.8404012644757568</v>
      </c>
      <c r="O4512" s="3">
        <v>4.1782518394549388</v>
      </c>
      <c r="P4512" s="3">
        <v>6.2717477904370567</v>
      </c>
      <c r="Q4512" s="3">
        <v>6.9389547167637806</v>
      </c>
      <c r="R4512" s="3">
        <v>10.177398252838028</v>
      </c>
      <c r="S4512" s="3">
        <v>4.5992674533245079</v>
      </c>
    </row>
    <row r="4513" spans="1:19" ht="13.5" hidden="1" customHeight="1" x14ac:dyDescent="0.25">
      <c r="A4513" s="1">
        <v>10006</v>
      </c>
      <c r="B4513" s="27">
        <v>45931</v>
      </c>
      <c r="C4513" s="1">
        <v>313</v>
      </c>
      <c r="D4513" s="9">
        <v>11</v>
      </c>
      <c r="E4513" s="1">
        <v>3589</v>
      </c>
      <c r="F4513" s="1" t="s">
        <v>34</v>
      </c>
      <c r="G4513" s="1" t="s">
        <v>27</v>
      </c>
      <c r="H4513" s="1">
        <f>IF(G4513="Tanya Jawab Informasi",2,
IF(G4513="Perencanaan Cek Lokasi",4,
IF(G4513="Melakukan Cek Lokasi",6,
IF(G4513="Perencanaan Booking",10,""))))</f>
        <v>4</v>
      </c>
      <c r="I4513" s="1" t="s">
        <v>213</v>
      </c>
      <c r="J4513" s="9">
        <v>1368</v>
      </c>
      <c r="K4513" s="1" t="s">
        <v>32</v>
      </c>
      <c r="L4513" s="3">
        <v>8.4886642803845245</v>
      </c>
      <c r="M4513" s="3">
        <v>8.9621262363887428</v>
      </c>
      <c r="N4513" s="3">
        <v>8.4099904104590326</v>
      </c>
      <c r="O4513" s="3">
        <v>8.8235453222504336</v>
      </c>
      <c r="P4513" s="3">
        <v>10.035431279834604</v>
      </c>
      <c r="Q4513" s="3">
        <v>10.251300711159027</v>
      </c>
      <c r="R4513" s="3">
        <v>8.2527081210592197</v>
      </c>
      <c r="S4513" s="3">
        <v>7.0307140176770115</v>
      </c>
    </row>
    <row r="4514" spans="1:19" ht="13.5" hidden="1" customHeight="1" x14ac:dyDescent="0.25">
      <c r="A4514" s="1">
        <v>10009</v>
      </c>
      <c r="B4514" s="27">
        <v>45931</v>
      </c>
      <c r="C4514" s="1">
        <v>352</v>
      </c>
      <c r="D4514" s="9">
        <v>11</v>
      </c>
      <c r="E4514" s="1">
        <v>5828</v>
      </c>
      <c r="F4514" s="1" t="s">
        <v>26</v>
      </c>
      <c r="G4514" s="1" t="s">
        <v>19</v>
      </c>
      <c r="H4514" s="1">
        <f>IF(G4514="Tanya Jawab Informasi",2,
IF(G4514="Perencanaan Cek Lokasi",4,
IF(G4514="Melakukan Cek Lokasi",6,
IF(G4514="Perencanaan Booking",10,""))))</f>
        <v>10</v>
      </c>
      <c r="I4514" s="1" t="s">
        <v>213</v>
      </c>
      <c r="J4514" s="9">
        <v>1196</v>
      </c>
      <c r="K4514" s="1" t="s">
        <v>32</v>
      </c>
      <c r="L4514" s="3">
        <v>6.7180402432980451</v>
      </c>
      <c r="M4514" s="3">
        <v>8.421192181840599</v>
      </c>
      <c r="N4514" s="3">
        <v>8.8998034024577812</v>
      </c>
      <c r="O4514" s="3">
        <v>4.2066905933792205</v>
      </c>
      <c r="P4514" s="3">
        <v>8.5405257379771093</v>
      </c>
      <c r="Q4514" s="3">
        <v>4.37981904261202</v>
      </c>
      <c r="R4514" s="3">
        <v>6.1319072114191764</v>
      </c>
      <c r="S4514" s="3">
        <v>7.8672548575491588</v>
      </c>
    </row>
    <row r="4515" spans="1:19" ht="13.5" hidden="1" customHeight="1" x14ac:dyDescent="0.25">
      <c r="A4515" s="1">
        <v>10017</v>
      </c>
      <c r="B4515" s="27">
        <v>45932</v>
      </c>
      <c r="C4515" s="1">
        <v>313</v>
      </c>
      <c r="D4515" s="9">
        <v>11</v>
      </c>
      <c r="E4515" s="1">
        <v>5177</v>
      </c>
      <c r="F4515" s="1" t="s">
        <v>21</v>
      </c>
      <c r="G4515" s="1" t="s">
        <v>19</v>
      </c>
      <c r="H4515" s="1">
        <f>IF(G4515="Tanya Jawab Informasi",2,
IF(G4515="Perencanaan Cek Lokasi",4,
IF(G4515="Melakukan Cek Lokasi",6,
IF(G4515="Perencanaan Booking",10,""))))</f>
        <v>10</v>
      </c>
      <c r="I4515" s="1" t="s">
        <v>213</v>
      </c>
      <c r="J4515" s="9">
        <v>1657</v>
      </c>
      <c r="K4515" s="1" t="s">
        <v>28</v>
      </c>
      <c r="L4515" s="3">
        <v>8.0282352358427804</v>
      </c>
      <c r="M4515" s="3">
        <v>8.0736772155234675</v>
      </c>
      <c r="N4515" s="3">
        <v>8.514382676675659</v>
      </c>
      <c r="O4515" s="3">
        <v>8.4016530702037535</v>
      </c>
      <c r="P4515" s="3">
        <v>4.4053604475582917</v>
      </c>
      <c r="Q4515" s="3">
        <v>7.1382499389342851</v>
      </c>
      <c r="R4515" s="3">
        <v>7.1424080513887063</v>
      </c>
      <c r="S4515" s="3">
        <v>4.677727049574524</v>
      </c>
    </row>
    <row r="4516" spans="1:19" ht="13.5" hidden="1" customHeight="1" x14ac:dyDescent="0.25">
      <c r="A4516" s="1">
        <v>10019</v>
      </c>
      <c r="B4516" s="27">
        <v>45933</v>
      </c>
      <c r="C4516" s="1">
        <v>349</v>
      </c>
      <c r="D4516" s="9">
        <v>11</v>
      </c>
      <c r="E4516" s="1">
        <v>3496</v>
      </c>
      <c r="F4516" s="1" t="s">
        <v>26</v>
      </c>
      <c r="G4516" s="1" t="s">
        <v>15</v>
      </c>
      <c r="H4516" s="1">
        <f>IF(G4516="Tanya Jawab Informasi",2,
IF(G4516="Perencanaan Cek Lokasi",4,
IF(G4516="Melakukan Cek Lokasi",6,
IF(G4516="Perencanaan Booking",10,""))))</f>
        <v>2</v>
      </c>
      <c r="I4516" s="1" t="s">
        <v>213</v>
      </c>
      <c r="J4516" s="9">
        <v>1210</v>
      </c>
      <c r="K4516" s="1" t="s">
        <v>28</v>
      </c>
      <c r="L4516" s="3">
        <v>7.6791390418849046</v>
      </c>
      <c r="M4516" s="3">
        <v>5.2366899985032997</v>
      </c>
      <c r="N4516" s="3">
        <v>6.7123010983106486</v>
      </c>
      <c r="O4516" s="3">
        <v>8.9580459880394105</v>
      </c>
      <c r="P4516" s="3">
        <v>9.0407655909332867</v>
      </c>
      <c r="Q4516" s="3">
        <v>6.9026660017172894</v>
      </c>
      <c r="R4516" s="3">
        <v>7.5346544426921751</v>
      </c>
      <c r="S4516" s="3">
        <v>10.839790541378534</v>
      </c>
    </row>
    <row r="4517" spans="1:19" ht="13.5" hidden="1" customHeight="1" x14ac:dyDescent="0.25">
      <c r="A4517" s="1">
        <v>10023</v>
      </c>
      <c r="B4517" s="27">
        <v>45933</v>
      </c>
      <c r="C4517" s="1">
        <v>353</v>
      </c>
      <c r="D4517" s="9">
        <v>11</v>
      </c>
      <c r="E4517" s="1">
        <v>2930</v>
      </c>
      <c r="F4517" s="1" t="s">
        <v>26</v>
      </c>
      <c r="G4517" s="1" t="s">
        <v>15</v>
      </c>
      <c r="H4517" s="1">
        <f>IF(G4517="Tanya Jawab Informasi",2,
IF(G4517="Perencanaan Cek Lokasi",4,
IF(G4517="Melakukan Cek Lokasi",6,
IF(G4517="Perencanaan Booking",10,""))))</f>
        <v>2</v>
      </c>
      <c r="I4517" s="1" t="s">
        <v>213</v>
      </c>
      <c r="J4517" s="9">
        <v>1372</v>
      </c>
      <c r="K4517" s="1" t="s">
        <v>29</v>
      </c>
      <c r="L4517" s="3">
        <v>5.0171020819530856</v>
      </c>
      <c r="M4517" s="3">
        <v>7.6994217301943291</v>
      </c>
      <c r="N4517" s="3">
        <v>4.5009620322643604</v>
      </c>
      <c r="O4517" s="3">
        <v>5.206254416628985</v>
      </c>
      <c r="P4517" s="3">
        <v>5.1047337417505263</v>
      </c>
      <c r="Q4517" s="3">
        <v>7.3136978705691416</v>
      </c>
      <c r="R4517" s="3">
        <v>10.045674218039766</v>
      </c>
      <c r="S4517" s="3">
        <v>10.79493221507094</v>
      </c>
    </row>
    <row r="4518" spans="1:19" ht="13.5" hidden="1" customHeight="1" x14ac:dyDescent="0.25">
      <c r="A4518" s="1">
        <v>10041</v>
      </c>
      <c r="B4518" s="27">
        <v>45938</v>
      </c>
      <c r="C4518" s="1">
        <v>313</v>
      </c>
      <c r="D4518" s="9">
        <v>11</v>
      </c>
      <c r="E4518" s="1">
        <v>5806</v>
      </c>
      <c r="F4518" s="1" t="s">
        <v>33</v>
      </c>
      <c r="G4518" s="1" t="s">
        <v>24</v>
      </c>
      <c r="H4518" s="1">
        <f>IF(G4518="Tanya Jawab Informasi",2,
IF(G4518="Perencanaan Cek Lokasi",4,
IF(G4518="Melakukan Cek Lokasi",6,
IF(G4518="Perencanaan Booking",10,""))))</f>
        <v>6</v>
      </c>
      <c r="I4518" s="1" t="s">
        <v>213</v>
      </c>
      <c r="J4518" s="9">
        <v>1714</v>
      </c>
      <c r="K4518" s="1" t="s">
        <v>32</v>
      </c>
      <c r="L4518" s="3">
        <v>8.81693475008821</v>
      </c>
      <c r="M4518" s="3">
        <v>8.6603915429984486</v>
      </c>
      <c r="N4518" s="3">
        <v>8.6610781289558982</v>
      </c>
      <c r="O4518" s="3">
        <v>8.6748123625759614</v>
      </c>
      <c r="P4518" s="3">
        <v>5.0005412162784415</v>
      </c>
      <c r="Q4518" s="3">
        <v>7.5209437752340191</v>
      </c>
      <c r="R4518" s="3">
        <v>5.5636658884444188</v>
      </c>
      <c r="S4518" s="3">
        <v>10.455600084895162</v>
      </c>
    </row>
    <row r="4519" spans="1:19" ht="13.5" hidden="1" customHeight="1" x14ac:dyDescent="0.25">
      <c r="A4519" s="1">
        <v>10047</v>
      </c>
      <c r="B4519" s="27">
        <v>45940</v>
      </c>
      <c r="C4519" s="1">
        <v>251</v>
      </c>
      <c r="D4519" s="9">
        <v>11</v>
      </c>
      <c r="E4519" s="1">
        <v>5058</v>
      </c>
      <c r="F4519" s="1" t="s">
        <v>30</v>
      </c>
      <c r="G4519" s="1" t="s">
        <v>15</v>
      </c>
      <c r="H4519" s="1">
        <f>IF(G4519="Tanya Jawab Informasi",2,
IF(G4519="Perencanaan Cek Lokasi",4,
IF(G4519="Melakukan Cek Lokasi",6,
IF(G4519="Perencanaan Booking",10,""))))</f>
        <v>2</v>
      </c>
      <c r="I4519" s="1" t="s">
        <v>213</v>
      </c>
      <c r="J4519" s="9">
        <v>1726</v>
      </c>
      <c r="K4519" s="1" t="s">
        <v>35</v>
      </c>
      <c r="L4519" s="3">
        <v>9.3883265172740291</v>
      </c>
      <c r="M4519" s="3">
        <v>8.6096166504422964</v>
      </c>
      <c r="N4519" s="3">
        <v>8.5440296839152072</v>
      </c>
      <c r="O4519" s="3">
        <v>9.4263096074504578</v>
      </c>
      <c r="P4519" s="3">
        <v>9.722977384910088</v>
      </c>
      <c r="Q4519" s="3">
        <v>5.6421673785071782</v>
      </c>
      <c r="R4519" s="3">
        <v>8.4244320176979617</v>
      </c>
      <c r="S4519" s="3">
        <v>7.9988052342487235</v>
      </c>
    </row>
    <row r="4520" spans="1:19" ht="13.5" hidden="1" customHeight="1" x14ac:dyDescent="0.25">
      <c r="A4520" s="1">
        <v>10048</v>
      </c>
      <c r="B4520" s="27">
        <v>45941</v>
      </c>
      <c r="C4520" s="1">
        <v>313</v>
      </c>
      <c r="D4520" s="9">
        <v>11</v>
      </c>
      <c r="E4520" s="1">
        <v>4626</v>
      </c>
      <c r="F4520" s="1" t="s">
        <v>34</v>
      </c>
      <c r="G4520" s="1" t="s">
        <v>24</v>
      </c>
      <c r="H4520" s="1">
        <f>IF(G4520="Tanya Jawab Informasi",2,
IF(G4520="Perencanaan Cek Lokasi",4,
IF(G4520="Melakukan Cek Lokasi",6,
IF(G4520="Perencanaan Booking",10,""))))</f>
        <v>6</v>
      </c>
      <c r="I4520" s="1" t="s">
        <v>213</v>
      </c>
      <c r="J4520" s="9">
        <v>1154</v>
      </c>
      <c r="K4520" s="1" t="s">
        <v>35</v>
      </c>
      <c r="L4520" s="3">
        <v>8.7488558399761711</v>
      </c>
      <c r="M4520" s="3">
        <v>8.4356446099133144</v>
      </c>
      <c r="N4520" s="3">
        <v>8.0981215104469673</v>
      </c>
      <c r="O4520" s="3">
        <v>8.6077424652446961</v>
      </c>
      <c r="P4520" s="3">
        <v>7.1621571075128703</v>
      </c>
      <c r="Q4520" s="3">
        <v>10.126871106107858</v>
      </c>
      <c r="R4520" s="3">
        <v>6.0597941918120108</v>
      </c>
      <c r="S4520" s="3">
        <v>9.2189936561101273</v>
      </c>
    </row>
    <row r="4521" spans="1:19" ht="13.5" hidden="1" customHeight="1" x14ac:dyDescent="0.25">
      <c r="A4521" s="1">
        <v>10058</v>
      </c>
      <c r="B4521" s="27">
        <v>45945</v>
      </c>
      <c r="C4521" s="1">
        <v>313</v>
      </c>
      <c r="D4521" s="9">
        <v>11</v>
      </c>
      <c r="E4521" s="1">
        <v>2594</v>
      </c>
      <c r="F4521" s="1" t="s">
        <v>18</v>
      </c>
      <c r="G4521" s="1" t="s">
        <v>27</v>
      </c>
      <c r="H4521" s="1">
        <f>IF(G4521="Tanya Jawab Informasi",2,
IF(G4521="Perencanaan Cek Lokasi",4,
IF(G4521="Melakukan Cek Lokasi",6,
IF(G4521="Perencanaan Booking",10,""))))</f>
        <v>4</v>
      </c>
      <c r="I4521" s="1" t="s">
        <v>213</v>
      </c>
      <c r="J4521" s="9">
        <v>1497</v>
      </c>
      <c r="K4521" s="1" t="s">
        <v>28</v>
      </c>
      <c r="L4521" s="3">
        <v>8.8657311588317604</v>
      </c>
      <c r="M4521" s="3">
        <v>8.4183925682109457</v>
      </c>
      <c r="N4521" s="3">
        <v>8.0251346203335991</v>
      </c>
      <c r="O4521" s="3">
        <v>8.5838103594486785</v>
      </c>
      <c r="P4521" s="3">
        <v>10.227418547595549</v>
      </c>
      <c r="Q4521" s="3">
        <v>5.3434850158016207</v>
      </c>
      <c r="R4521" s="3">
        <v>8.9722465413449157</v>
      </c>
      <c r="S4521" s="3">
        <v>8.7750148045818008</v>
      </c>
    </row>
    <row r="4522" spans="1:19" ht="13.5" hidden="1" customHeight="1" x14ac:dyDescent="0.25">
      <c r="A4522" s="1">
        <v>10080</v>
      </c>
      <c r="B4522" s="27">
        <v>45949</v>
      </c>
      <c r="C4522" s="1">
        <v>352</v>
      </c>
      <c r="D4522" s="9">
        <v>11</v>
      </c>
      <c r="E4522" s="1">
        <v>6112</v>
      </c>
      <c r="F4522" s="1" t="s">
        <v>14</v>
      </c>
      <c r="G4522" s="1" t="s">
        <v>19</v>
      </c>
      <c r="H4522" s="1">
        <f>IF(G4522="Tanya Jawab Informasi",2,
IF(G4522="Perencanaan Cek Lokasi",4,
IF(G4522="Melakukan Cek Lokasi",6,
IF(G4522="Perencanaan Booking",10,""))))</f>
        <v>10</v>
      </c>
      <c r="I4522" s="1" t="s">
        <v>213</v>
      </c>
      <c r="J4522" s="9">
        <v>1491</v>
      </c>
      <c r="K4522" s="1" t="s">
        <v>17</v>
      </c>
      <c r="L4522" s="3">
        <v>4.9058595893847992</v>
      </c>
      <c r="M4522" s="3">
        <v>6.1359347830382847</v>
      </c>
      <c r="N4522" s="3">
        <v>6.880582177872026</v>
      </c>
      <c r="O4522" s="3">
        <v>4.9469462308579537</v>
      </c>
      <c r="P4522" s="3">
        <v>6.1100637450098922</v>
      </c>
      <c r="Q4522" s="3">
        <v>6.3673638936474131</v>
      </c>
      <c r="R4522" s="3">
        <v>6.301937515250982</v>
      </c>
      <c r="S4522" s="3">
        <v>9.5320657855174034</v>
      </c>
    </row>
    <row r="4523" spans="1:19" ht="13.5" hidden="1" customHeight="1" x14ac:dyDescent="0.25">
      <c r="A4523" s="1">
        <v>10083</v>
      </c>
      <c r="B4523" s="27">
        <v>45950</v>
      </c>
      <c r="C4523" s="1">
        <v>341</v>
      </c>
      <c r="D4523" s="9">
        <v>11</v>
      </c>
      <c r="E4523" s="1">
        <v>4969</v>
      </c>
      <c r="F4523" s="1" t="s">
        <v>34</v>
      </c>
      <c r="G4523" s="1" t="s">
        <v>15</v>
      </c>
      <c r="H4523" s="1">
        <f>IF(G4523="Tanya Jawab Informasi",2,
IF(G4523="Perencanaan Cek Lokasi",4,
IF(G4523="Melakukan Cek Lokasi",6,
IF(G4523="Perencanaan Booking",10,""))))</f>
        <v>2</v>
      </c>
      <c r="I4523" s="1" t="s">
        <v>213</v>
      </c>
      <c r="J4523" s="9">
        <v>1159</v>
      </c>
      <c r="K4523" s="1" t="s">
        <v>28</v>
      </c>
      <c r="L4523" s="3">
        <v>6.6666493977500068</v>
      </c>
      <c r="M4523" s="3">
        <v>4.5363815688890723</v>
      </c>
      <c r="N4523" s="3">
        <v>7.3282165454707142</v>
      </c>
      <c r="O4523" s="3">
        <v>7.0018032320763552</v>
      </c>
      <c r="P4523" s="3">
        <v>9.2486484442661059</v>
      </c>
      <c r="Q4523" s="3">
        <v>6.1784305273018827</v>
      </c>
      <c r="R4523" s="3">
        <v>4.1378939986315793</v>
      </c>
      <c r="S4523" s="3">
        <v>8.9559614851108407</v>
      </c>
    </row>
    <row r="4524" spans="1:19" ht="13.5" hidden="1" customHeight="1" x14ac:dyDescent="0.25">
      <c r="A4524" s="1">
        <v>10094</v>
      </c>
      <c r="B4524" s="27">
        <v>45953</v>
      </c>
      <c r="C4524" s="1">
        <v>352</v>
      </c>
      <c r="D4524" s="9">
        <v>11</v>
      </c>
      <c r="E4524" s="1">
        <v>6346</v>
      </c>
      <c r="F4524" s="1" t="s">
        <v>30</v>
      </c>
      <c r="G4524" s="1" t="s">
        <v>15</v>
      </c>
      <c r="H4524" s="1">
        <f>IF(G4524="Tanya Jawab Informasi",2,
IF(G4524="Perencanaan Cek Lokasi",4,
IF(G4524="Melakukan Cek Lokasi",6,
IF(G4524="Perencanaan Booking",10,""))))</f>
        <v>2</v>
      </c>
      <c r="I4524" s="1" t="s">
        <v>213</v>
      </c>
      <c r="J4524" s="9">
        <v>1283</v>
      </c>
      <c r="K4524" s="1" t="s">
        <v>32</v>
      </c>
      <c r="L4524" s="3">
        <v>6.0394502668173828</v>
      </c>
      <c r="M4524" s="3">
        <v>6.2791244378933486</v>
      </c>
      <c r="N4524" s="3">
        <v>4.5888356929109033</v>
      </c>
      <c r="O4524" s="3">
        <v>6.1679724773332101</v>
      </c>
      <c r="P4524" s="3">
        <v>10.798946677897552</v>
      </c>
      <c r="Q4524" s="3">
        <v>8.7675482313067015</v>
      </c>
      <c r="R4524" s="3">
        <v>10.994344341650498</v>
      </c>
      <c r="S4524" s="3">
        <v>8.8097261350795772</v>
      </c>
    </row>
    <row r="4525" spans="1:19" ht="13.5" hidden="1" customHeight="1" x14ac:dyDescent="0.25">
      <c r="A4525" s="1">
        <v>10099</v>
      </c>
      <c r="B4525" s="27">
        <v>45954</v>
      </c>
      <c r="C4525" s="1">
        <v>349</v>
      </c>
      <c r="D4525" s="9">
        <v>11</v>
      </c>
      <c r="E4525" s="1">
        <v>6229</v>
      </c>
      <c r="F4525" s="1" t="s">
        <v>18</v>
      </c>
      <c r="G4525" s="1" t="s">
        <v>19</v>
      </c>
      <c r="H4525" s="1">
        <f>IF(G4525="Tanya Jawab Informasi",2,
IF(G4525="Perencanaan Cek Lokasi",4,
IF(G4525="Melakukan Cek Lokasi",6,
IF(G4525="Perencanaan Booking",10,""))))</f>
        <v>10</v>
      </c>
      <c r="I4525" s="1" t="s">
        <v>213</v>
      </c>
      <c r="J4525" s="9">
        <v>1507</v>
      </c>
      <c r="K4525" s="1" t="s">
        <v>28</v>
      </c>
      <c r="L4525" s="3">
        <v>8.0089610463627707</v>
      </c>
      <c r="M4525" s="3">
        <v>8.5199010001112239</v>
      </c>
      <c r="N4525" s="3">
        <v>8.6660970360860663</v>
      </c>
      <c r="O4525" s="3">
        <v>6.3339466432899494</v>
      </c>
      <c r="P4525" s="3">
        <v>7.8748620395032276</v>
      </c>
      <c r="Q4525" s="3">
        <v>6.5032952682789871</v>
      </c>
      <c r="R4525" s="3">
        <v>10.212654036804578</v>
      </c>
      <c r="S4525" s="3">
        <v>10.381185099592122</v>
      </c>
    </row>
    <row r="4526" spans="1:19" ht="13.5" hidden="1" customHeight="1" x14ac:dyDescent="0.25">
      <c r="A4526" s="1">
        <v>10105</v>
      </c>
      <c r="B4526" s="27">
        <v>45956</v>
      </c>
      <c r="C4526" s="1">
        <v>353</v>
      </c>
      <c r="D4526" s="9">
        <v>11</v>
      </c>
      <c r="E4526" s="1">
        <v>3270</v>
      </c>
      <c r="F4526" s="1" t="s">
        <v>26</v>
      </c>
      <c r="G4526" s="1" t="s">
        <v>19</v>
      </c>
      <c r="H4526" s="1">
        <f>IF(G4526="Tanya Jawab Informasi",2,
IF(G4526="Perencanaan Cek Lokasi",4,
IF(G4526="Melakukan Cek Lokasi",6,
IF(G4526="Perencanaan Booking",10,""))))</f>
        <v>10</v>
      </c>
      <c r="I4526" s="1" t="s">
        <v>213</v>
      </c>
      <c r="J4526" s="9">
        <v>1475</v>
      </c>
      <c r="K4526" s="1" t="s">
        <v>29</v>
      </c>
      <c r="L4526" s="3">
        <v>5.8058188017129959</v>
      </c>
      <c r="M4526" s="3">
        <v>8.7255382514968005</v>
      </c>
      <c r="N4526" s="3">
        <v>8.1707714002781326</v>
      </c>
      <c r="O4526" s="3">
        <v>5.9921637324558636</v>
      </c>
      <c r="P4526" s="3">
        <v>5.3765998831906918</v>
      </c>
      <c r="Q4526" s="3">
        <v>7.5480959825953198</v>
      </c>
      <c r="R4526" s="3">
        <v>9.2670177153394988</v>
      </c>
      <c r="S4526" s="3">
        <v>6.3455635934270864</v>
      </c>
    </row>
    <row r="4527" spans="1:19" ht="13.5" hidden="1" customHeight="1" x14ac:dyDescent="0.25">
      <c r="A4527" s="1">
        <v>10110</v>
      </c>
      <c r="B4527" s="27">
        <v>45956</v>
      </c>
      <c r="C4527" s="1">
        <v>353</v>
      </c>
      <c r="D4527" s="9">
        <v>11</v>
      </c>
      <c r="E4527" s="1">
        <v>4521</v>
      </c>
      <c r="F4527" s="1" t="s">
        <v>30</v>
      </c>
      <c r="G4527" s="1" t="s">
        <v>15</v>
      </c>
      <c r="H4527" s="1">
        <f>IF(G4527="Tanya Jawab Informasi",2,
IF(G4527="Perencanaan Cek Lokasi",4,
IF(G4527="Melakukan Cek Lokasi",6,
IF(G4527="Perencanaan Booking",10,""))))</f>
        <v>2</v>
      </c>
      <c r="I4527" s="1" t="s">
        <v>213</v>
      </c>
      <c r="J4527" s="9">
        <v>1607</v>
      </c>
      <c r="K4527" s="1" t="s">
        <v>32</v>
      </c>
      <c r="L4527" s="3">
        <v>7.1199474485794241</v>
      </c>
      <c r="M4527" s="3">
        <v>6.6485528574768269</v>
      </c>
      <c r="N4527" s="3">
        <v>5.8573861729391927</v>
      </c>
      <c r="O4527" s="3">
        <v>7.4664847205580438</v>
      </c>
      <c r="P4527" s="3">
        <v>6.6252746772365398</v>
      </c>
      <c r="Q4527" s="3">
        <v>8.9437665047119186</v>
      </c>
      <c r="R4527" s="3">
        <v>7.4060299416456763</v>
      </c>
      <c r="S4527" s="3">
        <v>4.787712068486436</v>
      </c>
    </row>
    <row r="4528" spans="1:19" ht="13.5" hidden="1" customHeight="1" x14ac:dyDescent="0.25">
      <c r="A4528" s="1">
        <v>10111</v>
      </c>
      <c r="B4528" s="27">
        <v>45957</v>
      </c>
      <c r="C4528" s="1">
        <v>313</v>
      </c>
      <c r="D4528" s="9">
        <v>11</v>
      </c>
      <c r="E4528" s="1">
        <v>2442</v>
      </c>
      <c r="F4528" s="1" t="s">
        <v>30</v>
      </c>
      <c r="G4528" s="1" t="s">
        <v>27</v>
      </c>
      <c r="H4528" s="1">
        <f>IF(G4528="Tanya Jawab Informasi",2,
IF(G4528="Perencanaan Cek Lokasi",4,
IF(G4528="Melakukan Cek Lokasi",6,
IF(G4528="Perencanaan Booking",10,""))))</f>
        <v>4</v>
      </c>
      <c r="I4528" s="1" t="s">
        <v>213</v>
      </c>
      <c r="J4528" s="9">
        <v>1562</v>
      </c>
      <c r="K4528" s="1" t="s">
        <v>29</v>
      </c>
      <c r="L4528" s="3">
        <v>8.8182932179518758</v>
      </c>
      <c r="M4528" s="3">
        <v>8.3511821106373603</v>
      </c>
      <c r="N4528" s="3">
        <v>8.5286347297354652</v>
      </c>
      <c r="O4528" s="3">
        <v>8.5989352923440858</v>
      </c>
      <c r="P4528" s="3">
        <v>5.6604422714937206</v>
      </c>
      <c r="Q4528" s="3">
        <v>10.398908992485257</v>
      </c>
      <c r="R4528" s="3">
        <v>9.7887228196060079</v>
      </c>
      <c r="S4528" s="3">
        <v>9.2889922346199825</v>
      </c>
    </row>
    <row r="4529" spans="1:19" ht="13.5" hidden="1" customHeight="1" x14ac:dyDescent="0.25">
      <c r="A4529" s="1">
        <v>10115</v>
      </c>
      <c r="B4529" s="27">
        <v>45958</v>
      </c>
      <c r="C4529" s="1">
        <v>341</v>
      </c>
      <c r="D4529" s="9">
        <v>11</v>
      </c>
      <c r="E4529" s="1">
        <v>3379</v>
      </c>
      <c r="F4529" s="1" t="s">
        <v>18</v>
      </c>
      <c r="G4529" s="1" t="s">
        <v>19</v>
      </c>
      <c r="H4529" s="1">
        <f>IF(G4529="Tanya Jawab Informasi",2,
IF(G4529="Perencanaan Cek Lokasi",4,
IF(G4529="Melakukan Cek Lokasi",6,
IF(G4529="Perencanaan Booking",10,""))))</f>
        <v>10</v>
      </c>
      <c r="I4529" s="1" t="s">
        <v>213</v>
      </c>
      <c r="J4529" s="9">
        <v>1696</v>
      </c>
      <c r="K4529" s="1" t="s">
        <v>28</v>
      </c>
      <c r="L4529" s="3">
        <v>6.3236475857941707</v>
      </c>
      <c r="M4529" s="3">
        <v>5.7734317290352255</v>
      </c>
      <c r="N4529" s="3">
        <v>6.3619673180803282</v>
      </c>
      <c r="O4529" s="3">
        <v>8.1592257022376966</v>
      </c>
      <c r="P4529" s="3">
        <v>10.495170912737002</v>
      </c>
      <c r="Q4529" s="3">
        <v>8.2991537366785266</v>
      </c>
      <c r="R4529" s="3">
        <v>8.8505388867428891</v>
      </c>
      <c r="S4529" s="3">
        <v>5.8152611786519053</v>
      </c>
    </row>
    <row r="4530" spans="1:19" ht="13.5" hidden="1" customHeight="1" x14ac:dyDescent="0.25">
      <c r="A4530" s="1">
        <v>10128</v>
      </c>
      <c r="B4530" s="27">
        <v>45960</v>
      </c>
      <c r="C4530" s="1">
        <v>352</v>
      </c>
      <c r="D4530" s="9">
        <v>11</v>
      </c>
      <c r="E4530" s="1">
        <v>4491</v>
      </c>
      <c r="F4530" s="1" t="s">
        <v>30</v>
      </c>
      <c r="G4530" s="1" t="s">
        <v>15</v>
      </c>
      <c r="H4530" s="1">
        <f>IF(G4530="Tanya Jawab Informasi",2,
IF(G4530="Perencanaan Cek Lokasi",4,
IF(G4530="Melakukan Cek Lokasi",6,
IF(G4530="Perencanaan Booking",10,""))))</f>
        <v>2</v>
      </c>
      <c r="I4530" s="1" t="s">
        <v>213</v>
      </c>
      <c r="J4530" s="9">
        <v>1284</v>
      </c>
      <c r="K4530" s="1" t="s">
        <v>17</v>
      </c>
      <c r="L4530" s="3">
        <v>5.4089660555762631</v>
      </c>
      <c r="M4530" s="3">
        <v>8.0824058742218199</v>
      </c>
      <c r="N4530" s="3">
        <v>5.3855092007796852</v>
      </c>
      <c r="O4530" s="3">
        <v>4.6750633537922077</v>
      </c>
      <c r="P4530" s="3">
        <v>5.478874492630279</v>
      </c>
      <c r="Q4530" s="3">
        <v>9.3365780403406706</v>
      </c>
      <c r="R4530" s="3">
        <v>8.3280891334317673</v>
      </c>
      <c r="S4530" s="3">
        <v>5.8011346242913806</v>
      </c>
    </row>
    <row r="4531" spans="1:19" ht="13.5" hidden="1" customHeight="1" x14ac:dyDescent="0.25">
      <c r="A4531" s="1">
        <v>1271</v>
      </c>
      <c r="B4531" s="27">
        <v>43922</v>
      </c>
      <c r="C4531" s="1">
        <v>84</v>
      </c>
      <c r="D4531" s="9">
        <v>7</v>
      </c>
      <c r="E4531" s="1">
        <v>1746</v>
      </c>
      <c r="F4531" s="1" t="s">
        <v>33</v>
      </c>
      <c r="G4531" s="1" t="s">
        <v>15</v>
      </c>
      <c r="H4531" s="1">
        <f>IF(G4531="Tanya Jawab Informasi",2,
IF(G4531="Perencanaan Cek Lokasi",4,
IF(G4531="Melakukan Cek Lokasi",6,
IF(G4531="Perencanaan Booking",10,""))))</f>
        <v>2</v>
      </c>
      <c r="I4531" s="1" t="s">
        <v>209</v>
      </c>
      <c r="J4531" s="9">
        <v>518</v>
      </c>
      <c r="K4531" s="1" t="s">
        <v>32</v>
      </c>
      <c r="L4531" s="3">
        <v>5.9968796701229312</v>
      </c>
      <c r="M4531" s="3">
        <v>4.9080339505918991</v>
      </c>
      <c r="N4531" s="3">
        <v>7.9418372925063316</v>
      </c>
      <c r="O4531" s="3">
        <v>4.4892308447577198</v>
      </c>
      <c r="P4531" s="3">
        <v>8.1696411585524604</v>
      </c>
      <c r="Q4531" s="3">
        <v>4.8913641535117858</v>
      </c>
      <c r="R4531" s="3">
        <v>9.0472252684425261</v>
      </c>
      <c r="S4531" s="3">
        <v>7.9183824935696094</v>
      </c>
    </row>
    <row r="4532" spans="1:19" ht="13.5" hidden="1" customHeight="1" x14ac:dyDescent="0.25">
      <c r="A4532" s="1">
        <v>1282</v>
      </c>
      <c r="B4532" s="27">
        <v>43926</v>
      </c>
      <c r="C4532" s="1">
        <v>89</v>
      </c>
      <c r="D4532" s="9">
        <v>7</v>
      </c>
      <c r="E4532" s="1">
        <v>2541</v>
      </c>
      <c r="F4532" s="2" t="s">
        <v>26</v>
      </c>
      <c r="G4532" s="1" t="s">
        <v>24</v>
      </c>
      <c r="H4532" s="1">
        <f>IF(G4532="Tanya Jawab Informasi",2,
IF(G4532="Perencanaan Cek Lokasi",4,
IF(G4532="Melakukan Cek Lokasi",6,
IF(G4532="Perencanaan Booking",10,""))))</f>
        <v>6</v>
      </c>
      <c r="I4532" s="1" t="s">
        <v>209</v>
      </c>
      <c r="J4532" s="9">
        <v>492</v>
      </c>
      <c r="K4532" s="1" t="s">
        <v>32</v>
      </c>
      <c r="L4532" s="3">
        <v>8.8083729798171504</v>
      </c>
      <c r="M4532" s="3">
        <v>5.9054693595672445</v>
      </c>
      <c r="N4532" s="3">
        <v>7.460267534409466</v>
      </c>
      <c r="O4532" s="3">
        <v>8.3534418301189532</v>
      </c>
      <c r="P4532" s="3">
        <v>9.4197004794704444</v>
      </c>
      <c r="Q4532" s="3">
        <v>8.2616565260908423</v>
      </c>
      <c r="R4532" s="3">
        <v>9.6990554895573329</v>
      </c>
      <c r="S4532" s="3">
        <v>10.463660210236176</v>
      </c>
    </row>
    <row r="4533" spans="1:19" ht="13.5" hidden="1" customHeight="1" x14ac:dyDescent="0.25">
      <c r="A4533" s="1">
        <v>1284</v>
      </c>
      <c r="B4533" s="27">
        <v>43927</v>
      </c>
      <c r="C4533" s="1">
        <v>91</v>
      </c>
      <c r="D4533" s="9">
        <v>7</v>
      </c>
      <c r="E4533" s="1">
        <v>2140</v>
      </c>
      <c r="F4533" s="1" t="s">
        <v>21</v>
      </c>
      <c r="G4533" s="1" t="s">
        <v>27</v>
      </c>
      <c r="H4533" s="1">
        <f>IF(G4533="Tanya Jawab Informasi",2,
IF(G4533="Perencanaan Cek Lokasi",4,
IF(G4533="Melakukan Cek Lokasi",6,
IF(G4533="Perencanaan Booking",10,""))))</f>
        <v>4</v>
      </c>
      <c r="I4533" s="1" t="s">
        <v>209</v>
      </c>
      <c r="J4533" s="9">
        <v>518</v>
      </c>
      <c r="K4533" s="1" t="s">
        <v>32</v>
      </c>
      <c r="L4533" s="3">
        <v>7.8259079487343657</v>
      </c>
      <c r="M4533" s="3">
        <v>7.7407323745578482</v>
      </c>
      <c r="N4533" s="3">
        <v>6.5513761483982309</v>
      </c>
      <c r="O4533" s="3">
        <v>7.4124486300880523</v>
      </c>
      <c r="P4533" s="3">
        <v>10.867206085684309</v>
      </c>
      <c r="Q4533" s="3">
        <v>5.5845142683319402</v>
      </c>
      <c r="R4533" s="3">
        <v>9.4086499417050469</v>
      </c>
      <c r="S4533" s="3">
        <v>5.3552375594262687</v>
      </c>
    </row>
    <row r="4534" spans="1:19" ht="13.5" hidden="1" customHeight="1" x14ac:dyDescent="0.25">
      <c r="A4534" s="1">
        <v>1288</v>
      </c>
      <c r="B4534" s="27">
        <v>43927</v>
      </c>
      <c r="C4534" s="1">
        <v>84</v>
      </c>
      <c r="D4534" s="9">
        <v>7</v>
      </c>
      <c r="E4534" s="1">
        <v>2186</v>
      </c>
      <c r="F4534" s="1" t="s">
        <v>36</v>
      </c>
      <c r="G4534" s="1" t="s">
        <v>27</v>
      </c>
      <c r="H4534" s="1">
        <f>IF(G4534="Tanya Jawab Informasi",2,
IF(G4534="Perencanaan Cek Lokasi",4,
IF(G4534="Melakukan Cek Lokasi",6,
IF(G4534="Perencanaan Booking",10,""))))</f>
        <v>4</v>
      </c>
      <c r="I4534" s="1" t="s">
        <v>209</v>
      </c>
      <c r="J4534" s="9">
        <v>540</v>
      </c>
      <c r="K4534" s="1" t="s">
        <v>32</v>
      </c>
      <c r="L4534" s="3">
        <v>8.2282297169013905</v>
      </c>
      <c r="M4534" s="3">
        <v>6.9337065948977639</v>
      </c>
      <c r="N4534" s="3">
        <v>5.4237070265800567</v>
      </c>
      <c r="O4534" s="3">
        <v>6.5207385728541052</v>
      </c>
      <c r="P4534" s="3">
        <v>7.4182045652301625</v>
      </c>
      <c r="Q4534" s="3">
        <v>8.2937681276213127</v>
      </c>
      <c r="R4534" s="3">
        <v>9.0650532018076309</v>
      </c>
      <c r="S4534" s="3">
        <v>8.973481616751128</v>
      </c>
    </row>
    <row r="4535" spans="1:19" ht="13.5" hidden="1" customHeight="1" x14ac:dyDescent="0.25">
      <c r="A4535" s="1">
        <v>1297</v>
      </c>
      <c r="B4535" s="27">
        <v>43931</v>
      </c>
      <c r="C4535" s="1">
        <v>89</v>
      </c>
      <c r="D4535" s="9">
        <v>7</v>
      </c>
      <c r="E4535" s="1">
        <v>899</v>
      </c>
      <c r="F4535" s="2" t="s">
        <v>23</v>
      </c>
      <c r="G4535" s="1" t="s">
        <v>24</v>
      </c>
      <c r="H4535" s="1">
        <f>IF(G4535="Tanya Jawab Informasi",2,
IF(G4535="Perencanaan Cek Lokasi",4,
IF(G4535="Melakukan Cek Lokasi",6,
IF(G4535="Perencanaan Booking",10,""))))</f>
        <v>6</v>
      </c>
      <c r="I4535" s="1" t="s">
        <v>209</v>
      </c>
      <c r="J4535" s="9">
        <v>521</v>
      </c>
      <c r="K4535" s="1" t="s">
        <v>32</v>
      </c>
      <c r="L4535" s="3">
        <v>5.9698397046036868</v>
      </c>
      <c r="M4535" s="3">
        <v>6.0264716112929149</v>
      </c>
      <c r="N4535" s="3">
        <v>6.2064799001337736</v>
      </c>
      <c r="O4535" s="3">
        <v>6.3387907466660049</v>
      </c>
      <c r="P4535" s="3">
        <v>10.49481582074519</v>
      </c>
      <c r="Q4535" s="3">
        <v>9.6739747896997557</v>
      </c>
      <c r="R4535" s="3">
        <v>6.4995734688129474</v>
      </c>
      <c r="S4535" s="3">
        <v>7.5573915931510944</v>
      </c>
    </row>
    <row r="4536" spans="1:19" ht="13.5" hidden="1" customHeight="1" x14ac:dyDescent="0.25">
      <c r="A4536" s="1">
        <v>1301</v>
      </c>
      <c r="B4536" s="27">
        <v>43932</v>
      </c>
      <c r="C4536" s="1">
        <v>93</v>
      </c>
      <c r="D4536" s="9">
        <v>7</v>
      </c>
      <c r="E4536" s="1">
        <v>1556</v>
      </c>
      <c r="F4536" s="2" t="s">
        <v>34</v>
      </c>
      <c r="G4536" s="1" t="s">
        <v>27</v>
      </c>
      <c r="H4536" s="1">
        <f>IF(G4536="Tanya Jawab Informasi",2,
IF(G4536="Perencanaan Cek Lokasi",4,
IF(G4536="Melakukan Cek Lokasi",6,
IF(G4536="Perencanaan Booking",10,""))))</f>
        <v>4</v>
      </c>
      <c r="I4536" s="1" t="s">
        <v>209</v>
      </c>
      <c r="J4536" s="9">
        <v>494</v>
      </c>
      <c r="K4536" s="1" t="s">
        <v>32</v>
      </c>
      <c r="L4536" s="3">
        <v>8.2343143553158615</v>
      </c>
      <c r="M4536" s="3">
        <v>4.2808523359703585</v>
      </c>
      <c r="N4536" s="3">
        <v>4.845940131634217</v>
      </c>
      <c r="O4536" s="3">
        <v>7.0839091441719608</v>
      </c>
      <c r="P4536" s="3">
        <v>4.225665454382856</v>
      </c>
      <c r="Q4536" s="3">
        <v>5.3430473595019414</v>
      </c>
      <c r="R4536" s="3">
        <v>7.0149129305715263</v>
      </c>
      <c r="S4536" s="3">
        <v>8.9213066825848681</v>
      </c>
    </row>
    <row r="4537" spans="1:19" ht="13.5" hidden="1" customHeight="1" x14ac:dyDescent="0.25">
      <c r="A4537" s="1">
        <v>1309</v>
      </c>
      <c r="B4537" s="27">
        <v>43936</v>
      </c>
      <c r="C4537" s="1">
        <v>93</v>
      </c>
      <c r="D4537" s="9">
        <v>7</v>
      </c>
      <c r="E4537" s="1">
        <v>1824</v>
      </c>
      <c r="F4537" s="1" t="s">
        <v>23</v>
      </c>
      <c r="G4537" s="1" t="s">
        <v>15</v>
      </c>
      <c r="H4537" s="1">
        <f>IF(G4537="Tanya Jawab Informasi",2,
IF(G4537="Perencanaan Cek Lokasi",4,
IF(G4537="Melakukan Cek Lokasi",6,
IF(G4537="Perencanaan Booking",10,""))))</f>
        <v>2</v>
      </c>
      <c r="I4537" s="1" t="s">
        <v>209</v>
      </c>
      <c r="J4537" s="9">
        <v>490</v>
      </c>
      <c r="K4537" s="1" t="s">
        <v>35</v>
      </c>
      <c r="L4537" s="3">
        <v>8.5526656470909845</v>
      </c>
      <c r="M4537" s="3">
        <v>6.0699192446322181</v>
      </c>
      <c r="N4537" s="3">
        <v>6.4550005630228</v>
      </c>
      <c r="O4537" s="3">
        <v>8.0737319883275465</v>
      </c>
      <c r="P4537" s="3">
        <v>7.4884663041579991</v>
      </c>
      <c r="Q4537" s="3">
        <v>6.5624197349859656</v>
      </c>
      <c r="R4537" s="3">
        <v>6.7363178903278937</v>
      </c>
      <c r="S4537" s="3">
        <v>4.4300223935095673</v>
      </c>
    </row>
    <row r="4538" spans="1:19" ht="13.5" hidden="1" customHeight="1" x14ac:dyDescent="0.25">
      <c r="A4538" s="1">
        <v>1311</v>
      </c>
      <c r="B4538" s="27">
        <v>43936</v>
      </c>
      <c r="C4538" s="1">
        <v>91</v>
      </c>
      <c r="D4538" s="9">
        <v>7</v>
      </c>
      <c r="E4538" s="1">
        <v>1764</v>
      </c>
      <c r="F4538" s="1" t="s">
        <v>23</v>
      </c>
      <c r="G4538" s="1" t="s">
        <v>27</v>
      </c>
      <c r="H4538" s="1">
        <f>IF(G4538="Tanya Jawab Informasi",2,
IF(G4538="Perencanaan Cek Lokasi",4,
IF(G4538="Melakukan Cek Lokasi",6,
IF(G4538="Perencanaan Booking",10,""))))</f>
        <v>4</v>
      </c>
      <c r="I4538" s="1" t="s">
        <v>209</v>
      </c>
      <c r="J4538" s="9">
        <v>548</v>
      </c>
      <c r="K4538" s="1" t="s">
        <v>32</v>
      </c>
      <c r="L4538" s="3">
        <v>6.166027650938152</v>
      </c>
      <c r="M4538" s="3">
        <v>8.141243985412288</v>
      </c>
      <c r="N4538" s="3">
        <v>5.3628118111239997</v>
      </c>
      <c r="O4538" s="3">
        <v>5.197659736672966</v>
      </c>
      <c r="P4538" s="3">
        <v>10.255152847550988</v>
      </c>
      <c r="Q4538" s="3">
        <v>5.2340448020386585</v>
      </c>
      <c r="R4538" s="3">
        <v>9.5436932614735586</v>
      </c>
      <c r="S4538" s="3">
        <v>9.5560704307922162</v>
      </c>
    </row>
    <row r="4539" spans="1:19" ht="13.5" hidden="1" customHeight="1" x14ac:dyDescent="0.25">
      <c r="A4539" s="1">
        <v>1313</v>
      </c>
      <c r="B4539" s="27">
        <v>43936</v>
      </c>
      <c r="C4539" s="1">
        <v>95</v>
      </c>
      <c r="D4539" s="9">
        <v>7</v>
      </c>
      <c r="E4539" s="1">
        <v>2197</v>
      </c>
      <c r="F4539" s="1" t="s">
        <v>34</v>
      </c>
      <c r="G4539" s="1" t="s">
        <v>15</v>
      </c>
      <c r="H4539" s="1">
        <f>IF(G4539="Tanya Jawab Informasi",2,
IF(G4539="Perencanaan Cek Lokasi",4,
IF(G4539="Melakukan Cek Lokasi",6,
IF(G4539="Perencanaan Booking",10,""))))</f>
        <v>2</v>
      </c>
      <c r="I4539" s="1" t="s">
        <v>209</v>
      </c>
      <c r="J4539" s="9">
        <v>547</v>
      </c>
      <c r="K4539" s="1" t="s">
        <v>35</v>
      </c>
      <c r="L4539" s="3">
        <v>4.4271871738299344</v>
      </c>
      <c r="M4539" s="3">
        <v>4.4451282417756746</v>
      </c>
      <c r="N4539" s="3">
        <v>6.8925183109211474</v>
      </c>
      <c r="O4539" s="3">
        <v>4.5378432021749742</v>
      </c>
      <c r="P4539" s="3">
        <v>7.801575847292507</v>
      </c>
      <c r="Q4539" s="3">
        <v>6.6309983456598856</v>
      </c>
      <c r="R4539" s="3">
        <v>10.349079462866566</v>
      </c>
      <c r="S4539" s="3">
        <v>4.6157656174176624</v>
      </c>
    </row>
    <row r="4540" spans="1:19" ht="13.5" hidden="1" customHeight="1" x14ac:dyDescent="0.25">
      <c r="A4540" s="1">
        <v>1317</v>
      </c>
      <c r="B4540" s="27">
        <v>43937</v>
      </c>
      <c r="C4540" s="1">
        <v>93</v>
      </c>
      <c r="D4540" s="9">
        <v>7</v>
      </c>
      <c r="E4540" s="1">
        <v>2891</v>
      </c>
      <c r="F4540" s="1" t="s">
        <v>26</v>
      </c>
      <c r="G4540" s="1" t="s">
        <v>24</v>
      </c>
      <c r="H4540" s="1">
        <f>IF(G4540="Tanya Jawab Informasi",2,
IF(G4540="Perencanaan Cek Lokasi",4,
IF(G4540="Melakukan Cek Lokasi",6,
IF(G4540="Perencanaan Booking",10,""))))</f>
        <v>6</v>
      </c>
      <c r="I4540" s="1" t="s">
        <v>209</v>
      </c>
      <c r="J4540" s="9">
        <v>514</v>
      </c>
      <c r="K4540" s="1" t="s">
        <v>35</v>
      </c>
      <c r="L4540" s="3">
        <v>8.5214032142795819</v>
      </c>
      <c r="M4540" s="3">
        <v>4.0717481114877607</v>
      </c>
      <c r="N4540" s="3">
        <v>8.4033698836297059</v>
      </c>
      <c r="O4540" s="3">
        <v>6.0978261462182735</v>
      </c>
      <c r="P4540" s="3">
        <v>10.845540094219755</v>
      </c>
      <c r="Q4540" s="3">
        <v>9.4619064382206162</v>
      </c>
      <c r="R4540" s="3">
        <v>10.890206591375279</v>
      </c>
      <c r="S4540" s="3">
        <v>4.058352785219121</v>
      </c>
    </row>
    <row r="4541" spans="1:19" ht="13.5" hidden="1" customHeight="1" x14ac:dyDescent="0.25">
      <c r="A4541" s="1">
        <v>1323</v>
      </c>
      <c r="B4541" s="27">
        <v>43939</v>
      </c>
      <c r="C4541" s="1">
        <v>91</v>
      </c>
      <c r="D4541" s="9">
        <v>7</v>
      </c>
      <c r="E4541" s="1">
        <v>2141</v>
      </c>
      <c r="F4541" s="1" t="s">
        <v>30</v>
      </c>
      <c r="G4541" s="1" t="s">
        <v>15</v>
      </c>
      <c r="H4541" s="1">
        <f>IF(G4541="Tanya Jawab Informasi",2,
IF(G4541="Perencanaan Cek Lokasi",4,
IF(G4541="Melakukan Cek Lokasi",6,
IF(G4541="Perencanaan Booking",10,""))))</f>
        <v>2</v>
      </c>
      <c r="I4541" s="1" t="s">
        <v>209</v>
      </c>
      <c r="J4541" s="9">
        <v>507</v>
      </c>
      <c r="K4541" s="1" t="s">
        <v>32</v>
      </c>
      <c r="L4541" s="3">
        <v>8.2580205437741352</v>
      </c>
      <c r="M4541" s="3">
        <v>8.526945259252404</v>
      </c>
      <c r="N4541" s="3">
        <v>5.430656533844413</v>
      </c>
      <c r="O4541" s="3">
        <v>7.3225739746564189</v>
      </c>
      <c r="P4541" s="3">
        <v>5.8590215370658338</v>
      </c>
      <c r="Q4541" s="3">
        <v>5.0509564854150497</v>
      </c>
      <c r="R4541" s="3">
        <v>8.4537929562115472</v>
      </c>
      <c r="S4541" s="3">
        <v>10.259536390884895</v>
      </c>
    </row>
    <row r="4542" spans="1:19" ht="13.5" hidden="1" customHeight="1" x14ac:dyDescent="0.25">
      <c r="A4542" s="1">
        <v>1334</v>
      </c>
      <c r="B4542" s="27">
        <v>43941</v>
      </c>
      <c r="C4542" s="1">
        <v>93</v>
      </c>
      <c r="D4542" s="9">
        <v>7</v>
      </c>
      <c r="E4542" s="1">
        <v>2141</v>
      </c>
      <c r="F4542" s="1" t="s">
        <v>33</v>
      </c>
      <c r="G4542" s="1" t="s">
        <v>15</v>
      </c>
      <c r="H4542" s="1">
        <f>IF(G4542="Tanya Jawab Informasi",2,
IF(G4542="Perencanaan Cek Lokasi",4,
IF(G4542="Melakukan Cek Lokasi",6,
IF(G4542="Perencanaan Booking",10,""))))</f>
        <v>2</v>
      </c>
      <c r="I4542" s="1" t="s">
        <v>209</v>
      </c>
      <c r="J4542" s="9">
        <v>566</v>
      </c>
      <c r="K4542" s="1" t="s">
        <v>35</v>
      </c>
      <c r="L4542" s="3">
        <v>6.5181014924111231</v>
      </c>
      <c r="M4542" s="3">
        <v>5.140465161909801</v>
      </c>
      <c r="N4542" s="3">
        <v>4.550881489091501</v>
      </c>
      <c r="O4542" s="3">
        <v>7.2686054478930204</v>
      </c>
      <c r="P4542" s="3">
        <v>8.3495719066934644</v>
      </c>
      <c r="Q4542" s="3">
        <v>9.3959860635218959</v>
      </c>
      <c r="R4542" s="3">
        <v>4.1873329319367345</v>
      </c>
      <c r="S4542" s="3">
        <v>4.8820394753265113</v>
      </c>
    </row>
    <row r="4543" spans="1:19" ht="13.5" hidden="1" customHeight="1" x14ac:dyDescent="0.25">
      <c r="A4543" s="1">
        <v>1341</v>
      </c>
      <c r="B4543" s="27">
        <v>43942</v>
      </c>
      <c r="C4543" s="1">
        <v>89</v>
      </c>
      <c r="D4543" s="9">
        <v>7</v>
      </c>
      <c r="E4543" s="1">
        <v>1140</v>
      </c>
      <c r="F4543" s="1" t="s">
        <v>23</v>
      </c>
      <c r="G4543" s="1" t="s">
        <v>15</v>
      </c>
      <c r="H4543" s="1">
        <f>IF(G4543="Tanya Jawab Informasi",2,
IF(G4543="Perencanaan Cek Lokasi",4,
IF(G4543="Melakukan Cek Lokasi",6,
IF(G4543="Perencanaan Booking",10,""))))</f>
        <v>2</v>
      </c>
      <c r="I4543" s="1" t="s">
        <v>209</v>
      </c>
      <c r="J4543" s="9">
        <v>487</v>
      </c>
      <c r="K4543" s="1" t="s">
        <v>25</v>
      </c>
      <c r="L4543" s="3">
        <v>8.5055347239249226</v>
      </c>
      <c r="M4543" s="3">
        <v>5.6042437187455096</v>
      </c>
      <c r="N4543" s="3">
        <v>7.4741092151847539</v>
      </c>
      <c r="O4543" s="3">
        <v>8.9884423293212627</v>
      </c>
      <c r="P4543" s="3">
        <v>6.5913450762690786</v>
      </c>
      <c r="Q4543" s="3">
        <v>7.8048872288471376</v>
      </c>
      <c r="R4543" s="3">
        <v>5.2726322419566838</v>
      </c>
      <c r="S4543" s="3">
        <v>6.4404497335988236</v>
      </c>
    </row>
    <row r="4544" spans="1:19" ht="13.5" hidden="1" customHeight="1" x14ac:dyDescent="0.25">
      <c r="A4544" s="1">
        <v>1348</v>
      </c>
      <c r="B4544" s="27">
        <v>43944</v>
      </c>
      <c r="C4544" s="1">
        <v>95</v>
      </c>
      <c r="D4544" s="9">
        <v>7</v>
      </c>
      <c r="E4544" s="1">
        <v>1373</v>
      </c>
      <c r="F4544" s="2" t="s">
        <v>14</v>
      </c>
      <c r="G4544" s="1" t="s">
        <v>15</v>
      </c>
      <c r="H4544" s="1">
        <f>IF(G4544="Tanya Jawab Informasi",2,
IF(G4544="Perencanaan Cek Lokasi",4,
IF(G4544="Melakukan Cek Lokasi",6,
IF(G4544="Perencanaan Booking",10,""))))</f>
        <v>2</v>
      </c>
      <c r="I4544" s="1" t="s">
        <v>209</v>
      </c>
      <c r="J4544" s="9">
        <v>538</v>
      </c>
      <c r="K4544" s="1" t="s">
        <v>35</v>
      </c>
      <c r="L4544" s="3">
        <v>4.2844868080868572</v>
      </c>
      <c r="M4544" s="3">
        <v>7.8504388346303253</v>
      </c>
      <c r="N4544" s="3">
        <v>7.5472771739834323</v>
      </c>
      <c r="O4544" s="3">
        <v>4.6468388686173441</v>
      </c>
      <c r="P4544" s="3">
        <v>7.421347635325537</v>
      </c>
      <c r="Q4544" s="3">
        <v>6.7925353836843563</v>
      </c>
      <c r="R4544" s="3">
        <v>10.452131322776049</v>
      </c>
      <c r="S4544" s="3">
        <v>4.0662909407054588</v>
      </c>
    </row>
    <row r="4545" spans="1:19" ht="13.5" hidden="1" customHeight="1" x14ac:dyDescent="0.25">
      <c r="A4545" s="1">
        <v>1356</v>
      </c>
      <c r="B4545" s="27">
        <v>43950</v>
      </c>
      <c r="C4545" s="1">
        <v>93</v>
      </c>
      <c r="D4545" s="9">
        <v>7</v>
      </c>
      <c r="E4545" s="1">
        <v>1673</v>
      </c>
      <c r="F4545" s="1" t="s">
        <v>34</v>
      </c>
      <c r="G4545" s="1" t="s">
        <v>27</v>
      </c>
      <c r="H4545" s="1">
        <f>IF(G4545="Tanya Jawab Informasi",2,
IF(G4545="Perencanaan Cek Lokasi",4,
IF(G4545="Melakukan Cek Lokasi",6,
IF(G4545="Perencanaan Booking",10,""))))</f>
        <v>4</v>
      </c>
      <c r="I4545" s="1" t="s">
        <v>209</v>
      </c>
      <c r="J4545" s="9">
        <v>509</v>
      </c>
      <c r="K4545" s="1" t="s">
        <v>32</v>
      </c>
      <c r="L4545" s="3">
        <v>6.678310329682243</v>
      </c>
      <c r="M4545" s="3">
        <v>5.2020380894832661</v>
      </c>
      <c r="N4545" s="3">
        <v>7.5035583153830689</v>
      </c>
      <c r="O4545" s="3">
        <v>8.6877222411588022</v>
      </c>
      <c r="P4545" s="3">
        <v>9.1248163916478155</v>
      </c>
      <c r="Q4545" s="3">
        <v>4.591435514225461</v>
      </c>
      <c r="R4545" s="3">
        <v>5.2923256537049808</v>
      </c>
      <c r="S4545" s="3">
        <v>6.9242000868847118</v>
      </c>
    </row>
    <row r="4546" spans="1:19" ht="13.5" hidden="1" customHeight="1" x14ac:dyDescent="0.25">
      <c r="A4546" s="1">
        <v>1370</v>
      </c>
      <c r="B4546" s="27">
        <v>43956</v>
      </c>
      <c r="C4546" s="1">
        <v>84</v>
      </c>
      <c r="D4546" s="9">
        <v>7</v>
      </c>
      <c r="E4546" s="1">
        <v>1020</v>
      </c>
      <c r="F4546" s="1" t="s">
        <v>26</v>
      </c>
      <c r="G4546" s="1" t="s">
        <v>15</v>
      </c>
      <c r="H4546" s="1">
        <f>IF(G4546="Tanya Jawab Informasi",2,
IF(G4546="Perencanaan Cek Lokasi",4,
IF(G4546="Melakukan Cek Lokasi",6,
IF(G4546="Perencanaan Booking",10,""))))</f>
        <v>2</v>
      </c>
      <c r="I4546" s="1" t="s">
        <v>209</v>
      </c>
      <c r="J4546" s="9">
        <v>545</v>
      </c>
      <c r="K4546" s="1" t="s">
        <v>32</v>
      </c>
      <c r="L4546" s="3">
        <v>5.1097768954324625</v>
      </c>
      <c r="M4546" s="3">
        <v>4.2573244146924676</v>
      </c>
      <c r="N4546" s="3">
        <v>5.0478626139039537</v>
      </c>
      <c r="O4546" s="3">
        <v>5.0345136247481479</v>
      </c>
      <c r="P4546" s="3">
        <v>7.309811268979491</v>
      </c>
      <c r="Q4546" s="3">
        <v>6.0128416457767093</v>
      </c>
      <c r="R4546" s="3">
        <v>4.7748829477602683</v>
      </c>
      <c r="S4546" s="3">
        <v>4.580852708623504</v>
      </c>
    </row>
    <row r="4547" spans="1:19" ht="13.5" hidden="1" customHeight="1" x14ac:dyDescent="0.25">
      <c r="A4547" s="1">
        <v>1379</v>
      </c>
      <c r="B4547" s="27">
        <v>43958</v>
      </c>
      <c r="C4547" s="1">
        <v>91</v>
      </c>
      <c r="D4547" s="9">
        <v>7</v>
      </c>
      <c r="E4547" s="1">
        <v>2019</v>
      </c>
      <c r="F4547" s="2" t="s">
        <v>30</v>
      </c>
      <c r="G4547" s="1" t="s">
        <v>15</v>
      </c>
      <c r="H4547" s="1">
        <f>IF(G4547="Tanya Jawab Informasi",2,
IF(G4547="Perencanaan Cek Lokasi",4,
IF(G4547="Melakukan Cek Lokasi",6,
IF(G4547="Perencanaan Booking",10,""))))</f>
        <v>2</v>
      </c>
      <c r="I4547" s="1" t="s">
        <v>209</v>
      </c>
      <c r="J4547" s="9">
        <v>492</v>
      </c>
      <c r="K4547" s="1" t="s">
        <v>29</v>
      </c>
      <c r="L4547" s="3">
        <v>5.54892522495087</v>
      </c>
      <c r="M4547" s="3">
        <v>8.3353013331997357</v>
      </c>
      <c r="N4547" s="3">
        <v>4.3953740954656446</v>
      </c>
      <c r="O4547" s="3">
        <v>4.828491602970562</v>
      </c>
      <c r="P4547" s="3">
        <v>6.6185235651715288</v>
      </c>
      <c r="Q4547" s="3">
        <v>10.479424619761</v>
      </c>
      <c r="R4547" s="3">
        <v>5.6881960565563006</v>
      </c>
      <c r="S4547" s="3">
        <v>10.562255784919195</v>
      </c>
    </row>
    <row r="4548" spans="1:19" ht="13.5" hidden="1" customHeight="1" x14ac:dyDescent="0.25">
      <c r="A4548" s="1">
        <v>1380</v>
      </c>
      <c r="B4548" s="27">
        <v>43958</v>
      </c>
      <c r="C4548" s="1">
        <v>95</v>
      </c>
      <c r="D4548" s="9">
        <v>7</v>
      </c>
      <c r="E4548" s="1">
        <v>2140</v>
      </c>
      <c r="F4548" s="1" t="s">
        <v>33</v>
      </c>
      <c r="G4548" s="1" t="s">
        <v>15</v>
      </c>
      <c r="H4548" s="1">
        <f>IF(G4548="Tanya Jawab Informasi",2,
IF(G4548="Perencanaan Cek Lokasi",4,
IF(G4548="Melakukan Cek Lokasi",6,
IF(G4548="Perencanaan Booking",10,""))))</f>
        <v>2</v>
      </c>
      <c r="I4548" s="1" t="s">
        <v>209</v>
      </c>
      <c r="J4548" s="9">
        <v>496</v>
      </c>
      <c r="K4548" s="1" t="s">
        <v>28</v>
      </c>
      <c r="L4548" s="3">
        <v>8.1278293711709519</v>
      </c>
      <c r="M4548" s="3">
        <v>4.3718009781865881</v>
      </c>
      <c r="N4548" s="3">
        <v>7.1037847216635344</v>
      </c>
      <c r="O4548" s="3">
        <v>5.6496851001366712</v>
      </c>
      <c r="P4548" s="3">
        <v>7.0000436145498233</v>
      </c>
      <c r="Q4548" s="3">
        <v>7.6694977233644845</v>
      </c>
      <c r="R4548" s="3">
        <v>7.8075714117997883</v>
      </c>
      <c r="S4548" s="3">
        <v>6.1752763095213794</v>
      </c>
    </row>
    <row r="4549" spans="1:19" ht="13.5" hidden="1" customHeight="1" x14ac:dyDescent="0.25">
      <c r="A4549" s="1">
        <v>1386</v>
      </c>
      <c r="B4549" s="27">
        <v>43961</v>
      </c>
      <c r="C4549" s="1">
        <v>93</v>
      </c>
      <c r="D4549" s="9">
        <v>7</v>
      </c>
      <c r="E4549" s="1">
        <v>1629</v>
      </c>
      <c r="F4549" s="1" t="s">
        <v>30</v>
      </c>
      <c r="G4549" s="1" t="s">
        <v>27</v>
      </c>
      <c r="H4549" s="1">
        <f>IF(G4549="Tanya Jawab Informasi",2,
IF(G4549="Perencanaan Cek Lokasi",4,
IF(G4549="Melakukan Cek Lokasi",6,
IF(G4549="Perencanaan Booking",10,""))))</f>
        <v>4</v>
      </c>
      <c r="I4549" s="1" t="s">
        <v>209</v>
      </c>
      <c r="J4549" s="9">
        <v>521</v>
      </c>
      <c r="K4549" s="1" t="s">
        <v>32</v>
      </c>
      <c r="L4549" s="3">
        <v>5.5720250132971634</v>
      </c>
      <c r="M4549" s="3">
        <v>7.7657288796687673</v>
      </c>
      <c r="N4549" s="3">
        <v>8.9297326952694576</v>
      </c>
      <c r="O4549" s="3">
        <v>4.4760236238904314</v>
      </c>
      <c r="P4549" s="3">
        <v>9.4432469856081536</v>
      </c>
      <c r="Q4549" s="3">
        <v>7.6963872489416465</v>
      </c>
      <c r="R4549" s="3">
        <v>5.8880892681607779</v>
      </c>
      <c r="S4549" s="3">
        <v>4.7503668644699806</v>
      </c>
    </row>
    <row r="4550" spans="1:19" ht="13.5" hidden="1" customHeight="1" x14ac:dyDescent="0.25">
      <c r="A4550" s="1">
        <v>1387</v>
      </c>
      <c r="B4550" s="27">
        <v>43962</v>
      </c>
      <c r="C4550" s="1">
        <v>91</v>
      </c>
      <c r="D4550" s="9">
        <v>7</v>
      </c>
      <c r="E4550" s="1">
        <v>978</v>
      </c>
      <c r="F4550" s="1" t="s">
        <v>34</v>
      </c>
      <c r="G4550" s="1" t="s">
        <v>15</v>
      </c>
      <c r="H4550" s="1">
        <f>IF(G4550="Tanya Jawab Informasi",2,
IF(G4550="Perencanaan Cek Lokasi",4,
IF(G4550="Melakukan Cek Lokasi",6,
IF(G4550="Perencanaan Booking",10,""))))</f>
        <v>2</v>
      </c>
      <c r="I4550" s="1" t="s">
        <v>209</v>
      </c>
      <c r="J4550" s="9">
        <v>495</v>
      </c>
      <c r="K4550" s="1" t="s">
        <v>32</v>
      </c>
      <c r="L4550" s="3">
        <v>8.5289872638814703</v>
      </c>
      <c r="M4550" s="3">
        <v>6.3828905790456911</v>
      </c>
      <c r="N4550" s="3">
        <v>8.6201529719423675</v>
      </c>
      <c r="O4550" s="3">
        <v>4.9555370306417714</v>
      </c>
      <c r="P4550" s="3">
        <v>4.8045003960004324</v>
      </c>
      <c r="Q4550" s="3">
        <v>7.9304852451116723</v>
      </c>
      <c r="R4550" s="3">
        <v>9.2345012433057843</v>
      </c>
      <c r="S4550" s="3">
        <v>10.157440535726467</v>
      </c>
    </row>
    <row r="4551" spans="1:19" ht="13.5" hidden="1" customHeight="1" x14ac:dyDescent="0.25">
      <c r="A4551" s="1">
        <v>1399</v>
      </c>
      <c r="B4551" s="27">
        <v>43969</v>
      </c>
      <c r="C4551" s="1">
        <v>91</v>
      </c>
      <c r="D4551" s="9">
        <v>7</v>
      </c>
      <c r="E4551" s="1">
        <v>2643</v>
      </c>
      <c r="F4551" s="1" t="s">
        <v>26</v>
      </c>
      <c r="G4551" s="1" t="s">
        <v>15</v>
      </c>
      <c r="H4551" s="1">
        <f>IF(G4551="Tanya Jawab Informasi",2,
IF(G4551="Perencanaan Cek Lokasi",4,
IF(G4551="Melakukan Cek Lokasi",6,
IF(G4551="Perencanaan Booking",10,""))))</f>
        <v>2</v>
      </c>
      <c r="I4551" s="1" t="s">
        <v>209</v>
      </c>
      <c r="J4551" s="9">
        <v>523</v>
      </c>
      <c r="K4551" s="1" t="s">
        <v>32</v>
      </c>
      <c r="L4551" s="3">
        <v>5.4980835299268449</v>
      </c>
      <c r="M4551" s="3">
        <v>7.2714949304999585</v>
      </c>
      <c r="N4551" s="3">
        <v>6.9440409743207123</v>
      </c>
      <c r="O4551" s="3">
        <v>6.1199887224774994</v>
      </c>
      <c r="P4551" s="3">
        <v>10.324297402867034</v>
      </c>
      <c r="Q4551" s="3">
        <v>8.1276943104484953</v>
      </c>
      <c r="R4551" s="3">
        <v>8.9352509558791091</v>
      </c>
      <c r="S4551" s="3">
        <v>8.3210467132234367</v>
      </c>
    </row>
    <row r="4552" spans="1:19" ht="13.5" hidden="1" customHeight="1" x14ac:dyDescent="0.25">
      <c r="A4552" s="1">
        <v>1400</v>
      </c>
      <c r="B4552" s="27">
        <v>43969</v>
      </c>
      <c r="C4552" s="1">
        <v>95</v>
      </c>
      <c r="D4552" s="9">
        <v>7</v>
      </c>
      <c r="E4552" s="1">
        <v>2638</v>
      </c>
      <c r="F4552" s="1" t="s">
        <v>33</v>
      </c>
      <c r="G4552" s="1" t="s">
        <v>15</v>
      </c>
      <c r="H4552" s="1">
        <f>IF(G4552="Tanya Jawab Informasi",2,
IF(G4552="Perencanaan Cek Lokasi",4,
IF(G4552="Melakukan Cek Lokasi",6,
IF(G4552="Perencanaan Booking",10,""))))</f>
        <v>2</v>
      </c>
      <c r="I4552" s="1" t="s">
        <v>209</v>
      </c>
      <c r="J4552" s="9">
        <v>525</v>
      </c>
      <c r="K4552" s="1" t="s">
        <v>32</v>
      </c>
      <c r="L4552" s="3">
        <v>8.5435184003472955</v>
      </c>
      <c r="M4552" s="3">
        <v>8.1363703646675116</v>
      </c>
      <c r="N4552" s="3">
        <v>4.609097027383747</v>
      </c>
      <c r="O4552" s="3">
        <v>5.7909164038797423</v>
      </c>
      <c r="P4552" s="3">
        <v>7.886159040604463</v>
      </c>
      <c r="Q4552" s="3">
        <v>9.4632862754554523</v>
      </c>
      <c r="R4552" s="3">
        <v>7.8947531421011661</v>
      </c>
      <c r="S4552" s="3">
        <v>9.850246574260682</v>
      </c>
    </row>
    <row r="4553" spans="1:19" ht="13.5" hidden="1" customHeight="1" x14ac:dyDescent="0.25">
      <c r="A4553" s="1">
        <v>1401</v>
      </c>
      <c r="B4553" s="27">
        <v>43969</v>
      </c>
      <c r="C4553" s="1">
        <v>91</v>
      </c>
      <c r="D4553" s="9">
        <v>7</v>
      </c>
      <c r="E4553" s="1">
        <v>1801</v>
      </c>
      <c r="F4553" s="1" t="s">
        <v>34</v>
      </c>
      <c r="G4553" s="1" t="s">
        <v>15</v>
      </c>
      <c r="H4553" s="1">
        <f>IF(G4553="Tanya Jawab Informasi",2,
IF(G4553="Perencanaan Cek Lokasi",4,
IF(G4553="Melakukan Cek Lokasi",6,
IF(G4553="Perencanaan Booking",10,""))))</f>
        <v>2</v>
      </c>
      <c r="I4553" s="1" t="s">
        <v>209</v>
      </c>
      <c r="J4553" s="9">
        <v>503</v>
      </c>
      <c r="K4553" s="1" t="s">
        <v>32</v>
      </c>
      <c r="L4553" s="3">
        <v>7.9628746386716172</v>
      </c>
      <c r="M4553" s="3">
        <v>4.1922719370332251</v>
      </c>
      <c r="N4553" s="3">
        <v>4.6750877102032771</v>
      </c>
      <c r="O4553" s="3">
        <v>8.727582388826356</v>
      </c>
      <c r="P4553" s="3">
        <v>7.4816692082149299</v>
      </c>
      <c r="Q4553" s="3">
        <v>10.178909343502344</v>
      </c>
      <c r="R4553" s="3">
        <v>6.782645640604688</v>
      </c>
      <c r="S4553" s="3">
        <v>5.7102280186526322</v>
      </c>
    </row>
    <row r="4554" spans="1:19" ht="13.5" hidden="1" customHeight="1" x14ac:dyDescent="0.25">
      <c r="A4554" s="1">
        <v>1410</v>
      </c>
      <c r="B4554" s="27">
        <v>43973</v>
      </c>
      <c r="C4554" s="1">
        <v>95</v>
      </c>
      <c r="D4554" s="9">
        <v>7</v>
      </c>
      <c r="E4554" s="1">
        <v>1191</v>
      </c>
      <c r="F4554" s="2" t="s">
        <v>31</v>
      </c>
      <c r="G4554" s="1" t="s">
        <v>19</v>
      </c>
      <c r="H4554" s="1">
        <f>IF(G4554="Tanya Jawab Informasi",2,
IF(G4554="Perencanaan Cek Lokasi",4,
IF(G4554="Melakukan Cek Lokasi",6,
IF(G4554="Perencanaan Booking",10,""))))</f>
        <v>10</v>
      </c>
      <c r="I4554" s="1" t="s">
        <v>209</v>
      </c>
      <c r="J4554" s="9">
        <v>549</v>
      </c>
      <c r="K4554" s="1" t="s">
        <v>29</v>
      </c>
      <c r="L4554" s="3">
        <v>7.5131088621690028</v>
      </c>
      <c r="M4554" s="3">
        <v>4.1927514952125549</v>
      </c>
      <c r="N4554" s="3">
        <v>7.2743788207624842</v>
      </c>
      <c r="O4554" s="3">
        <v>4.5409670686436918</v>
      </c>
      <c r="P4554" s="3">
        <v>7.094067183826084</v>
      </c>
      <c r="Q4554" s="3">
        <v>5.335523780733566</v>
      </c>
      <c r="R4554" s="3">
        <v>7.3202736826565644</v>
      </c>
      <c r="S4554" s="3">
        <v>6.4277190326457418</v>
      </c>
    </row>
    <row r="4555" spans="1:19" ht="13.5" hidden="1" customHeight="1" x14ac:dyDescent="0.25">
      <c r="A4555" s="1">
        <v>1414</v>
      </c>
      <c r="B4555" s="27">
        <v>43974</v>
      </c>
      <c r="C4555" s="1">
        <v>93</v>
      </c>
      <c r="D4555" s="9">
        <v>7</v>
      </c>
      <c r="E4555" s="1">
        <v>1191</v>
      </c>
      <c r="F4555" s="1" t="s">
        <v>23</v>
      </c>
      <c r="G4555" s="1" t="s">
        <v>27</v>
      </c>
      <c r="H4555" s="1">
        <f>IF(G4555="Tanya Jawab Informasi",2,
IF(G4555="Perencanaan Cek Lokasi",4,
IF(G4555="Melakukan Cek Lokasi",6,
IF(G4555="Perencanaan Booking",10,""))))</f>
        <v>4</v>
      </c>
      <c r="I4555" s="1" t="s">
        <v>209</v>
      </c>
      <c r="J4555" s="9">
        <v>520</v>
      </c>
      <c r="K4555" s="1" t="s">
        <v>35</v>
      </c>
      <c r="L4555" s="3">
        <v>6.7298911132541086</v>
      </c>
      <c r="M4555" s="3">
        <v>8.230700986083372</v>
      </c>
      <c r="N4555" s="3">
        <v>7.5670557301989634</v>
      </c>
      <c r="O4555" s="3">
        <v>5.0007528519655446</v>
      </c>
      <c r="P4555" s="3">
        <v>8.0691523243047545</v>
      </c>
      <c r="Q4555" s="3">
        <v>6.7370810661173248</v>
      </c>
      <c r="R4555" s="3">
        <v>5.6108601961208437</v>
      </c>
      <c r="S4555" s="3">
        <v>5.4028668096723598</v>
      </c>
    </row>
    <row r="4556" spans="1:19" ht="13.5" hidden="1" customHeight="1" x14ac:dyDescent="0.25">
      <c r="A4556" s="1">
        <v>1427</v>
      </c>
      <c r="B4556" s="27">
        <v>43979</v>
      </c>
      <c r="C4556" s="1">
        <v>91</v>
      </c>
      <c r="D4556" s="9">
        <v>7</v>
      </c>
      <c r="E4556" s="1">
        <v>863</v>
      </c>
      <c r="F4556" s="2" t="s">
        <v>18</v>
      </c>
      <c r="G4556" s="1" t="s">
        <v>15</v>
      </c>
      <c r="H4556" s="1">
        <f>IF(G4556="Tanya Jawab Informasi",2,
IF(G4556="Perencanaan Cek Lokasi",4,
IF(G4556="Melakukan Cek Lokasi",6,
IF(G4556="Perencanaan Booking",10,""))))</f>
        <v>2</v>
      </c>
      <c r="I4556" s="1" t="s">
        <v>209</v>
      </c>
      <c r="J4556" s="9">
        <v>551</v>
      </c>
      <c r="K4556" s="1" t="s">
        <v>32</v>
      </c>
      <c r="L4556" s="3">
        <v>5.4606171032501933</v>
      </c>
      <c r="M4556" s="3">
        <v>5.6665554461571936</v>
      </c>
      <c r="N4556" s="3">
        <v>5.4798250340084156</v>
      </c>
      <c r="O4556" s="3">
        <v>7.664165132142899</v>
      </c>
      <c r="P4556" s="3">
        <v>6.7110462810529485</v>
      </c>
      <c r="Q4556" s="3">
        <v>4.3974817285657597</v>
      </c>
      <c r="R4556" s="3">
        <v>8.1594387595527103</v>
      </c>
      <c r="S4556" s="3">
        <v>4.9451541334464233</v>
      </c>
    </row>
    <row r="4557" spans="1:19" ht="13.5" hidden="1" customHeight="1" x14ac:dyDescent="0.25">
      <c r="A4557" s="1">
        <v>1438</v>
      </c>
      <c r="B4557" s="27">
        <v>43983</v>
      </c>
      <c r="C4557" s="1">
        <v>91</v>
      </c>
      <c r="D4557" s="9">
        <v>7</v>
      </c>
      <c r="E4557" s="1">
        <v>1764</v>
      </c>
      <c r="F4557" s="1" t="s">
        <v>33</v>
      </c>
      <c r="G4557" s="1" t="s">
        <v>27</v>
      </c>
      <c r="H4557" s="1">
        <f>IF(G4557="Tanya Jawab Informasi",2,
IF(G4557="Perencanaan Cek Lokasi",4,
IF(G4557="Melakukan Cek Lokasi",6,
IF(G4557="Perencanaan Booking",10,""))))</f>
        <v>4</v>
      </c>
      <c r="I4557" s="1" t="s">
        <v>209</v>
      </c>
      <c r="J4557" s="9">
        <v>533</v>
      </c>
      <c r="K4557" s="1" t="s">
        <v>35</v>
      </c>
      <c r="L4557" s="3">
        <v>5.3917699802680845</v>
      </c>
      <c r="M4557" s="3">
        <v>7.2593492026746791</v>
      </c>
      <c r="N4557" s="3">
        <v>6.6282949194449046</v>
      </c>
      <c r="O4557" s="3">
        <v>7.1312473805053695</v>
      </c>
      <c r="P4557" s="3">
        <v>8.429664215901969</v>
      </c>
      <c r="Q4557" s="3">
        <v>4.1607845792617244</v>
      </c>
      <c r="R4557" s="3">
        <v>7.7270830454796426</v>
      </c>
      <c r="S4557" s="3">
        <v>9.0225037177086715</v>
      </c>
    </row>
    <row r="4558" spans="1:19" ht="13.5" hidden="1" customHeight="1" x14ac:dyDescent="0.25">
      <c r="A4558" s="1">
        <v>1439</v>
      </c>
      <c r="B4558" s="27">
        <v>43984</v>
      </c>
      <c r="C4558" s="1">
        <v>95</v>
      </c>
      <c r="D4558" s="9">
        <v>7</v>
      </c>
      <c r="E4558" s="1">
        <v>2236</v>
      </c>
      <c r="F4558" s="1" t="s">
        <v>21</v>
      </c>
      <c r="G4558" s="1" t="s">
        <v>15</v>
      </c>
      <c r="H4558" s="1">
        <f>IF(G4558="Tanya Jawab Informasi",2,
IF(G4558="Perencanaan Cek Lokasi",4,
IF(G4558="Melakukan Cek Lokasi",6,
IF(G4558="Perencanaan Booking",10,""))))</f>
        <v>2</v>
      </c>
      <c r="I4558" s="1" t="s">
        <v>209</v>
      </c>
      <c r="J4558" s="9">
        <v>514</v>
      </c>
      <c r="K4558" s="1" t="s">
        <v>32</v>
      </c>
      <c r="L4558" s="3">
        <v>6.7025354509703003</v>
      </c>
      <c r="M4558" s="3">
        <v>6.5003863389445975</v>
      </c>
      <c r="N4558" s="3">
        <v>7.8940242967475971</v>
      </c>
      <c r="O4558" s="3">
        <v>8.1915002969086039</v>
      </c>
      <c r="P4558" s="3">
        <v>6.5992064550981091</v>
      </c>
      <c r="Q4558" s="3">
        <v>9.6190565884596566</v>
      </c>
      <c r="R4558" s="3">
        <v>7.3557914806181941</v>
      </c>
      <c r="S4558" s="3">
        <v>6.6024865957796983</v>
      </c>
    </row>
    <row r="4559" spans="1:19" ht="13.5" hidden="1" customHeight="1" x14ac:dyDescent="0.25">
      <c r="A4559" s="1">
        <v>1442</v>
      </c>
      <c r="B4559" s="27">
        <v>43986</v>
      </c>
      <c r="C4559" s="1">
        <v>84</v>
      </c>
      <c r="D4559" s="9">
        <v>7</v>
      </c>
      <c r="E4559" s="1">
        <v>867</v>
      </c>
      <c r="F4559" s="1" t="s">
        <v>34</v>
      </c>
      <c r="G4559" s="1" t="s">
        <v>15</v>
      </c>
      <c r="H4559" s="1">
        <f>IF(G4559="Tanya Jawab Informasi",2,
IF(G4559="Perencanaan Cek Lokasi",4,
IF(G4559="Melakukan Cek Lokasi",6,
IF(G4559="Perencanaan Booking",10,""))))</f>
        <v>2</v>
      </c>
      <c r="I4559" s="1" t="s">
        <v>209</v>
      </c>
      <c r="J4559" s="9">
        <v>535</v>
      </c>
      <c r="K4559" s="1" t="s">
        <v>32</v>
      </c>
      <c r="L4559" s="3">
        <v>6.5632657631817297</v>
      </c>
      <c r="M4559" s="3">
        <v>7.9788390037493597</v>
      </c>
      <c r="N4559" s="3">
        <v>4.8698779385139801</v>
      </c>
      <c r="O4559" s="3">
        <v>8.0492570589317065</v>
      </c>
      <c r="P4559" s="3">
        <v>9.3483330128775215</v>
      </c>
      <c r="Q4559" s="3">
        <v>5.5123254738514902</v>
      </c>
      <c r="R4559" s="3">
        <v>10.024982802408816</v>
      </c>
      <c r="S4559" s="3">
        <v>7.8467220575539605</v>
      </c>
    </row>
    <row r="4560" spans="1:19" ht="13.5" hidden="1" customHeight="1" x14ac:dyDescent="0.25">
      <c r="A4560" s="1">
        <v>1443</v>
      </c>
      <c r="B4560" s="27">
        <v>43987</v>
      </c>
      <c r="C4560" s="1">
        <v>89</v>
      </c>
      <c r="D4560" s="9">
        <v>7</v>
      </c>
      <c r="E4560" s="1">
        <v>2236</v>
      </c>
      <c r="F4560" s="1" t="s">
        <v>30</v>
      </c>
      <c r="G4560" s="1" t="s">
        <v>15</v>
      </c>
      <c r="H4560" s="1">
        <f>IF(G4560="Tanya Jawab Informasi",2,
IF(G4560="Perencanaan Cek Lokasi",4,
IF(G4560="Melakukan Cek Lokasi",6,
IF(G4560="Perencanaan Booking",10,""))))</f>
        <v>2</v>
      </c>
      <c r="I4560" s="1" t="s">
        <v>209</v>
      </c>
      <c r="J4560" s="9">
        <v>574</v>
      </c>
      <c r="K4560" s="1" t="s">
        <v>32</v>
      </c>
      <c r="L4560" s="3">
        <v>5.8177069786283964</v>
      </c>
      <c r="M4560" s="3">
        <v>8.0440134603175437</v>
      </c>
      <c r="N4560" s="3">
        <v>4.0649059272351247</v>
      </c>
      <c r="O4560" s="3">
        <v>6.4978985774717213</v>
      </c>
      <c r="P4560" s="3">
        <v>8.947686048614365</v>
      </c>
      <c r="Q4560" s="3">
        <v>4.7240894872118426</v>
      </c>
      <c r="R4560" s="3">
        <v>7.3227364545480409</v>
      </c>
      <c r="S4560" s="3">
        <v>9.6671829706542844</v>
      </c>
    </row>
    <row r="4561" spans="1:19" ht="13.5" hidden="1" customHeight="1" x14ac:dyDescent="0.25">
      <c r="A4561" s="1">
        <v>1450</v>
      </c>
      <c r="B4561" s="27">
        <v>43990</v>
      </c>
      <c r="C4561" s="1">
        <v>84</v>
      </c>
      <c r="D4561" s="9">
        <v>7</v>
      </c>
      <c r="E4561" s="1">
        <v>1784</v>
      </c>
      <c r="F4561" s="1" t="s">
        <v>21</v>
      </c>
      <c r="G4561" s="1" t="s">
        <v>27</v>
      </c>
      <c r="H4561" s="1">
        <f>IF(G4561="Tanya Jawab Informasi",2,
IF(G4561="Perencanaan Cek Lokasi",4,
IF(G4561="Melakukan Cek Lokasi",6,
IF(G4561="Perencanaan Booking",10,""))))</f>
        <v>4</v>
      </c>
      <c r="I4561" s="1" t="s">
        <v>209</v>
      </c>
      <c r="J4561" s="9">
        <v>522</v>
      </c>
      <c r="K4561" s="1" t="s">
        <v>17</v>
      </c>
      <c r="L4561" s="3">
        <v>4.8551666549862693</v>
      </c>
      <c r="M4561" s="3">
        <v>7.595205482281755</v>
      </c>
      <c r="N4561" s="3">
        <v>4.5772645478840923</v>
      </c>
      <c r="O4561" s="3">
        <v>8.8078869586023654</v>
      </c>
      <c r="P4561" s="3">
        <v>7.213183260673425</v>
      </c>
      <c r="Q4561" s="3">
        <v>5.1834670726050343</v>
      </c>
      <c r="R4561" s="3">
        <v>5.0471930363411328</v>
      </c>
      <c r="S4561" s="3">
        <v>8.5908339950771158</v>
      </c>
    </row>
    <row r="4562" spans="1:19" ht="13.5" hidden="1" customHeight="1" x14ac:dyDescent="0.25">
      <c r="A4562" s="1">
        <v>1464</v>
      </c>
      <c r="B4562" s="27">
        <v>43997</v>
      </c>
      <c r="C4562" s="1">
        <v>91</v>
      </c>
      <c r="D4562" s="9">
        <v>7</v>
      </c>
      <c r="E4562" s="1">
        <v>2844</v>
      </c>
      <c r="F4562" s="1" t="s">
        <v>30</v>
      </c>
      <c r="G4562" s="1" t="s">
        <v>15</v>
      </c>
      <c r="H4562" s="1">
        <f>IF(G4562="Tanya Jawab Informasi",2,
IF(G4562="Perencanaan Cek Lokasi",4,
IF(G4562="Melakukan Cek Lokasi",6,
IF(G4562="Perencanaan Booking",10,""))))</f>
        <v>2</v>
      </c>
      <c r="I4562" s="1" t="s">
        <v>209</v>
      </c>
      <c r="J4562" s="9">
        <v>570</v>
      </c>
      <c r="K4562" s="1" t="s">
        <v>32</v>
      </c>
      <c r="L4562" s="3">
        <v>7.3805982242299404</v>
      </c>
      <c r="M4562" s="3">
        <v>5.2533959269430541</v>
      </c>
      <c r="N4562" s="3">
        <v>8.6350444227783925</v>
      </c>
      <c r="O4562" s="3">
        <v>6.9107204936003255</v>
      </c>
      <c r="P4562" s="3">
        <v>9.7827643899621091</v>
      </c>
      <c r="Q4562" s="3">
        <v>9.5481133885847385</v>
      </c>
      <c r="R4562" s="3">
        <v>4.7437907204514511</v>
      </c>
      <c r="S4562" s="3">
        <v>4.2668825629672282</v>
      </c>
    </row>
    <row r="4563" spans="1:19" ht="13.5" hidden="1" customHeight="1" x14ac:dyDescent="0.25">
      <c r="A4563" s="1">
        <v>1469</v>
      </c>
      <c r="B4563" s="27">
        <v>43999</v>
      </c>
      <c r="C4563" s="1">
        <v>93</v>
      </c>
      <c r="D4563" s="9">
        <v>7</v>
      </c>
      <c r="E4563" s="1">
        <v>1727</v>
      </c>
      <c r="F4563" s="2" t="s">
        <v>34</v>
      </c>
      <c r="G4563" s="1" t="s">
        <v>15</v>
      </c>
      <c r="H4563" s="1">
        <f>IF(G4563="Tanya Jawab Informasi",2,
IF(G4563="Perencanaan Cek Lokasi",4,
IF(G4563="Melakukan Cek Lokasi",6,
IF(G4563="Perencanaan Booking",10,""))))</f>
        <v>2</v>
      </c>
      <c r="I4563" s="1" t="s">
        <v>209</v>
      </c>
      <c r="J4563" s="9">
        <v>518</v>
      </c>
      <c r="K4563" s="1" t="s">
        <v>32</v>
      </c>
      <c r="L4563" s="3">
        <v>6.7406762530381004</v>
      </c>
      <c r="M4563" s="3">
        <v>7.1485972342394373</v>
      </c>
      <c r="N4563" s="3">
        <v>7.1416006504136265</v>
      </c>
      <c r="O4563" s="3">
        <v>8.6990924879869791</v>
      </c>
      <c r="P4563" s="3">
        <v>6.5344499350108789</v>
      </c>
      <c r="Q4563" s="3">
        <v>4.0520119530012808</v>
      </c>
      <c r="R4563" s="3">
        <v>6.3012446597540999</v>
      </c>
      <c r="S4563" s="3">
        <v>4.2501647116747252</v>
      </c>
    </row>
    <row r="4564" spans="1:19" ht="13.5" hidden="1" customHeight="1" x14ac:dyDescent="0.25">
      <c r="A4564" s="1">
        <v>1470</v>
      </c>
      <c r="B4564" s="27">
        <v>44000</v>
      </c>
      <c r="C4564" s="1">
        <v>91</v>
      </c>
      <c r="D4564" s="9">
        <v>7</v>
      </c>
      <c r="E4564" s="1">
        <v>875</v>
      </c>
      <c r="F4564" s="1" t="s">
        <v>21</v>
      </c>
      <c r="G4564" s="1" t="s">
        <v>27</v>
      </c>
      <c r="H4564" s="1">
        <f>IF(G4564="Tanya Jawab Informasi",2,
IF(G4564="Perencanaan Cek Lokasi",4,
IF(G4564="Melakukan Cek Lokasi",6,
IF(G4564="Perencanaan Booking",10,""))))</f>
        <v>4</v>
      </c>
      <c r="I4564" s="1" t="s">
        <v>209</v>
      </c>
      <c r="J4564" s="9">
        <v>510</v>
      </c>
      <c r="K4564" s="1" t="s">
        <v>29</v>
      </c>
      <c r="L4564" s="3">
        <v>4.119957686706794</v>
      </c>
      <c r="M4564" s="3">
        <v>8.0895886543850928</v>
      </c>
      <c r="N4564" s="3">
        <v>8.1291756081991196</v>
      </c>
      <c r="O4564" s="3">
        <v>8.3337107965259758</v>
      </c>
      <c r="P4564" s="3">
        <v>5.7037832852814887</v>
      </c>
      <c r="Q4564" s="3">
        <v>8.7299390835032327</v>
      </c>
      <c r="R4564" s="3">
        <v>10.743802190457908</v>
      </c>
      <c r="S4564" s="3">
        <v>10.590465429123949</v>
      </c>
    </row>
    <row r="4565" spans="1:19" ht="13.5" hidden="1" customHeight="1" x14ac:dyDescent="0.25">
      <c r="A4565" s="1">
        <v>1475</v>
      </c>
      <c r="B4565" s="27">
        <v>44004</v>
      </c>
      <c r="C4565" s="1">
        <v>91</v>
      </c>
      <c r="D4565" s="9">
        <v>7</v>
      </c>
      <c r="E4565" s="1">
        <v>1077</v>
      </c>
      <c r="F4565" s="1" t="s">
        <v>23</v>
      </c>
      <c r="G4565" s="1" t="s">
        <v>15</v>
      </c>
      <c r="H4565" s="1">
        <f>IF(G4565="Tanya Jawab Informasi",2,
IF(G4565="Perencanaan Cek Lokasi",4,
IF(G4565="Melakukan Cek Lokasi",6,
IF(G4565="Perencanaan Booking",10,""))))</f>
        <v>2</v>
      </c>
      <c r="I4565" s="1" t="s">
        <v>209</v>
      </c>
      <c r="J4565" s="9">
        <v>550</v>
      </c>
      <c r="K4565" s="1" t="s">
        <v>32</v>
      </c>
      <c r="L4565" s="3">
        <v>5.2263162469946973</v>
      </c>
      <c r="M4565" s="3">
        <v>8.3201501291069206</v>
      </c>
      <c r="N4565" s="3">
        <v>6.5225088002363849</v>
      </c>
      <c r="O4565" s="3">
        <v>7.9807492696089133</v>
      </c>
      <c r="P4565" s="3">
        <v>10.567061614214646</v>
      </c>
      <c r="Q4565" s="3">
        <v>9.0741789607062948</v>
      </c>
      <c r="R4565" s="3">
        <v>10.984583531919654</v>
      </c>
      <c r="S4565" s="3">
        <v>4.9705713512343719</v>
      </c>
    </row>
    <row r="4566" spans="1:19" ht="13.5" hidden="1" customHeight="1" x14ac:dyDescent="0.25">
      <c r="A4566" s="1">
        <v>1497</v>
      </c>
      <c r="B4566" s="27">
        <v>44011</v>
      </c>
      <c r="C4566" s="1">
        <v>84</v>
      </c>
      <c r="D4566" s="9">
        <v>7</v>
      </c>
      <c r="E4566" s="1">
        <v>2119</v>
      </c>
      <c r="F4566" s="1" t="s">
        <v>23</v>
      </c>
      <c r="G4566" s="1" t="s">
        <v>15</v>
      </c>
      <c r="H4566" s="1">
        <f>IF(G4566="Tanya Jawab Informasi",2,
IF(G4566="Perencanaan Cek Lokasi",4,
IF(G4566="Melakukan Cek Lokasi",6,
IF(G4566="Perencanaan Booking",10,""))))</f>
        <v>2</v>
      </c>
      <c r="I4566" s="1" t="s">
        <v>209</v>
      </c>
      <c r="J4566" s="9">
        <v>519</v>
      </c>
      <c r="K4566" s="1" t="s">
        <v>28</v>
      </c>
      <c r="L4566" s="3">
        <v>6.8063025221415412</v>
      </c>
      <c r="M4566" s="3">
        <v>6.9475513077811701</v>
      </c>
      <c r="N4566" s="3">
        <v>8.978162550592117</v>
      </c>
      <c r="O4566" s="3">
        <v>8.306948315104405</v>
      </c>
      <c r="P4566" s="3">
        <v>4.1677266834569773</v>
      </c>
      <c r="Q4566" s="3">
        <v>9.597562635912702</v>
      </c>
      <c r="R4566" s="3">
        <v>4.1167142313588103</v>
      </c>
      <c r="S4566" s="3">
        <v>8.4700316737608805</v>
      </c>
    </row>
    <row r="4567" spans="1:19" ht="13.5" hidden="1" customHeight="1" x14ac:dyDescent="0.25">
      <c r="A4567" s="1">
        <v>1505</v>
      </c>
      <c r="B4567" s="27">
        <v>44013</v>
      </c>
      <c r="C4567" s="1">
        <v>89</v>
      </c>
      <c r="D4567" s="9">
        <v>7</v>
      </c>
      <c r="E4567" s="1">
        <v>2742</v>
      </c>
      <c r="F4567" s="1" t="s">
        <v>23</v>
      </c>
      <c r="G4567" s="1" t="s">
        <v>19</v>
      </c>
      <c r="H4567" s="1">
        <f>IF(G4567="Tanya Jawab Informasi",2,
IF(G4567="Perencanaan Cek Lokasi",4,
IF(G4567="Melakukan Cek Lokasi",6,
IF(G4567="Perencanaan Booking",10,""))))</f>
        <v>10</v>
      </c>
      <c r="I4567" s="1" t="s">
        <v>209</v>
      </c>
      <c r="J4567" s="9">
        <v>517</v>
      </c>
      <c r="K4567" s="1" t="s">
        <v>32</v>
      </c>
      <c r="L4567" s="3">
        <v>8.5893736041206665</v>
      </c>
      <c r="M4567" s="3">
        <v>7.6236939949205746</v>
      </c>
      <c r="N4567" s="3">
        <v>7.4481439498050994</v>
      </c>
      <c r="O4567" s="3">
        <v>4.9336498522155123</v>
      </c>
      <c r="P4567" s="3">
        <v>10.358931476248015</v>
      </c>
      <c r="Q4567" s="3">
        <v>10.390011910485518</v>
      </c>
      <c r="R4567" s="3">
        <v>10.674175226973588</v>
      </c>
      <c r="S4567" s="3">
        <v>10.346335161641667</v>
      </c>
    </row>
    <row r="4568" spans="1:19" ht="13.5" hidden="1" customHeight="1" x14ac:dyDescent="0.25">
      <c r="A4568" s="1">
        <v>1520</v>
      </c>
      <c r="B4568" s="27">
        <v>44018</v>
      </c>
      <c r="C4568" s="1">
        <v>107</v>
      </c>
      <c r="D4568" s="9">
        <v>7</v>
      </c>
      <c r="E4568" s="1">
        <v>1466</v>
      </c>
      <c r="F4568" s="1" t="s">
        <v>34</v>
      </c>
      <c r="G4568" s="1" t="s">
        <v>15</v>
      </c>
      <c r="H4568" s="1">
        <f>IF(G4568="Tanya Jawab Informasi",2,
IF(G4568="Perencanaan Cek Lokasi",4,
IF(G4568="Melakukan Cek Lokasi",6,
IF(G4568="Perencanaan Booking",10,""))))</f>
        <v>2</v>
      </c>
      <c r="I4568" s="1" t="s">
        <v>209</v>
      </c>
      <c r="J4568" s="9">
        <v>497</v>
      </c>
      <c r="K4568" s="1" t="s">
        <v>35</v>
      </c>
      <c r="L4568" s="3">
        <v>7.5368584051500571</v>
      </c>
      <c r="M4568" s="3">
        <v>6.7149467845005368</v>
      </c>
      <c r="N4568" s="3">
        <v>8.5570269404417427</v>
      </c>
      <c r="O4568" s="3">
        <v>4.5210962179722598</v>
      </c>
      <c r="P4568" s="3">
        <v>6.7578503780740276</v>
      </c>
      <c r="Q4568" s="3">
        <v>6.1972714642352873</v>
      </c>
      <c r="R4568" s="3">
        <v>4.8582447862676501</v>
      </c>
      <c r="S4568" s="3">
        <v>9.1761732098463717</v>
      </c>
    </row>
    <row r="4569" spans="1:19" ht="13.5" hidden="1" customHeight="1" x14ac:dyDescent="0.25">
      <c r="A4569" s="1">
        <v>1524</v>
      </c>
      <c r="B4569" s="27">
        <v>44019</v>
      </c>
      <c r="C4569" s="1">
        <v>110</v>
      </c>
      <c r="D4569" s="9">
        <v>7</v>
      </c>
      <c r="E4569" s="1">
        <v>2160</v>
      </c>
      <c r="F4569" s="1" t="s">
        <v>34</v>
      </c>
      <c r="G4569" s="1" t="s">
        <v>15</v>
      </c>
      <c r="H4569" s="1">
        <f>IF(G4569="Tanya Jawab Informasi",2,
IF(G4569="Perencanaan Cek Lokasi",4,
IF(G4569="Melakukan Cek Lokasi",6,
IF(G4569="Perencanaan Booking",10,""))))</f>
        <v>2</v>
      </c>
      <c r="I4569" s="1" t="s">
        <v>209</v>
      </c>
      <c r="J4569" s="9">
        <v>556</v>
      </c>
      <c r="K4569" s="1" t="s">
        <v>35</v>
      </c>
      <c r="L4569" s="3">
        <v>7.1672120263739316</v>
      </c>
      <c r="M4569" s="3">
        <v>4.7974566828488046</v>
      </c>
      <c r="N4569" s="3">
        <v>8.1869848292922036</v>
      </c>
      <c r="O4569" s="3">
        <v>6.5649583415212671</v>
      </c>
      <c r="P4569" s="3">
        <v>5.7645339537395364</v>
      </c>
      <c r="Q4569" s="3">
        <v>5.9899641647177813</v>
      </c>
      <c r="R4569" s="3">
        <v>7.0804908524482215</v>
      </c>
      <c r="S4569" s="3">
        <v>7.7023507066606252</v>
      </c>
    </row>
    <row r="4570" spans="1:19" ht="13.5" hidden="1" customHeight="1" x14ac:dyDescent="0.25">
      <c r="A4570" s="1">
        <v>1528</v>
      </c>
      <c r="B4570" s="27">
        <v>44020</v>
      </c>
      <c r="C4570" s="1">
        <v>89</v>
      </c>
      <c r="D4570" s="9">
        <v>7</v>
      </c>
      <c r="E4570" s="1">
        <v>1653</v>
      </c>
      <c r="F4570" s="2" t="s">
        <v>18</v>
      </c>
      <c r="G4570" s="1" t="s">
        <v>15</v>
      </c>
      <c r="H4570" s="1">
        <f>IF(G4570="Tanya Jawab Informasi",2,
IF(G4570="Perencanaan Cek Lokasi",4,
IF(G4570="Melakukan Cek Lokasi",6,
IF(G4570="Perencanaan Booking",10,""))))</f>
        <v>2</v>
      </c>
      <c r="I4570" s="1" t="s">
        <v>209</v>
      </c>
      <c r="J4570" s="9">
        <v>488</v>
      </c>
      <c r="K4570" s="1" t="s">
        <v>32</v>
      </c>
      <c r="L4570" s="3">
        <v>5.2450802926397042</v>
      </c>
      <c r="M4570" s="3">
        <v>4.7624304904602273</v>
      </c>
      <c r="N4570" s="3">
        <v>8.1892034361236199</v>
      </c>
      <c r="O4570" s="3">
        <v>4.6088157842915018</v>
      </c>
      <c r="P4570" s="3">
        <v>9.452476856244834</v>
      </c>
      <c r="Q4570" s="3">
        <v>10.158450645615755</v>
      </c>
      <c r="R4570" s="3">
        <v>5.9575198734108055</v>
      </c>
      <c r="S4570" s="3">
        <v>9.3012129835740751</v>
      </c>
    </row>
    <row r="4571" spans="1:19" ht="13.5" hidden="1" customHeight="1" x14ac:dyDescent="0.25">
      <c r="A4571" s="1">
        <v>1545</v>
      </c>
      <c r="B4571" s="27">
        <v>44024</v>
      </c>
      <c r="C4571" s="1">
        <v>95</v>
      </c>
      <c r="D4571" s="9">
        <v>7</v>
      </c>
      <c r="E4571" s="1">
        <v>1332</v>
      </c>
      <c r="F4571" s="2" t="s">
        <v>26</v>
      </c>
      <c r="G4571" s="1" t="s">
        <v>15</v>
      </c>
      <c r="H4571" s="1">
        <f>IF(G4571="Tanya Jawab Informasi",2,
IF(G4571="Perencanaan Cek Lokasi",4,
IF(G4571="Melakukan Cek Lokasi",6,
IF(G4571="Perencanaan Booking",10,""))))</f>
        <v>2</v>
      </c>
      <c r="I4571" s="1" t="s">
        <v>209</v>
      </c>
      <c r="J4571" s="9">
        <v>495</v>
      </c>
      <c r="K4571" s="1" t="s">
        <v>32</v>
      </c>
      <c r="L4571" s="3">
        <v>6.5463977444887309</v>
      </c>
      <c r="M4571" s="3">
        <v>7.0310547578715443</v>
      </c>
      <c r="N4571" s="3">
        <v>4.8386701514381363</v>
      </c>
      <c r="O4571" s="3">
        <v>4.0233690438364933</v>
      </c>
      <c r="P4571" s="3">
        <v>7.9958068311485109</v>
      </c>
      <c r="Q4571" s="3">
        <v>9.1004629369534307</v>
      </c>
      <c r="R4571" s="3">
        <v>7.2304159941123949</v>
      </c>
      <c r="S4571" s="3">
        <v>8.8312834964755069</v>
      </c>
    </row>
    <row r="4572" spans="1:19" ht="13.5" hidden="1" customHeight="1" x14ac:dyDescent="0.25">
      <c r="A4572" s="1">
        <v>1550</v>
      </c>
      <c r="B4572" s="27">
        <v>44026</v>
      </c>
      <c r="C4572" s="1">
        <v>107</v>
      </c>
      <c r="D4572" s="9">
        <v>7</v>
      </c>
      <c r="E4572" s="1">
        <v>1123</v>
      </c>
      <c r="F4572" s="1" t="s">
        <v>30</v>
      </c>
      <c r="G4572" s="1" t="s">
        <v>27</v>
      </c>
      <c r="H4572" s="1">
        <f>IF(G4572="Tanya Jawab Informasi",2,
IF(G4572="Perencanaan Cek Lokasi",4,
IF(G4572="Melakukan Cek Lokasi",6,
IF(G4572="Perencanaan Booking",10,""))))</f>
        <v>4</v>
      </c>
      <c r="I4572" s="1" t="s">
        <v>209</v>
      </c>
      <c r="J4572" s="9">
        <v>555</v>
      </c>
      <c r="K4572" s="1" t="s">
        <v>32</v>
      </c>
      <c r="L4572" s="3">
        <v>5.1876277052895627</v>
      </c>
      <c r="M4572" s="3">
        <v>7.3438906176944805</v>
      </c>
      <c r="N4572" s="3">
        <v>7.2730539316196907</v>
      </c>
      <c r="O4572" s="3">
        <v>7.3877527675083439</v>
      </c>
      <c r="P4572" s="3">
        <v>9.5677533887014778</v>
      </c>
      <c r="Q4572" s="3">
        <v>5.7867880639522955</v>
      </c>
      <c r="R4572" s="3">
        <v>9.3909775047430948</v>
      </c>
      <c r="S4572" s="3">
        <v>8.1236448897782605</v>
      </c>
    </row>
    <row r="4573" spans="1:19" ht="13.5" hidden="1" customHeight="1" x14ac:dyDescent="0.25">
      <c r="A4573" s="1">
        <v>1569</v>
      </c>
      <c r="B4573" s="27">
        <v>44033</v>
      </c>
      <c r="C4573" s="1">
        <v>110</v>
      </c>
      <c r="D4573" s="9">
        <v>7</v>
      </c>
      <c r="E4573" s="1">
        <v>899</v>
      </c>
      <c r="F4573" s="1" t="s">
        <v>30</v>
      </c>
      <c r="G4573" s="1" t="s">
        <v>15</v>
      </c>
      <c r="H4573" s="1">
        <f>IF(G4573="Tanya Jawab Informasi",2,
IF(G4573="Perencanaan Cek Lokasi",4,
IF(G4573="Melakukan Cek Lokasi",6,
IF(G4573="Perencanaan Booking",10,""))))</f>
        <v>2</v>
      </c>
      <c r="I4573" s="1" t="s">
        <v>209</v>
      </c>
      <c r="J4573" s="9">
        <v>525</v>
      </c>
      <c r="K4573" s="1" t="s">
        <v>32</v>
      </c>
      <c r="L4573" s="3">
        <v>8.0870280152641669</v>
      </c>
      <c r="M4573" s="3">
        <v>4.7299284119601115</v>
      </c>
      <c r="N4573" s="3">
        <v>7.9906765444578873</v>
      </c>
      <c r="O4573" s="3">
        <v>5.6503113604517301</v>
      </c>
      <c r="P4573" s="3">
        <v>6.4422350828759045</v>
      </c>
      <c r="Q4573" s="3">
        <v>8.6370340821760294</v>
      </c>
      <c r="R4573" s="3">
        <v>5.2295225612608807</v>
      </c>
      <c r="S4573" s="3">
        <v>7.1306187956327598</v>
      </c>
    </row>
    <row r="4574" spans="1:19" ht="13.5" hidden="1" customHeight="1" x14ac:dyDescent="0.25">
      <c r="A4574" s="1">
        <v>1573</v>
      </c>
      <c r="B4574" s="27">
        <v>44035</v>
      </c>
      <c r="C4574" s="1">
        <v>110</v>
      </c>
      <c r="D4574" s="9">
        <v>7</v>
      </c>
      <c r="E4574" s="1">
        <v>806</v>
      </c>
      <c r="F4574" s="1" t="s">
        <v>26</v>
      </c>
      <c r="G4574" s="1" t="s">
        <v>27</v>
      </c>
      <c r="H4574" s="1">
        <f>IF(G4574="Tanya Jawab Informasi",2,
IF(G4574="Perencanaan Cek Lokasi",4,
IF(G4574="Melakukan Cek Lokasi",6,
IF(G4574="Perencanaan Booking",10,""))))</f>
        <v>4</v>
      </c>
      <c r="I4574" s="1" t="s">
        <v>209</v>
      </c>
      <c r="J4574" s="9">
        <v>535</v>
      </c>
      <c r="K4574" s="1" t="s">
        <v>32</v>
      </c>
      <c r="L4574" s="3">
        <v>6.4038425542841928</v>
      </c>
      <c r="M4574" s="3">
        <v>5.5753454332910932</v>
      </c>
      <c r="N4574" s="3">
        <v>5.9544451772649847</v>
      </c>
      <c r="O4574" s="3">
        <v>6.3252495201145855</v>
      </c>
      <c r="P4574" s="3">
        <v>8.9218968801445993</v>
      </c>
      <c r="Q4574" s="3">
        <v>4.2444840604986913</v>
      </c>
      <c r="R4574" s="3">
        <v>6.1579386270857031</v>
      </c>
      <c r="S4574" s="3">
        <v>9.5004296570909652</v>
      </c>
    </row>
    <row r="4575" spans="1:19" ht="13.5" hidden="1" customHeight="1" x14ac:dyDescent="0.25">
      <c r="A4575" s="1">
        <v>1580</v>
      </c>
      <c r="B4575" s="27">
        <v>44036</v>
      </c>
      <c r="C4575" s="1">
        <v>116</v>
      </c>
      <c r="D4575" s="9">
        <v>7</v>
      </c>
      <c r="E4575" s="1">
        <v>1556</v>
      </c>
      <c r="F4575" s="1" t="s">
        <v>26</v>
      </c>
      <c r="G4575" s="1" t="s">
        <v>24</v>
      </c>
      <c r="H4575" s="1">
        <f>IF(G4575="Tanya Jawab Informasi",2,
IF(G4575="Perencanaan Cek Lokasi",4,
IF(G4575="Melakukan Cek Lokasi",6,
IF(G4575="Perencanaan Booking",10,""))))</f>
        <v>6</v>
      </c>
      <c r="I4575" s="1" t="s">
        <v>209</v>
      </c>
      <c r="J4575" s="9">
        <v>530</v>
      </c>
      <c r="K4575" s="1" t="s">
        <v>35</v>
      </c>
      <c r="L4575" s="3">
        <v>7.6135137844386929</v>
      </c>
      <c r="M4575" s="3">
        <v>5.9622705397791664</v>
      </c>
      <c r="N4575" s="3">
        <v>5.3237628202056699</v>
      </c>
      <c r="O4575" s="3">
        <v>8.7183609418871164</v>
      </c>
      <c r="P4575" s="3">
        <v>10.382313487405899</v>
      </c>
      <c r="Q4575" s="3">
        <v>4.0786969580657546</v>
      </c>
      <c r="R4575" s="3">
        <v>7.9010664352735445</v>
      </c>
      <c r="S4575" s="3">
        <v>7.2585407229309453</v>
      </c>
    </row>
    <row r="4576" spans="1:19" ht="13.5" hidden="1" customHeight="1" x14ac:dyDescent="0.25">
      <c r="A4576" s="1">
        <v>1586</v>
      </c>
      <c r="B4576" s="27">
        <v>44039</v>
      </c>
      <c r="C4576" s="1">
        <v>89</v>
      </c>
      <c r="D4576" s="9">
        <v>7</v>
      </c>
      <c r="E4576" s="1">
        <v>2274</v>
      </c>
      <c r="F4576" s="1" t="s">
        <v>30</v>
      </c>
      <c r="G4576" s="1" t="s">
        <v>15</v>
      </c>
      <c r="H4576" s="1">
        <f>IF(G4576="Tanya Jawab Informasi",2,
IF(G4576="Perencanaan Cek Lokasi",4,
IF(G4576="Melakukan Cek Lokasi",6,
IF(G4576="Perencanaan Booking",10,""))))</f>
        <v>2</v>
      </c>
      <c r="I4576" s="1" t="s">
        <v>209</v>
      </c>
      <c r="J4576" s="9">
        <v>565</v>
      </c>
      <c r="K4576" s="1" t="s">
        <v>32</v>
      </c>
      <c r="L4576" s="3">
        <v>7.7951153476342085</v>
      </c>
      <c r="M4576" s="3">
        <v>5.7458072814455958</v>
      </c>
      <c r="N4576" s="3">
        <v>6.3843503226563874</v>
      </c>
      <c r="O4576" s="3">
        <v>6.4227605887722206</v>
      </c>
      <c r="P4576" s="3">
        <v>9.7719262963993625</v>
      </c>
      <c r="Q4576" s="3">
        <v>8.3347885729029194</v>
      </c>
      <c r="R4576" s="3">
        <v>7.250853315465223</v>
      </c>
      <c r="S4576" s="3">
        <v>9.5095117991206752</v>
      </c>
    </row>
    <row r="4577" spans="1:19" ht="13.5" hidden="1" customHeight="1" x14ac:dyDescent="0.25">
      <c r="A4577" s="1">
        <v>1602</v>
      </c>
      <c r="B4577" s="27">
        <v>44044</v>
      </c>
      <c r="C4577" s="1">
        <v>89</v>
      </c>
      <c r="D4577" s="9">
        <v>7</v>
      </c>
      <c r="E4577" s="1">
        <v>1764</v>
      </c>
      <c r="F4577" s="1" t="s">
        <v>34</v>
      </c>
      <c r="G4577" s="1" t="s">
        <v>27</v>
      </c>
      <c r="H4577" s="1">
        <f>IF(G4577="Tanya Jawab Informasi",2,
IF(G4577="Perencanaan Cek Lokasi",4,
IF(G4577="Melakukan Cek Lokasi",6,
IF(G4577="Perencanaan Booking",10,""))))</f>
        <v>4</v>
      </c>
      <c r="I4577" s="1" t="s">
        <v>209</v>
      </c>
      <c r="J4577" s="9">
        <v>564</v>
      </c>
      <c r="K4577" s="1" t="s">
        <v>32</v>
      </c>
      <c r="L4577" s="3">
        <v>7.9606852447288592</v>
      </c>
      <c r="M4577" s="3">
        <v>4.5224858487833473</v>
      </c>
      <c r="N4577" s="3">
        <v>5.2220476868903383</v>
      </c>
      <c r="O4577" s="3">
        <v>5.9721826843596943</v>
      </c>
      <c r="P4577" s="3">
        <v>10.352106746101027</v>
      </c>
      <c r="Q4577" s="3">
        <v>10.571599233266165</v>
      </c>
      <c r="R4577" s="3">
        <v>7.7506878968613275</v>
      </c>
      <c r="S4577" s="3">
        <v>7.0238475154995434</v>
      </c>
    </row>
    <row r="4578" spans="1:19" ht="13.5" hidden="1" customHeight="1" x14ac:dyDescent="0.25">
      <c r="A4578" s="1">
        <v>1618</v>
      </c>
      <c r="B4578" s="27">
        <v>44051</v>
      </c>
      <c r="C4578" s="1">
        <v>110</v>
      </c>
      <c r="D4578" s="9">
        <v>7</v>
      </c>
      <c r="E4578" s="1">
        <v>1601</v>
      </c>
      <c r="F4578" s="1" t="s">
        <v>26</v>
      </c>
      <c r="G4578" s="1" t="s">
        <v>27</v>
      </c>
      <c r="H4578" s="1">
        <f>IF(G4578="Tanya Jawab Informasi",2,
IF(G4578="Perencanaan Cek Lokasi",4,
IF(G4578="Melakukan Cek Lokasi",6,
IF(G4578="Perencanaan Booking",10,""))))</f>
        <v>4</v>
      </c>
      <c r="I4578" s="1" t="s">
        <v>209</v>
      </c>
      <c r="J4578" s="9">
        <v>517</v>
      </c>
      <c r="K4578" s="1" t="s">
        <v>28</v>
      </c>
      <c r="L4578" s="3">
        <v>7.8039230733215073</v>
      </c>
      <c r="M4578" s="3">
        <v>8.1661087212948757</v>
      </c>
      <c r="N4578" s="3">
        <v>4.5938843863788641</v>
      </c>
      <c r="O4578" s="3">
        <v>4.9498356738851337</v>
      </c>
      <c r="P4578" s="3">
        <v>4.4271197355276994</v>
      </c>
      <c r="Q4578" s="3">
        <v>10.352808182591016</v>
      </c>
      <c r="R4578" s="3">
        <v>5.2388852367399066</v>
      </c>
      <c r="S4578" s="3">
        <v>5.2695232903981246</v>
      </c>
    </row>
    <row r="4579" spans="1:19" ht="13.5" hidden="1" customHeight="1" x14ac:dyDescent="0.25">
      <c r="A4579" s="1">
        <v>1627</v>
      </c>
      <c r="B4579" s="27">
        <v>44054</v>
      </c>
      <c r="C4579" s="1">
        <v>107</v>
      </c>
      <c r="D4579" s="9">
        <v>7</v>
      </c>
      <c r="E4579" s="1">
        <v>2541</v>
      </c>
      <c r="F4579" s="2" t="s">
        <v>18</v>
      </c>
      <c r="G4579" s="1" t="s">
        <v>15</v>
      </c>
      <c r="H4579" s="1">
        <f>IF(G4579="Tanya Jawab Informasi",2,
IF(G4579="Perencanaan Cek Lokasi",4,
IF(G4579="Melakukan Cek Lokasi",6,
IF(G4579="Perencanaan Booking",10,""))))</f>
        <v>2</v>
      </c>
      <c r="I4579" s="1" t="s">
        <v>209</v>
      </c>
      <c r="J4579" s="9">
        <v>522</v>
      </c>
      <c r="K4579" s="1" t="s">
        <v>29</v>
      </c>
      <c r="L4579" s="3">
        <v>4.1810402432210712</v>
      </c>
      <c r="M4579" s="3">
        <v>5.6208838687298712</v>
      </c>
      <c r="N4579" s="3">
        <v>6.1974001648678581</v>
      </c>
      <c r="O4579" s="3">
        <v>4.1124986781178228</v>
      </c>
      <c r="P4579" s="3">
        <v>5.2773194315181113</v>
      </c>
      <c r="Q4579" s="3">
        <v>4.9002190367492648</v>
      </c>
      <c r="R4579" s="3">
        <v>6.8857665468379823</v>
      </c>
      <c r="S4579" s="3">
        <v>8.2659143588596162</v>
      </c>
    </row>
    <row r="4580" spans="1:19" ht="13.5" hidden="1" customHeight="1" x14ac:dyDescent="0.25">
      <c r="A4580" s="1">
        <v>1635</v>
      </c>
      <c r="B4580" s="27">
        <v>44056</v>
      </c>
      <c r="C4580" s="1">
        <v>116</v>
      </c>
      <c r="D4580" s="9">
        <v>7</v>
      </c>
      <c r="E4580" s="1">
        <v>2584</v>
      </c>
      <c r="F4580" s="1" t="s">
        <v>14</v>
      </c>
      <c r="G4580" s="1" t="s">
        <v>15</v>
      </c>
      <c r="H4580" s="1">
        <f>IF(G4580="Tanya Jawab Informasi",2,
IF(G4580="Perencanaan Cek Lokasi",4,
IF(G4580="Melakukan Cek Lokasi",6,
IF(G4580="Perencanaan Booking",10,""))))</f>
        <v>2</v>
      </c>
      <c r="I4580" s="1" t="s">
        <v>209</v>
      </c>
      <c r="J4580" s="9">
        <v>513</v>
      </c>
      <c r="K4580" s="1" t="s">
        <v>17</v>
      </c>
      <c r="L4580" s="3">
        <v>8.6090430310368724</v>
      </c>
      <c r="M4580" s="3">
        <v>6.6986309265727924</v>
      </c>
      <c r="N4580" s="3">
        <v>6.1348069416655608</v>
      </c>
      <c r="O4580" s="3">
        <v>4.6123911828936119</v>
      </c>
      <c r="P4580" s="3">
        <v>4.3759879307784999</v>
      </c>
      <c r="Q4580" s="3">
        <v>4.1013138605406469</v>
      </c>
      <c r="R4580" s="3">
        <v>8.0112948241027642</v>
      </c>
      <c r="S4580" s="3">
        <v>6.3858148308730911</v>
      </c>
    </row>
    <row r="4581" spans="1:19" ht="13.5" hidden="1" customHeight="1" x14ac:dyDescent="0.25">
      <c r="A4581" s="1">
        <v>1640</v>
      </c>
      <c r="B4581" s="27">
        <v>44057</v>
      </c>
      <c r="C4581" s="1">
        <v>89</v>
      </c>
      <c r="D4581" s="9">
        <v>7</v>
      </c>
      <c r="E4581" s="1">
        <v>1504</v>
      </c>
      <c r="F4581" s="1" t="s">
        <v>23</v>
      </c>
      <c r="G4581" s="1" t="s">
        <v>19</v>
      </c>
      <c r="H4581" s="1">
        <f>IF(G4581="Tanya Jawab Informasi",2,
IF(G4581="Perencanaan Cek Lokasi",4,
IF(G4581="Melakukan Cek Lokasi",6,
IF(G4581="Perencanaan Booking",10,""))))</f>
        <v>10</v>
      </c>
      <c r="I4581" s="1" t="s">
        <v>209</v>
      </c>
      <c r="J4581" s="9">
        <v>502</v>
      </c>
      <c r="K4581" s="1" t="s">
        <v>32</v>
      </c>
      <c r="L4581" s="3">
        <v>4.9942863965904145</v>
      </c>
      <c r="M4581" s="3">
        <v>8.6265718878469038</v>
      </c>
      <c r="N4581" s="3">
        <v>7.3036137800898979</v>
      </c>
      <c r="O4581" s="3">
        <v>4.4935963810659958</v>
      </c>
      <c r="P4581" s="3">
        <v>4.1777388224566856</v>
      </c>
      <c r="Q4581" s="3">
        <v>9.7998403401036658</v>
      </c>
      <c r="R4581" s="3">
        <v>7.994921123950224</v>
      </c>
      <c r="S4581" s="3">
        <v>7.0919275854069497</v>
      </c>
    </row>
    <row r="4582" spans="1:19" ht="13.5" hidden="1" customHeight="1" x14ac:dyDescent="0.25">
      <c r="A4582" s="1">
        <v>1641</v>
      </c>
      <c r="B4582" s="27">
        <v>44058</v>
      </c>
      <c r="C4582" s="1">
        <v>95</v>
      </c>
      <c r="D4582" s="9">
        <v>7</v>
      </c>
      <c r="E4582" s="1">
        <v>1120</v>
      </c>
      <c r="F4582" s="1" t="s">
        <v>33</v>
      </c>
      <c r="G4582" s="1" t="s">
        <v>19</v>
      </c>
      <c r="H4582" s="1">
        <f>IF(G4582="Tanya Jawab Informasi",2,
IF(G4582="Perencanaan Cek Lokasi",4,
IF(G4582="Melakukan Cek Lokasi",6,
IF(G4582="Perencanaan Booking",10,""))))</f>
        <v>10</v>
      </c>
      <c r="I4582" s="1" t="s">
        <v>209</v>
      </c>
      <c r="J4582" s="9">
        <v>528</v>
      </c>
      <c r="K4582" s="1" t="s">
        <v>17</v>
      </c>
      <c r="L4582" s="3">
        <v>7.713006197958344</v>
      </c>
      <c r="M4582" s="3">
        <v>8.3610961297273079</v>
      </c>
      <c r="N4582" s="3">
        <v>4.7371815478154451</v>
      </c>
      <c r="O4582" s="3">
        <v>8.6311751865645654</v>
      </c>
      <c r="P4582" s="3">
        <v>9.3717976891630261</v>
      </c>
      <c r="Q4582" s="3">
        <v>7.9577350678777812</v>
      </c>
      <c r="R4582" s="3">
        <v>7.5974565275842814</v>
      </c>
      <c r="S4582" s="3">
        <v>5.436617096813869</v>
      </c>
    </row>
    <row r="4583" spans="1:19" ht="13.5" hidden="1" customHeight="1" x14ac:dyDescent="0.25">
      <c r="A4583" s="1">
        <v>1644</v>
      </c>
      <c r="B4583" s="27">
        <v>44060</v>
      </c>
      <c r="C4583" s="1">
        <v>110</v>
      </c>
      <c r="D4583" s="9">
        <v>7</v>
      </c>
      <c r="E4583" s="1">
        <v>2652</v>
      </c>
      <c r="F4583" s="1" t="s">
        <v>21</v>
      </c>
      <c r="G4583" s="1" t="s">
        <v>27</v>
      </c>
      <c r="H4583" s="1">
        <f>IF(G4583="Tanya Jawab Informasi",2,
IF(G4583="Perencanaan Cek Lokasi",4,
IF(G4583="Melakukan Cek Lokasi",6,
IF(G4583="Perencanaan Booking",10,""))))</f>
        <v>4</v>
      </c>
      <c r="I4583" s="1" t="s">
        <v>209</v>
      </c>
      <c r="J4583" s="9">
        <v>549</v>
      </c>
      <c r="K4583" s="1" t="s">
        <v>32</v>
      </c>
      <c r="L4583" s="3">
        <v>4.5128271575812251</v>
      </c>
      <c r="M4583" s="3">
        <v>7.3643440840837187</v>
      </c>
      <c r="N4583" s="3">
        <v>4.1296365005129738</v>
      </c>
      <c r="O4583" s="3">
        <v>8.0738840934369343</v>
      </c>
      <c r="P4583" s="3">
        <v>5.2965490784968141</v>
      </c>
      <c r="Q4583" s="3">
        <v>5.851061068737665</v>
      </c>
      <c r="R4583" s="3">
        <v>8.9534178078166367</v>
      </c>
      <c r="S4583" s="3">
        <v>8.4434688283394852</v>
      </c>
    </row>
    <row r="4584" spans="1:19" ht="13.5" hidden="1" customHeight="1" x14ac:dyDescent="0.25">
      <c r="A4584" s="1">
        <v>1646</v>
      </c>
      <c r="B4584" s="27">
        <v>44061</v>
      </c>
      <c r="C4584" s="1">
        <v>95</v>
      </c>
      <c r="D4584" s="9">
        <v>7</v>
      </c>
      <c r="E4584" s="1">
        <v>875</v>
      </c>
      <c r="F4584" s="1" t="s">
        <v>34</v>
      </c>
      <c r="G4584" s="1" t="s">
        <v>15</v>
      </c>
      <c r="H4584" s="1">
        <f>IF(G4584="Tanya Jawab Informasi",2,
IF(G4584="Perencanaan Cek Lokasi",4,
IF(G4584="Melakukan Cek Lokasi",6,
IF(G4584="Perencanaan Booking",10,""))))</f>
        <v>2</v>
      </c>
      <c r="I4584" s="1" t="s">
        <v>209</v>
      </c>
      <c r="J4584" s="9">
        <v>508</v>
      </c>
      <c r="K4584" s="1" t="s">
        <v>28</v>
      </c>
      <c r="L4584" s="3">
        <v>7.2536515656970586</v>
      </c>
      <c r="M4584" s="3">
        <v>8.2140415627381778</v>
      </c>
      <c r="N4584" s="3">
        <v>4.624745336888366</v>
      </c>
      <c r="O4584" s="3">
        <v>8.865800682493866</v>
      </c>
      <c r="P4584" s="3">
        <v>4.4908583699567632</v>
      </c>
      <c r="Q4584" s="3">
        <v>6.0379432640549959</v>
      </c>
      <c r="R4584" s="3">
        <v>10.249996763863024</v>
      </c>
      <c r="S4584" s="3">
        <v>5.0903834969042929</v>
      </c>
    </row>
    <row r="4585" spans="1:19" ht="13.5" hidden="1" customHeight="1" x14ac:dyDescent="0.25">
      <c r="A4585" s="1">
        <v>1647</v>
      </c>
      <c r="B4585" s="27">
        <v>44061</v>
      </c>
      <c r="C4585" s="1">
        <v>116</v>
      </c>
      <c r="D4585" s="9">
        <v>7</v>
      </c>
      <c r="E4585" s="1">
        <v>1471</v>
      </c>
      <c r="F4585" s="1" t="s">
        <v>26</v>
      </c>
      <c r="G4585" s="1" t="s">
        <v>15</v>
      </c>
      <c r="H4585" s="1">
        <f>IF(G4585="Tanya Jawab Informasi",2,
IF(G4585="Perencanaan Cek Lokasi",4,
IF(G4585="Melakukan Cek Lokasi",6,
IF(G4585="Perencanaan Booking",10,""))))</f>
        <v>2</v>
      </c>
      <c r="I4585" s="1" t="s">
        <v>209</v>
      </c>
      <c r="J4585" s="9">
        <v>497</v>
      </c>
      <c r="K4585" s="1" t="s">
        <v>32</v>
      </c>
      <c r="L4585" s="3">
        <v>8.4731403693734464</v>
      </c>
      <c r="M4585" s="3">
        <v>8.8046809184477599</v>
      </c>
      <c r="N4585" s="3">
        <v>5.7690626775708758</v>
      </c>
      <c r="O4585" s="3">
        <v>4.3025565872290894</v>
      </c>
      <c r="P4585" s="3">
        <v>8.1348480610462452</v>
      </c>
      <c r="Q4585" s="3">
        <v>6.2500296009557381</v>
      </c>
      <c r="R4585" s="3">
        <v>10.784808494606947</v>
      </c>
      <c r="S4585" s="3">
        <v>9.8209634357141233</v>
      </c>
    </row>
    <row r="4586" spans="1:19" ht="13.5" hidden="1" customHeight="1" x14ac:dyDescent="0.25">
      <c r="A4586" s="1">
        <v>1648</v>
      </c>
      <c r="B4586" s="27">
        <v>44062</v>
      </c>
      <c r="C4586" s="1">
        <v>95</v>
      </c>
      <c r="D4586" s="9">
        <v>7</v>
      </c>
      <c r="E4586" s="1">
        <v>1974</v>
      </c>
      <c r="F4586" s="1" t="s">
        <v>30</v>
      </c>
      <c r="G4586" s="1" t="s">
        <v>27</v>
      </c>
      <c r="H4586" s="1">
        <f>IF(G4586="Tanya Jawab Informasi",2,
IF(G4586="Perencanaan Cek Lokasi",4,
IF(G4586="Melakukan Cek Lokasi",6,
IF(G4586="Perencanaan Booking",10,""))))</f>
        <v>4</v>
      </c>
      <c r="I4586" s="1" t="s">
        <v>209</v>
      </c>
      <c r="J4586" s="9">
        <v>557</v>
      </c>
      <c r="K4586" s="1" t="s">
        <v>35</v>
      </c>
      <c r="L4586" s="3">
        <v>4.199792649632327</v>
      </c>
      <c r="M4586" s="3">
        <v>8.7680231236720605</v>
      </c>
      <c r="N4586" s="3">
        <v>8.7480741985773918</v>
      </c>
      <c r="O4586" s="3">
        <v>8.042304301408544</v>
      </c>
      <c r="P4586" s="3">
        <v>5.7021532622561422</v>
      </c>
      <c r="Q4586" s="3">
        <v>10.506513129043306</v>
      </c>
      <c r="R4586" s="3">
        <v>8.5484217306028771</v>
      </c>
      <c r="S4586" s="3">
        <v>4.8823244571742359</v>
      </c>
    </row>
    <row r="4587" spans="1:19" ht="13.5" hidden="1" customHeight="1" x14ac:dyDescent="0.25">
      <c r="A4587" s="1">
        <v>1649</v>
      </c>
      <c r="B4587" s="27">
        <v>44062</v>
      </c>
      <c r="C4587" s="1">
        <v>95</v>
      </c>
      <c r="D4587" s="9">
        <v>7</v>
      </c>
      <c r="E4587" s="1">
        <v>1094</v>
      </c>
      <c r="F4587" s="1" t="s">
        <v>36</v>
      </c>
      <c r="G4587" s="1" t="s">
        <v>15</v>
      </c>
      <c r="H4587" s="1">
        <f>IF(G4587="Tanya Jawab Informasi",2,
IF(G4587="Perencanaan Cek Lokasi",4,
IF(G4587="Melakukan Cek Lokasi",6,
IF(G4587="Perencanaan Booking",10,""))))</f>
        <v>2</v>
      </c>
      <c r="I4587" s="1" t="s">
        <v>209</v>
      </c>
      <c r="J4587" s="9">
        <v>557</v>
      </c>
      <c r="K4587" s="1" t="s">
        <v>17</v>
      </c>
      <c r="L4587" s="3">
        <v>4.2672004882418326</v>
      </c>
      <c r="M4587" s="3">
        <v>5.1322993668219556</v>
      </c>
      <c r="N4587" s="3">
        <v>5.8451884604931896</v>
      </c>
      <c r="O4587" s="3">
        <v>4.6040249393695518</v>
      </c>
      <c r="P4587" s="3">
        <v>9.8449672087854232</v>
      </c>
      <c r="Q4587" s="3">
        <v>10.820430395212474</v>
      </c>
      <c r="R4587" s="3">
        <v>9.6718495132001312</v>
      </c>
      <c r="S4587" s="3">
        <v>10.988097872645978</v>
      </c>
    </row>
    <row r="4588" spans="1:19" ht="13.5" hidden="1" customHeight="1" x14ac:dyDescent="0.25">
      <c r="A4588" s="1">
        <v>1662</v>
      </c>
      <c r="B4588" s="27">
        <v>44067</v>
      </c>
      <c r="C4588" s="1">
        <v>107</v>
      </c>
      <c r="D4588" s="9">
        <v>7</v>
      </c>
      <c r="E4588" s="1">
        <v>2615</v>
      </c>
      <c r="F4588" s="1" t="s">
        <v>23</v>
      </c>
      <c r="G4588" s="1" t="s">
        <v>27</v>
      </c>
      <c r="H4588" s="1">
        <f>IF(G4588="Tanya Jawab Informasi",2,
IF(G4588="Perencanaan Cek Lokasi",4,
IF(G4588="Melakukan Cek Lokasi",6,
IF(G4588="Perencanaan Booking",10,""))))</f>
        <v>4</v>
      </c>
      <c r="I4588" s="1" t="s">
        <v>209</v>
      </c>
      <c r="J4588" s="9">
        <v>566</v>
      </c>
      <c r="K4588" s="1" t="s">
        <v>35</v>
      </c>
      <c r="L4588" s="3">
        <v>6.8049557401136784</v>
      </c>
      <c r="M4588" s="3">
        <v>4.2042018117412763</v>
      </c>
      <c r="N4588" s="3">
        <v>8.6315112876752202</v>
      </c>
      <c r="O4588" s="3">
        <v>8.5931038892113953</v>
      </c>
      <c r="P4588" s="3">
        <v>7.8264659901776374</v>
      </c>
      <c r="Q4588" s="3">
        <v>6.2022452504163672</v>
      </c>
      <c r="R4588" s="3">
        <v>5.1194895051355269</v>
      </c>
      <c r="S4588" s="3">
        <v>5.9356384524390888</v>
      </c>
    </row>
    <row r="4589" spans="1:19" ht="13.5" hidden="1" customHeight="1" x14ac:dyDescent="0.25">
      <c r="A4589" s="1">
        <v>1667</v>
      </c>
      <c r="B4589" s="27">
        <v>44069</v>
      </c>
      <c r="C4589" s="1">
        <v>107</v>
      </c>
      <c r="D4589" s="9">
        <v>7</v>
      </c>
      <c r="E4589" s="1">
        <v>1134</v>
      </c>
      <c r="F4589" s="1" t="s">
        <v>14</v>
      </c>
      <c r="G4589" s="1" t="s">
        <v>15</v>
      </c>
      <c r="H4589" s="1">
        <f>IF(G4589="Tanya Jawab Informasi",2,
IF(G4589="Perencanaan Cek Lokasi",4,
IF(G4589="Melakukan Cek Lokasi",6,
IF(G4589="Perencanaan Booking",10,""))))</f>
        <v>2</v>
      </c>
      <c r="I4589" s="1" t="s">
        <v>209</v>
      </c>
      <c r="J4589" s="9">
        <v>524</v>
      </c>
      <c r="K4589" s="1" t="s">
        <v>32</v>
      </c>
      <c r="L4589" s="3">
        <v>8.3113183547513714</v>
      </c>
      <c r="M4589" s="3">
        <v>4.0602906983396414</v>
      </c>
      <c r="N4589" s="3">
        <v>7.4944496525945432</v>
      </c>
      <c r="O4589" s="3">
        <v>4.650138082320824</v>
      </c>
      <c r="P4589" s="3">
        <v>6.7880454225003186</v>
      </c>
      <c r="Q4589" s="3">
        <v>10.18752789223857</v>
      </c>
      <c r="R4589" s="3">
        <v>6.7897673762202029</v>
      </c>
      <c r="S4589" s="3">
        <v>8.6445904412616184</v>
      </c>
    </row>
    <row r="4590" spans="1:19" ht="13.5" hidden="1" customHeight="1" x14ac:dyDescent="0.25">
      <c r="A4590" s="1">
        <v>1692</v>
      </c>
      <c r="B4590" s="27">
        <v>44075</v>
      </c>
      <c r="C4590" s="1">
        <v>116</v>
      </c>
      <c r="D4590" s="9">
        <v>7</v>
      </c>
      <c r="E4590" s="1">
        <v>1143</v>
      </c>
      <c r="F4590" s="2" t="s">
        <v>33</v>
      </c>
      <c r="G4590" s="1" t="s">
        <v>19</v>
      </c>
      <c r="H4590" s="1">
        <f>IF(G4590="Tanya Jawab Informasi",2,
IF(G4590="Perencanaan Cek Lokasi",4,
IF(G4590="Melakukan Cek Lokasi",6,
IF(G4590="Perencanaan Booking",10,""))))</f>
        <v>10</v>
      </c>
      <c r="I4590" s="1" t="s">
        <v>209</v>
      </c>
      <c r="J4590" s="9">
        <v>512</v>
      </c>
      <c r="K4590" s="1" t="s">
        <v>25</v>
      </c>
      <c r="L4590" s="3">
        <v>4.9614991887974469</v>
      </c>
      <c r="M4590" s="3">
        <v>5.9088391988769819</v>
      </c>
      <c r="N4590" s="3">
        <v>6.2292155962034146</v>
      </c>
      <c r="O4590" s="3">
        <v>6.4456907662454723</v>
      </c>
      <c r="P4590" s="3">
        <v>7.3655230841124055</v>
      </c>
      <c r="Q4590" s="3">
        <v>8.1092734452329882</v>
      </c>
      <c r="R4590" s="3">
        <v>6.7910301314833168</v>
      </c>
      <c r="S4590" s="3">
        <v>9.8043352778291393</v>
      </c>
    </row>
    <row r="4591" spans="1:19" ht="13.5" hidden="1" customHeight="1" x14ac:dyDescent="0.25">
      <c r="A4591" s="1">
        <v>1693</v>
      </c>
      <c r="B4591" s="27">
        <v>44075</v>
      </c>
      <c r="C4591" s="1">
        <v>107</v>
      </c>
      <c r="D4591" s="9">
        <v>7</v>
      </c>
      <c r="E4591" s="1">
        <v>900</v>
      </c>
      <c r="F4591" s="1" t="s">
        <v>36</v>
      </c>
      <c r="G4591" s="1" t="s">
        <v>15</v>
      </c>
      <c r="H4591" s="1">
        <f>IF(G4591="Tanya Jawab Informasi",2,
IF(G4591="Perencanaan Cek Lokasi",4,
IF(G4591="Melakukan Cek Lokasi",6,
IF(G4591="Perencanaan Booking",10,""))))</f>
        <v>2</v>
      </c>
      <c r="I4591" s="1" t="s">
        <v>209</v>
      </c>
      <c r="J4591" s="9">
        <v>493</v>
      </c>
      <c r="K4591" s="1" t="s">
        <v>32</v>
      </c>
      <c r="L4591" s="3">
        <v>4.9726887623470635</v>
      </c>
      <c r="M4591" s="3">
        <v>5.4316421623328486</v>
      </c>
      <c r="N4591" s="3">
        <v>7.7661438982048159</v>
      </c>
      <c r="O4591" s="3">
        <v>5.5551035105088786</v>
      </c>
      <c r="P4591" s="3">
        <v>5.5081917690506899</v>
      </c>
      <c r="Q4591" s="3">
        <v>9.279061456368078</v>
      </c>
      <c r="R4591" s="3">
        <v>10.151011637666151</v>
      </c>
      <c r="S4591" s="3">
        <v>8.3657350400161494</v>
      </c>
    </row>
    <row r="4592" spans="1:19" ht="13.5" hidden="1" customHeight="1" x14ac:dyDescent="0.25">
      <c r="A4592" s="1">
        <v>1696</v>
      </c>
      <c r="B4592" s="27">
        <v>44077</v>
      </c>
      <c r="C4592" s="1">
        <v>116</v>
      </c>
      <c r="D4592" s="9">
        <v>7</v>
      </c>
      <c r="E4592" s="1">
        <v>2260</v>
      </c>
      <c r="F4592" s="1" t="s">
        <v>36</v>
      </c>
      <c r="G4592" s="1" t="s">
        <v>19</v>
      </c>
      <c r="H4592" s="1">
        <f>IF(G4592="Tanya Jawab Informasi",2,
IF(G4592="Perencanaan Cek Lokasi",4,
IF(G4592="Melakukan Cek Lokasi",6,
IF(G4592="Perencanaan Booking",10,""))))</f>
        <v>10</v>
      </c>
      <c r="I4592" s="1" t="s">
        <v>209</v>
      </c>
      <c r="J4592" s="9">
        <v>547</v>
      </c>
      <c r="K4592" s="1" t="s">
        <v>32</v>
      </c>
      <c r="L4592" s="3">
        <v>5.4422761368230823</v>
      </c>
      <c r="M4592" s="3">
        <v>5.3712942603673897</v>
      </c>
      <c r="N4592" s="3">
        <v>4.3579057973013082</v>
      </c>
      <c r="O4592" s="3">
        <v>7.2728608149873537</v>
      </c>
      <c r="P4592" s="3">
        <v>5.5166277520311757</v>
      </c>
      <c r="Q4592" s="3">
        <v>6.4002248408526086</v>
      </c>
      <c r="R4592" s="3">
        <v>6.5655702156309568</v>
      </c>
      <c r="S4592" s="3">
        <v>5.2802599438817674</v>
      </c>
    </row>
    <row r="4593" spans="1:19" ht="13.5" hidden="1" customHeight="1" x14ac:dyDescent="0.25">
      <c r="A4593" s="1">
        <v>1706</v>
      </c>
      <c r="B4593" s="27">
        <v>44082</v>
      </c>
      <c r="C4593" s="1">
        <v>107</v>
      </c>
      <c r="D4593" s="9">
        <v>7</v>
      </c>
      <c r="E4593" s="1">
        <v>1021</v>
      </c>
      <c r="F4593" s="1" t="s">
        <v>21</v>
      </c>
      <c r="G4593" s="1" t="s">
        <v>15</v>
      </c>
      <c r="H4593" s="1">
        <f>IF(G4593="Tanya Jawab Informasi",2,
IF(G4593="Perencanaan Cek Lokasi",4,
IF(G4593="Melakukan Cek Lokasi",6,
IF(G4593="Perencanaan Booking",10,""))))</f>
        <v>2</v>
      </c>
      <c r="I4593" s="1" t="s">
        <v>209</v>
      </c>
      <c r="J4593" s="9">
        <v>579</v>
      </c>
      <c r="K4593" s="1" t="s">
        <v>32</v>
      </c>
      <c r="L4593" s="3">
        <v>6.2711951657970122</v>
      </c>
      <c r="M4593" s="3">
        <v>7.6811902495871793</v>
      </c>
      <c r="N4593" s="3">
        <v>4.325247245561739</v>
      </c>
      <c r="O4593" s="3">
        <v>8.716533288971883</v>
      </c>
      <c r="P4593" s="3">
        <v>9.2618620090659114</v>
      </c>
      <c r="Q4593" s="3">
        <v>5.3753990067755177</v>
      </c>
      <c r="R4593" s="3">
        <v>9.5359733379101979</v>
      </c>
      <c r="S4593" s="3">
        <v>4.9261554295902901</v>
      </c>
    </row>
    <row r="4594" spans="1:19" ht="13.5" hidden="1" customHeight="1" x14ac:dyDescent="0.25">
      <c r="A4594" s="1">
        <v>1707</v>
      </c>
      <c r="B4594" s="27">
        <v>44082</v>
      </c>
      <c r="C4594" s="1">
        <v>107</v>
      </c>
      <c r="D4594" s="9">
        <v>7</v>
      </c>
      <c r="E4594" s="1">
        <v>1392</v>
      </c>
      <c r="F4594" s="2" t="s">
        <v>30</v>
      </c>
      <c r="G4594" s="1" t="s">
        <v>27</v>
      </c>
      <c r="H4594" s="1">
        <f>IF(G4594="Tanya Jawab Informasi",2,
IF(G4594="Perencanaan Cek Lokasi",4,
IF(G4594="Melakukan Cek Lokasi",6,
IF(G4594="Perencanaan Booking",10,""))))</f>
        <v>4</v>
      </c>
      <c r="I4594" s="1" t="s">
        <v>209</v>
      </c>
      <c r="J4594" s="9">
        <v>524</v>
      </c>
      <c r="K4594" s="1" t="s">
        <v>35</v>
      </c>
      <c r="L4594" s="3">
        <v>8.9597867276449765</v>
      </c>
      <c r="M4594" s="3">
        <v>7.6312491063065311</v>
      </c>
      <c r="N4594" s="3">
        <v>4.3582368957286857</v>
      </c>
      <c r="O4594" s="3">
        <v>5.093283173899791</v>
      </c>
      <c r="P4594" s="3">
        <v>10.329034230231484</v>
      </c>
      <c r="Q4594" s="3">
        <v>6.7252781220832523</v>
      </c>
      <c r="R4594" s="3">
        <v>9.5698480053614663</v>
      </c>
      <c r="S4594" s="3">
        <v>7.5984762662607883</v>
      </c>
    </row>
    <row r="4595" spans="1:19" ht="13.5" hidden="1" customHeight="1" x14ac:dyDescent="0.25">
      <c r="A4595" s="1">
        <v>1711</v>
      </c>
      <c r="B4595" s="27">
        <v>44085</v>
      </c>
      <c r="C4595" s="1">
        <v>107</v>
      </c>
      <c r="D4595" s="9">
        <v>7</v>
      </c>
      <c r="E4595" s="1">
        <v>2031</v>
      </c>
      <c r="F4595" s="1" t="s">
        <v>30</v>
      </c>
      <c r="G4595" s="1" t="s">
        <v>27</v>
      </c>
      <c r="H4595" s="1">
        <f>IF(G4595="Tanya Jawab Informasi",2,
IF(G4595="Perencanaan Cek Lokasi",4,
IF(G4595="Melakukan Cek Lokasi",6,
IF(G4595="Perencanaan Booking",10,""))))</f>
        <v>4</v>
      </c>
      <c r="I4595" s="1" t="s">
        <v>209</v>
      </c>
      <c r="J4595" s="9">
        <v>552</v>
      </c>
      <c r="K4595" s="1" t="s">
        <v>32</v>
      </c>
      <c r="L4595" s="3">
        <v>5.5799225286404859</v>
      </c>
      <c r="M4595" s="3">
        <v>8.2113531478991106</v>
      </c>
      <c r="N4595" s="3">
        <v>4.8202548010324398</v>
      </c>
      <c r="O4595" s="3">
        <v>4.5000580204294609</v>
      </c>
      <c r="P4595" s="3">
        <v>8.2385586896297962</v>
      </c>
      <c r="Q4595" s="3">
        <v>9.7552406317470304</v>
      </c>
      <c r="R4595" s="3">
        <v>10.933673736909419</v>
      </c>
      <c r="S4595" s="3">
        <v>10.519780646655752</v>
      </c>
    </row>
    <row r="4596" spans="1:19" ht="13.5" hidden="1" customHeight="1" x14ac:dyDescent="0.25">
      <c r="A4596" s="1">
        <v>1713</v>
      </c>
      <c r="B4596" s="27">
        <v>44086</v>
      </c>
      <c r="C4596" s="1">
        <v>116</v>
      </c>
      <c r="D4596" s="9">
        <v>7</v>
      </c>
      <c r="E4596" s="1">
        <v>1998</v>
      </c>
      <c r="F4596" s="1" t="s">
        <v>23</v>
      </c>
      <c r="G4596" s="1" t="s">
        <v>15</v>
      </c>
      <c r="H4596" s="1">
        <f>IF(G4596="Tanya Jawab Informasi",2,
IF(G4596="Perencanaan Cek Lokasi",4,
IF(G4596="Melakukan Cek Lokasi",6,
IF(G4596="Perencanaan Booking",10,""))))</f>
        <v>2</v>
      </c>
      <c r="I4596" s="1" t="s">
        <v>209</v>
      </c>
      <c r="J4596" s="9">
        <v>538</v>
      </c>
      <c r="K4596" s="1" t="s">
        <v>32</v>
      </c>
      <c r="L4596" s="3">
        <v>5.4346152142096713</v>
      </c>
      <c r="M4596" s="3">
        <v>5.9621357659000642</v>
      </c>
      <c r="N4596" s="3">
        <v>8.9535578478589812</v>
      </c>
      <c r="O4596" s="3">
        <v>8.171502890683259</v>
      </c>
      <c r="P4596" s="3">
        <v>6.1685323979197593</v>
      </c>
      <c r="Q4596" s="3">
        <v>4.0676176067435117</v>
      </c>
      <c r="R4596" s="3">
        <v>7.3970065276781183</v>
      </c>
      <c r="S4596" s="3">
        <v>7.946296454206669</v>
      </c>
    </row>
    <row r="4597" spans="1:19" ht="13.5" hidden="1" customHeight="1" x14ac:dyDescent="0.25">
      <c r="A4597" s="1">
        <v>1722</v>
      </c>
      <c r="B4597" s="27">
        <v>44091</v>
      </c>
      <c r="C4597" s="1">
        <v>89</v>
      </c>
      <c r="D4597" s="9">
        <v>7</v>
      </c>
      <c r="E4597" s="1">
        <v>1399</v>
      </c>
      <c r="F4597" s="1" t="s">
        <v>23</v>
      </c>
      <c r="G4597" s="1" t="s">
        <v>15</v>
      </c>
      <c r="H4597" s="1">
        <f>IF(G4597="Tanya Jawab Informasi",2,
IF(G4597="Perencanaan Cek Lokasi",4,
IF(G4597="Melakukan Cek Lokasi",6,
IF(G4597="Perencanaan Booking",10,""))))</f>
        <v>2</v>
      </c>
      <c r="I4597" s="1" t="s">
        <v>209</v>
      </c>
      <c r="J4597" s="9">
        <v>545</v>
      </c>
      <c r="K4597" s="1" t="s">
        <v>28</v>
      </c>
      <c r="L4597" s="3">
        <v>4.389455279596306</v>
      </c>
      <c r="M4597" s="3">
        <v>4.7509276299855454</v>
      </c>
      <c r="N4597" s="3">
        <v>8.1198753150771807</v>
      </c>
      <c r="O4597" s="3">
        <v>5.5477566311115378</v>
      </c>
      <c r="P4597" s="3">
        <v>6.8096289775248637</v>
      </c>
      <c r="Q4597" s="3">
        <v>4.4433175189397875</v>
      </c>
      <c r="R4597" s="3">
        <v>5.4716992965231732</v>
      </c>
      <c r="S4597" s="3">
        <v>4.0099945128431633</v>
      </c>
    </row>
    <row r="4598" spans="1:19" ht="13.5" hidden="1" customHeight="1" x14ac:dyDescent="0.25">
      <c r="A4598" s="1">
        <v>1728</v>
      </c>
      <c r="B4598" s="27">
        <v>44093</v>
      </c>
      <c r="C4598" s="1">
        <v>107</v>
      </c>
      <c r="D4598" s="9">
        <v>7</v>
      </c>
      <c r="E4598" s="1">
        <v>1686</v>
      </c>
      <c r="F4598" s="1" t="s">
        <v>34</v>
      </c>
      <c r="G4598" s="1" t="s">
        <v>15</v>
      </c>
      <c r="H4598" s="1">
        <f>IF(G4598="Tanya Jawab Informasi",2,
IF(G4598="Perencanaan Cek Lokasi",4,
IF(G4598="Melakukan Cek Lokasi",6,
IF(G4598="Perencanaan Booking",10,""))))</f>
        <v>2</v>
      </c>
      <c r="I4598" s="1" t="s">
        <v>209</v>
      </c>
      <c r="J4598" s="9">
        <v>552</v>
      </c>
      <c r="K4598" s="1" t="s">
        <v>32</v>
      </c>
      <c r="L4598" s="3">
        <v>5.0645210419643361</v>
      </c>
      <c r="M4598" s="3">
        <v>8.396870953174405</v>
      </c>
      <c r="N4598" s="3">
        <v>8.6473115495547237</v>
      </c>
      <c r="O4598" s="3">
        <v>7.6844955595888189</v>
      </c>
      <c r="P4598" s="3">
        <v>4.6090090078163053</v>
      </c>
      <c r="Q4598" s="3">
        <v>10.50017357979848</v>
      </c>
      <c r="R4598" s="3">
        <v>7.7015332741290203</v>
      </c>
      <c r="S4598" s="3">
        <v>10.097610045060872</v>
      </c>
    </row>
    <row r="4599" spans="1:19" ht="13.5" hidden="1" customHeight="1" x14ac:dyDescent="0.25">
      <c r="A4599" s="1">
        <v>1732</v>
      </c>
      <c r="B4599" s="27">
        <v>44096</v>
      </c>
      <c r="C4599" s="1">
        <v>110</v>
      </c>
      <c r="D4599" s="9">
        <v>7</v>
      </c>
      <c r="E4599" s="1">
        <v>1220</v>
      </c>
      <c r="F4599" s="2" t="s">
        <v>21</v>
      </c>
      <c r="G4599" s="1" t="s">
        <v>27</v>
      </c>
      <c r="H4599" s="1">
        <f>IF(G4599="Tanya Jawab Informasi",2,
IF(G4599="Perencanaan Cek Lokasi",4,
IF(G4599="Melakukan Cek Lokasi",6,
IF(G4599="Perencanaan Booking",10,""))))</f>
        <v>4</v>
      </c>
      <c r="I4599" s="1" t="s">
        <v>209</v>
      </c>
      <c r="J4599" s="9">
        <v>494</v>
      </c>
      <c r="K4599" s="1" t="s">
        <v>32</v>
      </c>
      <c r="L4599" s="3">
        <v>5.1836533395891848</v>
      </c>
      <c r="M4599" s="3">
        <v>4.7150038854775502</v>
      </c>
      <c r="N4599" s="3">
        <v>5.5822925252660216</v>
      </c>
      <c r="O4599" s="3">
        <v>7.4018815672688927</v>
      </c>
      <c r="P4599" s="3">
        <v>10.401633751638949</v>
      </c>
      <c r="Q4599" s="3">
        <v>10.583814774607363</v>
      </c>
      <c r="R4599" s="3">
        <v>7.2413141554300449</v>
      </c>
      <c r="S4599" s="3">
        <v>9.3709444950528304</v>
      </c>
    </row>
    <row r="4600" spans="1:19" ht="13.5" hidden="1" customHeight="1" x14ac:dyDescent="0.25">
      <c r="A4600" s="1">
        <v>1738</v>
      </c>
      <c r="B4600" s="27">
        <v>44098</v>
      </c>
      <c r="C4600" s="1">
        <v>116</v>
      </c>
      <c r="D4600" s="9">
        <v>7</v>
      </c>
      <c r="E4600" s="1">
        <v>2583</v>
      </c>
      <c r="F4600" s="2" t="s">
        <v>18</v>
      </c>
      <c r="G4600" s="1" t="s">
        <v>27</v>
      </c>
      <c r="H4600" s="1">
        <f>IF(G4600="Tanya Jawab Informasi",2,
IF(G4600="Perencanaan Cek Lokasi",4,
IF(G4600="Melakukan Cek Lokasi",6,
IF(G4600="Perencanaan Booking",10,""))))</f>
        <v>4</v>
      </c>
      <c r="I4600" s="1" t="s">
        <v>209</v>
      </c>
      <c r="J4600" s="9">
        <v>517</v>
      </c>
      <c r="K4600" s="1" t="s">
        <v>28</v>
      </c>
      <c r="L4600" s="3">
        <v>5.4229663081720538</v>
      </c>
      <c r="M4600" s="3">
        <v>6.0706599231919967</v>
      </c>
      <c r="N4600" s="3">
        <v>6.941380330132576</v>
      </c>
      <c r="O4600" s="3">
        <v>7.181243317891834</v>
      </c>
      <c r="P4600" s="3">
        <v>5.3771060963030042</v>
      </c>
      <c r="Q4600" s="3">
        <v>9.639608551175245</v>
      </c>
      <c r="R4600" s="3">
        <v>10.233978554817893</v>
      </c>
      <c r="S4600" s="3">
        <v>9.6843860088406721</v>
      </c>
    </row>
    <row r="4601" spans="1:19" ht="13.5" hidden="1" customHeight="1" x14ac:dyDescent="0.25">
      <c r="A4601" s="1">
        <v>1740</v>
      </c>
      <c r="B4601" s="27">
        <v>44099</v>
      </c>
      <c r="C4601" s="1">
        <v>116</v>
      </c>
      <c r="D4601" s="9">
        <v>7</v>
      </c>
      <c r="E4601" s="1">
        <v>1005</v>
      </c>
      <c r="F4601" s="1" t="s">
        <v>26</v>
      </c>
      <c r="G4601" s="1" t="s">
        <v>27</v>
      </c>
      <c r="H4601" s="1">
        <f>IF(G4601="Tanya Jawab Informasi",2,
IF(G4601="Perencanaan Cek Lokasi",4,
IF(G4601="Melakukan Cek Lokasi",6,
IF(G4601="Perencanaan Booking",10,""))))</f>
        <v>4</v>
      </c>
      <c r="I4601" s="1" t="s">
        <v>209</v>
      </c>
      <c r="J4601" s="9">
        <v>549</v>
      </c>
      <c r="K4601" s="1" t="s">
        <v>29</v>
      </c>
      <c r="L4601" s="3">
        <v>4.7813287646787472</v>
      </c>
      <c r="M4601" s="3">
        <v>8.7202721267890944</v>
      </c>
      <c r="N4601" s="3">
        <v>7.4821333648761508</v>
      </c>
      <c r="O4601" s="3">
        <v>5.9694510332200856</v>
      </c>
      <c r="P4601" s="3">
        <v>5.0022257769257923</v>
      </c>
      <c r="Q4601" s="3">
        <v>8.2257694392048446</v>
      </c>
      <c r="R4601" s="3">
        <v>10.094538207229554</v>
      </c>
      <c r="S4601" s="3">
        <v>6.5268925903336079</v>
      </c>
    </row>
    <row r="4602" spans="1:19" ht="13.5" hidden="1" customHeight="1" x14ac:dyDescent="0.25">
      <c r="A4602" s="1">
        <v>1743</v>
      </c>
      <c r="B4602" s="27">
        <v>44100</v>
      </c>
      <c r="C4602" s="1">
        <v>89</v>
      </c>
      <c r="D4602" s="9">
        <v>7</v>
      </c>
      <c r="E4602" s="1">
        <v>1067</v>
      </c>
      <c r="F4602" s="1" t="s">
        <v>23</v>
      </c>
      <c r="G4602" s="1" t="s">
        <v>15</v>
      </c>
      <c r="H4602" s="1">
        <f>IF(G4602="Tanya Jawab Informasi",2,
IF(G4602="Perencanaan Cek Lokasi",4,
IF(G4602="Melakukan Cek Lokasi",6,
IF(G4602="Perencanaan Booking",10,""))))</f>
        <v>2</v>
      </c>
      <c r="I4602" s="1" t="s">
        <v>209</v>
      </c>
      <c r="J4602" s="9">
        <v>506</v>
      </c>
      <c r="K4602" s="1" t="s">
        <v>32</v>
      </c>
      <c r="L4602" s="3">
        <v>7.2616987068673202</v>
      </c>
      <c r="M4602" s="3">
        <v>4.3511840292632336</v>
      </c>
      <c r="N4602" s="3">
        <v>8.5296337566639497</v>
      </c>
      <c r="O4602" s="3">
        <v>6.6012885479764636</v>
      </c>
      <c r="P4602" s="3">
        <v>5.4751784357898039</v>
      </c>
      <c r="Q4602" s="3">
        <v>10.343771843851172</v>
      </c>
      <c r="R4602" s="3">
        <v>10.985219760751608</v>
      </c>
      <c r="S4602" s="3">
        <v>8.7460703969995706</v>
      </c>
    </row>
    <row r="4603" spans="1:19" ht="13.5" hidden="1" customHeight="1" x14ac:dyDescent="0.25">
      <c r="A4603" s="1">
        <v>1745</v>
      </c>
      <c r="B4603" s="27">
        <v>44100</v>
      </c>
      <c r="C4603" s="1">
        <v>116</v>
      </c>
      <c r="D4603" s="9">
        <v>7</v>
      </c>
      <c r="E4603" s="1">
        <v>1680</v>
      </c>
      <c r="F4603" s="1" t="s">
        <v>30</v>
      </c>
      <c r="G4603" s="1" t="s">
        <v>27</v>
      </c>
      <c r="H4603" s="1">
        <f>IF(G4603="Tanya Jawab Informasi",2,
IF(G4603="Perencanaan Cek Lokasi",4,
IF(G4603="Melakukan Cek Lokasi",6,
IF(G4603="Perencanaan Booking",10,""))))</f>
        <v>4</v>
      </c>
      <c r="I4603" s="1" t="s">
        <v>209</v>
      </c>
      <c r="J4603" s="9">
        <v>542</v>
      </c>
      <c r="K4603" s="1" t="s">
        <v>32</v>
      </c>
      <c r="L4603" s="3">
        <v>6.0979924637877518</v>
      </c>
      <c r="M4603" s="3">
        <v>8.8356232489875008</v>
      </c>
      <c r="N4603" s="3">
        <v>5.3322692010788391</v>
      </c>
      <c r="O4603" s="3">
        <v>5.0946517580255488</v>
      </c>
      <c r="P4603" s="3">
        <v>5.4326096021964032</v>
      </c>
      <c r="Q4603" s="3">
        <v>8.6629903025416581</v>
      </c>
      <c r="R4603" s="3">
        <v>5.3736479316794981</v>
      </c>
      <c r="S4603" s="3">
        <v>5.5928808753080865</v>
      </c>
    </row>
    <row r="4604" spans="1:19" ht="13.5" hidden="1" customHeight="1" x14ac:dyDescent="0.25">
      <c r="A4604" s="1">
        <v>1757</v>
      </c>
      <c r="B4604" s="27">
        <v>44104</v>
      </c>
      <c r="C4604" s="1">
        <v>107</v>
      </c>
      <c r="D4604" s="9">
        <v>7</v>
      </c>
      <c r="E4604" s="1">
        <v>1667</v>
      </c>
      <c r="F4604" s="1" t="s">
        <v>21</v>
      </c>
      <c r="G4604" s="1" t="s">
        <v>15</v>
      </c>
      <c r="H4604" s="1">
        <f>IF(G4604="Tanya Jawab Informasi",2,
IF(G4604="Perencanaan Cek Lokasi",4,
IF(G4604="Melakukan Cek Lokasi",6,
IF(G4604="Perencanaan Booking",10,""))))</f>
        <v>2</v>
      </c>
      <c r="I4604" s="1" t="s">
        <v>209</v>
      </c>
      <c r="J4604" s="9">
        <v>532</v>
      </c>
      <c r="K4604" s="1" t="s">
        <v>32</v>
      </c>
      <c r="L4604" s="3">
        <v>5.4923411165947948</v>
      </c>
      <c r="M4604" s="3">
        <v>8.7685246390632159</v>
      </c>
      <c r="N4604" s="3">
        <v>4.9742499801018303</v>
      </c>
      <c r="O4604" s="3">
        <v>6.3807755014403575</v>
      </c>
      <c r="P4604" s="3">
        <v>9.3489139222066679</v>
      </c>
      <c r="Q4604" s="3">
        <v>6.7589900793184841</v>
      </c>
      <c r="R4604" s="3">
        <v>4.906021475066404</v>
      </c>
      <c r="S4604" s="3">
        <v>4.7507552184656321</v>
      </c>
    </row>
    <row r="4605" spans="1:19" ht="13.5" hidden="1" customHeight="1" x14ac:dyDescent="0.25">
      <c r="A4605" s="1">
        <v>1767</v>
      </c>
      <c r="B4605" s="27">
        <v>44107</v>
      </c>
      <c r="C4605" s="1">
        <v>119</v>
      </c>
      <c r="D4605" s="9">
        <v>7</v>
      </c>
      <c r="E4605" s="1">
        <v>1471</v>
      </c>
      <c r="F4605" s="1" t="s">
        <v>21</v>
      </c>
      <c r="G4605" s="1" t="s">
        <v>24</v>
      </c>
      <c r="H4605" s="1">
        <f>IF(G4605="Tanya Jawab Informasi",2,
IF(G4605="Perencanaan Cek Lokasi",4,
IF(G4605="Melakukan Cek Lokasi",6,
IF(G4605="Perencanaan Booking",10,""))))</f>
        <v>6</v>
      </c>
      <c r="I4605" s="1" t="s">
        <v>209</v>
      </c>
      <c r="J4605" s="9">
        <v>513</v>
      </c>
      <c r="K4605" s="1" t="s">
        <v>35</v>
      </c>
      <c r="L4605" s="3">
        <v>4.3928384919070869</v>
      </c>
      <c r="M4605" s="3">
        <v>4.537875820159468</v>
      </c>
      <c r="N4605" s="3">
        <v>6.7393266848439151</v>
      </c>
      <c r="O4605" s="3">
        <v>5.2654886395630847</v>
      </c>
      <c r="P4605" s="3">
        <v>7.2767102043473653</v>
      </c>
      <c r="Q4605" s="3">
        <v>5.3782973824007776</v>
      </c>
      <c r="R4605" s="3">
        <v>4.4005473236320372</v>
      </c>
      <c r="S4605" s="3">
        <v>8.9417356526900029</v>
      </c>
    </row>
    <row r="4606" spans="1:19" ht="13.5" hidden="1" customHeight="1" x14ac:dyDescent="0.25">
      <c r="A4606" s="1">
        <v>1769</v>
      </c>
      <c r="B4606" s="27">
        <v>44108</v>
      </c>
      <c r="C4606" s="1">
        <v>110</v>
      </c>
      <c r="D4606" s="9">
        <v>7</v>
      </c>
      <c r="E4606" s="1">
        <v>845</v>
      </c>
      <c r="F4606" s="1" t="s">
        <v>26</v>
      </c>
      <c r="G4606" s="1" t="s">
        <v>15</v>
      </c>
      <c r="H4606" s="1">
        <f>IF(G4606="Tanya Jawab Informasi",2,
IF(G4606="Perencanaan Cek Lokasi",4,
IF(G4606="Melakukan Cek Lokasi",6,
IF(G4606="Perencanaan Booking",10,""))))</f>
        <v>2</v>
      </c>
      <c r="I4606" s="1" t="s">
        <v>209</v>
      </c>
      <c r="J4606" s="9">
        <v>537</v>
      </c>
      <c r="K4606" s="1" t="s">
        <v>32</v>
      </c>
      <c r="L4606" s="3">
        <v>6.3651295548865612</v>
      </c>
      <c r="M4606" s="3">
        <v>6.6595130433604171</v>
      </c>
      <c r="N4606" s="3">
        <v>4.8695414272922317</v>
      </c>
      <c r="O4606" s="3">
        <v>6.8579624032775994</v>
      </c>
      <c r="P4606" s="3">
        <v>10.467939833653368</v>
      </c>
      <c r="Q4606" s="3">
        <v>7.0952006833536476</v>
      </c>
      <c r="R4606" s="3">
        <v>6.1252158476631919</v>
      </c>
      <c r="S4606" s="3">
        <v>10.092781178120653</v>
      </c>
    </row>
    <row r="4607" spans="1:19" ht="13.5" hidden="1" customHeight="1" x14ac:dyDescent="0.25">
      <c r="A4607" s="1">
        <v>1772</v>
      </c>
      <c r="B4607" s="27">
        <v>44109</v>
      </c>
      <c r="C4607" s="1">
        <v>119</v>
      </c>
      <c r="D4607" s="9">
        <v>7</v>
      </c>
      <c r="E4607" s="1">
        <v>2363</v>
      </c>
      <c r="F4607" s="2" t="s">
        <v>34</v>
      </c>
      <c r="G4607" s="1" t="s">
        <v>19</v>
      </c>
      <c r="H4607" s="1">
        <f>IF(G4607="Tanya Jawab Informasi",2,
IF(G4607="Perencanaan Cek Lokasi",4,
IF(G4607="Melakukan Cek Lokasi",6,
IF(G4607="Perencanaan Booking",10,""))))</f>
        <v>10</v>
      </c>
      <c r="I4607" s="1" t="s">
        <v>209</v>
      </c>
      <c r="J4607" s="9">
        <v>498</v>
      </c>
      <c r="K4607" s="1" t="s">
        <v>25</v>
      </c>
      <c r="L4607" s="3">
        <v>5.0017733215438742</v>
      </c>
      <c r="M4607" s="3">
        <v>4.3607720298098069</v>
      </c>
      <c r="N4607" s="3">
        <v>5.5617285450553631</v>
      </c>
      <c r="O4607" s="3">
        <v>5.0421927655055949</v>
      </c>
      <c r="P4607" s="3">
        <v>7.9459007959204921</v>
      </c>
      <c r="Q4607" s="3">
        <v>7.5588628446923085</v>
      </c>
      <c r="R4607" s="3">
        <v>9.9751123643903004</v>
      </c>
      <c r="S4607" s="3">
        <v>4.551522911812766</v>
      </c>
    </row>
    <row r="4608" spans="1:19" ht="13.5" hidden="1" customHeight="1" x14ac:dyDescent="0.25">
      <c r="A4608" s="1">
        <v>1773</v>
      </c>
      <c r="B4608" s="27">
        <v>44109</v>
      </c>
      <c r="C4608" s="1">
        <v>121</v>
      </c>
      <c r="D4608" s="9">
        <v>7</v>
      </c>
      <c r="E4608" s="1">
        <v>2801</v>
      </c>
      <c r="F4608" s="1" t="s">
        <v>36</v>
      </c>
      <c r="G4608" s="1" t="s">
        <v>15</v>
      </c>
      <c r="H4608" s="1">
        <f>IF(G4608="Tanya Jawab Informasi",2,
IF(G4608="Perencanaan Cek Lokasi",4,
IF(G4608="Melakukan Cek Lokasi",6,
IF(G4608="Perencanaan Booking",10,""))))</f>
        <v>2</v>
      </c>
      <c r="I4608" s="1" t="s">
        <v>209</v>
      </c>
      <c r="J4608" s="9">
        <v>541</v>
      </c>
      <c r="K4608" s="1" t="s">
        <v>29</v>
      </c>
      <c r="L4608" s="3">
        <v>8.7038529649799372</v>
      </c>
      <c r="M4608" s="3">
        <v>7.3148515855568519</v>
      </c>
      <c r="N4608" s="3">
        <v>6.7317893102462172</v>
      </c>
      <c r="O4608" s="3">
        <v>8.8920758780745288</v>
      </c>
      <c r="P4608" s="3">
        <v>4.9139096535100926</v>
      </c>
      <c r="Q4608" s="3">
        <v>4.4832289299498571</v>
      </c>
      <c r="R4608" s="3">
        <v>4.4518050309731061</v>
      </c>
      <c r="S4608" s="3">
        <v>6.7623430282715109</v>
      </c>
    </row>
    <row r="4609" spans="1:19" ht="13.5" hidden="1" customHeight="1" x14ac:dyDescent="0.25">
      <c r="A4609" s="1">
        <v>1787</v>
      </c>
      <c r="B4609" s="27">
        <v>44114</v>
      </c>
      <c r="C4609" s="1">
        <v>110</v>
      </c>
      <c r="D4609" s="9">
        <v>7</v>
      </c>
      <c r="E4609" s="1">
        <v>1773</v>
      </c>
      <c r="F4609" s="1" t="s">
        <v>33</v>
      </c>
      <c r="G4609" s="1" t="s">
        <v>24</v>
      </c>
      <c r="H4609" s="1">
        <f>IF(G4609="Tanya Jawab Informasi",2,
IF(G4609="Perencanaan Cek Lokasi",4,
IF(G4609="Melakukan Cek Lokasi",6,
IF(G4609="Perencanaan Booking",10,""))))</f>
        <v>6</v>
      </c>
      <c r="I4609" s="1" t="s">
        <v>209</v>
      </c>
      <c r="J4609" s="9">
        <v>501</v>
      </c>
      <c r="K4609" s="1" t="s">
        <v>28</v>
      </c>
      <c r="L4609" s="3">
        <v>4.8675885387163689</v>
      </c>
      <c r="M4609" s="3">
        <v>4.560105859787762</v>
      </c>
      <c r="N4609" s="3">
        <v>8.8571003835497386</v>
      </c>
      <c r="O4609" s="3">
        <v>4.2491368572377182</v>
      </c>
      <c r="P4609" s="3">
        <v>7.2937042061801023</v>
      </c>
      <c r="Q4609" s="3">
        <v>6.2830134545171088</v>
      </c>
      <c r="R4609" s="3">
        <v>8.3371988141809794</v>
      </c>
      <c r="S4609" s="3">
        <v>4.9168668754211229</v>
      </c>
    </row>
    <row r="4610" spans="1:19" ht="13.5" hidden="1" customHeight="1" x14ac:dyDescent="0.25">
      <c r="A4610" s="1">
        <v>1792</v>
      </c>
      <c r="B4610" s="27">
        <v>44116</v>
      </c>
      <c r="C4610" s="1">
        <v>110</v>
      </c>
      <c r="D4610" s="9">
        <v>7</v>
      </c>
      <c r="E4610" s="1">
        <v>2362</v>
      </c>
      <c r="F4610" s="2" t="s">
        <v>14</v>
      </c>
      <c r="G4610" s="1" t="s">
        <v>19</v>
      </c>
      <c r="H4610" s="1">
        <f>IF(G4610="Tanya Jawab Informasi",2,
IF(G4610="Perencanaan Cek Lokasi",4,
IF(G4610="Melakukan Cek Lokasi",6,
IF(G4610="Perencanaan Booking",10,""))))</f>
        <v>10</v>
      </c>
      <c r="I4610" s="1" t="s">
        <v>209</v>
      </c>
      <c r="J4610" s="9">
        <v>538</v>
      </c>
      <c r="K4610" s="1" t="s">
        <v>32</v>
      </c>
      <c r="L4610" s="3">
        <v>6.8932580995685857</v>
      </c>
      <c r="M4610" s="3">
        <v>6.3682332496667451</v>
      </c>
      <c r="N4610" s="3">
        <v>5.5150778064743715</v>
      </c>
      <c r="O4610" s="3">
        <v>5.2083743921639662</v>
      </c>
      <c r="P4610" s="3">
        <v>8.3531422901409016</v>
      </c>
      <c r="Q4610" s="3">
        <v>8.0827189901666543</v>
      </c>
      <c r="R4610" s="3">
        <v>10.992997766790358</v>
      </c>
      <c r="S4610" s="3">
        <v>8.8072389178653729</v>
      </c>
    </row>
    <row r="4611" spans="1:19" ht="13.5" hidden="1" customHeight="1" x14ac:dyDescent="0.25">
      <c r="A4611" s="1">
        <v>1798</v>
      </c>
      <c r="B4611" s="27">
        <v>44118</v>
      </c>
      <c r="C4611" s="1">
        <v>116</v>
      </c>
      <c r="D4611" s="9">
        <v>7</v>
      </c>
      <c r="E4611" s="1">
        <v>2890</v>
      </c>
      <c r="F4611" s="2" t="s">
        <v>26</v>
      </c>
      <c r="G4611" s="1" t="s">
        <v>15</v>
      </c>
      <c r="H4611" s="1">
        <f>IF(G4611="Tanya Jawab Informasi",2,
IF(G4611="Perencanaan Cek Lokasi",4,
IF(G4611="Melakukan Cek Lokasi",6,
IF(G4611="Perencanaan Booking",10,""))))</f>
        <v>2</v>
      </c>
      <c r="I4611" s="1" t="s">
        <v>209</v>
      </c>
      <c r="J4611" s="9">
        <v>495</v>
      </c>
      <c r="K4611" s="1" t="s">
        <v>32</v>
      </c>
      <c r="L4611" s="3">
        <v>5.2775999257348731</v>
      </c>
      <c r="M4611" s="3">
        <v>5.935870957185819</v>
      </c>
      <c r="N4611" s="3">
        <v>7.3406993936200733</v>
      </c>
      <c r="O4611" s="3">
        <v>7.9324167840509112</v>
      </c>
      <c r="P4611" s="3">
        <v>8.0740453634577918</v>
      </c>
      <c r="Q4611" s="3">
        <v>9.1278377756823552</v>
      </c>
      <c r="R4611" s="3">
        <v>8.0892351022889635</v>
      </c>
      <c r="S4611" s="3">
        <v>8.157802775685342</v>
      </c>
    </row>
    <row r="4612" spans="1:19" ht="13.5" hidden="1" customHeight="1" x14ac:dyDescent="0.25">
      <c r="A4612" s="1">
        <v>1801</v>
      </c>
      <c r="B4612" s="27">
        <v>44119</v>
      </c>
      <c r="C4612" s="1">
        <v>89</v>
      </c>
      <c r="D4612" s="9">
        <v>7</v>
      </c>
      <c r="E4612" s="1">
        <v>1070</v>
      </c>
      <c r="F4612" s="1" t="s">
        <v>23</v>
      </c>
      <c r="G4612" s="1" t="s">
        <v>19</v>
      </c>
      <c r="H4612" s="1">
        <f>IF(G4612="Tanya Jawab Informasi",2,
IF(G4612="Perencanaan Cek Lokasi",4,
IF(G4612="Melakukan Cek Lokasi",6,
IF(G4612="Perencanaan Booking",10,""))))</f>
        <v>10</v>
      </c>
      <c r="I4612" s="1" t="s">
        <v>209</v>
      </c>
      <c r="J4612" s="9">
        <v>491</v>
      </c>
      <c r="K4612" s="1" t="s">
        <v>32</v>
      </c>
      <c r="L4612" s="3">
        <v>7.7846971559942473</v>
      </c>
      <c r="M4612" s="3">
        <v>8.5414437936332828</v>
      </c>
      <c r="N4612" s="3">
        <v>7.9679527620954556</v>
      </c>
      <c r="O4612" s="3">
        <v>8.8177984475172977</v>
      </c>
      <c r="P4612" s="3">
        <v>7.7489119545168696</v>
      </c>
      <c r="Q4612" s="3">
        <v>9.9238380770346826</v>
      </c>
      <c r="R4612" s="3">
        <v>6.4435110648521601</v>
      </c>
      <c r="S4612" s="3">
        <v>7.0616241121630168</v>
      </c>
    </row>
    <row r="4613" spans="1:19" ht="13.5" hidden="1" customHeight="1" x14ac:dyDescent="0.25">
      <c r="A4613" s="1">
        <v>1807</v>
      </c>
      <c r="B4613" s="27">
        <v>44120</v>
      </c>
      <c r="C4613" s="1">
        <v>110</v>
      </c>
      <c r="D4613" s="9">
        <v>7</v>
      </c>
      <c r="E4613" s="1">
        <v>1398</v>
      </c>
      <c r="F4613" s="1" t="s">
        <v>33</v>
      </c>
      <c r="G4613" s="1" t="s">
        <v>15</v>
      </c>
      <c r="H4613" s="1">
        <f>IF(G4613="Tanya Jawab Informasi",2,
IF(G4613="Perencanaan Cek Lokasi",4,
IF(G4613="Melakukan Cek Lokasi",6,
IF(G4613="Perencanaan Booking",10,""))))</f>
        <v>2</v>
      </c>
      <c r="I4613" s="1" t="s">
        <v>209</v>
      </c>
      <c r="J4613" s="9">
        <v>517</v>
      </c>
      <c r="K4613" s="1" t="s">
        <v>29</v>
      </c>
      <c r="L4613" s="3">
        <v>7.3350893623495521</v>
      </c>
      <c r="M4613" s="3">
        <v>6.7981075142855083</v>
      </c>
      <c r="N4613" s="3">
        <v>6.0905116998930975</v>
      </c>
      <c r="O4613" s="3">
        <v>6.3251928981093712</v>
      </c>
      <c r="P4613" s="3">
        <v>9.4105490454673237</v>
      </c>
      <c r="Q4613" s="3">
        <v>6.1422268510003777</v>
      </c>
      <c r="R4613" s="3">
        <v>5.5100254715161396</v>
      </c>
      <c r="S4613" s="3">
        <v>5.0644919912282429</v>
      </c>
    </row>
    <row r="4614" spans="1:19" ht="13.5" hidden="1" customHeight="1" x14ac:dyDescent="0.25">
      <c r="A4614" s="1">
        <v>1810</v>
      </c>
      <c r="B4614" s="27">
        <v>44122</v>
      </c>
      <c r="C4614" s="1">
        <v>116</v>
      </c>
      <c r="D4614" s="9">
        <v>7</v>
      </c>
      <c r="E4614" s="1">
        <v>1410</v>
      </c>
      <c r="F4614" s="1" t="s">
        <v>33</v>
      </c>
      <c r="G4614" s="1" t="s">
        <v>15</v>
      </c>
      <c r="H4614" s="1">
        <f>IF(G4614="Tanya Jawab Informasi",2,
IF(G4614="Perencanaan Cek Lokasi",4,
IF(G4614="Melakukan Cek Lokasi",6,
IF(G4614="Perencanaan Booking",10,""))))</f>
        <v>2</v>
      </c>
      <c r="I4614" s="1" t="s">
        <v>209</v>
      </c>
      <c r="J4614" s="9">
        <v>515</v>
      </c>
      <c r="K4614" s="1" t="s">
        <v>32</v>
      </c>
      <c r="L4614" s="3">
        <v>7.7321436020433536</v>
      </c>
      <c r="M4614" s="3">
        <v>5.3504052846907415</v>
      </c>
      <c r="N4614" s="3">
        <v>4.6541563664073324</v>
      </c>
      <c r="O4614" s="3">
        <v>8.4467946939067904</v>
      </c>
      <c r="P4614" s="3">
        <v>10.925755325807748</v>
      </c>
      <c r="Q4614" s="3">
        <v>9.7436557230851157</v>
      </c>
      <c r="R4614" s="3">
        <v>7.2355781117207654</v>
      </c>
      <c r="S4614" s="3">
        <v>5.3234689642335464</v>
      </c>
    </row>
    <row r="4615" spans="1:19" ht="13.5" hidden="1" customHeight="1" x14ac:dyDescent="0.25">
      <c r="A4615" s="1">
        <v>1813</v>
      </c>
      <c r="B4615" s="27">
        <v>44123</v>
      </c>
      <c r="C4615" s="1">
        <v>121</v>
      </c>
      <c r="D4615" s="9">
        <v>7</v>
      </c>
      <c r="E4615" s="1">
        <v>1870</v>
      </c>
      <c r="F4615" s="1" t="s">
        <v>26</v>
      </c>
      <c r="G4615" s="1" t="s">
        <v>15</v>
      </c>
      <c r="H4615" s="1">
        <f>IF(G4615="Tanya Jawab Informasi",2,
IF(G4615="Perencanaan Cek Lokasi",4,
IF(G4615="Melakukan Cek Lokasi",6,
IF(G4615="Perencanaan Booking",10,""))))</f>
        <v>2</v>
      </c>
      <c r="I4615" s="1" t="s">
        <v>209</v>
      </c>
      <c r="J4615" s="9">
        <v>503</v>
      </c>
      <c r="K4615" s="1" t="s">
        <v>32</v>
      </c>
      <c r="L4615" s="3">
        <v>7.147569196511844</v>
      </c>
      <c r="M4615" s="3">
        <v>7.0928750718037792</v>
      </c>
      <c r="N4615" s="3">
        <v>7.6774994776822805</v>
      </c>
      <c r="O4615" s="3">
        <v>5.9593734902805062</v>
      </c>
      <c r="P4615" s="3">
        <v>4.1975017552470408</v>
      </c>
      <c r="Q4615" s="3">
        <v>5.5884678424679892</v>
      </c>
      <c r="R4615" s="3">
        <v>8.4066785060330531</v>
      </c>
      <c r="S4615" s="3">
        <v>5.9074955794539523</v>
      </c>
    </row>
    <row r="4616" spans="1:19" ht="13.5" hidden="1" customHeight="1" x14ac:dyDescent="0.25">
      <c r="A4616" s="1">
        <v>1819</v>
      </c>
      <c r="B4616" s="27">
        <v>44124</v>
      </c>
      <c r="C4616" s="1">
        <v>116</v>
      </c>
      <c r="D4616" s="9">
        <v>7</v>
      </c>
      <c r="E4616" s="1">
        <v>1077</v>
      </c>
      <c r="F4616" s="1" t="s">
        <v>30</v>
      </c>
      <c r="G4616" s="1" t="s">
        <v>27</v>
      </c>
      <c r="H4616" s="1">
        <f>IF(G4616="Tanya Jawab Informasi",2,
IF(G4616="Perencanaan Cek Lokasi",4,
IF(G4616="Melakukan Cek Lokasi",6,
IF(G4616="Perencanaan Booking",10,""))))</f>
        <v>4</v>
      </c>
      <c r="I4616" s="1" t="s">
        <v>209</v>
      </c>
      <c r="J4616" s="9">
        <v>561</v>
      </c>
      <c r="K4616" s="1" t="s">
        <v>35</v>
      </c>
      <c r="L4616" s="3">
        <v>4.6993585037569927</v>
      </c>
      <c r="M4616" s="3">
        <v>8.743223049381001</v>
      </c>
      <c r="N4616" s="3">
        <v>5.2440672388033347</v>
      </c>
      <c r="O4616" s="3">
        <v>6.6698701955727611</v>
      </c>
      <c r="P4616" s="3">
        <v>7.2212569425898181</v>
      </c>
      <c r="Q4616" s="3">
        <v>4.5524208780125397</v>
      </c>
      <c r="R4616" s="3">
        <v>5.9464256776909341</v>
      </c>
      <c r="S4616" s="3">
        <v>4.3634579451506896</v>
      </c>
    </row>
    <row r="4617" spans="1:19" ht="13.5" hidden="1" customHeight="1" x14ac:dyDescent="0.25">
      <c r="A4617" s="1">
        <v>1827</v>
      </c>
      <c r="B4617" s="27">
        <v>44127</v>
      </c>
      <c r="C4617" s="1">
        <v>119</v>
      </c>
      <c r="D4617" s="9">
        <v>7</v>
      </c>
      <c r="E4617" s="1">
        <v>1913</v>
      </c>
      <c r="F4617" s="1" t="s">
        <v>36</v>
      </c>
      <c r="G4617" s="1" t="s">
        <v>27</v>
      </c>
      <c r="H4617" s="1">
        <f>IF(G4617="Tanya Jawab Informasi",2,
IF(G4617="Perencanaan Cek Lokasi",4,
IF(G4617="Melakukan Cek Lokasi",6,
IF(G4617="Perencanaan Booking",10,""))))</f>
        <v>4</v>
      </c>
      <c r="I4617" s="1" t="s">
        <v>209</v>
      </c>
      <c r="J4617" s="9">
        <v>493</v>
      </c>
      <c r="K4617" s="1" t="s">
        <v>32</v>
      </c>
      <c r="L4617" s="3">
        <v>6.4489741314852536</v>
      </c>
      <c r="M4617" s="3">
        <v>5.0488448344034884</v>
      </c>
      <c r="N4617" s="3">
        <v>5.1722149004481519</v>
      </c>
      <c r="O4617" s="3">
        <v>4.5999654089878161</v>
      </c>
      <c r="P4617" s="3">
        <v>10.899131276321839</v>
      </c>
      <c r="Q4617" s="3">
        <v>10.172082894675164</v>
      </c>
      <c r="R4617" s="3">
        <v>5.6888264515310336</v>
      </c>
      <c r="S4617" s="3">
        <v>4.3850550416394274</v>
      </c>
    </row>
    <row r="4618" spans="1:19" ht="13.5" hidden="1" customHeight="1" x14ac:dyDescent="0.25">
      <c r="A4618" s="1">
        <v>1835</v>
      </c>
      <c r="B4618" s="27">
        <v>44130</v>
      </c>
      <c r="C4618" s="1">
        <v>119</v>
      </c>
      <c r="D4618" s="9">
        <v>7</v>
      </c>
      <c r="E4618" s="1">
        <v>814</v>
      </c>
      <c r="F4618" s="1" t="s">
        <v>23</v>
      </c>
      <c r="G4618" s="1" t="s">
        <v>15</v>
      </c>
      <c r="H4618" s="1">
        <f>IF(G4618="Tanya Jawab Informasi",2,
IF(G4618="Perencanaan Cek Lokasi",4,
IF(G4618="Melakukan Cek Lokasi",6,
IF(G4618="Perencanaan Booking",10,""))))</f>
        <v>2</v>
      </c>
      <c r="I4618" s="1" t="s">
        <v>209</v>
      </c>
      <c r="J4618" s="9">
        <v>563</v>
      </c>
      <c r="K4618" s="1" t="s">
        <v>28</v>
      </c>
      <c r="L4618" s="3">
        <v>8.5278113677686012</v>
      </c>
      <c r="M4618" s="3">
        <v>8.6938156456913767</v>
      </c>
      <c r="N4618" s="3">
        <v>5.4296429437499381</v>
      </c>
      <c r="O4618" s="3">
        <v>8.2544813248038054</v>
      </c>
      <c r="P4618" s="3">
        <v>8.402910960804558</v>
      </c>
      <c r="Q4618" s="3">
        <v>4.1487826849587508</v>
      </c>
      <c r="R4618" s="3">
        <v>8.115048583014282</v>
      </c>
      <c r="S4618" s="3">
        <v>8.9343461290379231</v>
      </c>
    </row>
    <row r="4619" spans="1:19" ht="13.5" hidden="1" customHeight="1" x14ac:dyDescent="0.25">
      <c r="A4619" s="1">
        <v>1836</v>
      </c>
      <c r="B4619" s="27">
        <v>44131</v>
      </c>
      <c r="C4619" s="1">
        <v>89</v>
      </c>
      <c r="D4619" s="9">
        <v>7</v>
      </c>
      <c r="E4619" s="1">
        <v>1021</v>
      </c>
      <c r="F4619" s="2" t="s">
        <v>36</v>
      </c>
      <c r="G4619" s="1" t="s">
        <v>24</v>
      </c>
      <c r="H4619" s="1">
        <f>IF(G4619="Tanya Jawab Informasi",2,
IF(G4619="Perencanaan Cek Lokasi",4,
IF(G4619="Melakukan Cek Lokasi",6,
IF(G4619="Perencanaan Booking",10,""))))</f>
        <v>6</v>
      </c>
      <c r="I4619" s="1" t="s">
        <v>209</v>
      </c>
      <c r="J4619" s="9">
        <v>525</v>
      </c>
      <c r="K4619" s="1" t="s">
        <v>32</v>
      </c>
      <c r="L4619" s="3">
        <v>6.9915985489975734</v>
      </c>
      <c r="M4619" s="3">
        <v>4.565106558327245</v>
      </c>
      <c r="N4619" s="3">
        <v>8.0329704665447021</v>
      </c>
      <c r="O4619" s="3">
        <v>5.4675602165446957</v>
      </c>
      <c r="P4619" s="3">
        <v>6.098479521005669</v>
      </c>
      <c r="Q4619" s="3">
        <v>4.7372160496215336</v>
      </c>
      <c r="R4619" s="3">
        <v>4.8257069388888612</v>
      </c>
      <c r="S4619" s="3">
        <v>6.4611742931348726</v>
      </c>
    </row>
    <row r="4620" spans="1:19" ht="13.5" hidden="1" customHeight="1" x14ac:dyDescent="0.25">
      <c r="A4620" s="1">
        <v>1837</v>
      </c>
      <c r="B4620" s="27">
        <v>44132</v>
      </c>
      <c r="C4620" s="1">
        <v>119</v>
      </c>
      <c r="D4620" s="9">
        <v>7</v>
      </c>
      <c r="E4620" s="1">
        <v>1410</v>
      </c>
      <c r="F4620" s="1" t="s">
        <v>30</v>
      </c>
      <c r="G4620" s="1" t="s">
        <v>24</v>
      </c>
      <c r="H4620" s="1">
        <f>IF(G4620="Tanya Jawab Informasi",2,
IF(G4620="Perencanaan Cek Lokasi",4,
IF(G4620="Melakukan Cek Lokasi",6,
IF(G4620="Perencanaan Booking",10,""))))</f>
        <v>6</v>
      </c>
      <c r="I4620" s="1" t="s">
        <v>209</v>
      </c>
      <c r="J4620" s="9">
        <v>521</v>
      </c>
      <c r="K4620" s="1" t="s">
        <v>32</v>
      </c>
      <c r="L4620" s="3">
        <v>4.1885010260698632</v>
      </c>
      <c r="M4620" s="3">
        <v>7.5637916073792866</v>
      </c>
      <c r="N4620" s="3">
        <v>7.3663628863876971</v>
      </c>
      <c r="O4620" s="3">
        <v>5.1615651906021469</v>
      </c>
      <c r="P4620" s="3">
        <v>5.1147910845028148</v>
      </c>
      <c r="Q4620" s="3">
        <v>5.6708652070765755</v>
      </c>
      <c r="R4620" s="3">
        <v>7.3750070592076931</v>
      </c>
      <c r="S4620" s="3">
        <v>9.7121217502161326</v>
      </c>
    </row>
    <row r="4621" spans="1:19" ht="13.5" hidden="1" customHeight="1" x14ac:dyDescent="0.25">
      <c r="A4621" s="1">
        <v>1841</v>
      </c>
      <c r="B4621" s="27">
        <v>44134</v>
      </c>
      <c r="C4621" s="1">
        <v>89</v>
      </c>
      <c r="D4621" s="9">
        <v>7</v>
      </c>
      <c r="E4621" s="1">
        <v>1601</v>
      </c>
      <c r="F4621" s="1" t="s">
        <v>23</v>
      </c>
      <c r="G4621" s="1" t="s">
        <v>15</v>
      </c>
      <c r="H4621" s="1">
        <f>IF(G4621="Tanya Jawab Informasi",2,
IF(G4621="Perencanaan Cek Lokasi",4,
IF(G4621="Melakukan Cek Lokasi",6,
IF(G4621="Perencanaan Booking",10,""))))</f>
        <v>2</v>
      </c>
      <c r="I4621" s="1" t="s">
        <v>209</v>
      </c>
      <c r="J4621" s="9">
        <v>498</v>
      </c>
      <c r="K4621" s="1" t="s">
        <v>29</v>
      </c>
      <c r="L4621" s="3">
        <v>7.2176572463883311</v>
      </c>
      <c r="M4621" s="3">
        <v>7.4764984923977487</v>
      </c>
      <c r="N4621" s="3">
        <v>5.4827746107737854</v>
      </c>
      <c r="O4621" s="3">
        <v>4.7919922602857818</v>
      </c>
      <c r="P4621" s="3">
        <v>7.4746846767940802</v>
      </c>
      <c r="Q4621" s="3">
        <v>6.6265276891881992</v>
      </c>
      <c r="R4621" s="3">
        <v>8.6812913814519561</v>
      </c>
      <c r="S4621" s="3">
        <v>9.5830202802856181</v>
      </c>
    </row>
    <row r="4622" spans="1:19" ht="13.5" hidden="1" customHeight="1" x14ac:dyDescent="0.25">
      <c r="A4622" s="1">
        <v>1842</v>
      </c>
      <c r="B4622" s="27">
        <v>44134</v>
      </c>
      <c r="C4622" s="1">
        <v>110</v>
      </c>
      <c r="D4622" s="9">
        <v>7</v>
      </c>
      <c r="E4622" s="1">
        <v>2652</v>
      </c>
      <c r="F4622" s="1" t="s">
        <v>33</v>
      </c>
      <c r="G4622" s="1" t="s">
        <v>15</v>
      </c>
      <c r="H4622" s="1">
        <f>IF(G4622="Tanya Jawab Informasi",2,
IF(G4622="Perencanaan Cek Lokasi",4,
IF(G4622="Melakukan Cek Lokasi",6,
IF(G4622="Perencanaan Booking",10,""))))</f>
        <v>2</v>
      </c>
      <c r="I4622" s="1" t="s">
        <v>209</v>
      </c>
      <c r="J4622" s="9">
        <v>509</v>
      </c>
      <c r="K4622" s="1" t="s">
        <v>28</v>
      </c>
      <c r="L4622" s="3">
        <v>8.5319976443838179</v>
      </c>
      <c r="M4622" s="3">
        <v>5.0625818924629105</v>
      </c>
      <c r="N4622" s="3">
        <v>6.5861386110261249</v>
      </c>
      <c r="O4622" s="3">
        <v>8.0676220765408964</v>
      </c>
      <c r="P4622" s="3">
        <v>8.7519319930272843</v>
      </c>
      <c r="Q4622" s="3">
        <v>10.743226465030185</v>
      </c>
      <c r="R4622" s="3">
        <v>8.1666143076339921</v>
      </c>
      <c r="S4622" s="3">
        <v>6.6117567133589645</v>
      </c>
    </row>
    <row r="4623" spans="1:19" ht="13.5" hidden="1" customHeight="1" x14ac:dyDescent="0.25">
      <c r="A4623" s="1">
        <v>1844</v>
      </c>
      <c r="B4623" s="27">
        <v>44135</v>
      </c>
      <c r="C4623" s="1">
        <v>121</v>
      </c>
      <c r="D4623" s="9">
        <v>7</v>
      </c>
      <c r="E4623" s="1">
        <v>1021</v>
      </c>
      <c r="F4623" s="1" t="s">
        <v>33</v>
      </c>
      <c r="G4623" s="1" t="s">
        <v>19</v>
      </c>
      <c r="H4623" s="1">
        <f>IF(G4623="Tanya Jawab Informasi",2,
IF(G4623="Perencanaan Cek Lokasi",4,
IF(G4623="Melakukan Cek Lokasi",6,
IF(G4623="Perencanaan Booking",10,""))))</f>
        <v>10</v>
      </c>
      <c r="I4623" s="1" t="s">
        <v>209</v>
      </c>
      <c r="J4623" s="9">
        <v>546</v>
      </c>
      <c r="K4623" s="1" t="s">
        <v>29</v>
      </c>
      <c r="L4623" s="3">
        <v>8.7296898604729023</v>
      </c>
      <c r="M4623" s="3">
        <v>6.008060075778439</v>
      </c>
      <c r="N4623" s="3">
        <v>6.2842330822559784</v>
      </c>
      <c r="O4623" s="3">
        <v>5.3924375611187827</v>
      </c>
      <c r="P4623" s="3">
        <v>10.32197639019309</v>
      </c>
      <c r="Q4623" s="3">
        <v>10.986023123088636</v>
      </c>
      <c r="R4623" s="3">
        <v>10.790306767093295</v>
      </c>
      <c r="S4623" s="3">
        <v>6.7464619028741275</v>
      </c>
    </row>
    <row r="4624" spans="1:19" ht="13.5" hidden="1" customHeight="1" x14ac:dyDescent="0.25">
      <c r="A4624" s="1">
        <v>1847</v>
      </c>
      <c r="B4624" s="27">
        <v>44135</v>
      </c>
      <c r="C4624" s="1">
        <v>116</v>
      </c>
      <c r="D4624" s="9">
        <v>7</v>
      </c>
      <c r="E4624" s="1">
        <v>2363</v>
      </c>
      <c r="F4624" s="1" t="s">
        <v>23</v>
      </c>
      <c r="G4624" s="1" t="s">
        <v>19</v>
      </c>
      <c r="H4624" s="1">
        <f>IF(G4624="Tanya Jawab Informasi",2,
IF(G4624="Perencanaan Cek Lokasi",4,
IF(G4624="Melakukan Cek Lokasi",6,
IF(G4624="Perencanaan Booking",10,""))))</f>
        <v>10</v>
      </c>
      <c r="I4624" s="1" t="s">
        <v>209</v>
      </c>
      <c r="J4624" s="9">
        <v>551</v>
      </c>
      <c r="K4624" s="1" t="s">
        <v>35</v>
      </c>
      <c r="L4624" s="3">
        <v>6.6938991772920815</v>
      </c>
      <c r="M4624" s="3">
        <v>4.9687537283981342</v>
      </c>
      <c r="N4624" s="3">
        <v>6.0405121292277508</v>
      </c>
      <c r="O4624" s="3">
        <v>5.4254409565335191</v>
      </c>
      <c r="P4624" s="3">
        <v>4.7880884797266132</v>
      </c>
      <c r="Q4624" s="3">
        <v>6.8534576744752851</v>
      </c>
      <c r="R4624" s="3">
        <v>10.200133115890143</v>
      </c>
      <c r="S4624" s="3">
        <v>6.9544246015402251</v>
      </c>
    </row>
    <row r="4625" spans="1:19" ht="13.5" hidden="1" customHeight="1" x14ac:dyDescent="0.25">
      <c r="A4625" s="1">
        <v>1848</v>
      </c>
      <c r="B4625" s="27">
        <v>44135</v>
      </c>
      <c r="C4625" s="1">
        <v>110</v>
      </c>
      <c r="D4625" s="9">
        <v>7</v>
      </c>
      <c r="E4625" s="1">
        <v>1365</v>
      </c>
      <c r="F4625" s="1" t="s">
        <v>23</v>
      </c>
      <c r="G4625" s="1" t="s">
        <v>15</v>
      </c>
      <c r="H4625" s="1">
        <f>IF(G4625="Tanya Jawab Informasi",2,
IF(G4625="Perencanaan Cek Lokasi",4,
IF(G4625="Melakukan Cek Lokasi",6,
IF(G4625="Perencanaan Booking",10,""))))</f>
        <v>2</v>
      </c>
      <c r="I4625" s="1" t="s">
        <v>209</v>
      </c>
      <c r="J4625" s="9">
        <v>506</v>
      </c>
      <c r="K4625" s="1" t="s">
        <v>28</v>
      </c>
      <c r="L4625" s="3">
        <v>7.3402963270376249</v>
      </c>
      <c r="M4625" s="3">
        <v>8.6739483978731027</v>
      </c>
      <c r="N4625" s="3">
        <v>5.8733996348483739</v>
      </c>
      <c r="O4625" s="3">
        <v>4.7001828357494926</v>
      </c>
      <c r="P4625" s="3">
        <v>7.0019992418407559</v>
      </c>
      <c r="Q4625" s="3">
        <v>7.6657893624010711</v>
      </c>
      <c r="R4625" s="3">
        <v>5.4288506863509189</v>
      </c>
      <c r="S4625" s="3">
        <v>7.4652505874939967</v>
      </c>
    </row>
    <row r="4626" spans="1:19" ht="13.5" hidden="1" customHeight="1" x14ac:dyDescent="0.25">
      <c r="A4626" s="1">
        <v>1851</v>
      </c>
      <c r="B4626" s="27">
        <v>44136</v>
      </c>
      <c r="C4626" s="1">
        <v>110</v>
      </c>
      <c r="D4626" s="9">
        <v>7</v>
      </c>
      <c r="E4626" s="1">
        <v>1373</v>
      </c>
      <c r="F4626" s="1" t="s">
        <v>21</v>
      </c>
      <c r="G4626" s="1" t="s">
        <v>24</v>
      </c>
      <c r="H4626" s="1">
        <f>IF(G4626="Tanya Jawab Informasi",2,
IF(G4626="Perencanaan Cek Lokasi",4,
IF(G4626="Melakukan Cek Lokasi",6,
IF(G4626="Perencanaan Booking",10,""))))</f>
        <v>6</v>
      </c>
      <c r="I4626" s="1" t="s">
        <v>209</v>
      </c>
      <c r="J4626" s="9">
        <v>526</v>
      </c>
      <c r="K4626" s="1" t="s">
        <v>32</v>
      </c>
      <c r="L4626" s="3">
        <v>6.4304224777015477</v>
      </c>
      <c r="M4626" s="3">
        <v>4.2833036606621793</v>
      </c>
      <c r="N4626" s="3">
        <v>7.6970941026228923</v>
      </c>
      <c r="O4626" s="3">
        <v>6.8940060143136987</v>
      </c>
      <c r="P4626" s="3">
        <v>4.3737058822694213</v>
      </c>
      <c r="Q4626" s="3">
        <v>4.0258674503235632</v>
      </c>
      <c r="R4626" s="3">
        <v>9.2154847748381528</v>
      </c>
      <c r="S4626" s="3">
        <v>4.543098375686883</v>
      </c>
    </row>
    <row r="4627" spans="1:19" ht="13.5" hidden="1" customHeight="1" x14ac:dyDescent="0.25">
      <c r="A4627" s="1">
        <v>1873</v>
      </c>
      <c r="B4627" s="27">
        <v>44140</v>
      </c>
      <c r="C4627" s="1">
        <v>119</v>
      </c>
      <c r="D4627" s="9">
        <v>7</v>
      </c>
      <c r="E4627" s="1">
        <v>2868</v>
      </c>
      <c r="F4627" s="1" t="s">
        <v>33</v>
      </c>
      <c r="G4627" s="1" t="s">
        <v>15</v>
      </c>
      <c r="H4627" s="1">
        <f>IF(G4627="Tanya Jawab Informasi",2,
IF(G4627="Perencanaan Cek Lokasi",4,
IF(G4627="Melakukan Cek Lokasi",6,
IF(G4627="Perencanaan Booking",10,""))))</f>
        <v>2</v>
      </c>
      <c r="I4627" s="1" t="s">
        <v>209</v>
      </c>
      <c r="J4627" s="9">
        <v>501</v>
      </c>
      <c r="K4627" s="1" t="s">
        <v>32</v>
      </c>
      <c r="L4627" s="3">
        <v>6.0531488470564376</v>
      </c>
      <c r="M4627" s="3">
        <v>4.4092341532016208</v>
      </c>
      <c r="N4627" s="3">
        <v>8.9141023024146602</v>
      </c>
      <c r="O4627" s="3">
        <v>6.4119645310119822</v>
      </c>
      <c r="P4627" s="3">
        <v>5.6696320084412068</v>
      </c>
      <c r="Q4627" s="3">
        <v>5.2628581238091527</v>
      </c>
      <c r="R4627" s="3">
        <v>9.6610265703025</v>
      </c>
      <c r="S4627" s="3">
        <v>9.6888860407505781</v>
      </c>
    </row>
    <row r="4628" spans="1:19" ht="13.5" hidden="1" customHeight="1" x14ac:dyDescent="0.25">
      <c r="A4628" s="1">
        <v>1880</v>
      </c>
      <c r="B4628" s="27">
        <v>44144</v>
      </c>
      <c r="C4628" s="1">
        <v>121</v>
      </c>
      <c r="D4628" s="9">
        <v>7</v>
      </c>
      <c r="E4628" s="1">
        <v>865</v>
      </c>
      <c r="F4628" s="1" t="s">
        <v>34</v>
      </c>
      <c r="G4628" s="1" t="s">
        <v>24</v>
      </c>
      <c r="H4628" s="1">
        <f>IF(G4628="Tanya Jawab Informasi",2,
IF(G4628="Perencanaan Cek Lokasi",4,
IF(G4628="Melakukan Cek Lokasi",6,
IF(G4628="Perencanaan Booking",10,""))))</f>
        <v>6</v>
      </c>
      <c r="I4628" s="1" t="s">
        <v>209</v>
      </c>
      <c r="J4628" s="9">
        <v>538</v>
      </c>
      <c r="K4628" s="1" t="s">
        <v>32</v>
      </c>
      <c r="L4628" s="3">
        <v>6.1462477834192848</v>
      </c>
      <c r="M4628" s="3">
        <v>7.1835865904332064</v>
      </c>
      <c r="N4628" s="3">
        <v>8.3244628370295715</v>
      </c>
      <c r="O4628" s="3">
        <v>6.1243668751429574</v>
      </c>
      <c r="P4628" s="3">
        <v>8.7657639400211966</v>
      </c>
      <c r="Q4628" s="3">
        <v>6.4398779189029085</v>
      </c>
      <c r="R4628" s="3">
        <v>9.1830361783729444</v>
      </c>
      <c r="S4628" s="3">
        <v>8.7074233517722437</v>
      </c>
    </row>
    <row r="4629" spans="1:19" ht="13.5" hidden="1" customHeight="1" x14ac:dyDescent="0.25">
      <c r="A4629" s="1">
        <v>1883</v>
      </c>
      <c r="B4629" s="27">
        <v>44146</v>
      </c>
      <c r="C4629" s="1">
        <v>89</v>
      </c>
      <c r="D4629" s="9">
        <v>7</v>
      </c>
      <c r="E4629" s="1">
        <v>1077</v>
      </c>
      <c r="F4629" s="1" t="s">
        <v>33</v>
      </c>
      <c r="G4629" s="1" t="s">
        <v>15</v>
      </c>
      <c r="H4629" s="1">
        <f>IF(G4629="Tanya Jawab Informasi",2,
IF(G4629="Perencanaan Cek Lokasi",4,
IF(G4629="Melakukan Cek Lokasi",6,
IF(G4629="Perencanaan Booking",10,""))))</f>
        <v>2</v>
      </c>
      <c r="I4629" s="1" t="s">
        <v>209</v>
      </c>
      <c r="J4629" s="9">
        <v>562</v>
      </c>
      <c r="K4629" s="1" t="s">
        <v>32</v>
      </c>
      <c r="L4629" s="3">
        <v>7.5610614042881146</v>
      </c>
      <c r="M4629" s="3">
        <v>4.9015582654500891</v>
      </c>
      <c r="N4629" s="3">
        <v>5.0937552717034125</v>
      </c>
      <c r="O4629" s="3">
        <v>8.3671585219305129</v>
      </c>
      <c r="P4629" s="3">
        <v>4.7268959935760799</v>
      </c>
      <c r="Q4629" s="3">
        <v>10.977048744140108</v>
      </c>
      <c r="R4629" s="3">
        <v>9.7273517113393098</v>
      </c>
      <c r="S4629" s="3">
        <v>7.0819751561741544</v>
      </c>
    </row>
    <row r="4630" spans="1:19" ht="13.5" hidden="1" customHeight="1" x14ac:dyDescent="0.25">
      <c r="A4630" s="1">
        <v>1895</v>
      </c>
      <c r="B4630" s="27">
        <v>44151</v>
      </c>
      <c r="C4630" s="1">
        <v>116</v>
      </c>
      <c r="D4630" s="9">
        <v>7</v>
      </c>
      <c r="E4630" s="1">
        <v>1365</v>
      </c>
      <c r="F4630" s="1" t="s">
        <v>36</v>
      </c>
      <c r="G4630" s="1" t="s">
        <v>15</v>
      </c>
      <c r="H4630" s="1">
        <f>IF(G4630="Tanya Jawab Informasi",2,
IF(G4630="Perencanaan Cek Lokasi",4,
IF(G4630="Melakukan Cek Lokasi",6,
IF(G4630="Perencanaan Booking",10,""))))</f>
        <v>2</v>
      </c>
      <c r="I4630" s="1" t="s">
        <v>209</v>
      </c>
      <c r="J4630" s="9">
        <v>502</v>
      </c>
      <c r="K4630" s="1" t="s">
        <v>32</v>
      </c>
      <c r="L4630" s="3">
        <v>8.7461218490764043</v>
      </c>
      <c r="M4630" s="3">
        <v>4.1637927753217641</v>
      </c>
      <c r="N4630" s="3">
        <v>8.7775481834398867</v>
      </c>
      <c r="O4630" s="3">
        <v>5.5277576225899407</v>
      </c>
      <c r="P4630" s="3">
        <v>8.5416091404367922</v>
      </c>
      <c r="Q4630" s="3">
        <v>5.6200125569395158</v>
      </c>
      <c r="R4630" s="3">
        <v>7.9325779173368556</v>
      </c>
      <c r="S4630" s="3">
        <v>9.0415998236260755</v>
      </c>
    </row>
    <row r="4631" spans="1:19" ht="13.5" hidden="1" customHeight="1" x14ac:dyDescent="0.25">
      <c r="A4631" s="1">
        <v>1906</v>
      </c>
      <c r="B4631" s="27">
        <v>44155</v>
      </c>
      <c r="C4631" s="1">
        <v>121</v>
      </c>
      <c r="D4631" s="9">
        <v>7</v>
      </c>
      <c r="E4631" s="1">
        <v>1739</v>
      </c>
      <c r="F4631" s="1" t="s">
        <v>26</v>
      </c>
      <c r="G4631" s="1" t="s">
        <v>15</v>
      </c>
      <c r="H4631" s="1">
        <f>IF(G4631="Tanya Jawab Informasi",2,
IF(G4631="Perencanaan Cek Lokasi",4,
IF(G4631="Melakukan Cek Lokasi",6,
IF(G4631="Perencanaan Booking",10,""))))</f>
        <v>2</v>
      </c>
      <c r="I4631" s="1" t="s">
        <v>209</v>
      </c>
      <c r="J4631" s="9">
        <v>564</v>
      </c>
      <c r="K4631" s="1" t="s">
        <v>32</v>
      </c>
      <c r="L4631" s="3">
        <v>4.8971822419474424</v>
      </c>
      <c r="M4631" s="3">
        <v>7.2132111525814828</v>
      </c>
      <c r="N4631" s="3">
        <v>5.7248942590909788</v>
      </c>
      <c r="O4631" s="3">
        <v>6.5305501828115586</v>
      </c>
      <c r="P4631" s="3">
        <v>10.426568993096977</v>
      </c>
      <c r="Q4631" s="3">
        <v>6.8686946626240815</v>
      </c>
      <c r="R4631" s="3">
        <v>7.4596894867480135</v>
      </c>
      <c r="S4631" s="3">
        <v>6.68073766691671</v>
      </c>
    </row>
    <row r="4632" spans="1:19" ht="13.5" hidden="1" customHeight="1" x14ac:dyDescent="0.25">
      <c r="A4632" s="1">
        <v>1911</v>
      </c>
      <c r="B4632" s="27">
        <v>44157</v>
      </c>
      <c r="C4632" s="1">
        <v>110</v>
      </c>
      <c r="D4632" s="9">
        <v>7</v>
      </c>
      <c r="E4632" s="1">
        <v>2163</v>
      </c>
      <c r="F4632" s="1" t="s">
        <v>33</v>
      </c>
      <c r="G4632" s="1" t="s">
        <v>15</v>
      </c>
      <c r="H4632" s="1">
        <f>IF(G4632="Tanya Jawab Informasi",2,
IF(G4632="Perencanaan Cek Lokasi",4,
IF(G4632="Melakukan Cek Lokasi",6,
IF(G4632="Perencanaan Booking",10,""))))</f>
        <v>2</v>
      </c>
      <c r="I4632" s="1" t="s">
        <v>209</v>
      </c>
      <c r="J4632" s="9">
        <v>526</v>
      </c>
      <c r="K4632" s="1" t="s">
        <v>25</v>
      </c>
      <c r="L4632" s="3">
        <v>4.9645838306936954</v>
      </c>
      <c r="M4632" s="3">
        <v>4.5688520717466803</v>
      </c>
      <c r="N4632" s="3">
        <v>5.0773256176351245</v>
      </c>
      <c r="O4632" s="3">
        <v>6.7822652141169275</v>
      </c>
      <c r="P4632" s="3">
        <v>4.6209082828455781</v>
      </c>
      <c r="Q4632" s="3">
        <v>7.5969645090230387</v>
      </c>
      <c r="R4632" s="3">
        <v>9.9319805551261346</v>
      </c>
      <c r="S4632" s="3">
        <v>6.8152435263800077</v>
      </c>
    </row>
    <row r="4633" spans="1:19" ht="13.5" hidden="1" customHeight="1" x14ac:dyDescent="0.25">
      <c r="A4633" s="1">
        <v>1914</v>
      </c>
      <c r="B4633" s="27">
        <v>44158</v>
      </c>
      <c r="C4633" s="1">
        <v>119</v>
      </c>
      <c r="D4633" s="9">
        <v>7</v>
      </c>
      <c r="E4633" s="1">
        <v>875</v>
      </c>
      <c r="F4633" s="2" t="s">
        <v>23</v>
      </c>
      <c r="G4633" s="1" t="s">
        <v>15</v>
      </c>
      <c r="H4633" s="1">
        <f>IF(G4633="Tanya Jawab Informasi",2,
IF(G4633="Perencanaan Cek Lokasi",4,
IF(G4633="Melakukan Cek Lokasi",6,
IF(G4633="Perencanaan Booking",10,""))))</f>
        <v>2</v>
      </c>
      <c r="I4633" s="1" t="s">
        <v>209</v>
      </c>
      <c r="J4633" s="9">
        <v>513</v>
      </c>
      <c r="K4633" s="1" t="s">
        <v>32</v>
      </c>
      <c r="L4633" s="3">
        <v>4.3183781572513649</v>
      </c>
      <c r="M4633" s="3">
        <v>6.3346839096717336</v>
      </c>
      <c r="N4633" s="3">
        <v>5.8064375884906152</v>
      </c>
      <c r="O4633" s="3">
        <v>8.0440292136481926</v>
      </c>
      <c r="P4633" s="3">
        <v>6.7177349898400909</v>
      </c>
      <c r="Q4633" s="3">
        <v>10.541666525944867</v>
      </c>
      <c r="R4633" s="3">
        <v>5.4637124632341987</v>
      </c>
      <c r="S4633" s="3">
        <v>6.8206902574029629</v>
      </c>
    </row>
    <row r="4634" spans="1:19" ht="13.5" hidden="1" customHeight="1" x14ac:dyDescent="0.25">
      <c r="A4634" s="1">
        <v>1920</v>
      </c>
      <c r="B4634" s="27">
        <v>44159</v>
      </c>
      <c r="C4634" s="1">
        <v>110</v>
      </c>
      <c r="D4634" s="9">
        <v>7</v>
      </c>
      <c r="E4634" s="1">
        <v>2007</v>
      </c>
      <c r="F4634" s="1" t="s">
        <v>30</v>
      </c>
      <c r="G4634" s="1" t="s">
        <v>24</v>
      </c>
      <c r="H4634" s="1">
        <f>IF(G4634="Tanya Jawab Informasi",2,
IF(G4634="Perencanaan Cek Lokasi",4,
IF(G4634="Melakukan Cek Lokasi",6,
IF(G4634="Perencanaan Booking",10,""))))</f>
        <v>6</v>
      </c>
      <c r="I4634" s="1" t="s">
        <v>209</v>
      </c>
      <c r="J4634" s="9">
        <v>563</v>
      </c>
      <c r="K4634" s="1" t="s">
        <v>28</v>
      </c>
      <c r="L4634" s="3">
        <v>7.0751832601908653</v>
      </c>
      <c r="M4634" s="3">
        <v>5.0872401888240493</v>
      </c>
      <c r="N4634" s="3">
        <v>8.4388851406379182</v>
      </c>
      <c r="O4634" s="3">
        <v>7.9966170114308683</v>
      </c>
      <c r="P4634" s="3">
        <v>5.0082519967082213</v>
      </c>
      <c r="Q4634" s="3">
        <v>5.0815722278782047</v>
      </c>
      <c r="R4634" s="3">
        <v>10.49735844089917</v>
      </c>
      <c r="S4634" s="3">
        <v>10.792741421580439</v>
      </c>
    </row>
    <row r="4635" spans="1:19" ht="13.5" hidden="1" customHeight="1" x14ac:dyDescent="0.25">
      <c r="A4635" s="1">
        <v>1933</v>
      </c>
      <c r="B4635" s="27">
        <v>44163</v>
      </c>
      <c r="C4635" s="1">
        <v>89</v>
      </c>
      <c r="D4635" s="9">
        <v>7</v>
      </c>
      <c r="E4635" s="1">
        <v>1144</v>
      </c>
      <c r="F4635" s="1" t="s">
        <v>21</v>
      </c>
      <c r="G4635" s="1" t="s">
        <v>15</v>
      </c>
      <c r="H4635" s="1">
        <f>IF(G4635="Tanya Jawab Informasi",2,
IF(G4635="Perencanaan Cek Lokasi",4,
IF(G4635="Melakukan Cek Lokasi",6,
IF(G4635="Perencanaan Booking",10,""))))</f>
        <v>2</v>
      </c>
      <c r="I4635" s="1" t="s">
        <v>209</v>
      </c>
      <c r="J4635" s="9">
        <v>547</v>
      </c>
      <c r="K4635" s="1" t="s">
        <v>17</v>
      </c>
      <c r="L4635" s="3">
        <v>8.78606290908861</v>
      </c>
      <c r="M4635" s="3">
        <v>5.836076003023849</v>
      </c>
      <c r="N4635" s="3">
        <v>7.0819941489075555</v>
      </c>
      <c r="O4635" s="3">
        <v>6.9585274095292178</v>
      </c>
      <c r="P4635" s="3">
        <v>5.4682459737072744</v>
      </c>
      <c r="Q4635" s="3">
        <v>7.8725831202826999</v>
      </c>
      <c r="R4635" s="3">
        <v>4.1553181316711658</v>
      </c>
      <c r="S4635" s="3">
        <v>10.81200307267674</v>
      </c>
    </row>
    <row r="4636" spans="1:19" ht="13.5" hidden="1" customHeight="1" x14ac:dyDescent="0.25">
      <c r="A4636" s="1">
        <v>1949</v>
      </c>
      <c r="B4636" s="27">
        <v>44169</v>
      </c>
      <c r="C4636" s="1">
        <v>121</v>
      </c>
      <c r="D4636" s="9">
        <v>7</v>
      </c>
      <c r="E4636" s="1">
        <v>1060</v>
      </c>
      <c r="F4636" s="1" t="s">
        <v>21</v>
      </c>
      <c r="G4636" s="1" t="s">
        <v>15</v>
      </c>
      <c r="H4636" s="1">
        <f>IF(G4636="Tanya Jawab Informasi",2,
IF(G4636="Perencanaan Cek Lokasi",4,
IF(G4636="Melakukan Cek Lokasi",6,
IF(G4636="Perencanaan Booking",10,""))))</f>
        <v>2</v>
      </c>
      <c r="I4636" s="1" t="s">
        <v>209</v>
      </c>
      <c r="J4636" s="9">
        <v>503</v>
      </c>
      <c r="K4636" s="1" t="s">
        <v>28</v>
      </c>
      <c r="L4636" s="3">
        <v>8.613745455013353</v>
      </c>
      <c r="M4636" s="3">
        <v>8.5800233332453217</v>
      </c>
      <c r="N4636" s="3">
        <v>4.1223598335937233</v>
      </c>
      <c r="O4636" s="3">
        <v>6.5535771772213351</v>
      </c>
      <c r="P4636" s="3">
        <v>5.5743940897407231</v>
      </c>
      <c r="Q4636" s="3">
        <v>7.4946293250258549</v>
      </c>
      <c r="R4636" s="3">
        <v>9.2111740930558383</v>
      </c>
      <c r="S4636" s="3">
        <v>4.0354158962076081</v>
      </c>
    </row>
    <row r="4637" spans="1:19" ht="13.5" hidden="1" customHeight="1" x14ac:dyDescent="0.25">
      <c r="A4637" s="1">
        <v>1955</v>
      </c>
      <c r="B4637" s="27">
        <v>44173</v>
      </c>
      <c r="C4637" s="1">
        <v>119</v>
      </c>
      <c r="D4637" s="9">
        <v>7</v>
      </c>
      <c r="E4637" s="1">
        <v>1517</v>
      </c>
      <c r="F4637" s="1" t="s">
        <v>30</v>
      </c>
      <c r="G4637" s="1" t="s">
        <v>27</v>
      </c>
      <c r="H4637" s="1">
        <f>IF(G4637="Tanya Jawab Informasi",2,
IF(G4637="Perencanaan Cek Lokasi",4,
IF(G4637="Melakukan Cek Lokasi",6,
IF(G4637="Perencanaan Booking",10,""))))</f>
        <v>4</v>
      </c>
      <c r="I4637" s="1" t="s">
        <v>209</v>
      </c>
      <c r="J4637" s="9">
        <v>501</v>
      </c>
      <c r="K4637" s="1" t="s">
        <v>29</v>
      </c>
      <c r="L4637" s="3">
        <v>7.0241001655971864</v>
      </c>
      <c r="M4637" s="3">
        <v>4.7905595930949039</v>
      </c>
      <c r="N4637" s="3">
        <v>5.2474240004151405</v>
      </c>
      <c r="O4637" s="3">
        <v>5.1383290643655037</v>
      </c>
      <c r="P4637" s="3">
        <v>6.0771929353154972</v>
      </c>
      <c r="Q4637" s="3">
        <v>8.1541936461403797</v>
      </c>
      <c r="R4637" s="3">
        <v>5.6329209917645375</v>
      </c>
      <c r="S4637" s="3">
        <v>8.518633979470982</v>
      </c>
    </row>
    <row r="4638" spans="1:19" ht="13.5" hidden="1" customHeight="1" x14ac:dyDescent="0.25">
      <c r="A4638" s="1">
        <v>1959</v>
      </c>
      <c r="B4638" s="27">
        <v>44175</v>
      </c>
      <c r="C4638" s="1">
        <v>89</v>
      </c>
      <c r="D4638" s="9">
        <v>7</v>
      </c>
      <c r="E4638" s="1">
        <v>814</v>
      </c>
      <c r="F4638" s="2" t="s">
        <v>18</v>
      </c>
      <c r="G4638" s="1" t="s">
        <v>19</v>
      </c>
      <c r="H4638" s="1">
        <f>IF(G4638="Tanya Jawab Informasi",2,
IF(G4638="Perencanaan Cek Lokasi",4,
IF(G4638="Melakukan Cek Lokasi",6,
IF(G4638="Perencanaan Booking",10,""))))</f>
        <v>10</v>
      </c>
      <c r="I4638" s="1" t="s">
        <v>209</v>
      </c>
      <c r="J4638" s="9">
        <v>495</v>
      </c>
      <c r="K4638" s="1" t="s">
        <v>28</v>
      </c>
      <c r="L4638" s="3">
        <v>4.1781886570709403</v>
      </c>
      <c r="M4638" s="3">
        <v>6.2309293896557865</v>
      </c>
      <c r="N4638" s="3">
        <v>6.3555307511206411</v>
      </c>
      <c r="O4638" s="3">
        <v>8.1292886574287806</v>
      </c>
      <c r="P4638" s="3">
        <v>6.6603375316040623</v>
      </c>
      <c r="Q4638" s="3">
        <v>5.581578010068915</v>
      </c>
      <c r="R4638" s="3">
        <v>8.1582833716880305</v>
      </c>
      <c r="S4638" s="3">
        <v>8.3482861823908099</v>
      </c>
    </row>
    <row r="4639" spans="1:19" ht="13.5" hidden="1" customHeight="1" x14ac:dyDescent="0.25">
      <c r="A4639" s="1">
        <v>1967</v>
      </c>
      <c r="B4639" s="27">
        <v>44177</v>
      </c>
      <c r="C4639" s="1">
        <v>89</v>
      </c>
      <c r="D4639" s="9">
        <v>7</v>
      </c>
      <c r="E4639" s="1">
        <v>1287</v>
      </c>
      <c r="F4639" s="1" t="s">
        <v>23</v>
      </c>
      <c r="G4639" s="1" t="s">
        <v>27</v>
      </c>
      <c r="H4639" s="1">
        <f>IF(G4639="Tanya Jawab Informasi",2,
IF(G4639="Perencanaan Cek Lokasi",4,
IF(G4639="Melakukan Cek Lokasi",6,
IF(G4639="Perencanaan Booking",10,""))))</f>
        <v>4</v>
      </c>
      <c r="I4639" s="1" t="s">
        <v>209</v>
      </c>
      <c r="J4639" s="9">
        <v>517</v>
      </c>
      <c r="K4639" s="1" t="s">
        <v>32</v>
      </c>
      <c r="L4639" s="3">
        <v>8.5507737177281662</v>
      </c>
      <c r="M4639" s="3">
        <v>8.6011010912621977</v>
      </c>
      <c r="N4639" s="3">
        <v>5.2507228586162622</v>
      </c>
      <c r="O4639" s="3">
        <v>5.9533666355091999</v>
      </c>
      <c r="P4639" s="3">
        <v>4.0106415631733165</v>
      </c>
      <c r="Q4639" s="3">
        <v>6.144995595965546</v>
      </c>
      <c r="R4639" s="3">
        <v>7.9361855452103605</v>
      </c>
      <c r="S4639" s="3">
        <v>4.6838847599925835</v>
      </c>
    </row>
    <row r="4640" spans="1:19" ht="13.5" hidden="1" customHeight="1" x14ac:dyDescent="0.25">
      <c r="A4640" s="1">
        <v>1978</v>
      </c>
      <c r="B4640" s="27">
        <v>44182</v>
      </c>
      <c r="C4640" s="1">
        <v>89</v>
      </c>
      <c r="D4640" s="9">
        <v>7</v>
      </c>
      <c r="E4640" s="1">
        <v>859</v>
      </c>
      <c r="F4640" s="1" t="s">
        <v>36</v>
      </c>
      <c r="G4640" s="1" t="s">
        <v>15</v>
      </c>
      <c r="H4640" s="1">
        <f>IF(G4640="Tanya Jawab Informasi",2,
IF(G4640="Perencanaan Cek Lokasi",4,
IF(G4640="Melakukan Cek Lokasi",6,
IF(G4640="Perencanaan Booking",10,""))))</f>
        <v>2</v>
      </c>
      <c r="I4640" s="1" t="s">
        <v>209</v>
      </c>
      <c r="J4640" s="9">
        <v>498</v>
      </c>
      <c r="K4640" s="1" t="s">
        <v>17</v>
      </c>
      <c r="L4640" s="3">
        <v>4.9696149716105937</v>
      </c>
      <c r="M4640" s="3">
        <v>7.0985033761894263</v>
      </c>
      <c r="N4640" s="3">
        <v>8.5272746148590368</v>
      </c>
      <c r="O4640" s="3">
        <v>6.322923811886997</v>
      </c>
      <c r="P4640" s="3">
        <v>8.6116760934109688</v>
      </c>
      <c r="Q4640" s="3">
        <v>7.1031029178250353</v>
      </c>
      <c r="R4640" s="3">
        <v>4.2971626975922845</v>
      </c>
      <c r="S4640" s="3">
        <v>8.0982785053408897</v>
      </c>
    </row>
    <row r="4641" spans="1:19" ht="13.5" hidden="1" customHeight="1" x14ac:dyDescent="0.25">
      <c r="A4641" s="1">
        <v>1981</v>
      </c>
      <c r="B4641" s="27">
        <v>44184</v>
      </c>
      <c r="C4641" s="1">
        <v>89</v>
      </c>
      <c r="D4641" s="9">
        <v>7</v>
      </c>
      <c r="E4641" s="1">
        <v>1477</v>
      </c>
      <c r="F4641" s="1" t="s">
        <v>26</v>
      </c>
      <c r="G4641" s="1" t="s">
        <v>15</v>
      </c>
      <c r="H4641" s="1">
        <f>IF(G4641="Tanya Jawab Informasi",2,
IF(G4641="Perencanaan Cek Lokasi",4,
IF(G4641="Melakukan Cek Lokasi",6,
IF(G4641="Perencanaan Booking",10,""))))</f>
        <v>2</v>
      </c>
      <c r="I4641" s="1" t="s">
        <v>209</v>
      </c>
      <c r="J4641" s="9">
        <v>516</v>
      </c>
      <c r="K4641" s="1" t="s">
        <v>29</v>
      </c>
      <c r="L4641" s="3">
        <v>6.7099943755140252</v>
      </c>
      <c r="M4641" s="3">
        <v>7.0704624057131884</v>
      </c>
      <c r="N4641" s="3">
        <v>4.1374053080947295</v>
      </c>
      <c r="O4641" s="3">
        <v>8.7062709433111074</v>
      </c>
      <c r="P4641" s="3">
        <v>5.4866738703460491</v>
      </c>
      <c r="Q4641" s="3">
        <v>8.2005557721144928</v>
      </c>
      <c r="R4641" s="3">
        <v>9.0945676218601346</v>
      </c>
      <c r="S4641" s="3">
        <v>6.2425452223912457</v>
      </c>
    </row>
    <row r="4642" spans="1:19" ht="13.5" hidden="1" customHeight="1" x14ac:dyDescent="0.25">
      <c r="A4642" s="1">
        <v>1982</v>
      </c>
      <c r="B4642" s="27">
        <v>44184</v>
      </c>
      <c r="C4642" s="1">
        <v>121</v>
      </c>
      <c r="D4642" s="9">
        <v>7</v>
      </c>
      <c r="E4642" s="1">
        <v>1680</v>
      </c>
      <c r="F4642" s="1" t="s">
        <v>36</v>
      </c>
      <c r="G4642" s="1" t="s">
        <v>27</v>
      </c>
      <c r="H4642" s="1">
        <f>IF(G4642="Tanya Jawab Informasi",2,
IF(G4642="Perencanaan Cek Lokasi",4,
IF(G4642="Melakukan Cek Lokasi",6,
IF(G4642="Perencanaan Booking",10,""))))</f>
        <v>4</v>
      </c>
      <c r="I4642" s="1" t="s">
        <v>209</v>
      </c>
      <c r="J4642" s="9">
        <v>566</v>
      </c>
      <c r="K4642" s="1" t="s">
        <v>32</v>
      </c>
      <c r="L4642" s="3">
        <v>5.5881461707271045</v>
      </c>
      <c r="M4642" s="3">
        <v>5.394630089119917</v>
      </c>
      <c r="N4642" s="3">
        <v>5.9064596249465406</v>
      </c>
      <c r="O4642" s="3">
        <v>5.2343741706570226</v>
      </c>
      <c r="P4642" s="3">
        <v>6.3907880396484806</v>
      </c>
      <c r="Q4642" s="3">
        <v>8.9458595213440972</v>
      </c>
      <c r="R4642" s="3">
        <v>8.4085058744015075</v>
      </c>
      <c r="S4642" s="3">
        <v>5.4565234649589192</v>
      </c>
    </row>
    <row r="4643" spans="1:19" ht="13.5" hidden="1" customHeight="1" x14ac:dyDescent="0.25">
      <c r="A4643" s="1">
        <v>1991</v>
      </c>
      <c r="B4643" s="27">
        <v>44188</v>
      </c>
      <c r="C4643" s="1">
        <v>89</v>
      </c>
      <c r="D4643" s="9">
        <v>7</v>
      </c>
      <c r="E4643" s="1">
        <v>1399</v>
      </c>
      <c r="F4643" s="1" t="s">
        <v>36</v>
      </c>
      <c r="G4643" s="1" t="s">
        <v>19</v>
      </c>
      <c r="H4643" s="1">
        <f>IF(G4643="Tanya Jawab Informasi",2,
IF(G4643="Perencanaan Cek Lokasi",4,
IF(G4643="Melakukan Cek Lokasi",6,
IF(G4643="Perencanaan Booking",10,""))))</f>
        <v>10</v>
      </c>
      <c r="I4643" s="1" t="s">
        <v>209</v>
      </c>
      <c r="J4643" s="9">
        <v>499</v>
      </c>
      <c r="K4643" s="1" t="s">
        <v>28</v>
      </c>
      <c r="L4643" s="3">
        <v>6.7853100103569712</v>
      </c>
      <c r="M4643" s="3">
        <v>6.4107962584809508</v>
      </c>
      <c r="N4643" s="3">
        <v>8.5574957677508259</v>
      </c>
      <c r="O4643" s="3">
        <v>4.5832906568884022</v>
      </c>
      <c r="P4643" s="3">
        <v>4.9813175489777199</v>
      </c>
      <c r="Q4643" s="3">
        <v>7.465520227197965</v>
      </c>
      <c r="R4643" s="3">
        <v>9.3077201200739488</v>
      </c>
      <c r="S4643" s="3">
        <v>10.691941460894375</v>
      </c>
    </row>
    <row r="4644" spans="1:19" ht="13.5" hidden="1" customHeight="1" x14ac:dyDescent="0.25">
      <c r="A4644" s="1">
        <v>2002</v>
      </c>
      <c r="B4644" s="27">
        <v>44193</v>
      </c>
      <c r="C4644" s="1">
        <v>119</v>
      </c>
      <c r="D4644" s="9">
        <v>7</v>
      </c>
      <c r="E4644" s="1">
        <v>2213</v>
      </c>
      <c r="F4644" s="1" t="s">
        <v>14</v>
      </c>
      <c r="G4644" s="1" t="s">
        <v>27</v>
      </c>
      <c r="H4644" s="1">
        <f>IF(G4644="Tanya Jawab Informasi",2,
IF(G4644="Perencanaan Cek Lokasi",4,
IF(G4644="Melakukan Cek Lokasi",6,
IF(G4644="Perencanaan Booking",10,""))))</f>
        <v>4</v>
      </c>
      <c r="I4644" s="1" t="s">
        <v>209</v>
      </c>
      <c r="J4644" s="9">
        <v>537</v>
      </c>
      <c r="K4644" s="1" t="s">
        <v>32</v>
      </c>
      <c r="L4644" s="3">
        <v>5.7569315026712822</v>
      </c>
      <c r="M4644" s="3">
        <v>7.670675368196556</v>
      </c>
      <c r="N4644" s="3">
        <v>8.6961355504424578</v>
      </c>
      <c r="O4644" s="3">
        <v>8.0565577104680628</v>
      </c>
      <c r="P4644" s="3">
        <v>9.2550952136579827</v>
      </c>
      <c r="Q4644" s="3">
        <v>6.7852102915948338</v>
      </c>
      <c r="R4644" s="3">
        <v>7.627662112151036</v>
      </c>
      <c r="S4644" s="3">
        <v>7.7728670871586667</v>
      </c>
    </row>
    <row r="4645" spans="1:19" ht="13.5" hidden="1" customHeight="1" x14ac:dyDescent="0.25">
      <c r="A4645" s="1">
        <v>2003</v>
      </c>
      <c r="B4645" s="27">
        <v>44193</v>
      </c>
      <c r="C4645" s="1">
        <v>116</v>
      </c>
      <c r="D4645" s="9">
        <v>7</v>
      </c>
      <c r="E4645" s="1">
        <v>2626</v>
      </c>
      <c r="F4645" s="1" t="s">
        <v>34</v>
      </c>
      <c r="G4645" s="1" t="s">
        <v>15</v>
      </c>
      <c r="H4645" s="1">
        <f>IF(G4645="Tanya Jawab Informasi",2,
IF(G4645="Perencanaan Cek Lokasi",4,
IF(G4645="Melakukan Cek Lokasi",6,
IF(G4645="Perencanaan Booking",10,""))))</f>
        <v>2</v>
      </c>
      <c r="I4645" s="1" t="s">
        <v>209</v>
      </c>
      <c r="J4645" s="9">
        <v>552</v>
      </c>
      <c r="K4645" s="1" t="s">
        <v>28</v>
      </c>
      <c r="L4645" s="3">
        <v>7.7750678434076548</v>
      </c>
      <c r="M4645" s="3">
        <v>7.7104808191464311</v>
      </c>
      <c r="N4645" s="3">
        <v>5.2815455708205743</v>
      </c>
      <c r="O4645" s="3">
        <v>5.7696043739354144</v>
      </c>
      <c r="P4645" s="3">
        <v>10.683396246398637</v>
      </c>
      <c r="Q4645" s="3">
        <v>9.4396848491204608</v>
      </c>
      <c r="R4645" s="3">
        <v>10.78211389768839</v>
      </c>
      <c r="S4645" s="3">
        <v>10.718391846986368</v>
      </c>
    </row>
    <row r="4646" spans="1:19" ht="13.5" hidden="1" customHeight="1" x14ac:dyDescent="0.25">
      <c r="A4646" s="1">
        <v>2007</v>
      </c>
      <c r="B4646" s="27">
        <v>44194</v>
      </c>
      <c r="C4646" s="1">
        <v>116</v>
      </c>
      <c r="D4646" s="9">
        <v>7</v>
      </c>
      <c r="E4646" s="1">
        <v>1165</v>
      </c>
      <c r="F4646" s="1" t="s">
        <v>33</v>
      </c>
      <c r="G4646" s="1" t="s">
        <v>15</v>
      </c>
      <c r="H4646" s="1">
        <f>IF(G4646="Tanya Jawab Informasi",2,
IF(G4646="Perencanaan Cek Lokasi",4,
IF(G4646="Melakukan Cek Lokasi",6,
IF(G4646="Perencanaan Booking",10,""))))</f>
        <v>2</v>
      </c>
      <c r="I4646" s="1" t="s">
        <v>209</v>
      </c>
      <c r="J4646" s="9">
        <v>487</v>
      </c>
      <c r="K4646" s="1" t="s">
        <v>32</v>
      </c>
      <c r="L4646" s="3">
        <v>8.1448102752133806</v>
      </c>
      <c r="M4646" s="3">
        <v>8.622286184640986</v>
      </c>
      <c r="N4646" s="3">
        <v>5.4030190829101903</v>
      </c>
      <c r="O4646" s="3">
        <v>6.4462531367987683</v>
      </c>
      <c r="P4646" s="3">
        <v>7.7628501159692282</v>
      </c>
      <c r="Q4646" s="3">
        <v>4.5939999472213993</v>
      </c>
      <c r="R4646" s="3">
        <v>4.2951306563973928</v>
      </c>
      <c r="S4646" s="3">
        <v>10.894534717457196</v>
      </c>
    </row>
    <row r="4647" spans="1:19" ht="13.5" hidden="1" customHeight="1" x14ac:dyDescent="0.25">
      <c r="A4647" s="1">
        <v>2010</v>
      </c>
      <c r="B4647" s="27">
        <v>44196</v>
      </c>
      <c r="C4647" s="1">
        <v>110</v>
      </c>
      <c r="D4647" s="9">
        <v>7</v>
      </c>
      <c r="E4647" s="1">
        <v>1500</v>
      </c>
      <c r="F4647" s="1" t="s">
        <v>30</v>
      </c>
      <c r="G4647" s="1" t="s">
        <v>27</v>
      </c>
      <c r="H4647" s="1">
        <f>IF(G4647="Tanya Jawab Informasi",2,
IF(G4647="Perencanaan Cek Lokasi",4,
IF(G4647="Melakukan Cek Lokasi",6,
IF(G4647="Perencanaan Booking",10,""))))</f>
        <v>4</v>
      </c>
      <c r="I4647" s="1" t="s">
        <v>209</v>
      </c>
      <c r="J4647" s="9">
        <v>492</v>
      </c>
      <c r="K4647" s="1" t="s">
        <v>35</v>
      </c>
      <c r="L4647" s="3">
        <v>5.4702988536396919</v>
      </c>
      <c r="M4647" s="3">
        <v>7.7439479354608967</v>
      </c>
      <c r="N4647" s="3">
        <v>4.0264593539121858</v>
      </c>
      <c r="O4647" s="3">
        <v>5.6779188584073532</v>
      </c>
      <c r="P4647" s="3">
        <v>6.4193900562976633</v>
      </c>
      <c r="Q4647" s="3">
        <v>10.198582761721083</v>
      </c>
      <c r="R4647" s="3">
        <v>5.5992658234958146</v>
      </c>
      <c r="S4647" s="3">
        <v>7.8481262517625323</v>
      </c>
    </row>
    <row r="4648" spans="1:19" ht="13.5" hidden="1" customHeight="1" x14ac:dyDescent="0.25">
      <c r="A4648" s="1">
        <v>2011</v>
      </c>
      <c r="B4648" s="27">
        <v>44196</v>
      </c>
      <c r="C4648" s="1">
        <v>121</v>
      </c>
      <c r="D4648" s="9">
        <v>7</v>
      </c>
      <c r="E4648" s="1">
        <v>899</v>
      </c>
      <c r="F4648" s="1" t="s">
        <v>33</v>
      </c>
      <c r="G4648" s="1" t="s">
        <v>24</v>
      </c>
      <c r="H4648" s="1">
        <f>IF(G4648="Tanya Jawab Informasi",2,
IF(G4648="Perencanaan Cek Lokasi",4,
IF(G4648="Melakukan Cek Lokasi",6,
IF(G4648="Perencanaan Booking",10,""))))</f>
        <v>6</v>
      </c>
      <c r="I4648" s="1" t="s">
        <v>209</v>
      </c>
      <c r="J4648" s="9">
        <v>530</v>
      </c>
      <c r="K4648" s="1" t="s">
        <v>32</v>
      </c>
      <c r="L4648" s="3">
        <v>7.8814391027736361</v>
      </c>
      <c r="M4648" s="3">
        <v>6.4805964807388436</v>
      </c>
      <c r="N4648" s="3">
        <v>8.935976857869786</v>
      </c>
      <c r="O4648" s="3">
        <v>7.7973941306105372</v>
      </c>
      <c r="P4648" s="3">
        <v>5.9412930183546981</v>
      </c>
      <c r="Q4648" s="3">
        <v>7.3889739914113965</v>
      </c>
      <c r="R4648" s="3">
        <v>7.6656924985207464</v>
      </c>
      <c r="S4648" s="3">
        <v>4.6445183629708575</v>
      </c>
    </row>
    <row r="4649" spans="1:19" ht="13.5" hidden="1" customHeight="1" x14ac:dyDescent="0.25">
      <c r="A4649" s="1">
        <v>2015</v>
      </c>
      <c r="B4649" s="27">
        <v>44198</v>
      </c>
      <c r="C4649" s="1">
        <v>134</v>
      </c>
      <c r="D4649" s="9">
        <v>7</v>
      </c>
      <c r="E4649" s="1">
        <v>1136</v>
      </c>
      <c r="F4649" s="1" t="s">
        <v>31</v>
      </c>
      <c r="G4649" s="1" t="s">
        <v>15</v>
      </c>
      <c r="H4649" s="1">
        <f>IF(G4649="Tanya Jawab Informasi",2,
IF(G4649="Perencanaan Cek Lokasi",4,
IF(G4649="Melakukan Cek Lokasi",6,
IF(G4649="Perencanaan Booking",10,""))))</f>
        <v>2</v>
      </c>
      <c r="I4649" s="1" t="s">
        <v>209</v>
      </c>
      <c r="J4649" s="9">
        <v>557</v>
      </c>
      <c r="K4649" s="1" t="s">
        <v>28</v>
      </c>
      <c r="L4649" s="3">
        <v>6.4137695095408809</v>
      </c>
      <c r="M4649" s="3">
        <v>5.6479595489530299</v>
      </c>
      <c r="N4649" s="3">
        <v>6.7627125873192</v>
      </c>
      <c r="O4649" s="3">
        <v>7.9058296546482998</v>
      </c>
      <c r="P4649" s="3">
        <v>10.119198538961614</v>
      </c>
      <c r="Q4649" s="3">
        <v>7.5745601793744468</v>
      </c>
      <c r="R4649" s="3">
        <v>4.9795318362016525</v>
      </c>
      <c r="S4649" s="3">
        <v>8.1172887117947479</v>
      </c>
    </row>
    <row r="4650" spans="1:19" ht="13.5" hidden="1" customHeight="1" x14ac:dyDescent="0.25">
      <c r="A4650" s="1">
        <v>2024</v>
      </c>
      <c r="B4650" s="27">
        <v>44202</v>
      </c>
      <c r="C4650" s="1">
        <v>136</v>
      </c>
      <c r="D4650" s="9">
        <v>7</v>
      </c>
      <c r="E4650" s="1">
        <v>2665</v>
      </c>
      <c r="F4650" s="1" t="s">
        <v>36</v>
      </c>
      <c r="G4650" s="1" t="s">
        <v>15</v>
      </c>
      <c r="H4650" s="1">
        <f>IF(G4650="Tanya Jawab Informasi",2,
IF(G4650="Perencanaan Cek Lokasi",4,
IF(G4650="Melakukan Cek Lokasi",6,
IF(G4650="Perencanaan Booking",10,""))))</f>
        <v>2</v>
      </c>
      <c r="I4650" s="1" t="s">
        <v>209</v>
      </c>
      <c r="J4650" s="9">
        <v>547</v>
      </c>
      <c r="K4650" s="1" t="s">
        <v>32</v>
      </c>
      <c r="L4650" s="3">
        <v>5.7764992315875174</v>
      </c>
      <c r="M4650" s="3">
        <v>4.2950404886880165</v>
      </c>
      <c r="N4650" s="3">
        <v>7.4013694693397429</v>
      </c>
      <c r="O4650" s="3">
        <v>4.3014965755146841</v>
      </c>
      <c r="P4650" s="3">
        <v>10.86628286336086</v>
      </c>
      <c r="Q4650" s="3">
        <v>5.1665353742605076</v>
      </c>
      <c r="R4650" s="3">
        <v>9.4005745550156075</v>
      </c>
      <c r="S4650" s="3">
        <v>5.3673132298781168</v>
      </c>
    </row>
    <row r="4651" spans="1:19" ht="13.5" hidden="1" customHeight="1" x14ac:dyDescent="0.25">
      <c r="A4651" s="1">
        <v>2027</v>
      </c>
      <c r="B4651" s="27">
        <v>44204</v>
      </c>
      <c r="C4651" s="1">
        <v>134</v>
      </c>
      <c r="D4651" s="9">
        <v>7</v>
      </c>
      <c r="E4651" s="1">
        <v>2368</v>
      </c>
      <c r="F4651" s="1" t="s">
        <v>26</v>
      </c>
      <c r="G4651" s="1" t="s">
        <v>27</v>
      </c>
      <c r="H4651" s="1">
        <f>IF(G4651="Tanya Jawab Informasi",2,
IF(G4651="Perencanaan Cek Lokasi",4,
IF(G4651="Melakukan Cek Lokasi",6,
IF(G4651="Perencanaan Booking",10,""))))</f>
        <v>4</v>
      </c>
      <c r="I4651" s="1" t="s">
        <v>209</v>
      </c>
      <c r="J4651" s="9">
        <v>577</v>
      </c>
      <c r="K4651" s="1" t="s">
        <v>32</v>
      </c>
      <c r="L4651" s="3">
        <v>8.0854639245244755</v>
      </c>
      <c r="M4651" s="3">
        <v>4.9235676958047474</v>
      </c>
      <c r="N4651" s="3">
        <v>4.3243349016506958</v>
      </c>
      <c r="O4651" s="3">
        <v>7.2754368873035205</v>
      </c>
      <c r="P4651" s="3">
        <v>4.1999177344846519</v>
      </c>
      <c r="Q4651" s="3">
        <v>9.9555869966396564</v>
      </c>
      <c r="R4651" s="3">
        <v>7.9794675791500111</v>
      </c>
      <c r="S4651" s="3">
        <v>9.9418574304132292</v>
      </c>
    </row>
    <row r="4652" spans="1:19" ht="13.5" hidden="1" customHeight="1" x14ac:dyDescent="0.25">
      <c r="A4652" s="1">
        <v>2035</v>
      </c>
      <c r="B4652" s="27">
        <v>44207</v>
      </c>
      <c r="C4652" s="1">
        <v>137</v>
      </c>
      <c r="D4652" s="9">
        <v>7</v>
      </c>
      <c r="E4652" s="1">
        <v>1541</v>
      </c>
      <c r="F4652" s="1" t="s">
        <v>36</v>
      </c>
      <c r="G4652" s="1" t="s">
        <v>15</v>
      </c>
      <c r="H4652" s="1">
        <f>IF(G4652="Tanya Jawab Informasi",2,
IF(G4652="Perencanaan Cek Lokasi",4,
IF(G4652="Melakukan Cek Lokasi",6,
IF(G4652="Perencanaan Booking",10,""))))</f>
        <v>2</v>
      </c>
      <c r="I4652" s="1" t="s">
        <v>209</v>
      </c>
      <c r="J4652" s="9">
        <v>508</v>
      </c>
      <c r="K4652" s="1" t="s">
        <v>32</v>
      </c>
      <c r="L4652" s="3">
        <v>7.5005506379026397</v>
      </c>
      <c r="M4652" s="3">
        <v>5.6690607687218062</v>
      </c>
      <c r="N4652" s="3">
        <v>6.2434789592040953</v>
      </c>
      <c r="O4652" s="3">
        <v>6.1958030503633559</v>
      </c>
      <c r="P4652" s="3">
        <v>6.3986711573428181</v>
      </c>
      <c r="Q4652" s="3">
        <v>9.8601134623105224</v>
      </c>
      <c r="R4652" s="3">
        <v>6.6250384521489583</v>
      </c>
      <c r="S4652" s="3">
        <v>7.8610515084329</v>
      </c>
    </row>
    <row r="4653" spans="1:19" ht="13.5" hidden="1" customHeight="1" x14ac:dyDescent="0.25">
      <c r="A4653" s="1">
        <v>2037</v>
      </c>
      <c r="B4653" s="27">
        <v>44208</v>
      </c>
      <c r="C4653" s="1">
        <v>138</v>
      </c>
      <c r="D4653" s="9">
        <v>7</v>
      </c>
      <c r="E4653" s="1">
        <v>2721</v>
      </c>
      <c r="F4653" s="1" t="s">
        <v>21</v>
      </c>
      <c r="G4653" s="1" t="s">
        <v>15</v>
      </c>
      <c r="H4653" s="1">
        <f>IF(G4653="Tanya Jawab Informasi",2,
IF(G4653="Perencanaan Cek Lokasi",4,
IF(G4653="Melakukan Cek Lokasi",6,
IF(G4653="Perencanaan Booking",10,""))))</f>
        <v>2</v>
      </c>
      <c r="I4653" s="1" t="s">
        <v>209</v>
      </c>
      <c r="J4653" s="9">
        <v>536</v>
      </c>
      <c r="K4653" s="1" t="s">
        <v>32</v>
      </c>
      <c r="L4653" s="3">
        <v>8.8553495409047986</v>
      </c>
      <c r="M4653" s="3">
        <v>6.032499842230207</v>
      </c>
      <c r="N4653" s="3">
        <v>8.8615619121525686</v>
      </c>
      <c r="O4653" s="3">
        <v>7.1643428022993758</v>
      </c>
      <c r="P4653" s="3">
        <v>6.4878975588545487</v>
      </c>
      <c r="Q4653" s="3">
        <v>4.7363816003638419</v>
      </c>
      <c r="R4653" s="3">
        <v>5.7327400810335156</v>
      </c>
      <c r="S4653" s="3">
        <v>10.672764293254936</v>
      </c>
    </row>
    <row r="4654" spans="1:19" ht="13.5" hidden="1" customHeight="1" x14ac:dyDescent="0.25">
      <c r="A4654" s="1">
        <v>2038</v>
      </c>
      <c r="B4654" s="27">
        <v>44208</v>
      </c>
      <c r="C4654" s="1">
        <v>139</v>
      </c>
      <c r="D4654" s="9">
        <v>7</v>
      </c>
      <c r="E4654" s="1">
        <v>2718</v>
      </c>
      <c r="F4654" s="1" t="s">
        <v>14</v>
      </c>
      <c r="G4654" s="1" t="s">
        <v>15</v>
      </c>
      <c r="H4654" s="1">
        <f>IF(G4654="Tanya Jawab Informasi",2,
IF(G4654="Perencanaan Cek Lokasi",4,
IF(G4654="Melakukan Cek Lokasi",6,
IF(G4654="Perencanaan Booking",10,""))))</f>
        <v>2</v>
      </c>
      <c r="I4654" s="1" t="s">
        <v>209</v>
      </c>
      <c r="J4654" s="9">
        <v>565</v>
      </c>
      <c r="K4654" s="1" t="s">
        <v>32</v>
      </c>
      <c r="L4654" s="3">
        <v>6.3247751429163177</v>
      </c>
      <c r="M4654" s="3">
        <v>6.7106786867642185</v>
      </c>
      <c r="N4654" s="3">
        <v>8.4311114253993544</v>
      </c>
      <c r="O4654" s="3">
        <v>5.6079675911239431</v>
      </c>
      <c r="P4654" s="3">
        <v>8.2650183872465171</v>
      </c>
      <c r="Q4654" s="3">
        <v>8.6500437228433569</v>
      </c>
      <c r="R4654" s="3">
        <v>6.5161781393419336</v>
      </c>
      <c r="S4654" s="3">
        <v>4.8401395118268615</v>
      </c>
    </row>
    <row r="4655" spans="1:19" ht="13.5" hidden="1" customHeight="1" x14ac:dyDescent="0.25">
      <c r="A4655" s="1">
        <v>2046</v>
      </c>
      <c r="B4655" s="27">
        <v>44212</v>
      </c>
      <c r="C4655" s="1">
        <v>137</v>
      </c>
      <c r="D4655" s="9">
        <v>7</v>
      </c>
      <c r="E4655" s="1">
        <v>2878</v>
      </c>
      <c r="F4655" s="1" t="s">
        <v>33</v>
      </c>
      <c r="G4655" s="1" t="s">
        <v>15</v>
      </c>
      <c r="H4655" s="1">
        <f>IF(G4655="Tanya Jawab Informasi",2,
IF(G4655="Perencanaan Cek Lokasi",4,
IF(G4655="Melakukan Cek Lokasi",6,
IF(G4655="Perencanaan Booking",10,""))))</f>
        <v>2</v>
      </c>
      <c r="I4655" s="1" t="s">
        <v>209</v>
      </c>
      <c r="J4655" s="9">
        <v>516</v>
      </c>
      <c r="K4655" s="1" t="s">
        <v>35</v>
      </c>
      <c r="L4655" s="3">
        <v>4.5031545076846093</v>
      </c>
      <c r="M4655" s="3">
        <v>6.9561603912527534</v>
      </c>
      <c r="N4655" s="3">
        <v>4.2974817293316914</v>
      </c>
      <c r="O4655" s="3">
        <v>4.5859722877554354</v>
      </c>
      <c r="P4655" s="3">
        <v>5.9323378737235242</v>
      </c>
      <c r="Q4655" s="3">
        <v>7.5846265712825947</v>
      </c>
      <c r="R4655" s="3">
        <v>10.48063859523427</v>
      </c>
      <c r="S4655" s="3">
        <v>6.2595555510298917</v>
      </c>
    </row>
    <row r="4656" spans="1:19" ht="13.5" hidden="1" customHeight="1" x14ac:dyDescent="0.25">
      <c r="A4656" s="1">
        <v>2052</v>
      </c>
      <c r="B4656" s="27">
        <v>44213</v>
      </c>
      <c r="C4656" s="1">
        <v>136</v>
      </c>
      <c r="D4656" s="9">
        <v>7</v>
      </c>
      <c r="E4656" s="1">
        <v>1673</v>
      </c>
      <c r="F4656" s="1" t="s">
        <v>33</v>
      </c>
      <c r="G4656" s="1" t="s">
        <v>15</v>
      </c>
      <c r="H4656" s="1">
        <f>IF(G4656="Tanya Jawab Informasi",2,
IF(G4656="Perencanaan Cek Lokasi",4,
IF(G4656="Melakukan Cek Lokasi",6,
IF(G4656="Perencanaan Booking",10,""))))</f>
        <v>2</v>
      </c>
      <c r="I4656" s="1" t="s">
        <v>209</v>
      </c>
      <c r="J4656" s="9">
        <v>536</v>
      </c>
      <c r="K4656" s="1" t="s">
        <v>28</v>
      </c>
      <c r="L4656" s="3">
        <v>4.800837185468195</v>
      </c>
      <c r="M4656" s="3">
        <v>6.2513501077708282</v>
      </c>
      <c r="N4656" s="3">
        <v>7.7473846220113787</v>
      </c>
      <c r="O4656" s="3">
        <v>5.1901598848268762</v>
      </c>
      <c r="P4656" s="3">
        <v>9.4044160037320825</v>
      </c>
      <c r="Q4656" s="3">
        <v>4.4271497258780466</v>
      </c>
      <c r="R4656" s="3">
        <v>10.855108092192367</v>
      </c>
      <c r="S4656" s="3">
        <v>9.463989029285333</v>
      </c>
    </row>
    <row r="4657" spans="1:19" ht="13.5" hidden="1" customHeight="1" x14ac:dyDescent="0.25">
      <c r="A4657" s="1">
        <v>2054</v>
      </c>
      <c r="B4657" s="27">
        <v>44214</v>
      </c>
      <c r="C4657" s="1">
        <v>138</v>
      </c>
      <c r="D4657" s="9">
        <v>7</v>
      </c>
      <c r="E4657" s="1">
        <v>1960</v>
      </c>
      <c r="F4657" s="1" t="s">
        <v>34</v>
      </c>
      <c r="G4657" s="1" t="s">
        <v>19</v>
      </c>
      <c r="H4657" s="1">
        <f>IF(G4657="Tanya Jawab Informasi",2,
IF(G4657="Perencanaan Cek Lokasi",4,
IF(G4657="Melakukan Cek Lokasi",6,
IF(G4657="Perencanaan Booking",10,""))))</f>
        <v>10</v>
      </c>
      <c r="I4657" s="1" t="s">
        <v>209</v>
      </c>
      <c r="J4657" s="9">
        <v>560</v>
      </c>
      <c r="K4657" s="1" t="s">
        <v>29</v>
      </c>
      <c r="L4657" s="3">
        <v>7.0103025423304519</v>
      </c>
      <c r="M4657" s="3">
        <v>6.9275351098581064</v>
      </c>
      <c r="N4657" s="3">
        <v>7.4318954057124307</v>
      </c>
      <c r="O4657" s="3">
        <v>4.6510067997184761</v>
      </c>
      <c r="P4657" s="3">
        <v>6.2237997124491411</v>
      </c>
      <c r="Q4657" s="3">
        <v>7.7498301067123334</v>
      </c>
      <c r="R4657" s="3">
        <v>10.933628963702247</v>
      </c>
      <c r="S4657" s="3">
        <v>7.4152464260540825</v>
      </c>
    </row>
    <row r="4658" spans="1:19" ht="13.5" hidden="1" customHeight="1" x14ac:dyDescent="0.25">
      <c r="A4658" s="1">
        <v>2055</v>
      </c>
      <c r="B4658" s="27">
        <v>44214</v>
      </c>
      <c r="C4658" s="1">
        <v>137</v>
      </c>
      <c r="D4658" s="9">
        <v>7</v>
      </c>
      <c r="E4658" s="1">
        <v>1686</v>
      </c>
      <c r="F4658" s="1" t="s">
        <v>21</v>
      </c>
      <c r="G4658" s="1" t="s">
        <v>15</v>
      </c>
      <c r="H4658" s="1">
        <f>IF(G4658="Tanya Jawab Informasi",2,
IF(G4658="Perencanaan Cek Lokasi",4,
IF(G4658="Melakukan Cek Lokasi",6,
IF(G4658="Perencanaan Booking",10,""))))</f>
        <v>2</v>
      </c>
      <c r="I4658" s="1" t="s">
        <v>209</v>
      </c>
      <c r="J4658" s="9">
        <v>519</v>
      </c>
      <c r="K4658" s="1" t="s">
        <v>17</v>
      </c>
      <c r="L4658" s="3">
        <v>8.1677354486606593</v>
      </c>
      <c r="M4658" s="3">
        <v>8.1740658698404687</v>
      </c>
      <c r="N4658" s="3">
        <v>4.7345463079044041</v>
      </c>
      <c r="O4658" s="3">
        <v>8.7498312843901314</v>
      </c>
      <c r="P4658" s="3">
        <v>10.591033286709024</v>
      </c>
      <c r="Q4658" s="3">
        <v>5.5076468004034762</v>
      </c>
      <c r="R4658" s="3">
        <v>8.9990225405992081</v>
      </c>
      <c r="S4658" s="3">
        <v>6.1804906169633744</v>
      </c>
    </row>
    <row r="4659" spans="1:19" ht="13.5" hidden="1" customHeight="1" x14ac:dyDescent="0.25">
      <c r="A4659" s="1">
        <v>2077</v>
      </c>
      <c r="B4659" s="27">
        <v>44226</v>
      </c>
      <c r="C4659" s="1">
        <v>134</v>
      </c>
      <c r="D4659" s="9">
        <v>7</v>
      </c>
      <c r="E4659" s="1">
        <v>2665</v>
      </c>
      <c r="F4659" s="1" t="s">
        <v>30</v>
      </c>
      <c r="G4659" s="1" t="s">
        <v>15</v>
      </c>
      <c r="H4659" s="1">
        <f>IF(G4659="Tanya Jawab Informasi",2,
IF(G4659="Perencanaan Cek Lokasi",4,
IF(G4659="Melakukan Cek Lokasi",6,
IF(G4659="Perencanaan Booking",10,""))))</f>
        <v>2</v>
      </c>
      <c r="I4659" s="1" t="s">
        <v>209</v>
      </c>
      <c r="J4659" s="9">
        <v>579</v>
      </c>
      <c r="K4659" s="1" t="s">
        <v>32</v>
      </c>
      <c r="L4659" s="3">
        <v>8.9909992446132456</v>
      </c>
      <c r="M4659" s="3">
        <v>7.1693257037201548</v>
      </c>
      <c r="N4659" s="3">
        <v>7.8569054156698712</v>
      </c>
      <c r="O4659" s="3">
        <v>4.5328639139155307</v>
      </c>
      <c r="P4659" s="3">
        <v>5.6764981033404274</v>
      </c>
      <c r="Q4659" s="3">
        <v>5.3500876501429842</v>
      </c>
      <c r="R4659" s="3">
        <v>6.8289154982903302</v>
      </c>
      <c r="S4659" s="3">
        <v>8.7222608943076274</v>
      </c>
    </row>
    <row r="4660" spans="1:19" ht="13.5" hidden="1" customHeight="1" x14ac:dyDescent="0.25">
      <c r="A4660" s="1">
        <v>2078</v>
      </c>
      <c r="B4660" s="27">
        <v>44226</v>
      </c>
      <c r="C4660" s="1">
        <v>138</v>
      </c>
      <c r="D4660" s="9">
        <v>7</v>
      </c>
      <c r="E4660" s="1">
        <v>2283</v>
      </c>
      <c r="F4660" s="1" t="s">
        <v>14</v>
      </c>
      <c r="G4660" s="1" t="s">
        <v>27</v>
      </c>
      <c r="H4660" s="1">
        <f>IF(G4660="Tanya Jawab Informasi",2,
IF(G4660="Perencanaan Cek Lokasi",4,
IF(G4660="Melakukan Cek Lokasi",6,
IF(G4660="Perencanaan Booking",10,""))))</f>
        <v>4</v>
      </c>
      <c r="I4660" s="1" t="s">
        <v>209</v>
      </c>
      <c r="J4660" s="9">
        <v>492</v>
      </c>
      <c r="K4660" s="1" t="s">
        <v>28</v>
      </c>
      <c r="L4660" s="3">
        <v>4.2760549525635385</v>
      </c>
      <c r="M4660" s="3">
        <v>4.5928894813852139</v>
      </c>
      <c r="N4660" s="3">
        <v>6.4965573007317738</v>
      </c>
      <c r="O4660" s="3">
        <v>5.2454131915681561</v>
      </c>
      <c r="P4660" s="3">
        <v>10.185505801604172</v>
      </c>
      <c r="Q4660" s="3">
        <v>9.4986463180711436</v>
      </c>
      <c r="R4660" s="3">
        <v>7.0213826166160445</v>
      </c>
      <c r="S4660" s="3">
        <v>7.3139880592902475</v>
      </c>
    </row>
    <row r="4661" spans="1:19" ht="13.5" hidden="1" customHeight="1" x14ac:dyDescent="0.25">
      <c r="A4661" s="1">
        <v>2079</v>
      </c>
      <c r="B4661" s="27">
        <v>44226</v>
      </c>
      <c r="C4661" s="1">
        <v>138</v>
      </c>
      <c r="D4661" s="9">
        <v>7</v>
      </c>
      <c r="E4661" s="1">
        <v>1339</v>
      </c>
      <c r="F4661" s="1" t="s">
        <v>23</v>
      </c>
      <c r="G4661" s="1" t="s">
        <v>19</v>
      </c>
      <c r="H4661" s="1">
        <f>IF(G4661="Tanya Jawab Informasi",2,
IF(G4661="Perencanaan Cek Lokasi",4,
IF(G4661="Melakukan Cek Lokasi",6,
IF(G4661="Perencanaan Booking",10,""))))</f>
        <v>10</v>
      </c>
      <c r="I4661" s="1" t="s">
        <v>209</v>
      </c>
      <c r="J4661" s="9">
        <v>534</v>
      </c>
      <c r="K4661" s="1" t="s">
        <v>32</v>
      </c>
      <c r="L4661" s="3">
        <v>5.4765379152512885</v>
      </c>
      <c r="M4661" s="3">
        <v>4.2872149568350189</v>
      </c>
      <c r="N4661" s="3">
        <v>5.2603985306045882</v>
      </c>
      <c r="O4661" s="3">
        <v>6.1234945322415273</v>
      </c>
      <c r="P4661" s="3">
        <v>10.418342793892201</v>
      </c>
      <c r="Q4661" s="3">
        <v>10.886141241993686</v>
      </c>
      <c r="R4661" s="3">
        <v>9.637834082464444</v>
      </c>
      <c r="S4661" s="3">
        <v>7.2719065126252547</v>
      </c>
    </row>
    <row r="4662" spans="1:19" ht="13.5" hidden="1" customHeight="1" x14ac:dyDescent="0.25">
      <c r="A4662" s="1">
        <v>2093</v>
      </c>
      <c r="B4662" s="27">
        <v>44233</v>
      </c>
      <c r="C4662" s="1">
        <v>137</v>
      </c>
      <c r="D4662" s="9">
        <v>7</v>
      </c>
      <c r="E4662" s="1">
        <v>1331</v>
      </c>
      <c r="F4662" s="1" t="s">
        <v>30</v>
      </c>
      <c r="G4662" s="1" t="s">
        <v>15</v>
      </c>
      <c r="H4662" s="1">
        <f>IF(G4662="Tanya Jawab Informasi",2,
IF(G4662="Perencanaan Cek Lokasi",4,
IF(G4662="Melakukan Cek Lokasi",6,
IF(G4662="Perencanaan Booking",10,""))))</f>
        <v>2</v>
      </c>
      <c r="I4662" s="1" t="s">
        <v>209</v>
      </c>
      <c r="J4662" s="9">
        <v>558</v>
      </c>
      <c r="K4662" s="1" t="s">
        <v>28</v>
      </c>
      <c r="L4662" s="3">
        <v>4.8543904001531075</v>
      </c>
      <c r="M4662" s="3">
        <v>4.4700577377986521</v>
      </c>
      <c r="N4662" s="3">
        <v>8.519032267294337</v>
      </c>
      <c r="O4662" s="3">
        <v>8.2283119187970826</v>
      </c>
      <c r="P4662" s="3">
        <v>7.8457064643168586</v>
      </c>
      <c r="Q4662" s="3">
        <v>5.4529897960172189</v>
      </c>
      <c r="R4662" s="3">
        <v>4.920514229994521</v>
      </c>
      <c r="S4662" s="3">
        <v>9.3380322288783422</v>
      </c>
    </row>
    <row r="4663" spans="1:19" ht="13.5" hidden="1" customHeight="1" x14ac:dyDescent="0.25">
      <c r="A4663" s="1">
        <v>2094</v>
      </c>
      <c r="B4663" s="27">
        <v>44233</v>
      </c>
      <c r="C4663" s="1">
        <v>134</v>
      </c>
      <c r="D4663" s="9">
        <v>7</v>
      </c>
      <c r="E4663" s="1">
        <v>1803</v>
      </c>
      <c r="F4663" s="1" t="s">
        <v>33</v>
      </c>
      <c r="G4663" s="1" t="s">
        <v>15</v>
      </c>
      <c r="H4663" s="1">
        <f>IF(G4663="Tanya Jawab Informasi",2,
IF(G4663="Perencanaan Cek Lokasi",4,
IF(G4663="Melakukan Cek Lokasi",6,
IF(G4663="Perencanaan Booking",10,""))))</f>
        <v>2</v>
      </c>
      <c r="I4663" s="1" t="s">
        <v>209</v>
      </c>
      <c r="J4663" s="9">
        <v>513</v>
      </c>
      <c r="K4663" s="1" t="s">
        <v>32</v>
      </c>
      <c r="L4663" s="3">
        <v>6.2643019313068597</v>
      </c>
      <c r="M4663" s="3">
        <v>8.1857662829396389</v>
      </c>
      <c r="N4663" s="3">
        <v>7.1651162358253728</v>
      </c>
      <c r="O4663" s="3">
        <v>7.1564524614367704</v>
      </c>
      <c r="P4663" s="3">
        <v>7.925498923150438</v>
      </c>
      <c r="Q4663" s="3">
        <v>10.268785813080571</v>
      </c>
      <c r="R4663" s="3">
        <v>9.6633112889874777</v>
      </c>
      <c r="S4663" s="3">
        <v>6.9649152322180159</v>
      </c>
    </row>
    <row r="4664" spans="1:19" ht="13.5" hidden="1" customHeight="1" x14ac:dyDescent="0.25">
      <c r="A4664" s="1">
        <v>2095</v>
      </c>
      <c r="B4664" s="27">
        <v>44234</v>
      </c>
      <c r="C4664" s="1">
        <v>136</v>
      </c>
      <c r="D4664" s="9">
        <v>7</v>
      </c>
      <c r="E4664" s="1">
        <v>2932</v>
      </c>
      <c r="F4664" s="1" t="s">
        <v>21</v>
      </c>
      <c r="G4664" s="1" t="s">
        <v>15</v>
      </c>
      <c r="H4664" s="1">
        <f>IF(G4664="Tanya Jawab Informasi",2,
IF(G4664="Perencanaan Cek Lokasi",4,
IF(G4664="Melakukan Cek Lokasi",6,
IF(G4664="Perencanaan Booking",10,""))))</f>
        <v>2</v>
      </c>
      <c r="I4664" s="1" t="s">
        <v>209</v>
      </c>
      <c r="J4664" s="9">
        <v>550</v>
      </c>
      <c r="K4664" s="1" t="s">
        <v>32</v>
      </c>
      <c r="L4664" s="3">
        <v>4.6934863661228414</v>
      </c>
      <c r="M4664" s="3">
        <v>7.7626014663699712</v>
      </c>
      <c r="N4664" s="3">
        <v>5.9543430647508622</v>
      </c>
      <c r="O4664" s="3">
        <v>7.8577830935470043</v>
      </c>
      <c r="P4664" s="3">
        <v>4.2358646509194706</v>
      </c>
      <c r="Q4664" s="3">
        <v>8.9476188054600847</v>
      </c>
      <c r="R4664" s="3">
        <v>7.0368259116427829</v>
      </c>
      <c r="S4664" s="3">
        <v>9.3636190852248085</v>
      </c>
    </row>
    <row r="4665" spans="1:19" ht="13.5" hidden="1" customHeight="1" x14ac:dyDescent="0.25">
      <c r="A4665" s="1">
        <v>2103</v>
      </c>
      <c r="B4665" s="27">
        <v>44238</v>
      </c>
      <c r="C4665" s="1">
        <v>139</v>
      </c>
      <c r="D4665" s="9">
        <v>7</v>
      </c>
      <c r="E4665" s="1">
        <v>1184</v>
      </c>
      <c r="F4665" s="1" t="s">
        <v>30</v>
      </c>
      <c r="G4665" s="1" t="s">
        <v>15</v>
      </c>
      <c r="H4665" s="1">
        <f>IF(G4665="Tanya Jawab Informasi",2,
IF(G4665="Perencanaan Cek Lokasi",4,
IF(G4665="Melakukan Cek Lokasi",6,
IF(G4665="Perencanaan Booking",10,""))))</f>
        <v>2</v>
      </c>
      <c r="I4665" s="1" t="s">
        <v>209</v>
      </c>
      <c r="J4665" s="9">
        <v>541</v>
      </c>
      <c r="K4665" s="1" t="s">
        <v>32</v>
      </c>
      <c r="L4665" s="3">
        <v>8.5307785947109878</v>
      </c>
      <c r="M4665" s="3">
        <v>8.5858118848064144</v>
      </c>
      <c r="N4665" s="3">
        <v>5.8345530800997869</v>
      </c>
      <c r="O4665" s="3">
        <v>7.9800271433895329</v>
      </c>
      <c r="P4665" s="3">
        <v>4.8906010298888587</v>
      </c>
      <c r="Q4665" s="3">
        <v>6.2931928417217051</v>
      </c>
      <c r="R4665" s="3">
        <v>8.855872690283098</v>
      </c>
      <c r="S4665" s="3">
        <v>10.811949089782969</v>
      </c>
    </row>
    <row r="4666" spans="1:19" ht="13.5" hidden="1" customHeight="1" x14ac:dyDescent="0.25">
      <c r="A4666" s="1">
        <v>2107</v>
      </c>
      <c r="B4666" s="27">
        <v>44240</v>
      </c>
      <c r="C4666" s="1">
        <v>139</v>
      </c>
      <c r="D4666" s="9">
        <v>7</v>
      </c>
      <c r="E4666" s="1">
        <v>1078</v>
      </c>
      <c r="F4666" s="1" t="s">
        <v>33</v>
      </c>
      <c r="G4666" s="1" t="s">
        <v>15</v>
      </c>
      <c r="H4666" s="1">
        <f>IF(G4666="Tanya Jawab Informasi",2,
IF(G4666="Perencanaan Cek Lokasi",4,
IF(G4666="Melakukan Cek Lokasi",6,
IF(G4666="Perencanaan Booking",10,""))))</f>
        <v>2</v>
      </c>
      <c r="I4666" s="1" t="s">
        <v>209</v>
      </c>
      <c r="J4666" s="9">
        <v>537</v>
      </c>
      <c r="K4666" s="1" t="s">
        <v>28</v>
      </c>
      <c r="L4666" s="3">
        <v>5.7171626209551558</v>
      </c>
      <c r="M4666" s="3">
        <v>6.330755713561711</v>
      </c>
      <c r="N4666" s="3">
        <v>5.2700509136540248</v>
      </c>
      <c r="O4666" s="3">
        <v>5.7473665685287756</v>
      </c>
      <c r="P4666" s="3">
        <v>5.0936946860258949</v>
      </c>
      <c r="Q4666" s="3">
        <v>9.639363378912968</v>
      </c>
      <c r="R4666" s="3">
        <v>7.8255538760135517</v>
      </c>
      <c r="S4666" s="3">
        <v>10.609313380970358</v>
      </c>
    </row>
    <row r="4667" spans="1:19" ht="13.5" hidden="1" customHeight="1" x14ac:dyDescent="0.25">
      <c r="A4667" s="1">
        <v>2110</v>
      </c>
      <c r="B4667" s="27">
        <v>44241</v>
      </c>
      <c r="C4667" s="1">
        <v>136</v>
      </c>
      <c r="D4667" s="9">
        <v>7</v>
      </c>
      <c r="E4667" s="1">
        <v>1277</v>
      </c>
      <c r="F4667" s="1" t="s">
        <v>26</v>
      </c>
      <c r="G4667" s="1" t="s">
        <v>19</v>
      </c>
      <c r="H4667" s="1">
        <f>IF(G4667="Tanya Jawab Informasi",2,
IF(G4667="Perencanaan Cek Lokasi",4,
IF(G4667="Melakukan Cek Lokasi",6,
IF(G4667="Perencanaan Booking",10,""))))</f>
        <v>10</v>
      </c>
      <c r="I4667" s="1" t="s">
        <v>209</v>
      </c>
      <c r="J4667" s="9">
        <v>541</v>
      </c>
      <c r="K4667" s="1" t="s">
        <v>28</v>
      </c>
      <c r="L4667" s="3">
        <v>8.4905297073718824</v>
      </c>
      <c r="M4667" s="3">
        <v>4.2951953097346163</v>
      </c>
      <c r="N4667" s="3">
        <v>8.1875035979285187</v>
      </c>
      <c r="O4667" s="3">
        <v>5.4411805404465419</v>
      </c>
      <c r="P4667" s="3">
        <v>4.2790663014482107</v>
      </c>
      <c r="Q4667" s="3">
        <v>5.1971285062208343</v>
      </c>
      <c r="R4667" s="3">
        <v>5.2308959280701828</v>
      </c>
      <c r="S4667" s="3">
        <v>6.0827483534435824</v>
      </c>
    </row>
    <row r="4668" spans="1:19" ht="13.5" hidden="1" customHeight="1" x14ac:dyDescent="0.25">
      <c r="A4668" s="1">
        <v>2111</v>
      </c>
      <c r="B4668" s="27">
        <v>44241</v>
      </c>
      <c r="C4668" s="1">
        <v>138</v>
      </c>
      <c r="D4668" s="9">
        <v>7</v>
      </c>
      <c r="E4668" s="1">
        <v>1982</v>
      </c>
      <c r="F4668" s="1" t="s">
        <v>26</v>
      </c>
      <c r="G4668" s="1" t="s">
        <v>27</v>
      </c>
      <c r="H4668" s="1">
        <f>IF(G4668="Tanya Jawab Informasi",2,
IF(G4668="Perencanaan Cek Lokasi",4,
IF(G4668="Melakukan Cek Lokasi",6,
IF(G4668="Perencanaan Booking",10,""))))</f>
        <v>4</v>
      </c>
      <c r="I4668" s="1" t="s">
        <v>209</v>
      </c>
      <c r="J4668" s="9">
        <v>496</v>
      </c>
      <c r="K4668" s="1" t="s">
        <v>32</v>
      </c>
      <c r="L4668" s="3">
        <v>6.5056964164486999</v>
      </c>
      <c r="M4668" s="3">
        <v>6.519255432476136</v>
      </c>
      <c r="N4668" s="3">
        <v>5.3118195068393961</v>
      </c>
      <c r="O4668" s="3">
        <v>4.3617427266138318</v>
      </c>
      <c r="P4668" s="3">
        <v>6.501723803129682</v>
      </c>
      <c r="Q4668" s="3">
        <v>4.8801412769380619</v>
      </c>
      <c r="R4668" s="3">
        <v>10.415000492268014</v>
      </c>
      <c r="S4668" s="3">
        <v>4.3936180472130539</v>
      </c>
    </row>
    <row r="4669" spans="1:19" ht="13.5" hidden="1" customHeight="1" x14ac:dyDescent="0.25">
      <c r="A4669" s="1">
        <v>2119</v>
      </c>
      <c r="B4669" s="27">
        <v>44243</v>
      </c>
      <c r="C4669" s="1">
        <v>136</v>
      </c>
      <c r="D4669" s="9">
        <v>7</v>
      </c>
      <c r="E4669" s="1">
        <v>1945</v>
      </c>
      <c r="F4669" s="1" t="s">
        <v>21</v>
      </c>
      <c r="G4669" s="1" t="s">
        <v>24</v>
      </c>
      <c r="H4669" s="1">
        <f>IF(G4669="Tanya Jawab Informasi",2,
IF(G4669="Perencanaan Cek Lokasi",4,
IF(G4669="Melakukan Cek Lokasi",6,
IF(G4669="Perencanaan Booking",10,""))))</f>
        <v>6</v>
      </c>
      <c r="I4669" s="1" t="s">
        <v>209</v>
      </c>
      <c r="J4669" s="9">
        <v>536</v>
      </c>
      <c r="K4669" s="1" t="s">
        <v>32</v>
      </c>
      <c r="L4669" s="3">
        <v>7.8744277027474014</v>
      </c>
      <c r="M4669" s="3">
        <v>7.4561110548632961</v>
      </c>
      <c r="N4669" s="3">
        <v>6.3726877586311463</v>
      </c>
      <c r="O4669" s="3">
        <v>6.1168491146905861</v>
      </c>
      <c r="P4669" s="3">
        <v>8.2666825177989498</v>
      </c>
      <c r="Q4669" s="3">
        <v>9.1603449592777402</v>
      </c>
      <c r="R4669" s="3">
        <v>5.7167151333469866</v>
      </c>
      <c r="S4669" s="3">
        <v>8.6794517734103405</v>
      </c>
    </row>
    <row r="4670" spans="1:19" ht="13.5" hidden="1" customHeight="1" x14ac:dyDescent="0.25">
      <c r="A4670" s="1">
        <v>2122</v>
      </c>
      <c r="B4670" s="27">
        <v>44244</v>
      </c>
      <c r="C4670" s="1">
        <v>137</v>
      </c>
      <c r="D4670" s="9">
        <v>7</v>
      </c>
      <c r="E4670" s="1">
        <v>1354</v>
      </c>
      <c r="F4670" s="1" t="s">
        <v>23</v>
      </c>
      <c r="G4670" s="1" t="s">
        <v>27</v>
      </c>
      <c r="H4670" s="1">
        <f>IF(G4670="Tanya Jawab Informasi",2,
IF(G4670="Perencanaan Cek Lokasi",4,
IF(G4670="Melakukan Cek Lokasi",6,
IF(G4670="Perencanaan Booking",10,""))))</f>
        <v>4</v>
      </c>
      <c r="I4670" s="1" t="s">
        <v>209</v>
      </c>
      <c r="J4670" s="9">
        <v>566</v>
      </c>
      <c r="K4670" s="1" t="s">
        <v>32</v>
      </c>
      <c r="L4670" s="3">
        <v>6.8061932133895953</v>
      </c>
      <c r="M4670" s="3">
        <v>8.3006400753036278</v>
      </c>
      <c r="N4670" s="3">
        <v>4.5620162365883994</v>
      </c>
      <c r="O4670" s="3">
        <v>5.2725517118088625</v>
      </c>
      <c r="P4670" s="3">
        <v>10.484087146541871</v>
      </c>
      <c r="Q4670" s="3">
        <v>10.674230664653255</v>
      </c>
      <c r="R4670" s="3">
        <v>7.9393257713942607</v>
      </c>
      <c r="S4670" s="3">
        <v>10.799439951394241</v>
      </c>
    </row>
    <row r="4671" spans="1:19" ht="13.5" hidden="1" customHeight="1" x14ac:dyDescent="0.25">
      <c r="A4671" s="1">
        <v>2132</v>
      </c>
      <c r="B4671" s="27">
        <v>44251</v>
      </c>
      <c r="C4671" s="1">
        <v>138</v>
      </c>
      <c r="D4671" s="9">
        <v>7</v>
      </c>
      <c r="E4671" s="1">
        <v>812</v>
      </c>
      <c r="F4671" s="1" t="s">
        <v>21</v>
      </c>
      <c r="G4671" s="1" t="s">
        <v>24</v>
      </c>
      <c r="H4671" s="1">
        <f>IF(G4671="Tanya Jawab Informasi",2,
IF(G4671="Perencanaan Cek Lokasi",4,
IF(G4671="Melakukan Cek Lokasi",6,
IF(G4671="Perencanaan Booking",10,""))))</f>
        <v>6</v>
      </c>
      <c r="I4671" s="1" t="s">
        <v>209</v>
      </c>
      <c r="J4671" s="9">
        <v>541</v>
      </c>
      <c r="K4671" s="1" t="s">
        <v>35</v>
      </c>
      <c r="L4671" s="3">
        <v>8.4054819584153275</v>
      </c>
      <c r="M4671" s="3">
        <v>7.5448378130264082</v>
      </c>
      <c r="N4671" s="3">
        <v>6.0250413603701887</v>
      </c>
      <c r="O4671" s="3">
        <v>4.9534516547679468</v>
      </c>
      <c r="P4671" s="3">
        <v>7.3539637848338177</v>
      </c>
      <c r="Q4671" s="3">
        <v>4.2476755083942273</v>
      </c>
      <c r="R4671" s="3">
        <v>9.394351333550695</v>
      </c>
      <c r="S4671" s="3">
        <v>4.4562522131907407</v>
      </c>
    </row>
    <row r="4672" spans="1:19" ht="13.5" hidden="1" customHeight="1" x14ac:dyDescent="0.25">
      <c r="A4672" s="1">
        <v>2140</v>
      </c>
      <c r="B4672" s="27">
        <v>44253</v>
      </c>
      <c r="C4672" s="1">
        <v>136</v>
      </c>
      <c r="D4672" s="9">
        <v>7</v>
      </c>
      <c r="E4672" s="1">
        <v>1230</v>
      </c>
      <c r="F4672" s="1" t="s">
        <v>33</v>
      </c>
      <c r="G4672" s="1" t="s">
        <v>19</v>
      </c>
      <c r="H4672" s="1">
        <f>IF(G4672="Tanya Jawab Informasi",2,
IF(G4672="Perencanaan Cek Lokasi",4,
IF(G4672="Melakukan Cek Lokasi",6,
IF(G4672="Perencanaan Booking",10,""))))</f>
        <v>10</v>
      </c>
      <c r="I4672" s="1" t="s">
        <v>209</v>
      </c>
      <c r="J4672" s="9">
        <v>533</v>
      </c>
      <c r="K4672" s="1" t="s">
        <v>29</v>
      </c>
      <c r="L4672" s="3">
        <v>4.671604588166133</v>
      </c>
      <c r="M4672" s="3">
        <v>7.9654118279454504</v>
      </c>
      <c r="N4672" s="3">
        <v>6.5151221559233825</v>
      </c>
      <c r="O4672" s="3">
        <v>5.0102870418864667</v>
      </c>
      <c r="P4672" s="3">
        <v>4.7292321303455207</v>
      </c>
      <c r="Q4672" s="3">
        <v>8.3277858402311331</v>
      </c>
      <c r="R4672" s="3">
        <v>7.2608530513140073</v>
      </c>
      <c r="S4672" s="3">
        <v>7.2511545786920282</v>
      </c>
    </row>
    <row r="4673" spans="1:19" ht="13.5" hidden="1" customHeight="1" x14ac:dyDescent="0.25">
      <c r="A4673" s="1">
        <v>2152</v>
      </c>
      <c r="B4673" s="27">
        <v>44256</v>
      </c>
      <c r="C4673" s="1">
        <v>137</v>
      </c>
      <c r="D4673" s="9">
        <v>7</v>
      </c>
      <c r="E4673" s="1">
        <v>1172</v>
      </c>
      <c r="F4673" s="1" t="s">
        <v>26</v>
      </c>
      <c r="G4673" s="1" t="s">
        <v>27</v>
      </c>
      <c r="H4673" s="1">
        <f>IF(G4673="Tanya Jawab Informasi",2,
IF(G4673="Perencanaan Cek Lokasi",4,
IF(G4673="Melakukan Cek Lokasi",6,
IF(G4673="Perencanaan Booking",10,""))))</f>
        <v>4</v>
      </c>
      <c r="I4673" s="1" t="s">
        <v>209</v>
      </c>
      <c r="J4673" s="9">
        <v>563</v>
      </c>
      <c r="K4673" s="1" t="s">
        <v>32</v>
      </c>
      <c r="L4673" s="3">
        <v>6.9904315526575171</v>
      </c>
      <c r="M4673" s="3">
        <v>4.2905759538428683</v>
      </c>
      <c r="N4673" s="3">
        <v>6.2197746984253568</v>
      </c>
      <c r="O4673" s="3">
        <v>8.0194999133853067</v>
      </c>
      <c r="P4673" s="3">
        <v>7.8736806855314274</v>
      </c>
      <c r="Q4673" s="3">
        <v>6.4874432614751401</v>
      </c>
      <c r="R4673" s="3">
        <v>4.562009762447178</v>
      </c>
      <c r="S4673" s="3">
        <v>9.9314012338660049</v>
      </c>
    </row>
    <row r="4674" spans="1:19" ht="13.5" hidden="1" customHeight="1" x14ac:dyDescent="0.25">
      <c r="A4674" s="1">
        <v>2156</v>
      </c>
      <c r="B4674" s="27">
        <v>44259</v>
      </c>
      <c r="C4674" s="1">
        <v>139</v>
      </c>
      <c r="D4674" s="9">
        <v>7</v>
      </c>
      <c r="E4674" s="1">
        <v>1592</v>
      </c>
      <c r="F4674" s="1" t="s">
        <v>33</v>
      </c>
      <c r="G4674" s="1" t="s">
        <v>15</v>
      </c>
      <c r="H4674" s="1">
        <f>IF(G4674="Tanya Jawab Informasi",2,
IF(G4674="Perencanaan Cek Lokasi",4,
IF(G4674="Melakukan Cek Lokasi",6,
IF(G4674="Perencanaan Booking",10,""))))</f>
        <v>2</v>
      </c>
      <c r="I4674" s="1" t="s">
        <v>209</v>
      </c>
      <c r="J4674" s="9">
        <v>490</v>
      </c>
      <c r="K4674" s="1" t="s">
        <v>32</v>
      </c>
      <c r="L4674" s="3">
        <v>7.0565399066182364</v>
      </c>
      <c r="M4674" s="3">
        <v>8.8802209896063662</v>
      </c>
      <c r="N4674" s="3">
        <v>4.1705788713948468</v>
      </c>
      <c r="O4674" s="3">
        <v>5.495613328299588</v>
      </c>
      <c r="P4674" s="3">
        <v>4.3291279722807268</v>
      </c>
      <c r="Q4674" s="3">
        <v>5.6786355383574794</v>
      </c>
      <c r="R4674" s="3">
        <v>7.964606895169922</v>
      </c>
      <c r="S4674" s="3">
        <v>5.2829699645986103</v>
      </c>
    </row>
    <row r="4675" spans="1:19" ht="13.5" hidden="1" customHeight="1" x14ac:dyDescent="0.25">
      <c r="A4675" s="1">
        <v>2159</v>
      </c>
      <c r="B4675" s="27">
        <v>44260</v>
      </c>
      <c r="C4675" s="1">
        <v>136</v>
      </c>
      <c r="D4675" s="9">
        <v>7</v>
      </c>
      <c r="E4675" s="1">
        <v>1144</v>
      </c>
      <c r="F4675" s="1" t="s">
        <v>30</v>
      </c>
      <c r="G4675" s="1" t="s">
        <v>15</v>
      </c>
      <c r="H4675" s="1">
        <f>IF(G4675="Tanya Jawab Informasi",2,
IF(G4675="Perencanaan Cek Lokasi",4,
IF(G4675="Melakukan Cek Lokasi",6,
IF(G4675="Perencanaan Booking",10,""))))</f>
        <v>2</v>
      </c>
      <c r="I4675" s="1" t="s">
        <v>209</v>
      </c>
      <c r="J4675" s="9">
        <v>581</v>
      </c>
      <c r="K4675" s="1" t="s">
        <v>35</v>
      </c>
      <c r="L4675" s="3">
        <v>4.026968891445855</v>
      </c>
      <c r="M4675" s="3">
        <v>8.3257634940823895</v>
      </c>
      <c r="N4675" s="3">
        <v>6.430623496434885</v>
      </c>
      <c r="O4675" s="3">
        <v>6.7376172242125563</v>
      </c>
      <c r="P4675" s="3">
        <v>9.6016123880464157</v>
      </c>
      <c r="Q4675" s="3">
        <v>5.9095901636793187</v>
      </c>
      <c r="R4675" s="3">
        <v>4.4735825372544769</v>
      </c>
      <c r="S4675" s="3">
        <v>4.0388271642567375</v>
      </c>
    </row>
    <row r="4676" spans="1:19" ht="13.5" hidden="1" customHeight="1" x14ac:dyDescent="0.25">
      <c r="A4676" s="1">
        <v>2163</v>
      </c>
      <c r="B4676" s="27">
        <v>44263</v>
      </c>
      <c r="C4676" s="1">
        <v>134</v>
      </c>
      <c r="D4676" s="9">
        <v>7</v>
      </c>
      <c r="E4676" s="1">
        <v>2285</v>
      </c>
      <c r="F4676" s="1" t="s">
        <v>21</v>
      </c>
      <c r="G4676" s="1" t="s">
        <v>24</v>
      </c>
      <c r="H4676" s="1">
        <f>IF(G4676="Tanya Jawab Informasi",2,
IF(G4676="Perencanaan Cek Lokasi",4,
IF(G4676="Melakukan Cek Lokasi",6,
IF(G4676="Perencanaan Booking",10,""))))</f>
        <v>6</v>
      </c>
      <c r="I4676" s="1" t="s">
        <v>209</v>
      </c>
      <c r="J4676" s="9">
        <v>522</v>
      </c>
      <c r="K4676" s="1" t="s">
        <v>32</v>
      </c>
      <c r="L4676" s="3">
        <v>8.7078230299144401</v>
      </c>
      <c r="M4676" s="3">
        <v>7.3020112788411744</v>
      </c>
      <c r="N4676" s="3">
        <v>6.892231041581681</v>
      </c>
      <c r="O4676" s="3">
        <v>6.4307943035439203</v>
      </c>
      <c r="P4676" s="3">
        <v>7.8294934504223752</v>
      </c>
      <c r="Q4676" s="3">
        <v>6.8381223449086637</v>
      </c>
      <c r="R4676" s="3">
        <v>6.0585295739177205</v>
      </c>
      <c r="S4676" s="3">
        <v>10.761273517101101</v>
      </c>
    </row>
    <row r="4677" spans="1:19" ht="13.5" hidden="1" customHeight="1" x14ac:dyDescent="0.25">
      <c r="A4677" s="1">
        <v>2168</v>
      </c>
      <c r="B4677" s="27">
        <v>44265</v>
      </c>
      <c r="C4677" s="1">
        <v>136</v>
      </c>
      <c r="D4677" s="9">
        <v>7</v>
      </c>
      <c r="E4677" s="1">
        <v>1478</v>
      </c>
      <c r="F4677" s="1" t="s">
        <v>34</v>
      </c>
      <c r="G4677" s="1" t="s">
        <v>15</v>
      </c>
      <c r="H4677" s="1">
        <f>IF(G4677="Tanya Jawab Informasi",2,
IF(G4677="Perencanaan Cek Lokasi",4,
IF(G4677="Melakukan Cek Lokasi",6,
IF(G4677="Perencanaan Booking",10,""))))</f>
        <v>2</v>
      </c>
      <c r="I4677" s="1" t="s">
        <v>209</v>
      </c>
      <c r="J4677" s="9">
        <v>568</v>
      </c>
      <c r="K4677" s="1" t="s">
        <v>32</v>
      </c>
      <c r="L4677" s="3">
        <v>5.8049367250988908</v>
      </c>
      <c r="M4677" s="3">
        <v>7.4340775362019835</v>
      </c>
      <c r="N4677" s="3">
        <v>6.2996032958428243</v>
      </c>
      <c r="O4677" s="3">
        <v>4.3822437394398017</v>
      </c>
      <c r="P4677" s="3">
        <v>8.5216023074051002</v>
      </c>
      <c r="Q4677" s="3">
        <v>9.0102030164121345</v>
      </c>
      <c r="R4677" s="3">
        <v>7.8078230390317742</v>
      </c>
      <c r="S4677" s="3">
        <v>7.9169475097418687</v>
      </c>
    </row>
    <row r="4678" spans="1:19" ht="13.5" hidden="1" customHeight="1" x14ac:dyDescent="0.25">
      <c r="A4678" s="1">
        <v>2177</v>
      </c>
      <c r="B4678" s="27">
        <v>44269</v>
      </c>
      <c r="C4678" s="1">
        <v>134</v>
      </c>
      <c r="D4678" s="9">
        <v>7</v>
      </c>
      <c r="E4678" s="1">
        <v>1501</v>
      </c>
      <c r="F4678" s="1" t="s">
        <v>34</v>
      </c>
      <c r="G4678" s="1" t="s">
        <v>27</v>
      </c>
      <c r="H4678" s="1">
        <f>IF(G4678="Tanya Jawab Informasi",2,
IF(G4678="Perencanaan Cek Lokasi",4,
IF(G4678="Melakukan Cek Lokasi",6,
IF(G4678="Perencanaan Booking",10,""))))</f>
        <v>4</v>
      </c>
      <c r="I4678" s="1" t="s">
        <v>209</v>
      </c>
      <c r="J4678" s="9">
        <v>550</v>
      </c>
      <c r="K4678" s="1" t="s">
        <v>35</v>
      </c>
      <c r="L4678" s="3">
        <v>8.5729754350882494</v>
      </c>
      <c r="M4678" s="3">
        <v>8.7406048576306912</v>
      </c>
      <c r="N4678" s="3">
        <v>6.4441912162035901</v>
      </c>
      <c r="O4678" s="3">
        <v>5.6145484264101366</v>
      </c>
      <c r="P4678" s="3">
        <v>10.647191005621231</v>
      </c>
      <c r="Q4678" s="3">
        <v>5.9796540182963511</v>
      </c>
      <c r="R4678" s="3">
        <v>4.2201915104668988</v>
      </c>
      <c r="S4678" s="3">
        <v>9.9471612545743682</v>
      </c>
    </row>
    <row r="4679" spans="1:19" ht="13.5" hidden="1" customHeight="1" x14ac:dyDescent="0.25">
      <c r="A4679" s="1">
        <v>2180</v>
      </c>
      <c r="B4679" s="27">
        <v>44270</v>
      </c>
      <c r="C4679" s="1">
        <v>136</v>
      </c>
      <c r="D4679" s="9">
        <v>7</v>
      </c>
      <c r="E4679" s="1">
        <v>1913</v>
      </c>
      <c r="F4679" s="1" t="s">
        <v>34</v>
      </c>
      <c r="G4679" s="1" t="s">
        <v>27</v>
      </c>
      <c r="H4679" s="1">
        <f>IF(G4679="Tanya Jawab Informasi",2,
IF(G4679="Perencanaan Cek Lokasi",4,
IF(G4679="Melakukan Cek Lokasi",6,
IF(G4679="Perencanaan Booking",10,""))))</f>
        <v>4</v>
      </c>
      <c r="I4679" s="1" t="s">
        <v>209</v>
      </c>
      <c r="J4679" s="9">
        <v>572</v>
      </c>
      <c r="K4679" s="1" t="s">
        <v>29</v>
      </c>
      <c r="L4679" s="3">
        <v>4.2861297632959987</v>
      </c>
      <c r="M4679" s="3">
        <v>5.5443102413515373</v>
      </c>
      <c r="N4679" s="3">
        <v>8.5409492033451269</v>
      </c>
      <c r="O4679" s="3">
        <v>8.797236671887072</v>
      </c>
      <c r="P4679" s="3">
        <v>10.411219335442677</v>
      </c>
      <c r="Q4679" s="3">
        <v>6.8443751741523187</v>
      </c>
      <c r="R4679" s="3">
        <v>10.297298533787977</v>
      </c>
      <c r="S4679" s="3">
        <v>6.5824505426761926</v>
      </c>
    </row>
    <row r="4680" spans="1:19" ht="13.5" hidden="1" customHeight="1" x14ac:dyDescent="0.25">
      <c r="A4680" s="1">
        <v>2181</v>
      </c>
      <c r="B4680" s="27">
        <v>44270</v>
      </c>
      <c r="C4680" s="1">
        <v>134</v>
      </c>
      <c r="D4680" s="9">
        <v>7</v>
      </c>
      <c r="E4680" s="1">
        <v>1536</v>
      </c>
      <c r="F4680" s="1" t="s">
        <v>26</v>
      </c>
      <c r="G4680" s="1" t="s">
        <v>15</v>
      </c>
      <c r="H4680" s="1">
        <f>IF(G4680="Tanya Jawab Informasi",2,
IF(G4680="Perencanaan Cek Lokasi",4,
IF(G4680="Melakukan Cek Lokasi",6,
IF(G4680="Perencanaan Booking",10,""))))</f>
        <v>2</v>
      </c>
      <c r="I4680" s="1" t="s">
        <v>209</v>
      </c>
      <c r="J4680" s="9">
        <v>519</v>
      </c>
      <c r="K4680" s="1" t="s">
        <v>32</v>
      </c>
      <c r="L4680" s="3">
        <v>7.4187173943357134</v>
      </c>
      <c r="M4680" s="3">
        <v>4.053488841382749</v>
      </c>
      <c r="N4680" s="3">
        <v>5.830057754085237</v>
      </c>
      <c r="O4680" s="3">
        <v>7.384415382170622</v>
      </c>
      <c r="P4680" s="3">
        <v>4.1783762897619541</v>
      </c>
      <c r="Q4680" s="3">
        <v>8.1484062719266852</v>
      </c>
      <c r="R4680" s="3">
        <v>6.7626698518308288</v>
      </c>
      <c r="S4680" s="3">
        <v>10.04437171470413</v>
      </c>
    </row>
    <row r="4681" spans="1:19" ht="13.5" hidden="1" customHeight="1" x14ac:dyDescent="0.25">
      <c r="A4681" s="1">
        <v>2183</v>
      </c>
      <c r="B4681" s="27">
        <v>44271</v>
      </c>
      <c r="C4681" s="1">
        <v>138</v>
      </c>
      <c r="D4681" s="9">
        <v>7</v>
      </c>
      <c r="E4681" s="1">
        <v>2548</v>
      </c>
      <c r="F4681" s="1" t="s">
        <v>36</v>
      </c>
      <c r="G4681" s="1" t="s">
        <v>19</v>
      </c>
      <c r="H4681" s="1">
        <f>IF(G4681="Tanya Jawab Informasi",2,
IF(G4681="Perencanaan Cek Lokasi",4,
IF(G4681="Melakukan Cek Lokasi",6,
IF(G4681="Perencanaan Booking",10,""))))</f>
        <v>10</v>
      </c>
      <c r="I4681" s="1" t="s">
        <v>209</v>
      </c>
      <c r="J4681" s="9">
        <v>505</v>
      </c>
      <c r="K4681" s="1" t="s">
        <v>32</v>
      </c>
      <c r="L4681" s="3">
        <v>8.5924460095946671</v>
      </c>
      <c r="M4681" s="3">
        <v>7.1776395600246161</v>
      </c>
      <c r="N4681" s="3">
        <v>8.01674384395678</v>
      </c>
      <c r="O4681" s="3">
        <v>5.5316720199506557</v>
      </c>
      <c r="P4681" s="3">
        <v>6.343813685283421</v>
      </c>
      <c r="Q4681" s="3">
        <v>6.0217809754052345</v>
      </c>
      <c r="R4681" s="3">
        <v>7.7165024441654833</v>
      </c>
      <c r="S4681" s="3">
        <v>5.1879087753801887</v>
      </c>
    </row>
    <row r="4682" spans="1:19" ht="13.5" hidden="1" customHeight="1" x14ac:dyDescent="0.25">
      <c r="A4682" s="1">
        <v>2194</v>
      </c>
      <c r="B4682" s="27">
        <v>44277</v>
      </c>
      <c r="C4682" s="1">
        <v>136</v>
      </c>
      <c r="D4682" s="9">
        <v>7</v>
      </c>
      <c r="E4682" s="1">
        <v>1165</v>
      </c>
      <c r="F4682" s="1" t="s">
        <v>21</v>
      </c>
      <c r="G4682" s="1" t="s">
        <v>27</v>
      </c>
      <c r="H4682" s="1">
        <f>IF(G4682="Tanya Jawab Informasi",2,
IF(G4682="Perencanaan Cek Lokasi",4,
IF(G4682="Melakukan Cek Lokasi",6,
IF(G4682="Perencanaan Booking",10,""))))</f>
        <v>4</v>
      </c>
      <c r="I4682" s="1" t="s">
        <v>209</v>
      </c>
      <c r="J4682" s="9">
        <v>508</v>
      </c>
      <c r="K4682" s="1" t="s">
        <v>32</v>
      </c>
      <c r="L4682" s="3">
        <v>8.6336216781388586</v>
      </c>
      <c r="M4682" s="3">
        <v>8.3591752116145273</v>
      </c>
      <c r="N4682" s="3">
        <v>6.5887304883507261</v>
      </c>
      <c r="O4682" s="3">
        <v>4.9405997719982881</v>
      </c>
      <c r="P4682" s="3">
        <v>4.8693603301217667</v>
      </c>
      <c r="Q4682" s="3">
        <v>4.7355634084918936</v>
      </c>
      <c r="R4682" s="3">
        <v>7.0666222548309596</v>
      </c>
      <c r="S4682" s="3">
        <v>7.9333072881055262</v>
      </c>
    </row>
    <row r="4683" spans="1:19" ht="13.5" hidden="1" customHeight="1" x14ac:dyDescent="0.25">
      <c r="A4683" s="1">
        <v>2195</v>
      </c>
      <c r="B4683" s="27">
        <v>44277</v>
      </c>
      <c r="C4683" s="1">
        <v>137</v>
      </c>
      <c r="D4683" s="9">
        <v>7</v>
      </c>
      <c r="E4683" s="1">
        <v>912</v>
      </c>
      <c r="F4683" s="1" t="s">
        <v>14</v>
      </c>
      <c r="G4683" s="1" t="s">
        <v>19</v>
      </c>
      <c r="H4683" s="1">
        <f>IF(G4683="Tanya Jawab Informasi",2,
IF(G4683="Perencanaan Cek Lokasi",4,
IF(G4683="Melakukan Cek Lokasi",6,
IF(G4683="Perencanaan Booking",10,""))))</f>
        <v>10</v>
      </c>
      <c r="I4683" s="1" t="s">
        <v>209</v>
      </c>
      <c r="J4683" s="9">
        <v>502</v>
      </c>
      <c r="K4683" s="1" t="s">
        <v>32</v>
      </c>
      <c r="L4683" s="3">
        <v>6.526973096982549</v>
      </c>
      <c r="M4683" s="3">
        <v>4.6365109702272855</v>
      </c>
      <c r="N4683" s="3">
        <v>7.1541545444161851</v>
      </c>
      <c r="O4683" s="3">
        <v>5.3653727205689075</v>
      </c>
      <c r="P4683" s="3">
        <v>10.399946547499317</v>
      </c>
      <c r="Q4683" s="3">
        <v>9.6304983315039507</v>
      </c>
      <c r="R4683" s="3">
        <v>5.3299579728711315</v>
      </c>
      <c r="S4683" s="3">
        <v>5.6086273093503154</v>
      </c>
    </row>
    <row r="4684" spans="1:19" ht="13.5" hidden="1" customHeight="1" x14ac:dyDescent="0.25">
      <c r="A4684" s="1">
        <v>2198</v>
      </c>
      <c r="B4684" s="27">
        <v>44277</v>
      </c>
      <c r="C4684" s="1">
        <v>134</v>
      </c>
      <c r="D4684" s="9">
        <v>7</v>
      </c>
      <c r="E4684" s="1">
        <v>1526</v>
      </c>
      <c r="F4684" s="1" t="s">
        <v>36</v>
      </c>
      <c r="G4684" s="1" t="s">
        <v>19</v>
      </c>
      <c r="H4684" s="1">
        <f>IF(G4684="Tanya Jawab Informasi",2,
IF(G4684="Perencanaan Cek Lokasi",4,
IF(G4684="Melakukan Cek Lokasi",6,
IF(G4684="Perencanaan Booking",10,""))))</f>
        <v>10</v>
      </c>
      <c r="I4684" s="1" t="s">
        <v>209</v>
      </c>
      <c r="J4684" s="9">
        <v>505</v>
      </c>
      <c r="K4684" s="1" t="s">
        <v>35</v>
      </c>
      <c r="L4684" s="3">
        <v>8.8572699055878381</v>
      </c>
      <c r="M4684" s="3">
        <v>4.3023272839470357</v>
      </c>
      <c r="N4684" s="3">
        <v>6.606619465630625</v>
      </c>
      <c r="O4684" s="3">
        <v>6.3666009336217311</v>
      </c>
      <c r="P4684" s="3">
        <v>9.1750105635230348</v>
      </c>
      <c r="Q4684" s="3">
        <v>5.7153699579241231</v>
      </c>
      <c r="R4684" s="3">
        <v>5.891548492863131</v>
      </c>
      <c r="S4684" s="3">
        <v>5.3675807039974197</v>
      </c>
    </row>
    <row r="4685" spans="1:19" ht="13.5" hidden="1" customHeight="1" x14ac:dyDescent="0.25">
      <c r="A4685" s="1">
        <v>2204</v>
      </c>
      <c r="B4685" s="27">
        <v>44281</v>
      </c>
      <c r="C4685" s="1">
        <v>134</v>
      </c>
      <c r="D4685" s="9">
        <v>7</v>
      </c>
      <c r="E4685" s="1">
        <v>1950</v>
      </c>
      <c r="F4685" s="1" t="s">
        <v>21</v>
      </c>
      <c r="G4685" s="1" t="s">
        <v>27</v>
      </c>
      <c r="H4685" s="1">
        <f>IF(G4685="Tanya Jawab Informasi",2,
IF(G4685="Perencanaan Cek Lokasi",4,
IF(G4685="Melakukan Cek Lokasi",6,
IF(G4685="Perencanaan Booking",10,""))))</f>
        <v>4</v>
      </c>
      <c r="I4685" s="1" t="s">
        <v>209</v>
      </c>
      <c r="J4685" s="9">
        <v>580</v>
      </c>
      <c r="K4685" s="1" t="s">
        <v>17</v>
      </c>
      <c r="L4685" s="3">
        <v>6.5035333108815214</v>
      </c>
      <c r="M4685" s="3">
        <v>4.1862760925749152</v>
      </c>
      <c r="N4685" s="3">
        <v>8.1263371381579379</v>
      </c>
      <c r="O4685" s="3">
        <v>7.9776887835116925</v>
      </c>
      <c r="P4685" s="3">
        <v>7.1797879544075851</v>
      </c>
      <c r="Q4685" s="3">
        <v>7.6872501195793452</v>
      </c>
      <c r="R4685" s="3">
        <v>5.8774528060324576</v>
      </c>
      <c r="S4685" s="3">
        <v>8.9128561337953105</v>
      </c>
    </row>
    <row r="4686" spans="1:19" ht="13.5" hidden="1" customHeight="1" x14ac:dyDescent="0.25">
      <c r="A4686" s="1">
        <v>2207</v>
      </c>
      <c r="B4686" s="27">
        <v>44282</v>
      </c>
      <c r="C4686" s="1">
        <v>138</v>
      </c>
      <c r="D4686" s="9">
        <v>7</v>
      </c>
      <c r="E4686" s="1">
        <v>1824</v>
      </c>
      <c r="F4686" s="1" t="s">
        <v>31</v>
      </c>
      <c r="G4686" s="1" t="s">
        <v>15</v>
      </c>
      <c r="H4686" s="1">
        <f>IF(G4686="Tanya Jawab Informasi",2,
IF(G4686="Perencanaan Cek Lokasi",4,
IF(G4686="Melakukan Cek Lokasi",6,
IF(G4686="Perencanaan Booking",10,""))))</f>
        <v>2</v>
      </c>
      <c r="I4686" s="1" t="s">
        <v>209</v>
      </c>
      <c r="J4686" s="9">
        <v>519</v>
      </c>
      <c r="K4686" s="1" t="s">
        <v>32</v>
      </c>
      <c r="L4686" s="3">
        <v>6.2729956060496042</v>
      </c>
      <c r="M4686" s="3">
        <v>5.2911775322673105</v>
      </c>
      <c r="N4686" s="3">
        <v>6.5416302362071876</v>
      </c>
      <c r="O4686" s="3">
        <v>7.5050378797935213</v>
      </c>
      <c r="P4686" s="3">
        <v>4.1206315445160708</v>
      </c>
      <c r="Q4686" s="3">
        <v>5.6855909950163737</v>
      </c>
      <c r="R4686" s="3">
        <v>8.6235366780851361</v>
      </c>
      <c r="S4686" s="3">
        <v>10.263022664579401</v>
      </c>
    </row>
    <row r="4687" spans="1:19" ht="13.5" hidden="1" customHeight="1" x14ac:dyDescent="0.25">
      <c r="A4687" s="1">
        <v>2211</v>
      </c>
      <c r="B4687" s="27">
        <v>44284</v>
      </c>
      <c r="C4687" s="1">
        <v>137</v>
      </c>
      <c r="D4687" s="9">
        <v>7</v>
      </c>
      <c r="E4687" s="1">
        <v>1963</v>
      </c>
      <c r="F4687" s="1" t="s">
        <v>21</v>
      </c>
      <c r="G4687" s="1" t="s">
        <v>27</v>
      </c>
      <c r="H4687" s="1">
        <f>IF(G4687="Tanya Jawab Informasi",2,
IF(G4687="Perencanaan Cek Lokasi",4,
IF(G4687="Melakukan Cek Lokasi",6,
IF(G4687="Perencanaan Booking",10,""))))</f>
        <v>4</v>
      </c>
      <c r="I4687" s="1" t="s">
        <v>209</v>
      </c>
      <c r="J4687" s="9">
        <v>557</v>
      </c>
      <c r="K4687" s="1" t="s">
        <v>35</v>
      </c>
      <c r="L4687" s="3">
        <v>6.2500172562494347</v>
      </c>
      <c r="M4687" s="3">
        <v>8.4901168839583967</v>
      </c>
      <c r="N4687" s="3">
        <v>4.0053575773345189</v>
      </c>
      <c r="O4687" s="3">
        <v>7.5644780702021794</v>
      </c>
      <c r="P4687" s="3">
        <v>7.0120372155654769</v>
      </c>
      <c r="Q4687" s="3">
        <v>10.235247537331082</v>
      </c>
      <c r="R4687" s="3">
        <v>7.6355329596118535</v>
      </c>
      <c r="S4687" s="3">
        <v>4.6203192262489718</v>
      </c>
    </row>
    <row r="4688" spans="1:19" ht="13.5" hidden="1" customHeight="1" x14ac:dyDescent="0.25">
      <c r="A4688" s="1">
        <v>2213</v>
      </c>
      <c r="B4688" s="27">
        <v>44285</v>
      </c>
      <c r="C4688" s="1">
        <v>134</v>
      </c>
      <c r="D4688" s="9">
        <v>7</v>
      </c>
      <c r="E4688" s="1">
        <v>1113</v>
      </c>
      <c r="F4688" s="1" t="s">
        <v>34</v>
      </c>
      <c r="G4688" s="1" t="s">
        <v>15</v>
      </c>
      <c r="H4688" s="1">
        <f>IF(G4688="Tanya Jawab Informasi",2,
IF(G4688="Perencanaan Cek Lokasi",4,
IF(G4688="Melakukan Cek Lokasi",6,
IF(G4688="Perencanaan Booking",10,""))))</f>
        <v>2</v>
      </c>
      <c r="I4688" s="1" t="s">
        <v>209</v>
      </c>
      <c r="J4688" s="9">
        <v>565</v>
      </c>
      <c r="K4688" s="1" t="s">
        <v>32</v>
      </c>
      <c r="L4688" s="3">
        <v>6.8332782451565661</v>
      </c>
      <c r="M4688" s="3">
        <v>7.4878548813465597</v>
      </c>
      <c r="N4688" s="3">
        <v>7.4193984554770473</v>
      </c>
      <c r="O4688" s="3">
        <v>5.1782879216669659</v>
      </c>
      <c r="P4688" s="3">
        <v>7.4605336323383726</v>
      </c>
      <c r="Q4688" s="3">
        <v>4.5903898683463646</v>
      </c>
      <c r="R4688" s="3">
        <v>4.6518986838496197</v>
      </c>
      <c r="S4688" s="3">
        <v>8.0587890492257284</v>
      </c>
    </row>
    <row r="4689" spans="1:19" ht="13.5" hidden="1" customHeight="1" x14ac:dyDescent="0.25">
      <c r="A4689" s="1">
        <v>2226</v>
      </c>
      <c r="B4689" s="27">
        <v>44295</v>
      </c>
      <c r="C4689" s="1">
        <v>139</v>
      </c>
      <c r="D4689" s="9">
        <v>7</v>
      </c>
      <c r="E4689" s="1">
        <v>1243</v>
      </c>
      <c r="F4689" s="1" t="s">
        <v>26</v>
      </c>
      <c r="G4689" s="1" t="s">
        <v>15</v>
      </c>
      <c r="H4689" s="1">
        <f>IF(G4689="Tanya Jawab Informasi",2,
IF(G4689="Perencanaan Cek Lokasi",4,
IF(G4689="Melakukan Cek Lokasi",6,
IF(G4689="Perencanaan Booking",10,""))))</f>
        <v>2</v>
      </c>
      <c r="I4689" s="1" t="s">
        <v>209</v>
      </c>
      <c r="J4689" s="9">
        <v>542</v>
      </c>
      <c r="K4689" s="1" t="s">
        <v>32</v>
      </c>
      <c r="L4689" s="3">
        <v>6.9960091588232451</v>
      </c>
      <c r="M4689" s="3">
        <v>5.3806115516998272</v>
      </c>
      <c r="N4689" s="3">
        <v>6.3765521000840399</v>
      </c>
      <c r="O4689" s="3">
        <v>4.9662024775882543</v>
      </c>
      <c r="P4689" s="3">
        <v>10.221838179672746</v>
      </c>
      <c r="Q4689" s="3">
        <v>4.3599837569424622</v>
      </c>
      <c r="R4689" s="3">
        <v>5.3077665437431705</v>
      </c>
      <c r="S4689" s="3">
        <v>7.9037068135468447</v>
      </c>
    </row>
    <row r="4690" spans="1:19" ht="13.5" hidden="1" customHeight="1" x14ac:dyDescent="0.25">
      <c r="A4690" s="1">
        <v>2227</v>
      </c>
      <c r="B4690" s="27">
        <v>44295</v>
      </c>
      <c r="C4690" s="1">
        <v>134</v>
      </c>
      <c r="D4690" s="9">
        <v>7</v>
      </c>
      <c r="E4690" s="1">
        <v>1972</v>
      </c>
      <c r="F4690" s="1" t="s">
        <v>14</v>
      </c>
      <c r="G4690" s="1" t="s">
        <v>15</v>
      </c>
      <c r="H4690" s="1">
        <f>IF(G4690="Tanya Jawab Informasi",2,
IF(G4690="Perencanaan Cek Lokasi",4,
IF(G4690="Melakukan Cek Lokasi",6,
IF(G4690="Perencanaan Booking",10,""))))</f>
        <v>2</v>
      </c>
      <c r="I4690" s="1" t="s">
        <v>209</v>
      </c>
      <c r="J4690" s="9">
        <v>565</v>
      </c>
      <c r="K4690" s="1" t="s">
        <v>29</v>
      </c>
      <c r="L4690" s="3">
        <v>6.9304392974540487</v>
      </c>
      <c r="M4690" s="3">
        <v>4.4909638801763965</v>
      </c>
      <c r="N4690" s="3">
        <v>8.0855179564210058</v>
      </c>
      <c r="O4690" s="3">
        <v>7.1134061331420373</v>
      </c>
      <c r="P4690" s="3">
        <v>6.6429680812845424</v>
      </c>
      <c r="Q4690" s="3">
        <v>4.5943176741457012</v>
      </c>
      <c r="R4690" s="3">
        <v>4.7680738630318587</v>
      </c>
      <c r="S4690" s="3">
        <v>9.8982329855662261</v>
      </c>
    </row>
    <row r="4691" spans="1:19" ht="13.5" hidden="1" customHeight="1" x14ac:dyDescent="0.25">
      <c r="A4691" s="1">
        <v>2237</v>
      </c>
      <c r="B4691" s="27">
        <v>44299</v>
      </c>
      <c r="C4691" s="1">
        <v>137</v>
      </c>
      <c r="D4691" s="9">
        <v>7</v>
      </c>
      <c r="E4691" s="1">
        <v>1648</v>
      </c>
      <c r="F4691" s="1" t="s">
        <v>21</v>
      </c>
      <c r="G4691" s="1" t="s">
        <v>27</v>
      </c>
      <c r="H4691" s="1">
        <f>IF(G4691="Tanya Jawab Informasi",2,
IF(G4691="Perencanaan Cek Lokasi",4,
IF(G4691="Melakukan Cek Lokasi",6,
IF(G4691="Perencanaan Booking",10,""))))</f>
        <v>4</v>
      </c>
      <c r="I4691" s="1" t="s">
        <v>209</v>
      </c>
      <c r="J4691" s="9">
        <v>506</v>
      </c>
      <c r="K4691" s="1" t="s">
        <v>17</v>
      </c>
      <c r="L4691" s="3">
        <v>5.3565364508270852</v>
      </c>
      <c r="M4691" s="3">
        <v>6.13092819948249</v>
      </c>
      <c r="N4691" s="3">
        <v>8.0547319320892221</v>
      </c>
      <c r="O4691" s="3">
        <v>4.0757254912815366</v>
      </c>
      <c r="P4691" s="3">
        <v>4.4116539108320598</v>
      </c>
      <c r="Q4691" s="3">
        <v>5.1053877157979723</v>
      </c>
      <c r="R4691" s="3">
        <v>4.8460026465378334</v>
      </c>
      <c r="S4691" s="3">
        <v>8.602636275550875</v>
      </c>
    </row>
    <row r="4692" spans="1:19" ht="13.5" hidden="1" customHeight="1" x14ac:dyDescent="0.25">
      <c r="A4692" s="1">
        <v>2241</v>
      </c>
      <c r="B4692" s="27">
        <v>44300</v>
      </c>
      <c r="C4692" s="1">
        <v>136</v>
      </c>
      <c r="D4692" s="9">
        <v>7</v>
      </c>
      <c r="E4692" s="1">
        <v>1753</v>
      </c>
      <c r="F4692" s="1" t="s">
        <v>14</v>
      </c>
      <c r="G4692" s="1" t="s">
        <v>15</v>
      </c>
      <c r="H4692" s="1">
        <f>IF(G4692="Tanya Jawab Informasi",2,
IF(G4692="Perencanaan Cek Lokasi",4,
IF(G4692="Melakukan Cek Lokasi",6,
IF(G4692="Perencanaan Booking",10,""))))</f>
        <v>2</v>
      </c>
      <c r="I4692" s="1" t="s">
        <v>209</v>
      </c>
      <c r="J4692" s="9">
        <v>541</v>
      </c>
      <c r="K4692" s="1" t="s">
        <v>17</v>
      </c>
      <c r="L4692" s="3">
        <v>5.6534997874771964</v>
      </c>
      <c r="M4692" s="3">
        <v>7.4188296074572495</v>
      </c>
      <c r="N4692" s="3">
        <v>4.5750561898103479</v>
      </c>
      <c r="O4692" s="3">
        <v>5.4248255418715834</v>
      </c>
      <c r="P4692" s="3">
        <v>7.7190874791736865</v>
      </c>
      <c r="Q4692" s="3">
        <v>6.9195284390024074</v>
      </c>
      <c r="R4692" s="3">
        <v>10.161879484204901</v>
      </c>
      <c r="S4692" s="3">
        <v>10.708852747677325</v>
      </c>
    </row>
    <row r="4693" spans="1:19" ht="13.5" hidden="1" customHeight="1" x14ac:dyDescent="0.25">
      <c r="A4693" s="1">
        <v>2249</v>
      </c>
      <c r="B4693" s="27">
        <v>44305</v>
      </c>
      <c r="C4693" s="1">
        <v>136</v>
      </c>
      <c r="D4693" s="9">
        <v>7</v>
      </c>
      <c r="E4693" s="1">
        <v>2232</v>
      </c>
      <c r="F4693" s="1" t="s">
        <v>26</v>
      </c>
      <c r="G4693" s="1" t="s">
        <v>15</v>
      </c>
      <c r="H4693" s="1">
        <f>IF(G4693="Tanya Jawab Informasi",2,
IF(G4693="Perencanaan Cek Lokasi",4,
IF(G4693="Melakukan Cek Lokasi",6,
IF(G4693="Perencanaan Booking",10,""))))</f>
        <v>2</v>
      </c>
      <c r="I4693" s="1" t="s">
        <v>209</v>
      </c>
      <c r="J4693" s="9">
        <v>495</v>
      </c>
      <c r="K4693" s="1" t="s">
        <v>32</v>
      </c>
      <c r="L4693" s="3">
        <v>7.2376678960595386</v>
      </c>
      <c r="M4693" s="3">
        <v>5.6385179854174146</v>
      </c>
      <c r="N4693" s="3">
        <v>7.9498260810250354</v>
      </c>
      <c r="O4693" s="3">
        <v>5.9417036825320055</v>
      </c>
      <c r="P4693" s="3">
        <v>7.4997132248669667</v>
      </c>
      <c r="Q4693" s="3">
        <v>5.6637247148210159</v>
      </c>
      <c r="R4693" s="3">
        <v>7.0585722196788394</v>
      </c>
      <c r="S4693" s="3">
        <v>10.337369524327723</v>
      </c>
    </row>
    <row r="4694" spans="1:19" ht="13.5" hidden="1" customHeight="1" x14ac:dyDescent="0.25">
      <c r="A4694" s="1">
        <v>2252</v>
      </c>
      <c r="B4694" s="27">
        <v>44306</v>
      </c>
      <c r="C4694" s="1">
        <v>136</v>
      </c>
      <c r="D4694" s="9">
        <v>7</v>
      </c>
      <c r="E4694" s="1">
        <v>1619</v>
      </c>
      <c r="F4694" s="1" t="s">
        <v>21</v>
      </c>
      <c r="G4694" s="1" t="s">
        <v>15</v>
      </c>
      <c r="H4694" s="1">
        <f>IF(G4694="Tanya Jawab Informasi",2,
IF(G4694="Perencanaan Cek Lokasi",4,
IF(G4694="Melakukan Cek Lokasi",6,
IF(G4694="Perencanaan Booking",10,""))))</f>
        <v>2</v>
      </c>
      <c r="I4694" s="1" t="s">
        <v>209</v>
      </c>
      <c r="J4694" s="9">
        <v>549</v>
      </c>
      <c r="K4694" s="1" t="s">
        <v>32</v>
      </c>
      <c r="L4694" s="3">
        <v>5.1230869996820436</v>
      </c>
      <c r="M4694" s="3">
        <v>6.723512845693647</v>
      </c>
      <c r="N4694" s="3">
        <v>7.2518006398706598</v>
      </c>
      <c r="O4694" s="3">
        <v>7.4855606356774365</v>
      </c>
      <c r="P4694" s="3">
        <v>6.0231101462789853</v>
      </c>
      <c r="Q4694" s="3">
        <v>6.1953313650914561</v>
      </c>
      <c r="R4694" s="3">
        <v>7.1552126413531951</v>
      </c>
      <c r="S4694" s="3">
        <v>4.2985565986236853</v>
      </c>
    </row>
    <row r="4695" spans="1:19" ht="13.5" hidden="1" customHeight="1" x14ac:dyDescent="0.25">
      <c r="A4695" s="1">
        <v>2256</v>
      </c>
      <c r="B4695" s="27">
        <v>44308</v>
      </c>
      <c r="C4695" s="1">
        <v>138</v>
      </c>
      <c r="D4695" s="9">
        <v>7</v>
      </c>
      <c r="E4695" s="1">
        <v>890</v>
      </c>
      <c r="F4695" s="1" t="s">
        <v>33</v>
      </c>
      <c r="G4695" s="1" t="s">
        <v>15</v>
      </c>
      <c r="H4695" s="1">
        <f>IF(G4695="Tanya Jawab Informasi",2,
IF(G4695="Perencanaan Cek Lokasi",4,
IF(G4695="Melakukan Cek Lokasi",6,
IF(G4695="Perencanaan Booking",10,""))))</f>
        <v>2</v>
      </c>
      <c r="I4695" s="1" t="s">
        <v>209</v>
      </c>
      <c r="J4695" s="9">
        <v>543</v>
      </c>
      <c r="K4695" s="1" t="s">
        <v>32</v>
      </c>
      <c r="L4695" s="3">
        <v>6.5722310879994543</v>
      </c>
      <c r="M4695" s="3">
        <v>7.783045524204776</v>
      </c>
      <c r="N4695" s="3">
        <v>4.8694514970652074</v>
      </c>
      <c r="O4695" s="3">
        <v>4.6015255160138224</v>
      </c>
      <c r="P4695" s="3">
        <v>5.9652289260453237</v>
      </c>
      <c r="Q4695" s="3">
        <v>5.5392604436313615</v>
      </c>
      <c r="R4695" s="3">
        <v>10.124384416544354</v>
      </c>
      <c r="S4695" s="3">
        <v>9.4133537380139618</v>
      </c>
    </row>
    <row r="4696" spans="1:19" ht="13.5" hidden="1" customHeight="1" x14ac:dyDescent="0.25">
      <c r="A4696" s="1">
        <v>2269</v>
      </c>
      <c r="B4696" s="27">
        <v>44312</v>
      </c>
      <c r="C4696" s="1">
        <v>139</v>
      </c>
      <c r="D4696" s="9">
        <v>7</v>
      </c>
      <c r="E4696" s="1">
        <v>1866</v>
      </c>
      <c r="F4696" s="1" t="s">
        <v>26</v>
      </c>
      <c r="G4696" s="1" t="s">
        <v>27</v>
      </c>
      <c r="H4696" s="1">
        <f>IF(G4696="Tanya Jawab Informasi",2,
IF(G4696="Perencanaan Cek Lokasi",4,
IF(G4696="Melakukan Cek Lokasi",6,
IF(G4696="Perencanaan Booking",10,""))))</f>
        <v>4</v>
      </c>
      <c r="I4696" s="1" t="s">
        <v>209</v>
      </c>
      <c r="J4696" s="9">
        <v>495</v>
      </c>
      <c r="K4696" s="1" t="s">
        <v>32</v>
      </c>
      <c r="L4696" s="3">
        <v>6.150745984967946</v>
      </c>
      <c r="M4696" s="3">
        <v>4.9126901338853948</v>
      </c>
      <c r="N4696" s="3">
        <v>4.2054973180972386</v>
      </c>
      <c r="O4696" s="3">
        <v>8.7971420704745178</v>
      </c>
      <c r="P4696" s="3">
        <v>6.5338023396917224</v>
      </c>
      <c r="Q4696" s="3">
        <v>6.3425817797193531</v>
      </c>
      <c r="R4696" s="3">
        <v>8.3438342003037675</v>
      </c>
      <c r="S4696" s="3">
        <v>5.3358001401879775</v>
      </c>
    </row>
    <row r="4697" spans="1:19" ht="13.5" hidden="1" customHeight="1" x14ac:dyDescent="0.25">
      <c r="A4697" s="1">
        <v>2270</v>
      </c>
      <c r="B4697" s="27">
        <v>44312</v>
      </c>
      <c r="C4697" s="1">
        <v>134</v>
      </c>
      <c r="D4697" s="9">
        <v>7</v>
      </c>
      <c r="E4697" s="1">
        <v>1870</v>
      </c>
      <c r="F4697" s="1" t="s">
        <v>36</v>
      </c>
      <c r="G4697" s="1" t="s">
        <v>27</v>
      </c>
      <c r="H4697" s="1">
        <f>IF(G4697="Tanya Jawab Informasi",2,
IF(G4697="Perencanaan Cek Lokasi",4,
IF(G4697="Melakukan Cek Lokasi",6,
IF(G4697="Perencanaan Booking",10,""))))</f>
        <v>4</v>
      </c>
      <c r="I4697" s="1" t="s">
        <v>209</v>
      </c>
      <c r="J4697" s="9">
        <v>548</v>
      </c>
      <c r="K4697" s="1" t="s">
        <v>35</v>
      </c>
      <c r="L4697" s="3">
        <v>7.3880874691352076</v>
      </c>
      <c r="M4697" s="3">
        <v>7.529798618035521</v>
      </c>
      <c r="N4697" s="3">
        <v>4.6377786950357045</v>
      </c>
      <c r="O4697" s="3">
        <v>6.2028733629970798</v>
      </c>
      <c r="P4697" s="3">
        <v>4.6120351105497113</v>
      </c>
      <c r="Q4697" s="3">
        <v>6.6735144950791474</v>
      </c>
      <c r="R4697" s="3">
        <v>6.5641887108553059</v>
      </c>
      <c r="S4697" s="3">
        <v>5.9541175902303749</v>
      </c>
    </row>
    <row r="4698" spans="1:19" ht="13.5" hidden="1" customHeight="1" x14ac:dyDescent="0.25">
      <c r="A4698" s="1">
        <v>2276</v>
      </c>
      <c r="B4698" s="27">
        <v>44314</v>
      </c>
      <c r="C4698" s="1">
        <v>136</v>
      </c>
      <c r="D4698" s="9">
        <v>7</v>
      </c>
      <c r="E4698" s="1">
        <v>1982</v>
      </c>
      <c r="F4698" s="1" t="s">
        <v>30</v>
      </c>
      <c r="G4698" s="1" t="s">
        <v>24</v>
      </c>
      <c r="H4698" s="1">
        <f>IF(G4698="Tanya Jawab Informasi",2,
IF(G4698="Perencanaan Cek Lokasi",4,
IF(G4698="Melakukan Cek Lokasi",6,
IF(G4698="Perencanaan Booking",10,""))))</f>
        <v>6</v>
      </c>
      <c r="I4698" s="1" t="s">
        <v>209</v>
      </c>
      <c r="J4698" s="9">
        <v>541</v>
      </c>
      <c r="K4698" s="1" t="s">
        <v>29</v>
      </c>
      <c r="L4698" s="3">
        <v>5.0099489235621064</v>
      </c>
      <c r="M4698" s="3">
        <v>8.6110685054620397</v>
      </c>
      <c r="N4698" s="3">
        <v>5.0866894082249576</v>
      </c>
      <c r="O4698" s="3">
        <v>6.6975924148185371</v>
      </c>
      <c r="P4698" s="3">
        <v>8.7216040142397109</v>
      </c>
      <c r="Q4698" s="3">
        <v>8.5507649265880641</v>
      </c>
      <c r="R4698" s="3">
        <v>8.3028798773633312</v>
      </c>
      <c r="S4698" s="3">
        <v>7.4342914030510299</v>
      </c>
    </row>
    <row r="4699" spans="1:19" ht="13.5" hidden="1" customHeight="1" x14ac:dyDescent="0.25">
      <c r="A4699" s="1">
        <v>2277</v>
      </c>
      <c r="B4699" s="27">
        <v>44314</v>
      </c>
      <c r="C4699" s="1">
        <v>139</v>
      </c>
      <c r="D4699" s="9">
        <v>7</v>
      </c>
      <c r="E4699" s="1">
        <v>2019</v>
      </c>
      <c r="F4699" s="1" t="s">
        <v>21</v>
      </c>
      <c r="G4699" s="1" t="s">
        <v>27</v>
      </c>
      <c r="H4699" s="1">
        <f>IF(G4699="Tanya Jawab Informasi",2,
IF(G4699="Perencanaan Cek Lokasi",4,
IF(G4699="Melakukan Cek Lokasi",6,
IF(G4699="Perencanaan Booking",10,""))))</f>
        <v>4</v>
      </c>
      <c r="I4699" s="1" t="s">
        <v>209</v>
      </c>
      <c r="J4699" s="9">
        <v>542</v>
      </c>
      <c r="K4699" s="1" t="s">
        <v>17</v>
      </c>
      <c r="L4699" s="3">
        <v>7.746638277900038</v>
      </c>
      <c r="M4699" s="3">
        <v>6.404207496270681</v>
      </c>
      <c r="N4699" s="3">
        <v>6.968267162686586</v>
      </c>
      <c r="O4699" s="3">
        <v>7.3525509063973322</v>
      </c>
      <c r="P4699" s="3">
        <v>5.7515515348592228</v>
      </c>
      <c r="Q4699" s="3">
        <v>7.9616897366031427</v>
      </c>
      <c r="R4699" s="3">
        <v>9.678877365122224</v>
      </c>
      <c r="S4699" s="3">
        <v>9.4681258704787421</v>
      </c>
    </row>
    <row r="4700" spans="1:19" ht="13.5" hidden="1" customHeight="1" x14ac:dyDescent="0.25">
      <c r="A4700" s="1">
        <v>2284</v>
      </c>
      <c r="B4700" s="27">
        <v>44316</v>
      </c>
      <c r="C4700" s="1">
        <v>139</v>
      </c>
      <c r="D4700" s="9">
        <v>7</v>
      </c>
      <c r="E4700" s="1">
        <v>1558</v>
      </c>
      <c r="F4700" s="1" t="s">
        <v>23</v>
      </c>
      <c r="G4700" s="1" t="s">
        <v>24</v>
      </c>
      <c r="H4700" s="1">
        <f>IF(G4700="Tanya Jawab Informasi",2,
IF(G4700="Perencanaan Cek Lokasi",4,
IF(G4700="Melakukan Cek Lokasi",6,
IF(G4700="Perencanaan Booking",10,""))))</f>
        <v>6</v>
      </c>
      <c r="I4700" s="1" t="s">
        <v>209</v>
      </c>
      <c r="J4700" s="9">
        <v>567</v>
      </c>
      <c r="K4700" s="1" t="s">
        <v>35</v>
      </c>
      <c r="L4700" s="3">
        <v>7.0187644538125333</v>
      </c>
      <c r="M4700" s="3">
        <v>5.8298992380173384</v>
      </c>
      <c r="N4700" s="3">
        <v>6.4735297790323072</v>
      </c>
      <c r="O4700" s="3">
        <v>4.9526731758438522</v>
      </c>
      <c r="P4700" s="3">
        <v>9.1052166095152849</v>
      </c>
      <c r="Q4700" s="3">
        <v>6.0632178295543362</v>
      </c>
      <c r="R4700" s="3">
        <v>7.8148181409404742</v>
      </c>
      <c r="S4700" s="3">
        <v>6.2287577487590902</v>
      </c>
    </row>
    <row r="4701" spans="1:19" ht="13.5" hidden="1" customHeight="1" x14ac:dyDescent="0.25">
      <c r="A4701" s="1">
        <v>2285</v>
      </c>
      <c r="B4701" s="27">
        <v>44316</v>
      </c>
      <c r="C4701" s="1">
        <v>136</v>
      </c>
      <c r="D4701" s="9">
        <v>7</v>
      </c>
      <c r="E4701" s="1">
        <v>1023</v>
      </c>
      <c r="F4701" s="1" t="s">
        <v>26</v>
      </c>
      <c r="G4701" s="1" t="s">
        <v>15</v>
      </c>
      <c r="H4701" s="1">
        <f>IF(G4701="Tanya Jawab Informasi",2,
IF(G4701="Perencanaan Cek Lokasi",4,
IF(G4701="Melakukan Cek Lokasi",6,
IF(G4701="Perencanaan Booking",10,""))))</f>
        <v>2</v>
      </c>
      <c r="I4701" s="1" t="s">
        <v>209</v>
      </c>
      <c r="J4701" s="9">
        <v>550</v>
      </c>
      <c r="K4701" s="1" t="s">
        <v>32</v>
      </c>
      <c r="L4701" s="3">
        <v>6.5349876757958727</v>
      </c>
      <c r="M4701" s="3">
        <v>5.9578686394691802</v>
      </c>
      <c r="N4701" s="3">
        <v>7.5237069844816178</v>
      </c>
      <c r="O4701" s="3">
        <v>7.5999871858948449</v>
      </c>
      <c r="P4701" s="3">
        <v>8.614687087574918</v>
      </c>
      <c r="Q4701" s="3">
        <v>6.7966517995506015</v>
      </c>
      <c r="R4701" s="3">
        <v>4.1977931566807793</v>
      </c>
      <c r="S4701" s="3">
        <v>6.3072818836169775</v>
      </c>
    </row>
    <row r="4702" spans="1:19" ht="13.5" hidden="1" customHeight="1" x14ac:dyDescent="0.25">
      <c r="A4702" s="1">
        <v>2291</v>
      </c>
      <c r="B4702" s="27">
        <v>44318</v>
      </c>
      <c r="C4702" s="1">
        <v>138</v>
      </c>
      <c r="D4702" s="9">
        <v>7</v>
      </c>
      <c r="E4702" s="1">
        <v>1134</v>
      </c>
      <c r="F4702" s="1" t="s">
        <v>26</v>
      </c>
      <c r="G4702" s="1" t="s">
        <v>27</v>
      </c>
      <c r="H4702" s="1">
        <f>IF(G4702="Tanya Jawab Informasi",2,
IF(G4702="Perencanaan Cek Lokasi",4,
IF(G4702="Melakukan Cek Lokasi",6,
IF(G4702="Perencanaan Booking",10,""))))</f>
        <v>4</v>
      </c>
      <c r="I4702" s="1" t="s">
        <v>209</v>
      </c>
      <c r="J4702" s="9">
        <v>517</v>
      </c>
      <c r="K4702" s="1" t="s">
        <v>25</v>
      </c>
      <c r="L4702" s="3">
        <v>5.0968494026404079</v>
      </c>
      <c r="M4702" s="3">
        <v>6.1431515103873053</v>
      </c>
      <c r="N4702" s="3">
        <v>7.6525933367174721</v>
      </c>
      <c r="O4702" s="3">
        <v>7.9272595474040424</v>
      </c>
      <c r="P4702" s="3">
        <v>8.4097205668003987</v>
      </c>
      <c r="Q4702" s="3">
        <v>5.7798090160271034</v>
      </c>
      <c r="R4702" s="3">
        <v>7.1379234522231725</v>
      </c>
      <c r="S4702" s="3">
        <v>8.7111604310950632</v>
      </c>
    </row>
    <row r="4703" spans="1:19" ht="13.5" hidden="1" customHeight="1" x14ac:dyDescent="0.25">
      <c r="A4703" s="1">
        <v>2295</v>
      </c>
      <c r="B4703" s="27">
        <v>44321</v>
      </c>
      <c r="C4703" s="1">
        <v>134</v>
      </c>
      <c r="D4703" s="9">
        <v>7</v>
      </c>
      <c r="E4703" s="1">
        <v>2160</v>
      </c>
      <c r="F4703" s="1" t="s">
        <v>34</v>
      </c>
      <c r="G4703" s="1" t="s">
        <v>15</v>
      </c>
      <c r="H4703" s="1">
        <f>IF(G4703="Tanya Jawab Informasi",2,
IF(G4703="Perencanaan Cek Lokasi",4,
IF(G4703="Melakukan Cek Lokasi",6,
IF(G4703="Perencanaan Booking",10,""))))</f>
        <v>2</v>
      </c>
      <c r="I4703" s="1" t="s">
        <v>209</v>
      </c>
      <c r="J4703" s="9">
        <v>567</v>
      </c>
      <c r="K4703" s="1" t="s">
        <v>17</v>
      </c>
      <c r="L4703" s="3">
        <v>5.4952740046967294</v>
      </c>
      <c r="M4703" s="3">
        <v>7.4201582096824303</v>
      </c>
      <c r="N4703" s="3">
        <v>5.716211124408888</v>
      </c>
      <c r="O4703" s="3">
        <v>7.7098739510840861</v>
      </c>
      <c r="P4703" s="3">
        <v>8.8272850706298787</v>
      </c>
      <c r="Q4703" s="3">
        <v>6.5824141096768836</v>
      </c>
      <c r="R4703" s="3">
        <v>10.148637585088649</v>
      </c>
      <c r="S4703" s="3">
        <v>9.6985170998109282</v>
      </c>
    </row>
    <row r="4704" spans="1:19" ht="13.5" hidden="1" customHeight="1" x14ac:dyDescent="0.25">
      <c r="A4704" s="1">
        <v>2296</v>
      </c>
      <c r="B4704" s="27">
        <v>44322</v>
      </c>
      <c r="C4704" s="1">
        <v>134</v>
      </c>
      <c r="D4704" s="9">
        <v>7</v>
      </c>
      <c r="E4704" s="1">
        <v>1184</v>
      </c>
      <c r="F4704" s="1" t="s">
        <v>21</v>
      </c>
      <c r="G4704" s="1" t="s">
        <v>15</v>
      </c>
      <c r="H4704" s="1">
        <f>IF(G4704="Tanya Jawab Informasi",2,
IF(G4704="Perencanaan Cek Lokasi",4,
IF(G4704="Melakukan Cek Lokasi",6,
IF(G4704="Perencanaan Booking",10,""))))</f>
        <v>2</v>
      </c>
      <c r="I4704" s="1" t="s">
        <v>209</v>
      </c>
      <c r="J4704" s="9">
        <v>505</v>
      </c>
      <c r="K4704" s="1" t="s">
        <v>29</v>
      </c>
      <c r="L4704" s="3">
        <v>5.4095794771760275</v>
      </c>
      <c r="M4704" s="3">
        <v>7.4679354072059603</v>
      </c>
      <c r="N4704" s="3">
        <v>4.3062902255764222</v>
      </c>
      <c r="O4704" s="3">
        <v>8.3313792610440167</v>
      </c>
      <c r="P4704" s="3">
        <v>10.864251203477707</v>
      </c>
      <c r="Q4704" s="3">
        <v>7.4910110159890611</v>
      </c>
      <c r="R4704" s="3">
        <v>10.090891636031335</v>
      </c>
      <c r="S4704" s="3">
        <v>8.045623886075246</v>
      </c>
    </row>
    <row r="4705" spans="1:19" ht="13.5" hidden="1" customHeight="1" x14ac:dyDescent="0.25">
      <c r="A4705" s="1">
        <v>2304</v>
      </c>
      <c r="B4705" s="27">
        <v>44325</v>
      </c>
      <c r="C4705" s="1">
        <v>138</v>
      </c>
      <c r="D4705" s="9">
        <v>7</v>
      </c>
      <c r="E4705" s="1">
        <v>1866</v>
      </c>
      <c r="F4705" s="1" t="s">
        <v>34</v>
      </c>
      <c r="G4705" s="1" t="s">
        <v>27</v>
      </c>
      <c r="H4705" s="1">
        <f>IF(G4705="Tanya Jawab Informasi",2,
IF(G4705="Perencanaan Cek Lokasi",4,
IF(G4705="Melakukan Cek Lokasi",6,
IF(G4705="Perencanaan Booking",10,""))))</f>
        <v>4</v>
      </c>
      <c r="I4705" s="1" t="s">
        <v>209</v>
      </c>
      <c r="J4705" s="9">
        <v>557</v>
      </c>
      <c r="K4705" s="1" t="s">
        <v>29</v>
      </c>
      <c r="L4705" s="3">
        <v>6.7642251667517055</v>
      </c>
      <c r="M4705" s="3">
        <v>4.2003501447566922</v>
      </c>
      <c r="N4705" s="3">
        <v>7.0114145576864688</v>
      </c>
      <c r="O4705" s="3">
        <v>7.4604311357826596</v>
      </c>
      <c r="P4705" s="3">
        <v>6.332267562540582</v>
      </c>
      <c r="Q4705" s="3">
        <v>8.7169205801113492</v>
      </c>
      <c r="R4705" s="3">
        <v>5.3384713280114866</v>
      </c>
      <c r="S4705" s="3">
        <v>10.228276738457119</v>
      </c>
    </row>
    <row r="4706" spans="1:19" ht="13.5" hidden="1" customHeight="1" x14ac:dyDescent="0.25">
      <c r="A4706" s="1">
        <v>2320</v>
      </c>
      <c r="B4706" s="27">
        <v>44331</v>
      </c>
      <c r="C4706" s="1">
        <v>134</v>
      </c>
      <c r="D4706" s="9">
        <v>7</v>
      </c>
      <c r="E4706" s="1">
        <v>1020</v>
      </c>
      <c r="F4706" s="1" t="s">
        <v>26</v>
      </c>
      <c r="G4706" s="1" t="s">
        <v>24</v>
      </c>
      <c r="H4706" s="1">
        <f>IF(G4706="Tanya Jawab Informasi",2,
IF(G4706="Perencanaan Cek Lokasi",4,
IF(G4706="Melakukan Cek Lokasi",6,
IF(G4706="Perencanaan Booking",10,""))))</f>
        <v>6</v>
      </c>
      <c r="I4706" s="1" t="s">
        <v>209</v>
      </c>
      <c r="J4706" s="9">
        <v>559</v>
      </c>
      <c r="K4706" s="1" t="s">
        <v>32</v>
      </c>
      <c r="L4706" s="3">
        <v>8.5392907673967127</v>
      </c>
      <c r="M4706" s="3">
        <v>8.7815002098300994</v>
      </c>
      <c r="N4706" s="3">
        <v>8.1482202084978752</v>
      </c>
      <c r="O4706" s="3">
        <v>8.0742824165880194</v>
      </c>
      <c r="P4706" s="3">
        <v>10.815005232192556</v>
      </c>
      <c r="Q4706" s="3">
        <v>5.2855290051967128</v>
      </c>
      <c r="R4706" s="3">
        <v>9.3589757273341618</v>
      </c>
      <c r="S4706" s="3">
        <v>9.5525294713124449</v>
      </c>
    </row>
    <row r="4707" spans="1:19" ht="13.5" hidden="1" customHeight="1" x14ac:dyDescent="0.25">
      <c r="A4707" s="1">
        <v>2332</v>
      </c>
      <c r="B4707" s="27">
        <v>44337</v>
      </c>
      <c r="C4707" s="1">
        <v>139</v>
      </c>
      <c r="D4707" s="9">
        <v>7</v>
      </c>
      <c r="E4707" s="1">
        <v>1529</v>
      </c>
      <c r="F4707" s="1" t="s">
        <v>30</v>
      </c>
      <c r="G4707" s="1" t="s">
        <v>27</v>
      </c>
      <c r="H4707" s="1">
        <f>IF(G4707="Tanya Jawab Informasi",2,
IF(G4707="Perencanaan Cek Lokasi",4,
IF(G4707="Melakukan Cek Lokasi",6,
IF(G4707="Perencanaan Booking",10,""))))</f>
        <v>4</v>
      </c>
      <c r="I4707" s="1" t="s">
        <v>209</v>
      </c>
      <c r="J4707" s="9">
        <v>517</v>
      </c>
      <c r="K4707" s="1" t="s">
        <v>32</v>
      </c>
      <c r="L4707" s="3">
        <v>8.8888177943824349</v>
      </c>
      <c r="M4707" s="3">
        <v>8.136732312495818</v>
      </c>
      <c r="N4707" s="3">
        <v>4.3736202313847423</v>
      </c>
      <c r="O4707" s="3">
        <v>6.2293272188268265</v>
      </c>
      <c r="P4707" s="3">
        <v>7.227133409332267</v>
      </c>
      <c r="Q4707" s="3">
        <v>6.655392523183985</v>
      </c>
      <c r="R4707" s="3">
        <v>7.8247158579367762</v>
      </c>
      <c r="S4707" s="3">
        <v>7.2141599944852519</v>
      </c>
    </row>
    <row r="4708" spans="1:19" ht="13.5" hidden="1" customHeight="1" x14ac:dyDescent="0.25">
      <c r="A4708" s="1">
        <v>2341</v>
      </c>
      <c r="B4708" s="27">
        <v>44340</v>
      </c>
      <c r="C4708" s="1">
        <v>139</v>
      </c>
      <c r="D4708" s="9">
        <v>7</v>
      </c>
      <c r="E4708" s="1">
        <v>1501</v>
      </c>
      <c r="F4708" s="1" t="s">
        <v>33</v>
      </c>
      <c r="G4708" s="1" t="s">
        <v>27</v>
      </c>
      <c r="H4708" s="1">
        <f>IF(G4708="Tanya Jawab Informasi",2,
IF(G4708="Perencanaan Cek Lokasi",4,
IF(G4708="Melakukan Cek Lokasi",6,
IF(G4708="Perencanaan Booking",10,""))))</f>
        <v>4</v>
      </c>
      <c r="I4708" s="1" t="s">
        <v>209</v>
      </c>
      <c r="J4708" s="9">
        <v>543</v>
      </c>
      <c r="K4708" s="1" t="s">
        <v>17</v>
      </c>
      <c r="L4708" s="3">
        <v>5.2849241063692496</v>
      </c>
      <c r="M4708" s="3">
        <v>4.2838409828708581</v>
      </c>
      <c r="N4708" s="3">
        <v>6.5317198606376223</v>
      </c>
      <c r="O4708" s="3">
        <v>7.7126262502594285</v>
      </c>
      <c r="P4708" s="3">
        <v>5.4919747601529636</v>
      </c>
      <c r="Q4708" s="3">
        <v>7.0164200178015887</v>
      </c>
      <c r="R4708" s="3">
        <v>7.8147010937942767</v>
      </c>
      <c r="S4708" s="3">
        <v>10.645175577713658</v>
      </c>
    </row>
    <row r="4709" spans="1:19" ht="13.5" hidden="1" customHeight="1" x14ac:dyDescent="0.25">
      <c r="A4709" s="1">
        <v>2344</v>
      </c>
      <c r="B4709" s="27">
        <v>44341</v>
      </c>
      <c r="C4709" s="1">
        <v>136</v>
      </c>
      <c r="D4709" s="9">
        <v>7</v>
      </c>
      <c r="E4709" s="1">
        <v>2606</v>
      </c>
      <c r="F4709" s="1" t="s">
        <v>33</v>
      </c>
      <c r="G4709" s="1" t="s">
        <v>27</v>
      </c>
      <c r="H4709" s="1">
        <f>IF(G4709="Tanya Jawab Informasi",2,
IF(G4709="Perencanaan Cek Lokasi",4,
IF(G4709="Melakukan Cek Lokasi",6,
IF(G4709="Perencanaan Booking",10,""))))</f>
        <v>4</v>
      </c>
      <c r="I4709" s="1" t="s">
        <v>209</v>
      </c>
      <c r="J4709" s="9">
        <v>506</v>
      </c>
      <c r="K4709" s="1" t="s">
        <v>32</v>
      </c>
      <c r="L4709" s="3">
        <v>8.4771563884946524</v>
      </c>
      <c r="M4709" s="3">
        <v>6.5190054965089201</v>
      </c>
      <c r="N4709" s="3">
        <v>6.9217892477327148</v>
      </c>
      <c r="O4709" s="3">
        <v>4.0905712531133336</v>
      </c>
      <c r="P4709" s="3">
        <v>5.0798592099860942</v>
      </c>
      <c r="Q4709" s="3">
        <v>4.2352573023279607</v>
      </c>
      <c r="R4709" s="3">
        <v>5.4017278719586743</v>
      </c>
      <c r="S4709" s="3">
        <v>6.8436768079114616</v>
      </c>
    </row>
    <row r="4710" spans="1:19" ht="13.5" hidden="1" customHeight="1" x14ac:dyDescent="0.25">
      <c r="A4710" s="1">
        <v>2363</v>
      </c>
      <c r="B4710" s="27">
        <v>44350</v>
      </c>
      <c r="C4710" s="1">
        <v>136</v>
      </c>
      <c r="D4710" s="9">
        <v>7</v>
      </c>
      <c r="E4710" s="1">
        <v>1477</v>
      </c>
      <c r="F4710" s="1" t="s">
        <v>18</v>
      </c>
      <c r="G4710" s="1" t="s">
        <v>15</v>
      </c>
      <c r="H4710" s="1">
        <f>IF(G4710="Tanya Jawab Informasi",2,
IF(G4710="Perencanaan Cek Lokasi",4,
IF(G4710="Melakukan Cek Lokasi",6,
IF(G4710="Perencanaan Booking",10,""))))</f>
        <v>2</v>
      </c>
      <c r="I4710" s="1" t="s">
        <v>209</v>
      </c>
      <c r="J4710" s="9">
        <v>544</v>
      </c>
      <c r="K4710" s="1" t="s">
        <v>32</v>
      </c>
      <c r="L4710" s="3">
        <v>7.9329304703909891</v>
      </c>
      <c r="M4710" s="3">
        <v>8.1354729721496319</v>
      </c>
      <c r="N4710" s="3">
        <v>7.4015012492783221</v>
      </c>
      <c r="O4710" s="3">
        <v>4.742299502871175</v>
      </c>
      <c r="P4710" s="3">
        <v>10.87319929624746</v>
      </c>
      <c r="Q4710" s="3">
        <v>5.9335702040736091</v>
      </c>
      <c r="R4710" s="3">
        <v>4.2999487947331518</v>
      </c>
      <c r="S4710" s="3">
        <v>7.0471917035694718</v>
      </c>
    </row>
    <row r="4711" spans="1:19" ht="13.5" hidden="1" customHeight="1" x14ac:dyDescent="0.25">
      <c r="A4711" s="1">
        <v>2365</v>
      </c>
      <c r="B4711" s="27">
        <v>44351</v>
      </c>
      <c r="C4711" s="1">
        <v>138</v>
      </c>
      <c r="D4711" s="9">
        <v>7</v>
      </c>
      <c r="E4711" s="1">
        <v>1136</v>
      </c>
      <c r="F4711" s="1" t="s">
        <v>31</v>
      </c>
      <c r="G4711" s="1" t="s">
        <v>15</v>
      </c>
      <c r="H4711" s="1">
        <f>IF(G4711="Tanya Jawab Informasi",2,
IF(G4711="Perencanaan Cek Lokasi",4,
IF(G4711="Melakukan Cek Lokasi",6,
IF(G4711="Perencanaan Booking",10,""))))</f>
        <v>2</v>
      </c>
      <c r="I4711" s="1" t="s">
        <v>209</v>
      </c>
      <c r="J4711" s="9">
        <v>547</v>
      </c>
      <c r="K4711" s="1" t="s">
        <v>28</v>
      </c>
      <c r="L4711" s="3">
        <v>6.1869596679200605</v>
      </c>
      <c r="M4711" s="3">
        <v>7.4339093661843627</v>
      </c>
      <c r="N4711" s="3">
        <v>6.6434917311253647</v>
      </c>
      <c r="O4711" s="3">
        <v>4.3732205306725165</v>
      </c>
      <c r="P4711" s="3">
        <v>6.4907724470509409</v>
      </c>
      <c r="Q4711" s="3">
        <v>4.663338034138075</v>
      </c>
      <c r="R4711" s="3">
        <v>9.0536265497552346</v>
      </c>
      <c r="S4711" s="3">
        <v>7.7361110281432159</v>
      </c>
    </row>
    <row r="4712" spans="1:19" ht="13.5" hidden="1" customHeight="1" x14ac:dyDescent="0.25">
      <c r="A4712" s="1">
        <v>2385</v>
      </c>
      <c r="B4712" s="27">
        <v>44360</v>
      </c>
      <c r="C4712" s="1">
        <v>137</v>
      </c>
      <c r="D4712" s="9">
        <v>7</v>
      </c>
      <c r="E4712" s="1">
        <v>2260</v>
      </c>
      <c r="F4712" s="1" t="s">
        <v>26</v>
      </c>
      <c r="G4712" s="1" t="s">
        <v>15</v>
      </c>
      <c r="H4712" s="1">
        <f>IF(G4712="Tanya Jawab Informasi",2,
IF(G4712="Perencanaan Cek Lokasi",4,
IF(G4712="Melakukan Cek Lokasi",6,
IF(G4712="Perencanaan Booking",10,""))))</f>
        <v>2</v>
      </c>
      <c r="I4712" s="1" t="s">
        <v>209</v>
      </c>
      <c r="J4712" s="9">
        <v>540</v>
      </c>
      <c r="K4712" s="1" t="s">
        <v>32</v>
      </c>
      <c r="L4712" s="3">
        <v>8.628352548059592</v>
      </c>
      <c r="M4712" s="3">
        <v>6.2475280227417462</v>
      </c>
      <c r="N4712" s="3">
        <v>4.5346684512948885</v>
      </c>
      <c r="O4712" s="3">
        <v>4.2090453836628905</v>
      </c>
      <c r="P4712" s="3">
        <v>7.8139305940320085</v>
      </c>
      <c r="Q4712" s="3">
        <v>6.344051883256121</v>
      </c>
      <c r="R4712" s="3">
        <v>6.3022887391181079</v>
      </c>
      <c r="S4712" s="3">
        <v>6.1980297159251627</v>
      </c>
    </row>
    <row r="4713" spans="1:19" ht="13.5" hidden="1" customHeight="1" x14ac:dyDescent="0.25">
      <c r="A4713" s="1">
        <v>2390</v>
      </c>
      <c r="B4713" s="27">
        <v>44361</v>
      </c>
      <c r="C4713" s="1">
        <v>136</v>
      </c>
      <c r="D4713" s="9">
        <v>7</v>
      </c>
      <c r="E4713" s="1">
        <v>2753</v>
      </c>
      <c r="F4713" s="1" t="s">
        <v>36</v>
      </c>
      <c r="G4713" s="1" t="s">
        <v>27</v>
      </c>
      <c r="H4713" s="1">
        <f>IF(G4713="Tanya Jawab Informasi",2,
IF(G4713="Perencanaan Cek Lokasi",4,
IF(G4713="Melakukan Cek Lokasi",6,
IF(G4713="Perencanaan Booking",10,""))))</f>
        <v>4</v>
      </c>
      <c r="I4713" s="1" t="s">
        <v>209</v>
      </c>
      <c r="J4713" s="9">
        <v>566</v>
      </c>
      <c r="K4713" s="1" t="s">
        <v>32</v>
      </c>
      <c r="L4713" s="3">
        <v>7.2969040570686312</v>
      </c>
      <c r="M4713" s="3">
        <v>4.2086696266644754</v>
      </c>
      <c r="N4713" s="3">
        <v>7.4779888963047423</v>
      </c>
      <c r="O4713" s="3">
        <v>8.9443519637052553</v>
      </c>
      <c r="P4713" s="3">
        <v>6.9907676927930682</v>
      </c>
      <c r="Q4713" s="3">
        <v>9.2125220252835138</v>
      </c>
      <c r="R4713" s="3">
        <v>8.0048446292500159</v>
      </c>
      <c r="S4713" s="3">
        <v>6.6319378272890726</v>
      </c>
    </row>
    <row r="4714" spans="1:19" ht="13.5" hidden="1" customHeight="1" x14ac:dyDescent="0.25">
      <c r="A4714" s="1">
        <v>2396</v>
      </c>
      <c r="B4714" s="27">
        <v>44363</v>
      </c>
      <c r="C4714" s="1">
        <v>136</v>
      </c>
      <c r="D4714" s="9">
        <v>7</v>
      </c>
      <c r="E4714" s="1">
        <v>1253</v>
      </c>
      <c r="F4714" s="1" t="s">
        <v>26</v>
      </c>
      <c r="G4714" s="1" t="s">
        <v>15</v>
      </c>
      <c r="H4714" s="1">
        <f>IF(G4714="Tanya Jawab Informasi",2,
IF(G4714="Perencanaan Cek Lokasi",4,
IF(G4714="Melakukan Cek Lokasi",6,
IF(G4714="Perencanaan Booking",10,""))))</f>
        <v>2</v>
      </c>
      <c r="I4714" s="1" t="s">
        <v>209</v>
      </c>
      <c r="J4714" s="9">
        <v>509</v>
      </c>
      <c r="K4714" s="1" t="s">
        <v>28</v>
      </c>
      <c r="L4714" s="3">
        <v>6.3452159686259657</v>
      </c>
      <c r="M4714" s="3">
        <v>5.1543258524357629</v>
      </c>
      <c r="N4714" s="3">
        <v>7.7811296010990674</v>
      </c>
      <c r="O4714" s="3">
        <v>8.940078493889521</v>
      </c>
      <c r="P4714" s="3">
        <v>8.5389676860599355</v>
      </c>
      <c r="Q4714" s="3">
        <v>9.3506258634123434</v>
      </c>
      <c r="R4714" s="3">
        <v>4.3819938404366221</v>
      </c>
      <c r="S4714" s="3">
        <v>5.0544694264372456</v>
      </c>
    </row>
    <row r="4715" spans="1:19" ht="13.5" hidden="1" customHeight="1" x14ac:dyDescent="0.25">
      <c r="A4715" s="1">
        <v>2402</v>
      </c>
      <c r="B4715" s="27">
        <v>44365</v>
      </c>
      <c r="C4715" s="1">
        <v>139</v>
      </c>
      <c r="D4715" s="9">
        <v>7</v>
      </c>
      <c r="E4715" s="1">
        <v>1231</v>
      </c>
      <c r="F4715" s="1" t="s">
        <v>36</v>
      </c>
      <c r="G4715" s="1" t="s">
        <v>27</v>
      </c>
      <c r="H4715" s="1">
        <f>IF(G4715="Tanya Jawab Informasi",2,
IF(G4715="Perencanaan Cek Lokasi",4,
IF(G4715="Melakukan Cek Lokasi",6,
IF(G4715="Perencanaan Booking",10,""))))</f>
        <v>4</v>
      </c>
      <c r="I4715" s="1" t="s">
        <v>209</v>
      </c>
      <c r="J4715" s="9">
        <v>487</v>
      </c>
      <c r="K4715" s="1" t="s">
        <v>32</v>
      </c>
      <c r="L4715" s="3">
        <v>8.7247457819978251</v>
      </c>
      <c r="M4715" s="3">
        <v>8.0046501314369269</v>
      </c>
      <c r="N4715" s="3">
        <v>7.0847413592638446</v>
      </c>
      <c r="O4715" s="3">
        <v>8.8523236545348372</v>
      </c>
      <c r="P4715" s="3">
        <v>6.445249264454195</v>
      </c>
      <c r="Q4715" s="3">
        <v>10.757545518951369</v>
      </c>
      <c r="R4715" s="3">
        <v>7.5390556477760544</v>
      </c>
      <c r="S4715" s="3">
        <v>8.878292685416616</v>
      </c>
    </row>
    <row r="4716" spans="1:19" ht="13.5" hidden="1" customHeight="1" x14ac:dyDescent="0.25">
      <c r="A4716" s="1">
        <v>2412</v>
      </c>
      <c r="B4716" s="27">
        <v>44369</v>
      </c>
      <c r="C4716" s="1">
        <v>139</v>
      </c>
      <c r="D4716" s="9">
        <v>7</v>
      </c>
      <c r="E4716" s="1">
        <v>1230</v>
      </c>
      <c r="F4716" s="1" t="s">
        <v>18</v>
      </c>
      <c r="G4716" s="1" t="s">
        <v>19</v>
      </c>
      <c r="H4716" s="1">
        <f>IF(G4716="Tanya Jawab Informasi",2,
IF(G4716="Perencanaan Cek Lokasi",4,
IF(G4716="Melakukan Cek Lokasi",6,
IF(G4716="Perencanaan Booking",10,""))))</f>
        <v>10</v>
      </c>
      <c r="I4716" s="1" t="s">
        <v>209</v>
      </c>
      <c r="J4716" s="9">
        <v>575</v>
      </c>
      <c r="K4716" s="1" t="s">
        <v>32</v>
      </c>
      <c r="L4716" s="3">
        <v>4.7602504511518395</v>
      </c>
      <c r="M4716" s="3">
        <v>5.5059155595171667</v>
      </c>
      <c r="N4716" s="3">
        <v>5.0252153474552861</v>
      </c>
      <c r="O4716" s="3">
        <v>7.7582523848444485</v>
      </c>
      <c r="P4716" s="3">
        <v>4.9041169657396058</v>
      </c>
      <c r="Q4716" s="3">
        <v>5.6809660638326287</v>
      </c>
      <c r="R4716" s="3">
        <v>8.3023409410941884</v>
      </c>
      <c r="S4716" s="3">
        <v>10.261507490742359</v>
      </c>
    </row>
    <row r="4717" spans="1:19" ht="13.5" hidden="1" customHeight="1" x14ac:dyDescent="0.25">
      <c r="A4717" s="1">
        <v>2413</v>
      </c>
      <c r="B4717" s="27">
        <v>44369</v>
      </c>
      <c r="C4717" s="1">
        <v>136</v>
      </c>
      <c r="D4717" s="9">
        <v>7</v>
      </c>
      <c r="E4717" s="1">
        <v>2643</v>
      </c>
      <c r="F4717" s="1" t="s">
        <v>30</v>
      </c>
      <c r="G4717" s="1" t="s">
        <v>27</v>
      </c>
      <c r="H4717" s="1">
        <f>IF(G4717="Tanya Jawab Informasi",2,
IF(G4717="Perencanaan Cek Lokasi",4,
IF(G4717="Melakukan Cek Lokasi",6,
IF(G4717="Perencanaan Booking",10,""))))</f>
        <v>4</v>
      </c>
      <c r="I4717" s="1" t="s">
        <v>209</v>
      </c>
      <c r="J4717" s="9">
        <v>574</v>
      </c>
      <c r="K4717" s="1" t="s">
        <v>28</v>
      </c>
      <c r="L4717" s="3">
        <v>8.0108759698481879</v>
      </c>
      <c r="M4717" s="3">
        <v>7.7188297240992894</v>
      </c>
      <c r="N4717" s="3">
        <v>7.1536021576702264</v>
      </c>
      <c r="O4717" s="3">
        <v>4.2131933194839002</v>
      </c>
      <c r="P4717" s="3">
        <v>10.611897526315806</v>
      </c>
      <c r="Q4717" s="3">
        <v>6.382894717379159</v>
      </c>
      <c r="R4717" s="3">
        <v>10.697225862309214</v>
      </c>
      <c r="S4717" s="3">
        <v>5.2712167208628822</v>
      </c>
    </row>
    <row r="4718" spans="1:19" ht="13.5" hidden="1" customHeight="1" x14ac:dyDescent="0.25">
      <c r="A4718" s="1">
        <v>2419</v>
      </c>
      <c r="B4718" s="27">
        <v>44372</v>
      </c>
      <c r="C4718" s="1">
        <v>134</v>
      </c>
      <c r="D4718" s="9">
        <v>7</v>
      </c>
      <c r="E4718" s="1">
        <v>1340</v>
      </c>
      <c r="F4718" s="1" t="s">
        <v>26</v>
      </c>
      <c r="G4718" s="1" t="s">
        <v>27</v>
      </c>
      <c r="H4718" s="1">
        <f>IF(G4718="Tanya Jawab Informasi",2,
IF(G4718="Perencanaan Cek Lokasi",4,
IF(G4718="Melakukan Cek Lokasi",6,
IF(G4718="Perencanaan Booking",10,""))))</f>
        <v>4</v>
      </c>
      <c r="I4718" s="1" t="s">
        <v>209</v>
      </c>
      <c r="J4718" s="9">
        <v>516</v>
      </c>
      <c r="K4718" s="1" t="s">
        <v>25</v>
      </c>
      <c r="L4718" s="3">
        <v>4.651999969416627</v>
      </c>
      <c r="M4718" s="3">
        <v>7.6626885439177244</v>
      </c>
      <c r="N4718" s="3">
        <v>7.1354580322355119</v>
      </c>
      <c r="O4718" s="3">
        <v>5.8583063879139861</v>
      </c>
      <c r="P4718" s="3">
        <v>7.2136588082923385</v>
      </c>
      <c r="Q4718" s="3">
        <v>5.0462628798897766</v>
      </c>
      <c r="R4718" s="3">
        <v>6.3290464128691406</v>
      </c>
      <c r="S4718" s="3">
        <v>5.877676376133234</v>
      </c>
    </row>
    <row r="4719" spans="1:19" ht="13.5" hidden="1" customHeight="1" x14ac:dyDescent="0.25">
      <c r="A4719" s="1">
        <v>2421</v>
      </c>
      <c r="B4719" s="27">
        <v>44372</v>
      </c>
      <c r="C4719" s="1">
        <v>136</v>
      </c>
      <c r="D4719" s="9">
        <v>7</v>
      </c>
      <c r="E4719" s="1">
        <v>2882</v>
      </c>
      <c r="F4719" s="1" t="s">
        <v>21</v>
      </c>
      <c r="G4719" s="1" t="s">
        <v>15</v>
      </c>
      <c r="H4719" s="1">
        <f>IF(G4719="Tanya Jawab Informasi",2,
IF(G4719="Perencanaan Cek Lokasi",4,
IF(G4719="Melakukan Cek Lokasi",6,
IF(G4719="Perencanaan Booking",10,""))))</f>
        <v>2</v>
      </c>
      <c r="I4719" s="1" t="s">
        <v>209</v>
      </c>
      <c r="J4719" s="9">
        <v>560</v>
      </c>
      <c r="K4719" s="1" t="s">
        <v>32</v>
      </c>
      <c r="L4719" s="3">
        <v>4.703152202955315</v>
      </c>
      <c r="M4719" s="3">
        <v>8.5113040910391877</v>
      </c>
      <c r="N4719" s="3">
        <v>8.6560237523064387</v>
      </c>
      <c r="O4719" s="3">
        <v>7.6383811039254939</v>
      </c>
      <c r="P4719" s="3">
        <v>9.6081896163667526</v>
      </c>
      <c r="Q4719" s="3">
        <v>8.1437868497189498</v>
      </c>
      <c r="R4719" s="3">
        <v>10.686959741382156</v>
      </c>
      <c r="S4719" s="3">
        <v>10.254967297697959</v>
      </c>
    </row>
    <row r="4720" spans="1:19" ht="13.5" hidden="1" customHeight="1" x14ac:dyDescent="0.25">
      <c r="A4720" s="1">
        <v>2423</v>
      </c>
      <c r="B4720" s="27">
        <v>44372</v>
      </c>
      <c r="C4720" s="1">
        <v>136</v>
      </c>
      <c r="D4720" s="9">
        <v>7</v>
      </c>
      <c r="E4720" s="1">
        <v>1471</v>
      </c>
      <c r="F4720" s="1" t="s">
        <v>33</v>
      </c>
      <c r="G4720" s="1" t="s">
        <v>27</v>
      </c>
      <c r="H4720" s="1">
        <f>IF(G4720="Tanya Jawab Informasi",2,
IF(G4720="Perencanaan Cek Lokasi",4,
IF(G4720="Melakukan Cek Lokasi",6,
IF(G4720="Perencanaan Booking",10,""))))</f>
        <v>4</v>
      </c>
      <c r="I4720" s="1" t="s">
        <v>209</v>
      </c>
      <c r="J4720" s="9">
        <v>503</v>
      </c>
      <c r="K4720" s="1" t="s">
        <v>29</v>
      </c>
      <c r="L4720" s="3">
        <v>8.057737026194804</v>
      </c>
      <c r="M4720" s="3">
        <v>7.5911447405001677</v>
      </c>
      <c r="N4720" s="3">
        <v>6.3096885837280903</v>
      </c>
      <c r="O4720" s="3">
        <v>8.3067403012618701</v>
      </c>
      <c r="P4720" s="3">
        <v>10.636269095023179</v>
      </c>
      <c r="Q4720" s="3">
        <v>7.3892513598417766</v>
      </c>
      <c r="R4720" s="3">
        <v>7.1241796552395291</v>
      </c>
      <c r="S4720" s="3">
        <v>10.743669107720036</v>
      </c>
    </row>
    <row r="4721" spans="1:19" ht="13.5" hidden="1" customHeight="1" x14ac:dyDescent="0.25">
      <c r="A4721" s="1">
        <v>2424</v>
      </c>
      <c r="B4721" s="27">
        <v>44374</v>
      </c>
      <c r="C4721" s="1">
        <v>136</v>
      </c>
      <c r="D4721" s="9">
        <v>7</v>
      </c>
      <c r="E4721" s="1">
        <v>2583</v>
      </c>
      <c r="F4721" s="1" t="s">
        <v>33</v>
      </c>
      <c r="G4721" s="1" t="s">
        <v>15</v>
      </c>
      <c r="H4721" s="1">
        <f>IF(G4721="Tanya Jawab Informasi",2,
IF(G4721="Perencanaan Cek Lokasi",4,
IF(G4721="Melakukan Cek Lokasi",6,
IF(G4721="Perencanaan Booking",10,""))))</f>
        <v>2</v>
      </c>
      <c r="I4721" s="1" t="s">
        <v>209</v>
      </c>
      <c r="J4721" s="9">
        <v>547</v>
      </c>
      <c r="K4721" s="1" t="s">
        <v>32</v>
      </c>
      <c r="L4721" s="3">
        <v>4.1795991560800552</v>
      </c>
      <c r="M4721" s="3">
        <v>6.1738690834004526</v>
      </c>
      <c r="N4721" s="3">
        <v>8.9050222231746154</v>
      </c>
      <c r="O4721" s="3">
        <v>6.1107010915307125</v>
      </c>
      <c r="P4721" s="3">
        <v>6.8919263315739023</v>
      </c>
      <c r="Q4721" s="3">
        <v>4.8573379689184613</v>
      </c>
      <c r="R4721" s="3">
        <v>6.1025710129859956</v>
      </c>
      <c r="S4721" s="3">
        <v>6.8360633851048451</v>
      </c>
    </row>
    <row r="4722" spans="1:19" ht="13.5" hidden="1" customHeight="1" x14ac:dyDescent="0.25">
      <c r="A4722" s="1">
        <v>2429</v>
      </c>
      <c r="B4722" s="27">
        <v>44377</v>
      </c>
      <c r="C4722" s="1">
        <v>138</v>
      </c>
      <c r="D4722" s="9">
        <v>7</v>
      </c>
      <c r="E4722" s="1">
        <v>1098</v>
      </c>
      <c r="F4722" s="1" t="s">
        <v>26</v>
      </c>
      <c r="G4722" s="1" t="s">
        <v>15</v>
      </c>
      <c r="H4722" s="1">
        <f>IF(G4722="Tanya Jawab Informasi",2,
IF(G4722="Perencanaan Cek Lokasi",4,
IF(G4722="Melakukan Cek Lokasi",6,
IF(G4722="Perencanaan Booking",10,""))))</f>
        <v>2</v>
      </c>
      <c r="I4722" s="1" t="s">
        <v>209</v>
      </c>
      <c r="J4722" s="9">
        <v>537</v>
      </c>
      <c r="K4722" s="1" t="s">
        <v>28</v>
      </c>
      <c r="L4722" s="3">
        <v>7.1792447369449413</v>
      </c>
      <c r="M4722" s="3">
        <v>5.6470678578443447</v>
      </c>
      <c r="N4722" s="3">
        <v>6.4466978819592136</v>
      </c>
      <c r="O4722" s="3">
        <v>5.4826662891082956</v>
      </c>
      <c r="P4722" s="3">
        <v>10.647838464337793</v>
      </c>
      <c r="Q4722" s="3">
        <v>7.3322325465632643</v>
      </c>
      <c r="R4722" s="3">
        <v>6.3125458441177349</v>
      </c>
      <c r="S4722" s="3">
        <v>5.9340750797531863</v>
      </c>
    </row>
    <row r="4723" spans="1:19" ht="13.5" hidden="1" customHeight="1" x14ac:dyDescent="0.25">
      <c r="A4723" s="1">
        <v>2440</v>
      </c>
      <c r="B4723" s="27">
        <v>44381</v>
      </c>
      <c r="C4723" s="1">
        <v>138</v>
      </c>
      <c r="D4723" s="9">
        <v>7</v>
      </c>
      <c r="E4723" s="1">
        <v>875</v>
      </c>
      <c r="F4723" s="1" t="s">
        <v>26</v>
      </c>
      <c r="G4723" s="1" t="s">
        <v>15</v>
      </c>
      <c r="H4723" s="1">
        <f>IF(G4723="Tanya Jawab Informasi",2,
IF(G4723="Perencanaan Cek Lokasi",4,
IF(G4723="Melakukan Cek Lokasi",6,
IF(G4723="Perencanaan Booking",10,""))))</f>
        <v>2</v>
      </c>
      <c r="I4723" s="1" t="s">
        <v>209</v>
      </c>
      <c r="J4723" s="9">
        <v>494</v>
      </c>
      <c r="K4723" s="1" t="s">
        <v>17</v>
      </c>
      <c r="L4723" s="3">
        <v>4.2947936080095346</v>
      </c>
      <c r="M4723" s="3">
        <v>4.2770524181709746</v>
      </c>
      <c r="N4723" s="3">
        <v>8.6192578872627426</v>
      </c>
      <c r="O4723" s="3">
        <v>8.0268314127684324</v>
      </c>
      <c r="P4723" s="3">
        <v>6.15398031467197</v>
      </c>
      <c r="Q4723" s="3">
        <v>8.2835451676693115</v>
      </c>
      <c r="R4723" s="3">
        <v>10.312391893976086</v>
      </c>
      <c r="S4723" s="3">
        <v>6.2215725220110993</v>
      </c>
    </row>
    <row r="4724" spans="1:19" ht="13.5" hidden="1" customHeight="1" x14ac:dyDescent="0.25">
      <c r="A4724" s="1">
        <v>2441</v>
      </c>
      <c r="B4724" s="27">
        <v>44381</v>
      </c>
      <c r="C4724" s="1">
        <v>136</v>
      </c>
      <c r="D4724" s="9">
        <v>7</v>
      </c>
      <c r="E4724" s="1">
        <v>1988</v>
      </c>
      <c r="F4724" s="1" t="s">
        <v>26</v>
      </c>
      <c r="G4724" s="1" t="s">
        <v>15</v>
      </c>
      <c r="H4724" s="1">
        <f>IF(G4724="Tanya Jawab Informasi",2,
IF(G4724="Perencanaan Cek Lokasi",4,
IF(G4724="Melakukan Cek Lokasi",6,
IF(G4724="Perencanaan Booking",10,""))))</f>
        <v>2</v>
      </c>
      <c r="I4724" s="1" t="s">
        <v>209</v>
      </c>
      <c r="J4724" s="9">
        <v>498</v>
      </c>
      <c r="K4724" s="1" t="s">
        <v>35</v>
      </c>
      <c r="L4724" s="3">
        <v>8.775469922139397</v>
      </c>
      <c r="M4724" s="3">
        <v>7.0435602889032962</v>
      </c>
      <c r="N4724" s="3">
        <v>6.7521740952872804</v>
      </c>
      <c r="O4724" s="3">
        <v>5.1798563767906947</v>
      </c>
      <c r="P4724" s="3">
        <v>10.076670550414638</v>
      </c>
      <c r="Q4724" s="3">
        <v>8.0042861693991689</v>
      </c>
      <c r="R4724" s="3">
        <v>7.4959385645189087</v>
      </c>
      <c r="S4724" s="3">
        <v>10.008952759643241</v>
      </c>
    </row>
    <row r="4725" spans="1:19" ht="13.5" hidden="1" customHeight="1" x14ac:dyDescent="0.25">
      <c r="A4725" s="1">
        <v>2459</v>
      </c>
      <c r="B4725" s="27">
        <v>44386</v>
      </c>
      <c r="C4725" s="1">
        <v>139</v>
      </c>
      <c r="D4725" s="9">
        <v>7</v>
      </c>
      <c r="E4725" s="1">
        <v>2440</v>
      </c>
      <c r="F4725" s="1" t="s">
        <v>33</v>
      </c>
      <c r="G4725" s="1" t="s">
        <v>15</v>
      </c>
      <c r="H4725" s="1">
        <f>IF(G4725="Tanya Jawab Informasi",2,
IF(G4725="Perencanaan Cek Lokasi",4,
IF(G4725="Melakukan Cek Lokasi",6,
IF(G4725="Perencanaan Booking",10,""))))</f>
        <v>2</v>
      </c>
      <c r="I4725" s="1" t="s">
        <v>209</v>
      </c>
      <c r="J4725" s="9">
        <v>545</v>
      </c>
      <c r="K4725" s="1" t="s">
        <v>17</v>
      </c>
      <c r="L4725" s="3">
        <v>4.3081809286916384</v>
      </c>
      <c r="M4725" s="3">
        <v>6.341516198339308</v>
      </c>
      <c r="N4725" s="3">
        <v>6.7467064574694575</v>
      </c>
      <c r="O4725" s="3">
        <v>7.5861838729039235</v>
      </c>
      <c r="P4725" s="3">
        <v>4.6996782524419523</v>
      </c>
      <c r="Q4725" s="3">
        <v>4.2148608621080026</v>
      </c>
      <c r="R4725" s="3">
        <v>7.8476112196014896</v>
      </c>
      <c r="S4725" s="3">
        <v>9.1592958784218617</v>
      </c>
    </row>
    <row r="4726" spans="1:19" ht="13.5" hidden="1" customHeight="1" x14ac:dyDescent="0.25">
      <c r="A4726" s="1">
        <v>2476</v>
      </c>
      <c r="B4726" s="27">
        <v>44394</v>
      </c>
      <c r="C4726" s="1">
        <v>137</v>
      </c>
      <c r="D4726" s="9">
        <v>7</v>
      </c>
      <c r="E4726" s="1">
        <v>1220</v>
      </c>
      <c r="F4726" s="1" t="s">
        <v>21</v>
      </c>
      <c r="G4726" s="1" t="s">
        <v>15</v>
      </c>
      <c r="H4726" s="1">
        <f>IF(G4726="Tanya Jawab Informasi",2,
IF(G4726="Perencanaan Cek Lokasi",4,
IF(G4726="Melakukan Cek Lokasi",6,
IF(G4726="Perencanaan Booking",10,""))))</f>
        <v>2</v>
      </c>
      <c r="I4726" s="1" t="s">
        <v>209</v>
      </c>
      <c r="J4726" s="9">
        <v>546</v>
      </c>
      <c r="K4726" s="1" t="s">
        <v>32</v>
      </c>
      <c r="L4726" s="3">
        <v>4.3858771622140909</v>
      </c>
      <c r="M4726" s="3">
        <v>6.9856847204917889</v>
      </c>
      <c r="N4726" s="3">
        <v>5.4892531530083817</v>
      </c>
      <c r="O4726" s="3">
        <v>5.8028064011843057</v>
      </c>
      <c r="P4726" s="3">
        <v>7.6105044808770064</v>
      </c>
      <c r="Q4726" s="3">
        <v>7.3043534239826871</v>
      </c>
      <c r="R4726" s="3">
        <v>10.607365009666601</v>
      </c>
      <c r="S4726" s="3">
        <v>6.7259453581956503</v>
      </c>
    </row>
    <row r="4727" spans="1:19" ht="13.5" hidden="1" customHeight="1" x14ac:dyDescent="0.25">
      <c r="A4727" s="1">
        <v>2479</v>
      </c>
      <c r="B4727" s="27">
        <v>44394</v>
      </c>
      <c r="C4727" s="1">
        <v>160</v>
      </c>
      <c r="D4727" s="9">
        <v>7</v>
      </c>
      <c r="E4727" s="1">
        <v>2186</v>
      </c>
      <c r="F4727" s="1" t="s">
        <v>26</v>
      </c>
      <c r="G4727" s="1" t="s">
        <v>27</v>
      </c>
      <c r="H4727" s="1">
        <f>IF(G4727="Tanya Jawab Informasi",2,
IF(G4727="Perencanaan Cek Lokasi",4,
IF(G4727="Melakukan Cek Lokasi",6,
IF(G4727="Perencanaan Booking",10,""))))</f>
        <v>4</v>
      </c>
      <c r="I4727" s="1" t="s">
        <v>209</v>
      </c>
      <c r="J4727" s="9">
        <v>490</v>
      </c>
      <c r="K4727" s="1" t="s">
        <v>32</v>
      </c>
      <c r="L4727" s="3">
        <v>8.9655709274544737</v>
      </c>
      <c r="M4727" s="3">
        <v>7.5946446247286703</v>
      </c>
      <c r="N4727" s="3">
        <v>7.7253095677417374</v>
      </c>
      <c r="O4727" s="3">
        <v>4.8466902170892974</v>
      </c>
      <c r="P4727" s="3">
        <v>4.4048344376529407</v>
      </c>
      <c r="Q4727" s="3">
        <v>7.7242577789845406</v>
      </c>
      <c r="R4727" s="3">
        <v>4.7210253487849201</v>
      </c>
      <c r="S4727" s="3">
        <v>9.0134933615869244</v>
      </c>
    </row>
    <row r="4728" spans="1:19" ht="13.5" hidden="1" customHeight="1" x14ac:dyDescent="0.25">
      <c r="A4728" s="1">
        <v>2482</v>
      </c>
      <c r="B4728" s="27">
        <v>44395</v>
      </c>
      <c r="C4728" s="1">
        <v>138</v>
      </c>
      <c r="D4728" s="9">
        <v>7</v>
      </c>
      <c r="E4728" s="1">
        <v>1629</v>
      </c>
      <c r="F4728" s="1" t="s">
        <v>26</v>
      </c>
      <c r="G4728" s="1" t="s">
        <v>19</v>
      </c>
      <c r="H4728" s="1">
        <f>IF(G4728="Tanya Jawab Informasi",2,
IF(G4728="Perencanaan Cek Lokasi",4,
IF(G4728="Melakukan Cek Lokasi",6,
IF(G4728="Perencanaan Booking",10,""))))</f>
        <v>10</v>
      </c>
      <c r="I4728" s="1" t="s">
        <v>209</v>
      </c>
      <c r="J4728" s="9">
        <v>509</v>
      </c>
      <c r="K4728" s="1" t="s">
        <v>32</v>
      </c>
      <c r="L4728" s="3">
        <v>7.4814573027334763</v>
      </c>
      <c r="M4728" s="3">
        <v>6.4634640004219666</v>
      </c>
      <c r="N4728" s="3">
        <v>4.7137259296095948</v>
      </c>
      <c r="O4728" s="3">
        <v>8.7321146561848746</v>
      </c>
      <c r="P4728" s="3">
        <v>4.8529983045103142</v>
      </c>
      <c r="Q4728" s="3">
        <v>7.911107649342612</v>
      </c>
      <c r="R4728" s="3">
        <v>6.7635604803281861</v>
      </c>
      <c r="S4728" s="3">
        <v>9.6570056728601905</v>
      </c>
    </row>
    <row r="4729" spans="1:19" ht="13.5" hidden="1" customHeight="1" x14ac:dyDescent="0.25">
      <c r="A4729" s="1">
        <v>2486</v>
      </c>
      <c r="B4729" s="27">
        <v>44397</v>
      </c>
      <c r="C4729" s="1">
        <v>137</v>
      </c>
      <c r="D4729" s="9">
        <v>7</v>
      </c>
      <c r="E4729" s="1">
        <v>1769</v>
      </c>
      <c r="F4729" s="1" t="s">
        <v>14</v>
      </c>
      <c r="G4729" s="1" t="s">
        <v>19</v>
      </c>
      <c r="H4729" s="1">
        <f>IF(G4729="Tanya Jawab Informasi",2,
IF(G4729="Perencanaan Cek Lokasi",4,
IF(G4729="Melakukan Cek Lokasi",6,
IF(G4729="Perencanaan Booking",10,""))))</f>
        <v>10</v>
      </c>
      <c r="I4729" s="1" t="s">
        <v>209</v>
      </c>
      <c r="J4729" s="9">
        <v>517</v>
      </c>
      <c r="K4729" s="1" t="s">
        <v>28</v>
      </c>
      <c r="L4729" s="3">
        <v>8.5673999578472326</v>
      </c>
      <c r="M4729" s="3">
        <v>7.5477994917304843</v>
      </c>
      <c r="N4729" s="3">
        <v>7.3594741112152882</v>
      </c>
      <c r="O4729" s="3">
        <v>8.6582106041827593</v>
      </c>
      <c r="P4729" s="3">
        <v>8.749565650566284</v>
      </c>
      <c r="Q4729" s="3">
        <v>9.797971467022629</v>
      </c>
      <c r="R4729" s="3">
        <v>5.8223576677669184</v>
      </c>
      <c r="S4729" s="3">
        <v>9.0220661190878797</v>
      </c>
    </row>
    <row r="4730" spans="1:19" ht="13.5" hidden="1" customHeight="1" x14ac:dyDescent="0.25">
      <c r="A4730" s="1">
        <v>2488</v>
      </c>
      <c r="B4730" s="27">
        <v>44399</v>
      </c>
      <c r="C4730" s="1">
        <v>136</v>
      </c>
      <c r="D4730" s="9">
        <v>7</v>
      </c>
      <c r="E4730" s="1">
        <v>1398</v>
      </c>
      <c r="F4730" s="1" t="s">
        <v>18</v>
      </c>
      <c r="G4730" s="1" t="s">
        <v>15</v>
      </c>
      <c r="H4730" s="1">
        <f>IF(G4730="Tanya Jawab Informasi",2,
IF(G4730="Perencanaan Cek Lokasi",4,
IF(G4730="Melakukan Cek Lokasi",6,
IF(G4730="Perencanaan Booking",10,""))))</f>
        <v>2</v>
      </c>
      <c r="I4730" s="1" t="s">
        <v>209</v>
      </c>
      <c r="J4730" s="9">
        <v>494</v>
      </c>
      <c r="K4730" s="1" t="s">
        <v>28</v>
      </c>
      <c r="L4730" s="3">
        <v>7.2733658237237417</v>
      </c>
      <c r="M4730" s="3">
        <v>6.5648800370170122</v>
      </c>
      <c r="N4730" s="3">
        <v>4.750034033290194</v>
      </c>
      <c r="O4730" s="3">
        <v>8.6047657947480953</v>
      </c>
      <c r="P4730" s="3">
        <v>7.0979769460383162</v>
      </c>
      <c r="Q4730" s="3">
        <v>10.096544217458797</v>
      </c>
      <c r="R4730" s="3">
        <v>7.2228669961884027</v>
      </c>
      <c r="S4730" s="3">
        <v>5.1590364169839527</v>
      </c>
    </row>
    <row r="4731" spans="1:19" ht="13.5" hidden="1" customHeight="1" x14ac:dyDescent="0.25">
      <c r="A4731" s="1">
        <v>2494</v>
      </c>
      <c r="B4731" s="27">
        <v>44401</v>
      </c>
      <c r="C4731" s="1">
        <v>160</v>
      </c>
      <c r="D4731" s="9">
        <v>7</v>
      </c>
      <c r="E4731" s="1">
        <v>1675</v>
      </c>
      <c r="F4731" s="1" t="s">
        <v>34</v>
      </c>
      <c r="G4731" s="1" t="s">
        <v>19</v>
      </c>
      <c r="H4731" s="1">
        <f>IF(G4731="Tanya Jawab Informasi",2,
IF(G4731="Perencanaan Cek Lokasi",4,
IF(G4731="Melakukan Cek Lokasi",6,
IF(G4731="Perencanaan Booking",10,""))))</f>
        <v>10</v>
      </c>
      <c r="I4731" s="1" t="s">
        <v>209</v>
      </c>
      <c r="J4731" s="9">
        <v>510</v>
      </c>
      <c r="K4731" s="1" t="s">
        <v>28</v>
      </c>
      <c r="L4731" s="3">
        <v>6.0591508056391783</v>
      </c>
      <c r="M4731" s="3">
        <v>4.8638442055401683</v>
      </c>
      <c r="N4731" s="3">
        <v>8.5161102729653138</v>
      </c>
      <c r="O4731" s="3">
        <v>5.2010826723555486</v>
      </c>
      <c r="P4731" s="3">
        <v>10.036878202495275</v>
      </c>
      <c r="Q4731" s="3">
        <v>7.6444801216517071</v>
      </c>
      <c r="R4731" s="3">
        <v>10.505621214665416</v>
      </c>
      <c r="S4731" s="3">
        <v>4.9465288862731738</v>
      </c>
    </row>
    <row r="4732" spans="1:19" ht="13.5" hidden="1" customHeight="1" x14ac:dyDescent="0.25">
      <c r="A4732" s="1">
        <v>2497</v>
      </c>
      <c r="B4732" s="27">
        <v>44401</v>
      </c>
      <c r="C4732" s="1">
        <v>137</v>
      </c>
      <c r="D4732" s="9">
        <v>7</v>
      </c>
      <c r="E4732" s="1">
        <v>1169</v>
      </c>
      <c r="F4732" s="1" t="s">
        <v>33</v>
      </c>
      <c r="G4732" s="1" t="s">
        <v>27</v>
      </c>
      <c r="H4732" s="1">
        <f>IF(G4732="Tanya Jawab Informasi",2,
IF(G4732="Perencanaan Cek Lokasi",4,
IF(G4732="Melakukan Cek Lokasi",6,
IF(G4732="Perencanaan Booking",10,""))))</f>
        <v>4</v>
      </c>
      <c r="I4732" s="1" t="s">
        <v>209</v>
      </c>
      <c r="J4732" s="9">
        <v>526</v>
      </c>
      <c r="K4732" s="1" t="s">
        <v>29</v>
      </c>
      <c r="L4732" s="3">
        <v>7.1577979721913616</v>
      </c>
      <c r="M4732" s="3">
        <v>6.7092452879566107</v>
      </c>
      <c r="N4732" s="3">
        <v>4.4418512559035754</v>
      </c>
      <c r="O4732" s="3">
        <v>6.3487885094651393</v>
      </c>
      <c r="P4732" s="3">
        <v>8.911853336072479</v>
      </c>
      <c r="Q4732" s="3">
        <v>8.4515007587821511</v>
      </c>
      <c r="R4732" s="3">
        <v>8.5655480542241342</v>
      </c>
      <c r="S4732" s="3">
        <v>9.2509563378299688</v>
      </c>
    </row>
    <row r="4733" spans="1:19" ht="13.5" hidden="1" customHeight="1" x14ac:dyDescent="0.25">
      <c r="A4733" s="1">
        <v>2498</v>
      </c>
      <c r="B4733" s="27">
        <v>44402</v>
      </c>
      <c r="C4733" s="1">
        <v>161</v>
      </c>
      <c r="D4733" s="9">
        <v>7</v>
      </c>
      <c r="E4733" s="1">
        <v>1384</v>
      </c>
      <c r="F4733" s="1" t="s">
        <v>34</v>
      </c>
      <c r="G4733" s="1" t="s">
        <v>19</v>
      </c>
      <c r="H4733" s="1">
        <f>IF(G4733="Tanya Jawab Informasi",2,
IF(G4733="Perencanaan Cek Lokasi",4,
IF(G4733="Melakukan Cek Lokasi",6,
IF(G4733="Perencanaan Booking",10,""))))</f>
        <v>10</v>
      </c>
      <c r="I4733" s="1" t="s">
        <v>209</v>
      </c>
      <c r="J4733" s="9">
        <v>507</v>
      </c>
      <c r="K4733" s="1" t="s">
        <v>35</v>
      </c>
      <c r="L4733" s="3">
        <v>5.6072925577035724</v>
      </c>
      <c r="M4733" s="3">
        <v>6.4481097289537699</v>
      </c>
      <c r="N4733" s="3">
        <v>4.168843565878273</v>
      </c>
      <c r="O4733" s="3">
        <v>6.7107063680166075</v>
      </c>
      <c r="P4733" s="3">
        <v>7.9701123931744107</v>
      </c>
      <c r="Q4733" s="3">
        <v>10.037382223854358</v>
      </c>
      <c r="R4733" s="3">
        <v>9.4572197220286363</v>
      </c>
      <c r="S4733" s="3">
        <v>7.6949584325271214</v>
      </c>
    </row>
    <row r="4734" spans="1:19" ht="13.5" hidden="1" customHeight="1" x14ac:dyDescent="0.25">
      <c r="A4734" s="1">
        <v>2499</v>
      </c>
      <c r="B4734" s="27">
        <v>44402</v>
      </c>
      <c r="C4734" s="1">
        <v>160</v>
      </c>
      <c r="D4734" s="9">
        <v>7</v>
      </c>
      <c r="E4734" s="1">
        <v>1113</v>
      </c>
      <c r="F4734" s="1" t="s">
        <v>23</v>
      </c>
      <c r="G4734" s="1" t="s">
        <v>27</v>
      </c>
      <c r="H4734" s="1">
        <f>IF(G4734="Tanya Jawab Informasi",2,
IF(G4734="Perencanaan Cek Lokasi",4,
IF(G4734="Melakukan Cek Lokasi",6,
IF(G4734="Perencanaan Booking",10,""))))</f>
        <v>4</v>
      </c>
      <c r="I4734" s="1" t="s">
        <v>209</v>
      </c>
      <c r="J4734" s="9">
        <v>494</v>
      </c>
      <c r="K4734" s="1" t="s">
        <v>32</v>
      </c>
      <c r="L4734" s="3">
        <v>8.8339077099908181</v>
      </c>
      <c r="M4734" s="3">
        <v>4.8669196537519301</v>
      </c>
      <c r="N4734" s="3">
        <v>8.7762757586393469</v>
      </c>
      <c r="O4734" s="3">
        <v>7.7193593636198532</v>
      </c>
      <c r="P4734" s="3">
        <v>4.5076095919445143</v>
      </c>
      <c r="Q4734" s="3">
        <v>5.4237264155531628</v>
      </c>
      <c r="R4734" s="3">
        <v>4.4507411354236552</v>
      </c>
      <c r="S4734" s="3">
        <v>10.777824498739493</v>
      </c>
    </row>
    <row r="4735" spans="1:19" ht="13.5" hidden="1" customHeight="1" x14ac:dyDescent="0.25">
      <c r="A4735" s="1">
        <v>2503</v>
      </c>
      <c r="B4735" s="27">
        <v>44403</v>
      </c>
      <c r="C4735" s="1">
        <v>136</v>
      </c>
      <c r="D4735" s="9">
        <v>7</v>
      </c>
      <c r="E4735" s="1">
        <v>1945</v>
      </c>
      <c r="F4735" s="1" t="s">
        <v>33</v>
      </c>
      <c r="G4735" s="1" t="s">
        <v>15</v>
      </c>
      <c r="H4735" s="1">
        <f>IF(G4735="Tanya Jawab Informasi",2,
IF(G4735="Perencanaan Cek Lokasi",4,
IF(G4735="Melakukan Cek Lokasi",6,
IF(G4735="Perencanaan Booking",10,""))))</f>
        <v>2</v>
      </c>
      <c r="I4735" s="1" t="s">
        <v>209</v>
      </c>
      <c r="J4735" s="9">
        <v>493</v>
      </c>
      <c r="K4735" s="1" t="s">
        <v>32</v>
      </c>
      <c r="L4735" s="3">
        <v>6.7751232225337894</v>
      </c>
      <c r="M4735" s="3">
        <v>7.209053653598037</v>
      </c>
      <c r="N4735" s="3">
        <v>6.5436328571315636</v>
      </c>
      <c r="O4735" s="3">
        <v>4.9571042890677575</v>
      </c>
      <c r="P4735" s="3">
        <v>8.0367516444343394</v>
      </c>
      <c r="Q4735" s="3">
        <v>10.836871110560566</v>
      </c>
      <c r="R4735" s="3">
        <v>10.605222148789865</v>
      </c>
      <c r="S4735" s="3">
        <v>4.8086927844832568</v>
      </c>
    </row>
    <row r="4736" spans="1:19" ht="13.5" hidden="1" customHeight="1" x14ac:dyDescent="0.25">
      <c r="A4736" s="1">
        <v>2506</v>
      </c>
      <c r="B4736" s="27">
        <v>44403</v>
      </c>
      <c r="C4736" s="1">
        <v>136</v>
      </c>
      <c r="D4736" s="9">
        <v>7</v>
      </c>
      <c r="E4736" s="1">
        <v>1113</v>
      </c>
      <c r="F4736" s="1" t="s">
        <v>30</v>
      </c>
      <c r="G4736" s="1" t="s">
        <v>15</v>
      </c>
      <c r="H4736" s="1">
        <f>IF(G4736="Tanya Jawab Informasi",2,
IF(G4736="Perencanaan Cek Lokasi",4,
IF(G4736="Melakukan Cek Lokasi",6,
IF(G4736="Perencanaan Booking",10,""))))</f>
        <v>2</v>
      </c>
      <c r="I4736" s="1" t="s">
        <v>209</v>
      </c>
      <c r="J4736" s="9">
        <v>578</v>
      </c>
      <c r="K4736" s="1" t="s">
        <v>28</v>
      </c>
      <c r="L4736" s="3">
        <v>7.4269243045100115</v>
      </c>
      <c r="M4736" s="3">
        <v>7.3879669225491362</v>
      </c>
      <c r="N4736" s="3">
        <v>4.2883404000088809</v>
      </c>
      <c r="O4736" s="3">
        <v>7.2331633840005161</v>
      </c>
      <c r="P4736" s="3">
        <v>4.8691115540566381</v>
      </c>
      <c r="Q4736" s="3">
        <v>7.2237492746936454</v>
      </c>
      <c r="R4736" s="3">
        <v>7.4824919443814899</v>
      </c>
      <c r="S4736" s="3">
        <v>10.84889040733702</v>
      </c>
    </row>
    <row r="4737" spans="1:19" ht="13.5" hidden="1" customHeight="1" x14ac:dyDescent="0.25">
      <c r="A4737" s="1">
        <v>2513</v>
      </c>
      <c r="B4737" s="27">
        <v>44407</v>
      </c>
      <c r="C4737" s="1">
        <v>136</v>
      </c>
      <c r="D4737" s="9">
        <v>7</v>
      </c>
      <c r="E4737" s="1">
        <v>1960</v>
      </c>
      <c r="F4737" s="1" t="s">
        <v>14</v>
      </c>
      <c r="G4737" s="1" t="s">
        <v>19</v>
      </c>
      <c r="H4737" s="1">
        <f>IF(G4737="Tanya Jawab Informasi",2,
IF(G4737="Perencanaan Cek Lokasi",4,
IF(G4737="Melakukan Cek Lokasi",6,
IF(G4737="Perencanaan Booking",10,""))))</f>
        <v>10</v>
      </c>
      <c r="I4737" s="1" t="s">
        <v>209</v>
      </c>
      <c r="J4737" s="9">
        <v>562</v>
      </c>
      <c r="K4737" s="1" t="s">
        <v>17</v>
      </c>
      <c r="L4737" s="3">
        <v>8.3256002937359881</v>
      </c>
      <c r="M4737" s="3">
        <v>7.1802535981305251</v>
      </c>
      <c r="N4737" s="3">
        <v>4.0253415853263528</v>
      </c>
      <c r="O4737" s="3">
        <v>5.0942888312745769</v>
      </c>
      <c r="P4737" s="3">
        <v>6.0245173467995672</v>
      </c>
      <c r="Q4737" s="3">
        <v>5.1901228403267883</v>
      </c>
      <c r="R4737" s="3">
        <v>9.7098650823597357</v>
      </c>
      <c r="S4737" s="3">
        <v>9.1909084755702342</v>
      </c>
    </row>
    <row r="4738" spans="1:19" ht="13.5" hidden="1" customHeight="1" x14ac:dyDescent="0.25">
      <c r="A4738" s="1">
        <v>2515</v>
      </c>
      <c r="B4738" s="27">
        <v>44408</v>
      </c>
      <c r="C4738" s="1">
        <v>136</v>
      </c>
      <c r="D4738" s="9">
        <v>7</v>
      </c>
      <c r="E4738" s="1">
        <v>1866</v>
      </c>
      <c r="F4738" s="1" t="s">
        <v>36</v>
      </c>
      <c r="G4738" s="1" t="s">
        <v>15</v>
      </c>
      <c r="H4738" s="1">
        <f>IF(G4738="Tanya Jawab Informasi",2,
IF(G4738="Perencanaan Cek Lokasi",4,
IF(G4738="Melakukan Cek Lokasi",6,
IF(G4738="Perencanaan Booking",10,""))))</f>
        <v>2</v>
      </c>
      <c r="I4738" s="1" t="s">
        <v>209</v>
      </c>
      <c r="J4738" s="9">
        <v>545</v>
      </c>
      <c r="K4738" s="1" t="s">
        <v>32</v>
      </c>
      <c r="L4738" s="3">
        <v>8.5563363381225059</v>
      </c>
      <c r="M4738" s="3">
        <v>5.3846401459912814</v>
      </c>
      <c r="N4738" s="3">
        <v>8.3940327719779404</v>
      </c>
      <c r="O4738" s="3">
        <v>8.8402825778068994</v>
      </c>
      <c r="P4738" s="3">
        <v>4.5283242426237171</v>
      </c>
      <c r="Q4738" s="3">
        <v>6.1875844983305983</v>
      </c>
      <c r="R4738" s="3">
        <v>4.5092123554900807</v>
      </c>
      <c r="S4738" s="3">
        <v>6.4047562668753741</v>
      </c>
    </row>
    <row r="4739" spans="1:19" ht="13.5" hidden="1" customHeight="1" x14ac:dyDescent="0.25">
      <c r="A4739" s="1">
        <v>2519</v>
      </c>
      <c r="B4739" s="27">
        <v>44410</v>
      </c>
      <c r="C4739" s="1">
        <v>137</v>
      </c>
      <c r="D4739" s="9">
        <v>7</v>
      </c>
      <c r="E4739" s="1">
        <v>2175</v>
      </c>
      <c r="F4739" s="1" t="s">
        <v>26</v>
      </c>
      <c r="G4739" s="1" t="s">
        <v>15</v>
      </c>
      <c r="H4739" s="1">
        <f>IF(G4739="Tanya Jawab Informasi",2,
IF(G4739="Perencanaan Cek Lokasi",4,
IF(G4739="Melakukan Cek Lokasi",6,
IF(G4739="Perencanaan Booking",10,""))))</f>
        <v>2</v>
      </c>
      <c r="I4739" s="1" t="s">
        <v>209</v>
      </c>
      <c r="J4739" s="9">
        <v>536</v>
      </c>
      <c r="K4739" s="1" t="s">
        <v>32</v>
      </c>
      <c r="L4739" s="3">
        <v>6.8949769857770367</v>
      </c>
      <c r="M4739" s="3">
        <v>7.3574713665828266</v>
      </c>
      <c r="N4739" s="3">
        <v>5.6984750774902624</v>
      </c>
      <c r="O4739" s="3">
        <v>5.7361833796303117</v>
      </c>
      <c r="P4739" s="3">
        <v>9.0206490728844742</v>
      </c>
      <c r="Q4739" s="3">
        <v>8.5001650320200124</v>
      </c>
      <c r="R4739" s="3">
        <v>5.2966655551658217</v>
      </c>
      <c r="S4739" s="3">
        <v>8.680867543652159</v>
      </c>
    </row>
    <row r="4740" spans="1:19" ht="13.5" hidden="1" customHeight="1" x14ac:dyDescent="0.25">
      <c r="A4740" s="1">
        <v>2529</v>
      </c>
      <c r="B4740" s="27">
        <v>44414</v>
      </c>
      <c r="C4740" s="1">
        <v>161</v>
      </c>
      <c r="D4740" s="9">
        <v>7</v>
      </c>
      <c r="E4740" s="1">
        <v>1545</v>
      </c>
      <c r="F4740" s="1" t="s">
        <v>26</v>
      </c>
      <c r="G4740" s="1" t="s">
        <v>19</v>
      </c>
      <c r="H4740" s="1">
        <f>IF(G4740="Tanya Jawab Informasi",2,
IF(G4740="Perencanaan Cek Lokasi",4,
IF(G4740="Melakukan Cek Lokasi",6,
IF(G4740="Perencanaan Booking",10,""))))</f>
        <v>10</v>
      </c>
      <c r="I4740" s="1" t="s">
        <v>209</v>
      </c>
      <c r="J4740" s="9">
        <v>509</v>
      </c>
      <c r="K4740" s="1" t="s">
        <v>25</v>
      </c>
      <c r="L4740" s="3">
        <v>6.1602699091108182</v>
      </c>
      <c r="M4740" s="3">
        <v>6.0457962262983216</v>
      </c>
      <c r="N4740" s="3">
        <v>4.8996070005444476</v>
      </c>
      <c r="O4740" s="3">
        <v>7.9577454302487212</v>
      </c>
      <c r="P4740" s="3">
        <v>6.606466014460163</v>
      </c>
      <c r="Q4740" s="3">
        <v>4.2810595570478549</v>
      </c>
      <c r="R4740" s="3">
        <v>10.51536595904647</v>
      </c>
      <c r="S4740" s="3">
        <v>10.487495335766544</v>
      </c>
    </row>
    <row r="4741" spans="1:19" ht="13.5" hidden="1" customHeight="1" x14ac:dyDescent="0.25">
      <c r="A4741" s="1">
        <v>2534</v>
      </c>
      <c r="B4741" s="27">
        <v>44416</v>
      </c>
      <c r="C4741" s="1">
        <v>137</v>
      </c>
      <c r="D4741" s="9">
        <v>7</v>
      </c>
      <c r="E4741" s="1">
        <v>1607</v>
      </c>
      <c r="F4741" s="1" t="s">
        <v>30</v>
      </c>
      <c r="G4741" s="1" t="s">
        <v>15</v>
      </c>
      <c r="H4741" s="1">
        <f>IF(G4741="Tanya Jawab Informasi",2,
IF(G4741="Perencanaan Cek Lokasi",4,
IF(G4741="Melakukan Cek Lokasi",6,
IF(G4741="Perencanaan Booking",10,""))))</f>
        <v>2</v>
      </c>
      <c r="I4741" s="1" t="s">
        <v>209</v>
      </c>
      <c r="J4741" s="9">
        <v>500</v>
      </c>
      <c r="K4741" s="1" t="s">
        <v>17</v>
      </c>
      <c r="L4741" s="3">
        <v>8.0636481098349702</v>
      </c>
      <c r="M4741" s="3">
        <v>5.8354922750350084</v>
      </c>
      <c r="N4741" s="3">
        <v>7.0457343915659996</v>
      </c>
      <c r="O4741" s="3">
        <v>5.0850419519334356</v>
      </c>
      <c r="P4741" s="3">
        <v>8.2406532285079646</v>
      </c>
      <c r="Q4741" s="3">
        <v>9.3928045858753801</v>
      </c>
      <c r="R4741" s="3">
        <v>9.0807516788734173</v>
      </c>
      <c r="S4741" s="3">
        <v>6.0689006191873576</v>
      </c>
    </row>
    <row r="4742" spans="1:19" ht="13.5" hidden="1" customHeight="1" x14ac:dyDescent="0.25">
      <c r="A4742" s="1">
        <v>2540</v>
      </c>
      <c r="B4742" s="27">
        <v>44420</v>
      </c>
      <c r="C4742" s="1">
        <v>137</v>
      </c>
      <c r="D4742" s="9">
        <v>7</v>
      </c>
      <c r="E4742" s="1">
        <v>1169</v>
      </c>
      <c r="F4742" s="1" t="s">
        <v>33</v>
      </c>
      <c r="G4742" s="1" t="s">
        <v>15</v>
      </c>
      <c r="H4742" s="1">
        <f>IF(G4742="Tanya Jawab Informasi",2,
IF(G4742="Perencanaan Cek Lokasi",4,
IF(G4742="Melakukan Cek Lokasi",6,
IF(G4742="Perencanaan Booking",10,""))))</f>
        <v>2</v>
      </c>
      <c r="I4742" s="1" t="s">
        <v>209</v>
      </c>
      <c r="J4742" s="9">
        <v>513</v>
      </c>
      <c r="K4742" s="1" t="s">
        <v>17</v>
      </c>
      <c r="L4742" s="3">
        <v>4.8039953168057989</v>
      </c>
      <c r="M4742" s="3">
        <v>5.3510207122612083</v>
      </c>
      <c r="N4742" s="3">
        <v>8.7361067755269968</v>
      </c>
      <c r="O4742" s="3">
        <v>7.8307573908840853</v>
      </c>
      <c r="P4742" s="3">
        <v>8.8982768536970021</v>
      </c>
      <c r="Q4742" s="3">
        <v>7.7153468198680351</v>
      </c>
      <c r="R4742" s="3">
        <v>4.7800351114802018</v>
      </c>
      <c r="S4742" s="3">
        <v>9.3218474536991209</v>
      </c>
    </row>
    <row r="4743" spans="1:19" ht="13.5" hidden="1" customHeight="1" x14ac:dyDescent="0.25">
      <c r="A4743" s="1">
        <v>2541</v>
      </c>
      <c r="B4743" s="27">
        <v>44420</v>
      </c>
      <c r="C4743" s="1">
        <v>160</v>
      </c>
      <c r="D4743" s="9">
        <v>7</v>
      </c>
      <c r="E4743" s="1">
        <v>1288</v>
      </c>
      <c r="F4743" s="1" t="s">
        <v>23</v>
      </c>
      <c r="G4743" s="1" t="s">
        <v>27</v>
      </c>
      <c r="H4743" s="1">
        <f>IF(G4743="Tanya Jawab Informasi",2,
IF(G4743="Perencanaan Cek Lokasi",4,
IF(G4743="Melakukan Cek Lokasi",6,
IF(G4743="Perencanaan Booking",10,""))))</f>
        <v>4</v>
      </c>
      <c r="I4743" s="1" t="s">
        <v>209</v>
      </c>
      <c r="J4743" s="9">
        <v>554</v>
      </c>
      <c r="K4743" s="1" t="s">
        <v>29</v>
      </c>
      <c r="L4743" s="3">
        <v>7.3758097171083685</v>
      </c>
      <c r="M4743" s="3">
        <v>6.6384439634928007</v>
      </c>
      <c r="N4743" s="3">
        <v>5.3274128642849723</v>
      </c>
      <c r="O4743" s="3">
        <v>5.594713716430979</v>
      </c>
      <c r="P4743" s="3">
        <v>6.6302053034988893</v>
      </c>
      <c r="Q4743" s="3">
        <v>4.5861731279714846</v>
      </c>
      <c r="R4743" s="3">
        <v>8.7024491814373253</v>
      </c>
      <c r="S4743" s="3">
        <v>7.567041406148415</v>
      </c>
    </row>
    <row r="4744" spans="1:19" ht="13.5" hidden="1" customHeight="1" x14ac:dyDescent="0.25">
      <c r="A4744" s="1">
        <v>2550</v>
      </c>
      <c r="B4744" s="27">
        <v>44422</v>
      </c>
      <c r="C4744" s="1">
        <v>136</v>
      </c>
      <c r="D4744" s="9">
        <v>7</v>
      </c>
      <c r="E4744" s="1">
        <v>2647</v>
      </c>
      <c r="F4744" s="1" t="s">
        <v>34</v>
      </c>
      <c r="G4744" s="1" t="s">
        <v>15</v>
      </c>
      <c r="H4744" s="1">
        <f>IF(G4744="Tanya Jawab Informasi",2,
IF(G4744="Perencanaan Cek Lokasi",4,
IF(G4744="Melakukan Cek Lokasi",6,
IF(G4744="Perencanaan Booking",10,""))))</f>
        <v>2</v>
      </c>
      <c r="I4744" s="1" t="s">
        <v>209</v>
      </c>
      <c r="J4744" s="9">
        <v>571</v>
      </c>
      <c r="K4744" s="1" t="s">
        <v>32</v>
      </c>
      <c r="L4744" s="3">
        <v>5.7206127738288766</v>
      </c>
      <c r="M4744" s="3">
        <v>5.0911369073262067</v>
      </c>
      <c r="N4744" s="3">
        <v>7.1667260027887636</v>
      </c>
      <c r="O4744" s="3">
        <v>6.1059380605673184</v>
      </c>
      <c r="P4744" s="3">
        <v>6.0191124112787744</v>
      </c>
      <c r="Q4744" s="3">
        <v>9.0609768395307917</v>
      </c>
      <c r="R4744" s="3">
        <v>4.6600866319586682</v>
      </c>
      <c r="S4744" s="3">
        <v>9.0952485674759629</v>
      </c>
    </row>
    <row r="4745" spans="1:19" ht="13.5" hidden="1" customHeight="1" x14ac:dyDescent="0.25">
      <c r="A4745" s="1">
        <v>2551</v>
      </c>
      <c r="B4745" s="27">
        <v>44423</v>
      </c>
      <c r="C4745" s="1">
        <v>137</v>
      </c>
      <c r="D4745" s="9">
        <v>7</v>
      </c>
      <c r="E4745" s="1">
        <v>1607</v>
      </c>
      <c r="F4745" s="1" t="s">
        <v>36</v>
      </c>
      <c r="G4745" s="1" t="s">
        <v>27</v>
      </c>
      <c r="H4745" s="1">
        <f>IF(G4745="Tanya Jawab Informasi",2,
IF(G4745="Perencanaan Cek Lokasi",4,
IF(G4745="Melakukan Cek Lokasi",6,
IF(G4745="Perencanaan Booking",10,""))))</f>
        <v>4</v>
      </c>
      <c r="I4745" s="1" t="s">
        <v>209</v>
      </c>
      <c r="J4745" s="9">
        <v>497</v>
      </c>
      <c r="K4745" s="1" t="s">
        <v>28</v>
      </c>
      <c r="L4745" s="3">
        <v>8.2634037809839871</v>
      </c>
      <c r="M4745" s="3">
        <v>4.5936545154529522</v>
      </c>
      <c r="N4745" s="3">
        <v>7.8228230237680485</v>
      </c>
      <c r="O4745" s="3">
        <v>5.6821523439102393</v>
      </c>
      <c r="P4745" s="3">
        <v>7.0384643195609735</v>
      </c>
      <c r="Q4745" s="3">
        <v>7.41196849471212</v>
      </c>
      <c r="R4745" s="3">
        <v>7.6623528161525574</v>
      </c>
      <c r="S4745" s="3">
        <v>4.3099968725376145</v>
      </c>
    </row>
    <row r="4746" spans="1:19" ht="13.5" hidden="1" customHeight="1" x14ac:dyDescent="0.25">
      <c r="A4746" s="1">
        <v>2554</v>
      </c>
      <c r="B4746" s="27">
        <v>44426</v>
      </c>
      <c r="C4746" s="1">
        <v>138</v>
      </c>
      <c r="D4746" s="9">
        <v>7</v>
      </c>
      <c r="E4746" s="1">
        <v>2030</v>
      </c>
      <c r="F4746" s="1" t="s">
        <v>14</v>
      </c>
      <c r="G4746" s="1" t="s">
        <v>15</v>
      </c>
      <c r="H4746" s="1">
        <f>IF(G4746="Tanya Jawab Informasi",2,
IF(G4746="Perencanaan Cek Lokasi",4,
IF(G4746="Melakukan Cek Lokasi",6,
IF(G4746="Perencanaan Booking",10,""))))</f>
        <v>2</v>
      </c>
      <c r="I4746" s="1" t="s">
        <v>209</v>
      </c>
      <c r="J4746" s="9">
        <v>558</v>
      </c>
      <c r="K4746" s="1" t="s">
        <v>32</v>
      </c>
      <c r="L4746" s="3">
        <v>6.4565889908333309</v>
      </c>
      <c r="M4746" s="3">
        <v>7.2414057622205634</v>
      </c>
      <c r="N4746" s="3">
        <v>7.9818268149559746</v>
      </c>
      <c r="O4746" s="3">
        <v>5.84707388375144</v>
      </c>
      <c r="P4746" s="3">
        <v>5.2037055269115502</v>
      </c>
      <c r="Q4746" s="3">
        <v>9.8641380365525571</v>
      </c>
      <c r="R4746" s="3">
        <v>9.1126391602244183</v>
      </c>
      <c r="S4746" s="3">
        <v>8.6422234039874155</v>
      </c>
    </row>
    <row r="4747" spans="1:19" ht="13.5" hidden="1" customHeight="1" x14ac:dyDescent="0.25">
      <c r="A4747" s="1">
        <v>2559</v>
      </c>
      <c r="B4747" s="27">
        <v>44430</v>
      </c>
      <c r="C4747" s="1">
        <v>160</v>
      </c>
      <c r="D4747" s="9">
        <v>7</v>
      </c>
      <c r="E4747" s="1">
        <v>978</v>
      </c>
      <c r="F4747" s="1" t="s">
        <v>26</v>
      </c>
      <c r="G4747" s="1" t="s">
        <v>15</v>
      </c>
      <c r="H4747" s="1">
        <f>IF(G4747="Tanya Jawab Informasi",2,
IF(G4747="Perencanaan Cek Lokasi",4,
IF(G4747="Melakukan Cek Lokasi",6,
IF(G4747="Perencanaan Booking",10,""))))</f>
        <v>2</v>
      </c>
      <c r="I4747" s="1" t="s">
        <v>209</v>
      </c>
      <c r="J4747" s="9">
        <v>521</v>
      </c>
      <c r="K4747" s="1" t="s">
        <v>28</v>
      </c>
      <c r="L4747" s="3">
        <v>5.5105695076141714</v>
      </c>
      <c r="M4747" s="3">
        <v>4.0842557157925574</v>
      </c>
      <c r="N4747" s="3">
        <v>5.2185042159023034</v>
      </c>
      <c r="O4747" s="3">
        <v>7.4886407066397114</v>
      </c>
      <c r="P4747" s="3">
        <v>9.1897124500486793</v>
      </c>
      <c r="Q4747" s="3">
        <v>9.5815543476533307</v>
      </c>
      <c r="R4747" s="3">
        <v>9.8555546196783812</v>
      </c>
      <c r="S4747" s="3">
        <v>6.3514028768443058</v>
      </c>
    </row>
    <row r="4748" spans="1:19" ht="13.5" hidden="1" customHeight="1" x14ac:dyDescent="0.25">
      <c r="A4748" s="1">
        <v>2566</v>
      </c>
      <c r="B4748" s="27">
        <v>44434</v>
      </c>
      <c r="C4748" s="1">
        <v>160</v>
      </c>
      <c r="D4748" s="9">
        <v>7</v>
      </c>
      <c r="E4748" s="1">
        <v>1376</v>
      </c>
      <c r="F4748" s="1" t="s">
        <v>33</v>
      </c>
      <c r="G4748" s="1" t="s">
        <v>15</v>
      </c>
      <c r="H4748" s="1">
        <f>IF(G4748="Tanya Jawab Informasi",2,
IF(G4748="Perencanaan Cek Lokasi",4,
IF(G4748="Melakukan Cek Lokasi",6,
IF(G4748="Perencanaan Booking",10,""))))</f>
        <v>2</v>
      </c>
      <c r="I4748" s="1" t="s">
        <v>209</v>
      </c>
      <c r="J4748" s="9">
        <v>537</v>
      </c>
      <c r="K4748" s="1" t="s">
        <v>32</v>
      </c>
      <c r="L4748" s="3">
        <v>4.6702788448539971</v>
      </c>
      <c r="M4748" s="3">
        <v>5.9635937578905338</v>
      </c>
      <c r="N4748" s="3">
        <v>8.5251142036777807</v>
      </c>
      <c r="O4748" s="3">
        <v>8.4746271731454375</v>
      </c>
      <c r="P4748" s="3">
        <v>7.0062076673358114</v>
      </c>
      <c r="Q4748" s="3">
        <v>6.325345422561389</v>
      </c>
      <c r="R4748" s="3">
        <v>5.0863740198715215</v>
      </c>
      <c r="S4748" s="3">
        <v>9.4451612117341934</v>
      </c>
    </row>
    <row r="4749" spans="1:19" ht="13.5" hidden="1" customHeight="1" x14ac:dyDescent="0.25">
      <c r="A4749" s="1">
        <v>2569</v>
      </c>
      <c r="B4749" s="27">
        <v>44435</v>
      </c>
      <c r="C4749" s="1">
        <v>138</v>
      </c>
      <c r="D4749" s="9">
        <v>7</v>
      </c>
      <c r="E4749" s="1">
        <v>1592</v>
      </c>
      <c r="F4749" s="1" t="s">
        <v>14</v>
      </c>
      <c r="G4749" s="1" t="s">
        <v>15</v>
      </c>
      <c r="H4749" s="1">
        <f>IF(G4749="Tanya Jawab Informasi",2,
IF(G4749="Perencanaan Cek Lokasi",4,
IF(G4749="Melakukan Cek Lokasi",6,
IF(G4749="Perencanaan Booking",10,""))))</f>
        <v>2</v>
      </c>
      <c r="I4749" s="1" t="s">
        <v>209</v>
      </c>
      <c r="J4749" s="9">
        <v>569</v>
      </c>
      <c r="K4749" s="1" t="s">
        <v>32</v>
      </c>
      <c r="L4749" s="3">
        <v>8.5809677563092333</v>
      </c>
      <c r="M4749" s="3">
        <v>4.7106703413096547</v>
      </c>
      <c r="N4749" s="3">
        <v>8.1419228161413564</v>
      </c>
      <c r="O4749" s="3">
        <v>4.2222957702880004</v>
      </c>
      <c r="P4749" s="3">
        <v>8.3388696044361126</v>
      </c>
      <c r="Q4749" s="3">
        <v>6.5319024061335407</v>
      </c>
      <c r="R4749" s="3">
        <v>10.67670755252108</v>
      </c>
      <c r="S4749" s="3">
        <v>7.9807195971679574</v>
      </c>
    </row>
    <row r="4750" spans="1:19" ht="13.5" hidden="1" customHeight="1" x14ac:dyDescent="0.25">
      <c r="A4750" s="1">
        <v>2570</v>
      </c>
      <c r="B4750" s="27">
        <v>44435</v>
      </c>
      <c r="C4750" s="1">
        <v>160</v>
      </c>
      <c r="D4750" s="9">
        <v>7</v>
      </c>
      <c r="E4750" s="1">
        <v>1866</v>
      </c>
      <c r="F4750" s="1" t="s">
        <v>26</v>
      </c>
      <c r="G4750" s="1" t="s">
        <v>27</v>
      </c>
      <c r="H4750" s="1">
        <f>IF(G4750="Tanya Jawab Informasi",2,
IF(G4750="Perencanaan Cek Lokasi",4,
IF(G4750="Melakukan Cek Lokasi",6,
IF(G4750="Perencanaan Booking",10,""))))</f>
        <v>4</v>
      </c>
      <c r="I4750" s="1" t="s">
        <v>209</v>
      </c>
      <c r="J4750" s="9">
        <v>541</v>
      </c>
      <c r="K4750" s="1" t="s">
        <v>17</v>
      </c>
      <c r="L4750" s="3">
        <v>6.0550136265526797</v>
      </c>
      <c r="M4750" s="3">
        <v>7.9341804863930605</v>
      </c>
      <c r="N4750" s="3">
        <v>4.9640761618807208</v>
      </c>
      <c r="O4750" s="3">
        <v>7.3887447714742445</v>
      </c>
      <c r="P4750" s="3">
        <v>7.8182376673298446</v>
      </c>
      <c r="Q4750" s="3">
        <v>9.4090457229573445</v>
      </c>
      <c r="R4750" s="3">
        <v>8.33308281945747</v>
      </c>
      <c r="S4750" s="3">
        <v>7.0373645457449365</v>
      </c>
    </row>
    <row r="4751" spans="1:19" ht="13.5" hidden="1" customHeight="1" x14ac:dyDescent="0.25">
      <c r="A4751" s="1">
        <v>2577</v>
      </c>
      <c r="B4751" s="27">
        <v>44437</v>
      </c>
      <c r="C4751" s="1">
        <v>138</v>
      </c>
      <c r="D4751" s="9">
        <v>7</v>
      </c>
      <c r="E4751" s="1">
        <v>1888</v>
      </c>
      <c r="F4751" s="1" t="s">
        <v>23</v>
      </c>
      <c r="G4751" s="1" t="s">
        <v>19</v>
      </c>
      <c r="H4751" s="1">
        <f>IF(G4751="Tanya Jawab Informasi",2,
IF(G4751="Perencanaan Cek Lokasi",4,
IF(G4751="Melakukan Cek Lokasi",6,
IF(G4751="Perencanaan Booking",10,""))))</f>
        <v>10</v>
      </c>
      <c r="I4751" s="1" t="s">
        <v>209</v>
      </c>
      <c r="J4751" s="9">
        <v>516</v>
      </c>
      <c r="K4751" s="1" t="s">
        <v>35</v>
      </c>
      <c r="L4751" s="3">
        <v>5.8623780596276793</v>
      </c>
      <c r="M4751" s="3">
        <v>8.6522258145178554</v>
      </c>
      <c r="N4751" s="3">
        <v>5.6453407738341186</v>
      </c>
      <c r="O4751" s="3">
        <v>4.4192623709978927</v>
      </c>
      <c r="P4751" s="3">
        <v>5.0297516709404002</v>
      </c>
      <c r="Q4751" s="3">
        <v>6.7808688474370058</v>
      </c>
      <c r="R4751" s="3">
        <v>10.926283076828428</v>
      </c>
      <c r="S4751" s="3">
        <v>4.1233644195932344</v>
      </c>
    </row>
    <row r="4752" spans="1:19" ht="13.5" hidden="1" customHeight="1" x14ac:dyDescent="0.25">
      <c r="A4752" s="1">
        <v>2578</v>
      </c>
      <c r="B4752" s="27">
        <v>44437</v>
      </c>
      <c r="C4752" s="1">
        <v>137</v>
      </c>
      <c r="D4752" s="9">
        <v>7</v>
      </c>
      <c r="E4752" s="1">
        <v>1169</v>
      </c>
      <c r="F4752" s="1" t="s">
        <v>26</v>
      </c>
      <c r="G4752" s="1" t="s">
        <v>27</v>
      </c>
      <c r="H4752" s="1">
        <f>IF(G4752="Tanya Jawab Informasi",2,
IF(G4752="Perencanaan Cek Lokasi",4,
IF(G4752="Melakukan Cek Lokasi",6,
IF(G4752="Perencanaan Booking",10,""))))</f>
        <v>4</v>
      </c>
      <c r="I4752" s="1" t="s">
        <v>209</v>
      </c>
      <c r="J4752" s="9">
        <v>552</v>
      </c>
      <c r="K4752" s="1" t="s">
        <v>32</v>
      </c>
      <c r="L4752" s="3">
        <v>4.8373319259622942</v>
      </c>
      <c r="M4752" s="3">
        <v>5.2671906970964413</v>
      </c>
      <c r="N4752" s="3">
        <v>7.6903646980735578</v>
      </c>
      <c r="O4752" s="3">
        <v>4.4416068884671898</v>
      </c>
      <c r="P4752" s="3">
        <v>8.4756196759606368</v>
      </c>
      <c r="Q4752" s="3">
        <v>7.5353485047619957</v>
      </c>
      <c r="R4752" s="3">
        <v>8.0418678756829749</v>
      </c>
      <c r="S4752" s="3">
        <v>4.3385877375284103</v>
      </c>
    </row>
    <row r="4753" spans="1:19" ht="13.5" hidden="1" customHeight="1" x14ac:dyDescent="0.25">
      <c r="A4753" s="1">
        <v>2581</v>
      </c>
      <c r="B4753" s="27">
        <v>44438</v>
      </c>
      <c r="C4753" s="1">
        <v>137</v>
      </c>
      <c r="D4753" s="9">
        <v>7</v>
      </c>
      <c r="E4753" s="1">
        <v>1998</v>
      </c>
      <c r="F4753" s="1" t="s">
        <v>23</v>
      </c>
      <c r="G4753" s="1" t="s">
        <v>27</v>
      </c>
      <c r="H4753" s="1">
        <f>IF(G4753="Tanya Jawab Informasi",2,
IF(G4753="Perencanaan Cek Lokasi",4,
IF(G4753="Melakukan Cek Lokasi",6,
IF(G4753="Perencanaan Booking",10,""))))</f>
        <v>4</v>
      </c>
      <c r="I4753" s="1" t="s">
        <v>209</v>
      </c>
      <c r="J4753" s="9">
        <v>498</v>
      </c>
      <c r="K4753" s="1" t="s">
        <v>32</v>
      </c>
      <c r="L4753" s="3">
        <v>7.5184521972695588</v>
      </c>
      <c r="M4753" s="3">
        <v>4.5181777870263717</v>
      </c>
      <c r="N4753" s="3">
        <v>4.8483239590324958</v>
      </c>
      <c r="O4753" s="3">
        <v>6.3598718659214404</v>
      </c>
      <c r="P4753" s="3">
        <v>8.0218129208906497</v>
      </c>
      <c r="Q4753" s="3">
        <v>5.9565146347156128</v>
      </c>
      <c r="R4753" s="3">
        <v>6.6349446635110914</v>
      </c>
      <c r="S4753" s="3">
        <v>8.3288548508190612</v>
      </c>
    </row>
    <row r="4754" spans="1:19" ht="13.5" hidden="1" customHeight="1" x14ac:dyDescent="0.25">
      <c r="A4754" s="1">
        <v>2585</v>
      </c>
      <c r="B4754" s="27">
        <v>44440</v>
      </c>
      <c r="C4754" s="1">
        <v>161</v>
      </c>
      <c r="D4754" s="9">
        <v>7</v>
      </c>
      <c r="E4754" s="1">
        <v>1023</v>
      </c>
      <c r="F4754" s="1" t="s">
        <v>30</v>
      </c>
      <c r="G4754" s="1" t="s">
        <v>15</v>
      </c>
      <c r="H4754" s="1">
        <f>IF(G4754="Tanya Jawab Informasi",2,
IF(G4754="Perencanaan Cek Lokasi",4,
IF(G4754="Melakukan Cek Lokasi",6,
IF(G4754="Perencanaan Booking",10,""))))</f>
        <v>2</v>
      </c>
      <c r="I4754" s="1" t="s">
        <v>209</v>
      </c>
      <c r="J4754" s="9">
        <v>506</v>
      </c>
      <c r="K4754" s="1" t="s">
        <v>32</v>
      </c>
      <c r="L4754" s="3">
        <v>8.6951844460309484</v>
      </c>
      <c r="M4754" s="3">
        <v>4.1543481045090633</v>
      </c>
      <c r="N4754" s="3">
        <v>7.1947328956482819</v>
      </c>
      <c r="O4754" s="3">
        <v>6.8185293925091832</v>
      </c>
      <c r="P4754" s="3">
        <v>4.3670799056748653</v>
      </c>
      <c r="Q4754" s="3">
        <v>7.2358539565466797</v>
      </c>
      <c r="R4754" s="3">
        <v>8.9052203555639622</v>
      </c>
      <c r="S4754" s="3">
        <v>5.0777130602596312</v>
      </c>
    </row>
    <row r="4755" spans="1:19" ht="13.5" hidden="1" customHeight="1" x14ac:dyDescent="0.25">
      <c r="A4755" s="1">
        <v>2590</v>
      </c>
      <c r="B4755" s="27">
        <v>44441</v>
      </c>
      <c r="C4755" s="1">
        <v>137</v>
      </c>
      <c r="D4755" s="9">
        <v>7</v>
      </c>
      <c r="E4755" s="1">
        <v>1784</v>
      </c>
      <c r="F4755" s="1" t="s">
        <v>21</v>
      </c>
      <c r="G4755" s="1" t="s">
        <v>15</v>
      </c>
      <c r="H4755" s="1">
        <f>IF(G4755="Tanya Jawab Informasi",2,
IF(G4755="Perencanaan Cek Lokasi",4,
IF(G4755="Melakukan Cek Lokasi",6,
IF(G4755="Perencanaan Booking",10,""))))</f>
        <v>2</v>
      </c>
      <c r="I4755" s="1" t="s">
        <v>209</v>
      </c>
      <c r="J4755" s="9">
        <v>574</v>
      </c>
      <c r="K4755" s="1" t="s">
        <v>29</v>
      </c>
      <c r="L4755" s="3">
        <v>4.7489685719662091</v>
      </c>
      <c r="M4755" s="3">
        <v>8.1882192492751287</v>
      </c>
      <c r="N4755" s="3">
        <v>4.0128779482957562</v>
      </c>
      <c r="O4755" s="3">
        <v>8.8849388258336237</v>
      </c>
      <c r="P4755" s="3">
        <v>10.693000628834081</v>
      </c>
      <c r="Q4755" s="3">
        <v>4.0569438928675643</v>
      </c>
      <c r="R4755" s="3">
        <v>9.5605446731772741</v>
      </c>
      <c r="S4755" s="3">
        <v>10.449493216750737</v>
      </c>
    </row>
    <row r="4756" spans="1:19" ht="13.5" hidden="1" customHeight="1" x14ac:dyDescent="0.25">
      <c r="A4756" s="1">
        <v>2605</v>
      </c>
      <c r="B4756" s="27">
        <v>44446</v>
      </c>
      <c r="C4756" s="1">
        <v>138</v>
      </c>
      <c r="D4756" s="9">
        <v>7</v>
      </c>
      <c r="E4756" s="1">
        <v>1050</v>
      </c>
      <c r="F4756" s="1" t="s">
        <v>14</v>
      </c>
      <c r="G4756" s="1" t="s">
        <v>24</v>
      </c>
      <c r="H4756" s="1">
        <f>IF(G4756="Tanya Jawab Informasi",2,
IF(G4756="Perencanaan Cek Lokasi",4,
IF(G4756="Melakukan Cek Lokasi",6,
IF(G4756="Perencanaan Booking",10,""))))</f>
        <v>6</v>
      </c>
      <c r="I4756" s="1" t="s">
        <v>209</v>
      </c>
      <c r="J4756" s="9">
        <v>521</v>
      </c>
      <c r="K4756" s="1" t="s">
        <v>17</v>
      </c>
      <c r="L4756" s="3">
        <v>8.3130619814143198</v>
      </c>
      <c r="M4756" s="3">
        <v>4.8056561236189923</v>
      </c>
      <c r="N4756" s="3">
        <v>7.3649489858717789</v>
      </c>
      <c r="O4756" s="3">
        <v>8.9880033814773519</v>
      </c>
      <c r="P4756" s="3">
        <v>4.2952878839664166</v>
      </c>
      <c r="Q4756" s="3">
        <v>10.507068879917462</v>
      </c>
      <c r="R4756" s="3">
        <v>8.1435524860459605</v>
      </c>
      <c r="S4756" s="3">
        <v>4.5001578557905129</v>
      </c>
    </row>
    <row r="4757" spans="1:19" ht="13.5" hidden="1" customHeight="1" x14ac:dyDescent="0.25">
      <c r="A4757" s="1">
        <v>2607</v>
      </c>
      <c r="B4757" s="27">
        <v>44447</v>
      </c>
      <c r="C4757" s="1">
        <v>137</v>
      </c>
      <c r="D4757" s="9">
        <v>7</v>
      </c>
      <c r="E4757" s="1">
        <v>2742</v>
      </c>
      <c r="F4757" s="1" t="s">
        <v>33</v>
      </c>
      <c r="G4757" s="1" t="s">
        <v>27</v>
      </c>
      <c r="H4757" s="1">
        <f>IF(G4757="Tanya Jawab Informasi",2,
IF(G4757="Perencanaan Cek Lokasi",4,
IF(G4757="Melakukan Cek Lokasi",6,
IF(G4757="Perencanaan Booking",10,""))))</f>
        <v>4</v>
      </c>
      <c r="I4757" s="1" t="s">
        <v>209</v>
      </c>
      <c r="J4757" s="9">
        <v>499</v>
      </c>
      <c r="K4757" s="1" t="s">
        <v>35</v>
      </c>
      <c r="L4757" s="3">
        <v>8.9890500774491038</v>
      </c>
      <c r="M4757" s="3">
        <v>6.5920166655451133</v>
      </c>
      <c r="N4757" s="3">
        <v>6.7802204897184968</v>
      </c>
      <c r="O4757" s="3">
        <v>7.4681372794797038</v>
      </c>
      <c r="P4757" s="3">
        <v>6.2022777906790516</v>
      </c>
      <c r="Q4757" s="3">
        <v>8.0617300578586271</v>
      </c>
      <c r="R4757" s="3">
        <v>8.0084931425331227</v>
      </c>
      <c r="S4757" s="3">
        <v>4.7184726012636755</v>
      </c>
    </row>
    <row r="4758" spans="1:19" ht="13.5" hidden="1" customHeight="1" x14ac:dyDescent="0.25">
      <c r="A4758" s="1">
        <v>2610</v>
      </c>
      <c r="B4758" s="27">
        <v>44448</v>
      </c>
      <c r="C4758" s="1">
        <v>160</v>
      </c>
      <c r="D4758" s="9">
        <v>7</v>
      </c>
      <c r="E4758" s="1">
        <v>1764</v>
      </c>
      <c r="F4758" s="1" t="s">
        <v>30</v>
      </c>
      <c r="G4758" s="1" t="s">
        <v>15</v>
      </c>
      <c r="H4758" s="1">
        <f>IF(G4758="Tanya Jawab Informasi",2,
IF(G4758="Perencanaan Cek Lokasi",4,
IF(G4758="Melakukan Cek Lokasi",6,
IF(G4758="Perencanaan Booking",10,""))))</f>
        <v>2</v>
      </c>
      <c r="I4758" s="1" t="s">
        <v>209</v>
      </c>
      <c r="J4758" s="9">
        <v>488</v>
      </c>
      <c r="K4758" s="1" t="s">
        <v>17</v>
      </c>
      <c r="L4758" s="3">
        <v>7.5078028600878888</v>
      </c>
      <c r="M4758" s="3">
        <v>4.3841888331597705</v>
      </c>
      <c r="N4758" s="3">
        <v>5.0943250701236353</v>
      </c>
      <c r="O4758" s="3">
        <v>4.3460148244258772</v>
      </c>
      <c r="P4758" s="3">
        <v>8.3582281169959405</v>
      </c>
      <c r="Q4758" s="3">
        <v>4.488932807106023</v>
      </c>
      <c r="R4758" s="3">
        <v>8.6976070727141241</v>
      </c>
      <c r="S4758" s="3">
        <v>6.5515548654052491</v>
      </c>
    </row>
    <row r="4759" spans="1:19" ht="13.5" hidden="1" customHeight="1" x14ac:dyDescent="0.25">
      <c r="A4759" s="1">
        <v>2616</v>
      </c>
      <c r="B4759" s="27">
        <v>44450</v>
      </c>
      <c r="C4759" s="1">
        <v>161</v>
      </c>
      <c r="D4759" s="9">
        <v>7</v>
      </c>
      <c r="E4759" s="1">
        <v>1471</v>
      </c>
      <c r="F4759" s="1" t="s">
        <v>31</v>
      </c>
      <c r="G4759" s="1" t="s">
        <v>27</v>
      </c>
      <c r="H4759" s="1">
        <f>IF(G4759="Tanya Jawab Informasi",2,
IF(G4759="Perencanaan Cek Lokasi",4,
IF(G4759="Melakukan Cek Lokasi",6,
IF(G4759="Perencanaan Booking",10,""))))</f>
        <v>4</v>
      </c>
      <c r="I4759" s="1" t="s">
        <v>209</v>
      </c>
      <c r="J4759" s="9">
        <v>492</v>
      </c>
      <c r="K4759" s="1" t="s">
        <v>32</v>
      </c>
      <c r="L4759" s="3">
        <v>6.5629113887205541</v>
      </c>
      <c r="M4759" s="3">
        <v>8.2143235601425388</v>
      </c>
      <c r="N4759" s="3">
        <v>5.8676610600240968</v>
      </c>
      <c r="O4759" s="3">
        <v>8.5174443650351979</v>
      </c>
      <c r="P4759" s="3">
        <v>9.7460271926869382</v>
      </c>
      <c r="Q4759" s="3">
        <v>10.174348059913092</v>
      </c>
      <c r="R4759" s="3">
        <v>10.257695580112536</v>
      </c>
      <c r="S4759" s="3">
        <v>7.8525382183140815</v>
      </c>
    </row>
    <row r="4760" spans="1:19" ht="13.5" hidden="1" customHeight="1" x14ac:dyDescent="0.25">
      <c r="A4760" s="1">
        <v>2624</v>
      </c>
      <c r="B4760" s="27">
        <v>44453</v>
      </c>
      <c r="C4760" s="1">
        <v>138</v>
      </c>
      <c r="D4760" s="9">
        <v>7</v>
      </c>
      <c r="E4760" s="1">
        <v>867</v>
      </c>
      <c r="F4760" s="1" t="s">
        <v>23</v>
      </c>
      <c r="G4760" s="1" t="s">
        <v>19</v>
      </c>
      <c r="H4760" s="1">
        <f>IF(G4760="Tanya Jawab Informasi",2,
IF(G4760="Perencanaan Cek Lokasi",4,
IF(G4760="Melakukan Cek Lokasi",6,
IF(G4760="Perencanaan Booking",10,""))))</f>
        <v>10</v>
      </c>
      <c r="I4760" s="1" t="s">
        <v>209</v>
      </c>
      <c r="J4760" s="9">
        <v>564</v>
      </c>
      <c r="K4760" s="1" t="s">
        <v>32</v>
      </c>
      <c r="L4760" s="3">
        <v>4.3598628263616988</v>
      </c>
      <c r="M4760" s="3">
        <v>5.6086584731466802</v>
      </c>
      <c r="N4760" s="3">
        <v>4.1843673773384893</v>
      </c>
      <c r="O4760" s="3">
        <v>5.1386818020744238</v>
      </c>
      <c r="P4760" s="3">
        <v>7.8407589400081878</v>
      </c>
      <c r="Q4760" s="3">
        <v>4.4868726152300553</v>
      </c>
      <c r="R4760" s="3">
        <v>4.283643175973161</v>
      </c>
      <c r="S4760" s="3">
        <v>8.9261036323776555</v>
      </c>
    </row>
    <row r="4761" spans="1:19" ht="13.5" hidden="1" customHeight="1" x14ac:dyDescent="0.25">
      <c r="A4761" s="1">
        <v>2635</v>
      </c>
      <c r="B4761" s="27">
        <v>44457</v>
      </c>
      <c r="C4761" s="1">
        <v>160</v>
      </c>
      <c r="D4761" s="9">
        <v>7</v>
      </c>
      <c r="E4761" s="1">
        <v>2652</v>
      </c>
      <c r="F4761" s="1" t="s">
        <v>30</v>
      </c>
      <c r="G4761" s="1" t="s">
        <v>15</v>
      </c>
      <c r="H4761" s="1">
        <f>IF(G4761="Tanya Jawab Informasi",2,
IF(G4761="Perencanaan Cek Lokasi",4,
IF(G4761="Melakukan Cek Lokasi",6,
IF(G4761="Perencanaan Booking",10,""))))</f>
        <v>2</v>
      </c>
      <c r="I4761" s="1" t="s">
        <v>209</v>
      </c>
      <c r="J4761" s="9">
        <v>531</v>
      </c>
      <c r="K4761" s="1" t="s">
        <v>32</v>
      </c>
      <c r="L4761" s="3">
        <v>5.8307131855494969</v>
      </c>
      <c r="M4761" s="3">
        <v>4.839873365886679</v>
      </c>
      <c r="N4761" s="3">
        <v>5.2800174220559324</v>
      </c>
      <c r="O4761" s="3">
        <v>6.1310662190796421</v>
      </c>
      <c r="P4761" s="3">
        <v>9.7432470411625491</v>
      </c>
      <c r="Q4761" s="3">
        <v>7.3544886957496809</v>
      </c>
      <c r="R4761" s="3">
        <v>4.8246414412899368</v>
      </c>
      <c r="S4761" s="3">
        <v>6.1779620510338535</v>
      </c>
    </row>
    <row r="4762" spans="1:19" ht="13.5" hidden="1" customHeight="1" x14ac:dyDescent="0.25">
      <c r="A4762" s="1">
        <v>2638</v>
      </c>
      <c r="B4762" s="27">
        <v>44458</v>
      </c>
      <c r="C4762" s="1">
        <v>137</v>
      </c>
      <c r="D4762" s="9">
        <v>7</v>
      </c>
      <c r="E4762" s="1">
        <v>2236</v>
      </c>
      <c r="F4762" s="1" t="s">
        <v>36</v>
      </c>
      <c r="G4762" s="1" t="s">
        <v>27</v>
      </c>
      <c r="H4762" s="1">
        <f>IF(G4762="Tanya Jawab Informasi",2,
IF(G4762="Perencanaan Cek Lokasi",4,
IF(G4762="Melakukan Cek Lokasi",6,
IF(G4762="Perencanaan Booking",10,""))))</f>
        <v>4</v>
      </c>
      <c r="I4762" s="1" t="s">
        <v>209</v>
      </c>
      <c r="J4762" s="9">
        <v>500</v>
      </c>
      <c r="K4762" s="1" t="s">
        <v>32</v>
      </c>
      <c r="L4762" s="3">
        <v>7.3645045997028129</v>
      </c>
      <c r="M4762" s="3">
        <v>8.9801077276189964</v>
      </c>
      <c r="N4762" s="3">
        <v>8.8707047053437424</v>
      </c>
      <c r="O4762" s="3">
        <v>7.6166082280223923</v>
      </c>
      <c r="P4762" s="3">
        <v>9.8592726943214881</v>
      </c>
      <c r="Q4762" s="3">
        <v>7.7895145811922486</v>
      </c>
      <c r="R4762" s="3">
        <v>9.776265300894206</v>
      </c>
      <c r="S4762" s="3">
        <v>10.790288710673739</v>
      </c>
    </row>
    <row r="4763" spans="1:19" ht="13.5" hidden="1" customHeight="1" x14ac:dyDescent="0.25">
      <c r="A4763" s="1">
        <v>2648</v>
      </c>
      <c r="B4763" s="27">
        <v>44463</v>
      </c>
      <c r="C4763" s="1">
        <v>137</v>
      </c>
      <c r="D4763" s="9">
        <v>7</v>
      </c>
      <c r="E4763" s="1">
        <v>1960</v>
      </c>
      <c r="F4763" s="1" t="s">
        <v>23</v>
      </c>
      <c r="G4763" s="1" t="s">
        <v>15</v>
      </c>
      <c r="H4763" s="1">
        <f>IF(G4763="Tanya Jawab Informasi",2,
IF(G4763="Perencanaan Cek Lokasi",4,
IF(G4763="Melakukan Cek Lokasi",6,
IF(G4763="Perencanaan Booking",10,""))))</f>
        <v>2</v>
      </c>
      <c r="I4763" s="1" t="s">
        <v>209</v>
      </c>
      <c r="J4763" s="9">
        <v>515</v>
      </c>
      <c r="K4763" s="1" t="s">
        <v>32</v>
      </c>
      <c r="L4763" s="3">
        <v>5.0986973611504194</v>
      </c>
      <c r="M4763" s="3">
        <v>5.1119825134229941</v>
      </c>
      <c r="N4763" s="3">
        <v>8.19280374232277</v>
      </c>
      <c r="O4763" s="3">
        <v>8.9567012202143967</v>
      </c>
      <c r="P4763" s="3">
        <v>5.9468398070548387</v>
      </c>
      <c r="Q4763" s="3">
        <v>10.612918833322679</v>
      </c>
      <c r="R4763" s="3">
        <v>4.6627594956420788</v>
      </c>
      <c r="S4763" s="3">
        <v>10.685496654502771</v>
      </c>
    </row>
    <row r="4764" spans="1:19" ht="13.5" hidden="1" customHeight="1" x14ac:dyDescent="0.25">
      <c r="A4764" s="1">
        <v>2650</v>
      </c>
      <c r="B4764" s="27">
        <v>44465</v>
      </c>
      <c r="C4764" s="1">
        <v>137</v>
      </c>
      <c r="D4764" s="9">
        <v>7</v>
      </c>
      <c r="E4764" s="1">
        <v>1261</v>
      </c>
      <c r="F4764" s="1" t="s">
        <v>14</v>
      </c>
      <c r="G4764" s="1" t="s">
        <v>27</v>
      </c>
      <c r="H4764" s="1">
        <f>IF(G4764="Tanya Jawab Informasi",2,
IF(G4764="Perencanaan Cek Lokasi",4,
IF(G4764="Melakukan Cek Lokasi",6,
IF(G4764="Perencanaan Booking",10,""))))</f>
        <v>4</v>
      </c>
      <c r="I4764" s="1" t="s">
        <v>209</v>
      </c>
      <c r="J4764" s="9">
        <v>487</v>
      </c>
      <c r="K4764" s="1" t="s">
        <v>29</v>
      </c>
      <c r="L4764" s="3">
        <v>6.5461985150734572</v>
      </c>
      <c r="M4764" s="3">
        <v>5.9891877599430945</v>
      </c>
      <c r="N4764" s="3">
        <v>4.0549091537804802</v>
      </c>
      <c r="O4764" s="3">
        <v>7.4677181754002513</v>
      </c>
      <c r="P4764" s="3">
        <v>5.5466148606204531</v>
      </c>
      <c r="Q4764" s="3">
        <v>6.1659359434842473</v>
      </c>
      <c r="R4764" s="3">
        <v>10.25670409329943</v>
      </c>
      <c r="S4764" s="3">
        <v>9.2409301282239049</v>
      </c>
    </row>
    <row r="4765" spans="1:19" ht="13.5" hidden="1" customHeight="1" x14ac:dyDescent="0.25">
      <c r="A4765" s="1">
        <v>2661</v>
      </c>
      <c r="B4765" s="27">
        <v>44469</v>
      </c>
      <c r="C4765" s="1">
        <v>161</v>
      </c>
      <c r="D4765" s="9">
        <v>7</v>
      </c>
      <c r="E4765" s="1">
        <v>2787</v>
      </c>
      <c r="F4765" s="1" t="s">
        <v>33</v>
      </c>
      <c r="G4765" s="1" t="s">
        <v>24</v>
      </c>
      <c r="H4765" s="1">
        <f>IF(G4765="Tanya Jawab Informasi",2,
IF(G4765="Perencanaan Cek Lokasi",4,
IF(G4765="Melakukan Cek Lokasi",6,
IF(G4765="Perencanaan Booking",10,""))))</f>
        <v>6</v>
      </c>
      <c r="I4765" s="1" t="s">
        <v>209</v>
      </c>
      <c r="J4765" s="9">
        <v>544</v>
      </c>
      <c r="K4765" s="1" t="s">
        <v>17</v>
      </c>
      <c r="L4765" s="3">
        <v>5.8170415186433049</v>
      </c>
      <c r="M4765" s="3">
        <v>4.0521541610410114</v>
      </c>
      <c r="N4765" s="3">
        <v>7.3887842272712909</v>
      </c>
      <c r="O4765" s="3">
        <v>5.2943220632389876</v>
      </c>
      <c r="P4765" s="3">
        <v>10.638416289890547</v>
      </c>
      <c r="Q4765" s="3">
        <v>5.428180389736081</v>
      </c>
      <c r="R4765" s="3">
        <v>4.1851187693209955</v>
      </c>
      <c r="S4765" s="3">
        <v>8.4150078232148147</v>
      </c>
    </row>
    <row r="4766" spans="1:19" ht="13.5" hidden="1" customHeight="1" x14ac:dyDescent="0.25">
      <c r="A4766" s="1">
        <v>2669</v>
      </c>
      <c r="B4766" s="27">
        <v>44471</v>
      </c>
      <c r="C4766" s="1">
        <v>137</v>
      </c>
      <c r="D4766" s="9">
        <v>7</v>
      </c>
      <c r="E4766" s="1">
        <v>1165</v>
      </c>
      <c r="F4766" s="1" t="s">
        <v>21</v>
      </c>
      <c r="G4766" s="1" t="s">
        <v>15</v>
      </c>
      <c r="H4766" s="1">
        <f>IF(G4766="Tanya Jawab Informasi",2,
IF(G4766="Perencanaan Cek Lokasi",4,
IF(G4766="Melakukan Cek Lokasi",6,
IF(G4766="Perencanaan Booking",10,""))))</f>
        <v>2</v>
      </c>
      <c r="I4766" s="1" t="s">
        <v>209</v>
      </c>
      <c r="J4766" s="9">
        <v>552</v>
      </c>
      <c r="K4766" s="1" t="s">
        <v>25</v>
      </c>
      <c r="L4766" s="3">
        <v>6.9719737421178545</v>
      </c>
      <c r="M4766" s="3">
        <v>4.6176669193550754</v>
      </c>
      <c r="N4766" s="3">
        <v>8.3680675507581768</v>
      </c>
      <c r="O4766" s="3">
        <v>7.2701188060762156</v>
      </c>
      <c r="P4766" s="3">
        <v>7.2007560997121338</v>
      </c>
      <c r="Q4766" s="3">
        <v>4.3522345056300313</v>
      </c>
      <c r="R4766" s="3">
        <v>10.932841652235417</v>
      </c>
      <c r="S4766" s="3">
        <v>9.50697807612746</v>
      </c>
    </row>
    <row r="4767" spans="1:19" ht="13.5" hidden="1" customHeight="1" x14ac:dyDescent="0.25">
      <c r="A4767" s="1">
        <v>2670</v>
      </c>
      <c r="B4767" s="27">
        <v>44471</v>
      </c>
      <c r="C4767" s="1">
        <v>170</v>
      </c>
      <c r="D4767" s="9">
        <v>7</v>
      </c>
      <c r="E4767" s="1">
        <v>1753</v>
      </c>
      <c r="F4767" s="1" t="s">
        <v>34</v>
      </c>
      <c r="G4767" s="1" t="s">
        <v>27</v>
      </c>
      <c r="H4767" s="1">
        <f>IF(G4767="Tanya Jawab Informasi",2,
IF(G4767="Perencanaan Cek Lokasi",4,
IF(G4767="Melakukan Cek Lokasi",6,
IF(G4767="Perencanaan Booking",10,""))))</f>
        <v>4</v>
      </c>
      <c r="I4767" s="1" t="s">
        <v>209</v>
      </c>
      <c r="J4767" s="9">
        <v>505</v>
      </c>
      <c r="K4767" s="1" t="s">
        <v>17</v>
      </c>
      <c r="L4767" s="3">
        <v>7.7143454841071906</v>
      </c>
      <c r="M4767" s="3">
        <v>7.4344256412139309</v>
      </c>
      <c r="N4767" s="3">
        <v>5.8336404161828979</v>
      </c>
      <c r="O4767" s="3">
        <v>8.7803558979805167</v>
      </c>
      <c r="P4767" s="3">
        <v>9.7972052492104975</v>
      </c>
      <c r="Q4767" s="3">
        <v>9.1609956659217016</v>
      </c>
      <c r="R4767" s="3">
        <v>6.3356092365701766</v>
      </c>
      <c r="S4767" s="3">
        <v>8.5140654655240873</v>
      </c>
    </row>
    <row r="4768" spans="1:19" ht="13.5" hidden="1" customHeight="1" x14ac:dyDescent="0.25">
      <c r="A4768" s="1">
        <v>2671</v>
      </c>
      <c r="B4768" s="27">
        <v>44471</v>
      </c>
      <c r="C4768" s="1">
        <v>168</v>
      </c>
      <c r="D4768" s="9">
        <v>7</v>
      </c>
      <c r="E4768" s="1">
        <v>1454</v>
      </c>
      <c r="F4768" s="1" t="s">
        <v>30</v>
      </c>
      <c r="G4768" s="1" t="s">
        <v>15</v>
      </c>
      <c r="H4768" s="1">
        <f>IF(G4768="Tanya Jawab Informasi",2,
IF(G4768="Perencanaan Cek Lokasi",4,
IF(G4768="Melakukan Cek Lokasi",6,
IF(G4768="Perencanaan Booking",10,""))))</f>
        <v>2</v>
      </c>
      <c r="I4768" s="1" t="s">
        <v>209</v>
      </c>
      <c r="J4768" s="9">
        <v>531</v>
      </c>
      <c r="K4768" s="1" t="s">
        <v>32</v>
      </c>
      <c r="L4768" s="3">
        <v>8.329041994560102</v>
      </c>
      <c r="M4768" s="3">
        <v>7.5493253169282069</v>
      </c>
      <c r="N4768" s="3">
        <v>5.7554532188832983</v>
      </c>
      <c r="O4768" s="3">
        <v>8.2712650327254646</v>
      </c>
      <c r="P4768" s="3">
        <v>8.9361662496287035</v>
      </c>
      <c r="Q4768" s="3">
        <v>10.547179000628276</v>
      </c>
      <c r="R4768" s="3">
        <v>9.5607113002531499</v>
      </c>
      <c r="S4768" s="3">
        <v>10.91819460321493</v>
      </c>
    </row>
    <row r="4769" spans="1:19" ht="13.5" hidden="1" customHeight="1" x14ac:dyDescent="0.25">
      <c r="A4769" s="1">
        <v>2682</v>
      </c>
      <c r="B4769" s="27">
        <v>44474</v>
      </c>
      <c r="C4769" s="1">
        <v>161</v>
      </c>
      <c r="D4769" s="9">
        <v>7</v>
      </c>
      <c r="E4769" s="1">
        <v>1988</v>
      </c>
      <c r="F4769" s="1" t="s">
        <v>33</v>
      </c>
      <c r="G4769" s="1" t="s">
        <v>27</v>
      </c>
      <c r="H4769" s="1">
        <f>IF(G4769="Tanya Jawab Informasi",2,
IF(G4769="Perencanaan Cek Lokasi",4,
IF(G4769="Melakukan Cek Lokasi",6,
IF(G4769="Perencanaan Booking",10,""))))</f>
        <v>4</v>
      </c>
      <c r="I4769" s="1" t="s">
        <v>209</v>
      </c>
      <c r="J4769" s="9">
        <v>532</v>
      </c>
      <c r="K4769" s="1" t="s">
        <v>32</v>
      </c>
      <c r="L4769" s="3">
        <v>7.6212534298623353</v>
      </c>
      <c r="M4769" s="3">
        <v>5.7762474482155906</v>
      </c>
      <c r="N4769" s="3">
        <v>7.3345736992373256</v>
      </c>
      <c r="O4769" s="3">
        <v>7.7704490197622773</v>
      </c>
      <c r="P4769" s="3">
        <v>6.0988754890032393</v>
      </c>
      <c r="Q4769" s="3">
        <v>7.302487143588702</v>
      </c>
      <c r="R4769" s="3">
        <v>4.1699109058023396</v>
      </c>
      <c r="S4769" s="3">
        <v>8.6901708216327727</v>
      </c>
    </row>
    <row r="4770" spans="1:19" ht="13.5" hidden="1" customHeight="1" x14ac:dyDescent="0.25">
      <c r="A4770" s="1">
        <v>2692</v>
      </c>
      <c r="B4770" s="27">
        <v>44479</v>
      </c>
      <c r="C4770" s="1">
        <v>168</v>
      </c>
      <c r="D4770" s="9">
        <v>7</v>
      </c>
      <c r="E4770" s="1">
        <v>1141</v>
      </c>
      <c r="F4770" s="1" t="s">
        <v>30</v>
      </c>
      <c r="G4770" s="1" t="s">
        <v>24</v>
      </c>
      <c r="H4770" s="1">
        <f>IF(G4770="Tanya Jawab Informasi",2,
IF(G4770="Perencanaan Cek Lokasi",4,
IF(G4770="Melakukan Cek Lokasi",6,
IF(G4770="Perencanaan Booking",10,""))))</f>
        <v>6</v>
      </c>
      <c r="I4770" s="1" t="s">
        <v>209</v>
      </c>
      <c r="J4770" s="9">
        <v>497</v>
      </c>
      <c r="K4770" s="1" t="s">
        <v>29</v>
      </c>
      <c r="L4770" s="3">
        <v>5.7435739362968148</v>
      </c>
      <c r="M4770" s="3">
        <v>5.2024988518508977</v>
      </c>
      <c r="N4770" s="3">
        <v>5.7346145009445388</v>
      </c>
      <c r="O4770" s="3">
        <v>7.1034952140281478</v>
      </c>
      <c r="P4770" s="3">
        <v>10.581078258980945</v>
      </c>
      <c r="Q4770" s="3">
        <v>6.0680131581885632</v>
      </c>
      <c r="R4770" s="3">
        <v>4.2479006176520988</v>
      </c>
      <c r="S4770" s="3">
        <v>7.6029009496547051</v>
      </c>
    </row>
    <row r="4771" spans="1:19" ht="13.5" hidden="1" customHeight="1" x14ac:dyDescent="0.25">
      <c r="A4771" s="1">
        <v>2695</v>
      </c>
      <c r="B4771" s="27">
        <v>44480</v>
      </c>
      <c r="C4771" s="1">
        <v>170</v>
      </c>
      <c r="D4771" s="9">
        <v>7</v>
      </c>
      <c r="E4771" s="1">
        <v>1963</v>
      </c>
      <c r="F4771" s="1" t="s">
        <v>23</v>
      </c>
      <c r="G4771" s="1" t="s">
        <v>15</v>
      </c>
      <c r="H4771" s="1">
        <f>IF(G4771="Tanya Jawab Informasi",2,
IF(G4771="Perencanaan Cek Lokasi",4,
IF(G4771="Melakukan Cek Lokasi",6,
IF(G4771="Perencanaan Booking",10,""))))</f>
        <v>2</v>
      </c>
      <c r="I4771" s="1" t="s">
        <v>209</v>
      </c>
      <c r="J4771" s="9">
        <v>540</v>
      </c>
      <c r="K4771" s="1" t="s">
        <v>35</v>
      </c>
      <c r="L4771" s="3">
        <v>8.2703740065012212</v>
      </c>
      <c r="M4771" s="3">
        <v>6.5090930439078987</v>
      </c>
      <c r="N4771" s="3">
        <v>7.58096487141575</v>
      </c>
      <c r="O4771" s="3">
        <v>4.8866922441311038</v>
      </c>
      <c r="P4771" s="3">
        <v>4.4236336707215607</v>
      </c>
      <c r="Q4771" s="3">
        <v>7.1023263522654982</v>
      </c>
      <c r="R4771" s="3">
        <v>5.6982619461982447</v>
      </c>
      <c r="S4771" s="3">
        <v>6.6075383607282783</v>
      </c>
    </row>
    <row r="4772" spans="1:19" ht="13.5" hidden="1" customHeight="1" x14ac:dyDescent="0.25">
      <c r="A4772" s="1">
        <v>2703</v>
      </c>
      <c r="B4772" s="27">
        <v>44482</v>
      </c>
      <c r="C4772" s="1">
        <v>161</v>
      </c>
      <c r="D4772" s="9">
        <v>7</v>
      </c>
      <c r="E4772" s="1">
        <v>1536</v>
      </c>
      <c r="F4772" s="1" t="s">
        <v>33</v>
      </c>
      <c r="G4772" s="1" t="s">
        <v>15</v>
      </c>
      <c r="H4772" s="1">
        <f>IF(G4772="Tanya Jawab Informasi",2,
IF(G4772="Perencanaan Cek Lokasi",4,
IF(G4772="Melakukan Cek Lokasi",6,
IF(G4772="Perencanaan Booking",10,""))))</f>
        <v>2</v>
      </c>
      <c r="I4772" s="1" t="s">
        <v>209</v>
      </c>
      <c r="J4772" s="9">
        <v>579</v>
      </c>
      <c r="K4772" s="1" t="s">
        <v>32</v>
      </c>
      <c r="L4772" s="3">
        <v>7.3028700171075895</v>
      </c>
      <c r="M4772" s="3">
        <v>7.1674881314523233</v>
      </c>
      <c r="N4772" s="3">
        <v>7.096947021723631</v>
      </c>
      <c r="O4772" s="3">
        <v>7.149710694923888</v>
      </c>
      <c r="P4772" s="3">
        <v>6.7043610216090039</v>
      </c>
      <c r="Q4772" s="3">
        <v>10.756648977293111</v>
      </c>
      <c r="R4772" s="3">
        <v>7.0758948862857522</v>
      </c>
      <c r="S4772" s="3">
        <v>5.2658757612390836</v>
      </c>
    </row>
    <row r="4773" spans="1:19" ht="13.5" hidden="1" customHeight="1" x14ac:dyDescent="0.25">
      <c r="A4773" s="1">
        <v>2704</v>
      </c>
      <c r="B4773" s="27">
        <v>44483</v>
      </c>
      <c r="C4773" s="1">
        <v>137</v>
      </c>
      <c r="D4773" s="9">
        <v>7</v>
      </c>
      <c r="E4773" s="1">
        <v>2737</v>
      </c>
      <c r="F4773" s="1" t="s">
        <v>34</v>
      </c>
      <c r="G4773" s="1" t="s">
        <v>15</v>
      </c>
      <c r="H4773" s="1">
        <f>IF(G4773="Tanya Jawab Informasi",2,
IF(G4773="Perencanaan Cek Lokasi",4,
IF(G4773="Melakukan Cek Lokasi",6,
IF(G4773="Perencanaan Booking",10,""))))</f>
        <v>2</v>
      </c>
      <c r="I4773" s="1" t="s">
        <v>209</v>
      </c>
      <c r="J4773" s="9">
        <v>529</v>
      </c>
      <c r="K4773" s="1" t="s">
        <v>32</v>
      </c>
      <c r="L4773" s="3">
        <v>4.2908466945639496</v>
      </c>
      <c r="M4773" s="3">
        <v>6.9720741893320293</v>
      </c>
      <c r="N4773" s="3">
        <v>7.3676949273900654</v>
      </c>
      <c r="O4773" s="3">
        <v>7.769200197170087</v>
      </c>
      <c r="P4773" s="3">
        <v>8.8346747703538853</v>
      </c>
      <c r="Q4773" s="3">
        <v>7.1028488768439093</v>
      </c>
      <c r="R4773" s="3">
        <v>4.8677226286965514</v>
      </c>
      <c r="S4773" s="3">
        <v>9.3816109370565339</v>
      </c>
    </row>
    <row r="4774" spans="1:19" ht="13.5" hidden="1" customHeight="1" x14ac:dyDescent="0.25">
      <c r="A4774" s="1">
        <v>2708</v>
      </c>
      <c r="B4774" s="27">
        <v>44484</v>
      </c>
      <c r="C4774" s="1">
        <v>177</v>
      </c>
      <c r="D4774" s="9">
        <v>7</v>
      </c>
      <c r="E4774" s="1">
        <v>2000</v>
      </c>
      <c r="F4774" s="1" t="s">
        <v>23</v>
      </c>
      <c r="G4774" s="1" t="s">
        <v>27</v>
      </c>
      <c r="H4774" s="1">
        <f>IF(G4774="Tanya Jawab Informasi",2,
IF(G4774="Perencanaan Cek Lokasi",4,
IF(G4774="Melakukan Cek Lokasi",6,
IF(G4774="Perencanaan Booking",10,""))))</f>
        <v>4</v>
      </c>
      <c r="I4774" s="1" t="s">
        <v>209</v>
      </c>
      <c r="J4774" s="9">
        <v>500</v>
      </c>
      <c r="K4774" s="1" t="s">
        <v>29</v>
      </c>
      <c r="L4774" s="3">
        <v>7.664836195707748</v>
      </c>
      <c r="M4774" s="3">
        <v>5.9233382547899458</v>
      </c>
      <c r="N4774" s="3">
        <v>6.5318628566079813</v>
      </c>
      <c r="O4774" s="3">
        <v>6.5054797875463137</v>
      </c>
      <c r="P4774" s="3">
        <v>5.276768093910321</v>
      </c>
      <c r="Q4774" s="3">
        <v>9.0171689734239155</v>
      </c>
      <c r="R4774" s="3">
        <v>7.2928303699769206</v>
      </c>
      <c r="S4774" s="3">
        <v>4.6026131534212027</v>
      </c>
    </row>
    <row r="4775" spans="1:19" ht="13.5" hidden="1" customHeight="1" x14ac:dyDescent="0.25">
      <c r="A4775" s="1">
        <v>2717</v>
      </c>
      <c r="B4775" s="27">
        <v>44488</v>
      </c>
      <c r="C4775" s="1">
        <v>137</v>
      </c>
      <c r="D4775" s="9">
        <v>7</v>
      </c>
      <c r="E4775" s="1">
        <v>1330</v>
      </c>
      <c r="F4775" s="1" t="s">
        <v>36</v>
      </c>
      <c r="G4775" s="1" t="s">
        <v>24</v>
      </c>
      <c r="H4775" s="1">
        <f>IF(G4775="Tanya Jawab Informasi",2,
IF(G4775="Perencanaan Cek Lokasi",4,
IF(G4775="Melakukan Cek Lokasi",6,
IF(G4775="Perencanaan Booking",10,""))))</f>
        <v>6</v>
      </c>
      <c r="I4775" s="1" t="s">
        <v>209</v>
      </c>
      <c r="J4775" s="9">
        <v>524</v>
      </c>
      <c r="K4775" s="1" t="s">
        <v>32</v>
      </c>
      <c r="L4775" s="3">
        <v>8.1720236722641886</v>
      </c>
      <c r="M4775" s="3">
        <v>4.5570949811285208</v>
      </c>
      <c r="N4775" s="3">
        <v>4.0143634096135639</v>
      </c>
      <c r="O4775" s="3">
        <v>8.7440439634027971</v>
      </c>
      <c r="P4775" s="3">
        <v>9.7109841002321318</v>
      </c>
      <c r="Q4775" s="3">
        <v>8.365183201830634</v>
      </c>
      <c r="R4775" s="3">
        <v>5.0680280014932757</v>
      </c>
      <c r="S4775" s="3">
        <v>8.5796409894455739</v>
      </c>
    </row>
    <row r="4776" spans="1:19" ht="13.5" hidden="1" customHeight="1" x14ac:dyDescent="0.25">
      <c r="A4776" s="1">
        <v>2721</v>
      </c>
      <c r="B4776" s="27">
        <v>44489</v>
      </c>
      <c r="C4776" s="1">
        <v>177</v>
      </c>
      <c r="D4776" s="9">
        <v>7</v>
      </c>
      <c r="E4776" s="1">
        <v>2630</v>
      </c>
      <c r="F4776" s="1" t="s">
        <v>36</v>
      </c>
      <c r="G4776" s="1" t="s">
        <v>27</v>
      </c>
      <c r="H4776" s="1">
        <f>IF(G4776="Tanya Jawab Informasi",2,
IF(G4776="Perencanaan Cek Lokasi",4,
IF(G4776="Melakukan Cek Lokasi",6,
IF(G4776="Perencanaan Booking",10,""))))</f>
        <v>4</v>
      </c>
      <c r="I4776" s="1" t="s">
        <v>209</v>
      </c>
      <c r="J4776" s="9">
        <v>569</v>
      </c>
      <c r="K4776" s="1" t="s">
        <v>32</v>
      </c>
      <c r="L4776" s="3">
        <v>6.2819063794088548</v>
      </c>
      <c r="M4776" s="3">
        <v>7.4507410829963785</v>
      </c>
      <c r="N4776" s="3">
        <v>7.0611820576284821</v>
      </c>
      <c r="O4776" s="3">
        <v>5.8018233576178142</v>
      </c>
      <c r="P4776" s="3">
        <v>7.090589368342938</v>
      </c>
      <c r="Q4776" s="3">
        <v>6.6134862528242833</v>
      </c>
      <c r="R4776" s="3">
        <v>8.2647049997357449</v>
      </c>
      <c r="S4776" s="3">
        <v>4.4522215282141335</v>
      </c>
    </row>
    <row r="4777" spans="1:19" ht="13.5" hidden="1" customHeight="1" x14ac:dyDescent="0.25">
      <c r="A4777" s="1">
        <v>2731</v>
      </c>
      <c r="B4777" s="27">
        <v>44491</v>
      </c>
      <c r="C4777" s="1">
        <v>168</v>
      </c>
      <c r="D4777" s="9">
        <v>7</v>
      </c>
      <c r="E4777" s="1">
        <v>1715</v>
      </c>
      <c r="F4777" s="1" t="s">
        <v>30</v>
      </c>
      <c r="G4777" s="1" t="s">
        <v>19</v>
      </c>
      <c r="H4777" s="1">
        <f>IF(G4777="Tanya Jawab Informasi",2,
IF(G4777="Perencanaan Cek Lokasi",4,
IF(G4777="Melakukan Cek Lokasi",6,
IF(G4777="Perencanaan Booking",10,""))))</f>
        <v>10</v>
      </c>
      <c r="I4777" s="1" t="s">
        <v>209</v>
      </c>
      <c r="J4777" s="9">
        <v>518</v>
      </c>
      <c r="K4777" s="1" t="s">
        <v>32</v>
      </c>
      <c r="L4777" s="3">
        <v>6.6156507376051685</v>
      </c>
      <c r="M4777" s="3">
        <v>8.3616506482053321</v>
      </c>
      <c r="N4777" s="3">
        <v>6.3862213388858535</v>
      </c>
      <c r="O4777" s="3">
        <v>5.5567408878213636</v>
      </c>
      <c r="P4777" s="3">
        <v>7.7547030845117622</v>
      </c>
      <c r="Q4777" s="3">
        <v>5.3155167761585096</v>
      </c>
      <c r="R4777" s="3">
        <v>8.5687003559673798</v>
      </c>
      <c r="S4777" s="3">
        <v>8.4101242572459682</v>
      </c>
    </row>
    <row r="4778" spans="1:19" ht="13.5" hidden="1" customHeight="1" x14ac:dyDescent="0.25">
      <c r="A4778" s="1">
        <v>2734</v>
      </c>
      <c r="B4778" s="27">
        <v>44492</v>
      </c>
      <c r="C4778" s="1">
        <v>177</v>
      </c>
      <c r="D4778" s="9">
        <v>7</v>
      </c>
      <c r="E4778" s="1">
        <v>2630</v>
      </c>
      <c r="F4778" s="1" t="s">
        <v>14</v>
      </c>
      <c r="G4778" s="1" t="s">
        <v>15</v>
      </c>
      <c r="H4778" s="1">
        <f>IF(G4778="Tanya Jawab Informasi",2,
IF(G4778="Perencanaan Cek Lokasi",4,
IF(G4778="Melakukan Cek Lokasi",6,
IF(G4778="Perencanaan Booking",10,""))))</f>
        <v>2</v>
      </c>
      <c r="I4778" s="1" t="s">
        <v>209</v>
      </c>
      <c r="J4778" s="9">
        <v>572</v>
      </c>
      <c r="K4778" s="1" t="s">
        <v>28</v>
      </c>
      <c r="L4778" s="3">
        <v>4.1860115809819796</v>
      </c>
      <c r="M4778" s="3">
        <v>6.748652119170238</v>
      </c>
      <c r="N4778" s="3">
        <v>8.3626179053107368</v>
      </c>
      <c r="O4778" s="3">
        <v>7.8737593046846754</v>
      </c>
      <c r="P4778" s="3">
        <v>5.3634159393183989</v>
      </c>
      <c r="Q4778" s="3">
        <v>5.3015860428194905</v>
      </c>
      <c r="R4778" s="3">
        <v>10.202410313810343</v>
      </c>
      <c r="S4778" s="3">
        <v>10.258369800207285</v>
      </c>
    </row>
    <row r="4779" spans="1:19" ht="13.5" hidden="1" customHeight="1" x14ac:dyDescent="0.25">
      <c r="A4779" s="1">
        <v>2740</v>
      </c>
      <c r="B4779" s="27">
        <v>44493</v>
      </c>
      <c r="C4779" s="1">
        <v>170</v>
      </c>
      <c r="D4779" s="9">
        <v>7</v>
      </c>
      <c r="E4779" s="1">
        <v>1056</v>
      </c>
      <c r="F4779" s="1" t="s">
        <v>23</v>
      </c>
      <c r="G4779" s="1" t="s">
        <v>15</v>
      </c>
      <c r="H4779" s="1">
        <f>IF(G4779="Tanya Jawab Informasi",2,
IF(G4779="Perencanaan Cek Lokasi",4,
IF(G4779="Melakukan Cek Lokasi",6,
IF(G4779="Perencanaan Booking",10,""))))</f>
        <v>2</v>
      </c>
      <c r="I4779" s="1" t="s">
        <v>209</v>
      </c>
      <c r="J4779" s="9">
        <v>506</v>
      </c>
      <c r="K4779" s="1" t="s">
        <v>32</v>
      </c>
      <c r="L4779" s="3">
        <v>5.6384384960818856</v>
      </c>
      <c r="M4779" s="3">
        <v>6.8861501791167932</v>
      </c>
      <c r="N4779" s="3">
        <v>4.3100648962344312</v>
      </c>
      <c r="O4779" s="3">
        <v>7.004933649533279</v>
      </c>
      <c r="P4779" s="3">
        <v>9.9460237620797116</v>
      </c>
      <c r="Q4779" s="3">
        <v>8.0483200282335368</v>
      </c>
      <c r="R4779" s="3">
        <v>7.7998495642617653</v>
      </c>
      <c r="S4779" s="3">
        <v>4.5665240821296607</v>
      </c>
    </row>
    <row r="4780" spans="1:19" ht="13.5" hidden="1" customHeight="1" x14ac:dyDescent="0.25">
      <c r="A4780" s="1">
        <v>2751</v>
      </c>
      <c r="B4780" s="27">
        <v>44496</v>
      </c>
      <c r="C4780" s="1">
        <v>177</v>
      </c>
      <c r="D4780" s="9">
        <v>7</v>
      </c>
      <c r="E4780" s="1">
        <v>1067</v>
      </c>
      <c r="F4780" s="1" t="s">
        <v>33</v>
      </c>
      <c r="G4780" s="1" t="s">
        <v>24</v>
      </c>
      <c r="H4780" s="1">
        <f>IF(G4780="Tanya Jawab Informasi",2,
IF(G4780="Perencanaan Cek Lokasi",4,
IF(G4780="Melakukan Cek Lokasi",6,
IF(G4780="Perencanaan Booking",10,""))))</f>
        <v>6</v>
      </c>
      <c r="I4780" s="1" t="s">
        <v>209</v>
      </c>
      <c r="J4780" s="9">
        <v>540</v>
      </c>
      <c r="K4780" s="1" t="s">
        <v>17</v>
      </c>
      <c r="L4780" s="3">
        <v>4.0453886523385529</v>
      </c>
      <c r="M4780" s="3">
        <v>4.1855535440916851</v>
      </c>
      <c r="N4780" s="3">
        <v>5.1711741840671044</v>
      </c>
      <c r="O4780" s="3">
        <v>5.123732840078298</v>
      </c>
      <c r="P4780" s="3">
        <v>10.450487141118252</v>
      </c>
      <c r="Q4780" s="3">
        <v>4.5210243362144684</v>
      </c>
      <c r="R4780" s="3">
        <v>5.5380842680861111</v>
      </c>
      <c r="S4780" s="3">
        <v>10.164521844215717</v>
      </c>
    </row>
    <row r="4781" spans="1:19" ht="13.5" hidden="1" customHeight="1" x14ac:dyDescent="0.25">
      <c r="A4781" s="1">
        <v>2753</v>
      </c>
      <c r="B4781" s="27">
        <v>44496</v>
      </c>
      <c r="C4781" s="1">
        <v>170</v>
      </c>
      <c r="D4781" s="9">
        <v>7</v>
      </c>
      <c r="E4781" s="1">
        <v>1231</v>
      </c>
      <c r="F4781" s="1" t="s">
        <v>23</v>
      </c>
      <c r="G4781" s="1" t="s">
        <v>19</v>
      </c>
      <c r="H4781" s="1">
        <f>IF(G4781="Tanya Jawab Informasi",2,
IF(G4781="Perencanaan Cek Lokasi",4,
IF(G4781="Melakukan Cek Lokasi",6,
IF(G4781="Perencanaan Booking",10,""))))</f>
        <v>10</v>
      </c>
      <c r="I4781" s="1" t="s">
        <v>209</v>
      </c>
      <c r="J4781" s="9">
        <v>543</v>
      </c>
      <c r="K4781" s="1" t="s">
        <v>35</v>
      </c>
      <c r="L4781" s="3">
        <v>7.0858075237480742</v>
      </c>
      <c r="M4781" s="3">
        <v>6.355407799388753</v>
      </c>
      <c r="N4781" s="3">
        <v>5.5498640112085038</v>
      </c>
      <c r="O4781" s="3">
        <v>6.7528706659562383</v>
      </c>
      <c r="P4781" s="3">
        <v>6.5745787884294478</v>
      </c>
      <c r="Q4781" s="3">
        <v>9.4470809977299712</v>
      </c>
      <c r="R4781" s="3">
        <v>9.6683529746517873</v>
      </c>
      <c r="S4781" s="3">
        <v>6.1395792913620593</v>
      </c>
    </row>
    <row r="4782" spans="1:19" ht="13.5" hidden="1" customHeight="1" x14ac:dyDescent="0.25">
      <c r="A4782" s="1">
        <v>2760</v>
      </c>
      <c r="B4782" s="27">
        <v>44499</v>
      </c>
      <c r="C4782" s="1">
        <v>170</v>
      </c>
      <c r="D4782" s="9">
        <v>7</v>
      </c>
      <c r="E4782" s="1">
        <v>1172</v>
      </c>
      <c r="F4782" s="1" t="s">
        <v>30</v>
      </c>
      <c r="G4782" s="1" t="s">
        <v>27</v>
      </c>
      <c r="H4782" s="1">
        <f>IF(G4782="Tanya Jawab Informasi",2,
IF(G4782="Perencanaan Cek Lokasi",4,
IF(G4782="Melakukan Cek Lokasi",6,
IF(G4782="Perencanaan Booking",10,""))))</f>
        <v>4</v>
      </c>
      <c r="I4782" s="1" t="s">
        <v>209</v>
      </c>
      <c r="J4782" s="9">
        <v>537</v>
      </c>
      <c r="K4782" s="1" t="s">
        <v>32</v>
      </c>
      <c r="L4782" s="3">
        <v>4.4736507774784355</v>
      </c>
      <c r="M4782" s="3">
        <v>5.2774092306371045</v>
      </c>
      <c r="N4782" s="3">
        <v>4.2173742410636716</v>
      </c>
      <c r="O4782" s="3">
        <v>8.5882577874080344</v>
      </c>
      <c r="P4782" s="3">
        <v>6.988473763010381</v>
      </c>
      <c r="Q4782" s="3">
        <v>9.2806831518624211</v>
      </c>
      <c r="R4782" s="3">
        <v>6.1612480579344382</v>
      </c>
      <c r="S4782" s="3">
        <v>9.6923306188096827</v>
      </c>
    </row>
    <row r="4783" spans="1:19" ht="13.5" hidden="1" customHeight="1" x14ac:dyDescent="0.25">
      <c r="A4783" s="1">
        <v>2761</v>
      </c>
      <c r="B4783" s="27">
        <v>44499</v>
      </c>
      <c r="C4783" s="1">
        <v>137</v>
      </c>
      <c r="D4783" s="9">
        <v>7</v>
      </c>
      <c r="E4783" s="1">
        <v>1998</v>
      </c>
      <c r="F4783" s="1" t="s">
        <v>14</v>
      </c>
      <c r="G4783" s="1" t="s">
        <v>27</v>
      </c>
      <c r="H4783" s="1">
        <f>IF(G4783="Tanya Jawab Informasi",2,
IF(G4783="Perencanaan Cek Lokasi",4,
IF(G4783="Melakukan Cek Lokasi",6,
IF(G4783="Perencanaan Booking",10,""))))</f>
        <v>4</v>
      </c>
      <c r="I4783" s="1" t="s">
        <v>209</v>
      </c>
      <c r="J4783" s="9">
        <v>529</v>
      </c>
      <c r="K4783" s="1" t="s">
        <v>32</v>
      </c>
      <c r="L4783" s="3">
        <v>5.5070875434383719</v>
      </c>
      <c r="M4783" s="3">
        <v>5.2466979095100754</v>
      </c>
      <c r="N4783" s="3">
        <v>7.8305574156428195</v>
      </c>
      <c r="O4783" s="3">
        <v>4.4669227385584547</v>
      </c>
      <c r="P4783" s="3">
        <v>9.0892886093024021</v>
      </c>
      <c r="Q4783" s="3">
        <v>8.6757323914730584</v>
      </c>
      <c r="R4783" s="3">
        <v>8.443250694385851</v>
      </c>
      <c r="S4783" s="3">
        <v>6.3997736211016338</v>
      </c>
    </row>
    <row r="4784" spans="1:19" ht="13.5" hidden="1" customHeight="1" x14ac:dyDescent="0.25">
      <c r="A4784" s="1">
        <v>2769</v>
      </c>
      <c r="B4784" s="27">
        <v>44501</v>
      </c>
      <c r="C4784" s="1">
        <v>161</v>
      </c>
      <c r="D4784" s="9">
        <v>7</v>
      </c>
      <c r="E4784" s="1">
        <v>1660</v>
      </c>
      <c r="F4784" s="1" t="s">
        <v>23</v>
      </c>
      <c r="G4784" s="1" t="s">
        <v>27</v>
      </c>
      <c r="H4784" s="1">
        <f>IF(G4784="Tanya Jawab Informasi",2,
IF(G4784="Perencanaan Cek Lokasi",4,
IF(G4784="Melakukan Cek Lokasi",6,
IF(G4784="Perencanaan Booking",10,""))))</f>
        <v>4</v>
      </c>
      <c r="I4784" s="1" t="s">
        <v>209</v>
      </c>
      <c r="J4784" s="9">
        <v>521</v>
      </c>
      <c r="K4784" s="1" t="s">
        <v>32</v>
      </c>
      <c r="L4784" s="3">
        <v>8.3877265906619005</v>
      </c>
      <c r="M4784" s="3">
        <v>7.340139246832444</v>
      </c>
      <c r="N4784" s="3">
        <v>5.3741329205314257</v>
      </c>
      <c r="O4784" s="3">
        <v>4.8603154782474327</v>
      </c>
      <c r="P4784" s="3">
        <v>4.5727767117408105</v>
      </c>
      <c r="Q4784" s="3">
        <v>7.1930505361590491</v>
      </c>
      <c r="R4784" s="3">
        <v>5.9508029174422798</v>
      </c>
      <c r="S4784" s="3">
        <v>9.4673362792986477</v>
      </c>
    </row>
    <row r="4785" spans="1:19" ht="13.5" hidden="1" customHeight="1" x14ac:dyDescent="0.25">
      <c r="A4785" s="1">
        <v>2776</v>
      </c>
      <c r="B4785" s="27">
        <v>44504</v>
      </c>
      <c r="C4785" s="1">
        <v>161</v>
      </c>
      <c r="D4785" s="9">
        <v>7</v>
      </c>
      <c r="E4785" s="1">
        <v>1354</v>
      </c>
      <c r="F4785" s="1" t="s">
        <v>26</v>
      </c>
      <c r="G4785" s="1" t="s">
        <v>15</v>
      </c>
      <c r="H4785" s="1">
        <f>IF(G4785="Tanya Jawab Informasi",2,
IF(G4785="Perencanaan Cek Lokasi",4,
IF(G4785="Melakukan Cek Lokasi",6,
IF(G4785="Perencanaan Booking",10,""))))</f>
        <v>2</v>
      </c>
      <c r="I4785" s="1" t="s">
        <v>209</v>
      </c>
      <c r="J4785" s="9">
        <v>517</v>
      </c>
      <c r="K4785" s="1" t="s">
        <v>17</v>
      </c>
      <c r="L4785" s="3">
        <v>7.5334393362097227</v>
      </c>
      <c r="M4785" s="3">
        <v>7.2004129089472872</v>
      </c>
      <c r="N4785" s="3">
        <v>4.7995811468740719</v>
      </c>
      <c r="O4785" s="3">
        <v>7.0644580320653692</v>
      </c>
      <c r="P4785" s="3">
        <v>5.4934451554953796</v>
      </c>
      <c r="Q4785" s="3">
        <v>6.1068034268037126</v>
      </c>
      <c r="R4785" s="3">
        <v>4.6998441125097088</v>
      </c>
      <c r="S4785" s="3">
        <v>10.824899469444905</v>
      </c>
    </row>
    <row r="4786" spans="1:19" ht="13.5" hidden="1" customHeight="1" x14ac:dyDescent="0.25">
      <c r="A4786" s="1">
        <v>2802</v>
      </c>
      <c r="B4786" s="27">
        <v>44513</v>
      </c>
      <c r="C4786" s="1">
        <v>177</v>
      </c>
      <c r="D4786" s="9">
        <v>7</v>
      </c>
      <c r="E4786" s="1">
        <v>1327</v>
      </c>
      <c r="F4786" s="1" t="s">
        <v>36</v>
      </c>
      <c r="G4786" s="1" t="s">
        <v>15</v>
      </c>
      <c r="H4786" s="1">
        <f>IF(G4786="Tanya Jawab Informasi",2,
IF(G4786="Perencanaan Cek Lokasi",4,
IF(G4786="Melakukan Cek Lokasi",6,
IF(G4786="Perencanaan Booking",10,""))))</f>
        <v>2</v>
      </c>
      <c r="I4786" s="1" t="s">
        <v>209</v>
      </c>
      <c r="J4786" s="9">
        <v>508</v>
      </c>
      <c r="K4786" s="1" t="s">
        <v>28</v>
      </c>
      <c r="L4786" s="3">
        <v>6.4548712550539626</v>
      </c>
      <c r="M4786" s="3">
        <v>4.9734792814460933</v>
      </c>
      <c r="N4786" s="3">
        <v>5.6198269110171681</v>
      </c>
      <c r="O4786" s="3">
        <v>4.8082290727126971</v>
      </c>
      <c r="P4786" s="3">
        <v>10.899407871499045</v>
      </c>
      <c r="Q4786" s="3">
        <v>6.7829482612207572</v>
      </c>
      <c r="R4786" s="3">
        <v>9.5617815535393191</v>
      </c>
      <c r="S4786" s="3">
        <v>6.9833432213595348</v>
      </c>
    </row>
    <row r="4787" spans="1:19" ht="13.5" hidden="1" customHeight="1" x14ac:dyDescent="0.25">
      <c r="A4787" s="1">
        <v>2822</v>
      </c>
      <c r="B4787" s="27">
        <v>44521</v>
      </c>
      <c r="C4787" s="1">
        <v>137</v>
      </c>
      <c r="D4787" s="9">
        <v>7</v>
      </c>
      <c r="E4787" s="1">
        <v>1354</v>
      </c>
      <c r="F4787" s="1" t="s">
        <v>30</v>
      </c>
      <c r="G4787" s="1" t="s">
        <v>19</v>
      </c>
      <c r="H4787" s="1">
        <f>IF(G4787="Tanya Jawab Informasi",2,
IF(G4787="Perencanaan Cek Lokasi",4,
IF(G4787="Melakukan Cek Lokasi",6,
IF(G4787="Perencanaan Booking",10,""))))</f>
        <v>10</v>
      </c>
      <c r="I4787" s="1" t="s">
        <v>209</v>
      </c>
      <c r="J4787" s="9">
        <v>557</v>
      </c>
      <c r="K4787" s="1" t="s">
        <v>32</v>
      </c>
      <c r="L4787" s="3">
        <v>5.159425457294013</v>
      </c>
      <c r="M4787" s="3">
        <v>4.7096546165318136</v>
      </c>
      <c r="N4787" s="3">
        <v>5.9329768231285787</v>
      </c>
      <c r="O4787" s="3">
        <v>5.7530133717647765</v>
      </c>
      <c r="P4787" s="3">
        <v>5.8138113067262829</v>
      </c>
      <c r="Q4787" s="3">
        <v>4.6619805224069513</v>
      </c>
      <c r="R4787" s="3">
        <v>9.2298797611554431</v>
      </c>
      <c r="S4787" s="3">
        <v>7.3378464053999171</v>
      </c>
    </row>
    <row r="4788" spans="1:19" ht="13.5" hidden="1" customHeight="1" x14ac:dyDescent="0.25">
      <c r="A4788" s="1">
        <v>2830</v>
      </c>
      <c r="B4788" s="27">
        <v>44524</v>
      </c>
      <c r="C4788" s="1">
        <v>170</v>
      </c>
      <c r="D4788" s="9">
        <v>7</v>
      </c>
      <c r="E4788" s="1">
        <v>2878</v>
      </c>
      <c r="F4788" s="1" t="s">
        <v>33</v>
      </c>
      <c r="G4788" s="1" t="s">
        <v>24</v>
      </c>
      <c r="H4788" s="1">
        <f>IF(G4788="Tanya Jawab Informasi",2,
IF(G4788="Perencanaan Cek Lokasi",4,
IF(G4788="Melakukan Cek Lokasi",6,
IF(G4788="Perencanaan Booking",10,""))))</f>
        <v>6</v>
      </c>
      <c r="I4788" s="1" t="s">
        <v>209</v>
      </c>
      <c r="J4788" s="9">
        <v>548</v>
      </c>
      <c r="K4788" s="1" t="s">
        <v>17</v>
      </c>
      <c r="L4788" s="3">
        <v>8.4598854524613181</v>
      </c>
      <c r="M4788" s="3">
        <v>7.1233243633444427</v>
      </c>
      <c r="N4788" s="3">
        <v>6.2709843712623083</v>
      </c>
      <c r="O4788" s="3">
        <v>8.1587494858848277</v>
      </c>
      <c r="P4788" s="3">
        <v>6.2201701766654489</v>
      </c>
      <c r="Q4788" s="3">
        <v>9.4816909902340996</v>
      </c>
      <c r="R4788" s="3">
        <v>6.4529709403915652</v>
      </c>
      <c r="S4788" s="3">
        <v>8.7933550200597335</v>
      </c>
    </row>
    <row r="4789" spans="1:19" ht="13.5" hidden="1" customHeight="1" x14ac:dyDescent="0.25">
      <c r="A4789" s="1">
        <v>2846</v>
      </c>
      <c r="B4789" s="27">
        <v>44529</v>
      </c>
      <c r="C4789" s="1">
        <v>161</v>
      </c>
      <c r="D4789" s="9">
        <v>7</v>
      </c>
      <c r="E4789" s="1">
        <v>859</v>
      </c>
      <c r="F4789" s="1" t="s">
        <v>14</v>
      </c>
      <c r="G4789" s="1" t="s">
        <v>27</v>
      </c>
      <c r="H4789" s="1">
        <f>IF(G4789="Tanya Jawab Informasi",2,
IF(G4789="Perencanaan Cek Lokasi",4,
IF(G4789="Melakukan Cek Lokasi",6,
IF(G4789="Perencanaan Booking",10,""))))</f>
        <v>4</v>
      </c>
      <c r="I4789" s="1" t="s">
        <v>209</v>
      </c>
      <c r="J4789" s="9">
        <v>573</v>
      </c>
      <c r="K4789" s="1" t="s">
        <v>32</v>
      </c>
      <c r="L4789" s="3">
        <v>5.8562835758104921</v>
      </c>
      <c r="M4789" s="3">
        <v>8.443697788993445</v>
      </c>
      <c r="N4789" s="3">
        <v>4.8053328338834138</v>
      </c>
      <c r="O4789" s="3">
        <v>6.6871465249481865</v>
      </c>
      <c r="P4789" s="3">
        <v>9.8287338934685256</v>
      </c>
      <c r="Q4789" s="3">
        <v>9.1739624360534826</v>
      </c>
      <c r="R4789" s="3">
        <v>4.7005812876746065</v>
      </c>
      <c r="S4789" s="3">
        <v>10.45381311502161</v>
      </c>
    </row>
    <row r="4790" spans="1:19" ht="13.5" hidden="1" customHeight="1" x14ac:dyDescent="0.25">
      <c r="A4790" s="1">
        <v>2855</v>
      </c>
      <c r="B4790" s="27">
        <v>44534</v>
      </c>
      <c r="C4790" s="1">
        <v>161</v>
      </c>
      <c r="D4790" s="9">
        <v>7</v>
      </c>
      <c r="E4790" s="1">
        <v>2541</v>
      </c>
      <c r="F4790" s="1" t="s">
        <v>30</v>
      </c>
      <c r="G4790" s="1" t="s">
        <v>27</v>
      </c>
      <c r="H4790" s="1">
        <f>IF(G4790="Tanya Jawab Informasi",2,
IF(G4790="Perencanaan Cek Lokasi",4,
IF(G4790="Melakukan Cek Lokasi",6,
IF(G4790="Perencanaan Booking",10,""))))</f>
        <v>4</v>
      </c>
      <c r="I4790" s="1" t="s">
        <v>209</v>
      </c>
      <c r="J4790" s="9">
        <v>540</v>
      </c>
      <c r="K4790" s="1" t="s">
        <v>29</v>
      </c>
      <c r="L4790" s="3">
        <v>4.6265504624856604</v>
      </c>
      <c r="M4790" s="3">
        <v>8.3859367943305259</v>
      </c>
      <c r="N4790" s="3">
        <v>7.8224779785928025</v>
      </c>
      <c r="O4790" s="3">
        <v>6.5949826856593008</v>
      </c>
      <c r="P4790" s="3">
        <v>5.8086047692005218</v>
      </c>
      <c r="Q4790" s="3">
        <v>8.9861523321535621</v>
      </c>
      <c r="R4790" s="3">
        <v>7.1182002853730966</v>
      </c>
      <c r="S4790" s="3">
        <v>7.0539606916439936</v>
      </c>
    </row>
    <row r="4791" spans="1:19" ht="13.5" hidden="1" customHeight="1" x14ac:dyDescent="0.25">
      <c r="A4791" s="1">
        <v>2856</v>
      </c>
      <c r="B4791" s="27">
        <v>44534</v>
      </c>
      <c r="C4791" s="1">
        <v>168</v>
      </c>
      <c r="D4791" s="9">
        <v>7</v>
      </c>
      <c r="E4791" s="1">
        <v>865</v>
      </c>
      <c r="F4791" s="1" t="s">
        <v>14</v>
      </c>
      <c r="G4791" s="1" t="s">
        <v>15</v>
      </c>
      <c r="H4791" s="1">
        <f>IF(G4791="Tanya Jawab Informasi",2,
IF(G4791="Perencanaan Cek Lokasi",4,
IF(G4791="Melakukan Cek Lokasi",6,
IF(G4791="Perencanaan Booking",10,""))))</f>
        <v>2</v>
      </c>
      <c r="I4791" s="1" t="s">
        <v>209</v>
      </c>
      <c r="J4791" s="9">
        <v>513</v>
      </c>
      <c r="K4791" s="1" t="s">
        <v>28</v>
      </c>
      <c r="L4791" s="3">
        <v>5.9088690225403981</v>
      </c>
      <c r="M4791" s="3">
        <v>7.6961440570036039</v>
      </c>
      <c r="N4791" s="3">
        <v>6.5311296410708968</v>
      </c>
      <c r="O4791" s="3">
        <v>6.0795618705585071</v>
      </c>
      <c r="P4791" s="3">
        <v>5.0996668123665767</v>
      </c>
      <c r="Q4791" s="3">
        <v>6.3187801496452964</v>
      </c>
      <c r="R4791" s="3">
        <v>7.8382987919675724</v>
      </c>
      <c r="S4791" s="3">
        <v>10.563252570702488</v>
      </c>
    </row>
    <row r="4792" spans="1:19" ht="13.5" hidden="1" customHeight="1" x14ac:dyDescent="0.25">
      <c r="A4792" s="1">
        <v>2859</v>
      </c>
      <c r="B4792" s="27">
        <v>44535</v>
      </c>
      <c r="C4792" s="1">
        <v>137</v>
      </c>
      <c r="D4792" s="9">
        <v>7</v>
      </c>
      <c r="E4792" s="1">
        <v>1330</v>
      </c>
      <c r="F4792" s="1" t="s">
        <v>36</v>
      </c>
      <c r="G4792" s="1" t="s">
        <v>19</v>
      </c>
      <c r="H4792" s="1">
        <f>IF(G4792="Tanya Jawab Informasi",2,
IF(G4792="Perencanaan Cek Lokasi",4,
IF(G4792="Melakukan Cek Lokasi",6,
IF(G4792="Perencanaan Booking",10,""))))</f>
        <v>10</v>
      </c>
      <c r="I4792" s="1" t="s">
        <v>209</v>
      </c>
      <c r="J4792" s="9">
        <v>550</v>
      </c>
      <c r="K4792" s="1" t="s">
        <v>32</v>
      </c>
      <c r="L4792" s="3">
        <v>8.899415304554644</v>
      </c>
      <c r="M4792" s="3">
        <v>6.1280052147669481</v>
      </c>
      <c r="N4792" s="3">
        <v>5.5615317478062307</v>
      </c>
      <c r="O4792" s="3">
        <v>8.675929857370198</v>
      </c>
      <c r="P4792" s="3">
        <v>7.1820383786448989</v>
      </c>
      <c r="Q4792" s="3">
        <v>10.330292386231157</v>
      </c>
      <c r="R4792" s="3">
        <v>4.3896781571402927</v>
      </c>
      <c r="S4792" s="3">
        <v>8.630973318569044</v>
      </c>
    </row>
    <row r="4793" spans="1:19" ht="13.5" hidden="1" customHeight="1" x14ac:dyDescent="0.25">
      <c r="A4793" s="1">
        <v>2864</v>
      </c>
      <c r="B4793" s="27">
        <v>44536</v>
      </c>
      <c r="C4793" s="1">
        <v>177</v>
      </c>
      <c r="D4793" s="9">
        <v>7</v>
      </c>
      <c r="E4793" s="1">
        <v>2120</v>
      </c>
      <c r="F4793" s="1" t="s">
        <v>30</v>
      </c>
      <c r="G4793" s="1" t="s">
        <v>27</v>
      </c>
      <c r="H4793" s="1">
        <f>IF(G4793="Tanya Jawab Informasi",2,
IF(G4793="Perencanaan Cek Lokasi",4,
IF(G4793="Melakukan Cek Lokasi",6,
IF(G4793="Perencanaan Booking",10,""))))</f>
        <v>4</v>
      </c>
      <c r="I4793" s="1" t="s">
        <v>209</v>
      </c>
      <c r="J4793" s="9">
        <v>503</v>
      </c>
      <c r="K4793" s="1" t="s">
        <v>32</v>
      </c>
      <c r="L4793" s="3">
        <v>4.1355043197208747</v>
      </c>
      <c r="M4793" s="3">
        <v>4.0800158528587245</v>
      </c>
      <c r="N4793" s="3">
        <v>5.0486951933231072</v>
      </c>
      <c r="O4793" s="3">
        <v>4.7493354072751242</v>
      </c>
      <c r="P4793" s="3">
        <v>10.174620124611513</v>
      </c>
      <c r="Q4793" s="3">
        <v>10.354238905305991</v>
      </c>
      <c r="R4793" s="3">
        <v>9.9707780079008188</v>
      </c>
      <c r="S4793" s="3">
        <v>9.1765773127872645</v>
      </c>
    </row>
    <row r="4794" spans="1:19" ht="13.5" hidden="1" customHeight="1" x14ac:dyDescent="0.25">
      <c r="A4794" s="1">
        <v>2868</v>
      </c>
      <c r="B4794" s="27">
        <v>44538</v>
      </c>
      <c r="C4794" s="1">
        <v>168</v>
      </c>
      <c r="D4794" s="9">
        <v>7</v>
      </c>
      <c r="E4794" s="1">
        <v>1067</v>
      </c>
      <c r="F4794" s="1" t="s">
        <v>14</v>
      </c>
      <c r="G4794" s="1" t="s">
        <v>24</v>
      </c>
      <c r="H4794" s="1">
        <f>IF(G4794="Tanya Jawab Informasi",2,
IF(G4794="Perencanaan Cek Lokasi",4,
IF(G4794="Melakukan Cek Lokasi",6,
IF(G4794="Perencanaan Booking",10,""))))</f>
        <v>6</v>
      </c>
      <c r="I4794" s="1" t="s">
        <v>209</v>
      </c>
      <c r="J4794" s="9">
        <v>523</v>
      </c>
      <c r="K4794" s="1" t="s">
        <v>29</v>
      </c>
      <c r="L4794" s="3">
        <v>7.5157840957163948</v>
      </c>
      <c r="M4794" s="3">
        <v>7.9580343844082293</v>
      </c>
      <c r="N4794" s="3">
        <v>5.345870289193714</v>
      </c>
      <c r="O4794" s="3">
        <v>8.5902220906802089</v>
      </c>
      <c r="P4794" s="3">
        <v>4.9284648668218578</v>
      </c>
      <c r="Q4794" s="3">
        <v>10.680070699912088</v>
      </c>
      <c r="R4794" s="3">
        <v>4.5728187550148771</v>
      </c>
      <c r="S4794" s="3">
        <v>8.0446252628587409</v>
      </c>
    </row>
    <row r="4795" spans="1:19" ht="13.5" hidden="1" customHeight="1" x14ac:dyDescent="0.25">
      <c r="A4795" s="1">
        <v>2878</v>
      </c>
      <c r="B4795" s="27">
        <v>44541</v>
      </c>
      <c r="C4795" s="1">
        <v>137</v>
      </c>
      <c r="D4795" s="9">
        <v>7</v>
      </c>
      <c r="E4795" s="1">
        <v>1737</v>
      </c>
      <c r="F4795" s="1" t="s">
        <v>26</v>
      </c>
      <c r="G4795" s="1" t="s">
        <v>15</v>
      </c>
      <c r="H4795" s="1">
        <f>IF(G4795="Tanya Jawab Informasi",2,
IF(G4795="Perencanaan Cek Lokasi",4,
IF(G4795="Melakukan Cek Lokasi",6,
IF(G4795="Perencanaan Booking",10,""))))</f>
        <v>2</v>
      </c>
      <c r="I4795" s="1" t="s">
        <v>209</v>
      </c>
      <c r="J4795" s="9">
        <v>520</v>
      </c>
      <c r="K4795" s="1" t="s">
        <v>29</v>
      </c>
      <c r="L4795" s="3">
        <v>4.8165240372896614</v>
      </c>
      <c r="M4795" s="3">
        <v>4.6921337114453854</v>
      </c>
      <c r="N4795" s="3">
        <v>5.4512287215034236</v>
      </c>
      <c r="O4795" s="3">
        <v>4.160189517096148</v>
      </c>
      <c r="P4795" s="3">
        <v>9.9538207899396447</v>
      </c>
      <c r="Q4795" s="3">
        <v>4.0325073291406639</v>
      </c>
      <c r="R4795" s="3">
        <v>4.0607140547775904</v>
      </c>
      <c r="S4795" s="3">
        <v>7.1294539563257011</v>
      </c>
    </row>
    <row r="4796" spans="1:19" ht="13.5" hidden="1" customHeight="1" x14ac:dyDescent="0.25">
      <c r="A4796" s="1">
        <v>2879</v>
      </c>
      <c r="B4796" s="27">
        <v>44541</v>
      </c>
      <c r="C4796" s="1">
        <v>168</v>
      </c>
      <c r="D4796" s="9">
        <v>7</v>
      </c>
      <c r="E4796" s="1">
        <v>1634</v>
      </c>
      <c r="F4796" s="1" t="s">
        <v>36</v>
      </c>
      <c r="G4796" s="1" t="s">
        <v>15</v>
      </c>
      <c r="H4796" s="1">
        <f>IF(G4796="Tanya Jawab Informasi",2,
IF(G4796="Perencanaan Cek Lokasi",4,
IF(G4796="Melakukan Cek Lokasi",6,
IF(G4796="Perencanaan Booking",10,""))))</f>
        <v>2</v>
      </c>
      <c r="I4796" s="1" t="s">
        <v>209</v>
      </c>
      <c r="J4796" s="9">
        <v>573</v>
      </c>
      <c r="K4796" s="1" t="s">
        <v>25</v>
      </c>
      <c r="L4796" s="3">
        <v>8.3689045621076446</v>
      </c>
      <c r="M4796" s="3">
        <v>8.199585412160701</v>
      </c>
      <c r="N4796" s="3">
        <v>8.3521484259669379</v>
      </c>
      <c r="O4796" s="3">
        <v>8.2007170817280546</v>
      </c>
      <c r="P4796" s="3">
        <v>10.831036684890579</v>
      </c>
      <c r="Q4796" s="3">
        <v>5.2557985154915761</v>
      </c>
      <c r="R4796" s="3">
        <v>8.7706447838591952</v>
      </c>
      <c r="S4796" s="3">
        <v>5.5351963342376553</v>
      </c>
    </row>
    <row r="4797" spans="1:19" ht="13.5" hidden="1" customHeight="1" x14ac:dyDescent="0.25">
      <c r="A4797" s="1">
        <v>2880</v>
      </c>
      <c r="B4797" s="27">
        <v>44541</v>
      </c>
      <c r="C4797" s="1">
        <v>168</v>
      </c>
      <c r="D4797" s="9">
        <v>7</v>
      </c>
      <c r="E4797" s="1">
        <v>1786</v>
      </c>
      <c r="F4797" s="1" t="s">
        <v>30</v>
      </c>
      <c r="G4797" s="1" t="s">
        <v>19</v>
      </c>
      <c r="H4797" s="1">
        <f>IF(G4797="Tanya Jawab Informasi",2,
IF(G4797="Perencanaan Cek Lokasi",4,
IF(G4797="Melakukan Cek Lokasi",6,
IF(G4797="Perencanaan Booking",10,""))))</f>
        <v>10</v>
      </c>
      <c r="I4797" s="1" t="s">
        <v>209</v>
      </c>
      <c r="J4797" s="9">
        <v>536</v>
      </c>
      <c r="K4797" s="1" t="s">
        <v>32</v>
      </c>
      <c r="L4797" s="3">
        <v>6.2906097800596275</v>
      </c>
      <c r="M4797" s="3">
        <v>7.6622623652814559</v>
      </c>
      <c r="N4797" s="3">
        <v>8.1565498581947082</v>
      </c>
      <c r="O4797" s="3">
        <v>6.9061112543759426</v>
      </c>
      <c r="P4797" s="3">
        <v>8.0369536477128865</v>
      </c>
      <c r="Q4797" s="3">
        <v>9.8259182125158304</v>
      </c>
      <c r="R4797" s="3">
        <v>7.4403463756874855</v>
      </c>
      <c r="S4797" s="3">
        <v>6.0820772593408634</v>
      </c>
    </row>
    <row r="4798" spans="1:19" ht="13.5" hidden="1" customHeight="1" x14ac:dyDescent="0.25">
      <c r="A4798" s="1">
        <v>2889</v>
      </c>
      <c r="B4798" s="27">
        <v>44546</v>
      </c>
      <c r="C4798" s="1">
        <v>170</v>
      </c>
      <c r="D4798" s="9">
        <v>7</v>
      </c>
      <c r="E4798" s="1">
        <v>814</v>
      </c>
      <c r="F4798" s="1" t="s">
        <v>26</v>
      </c>
      <c r="G4798" s="1" t="s">
        <v>15</v>
      </c>
      <c r="H4798" s="1">
        <f>IF(G4798="Tanya Jawab Informasi",2,
IF(G4798="Perencanaan Cek Lokasi",4,
IF(G4798="Melakukan Cek Lokasi",6,
IF(G4798="Perencanaan Booking",10,""))))</f>
        <v>2</v>
      </c>
      <c r="I4798" s="1" t="s">
        <v>209</v>
      </c>
      <c r="J4798" s="9">
        <v>545</v>
      </c>
      <c r="K4798" s="1" t="s">
        <v>28</v>
      </c>
      <c r="L4798" s="3">
        <v>6.8441414738038677</v>
      </c>
      <c r="M4798" s="3">
        <v>5.0085518484070866</v>
      </c>
      <c r="N4798" s="3">
        <v>8.6647836685554651</v>
      </c>
      <c r="O4798" s="3">
        <v>4.5923306099953134</v>
      </c>
      <c r="P4798" s="3">
        <v>10.455152973205875</v>
      </c>
      <c r="Q4798" s="3">
        <v>9.6084020309428197</v>
      </c>
      <c r="R4798" s="3">
        <v>10.079256891310633</v>
      </c>
      <c r="S4798" s="3">
        <v>6.0403124222701399</v>
      </c>
    </row>
    <row r="4799" spans="1:19" ht="13.5" hidden="1" customHeight="1" x14ac:dyDescent="0.25">
      <c r="A4799" s="1">
        <v>2895</v>
      </c>
      <c r="B4799" s="27">
        <v>44547</v>
      </c>
      <c r="C4799" s="1">
        <v>177</v>
      </c>
      <c r="D4799" s="9">
        <v>7</v>
      </c>
      <c r="E4799" s="1">
        <v>1988</v>
      </c>
      <c r="F4799" s="1" t="s">
        <v>14</v>
      </c>
      <c r="G4799" s="1" t="s">
        <v>15</v>
      </c>
      <c r="H4799" s="1">
        <f>IF(G4799="Tanya Jawab Informasi",2,
IF(G4799="Perencanaan Cek Lokasi",4,
IF(G4799="Melakukan Cek Lokasi",6,
IF(G4799="Perencanaan Booking",10,""))))</f>
        <v>2</v>
      </c>
      <c r="I4799" s="1" t="s">
        <v>209</v>
      </c>
      <c r="J4799" s="9">
        <v>556</v>
      </c>
      <c r="K4799" s="1" t="s">
        <v>35</v>
      </c>
      <c r="L4799" s="3">
        <v>4.6863414515691639</v>
      </c>
      <c r="M4799" s="3">
        <v>6.2364563853691566</v>
      </c>
      <c r="N4799" s="3">
        <v>6.6553916377146516</v>
      </c>
      <c r="O4799" s="3">
        <v>4.7792998577711749</v>
      </c>
      <c r="P4799" s="3">
        <v>9.896644154204461</v>
      </c>
      <c r="Q4799" s="3">
        <v>10.632021117633474</v>
      </c>
      <c r="R4799" s="3">
        <v>7.6304811635041876</v>
      </c>
      <c r="S4799" s="3">
        <v>8.959191021984477</v>
      </c>
    </row>
    <row r="4800" spans="1:19" ht="13.5" hidden="1" customHeight="1" x14ac:dyDescent="0.25">
      <c r="A4800" s="1">
        <v>2898</v>
      </c>
      <c r="B4800" s="27">
        <v>44548</v>
      </c>
      <c r="C4800" s="1">
        <v>168</v>
      </c>
      <c r="D4800" s="9">
        <v>7</v>
      </c>
      <c r="E4800" s="1">
        <v>2647</v>
      </c>
      <c r="F4800" s="1" t="s">
        <v>30</v>
      </c>
      <c r="G4800" s="1" t="s">
        <v>24</v>
      </c>
      <c r="H4800" s="1">
        <f>IF(G4800="Tanya Jawab Informasi",2,
IF(G4800="Perencanaan Cek Lokasi",4,
IF(G4800="Melakukan Cek Lokasi",6,
IF(G4800="Perencanaan Booking",10,""))))</f>
        <v>6</v>
      </c>
      <c r="I4800" s="1" t="s">
        <v>209</v>
      </c>
      <c r="J4800" s="9">
        <v>501</v>
      </c>
      <c r="K4800" s="1" t="s">
        <v>32</v>
      </c>
      <c r="L4800" s="3">
        <v>4.8653004106752791</v>
      </c>
      <c r="M4800" s="3">
        <v>5.9364744514019909</v>
      </c>
      <c r="N4800" s="3">
        <v>4.9193003853474337</v>
      </c>
      <c r="O4800" s="3">
        <v>6.3584947588458931</v>
      </c>
      <c r="P4800" s="3">
        <v>6.6178212679149047</v>
      </c>
      <c r="Q4800" s="3">
        <v>9.7798747008373184</v>
      </c>
      <c r="R4800" s="3">
        <v>10.413501396432762</v>
      </c>
      <c r="S4800" s="3">
        <v>4.8486497446024206</v>
      </c>
    </row>
    <row r="4801" spans="1:19" ht="13.5" hidden="1" customHeight="1" x14ac:dyDescent="0.25">
      <c r="A4801" s="1">
        <v>2911</v>
      </c>
      <c r="B4801" s="27">
        <v>44554</v>
      </c>
      <c r="C4801" s="1">
        <v>177</v>
      </c>
      <c r="D4801" s="9">
        <v>7</v>
      </c>
      <c r="E4801" s="1">
        <v>1667</v>
      </c>
      <c r="F4801" s="1" t="s">
        <v>23</v>
      </c>
      <c r="G4801" s="1" t="s">
        <v>19</v>
      </c>
      <c r="H4801" s="1">
        <f>IF(G4801="Tanya Jawab Informasi",2,
IF(G4801="Perencanaan Cek Lokasi",4,
IF(G4801="Melakukan Cek Lokasi",6,
IF(G4801="Perencanaan Booking",10,""))))</f>
        <v>10</v>
      </c>
      <c r="I4801" s="1" t="s">
        <v>209</v>
      </c>
      <c r="J4801" s="9">
        <v>548</v>
      </c>
      <c r="K4801" s="1" t="s">
        <v>17</v>
      </c>
      <c r="L4801" s="3">
        <v>8.965760628182057</v>
      </c>
      <c r="M4801" s="3">
        <v>8.9813709986640813</v>
      </c>
      <c r="N4801" s="3">
        <v>5.1969595040393886</v>
      </c>
      <c r="O4801" s="3">
        <v>8.7772651735853344</v>
      </c>
      <c r="P4801" s="3">
        <v>10.710228665968101</v>
      </c>
      <c r="Q4801" s="3">
        <v>9.6327052259964496</v>
      </c>
      <c r="R4801" s="3">
        <v>7.1275584676343398</v>
      </c>
      <c r="S4801" s="3">
        <v>10.13583613521849</v>
      </c>
    </row>
    <row r="4802" spans="1:19" ht="13.5" hidden="1" customHeight="1" x14ac:dyDescent="0.25">
      <c r="A4802" s="1">
        <v>2919</v>
      </c>
      <c r="B4802" s="27">
        <v>44556</v>
      </c>
      <c r="C4802" s="1">
        <v>177</v>
      </c>
      <c r="D4802" s="9">
        <v>7</v>
      </c>
      <c r="E4802" s="1">
        <v>812</v>
      </c>
      <c r="F4802" s="1" t="s">
        <v>34</v>
      </c>
      <c r="G4802" s="1" t="s">
        <v>15</v>
      </c>
      <c r="H4802" s="1">
        <f>IF(G4802="Tanya Jawab Informasi",2,
IF(G4802="Perencanaan Cek Lokasi",4,
IF(G4802="Melakukan Cek Lokasi",6,
IF(G4802="Perencanaan Booking",10,""))))</f>
        <v>2</v>
      </c>
      <c r="I4802" s="1" t="s">
        <v>209</v>
      </c>
      <c r="J4802" s="9">
        <v>529</v>
      </c>
      <c r="K4802" s="1" t="s">
        <v>32</v>
      </c>
      <c r="L4802" s="3">
        <v>7.5016072299563188</v>
      </c>
      <c r="M4802" s="3">
        <v>4.4834683049539121</v>
      </c>
      <c r="N4802" s="3">
        <v>7.4617502845466008</v>
      </c>
      <c r="O4802" s="3">
        <v>5.7202901477700525</v>
      </c>
      <c r="P4802" s="3">
        <v>4.6103789018291099</v>
      </c>
      <c r="Q4802" s="3">
        <v>7.1293240943244882</v>
      </c>
      <c r="R4802" s="3">
        <v>4.0609613896133236</v>
      </c>
      <c r="S4802" s="3">
        <v>10.2671878921652</v>
      </c>
    </row>
    <row r="4803" spans="1:19" ht="13.5" hidden="1" customHeight="1" x14ac:dyDescent="0.25">
      <c r="A4803" s="1">
        <v>2929</v>
      </c>
      <c r="B4803" s="27">
        <v>44559</v>
      </c>
      <c r="C4803" s="1">
        <v>177</v>
      </c>
      <c r="D4803" s="9">
        <v>7</v>
      </c>
      <c r="E4803" s="1">
        <v>1580</v>
      </c>
      <c r="F4803" s="1" t="s">
        <v>26</v>
      </c>
      <c r="G4803" s="1" t="s">
        <v>27</v>
      </c>
      <c r="H4803" s="1">
        <f>IF(G4803="Tanya Jawab Informasi",2,
IF(G4803="Perencanaan Cek Lokasi",4,
IF(G4803="Melakukan Cek Lokasi",6,
IF(G4803="Perencanaan Booking",10,""))))</f>
        <v>4</v>
      </c>
      <c r="I4803" s="1" t="s">
        <v>209</v>
      </c>
      <c r="J4803" s="9">
        <v>570</v>
      </c>
      <c r="K4803" s="1" t="s">
        <v>17</v>
      </c>
      <c r="L4803" s="3">
        <v>4.3283015290422044</v>
      </c>
      <c r="M4803" s="3">
        <v>8.0750251565140623</v>
      </c>
      <c r="N4803" s="3">
        <v>7.038520064106196</v>
      </c>
      <c r="O4803" s="3">
        <v>7.7458154993564516</v>
      </c>
      <c r="P4803" s="3">
        <v>4.527154594028481</v>
      </c>
      <c r="Q4803" s="3">
        <v>9.6167528415210377</v>
      </c>
      <c r="R4803" s="3">
        <v>10.847423987499912</v>
      </c>
      <c r="S4803" s="3">
        <v>9.9008781161797881</v>
      </c>
    </row>
    <row r="4804" spans="1:19" ht="13.5" hidden="1" customHeight="1" x14ac:dyDescent="0.25">
      <c r="A4804" s="1">
        <v>2931</v>
      </c>
      <c r="B4804" s="27">
        <v>44560</v>
      </c>
      <c r="C4804" s="1">
        <v>170</v>
      </c>
      <c r="D4804" s="9">
        <v>7</v>
      </c>
      <c r="E4804" s="1">
        <v>1784</v>
      </c>
      <c r="F4804" s="1" t="s">
        <v>30</v>
      </c>
      <c r="G4804" s="1" t="s">
        <v>15</v>
      </c>
      <c r="H4804" s="1">
        <f>IF(G4804="Tanya Jawab Informasi",2,
IF(G4804="Perencanaan Cek Lokasi",4,
IF(G4804="Melakukan Cek Lokasi",6,
IF(G4804="Perencanaan Booking",10,""))))</f>
        <v>2</v>
      </c>
      <c r="I4804" s="1" t="s">
        <v>209</v>
      </c>
      <c r="J4804" s="9">
        <v>556</v>
      </c>
      <c r="K4804" s="1" t="s">
        <v>32</v>
      </c>
      <c r="L4804" s="3">
        <v>6.7045691936566492</v>
      </c>
      <c r="M4804" s="3">
        <v>8.988997135971422</v>
      </c>
      <c r="N4804" s="3">
        <v>5.8949541174536755</v>
      </c>
      <c r="O4804" s="3">
        <v>5.1823105508496559</v>
      </c>
      <c r="P4804" s="3">
        <v>9.823516388633097</v>
      </c>
      <c r="Q4804" s="3">
        <v>5.219813140714459</v>
      </c>
      <c r="R4804" s="3">
        <v>7.8904188176570251</v>
      </c>
      <c r="S4804" s="3">
        <v>8.5303744291487735</v>
      </c>
    </row>
    <row r="4805" spans="1:19" ht="13.5" hidden="1" customHeight="1" x14ac:dyDescent="0.25">
      <c r="A4805" s="1">
        <v>2939</v>
      </c>
      <c r="B4805" s="27">
        <v>44561</v>
      </c>
      <c r="C4805" s="1">
        <v>161</v>
      </c>
      <c r="D4805" s="9">
        <v>7</v>
      </c>
      <c r="E4805" s="1">
        <v>826</v>
      </c>
      <c r="F4805" s="1" t="s">
        <v>36</v>
      </c>
      <c r="G4805" s="1" t="s">
        <v>27</v>
      </c>
      <c r="H4805" s="1">
        <f>IF(G4805="Tanya Jawab Informasi",2,
IF(G4805="Perencanaan Cek Lokasi",4,
IF(G4805="Melakukan Cek Lokasi",6,
IF(G4805="Perencanaan Booking",10,""))))</f>
        <v>4</v>
      </c>
      <c r="I4805" s="1" t="s">
        <v>209</v>
      </c>
      <c r="J4805" s="9">
        <v>543</v>
      </c>
      <c r="K4805" s="1" t="s">
        <v>32</v>
      </c>
      <c r="L4805" s="3">
        <v>8.37201562772192</v>
      </c>
      <c r="M4805" s="3">
        <v>7.9110418463844878</v>
      </c>
      <c r="N4805" s="3">
        <v>4.6345583531458239</v>
      </c>
      <c r="O4805" s="3">
        <v>8.32845305333589</v>
      </c>
      <c r="P4805" s="3">
        <v>6.4506697649233615</v>
      </c>
      <c r="Q4805" s="3">
        <v>5.2075140866331244</v>
      </c>
      <c r="R4805" s="3">
        <v>5.6281520865610641</v>
      </c>
      <c r="S4805" s="3">
        <v>6.9288919025867672</v>
      </c>
    </row>
    <row r="4806" spans="1:19" ht="13.5" hidden="1" customHeight="1" x14ac:dyDescent="0.25">
      <c r="A4806" s="1">
        <v>2947</v>
      </c>
      <c r="B4806" s="27">
        <v>44564</v>
      </c>
      <c r="C4806" s="1">
        <v>161</v>
      </c>
      <c r="D4806" s="9">
        <v>7</v>
      </c>
      <c r="E4806" s="1">
        <v>2050</v>
      </c>
      <c r="F4806" s="1" t="s">
        <v>14</v>
      </c>
      <c r="G4806" s="1" t="s">
        <v>15</v>
      </c>
      <c r="H4806" s="1">
        <f>IF(G4806="Tanya Jawab Informasi",2,
IF(G4806="Perencanaan Cek Lokasi",4,
IF(G4806="Melakukan Cek Lokasi",6,
IF(G4806="Perencanaan Booking",10,""))))</f>
        <v>2</v>
      </c>
      <c r="I4806" s="1" t="s">
        <v>209</v>
      </c>
      <c r="J4806" s="9">
        <v>541</v>
      </c>
      <c r="K4806" s="1" t="s">
        <v>29</v>
      </c>
      <c r="L4806" s="3">
        <v>8.4836109717421895</v>
      </c>
      <c r="M4806" s="3">
        <v>7.8301657387020089</v>
      </c>
      <c r="N4806" s="3">
        <v>6.6451918022057308</v>
      </c>
      <c r="O4806" s="3">
        <v>7.5550926134869441</v>
      </c>
      <c r="P4806" s="3">
        <v>6.6727415296002537</v>
      </c>
      <c r="Q4806" s="3">
        <v>7.8735212123079004</v>
      </c>
      <c r="R4806" s="3">
        <v>10.42734884147491</v>
      </c>
      <c r="S4806" s="3">
        <v>9.0137446960683487</v>
      </c>
    </row>
    <row r="4807" spans="1:19" ht="13.5" hidden="1" customHeight="1" x14ac:dyDescent="0.25">
      <c r="A4807" s="1">
        <v>2951</v>
      </c>
      <c r="B4807" s="27">
        <v>44565</v>
      </c>
      <c r="C4807" s="1">
        <v>185</v>
      </c>
      <c r="D4807" s="9">
        <v>7</v>
      </c>
      <c r="E4807" s="1">
        <v>2891</v>
      </c>
      <c r="F4807" s="1" t="s">
        <v>23</v>
      </c>
      <c r="G4807" s="1" t="s">
        <v>15</v>
      </c>
      <c r="H4807" s="1">
        <f>IF(G4807="Tanya Jawab Informasi",2,
IF(G4807="Perencanaan Cek Lokasi",4,
IF(G4807="Melakukan Cek Lokasi",6,
IF(G4807="Perencanaan Booking",10,""))))</f>
        <v>2</v>
      </c>
      <c r="I4807" s="1" t="s">
        <v>209</v>
      </c>
      <c r="J4807" s="9">
        <v>498</v>
      </c>
      <c r="K4807" s="1" t="s">
        <v>35</v>
      </c>
      <c r="L4807" s="3">
        <v>7.098472791819896</v>
      </c>
      <c r="M4807" s="3">
        <v>7.3585247554449476</v>
      </c>
      <c r="N4807" s="3">
        <v>6.7769983721644262</v>
      </c>
      <c r="O4807" s="3">
        <v>4.9109079309227948</v>
      </c>
      <c r="P4807" s="3">
        <v>9.3201819910625687</v>
      </c>
      <c r="Q4807" s="3">
        <v>5.7521006015135336</v>
      </c>
      <c r="R4807" s="3">
        <v>7.9243626171573815</v>
      </c>
      <c r="S4807" s="3">
        <v>5.0148551003208937</v>
      </c>
    </row>
    <row r="4808" spans="1:19" ht="13.5" hidden="1" customHeight="1" x14ac:dyDescent="0.25">
      <c r="A4808" s="1">
        <v>2960</v>
      </c>
      <c r="B4808" s="27">
        <v>44569</v>
      </c>
      <c r="C4808" s="1">
        <v>177</v>
      </c>
      <c r="D4808" s="9">
        <v>7</v>
      </c>
      <c r="E4808" s="1">
        <v>2078</v>
      </c>
      <c r="F4808" s="1" t="s">
        <v>26</v>
      </c>
      <c r="G4808" s="1" t="s">
        <v>27</v>
      </c>
      <c r="H4808" s="1">
        <f>IF(G4808="Tanya Jawab Informasi",2,
IF(G4808="Perencanaan Cek Lokasi",4,
IF(G4808="Melakukan Cek Lokasi",6,
IF(G4808="Perencanaan Booking",10,""))))</f>
        <v>4</v>
      </c>
      <c r="I4808" s="1" t="s">
        <v>209</v>
      </c>
      <c r="J4808" s="9">
        <v>519</v>
      </c>
      <c r="K4808" s="1" t="s">
        <v>35</v>
      </c>
      <c r="L4808" s="3">
        <v>4.323901450430685</v>
      </c>
      <c r="M4808" s="3">
        <v>7.6598840312408525</v>
      </c>
      <c r="N4808" s="3">
        <v>7.7398520012660619</v>
      </c>
      <c r="O4808" s="3">
        <v>4.8753434532504691</v>
      </c>
      <c r="P4808" s="3">
        <v>5.812806254620777</v>
      </c>
      <c r="Q4808" s="3">
        <v>8.6094048393771825</v>
      </c>
      <c r="R4808" s="3">
        <v>4.7078077748972254</v>
      </c>
      <c r="S4808" s="3">
        <v>6.9792842814775575</v>
      </c>
    </row>
    <row r="4809" spans="1:19" ht="13.5" hidden="1" customHeight="1" x14ac:dyDescent="0.25">
      <c r="A4809" s="1">
        <v>2975</v>
      </c>
      <c r="B4809" s="27">
        <v>44573</v>
      </c>
      <c r="C4809" s="1">
        <v>185</v>
      </c>
      <c r="D4809" s="9">
        <v>7</v>
      </c>
      <c r="E4809" s="1">
        <v>980</v>
      </c>
      <c r="F4809" s="1" t="s">
        <v>33</v>
      </c>
      <c r="G4809" s="1" t="s">
        <v>27</v>
      </c>
      <c r="H4809" s="1">
        <f>IF(G4809="Tanya Jawab Informasi",2,
IF(G4809="Perencanaan Cek Lokasi",4,
IF(G4809="Melakukan Cek Lokasi",6,
IF(G4809="Perencanaan Booking",10,""))))</f>
        <v>4</v>
      </c>
      <c r="I4809" s="1" t="s">
        <v>209</v>
      </c>
      <c r="J4809" s="9">
        <v>544</v>
      </c>
      <c r="K4809" s="1" t="s">
        <v>32</v>
      </c>
      <c r="L4809" s="3">
        <v>7.6077022899016997</v>
      </c>
      <c r="M4809" s="3">
        <v>7.6004262716083755</v>
      </c>
      <c r="N4809" s="3">
        <v>4.0120775620944231</v>
      </c>
      <c r="O4809" s="3">
        <v>6.7392244581657437</v>
      </c>
      <c r="P4809" s="3">
        <v>6.3776904176215758</v>
      </c>
      <c r="Q4809" s="3">
        <v>5.5312487184454673</v>
      </c>
      <c r="R4809" s="3">
        <v>6.2375140378785758</v>
      </c>
      <c r="S4809" s="3">
        <v>7.998876168298481</v>
      </c>
    </row>
    <row r="4810" spans="1:19" ht="13.5" hidden="1" customHeight="1" x14ac:dyDescent="0.25">
      <c r="A4810" s="1">
        <v>2977</v>
      </c>
      <c r="B4810" s="27">
        <v>44573</v>
      </c>
      <c r="C4810" s="1">
        <v>170</v>
      </c>
      <c r="D4810" s="9">
        <v>7</v>
      </c>
      <c r="E4810" s="1">
        <v>1339</v>
      </c>
      <c r="F4810" s="1" t="s">
        <v>36</v>
      </c>
      <c r="G4810" s="1" t="s">
        <v>15</v>
      </c>
      <c r="H4810" s="1">
        <f>IF(G4810="Tanya Jawab Informasi",2,
IF(G4810="Perencanaan Cek Lokasi",4,
IF(G4810="Melakukan Cek Lokasi",6,
IF(G4810="Perencanaan Booking",10,""))))</f>
        <v>2</v>
      </c>
      <c r="I4810" s="1" t="s">
        <v>209</v>
      </c>
      <c r="J4810" s="9">
        <v>529</v>
      </c>
      <c r="K4810" s="1" t="s">
        <v>32</v>
      </c>
      <c r="L4810" s="3">
        <v>7.6924692254558655</v>
      </c>
      <c r="M4810" s="3">
        <v>6.5046747848288105</v>
      </c>
      <c r="N4810" s="3">
        <v>4.1473090193680591</v>
      </c>
      <c r="O4810" s="3">
        <v>6.0577799378536561</v>
      </c>
      <c r="P4810" s="3">
        <v>4.7339665029613114</v>
      </c>
      <c r="Q4810" s="3">
        <v>6.4422861532325983</v>
      </c>
      <c r="R4810" s="3">
        <v>7.0422159557293416</v>
      </c>
      <c r="S4810" s="3">
        <v>4.1144335288874654</v>
      </c>
    </row>
    <row r="4811" spans="1:19" ht="13.5" hidden="1" customHeight="1" x14ac:dyDescent="0.25">
      <c r="A4811" s="1">
        <v>2979</v>
      </c>
      <c r="B4811" s="27">
        <v>44574</v>
      </c>
      <c r="C4811" s="1">
        <v>161</v>
      </c>
      <c r="D4811" s="9">
        <v>7</v>
      </c>
      <c r="E4811" s="1">
        <v>865</v>
      </c>
      <c r="F4811" s="1" t="s">
        <v>26</v>
      </c>
      <c r="G4811" s="1" t="s">
        <v>15</v>
      </c>
      <c r="H4811" s="1">
        <f>IF(G4811="Tanya Jawab Informasi",2,
IF(G4811="Perencanaan Cek Lokasi",4,
IF(G4811="Melakukan Cek Lokasi",6,
IF(G4811="Perencanaan Booking",10,""))))</f>
        <v>2</v>
      </c>
      <c r="I4811" s="1" t="s">
        <v>209</v>
      </c>
      <c r="J4811" s="9">
        <v>574</v>
      </c>
      <c r="K4811" s="1" t="s">
        <v>32</v>
      </c>
      <c r="L4811" s="3">
        <v>5.1191025514589832</v>
      </c>
      <c r="M4811" s="3">
        <v>8.9898667052463228</v>
      </c>
      <c r="N4811" s="3">
        <v>7.9524450081070324</v>
      </c>
      <c r="O4811" s="3">
        <v>8.7284228837505839</v>
      </c>
      <c r="P4811" s="3">
        <v>7.03382328382098</v>
      </c>
      <c r="Q4811" s="3">
        <v>10.876807866828408</v>
      </c>
      <c r="R4811" s="3">
        <v>6.8895056030067527</v>
      </c>
      <c r="S4811" s="3">
        <v>7.6785772093806468</v>
      </c>
    </row>
    <row r="4812" spans="1:19" ht="13.5" hidden="1" customHeight="1" x14ac:dyDescent="0.25">
      <c r="A4812" s="1">
        <v>3000</v>
      </c>
      <c r="B4812" s="27">
        <v>44579</v>
      </c>
      <c r="C4812" s="1">
        <v>185</v>
      </c>
      <c r="D4812" s="9">
        <v>7</v>
      </c>
      <c r="E4812" s="1">
        <v>2274</v>
      </c>
      <c r="F4812" s="1" t="s">
        <v>21</v>
      </c>
      <c r="G4812" s="1" t="s">
        <v>15</v>
      </c>
      <c r="H4812" s="1">
        <f>IF(G4812="Tanya Jawab Informasi",2,
IF(G4812="Perencanaan Cek Lokasi",4,
IF(G4812="Melakukan Cek Lokasi",6,
IF(G4812="Perencanaan Booking",10,""))))</f>
        <v>2</v>
      </c>
      <c r="I4812" s="1" t="s">
        <v>209</v>
      </c>
      <c r="J4812" s="9">
        <v>580</v>
      </c>
      <c r="K4812" s="1" t="s">
        <v>35</v>
      </c>
      <c r="L4812" s="3">
        <v>8.3775531655442546</v>
      </c>
      <c r="M4812" s="3">
        <v>5.4681350148893868</v>
      </c>
      <c r="N4812" s="3">
        <v>6.4703865134535903</v>
      </c>
      <c r="O4812" s="3">
        <v>7.1895048047038301</v>
      </c>
      <c r="P4812" s="3">
        <v>10.62227991275657</v>
      </c>
      <c r="Q4812" s="3">
        <v>6.0978555663275067</v>
      </c>
      <c r="R4812" s="3">
        <v>6.9115275447976723</v>
      </c>
      <c r="S4812" s="3">
        <v>10.169585646234479</v>
      </c>
    </row>
    <row r="4813" spans="1:19" ht="13.5" hidden="1" customHeight="1" x14ac:dyDescent="0.25">
      <c r="A4813" s="1">
        <v>3007</v>
      </c>
      <c r="B4813" s="27">
        <v>44581</v>
      </c>
      <c r="C4813" s="1">
        <v>185</v>
      </c>
      <c r="D4813" s="9">
        <v>7</v>
      </c>
      <c r="E4813" s="1">
        <v>1261</v>
      </c>
      <c r="F4813" s="1" t="s">
        <v>30</v>
      </c>
      <c r="G4813" s="1" t="s">
        <v>15</v>
      </c>
      <c r="H4813" s="1">
        <f>IF(G4813="Tanya Jawab Informasi",2,
IF(G4813="Perencanaan Cek Lokasi",4,
IF(G4813="Melakukan Cek Lokasi",6,
IF(G4813="Perencanaan Booking",10,""))))</f>
        <v>2</v>
      </c>
      <c r="I4813" s="1" t="s">
        <v>209</v>
      </c>
      <c r="J4813" s="9">
        <v>512</v>
      </c>
      <c r="K4813" s="1" t="s">
        <v>35</v>
      </c>
      <c r="L4813" s="3">
        <v>8.4708771941124326</v>
      </c>
      <c r="M4813" s="3">
        <v>4.5975994916021428</v>
      </c>
      <c r="N4813" s="3">
        <v>7.9803650115107976</v>
      </c>
      <c r="O4813" s="3">
        <v>6.3954393377679093</v>
      </c>
      <c r="P4813" s="3">
        <v>5.1097055622520591</v>
      </c>
      <c r="Q4813" s="3">
        <v>8.660086035080619</v>
      </c>
      <c r="R4813" s="3">
        <v>5.5068298066182031</v>
      </c>
      <c r="S4813" s="3">
        <v>4.7893258745800793</v>
      </c>
    </row>
    <row r="4814" spans="1:19" ht="13.5" hidden="1" customHeight="1" x14ac:dyDescent="0.25">
      <c r="A4814" s="1">
        <v>3021</v>
      </c>
      <c r="B4814" s="27">
        <v>44585</v>
      </c>
      <c r="C4814" s="1">
        <v>170</v>
      </c>
      <c r="D4814" s="9">
        <v>7</v>
      </c>
      <c r="E4814" s="1">
        <v>2078</v>
      </c>
      <c r="F4814" s="1" t="s">
        <v>26</v>
      </c>
      <c r="G4814" s="1" t="s">
        <v>15</v>
      </c>
      <c r="H4814" s="1">
        <f>IF(G4814="Tanya Jawab Informasi",2,
IF(G4814="Perencanaan Cek Lokasi",4,
IF(G4814="Melakukan Cek Lokasi",6,
IF(G4814="Perencanaan Booking",10,""))))</f>
        <v>2</v>
      </c>
      <c r="I4814" s="1" t="s">
        <v>209</v>
      </c>
      <c r="J4814" s="9">
        <v>502</v>
      </c>
      <c r="K4814" s="1" t="s">
        <v>32</v>
      </c>
      <c r="L4814" s="3">
        <v>6.9589572671090387</v>
      </c>
      <c r="M4814" s="3">
        <v>5.1025834272536672</v>
      </c>
      <c r="N4814" s="3">
        <v>7.8655809895312228</v>
      </c>
      <c r="O4814" s="3">
        <v>6.35628601352464</v>
      </c>
      <c r="P4814" s="3">
        <v>8.4033710890598652</v>
      </c>
      <c r="Q4814" s="3">
        <v>6.3045818847737731</v>
      </c>
      <c r="R4814" s="3">
        <v>10.520864189766254</v>
      </c>
      <c r="S4814" s="3">
        <v>10.593590752023085</v>
      </c>
    </row>
    <row r="4815" spans="1:19" ht="13.5" hidden="1" customHeight="1" x14ac:dyDescent="0.25">
      <c r="A4815" s="1">
        <v>3035</v>
      </c>
      <c r="B4815" s="27">
        <v>44588</v>
      </c>
      <c r="C4815" s="1">
        <v>185</v>
      </c>
      <c r="D4815" s="9">
        <v>7</v>
      </c>
      <c r="E4815" s="1">
        <v>1746</v>
      </c>
      <c r="F4815" s="1" t="s">
        <v>23</v>
      </c>
      <c r="G4815" s="1" t="s">
        <v>15</v>
      </c>
      <c r="H4815" s="1">
        <f>IF(G4815="Tanya Jawab Informasi",2,
IF(G4815="Perencanaan Cek Lokasi",4,
IF(G4815="Melakukan Cek Lokasi",6,
IF(G4815="Perencanaan Booking",10,""))))</f>
        <v>2</v>
      </c>
      <c r="I4815" s="1" t="s">
        <v>209</v>
      </c>
      <c r="J4815" s="9">
        <v>513</v>
      </c>
      <c r="K4815" s="1" t="s">
        <v>32</v>
      </c>
      <c r="L4815" s="3">
        <v>5.1150539274941247</v>
      </c>
      <c r="M4815" s="3">
        <v>5.8383702975781073</v>
      </c>
      <c r="N4815" s="3">
        <v>5.7045820812004955</v>
      </c>
      <c r="O4815" s="3">
        <v>4.4933575377397021</v>
      </c>
      <c r="P4815" s="3">
        <v>6.0706880895408233</v>
      </c>
      <c r="Q4815" s="3">
        <v>5.877292786955727</v>
      </c>
      <c r="R4815" s="3">
        <v>6.8094278329513616</v>
      </c>
      <c r="S4815" s="3">
        <v>4.9925595982551378</v>
      </c>
    </row>
    <row r="4816" spans="1:19" ht="13.5" hidden="1" customHeight="1" x14ac:dyDescent="0.25">
      <c r="A4816" s="1">
        <v>3048</v>
      </c>
      <c r="B4816" s="27">
        <v>44592</v>
      </c>
      <c r="C4816" s="1">
        <v>196</v>
      </c>
      <c r="D4816" s="9">
        <v>7</v>
      </c>
      <c r="E4816" s="1">
        <v>1261</v>
      </c>
      <c r="F4816" s="1" t="s">
        <v>26</v>
      </c>
      <c r="G4816" s="1" t="s">
        <v>27</v>
      </c>
      <c r="H4816" s="1">
        <f>IF(G4816="Tanya Jawab Informasi",2,
IF(G4816="Perencanaan Cek Lokasi",4,
IF(G4816="Melakukan Cek Lokasi",6,
IF(G4816="Perencanaan Booking",10,""))))</f>
        <v>4</v>
      </c>
      <c r="I4816" s="1" t="s">
        <v>209</v>
      </c>
      <c r="J4816" s="9">
        <v>509</v>
      </c>
      <c r="K4816" s="1" t="s">
        <v>32</v>
      </c>
      <c r="L4816" s="3">
        <v>4.6440860177048613</v>
      </c>
      <c r="M4816" s="3">
        <v>5.1497247960234294</v>
      </c>
      <c r="N4816" s="3">
        <v>4.4545217092026572</v>
      </c>
      <c r="O4816" s="3">
        <v>5.3727633247313298</v>
      </c>
      <c r="P4816" s="3">
        <v>7.4856585145548253</v>
      </c>
      <c r="Q4816" s="3">
        <v>8.8022897162654736</v>
      </c>
      <c r="R4816" s="3">
        <v>7.5854166550545123</v>
      </c>
      <c r="S4816" s="3">
        <v>5.3567357892236105</v>
      </c>
    </row>
    <row r="4817" spans="1:19" ht="13.5" hidden="1" customHeight="1" x14ac:dyDescent="0.25">
      <c r="A4817" s="1">
        <v>3051</v>
      </c>
      <c r="B4817" s="27">
        <v>44593</v>
      </c>
      <c r="C4817" s="1">
        <v>177</v>
      </c>
      <c r="D4817" s="9">
        <v>7</v>
      </c>
      <c r="E4817" s="1">
        <v>1456</v>
      </c>
      <c r="F4817" s="1" t="s">
        <v>26</v>
      </c>
      <c r="G4817" s="1" t="s">
        <v>24</v>
      </c>
      <c r="H4817" s="1">
        <f>IF(G4817="Tanya Jawab Informasi",2,
IF(G4817="Perencanaan Cek Lokasi",4,
IF(G4817="Melakukan Cek Lokasi",6,
IF(G4817="Perencanaan Booking",10,""))))</f>
        <v>6</v>
      </c>
      <c r="I4817" s="1" t="s">
        <v>209</v>
      </c>
      <c r="J4817" s="9">
        <v>502</v>
      </c>
      <c r="K4817" s="1" t="s">
        <v>28</v>
      </c>
      <c r="L4817" s="3">
        <v>6.2772347531751356</v>
      </c>
      <c r="M4817" s="3">
        <v>5.4222645728095049</v>
      </c>
      <c r="N4817" s="3">
        <v>5.8593422017547789</v>
      </c>
      <c r="O4817" s="3">
        <v>6.7039385321763625</v>
      </c>
      <c r="P4817" s="3">
        <v>6.1761623167862698</v>
      </c>
      <c r="Q4817" s="3">
        <v>7.4179660442591597</v>
      </c>
      <c r="R4817" s="3">
        <v>5.5906429302085021</v>
      </c>
      <c r="S4817" s="3">
        <v>6.3126998182699712</v>
      </c>
    </row>
    <row r="4818" spans="1:19" ht="13.5" hidden="1" customHeight="1" x14ac:dyDescent="0.25">
      <c r="A4818" s="1">
        <v>3057</v>
      </c>
      <c r="B4818" s="27">
        <v>44594</v>
      </c>
      <c r="C4818" s="1">
        <v>161</v>
      </c>
      <c r="D4818" s="9">
        <v>7</v>
      </c>
      <c r="E4818" s="1">
        <v>1454</v>
      </c>
      <c r="F4818" s="1" t="s">
        <v>30</v>
      </c>
      <c r="G4818" s="1" t="s">
        <v>19</v>
      </c>
      <c r="H4818" s="1">
        <f>IF(G4818="Tanya Jawab Informasi",2,
IF(G4818="Perencanaan Cek Lokasi",4,
IF(G4818="Melakukan Cek Lokasi",6,
IF(G4818="Perencanaan Booking",10,""))))</f>
        <v>10</v>
      </c>
      <c r="I4818" s="1" t="s">
        <v>209</v>
      </c>
      <c r="J4818" s="9">
        <v>551</v>
      </c>
      <c r="K4818" s="1" t="s">
        <v>35</v>
      </c>
      <c r="L4818" s="3">
        <v>8.7812390534123033</v>
      </c>
      <c r="M4818" s="3">
        <v>8.3977957157547305</v>
      </c>
      <c r="N4818" s="3">
        <v>4.3333142498974961</v>
      </c>
      <c r="O4818" s="3">
        <v>4.2217171968603955</v>
      </c>
      <c r="P4818" s="3">
        <v>10.373855049798181</v>
      </c>
      <c r="Q4818" s="3">
        <v>9.3709915513136668</v>
      </c>
      <c r="R4818" s="3">
        <v>7.7162524846071481</v>
      </c>
      <c r="S4818" s="3">
        <v>7.3399767401380576</v>
      </c>
    </row>
    <row r="4819" spans="1:19" ht="13.5" hidden="1" customHeight="1" x14ac:dyDescent="0.25">
      <c r="A4819" s="1">
        <v>3069</v>
      </c>
      <c r="B4819" s="27">
        <v>44596</v>
      </c>
      <c r="C4819" s="1">
        <v>196</v>
      </c>
      <c r="D4819" s="9">
        <v>7</v>
      </c>
      <c r="E4819" s="1">
        <v>1094</v>
      </c>
      <c r="F4819" s="1" t="s">
        <v>23</v>
      </c>
      <c r="G4819" s="1" t="s">
        <v>15</v>
      </c>
      <c r="H4819" s="1">
        <f>IF(G4819="Tanya Jawab Informasi",2,
IF(G4819="Perencanaan Cek Lokasi",4,
IF(G4819="Melakukan Cek Lokasi",6,
IF(G4819="Perencanaan Booking",10,""))))</f>
        <v>2</v>
      </c>
      <c r="I4819" s="1" t="s">
        <v>209</v>
      </c>
      <c r="J4819" s="9">
        <v>513</v>
      </c>
      <c r="K4819" s="1" t="s">
        <v>32</v>
      </c>
      <c r="L4819" s="3">
        <v>4.9723957258820359</v>
      </c>
      <c r="M4819" s="3">
        <v>8.8008337329160486</v>
      </c>
      <c r="N4819" s="3">
        <v>5.6823895695133118</v>
      </c>
      <c r="O4819" s="3">
        <v>6.604686685779539</v>
      </c>
      <c r="P4819" s="3">
        <v>10.266822141471408</v>
      </c>
      <c r="Q4819" s="3">
        <v>6.0668215726532884</v>
      </c>
      <c r="R4819" s="3">
        <v>10.499558892559593</v>
      </c>
      <c r="S4819" s="3">
        <v>7.6592830055564995</v>
      </c>
    </row>
    <row r="4820" spans="1:19" ht="13.5" hidden="1" customHeight="1" x14ac:dyDescent="0.25">
      <c r="A4820" s="1">
        <v>3093</v>
      </c>
      <c r="B4820" s="27">
        <v>44600</v>
      </c>
      <c r="C4820" s="1">
        <v>177</v>
      </c>
      <c r="D4820" s="9">
        <v>7</v>
      </c>
      <c r="E4820" s="1">
        <v>1972</v>
      </c>
      <c r="F4820" s="1" t="s">
        <v>18</v>
      </c>
      <c r="G4820" s="1" t="s">
        <v>15</v>
      </c>
      <c r="H4820" s="1">
        <f>IF(G4820="Tanya Jawab Informasi",2,
IF(G4820="Perencanaan Cek Lokasi",4,
IF(G4820="Melakukan Cek Lokasi",6,
IF(G4820="Perencanaan Booking",10,""))))</f>
        <v>2</v>
      </c>
      <c r="I4820" s="1" t="s">
        <v>209</v>
      </c>
      <c r="J4820" s="9">
        <v>527</v>
      </c>
      <c r="K4820" s="1" t="s">
        <v>32</v>
      </c>
      <c r="L4820" s="3">
        <v>4.8788621294043679</v>
      </c>
      <c r="M4820" s="3">
        <v>5.7905145995442755</v>
      </c>
      <c r="N4820" s="3">
        <v>7.2619625357162807</v>
      </c>
      <c r="O4820" s="3">
        <v>4.1727749036464177</v>
      </c>
      <c r="P4820" s="3">
        <v>10.493379195339841</v>
      </c>
      <c r="Q4820" s="3">
        <v>5.176228302911376</v>
      </c>
      <c r="R4820" s="3">
        <v>7.2758726628034447</v>
      </c>
      <c r="S4820" s="3">
        <v>6.8893638224842109</v>
      </c>
    </row>
    <row r="4821" spans="1:19" ht="13.5" hidden="1" customHeight="1" x14ac:dyDescent="0.25">
      <c r="A4821" s="1">
        <v>3095</v>
      </c>
      <c r="B4821" s="27">
        <v>44601</v>
      </c>
      <c r="C4821" s="1">
        <v>196</v>
      </c>
      <c r="D4821" s="9">
        <v>7</v>
      </c>
      <c r="E4821" s="1">
        <v>2932</v>
      </c>
      <c r="F4821" s="1" t="s">
        <v>30</v>
      </c>
      <c r="G4821" s="1" t="s">
        <v>24</v>
      </c>
      <c r="H4821" s="1">
        <f>IF(G4821="Tanya Jawab Informasi",2,
IF(G4821="Perencanaan Cek Lokasi",4,
IF(G4821="Melakukan Cek Lokasi",6,
IF(G4821="Perencanaan Booking",10,""))))</f>
        <v>6</v>
      </c>
      <c r="I4821" s="1" t="s">
        <v>209</v>
      </c>
      <c r="J4821" s="9">
        <v>535</v>
      </c>
      <c r="K4821" s="1" t="s">
        <v>32</v>
      </c>
      <c r="L4821" s="3">
        <v>5.4490524680618568</v>
      </c>
      <c r="M4821" s="3">
        <v>7.2669362413513579</v>
      </c>
      <c r="N4821" s="3">
        <v>6.078152860091488</v>
      </c>
      <c r="O4821" s="3">
        <v>8.1620734252590399</v>
      </c>
      <c r="P4821" s="3">
        <v>8.1331068541756473</v>
      </c>
      <c r="Q4821" s="3">
        <v>5.5374018629633692</v>
      </c>
      <c r="R4821" s="3">
        <v>6.725103634730127</v>
      </c>
      <c r="S4821" s="3">
        <v>6.8154228386355493</v>
      </c>
    </row>
    <row r="4822" spans="1:19" ht="13.5" hidden="1" customHeight="1" x14ac:dyDescent="0.25">
      <c r="A4822" s="1">
        <v>3118</v>
      </c>
      <c r="B4822" s="27">
        <v>44607</v>
      </c>
      <c r="C4822" s="1">
        <v>170</v>
      </c>
      <c r="D4822" s="9">
        <v>7</v>
      </c>
      <c r="E4822" s="1">
        <v>2932</v>
      </c>
      <c r="F4822" s="1" t="s">
        <v>21</v>
      </c>
      <c r="G4822" s="1" t="s">
        <v>15</v>
      </c>
      <c r="H4822" s="1">
        <f>IF(G4822="Tanya Jawab Informasi",2,
IF(G4822="Perencanaan Cek Lokasi",4,
IF(G4822="Melakukan Cek Lokasi",6,
IF(G4822="Perencanaan Booking",10,""))))</f>
        <v>2</v>
      </c>
      <c r="I4822" s="1" t="s">
        <v>209</v>
      </c>
      <c r="J4822" s="9">
        <v>540</v>
      </c>
      <c r="K4822" s="1" t="s">
        <v>32</v>
      </c>
      <c r="L4822" s="3">
        <v>5.9247646972075048</v>
      </c>
      <c r="M4822" s="3">
        <v>4.3535270574069607</v>
      </c>
      <c r="N4822" s="3">
        <v>4.7241330012126497</v>
      </c>
      <c r="O4822" s="3">
        <v>8.920273400186467</v>
      </c>
      <c r="P4822" s="3">
        <v>6.5467855447576841</v>
      </c>
      <c r="Q4822" s="3">
        <v>10.098984641113804</v>
      </c>
      <c r="R4822" s="3">
        <v>6.8612485039697058</v>
      </c>
      <c r="S4822" s="3">
        <v>7.1714497615464952</v>
      </c>
    </row>
    <row r="4823" spans="1:19" ht="13.5" hidden="1" customHeight="1" x14ac:dyDescent="0.25">
      <c r="A4823" s="1">
        <v>3126</v>
      </c>
      <c r="B4823" s="27">
        <v>44609</v>
      </c>
      <c r="C4823" s="1">
        <v>161</v>
      </c>
      <c r="D4823" s="9">
        <v>7</v>
      </c>
      <c r="E4823" s="1">
        <v>2078</v>
      </c>
      <c r="F4823" s="1" t="s">
        <v>36</v>
      </c>
      <c r="G4823" s="1" t="s">
        <v>27</v>
      </c>
      <c r="H4823" s="1">
        <f>IF(G4823="Tanya Jawab Informasi",2,
IF(G4823="Perencanaan Cek Lokasi",4,
IF(G4823="Melakukan Cek Lokasi",6,
IF(G4823="Perencanaan Booking",10,""))))</f>
        <v>4</v>
      </c>
      <c r="I4823" s="1" t="s">
        <v>209</v>
      </c>
      <c r="J4823" s="9">
        <v>551</v>
      </c>
      <c r="K4823" s="1" t="s">
        <v>28</v>
      </c>
      <c r="L4823" s="3">
        <v>4.7472058724981689</v>
      </c>
      <c r="M4823" s="3">
        <v>8.5512362327584679</v>
      </c>
      <c r="N4823" s="3">
        <v>8.3893737355423248</v>
      </c>
      <c r="O4823" s="3">
        <v>7.5101444651259541</v>
      </c>
      <c r="P4823" s="3">
        <v>5.8555115349857028</v>
      </c>
      <c r="Q4823" s="3">
        <v>4.3501308804153069</v>
      </c>
      <c r="R4823" s="3">
        <v>9.7054087953124615</v>
      </c>
      <c r="S4823" s="3">
        <v>7.0067948538895317</v>
      </c>
    </row>
    <row r="4824" spans="1:19" ht="13.5" hidden="1" customHeight="1" x14ac:dyDescent="0.25">
      <c r="A4824" s="1">
        <v>3142</v>
      </c>
      <c r="B4824" s="27">
        <v>44613</v>
      </c>
      <c r="C4824" s="1">
        <v>185</v>
      </c>
      <c r="D4824" s="9">
        <v>7</v>
      </c>
      <c r="E4824" s="1">
        <v>2067</v>
      </c>
      <c r="F4824" s="1" t="s">
        <v>36</v>
      </c>
      <c r="G4824" s="1" t="s">
        <v>24</v>
      </c>
      <c r="H4824" s="1">
        <f>IF(G4824="Tanya Jawab Informasi",2,
IF(G4824="Perencanaan Cek Lokasi",4,
IF(G4824="Melakukan Cek Lokasi",6,
IF(G4824="Perencanaan Booking",10,""))))</f>
        <v>6</v>
      </c>
      <c r="I4824" s="1" t="s">
        <v>209</v>
      </c>
      <c r="J4824" s="9">
        <v>495</v>
      </c>
      <c r="K4824" s="1" t="s">
        <v>32</v>
      </c>
      <c r="L4824" s="3">
        <v>7.1295626546248938</v>
      </c>
      <c r="M4824" s="3">
        <v>5.4157982502629007</v>
      </c>
      <c r="N4824" s="3">
        <v>7.9634791096980679</v>
      </c>
      <c r="O4824" s="3">
        <v>4.3484946147464543</v>
      </c>
      <c r="P4824" s="3">
        <v>5.479126826161604</v>
      </c>
      <c r="Q4824" s="3">
        <v>9.6480283926908523</v>
      </c>
      <c r="R4824" s="3">
        <v>7.5666830756959689</v>
      </c>
      <c r="S4824" s="3">
        <v>4.2982872713573741</v>
      </c>
    </row>
    <row r="4825" spans="1:19" ht="13.5" hidden="1" customHeight="1" x14ac:dyDescent="0.25">
      <c r="A4825" s="1">
        <v>3152</v>
      </c>
      <c r="B4825" s="27">
        <v>44614</v>
      </c>
      <c r="C4825" s="1">
        <v>185</v>
      </c>
      <c r="D4825" s="9">
        <v>7</v>
      </c>
      <c r="E4825" s="1">
        <v>859</v>
      </c>
      <c r="F4825" s="1" t="s">
        <v>26</v>
      </c>
      <c r="G4825" s="1" t="s">
        <v>27</v>
      </c>
      <c r="H4825" s="1">
        <f>IF(G4825="Tanya Jawab Informasi",2,
IF(G4825="Perencanaan Cek Lokasi",4,
IF(G4825="Melakukan Cek Lokasi",6,
IF(G4825="Perencanaan Booking",10,""))))</f>
        <v>4</v>
      </c>
      <c r="I4825" s="1" t="s">
        <v>209</v>
      </c>
      <c r="J4825" s="9">
        <v>564</v>
      </c>
      <c r="K4825" s="1" t="str">
        <f ca="1">INDEX($K$2855:$K$2856,RANDBETWEEN(1,2))</f>
        <v>Cash Bertahap 1 Tahun</v>
      </c>
      <c r="L4825" s="3">
        <v>4.7140798212845398</v>
      </c>
      <c r="M4825" s="3">
        <v>7.0762780595733874</v>
      </c>
      <c r="N4825" s="3">
        <v>6.598893320415181</v>
      </c>
      <c r="O4825" s="3">
        <v>7.4939727133637017</v>
      </c>
      <c r="P4825" s="3">
        <v>10.61398002664766</v>
      </c>
      <c r="Q4825" s="3">
        <v>5.172288142136555</v>
      </c>
      <c r="R4825" s="3">
        <v>8.2235690472063023</v>
      </c>
      <c r="S4825" s="3">
        <v>5.087622542401177</v>
      </c>
    </row>
    <row r="4826" spans="1:19" ht="13.5" hidden="1" customHeight="1" x14ac:dyDescent="0.25">
      <c r="A4826" s="1">
        <v>3154</v>
      </c>
      <c r="B4826" s="27">
        <v>44614</v>
      </c>
      <c r="C4826" s="1">
        <v>185</v>
      </c>
      <c r="D4826" s="9">
        <v>7</v>
      </c>
      <c r="E4826" s="1">
        <v>1010</v>
      </c>
      <c r="F4826" s="1" t="s">
        <v>14</v>
      </c>
      <c r="G4826" s="1" t="s">
        <v>15</v>
      </c>
      <c r="H4826" s="1">
        <f>IF(G4826="Tanya Jawab Informasi",2,
IF(G4826="Perencanaan Cek Lokasi",4,
IF(G4826="Melakukan Cek Lokasi",6,
IF(G4826="Perencanaan Booking",10,""))))</f>
        <v>2</v>
      </c>
      <c r="I4826" s="1" t="s">
        <v>209</v>
      </c>
      <c r="J4826" s="9">
        <v>488</v>
      </c>
      <c r="K4826" s="1" t="s">
        <v>17</v>
      </c>
      <c r="L4826" s="3">
        <v>4.4227765949511033</v>
      </c>
      <c r="M4826" s="3">
        <v>4.9513435469702092</v>
      </c>
      <c r="N4826" s="3">
        <v>4.9428711279611894</v>
      </c>
      <c r="O4826" s="3">
        <v>7.3821347593743578</v>
      </c>
      <c r="P4826" s="3">
        <v>7.1671027540250218</v>
      </c>
      <c r="Q4826" s="3">
        <v>9.0447790810026234</v>
      </c>
      <c r="R4826" s="3">
        <v>7.8825518614008567</v>
      </c>
      <c r="S4826" s="3">
        <v>8.8836201318818038</v>
      </c>
    </row>
    <row r="4827" spans="1:19" ht="13.5" hidden="1" customHeight="1" x14ac:dyDescent="0.25">
      <c r="A4827" s="1">
        <v>3156</v>
      </c>
      <c r="B4827" s="27">
        <v>44614</v>
      </c>
      <c r="C4827" s="1">
        <v>196</v>
      </c>
      <c r="D4827" s="9">
        <v>7</v>
      </c>
      <c r="E4827" s="1">
        <v>1116</v>
      </c>
      <c r="F4827" s="1" t="s">
        <v>18</v>
      </c>
      <c r="G4827" s="1" t="s">
        <v>27</v>
      </c>
      <c r="H4827" s="1">
        <f>IF(G4827="Tanya Jawab Informasi",2,
IF(G4827="Perencanaan Cek Lokasi",4,
IF(G4827="Melakukan Cek Lokasi",6,
IF(G4827="Perencanaan Booking",10,""))))</f>
        <v>4</v>
      </c>
      <c r="I4827" s="1" t="s">
        <v>209</v>
      </c>
      <c r="J4827" s="9">
        <v>509</v>
      </c>
      <c r="K4827" s="1" t="s">
        <v>28</v>
      </c>
      <c r="L4827" s="3">
        <v>8.8479769956492067</v>
      </c>
      <c r="M4827" s="3">
        <v>4.709788243987358</v>
      </c>
      <c r="N4827" s="3">
        <v>6.5502968066941545</v>
      </c>
      <c r="O4827" s="3">
        <v>8.5527464149524892</v>
      </c>
      <c r="P4827" s="3">
        <v>8.8351445399026822</v>
      </c>
      <c r="Q4827" s="3">
        <v>7.8402402329675898</v>
      </c>
      <c r="R4827" s="3">
        <v>10.745973020956963</v>
      </c>
      <c r="S4827" s="3">
        <v>9.7002088977857195</v>
      </c>
    </row>
    <row r="4828" spans="1:19" ht="13.5" hidden="1" customHeight="1" x14ac:dyDescent="0.25">
      <c r="A4828" s="1">
        <v>3161</v>
      </c>
      <c r="B4828" s="27">
        <v>44616</v>
      </c>
      <c r="C4828" s="1">
        <v>196</v>
      </c>
      <c r="D4828" s="9">
        <v>7</v>
      </c>
      <c r="E4828" s="1">
        <v>1062</v>
      </c>
      <c r="F4828" s="1" t="s">
        <v>21</v>
      </c>
      <c r="G4828" s="1" t="s">
        <v>15</v>
      </c>
      <c r="H4828" s="1">
        <f>IF(G4828="Tanya Jawab Informasi",2,
IF(G4828="Perencanaan Cek Lokasi",4,
IF(G4828="Melakukan Cek Lokasi",6,
IF(G4828="Perencanaan Booking",10,""))))</f>
        <v>2</v>
      </c>
      <c r="I4828" s="1" t="s">
        <v>209</v>
      </c>
      <c r="J4828" s="9">
        <v>540</v>
      </c>
      <c r="K4828" s="1" t="s">
        <v>32</v>
      </c>
      <c r="L4828" s="3">
        <v>8.8451995186238541</v>
      </c>
      <c r="M4828" s="3">
        <v>5.6800225222717051</v>
      </c>
      <c r="N4828" s="3">
        <v>4.1668377884385128</v>
      </c>
      <c r="O4828" s="3">
        <v>5.3592882776540822</v>
      </c>
      <c r="P4828" s="3">
        <v>7.3978637564607261</v>
      </c>
      <c r="Q4828" s="3">
        <v>6.1932542840668425</v>
      </c>
      <c r="R4828" s="3">
        <v>5.4872858236600894</v>
      </c>
      <c r="S4828" s="3">
        <v>9.0337505933161903</v>
      </c>
    </row>
    <row r="4829" spans="1:19" ht="13.5" hidden="1" customHeight="1" x14ac:dyDescent="0.25">
      <c r="A4829" s="1">
        <v>3163</v>
      </c>
      <c r="B4829" s="27">
        <v>44616</v>
      </c>
      <c r="C4829" s="1">
        <v>170</v>
      </c>
      <c r="D4829" s="9">
        <v>7</v>
      </c>
      <c r="E4829" s="1">
        <v>1727</v>
      </c>
      <c r="F4829" s="1" t="s">
        <v>21</v>
      </c>
      <c r="G4829" s="1" t="s">
        <v>15</v>
      </c>
      <c r="H4829" s="1">
        <f>IF(G4829="Tanya Jawab Informasi",2,
IF(G4829="Perencanaan Cek Lokasi",4,
IF(G4829="Melakukan Cek Lokasi",6,
IF(G4829="Perencanaan Booking",10,""))))</f>
        <v>2</v>
      </c>
      <c r="I4829" s="1" t="s">
        <v>209</v>
      </c>
      <c r="J4829" s="9">
        <v>551</v>
      </c>
      <c r="K4829" s="1" t="s">
        <v>35</v>
      </c>
      <c r="L4829" s="3">
        <v>7.0666100529623552</v>
      </c>
      <c r="M4829" s="3">
        <v>7.2214548667821248</v>
      </c>
      <c r="N4829" s="3">
        <v>8.3346385958661813</v>
      </c>
      <c r="O4829" s="3">
        <v>4.7721233448625933</v>
      </c>
      <c r="P4829" s="3">
        <v>6.9159807918485496</v>
      </c>
      <c r="Q4829" s="3">
        <v>10.522931630273074</v>
      </c>
      <c r="R4829" s="3">
        <v>9.6852901363218127</v>
      </c>
      <c r="S4829" s="3">
        <v>10.364890188265726</v>
      </c>
    </row>
    <row r="4830" spans="1:19" ht="13.5" hidden="1" customHeight="1" x14ac:dyDescent="0.25">
      <c r="A4830" s="1">
        <v>3170</v>
      </c>
      <c r="B4830" s="27">
        <v>44618</v>
      </c>
      <c r="C4830" s="1">
        <v>170</v>
      </c>
      <c r="D4830" s="9">
        <v>7</v>
      </c>
      <c r="E4830" s="1">
        <v>1113</v>
      </c>
      <c r="F4830" s="1" t="s">
        <v>31</v>
      </c>
      <c r="G4830" s="1" t="s">
        <v>19</v>
      </c>
      <c r="H4830" s="1">
        <f>IF(G4830="Tanya Jawab Informasi",2,
IF(G4830="Perencanaan Cek Lokasi",4,
IF(G4830="Melakukan Cek Lokasi",6,
IF(G4830="Perencanaan Booking",10,""))))</f>
        <v>10</v>
      </c>
      <c r="I4830" s="1" t="s">
        <v>209</v>
      </c>
      <c r="J4830" s="9">
        <v>516</v>
      </c>
      <c r="K4830" s="1" t="s">
        <v>32</v>
      </c>
      <c r="L4830" s="3">
        <v>8.8836912963437147</v>
      </c>
      <c r="M4830" s="3">
        <v>7.8227256627783008</v>
      </c>
      <c r="N4830" s="3">
        <v>7.6166193735032017</v>
      </c>
      <c r="O4830" s="3">
        <v>5.8712432266388737</v>
      </c>
      <c r="P4830" s="3">
        <v>4.0561745464690375</v>
      </c>
      <c r="Q4830" s="3">
        <v>8.54330059932858</v>
      </c>
      <c r="R4830" s="3">
        <v>10.5846632915939</v>
      </c>
      <c r="S4830" s="3">
        <v>8.108368427067246</v>
      </c>
    </row>
    <row r="4831" spans="1:19" ht="13.5" hidden="1" customHeight="1" x14ac:dyDescent="0.25">
      <c r="A4831" s="1">
        <v>3185</v>
      </c>
      <c r="B4831" s="27">
        <v>44624</v>
      </c>
      <c r="C4831" s="1">
        <v>161</v>
      </c>
      <c r="D4831" s="9">
        <v>7</v>
      </c>
      <c r="E4831" s="1">
        <v>1824</v>
      </c>
      <c r="F4831" s="1" t="s">
        <v>14</v>
      </c>
      <c r="G4831" s="1" t="s">
        <v>19</v>
      </c>
      <c r="H4831" s="1">
        <f>IF(G4831="Tanya Jawab Informasi",2,
IF(G4831="Perencanaan Cek Lokasi",4,
IF(G4831="Melakukan Cek Lokasi",6,
IF(G4831="Perencanaan Booking",10,""))))</f>
        <v>10</v>
      </c>
      <c r="I4831" s="1" t="s">
        <v>209</v>
      </c>
      <c r="J4831" s="9">
        <v>499</v>
      </c>
      <c r="K4831" s="1" t="s">
        <v>32</v>
      </c>
      <c r="L4831" s="3">
        <v>7.2068006797564319</v>
      </c>
      <c r="M4831" s="3">
        <v>8.9596145486946863</v>
      </c>
      <c r="N4831" s="3">
        <v>6.0235663467768559</v>
      </c>
      <c r="O4831" s="3">
        <v>5.1968136482002896</v>
      </c>
      <c r="P4831" s="3">
        <v>8.1198700389569218</v>
      </c>
      <c r="Q4831" s="3">
        <v>4.5716862220193812</v>
      </c>
      <c r="R4831" s="3">
        <v>8.0863577829962381</v>
      </c>
      <c r="S4831" s="3">
        <v>10.363562005719855</v>
      </c>
    </row>
    <row r="4832" spans="1:19" ht="13.5" hidden="1" customHeight="1" x14ac:dyDescent="0.25">
      <c r="A4832" s="1">
        <v>3192</v>
      </c>
      <c r="B4832" s="27">
        <v>44626</v>
      </c>
      <c r="C4832" s="1">
        <v>170</v>
      </c>
      <c r="D4832" s="9">
        <v>7</v>
      </c>
      <c r="E4832" s="1">
        <v>1549</v>
      </c>
      <c r="F4832" s="1" t="s">
        <v>26</v>
      </c>
      <c r="G4832" s="1" t="s">
        <v>15</v>
      </c>
      <c r="H4832" s="1">
        <f>IF(G4832="Tanya Jawab Informasi",2,
IF(G4832="Perencanaan Cek Lokasi",4,
IF(G4832="Melakukan Cek Lokasi",6,
IF(G4832="Perencanaan Booking",10,""))))</f>
        <v>2</v>
      </c>
      <c r="I4832" s="1" t="s">
        <v>209</v>
      </c>
      <c r="J4832" s="9">
        <v>499</v>
      </c>
      <c r="K4832" s="1" t="s">
        <v>35</v>
      </c>
      <c r="L4832" s="3">
        <v>6.6129204037089213</v>
      </c>
      <c r="M4832" s="3">
        <v>4.8449558530903847</v>
      </c>
      <c r="N4832" s="3">
        <v>4.9169490435838608</v>
      </c>
      <c r="O4832" s="3">
        <v>7.7592992068211943</v>
      </c>
      <c r="P4832" s="3">
        <v>7.4373122848309867</v>
      </c>
      <c r="Q4832" s="3">
        <v>4.9809839933873139</v>
      </c>
      <c r="R4832" s="3">
        <v>9.3306248413964994</v>
      </c>
      <c r="S4832" s="3">
        <v>7.3651773620542293</v>
      </c>
    </row>
    <row r="4833" spans="1:19" ht="13.5" hidden="1" customHeight="1" x14ac:dyDescent="0.25">
      <c r="A4833" s="1">
        <v>3207</v>
      </c>
      <c r="B4833" s="27">
        <v>44631</v>
      </c>
      <c r="C4833" s="1">
        <v>161</v>
      </c>
      <c r="D4833" s="9">
        <v>7</v>
      </c>
      <c r="E4833" s="1">
        <v>1824</v>
      </c>
      <c r="F4833" s="1" t="s">
        <v>36</v>
      </c>
      <c r="G4833" s="1" t="s">
        <v>15</v>
      </c>
      <c r="H4833" s="1">
        <f>IF(G4833="Tanya Jawab Informasi",2,
IF(G4833="Perencanaan Cek Lokasi",4,
IF(G4833="Melakukan Cek Lokasi",6,
IF(G4833="Perencanaan Booking",10,""))))</f>
        <v>2</v>
      </c>
      <c r="I4833" s="1" t="s">
        <v>209</v>
      </c>
      <c r="J4833" s="9">
        <v>495</v>
      </c>
      <c r="K4833" s="1" t="s">
        <v>32</v>
      </c>
      <c r="L4833" s="3">
        <v>8.1383931425205986</v>
      </c>
      <c r="M4833" s="3">
        <v>6.9507519739399006</v>
      </c>
      <c r="N4833" s="3">
        <v>4.6516769511977634</v>
      </c>
      <c r="O4833" s="3">
        <v>6.5027603499327755</v>
      </c>
      <c r="P4833" s="3">
        <v>9.548851996500904</v>
      </c>
      <c r="Q4833" s="3">
        <v>4.9287394865640248</v>
      </c>
      <c r="R4833" s="3">
        <v>8.7321357655501775</v>
      </c>
      <c r="S4833" s="3">
        <v>10.020938870047615</v>
      </c>
    </row>
    <row r="4834" spans="1:19" ht="13.5" hidden="1" customHeight="1" x14ac:dyDescent="0.25">
      <c r="A4834" s="1">
        <v>3211</v>
      </c>
      <c r="B4834" s="27">
        <v>44633</v>
      </c>
      <c r="C4834" s="1">
        <v>185</v>
      </c>
      <c r="D4834" s="9">
        <v>7</v>
      </c>
      <c r="E4834" s="1">
        <v>1571</v>
      </c>
      <c r="F4834" s="1" t="s">
        <v>21</v>
      </c>
      <c r="G4834" s="1" t="s">
        <v>24</v>
      </c>
      <c r="H4834" s="1">
        <f>IF(G4834="Tanya Jawab Informasi",2,
IF(G4834="Perencanaan Cek Lokasi",4,
IF(G4834="Melakukan Cek Lokasi",6,
IF(G4834="Perencanaan Booking",10,""))))</f>
        <v>6</v>
      </c>
      <c r="I4834" s="1" t="s">
        <v>209</v>
      </c>
      <c r="J4834" s="9">
        <v>523</v>
      </c>
      <c r="K4834" s="1" t="s">
        <v>32</v>
      </c>
      <c r="L4834" s="3">
        <v>6.5462396740667286</v>
      </c>
      <c r="M4834" s="3">
        <v>8.0932578950392937</v>
      </c>
      <c r="N4834" s="3">
        <v>8.4324654282028106</v>
      </c>
      <c r="O4834" s="3">
        <v>7.4859743177970142</v>
      </c>
      <c r="P4834" s="3">
        <v>9.1171793693506959</v>
      </c>
      <c r="Q4834" s="3">
        <v>9.4911267051903501</v>
      </c>
      <c r="R4834" s="3">
        <v>7.7977754618623392</v>
      </c>
      <c r="S4834" s="3">
        <v>4.4514914567880224</v>
      </c>
    </row>
    <row r="4835" spans="1:19" ht="13.5" hidden="1" customHeight="1" x14ac:dyDescent="0.25">
      <c r="A4835" s="1">
        <v>3216</v>
      </c>
      <c r="B4835" s="27">
        <v>44633</v>
      </c>
      <c r="C4835" s="1">
        <v>185</v>
      </c>
      <c r="D4835" s="9">
        <v>7</v>
      </c>
      <c r="E4835" s="1">
        <v>822</v>
      </c>
      <c r="F4835" s="1" t="s">
        <v>18</v>
      </c>
      <c r="G4835" s="1" t="s">
        <v>15</v>
      </c>
      <c r="H4835" s="1">
        <f>IF(G4835="Tanya Jawab Informasi",2,
IF(G4835="Perencanaan Cek Lokasi",4,
IF(G4835="Melakukan Cek Lokasi",6,
IF(G4835="Perencanaan Booking",10,""))))</f>
        <v>2</v>
      </c>
      <c r="I4835" s="1" t="s">
        <v>209</v>
      </c>
      <c r="J4835" s="9">
        <v>540</v>
      </c>
      <c r="K4835" s="1" t="s">
        <v>35</v>
      </c>
      <c r="L4835" s="3">
        <v>6.0918444152719253</v>
      </c>
      <c r="M4835" s="3">
        <v>5.6571786348302098</v>
      </c>
      <c r="N4835" s="3">
        <v>8.8225513683205019</v>
      </c>
      <c r="O4835" s="3">
        <v>6.8239104357870337</v>
      </c>
      <c r="P4835" s="3">
        <v>7.8676853113376284</v>
      </c>
      <c r="Q4835" s="3">
        <v>8.8692090206660303</v>
      </c>
      <c r="R4835" s="3">
        <v>10.906440872095182</v>
      </c>
      <c r="S4835" s="3">
        <v>7.2341172009956658</v>
      </c>
    </row>
    <row r="4836" spans="1:19" ht="13.5" hidden="1" customHeight="1" x14ac:dyDescent="0.25">
      <c r="A4836" s="1">
        <v>3221</v>
      </c>
      <c r="B4836" s="27">
        <v>44634</v>
      </c>
      <c r="C4836" s="1">
        <v>185</v>
      </c>
      <c r="D4836" s="9">
        <v>7</v>
      </c>
      <c r="E4836" s="1">
        <v>913</v>
      </c>
      <c r="F4836" s="1" t="s">
        <v>36</v>
      </c>
      <c r="G4836" s="1" t="s">
        <v>27</v>
      </c>
      <c r="H4836" s="1">
        <f>IF(G4836="Tanya Jawab Informasi",2,
IF(G4836="Perencanaan Cek Lokasi",4,
IF(G4836="Melakukan Cek Lokasi",6,
IF(G4836="Perencanaan Booking",10,""))))</f>
        <v>4</v>
      </c>
      <c r="I4836" s="1" t="s">
        <v>209</v>
      </c>
      <c r="J4836" s="9">
        <v>562</v>
      </c>
      <c r="K4836" s="1" t="s">
        <v>32</v>
      </c>
      <c r="L4836" s="3">
        <v>6.4943299203931693</v>
      </c>
      <c r="M4836" s="3">
        <v>8.2509054633150321</v>
      </c>
      <c r="N4836" s="3">
        <v>5.7716093276449465</v>
      </c>
      <c r="O4836" s="3">
        <v>5.0000603445845435</v>
      </c>
      <c r="P4836" s="3">
        <v>6.1559378994397846</v>
      </c>
      <c r="Q4836" s="3">
        <v>7.4303875647194486</v>
      </c>
      <c r="R4836" s="3">
        <v>5.5113077576611902</v>
      </c>
      <c r="S4836" s="3">
        <v>10.19815580826385</v>
      </c>
    </row>
    <row r="4837" spans="1:19" ht="13.5" hidden="1" customHeight="1" x14ac:dyDescent="0.25">
      <c r="A4837" s="1">
        <v>3229</v>
      </c>
      <c r="B4837" s="27">
        <v>44638</v>
      </c>
      <c r="C4837" s="1">
        <v>177</v>
      </c>
      <c r="D4837" s="9">
        <v>7</v>
      </c>
      <c r="E4837" s="1">
        <v>845</v>
      </c>
      <c r="F4837" s="1" t="s">
        <v>23</v>
      </c>
      <c r="G4837" s="1" t="s">
        <v>27</v>
      </c>
      <c r="H4837" s="1">
        <f>IF(G4837="Tanya Jawab Informasi",2,
IF(G4837="Perencanaan Cek Lokasi",4,
IF(G4837="Melakukan Cek Lokasi",6,
IF(G4837="Perencanaan Booking",10,""))))</f>
        <v>4</v>
      </c>
      <c r="I4837" s="1" t="s">
        <v>209</v>
      </c>
      <c r="J4837" s="9">
        <v>572</v>
      </c>
      <c r="K4837" s="1" t="s">
        <v>28</v>
      </c>
      <c r="L4837" s="3">
        <v>5.5617351983014078</v>
      </c>
      <c r="M4837" s="3">
        <v>6.2160600675006696</v>
      </c>
      <c r="N4837" s="3">
        <v>4.8678623311790936</v>
      </c>
      <c r="O4837" s="3">
        <v>4.3437767162258778</v>
      </c>
      <c r="P4837" s="3">
        <v>6.1552921484591261</v>
      </c>
      <c r="Q4837" s="3">
        <v>9.9803191254554591</v>
      </c>
      <c r="R4837" s="3">
        <v>6.0679330026525706</v>
      </c>
      <c r="S4837" s="3">
        <v>5.4642475038647103</v>
      </c>
    </row>
    <row r="4838" spans="1:19" ht="13.5" hidden="1" customHeight="1" x14ac:dyDescent="0.25">
      <c r="A4838" s="1">
        <v>3240</v>
      </c>
      <c r="B4838" s="27">
        <v>44641</v>
      </c>
      <c r="C4838" s="1">
        <v>161</v>
      </c>
      <c r="D4838" s="9">
        <v>7</v>
      </c>
      <c r="E4838" s="1">
        <v>2626</v>
      </c>
      <c r="F4838" s="1" t="s">
        <v>33</v>
      </c>
      <c r="G4838" s="1" t="s">
        <v>27</v>
      </c>
      <c r="H4838" s="1">
        <f>IF(G4838="Tanya Jawab Informasi",2,
IF(G4838="Perencanaan Cek Lokasi",4,
IF(G4838="Melakukan Cek Lokasi",6,
IF(G4838="Perencanaan Booking",10,""))))</f>
        <v>4</v>
      </c>
      <c r="I4838" s="1" t="s">
        <v>209</v>
      </c>
      <c r="J4838" s="9">
        <v>516</v>
      </c>
      <c r="K4838" s="1" t="s">
        <v>35</v>
      </c>
      <c r="L4838" s="3">
        <v>6.3463718085386756</v>
      </c>
      <c r="M4838" s="3">
        <v>6.2394344759305191</v>
      </c>
      <c r="N4838" s="3">
        <v>6.8206328634171252</v>
      </c>
      <c r="O4838" s="3">
        <v>5.3525729149910015</v>
      </c>
      <c r="P4838" s="3">
        <v>4.9050476717797595</v>
      </c>
      <c r="Q4838" s="3">
        <v>10.434045649825398</v>
      </c>
      <c r="R4838" s="3">
        <v>9.6169061321880402</v>
      </c>
      <c r="S4838" s="3">
        <v>8.8198451216786982</v>
      </c>
    </row>
    <row r="4839" spans="1:19" ht="13.5" hidden="1" customHeight="1" x14ac:dyDescent="0.25">
      <c r="A4839" s="1">
        <v>3247</v>
      </c>
      <c r="B4839" s="27">
        <v>44642</v>
      </c>
      <c r="C4839" s="1">
        <v>170</v>
      </c>
      <c r="D4839" s="9">
        <v>7</v>
      </c>
      <c r="E4839" s="1">
        <v>1601</v>
      </c>
      <c r="F4839" s="1" t="s">
        <v>33</v>
      </c>
      <c r="G4839" s="1" t="s">
        <v>19</v>
      </c>
      <c r="H4839" s="1">
        <f>IF(G4839="Tanya Jawab Informasi",2,
IF(G4839="Perencanaan Cek Lokasi",4,
IF(G4839="Melakukan Cek Lokasi",6,
IF(G4839="Perencanaan Booking",10,""))))</f>
        <v>10</v>
      </c>
      <c r="I4839" s="1" t="s">
        <v>209</v>
      </c>
      <c r="J4839" s="9">
        <v>573</v>
      </c>
      <c r="K4839" s="1" t="s">
        <v>28</v>
      </c>
      <c r="L4839" s="3">
        <v>5.2169258810387991</v>
      </c>
      <c r="M4839" s="3">
        <v>6.6234238821783675</v>
      </c>
      <c r="N4839" s="3">
        <v>6.1622008078879151</v>
      </c>
      <c r="O4839" s="3">
        <v>8.3735704711106251</v>
      </c>
      <c r="P4839" s="3">
        <v>7.5947404570929526</v>
      </c>
      <c r="Q4839" s="3">
        <v>6.6369780079235996</v>
      </c>
      <c r="R4839" s="3">
        <v>7.2870286670825717</v>
      </c>
      <c r="S4839" s="3">
        <v>5.818206023947976</v>
      </c>
    </row>
    <row r="4840" spans="1:19" ht="13.5" hidden="1" customHeight="1" x14ac:dyDescent="0.25">
      <c r="A4840" s="1">
        <v>3249</v>
      </c>
      <c r="B4840" s="27">
        <v>44643</v>
      </c>
      <c r="C4840" s="1">
        <v>161</v>
      </c>
      <c r="D4840" s="9">
        <v>7</v>
      </c>
      <c r="E4840" s="1">
        <v>2584</v>
      </c>
      <c r="F4840" s="1" t="s">
        <v>36</v>
      </c>
      <c r="G4840" s="1" t="s">
        <v>27</v>
      </c>
      <c r="H4840" s="1">
        <f>IF(G4840="Tanya Jawab Informasi",2,
IF(G4840="Perencanaan Cek Lokasi",4,
IF(G4840="Melakukan Cek Lokasi",6,
IF(G4840="Perencanaan Booking",10,""))))</f>
        <v>4</v>
      </c>
      <c r="I4840" s="1" t="s">
        <v>209</v>
      </c>
      <c r="J4840" s="9">
        <v>541</v>
      </c>
      <c r="K4840" s="1" t="s">
        <v>32</v>
      </c>
      <c r="L4840" s="3">
        <v>7.6816055985784546</v>
      </c>
      <c r="M4840" s="3">
        <v>7.8578766303387324</v>
      </c>
      <c r="N4840" s="3">
        <v>5.1689003983284652</v>
      </c>
      <c r="O4840" s="3">
        <v>7.0372180529654624</v>
      </c>
      <c r="P4840" s="3">
        <v>5.9079190024154977</v>
      </c>
      <c r="Q4840" s="3">
        <v>7.9282067208135345</v>
      </c>
      <c r="R4840" s="3">
        <v>9.1365691012599903</v>
      </c>
      <c r="S4840" s="3">
        <v>5.7211935072093585</v>
      </c>
    </row>
    <row r="4841" spans="1:19" ht="13.5" hidden="1" customHeight="1" x14ac:dyDescent="0.25">
      <c r="A4841" s="1">
        <v>3251</v>
      </c>
      <c r="B4841" s="27">
        <v>44644</v>
      </c>
      <c r="C4841" s="1">
        <v>170</v>
      </c>
      <c r="D4841" s="9">
        <v>7</v>
      </c>
      <c r="E4841" s="1">
        <v>2030</v>
      </c>
      <c r="F4841" s="1" t="s">
        <v>30</v>
      </c>
      <c r="G4841" s="1" t="s">
        <v>15</v>
      </c>
      <c r="H4841" s="1">
        <f>IF(G4841="Tanya Jawab Informasi",2,
IF(G4841="Perencanaan Cek Lokasi",4,
IF(G4841="Melakukan Cek Lokasi",6,
IF(G4841="Perencanaan Booking",10,""))))</f>
        <v>2</v>
      </c>
      <c r="I4841" s="1" t="s">
        <v>209</v>
      </c>
      <c r="J4841" s="9">
        <v>579</v>
      </c>
      <c r="K4841" s="1" t="s">
        <v>32</v>
      </c>
      <c r="L4841" s="3">
        <v>8.400330625006271</v>
      </c>
      <c r="M4841" s="3">
        <v>4.2335967206296319</v>
      </c>
      <c r="N4841" s="3">
        <v>4.9195148331244214</v>
      </c>
      <c r="O4841" s="3">
        <v>7.3043427582110638</v>
      </c>
      <c r="P4841" s="3">
        <v>7.423083070429854</v>
      </c>
      <c r="Q4841" s="3">
        <v>9.9741437366800465</v>
      </c>
      <c r="R4841" s="3">
        <v>9.903442370075453</v>
      </c>
      <c r="S4841" s="3">
        <v>8.3672772840603535</v>
      </c>
    </row>
    <row r="4842" spans="1:19" ht="13.5" hidden="1" customHeight="1" x14ac:dyDescent="0.25">
      <c r="A4842" s="1">
        <v>3254</v>
      </c>
      <c r="B4842" s="27">
        <v>44644</v>
      </c>
      <c r="C4842" s="1">
        <v>177</v>
      </c>
      <c r="D4842" s="9">
        <v>7</v>
      </c>
      <c r="E4842" s="1">
        <v>1477</v>
      </c>
      <c r="F4842" s="1" t="s">
        <v>14</v>
      </c>
      <c r="G4842" s="1" t="s">
        <v>15</v>
      </c>
      <c r="H4842" s="1">
        <f>IF(G4842="Tanya Jawab Informasi",2,
IF(G4842="Perencanaan Cek Lokasi",4,
IF(G4842="Melakukan Cek Lokasi",6,
IF(G4842="Perencanaan Booking",10,""))))</f>
        <v>2</v>
      </c>
      <c r="I4842" s="1" t="s">
        <v>209</v>
      </c>
      <c r="J4842" s="9">
        <v>505</v>
      </c>
      <c r="K4842" s="1" t="s">
        <v>29</v>
      </c>
      <c r="L4842" s="3">
        <v>4.8120450737830556</v>
      </c>
      <c r="M4842" s="3">
        <v>7.3966987299918712</v>
      </c>
      <c r="N4842" s="3">
        <v>4.2053693661891423</v>
      </c>
      <c r="O4842" s="3">
        <v>4.6011372108458657</v>
      </c>
      <c r="P4842" s="3">
        <v>9.2831381139557649</v>
      </c>
      <c r="Q4842" s="3">
        <v>6.7683295879137049</v>
      </c>
      <c r="R4842" s="3">
        <v>5.0319043979408953</v>
      </c>
      <c r="S4842" s="3">
        <v>9.7701720605482514</v>
      </c>
    </row>
    <row r="4843" spans="1:19" ht="13.5" hidden="1" customHeight="1" x14ac:dyDescent="0.25">
      <c r="A4843" s="1">
        <v>3266</v>
      </c>
      <c r="B4843" s="27">
        <v>44648</v>
      </c>
      <c r="C4843" s="1">
        <v>185</v>
      </c>
      <c r="D4843" s="9">
        <v>7</v>
      </c>
      <c r="E4843" s="1">
        <v>1733</v>
      </c>
      <c r="F4843" s="1" t="s">
        <v>21</v>
      </c>
      <c r="G4843" s="1" t="s">
        <v>24</v>
      </c>
      <c r="H4843" s="1">
        <f>IF(G4843="Tanya Jawab Informasi",2,
IF(G4843="Perencanaan Cek Lokasi",4,
IF(G4843="Melakukan Cek Lokasi",6,
IF(G4843="Perencanaan Booking",10,""))))</f>
        <v>6</v>
      </c>
      <c r="I4843" s="1" t="s">
        <v>209</v>
      </c>
      <c r="J4843" s="9">
        <v>580</v>
      </c>
      <c r="K4843" s="1" t="s">
        <v>28</v>
      </c>
      <c r="L4843" s="3">
        <v>7.8700335466577833</v>
      </c>
      <c r="M4843" s="3">
        <v>6.8854566611480781</v>
      </c>
      <c r="N4843" s="3">
        <v>8.7052149438088531</v>
      </c>
      <c r="O4843" s="3">
        <v>8.589763595082573</v>
      </c>
      <c r="P4843" s="3">
        <v>5.8099600797805895</v>
      </c>
      <c r="Q4843" s="3">
        <v>9.3340684941369254</v>
      </c>
      <c r="R4843" s="3">
        <v>6.3250814721715578</v>
      </c>
      <c r="S4843" s="3">
        <v>6.1007522379237535</v>
      </c>
    </row>
    <row r="4844" spans="1:19" ht="13.5" hidden="1" customHeight="1" x14ac:dyDescent="0.25">
      <c r="A4844" s="1">
        <v>3269</v>
      </c>
      <c r="B4844" s="27">
        <v>44650</v>
      </c>
      <c r="C4844" s="1">
        <v>161</v>
      </c>
      <c r="D4844" s="9">
        <v>7</v>
      </c>
      <c r="E4844" s="1">
        <v>2647</v>
      </c>
      <c r="F4844" s="1" t="s">
        <v>26</v>
      </c>
      <c r="G4844" s="1" t="s">
        <v>27</v>
      </c>
      <c r="H4844" s="1">
        <f>IF(G4844="Tanya Jawab Informasi",2,
IF(G4844="Perencanaan Cek Lokasi",4,
IF(G4844="Melakukan Cek Lokasi",6,
IF(G4844="Perencanaan Booking",10,""))))</f>
        <v>4</v>
      </c>
      <c r="I4844" s="1" t="s">
        <v>209</v>
      </c>
      <c r="J4844" s="9">
        <v>571</v>
      </c>
      <c r="K4844" s="1" t="s">
        <v>29</v>
      </c>
      <c r="L4844" s="3">
        <v>5.3931442925497093</v>
      </c>
      <c r="M4844" s="3">
        <v>5.4565608418104459</v>
      </c>
      <c r="N4844" s="3">
        <v>7.0794331080919495</v>
      </c>
      <c r="O4844" s="3">
        <v>7.8439350696422538</v>
      </c>
      <c r="P4844" s="3">
        <v>6.6660751194964778</v>
      </c>
      <c r="Q4844" s="3">
        <v>5.7376662902688818</v>
      </c>
      <c r="R4844" s="3">
        <v>6.7228727716338854</v>
      </c>
      <c r="S4844" s="3">
        <v>4.486017270576184</v>
      </c>
    </row>
    <row r="4845" spans="1:19" ht="13.5" hidden="1" customHeight="1" x14ac:dyDescent="0.25">
      <c r="A4845" s="1">
        <v>3276</v>
      </c>
      <c r="B4845" s="27">
        <v>44651</v>
      </c>
      <c r="C4845" s="1">
        <v>170</v>
      </c>
      <c r="D4845" s="9">
        <v>7</v>
      </c>
      <c r="E4845" s="1">
        <v>2932</v>
      </c>
      <c r="F4845" s="1" t="s">
        <v>26</v>
      </c>
      <c r="G4845" s="1" t="s">
        <v>15</v>
      </c>
      <c r="H4845" s="1">
        <f>IF(G4845="Tanya Jawab Informasi",2,
IF(G4845="Perencanaan Cek Lokasi",4,
IF(G4845="Melakukan Cek Lokasi",6,
IF(G4845="Perencanaan Booking",10,""))))</f>
        <v>2</v>
      </c>
      <c r="I4845" s="1" t="s">
        <v>209</v>
      </c>
      <c r="J4845" s="9">
        <v>551</v>
      </c>
      <c r="K4845" s="1" t="s">
        <v>35</v>
      </c>
      <c r="L4845" s="3">
        <v>6.0475109608381556</v>
      </c>
      <c r="M4845" s="3">
        <v>5.9665202303617191</v>
      </c>
      <c r="N4845" s="3">
        <v>4.3990593190417364</v>
      </c>
      <c r="O4845" s="3">
        <v>7.51216574884495</v>
      </c>
      <c r="P4845" s="3">
        <v>10.447012826238867</v>
      </c>
      <c r="Q4845" s="3">
        <v>10.457725334561303</v>
      </c>
      <c r="R4845" s="3">
        <v>9.5055476884154562</v>
      </c>
      <c r="S4845" s="3">
        <v>4.2157887257765374</v>
      </c>
    </row>
    <row r="4846" spans="1:19" ht="13.5" hidden="1" customHeight="1" x14ac:dyDescent="0.25">
      <c r="A4846" s="1">
        <v>3286</v>
      </c>
      <c r="B4846" s="27">
        <v>44655</v>
      </c>
      <c r="C4846" s="1">
        <v>196</v>
      </c>
      <c r="D4846" s="9">
        <v>7</v>
      </c>
      <c r="E4846" s="1">
        <v>1410</v>
      </c>
      <c r="F4846" s="1" t="s">
        <v>33</v>
      </c>
      <c r="G4846" s="1" t="s">
        <v>15</v>
      </c>
      <c r="H4846" s="1">
        <f>IF(G4846="Tanya Jawab Informasi",2,
IF(G4846="Perencanaan Cek Lokasi",4,
IF(G4846="Melakukan Cek Lokasi",6,
IF(G4846="Perencanaan Booking",10,""))))</f>
        <v>2</v>
      </c>
      <c r="I4846" s="1" t="s">
        <v>209</v>
      </c>
      <c r="J4846" s="9">
        <v>581</v>
      </c>
      <c r="K4846" s="1" t="s">
        <v>32</v>
      </c>
      <c r="L4846" s="3">
        <v>4.1927767819962192</v>
      </c>
      <c r="M4846" s="3">
        <v>7.677049117075839</v>
      </c>
      <c r="N4846" s="3">
        <v>8.4917138406366135</v>
      </c>
      <c r="O4846" s="3">
        <v>4.5409110618921851</v>
      </c>
      <c r="P4846" s="3">
        <v>4.6376575843051153</v>
      </c>
      <c r="Q4846" s="3">
        <v>4.7562188456601673</v>
      </c>
      <c r="R4846" s="3">
        <v>6.5953296799402406</v>
      </c>
      <c r="S4846" s="3">
        <v>4.1767465196778151</v>
      </c>
    </row>
    <row r="4847" spans="1:19" ht="13.5" hidden="1" customHeight="1" x14ac:dyDescent="0.25">
      <c r="A4847" s="1">
        <v>3291</v>
      </c>
      <c r="B4847" s="27">
        <v>44656</v>
      </c>
      <c r="C4847" s="1">
        <v>177</v>
      </c>
      <c r="D4847" s="9">
        <v>7</v>
      </c>
      <c r="E4847" s="1">
        <v>2274</v>
      </c>
      <c r="F4847" s="1" t="s">
        <v>26</v>
      </c>
      <c r="G4847" s="1" t="s">
        <v>27</v>
      </c>
      <c r="H4847" s="1">
        <f>IF(G4847="Tanya Jawab Informasi",2,
IF(G4847="Perencanaan Cek Lokasi",4,
IF(G4847="Melakukan Cek Lokasi",6,
IF(G4847="Perencanaan Booking",10,""))))</f>
        <v>4</v>
      </c>
      <c r="I4847" s="1" t="s">
        <v>209</v>
      </c>
      <c r="J4847" s="9">
        <v>523</v>
      </c>
      <c r="K4847" s="1" t="s">
        <v>32</v>
      </c>
      <c r="L4847" s="3">
        <v>6.3002084819024393</v>
      </c>
      <c r="M4847" s="3">
        <v>6.9292393937226704</v>
      </c>
      <c r="N4847" s="3">
        <v>6.672218147501118</v>
      </c>
      <c r="O4847" s="3">
        <v>4.2805644995752328</v>
      </c>
      <c r="P4847" s="3">
        <v>4.5531308440739933</v>
      </c>
      <c r="Q4847" s="3">
        <v>5.5066883718932393</v>
      </c>
      <c r="R4847" s="3">
        <v>4.6395356825831851</v>
      </c>
      <c r="S4847" s="3">
        <v>5.7182168407904488</v>
      </c>
    </row>
    <row r="4848" spans="1:19" ht="13.5" hidden="1" customHeight="1" x14ac:dyDescent="0.25">
      <c r="A4848" s="1">
        <v>3294</v>
      </c>
      <c r="B4848" s="27">
        <v>44657</v>
      </c>
      <c r="C4848" s="1">
        <v>196</v>
      </c>
      <c r="D4848" s="9">
        <v>7</v>
      </c>
      <c r="E4848" s="1">
        <v>1391</v>
      </c>
      <c r="F4848" s="1" t="s">
        <v>36</v>
      </c>
      <c r="G4848" s="1" t="s">
        <v>19</v>
      </c>
      <c r="H4848" s="1">
        <f>IF(G4848="Tanya Jawab Informasi",2,
IF(G4848="Perencanaan Cek Lokasi",4,
IF(G4848="Melakukan Cek Lokasi",6,
IF(G4848="Perencanaan Booking",10,""))))</f>
        <v>10</v>
      </c>
      <c r="I4848" s="1" t="s">
        <v>209</v>
      </c>
      <c r="J4848" s="9">
        <v>518</v>
      </c>
      <c r="K4848" s="1" t="s">
        <v>35</v>
      </c>
      <c r="L4848" s="3">
        <v>5.6313886927802272</v>
      </c>
      <c r="M4848" s="3">
        <v>8.7650293353857087</v>
      </c>
      <c r="N4848" s="3">
        <v>7.7898905192329631</v>
      </c>
      <c r="O4848" s="3">
        <v>6.7132713174727998</v>
      </c>
      <c r="P4848" s="3">
        <v>4.6730504883828301</v>
      </c>
      <c r="Q4848" s="3">
        <v>4.9205729006855234</v>
      </c>
      <c r="R4848" s="3">
        <v>4.9648758386674983</v>
      </c>
      <c r="S4848" s="3">
        <v>6.0484740211185768</v>
      </c>
    </row>
    <row r="4849" spans="1:19" ht="13.5" hidden="1" customHeight="1" x14ac:dyDescent="0.25">
      <c r="A4849" s="1">
        <v>3298</v>
      </c>
      <c r="B4849" s="27">
        <v>44659</v>
      </c>
      <c r="C4849" s="1">
        <v>170</v>
      </c>
      <c r="D4849" s="9">
        <v>7</v>
      </c>
      <c r="E4849" s="1">
        <v>1050</v>
      </c>
      <c r="F4849" s="1" t="s">
        <v>30</v>
      </c>
      <c r="G4849" s="1" t="s">
        <v>19</v>
      </c>
      <c r="H4849" s="1">
        <f>IF(G4849="Tanya Jawab Informasi",2,
IF(G4849="Perencanaan Cek Lokasi",4,
IF(G4849="Melakukan Cek Lokasi",6,
IF(G4849="Perencanaan Booking",10,""))))</f>
        <v>10</v>
      </c>
      <c r="I4849" s="1" t="s">
        <v>209</v>
      </c>
      <c r="J4849" s="9">
        <v>578</v>
      </c>
      <c r="K4849" s="1" t="s">
        <v>32</v>
      </c>
      <c r="L4849" s="3">
        <v>8.4777648145384799</v>
      </c>
      <c r="M4849" s="3">
        <v>6.7141601891261793</v>
      </c>
      <c r="N4849" s="3">
        <v>8.7658569543081324</v>
      </c>
      <c r="O4849" s="3">
        <v>4.7190460834725556</v>
      </c>
      <c r="P4849" s="3">
        <v>8.0795192750086411</v>
      </c>
      <c r="Q4849" s="3">
        <v>9.4138497467961244</v>
      </c>
      <c r="R4849" s="3">
        <v>6.4049841360068598</v>
      </c>
      <c r="S4849" s="3">
        <v>6.5963826955556089</v>
      </c>
    </row>
    <row r="4850" spans="1:19" ht="13.5" hidden="1" customHeight="1" x14ac:dyDescent="0.25">
      <c r="A4850" s="1">
        <v>3308</v>
      </c>
      <c r="B4850" s="27">
        <v>44661</v>
      </c>
      <c r="C4850" s="1">
        <v>170</v>
      </c>
      <c r="D4850" s="9">
        <v>7</v>
      </c>
      <c r="E4850" s="1">
        <v>1331</v>
      </c>
      <c r="F4850" s="1" t="s">
        <v>26</v>
      </c>
      <c r="G4850" s="1" t="s">
        <v>15</v>
      </c>
      <c r="H4850" s="1">
        <f>IF(G4850="Tanya Jawab Informasi",2,
IF(G4850="Perencanaan Cek Lokasi",4,
IF(G4850="Melakukan Cek Lokasi",6,
IF(G4850="Perencanaan Booking",10,""))))</f>
        <v>2</v>
      </c>
      <c r="I4850" s="1" t="s">
        <v>209</v>
      </c>
      <c r="J4850" s="9">
        <v>542</v>
      </c>
      <c r="K4850" s="1" t="s">
        <v>32</v>
      </c>
      <c r="L4850" s="3">
        <v>5.2331165473533368</v>
      </c>
      <c r="M4850" s="3">
        <v>7.5670382306388069</v>
      </c>
      <c r="N4850" s="3">
        <v>7.1464631694818346</v>
      </c>
      <c r="O4850" s="3">
        <v>5.6861620492623288</v>
      </c>
      <c r="P4850" s="3">
        <v>9.8746249468733449</v>
      </c>
      <c r="Q4850" s="3">
        <v>4.5637456396126606</v>
      </c>
      <c r="R4850" s="3">
        <v>7.6141701525350163</v>
      </c>
      <c r="S4850" s="3">
        <v>8.1794667578304399</v>
      </c>
    </row>
    <row r="4851" spans="1:19" ht="13.5" hidden="1" customHeight="1" x14ac:dyDescent="0.25">
      <c r="A4851" s="1">
        <v>3309</v>
      </c>
      <c r="B4851" s="27">
        <v>44661</v>
      </c>
      <c r="C4851" s="1">
        <v>185</v>
      </c>
      <c r="D4851" s="9">
        <v>7</v>
      </c>
      <c r="E4851" s="1">
        <v>2753</v>
      </c>
      <c r="F4851" s="1" t="s">
        <v>31</v>
      </c>
      <c r="G4851" s="1" t="s">
        <v>15</v>
      </c>
      <c r="H4851" s="1">
        <f>IF(G4851="Tanya Jawab Informasi",2,
IF(G4851="Perencanaan Cek Lokasi",4,
IF(G4851="Melakukan Cek Lokasi",6,
IF(G4851="Perencanaan Booking",10,""))))</f>
        <v>2</v>
      </c>
      <c r="I4851" s="1" t="s">
        <v>209</v>
      </c>
      <c r="J4851" s="9">
        <v>578</v>
      </c>
      <c r="K4851" s="1" t="s">
        <v>32</v>
      </c>
      <c r="L4851" s="3">
        <v>7.93161940665341</v>
      </c>
      <c r="M4851" s="3">
        <v>8.9082387243792454</v>
      </c>
      <c r="N4851" s="3">
        <v>6.0044870172420639</v>
      </c>
      <c r="O4851" s="3">
        <v>4.241593994373523</v>
      </c>
      <c r="P4851" s="3">
        <v>8.0914148157925752</v>
      </c>
      <c r="Q4851" s="3">
        <v>6.3697782930117643</v>
      </c>
      <c r="R4851" s="3">
        <v>6.7307428770167865</v>
      </c>
      <c r="S4851" s="3">
        <v>5.7470112455945621</v>
      </c>
    </row>
    <row r="4852" spans="1:19" ht="13.5" hidden="1" customHeight="1" x14ac:dyDescent="0.25">
      <c r="A4852" s="1">
        <v>3311</v>
      </c>
      <c r="B4852" s="27">
        <v>44662</v>
      </c>
      <c r="C4852" s="1">
        <v>170</v>
      </c>
      <c r="D4852" s="9">
        <v>7</v>
      </c>
      <c r="E4852" s="1">
        <v>1344</v>
      </c>
      <c r="F4852" s="1" t="s">
        <v>26</v>
      </c>
      <c r="G4852" s="1" t="s">
        <v>15</v>
      </c>
      <c r="H4852" s="1">
        <f>IF(G4852="Tanya Jawab Informasi",2,
IF(G4852="Perencanaan Cek Lokasi",4,
IF(G4852="Melakukan Cek Lokasi",6,
IF(G4852="Perencanaan Booking",10,""))))</f>
        <v>2</v>
      </c>
      <c r="I4852" s="1" t="s">
        <v>209</v>
      </c>
      <c r="J4852" s="9">
        <v>502</v>
      </c>
      <c r="K4852" s="1" t="s">
        <v>29</v>
      </c>
      <c r="L4852" s="3">
        <v>8.5459222191847033</v>
      </c>
      <c r="M4852" s="3">
        <v>5.7529043325247233</v>
      </c>
      <c r="N4852" s="3">
        <v>4.1118074150175703</v>
      </c>
      <c r="O4852" s="3">
        <v>4.7624232636232033</v>
      </c>
      <c r="P4852" s="3">
        <v>10.390372154346814</v>
      </c>
      <c r="Q4852" s="3">
        <v>10.180487620686533</v>
      </c>
      <c r="R4852" s="3">
        <v>10.486930198865487</v>
      </c>
      <c r="S4852" s="3">
        <v>5.4436375495974874</v>
      </c>
    </row>
    <row r="4853" spans="1:19" ht="13.5" hidden="1" customHeight="1" x14ac:dyDescent="0.25">
      <c r="A4853" s="1">
        <v>3321</v>
      </c>
      <c r="B4853" s="27">
        <v>44665</v>
      </c>
      <c r="C4853" s="1">
        <v>170</v>
      </c>
      <c r="D4853" s="9">
        <v>7</v>
      </c>
      <c r="E4853" s="1">
        <v>1098</v>
      </c>
      <c r="F4853" s="1" t="s">
        <v>26</v>
      </c>
      <c r="G4853" s="1" t="s">
        <v>15</v>
      </c>
      <c r="H4853" s="1">
        <f>IF(G4853="Tanya Jawab Informasi",2,
IF(G4853="Perencanaan Cek Lokasi",4,
IF(G4853="Melakukan Cek Lokasi",6,
IF(G4853="Perencanaan Booking",10,""))))</f>
        <v>2</v>
      </c>
      <c r="I4853" s="1" t="s">
        <v>209</v>
      </c>
      <c r="J4853" s="9">
        <v>572</v>
      </c>
      <c r="K4853" s="1" t="s">
        <v>32</v>
      </c>
      <c r="L4853" s="3">
        <v>6.8994460897642904</v>
      </c>
      <c r="M4853" s="3">
        <v>6.8061430872424058</v>
      </c>
      <c r="N4853" s="3">
        <v>5.8089383356257747</v>
      </c>
      <c r="O4853" s="3">
        <v>8.4491576976586469</v>
      </c>
      <c r="P4853" s="3">
        <v>5.6795014450886967</v>
      </c>
      <c r="Q4853" s="3">
        <v>6.794686255719264</v>
      </c>
      <c r="R4853" s="3">
        <v>6.1178227412419623</v>
      </c>
      <c r="S4853" s="3">
        <v>6.6236875929196923</v>
      </c>
    </row>
    <row r="4854" spans="1:19" ht="13.5" hidden="1" customHeight="1" x14ac:dyDescent="0.25">
      <c r="A4854" s="1">
        <v>3333</v>
      </c>
      <c r="B4854" s="27">
        <v>44668</v>
      </c>
      <c r="C4854" s="1">
        <v>196</v>
      </c>
      <c r="D4854" s="9">
        <v>7</v>
      </c>
      <c r="E4854" s="1">
        <v>1574</v>
      </c>
      <c r="F4854" s="1" t="s">
        <v>31</v>
      </c>
      <c r="G4854" s="1" t="s">
        <v>27</v>
      </c>
      <c r="H4854" s="1">
        <f>IF(G4854="Tanya Jawab Informasi",2,
IF(G4854="Perencanaan Cek Lokasi",4,
IF(G4854="Melakukan Cek Lokasi",6,
IF(G4854="Perencanaan Booking",10,""))))</f>
        <v>4</v>
      </c>
      <c r="I4854" s="1" t="s">
        <v>209</v>
      </c>
      <c r="J4854" s="9">
        <v>500</v>
      </c>
      <c r="K4854" s="1" t="s">
        <v>32</v>
      </c>
      <c r="L4854" s="3">
        <v>7.2798126430827832</v>
      </c>
      <c r="M4854" s="3">
        <v>5.6330800750713559</v>
      </c>
      <c r="N4854" s="3">
        <v>7.4995995731900553</v>
      </c>
      <c r="O4854" s="3">
        <v>4.6297472724840052</v>
      </c>
      <c r="P4854" s="3">
        <v>7.2429653000833465</v>
      </c>
      <c r="Q4854" s="3">
        <v>8.7961178806133375</v>
      </c>
      <c r="R4854" s="3">
        <v>6.9506844162122352</v>
      </c>
      <c r="S4854" s="3">
        <v>5.8958688705119231</v>
      </c>
    </row>
    <row r="4855" spans="1:19" ht="13.5" hidden="1" customHeight="1" x14ac:dyDescent="0.25">
      <c r="A4855" s="1">
        <v>3345</v>
      </c>
      <c r="B4855" s="27">
        <v>44671</v>
      </c>
      <c r="C4855" s="1">
        <v>196</v>
      </c>
      <c r="D4855" s="9">
        <v>7</v>
      </c>
      <c r="E4855" s="1">
        <v>1288</v>
      </c>
      <c r="F4855" s="1" t="s">
        <v>26</v>
      </c>
      <c r="G4855" s="1" t="s">
        <v>15</v>
      </c>
      <c r="H4855" s="1">
        <f>IF(G4855="Tanya Jawab Informasi",2,
IF(G4855="Perencanaan Cek Lokasi",4,
IF(G4855="Melakukan Cek Lokasi",6,
IF(G4855="Perencanaan Booking",10,""))))</f>
        <v>2</v>
      </c>
      <c r="I4855" s="1" t="s">
        <v>209</v>
      </c>
      <c r="J4855" s="9">
        <v>538</v>
      </c>
      <c r="K4855" s="1" t="s">
        <v>29</v>
      </c>
      <c r="L4855" s="3">
        <v>7.1724995902899495</v>
      </c>
      <c r="M4855" s="3">
        <v>6.3788078563151203</v>
      </c>
      <c r="N4855" s="3">
        <v>8.9506958373712919</v>
      </c>
      <c r="O4855" s="3">
        <v>5.2017191117893713</v>
      </c>
      <c r="P4855" s="3">
        <v>5.7076409147455536</v>
      </c>
      <c r="Q4855" s="3">
        <v>9.7018844746941895</v>
      </c>
      <c r="R4855" s="3">
        <v>5.5615276255897772</v>
      </c>
      <c r="S4855" s="3">
        <v>9.4839551943786731</v>
      </c>
    </row>
    <row r="4856" spans="1:19" ht="13.5" hidden="1" customHeight="1" x14ac:dyDescent="0.25">
      <c r="A4856" s="1">
        <v>3347</v>
      </c>
      <c r="B4856" s="27">
        <v>44672</v>
      </c>
      <c r="C4856" s="1">
        <v>185</v>
      </c>
      <c r="D4856" s="9">
        <v>7</v>
      </c>
      <c r="E4856" s="1">
        <v>2891</v>
      </c>
      <c r="F4856" s="1" t="s">
        <v>21</v>
      </c>
      <c r="G4856" s="1" t="s">
        <v>15</v>
      </c>
      <c r="H4856" s="1">
        <f>IF(G4856="Tanya Jawab Informasi",2,
IF(G4856="Perencanaan Cek Lokasi",4,
IF(G4856="Melakukan Cek Lokasi",6,
IF(G4856="Perencanaan Booking",10,""))))</f>
        <v>2</v>
      </c>
      <c r="I4856" s="1" t="s">
        <v>209</v>
      </c>
      <c r="J4856" s="9">
        <v>539</v>
      </c>
      <c r="K4856" s="1" t="s">
        <v>17</v>
      </c>
      <c r="L4856" s="3">
        <v>5.3952766263210723</v>
      </c>
      <c r="M4856" s="3">
        <v>6.4970475965039771</v>
      </c>
      <c r="N4856" s="3">
        <v>4.3144135426417716</v>
      </c>
      <c r="O4856" s="3">
        <v>8.2545496756072456</v>
      </c>
      <c r="P4856" s="3">
        <v>4.5384063845652403</v>
      </c>
      <c r="Q4856" s="3">
        <v>5.3626416897773002</v>
      </c>
      <c r="R4856" s="3">
        <v>6.2498618762320985</v>
      </c>
      <c r="S4856" s="3">
        <v>8.5498577594804424</v>
      </c>
    </row>
    <row r="4857" spans="1:19" ht="13.5" hidden="1" customHeight="1" x14ac:dyDescent="0.25">
      <c r="A4857" s="1">
        <v>3357</v>
      </c>
      <c r="B4857" s="27">
        <v>44675</v>
      </c>
      <c r="C4857" s="1">
        <v>196</v>
      </c>
      <c r="D4857" s="9">
        <v>7</v>
      </c>
      <c r="E4857" s="1">
        <v>1646</v>
      </c>
      <c r="F4857" s="1" t="s">
        <v>21</v>
      </c>
      <c r="G4857" s="1" t="s">
        <v>15</v>
      </c>
      <c r="H4857" s="1">
        <f>IF(G4857="Tanya Jawab Informasi",2,
IF(G4857="Perencanaan Cek Lokasi",4,
IF(G4857="Melakukan Cek Lokasi",6,
IF(G4857="Perencanaan Booking",10,""))))</f>
        <v>2</v>
      </c>
      <c r="I4857" s="1" t="s">
        <v>209</v>
      </c>
      <c r="J4857" s="9">
        <v>498</v>
      </c>
      <c r="K4857" s="1" t="s">
        <v>28</v>
      </c>
      <c r="L4857" s="3">
        <v>6.501513192379905</v>
      </c>
      <c r="M4857" s="3">
        <v>8.83244217570698</v>
      </c>
      <c r="N4857" s="3">
        <v>8.6527005868728448</v>
      </c>
      <c r="O4857" s="3">
        <v>7.2071575921167712</v>
      </c>
      <c r="P4857" s="3">
        <v>8.3773955741999142</v>
      </c>
      <c r="Q4857" s="3">
        <v>4.9795481925318024</v>
      </c>
      <c r="R4857" s="3">
        <v>5.9319440871578495</v>
      </c>
      <c r="S4857" s="3">
        <v>7.8849858507591666</v>
      </c>
    </row>
    <row r="4858" spans="1:19" ht="13.5" hidden="1" customHeight="1" x14ac:dyDescent="0.25">
      <c r="A4858" s="1">
        <v>3358</v>
      </c>
      <c r="B4858" s="27">
        <v>44675</v>
      </c>
      <c r="C4858" s="1">
        <v>161</v>
      </c>
      <c r="D4858" s="9">
        <v>7</v>
      </c>
      <c r="E4858" s="1">
        <v>845</v>
      </c>
      <c r="F4858" s="1" t="s">
        <v>21</v>
      </c>
      <c r="G4858" s="1" t="s">
        <v>15</v>
      </c>
      <c r="H4858" s="1">
        <f>IF(G4858="Tanya Jawab Informasi",2,
IF(G4858="Perencanaan Cek Lokasi",4,
IF(G4858="Melakukan Cek Lokasi",6,
IF(G4858="Perencanaan Booking",10,""))))</f>
        <v>2</v>
      </c>
      <c r="I4858" s="1" t="s">
        <v>209</v>
      </c>
      <c r="J4858" s="9">
        <v>552</v>
      </c>
      <c r="K4858" s="1" t="s">
        <v>32</v>
      </c>
      <c r="L4858" s="3">
        <v>5.9616239386902716</v>
      </c>
      <c r="M4858" s="3">
        <v>5.7089569509959137</v>
      </c>
      <c r="N4858" s="3">
        <v>6.8960383328280983</v>
      </c>
      <c r="O4858" s="3">
        <v>6.7163208793872329</v>
      </c>
      <c r="P4858" s="3">
        <v>6.0957985689972407</v>
      </c>
      <c r="Q4858" s="3">
        <v>5.0497589066729978</v>
      </c>
      <c r="R4858" s="3">
        <v>7.3091741311672216</v>
      </c>
      <c r="S4858" s="3">
        <v>7.1054219999474535</v>
      </c>
    </row>
    <row r="4859" spans="1:19" ht="13.5" hidden="1" customHeight="1" x14ac:dyDescent="0.25">
      <c r="A4859" s="1">
        <v>3359</v>
      </c>
      <c r="B4859" s="27">
        <v>44675</v>
      </c>
      <c r="C4859" s="1">
        <v>177</v>
      </c>
      <c r="D4859" s="9">
        <v>7</v>
      </c>
      <c r="E4859" s="1">
        <v>2373</v>
      </c>
      <c r="F4859" s="1" t="s">
        <v>34</v>
      </c>
      <c r="G4859" s="1" t="s">
        <v>15</v>
      </c>
      <c r="H4859" s="1">
        <f>IF(G4859="Tanya Jawab Informasi",2,
IF(G4859="Perencanaan Cek Lokasi",4,
IF(G4859="Melakukan Cek Lokasi",6,
IF(G4859="Perencanaan Booking",10,""))))</f>
        <v>2</v>
      </c>
      <c r="I4859" s="1" t="s">
        <v>209</v>
      </c>
      <c r="J4859" s="9">
        <v>496</v>
      </c>
      <c r="K4859" s="1" t="s">
        <v>28</v>
      </c>
      <c r="L4859" s="3">
        <v>4.680364973984986</v>
      </c>
      <c r="M4859" s="3">
        <v>5.965917864168925</v>
      </c>
      <c r="N4859" s="3">
        <v>8.4837134265550045</v>
      </c>
      <c r="O4859" s="3">
        <v>6.1239167447878549</v>
      </c>
      <c r="P4859" s="3">
        <v>6.3470991527309017</v>
      </c>
      <c r="Q4859" s="3">
        <v>5.6609030349271059</v>
      </c>
      <c r="R4859" s="3">
        <v>7.7596761388898354</v>
      </c>
      <c r="S4859" s="3">
        <v>6.0651326777829269</v>
      </c>
    </row>
    <row r="4860" spans="1:19" ht="13.5" hidden="1" customHeight="1" x14ac:dyDescent="0.25">
      <c r="A4860" s="1">
        <v>3363</v>
      </c>
      <c r="B4860" s="27">
        <v>44676</v>
      </c>
      <c r="C4860" s="1">
        <v>161</v>
      </c>
      <c r="D4860" s="9">
        <v>7</v>
      </c>
      <c r="E4860" s="1">
        <v>1120</v>
      </c>
      <c r="F4860" s="1" t="s">
        <v>23</v>
      </c>
      <c r="G4860" s="1" t="s">
        <v>24</v>
      </c>
      <c r="H4860" s="1">
        <f>IF(G4860="Tanya Jawab Informasi",2,
IF(G4860="Perencanaan Cek Lokasi",4,
IF(G4860="Melakukan Cek Lokasi",6,
IF(G4860="Perencanaan Booking",10,""))))</f>
        <v>6</v>
      </c>
      <c r="I4860" s="1" t="s">
        <v>209</v>
      </c>
      <c r="J4860" s="9">
        <v>532</v>
      </c>
      <c r="K4860" s="1" t="s">
        <v>35</v>
      </c>
      <c r="L4860" s="3">
        <v>6.6815244400373031</v>
      </c>
      <c r="M4860" s="3">
        <v>8.3676690400404681</v>
      </c>
      <c r="N4860" s="3">
        <v>8.2098959759920849</v>
      </c>
      <c r="O4860" s="3">
        <v>7.118145387899296</v>
      </c>
      <c r="P4860" s="3">
        <v>4.1413477917497179</v>
      </c>
      <c r="Q4860" s="3">
        <v>10.042543153568745</v>
      </c>
      <c r="R4860" s="3">
        <v>5.8238022508826033</v>
      </c>
      <c r="S4860" s="3">
        <v>8.6778567682527719</v>
      </c>
    </row>
    <row r="4861" spans="1:19" ht="13.5" hidden="1" customHeight="1" x14ac:dyDescent="0.25">
      <c r="A4861" s="1">
        <v>3364</v>
      </c>
      <c r="B4861" s="27">
        <v>44676</v>
      </c>
      <c r="C4861" s="1">
        <v>177</v>
      </c>
      <c r="D4861" s="9">
        <v>7</v>
      </c>
      <c r="E4861" s="1">
        <v>2890</v>
      </c>
      <c r="F4861" s="1" t="s">
        <v>21</v>
      </c>
      <c r="G4861" s="1" t="s">
        <v>19</v>
      </c>
      <c r="H4861" s="1">
        <f>IF(G4861="Tanya Jawab Informasi",2,
IF(G4861="Perencanaan Cek Lokasi",4,
IF(G4861="Melakukan Cek Lokasi",6,
IF(G4861="Perencanaan Booking",10,""))))</f>
        <v>10</v>
      </c>
      <c r="I4861" s="1" t="s">
        <v>209</v>
      </c>
      <c r="J4861" s="9">
        <v>505</v>
      </c>
      <c r="K4861" s="1" t="s">
        <v>35</v>
      </c>
      <c r="L4861" s="3">
        <v>5.7012755604488063</v>
      </c>
      <c r="M4861" s="3">
        <v>7.0992148543447442</v>
      </c>
      <c r="N4861" s="3">
        <v>7.0523578165320355</v>
      </c>
      <c r="O4861" s="3">
        <v>7.2360122359002919</v>
      </c>
      <c r="P4861" s="3">
        <v>6.0929436195127291</v>
      </c>
      <c r="Q4861" s="3">
        <v>6.1605055805528206</v>
      </c>
      <c r="R4861" s="3">
        <v>7.1035043597344139</v>
      </c>
      <c r="S4861" s="3">
        <v>8.9132582263019593</v>
      </c>
    </row>
    <row r="4862" spans="1:19" ht="13.5" hidden="1" customHeight="1" x14ac:dyDescent="0.25">
      <c r="A4862" s="1">
        <v>3390</v>
      </c>
      <c r="B4862" s="27">
        <v>44681</v>
      </c>
      <c r="C4862" s="1">
        <v>170</v>
      </c>
      <c r="D4862" s="9">
        <v>7</v>
      </c>
      <c r="E4862" s="1">
        <v>1607</v>
      </c>
      <c r="F4862" s="1" t="s">
        <v>33</v>
      </c>
      <c r="G4862" s="1" t="s">
        <v>24</v>
      </c>
      <c r="H4862" s="1">
        <f>IF(G4862="Tanya Jawab Informasi",2,
IF(G4862="Perencanaan Cek Lokasi",4,
IF(G4862="Melakukan Cek Lokasi",6,
IF(G4862="Perencanaan Booking",10,""))))</f>
        <v>6</v>
      </c>
      <c r="I4862" s="1" t="s">
        <v>209</v>
      </c>
      <c r="J4862" s="9">
        <v>576</v>
      </c>
      <c r="K4862" s="1" t="s">
        <v>32</v>
      </c>
      <c r="L4862" s="3">
        <v>6.1781359657609993</v>
      </c>
      <c r="M4862" s="3">
        <v>5.5305791820843657</v>
      </c>
      <c r="N4862" s="3">
        <v>6.1717273676319806</v>
      </c>
      <c r="O4862" s="3">
        <v>6.3591772894111154</v>
      </c>
      <c r="P4862" s="3">
        <v>6.9720093436704369</v>
      </c>
      <c r="Q4862" s="3">
        <v>8.9617268948832862</v>
      </c>
      <c r="R4862" s="3">
        <v>8.5957840007800019</v>
      </c>
      <c r="S4862" s="3">
        <v>4.6968881348805054</v>
      </c>
    </row>
    <row r="4863" spans="1:19" ht="13.5" hidden="1" customHeight="1" x14ac:dyDescent="0.25">
      <c r="A4863" s="1">
        <v>3400</v>
      </c>
      <c r="B4863" s="27">
        <v>44683</v>
      </c>
      <c r="C4863" s="1">
        <v>196</v>
      </c>
      <c r="D4863" s="9">
        <v>7</v>
      </c>
      <c r="E4863" s="1">
        <v>1803</v>
      </c>
      <c r="F4863" s="1" t="s">
        <v>18</v>
      </c>
      <c r="G4863" s="1" t="s">
        <v>27</v>
      </c>
      <c r="H4863" s="1">
        <f>IF(G4863="Tanya Jawab Informasi",2,
IF(G4863="Perencanaan Cek Lokasi",4,
IF(G4863="Melakukan Cek Lokasi",6,
IF(G4863="Perencanaan Booking",10,""))))</f>
        <v>4</v>
      </c>
      <c r="I4863" s="1" t="s">
        <v>209</v>
      </c>
      <c r="J4863" s="9">
        <v>489</v>
      </c>
      <c r="K4863" s="1" t="s">
        <v>32</v>
      </c>
      <c r="L4863" s="3">
        <v>5.6529956792323564</v>
      </c>
      <c r="M4863" s="3">
        <v>8.4643261105491376</v>
      </c>
      <c r="N4863" s="3">
        <v>6.9898536701805458</v>
      </c>
      <c r="O4863" s="3">
        <v>4.0399786288655859</v>
      </c>
      <c r="P4863" s="3">
        <v>4.4082021207260551</v>
      </c>
      <c r="Q4863" s="3">
        <v>7.5625858229832019</v>
      </c>
      <c r="R4863" s="3">
        <v>4.1515644203694038</v>
      </c>
      <c r="S4863" s="3">
        <v>8.269346421775337</v>
      </c>
    </row>
    <row r="4864" spans="1:19" ht="13.5" hidden="1" customHeight="1" x14ac:dyDescent="0.25">
      <c r="A4864" s="1">
        <v>3414</v>
      </c>
      <c r="B4864" s="27">
        <v>44688</v>
      </c>
      <c r="C4864" s="1">
        <v>185</v>
      </c>
      <c r="D4864" s="9">
        <v>7</v>
      </c>
      <c r="E4864" s="1">
        <v>2213</v>
      </c>
      <c r="F4864" s="1" t="s">
        <v>31</v>
      </c>
      <c r="G4864" s="1" t="s">
        <v>27</v>
      </c>
      <c r="H4864" s="1">
        <f>IF(G4864="Tanya Jawab Informasi",2,
IF(G4864="Perencanaan Cek Lokasi",4,
IF(G4864="Melakukan Cek Lokasi",6,
IF(G4864="Perencanaan Booking",10,""))))</f>
        <v>4</v>
      </c>
      <c r="I4864" s="1" t="s">
        <v>209</v>
      </c>
      <c r="J4864" s="9">
        <v>559</v>
      </c>
      <c r="K4864" s="1" t="s">
        <v>32</v>
      </c>
      <c r="L4864" s="3">
        <v>8.5009279747473947</v>
      </c>
      <c r="M4864" s="3">
        <v>7.5406651304244985</v>
      </c>
      <c r="N4864" s="3">
        <v>5.405280264169674</v>
      </c>
      <c r="O4864" s="3">
        <v>7.0607779304542397</v>
      </c>
      <c r="P4864" s="3">
        <v>10.93918283940404</v>
      </c>
      <c r="Q4864" s="3">
        <v>6.0147014669960708</v>
      </c>
      <c r="R4864" s="3">
        <v>4.3645038034438821</v>
      </c>
      <c r="S4864" s="3">
        <v>5.0762020094304265</v>
      </c>
    </row>
    <row r="4865" spans="1:19" ht="13.5" hidden="1" customHeight="1" x14ac:dyDescent="0.25">
      <c r="A4865" s="1">
        <v>3418</v>
      </c>
      <c r="B4865" s="27">
        <v>44689</v>
      </c>
      <c r="C4865" s="1">
        <v>196</v>
      </c>
      <c r="D4865" s="9">
        <v>7</v>
      </c>
      <c r="E4865" s="1">
        <v>2141</v>
      </c>
      <c r="F4865" s="1" t="s">
        <v>18</v>
      </c>
      <c r="G4865" s="1" t="s">
        <v>19</v>
      </c>
      <c r="H4865" s="1">
        <f>IF(G4865="Tanya Jawab Informasi",2,
IF(G4865="Perencanaan Cek Lokasi",4,
IF(G4865="Melakukan Cek Lokasi",6,
IF(G4865="Perencanaan Booking",10,""))))</f>
        <v>10</v>
      </c>
      <c r="I4865" s="1" t="s">
        <v>209</v>
      </c>
      <c r="J4865" s="9">
        <v>581</v>
      </c>
      <c r="K4865" s="1" t="s">
        <v>17</v>
      </c>
      <c r="L4865" s="3">
        <v>7.8893589704620446</v>
      </c>
      <c r="M4865" s="3">
        <v>4.0287554957352425</v>
      </c>
      <c r="N4865" s="3">
        <v>6.2407815953666432</v>
      </c>
      <c r="O4865" s="3">
        <v>7.7360103738816735</v>
      </c>
      <c r="P4865" s="3">
        <v>9.5903760034514782</v>
      </c>
      <c r="Q4865" s="3">
        <v>9.5111778030938599</v>
      </c>
      <c r="R4865" s="3">
        <v>9.4099670508381372</v>
      </c>
      <c r="S4865" s="3">
        <v>9.0774972900212294</v>
      </c>
    </row>
    <row r="4866" spans="1:19" ht="13.5" hidden="1" customHeight="1" x14ac:dyDescent="0.25">
      <c r="A4866" s="1">
        <v>3431</v>
      </c>
      <c r="B4866" s="27">
        <v>44692</v>
      </c>
      <c r="C4866" s="1">
        <v>170</v>
      </c>
      <c r="D4866" s="9">
        <v>7</v>
      </c>
      <c r="E4866" s="1">
        <v>1746</v>
      </c>
      <c r="F4866" s="1" t="s">
        <v>23</v>
      </c>
      <c r="G4866" s="1" t="s">
        <v>15</v>
      </c>
      <c r="H4866" s="1">
        <f>IF(G4866="Tanya Jawab Informasi",2,
IF(G4866="Perencanaan Cek Lokasi",4,
IF(G4866="Melakukan Cek Lokasi",6,
IF(G4866="Perencanaan Booking",10,""))))</f>
        <v>2</v>
      </c>
      <c r="I4866" s="1" t="s">
        <v>209</v>
      </c>
      <c r="J4866" s="9">
        <v>501</v>
      </c>
      <c r="K4866" s="1" t="s">
        <v>17</v>
      </c>
      <c r="L4866" s="3">
        <v>4.7456462909807513</v>
      </c>
      <c r="M4866" s="3">
        <v>5.323795235347407</v>
      </c>
      <c r="N4866" s="3">
        <v>7.0445991843891909</v>
      </c>
      <c r="O4866" s="3">
        <v>8.544874415391261</v>
      </c>
      <c r="P4866" s="3">
        <v>10.758852404327422</v>
      </c>
      <c r="Q4866" s="3">
        <v>5.7600503102578173</v>
      </c>
      <c r="R4866" s="3">
        <v>4.0904962183274245</v>
      </c>
      <c r="S4866" s="3">
        <v>6.1533958991898485</v>
      </c>
    </row>
    <row r="4867" spans="1:19" ht="13.5" hidden="1" customHeight="1" x14ac:dyDescent="0.25">
      <c r="A4867" s="1">
        <v>3432</v>
      </c>
      <c r="B4867" s="27">
        <v>44692</v>
      </c>
      <c r="C4867" s="1">
        <v>161</v>
      </c>
      <c r="D4867" s="9">
        <v>7</v>
      </c>
      <c r="E4867" s="1">
        <v>1340</v>
      </c>
      <c r="F4867" s="1" t="s">
        <v>31</v>
      </c>
      <c r="G4867" s="1" t="s">
        <v>27</v>
      </c>
      <c r="H4867" s="1">
        <f>IF(G4867="Tanya Jawab Informasi",2,
IF(G4867="Perencanaan Cek Lokasi",4,
IF(G4867="Melakukan Cek Lokasi",6,
IF(G4867="Perencanaan Booking",10,""))))</f>
        <v>4</v>
      </c>
      <c r="I4867" s="1" t="s">
        <v>209</v>
      </c>
      <c r="J4867" s="9">
        <v>545</v>
      </c>
      <c r="K4867" s="1" t="s">
        <v>32</v>
      </c>
      <c r="L4867" s="3">
        <v>6.924074212901747</v>
      </c>
      <c r="M4867" s="3">
        <v>5.6229531578196692</v>
      </c>
      <c r="N4867" s="3">
        <v>6.4384459918574919</v>
      </c>
      <c r="O4867" s="3">
        <v>4.3383532240650373</v>
      </c>
      <c r="P4867" s="3">
        <v>8.1893726331704304</v>
      </c>
      <c r="Q4867" s="3">
        <v>9.8108507607240032</v>
      </c>
      <c r="R4867" s="3">
        <v>5.2995921775860477</v>
      </c>
      <c r="S4867" s="3">
        <v>7.0272310473339088</v>
      </c>
    </row>
    <row r="4868" spans="1:19" ht="13.5" hidden="1" customHeight="1" x14ac:dyDescent="0.25">
      <c r="A4868" s="1">
        <v>3446</v>
      </c>
      <c r="B4868" s="27">
        <v>44695</v>
      </c>
      <c r="C4868" s="1">
        <v>196</v>
      </c>
      <c r="D4868" s="9">
        <v>7</v>
      </c>
      <c r="E4868" s="1">
        <v>2213</v>
      </c>
      <c r="F4868" s="1" t="s">
        <v>26</v>
      </c>
      <c r="G4868" s="1" t="s">
        <v>19</v>
      </c>
      <c r="H4868" s="1">
        <f>IF(G4868="Tanya Jawab Informasi",2,
IF(G4868="Perencanaan Cek Lokasi",4,
IF(G4868="Melakukan Cek Lokasi",6,
IF(G4868="Perencanaan Booking",10,""))))</f>
        <v>10</v>
      </c>
      <c r="I4868" s="1" t="s">
        <v>209</v>
      </c>
      <c r="J4868" s="9">
        <v>556</v>
      </c>
      <c r="K4868" s="1" t="s">
        <v>17</v>
      </c>
      <c r="L4868" s="3">
        <v>4.3129269206699448</v>
      </c>
      <c r="M4868" s="3">
        <v>4.8518316030684314</v>
      </c>
      <c r="N4868" s="3">
        <v>4.2700155590234399</v>
      </c>
      <c r="O4868" s="3">
        <v>6.393746598518379</v>
      </c>
      <c r="P4868" s="3">
        <v>4.5897978884157036</v>
      </c>
      <c r="Q4868" s="3">
        <v>6.1350369066499155</v>
      </c>
      <c r="R4868" s="3">
        <v>6.8451510299050433</v>
      </c>
      <c r="S4868" s="3">
        <v>5.9240279982596808</v>
      </c>
    </row>
    <row r="4869" spans="1:19" ht="13.5" hidden="1" customHeight="1" x14ac:dyDescent="0.25">
      <c r="A4869" s="1">
        <v>3449</v>
      </c>
      <c r="B4869" s="27">
        <v>44696</v>
      </c>
      <c r="C4869" s="1">
        <v>161</v>
      </c>
      <c r="D4869" s="9">
        <v>7</v>
      </c>
      <c r="E4869" s="1">
        <v>1838</v>
      </c>
      <c r="F4869" s="1" t="s">
        <v>26</v>
      </c>
      <c r="G4869" s="1" t="s">
        <v>15</v>
      </c>
      <c r="H4869" s="1">
        <f>IF(G4869="Tanya Jawab Informasi",2,
IF(G4869="Perencanaan Cek Lokasi",4,
IF(G4869="Melakukan Cek Lokasi",6,
IF(G4869="Perencanaan Booking",10,""))))</f>
        <v>2</v>
      </c>
      <c r="I4869" s="1" t="s">
        <v>209</v>
      </c>
      <c r="J4869" s="9">
        <v>578</v>
      </c>
      <c r="K4869" s="1" t="s">
        <v>32</v>
      </c>
      <c r="L4869" s="3">
        <v>6.7986428293164733</v>
      </c>
      <c r="M4869" s="3">
        <v>5.0726754932379592</v>
      </c>
      <c r="N4869" s="3">
        <v>6.0773460194183002</v>
      </c>
      <c r="O4869" s="3">
        <v>6.3914284146242251</v>
      </c>
      <c r="P4869" s="3">
        <v>6.7225379218518881</v>
      </c>
      <c r="Q4869" s="3">
        <v>5.0939813520089565</v>
      </c>
      <c r="R4869" s="3">
        <v>6.6688141656294304</v>
      </c>
      <c r="S4869" s="3">
        <v>9.0173215262791544</v>
      </c>
    </row>
    <row r="4870" spans="1:19" ht="13.5" hidden="1" customHeight="1" x14ac:dyDescent="0.25">
      <c r="A4870" s="1">
        <v>3465</v>
      </c>
      <c r="B4870" s="27">
        <v>44701</v>
      </c>
      <c r="C4870" s="1">
        <v>177</v>
      </c>
      <c r="D4870" s="9">
        <v>7</v>
      </c>
      <c r="E4870" s="1">
        <v>1536</v>
      </c>
      <c r="F4870" s="1" t="s">
        <v>26</v>
      </c>
      <c r="G4870" s="1" t="s">
        <v>27</v>
      </c>
      <c r="H4870" s="1">
        <f>IF(G4870="Tanya Jawab Informasi",2,
IF(G4870="Perencanaan Cek Lokasi",4,
IF(G4870="Melakukan Cek Lokasi",6,
IF(G4870="Perencanaan Booking",10,""))))</f>
        <v>4</v>
      </c>
      <c r="I4870" s="1" t="s">
        <v>209</v>
      </c>
      <c r="J4870" s="9">
        <v>579</v>
      </c>
      <c r="K4870" s="1" t="s">
        <v>32</v>
      </c>
      <c r="L4870" s="3">
        <v>5.9657483974091967</v>
      </c>
      <c r="M4870" s="3">
        <v>7.1698713120303568</v>
      </c>
      <c r="N4870" s="3">
        <v>5.7682805889736919</v>
      </c>
      <c r="O4870" s="3">
        <v>6.1927465909409465</v>
      </c>
      <c r="P4870" s="3">
        <v>7.6900268742185691</v>
      </c>
      <c r="Q4870" s="3">
        <v>8.8586396858130065</v>
      </c>
      <c r="R4870" s="3">
        <v>7.6686838372163058</v>
      </c>
      <c r="S4870" s="3">
        <v>6.5130702050779483</v>
      </c>
    </row>
    <row r="4871" spans="1:19" ht="13.5" hidden="1" customHeight="1" x14ac:dyDescent="0.25">
      <c r="A4871" s="1">
        <v>3474</v>
      </c>
      <c r="B4871" s="27">
        <v>44704</v>
      </c>
      <c r="C4871" s="1">
        <v>196</v>
      </c>
      <c r="D4871" s="9">
        <v>7</v>
      </c>
      <c r="E4871" s="1">
        <v>1106</v>
      </c>
      <c r="F4871" s="1" t="s">
        <v>30</v>
      </c>
      <c r="G4871" s="1" t="s">
        <v>15</v>
      </c>
      <c r="H4871" s="1">
        <f>IF(G4871="Tanya Jawab Informasi",2,
IF(G4871="Perencanaan Cek Lokasi",4,
IF(G4871="Melakukan Cek Lokasi",6,
IF(G4871="Perencanaan Booking",10,""))))</f>
        <v>2</v>
      </c>
      <c r="I4871" s="1" t="s">
        <v>209</v>
      </c>
      <c r="J4871" s="9">
        <v>506</v>
      </c>
      <c r="K4871" s="1" t="s">
        <v>32</v>
      </c>
      <c r="L4871" s="3">
        <v>8.3385886455516012</v>
      </c>
      <c r="M4871" s="3">
        <v>5.0831284538814305</v>
      </c>
      <c r="N4871" s="3">
        <v>5.3052699830094507</v>
      </c>
      <c r="O4871" s="3">
        <v>7.34914915871307</v>
      </c>
      <c r="P4871" s="3">
        <v>5.5070526163341409</v>
      </c>
      <c r="Q4871" s="3">
        <v>9.7580051008779023</v>
      </c>
      <c r="R4871" s="3">
        <v>9.5972709679305357</v>
      </c>
      <c r="S4871" s="3">
        <v>4.9836447025234625</v>
      </c>
    </row>
    <row r="4872" spans="1:19" ht="13.5" hidden="1" customHeight="1" x14ac:dyDescent="0.25">
      <c r="A4872" s="1">
        <v>3484</v>
      </c>
      <c r="B4872" s="27">
        <v>44705</v>
      </c>
      <c r="C4872" s="1">
        <v>196</v>
      </c>
      <c r="D4872" s="9">
        <v>7</v>
      </c>
      <c r="E4872" s="1">
        <v>1077</v>
      </c>
      <c r="F4872" s="1" t="s">
        <v>23</v>
      </c>
      <c r="G4872" s="1" t="s">
        <v>27</v>
      </c>
      <c r="H4872" s="1">
        <f>IF(G4872="Tanya Jawab Informasi",2,
IF(G4872="Perencanaan Cek Lokasi",4,
IF(G4872="Melakukan Cek Lokasi",6,
IF(G4872="Perencanaan Booking",10,""))))</f>
        <v>4</v>
      </c>
      <c r="I4872" s="1" t="s">
        <v>209</v>
      </c>
      <c r="J4872" s="9">
        <v>527</v>
      </c>
      <c r="K4872" s="1" t="s">
        <v>17</v>
      </c>
      <c r="L4872" s="3">
        <v>4.0546039246147334</v>
      </c>
      <c r="M4872" s="3">
        <v>6.8238401711497634</v>
      </c>
      <c r="N4872" s="3">
        <v>6.5299659302467434</v>
      </c>
      <c r="O4872" s="3">
        <v>5.6226416676605</v>
      </c>
      <c r="P4872" s="3">
        <v>8.2231373958371172</v>
      </c>
      <c r="Q4872" s="3">
        <v>8.3326504007901363</v>
      </c>
      <c r="R4872" s="3">
        <v>4.0646753211069733</v>
      </c>
      <c r="S4872" s="3">
        <v>5.0086592276930038</v>
      </c>
    </row>
    <row r="4873" spans="1:19" ht="13.5" hidden="1" customHeight="1" x14ac:dyDescent="0.25">
      <c r="A4873" s="1">
        <v>3494</v>
      </c>
      <c r="B4873" s="27">
        <v>44707</v>
      </c>
      <c r="C4873" s="1">
        <v>170</v>
      </c>
      <c r="D4873" s="9">
        <v>7</v>
      </c>
      <c r="E4873" s="1">
        <v>1410</v>
      </c>
      <c r="F4873" s="1" t="s">
        <v>21</v>
      </c>
      <c r="G4873" s="1" t="s">
        <v>19</v>
      </c>
      <c r="H4873" s="1">
        <f>IF(G4873="Tanya Jawab Informasi",2,
IF(G4873="Perencanaan Cek Lokasi",4,
IF(G4873="Melakukan Cek Lokasi",6,
IF(G4873="Perencanaan Booking",10,""))))</f>
        <v>10</v>
      </c>
      <c r="I4873" s="1" t="s">
        <v>209</v>
      </c>
      <c r="J4873" s="9">
        <v>572</v>
      </c>
      <c r="K4873" s="1" t="s">
        <v>25</v>
      </c>
      <c r="L4873" s="3">
        <v>7.8645569907406427</v>
      </c>
      <c r="M4873" s="3">
        <v>5.4403843266579859</v>
      </c>
      <c r="N4873" s="3">
        <v>5.394929523902789</v>
      </c>
      <c r="O4873" s="3">
        <v>6.712312941292379</v>
      </c>
      <c r="P4873" s="3">
        <v>5.7946638102002117</v>
      </c>
      <c r="Q4873" s="3">
        <v>10.623340982920173</v>
      </c>
      <c r="R4873" s="3">
        <v>6.834028538808206</v>
      </c>
      <c r="S4873" s="3">
        <v>8.2074839499524703</v>
      </c>
    </row>
    <row r="4874" spans="1:19" ht="13.5" hidden="1" customHeight="1" x14ac:dyDescent="0.25">
      <c r="A4874" s="1">
        <v>3495</v>
      </c>
      <c r="B4874" s="27">
        <v>44707</v>
      </c>
      <c r="C4874" s="1">
        <v>161</v>
      </c>
      <c r="D4874" s="9">
        <v>7</v>
      </c>
      <c r="E4874" s="1">
        <v>1838</v>
      </c>
      <c r="F4874" s="1" t="s">
        <v>33</v>
      </c>
      <c r="G4874" s="1" t="s">
        <v>27</v>
      </c>
      <c r="H4874" s="1">
        <f>IF(G4874="Tanya Jawab Informasi",2,
IF(G4874="Perencanaan Cek Lokasi",4,
IF(G4874="Melakukan Cek Lokasi",6,
IF(G4874="Perencanaan Booking",10,""))))</f>
        <v>4</v>
      </c>
      <c r="I4874" s="1" t="s">
        <v>209</v>
      </c>
      <c r="J4874" s="9">
        <v>519</v>
      </c>
      <c r="K4874" s="1" t="s">
        <v>29</v>
      </c>
      <c r="L4874" s="3">
        <v>8.9005803461715072</v>
      </c>
      <c r="M4874" s="3">
        <v>4.1610511590272106</v>
      </c>
      <c r="N4874" s="3">
        <v>4.5893754632862338</v>
      </c>
      <c r="O4874" s="3">
        <v>7.0340092475014355</v>
      </c>
      <c r="P4874" s="3">
        <v>6.0771393414868822</v>
      </c>
      <c r="Q4874" s="3">
        <v>6.2272499821945164</v>
      </c>
      <c r="R4874" s="3">
        <v>8.388356912420722</v>
      </c>
      <c r="S4874" s="3">
        <v>8.8720658203663376</v>
      </c>
    </row>
    <row r="4875" spans="1:19" ht="13.5" hidden="1" customHeight="1" x14ac:dyDescent="0.25">
      <c r="A4875" s="1">
        <v>3514</v>
      </c>
      <c r="B4875" s="27">
        <v>44714</v>
      </c>
      <c r="C4875" s="1">
        <v>177</v>
      </c>
      <c r="D4875" s="9">
        <v>7</v>
      </c>
      <c r="E4875" s="1">
        <v>1706</v>
      </c>
      <c r="F4875" s="1" t="s">
        <v>23</v>
      </c>
      <c r="G4875" s="1" t="s">
        <v>15</v>
      </c>
      <c r="H4875" s="1">
        <f>IF(G4875="Tanya Jawab Informasi",2,
IF(G4875="Perencanaan Cek Lokasi",4,
IF(G4875="Melakukan Cek Lokasi",6,
IF(G4875="Perencanaan Booking",10,""))))</f>
        <v>2</v>
      </c>
      <c r="I4875" s="1" t="s">
        <v>209</v>
      </c>
      <c r="J4875" s="9">
        <v>518</v>
      </c>
      <c r="K4875" s="1" t="s">
        <v>28</v>
      </c>
      <c r="L4875" s="3">
        <v>6.9218286084851535</v>
      </c>
      <c r="M4875" s="3">
        <v>6.7046332448794601</v>
      </c>
      <c r="N4875" s="3">
        <v>5.851481552030191</v>
      </c>
      <c r="O4875" s="3">
        <v>6.6144338030316749</v>
      </c>
      <c r="P4875" s="3">
        <v>7.6000001299098274</v>
      </c>
      <c r="Q4875" s="3">
        <v>7.765619908544819</v>
      </c>
      <c r="R4875" s="3">
        <v>7.2991734989903359</v>
      </c>
      <c r="S4875" s="3">
        <v>4.8167233795732276</v>
      </c>
    </row>
    <row r="4876" spans="1:19" ht="13.5" hidden="1" customHeight="1" x14ac:dyDescent="0.25">
      <c r="A4876" s="1">
        <v>3522</v>
      </c>
      <c r="B4876" s="27">
        <v>44716</v>
      </c>
      <c r="C4876" s="1">
        <v>161</v>
      </c>
      <c r="D4876" s="9">
        <v>7</v>
      </c>
      <c r="E4876" s="1">
        <v>2624</v>
      </c>
      <c r="F4876" s="1" t="s">
        <v>33</v>
      </c>
      <c r="G4876" s="1" t="s">
        <v>27</v>
      </c>
      <c r="H4876" s="1">
        <f>IF(G4876="Tanya Jawab Informasi",2,
IF(G4876="Perencanaan Cek Lokasi",4,
IF(G4876="Melakukan Cek Lokasi",6,
IF(G4876="Perencanaan Booking",10,""))))</f>
        <v>4</v>
      </c>
      <c r="I4876" s="1" t="s">
        <v>209</v>
      </c>
      <c r="J4876" s="9">
        <v>561</v>
      </c>
      <c r="K4876" s="1" t="s">
        <v>32</v>
      </c>
      <c r="L4876" s="3">
        <v>6.7051576606249768</v>
      </c>
      <c r="M4876" s="3">
        <v>5.5419665622949301</v>
      </c>
      <c r="N4876" s="3">
        <v>7.7190076608665237</v>
      </c>
      <c r="O4876" s="3">
        <v>6.5407526870835708</v>
      </c>
      <c r="P4876" s="3">
        <v>9.7423672752974824</v>
      </c>
      <c r="Q4876" s="3">
        <v>5.5416591652070055</v>
      </c>
      <c r="R4876" s="3">
        <v>6.944735260294328</v>
      </c>
      <c r="S4876" s="3">
        <v>10.609058716840924</v>
      </c>
    </row>
    <row r="4877" spans="1:19" ht="13.5" hidden="1" customHeight="1" x14ac:dyDescent="0.25">
      <c r="A4877" s="1">
        <v>3530</v>
      </c>
      <c r="B4877" s="27">
        <v>44717</v>
      </c>
      <c r="C4877" s="1">
        <v>185</v>
      </c>
      <c r="D4877" s="9">
        <v>7</v>
      </c>
      <c r="E4877" s="1">
        <v>1803</v>
      </c>
      <c r="F4877" s="1" t="s">
        <v>34</v>
      </c>
      <c r="G4877" s="1" t="s">
        <v>15</v>
      </c>
      <c r="H4877" s="1">
        <f>IF(G4877="Tanya Jawab Informasi",2,
IF(G4877="Perencanaan Cek Lokasi",4,
IF(G4877="Melakukan Cek Lokasi",6,
IF(G4877="Perencanaan Booking",10,""))))</f>
        <v>2</v>
      </c>
      <c r="I4877" s="1" t="s">
        <v>209</v>
      </c>
      <c r="J4877" s="9">
        <v>488</v>
      </c>
      <c r="K4877" s="1" t="s">
        <v>29</v>
      </c>
      <c r="L4877" s="3">
        <v>5.9039838727376832</v>
      </c>
      <c r="M4877" s="3">
        <v>7.3077365571520474</v>
      </c>
      <c r="N4877" s="3">
        <v>6.29465474608973</v>
      </c>
      <c r="O4877" s="3">
        <v>4.79020745223775</v>
      </c>
      <c r="P4877" s="3">
        <v>9.9396450716553009</v>
      </c>
      <c r="Q4877" s="3">
        <v>10.700912274987937</v>
      </c>
      <c r="R4877" s="3">
        <v>10.629960362857881</v>
      </c>
      <c r="S4877" s="3">
        <v>9.9475845857441598</v>
      </c>
    </row>
    <row r="4878" spans="1:19" ht="13.5" hidden="1" customHeight="1" x14ac:dyDescent="0.25">
      <c r="A4878" s="1">
        <v>3537</v>
      </c>
      <c r="B4878" s="27">
        <v>44718</v>
      </c>
      <c r="C4878" s="1">
        <v>170</v>
      </c>
      <c r="D4878" s="9">
        <v>7</v>
      </c>
      <c r="E4878" s="1">
        <v>1456</v>
      </c>
      <c r="F4878" s="1" t="s">
        <v>26</v>
      </c>
      <c r="G4878" s="1" t="s">
        <v>15</v>
      </c>
      <c r="H4878" s="1">
        <f>IF(G4878="Tanya Jawab Informasi",2,
IF(G4878="Perencanaan Cek Lokasi",4,
IF(G4878="Melakukan Cek Lokasi",6,
IF(G4878="Perencanaan Booking",10,""))))</f>
        <v>2</v>
      </c>
      <c r="I4878" s="1" t="s">
        <v>209</v>
      </c>
      <c r="J4878" s="9">
        <v>495</v>
      </c>
      <c r="K4878" s="1" t="s">
        <v>28</v>
      </c>
      <c r="L4878" s="3">
        <v>8.1220086669950824</v>
      </c>
      <c r="M4878" s="3">
        <v>6.9816949428091357</v>
      </c>
      <c r="N4878" s="3">
        <v>6.6090911742288645</v>
      </c>
      <c r="O4878" s="3">
        <v>6.7487888545935313</v>
      </c>
      <c r="P4878" s="3">
        <v>7.713386188244737</v>
      </c>
      <c r="Q4878" s="3">
        <v>6.792753661738347</v>
      </c>
      <c r="R4878" s="3">
        <v>6.3158581251035359</v>
      </c>
      <c r="S4878" s="3">
        <v>6.6138326466542372</v>
      </c>
    </row>
    <row r="4879" spans="1:19" ht="13.5" hidden="1" customHeight="1" x14ac:dyDescent="0.25">
      <c r="A4879" s="1">
        <v>3570</v>
      </c>
      <c r="B4879" s="27">
        <v>44727</v>
      </c>
      <c r="C4879" s="1">
        <v>196</v>
      </c>
      <c r="D4879" s="9">
        <v>7</v>
      </c>
      <c r="E4879" s="1">
        <v>1972</v>
      </c>
      <c r="F4879" s="1" t="s">
        <v>30</v>
      </c>
      <c r="G4879" s="1" t="s">
        <v>15</v>
      </c>
      <c r="H4879" s="1">
        <f>IF(G4879="Tanya Jawab Informasi",2,
IF(G4879="Perencanaan Cek Lokasi",4,
IF(G4879="Melakukan Cek Lokasi",6,
IF(G4879="Perencanaan Booking",10,""))))</f>
        <v>2</v>
      </c>
      <c r="I4879" s="1" t="s">
        <v>209</v>
      </c>
      <c r="J4879" s="9">
        <v>544</v>
      </c>
      <c r="K4879" s="1" t="s">
        <v>28</v>
      </c>
      <c r="L4879" s="3">
        <v>8.4304354190935573</v>
      </c>
      <c r="M4879" s="3">
        <v>6.1249816317025356</v>
      </c>
      <c r="N4879" s="3">
        <v>8.0114921296495822</v>
      </c>
      <c r="O4879" s="3">
        <v>8.0065153459648055</v>
      </c>
      <c r="P4879" s="3">
        <v>10.472652662072974</v>
      </c>
      <c r="Q4879" s="3">
        <v>4.7917517707261705</v>
      </c>
      <c r="R4879" s="3">
        <v>9.941829671100324</v>
      </c>
      <c r="S4879" s="3">
        <v>9.9218055587948601</v>
      </c>
    </row>
    <row r="4880" spans="1:19" ht="13.5" hidden="1" customHeight="1" x14ac:dyDescent="0.25">
      <c r="A4880" s="1">
        <v>3573</v>
      </c>
      <c r="B4880" s="27">
        <v>44727</v>
      </c>
      <c r="C4880" s="1">
        <v>161</v>
      </c>
      <c r="D4880" s="9">
        <v>7</v>
      </c>
      <c r="E4880" s="1">
        <v>2197</v>
      </c>
      <c r="F4880" s="1" t="s">
        <v>21</v>
      </c>
      <c r="G4880" s="1" t="s">
        <v>27</v>
      </c>
      <c r="H4880" s="1">
        <f>IF(G4880="Tanya Jawab Informasi",2,
IF(G4880="Perencanaan Cek Lokasi",4,
IF(G4880="Melakukan Cek Lokasi",6,
IF(G4880="Perencanaan Booking",10,""))))</f>
        <v>4</v>
      </c>
      <c r="I4880" s="1" t="s">
        <v>209</v>
      </c>
      <c r="J4880" s="9">
        <v>523</v>
      </c>
      <c r="K4880" s="1" t="s">
        <v>32</v>
      </c>
      <c r="L4880" s="3">
        <v>7.940290186567081</v>
      </c>
      <c r="M4880" s="3">
        <v>4.2926576351268961</v>
      </c>
      <c r="N4880" s="3">
        <v>7.1684490144949287</v>
      </c>
      <c r="O4880" s="3">
        <v>7.9525474574459958</v>
      </c>
      <c r="P4880" s="3">
        <v>10.84328262526477</v>
      </c>
      <c r="Q4880" s="3">
        <v>5.6922844917072677</v>
      </c>
      <c r="R4880" s="3">
        <v>4.2281479923087222</v>
      </c>
      <c r="S4880" s="3">
        <v>5.952682625837058</v>
      </c>
    </row>
    <row r="4881" spans="1:19" ht="13.5" hidden="1" customHeight="1" x14ac:dyDescent="0.25">
      <c r="A4881" s="1">
        <v>3593</v>
      </c>
      <c r="B4881" s="27">
        <v>44731</v>
      </c>
      <c r="C4881" s="1">
        <v>177</v>
      </c>
      <c r="D4881" s="9">
        <v>7</v>
      </c>
      <c r="E4881" s="1">
        <v>1261</v>
      </c>
      <c r="F4881" s="1" t="s">
        <v>18</v>
      </c>
      <c r="G4881" s="1" t="s">
        <v>15</v>
      </c>
      <c r="H4881" s="1">
        <f>IF(G4881="Tanya Jawab Informasi",2,
IF(G4881="Perencanaan Cek Lokasi",4,
IF(G4881="Melakukan Cek Lokasi",6,
IF(G4881="Perencanaan Booking",10,""))))</f>
        <v>2</v>
      </c>
      <c r="I4881" s="1" t="s">
        <v>209</v>
      </c>
      <c r="J4881" s="9">
        <v>545</v>
      </c>
      <c r="K4881" s="1" t="s">
        <v>32</v>
      </c>
      <c r="L4881" s="3">
        <v>4.1265263349704968</v>
      </c>
      <c r="M4881" s="3">
        <v>4.2371150665236241</v>
      </c>
      <c r="N4881" s="3">
        <v>7.1625451986745707</v>
      </c>
      <c r="O4881" s="3">
        <v>5.4805036738636241</v>
      </c>
      <c r="P4881" s="3">
        <v>6.339089342732307</v>
      </c>
      <c r="Q4881" s="3">
        <v>9.2849187010045959</v>
      </c>
      <c r="R4881" s="3">
        <v>8.2583427733020205</v>
      </c>
      <c r="S4881" s="3">
        <v>7.1328336801507737</v>
      </c>
    </row>
    <row r="4882" spans="1:19" ht="13.5" hidden="1" customHeight="1" x14ac:dyDescent="0.25">
      <c r="A4882" s="1">
        <v>3596</v>
      </c>
      <c r="B4882" s="27">
        <v>44732</v>
      </c>
      <c r="C4882" s="1">
        <v>177</v>
      </c>
      <c r="D4882" s="9">
        <v>7</v>
      </c>
      <c r="E4882" s="1">
        <v>1134</v>
      </c>
      <c r="F4882" s="1" t="s">
        <v>31</v>
      </c>
      <c r="G4882" s="1" t="s">
        <v>15</v>
      </c>
      <c r="H4882" s="1">
        <f>IF(G4882="Tanya Jawab Informasi",2,
IF(G4882="Perencanaan Cek Lokasi",4,
IF(G4882="Melakukan Cek Lokasi",6,
IF(G4882="Perencanaan Booking",10,""))))</f>
        <v>2</v>
      </c>
      <c r="I4882" s="1" t="s">
        <v>209</v>
      </c>
      <c r="J4882" s="9">
        <v>488</v>
      </c>
      <c r="K4882" s="1" t="s">
        <v>32</v>
      </c>
      <c r="L4882" s="3">
        <v>7.6202723263613654</v>
      </c>
      <c r="M4882" s="3">
        <v>5.6460294964387847</v>
      </c>
      <c r="N4882" s="3">
        <v>8.2196964672222794</v>
      </c>
      <c r="O4882" s="3">
        <v>4.6843260160356532</v>
      </c>
      <c r="P4882" s="3">
        <v>8.100333018912643</v>
      </c>
      <c r="Q4882" s="3">
        <v>5.6182999699768175</v>
      </c>
      <c r="R4882" s="3">
        <v>4.5894228790146112</v>
      </c>
      <c r="S4882" s="3">
        <v>7.1438981209227919</v>
      </c>
    </row>
    <row r="4883" spans="1:19" ht="13.5" hidden="1" customHeight="1" x14ac:dyDescent="0.25">
      <c r="A4883" s="1">
        <v>3598</v>
      </c>
      <c r="B4883" s="27">
        <v>44733</v>
      </c>
      <c r="C4883" s="1">
        <v>170</v>
      </c>
      <c r="D4883" s="9">
        <v>7</v>
      </c>
      <c r="E4883" s="1">
        <v>1010</v>
      </c>
      <c r="F4883" s="1" t="s">
        <v>18</v>
      </c>
      <c r="G4883" s="1" t="s">
        <v>15</v>
      </c>
      <c r="H4883" s="1">
        <f>IF(G4883="Tanya Jawab Informasi",2,
IF(G4883="Perencanaan Cek Lokasi",4,
IF(G4883="Melakukan Cek Lokasi",6,
IF(G4883="Perencanaan Booking",10,""))))</f>
        <v>2</v>
      </c>
      <c r="I4883" s="1" t="s">
        <v>209</v>
      </c>
      <c r="J4883" s="9">
        <v>512</v>
      </c>
      <c r="K4883" s="1" t="s">
        <v>17</v>
      </c>
      <c r="L4883" s="3">
        <v>5.3185004036496473</v>
      </c>
      <c r="M4883" s="3">
        <v>4.1719110212932762</v>
      </c>
      <c r="N4883" s="3">
        <v>5.4955870881640223</v>
      </c>
      <c r="O4883" s="3">
        <v>7.1966019010160878</v>
      </c>
      <c r="P4883" s="3">
        <v>6.0992201186423642</v>
      </c>
      <c r="Q4883" s="3">
        <v>8.2456501147861481</v>
      </c>
      <c r="R4883" s="3">
        <v>4.4241095497814031</v>
      </c>
      <c r="S4883" s="3">
        <v>5.177085914954497</v>
      </c>
    </row>
    <row r="4884" spans="1:19" ht="13.5" hidden="1" customHeight="1" x14ac:dyDescent="0.25">
      <c r="A4884" s="1">
        <v>3608</v>
      </c>
      <c r="B4884" s="27">
        <v>44735</v>
      </c>
      <c r="C4884" s="1">
        <v>161</v>
      </c>
      <c r="D4884" s="9">
        <v>7</v>
      </c>
      <c r="E4884" s="1">
        <v>2878</v>
      </c>
      <c r="F4884" s="1" t="s">
        <v>23</v>
      </c>
      <c r="G4884" s="1" t="s">
        <v>24</v>
      </c>
      <c r="H4884" s="1">
        <f>IF(G4884="Tanya Jawab Informasi",2,
IF(G4884="Perencanaan Cek Lokasi",4,
IF(G4884="Melakukan Cek Lokasi",6,
IF(G4884="Perencanaan Booking",10,""))))</f>
        <v>6</v>
      </c>
      <c r="I4884" s="1" t="s">
        <v>209</v>
      </c>
      <c r="J4884" s="9">
        <v>524</v>
      </c>
      <c r="K4884" s="1" t="s">
        <v>32</v>
      </c>
      <c r="L4884" s="3">
        <v>7.4686747856298599</v>
      </c>
      <c r="M4884" s="3">
        <v>4.4244394552521911</v>
      </c>
      <c r="N4884" s="3">
        <v>5.1804852807122836</v>
      </c>
      <c r="O4884" s="3">
        <v>5.5160329674034614</v>
      </c>
      <c r="P4884" s="3">
        <v>9.6690206662361788</v>
      </c>
      <c r="Q4884" s="3">
        <v>9.8447231944787088</v>
      </c>
      <c r="R4884" s="3">
        <v>8.6337153560466895</v>
      </c>
      <c r="S4884" s="3">
        <v>4.6994061288907512</v>
      </c>
    </row>
    <row r="4885" spans="1:19" ht="13.5" hidden="1" customHeight="1" x14ac:dyDescent="0.25">
      <c r="A4885" s="1">
        <v>3612</v>
      </c>
      <c r="B4885" s="27">
        <v>44736</v>
      </c>
      <c r="C4885" s="1">
        <v>170</v>
      </c>
      <c r="D4885" s="9">
        <v>7</v>
      </c>
      <c r="E4885" s="1">
        <v>1385</v>
      </c>
      <c r="F4885" s="1" t="s">
        <v>21</v>
      </c>
      <c r="G4885" s="1" t="s">
        <v>15</v>
      </c>
      <c r="H4885" s="1">
        <f>IF(G4885="Tanya Jawab Informasi",2,
IF(G4885="Perencanaan Cek Lokasi",4,
IF(G4885="Melakukan Cek Lokasi",6,
IF(G4885="Perencanaan Booking",10,""))))</f>
        <v>2</v>
      </c>
      <c r="I4885" s="1" t="s">
        <v>209</v>
      </c>
      <c r="J4885" s="9">
        <v>503</v>
      </c>
      <c r="K4885" s="1" t="s">
        <v>17</v>
      </c>
      <c r="L4885" s="3">
        <v>4.951602859573323</v>
      </c>
      <c r="M4885" s="3">
        <v>4.6529128182302708</v>
      </c>
      <c r="N4885" s="3">
        <v>7.0288767013233953</v>
      </c>
      <c r="O4885" s="3">
        <v>7.3261266681203887</v>
      </c>
      <c r="P4885" s="3">
        <v>4.3113044712704545</v>
      </c>
      <c r="Q4885" s="3">
        <v>5.4882389005575858</v>
      </c>
      <c r="R4885" s="3">
        <v>5.9298479918017675</v>
      </c>
      <c r="S4885" s="3">
        <v>6.7939068150432149</v>
      </c>
    </row>
    <row r="4886" spans="1:19" ht="13.5" hidden="1" customHeight="1" x14ac:dyDescent="0.25">
      <c r="A4886" s="1">
        <v>3616</v>
      </c>
      <c r="B4886" s="27">
        <v>44737</v>
      </c>
      <c r="C4886" s="1">
        <v>177</v>
      </c>
      <c r="D4886" s="9">
        <v>7</v>
      </c>
      <c r="E4886" s="1">
        <v>2213</v>
      </c>
      <c r="F4886" s="1" t="s">
        <v>26</v>
      </c>
      <c r="G4886" s="1" t="s">
        <v>15</v>
      </c>
      <c r="H4886" s="1">
        <f>IF(G4886="Tanya Jawab Informasi",2,
IF(G4886="Perencanaan Cek Lokasi",4,
IF(G4886="Melakukan Cek Lokasi",6,
IF(G4886="Perencanaan Booking",10,""))))</f>
        <v>2</v>
      </c>
      <c r="I4886" s="1" t="s">
        <v>209</v>
      </c>
      <c r="J4886" s="9">
        <v>495</v>
      </c>
      <c r="K4886" s="1" t="s">
        <v>32</v>
      </c>
      <c r="L4886" s="3">
        <v>5.9209250519229535</v>
      </c>
      <c r="M4886" s="3">
        <v>6.6348347473071589</v>
      </c>
      <c r="N4886" s="3">
        <v>6.9509022075919829</v>
      </c>
      <c r="O4886" s="3">
        <v>5.4989783053265633</v>
      </c>
      <c r="P4886" s="3">
        <v>4.364084373788149</v>
      </c>
      <c r="Q4886" s="3">
        <v>4.9272602628594404</v>
      </c>
      <c r="R4886" s="3">
        <v>4.2902948322967429</v>
      </c>
      <c r="S4886" s="3">
        <v>5.8342333953837944</v>
      </c>
    </row>
    <row r="4887" spans="1:19" ht="13.5" hidden="1" customHeight="1" x14ac:dyDescent="0.25">
      <c r="A4887" s="1">
        <v>3628</v>
      </c>
      <c r="B4887" s="27">
        <v>44740</v>
      </c>
      <c r="C4887" s="1">
        <v>196</v>
      </c>
      <c r="D4887" s="9">
        <v>7</v>
      </c>
      <c r="E4887" s="1">
        <v>1399</v>
      </c>
      <c r="F4887" s="1" t="s">
        <v>30</v>
      </c>
      <c r="G4887" s="1" t="s">
        <v>15</v>
      </c>
      <c r="H4887" s="1">
        <f>IF(G4887="Tanya Jawab Informasi",2,
IF(G4887="Perencanaan Cek Lokasi",4,
IF(G4887="Melakukan Cek Lokasi",6,
IF(G4887="Perencanaan Booking",10,""))))</f>
        <v>2</v>
      </c>
      <c r="I4887" s="1" t="s">
        <v>209</v>
      </c>
      <c r="J4887" s="9">
        <v>488</v>
      </c>
      <c r="K4887" s="1" t="s">
        <v>32</v>
      </c>
      <c r="L4887" s="3">
        <v>6.7880151766329009</v>
      </c>
      <c r="M4887" s="3">
        <v>7.3361585432298968</v>
      </c>
      <c r="N4887" s="3">
        <v>5.6759742846188068</v>
      </c>
      <c r="O4887" s="3">
        <v>8.3148969731280751</v>
      </c>
      <c r="P4887" s="3">
        <v>9.7877603807905373</v>
      </c>
      <c r="Q4887" s="3">
        <v>8.181838446036874</v>
      </c>
      <c r="R4887" s="3">
        <v>8.953674052575991</v>
      </c>
      <c r="S4887" s="3">
        <v>8.4970784141891329</v>
      </c>
    </row>
    <row r="4888" spans="1:19" ht="13.5" hidden="1" customHeight="1" x14ac:dyDescent="0.25">
      <c r="A4888" s="1">
        <v>3640</v>
      </c>
      <c r="B4888" s="27">
        <v>44742</v>
      </c>
      <c r="C4888" s="1">
        <v>185</v>
      </c>
      <c r="D4888" s="9">
        <v>7</v>
      </c>
      <c r="E4888" s="1">
        <v>1123</v>
      </c>
      <c r="F4888" s="1" t="s">
        <v>23</v>
      </c>
      <c r="G4888" s="1" t="s">
        <v>24</v>
      </c>
      <c r="H4888" s="1">
        <f>IF(G4888="Tanya Jawab Informasi",2,
IF(G4888="Perencanaan Cek Lokasi",4,
IF(G4888="Melakukan Cek Lokasi",6,
IF(G4888="Perencanaan Booking",10,""))))</f>
        <v>6</v>
      </c>
      <c r="I4888" s="1" t="s">
        <v>209</v>
      </c>
      <c r="J4888" s="9">
        <v>570</v>
      </c>
      <c r="K4888" s="1" t="s">
        <v>28</v>
      </c>
      <c r="L4888" s="3">
        <v>7.2383110520026133</v>
      </c>
      <c r="M4888" s="3">
        <v>7.6691825769041486</v>
      </c>
      <c r="N4888" s="3">
        <v>8.2105488293075481</v>
      </c>
      <c r="O4888" s="3">
        <v>8.4315108994036514</v>
      </c>
      <c r="P4888" s="3">
        <v>7.6727079499517208</v>
      </c>
      <c r="Q4888" s="3">
        <v>10.637425876424153</v>
      </c>
      <c r="R4888" s="3">
        <v>7.7615188051014998</v>
      </c>
      <c r="S4888" s="3">
        <v>6.6083735071402261</v>
      </c>
    </row>
    <row r="4889" spans="1:19" ht="13.5" hidden="1" customHeight="1" x14ac:dyDescent="0.25">
      <c r="A4889" s="1">
        <v>3641</v>
      </c>
      <c r="B4889" s="27">
        <v>44742</v>
      </c>
      <c r="C4889" s="1">
        <v>161</v>
      </c>
      <c r="D4889" s="9">
        <v>7</v>
      </c>
      <c r="E4889" s="1">
        <v>1784</v>
      </c>
      <c r="F4889" s="1" t="s">
        <v>30</v>
      </c>
      <c r="G4889" s="1" t="s">
        <v>24</v>
      </c>
      <c r="H4889" s="1">
        <f>IF(G4889="Tanya Jawab Informasi",2,
IF(G4889="Perencanaan Cek Lokasi",4,
IF(G4889="Melakukan Cek Lokasi",6,
IF(G4889="Perencanaan Booking",10,""))))</f>
        <v>6</v>
      </c>
      <c r="I4889" s="1" t="s">
        <v>209</v>
      </c>
      <c r="J4889" s="9">
        <v>530</v>
      </c>
      <c r="K4889" s="1" t="s">
        <v>28</v>
      </c>
      <c r="L4889" s="3">
        <v>5.7517258890029916</v>
      </c>
      <c r="M4889" s="3">
        <v>6.7739964561863211</v>
      </c>
      <c r="N4889" s="3">
        <v>5.9905549747671794</v>
      </c>
      <c r="O4889" s="3">
        <v>4.5409286439847731</v>
      </c>
      <c r="P4889" s="3">
        <v>10.719725622621908</v>
      </c>
      <c r="Q4889" s="3">
        <v>4.4599619208449992</v>
      </c>
      <c r="R4889" s="3">
        <v>5.4070811381125203</v>
      </c>
      <c r="S4889" s="3">
        <v>6.009042508327969</v>
      </c>
    </row>
    <row r="4890" spans="1:19" ht="13.5" hidden="1" customHeight="1" x14ac:dyDescent="0.25">
      <c r="A4890" s="1">
        <v>3649</v>
      </c>
      <c r="B4890" s="27">
        <v>44745</v>
      </c>
      <c r="C4890" s="1">
        <v>185</v>
      </c>
      <c r="D4890" s="9">
        <v>7</v>
      </c>
      <c r="E4890" s="1">
        <v>1844</v>
      </c>
      <c r="F4890" s="1" t="s">
        <v>30</v>
      </c>
      <c r="G4890" s="1" t="s">
        <v>15</v>
      </c>
      <c r="H4890" s="1">
        <f>IF(G4890="Tanya Jawab Informasi",2,
IF(G4890="Perencanaan Cek Lokasi",4,
IF(G4890="Melakukan Cek Lokasi",6,
IF(G4890="Perencanaan Booking",10,""))))</f>
        <v>2</v>
      </c>
      <c r="I4890" s="1" t="s">
        <v>209</v>
      </c>
      <c r="J4890" s="9">
        <v>529</v>
      </c>
      <c r="K4890" s="1" t="s">
        <v>17</v>
      </c>
      <c r="L4890" s="3">
        <v>7.8993888925111326</v>
      </c>
      <c r="M4890" s="3">
        <v>8.988914546159938</v>
      </c>
      <c r="N4890" s="3">
        <v>4.5399644225234281</v>
      </c>
      <c r="O4890" s="3">
        <v>7.9163990994844973</v>
      </c>
      <c r="P4890" s="3">
        <v>10.260161095182779</v>
      </c>
      <c r="Q4890" s="3">
        <v>7.7000116481892258</v>
      </c>
      <c r="R4890" s="3">
        <v>9.1442421960044253</v>
      </c>
      <c r="S4890" s="3">
        <v>7.5220446095100808</v>
      </c>
    </row>
    <row r="4891" spans="1:19" ht="13.5" hidden="1" customHeight="1" x14ac:dyDescent="0.25">
      <c r="A4891" s="1">
        <v>3663</v>
      </c>
      <c r="B4891" s="27">
        <v>44749</v>
      </c>
      <c r="C4891" s="1">
        <v>196</v>
      </c>
      <c r="D4891" s="9">
        <v>7</v>
      </c>
      <c r="E4891" s="1">
        <v>2652</v>
      </c>
      <c r="F4891" s="1" t="s">
        <v>26</v>
      </c>
      <c r="G4891" s="1" t="s">
        <v>24</v>
      </c>
      <c r="H4891" s="1">
        <f>IF(G4891="Tanya Jawab Informasi",2,
IF(G4891="Perencanaan Cek Lokasi",4,
IF(G4891="Melakukan Cek Lokasi",6,
IF(G4891="Perencanaan Booking",10,""))))</f>
        <v>6</v>
      </c>
      <c r="I4891" s="1" t="s">
        <v>209</v>
      </c>
      <c r="J4891" s="9">
        <v>504</v>
      </c>
      <c r="K4891" s="1" t="s">
        <v>28</v>
      </c>
      <c r="L4891" s="3">
        <v>8.1686466469178001</v>
      </c>
      <c r="M4891" s="3">
        <v>4.501673185418424</v>
      </c>
      <c r="N4891" s="3">
        <v>7.8758899506902758</v>
      </c>
      <c r="O4891" s="3">
        <v>7.6861497921247022</v>
      </c>
      <c r="P4891" s="3">
        <v>6.3891583386893682</v>
      </c>
      <c r="Q4891" s="3">
        <v>4.4391290327731987</v>
      </c>
      <c r="R4891" s="3">
        <v>8.9592223676410434</v>
      </c>
      <c r="S4891" s="3">
        <v>6.4698952243709567</v>
      </c>
    </row>
    <row r="4892" spans="1:19" ht="13.5" hidden="1" customHeight="1" x14ac:dyDescent="0.25">
      <c r="A4892" s="1">
        <v>3684</v>
      </c>
      <c r="B4892" s="27">
        <v>44754</v>
      </c>
      <c r="C4892" s="1">
        <v>185</v>
      </c>
      <c r="D4892" s="9">
        <v>7</v>
      </c>
      <c r="E4892" s="1">
        <v>1513</v>
      </c>
      <c r="F4892" s="1" t="s">
        <v>21</v>
      </c>
      <c r="G4892" s="1" t="s">
        <v>15</v>
      </c>
      <c r="H4892" s="1">
        <f>IF(G4892="Tanya Jawab Informasi",2,
IF(G4892="Perencanaan Cek Lokasi",4,
IF(G4892="Melakukan Cek Lokasi",6,
IF(G4892="Perencanaan Booking",10,""))))</f>
        <v>2</v>
      </c>
      <c r="I4892" s="1" t="s">
        <v>209</v>
      </c>
      <c r="J4892" s="9">
        <v>503</v>
      </c>
      <c r="K4892" s="1" t="s">
        <v>28</v>
      </c>
      <c r="L4892" s="3">
        <v>8.3564756662586319</v>
      </c>
      <c r="M4892" s="3">
        <v>8.802348118140177</v>
      </c>
      <c r="N4892" s="3">
        <v>7.3325815166040567</v>
      </c>
      <c r="O4892" s="3">
        <v>5.0353429994575567</v>
      </c>
      <c r="P4892" s="3">
        <v>9.4967958773358916</v>
      </c>
      <c r="Q4892" s="3">
        <v>10.240545764583874</v>
      </c>
      <c r="R4892" s="3">
        <v>6.5388495196101504</v>
      </c>
      <c r="S4892" s="3">
        <v>10.677044020724296</v>
      </c>
    </row>
    <row r="4893" spans="1:19" ht="13.5" hidden="1" customHeight="1" x14ac:dyDescent="0.25">
      <c r="A4893" s="1">
        <v>3693</v>
      </c>
      <c r="B4893" s="27">
        <v>44755</v>
      </c>
      <c r="C4893" s="1">
        <v>196</v>
      </c>
      <c r="D4893" s="9">
        <v>7</v>
      </c>
      <c r="E4893" s="1">
        <v>1517</v>
      </c>
      <c r="F4893" s="1" t="s">
        <v>30</v>
      </c>
      <c r="G4893" s="1" t="s">
        <v>19</v>
      </c>
      <c r="H4893" s="1">
        <f>IF(G4893="Tanya Jawab Informasi",2,
IF(G4893="Perencanaan Cek Lokasi",4,
IF(G4893="Melakukan Cek Lokasi",6,
IF(G4893="Perencanaan Booking",10,""))))</f>
        <v>10</v>
      </c>
      <c r="I4893" s="1" t="s">
        <v>209</v>
      </c>
      <c r="J4893" s="9">
        <v>492</v>
      </c>
      <c r="K4893" s="1" t="s">
        <v>32</v>
      </c>
      <c r="L4893" s="3">
        <v>5.3394299233698801</v>
      </c>
      <c r="M4893" s="3">
        <v>6.1672989424726286</v>
      </c>
      <c r="N4893" s="3">
        <v>8.9436229896593105</v>
      </c>
      <c r="O4893" s="3">
        <v>7.6551138331817841</v>
      </c>
      <c r="P4893" s="3">
        <v>4.134600176488326</v>
      </c>
      <c r="Q4893" s="3">
        <v>4.9802103626570462</v>
      </c>
      <c r="R4893" s="3">
        <v>7.1675775385944167</v>
      </c>
      <c r="S4893" s="3">
        <v>8.1691542472392342</v>
      </c>
    </row>
    <row r="4894" spans="1:19" ht="13.5" hidden="1" customHeight="1" x14ac:dyDescent="0.25">
      <c r="A4894" s="1">
        <v>3699</v>
      </c>
      <c r="B4894" s="27">
        <v>44757</v>
      </c>
      <c r="C4894" s="1">
        <v>196</v>
      </c>
      <c r="D4894" s="9">
        <v>7</v>
      </c>
      <c r="E4894" s="1">
        <v>2748</v>
      </c>
      <c r="F4894" s="1" t="s">
        <v>30</v>
      </c>
      <c r="G4894" s="1" t="s">
        <v>15</v>
      </c>
      <c r="H4894" s="1">
        <f>IF(G4894="Tanya Jawab Informasi",2,
IF(G4894="Perencanaan Cek Lokasi",4,
IF(G4894="Melakukan Cek Lokasi",6,
IF(G4894="Perencanaan Booking",10,""))))</f>
        <v>2</v>
      </c>
      <c r="I4894" s="1" t="s">
        <v>209</v>
      </c>
      <c r="J4894" s="9">
        <v>488</v>
      </c>
      <c r="K4894" s="1" t="s">
        <v>32</v>
      </c>
      <c r="L4894" s="3">
        <v>5.5383113763274956</v>
      </c>
      <c r="M4894" s="3">
        <v>5.2652129073087188</v>
      </c>
      <c r="N4894" s="3">
        <v>5.7290923190897658</v>
      </c>
      <c r="O4894" s="3">
        <v>7.0138702306122749</v>
      </c>
      <c r="P4894" s="3">
        <v>5.3820823803987272</v>
      </c>
      <c r="Q4894" s="3">
        <v>4.8149581722160724</v>
      </c>
      <c r="R4894" s="3">
        <v>7.0183000719616118</v>
      </c>
      <c r="S4894" s="3">
        <v>8.3185437754364511</v>
      </c>
    </row>
    <row r="4895" spans="1:19" ht="13.5" hidden="1" customHeight="1" x14ac:dyDescent="0.25">
      <c r="A4895" s="1">
        <v>3701</v>
      </c>
      <c r="B4895" s="27">
        <v>44758</v>
      </c>
      <c r="C4895" s="1">
        <v>185</v>
      </c>
      <c r="D4895" s="9">
        <v>7</v>
      </c>
      <c r="E4895" s="1">
        <v>1165</v>
      </c>
      <c r="F4895" s="1" t="s">
        <v>30</v>
      </c>
      <c r="G4895" s="1" t="s">
        <v>27</v>
      </c>
      <c r="H4895" s="1">
        <f>IF(G4895="Tanya Jawab Informasi",2,
IF(G4895="Perencanaan Cek Lokasi",4,
IF(G4895="Melakukan Cek Lokasi",6,
IF(G4895="Perencanaan Booking",10,""))))</f>
        <v>4</v>
      </c>
      <c r="I4895" s="1" t="s">
        <v>209</v>
      </c>
      <c r="J4895" s="9">
        <v>552</v>
      </c>
      <c r="K4895" s="1" t="s">
        <v>32</v>
      </c>
      <c r="L4895" s="3">
        <v>5.7971449761458187</v>
      </c>
      <c r="M4895" s="3">
        <v>7.2912903804678679</v>
      </c>
      <c r="N4895" s="3">
        <v>7.6683030217782386</v>
      </c>
      <c r="O4895" s="3">
        <v>4.8693489893695352</v>
      </c>
      <c r="P4895" s="3">
        <v>5.9142667922755328</v>
      </c>
      <c r="Q4895" s="3">
        <v>5.9335487114555097</v>
      </c>
      <c r="R4895" s="3">
        <v>7.3365460166313454</v>
      </c>
      <c r="S4895" s="3">
        <v>9.9919238545968678</v>
      </c>
    </row>
    <row r="4896" spans="1:19" ht="13.5" hidden="1" customHeight="1" x14ac:dyDescent="0.25">
      <c r="A4896" s="1">
        <v>3709</v>
      </c>
      <c r="B4896" s="27">
        <v>44759</v>
      </c>
      <c r="C4896" s="1">
        <v>185</v>
      </c>
      <c r="D4896" s="9">
        <v>7</v>
      </c>
      <c r="E4896" s="1">
        <v>2347</v>
      </c>
      <c r="F4896" s="1" t="s">
        <v>26</v>
      </c>
      <c r="G4896" s="1" t="s">
        <v>19</v>
      </c>
      <c r="H4896" s="1">
        <f>IF(G4896="Tanya Jawab Informasi",2,
IF(G4896="Perencanaan Cek Lokasi",4,
IF(G4896="Melakukan Cek Lokasi",6,
IF(G4896="Perencanaan Booking",10,""))))</f>
        <v>10</v>
      </c>
      <c r="I4896" s="1" t="s">
        <v>209</v>
      </c>
      <c r="J4896" s="9">
        <v>549</v>
      </c>
      <c r="K4896" s="1" t="s">
        <v>32</v>
      </c>
      <c r="L4896" s="3">
        <v>6.9125477564513869</v>
      </c>
      <c r="M4896" s="3">
        <v>7.396534351678044</v>
      </c>
      <c r="N4896" s="3">
        <v>5.1525166215293492</v>
      </c>
      <c r="O4896" s="3">
        <v>8.7301366005561825</v>
      </c>
      <c r="P4896" s="3">
        <v>7.3778886277054623</v>
      </c>
      <c r="Q4896" s="3">
        <v>7.5074921705005169</v>
      </c>
      <c r="R4896" s="3">
        <v>6.6148515239112857</v>
      </c>
      <c r="S4896" s="3">
        <v>4.246328898803843</v>
      </c>
    </row>
    <row r="4897" spans="1:19" ht="13.5" hidden="1" customHeight="1" x14ac:dyDescent="0.25">
      <c r="A4897" s="1">
        <v>3734</v>
      </c>
      <c r="B4897" s="27">
        <v>44766</v>
      </c>
      <c r="C4897" s="1">
        <v>161</v>
      </c>
      <c r="D4897" s="9">
        <v>7</v>
      </c>
      <c r="E4897" s="1">
        <v>2624</v>
      </c>
      <c r="F4897" s="1" t="s">
        <v>30</v>
      </c>
      <c r="G4897" s="1" t="s">
        <v>15</v>
      </c>
      <c r="H4897" s="1">
        <f>IF(G4897="Tanya Jawab Informasi",2,
IF(G4897="Perencanaan Cek Lokasi",4,
IF(G4897="Melakukan Cek Lokasi",6,
IF(G4897="Perencanaan Booking",10,""))))</f>
        <v>2</v>
      </c>
      <c r="I4897" s="1" t="s">
        <v>209</v>
      </c>
      <c r="J4897" s="9">
        <v>575</v>
      </c>
      <c r="K4897" s="1" t="s">
        <v>29</v>
      </c>
      <c r="L4897" s="3">
        <v>8.4926285599309317</v>
      </c>
      <c r="M4897" s="3">
        <v>5.6189090031370768</v>
      </c>
      <c r="N4897" s="3">
        <v>7.2897097637473305</v>
      </c>
      <c r="O4897" s="3">
        <v>8.6413073210157432</v>
      </c>
      <c r="P4897" s="3">
        <v>10.856946604801754</v>
      </c>
      <c r="Q4897" s="3">
        <v>9.7785326452694008</v>
      </c>
      <c r="R4897" s="3">
        <v>6.5591177433537764</v>
      </c>
      <c r="S4897" s="3">
        <v>8.8478795721103669</v>
      </c>
    </row>
    <row r="4898" spans="1:19" ht="13.5" hidden="1" customHeight="1" x14ac:dyDescent="0.25">
      <c r="A4898" s="1">
        <v>3740</v>
      </c>
      <c r="B4898" s="27">
        <v>44767</v>
      </c>
      <c r="C4898" s="1">
        <v>185</v>
      </c>
      <c r="D4898" s="9">
        <v>7</v>
      </c>
      <c r="E4898" s="1">
        <v>1261</v>
      </c>
      <c r="F4898" s="1" t="s">
        <v>26</v>
      </c>
      <c r="G4898" s="1" t="s">
        <v>19</v>
      </c>
      <c r="H4898" s="1">
        <f>IF(G4898="Tanya Jawab Informasi",2,
IF(G4898="Perencanaan Cek Lokasi",4,
IF(G4898="Melakukan Cek Lokasi",6,
IF(G4898="Perencanaan Booking",10,""))))</f>
        <v>10</v>
      </c>
      <c r="I4898" s="1" t="s">
        <v>209</v>
      </c>
      <c r="J4898" s="9">
        <v>500</v>
      </c>
      <c r="K4898" s="1" t="s">
        <v>28</v>
      </c>
      <c r="L4898" s="3">
        <v>7.6707533287535199</v>
      </c>
      <c r="M4898" s="3">
        <v>4.969575147393801</v>
      </c>
      <c r="N4898" s="3">
        <v>5.4067394224753009</v>
      </c>
      <c r="O4898" s="3">
        <v>8.9193372889113345</v>
      </c>
      <c r="P4898" s="3">
        <v>6.8951942240266977</v>
      </c>
      <c r="Q4898" s="3">
        <v>6.161998933850338</v>
      </c>
      <c r="R4898" s="3">
        <v>9.0578832273019785</v>
      </c>
      <c r="S4898" s="3">
        <v>5.0707746228103048</v>
      </c>
    </row>
    <row r="4899" spans="1:19" ht="13.5" hidden="1" customHeight="1" x14ac:dyDescent="0.25">
      <c r="A4899" s="1">
        <v>3760</v>
      </c>
      <c r="B4899" s="27">
        <v>44771</v>
      </c>
      <c r="C4899" s="1">
        <v>185</v>
      </c>
      <c r="D4899" s="9">
        <v>7</v>
      </c>
      <c r="E4899" s="1">
        <v>1116</v>
      </c>
      <c r="F4899" s="1" t="s">
        <v>23</v>
      </c>
      <c r="G4899" s="1" t="s">
        <v>19</v>
      </c>
      <c r="H4899" s="1">
        <f>IF(G4899="Tanya Jawab Informasi",2,
IF(G4899="Perencanaan Cek Lokasi",4,
IF(G4899="Melakukan Cek Lokasi",6,
IF(G4899="Perencanaan Booking",10,""))))</f>
        <v>10</v>
      </c>
      <c r="I4899" s="1" t="s">
        <v>209</v>
      </c>
      <c r="J4899" s="9">
        <v>509</v>
      </c>
      <c r="K4899" s="1" t="s">
        <v>28</v>
      </c>
      <c r="L4899" s="3">
        <v>6.5889593661060237</v>
      </c>
      <c r="M4899" s="3">
        <v>8.7780988651932876</v>
      </c>
      <c r="N4899" s="3">
        <v>4.8640823919152689</v>
      </c>
      <c r="O4899" s="3">
        <v>7.7166092236183417</v>
      </c>
      <c r="P4899" s="3">
        <v>9.0215042185599188</v>
      </c>
      <c r="Q4899" s="3">
        <v>9.2118813372934856</v>
      </c>
      <c r="R4899" s="3">
        <v>10.010373597383744</v>
      </c>
      <c r="S4899" s="3">
        <v>5.756644873939778</v>
      </c>
    </row>
    <row r="4900" spans="1:19" ht="13.5" hidden="1" customHeight="1" x14ac:dyDescent="0.25">
      <c r="A4900" s="1">
        <v>3762</v>
      </c>
      <c r="B4900" s="27">
        <v>44771</v>
      </c>
      <c r="C4900" s="1">
        <v>185</v>
      </c>
      <c r="D4900" s="9">
        <v>7</v>
      </c>
      <c r="E4900" s="1">
        <v>1580</v>
      </c>
      <c r="F4900" s="1" t="s">
        <v>31</v>
      </c>
      <c r="G4900" s="1" t="s">
        <v>15</v>
      </c>
      <c r="H4900" s="1">
        <f>IF(G4900="Tanya Jawab Informasi",2,
IF(G4900="Perencanaan Cek Lokasi",4,
IF(G4900="Melakukan Cek Lokasi",6,
IF(G4900="Perencanaan Booking",10,""))))</f>
        <v>2</v>
      </c>
      <c r="I4900" s="1" t="s">
        <v>209</v>
      </c>
      <c r="J4900" s="9">
        <v>502</v>
      </c>
      <c r="K4900" s="1" t="s">
        <v>25</v>
      </c>
      <c r="L4900" s="3">
        <v>7.1220343329784921</v>
      </c>
      <c r="M4900" s="3">
        <v>8.0322302538358148</v>
      </c>
      <c r="N4900" s="3">
        <v>7.7304646678408124</v>
      </c>
      <c r="O4900" s="3">
        <v>8.211252239520924</v>
      </c>
      <c r="P4900" s="3">
        <v>8.8821744004069174</v>
      </c>
      <c r="Q4900" s="3">
        <v>5.5547648211243965</v>
      </c>
      <c r="R4900" s="3">
        <v>10.455441642918215</v>
      </c>
      <c r="S4900" s="3">
        <v>5.5691817654325462</v>
      </c>
    </row>
    <row r="4901" spans="1:19" ht="13.5" hidden="1" customHeight="1" x14ac:dyDescent="0.25">
      <c r="A4901" s="1">
        <v>3773</v>
      </c>
      <c r="B4901" s="27">
        <v>44774</v>
      </c>
      <c r="C4901" s="1">
        <v>196</v>
      </c>
      <c r="D4901" s="9">
        <v>7</v>
      </c>
      <c r="E4901" s="1">
        <v>1261</v>
      </c>
      <c r="F4901" s="1" t="s">
        <v>33</v>
      </c>
      <c r="G4901" s="1" t="s">
        <v>15</v>
      </c>
      <c r="H4901" s="1">
        <f>IF(G4901="Tanya Jawab Informasi",2,
IF(G4901="Perencanaan Cek Lokasi",4,
IF(G4901="Melakukan Cek Lokasi",6,
IF(G4901="Perencanaan Booking",10,""))))</f>
        <v>2</v>
      </c>
      <c r="I4901" s="1" t="s">
        <v>209</v>
      </c>
      <c r="J4901" s="9">
        <v>539</v>
      </c>
      <c r="K4901" s="1" t="s">
        <v>32</v>
      </c>
      <c r="L4901" s="3">
        <v>5.1912994580701248</v>
      </c>
      <c r="M4901" s="3">
        <v>7.2015196078929904</v>
      </c>
      <c r="N4901" s="3">
        <v>8.7993654148117901</v>
      </c>
      <c r="O4901" s="3">
        <v>8.0287540193094014</v>
      </c>
      <c r="P4901" s="3">
        <v>4.8280966789471584</v>
      </c>
      <c r="Q4901" s="3">
        <v>9.0789547560905497</v>
      </c>
      <c r="R4901" s="3">
        <v>9.1640644717292332</v>
      </c>
      <c r="S4901" s="3">
        <v>9.2788465975112171</v>
      </c>
    </row>
    <row r="4902" spans="1:19" ht="13.5" hidden="1" customHeight="1" x14ac:dyDescent="0.25">
      <c r="A4902" s="1">
        <v>3775</v>
      </c>
      <c r="B4902" s="27">
        <v>44774</v>
      </c>
      <c r="C4902" s="1">
        <v>196</v>
      </c>
      <c r="D4902" s="9">
        <v>7</v>
      </c>
      <c r="E4902" s="1">
        <v>2606</v>
      </c>
      <c r="F4902" s="1" t="s">
        <v>30</v>
      </c>
      <c r="G4902" s="1" t="s">
        <v>27</v>
      </c>
      <c r="H4902" s="1">
        <f>IF(G4902="Tanya Jawab Informasi",2,
IF(G4902="Perencanaan Cek Lokasi",4,
IF(G4902="Melakukan Cek Lokasi",6,
IF(G4902="Perencanaan Booking",10,""))))</f>
        <v>4</v>
      </c>
      <c r="I4902" s="1" t="s">
        <v>209</v>
      </c>
      <c r="J4902" s="9">
        <v>542</v>
      </c>
      <c r="K4902" s="1" t="s">
        <v>29</v>
      </c>
      <c r="L4902" s="3">
        <v>6.8996151152687641</v>
      </c>
      <c r="M4902" s="3">
        <v>5.9507838798160506</v>
      </c>
      <c r="N4902" s="3">
        <v>6.9418697818998885</v>
      </c>
      <c r="O4902" s="3">
        <v>5.7992730153168246</v>
      </c>
      <c r="P4902" s="3">
        <v>5.1331583864147454</v>
      </c>
      <c r="Q4902" s="3">
        <v>7.1254729291397334</v>
      </c>
      <c r="R4902" s="3">
        <v>8.0451901172092306</v>
      </c>
      <c r="S4902" s="3">
        <v>9.6673424566961561</v>
      </c>
    </row>
    <row r="4903" spans="1:19" ht="13.5" hidden="1" customHeight="1" x14ac:dyDescent="0.25">
      <c r="A4903" s="1">
        <v>3777</v>
      </c>
      <c r="B4903" s="27">
        <v>44775</v>
      </c>
      <c r="C4903" s="1">
        <v>219</v>
      </c>
      <c r="D4903" s="9">
        <v>7</v>
      </c>
      <c r="E4903" s="1">
        <v>2890</v>
      </c>
      <c r="F4903" s="1" t="s">
        <v>21</v>
      </c>
      <c r="G4903" s="1" t="s">
        <v>15</v>
      </c>
      <c r="H4903" s="1">
        <f>IF(G4903="Tanya Jawab Informasi",2,
IF(G4903="Perencanaan Cek Lokasi",4,
IF(G4903="Melakukan Cek Lokasi",6,
IF(G4903="Perencanaan Booking",10,""))))</f>
        <v>2</v>
      </c>
      <c r="I4903" s="1" t="s">
        <v>209</v>
      </c>
      <c r="J4903" s="9">
        <v>556</v>
      </c>
      <c r="K4903" s="1" t="s">
        <v>25</v>
      </c>
      <c r="L4903" s="3">
        <v>8.12026571259889</v>
      </c>
      <c r="M4903" s="3">
        <v>4.032020706379976</v>
      </c>
      <c r="N4903" s="3">
        <v>7.5590669996085227</v>
      </c>
      <c r="O4903" s="3">
        <v>4.0553644023325042</v>
      </c>
      <c r="P4903" s="3">
        <v>10.095040275329772</v>
      </c>
      <c r="Q4903" s="3">
        <v>8.6666213995032528</v>
      </c>
      <c r="R4903" s="3">
        <v>9.7485642278004505</v>
      </c>
      <c r="S4903" s="3">
        <v>8.1371652180482528</v>
      </c>
    </row>
    <row r="4904" spans="1:19" ht="13.5" hidden="1" customHeight="1" x14ac:dyDescent="0.25">
      <c r="A4904" s="1">
        <v>3797</v>
      </c>
      <c r="B4904" s="27">
        <v>44778</v>
      </c>
      <c r="C4904" s="1">
        <v>220</v>
      </c>
      <c r="D4904" s="9">
        <v>7</v>
      </c>
      <c r="E4904" s="1">
        <v>2140</v>
      </c>
      <c r="F4904" s="1" t="s">
        <v>26</v>
      </c>
      <c r="G4904" s="1" t="s">
        <v>15</v>
      </c>
      <c r="H4904" s="1">
        <f>IF(G4904="Tanya Jawab Informasi",2,
IF(G4904="Perencanaan Cek Lokasi",4,
IF(G4904="Melakukan Cek Lokasi",6,
IF(G4904="Perencanaan Booking",10,""))))</f>
        <v>2</v>
      </c>
      <c r="I4904" s="1" t="s">
        <v>209</v>
      </c>
      <c r="J4904" s="9">
        <v>488</v>
      </c>
      <c r="K4904" s="1" t="s">
        <v>32</v>
      </c>
      <c r="L4904" s="3">
        <v>8.0702428706749068</v>
      </c>
      <c r="M4904" s="3">
        <v>6.1611363514509705</v>
      </c>
      <c r="N4904" s="3">
        <v>6.9484321445082253</v>
      </c>
      <c r="O4904" s="3">
        <v>5.8731969878027943</v>
      </c>
      <c r="P4904" s="3">
        <v>6.9336283246690877</v>
      </c>
      <c r="Q4904" s="3">
        <v>10.318204769502049</v>
      </c>
      <c r="R4904" s="3">
        <v>5.7929996783288047</v>
      </c>
      <c r="S4904" s="3">
        <v>8.0876021879140865</v>
      </c>
    </row>
    <row r="4905" spans="1:19" ht="13.5" hidden="1" customHeight="1" x14ac:dyDescent="0.25">
      <c r="A4905" s="1">
        <v>3809</v>
      </c>
      <c r="B4905" s="27">
        <v>44781</v>
      </c>
      <c r="C4905" s="1">
        <v>185</v>
      </c>
      <c r="D4905" s="9">
        <v>7</v>
      </c>
      <c r="E4905" s="1">
        <v>1277</v>
      </c>
      <c r="F4905" s="1" t="s">
        <v>21</v>
      </c>
      <c r="G4905" s="1" t="s">
        <v>15</v>
      </c>
      <c r="H4905" s="1">
        <f>IF(G4905="Tanya Jawab Informasi",2,
IF(G4905="Perencanaan Cek Lokasi",4,
IF(G4905="Melakukan Cek Lokasi",6,
IF(G4905="Perencanaan Booking",10,""))))</f>
        <v>2</v>
      </c>
      <c r="I4905" s="1" t="s">
        <v>209</v>
      </c>
      <c r="J4905" s="9">
        <v>513</v>
      </c>
      <c r="K4905" s="1" t="s">
        <v>28</v>
      </c>
      <c r="L4905" s="3">
        <v>7.9990028843452849</v>
      </c>
      <c r="M4905" s="3">
        <v>6.5894787396654131</v>
      </c>
      <c r="N4905" s="3">
        <v>7.0385472233062476</v>
      </c>
      <c r="O4905" s="3">
        <v>8.4267302438931626</v>
      </c>
      <c r="P4905" s="3">
        <v>10.279749471492543</v>
      </c>
      <c r="Q4905" s="3">
        <v>7.7006604152346751</v>
      </c>
      <c r="R4905" s="3">
        <v>8.9308111915319763</v>
      </c>
      <c r="S4905" s="3">
        <v>5.1794735637021843</v>
      </c>
    </row>
    <row r="4906" spans="1:19" ht="13.5" hidden="1" customHeight="1" x14ac:dyDescent="0.25">
      <c r="A4906" s="1">
        <v>3815</v>
      </c>
      <c r="B4906" s="27">
        <v>44782</v>
      </c>
      <c r="C4906" s="1">
        <v>219</v>
      </c>
      <c r="D4906" s="9">
        <v>7</v>
      </c>
      <c r="E4906" s="1">
        <v>1686</v>
      </c>
      <c r="F4906" s="1" t="s">
        <v>23</v>
      </c>
      <c r="G4906" s="1" t="s">
        <v>15</v>
      </c>
      <c r="H4906" s="1">
        <f>IF(G4906="Tanya Jawab Informasi",2,
IF(G4906="Perencanaan Cek Lokasi",4,
IF(G4906="Melakukan Cek Lokasi",6,
IF(G4906="Perencanaan Booking",10,""))))</f>
        <v>2</v>
      </c>
      <c r="I4906" s="1" t="s">
        <v>209</v>
      </c>
      <c r="J4906" s="9">
        <v>543</v>
      </c>
      <c r="K4906" s="1" t="s">
        <v>35</v>
      </c>
      <c r="L4906" s="3">
        <v>5.7458744764182077</v>
      </c>
      <c r="M4906" s="3">
        <v>4.2766143495426672</v>
      </c>
      <c r="N4906" s="3">
        <v>8.767028481022173</v>
      </c>
      <c r="O4906" s="3">
        <v>8.4657522630191924</v>
      </c>
      <c r="P4906" s="3">
        <v>4.6982009779072209</v>
      </c>
      <c r="Q4906" s="3">
        <v>6.7419472284009778</v>
      </c>
      <c r="R4906" s="3">
        <v>10.12755643438625</v>
      </c>
      <c r="S4906" s="3">
        <v>9.7793366591501893</v>
      </c>
    </row>
    <row r="4907" spans="1:19" ht="13.5" hidden="1" customHeight="1" x14ac:dyDescent="0.25">
      <c r="A4907" s="1">
        <v>3847</v>
      </c>
      <c r="B4907" s="27">
        <v>44787</v>
      </c>
      <c r="C4907" s="1">
        <v>220</v>
      </c>
      <c r="D4907" s="9">
        <v>7</v>
      </c>
      <c r="E4907" s="1">
        <v>1078</v>
      </c>
      <c r="F4907" s="1" t="s">
        <v>30</v>
      </c>
      <c r="G4907" s="1" t="s">
        <v>27</v>
      </c>
      <c r="H4907" s="1">
        <f>IF(G4907="Tanya Jawab Informasi",2,
IF(G4907="Perencanaan Cek Lokasi",4,
IF(G4907="Melakukan Cek Lokasi",6,
IF(G4907="Perencanaan Booking",10,""))))</f>
        <v>4</v>
      </c>
      <c r="I4907" s="1" t="s">
        <v>209</v>
      </c>
      <c r="J4907" s="9">
        <v>544</v>
      </c>
      <c r="K4907" s="1" t="s">
        <v>32</v>
      </c>
      <c r="L4907" s="3">
        <v>6.8470104560105893</v>
      </c>
      <c r="M4907" s="3">
        <v>4.2689181222030212</v>
      </c>
      <c r="N4907" s="3">
        <v>5.2803710080083128</v>
      </c>
      <c r="O4907" s="3">
        <v>7.4798217283644926</v>
      </c>
      <c r="P4907" s="3">
        <v>9.4087410303050394</v>
      </c>
      <c r="Q4907" s="3">
        <v>6.8883147474210187</v>
      </c>
      <c r="R4907" s="3">
        <v>7.3621483153298763</v>
      </c>
      <c r="S4907" s="3">
        <v>10.681347176279029</v>
      </c>
    </row>
    <row r="4908" spans="1:19" ht="13.5" hidden="1" customHeight="1" x14ac:dyDescent="0.25">
      <c r="A4908" s="1">
        <v>3873</v>
      </c>
      <c r="B4908" s="27">
        <v>44798</v>
      </c>
      <c r="C4908" s="1">
        <v>196</v>
      </c>
      <c r="D4908" s="9">
        <v>7</v>
      </c>
      <c r="E4908" s="1">
        <v>897</v>
      </c>
      <c r="F4908" s="1" t="s">
        <v>26</v>
      </c>
      <c r="G4908" s="1" t="s">
        <v>15</v>
      </c>
      <c r="H4908" s="1">
        <f>IF(G4908="Tanya Jawab Informasi",2,
IF(G4908="Perencanaan Cek Lokasi",4,
IF(G4908="Melakukan Cek Lokasi",6,
IF(G4908="Perencanaan Booking",10,""))))</f>
        <v>2</v>
      </c>
      <c r="I4908" s="1" t="s">
        <v>209</v>
      </c>
      <c r="J4908" s="9">
        <v>514</v>
      </c>
      <c r="K4908" s="1" t="s">
        <v>35</v>
      </c>
      <c r="L4908" s="3">
        <v>4.4594436378583691</v>
      </c>
      <c r="M4908" s="3">
        <v>4.6531742259087761</v>
      </c>
      <c r="N4908" s="3">
        <v>8.0358906052759114</v>
      </c>
      <c r="O4908" s="3">
        <v>4.8030443227737312</v>
      </c>
      <c r="P4908" s="3">
        <v>5.4368580002402158</v>
      </c>
      <c r="Q4908" s="3">
        <v>4.3116825952880529</v>
      </c>
      <c r="R4908" s="3">
        <v>4.9285319225560649</v>
      </c>
      <c r="S4908" s="3">
        <v>10.975175993116563</v>
      </c>
    </row>
    <row r="4909" spans="1:19" ht="13.5" hidden="1" customHeight="1" x14ac:dyDescent="0.25">
      <c r="A4909" s="1">
        <v>3882</v>
      </c>
      <c r="B4909" s="27">
        <v>44800</v>
      </c>
      <c r="C4909" s="1">
        <v>220</v>
      </c>
      <c r="D4909" s="9">
        <v>7</v>
      </c>
      <c r="E4909" s="1">
        <v>1784</v>
      </c>
      <c r="F4909" s="1" t="s">
        <v>31</v>
      </c>
      <c r="G4909" s="1" t="s">
        <v>15</v>
      </c>
      <c r="H4909" s="1">
        <f>IF(G4909="Tanya Jawab Informasi",2,
IF(G4909="Perencanaan Cek Lokasi",4,
IF(G4909="Melakukan Cek Lokasi",6,
IF(G4909="Perencanaan Booking",10,""))))</f>
        <v>2</v>
      </c>
      <c r="I4909" s="1" t="s">
        <v>209</v>
      </c>
      <c r="J4909" s="9">
        <v>540</v>
      </c>
      <c r="K4909" s="1" t="s">
        <v>25</v>
      </c>
      <c r="L4909" s="3">
        <v>4.1205193979006447</v>
      </c>
      <c r="M4909" s="3">
        <v>4.9869362875754266</v>
      </c>
      <c r="N4909" s="3">
        <v>4.8340011822291995</v>
      </c>
      <c r="O4909" s="3">
        <v>4.3702467536132987</v>
      </c>
      <c r="P4909" s="3">
        <v>8.4081664649492751</v>
      </c>
      <c r="Q4909" s="3">
        <v>10.808859511418914</v>
      </c>
      <c r="R4909" s="3">
        <v>7.3842016084024209</v>
      </c>
      <c r="S4909" s="3">
        <v>10.392802796607706</v>
      </c>
    </row>
    <row r="4910" spans="1:19" ht="13.5" hidden="1" customHeight="1" x14ac:dyDescent="0.25">
      <c r="A4910" s="1">
        <v>3891</v>
      </c>
      <c r="B4910" s="27">
        <v>44801</v>
      </c>
      <c r="C4910" s="1">
        <v>220</v>
      </c>
      <c r="D4910" s="9">
        <v>7</v>
      </c>
      <c r="E4910" s="1">
        <v>2844</v>
      </c>
      <c r="F4910" s="1" t="s">
        <v>18</v>
      </c>
      <c r="G4910" s="1" t="s">
        <v>27</v>
      </c>
      <c r="H4910" s="1">
        <f>IF(G4910="Tanya Jawab Informasi",2,
IF(G4910="Perencanaan Cek Lokasi",4,
IF(G4910="Melakukan Cek Lokasi",6,
IF(G4910="Perencanaan Booking",10,""))))</f>
        <v>4</v>
      </c>
      <c r="I4910" s="1" t="s">
        <v>209</v>
      </c>
      <c r="J4910" s="9">
        <v>541</v>
      </c>
      <c r="K4910" s="1" t="s">
        <v>32</v>
      </c>
      <c r="L4910" s="3">
        <v>6.9120970823614343</v>
      </c>
      <c r="M4910" s="3">
        <v>5.3561410143834554</v>
      </c>
      <c r="N4910" s="3">
        <v>6.7971587579933681</v>
      </c>
      <c r="O4910" s="3">
        <v>4.1988364395351399</v>
      </c>
      <c r="P4910" s="3">
        <v>4.5481835391535048</v>
      </c>
      <c r="Q4910" s="3">
        <v>10.280642269349315</v>
      </c>
      <c r="R4910" s="3">
        <v>6.1063849687792278</v>
      </c>
      <c r="S4910" s="3">
        <v>9.4037663588243134</v>
      </c>
    </row>
    <row r="4911" spans="1:19" ht="13.5" hidden="1" customHeight="1" x14ac:dyDescent="0.25">
      <c r="A4911" s="1">
        <v>3895</v>
      </c>
      <c r="B4911" s="27">
        <v>44802</v>
      </c>
      <c r="C4911" s="1">
        <v>196</v>
      </c>
      <c r="D4911" s="9">
        <v>7</v>
      </c>
      <c r="E4911" s="1">
        <v>874</v>
      </c>
      <c r="F4911" s="1" t="s">
        <v>26</v>
      </c>
      <c r="G4911" s="1" t="s">
        <v>27</v>
      </c>
      <c r="H4911" s="1">
        <f>IF(G4911="Tanya Jawab Informasi",2,
IF(G4911="Perencanaan Cek Lokasi",4,
IF(G4911="Melakukan Cek Lokasi",6,
IF(G4911="Perencanaan Booking",10,""))))</f>
        <v>4</v>
      </c>
      <c r="I4911" s="1" t="s">
        <v>209</v>
      </c>
      <c r="J4911" s="9">
        <v>515</v>
      </c>
      <c r="K4911" s="1" t="s">
        <v>28</v>
      </c>
      <c r="L4911" s="3">
        <v>4.2413724698077964</v>
      </c>
      <c r="M4911" s="3">
        <v>7.7866956195897421</v>
      </c>
      <c r="N4911" s="3">
        <v>6.2347768656486826</v>
      </c>
      <c r="O4911" s="3">
        <v>4.803146298671086</v>
      </c>
      <c r="P4911" s="3">
        <v>6.0017160555763507</v>
      </c>
      <c r="Q4911" s="3">
        <v>7.6192946353311708</v>
      </c>
      <c r="R4911" s="3">
        <v>10.760803755555216</v>
      </c>
      <c r="S4911" s="3">
        <v>9.7102706358864666</v>
      </c>
    </row>
    <row r="4912" spans="1:19" ht="13.5" hidden="1" customHeight="1" x14ac:dyDescent="0.25">
      <c r="A4912" s="1">
        <v>3897</v>
      </c>
      <c r="B4912" s="27">
        <v>44803</v>
      </c>
      <c r="C4912" s="1">
        <v>161</v>
      </c>
      <c r="D4912" s="9">
        <v>7</v>
      </c>
      <c r="E4912" s="1">
        <v>2012</v>
      </c>
      <c r="F4912" s="1" t="s">
        <v>34</v>
      </c>
      <c r="G4912" s="1" t="s">
        <v>15</v>
      </c>
      <c r="H4912" s="1">
        <f>IF(G4912="Tanya Jawab Informasi",2,
IF(G4912="Perencanaan Cek Lokasi",4,
IF(G4912="Melakukan Cek Lokasi",6,
IF(G4912="Perencanaan Booking",10,""))))</f>
        <v>2</v>
      </c>
      <c r="I4912" s="1" t="s">
        <v>209</v>
      </c>
      <c r="J4912" s="9">
        <v>511</v>
      </c>
      <c r="K4912" s="1" t="s">
        <v>29</v>
      </c>
      <c r="L4912" s="3">
        <v>7.3960384338979592</v>
      </c>
      <c r="M4912" s="3">
        <v>5.1066539246633704</v>
      </c>
      <c r="N4912" s="3">
        <v>7.0992264906092064</v>
      </c>
      <c r="O4912" s="3">
        <v>5.3833311734552822</v>
      </c>
      <c r="P4912" s="3">
        <v>7.2596374055011044</v>
      </c>
      <c r="Q4912" s="3">
        <v>10.530767229655705</v>
      </c>
      <c r="R4912" s="3">
        <v>5.7808002179216054</v>
      </c>
      <c r="S4912" s="3">
        <v>10.992974043813621</v>
      </c>
    </row>
    <row r="4913" spans="1:19" ht="13.5" hidden="1" customHeight="1" x14ac:dyDescent="0.25">
      <c r="A4913" s="1">
        <v>3900</v>
      </c>
      <c r="B4913" s="27">
        <v>44804</v>
      </c>
      <c r="C4913" s="1">
        <v>161</v>
      </c>
      <c r="D4913" s="9">
        <v>7</v>
      </c>
      <c r="E4913" s="1">
        <v>1733</v>
      </c>
      <c r="F4913" s="1" t="s">
        <v>33</v>
      </c>
      <c r="G4913" s="1" t="s">
        <v>27</v>
      </c>
      <c r="H4913" s="1">
        <f>IF(G4913="Tanya Jawab Informasi",2,
IF(G4913="Perencanaan Cek Lokasi",4,
IF(G4913="Melakukan Cek Lokasi",6,
IF(G4913="Perencanaan Booking",10,""))))</f>
        <v>4</v>
      </c>
      <c r="I4913" s="1" t="s">
        <v>209</v>
      </c>
      <c r="J4913" s="9">
        <v>493</v>
      </c>
      <c r="K4913" s="1" t="s">
        <v>28</v>
      </c>
      <c r="L4913" s="3">
        <v>6.0964381492062891</v>
      </c>
      <c r="M4913" s="3">
        <v>4.9896413214335498</v>
      </c>
      <c r="N4913" s="3">
        <v>4.0879463800805294</v>
      </c>
      <c r="O4913" s="3">
        <v>7.4336845045470703</v>
      </c>
      <c r="P4913" s="3">
        <v>6.9568627191520465</v>
      </c>
      <c r="Q4913" s="3">
        <v>10.477082428403691</v>
      </c>
      <c r="R4913" s="3">
        <v>7.3062838554543719</v>
      </c>
      <c r="S4913" s="3">
        <v>9.1335863057686169</v>
      </c>
    </row>
    <row r="4914" spans="1:19" ht="13.5" hidden="1" customHeight="1" x14ac:dyDescent="0.25">
      <c r="A4914" s="1">
        <v>3908</v>
      </c>
      <c r="B4914" s="27">
        <v>44806</v>
      </c>
      <c r="C4914" s="1">
        <v>219</v>
      </c>
      <c r="D4914" s="9">
        <v>7</v>
      </c>
      <c r="E4914" s="1">
        <v>2548</v>
      </c>
      <c r="F4914" s="1" t="s">
        <v>26</v>
      </c>
      <c r="G4914" s="1" t="s">
        <v>15</v>
      </c>
      <c r="H4914" s="1">
        <f>IF(G4914="Tanya Jawab Informasi",2,
IF(G4914="Perencanaan Cek Lokasi",4,
IF(G4914="Melakukan Cek Lokasi",6,
IF(G4914="Perencanaan Booking",10,""))))</f>
        <v>2</v>
      </c>
      <c r="I4914" s="1" t="s">
        <v>209</v>
      </c>
      <c r="J4914" s="9">
        <v>565</v>
      </c>
      <c r="K4914" s="1" t="s">
        <v>32</v>
      </c>
      <c r="L4914" s="3">
        <v>6.2624993203921413</v>
      </c>
      <c r="M4914" s="3">
        <v>7.4206922671399784</v>
      </c>
      <c r="N4914" s="3">
        <v>4.1984811119636056</v>
      </c>
      <c r="O4914" s="3">
        <v>4.0363987454231323</v>
      </c>
      <c r="P4914" s="3">
        <v>5.6074232150909475</v>
      </c>
      <c r="Q4914" s="3">
        <v>10.917306787835793</v>
      </c>
      <c r="R4914" s="3">
        <v>6.6897992289448069</v>
      </c>
      <c r="S4914" s="3">
        <v>8.3059778041063375</v>
      </c>
    </row>
    <row r="4915" spans="1:19" ht="13.5" hidden="1" customHeight="1" x14ac:dyDescent="0.25">
      <c r="A4915" s="1">
        <v>3917</v>
      </c>
      <c r="B4915" s="27">
        <v>44808</v>
      </c>
      <c r="C4915" s="1">
        <v>196</v>
      </c>
      <c r="D4915" s="9">
        <v>7</v>
      </c>
      <c r="E4915" s="1">
        <v>1098</v>
      </c>
      <c r="F4915" s="1" t="s">
        <v>26</v>
      </c>
      <c r="G4915" s="1" t="s">
        <v>15</v>
      </c>
      <c r="H4915" s="1">
        <f>IF(G4915="Tanya Jawab Informasi",2,
IF(G4915="Perencanaan Cek Lokasi",4,
IF(G4915="Melakukan Cek Lokasi",6,
IF(G4915="Perencanaan Booking",10,""))))</f>
        <v>2</v>
      </c>
      <c r="I4915" s="1" t="s">
        <v>209</v>
      </c>
      <c r="J4915" s="9">
        <v>514</v>
      </c>
      <c r="K4915" s="1" t="s">
        <v>32</v>
      </c>
      <c r="L4915" s="3">
        <v>5.0552474187473777</v>
      </c>
      <c r="M4915" s="3">
        <v>7.3893375010785638</v>
      </c>
      <c r="N4915" s="3">
        <v>8.7023127295949418</v>
      </c>
      <c r="O4915" s="3">
        <v>5.5135563660095093</v>
      </c>
      <c r="P4915" s="3">
        <v>5.6181928858729115</v>
      </c>
      <c r="Q4915" s="3">
        <v>5.7882735268974654</v>
      </c>
      <c r="R4915" s="3">
        <v>9.8882808588028439</v>
      </c>
      <c r="S4915" s="3">
        <v>8.9836214146131343</v>
      </c>
    </row>
    <row r="4916" spans="1:19" ht="13.5" hidden="1" customHeight="1" x14ac:dyDescent="0.25">
      <c r="A4916" s="1">
        <v>3932</v>
      </c>
      <c r="B4916" s="27">
        <v>44813</v>
      </c>
      <c r="C4916" s="1">
        <v>196</v>
      </c>
      <c r="D4916" s="9">
        <v>7</v>
      </c>
      <c r="E4916" s="1">
        <v>2067</v>
      </c>
      <c r="F4916" s="1" t="s">
        <v>18</v>
      </c>
      <c r="G4916" s="1" t="s">
        <v>15</v>
      </c>
      <c r="H4916" s="1">
        <f>IF(G4916="Tanya Jawab Informasi",2,
IF(G4916="Perencanaan Cek Lokasi",4,
IF(G4916="Melakukan Cek Lokasi",6,
IF(G4916="Perencanaan Booking",10,""))))</f>
        <v>2</v>
      </c>
      <c r="I4916" s="1" t="s">
        <v>209</v>
      </c>
      <c r="J4916" s="9">
        <v>552</v>
      </c>
      <c r="K4916" s="1" t="s">
        <v>32</v>
      </c>
      <c r="L4916" s="3">
        <v>4.1808108260937775</v>
      </c>
      <c r="M4916" s="3">
        <v>7.7718238468064236</v>
      </c>
      <c r="N4916" s="3">
        <v>7.2119970523201733</v>
      </c>
      <c r="O4916" s="3">
        <v>6.6548213408626644</v>
      </c>
      <c r="P4916" s="3">
        <v>10.523846666535349</v>
      </c>
      <c r="Q4916" s="3">
        <v>7.150706978003611</v>
      </c>
      <c r="R4916" s="3">
        <v>6.9069704674348635</v>
      </c>
      <c r="S4916" s="3">
        <v>6.8638232449379117</v>
      </c>
    </row>
    <row r="4917" spans="1:19" ht="13.5" hidden="1" customHeight="1" x14ac:dyDescent="0.25">
      <c r="A4917" s="1">
        <v>3943</v>
      </c>
      <c r="B4917" s="27">
        <v>44818</v>
      </c>
      <c r="C4917" s="1">
        <v>185</v>
      </c>
      <c r="D4917" s="9">
        <v>7</v>
      </c>
      <c r="E4917" s="1">
        <v>2427</v>
      </c>
      <c r="F4917" s="1" t="s">
        <v>26</v>
      </c>
      <c r="G4917" s="1" t="s">
        <v>15</v>
      </c>
      <c r="H4917" s="1">
        <f>IF(G4917="Tanya Jawab Informasi",2,
IF(G4917="Perencanaan Cek Lokasi",4,
IF(G4917="Melakukan Cek Lokasi",6,
IF(G4917="Perencanaan Booking",10,""))))</f>
        <v>2</v>
      </c>
      <c r="I4917" s="1" t="s">
        <v>209</v>
      </c>
      <c r="J4917" s="9">
        <v>533</v>
      </c>
      <c r="K4917" s="1" t="s">
        <v>32</v>
      </c>
      <c r="L4917" s="3">
        <v>8.1555685416461063</v>
      </c>
      <c r="M4917" s="3">
        <v>4.8505783315491664</v>
      </c>
      <c r="N4917" s="3">
        <v>4.5754470160987974</v>
      </c>
      <c r="O4917" s="3">
        <v>5.1250558634381136</v>
      </c>
      <c r="P4917" s="3">
        <v>7.976548616265223</v>
      </c>
      <c r="Q4917" s="3">
        <v>8.4721284628836298</v>
      </c>
      <c r="R4917" s="3">
        <v>5.9069847321389544</v>
      </c>
      <c r="S4917" s="3">
        <v>5.9100006859263559</v>
      </c>
    </row>
    <row r="4918" spans="1:19" ht="13.5" hidden="1" customHeight="1" x14ac:dyDescent="0.25">
      <c r="A4918" s="1">
        <v>3973</v>
      </c>
      <c r="B4918" s="27">
        <v>44826</v>
      </c>
      <c r="C4918" s="1">
        <v>161</v>
      </c>
      <c r="D4918" s="9">
        <v>7</v>
      </c>
      <c r="E4918" s="1">
        <v>2721</v>
      </c>
      <c r="F4918" s="1" t="s">
        <v>23</v>
      </c>
      <c r="G4918" s="1" t="s">
        <v>24</v>
      </c>
      <c r="H4918" s="1">
        <f>IF(G4918="Tanya Jawab Informasi",2,
IF(G4918="Perencanaan Cek Lokasi",4,
IF(G4918="Melakukan Cek Lokasi",6,
IF(G4918="Perencanaan Booking",10,""))))</f>
        <v>6</v>
      </c>
      <c r="I4918" s="1" t="s">
        <v>209</v>
      </c>
      <c r="J4918" s="9">
        <v>553</v>
      </c>
      <c r="K4918" s="1" t="s">
        <v>29</v>
      </c>
      <c r="L4918" s="3">
        <v>6.9435434133698326</v>
      </c>
      <c r="M4918" s="3">
        <v>6.8364675993829671</v>
      </c>
      <c r="N4918" s="3">
        <v>6.9483518892800333</v>
      </c>
      <c r="O4918" s="3">
        <v>7.2066361909885321</v>
      </c>
      <c r="P4918" s="3">
        <v>7.1831275305017952</v>
      </c>
      <c r="Q4918" s="3">
        <v>10.235986786824881</v>
      </c>
      <c r="R4918" s="3">
        <v>8.1079824324291856</v>
      </c>
      <c r="S4918" s="3">
        <v>10.608728765732062</v>
      </c>
    </row>
    <row r="4919" spans="1:19" ht="13.5" hidden="1" customHeight="1" x14ac:dyDescent="0.25">
      <c r="A4919" s="1">
        <v>4000</v>
      </c>
      <c r="B4919" s="27">
        <v>44832</v>
      </c>
      <c r="C4919" s="1">
        <v>161</v>
      </c>
      <c r="D4919" s="9">
        <v>7</v>
      </c>
      <c r="E4919" s="1">
        <v>1478</v>
      </c>
      <c r="F4919" s="1" t="s">
        <v>23</v>
      </c>
      <c r="G4919" s="1" t="s">
        <v>15</v>
      </c>
      <c r="H4919" s="1">
        <f>IF(G4919="Tanya Jawab Informasi",2,
IF(G4919="Perencanaan Cek Lokasi",4,
IF(G4919="Melakukan Cek Lokasi",6,
IF(G4919="Perencanaan Booking",10,""))))</f>
        <v>2</v>
      </c>
      <c r="I4919" s="1" t="s">
        <v>209</v>
      </c>
      <c r="J4919" s="9">
        <v>494</v>
      </c>
      <c r="K4919" s="1" t="s">
        <v>32</v>
      </c>
      <c r="L4919" s="3">
        <v>8.7168841488867219</v>
      </c>
      <c r="M4919" s="3">
        <v>7.5785146623187263</v>
      </c>
      <c r="N4919" s="3">
        <v>4.445948728976914</v>
      </c>
      <c r="O4919" s="3">
        <v>6.4458366255690525</v>
      </c>
      <c r="P4919" s="3">
        <v>9.8729113442091609</v>
      </c>
      <c r="Q4919" s="3">
        <v>8.8455246885877585</v>
      </c>
      <c r="R4919" s="3">
        <v>4.7145954313616603</v>
      </c>
      <c r="S4919" s="3">
        <v>10.393398931399069</v>
      </c>
    </row>
    <row r="4920" spans="1:19" ht="13.5" hidden="1" customHeight="1" x14ac:dyDescent="0.25">
      <c r="A4920" s="1">
        <v>4004</v>
      </c>
      <c r="B4920" s="27">
        <v>44833</v>
      </c>
      <c r="C4920" s="1">
        <v>219</v>
      </c>
      <c r="D4920" s="9">
        <v>7</v>
      </c>
      <c r="E4920" s="1">
        <v>2232</v>
      </c>
      <c r="F4920" s="1" t="s">
        <v>23</v>
      </c>
      <c r="G4920" s="1" t="s">
        <v>15</v>
      </c>
      <c r="H4920" s="1">
        <f>IF(G4920="Tanya Jawab Informasi",2,
IF(G4920="Perencanaan Cek Lokasi",4,
IF(G4920="Melakukan Cek Lokasi",6,
IF(G4920="Perencanaan Booking",10,""))))</f>
        <v>2</v>
      </c>
      <c r="I4920" s="1" t="s">
        <v>209</v>
      </c>
      <c r="J4920" s="9">
        <v>549</v>
      </c>
      <c r="K4920" s="1" t="s">
        <v>28</v>
      </c>
      <c r="L4920" s="3">
        <v>8.8773167218045312</v>
      </c>
      <c r="M4920" s="3">
        <v>8.9083086698783056</v>
      </c>
      <c r="N4920" s="3">
        <v>8.3481236587320335</v>
      </c>
      <c r="O4920" s="3">
        <v>6.7352893592898644</v>
      </c>
      <c r="P4920" s="3">
        <v>8.2769276969090306</v>
      </c>
      <c r="Q4920" s="3">
        <v>9.085285615659572</v>
      </c>
      <c r="R4920" s="3">
        <v>10.357839925325813</v>
      </c>
      <c r="S4920" s="3">
        <v>9.0384654653698711</v>
      </c>
    </row>
    <row r="4921" spans="1:19" ht="13.5" hidden="1" customHeight="1" x14ac:dyDescent="0.25">
      <c r="A4921" s="1">
        <v>4015</v>
      </c>
      <c r="B4921" s="27">
        <v>44835</v>
      </c>
      <c r="C4921" s="1">
        <v>223</v>
      </c>
      <c r="D4921" s="9">
        <v>7</v>
      </c>
      <c r="E4921" s="1">
        <v>2000</v>
      </c>
      <c r="F4921" s="1" t="s">
        <v>23</v>
      </c>
      <c r="G4921" s="1" t="s">
        <v>15</v>
      </c>
      <c r="H4921" s="1">
        <f>IF(G4921="Tanya Jawab Informasi",2,
IF(G4921="Perencanaan Cek Lokasi",4,
IF(G4921="Melakukan Cek Lokasi",6,
IF(G4921="Perencanaan Booking",10,""))))</f>
        <v>2</v>
      </c>
      <c r="I4921" s="1" t="s">
        <v>209</v>
      </c>
      <c r="J4921" s="9">
        <v>576</v>
      </c>
      <c r="K4921" s="1" t="s">
        <v>28</v>
      </c>
      <c r="L4921" s="3">
        <v>8.4629517895643716</v>
      </c>
      <c r="M4921" s="3">
        <v>4.3857627269393262</v>
      </c>
      <c r="N4921" s="3">
        <v>6.9102710650571284</v>
      </c>
      <c r="O4921" s="3">
        <v>6.3273364444722482</v>
      </c>
      <c r="P4921" s="3">
        <v>7.1859974766228492</v>
      </c>
      <c r="Q4921" s="3">
        <v>6.4745632154612487</v>
      </c>
      <c r="R4921" s="3">
        <v>6.5019133472175996</v>
      </c>
      <c r="S4921" s="3">
        <v>5.197132421772471</v>
      </c>
    </row>
    <row r="4922" spans="1:19" ht="13.5" hidden="1" customHeight="1" x14ac:dyDescent="0.25">
      <c r="A4922" s="1">
        <v>4017</v>
      </c>
      <c r="B4922" s="27">
        <v>44836</v>
      </c>
      <c r="C4922" s="1">
        <v>226</v>
      </c>
      <c r="D4922" s="9">
        <v>7</v>
      </c>
      <c r="E4922" s="1">
        <v>1784</v>
      </c>
      <c r="F4922" s="1" t="s">
        <v>34</v>
      </c>
      <c r="G4922" s="1" t="s">
        <v>19</v>
      </c>
      <c r="H4922" s="1">
        <f>IF(G4922="Tanya Jawab Informasi",2,
IF(G4922="Perencanaan Cek Lokasi",4,
IF(G4922="Melakukan Cek Lokasi",6,
IF(G4922="Perencanaan Booking",10,""))))</f>
        <v>10</v>
      </c>
      <c r="I4922" s="1" t="s">
        <v>209</v>
      </c>
      <c r="J4922" s="9">
        <v>531</v>
      </c>
      <c r="K4922" s="1" t="s">
        <v>35</v>
      </c>
      <c r="L4922" s="3">
        <v>5.4214553552007567</v>
      </c>
      <c r="M4922" s="3">
        <v>8.4495856399203397</v>
      </c>
      <c r="N4922" s="3">
        <v>8.2397445621564973</v>
      </c>
      <c r="O4922" s="3">
        <v>4.7183872879817406</v>
      </c>
      <c r="P4922" s="3">
        <v>7.6774777125541531</v>
      </c>
      <c r="Q4922" s="3">
        <v>4.042341439740361</v>
      </c>
      <c r="R4922" s="3">
        <v>10.927938313572906</v>
      </c>
      <c r="S4922" s="3">
        <v>7.257065959061336</v>
      </c>
    </row>
    <row r="4923" spans="1:19" ht="13.5" hidden="1" customHeight="1" x14ac:dyDescent="0.25">
      <c r="A4923" s="1">
        <v>4085</v>
      </c>
      <c r="B4923" s="27">
        <v>44853</v>
      </c>
      <c r="C4923" s="1">
        <v>219</v>
      </c>
      <c r="D4923" s="9">
        <v>7</v>
      </c>
      <c r="E4923" s="1">
        <v>2363</v>
      </c>
      <c r="F4923" s="1" t="s">
        <v>14</v>
      </c>
      <c r="G4923" s="1" t="s">
        <v>15</v>
      </c>
      <c r="H4923" s="1">
        <f>IF(G4923="Tanya Jawab Informasi",2,
IF(G4923="Perencanaan Cek Lokasi",4,
IF(G4923="Melakukan Cek Lokasi",6,
IF(G4923="Perencanaan Booking",10,""))))</f>
        <v>2</v>
      </c>
      <c r="I4923" s="1" t="s">
        <v>209</v>
      </c>
      <c r="J4923" s="9">
        <v>558</v>
      </c>
      <c r="K4923" s="1" t="s">
        <v>32</v>
      </c>
      <c r="L4923" s="3">
        <v>6.3045411152046693</v>
      </c>
      <c r="M4923" s="3">
        <v>8.1234702972542063</v>
      </c>
      <c r="N4923" s="3">
        <v>5.0872583611831326</v>
      </c>
      <c r="O4923" s="3">
        <v>6.8743340396770218</v>
      </c>
      <c r="P4923" s="3">
        <v>4.0509244221450658</v>
      </c>
      <c r="Q4923" s="3">
        <v>5.714237151821508</v>
      </c>
      <c r="R4923" s="3">
        <v>6.6848050582601015</v>
      </c>
      <c r="S4923" s="3">
        <v>4.9874086891076486</v>
      </c>
    </row>
    <row r="4924" spans="1:19" ht="13.5" hidden="1" customHeight="1" x14ac:dyDescent="0.25">
      <c r="A4924" s="1">
        <v>4106</v>
      </c>
      <c r="B4924" s="27">
        <v>44863</v>
      </c>
      <c r="C4924" s="1">
        <v>219</v>
      </c>
      <c r="D4924" s="9">
        <v>7</v>
      </c>
      <c r="E4924" s="1">
        <v>1737</v>
      </c>
      <c r="F4924" s="1" t="s">
        <v>36</v>
      </c>
      <c r="G4924" s="1" t="s">
        <v>27</v>
      </c>
      <c r="H4924" s="1">
        <f>IF(G4924="Tanya Jawab Informasi",2,
IF(G4924="Perencanaan Cek Lokasi",4,
IF(G4924="Melakukan Cek Lokasi",6,
IF(G4924="Perencanaan Booking",10,""))))</f>
        <v>4</v>
      </c>
      <c r="I4924" s="1" t="s">
        <v>209</v>
      </c>
      <c r="J4924" s="9">
        <v>567</v>
      </c>
      <c r="K4924" s="1" t="s">
        <v>32</v>
      </c>
      <c r="L4924" s="3">
        <v>7.3518721943159937</v>
      </c>
      <c r="M4924" s="3">
        <v>4.5430257035080022</v>
      </c>
      <c r="N4924" s="3">
        <v>6.3371921160304492</v>
      </c>
      <c r="O4924" s="3">
        <v>7.9429464027831811</v>
      </c>
      <c r="P4924" s="3">
        <v>9.4106087411818766</v>
      </c>
      <c r="Q4924" s="3">
        <v>4.6951574806686143</v>
      </c>
      <c r="R4924" s="3">
        <v>9.8002781263212935</v>
      </c>
      <c r="S4924" s="3">
        <v>7.0766950066274976</v>
      </c>
    </row>
    <row r="4925" spans="1:19" ht="13.5" hidden="1" customHeight="1" x14ac:dyDescent="0.25">
      <c r="A4925" s="1">
        <v>4113</v>
      </c>
      <c r="B4925" s="27">
        <v>44864</v>
      </c>
      <c r="C4925" s="1">
        <v>223</v>
      </c>
      <c r="D4925" s="9">
        <v>7</v>
      </c>
      <c r="E4925" s="1">
        <v>1332</v>
      </c>
      <c r="F4925" s="1" t="s">
        <v>26</v>
      </c>
      <c r="G4925" s="1" t="s">
        <v>27</v>
      </c>
      <c r="H4925" s="1">
        <f>IF(G4925="Tanya Jawab Informasi",2,
IF(G4925="Perencanaan Cek Lokasi",4,
IF(G4925="Melakukan Cek Lokasi",6,
IF(G4925="Perencanaan Booking",10,""))))</f>
        <v>4</v>
      </c>
      <c r="I4925" s="1" t="s">
        <v>209</v>
      </c>
      <c r="J4925" s="9">
        <v>496</v>
      </c>
      <c r="K4925" s="1" t="s">
        <v>32</v>
      </c>
      <c r="L4925" s="3">
        <v>8.3250089800258831</v>
      </c>
      <c r="M4925" s="3">
        <v>5.8670095555778179</v>
      </c>
      <c r="N4925" s="3">
        <v>5.5508860535687576</v>
      </c>
      <c r="O4925" s="3">
        <v>8.8335533145506062</v>
      </c>
      <c r="P4925" s="3">
        <v>6.5108636309309915</v>
      </c>
      <c r="Q4925" s="3">
        <v>10.572767678633475</v>
      </c>
      <c r="R4925" s="3">
        <v>9.5888288483995954</v>
      </c>
      <c r="S4925" s="3">
        <v>10.082406344155553</v>
      </c>
    </row>
    <row r="4926" spans="1:19" ht="13.5" hidden="1" customHeight="1" x14ac:dyDescent="0.25">
      <c r="A4926" s="1">
        <v>4138</v>
      </c>
      <c r="B4926" s="27">
        <v>44869</v>
      </c>
      <c r="C4926" s="1">
        <v>226</v>
      </c>
      <c r="D4926" s="9">
        <v>7</v>
      </c>
      <c r="E4926" s="1">
        <v>2362</v>
      </c>
      <c r="F4926" s="1" t="s">
        <v>18</v>
      </c>
      <c r="G4926" s="1" t="s">
        <v>15</v>
      </c>
      <c r="H4926" s="1">
        <f>IF(G4926="Tanya Jawab Informasi",2,
IF(G4926="Perencanaan Cek Lokasi",4,
IF(G4926="Melakukan Cek Lokasi",6,
IF(G4926="Perencanaan Booking",10,""))))</f>
        <v>2</v>
      </c>
      <c r="I4926" s="1" t="s">
        <v>209</v>
      </c>
      <c r="J4926" s="9">
        <v>543</v>
      </c>
      <c r="K4926" s="1" t="s">
        <v>32</v>
      </c>
      <c r="L4926" s="3">
        <v>6.4281952641718334</v>
      </c>
      <c r="M4926" s="3">
        <v>7.1799020464723826</v>
      </c>
      <c r="N4926" s="3">
        <v>6.5844012862893022</v>
      </c>
      <c r="O4926" s="3">
        <v>8.4380408164231842</v>
      </c>
      <c r="P4926" s="3">
        <v>7.9439737074147345</v>
      </c>
      <c r="Q4926" s="3">
        <v>5.8860320881906212</v>
      </c>
      <c r="R4926" s="3">
        <v>6.2983016661805937</v>
      </c>
      <c r="S4926" s="3">
        <v>7.9267525831048946</v>
      </c>
    </row>
    <row r="4927" spans="1:19" ht="13.5" hidden="1" customHeight="1" x14ac:dyDescent="0.25">
      <c r="A4927" s="1">
        <v>4166</v>
      </c>
      <c r="B4927" s="27">
        <v>44879</v>
      </c>
      <c r="C4927" s="1">
        <v>223</v>
      </c>
      <c r="D4927" s="9">
        <v>7</v>
      </c>
      <c r="E4927" s="1">
        <v>1773</v>
      </c>
      <c r="F4927" s="1" t="s">
        <v>18</v>
      </c>
      <c r="G4927" s="1" t="s">
        <v>24</v>
      </c>
      <c r="H4927" s="1">
        <f>IF(G4927="Tanya Jawab Informasi",2,
IF(G4927="Perencanaan Cek Lokasi",4,
IF(G4927="Melakukan Cek Lokasi",6,
IF(G4927="Perencanaan Booking",10,""))))</f>
        <v>6</v>
      </c>
      <c r="I4927" s="1" t="s">
        <v>209</v>
      </c>
      <c r="J4927" s="9">
        <v>553</v>
      </c>
      <c r="K4927" s="1" t="s">
        <v>35</v>
      </c>
      <c r="L4927" s="3">
        <v>6.2821402007213356</v>
      </c>
      <c r="M4927" s="3">
        <v>7.3709537711895061</v>
      </c>
      <c r="N4927" s="3">
        <v>7.6806410889301633</v>
      </c>
      <c r="O4927" s="3">
        <v>4.5930929645224845</v>
      </c>
      <c r="P4927" s="3">
        <v>5.6376041061352637</v>
      </c>
      <c r="Q4927" s="3">
        <v>7.7282657759468956</v>
      </c>
      <c r="R4927" s="3">
        <v>5.6637516349482473</v>
      </c>
      <c r="S4927" s="3">
        <v>5.7507093974272099</v>
      </c>
    </row>
    <row r="4928" spans="1:19" ht="13.5" hidden="1" customHeight="1" x14ac:dyDescent="0.25">
      <c r="A4928" s="1">
        <v>4167</v>
      </c>
      <c r="B4928" s="27">
        <v>44880</v>
      </c>
      <c r="C4928" s="1">
        <v>226</v>
      </c>
      <c r="D4928" s="9">
        <v>7</v>
      </c>
      <c r="E4928" s="1">
        <v>1972</v>
      </c>
      <c r="F4928" s="1" t="s">
        <v>30</v>
      </c>
      <c r="G4928" s="1" t="s">
        <v>27</v>
      </c>
      <c r="H4928" s="1">
        <f>IF(G4928="Tanya Jawab Informasi",2,
IF(G4928="Perencanaan Cek Lokasi",4,
IF(G4928="Melakukan Cek Lokasi",6,
IF(G4928="Perencanaan Booking",10,""))))</f>
        <v>4</v>
      </c>
      <c r="I4928" s="1" t="s">
        <v>209</v>
      </c>
      <c r="J4928" s="9">
        <v>561</v>
      </c>
      <c r="K4928" s="1" t="s">
        <v>17</v>
      </c>
      <c r="L4928" s="3">
        <v>7.7472836777963217</v>
      </c>
      <c r="M4928" s="3">
        <v>7.1114911358202688</v>
      </c>
      <c r="N4928" s="3">
        <v>8.6238967661038437</v>
      </c>
      <c r="O4928" s="3">
        <v>4.226686843539107</v>
      </c>
      <c r="P4928" s="3">
        <v>5.6691838157174539</v>
      </c>
      <c r="Q4928" s="3">
        <v>5.0391689821142229</v>
      </c>
      <c r="R4928" s="3">
        <v>4.1553954068710128</v>
      </c>
      <c r="S4928" s="3">
        <v>9.6643261256521722</v>
      </c>
    </row>
    <row r="4929" spans="1:19" ht="13.5" hidden="1" customHeight="1" x14ac:dyDescent="0.25">
      <c r="A4929" s="1">
        <v>4171</v>
      </c>
      <c r="B4929" s="27">
        <v>44881</v>
      </c>
      <c r="C4929" s="1">
        <v>234</v>
      </c>
      <c r="D4929" s="9">
        <v>7</v>
      </c>
      <c r="E4929" s="1">
        <v>1230</v>
      </c>
      <c r="F4929" s="1" t="s">
        <v>23</v>
      </c>
      <c r="G4929" s="1" t="s">
        <v>15</v>
      </c>
      <c r="H4929" s="1">
        <f>IF(G4929="Tanya Jawab Informasi",2,
IF(G4929="Perencanaan Cek Lokasi",4,
IF(G4929="Melakukan Cek Lokasi",6,
IF(G4929="Perencanaan Booking",10,""))))</f>
        <v>2</v>
      </c>
      <c r="I4929" s="1" t="s">
        <v>209</v>
      </c>
      <c r="J4929" s="9">
        <v>552</v>
      </c>
      <c r="K4929" s="1" t="s">
        <v>35</v>
      </c>
      <c r="L4929" s="3">
        <v>8.6692205454415596</v>
      </c>
      <c r="M4929" s="3">
        <v>4.4091368494807073</v>
      </c>
      <c r="N4929" s="3">
        <v>5.1002744838338785</v>
      </c>
      <c r="O4929" s="3">
        <v>5.0320800555399874</v>
      </c>
      <c r="P4929" s="3">
        <v>7.8468088630560189</v>
      </c>
      <c r="Q4929" s="3">
        <v>4.0455832430021053</v>
      </c>
      <c r="R4929" s="3">
        <v>6.8112796731871628</v>
      </c>
      <c r="S4929" s="3">
        <v>8.6946254892514769</v>
      </c>
    </row>
    <row r="4930" spans="1:19" ht="13.5" hidden="1" customHeight="1" x14ac:dyDescent="0.25">
      <c r="A4930" s="1">
        <v>4172</v>
      </c>
      <c r="B4930" s="27">
        <v>44881</v>
      </c>
      <c r="C4930" s="1">
        <v>234</v>
      </c>
      <c r="D4930" s="9">
        <v>7</v>
      </c>
      <c r="E4930" s="1">
        <v>2643</v>
      </c>
      <c r="F4930" s="1" t="s">
        <v>31</v>
      </c>
      <c r="G4930" s="1" t="s">
        <v>15</v>
      </c>
      <c r="H4930" s="1">
        <f>IF(G4930="Tanya Jawab Informasi",2,
IF(G4930="Perencanaan Cek Lokasi",4,
IF(G4930="Melakukan Cek Lokasi",6,
IF(G4930="Perencanaan Booking",10,""))))</f>
        <v>2</v>
      </c>
      <c r="I4930" s="1" t="s">
        <v>209</v>
      </c>
      <c r="J4930" s="9">
        <v>511</v>
      </c>
      <c r="K4930" s="1" t="s">
        <v>29</v>
      </c>
      <c r="L4930" s="3">
        <v>5.1922796814899357</v>
      </c>
      <c r="M4930" s="3">
        <v>8.5384124649829136</v>
      </c>
      <c r="N4930" s="3">
        <v>4.8668278071710445</v>
      </c>
      <c r="O4930" s="3">
        <v>6.4109623630888732</v>
      </c>
      <c r="P4930" s="3">
        <v>4.4681183456786444</v>
      </c>
      <c r="Q4930" s="3">
        <v>6.6729846338838978</v>
      </c>
      <c r="R4930" s="3">
        <v>8.2032888711176177</v>
      </c>
      <c r="S4930" s="3">
        <v>5.3862922645739966</v>
      </c>
    </row>
    <row r="4931" spans="1:19" ht="13.5" hidden="1" customHeight="1" x14ac:dyDescent="0.25">
      <c r="A4931" s="1">
        <v>4182</v>
      </c>
      <c r="B4931" s="27">
        <v>44882</v>
      </c>
      <c r="C4931" s="1">
        <v>223</v>
      </c>
      <c r="D4931" s="9">
        <v>7</v>
      </c>
      <c r="E4931" s="1">
        <v>1545</v>
      </c>
      <c r="F4931" s="1" t="s">
        <v>14</v>
      </c>
      <c r="G4931" s="1" t="s">
        <v>15</v>
      </c>
      <c r="H4931" s="1">
        <f>IF(G4931="Tanya Jawab Informasi",2,
IF(G4931="Perencanaan Cek Lokasi",4,
IF(G4931="Melakukan Cek Lokasi",6,
IF(G4931="Perencanaan Booking",10,""))))</f>
        <v>2</v>
      </c>
      <c r="I4931" s="1" t="s">
        <v>209</v>
      </c>
      <c r="J4931" s="9">
        <v>544</v>
      </c>
      <c r="K4931" s="1" t="s">
        <v>17</v>
      </c>
      <c r="L4931" s="3">
        <v>8.4824216927930891</v>
      </c>
      <c r="M4931" s="3">
        <v>7.5090493246098458</v>
      </c>
      <c r="N4931" s="3">
        <v>7.5294172985520422</v>
      </c>
      <c r="O4931" s="3">
        <v>5.6484464232653755</v>
      </c>
      <c r="P4931" s="3">
        <v>8.9179622372376066</v>
      </c>
      <c r="Q4931" s="3">
        <v>10.50433495044426</v>
      </c>
      <c r="R4931" s="3">
        <v>7.8780144699844783</v>
      </c>
      <c r="S4931" s="3">
        <v>5.0288520274799033</v>
      </c>
    </row>
    <row r="4932" spans="1:19" ht="13.5" hidden="1" customHeight="1" x14ac:dyDescent="0.25">
      <c r="A4932" s="1">
        <v>4188</v>
      </c>
      <c r="B4932" s="27">
        <v>44884</v>
      </c>
      <c r="C4932" s="1">
        <v>223</v>
      </c>
      <c r="D4932" s="9">
        <v>7</v>
      </c>
      <c r="E4932" s="1">
        <v>2362</v>
      </c>
      <c r="F4932" s="1" t="s">
        <v>33</v>
      </c>
      <c r="G4932" s="1" t="s">
        <v>24</v>
      </c>
      <c r="H4932" s="1">
        <f>IF(G4932="Tanya Jawab Informasi",2,
IF(G4932="Perencanaan Cek Lokasi",4,
IF(G4932="Melakukan Cek Lokasi",6,
IF(G4932="Perencanaan Booking",10,""))))</f>
        <v>6</v>
      </c>
      <c r="I4932" s="1" t="s">
        <v>209</v>
      </c>
      <c r="J4932" s="9">
        <v>493</v>
      </c>
      <c r="K4932" s="1" t="s">
        <v>29</v>
      </c>
      <c r="L4932" s="3">
        <v>4.8154157769058967</v>
      </c>
      <c r="M4932" s="3">
        <v>6.0071137037944027</v>
      </c>
      <c r="N4932" s="3">
        <v>4.1239242699379997</v>
      </c>
      <c r="O4932" s="3">
        <v>8.788729025321242</v>
      </c>
      <c r="P4932" s="3">
        <v>6.0170495801402879</v>
      </c>
      <c r="Q4932" s="3">
        <v>6.4351583180660406</v>
      </c>
      <c r="R4932" s="3">
        <v>6.4815166897322758</v>
      </c>
      <c r="S4932" s="3">
        <v>10.273749748904137</v>
      </c>
    </row>
    <row r="4933" spans="1:19" ht="13.5" hidden="1" customHeight="1" x14ac:dyDescent="0.25">
      <c r="A4933" s="1">
        <v>4197</v>
      </c>
      <c r="B4933" s="27">
        <v>44886</v>
      </c>
      <c r="C4933" s="1">
        <v>161</v>
      </c>
      <c r="D4933" s="9">
        <v>7</v>
      </c>
      <c r="E4933" s="1">
        <v>2427</v>
      </c>
      <c r="F4933" s="1" t="s">
        <v>26</v>
      </c>
      <c r="G4933" s="1" t="s">
        <v>15</v>
      </c>
      <c r="H4933" s="1">
        <f>IF(G4933="Tanya Jawab Informasi",2,
IF(G4933="Perencanaan Cek Lokasi",4,
IF(G4933="Melakukan Cek Lokasi",6,
IF(G4933="Perencanaan Booking",10,""))))</f>
        <v>2</v>
      </c>
      <c r="I4933" s="1" t="s">
        <v>209</v>
      </c>
      <c r="J4933" s="9">
        <v>547</v>
      </c>
      <c r="K4933" s="1" t="s">
        <v>28</v>
      </c>
      <c r="L4933" s="3">
        <v>7.5409932260268731</v>
      </c>
      <c r="M4933" s="3">
        <v>5.8043550508549373</v>
      </c>
      <c r="N4933" s="3">
        <v>5.1917159199371152</v>
      </c>
      <c r="O4933" s="3">
        <v>6.9651915331764336</v>
      </c>
      <c r="P4933" s="3">
        <v>8.2315861854298014</v>
      </c>
      <c r="Q4933" s="3">
        <v>4.5730084354146436</v>
      </c>
      <c r="R4933" s="3">
        <v>7.9521350287251975</v>
      </c>
      <c r="S4933" s="3">
        <v>7.9091383333939254</v>
      </c>
    </row>
    <row r="4934" spans="1:19" ht="13.5" hidden="1" customHeight="1" x14ac:dyDescent="0.25">
      <c r="A4934" s="1">
        <v>4238</v>
      </c>
      <c r="B4934" s="27">
        <v>44899</v>
      </c>
      <c r="C4934" s="1">
        <v>226</v>
      </c>
      <c r="D4934" s="9">
        <v>7</v>
      </c>
      <c r="E4934" s="1">
        <v>2120</v>
      </c>
      <c r="F4934" s="1" t="s">
        <v>26</v>
      </c>
      <c r="G4934" s="1" t="s">
        <v>27</v>
      </c>
      <c r="H4934" s="1">
        <f>IF(G4934="Tanya Jawab Informasi",2,
IF(G4934="Perencanaan Cek Lokasi",4,
IF(G4934="Melakukan Cek Lokasi",6,
IF(G4934="Perencanaan Booking",10,""))))</f>
        <v>4</v>
      </c>
      <c r="I4934" s="1" t="s">
        <v>209</v>
      </c>
      <c r="J4934" s="9">
        <v>520</v>
      </c>
      <c r="K4934" s="1" t="s">
        <v>32</v>
      </c>
      <c r="L4934" s="3">
        <v>5.8600344172902794</v>
      </c>
      <c r="M4934" s="3">
        <v>5.906901812748055</v>
      </c>
      <c r="N4934" s="3">
        <v>5.7734056728262706</v>
      </c>
      <c r="O4934" s="3">
        <v>8.589501928417155</v>
      </c>
      <c r="P4934" s="3">
        <v>4.6222497726302247</v>
      </c>
      <c r="Q4934" s="3">
        <v>6.6439507163385674</v>
      </c>
      <c r="R4934" s="3">
        <v>5.5696634437670323</v>
      </c>
      <c r="S4934" s="3">
        <v>9.4047797023344355</v>
      </c>
    </row>
    <row r="4935" spans="1:19" ht="13.5" hidden="1" customHeight="1" x14ac:dyDescent="0.25">
      <c r="A4935" s="1">
        <v>4239</v>
      </c>
      <c r="B4935" s="27">
        <v>44899</v>
      </c>
      <c r="C4935" s="1">
        <v>234</v>
      </c>
      <c r="D4935" s="9">
        <v>7</v>
      </c>
      <c r="E4935" s="1">
        <v>1330</v>
      </c>
      <c r="F4935" s="1" t="s">
        <v>26</v>
      </c>
      <c r="G4935" s="1" t="s">
        <v>27</v>
      </c>
      <c r="H4935" s="1">
        <f>IF(G4935="Tanya Jawab Informasi",2,
IF(G4935="Perencanaan Cek Lokasi",4,
IF(G4935="Melakukan Cek Lokasi",6,
IF(G4935="Perencanaan Booking",10,""))))</f>
        <v>4</v>
      </c>
      <c r="I4935" s="1" t="s">
        <v>209</v>
      </c>
      <c r="J4935" s="9">
        <v>544</v>
      </c>
      <c r="K4935" s="1" t="s">
        <v>32</v>
      </c>
      <c r="L4935" s="3">
        <v>4.1477096992463505</v>
      </c>
      <c r="M4935" s="3">
        <v>8.9640888248866766</v>
      </c>
      <c r="N4935" s="3">
        <v>8.4512132325251716</v>
      </c>
      <c r="O4935" s="3">
        <v>6.9669899983037649</v>
      </c>
      <c r="P4935" s="3">
        <v>4.5012925548753406</v>
      </c>
      <c r="Q4935" s="3">
        <v>8.9965306259614231</v>
      </c>
      <c r="R4935" s="3">
        <v>4.706130678516951</v>
      </c>
      <c r="S4935" s="3">
        <v>9.9388187754037514</v>
      </c>
    </row>
    <row r="4936" spans="1:19" ht="13.5" hidden="1" customHeight="1" x14ac:dyDescent="0.25">
      <c r="A4936" s="1">
        <v>4240</v>
      </c>
      <c r="B4936" s="27">
        <v>44899</v>
      </c>
      <c r="C4936" s="1">
        <v>226</v>
      </c>
      <c r="D4936" s="9">
        <v>7</v>
      </c>
      <c r="E4936" s="1">
        <v>1471</v>
      </c>
      <c r="F4936" s="1" t="s">
        <v>18</v>
      </c>
      <c r="G4936" s="1" t="s">
        <v>27</v>
      </c>
      <c r="H4936" s="1">
        <f>IF(G4936="Tanya Jawab Informasi",2,
IF(G4936="Perencanaan Cek Lokasi",4,
IF(G4936="Melakukan Cek Lokasi",6,
IF(G4936="Perencanaan Booking",10,""))))</f>
        <v>4</v>
      </c>
      <c r="I4936" s="1" t="s">
        <v>209</v>
      </c>
      <c r="J4936" s="9">
        <v>525</v>
      </c>
      <c r="K4936" s="1" t="s">
        <v>25</v>
      </c>
      <c r="L4936" s="3">
        <v>6.3678507428526707</v>
      </c>
      <c r="M4936" s="3">
        <v>6.8952777960773552</v>
      </c>
      <c r="N4936" s="3">
        <v>5.1929246726194007</v>
      </c>
      <c r="O4936" s="3">
        <v>7.3481393798334986</v>
      </c>
      <c r="P4936" s="3">
        <v>10.867443285803473</v>
      </c>
      <c r="Q4936" s="3">
        <v>8.3041110848310051</v>
      </c>
      <c r="R4936" s="3">
        <v>6.0179308188128084</v>
      </c>
      <c r="S4936" s="3">
        <v>9.8228282660325874</v>
      </c>
    </row>
    <row r="4937" spans="1:19" ht="13.5" hidden="1" customHeight="1" x14ac:dyDescent="0.25">
      <c r="A4937" s="1">
        <v>4244</v>
      </c>
      <c r="B4937" s="27">
        <v>44900</v>
      </c>
      <c r="C4937" s="1">
        <v>223</v>
      </c>
      <c r="D4937" s="9">
        <v>7</v>
      </c>
      <c r="E4937" s="1">
        <v>1571</v>
      </c>
      <c r="F4937" s="1" t="s">
        <v>23</v>
      </c>
      <c r="G4937" s="1" t="s">
        <v>15</v>
      </c>
      <c r="H4937" s="1">
        <f>IF(G4937="Tanya Jawab Informasi",2,
IF(G4937="Perencanaan Cek Lokasi",4,
IF(G4937="Melakukan Cek Lokasi",6,
IF(G4937="Perencanaan Booking",10,""))))</f>
        <v>2</v>
      </c>
      <c r="I4937" s="1" t="s">
        <v>209</v>
      </c>
      <c r="J4937" s="9">
        <v>565</v>
      </c>
      <c r="K4937" s="1" t="s">
        <v>32</v>
      </c>
      <c r="L4937" s="3">
        <v>5.1078187872834073</v>
      </c>
      <c r="M4937" s="3">
        <v>5.0629612744020562</v>
      </c>
      <c r="N4937" s="3">
        <v>4.9811181424996089</v>
      </c>
      <c r="O4937" s="3">
        <v>7.6914122324708591</v>
      </c>
      <c r="P4937" s="3">
        <v>5.4040953951163875</v>
      </c>
      <c r="Q4937" s="3">
        <v>9.7500770639287033</v>
      </c>
      <c r="R4937" s="3">
        <v>9.6252397416183992</v>
      </c>
      <c r="S4937" s="3">
        <v>5.7549828112163377</v>
      </c>
    </row>
    <row r="4938" spans="1:19" ht="13.5" hidden="1" customHeight="1" x14ac:dyDescent="0.25">
      <c r="A4938" s="1">
        <v>4276</v>
      </c>
      <c r="B4938" s="27">
        <v>44909</v>
      </c>
      <c r="C4938" s="1">
        <v>161</v>
      </c>
      <c r="D4938" s="9">
        <v>7</v>
      </c>
      <c r="E4938" s="1">
        <v>1230</v>
      </c>
      <c r="F4938" s="1" t="s">
        <v>36</v>
      </c>
      <c r="G4938" s="1" t="s">
        <v>27</v>
      </c>
      <c r="H4938" s="1">
        <f>IF(G4938="Tanya Jawab Informasi",2,
IF(G4938="Perencanaan Cek Lokasi",4,
IF(G4938="Melakukan Cek Lokasi",6,
IF(G4938="Perencanaan Booking",10,""))))</f>
        <v>4</v>
      </c>
      <c r="I4938" s="1" t="s">
        <v>209</v>
      </c>
      <c r="J4938" s="9">
        <v>487</v>
      </c>
      <c r="K4938" s="1" t="s">
        <v>32</v>
      </c>
      <c r="L4938" s="3">
        <v>6.6542292242263343</v>
      </c>
      <c r="M4938" s="3">
        <v>8.1032362923157937</v>
      </c>
      <c r="N4938" s="3">
        <v>4.5667017958093501</v>
      </c>
      <c r="O4938" s="3">
        <v>4.9311423733262156</v>
      </c>
      <c r="P4938" s="3">
        <v>5.9598182208947437</v>
      </c>
      <c r="Q4938" s="3">
        <v>10.79026475766296</v>
      </c>
      <c r="R4938" s="3">
        <v>7.8709805771539783</v>
      </c>
      <c r="S4938" s="3">
        <v>7.7468978613430579</v>
      </c>
    </row>
    <row r="4939" spans="1:19" ht="13.5" hidden="1" customHeight="1" x14ac:dyDescent="0.25">
      <c r="A4939" s="1">
        <v>4278</v>
      </c>
      <c r="B4939" s="27">
        <v>44909</v>
      </c>
      <c r="C4939" s="1">
        <v>219</v>
      </c>
      <c r="D4939" s="9">
        <v>7</v>
      </c>
      <c r="E4939" s="1">
        <v>1325</v>
      </c>
      <c r="F4939" s="1" t="s">
        <v>26</v>
      </c>
      <c r="G4939" s="1" t="s">
        <v>27</v>
      </c>
      <c r="H4939" s="1">
        <f>IF(G4939="Tanya Jawab Informasi",2,
IF(G4939="Perencanaan Cek Lokasi",4,
IF(G4939="Melakukan Cek Lokasi",6,
IF(G4939="Perencanaan Booking",10,""))))</f>
        <v>4</v>
      </c>
      <c r="I4939" s="1" t="s">
        <v>209</v>
      </c>
      <c r="J4939" s="9">
        <v>566</v>
      </c>
      <c r="K4939" s="1" t="s">
        <v>28</v>
      </c>
      <c r="L4939" s="3">
        <v>8.5711548538790616</v>
      </c>
      <c r="M4939" s="3">
        <v>6.7201011097694412</v>
      </c>
      <c r="N4939" s="3">
        <v>6.3521756717465134</v>
      </c>
      <c r="O4939" s="3">
        <v>6.1315348381162069</v>
      </c>
      <c r="P4939" s="3">
        <v>10.998768355820621</v>
      </c>
      <c r="Q4939" s="3">
        <v>6.9410321530342047</v>
      </c>
      <c r="R4939" s="3">
        <v>7.5497079530887703</v>
      </c>
      <c r="S4939" s="3">
        <v>9.3679525958545593</v>
      </c>
    </row>
    <row r="4940" spans="1:19" ht="13.5" hidden="1" customHeight="1" x14ac:dyDescent="0.25">
      <c r="A4940" s="1">
        <v>4288</v>
      </c>
      <c r="B4940" s="27">
        <v>44912</v>
      </c>
      <c r="C4940" s="1">
        <v>234</v>
      </c>
      <c r="D4940" s="9">
        <v>7</v>
      </c>
      <c r="E4940" s="1">
        <v>1634</v>
      </c>
      <c r="F4940" s="1" t="s">
        <v>14</v>
      </c>
      <c r="G4940" s="1" t="s">
        <v>15</v>
      </c>
      <c r="H4940" s="1">
        <f>IF(G4940="Tanya Jawab Informasi",2,
IF(G4940="Perencanaan Cek Lokasi",4,
IF(G4940="Melakukan Cek Lokasi",6,
IF(G4940="Perencanaan Booking",10,""))))</f>
        <v>2</v>
      </c>
      <c r="I4940" s="1" t="s">
        <v>209</v>
      </c>
      <c r="J4940" s="9">
        <v>576</v>
      </c>
      <c r="K4940" s="1" t="s">
        <v>32</v>
      </c>
      <c r="L4940" s="3">
        <v>8.1089717540266051</v>
      </c>
      <c r="M4940" s="3">
        <v>5.6607918911220549</v>
      </c>
      <c r="N4940" s="3">
        <v>4.6481500355051146</v>
      </c>
      <c r="O4940" s="3">
        <v>8.1946062286963368</v>
      </c>
      <c r="P4940" s="3">
        <v>4.7509242323066063</v>
      </c>
      <c r="Q4940" s="3">
        <v>8.736954098509516</v>
      </c>
      <c r="R4940" s="3">
        <v>8.0794234858381273</v>
      </c>
      <c r="S4940" s="3">
        <v>8.9341079017538387</v>
      </c>
    </row>
    <row r="4941" spans="1:19" ht="13.5" hidden="1" customHeight="1" x14ac:dyDescent="0.25">
      <c r="A4941" s="1">
        <v>4293</v>
      </c>
      <c r="B4941" s="27">
        <v>44914</v>
      </c>
      <c r="C4941" s="1">
        <v>223</v>
      </c>
      <c r="D4941" s="9">
        <v>7</v>
      </c>
      <c r="E4941" s="1">
        <v>1339</v>
      </c>
      <c r="F4941" s="1" t="s">
        <v>30</v>
      </c>
      <c r="G4941" s="1" t="s">
        <v>15</v>
      </c>
      <c r="H4941" s="1">
        <f>IF(G4941="Tanya Jawab Informasi",2,
IF(G4941="Perencanaan Cek Lokasi",4,
IF(G4941="Melakukan Cek Lokasi",6,
IF(G4941="Perencanaan Booking",10,""))))</f>
        <v>2</v>
      </c>
      <c r="I4941" s="1" t="s">
        <v>209</v>
      </c>
      <c r="J4941" s="9">
        <v>528</v>
      </c>
      <c r="K4941" s="1" t="s">
        <v>28</v>
      </c>
      <c r="L4941" s="3">
        <v>4.1541377625777072</v>
      </c>
      <c r="M4941" s="3">
        <v>8.279121210664961</v>
      </c>
      <c r="N4941" s="3">
        <v>7.1925897484415824</v>
      </c>
      <c r="O4941" s="3">
        <v>6.3228788710716497</v>
      </c>
      <c r="P4941" s="3">
        <v>6.0292478388010196</v>
      </c>
      <c r="Q4941" s="3">
        <v>5.7542245568099162</v>
      </c>
      <c r="R4941" s="3">
        <v>9.1050281609221226</v>
      </c>
      <c r="S4941" s="3">
        <v>4.5623262124633657</v>
      </c>
    </row>
    <row r="4942" spans="1:19" ht="13.5" hidden="1" customHeight="1" x14ac:dyDescent="0.25">
      <c r="A4942" s="1">
        <v>4296</v>
      </c>
      <c r="B4942" s="27">
        <v>44915</v>
      </c>
      <c r="C4942" s="1">
        <v>219</v>
      </c>
      <c r="D4942" s="9">
        <v>7</v>
      </c>
      <c r="E4942" s="1">
        <v>1398</v>
      </c>
      <c r="F4942" s="1" t="s">
        <v>23</v>
      </c>
      <c r="G4942" s="1" t="s">
        <v>27</v>
      </c>
      <c r="H4942" s="1">
        <f>IF(G4942="Tanya Jawab Informasi",2,
IF(G4942="Perencanaan Cek Lokasi",4,
IF(G4942="Melakukan Cek Lokasi",6,
IF(G4942="Perencanaan Booking",10,""))))</f>
        <v>4</v>
      </c>
      <c r="I4942" s="1" t="s">
        <v>209</v>
      </c>
      <c r="J4942" s="9">
        <v>556</v>
      </c>
      <c r="K4942" s="1" t="s">
        <v>17</v>
      </c>
      <c r="L4942" s="3">
        <v>5.6685019316719609</v>
      </c>
      <c r="M4942" s="3">
        <v>5.2262344953091784</v>
      </c>
      <c r="N4942" s="3">
        <v>4.5821181991716031</v>
      </c>
      <c r="O4942" s="3">
        <v>7.4331118663689475</v>
      </c>
      <c r="P4942" s="3">
        <v>9.7713865799787136</v>
      </c>
      <c r="Q4942" s="3">
        <v>6.3143855790140639</v>
      </c>
      <c r="R4942" s="3">
        <v>9.9455782155423655</v>
      </c>
      <c r="S4942" s="3">
        <v>4.3529197049097155</v>
      </c>
    </row>
    <row r="4943" spans="1:19" ht="13.5" hidden="1" customHeight="1" x14ac:dyDescent="0.25">
      <c r="A4943" s="1">
        <v>4312</v>
      </c>
      <c r="B4943" s="27">
        <v>44921</v>
      </c>
      <c r="C4943" s="1">
        <v>226</v>
      </c>
      <c r="D4943" s="9">
        <v>7</v>
      </c>
      <c r="E4943" s="1">
        <v>2626</v>
      </c>
      <c r="F4943" s="1" t="s">
        <v>34</v>
      </c>
      <c r="G4943" s="1" t="s">
        <v>15</v>
      </c>
      <c r="H4943" s="1">
        <f>IF(G4943="Tanya Jawab Informasi",2,
IF(G4943="Perencanaan Cek Lokasi",4,
IF(G4943="Melakukan Cek Lokasi",6,
IF(G4943="Perencanaan Booking",10,""))))</f>
        <v>2</v>
      </c>
      <c r="I4943" s="1" t="s">
        <v>209</v>
      </c>
      <c r="J4943" s="9">
        <v>548</v>
      </c>
      <c r="K4943" s="1" t="s">
        <v>32</v>
      </c>
      <c r="L4943" s="3">
        <v>8.7765469572558015</v>
      </c>
      <c r="M4943" s="3">
        <v>7.6739112165763883</v>
      </c>
      <c r="N4943" s="3">
        <v>6.5688361026698905</v>
      </c>
      <c r="O4943" s="3">
        <v>6.8267203792404043</v>
      </c>
      <c r="P4943" s="3">
        <v>9.0389976282476123</v>
      </c>
      <c r="Q4943" s="3">
        <v>8.6164651898431988</v>
      </c>
      <c r="R4943" s="3">
        <v>8.6006085855441707</v>
      </c>
      <c r="S4943" s="3">
        <v>7.2894115953999163</v>
      </c>
    </row>
    <row r="4944" spans="1:19" ht="13.5" hidden="1" customHeight="1" x14ac:dyDescent="0.25">
      <c r="A4944" s="1">
        <v>4313</v>
      </c>
      <c r="B4944" s="27">
        <v>44921</v>
      </c>
      <c r="C4944" s="1">
        <v>219</v>
      </c>
      <c r="D4944" s="9">
        <v>7</v>
      </c>
      <c r="E4944" s="1">
        <v>2882</v>
      </c>
      <c r="F4944" s="1" t="s">
        <v>26</v>
      </c>
      <c r="G4944" s="1" t="s">
        <v>19</v>
      </c>
      <c r="H4944" s="1">
        <f>IF(G4944="Tanya Jawab Informasi",2,
IF(G4944="Perencanaan Cek Lokasi",4,
IF(G4944="Melakukan Cek Lokasi",6,
IF(G4944="Perencanaan Booking",10,""))))</f>
        <v>10</v>
      </c>
      <c r="I4944" s="1" t="s">
        <v>209</v>
      </c>
      <c r="J4944" s="9">
        <v>501</v>
      </c>
      <c r="K4944" s="1" t="s">
        <v>28</v>
      </c>
      <c r="L4944" s="3">
        <v>8.6781085933840458</v>
      </c>
      <c r="M4944" s="3">
        <v>5.5483333919121103</v>
      </c>
      <c r="N4944" s="3">
        <v>8.2908671667540546</v>
      </c>
      <c r="O4944" s="3">
        <v>7.4232432218939355</v>
      </c>
      <c r="P4944" s="3">
        <v>4.1857829331645737</v>
      </c>
      <c r="Q4944" s="3">
        <v>7.1273017707096153</v>
      </c>
      <c r="R4944" s="3">
        <v>5.300823891310511</v>
      </c>
      <c r="S4944" s="3">
        <v>5.7629594983935712</v>
      </c>
    </row>
    <row r="4945" spans="1:19" ht="13.5" hidden="1" customHeight="1" x14ac:dyDescent="0.25">
      <c r="A4945" s="1">
        <v>4316</v>
      </c>
      <c r="B4945" s="27">
        <v>44922</v>
      </c>
      <c r="C4945" s="1">
        <v>223</v>
      </c>
      <c r="D4945" s="9">
        <v>7</v>
      </c>
      <c r="E4945" s="1">
        <v>1466</v>
      </c>
      <c r="F4945" s="1" t="s">
        <v>30</v>
      </c>
      <c r="G4945" s="1" t="s">
        <v>15</v>
      </c>
      <c r="H4945" s="1">
        <f>IF(G4945="Tanya Jawab Informasi",2,
IF(G4945="Perencanaan Cek Lokasi",4,
IF(G4945="Melakukan Cek Lokasi",6,
IF(G4945="Perencanaan Booking",10,""))))</f>
        <v>2</v>
      </c>
      <c r="I4945" s="1" t="s">
        <v>209</v>
      </c>
      <c r="J4945" s="9">
        <v>518</v>
      </c>
      <c r="K4945" s="1" t="s">
        <v>17</v>
      </c>
      <c r="L4945" s="3">
        <v>7.625728167819231</v>
      </c>
      <c r="M4945" s="3">
        <v>5.7897194290206855</v>
      </c>
      <c r="N4945" s="3">
        <v>6.2446806537427566</v>
      </c>
      <c r="O4945" s="3">
        <v>6.4047859509567955</v>
      </c>
      <c r="P4945" s="3">
        <v>10.192168467136923</v>
      </c>
      <c r="Q4945" s="3">
        <v>10.34185967000171</v>
      </c>
      <c r="R4945" s="3">
        <v>5.2388386358104677</v>
      </c>
      <c r="S4945" s="3">
        <v>7.853961594688541</v>
      </c>
    </row>
    <row r="4946" spans="1:19" ht="13.5" hidden="1" customHeight="1" x14ac:dyDescent="0.25">
      <c r="A4946" s="1">
        <v>4319</v>
      </c>
      <c r="B4946" s="27">
        <v>44923</v>
      </c>
      <c r="C4946" s="1">
        <v>161</v>
      </c>
      <c r="D4946" s="9">
        <v>7</v>
      </c>
      <c r="E4946" s="1">
        <v>1023</v>
      </c>
      <c r="F4946" s="1" t="s">
        <v>26</v>
      </c>
      <c r="G4946" s="1" t="s">
        <v>19</v>
      </c>
      <c r="H4946" s="1">
        <f>IF(G4946="Tanya Jawab Informasi",2,
IF(G4946="Perencanaan Cek Lokasi",4,
IF(G4946="Melakukan Cek Lokasi",6,
IF(G4946="Perencanaan Booking",10,""))))</f>
        <v>10</v>
      </c>
      <c r="I4946" s="1" t="s">
        <v>209</v>
      </c>
      <c r="J4946" s="9">
        <v>545</v>
      </c>
      <c r="K4946" s="1" t="s">
        <v>32</v>
      </c>
      <c r="L4946" s="3">
        <v>7.0231941769772561</v>
      </c>
      <c r="M4946" s="3">
        <v>7.6650467343581088</v>
      </c>
      <c r="N4946" s="3">
        <v>5.9889284719754272</v>
      </c>
      <c r="O4946" s="3">
        <v>6.4886513562230368</v>
      </c>
      <c r="P4946" s="3">
        <v>10.850585739572713</v>
      </c>
      <c r="Q4946" s="3">
        <v>9.9268195861077402</v>
      </c>
      <c r="R4946" s="3">
        <v>8.6580468645412392</v>
      </c>
      <c r="S4946" s="3">
        <v>5.6124066571744713</v>
      </c>
    </row>
    <row r="4947" spans="1:19" ht="13.5" hidden="1" customHeight="1" x14ac:dyDescent="0.25">
      <c r="A4947" s="1">
        <v>4321</v>
      </c>
      <c r="B4947" s="27">
        <v>44924</v>
      </c>
      <c r="C4947" s="1">
        <v>219</v>
      </c>
      <c r="D4947" s="9">
        <v>7</v>
      </c>
      <c r="E4947" s="1">
        <v>944</v>
      </c>
      <c r="F4947" s="1" t="s">
        <v>26</v>
      </c>
      <c r="G4947" s="1" t="s">
        <v>27</v>
      </c>
      <c r="H4947" s="1">
        <f>IF(G4947="Tanya Jawab Informasi",2,
IF(G4947="Perencanaan Cek Lokasi",4,
IF(G4947="Melakukan Cek Lokasi",6,
IF(G4947="Perencanaan Booking",10,""))))</f>
        <v>4</v>
      </c>
      <c r="I4947" s="1" t="s">
        <v>209</v>
      </c>
      <c r="J4947" s="9">
        <v>567</v>
      </c>
      <c r="K4947" s="1" t="s">
        <v>32</v>
      </c>
      <c r="L4947" s="3">
        <v>7.1474434051581905</v>
      </c>
      <c r="M4947" s="3">
        <v>8.2528180388310854</v>
      </c>
      <c r="N4947" s="3">
        <v>8.8355323180397445</v>
      </c>
      <c r="O4947" s="3">
        <v>5.6713294813035615</v>
      </c>
      <c r="P4947" s="3">
        <v>7.0467813485287456</v>
      </c>
      <c r="Q4947" s="3">
        <v>7.3047535939627046</v>
      </c>
      <c r="R4947" s="3">
        <v>6.3712692559158235</v>
      </c>
      <c r="S4947" s="3">
        <v>6.4525102222653228</v>
      </c>
    </row>
    <row r="4948" spans="1:19" ht="13.5" hidden="1" customHeight="1" x14ac:dyDescent="0.25">
      <c r="A4948" s="1">
        <v>4326</v>
      </c>
      <c r="B4948" s="27">
        <v>44925</v>
      </c>
      <c r="C4948" s="1">
        <v>234</v>
      </c>
      <c r="D4948" s="9">
        <v>7</v>
      </c>
      <c r="E4948" s="1">
        <v>2033</v>
      </c>
      <c r="F4948" s="1" t="s">
        <v>26</v>
      </c>
      <c r="G4948" s="1" t="s">
        <v>15</v>
      </c>
      <c r="H4948" s="1">
        <f>IF(G4948="Tanya Jawab Informasi",2,
IF(G4948="Perencanaan Cek Lokasi",4,
IF(G4948="Melakukan Cek Lokasi",6,
IF(G4948="Perencanaan Booking",10,""))))</f>
        <v>2</v>
      </c>
      <c r="I4948" s="1" t="s">
        <v>209</v>
      </c>
      <c r="J4948" s="9">
        <v>527</v>
      </c>
      <c r="K4948" s="1" t="s">
        <v>35</v>
      </c>
      <c r="L4948" s="3">
        <v>8.4383912699632013</v>
      </c>
      <c r="M4948" s="3">
        <v>5.4460264924249895</v>
      </c>
      <c r="N4948" s="3">
        <v>5.0415363052496955</v>
      </c>
      <c r="O4948" s="3">
        <v>5.7106821628843782</v>
      </c>
      <c r="P4948" s="3">
        <v>9.551157557868251</v>
      </c>
      <c r="Q4948" s="3">
        <v>10.414149056082682</v>
      </c>
      <c r="R4948" s="3">
        <v>4.7280213383765251</v>
      </c>
      <c r="S4948" s="3">
        <v>6.0160913585091631</v>
      </c>
    </row>
    <row r="4949" spans="1:19" ht="13.5" hidden="1" customHeight="1" x14ac:dyDescent="0.25">
      <c r="A4949" s="1">
        <v>4331</v>
      </c>
      <c r="B4949" s="27">
        <v>44927</v>
      </c>
      <c r="C4949" s="1">
        <v>239</v>
      </c>
      <c r="D4949" s="9">
        <v>7</v>
      </c>
      <c r="E4949" s="1">
        <v>1545</v>
      </c>
      <c r="F4949" s="1" t="s">
        <v>14</v>
      </c>
      <c r="G4949" s="1" t="s">
        <v>15</v>
      </c>
      <c r="H4949" s="1">
        <f>IF(G4949="Tanya Jawab Informasi",2,
IF(G4949="Perencanaan Cek Lokasi",4,
IF(G4949="Melakukan Cek Lokasi",6,
IF(G4949="Perencanaan Booking",10,""))))</f>
        <v>2</v>
      </c>
      <c r="I4949" s="1" t="s">
        <v>209</v>
      </c>
      <c r="J4949" s="9">
        <v>543</v>
      </c>
      <c r="K4949" s="1" t="s">
        <v>32</v>
      </c>
      <c r="L4949" s="3">
        <v>5.4684248468677978</v>
      </c>
      <c r="M4949" s="3">
        <v>7.812167384271028</v>
      </c>
      <c r="N4949" s="3">
        <v>7.5597581247024905</v>
      </c>
      <c r="O4949" s="3">
        <v>7.3894233320762908</v>
      </c>
      <c r="P4949" s="3">
        <v>6.3475611453618042</v>
      </c>
      <c r="Q4949" s="3">
        <v>5.450626232662235</v>
      </c>
      <c r="R4949" s="3">
        <v>7.9824480050573223</v>
      </c>
      <c r="S4949" s="3">
        <v>4.030186730898766</v>
      </c>
    </row>
    <row r="4950" spans="1:19" ht="13.5" hidden="1" customHeight="1" x14ac:dyDescent="0.25">
      <c r="A4950" s="1">
        <v>4333</v>
      </c>
      <c r="B4950" s="27">
        <v>44927</v>
      </c>
      <c r="C4950" s="1">
        <v>234</v>
      </c>
      <c r="D4950" s="9">
        <v>7</v>
      </c>
      <c r="E4950" s="1">
        <v>1230</v>
      </c>
      <c r="F4950" s="1" t="s">
        <v>30</v>
      </c>
      <c r="G4950" s="1" t="s">
        <v>27</v>
      </c>
      <c r="H4950" s="1">
        <f>IF(G4950="Tanya Jawab Informasi",2,
IF(G4950="Perencanaan Cek Lokasi",4,
IF(G4950="Melakukan Cek Lokasi",6,
IF(G4950="Perencanaan Booking",10,""))))</f>
        <v>4</v>
      </c>
      <c r="I4950" s="1" t="s">
        <v>209</v>
      </c>
      <c r="J4950" s="9">
        <v>564</v>
      </c>
      <c r="K4950" s="1" t="s">
        <v>35</v>
      </c>
      <c r="L4950" s="3">
        <v>5.9036391220379461</v>
      </c>
      <c r="M4950" s="3">
        <v>4.3349720375278942</v>
      </c>
      <c r="N4950" s="3">
        <v>6.8116894796442313</v>
      </c>
      <c r="O4950" s="3">
        <v>7.6505741511559844</v>
      </c>
      <c r="P4950" s="3">
        <v>4.7268344135841902</v>
      </c>
      <c r="Q4950" s="3">
        <v>4.4420334781220561</v>
      </c>
      <c r="R4950" s="3">
        <v>4.2023973417195206</v>
      </c>
      <c r="S4950" s="3">
        <v>5.1950333241164453</v>
      </c>
    </row>
    <row r="4951" spans="1:19" ht="13.5" hidden="1" customHeight="1" x14ac:dyDescent="0.25">
      <c r="A4951" s="1">
        <v>4335</v>
      </c>
      <c r="B4951" s="27">
        <v>44928</v>
      </c>
      <c r="C4951" s="1">
        <v>161</v>
      </c>
      <c r="D4951" s="9">
        <v>7</v>
      </c>
      <c r="E4951" s="1">
        <v>1005</v>
      </c>
      <c r="F4951" s="1" t="s">
        <v>30</v>
      </c>
      <c r="G4951" s="1" t="s">
        <v>15</v>
      </c>
      <c r="H4951" s="1">
        <f>IF(G4951="Tanya Jawab Informasi",2,
IF(G4951="Perencanaan Cek Lokasi",4,
IF(G4951="Melakukan Cek Lokasi",6,
IF(G4951="Perencanaan Booking",10,""))))</f>
        <v>2</v>
      </c>
      <c r="I4951" s="1" t="s">
        <v>209</v>
      </c>
      <c r="J4951" s="9">
        <v>548</v>
      </c>
      <c r="K4951" s="1" t="s">
        <v>35</v>
      </c>
      <c r="L4951" s="3">
        <v>4.0449848375236268</v>
      </c>
      <c r="M4951" s="3">
        <v>7.2088061676886781</v>
      </c>
      <c r="N4951" s="3">
        <v>7.5210538881175406</v>
      </c>
      <c r="O4951" s="3">
        <v>4.4085342636892602</v>
      </c>
      <c r="P4951" s="3">
        <v>4.4602574872758423</v>
      </c>
      <c r="Q4951" s="3">
        <v>10.354243246869741</v>
      </c>
      <c r="R4951" s="3">
        <v>8.9615929032211916</v>
      </c>
      <c r="S4951" s="3">
        <v>4.9518188732797022</v>
      </c>
    </row>
    <row r="4952" spans="1:19" ht="13.5" hidden="1" customHeight="1" x14ac:dyDescent="0.25">
      <c r="A4952" s="1">
        <v>4344</v>
      </c>
      <c r="B4952" s="27">
        <v>44930</v>
      </c>
      <c r="C4952" s="1">
        <v>234</v>
      </c>
      <c r="D4952" s="9">
        <v>7</v>
      </c>
      <c r="E4952" s="1">
        <v>1382</v>
      </c>
      <c r="F4952" s="1" t="s">
        <v>33</v>
      </c>
      <c r="G4952" s="1" t="s">
        <v>15</v>
      </c>
      <c r="H4952" s="1">
        <f>IF(G4952="Tanya Jawab Informasi",2,
IF(G4952="Perencanaan Cek Lokasi",4,
IF(G4952="Melakukan Cek Lokasi",6,
IF(G4952="Perencanaan Booking",10,""))))</f>
        <v>2</v>
      </c>
      <c r="I4952" s="1" t="s">
        <v>209</v>
      </c>
      <c r="J4952" s="9">
        <v>500</v>
      </c>
      <c r="K4952" s="1" t="s">
        <v>17</v>
      </c>
      <c r="L4952" s="3">
        <v>8.2061797121719824</v>
      </c>
      <c r="M4952" s="3">
        <v>4.8092206792415162</v>
      </c>
      <c r="N4952" s="3">
        <v>4.4420972646953256</v>
      </c>
      <c r="O4952" s="3">
        <v>4.5144810514610096</v>
      </c>
      <c r="P4952" s="3">
        <v>10.435161773685964</v>
      </c>
      <c r="Q4952" s="3">
        <v>4.8756493134239047</v>
      </c>
      <c r="R4952" s="3">
        <v>5.2106909577585654</v>
      </c>
      <c r="S4952" s="3">
        <v>10.288512912032385</v>
      </c>
    </row>
    <row r="4953" spans="1:19" ht="13.5" hidden="1" customHeight="1" x14ac:dyDescent="0.25">
      <c r="A4953" s="1">
        <v>4348</v>
      </c>
      <c r="B4953" s="27">
        <v>44930</v>
      </c>
      <c r="C4953" s="1">
        <v>234</v>
      </c>
      <c r="D4953" s="9">
        <v>7</v>
      </c>
      <c r="E4953" s="1">
        <v>1050</v>
      </c>
      <c r="F4953" s="1" t="s">
        <v>26</v>
      </c>
      <c r="G4953" s="1" t="s">
        <v>27</v>
      </c>
      <c r="H4953" s="1">
        <f>IF(G4953="Tanya Jawab Informasi",2,
IF(G4953="Perencanaan Cek Lokasi",4,
IF(G4953="Melakukan Cek Lokasi",6,
IF(G4953="Perencanaan Booking",10,""))))</f>
        <v>4</v>
      </c>
      <c r="I4953" s="1" t="s">
        <v>209</v>
      </c>
      <c r="J4953" s="9">
        <v>504</v>
      </c>
      <c r="K4953" s="1" t="s">
        <v>35</v>
      </c>
      <c r="L4953" s="3">
        <v>8.4880164721389981</v>
      </c>
      <c r="M4953" s="3">
        <v>6.0866716550047641</v>
      </c>
      <c r="N4953" s="3">
        <v>7.5838360829626437</v>
      </c>
      <c r="O4953" s="3">
        <v>5.0936358455939681</v>
      </c>
      <c r="P4953" s="3">
        <v>6.4930012834051469</v>
      </c>
      <c r="Q4953" s="3">
        <v>5.9339932127681791</v>
      </c>
      <c r="R4953" s="3">
        <v>5.9305719823616334</v>
      </c>
      <c r="S4953" s="3">
        <v>7.689127203081247</v>
      </c>
    </row>
    <row r="4954" spans="1:19" ht="13.5" hidden="1" customHeight="1" x14ac:dyDescent="0.25">
      <c r="A4954" s="1">
        <v>4349</v>
      </c>
      <c r="B4954" s="27">
        <v>44931</v>
      </c>
      <c r="C4954" s="1">
        <v>247</v>
      </c>
      <c r="D4954" s="9">
        <v>7</v>
      </c>
      <c r="E4954" s="1">
        <v>1169</v>
      </c>
      <c r="F4954" s="1" t="s">
        <v>21</v>
      </c>
      <c r="G4954" s="1" t="s">
        <v>24</v>
      </c>
      <c r="H4954" s="1">
        <f>IF(G4954="Tanya Jawab Informasi",2,
IF(G4954="Perencanaan Cek Lokasi",4,
IF(G4954="Melakukan Cek Lokasi",6,
IF(G4954="Perencanaan Booking",10,""))))</f>
        <v>6</v>
      </c>
      <c r="I4954" s="1" t="s">
        <v>209</v>
      </c>
      <c r="J4954" s="9">
        <v>513</v>
      </c>
      <c r="K4954" s="1" t="s">
        <v>28</v>
      </c>
      <c r="L4954" s="3">
        <v>6.0567428968711994</v>
      </c>
      <c r="M4954" s="3">
        <v>6.854509707281907</v>
      </c>
      <c r="N4954" s="3">
        <v>5.2218731161794576</v>
      </c>
      <c r="O4954" s="3">
        <v>7.5496265290546845</v>
      </c>
      <c r="P4954" s="3">
        <v>9.067818856798942</v>
      </c>
      <c r="Q4954" s="3">
        <v>6.7737314536208117</v>
      </c>
      <c r="R4954" s="3">
        <v>8.9358621383508314</v>
      </c>
      <c r="S4954" s="3">
        <v>6.0725992764379964</v>
      </c>
    </row>
    <row r="4955" spans="1:19" ht="13.5" hidden="1" customHeight="1" x14ac:dyDescent="0.25">
      <c r="A4955" s="1">
        <v>4355</v>
      </c>
      <c r="B4955" s="27">
        <v>44933</v>
      </c>
      <c r="C4955" s="1">
        <v>219</v>
      </c>
      <c r="D4955" s="9">
        <v>7</v>
      </c>
      <c r="E4955" s="1">
        <v>845</v>
      </c>
      <c r="F4955" s="1" t="s">
        <v>31</v>
      </c>
      <c r="G4955" s="1" t="s">
        <v>15</v>
      </c>
      <c r="H4955" s="1">
        <f>IF(G4955="Tanya Jawab Informasi",2,
IF(G4955="Perencanaan Cek Lokasi",4,
IF(G4955="Melakukan Cek Lokasi",6,
IF(G4955="Perencanaan Booking",10,""))))</f>
        <v>2</v>
      </c>
      <c r="I4955" s="1" t="s">
        <v>209</v>
      </c>
      <c r="J4955" s="9">
        <v>496</v>
      </c>
      <c r="K4955" s="1" t="s">
        <v>17</v>
      </c>
      <c r="L4955" s="3">
        <v>4.0194587010422191</v>
      </c>
      <c r="M4955" s="3">
        <v>5.2049076579663929</v>
      </c>
      <c r="N4955" s="3">
        <v>8.6430698912901267</v>
      </c>
      <c r="O4955" s="3">
        <v>5.9491485137309663</v>
      </c>
      <c r="P4955" s="3">
        <v>4.0091488684896577</v>
      </c>
      <c r="Q4955" s="3">
        <v>5.5951227332249722</v>
      </c>
      <c r="R4955" s="3">
        <v>7.8912956892200796</v>
      </c>
      <c r="S4955" s="3">
        <v>7.9796486062802829</v>
      </c>
    </row>
    <row r="4956" spans="1:19" ht="13.5" hidden="1" customHeight="1" x14ac:dyDescent="0.25">
      <c r="A4956" s="1">
        <v>4374</v>
      </c>
      <c r="B4956" s="27">
        <v>44936</v>
      </c>
      <c r="C4956" s="1">
        <v>219</v>
      </c>
      <c r="D4956" s="9">
        <v>7</v>
      </c>
      <c r="E4956" s="1">
        <v>2274</v>
      </c>
      <c r="F4956" s="1" t="s">
        <v>33</v>
      </c>
      <c r="G4956" s="1" t="s">
        <v>24</v>
      </c>
      <c r="H4956" s="1">
        <f>IF(G4956="Tanya Jawab Informasi",2,
IF(G4956="Perencanaan Cek Lokasi",4,
IF(G4956="Melakukan Cek Lokasi",6,
IF(G4956="Perencanaan Booking",10,""))))</f>
        <v>6</v>
      </c>
      <c r="I4956" s="1" t="s">
        <v>209</v>
      </c>
      <c r="J4956" s="9">
        <v>527</v>
      </c>
      <c r="K4956" s="1" t="s">
        <v>29</v>
      </c>
      <c r="L4956" s="3">
        <v>8.9727137720218728</v>
      </c>
      <c r="M4956" s="3">
        <v>4.1609136493394336</v>
      </c>
      <c r="N4956" s="3">
        <v>4.5291329144659356</v>
      </c>
      <c r="O4956" s="3">
        <v>6.1896372047943773</v>
      </c>
      <c r="P4956" s="3">
        <v>5.7554748021089726</v>
      </c>
      <c r="Q4956" s="3">
        <v>5.7200714218255531</v>
      </c>
      <c r="R4956" s="3">
        <v>5.2780701364033975</v>
      </c>
      <c r="S4956" s="3">
        <v>5.6097190553255354</v>
      </c>
    </row>
    <row r="4957" spans="1:19" ht="13.5" hidden="1" customHeight="1" x14ac:dyDescent="0.25">
      <c r="A4957" s="1">
        <v>4391</v>
      </c>
      <c r="B4957" s="27">
        <v>44940</v>
      </c>
      <c r="C4957" s="1">
        <v>247</v>
      </c>
      <c r="D4957" s="9">
        <v>7</v>
      </c>
      <c r="E4957" s="1">
        <v>814</v>
      </c>
      <c r="F4957" s="1" t="s">
        <v>21</v>
      </c>
      <c r="G4957" s="1" t="s">
        <v>27</v>
      </c>
      <c r="H4957" s="1">
        <f>IF(G4957="Tanya Jawab Informasi",2,
IF(G4957="Perencanaan Cek Lokasi",4,
IF(G4957="Melakukan Cek Lokasi",6,
IF(G4957="Perencanaan Booking",10,""))))</f>
        <v>4</v>
      </c>
      <c r="I4957" s="1" t="s">
        <v>209</v>
      </c>
      <c r="J4957" s="9">
        <v>551</v>
      </c>
      <c r="K4957" s="1" t="s">
        <v>29</v>
      </c>
      <c r="L4957" s="3">
        <v>5.615658507690461</v>
      </c>
      <c r="M4957" s="3">
        <v>7.6247615966749311</v>
      </c>
      <c r="N4957" s="3">
        <v>6.1128846062964683</v>
      </c>
      <c r="O4957" s="3">
        <v>4.5862377169905661</v>
      </c>
      <c r="P4957" s="3">
        <v>7.9130278759637473</v>
      </c>
      <c r="Q4957" s="3">
        <v>9.0987385236801952</v>
      </c>
      <c r="R4957" s="3">
        <v>6.9494550375809503</v>
      </c>
      <c r="S4957" s="3">
        <v>4.1675828725393425</v>
      </c>
    </row>
    <row r="4958" spans="1:19" ht="13.5" hidden="1" customHeight="1" x14ac:dyDescent="0.25">
      <c r="A4958" s="1">
        <v>4395</v>
      </c>
      <c r="B4958" s="27">
        <v>44940</v>
      </c>
      <c r="C4958" s="1">
        <v>247</v>
      </c>
      <c r="D4958" s="9">
        <v>7</v>
      </c>
      <c r="E4958" s="1">
        <v>1077</v>
      </c>
      <c r="F4958" s="1" t="s">
        <v>26</v>
      </c>
      <c r="G4958" s="1" t="s">
        <v>27</v>
      </c>
      <c r="H4958" s="1">
        <f>IF(G4958="Tanya Jawab Informasi",2,
IF(G4958="Perencanaan Cek Lokasi",4,
IF(G4958="Melakukan Cek Lokasi",6,
IF(G4958="Perencanaan Booking",10,""))))</f>
        <v>4</v>
      </c>
      <c r="I4958" s="1" t="s">
        <v>209</v>
      </c>
      <c r="J4958" s="9">
        <v>559</v>
      </c>
      <c r="K4958" s="1" t="s">
        <v>32</v>
      </c>
      <c r="L4958" s="3">
        <v>5.5429279937374476</v>
      </c>
      <c r="M4958" s="3">
        <v>5.2369858295748282</v>
      </c>
      <c r="N4958" s="3">
        <v>8.8686938374914064</v>
      </c>
      <c r="O4958" s="3">
        <v>7.804619165394497</v>
      </c>
      <c r="P4958" s="3">
        <v>8.5744626944465292</v>
      </c>
      <c r="Q4958" s="3">
        <v>9.9077478637664687</v>
      </c>
      <c r="R4958" s="3">
        <v>4.0387024296786826</v>
      </c>
      <c r="S4958" s="3">
        <v>10.087552503974862</v>
      </c>
    </row>
    <row r="4959" spans="1:19" ht="13.5" hidden="1" customHeight="1" x14ac:dyDescent="0.25">
      <c r="A4959" s="1">
        <v>4455</v>
      </c>
      <c r="B4959" s="27">
        <v>44955</v>
      </c>
      <c r="C4959" s="1">
        <v>161</v>
      </c>
      <c r="D4959" s="9">
        <v>7</v>
      </c>
      <c r="E4959" s="1">
        <v>1866</v>
      </c>
      <c r="F4959" s="1" t="s">
        <v>30</v>
      </c>
      <c r="G4959" s="1" t="s">
        <v>19</v>
      </c>
      <c r="H4959" s="1">
        <f>IF(G4959="Tanya Jawab Informasi",2,
IF(G4959="Perencanaan Cek Lokasi",4,
IF(G4959="Melakukan Cek Lokasi",6,
IF(G4959="Perencanaan Booking",10,""))))</f>
        <v>10</v>
      </c>
      <c r="I4959" s="1" t="s">
        <v>209</v>
      </c>
      <c r="J4959" s="9">
        <v>507</v>
      </c>
      <c r="K4959" s="1" t="s">
        <v>32</v>
      </c>
      <c r="L4959" s="3">
        <v>6.1745654750928463</v>
      </c>
      <c r="M4959" s="3">
        <v>7.3693882588781614</v>
      </c>
      <c r="N4959" s="3">
        <v>4.1761421537741672</v>
      </c>
      <c r="O4959" s="3">
        <v>6.4844730622420643</v>
      </c>
      <c r="P4959" s="3">
        <v>10.445949609662032</v>
      </c>
      <c r="Q4959" s="3">
        <v>8.7867136852626864</v>
      </c>
      <c r="R4959" s="3">
        <v>9.0654183973128024</v>
      </c>
      <c r="S4959" s="3">
        <v>8.1481750911624218</v>
      </c>
    </row>
    <row r="4960" spans="1:19" ht="13.5" hidden="1" customHeight="1" x14ac:dyDescent="0.25">
      <c r="A4960" s="1">
        <v>4462</v>
      </c>
      <c r="B4960" s="27">
        <v>44957</v>
      </c>
      <c r="C4960" s="1">
        <v>219</v>
      </c>
      <c r="D4960" s="9">
        <v>7</v>
      </c>
      <c r="E4960" s="1">
        <v>1021</v>
      </c>
      <c r="F4960" s="1" t="s">
        <v>14</v>
      </c>
      <c r="G4960" s="1" t="s">
        <v>19</v>
      </c>
      <c r="H4960" s="1">
        <f>IF(G4960="Tanya Jawab Informasi",2,
IF(G4960="Perencanaan Cek Lokasi",4,
IF(G4960="Melakukan Cek Lokasi",6,
IF(G4960="Perencanaan Booking",10,""))))</f>
        <v>10</v>
      </c>
      <c r="I4960" s="1" t="s">
        <v>209</v>
      </c>
      <c r="J4960" s="9">
        <v>500</v>
      </c>
      <c r="K4960" s="1" t="s">
        <v>32</v>
      </c>
      <c r="L4960" s="3">
        <v>6.3420896347095415</v>
      </c>
      <c r="M4960" s="3">
        <v>7.5110149528087051</v>
      </c>
      <c r="N4960" s="3">
        <v>7.4271267513976404</v>
      </c>
      <c r="O4960" s="3">
        <v>8.2595102275724361</v>
      </c>
      <c r="P4960" s="3">
        <v>5.6800428831683671</v>
      </c>
      <c r="Q4960" s="3">
        <v>7.3424516536572915</v>
      </c>
      <c r="R4960" s="3">
        <v>6.0733336062435006</v>
      </c>
      <c r="S4960" s="3">
        <v>8.8872789264424252</v>
      </c>
    </row>
    <row r="4961" spans="1:19" ht="13.5" hidden="1" customHeight="1" x14ac:dyDescent="0.25">
      <c r="A4961" s="1">
        <v>4466</v>
      </c>
      <c r="B4961" s="27">
        <v>44957</v>
      </c>
      <c r="C4961" s="1">
        <v>239</v>
      </c>
      <c r="D4961" s="9">
        <v>7</v>
      </c>
      <c r="E4961" s="1">
        <v>1940</v>
      </c>
      <c r="F4961" s="1" t="s">
        <v>34</v>
      </c>
      <c r="G4961" s="1" t="s">
        <v>27</v>
      </c>
      <c r="H4961" s="1">
        <f>IF(G4961="Tanya Jawab Informasi",2,
IF(G4961="Perencanaan Cek Lokasi",4,
IF(G4961="Melakukan Cek Lokasi",6,
IF(G4961="Perencanaan Booking",10,""))))</f>
        <v>4</v>
      </c>
      <c r="I4961" s="1" t="s">
        <v>209</v>
      </c>
      <c r="J4961" s="9">
        <v>491</v>
      </c>
      <c r="K4961" s="1" t="s">
        <v>28</v>
      </c>
      <c r="L4961" s="3">
        <v>6.5360189386397716</v>
      </c>
      <c r="M4961" s="3">
        <v>5.7881941962392034</v>
      </c>
      <c r="N4961" s="3">
        <v>4.0248611688874281</v>
      </c>
      <c r="O4961" s="3">
        <v>5.4187211307791054</v>
      </c>
      <c r="P4961" s="3">
        <v>4.4190201034247378</v>
      </c>
      <c r="Q4961" s="3">
        <v>5.4217849965428373</v>
      </c>
      <c r="R4961" s="3">
        <v>8.5798483894774655</v>
      </c>
      <c r="S4961" s="3">
        <v>6.8758638485863495</v>
      </c>
    </row>
    <row r="4962" spans="1:19" ht="13.5" hidden="1" customHeight="1" x14ac:dyDescent="0.25">
      <c r="A4962" s="1">
        <v>4489</v>
      </c>
      <c r="B4962" s="27">
        <v>44961</v>
      </c>
      <c r="C4962" s="1">
        <v>219</v>
      </c>
      <c r="D4962" s="9">
        <v>7</v>
      </c>
      <c r="E4962" s="1">
        <v>1165</v>
      </c>
      <c r="F4962" s="1" t="s">
        <v>26</v>
      </c>
      <c r="G4962" s="1" t="s">
        <v>15</v>
      </c>
      <c r="H4962" s="1">
        <f>IF(G4962="Tanya Jawab Informasi",2,
IF(G4962="Perencanaan Cek Lokasi",4,
IF(G4962="Melakukan Cek Lokasi",6,
IF(G4962="Perencanaan Booking",10,""))))</f>
        <v>2</v>
      </c>
      <c r="I4962" s="1" t="s">
        <v>209</v>
      </c>
      <c r="J4962" s="9">
        <v>522</v>
      </c>
      <c r="K4962" s="1" t="s">
        <v>32</v>
      </c>
      <c r="L4962" s="3">
        <v>7.7102816134081955</v>
      </c>
      <c r="M4962" s="3">
        <v>4.1423282308991789</v>
      </c>
      <c r="N4962" s="3">
        <v>8.8589873898878935</v>
      </c>
      <c r="O4962" s="3">
        <v>6.3304631138884897</v>
      </c>
      <c r="P4962" s="3">
        <v>5.7587514451783859</v>
      </c>
      <c r="Q4962" s="3">
        <v>8.2376689953389626</v>
      </c>
      <c r="R4962" s="3">
        <v>10.521756106846357</v>
      </c>
      <c r="S4962" s="3">
        <v>8.4627785539095886</v>
      </c>
    </row>
    <row r="4963" spans="1:19" ht="13.5" hidden="1" customHeight="1" x14ac:dyDescent="0.25">
      <c r="A4963" s="1">
        <v>4496</v>
      </c>
      <c r="B4963" s="27">
        <v>44963</v>
      </c>
      <c r="C4963" s="1">
        <v>161</v>
      </c>
      <c r="D4963" s="9">
        <v>7</v>
      </c>
      <c r="E4963" s="1">
        <v>1382</v>
      </c>
      <c r="F4963" s="1" t="s">
        <v>23</v>
      </c>
      <c r="G4963" s="1" t="s">
        <v>27</v>
      </c>
      <c r="H4963" s="1">
        <f>IF(G4963="Tanya Jawab Informasi",2,
IF(G4963="Perencanaan Cek Lokasi",4,
IF(G4963="Melakukan Cek Lokasi",6,
IF(G4963="Perencanaan Booking",10,""))))</f>
        <v>4</v>
      </c>
      <c r="I4963" s="1" t="s">
        <v>209</v>
      </c>
      <c r="J4963" s="9">
        <v>509</v>
      </c>
      <c r="K4963" s="1" t="s">
        <v>32</v>
      </c>
      <c r="L4963" s="3">
        <v>4.0855401669803744</v>
      </c>
      <c r="M4963" s="3">
        <v>5.0180498814519243</v>
      </c>
      <c r="N4963" s="3">
        <v>4.8170391658739105</v>
      </c>
      <c r="O4963" s="3">
        <v>6.1886582837908497</v>
      </c>
      <c r="P4963" s="3">
        <v>9.4980062872244915</v>
      </c>
      <c r="Q4963" s="3">
        <v>4.5367901667764441</v>
      </c>
      <c r="R4963" s="3">
        <v>8.7322056075763363</v>
      </c>
      <c r="S4963" s="3">
        <v>4.2733151683162722</v>
      </c>
    </row>
    <row r="4964" spans="1:19" ht="13.5" hidden="1" customHeight="1" x14ac:dyDescent="0.25">
      <c r="A4964" s="1">
        <v>4497</v>
      </c>
      <c r="B4964" s="27">
        <v>44963</v>
      </c>
      <c r="C4964" s="1">
        <v>219</v>
      </c>
      <c r="D4964" s="9">
        <v>7</v>
      </c>
      <c r="E4964" s="1">
        <v>2030</v>
      </c>
      <c r="F4964" s="1" t="s">
        <v>18</v>
      </c>
      <c r="G4964" s="1" t="s">
        <v>27</v>
      </c>
      <c r="H4964" s="1">
        <f>IF(G4964="Tanya Jawab Informasi",2,
IF(G4964="Perencanaan Cek Lokasi",4,
IF(G4964="Melakukan Cek Lokasi",6,
IF(G4964="Perencanaan Booking",10,""))))</f>
        <v>4</v>
      </c>
      <c r="I4964" s="1" t="s">
        <v>209</v>
      </c>
      <c r="J4964" s="9">
        <v>572</v>
      </c>
      <c r="K4964" s="1" t="s">
        <v>32</v>
      </c>
      <c r="L4964" s="3">
        <v>7.9314582163629508</v>
      </c>
      <c r="M4964" s="3">
        <v>6.1923996024120189</v>
      </c>
      <c r="N4964" s="3">
        <v>6.1913911902507133</v>
      </c>
      <c r="O4964" s="3">
        <v>8.1361764555010136</v>
      </c>
      <c r="P4964" s="3">
        <v>8.0210927838574051</v>
      </c>
      <c r="Q4964" s="3">
        <v>10.692248745224308</v>
      </c>
      <c r="R4964" s="3">
        <v>4.2171226287658206</v>
      </c>
      <c r="S4964" s="3">
        <v>5.3549857369336271</v>
      </c>
    </row>
    <row r="4965" spans="1:19" ht="13.5" hidden="1" customHeight="1" x14ac:dyDescent="0.25">
      <c r="A4965" s="1">
        <v>4510</v>
      </c>
      <c r="B4965" s="27">
        <v>44965</v>
      </c>
      <c r="C4965" s="1">
        <v>239</v>
      </c>
      <c r="D4965" s="9">
        <v>7</v>
      </c>
      <c r="E4965" s="1">
        <v>2882</v>
      </c>
      <c r="F4965" s="1" t="s">
        <v>23</v>
      </c>
      <c r="G4965" s="1" t="s">
        <v>19</v>
      </c>
      <c r="H4965" s="1">
        <f>IF(G4965="Tanya Jawab Informasi",2,
IF(G4965="Perencanaan Cek Lokasi",4,
IF(G4965="Melakukan Cek Lokasi",6,
IF(G4965="Perencanaan Booking",10,""))))</f>
        <v>10</v>
      </c>
      <c r="I4965" s="1" t="s">
        <v>209</v>
      </c>
      <c r="J4965" s="9">
        <v>560</v>
      </c>
      <c r="K4965" s="1" t="s">
        <v>28</v>
      </c>
      <c r="L4965" s="3">
        <v>4.318050522210469</v>
      </c>
      <c r="M4965" s="3">
        <v>6.9383133488020858</v>
      </c>
      <c r="N4965" s="3">
        <v>4.5892683447569933</v>
      </c>
      <c r="O4965" s="3">
        <v>8.1500485579402273</v>
      </c>
      <c r="P4965" s="3">
        <v>5.2857836813594226</v>
      </c>
      <c r="Q4965" s="3">
        <v>4.6581956087747542</v>
      </c>
      <c r="R4965" s="3">
        <v>4.4866169206583955</v>
      </c>
      <c r="S4965" s="3">
        <v>6.7232740117110534</v>
      </c>
    </row>
    <row r="4966" spans="1:19" ht="13.5" hidden="1" customHeight="1" x14ac:dyDescent="0.25">
      <c r="A4966" s="1">
        <v>4515</v>
      </c>
      <c r="B4966" s="27">
        <v>44966</v>
      </c>
      <c r="C4966" s="1">
        <v>219</v>
      </c>
      <c r="D4966" s="9">
        <v>7</v>
      </c>
      <c r="E4966" s="1">
        <v>875</v>
      </c>
      <c r="F4966" s="1" t="s">
        <v>33</v>
      </c>
      <c r="G4966" s="1" t="s">
        <v>27</v>
      </c>
      <c r="H4966" s="1">
        <f>IF(G4966="Tanya Jawab Informasi",2,
IF(G4966="Perencanaan Cek Lokasi",4,
IF(G4966="Melakukan Cek Lokasi",6,
IF(G4966="Perencanaan Booking",10,""))))</f>
        <v>4</v>
      </c>
      <c r="I4966" s="1" t="s">
        <v>209</v>
      </c>
      <c r="J4966" s="9">
        <v>566</v>
      </c>
      <c r="K4966" s="1" t="s">
        <v>32</v>
      </c>
      <c r="L4966" s="3">
        <v>6.4887415572745315</v>
      </c>
      <c r="M4966" s="3">
        <v>8.2977434451797478</v>
      </c>
      <c r="N4966" s="3">
        <v>5.3444951315591007</v>
      </c>
      <c r="O4966" s="3">
        <v>5.4977733102313557</v>
      </c>
      <c r="P4966" s="3">
        <v>10.655953399755928</v>
      </c>
      <c r="Q4966" s="3">
        <v>10.541752565444426</v>
      </c>
      <c r="R4966" s="3">
        <v>7.8459643018217449</v>
      </c>
      <c r="S4966" s="3">
        <v>7.5752021553057833</v>
      </c>
    </row>
    <row r="4967" spans="1:19" ht="13.5" hidden="1" customHeight="1" x14ac:dyDescent="0.25">
      <c r="A4967" s="1">
        <v>4524</v>
      </c>
      <c r="B4967" s="27">
        <v>44968</v>
      </c>
      <c r="C4967" s="1">
        <v>219</v>
      </c>
      <c r="D4967" s="9">
        <v>7</v>
      </c>
      <c r="E4967" s="1">
        <v>2213</v>
      </c>
      <c r="F4967" s="1" t="s">
        <v>26</v>
      </c>
      <c r="G4967" s="1" t="s">
        <v>15</v>
      </c>
      <c r="H4967" s="1">
        <f>IF(G4967="Tanya Jawab Informasi",2,
IF(G4967="Perencanaan Cek Lokasi",4,
IF(G4967="Melakukan Cek Lokasi",6,
IF(G4967="Perencanaan Booking",10,""))))</f>
        <v>2</v>
      </c>
      <c r="I4967" s="1" t="s">
        <v>209</v>
      </c>
      <c r="J4967" s="9">
        <v>570</v>
      </c>
      <c r="K4967" s="1" t="s">
        <v>32</v>
      </c>
      <c r="L4967" s="3">
        <v>7.3116780677124655</v>
      </c>
      <c r="M4967" s="3">
        <v>4.4054236177772488</v>
      </c>
      <c r="N4967" s="3">
        <v>5.9393387478558344</v>
      </c>
      <c r="O4967" s="3">
        <v>6.8358784557586985</v>
      </c>
      <c r="P4967" s="3">
        <v>10.467854150457457</v>
      </c>
      <c r="Q4967" s="3">
        <v>6.0877743480362563</v>
      </c>
      <c r="R4967" s="3">
        <v>10.029133379852674</v>
      </c>
      <c r="S4967" s="3">
        <v>4.6402204285994157</v>
      </c>
    </row>
    <row r="4968" spans="1:19" ht="13.5" hidden="1" customHeight="1" x14ac:dyDescent="0.25">
      <c r="A4968" s="1">
        <v>4569</v>
      </c>
      <c r="B4968" s="27">
        <v>44980</v>
      </c>
      <c r="C4968" s="1">
        <v>161</v>
      </c>
      <c r="D4968" s="9">
        <v>7</v>
      </c>
      <c r="E4968" s="1">
        <v>1384</v>
      </c>
      <c r="F4968" s="1" t="s">
        <v>21</v>
      </c>
      <c r="G4968" s="1" t="s">
        <v>24</v>
      </c>
      <c r="H4968" s="1">
        <f>IF(G4968="Tanya Jawab Informasi",2,
IF(G4968="Perencanaan Cek Lokasi",4,
IF(G4968="Melakukan Cek Lokasi",6,
IF(G4968="Perencanaan Booking",10,""))))</f>
        <v>6</v>
      </c>
      <c r="I4968" s="1" t="s">
        <v>209</v>
      </c>
      <c r="J4968" s="9">
        <v>554</v>
      </c>
      <c r="K4968" s="1" t="s">
        <v>28</v>
      </c>
      <c r="L4968" s="3">
        <v>7.4061338309240972</v>
      </c>
      <c r="M4968" s="3">
        <v>4.7796665677351502</v>
      </c>
      <c r="N4968" s="3">
        <v>4.3082888649846467</v>
      </c>
      <c r="O4968" s="3">
        <v>5.0105498625165561</v>
      </c>
      <c r="P4968" s="3">
        <v>9.1906457239373118</v>
      </c>
      <c r="Q4968" s="3">
        <v>8.2435826570219231</v>
      </c>
      <c r="R4968" s="3">
        <v>4.4830172305098275</v>
      </c>
      <c r="S4968" s="3">
        <v>9.7863810500562991</v>
      </c>
    </row>
    <row r="4969" spans="1:19" ht="13.5" hidden="1" customHeight="1" x14ac:dyDescent="0.25">
      <c r="A4969" s="1">
        <v>4593</v>
      </c>
      <c r="B4969" s="27">
        <v>44984</v>
      </c>
      <c r="C4969" s="1">
        <v>247</v>
      </c>
      <c r="D4969" s="9">
        <v>7</v>
      </c>
      <c r="E4969" s="1">
        <v>1960</v>
      </c>
      <c r="F4969" s="1" t="s">
        <v>26</v>
      </c>
      <c r="G4969" s="1" t="s">
        <v>19</v>
      </c>
      <c r="H4969" s="1">
        <f>IF(G4969="Tanya Jawab Informasi",2,
IF(G4969="Perencanaan Cek Lokasi",4,
IF(G4969="Melakukan Cek Lokasi",6,
IF(G4969="Perencanaan Booking",10,""))))</f>
        <v>10</v>
      </c>
      <c r="I4969" s="1" t="s">
        <v>209</v>
      </c>
      <c r="J4969" s="9">
        <v>489</v>
      </c>
      <c r="K4969" s="1" t="s">
        <v>35</v>
      </c>
      <c r="L4969" s="3">
        <v>8.0584849770511777</v>
      </c>
      <c r="M4969" s="3">
        <v>5.8879362324052265</v>
      </c>
      <c r="N4969" s="3">
        <v>7.3836868057521174</v>
      </c>
      <c r="O4969" s="3">
        <v>6.2075120506147439</v>
      </c>
      <c r="P4969" s="3">
        <v>8.5912981607422978</v>
      </c>
      <c r="Q4969" s="3">
        <v>4.0911059816291209</v>
      </c>
      <c r="R4969" s="3">
        <v>10.903050824489512</v>
      </c>
      <c r="S4969" s="3">
        <v>10.479239490141705</v>
      </c>
    </row>
    <row r="4970" spans="1:19" ht="13.5" hidden="1" customHeight="1" x14ac:dyDescent="0.25">
      <c r="A4970" s="1">
        <v>4646</v>
      </c>
      <c r="B4970" s="27">
        <v>44997</v>
      </c>
      <c r="C4970" s="1">
        <v>219</v>
      </c>
      <c r="D4970" s="9">
        <v>7</v>
      </c>
      <c r="E4970" s="1">
        <v>1629</v>
      </c>
      <c r="F4970" s="1" t="s">
        <v>26</v>
      </c>
      <c r="G4970" s="1" t="s">
        <v>15</v>
      </c>
      <c r="H4970" s="1">
        <f>IF(G4970="Tanya Jawab Informasi",2,
IF(G4970="Perencanaan Cek Lokasi",4,
IF(G4970="Melakukan Cek Lokasi",6,
IF(G4970="Perencanaan Booking",10,""))))</f>
        <v>2</v>
      </c>
      <c r="I4970" s="1" t="s">
        <v>209</v>
      </c>
      <c r="J4970" s="9">
        <v>517</v>
      </c>
      <c r="K4970" s="1" t="s">
        <v>32</v>
      </c>
      <c r="L4970" s="3">
        <v>7.7094150863869855</v>
      </c>
      <c r="M4970" s="3">
        <v>6.3772019020182942</v>
      </c>
      <c r="N4970" s="3">
        <v>4.5591479448815315</v>
      </c>
      <c r="O4970" s="3">
        <v>8.0651445518666307</v>
      </c>
      <c r="P4970" s="3">
        <v>6.883373871991556</v>
      </c>
      <c r="Q4970" s="3">
        <v>6.160253373310649</v>
      </c>
      <c r="R4970" s="3">
        <v>6.6089851781477833</v>
      </c>
      <c r="S4970" s="3">
        <v>10.267786359427484</v>
      </c>
    </row>
    <row r="4971" spans="1:19" ht="13.5" hidden="1" customHeight="1" x14ac:dyDescent="0.25">
      <c r="A4971" s="1">
        <v>4647</v>
      </c>
      <c r="B4971" s="27">
        <v>44997</v>
      </c>
      <c r="C4971" s="1">
        <v>161</v>
      </c>
      <c r="D4971" s="9">
        <v>7</v>
      </c>
      <c r="E4971" s="1">
        <v>1470</v>
      </c>
      <c r="F4971" s="1" t="s">
        <v>36</v>
      </c>
      <c r="G4971" s="1" t="s">
        <v>15</v>
      </c>
      <c r="H4971" s="1">
        <f>IF(G4971="Tanya Jawab Informasi",2,
IF(G4971="Perencanaan Cek Lokasi",4,
IF(G4971="Melakukan Cek Lokasi",6,
IF(G4971="Perencanaan Booking",10,""))))</f>
        <v>2</v>
      </c>
      <c r="I4971" s="1" t="s">
        <v>209</v>
      </c>
      <c r="J4971" s="9">
        <v>518</v>
      </c>
      <c r="K4971" s="1" t="s">
        <v>35</v>
      </c>
      <c r="L4971" s="3">
        <v>4.7617775504679578</v>
      </c>
      <c r="M4971" s="3">
        <v>7.6288401943360604</v>
      </c>
      <c r="N4971" s="3">
        <v>7.6282403714488556</v>
      </c>
      <c r="O4971" s="3">
        <v>4.839360487836271</v>
      </c>
      <c r="P4971" s="3">
        <v>6.1751429368856634</v>
      </c>
      <c r="Q4971" s="3">
        <v>7.5863766944733539</v>
      </c>
      <c r="R4971" s="3">
        <v>10.991776274719228</v>
      </c>
      <c r="S4971" s="3">
        <v>7.5383814987917397</v>
      </c>
    </row>
    <row r="4972" spans="1:19" ht="13.5" hidden="1" customHeight="1" x14ac:dyDescent="0.25">
      <c r="A4972" s="1">
        <v>4673</v>
      </c>
      <c r="B4972" s="27">
        <v>45003</v>
      </c>
      <c r="C4972" s="1">
        <v>239</v>
      </c>
      <c r="D4972" s="9">
        <v>7</v>
      </c>
      <c r="E4972" s="1">
        <v>1648</v>
      </c>
      <c r="F4972" s="1" t="s">
        <v>33</v>
      </c>
      <c r="G4972" s="1" t="s">
        <v>19</v>
      </c>
      <c r="H4972" s="1">
        <f>IF(G4972="Tanya Jawab Informasi",2,
IF(G4972="Perencanaan Cek Lokasi",4,
IF(G4972="Melakukan Cek Lokasi",6,
IF(G4972="Perencanaan Booking",10,""))))</f>
        <v>10</v>
      </c>
      <c r="I4972" s="1" t="s">
        <v>209</v>
      </c>
      <c r="J4972" s="9">
        <v>563</v>
      </c>
      <c r="K4972" s="1" t="s">
        <v>35</v>
      </c>
      <c r="L4972" s="3">
        <v>8.7313859559551652</v>
      </c>
      <c r="M4972" s="3">
        <v>8.961357332342498</v>
      </c>
      <c r="N4972" s="3">
        <v>5.5724945703291278</v>
      </c>
      <c r="O4972" s="3">
        <v>8.1478859940492239</v>
      </c>
      <c r="P4972" s="3">
        <v>6.6142524413666459</v>
      </c>
      <c r="Q4972" s="3">
        <v>8.8522031557308125</v>
      </c>
      <c r="R4972" s="3">
        <v>6.7832752891011747</v>
      </c>
      <c r="S4972" s="3">
        <v>10.932181922316907</v>
      </c>
    </row>
    <row r="4973" spans="1:19" ht="13.5" hidden="1" customHeight="1" x14ac:dyDescent="0.25">
      <c r="A4973" s="1">
        <v>4675</v>
      </c>
      <c r="B4973" s="27">
        <v>45003</v>
      </c>
      <c r="C4973" s="1">
        <v>219</v>
      </c>
      <c r="D4973" s="9">
        <v>7</v>
      </c>
      <c r="E4973" s="1">
        <v>2643</v>
      </c>
      <c r="F4973" s="1" t="s">
        <v>26</v>
      </c>
      <c r="G4973" s="1" t="s">
        <v>15</v>
      </c>
      <c r="H4973" s="1">
        <f>IF(G4973="Tanya Jawab Informasi",2,
IF(G4973="Perencanaan Cek Lokasi",4,
IF(G4973="Melakukan Cek Lokasi",6,
IF(G4973="Perencanaan Booking",10,""))))</f>
        <v>2</v>
      </c>
      <c r="I4973" s="1" t="s">
        <v>209</v>
      </c>
      <c r="J4973" s="9">
        <v>559</v>
      </c>
      <c r="K4973" s="1" t="s">
        <v>25</v>
      </c>
      <c r="L4973" s="3">
        <v>5.329353844720977</v>
      </c>
      <c r="M4973" s="3">
        <v>8.0520414548420902</v>
      </c>
      <c r="N4973" s="3">
        <v>7.3509721972970672</v>
      </c>
      <c r="O4973" s="3">
        <v>4.2807088439482239</v>
      </c>
      <c r="P4973" s="3">
        <v>8.3399016035565836</v>
      </c>
      <c r="Q4973" s="3">
        <v>10.132008429180905</v>
      </c>
      <c r="R4973" s="3">
        <v>5.4249280159768318</v>
      </c>
      <c r="S4973" s="3">
        <v>9.679969815108306</v>
      </c>
    </row>
    <row r="4974" spans="1:19" ht="13.5" hidden="1" customHeight="1" x14ac:dyDescent="0.25">
      <c r="A4974" s="1">
        <v>4685</v>
      </c>
      <c r="B4974" s="27">
        <v>45005</v>
      </c>
      <c r="C4974" s="1">
        <v>234</v>
      </c>
      <c r="D4974" s="9">
        <v>7</v>
      </c>
      <c r="E4974" s="1">
        <v>2606</v>
      </c>
      <c r="F4974" s="1" t="s">
        <v>14</v>
      </c>
      <c r="G4974" s="1" t="s">
        <v>15</v>
      </c>
      <c r="H4974" s="1">
        <f>IF(G4974="Tanya Jawab Informasi",2,
IF(G4974="Perencanaan Cek Lokasi",4,
IF(G4974="Melakukan Cek Lokasi",6,
IF(G4974="Perencanaan Booking",10,""))))</f>
        <v>2</v>
      </c>
      <c r="I4974" s="1" t="s">
        <v>209</v>
      </c>
      <c r="J4974" s="9">
        <v>504</v>
      </c>
      <c r="K4974" s="1" t="s">
        <v>32</v>
      </c>
      <c r="L4974" s="3">
        <v>5.6751679920456137</v>
      </c>
      <c r="M4974" s="3">
        <v>6.3779473589117153</v>
      </c>
      <c r="N4974" s="3">
        <v>6.2059441442838326</v>
      </c>
      <c r="O4974" s="3">
        <v>7.8840383577896178</v>
      </c>
      <c r="P4974" s="3">
        <v>10.774787301430163</v>
      </c>
      <c r="Q4974" s="3">
        <v>5.5315975802489739</v>
      </c>
      <c r="R4974" s="3">
        <v>5.2063062418536248</v>
      </c>
      <c r="S4974" s="3">
        <v>8.7648091358424463</v>
      </c>
    </row>
    <row r="4975" spans="1:19" ht="13.5" hidden="1" customHeight="1" x14ac:dyDescent="0.25">
      <c r="A4975" s="1">
        <v>4700</v>
      </c>
      <c r="B4975" s="27">
        <v>45009</v>
      </c>
      <c r="C4975" s="1">
        <v>161</v>
      </c>
      <c r="D4975" s="9">
        <v>7</v>
      </c>
      <c r="E4975" s="1">
        <v>2718</v>
      </c>
      <c r="F4975" s="1" t="s">
        <v>21</v>
      </c>
      <c r="G4975" s="1" t="s">
        <v>15</v>
      </c>
      <c r="H4975" s="1">
        <f>IF(G4975="Tanya Jawab Informasi",2,
IF(G4975="Perencanaan Cek Lokasi",4,
IF(G4975="Melakukan Cek Lokasi",6,
IF(G4975="Perencanaan Booking",10,""))))</f>
        <v>2</v>
      </c>
      <c r="I4975" s="1" t="s">
        <v>209</v>
      </c>
      <c r="J4975" s="9">
        <v>563</v>
      </c>
      <c r="K4975" s="1" t="s">
        <v>32</v>
      </c>
      <c r="L4975" s="3">
        <v>5.9656334145267573</v>
      </c>
      <c r="M4975" s="3">
        <v>6.6296054345048363</v>
      </c>
      <c r="N4975" s="3">
        <v>7.9008058803911831</v>
      </c>
      <c r="O4975" s="3">
        <v>5.7102594684964432</v>
      </c>
      <c r="P4975" s="3">
        <v>10.262202229999959</v>
      </c>
      <c r="Q4975" s="3">
        <v>10.914722169198805</v>
      </c>
      <c r="R4975" s="3">
        <v>10.031812152242647</v>
      </c>
      <c r="S4975" s="3">
        <v>5.9936725667699822</v>
      </c>
    </row>
    <row r="4976" spans="1:19" ht="13.5" hidden="1" customHeight="1" x14ac:dyDescent="0.25">
      <c r="A4976" s="1">
        <v>4706</v>
      </c>
      <c r="B4976" s="27">
        <v>45011</v>
      </c>
      <c r="C4976" s="1">
        <v>161</v>
      </c>
      <c r="D4976" s="9">
        <v>7</v>
      </c>
      <c r="E4976" s="1">
        <v>1504</v>
      </c>
      <c r="F4976" s="1" t="s">
        <v>30</v>
      </c>
      <c r="G4976" s="1" t="s">
        <v>15</v>
      </c>
      <c r="H4976" s="1">
        <f>IF(G4976="Tanya Jawab Informasi",2,
IF(G4976="Perencanaan Cek Lokasi",4,
IF(G4976="Melakukan Cek Lokasi",6,
IF(G4976="Perencanaan Booking",10,""))))</f>
        <v>2</v>
      </c>
      <c r="I4976" s="1" t="s">
        <v>209</v>
      </c>
      <c r="J4976" s="9">
        <v>495</v>
      </c>
      <c r="K4976" s="1" t="s">
        <v>32</v>
      </c>
      <c r="L4976" s="3">
        <v>6.6806673779016874</v>
      </c>
      <c r="M4976" s="3">
        <v>7.0991668883978996</v>
      </c>
      <c r="N4976" s="3">
        <v>7.0305177959633784</v>
      </c>
      <c r="O4976" s="3">
        <v>5.2530068266774483</v>
      </c>
      <c r="P4976" s="3">
        <v>4.441353198015876</v>
      </c>
      <c r="Q4976" s="3">
        <v>6.0571165283473336</v>
      </c>
      <c r="R4976" s="3">
        <v>8.4757899049255556</v>
      </c>
      <c r="S4976" s="3">
        <v>8.6168618936608503</v>
      </c>
    </row>
    <row r="4977" spans="1:19" ht="13.5" hidden="1" customHeight="1" x14ac:dyDescent="0.25">
      <c r="A4977" s="1">
        <v>4719</v>
      </c>
      <c r="B4977" s="27">
        <v>45015</v>
      </c>
      <c r="C4977" s="1">
        <v>161</v>
      </c>
      <c r="D4977" s="9">
        <v>7</v>
      </c>
      <c r="E4977" s="1">
        <v>2019</v>
      </c>
      <c r="F4977" s="1" t="s">
        <v>33</v>
      </c>
      <c r="G4977" s="1" t="s">
        <v>24</v>
      </c>
      <c r="H4977" s="1">
        <f>IF(G4977="Tanya Jawab Informasi",2,
IF(G4977="Perencanaan Cek Lokasi",4,
IF(G4977="Melakukan Cek Lokasi",6,
IF(G4977="Perencanaan Booking",10,""))))</f>
        <v>6</v>
      </c>
      <c r="I4977" s="1" t="s">
        <v>209</v>
      </c>
      <c r="J4977" s="9">
        <v>562</v>
      </c>
      <c r="K4977" s="1" t="s">
        <v>32</v>
      </c>
      <c r="L4977" s="3">
        <v>6.1446623353004348</v>
      </c>
      <c r="M4977" s="3">
        <v>5.3159260750538557</v>
      </c>
      <c r="N4977" s="3">
        <v>6.0689444332720237</v>
      </c>
      <c r="O4977" s="3">
        <v>5.3033681422680399</v>
      </c>
      <c r="P4977" s="3">
        <v>9.95628808245357</v>
      </c>
      <c r="Q4977" s="3">
        <v>8.0712143647542742</v>
      </c>
      <c r="R4977" s="3">
        <v>7.2861080001729137</v>
      </c>
      <c r="S4977" s="3">
        <v>9.0997850223148493</v>
      </c>
    </row>
    <row r="4978" spans="1:19" ht="13.5" hidden="1" customHeight="1" x14ac:dyDescent="0.25">
      <c r="A4978" s="1">
        <v>4721</v>
      </c>
      <c r="B4978" s="27">
        <v>45015</v>
      </c>
      <c r="C4978" s="1">
        <v>239</v>
      </c>
      <c r="D4978" s="9">
        <v>7</v>
      </c>
      <c r="E4978" s="1">
        <v>1360</v>
      </c>
      <c r="F4978" s="1" t="s">
        <v>21</v>
      </c>
      <c r="G4978" s="1" t="s">
        <v>15</v>
      </c>
      <c r="H4978" s="1">
        <f>IF(G4978="Tanya Jawab Informasi",2,
IF(G4978="Perencanaan Cek Lokasi",4,
IF(G4978="Melakukan Cek Lokasi",6,
IF(G4978="Perencanaan Booking",10,""))))</f>
        <v>2</v>
      </c>
      <c r="I4978" s="1" t="s">
        <v>209</v>
      </c>
      <c r="J4978" s="9">
        <v>576</v>
      </c>
      <c r="K4978" s="1" t="s">
        <v>32</v>
      </c>
      <c r="L4978" s="3">
        <v>6.1624282261411434</v>
      </c>
      <c r="M4978" s="3">
        <v>5.8366946269553335</v>
      </c>
      <c r="N4978" s="3">
        <v>8.309658445417865</v>
      </c>
      <c r="O4978" s="3">
        <v>5.1741176213521953</v>
      </c>
      <c r="P4978" s="3">
        <v>7.2291362111244428</v>
      </c>
      <c r="Q4978" s="3">
        <v>10.346142446683269</v>
      </c>
      <c r="R4978" s="3">
        <v>5.173288290669916</v>
      </c>
      <c r="S4978" s="3">
        <v>7.4118708887441134</v>
      </c>
    </row>
    <row r="4979" spans="1:19" ht="13.5" hidden="1" customHeight="1" x14ac:dyDescent="0.25">
      <c r="A4979" s="1">
        <v>4724</v>
      </c>
      <c r="B4979" s="27">
        <v>45016</v>
      </c>
      <c r="C4979" s="1">
        <v>234</v>
      </c>
      <c r="D4979" s="9">
        <v>7</v>
      </c>
      <c r="E4979" s="1">
        <v>2363</v>
      </c>
      <c r="F4979" s="1" t="s">
        <v>36</v>
      </c>
      <c r="G4979" s="1" t="s">
        <v>19</v>
      </c>
      <c r="H4979" s="1">
        <f>IF(G4979="Tanya Jawab Informasi",2,
IF(G4979="Perencanaan Cek Lokasi",4,
IF(G4979="Melakukan Cek Lokasi",6,
IF(G4979="Perencanaan Booking",10,""))))</f>
        <v>10</v>
      </c>
      <c r="I4979" s="1" t="s">
        <v>209</v>
      </c>
      <c r="J4979" s="9">
        <v>580</v>
      </c>
      <c r="K4979" s="1" t="s">
        <v>32</v>
      </c>
      <c r="L4979" s="3">
        <v>7.4739981489166132</v>
      </c>
      <c r="M4979" s="3">
        <v>4.8917686425543918</v>
      </c>
      <c r="N4979" s="3">
        <v>4.7126110573061331</v>
      </c>
      <c r="O4979" s="3">
        <v>4.5015569564785434</v>
      </c>
      <c r="P4979" s="3">
        <v>7.9679269980055496</v>
      </c>
      <c r="Q4979" s="3">
        <v>6.9900516875711833</v>
      </c>
      <c r="R4979" s="3">
        <v>5.5566135581074336</v>
      </c>
      <c r="S4979" s="3">
        <v>9.7031742307659066</v>
      </c>
    </row>
    <row r="4980" spans="1:19" ht="13.5" hidden="1" customHeight="1" x14ac:dyDescent="0.25">
      <c r="A4980" s="1">
        <v>4796</v>
      </c>
      <c r="B4980" s="27">
        <v>45034</v>
      </c>
      <c r="C4980" s="1">
        <v>247</v>
      </c>
      <c r="D4980" s="9">
        <v>7</v>
      </c>
      <c r="E4980" s="1">
        <v>2295</v>
      </c>
      <c r="F4980" s="1" t="s">
        <v>23</v>
      </c>
      <c r="G4980" s="1" t="s">
        <v>15</v>
      </c>
      <c r="H4980" s="1">
        <f>IF(G4980="Tanya Jawab Informasi",2,
IF(G4980="Perencanaan Cek Lokasi",4,
IF(G4980="Melakukan Cek Lokasi",6,
IF(G4980="Perencanaan Booking",10,""))))</f>
        <v>2</v>
      </c>
      <c r="I4980" s="1" t="s">
        <v>209</v>
      </c>
      <c r="J4980" s="9">
        <v>519</v>
      </c>
      <c r="K4980" s="1" t="s">
        <v>32</v>
      </c>
      <c r="L4980" s="3">
        <v>8.0475739734581548</v>
      </c>
      <c r="M4980" s="3">
        <v>5.1391222606881088</v>
      </c>
      <c r="N4980" s="3">
        <v>5.4464052668897427</v>
      </c>
      <c r="O4980" s="3">
        <v>5.1425774356664018</v>
      </c>
      <c r="P4980" s="3">
        <v>6.024743778316263</v>
      </c>
      <c r="Q4980" s="3">
        <v>5.057687055892135</v>
      </c>
      <c r="R4980" s="3">
        <v>7.2039784755127165</v>
      </c>
      <c r="S4980" s="3">
        <v>4.7165648656358483</v>
      </c>
    </row>
    <row r="4981" spans="1:19" ht="13.5" hidden="1" customHeight="1" x14ac:dyDescent="0.25">
      <c r="A4981" s="1">
        <v>4808</v>
      </c>
      <c r="B4981" s="27">
        <v>45036</v>
      </c>
      <c r="C4981" s="1">
        <v>239</v>
      </c>
      <c r="D4981" s="9">
        <v>7</v>
      </c>
      <c r="E4981" s="1">
        <v>1146</v>
      </c>
      <c r="F4981" s="1" t="s">
        <v>36</v>
      </c>
      <c r="G4981" s="1" t="s">
        <v>27</v>
      </c>
      <c r="H4981" s="1">
        <f>IF(G4981="Tanya Jawab Informasi",2,
IF(G4981="Perencanaan Cek Lokasi",4,
IF(G4981="Melakukan Cek Lokasi",6,
IF(G4981="Perencanaan Booking",10,""))))</f>
        <v>4</v>
      </c>
      <c r="I4981" s="1" t="s">
        <v>209</v>
      </c>
      <c r="J4981" s="9">
        <v>513</v>
      </c>
      <c r="K4981" s="1" t="s">
        <v>17</v>
      </c>
      <c r="L4981" s="3">
        <v>7.3165556744307017</v>
      </c>
      <c r="M4981" s="3">
        <v>4.1541673272641848</v>
      </c>
      <c r="N4981" s="3">
        <v>8.2865591942643508</v>
      </c>
      <c r="O4981" s="3">
        <v>8.189587179836618</v>
      </c>
      <c r="P4981" s="3">
        <v>8.1018857779724573</v>
      </c>
      <c r="Q4981" s="3">
        <v>6.1305066000854014</v>
      </c>
      <c r="R4981" s="3">
        <v>5.8266801661139933</v>
      </c>
      <c r="S4981" s="3">
        <v>5.3034152508565553</v>
      </c>
    </row>
    <row r="4982" spans="1:19" ht="13.5" hidden="1" customHeight="1" x14ac:dyDescent="0.25">
      <c r="A4982" s="1">
        <v>1510</v>
      </c>
      <c r="B4982" s="27">
        <v>44015</v>
      </c>
      <c r="C4982" s="1">
        <v>102</v>
      </c>
      <c r="D4982" s="9">
        <v>8</v>
      </c>
      <c r="E4982" s="1">
        <v>4497</v>
      </c>
      <c r="F4982" s="1" t="s">
        <v>30</v>
      </c>
      <c r="G4982" s="1" t="s">
        <v>15</v>
      </c>
      <c r="H4982" s="1">
        <f>IF(G4982="Tanya Jawab Informasi",2,
IF(G4982="Perencanaan Cek Lokasi",4,
IF(G4982="Melakukan Cek Lokasi",6,
IF(G4982="Perencanaan Booking",10,""))))</f>
        <v>2</v>
      </c>
      <c r="I4982" s="1" t="s">
        <v>210</v>
      </c>
      <c r="J4982" s="9">
        <v>732</v>
      </c>
      <c r="K4982" s="1" t="s">
        <v>29</v>
      </c>
      <c r="L4982" s="3">
        <v>5.2155717848004493</v>
      </c>
      <c r="M4982" s="3">
        <v>4.4153144699280951</v>
      </c>
      <c r="N4982" s="3">
        <v>6.1248674864367967</v>
      </c>
      <c r="O4982" s="3">
        <v>7.0547316277753369</v>
      </c>
      <c r="P4982" s="3">
        <v>10.293094821948021</v>
      </c>
      <c r="Q4982" s="3">
        <v>10.472966368341268</v>
      </c>
      <c r="R4982" s="3">
        <v>9.5538343245022901</v>
      </c>
      <c r="S4982" s="3">
        <v>7.5328582405112972</v>
      </c>
    </row>
    <row r="4983" spans="1:19" ht="13.5" hidden="1" customHeight="1" x14ac:dyDescent="0.25">
      <c r="A4983" s="1">
        <v>1512</v>
      </c>
      <c r="B4983" s="27">
        <v>44016</v>
      </c>
      <c r="C4983" s="1">
        <v>106</v>
      </c>
      <c r="D4983" s="9">
        <v>8</v>
      </c>
      <c r="E4983" s="1">
        <v>5246</v>
      </c>
      <c r="F4983" s="1" t="s">
        <v>14</v>
      </c>
      <c r="G4983" s="1" t="s">
        <v>19</v>
      </c>
      <c r="H4983" s="1">
        <f>IF(G4983="Tanya Jawab Informasi",2,
IF(G4983="Perencanaan Cek Lokasi",4,
IF(G4983="Melakukan Cek Lokasi",6,
IF(G4983="Perencanaan Booking",10,""))))</f>
        <v>10</v>
      </c>
      <c r="I4983" s="1" t="s">
        <v>210</v>
      </c>
      <c r="J4983" s="9">
        <v>723</v>
      </c>
      <c r="K4983" s="1" t="s">
        <v>32</v>
      </c>
      <c r="L4983" s="3">
        <v>8.5543703107397295</v>
      </c>
      <c r="M4983" s="3">
        <v>4.0084253614471272</v>
      </c>
      <c r="N4983" s="3">
        <v>6.6491436847804826</v>
      </c>
      <c r="O4983" s="3">
        <v>4.7277374209996257</v>
      </c>
      <c r="P4983" s="3">
        <v>9.9529449661209757</v>
      </c>
      <c r="Q4983" s="3">
        <v>9.0737299454857059</v>
      </c>
      <c r="R4983" s="3">
        <v>9.8956342891714222</v>
      </c>
      <c r="S4983" s="3">
        <v>4.7549216142634068</v>
      </c>
    </row>
    <row r="4984" spans="1:19" ht="13.5" hidden="1" customHeight="1" x14ac:dyDescent="0.25">
      <c r="A4984" s="1">
        <v>1514</v>
      </c>
      <c r="B4984" s="27">
        <v>44016</v>
      </c>
      <c r="C4984" s="1">
        <v>105</v>
      </c>
      <c r="D4984" s="9">
        <v>8</v>
      </c>
      <c r="E4984" s="1">
        <v>3279</v>
      </c>
      <c r="F4984" s="1" t="s">
        <v>33</v>
      </c>
      <c r="G4984" s="1" t="s">
        <v>24</v>
      </c>
      <c r="H4984" s="1">
        <f>IF(G4984="Tanya Jawab Informasi",2,
IF(G4984="Perencanaan Cek Lokasi",4,
IF(G4984="Melakukan Cek Lokasi",6,
IF(G4984="Perencanaan Booking",10,""))))</f>
        <v>6</v>
      </c>
      <c r="I4984" s="1" t="s">
        <v>210</v>
      </c>
      <c r="J4984" s="9">
        <v>809</v>
      </c>
      <c r="K4984" s="1" t="s">
        <v>35</v>
      </c>
      <c r="L4984" s="3">
        <v>4.4290369335936024</v>
      </c>
      <c r="M4984" s="3">
        <v>6.849810114299415</v>
      </c>
      <c r="N4984" s="3">
        <v>7.5189892596698371</v>
      </c>
      <c r="O4984" s="3">
        <v>6.8197934359423993</v>
      </c>
      <c r="P4984" s="3">
        <v>5.0625471179331072</v>
      </c>
      <c r="Q4984" s="3">
        <v>7.0820556853039784</v>
      </c>
      <c r="R4984" s="3">
        <v>10.741966604597948</v>
      </c>
      <c r="S4984" s="3">
        <v>10.070305011801231</v>
      </c>
    </row>
    <row r="4985" spans="1:19" ht="13.5" hidden="1" customHeight="1" x14ac:dyDescent="0.25">
      <c r="A4985" s="1">
        <v>1522</v>
      </c>
      <c r="B4985" s="27">
        <v>44019</v>
      </c>
      <c r="C4985" s="1">
        <v>109</v>
      </c>
      <c r="D4985" s="9">
        <v>8</v>
      </c>
      <c r="E4985" s="1">
        <v>1640</v>
      </c>
      <c r="F4985" s="1" t="s">
        <v>26</v>
      </c>
      <c r="G4985" s="1" t="s">
        <v>19</v>
      </c>
      <c r="H4985" s="1">
        <f>IF(G4985="Tanya Jawab Informasi",2,
IF(G4985="Perencanaan Cek Lokasi",4,
IF(G4985="Melakukan Cek Lokasi",6,
IF(G4985="Perencanaan Booking",10,""))))</f>
        <v>10</v>
      </c>
      <c r="I4985" s="1" t="s">
        <v>210</v>
      </c>
      <c r="J4985" s="9">
        <v>796</v>
      </c>
      <c r="K4985" s="1" t="s">
        <v>28</v>
      </c>
      <c r="L4985" s="3">
        <v>8.1815456877776818</v>
      </c>
      <c r="M4985" s="3">
        <v>8.4462810649990949</v>
      </c>
      <c r="N4985" s="3">
        <v>7.0003273446803629</v>
      </c>
      <c r="O4985" s="3">
        <v>5.5094731461671165</v>
      </c>
      <c r="P4985" s="3">
        <v>9.987476878119022</v>
      </c>
      <c r="Q4985" s="3">
        <v>6.2576091141195578</v>
      </c>
      <c r="R4985" s="3">
        <v>4.0621867625980457</v>
      </c>
      <c r="S4985" s="3">
        <v>7.3607766842904336</v>
      </c>
    </row>
    <row r="4986" spans="1:19" ht="13.5" hidden="1" customHeight="1" x14ac:dyDescent="0.25">
      <c r="A4986" s="1">
        <v>1534</v>
      </c>
      <c r="B4986" s="27">
        <v>44022</v>
      </c>
      <c r="C4986" s="1">
        <v>109</v>
      </c>
      <c r="D4986" s="9">
        <v>8</v>
      </c>
      <c r="E4986" s="1">
        <v>1069</v>
      </c>
      <c r="F4986" s="1" t="s">
        <v>26</v>
      </c>
      <c r="G4986" s="1" t="s">
        <v>27</v>
      </c>
      <c r="H4986" s="1">
        <f>IF(G4986="Tanya Jawab Informasi",2,
IF(G4986="Perencanaan Cek Lokasi",4,
IF(G4986="Melakukan Cek Lokasi",6,
IF(G4986="Perencanaan Booking",10,""))))</f>
        <v>4</v>
      </c>
      <c r="I4986" s="1" t="s">
        <v>210</v>
      </c>
      <c r="J4986" s="9">
        <v>588</v>
      </c>
      <c r="K4986" s="1" t="s">
        <v>32</v>
      </c>
      <c r="L4986" s="3">
        <v>5.6442489421074509</v>
      </c>
      <c r="M4986" s="3">
        <v>5.2145599832061791</v>
      </c>
      <c r="N4986" s="3">
        <v>6.1543058033638918</v>
      </c>
      <c r="O4986" s="3">
        <v>4.0216536756183219</v>
      </c>
      <c r="P4986" s="3">
        <v>4.5303786237857917</v>
      </c>
      <c r="Q4986" s="3">
        <v>5.3722911923832992</v>
      </c>
      <c r="R4986" s="3">
        <v>5.9377083709049856</v>
      </c>
      <c r="S4986" s="3">
        <v>4.4638985623236351</v>
      </c>
    </row>
    <row r="4987" spans="1:19" ht="13.5" hidden="1" customHeight="1" x14ac:dyDescent="0.25">
      <c r="A4987" s="1">
        <v>1535</v>
      </c>
      <c r="B4987" s="27">
        <v>44022</v>
      </c>
      <c r="C4987" s="1">
        <v>112</v>
      </c>
      <c r="D4987" s="9">
        <v>8</v>
      </c>
      <c r="E4987" s="1">
        <v>5764</v>
      </c>
      <c r="F4987" s="1" t="s">
        <v>30</v>
      </c>
      <c r="G4987" s="1" t="s">
        <v>19</v>
      </c>
      <c r="H4987" s="1">
        <f>IF(G4987="Tanya Jawab Informasi",2,
IF(G4987="Perencanaan Cek Lokasi",4,
IF(G4987="Melakukan Cek Lokasi",6,
IF(G4987="Perencanaan Booking",10,""))))</f>
        <v>10</v>
      </c>
      <c r="I4987" s="1" t="s">
        <v>210</v>
      </c>
      <c r="J4987" s="9">
        <v>760</v>
      </c>
      <c r="K4987" s="1" t="s">
        <v>29</v>
      </c>
      <c r="L4987" s="3">
        <v>7.0390144632831175</v>
      </c>
      <c r="M4987" s="3">
        <v>7.0465067094680656</v>
      </c>
      <c r="N4987" s="3">
        <v>4.6401894156889343</v>
      </c>
      <c r="O4987" s="3">
        <v>6.1489472853623806</v>
      </c>
      <c r="P4987" s="3">
        <v>4.0100827235742162</v>
      </c>
      <c r="Q4987" s="3">
        <v>5.3331279268931979</v>
      </c>
      <c r="R4987" s="3">
        <v>6.1424999309024351</v>
      </c>
      <c r="S4987" s="3">
        <v>9.0325697561549934</v>
      </c>
    </row>
    <row r="4988" spans="1:19" ht="13.5" hidden="1" customHeight="1" x14ac:dyDescent="0.25">
      <c r="A4988" s="1">
        <v>1536</v>
      </c>
      <c r="B4988" s="27">
        <v>44022</v>
      </c>
      <c r="C4988" s="1">
        <v>105</v>
      </c>
      <c r="D4988" s="9">
        <v>8</v>
      </c>
      <c r="E4988" s="1">
        <v>4308</v>
      </c>
      <c r="F4988" s="1" t="s">
        <v>26</v>
      </c>
      <c r="G4988" s="1" t="s">
        <v>27</v>
      </c>
      <c r="H4988" s="1">
        <f>IF(G4988="Tanya Jawab Informasi",2,
IF(G4988="Perencanaan Cek Lokasi",4,
IF(G4988="Melakukan Cek Lokasi",6,
IF(G4988="Perencanaan Booking",10,""))))</f>
        <v>4</v>
      </c>
      <c r="I4988" s="1" t="s">
        <v>210</v>
      </c>
      <c r="J4988" s="9">
        <v>747</v>
      </c>
      <c r="K4988" s="1" t="s">
        <v>32</v>
      </c>
      <c r="L4988" s="3">
        <v>7.2052274226406521</v>
      </c>
      <c r="M4988" s="3">
        <v>7.5405636053226415</v>
      </c>
      <c r="N4988" s="3">
        <v>4.5432662554520835</v>
      </c>
      <c r="O4988" s="3">
        <v>4.0817378784186555</v>
      </c>
      <c r="P4988" s="3">
        <v>5.7141107568218947</v>
      </c>
      <c r="Q4988" s="3">
        <v>8.7619623865297704</v>
      </c>
      <c r="R4988" s="3">
        <v>5.9238188477748528</v>
      </c>
      <c r="S4988" s="3">
        <v>4.385204327094872</v>
      </c>
    </row>
    <row r="4989" spans="1:19" ht="13.5" hidden="1" customHeight="1" x14ac:dyDescent="0.25">
      <c r="A4989" s="1">
        <v>1537</v>
      </c>
      <c r="B4989" s="27">
        <v>44022</v>
      </c>
      <c r="C4989" s="1">
        <v>109</v>
      </c>
      <c r="D4989" s="9">
        <v>8</v>
      </c>
      <c r="E4989" s="1">
        <v>1489</v>
      </c>
      <c r="F4989" s="1" t="s">
        <v>26</v>
      </c>
      <c r="G4989" s="1" t="s">
        <v>27</v>
      </c>
      <c r="H4989" s="1">
        <f>IF(G4989="Tanya Jawab Informasi",2,
IF(G4989="Perencanaan Cek Lokasi",4,
IF(G4989="Melakukan Cek Lokasi",6,
IF(G4989="Perencanaan Booking",10,""))))</f>
        <v>4</v>
      </c>
      <c r="I4989" s="1" t="s">
        <v>210</v>
      </c>
      <c r="J4989" s="9">
        <v>655</v>
      </c>
      <c r="K4989" s="1" t="s">
        <v>28</v>
      </c>
      <c r="L4989" s="3">
        <v>8.9925778650960719</v>
      </c>
      <c r="M4989" s="3">
        <v>5.2797393462769202</v>
      </c>
      <c r="N4989" s="3">
        <v>7.3678946151688161</v>
      </c>
      <c r="O4989" s="3">
        <v>4.4900834944967682</v>
      </c>
      <c r="P4989" s="3">
        <v>4.9926570073786083</v>
      </c>
      <c r="Q4989" s="3">
        <v>4.8210997159542019</v>
      </c>
      <c r="R4989" s="3">
        <v>5.2448741843115014</v>
      </c>
      <c r="S4989" s="3">
        <v>5.7651307238550675</v>
      </c>
    </row>
    <row r="4990" spans="1:19" ht="13.5" hidden="1" customHeight="1" x14ac:dyDescent="0.25">
      <c r="A4990" s="1">
        <v>1539</v>
      </c>
      <c r="B4990" s="27">
        <v>44023</v>
      </c>
      <c r="C4990" s="1">
        <v>112</v>
      </c>
      <c r="D4990" s="9">
        <v>8</v>
      </c>
      <c r="E4990" s="1">
        <v>1778</v>
      </c>
      <c r="F4990" s="1" t="s">
        <v>14</v>
      </c>
      <c r="G4990" s="1" t="s">
        <v>15</v>
      </c>
      <c r="H4990" s="1">
        <f>IF(G4990="Tanya Jawab Informasi",2,
IF(G4990="Perencanaan Cek Lokasi",4,
IF(G4990="Melakukan Cek Lokasi",6,
IF(G4990="Perencanaan Booking",10,""))))</f>
        <v>2</v>
      </c>
      <c r="I4990" s="1" t="s">
        <v>210</v>
      </c>
      <c r="J4990" s="9">
        <v>615</v>
      </c>
      <c r="K4990" s="1" t="s">
        <v>28</v>
      </c>
      <c r="L4990" s="3">
        <v>6.1013488726025047</v>
      </c>
      <c r="M4990" s="3">
        <v>4.0170756672900758</v>
      </c>
      <c r="N4990" s="3">
        <v>8.8167233487658478</v>
      </c>
      <c r="O4990" s="3">
        <v>7.6878616153925288</v>
      </c>
      <c r="P4990" s="3">
        <v>7.4549737058221552</v>
      </c>
      <c r="Q4990" s="3">
        <v>5.6814981970334726</v>
      </c>
      <c r="R4990" s="3">
        <v>8.5664231496658072</v>
      </c>
      <c r="S4990" s="3">
        <v>7.1327663569676183</v>
      </c>
    </row>
    <row r="4991" spans="1:19" ht="13.5" hidden="1" customHeight="1" x14ac:dyDescent="0.25">
      <c r="A4991" s="1">
        <v>1555</v>
      </c>
      <c r="B4991" s="27">
        <v>44028</v>
      </c>
      <c r="C4991" s="1">
        <v>109</v>
      </c>
      <c r="D4991" s="9">
        <v>8</v>
      </c>
      <c r="E4991" s="1">
        <v>3881</v>
      </c>
      <c r="F4991" s="1" t="s">
        <v>23</v>
      </c>
      <c r="G4991" s="1" t="s">
        <v>27</v>
      </c>
      <c r="H4991" s="1">
        <f>IF(G4991="Tanya Jawab Informasi",2,
IF(G4991="Perencanaan Cek Lokasi",4,
IF(G4991="Melakukan Cek Lokasi",6,
IF(G4991="Perencanaan Booking",10,""))))</f>
        <v>4</v>
      </c>
      <c r="I4991" s="1" t="s">
        <v>210</v>
      </c>
      <c r="J4991" s="9">
        <v>726</v>
      </c>
      <c r="K4991" s="1" t="s">
        <v>32</v>
      </c>
      <c r="L4991" s="3">
        <v>8.1960465947905288</v>
      </c>
      <c r="M4991" s="3">
        <v>4.0013284773512527</v>
      </c>
      <c r="N4991" s="3">
        <v>6.833584412125103</v>
      </c>
      <c r="O4991" s="3">
        <v>6.9247785163178905</v>
      </c>
      <c r="P4991" s="3">
        <v>9.8277118558118026</v>
      </c>
      <c r="Q4991" s="3">
        <v>9.8140753355918342</v>
      </c>
      <c r="R4991" s="3">
        <v>6.9148556162941457</v>
      </c>
      <c r="S4991" s="3">
        <v>8.6284734543253059</v>
      </c>
    </row>
    <row r="4992" spans="1:19" ht="13.5" hidden="1" customHeight="1" x14ac:dyDescent="0.25">
      <c r="A4992" s="1">
        <v>1557</v>
      </c>
      <c r="B4992" s="27">
        <v>44028</v>
      </c>
      <c r="C4992" s="1">
        <v>106</v>
      </c>
      <c r="D4992" s="9">
        <v>8</v>
      </c>
      <c r="E4992" s="1">
        <v>1007</v>
      </c>
      <c r="F4992" s="1" t="s">
        <v>23</v>
      </c>
      <c r="G4992" s="1" t="s">
        <v>15</v>
      </c>
      <c r="H4992" s="1">
        <f>IF(G4992="Tanya Jawab Informasi",2,
IF(G4992="Perencanaan Cek Lokasi",4,
IF(G4992="Melakukan Cek Lokasi",6,
IF(G4992="Perencanaan Booking",10,""))))</f>
        <v>2</v>
      </c>
      <c r="I4992" s="1" t="s">
        <v>210</v>
      </c>
      <c r="J4992" s="9">
        <v>613</v>
      </c>
      <c r="K4992" s="1" t="s">
        <v>32</v>
      </c>
      <c r="L4992" s="3">
        <v>6.3600049143864128</v>
      </c>
      <c r="M4992" s="3">
        <v>8.8415193605461599</v>
      </c>
      <c r="N4992" s="3">
        <v>7.513326159185751</v>
      </c>
      <c r="O4992" s="3">
        <v>7.9156283626240231</v>
      </c>
      <c r="P4992" s="3">
        <v>6.0708940064705308</v>
      </c>
      <c r="Q4992" s="3">
        <v>7.4036650021621888</v>
      </c>
      <c r="R4992" s="3">
        <v>6.7546302319223832</v>
      </c>
      <c r="S4992" s="3">
        <v>5.6270537687132061</v>
      </c>
    </row>
    <row r="4993" spans="1:19" ht="13.5" hidden="1" customHeight="1" x14ac:dyDescent="0.25">
      <c r="A4993" s="1">
        <v>1558</v>
      </c>
      <c r="B4993" s="27">
        <v>44028</v>
      </c>
      <c r="C4993" s="1">
        <v>102</v>
      </c>
      <c r="D4993" s="9">
        <v>8</v>
      </c>
      <c r="E4993" s="1">
        <v>1356</v>
      </c>
      <c r="F4993" s="1" t="s">
        <v>34</v>
      </c>
      <c r="G4993" s="1" t="s">
        <v>15</v>
      </c>
      <c r="H4993" s="1">
        <f>IF(G4993="Tanya Jawab Informasi",2,
IF(G4993="Perencanaan Cek Lokasi",4,
IF(G4993="Melakukan Cek Lokasi",6,
IF(G4993="Perencanaan Booking",10,""))))</f>
        <v>2</v>
      </c>
      <c r="I4993" s="1" t="s">
        <v>210</v>
      </c>
      <c r="J4993" s="9">
        <v>627</v>
      </c>
      <c r="K4993" s="1" t="s">
        <v>32</v>
      </c>
      <c r="L4993" s="3">
        <v>5.9546192036967494</v>
      </c>
      <c r="M4993" s="3">
        <v>4.062733820687769</v>
      </c>
      <c r="N4993" s="3">
        <v>6.0189083274522384</v>
      </c>
      <c r="O4993" s="3">
        <v>6.3658529941864286</v>
      </c>
      <c r="P4993" s="3">
        <v>8.2371754127194112</v>
      </c>
      <c r="Q4993" s="3">
        <v>6.9188134427321009</v>
      </c>
      <c r="R4993" s="3">
        <v>10.875400118361389</v>
      </c>
      <c r="S4993" s="3">
        <v>8.7003290453871998</v>
      </c>
    </row>
    <row r="4994" spans="1:19" ht="13.5" hidden="1" customHeight="1" x14ac:dyDescent="0.25">
      <c r="A4994" s="1">
        <v>1564</v>
      </c>
      <c r="B4994" s="27">
        <v>44031</v>
      </c>
      <c r="C4994" s="1">
        <v>112</v>
      </c>
      <c r="D4994" s="9">
        <v>8</v>
      </c>
      <c r="E4994" s="1">
        <v>2403</v>
      </c>
      <c r="F4994" s="1" t="s">
        <v>34</v>
      </c>
      <c r="G4994" s="1" t="s">
        <v>15</v>
      </c>
      <c r="H4994" s="1">
        <f>IF(G4994="Tanya Jawab Informasi",2,
IF(G4994="Perencanaan Cek Lokasi",4,
IF(G4994="Melakukan Cek Lokasi",6,
IF(G4994="Perencanaan Booking",10,""))))</f>
        <v>2</v>
      </c>
      <c r="I4994" s="1" t="s">
        <v>210</v>
      </c>
      <c r="J4994" s="9">
        <v>608</v>
      </c>
      <c r="K4994" s="1" t="s">
        <v>17</v>
      </c>
      <c r="L4994" s="3">
        <v>4.5183220338067605</v>
      </c>
      <c r="M4994" s="3">
        <v>4.8058800529346115</v>
      </c>
      <c r="N4994" s="3">
        <v>8.942140655406174</v>
      </c>
      <c r="O4994" s="3">
        <v>4.7148289645306614</v>
      </c>
      <c r="P4994" s="3">
        <v>5.6321419627319234</v>
      </c>
      <c r="Q4994" s="3">
        <v>6.5499056954120354</v>
      </c>
      <c r="R4994" s="3">
        <v>4.7331706043215425</v>
      </c>
      <c r="S4994" s="3">
        <v>10.657867568595517</v>
      </c>
    </row>
    <row r="4995" spans="1:19" ht="13.5" hidden="1" customHeight="1" x14ac:dyDescent="0.25">
      <c r="A4995" s="1">
        <v>1570</v>
      </c>
      <c r="B4995" s="27">
        <v>44034</v>
      </c>
      <c r="C4995" s="1">
        <v>109</v>
      </c>
      <c r="D4995" s="9">
        <v>8</v>
      </c>
      <c r="E4995" s="1">
        <v>2766</v>
      </c>
      <c r="F4995" s="1" t="s">
        <v>14</v>
      </c>
      <c r="G4995" s="1" t="s">
        <v>15</v>
      </c>
      <c r="H4995" s="1">
        <f>IF(G4995="Tanya Jawab Informasi",2,
IF(G4995="Perencanaan Cek Lokasi",4,
IF(G4995="Melakukan Cek Lokasi",6,
IF(G4995="Perencanaan Booking",10,""))))</f>
        <v>2</v>
      </c>
      <c r="I4995" s="1" t="s">
        <v>210</v>
      </c>
      <c r="J4995" s="9">
        <v>682</v>
      </c>
      <c r="K4995" s="1" t="s">
        <v>29</v>
      </c>
      <c r="L4995" s="3">
        <v>5.4103509702529955</v>
      </c>
      <c r="M4995" s="3">
        <v>5.2225906968271865</v>
      </c>
      <c r="N4995" s="3">
        <v>4.5876628178788641</v>
      </c>
      <c r="O4995" s="3">
        <v>4.1518570645120025</v>
      </c>
      <c r="P4995" s="3">
        <v>5.8149999482883166</v>
      </c>
      <c r="Q4995" s="3">
        <v>6.3914949743698717</v>
      </c>
      <c r="R4995" s="3">
        <v>4.0923206636588212</v>
      </c>
      <c r="S4995" s="3">
        <v>8.642397055153566</v>
      </c>
    </row>
    <row r="4996" spans="1:19" ht="13.5" hidden="1" customHeight="1" x14ac:dyDescent="0.25">
      <c r="A4996" s="1">
        <v>1572</v>
      </c>
      <c r="B4996" s="27">
        <v>44035</v>
      </c>
      <c r="C4996" s="1">
        <v>109</v>
      </c>
      <c r="D4996" s="9">
        <v>8</v>
      </c>
      <c r="E4996" s="1">
        <v>5504</v>
      </c>
      <c r="F4996" s="1" t="s">
        <v>36</v>
      </c>
      <c r="G4996" s="1" t="s">
        <v>24</v>
      </c>
      <c r="H4996" s="1">
        <f>IF(G4996="Tanya Jawab Informasi",2,
IF(G4996="Perencanaan Cek Lokasi",4,
IF(G4996="Melakukan Cek Lokasi",6,
IF(G4996="Perencanaan Booking",10,""))))</f>
        <v>6</v>
      </c>
      <c r="I4996" s="1" t="s">
        <v>210</v>
      </c>
      <c r="J4996" s="9">
        <v>591</v>
      </c>
      <c r="K4996" s="1" t="s">
        <v>29</v>
      </c>
      <c r="L4996" s="3">
        <v>6.3878800880265967</v>
      </c>
      <c r="M4996" s="3">
        <v>4.7527067509617407</v>
      </c>
      <c r="N4996" s="3">
        <v>5.2188959295934341</v>
      </c>
      <c r="O4996" s="3">
        <v>7.9345498247459769</v>
      </c>
      <c r="P4996" s="3">
        <v>5.8297364415168733</v>
      </c>
      <c r="Q4996" s="3">
        <v>8.2494081812997031</v>
      </c>
      <c r="R4996" s="3">
        <v>5.3749107181271238</v>
      </c>
      <c r="S4996" s="3">
        <v>5.728849358424088</v>
      </c>
    </row>
    <row r="4997" spans="1:19" ht="13.5" hidden="1" customHeight="1" x14ac:dyDescent="0.25">
      <c r="A4997" s="1">
        <v>1575</v>
      </c>
      <c r="B4997" s="27">
        <v>44036</v>
      </c>
      <c r="C4997" s="1">
        <v>105</v>
      </c>
      <c r="D4997" s="9">
        <v>8</v>
      </c>
      <c r="E4997" s="1">
        <v>1415</v>
      </c>
      <c r="F4997" s="1" t="s">
        <v>26</v>
      </c>
      <c r="G4997" s="1" t="s">
        <v>27</v>
      </c>
      <c r="H4997" s="1">
        <f>IF(G4997="Tanya Jawab Informasi",2,
IF(G4997="Perencanaan Cek Lokasi",4,
IF(G4997="Melakukan Cek Lokasi",6,
IF(G4997="Perencanaan Booking",10,""))))</f>
        <v>4</v>
      </c>
      <c r="I4997" s="1" t="s">
        <v>210</v>
      </c>
      <c r="J4997" s="9">
        <v>698</v>
      </c>
      <c r="K4997" s="1" t="s">
        <v>32</v>
      </c>
      <c r="L4997" s="3">
        <v>6.659132181710544</v>
      </c>
      <c r="M4997" s="3">
        <v>4.9533069467142532</v>
      </c>
      <c r="N4997" s="3">
        <v>6.1334227728123798</v>
      </c>
      <c r="O4997" s="3">
        <v>7.3898719200298766</v>
      </c>
      <c r="P4997" s="3">
        <v>4.9665932311321654</v>
      </c>
      <c r="Q4997" s="3">
        <v>8.5561080843525765</v>
      </c>
      <c r="R4997" s="3">
        <v>4.296808550871317</v>
      </c>
      <c r="S4997" s="3">
        <v>10.273108658197486</v>
      </c>
    </row>
    <row r="4998" spans="1:19" ht="13.5" hidden="1" customHeight="1" x14ac:dyDescent="0.25">
      <c r="A4998" s="1">
        <v>1582</v>
      </c>
      <c r="B4998" s="27">
        <v>44037</v>
      </c>
      <c r="C4998" s="1">
        <v>105</v>
      </c>
      <c r="D4998" s="9">
        <v>8</v>
      </c>
      <c r="E4998" s="1">
        <v>1724</v>
      </c>
      <c r="F4998" s="1" t="s">
        <v>33</v>
      </c>
      <c r="G4998" s="1" t="s">
        <v>15</v>
      </c>
      <c r="H4998" s="1">
        <f>IF(G4998="Tanya Jawab Informasi",2,
IF(G4998="Perencanaan Cek Lokasi",4,
IF(G4998="Melakukan Cek Lokasi",6,
IF(G4998="Perencanaan Booking",10,""))))</f>
        <v>2</v>
      </c>
      <c r="I4998" s="1" t="s">
        <v>210</v>
      </c>
      <c r="J4998" s="9">
        <v>709</v>
      </c>
      <c r="K4998" s="1" t="s">
        <v>32</v>
      </c>
      <c r="L4998" s="3">
        <v>7.4096714131439505</v>
      </c>
      <c r="M4998" s="3">
        <v>5.248395623338288</v>
      </c>
      <c r="N4998" s="3">
        <v>8.9247293156525149</v>
      </c>
      <c r="O4998" s="3">
        <v>8.8761484655421903</v>
      </c>
      <c r="P4998" s="3">
        <v>10.611410577560903</v>
      </c>
      <c r="Q4998" s="3">
        <v>8.6671867533527323</v>
      </c>
      <c r="R4998" s="3">
        <v>8.8110622381833039</v>
      </c>
      <c r="S4998" s="3">
        <v>8.923377254729802</v>
      </c>
    </row>
    <row r="4999" spans="1:19" ht="13.5" hidden="1" customHeight="1" x14ac:dyDescent="0.25">
      <c r="A4999" s="1">
        <v>1587</v>
      </c>
      <c r="B4999" s="27">
        <v>44039</v>
      </c>
      <c r="C4999" s="1">
        <v>102</v>
      </c>
      <c r="D4999" s="9">
        <v>8</v>
      </c>
      <c r="E4999" s="1">
        <v>5486</v>
      </c>
      <c r="F4999" s="1" t="s">
        <v>23</v>
      </c>
      <c r="G4999" s="1" t="s">
        <v>27</v>
      </c>
      <c r="H4999" s="1">
        <f>IF(G4999="Tanya Jawab Informasi",2,
IF(G4999="Perencanaan Cek Lokasi",4,
IF(G4999="Melakukan Cek Lokasi",6,
IF(G4999="Perencanaan Booking",10,""))))</f>
        <v>4</v>
      </c>
      <c r="I4999" s="1" t="s">
        <v>210</v>
      </c>
      <c r="J4999" s="9">
        <v>665</v>
      </c>
      <c r="K4999" s="1" t="s">
        <v>35</v>
      </c>
      <c r="L4999" s="3">
        <v>4.1431841628884154</v>
      </c>
      <c r="M4999" s="3">
        <v>8.7690847508923699</v>
      </c>
      <c r="N4999" s="3">
        <v>7.3482470744284285</v>
      </c>
      <c r="O4999" s="3">
        <v>5.2072127473672669</v>
      </c>
      <c r="P4999" s="3">
        <v>10.900849987747534</v>
      </c>
      <c r="Q4999" s="3">
        <v>9.0547582363121641</v>
      </c>
      <c r="R4999" s="3">
        <v>5.1894284454897734</v>
      </c>
      <c r="S4999" s="3">
        <v>5.6350832522556233</v>
      </c>
    </row>
    <row r="5000" spans="1:19" ht="13.5" hidden="1" customHeight="1" x14ac:dyDescent="0.25">
      <c r="A5000" s="1">
        <v>1592</v>
      </c>
      <c r="B5000" s="27">
        <v>44040</v>
      </c>
      <c r="C5000" s="1">
        <v>102</v>
      </c>
      <c r="D5000" s="9">
        <v>8</v>
      </c>
      <c r="E5000" s="1">
        <v>5738</v>
      </c>
      <c r="F5000" s="1" t="s">
        <v>30</v>
      </c>
      <c r="G5000" s="1" t="s">
        <v>15</v>
      </c>
      <c r="H5000" s="1">
        <f>IF(G5000="Tanya Jawab Informasi",2,
IF(G5000="Perencanaan Cek Lokasi",4,
IF(G5000="Melakukan Cek Lokasi",6,
IF(G5000="Perencanaan Booking",10,""))))</f>
        <v>2</v>
      </c>
      <c r="I5000" s="1" t="s">
        <v>210</v>
      </c>
      <c r="J5000" s="9">
        <v>704</v>
      </c>
      <c r="K5000" s="1" t="s">
        <v>28</v>
      </c>
      <c r="L5000" s="3">
        <v>8.9822324491649468</v>
      </c>
      <c r="M5000" s="3">
        <v>4.716720661588937</v>
      </c>
      <c r="N5000" s="3">
        <v>4.4222701036784109</v>
      </c>
      <c r="O5000" s="3">
        <v>7.8706806952425579</v>
      </c>
      <c r="P5000" s="3">
        <v>9.4934776966185215</v>
      </c>
      <c r="Q5000" s="3">
        <v>6.2411788229021763</v>
      </c>
      <c r="R5000" s="3">
        <v>7.920338296566193</v>
      </c>
      <c r="S5000" s="3">
        <v>9.5519303564041014</v>
      </c>
    </row>
    <row r="5001" spans="1:19" ht="13.5" hidden="1" customHeight="1" x14ac:dyDescent="0.25">
      <c r="A5001" s="1">
        <v>1593</v>
      </c>
      <c r="B5001" s="27">
        <v>44041</v>
      </c>
      <c r="C5001" s="1">
        <v>109</v>
      </c>
      <c r="D5001" s="9">
        <v>8</v>
      </c>
      <c r="E5001" s="1">
        <v>2824</v>
      </c>
      <c r="F5001" s="1" t="s">
        <v>33</v>
      </c>
      <c r="G5001" s="1" t="s">
        <v>15</v>
      </c>
      <c r="H5001" s="1">
        <f>IF(G5001="Tanya Jawab Informasi",2,
IF(G5001="Perencanaan Cek Lokasi",4,
IF(G5001="Melakukan Cek Lokasi",6,
IF(G5001="Perencanaan Booking",10,""))))</f>
        <v>2</v>
      </c>
      <c r="I5001" s="1" t="s">
        <v>210</v>
      </c>
      <c r="J5001" s="9">
        <v>672</v>
      </c>
      <c r="K5001" s="1" t="s">
        <v>17</v>
      </c>
      <c r="L5001" s="3">
        <v>8.9173391211561039</v>
      </c>
      <c r="M5001" s="3">
        <v>4.8827025781219202</v>
      </c>
      <c r="N5001" s="3">
        <v>4.3601765977590405</v>
      </c>
      <c r="O5001" s="3">
        <v>6.2306262313138276</v>
      </c>
      <c r="P5001" s="3">
        <v>9.8211223947326296</v>
      </c>
      <c r="Q5001" s="3">
        <v>8.7431920311232716</v>
      </c>
      <c r="R5001" s="3">
        <v>8.8878814838563525</v>
      </c>
      <c r="S5001" s="3">
        <v>6.3741738887259842</v>
      </c>
    </row>
    <row r="5002" spans="1:19" ht="13.5" hidden="1" customHeight="1" x14ac:dyDescent="0.25">
      <c r="A5002" s="1">
        <v>1594</v>
      </c>
      <c r="B5002" s="27">
        <v>44041</v>
      </c>
      <c r="C5002" s="1">
        <v>112</v>
      </c>
      <c r="D5002" s="9">
        <v>8</v>
      </c>
      <c r="E5002" s="1">
        <v>1615</v>
      </c>
      <c r="F5002" s="1" t="s">
        <v>23</v>
      </c>
      <c r="G5002" s="1" t="s">
        <v>27</v>
      </c>
      <c r="H5002" s="1">
        <f>IF(G5002="Tanya Jawab Informasi",2,
IF(G5002="Perencanaan Cek Lokasi",4,
IF(G5002="Melakukan Cek Lokasi",6,
IF(G5002="Perencanaan Booking",10,""))))</f>
        <v>4</v>
      </c>
      <c r="I5002" s="1" t="s">
        <v>210</v>
      </c>
      <c r="J5002" s="9">
        <v>593</v>
      </c>
      <c r="K5002" s="1" t="s">
        <v>28</v>
      </c>
      <c r="L5002" s="3">
        <v>4.1423276828051634</v>
      </c>
      <c r="M5002" s="3">
        <v>5.6017655590244013</v>
      </c>
      <c r="N5002" s="3">
        <v>7.3862180982263359</v>
      </c>
      <c r="O5002" s="3">
        <v>8.8047249177047568</v>
      </c>
      <c r="P5002" s="3">
        <v>10.871343174143535</v>
      </c>
      <c r="Q5002" s="3">
        <v>9.2599417365399841</v>
      </c>
      <c r="R5002" s="3">
        <v>8.8634501970134725</v>
      </c>
      <c r="S5002" s="3">
        <v>8.4906592448082119</v>
      </c>
    </row>
    <row r="5003" spans="1:19" ht="13.5" hidden="1" customHeight="1" x14ac:dyDescent="0.25">
      <c r="A5003" s="1">
        <v>1606</v>
      </c>
      <c r="B5003" s="27">
        <v>44045</v>
      </c>
      <c r="C5003" s="1">
        <v>109</v>
      </c>
      <c r="D5003" s="9">
        <v>8</v>
      </c>
      <c r="E5003" s="1">
        <v>1278</v>
      </c>
      <c r="F5003" s="1" t="s">
        <v>33</v>
      </c>
      <c r="G5003" s="1" t="s">
        <v>15</v>
      </c>
      <c r="H5003" s="1">
        <f>IF(G5003="Tanya Jawab Informasi",2,
IF(G5003="Perencanaan Cek Lokasi",4,
IF(G5003="Melakukan Cek Lokasi",6,
IF(G5003="Perencanaan Booking",10,""))))</f>
        <v>2</v>
      </c>
      <c r="I5003" s="1" t="s">
        <v>210</v>
      </c>
      <c r="J5003" s="9">
        <v>626</v>
      </c>
      <c r="K5003" s="1" t="s">
        <v>32</v>
      </c>
      <c r="L5003" s="3">
        <v>8.7281018906264443</v>
      </c>
      <c r="M5003" s="3">
        <v>5.8430695106964174</v>
      </c>
      <c r="N5003" s="3">
        <v>6.6596213999805283</v>
      </c>
      <c r="O5003" s="3">
        <v>5.4061603169624028</v>
      </c>
      <c r="P5003" s="3">
        <v>8.9593648968342947</v>
      </c>
      <c r="Q5003" s="3">
        <v>10.226016864735476</v>
      </c>
      <c r="R5003" s="3">
        <v>8.9030195484513257</v>
      </c>
      <c r="S5003" s="3">
        <v>6.4854485662812138</v>
      </c>
    </row>
    <row r="5004" spans="1:19" ht="13.5" hidden="1" customHeight="1" x14ac:dyDescent="0.25">
      <c r="A5004" s="1">
        <v>1607</v>
      </c>
      <c r="B5004" s="27">
        <v>44046</v>
      </c>
      <c r="C5004" s="1">
        <v>102</v>
      </c>
      <c r="D5004" s="9">
        <v>8</v>
      </c>
      <c r="E5004" s="1">
        <v>1279</v>
      </c>
      <c r="F5004" s="1" t="s">
        <v>30</v>
      </c>
      <c r="G5004" s="1" t="s">
        <v>24</v>
      </c>
      <c r="H5004" s="1">
        <f>IF(G5004="Tanya Jawab Informasi",2,
IF(G5004="Perencanaan Cek Lokasi",4,
IF(G5004="Melakukan Cek Lokasi",6,
IF(G5004="Perencanaan Booking",10,""))))</f>
        <v>6</v>
      </c>
      <c r="I5004" s="1" t="s">
        <v>210</v>
      </c>
      <c r="J5004" s="9">
        <v>738</v>
      </c>
      <c r="K5004" s="1" t="s">
        <v>17</v>
      </c>
      <c r="L5004" s="3">
        <v>6.196691737496967</v>
      </c>
      <c r="M5004" s="3">
        <v>5.636986899262868</v>
      </c>
      <c r="N5004" s="3">
        <v>4.3525356426753667</v>
      </c>
      <c r="O5004" s="3">
        <v>5.3325607206981509</v>
      </c>
      <c r="P5004" s="3">
        <v>5.2460191073320592</v>
      </c>
      <c r="Q5004" s="3">
        <v>6.9891566086739951</v>
      </c>
      <c r="R5004" s="3">
        <v>9.0711430386553022</v>
      </c>
      <c r="S5004" s="3">
        <v>7.1731424655815808</v>
      </c>
    </row>
    <row r="5005" spans="1:19" ht="13.5" hidden="1" customHeight="1" x14ac:dyDescent="0.25">
      <c r="A5005" s="1">
        <v>1608</v>
      </c>
      <c r="B5005" s="27">
        <v>44047</v>
      </c>
      <c r="C5005" s="1">
        <v>102</v>
      </c>
      <c r="D5005" s="9">
        <v>8</v>
      </c>
      <c r="E5005" s="1">
        <v>1443</v>
      </c>
      <c r="F5005" s="1" t="s">
        <v>36</v>
      </c>
      <c r="G5005" s="1" t="s">
        <v>19</v>
      </c>
      <c r="H5005" s="1">
        <f>IF(G5005="Tanya Jawab Informasi",2,
IF(G5005="Perencanaan Cek Lokasi",4,
IF(G5005="Melakukan Cek Lokasi",6,
IF(G5005="Perencanaan Booking",10,""))))</f>
        <v>10</v>
      </c>
      <c r="I5005" s="1" t="s">
        <v>210</v>
      </c>
      <c r="J5005" s="9">
        <v>761</v>
      </c>
      <c r="K5005" s="1" t="s">
        <v>29</v>
      </c>
      <c r="L5005" s="3">
        <v>5.1086602449821399</v>
      </c>
      <c r="M5005" s="3">
        <v>5.4460364858904349</v>
      </c>
      <c r="N5005" s="3">
        <v>4.2019008184620699</v>
      </c>
      <c r="O5005" s="3">
        <v>4.3101049409890368</v>
      </c>
      <c r="P5005" s="3">
        <v>9.6661805153735205</v>
      </c>
      <c r="Q5005" s="3">
        <v>4.2885979355942005</v>
      </c>
      <c r="R5005" s="3">
        <v>6.2554703159530796</v>
      </c>
      <c r="S5005" s="3">
        <v>7.0883040802488377</v>
      </c>
    </row>
    <row r="5006" spans="1:19" ht="13.5" hidden="1" customHeight="1" x14ac:dyDescent="0.25">
      <c r="A5006" s="1">
        <v>1612</v>
      </c>
      <c r="B5006" s="27">
        <v>44048</v>
      </c>
      <c r="C5006" s="1">
        <v>106</v>
      </c>
      <c r="D5006" s="9">
        <v>8</v>
      </c>
      <c r="E5006" s="1">
        <v>1430</v>
      </c>
      <c r="F5006" s="1" t="s">
        <v>26</v>
      </c>
      <c r="G5006" s="1" t="s">
        <v>15</v>
      </c>
      <c r="H5006" s="1">
        <f>IF(G5006="Tanya Jawab Informasi",2,
IF(G5006="Perencanaan Cek Lokasi",4,
IF(G5006="Melakukan Cek Lokasi",6,
IF(G5006="Perencanaan Booking",10,""))))</f>
        <v>2</v>
      </c>
      <c r="I5006" s="1" t="s">
        <v>210</v>
      </c>
      <c r="J5006" s="9">
        <v>595</v>
      </c>
      <c r="K5006" s="1" t="s">
        <v>29</v>
      </c>
      <c r="L5006" s="3">
        <v>8.862555096764396</v>
      </c>
      <c r="M5006" s="3">
        <v>7.1960017538198056</v>
      </c>
      <c r="N5006" s="3">
        <v>6.3226066524612401</v>
      </c>
      <c r="O5006" s="3">
        <v>7.4615556207233595</v>
      </c>
      <c r="P5006" s="3">
        <v>7.7042960563359317</v>
      </c>
      <c r="Q5006" s="3">
        <v>4.9937183568851626</v>
      </c>
      <c r="R5006" s="3">
        <v>8.0643806536337994</v>
      </c>
      <c r="S5006" s="3">
        <v>7.2186367100689921</v>
      </c>
    </row>
    <row r="5007" spans="1:19" ht="13.5" hidden="1" customHeight="1" x14ac:dyDescent="0.25">
      <c r="A5007" s="1">
        <v>1617</v>
      </c>
      <c r="B5007" s="27">
        <v>44051</v>
      </c>
      <c r="C5007" s="1">
        <v>106</v>
      </c>
      <c r="D5007" s="9">
        <v>8</v>
      </c>
      <c r="E5007" s="1">
        <v>2754</v>
      </c>
      <c r="F5007" s="1" t="s">
        <v>26</v>
      </c>
      <c r="G5007" s="1" t="s">
        <v>15</v>
      </c>
      <c r="H5007" s="1">
        <f>IF(G5007="Tanya Jawab Informasi",2,
IF(G5007="Perencanaan Cek Lokasi",4,
IF(G5007="Melakukan Cek Lokasi",6,
IF(G5007="Perencanaan Booking",10,""))))</f>
        <v>2</v>
      </c>
      <c r="I5007" s="1" t="s">
        <v>210</v>
      </c>
      <c r="J5007" s="9">
        <v>751</v>
      </c>
      <c r="K5007" s="1" t="s">
        <v>32</v>
      </c>
      <c r="L5007" s="3">
        <v>6.1982875652157938</v>
      </c>
      <c r="M5007" s="3">
        <v>5.1735438298464889</v>
      </c>
      <c r="N5007" s="3">
        <v>5.2267012922992819</v>
      </c>
      <c r="O5007" s="3">
        <v>4.2584917076894033</v>
      </c>
      <c r="P5007" s="3">
        <v>8.3276445889089725</v>
      </c>
      <c r="Q5007" s="3">
        <v>9.1057783970514663</v>
      </c>
      <c r="R5007" s="3">
        <v>6.4981759024466497</v>
      </c>
      <c r="S5007" s="3">
        <v>9.6044816666879331</v>
      </c>
    </row>
    <row r="5008" spans="1:19" ht="13.5" hidden="1" customHeight="1" x14ac:dyDescent="0.25">
      <c r="A5008" s="1">
        <v>1622</v>
      </c>
      <c r="B5008" s="27">
        <v>44052</v>
      </c>
      <c r="C5008" s="1">
        <v>102</v>
      </c>
      <c r="D5008" s="9">
        <v>8</v>
      </c>
      <c r="E5008" s="1">
        <v>3962</v>
      </c>
      <c r="F5008" s="1" t="s">
        <v>23</v>
      </c>
      <c r="G5008" s="1" t="s">
        <v>15</v>
      </c>
      <c r="H5008" s="1">
        <f>IF(G5008="Tanya Jawab Informasi",2,
IF(G5008="Perencanaan Cek Lokasi",4,
IF(G5008="Melakukan Cek Lokasi",6,
IF(G5008="Perencanaan Booking",10,""))))</f>
        <v>2</v>
      </c>
      <c r="I5008" s="1" t="s">
        <v>210</v>
      </c>
      <c r="J5008" s="9">
        <v>634</v>
      </c>
      <c r="K5008" s="1" t="s">
        <v>32</v>
      </c>
      <c r="L5008" s="3">
        <v>5.1419080158639572</v>
      </c>
      <c r="M5008" s="3">
        <v>6.4154380640226112</v>
      </c>
      <c r="N5008" s="3">
        <v>5.8976668907863861</v>
      </c>
      <c r="O5008" s="3">
        <v>6.6525462101467046</v>
      </c>
      <c r="P5008" s="3">
        <v>7.5299987395207362</v>
      </c>
      <c r="Q5008" s="3">
        <v>5.471084573846257</v>
      </c>
      <c r="R5008" s="3">
        <v>5.1463457306793829</v>
      </c>
      <c r="S5008" s="3">
        <v>5.3493934254472792</v>
      </c>
    </row>
    <row r="5009" spans="1:19" ht="13.5" hidden="1" customHeight="1" x14ac:dyDescent="0.25">
      <c r="A5009" s="1">
        <v>1623</v>
      </c>
      <c r="B5009" s="27">
        <v>44052</v>
      </c>
      <c r="C5009" s="1">
        <v>105</v>
      </c>
      <c r="D5009" s="9">
        <v>8</v>
      </c>
      <c r="E5009" s="1">
        <v>2206</v>
      </c>
      <c r="F5009" s="1" t="s">
        <v>14</v>
      </c>
      <c r="G5009" s="1" t="s">
        <v>15</v>
      </c>
      <c r="H5009" s="1">
        <f>IF(G5009="Tanya Jawab Informasi",2,
IF(G5009="Perencanaan Cek Lokasi",4,
IF(G5009="Melakukan Cek Lokasi",6,
IF(G5009="Perencanaan Booking",10,""))))</f>
        <v>2</v>
      </c>
      <c r="I5009" s="1" t="s">
        <v>210</v>
      </c>
      <c r="J5009" s="9">
        <v>690</v>
      </c>
      <c r="K5009" s="1" t="s">
        <v>17</v>
      </c>
      <c r="L5009" s="3">
        <v>4.5077761665936498</v>
      </c>
      <c r="M5009" s="3">
        <v>8.8530560341778237</v>
      </c>
      <c r="N5009" s="3">
        <v>8.7847217860477294</v>
      </c>
      <c r="O5009" s="3">
        <v>4.5819864580698884</v>
      </c>
      <c r="P5009" s="3">
        <v>10.268560786163599</v>
      </c>
      <c r="Q5009" s="3">
        <v>7.7491126717679082</v>
      </c>
      <c r="R5009" s="3">
        <v>5.7215270691809677</v>
      </c>
      <c r="S5009" s="3">
        <v>4.8550948192578645</v>
      </c>
    </row>
    <row r="5010" spans="1:19" ht="13.5" hidden="1" customHeight="1" x14ac:dyDescent="0.25">
      <c r="A5010" s="1">
        <v>1625</v>
      </c>
      <c r="B5010" s="27">
        <v>44054</v>
      </c>
      <c r="C5010" s="1">
        <v>105</v>
      </c>
      <c r="D5010" s="9">
        <v>8</v>
      </c>
      <c r="E5010" s="1">
        <v>2557</v>
      </c>
      <c r="F5010" s="1" t="s">
        <v>14</v>
      </c>
      <c r="G5010" s="1" t="s">
        <v>27</v>
      </c>
      <c r="H5010" s="1">
        <f>IF(G5010="Tanya Jawab Informasi",2,
IF(G5010="Perencanaan Cek Lokasi",4,
IF(G5010="Melakukan Cek Lokasi",6,
IF(G5010="Perencanaan Booking",10,""))))</f>
        <v>4</v>
      </c>
      <c r="I5010" s="1" t="s">
        <v>210</v>
      </c>
      <c r="J5010" s="9">
        <v>593</v>
      </c>
      <c r="K5010" s="1" t="s">
        <v>17</v>
      </c>
      <c r="L5010" s="3">
        <v>7.581354870235347</v>
      </c>
      <c r="M5010" s="3">
        <v>5.4518775077411625</v>
      </c>
      <c r="N5010" s="3">
        <v>5.4087223853456745</v>
      </c>
      <c r="O5010" s="3">
        <v>8.4759142166304784</v>
      </c>
      <c r="P5010" s="3">
        <v>6.709925430274077</v>
      </c>
      <c r="Q5010" s="3">
        <v>6.1264898210001952</v>
      </c>
      <c r="R5010" s="3">
        <v>5.3606160693623659</v>
      </c>
      <c r="S5010" s="3">
        <v>5.3325729873230898</v>
      </c>
    </row>
    <row r="5011" spans="1:19" ht="13.5" hidden="1" customHeight="1" x14ac:dyDescent="0.25">
      <c r="A5011" s="1">
        <v>1628</v>
      </c>
      <c r="B5011" s="27">
        <v>44054</v>
      </c>
      <c r="C5011" s="1">
        <v>102</v>
      </c>
      <c r="D5011" s="9">
        <v>8</v>
      </c>
      <c r="E5011" s="1">
        <v>5238</v>
      </c>
      <c r="F5011" s="1" t="s">
        <v>30</v>
      </c>
      <c r="G5011" s="1" t="s">
        <v>19</v>
      </c>
      <c r="H5011" s="1">
        <f>IF(G5011="Tanya Jawab Informasi",2,
IF(G5011="Perencanaan Cek Lokasi",4,
IF(G5011="Melakukan Cek Lokasi",6,
IF(G5011="Perencanaan Booking",10,""))))</f>
        <v>10</v>
      </c>
      <c r="I5011" s="1" t="s">
        <v>210</v>
      </c>
      <c r="J5011" s="9">
        <v>769</v>
      </c>
      <c r="K5011" s="1" t="s">
        <v>28</v>
      </c>
      <c r="L5011" s="3">
        <v>4.4774141922607136</v>
      </c>
      <c r="M5011" s="3">
        <v>5.34916085662302</v>
      </c>
      <c r="N5011" s="3">
        <v>6.9634285287484614</v>
      </c>
      <c r="O5011" s="3">
        <v>7.5121745301193572</v>
      </c>
      <c r="P5011" s="3">
        <v>4.3342667572956302</v>
      </c>
      <c r="Q5011" s="3">
        <v>10.843796167708591</v>
      </c>
      <c r="R5011" s="3">
        <v>10.969198445641929</v>
      </c>
      <c r="S5011" s="3">
        <v>6.6416687568153066</v>
      </c>
    </row>
    <row r="5012" spans="1:19" ht="13.5" hidden="1" customHeight="1" x14ac:dyDescent="0.25">
      <c r="A5012" s="1">
        <v>1652</v>
      </c>
      <c r="B5012" s="27">
        <v>44063</v>
      </c>
      <c r="C5012" s="1">
        <v>112</v>
      </c>
      <c r="D5012" s="9">
        <v>8</v>
      </c>
      <c r="E5012" s="1">
        <v>1465</v>
      </c>
      <c r="F5012" s="1" t="s">
        <v>30</v>
      </c>
      <c r="G5012" s="1" t="s">
        <v>15</v>
      </c>
      <c r="H5012" s="1">
        <f>IF(G5012="Tanya Jawab Informasi",2,
IF(G5012="Perencanaan Cek Lokasi",4,
IF(G5012="Melakukan Cek Lokasi",6,
IF(G5012="Perencanaan Booking",10,""))))</f>
        <v>2</v>
      </c>
      <c r="I5012" s="1" t="s">
        <v>210</v>
      </c>
      <c r="J5012" s="9">
        <v>777</v>
      </c>
      <c r="K5012" s="1" t="s">
        <v>32</v>
      </c>
      <c r="L5012" s="3">
        <v>4.6927290531983639</v>
      </c>
      <c r="M5012" s="3">
        <v>8.2940076207002704</v>
      </c>
      <c r="N5012" s="3">
        <v>8.6698233652651808</v>
      </c>
      <c r="O5012" s="3">
        <v>5.3957740415899975</v>
      </c>
      <c r="P5012" s="3">
        <v>5.4068943908476621</v>
      </c>
      <c r="Q5012" s="3">
        <v>6.3761260374999518</v>
      </c>
      <c r="R5012" s="3">
        <v>7.7310726366145186</v>
      </c>
      <c r="S5012" s="3">
        <v>10.26486719431195</v>
      </c>
    </row>
    <row r="5013" spans="1:19" ht="13.5" hidden="1" customHeight="1" x14ac:dyDescent="0.25">
      <c r="A5013" s="1">
        <v>1654</v>
      </c>
      <c r="B5013" s="27">
        <v>44063</v>
      </c>
      <c r="C5013" s="1">
        <v>102</v>
      </c>
      <c r="D5013" s="9">
        <v>8</v>
      </c>
      <c r="E5013" s="1">
        <v>2200</v>
      </c>
      <c r="F5013" s="1" t="s">
        <v>14</v>
      </c>
      <c r="G5013" s="1" t="s">
        <v>24</v>
      </c>
      <c r="H5013" s="1">
        <f>IF(G5013="Tanya Jawab Informasi",2,
IF(G5013="Perencanaan Cek Lokasi",4,
IF(G5013="Melakukan Cek Lokasi",6,
IF(G5013="Perencanaan Booking",10,""))))</f>
        <v>6</v>
      </c>
      <c r="I5013" s="1" t="s">
        <v>210</v>
      </c>
      <c r="J5013" s="9">
        <v>611</v>
      </c>
      <c r="K5013" s="1" t="s">
        <v>17</v>
      </c>
      <c r="L5013" s="3">
        <v>4.0092157945843976</v>
      </c>
      <c r="M5013" s="3">
        <v>7.9773770186354991</v>
      </c>
      <c r="N5013" s="3">
        <v>7.1913304867751577</v>
      </c>
      <c r="O5013" s="3">
        <v>8.9046435156182469</v>
      </c>
      <c r="P5013" s="3">
        <v>5.5198308670532032</v>
      </c>
      <c r="Q5013" s="3">
        <v>5.253130443993923</v>
      </c>
      <c r="R5013" s="3">
        <v>7.3771999433003037</v>
      </c>
      <c r="S5013" s="3">
        <v>6.988602556885267</v>
      </c>
    </row>
    <row r="5014" spans="1:19" ht="13.5" hidden="1" customHeight="1" x14ac:dyDescent="0.25">
      <c r="A5014" s="1">
        <v>1663</v>
      </c>
      <c r="B5014" s="27">
        <v>44067</v>
      </c>
      <c r="C5014" s="1">
        <v>102</v>
      </c>
      <c r="D5014" s="9">
        <v>8</v>
      </c>
      <c r="E5014" s="1">
        <v>3170</v>
      </c>
      <c r="F5014" s="1" t="s">
        <v>14</v>
      </c>
      <c r="G5014" s="1" t="s">
        <v>24</v>
      </c>
      <c r="H5014" s="1">
        <f>IF(G5014="Tanya Jawab Informasi",2,
IF(G5014="Perencanaan Cek Lokasi",4,
IF(G5014="Melakukan Cek Lokasi",6,
IF(G5014="Perencanaan Booking",10,""))))</f>
        <v>6</v>
      </c>
      <c r="I5014" s="1" t="s">
        <v>210</v>
      </c>
      <c r="J5014" s="9">
        <v>592</v>
      </c>
      <c r="K5014" s="1" t="s">
        <v>32</v>
      </c>
      <c r="L5014" s="3">
        <v>5.2895623350071501</v>
      </c>
      <c r="M5014" s="3">
        <v>7.5513625473539845</v>
      </c>
      <c r="N5014" s="3">
        <v>4.9276367660283507</v>
      </c>
      <c r="O5014" s="3">
        <v>7.9253385647598318</v>
      </c>
      <c r="P5014" s="3">
        <v>5.9468566907384472</v>
      </c>
      <c r="Q5014" s="3">
        <v>5.0930444939137578</v>
      </c>
      <c r="R5014" s="3">
        <v>9.3898314778860303</v>
      </c>
      <c r="S5014" s="3">
        <v>6.2778417078206568</v>
      </c>
    </row>
    <row r="5015" spans="1:19" ht="13.5" hidden="1" customHeight="1" x14ac:dyDescent="0.25">
      <c r="A5015" s="1">
        <v>1666</v>
      </c>
      <c r="B5015" s="27">
        <v>44069</v>
      </c>
      <c r="C5015" s="1">
        <v>102</v>
      </c>
      <c r="D5015" s="9">
        <v>8</v>
      </c>
      <c r="E5015" s="1">
        <v>2859</v>
      </c>
      <c r="F5015" s="1" t="s">
        <v>30</v>
      </c>
      <c r="G5015" s="1" t="s">
        <v>15</v>
      </c>
      <c r="H5015" s="1">
        <f>IF(G5015="Tanya Jawab Informasi",2,
IF(G5015="Perencanaan Cek Lokasi",4,
IF(G5015="Melakukan Cek Lokasi",6,
IF(G5015="Perencanaan Booking",10,""))))</f>
        <v>2</v>
      </c>
      <c r="I5015" s="1" t="s">
        <v>210</v>
      </c>
      <c r="J5015" s="9">
        <v>735</v>
      </c>
      <c r="K5015" s="1" t="s">
        <v>32</v>
      </c>
      <c r="L5015" s="3">
        <v>8.3584487474932825</v>
      </c>
      <c r="M5015" s="3">
        <v>7.7824112856858259</v>
      </c>
      <c r="N5015" s="3">
        <v>7.1064847422503155</v>
      </c>
      <c r="O5015" s="3">
        <v>5.8064695198444829</v>
      </c>
      <c r="P5015" s="3">
        <v>9.0565137708390786</v>
      </c>
      <c r="Q5015" s="3">
        <v>10.006426578927991</v>
      </c>
      <c r="R5015" s="3">
        <v>4.0599325059598836</v>
      </c>
      <c r="S5015" s="3">
        <v>6.9225736452848841</v>
      </c>
    </row>
    <row r="5016" spans="1:19" ht="13.5" hidden="1" customHeight="1" x14ac:dyDescent="0.25">
      <c r="A5016" s="1">
        <v>1670</v>
      </c>
      <c r="B5016" s="27">
        <v>44070</v>
      </c>
      <c r="C5016" s="1">
        <v>109</v>
      </c>
      <c r="D5016" s="9">
        <v>8</v>
      </c>
      <c r="E5016" s="1">
        <v>4382</v>
      </c>
      <c r="F5016" s="1" t="s">
        <v>23</v>
      </c>
      <c r="G5016" s="1" t="s">
        <v>27</v>
      </c>
      <c r="H5016" s="1">
        <f>IF(G5016="Tanya Jawab Informasi",2,
IF(G5016="Perencanaan Cek Lokasi",4,
IF(G5016="Melakukan Cek Lokasi",6,
IF(G5016="Perencanaan Booking",10,""))))</f>
        <v>4</v>
      </c>
      <c r="I5016" s="1" t="s">
        <v>210</v>
      </c>
      <c r="J5016" s="9">
        <v>609</v>
      </c>
      <c r="K5016" s="1" t="s">
        <v>35</v>
      </c>
      <c r="L5016" s="3">
        <v>7.3808769411136863</v>
      </c>
      <c r="M5016" s="3">
        <v>4.3897487389348928</v>
      </c>
      <c r="N5016" s="3">
        <v>7.1305803626252677</v>
      </c>
      <c r="O5016" s="3">
        <v>6.5468008189414499</v>
      </c>
      <c r="P5016" s="3">
        <v>6.777445977630058</v>
      </c>
      <c r="Q5016" s="3">
        <v>7.7996281789946016</v>
      </c>
      <c r="R5016" s="3">
        <v>8.0150204480518479</v>
      </c>
      <c r="S5016" s="3">
        <v>6.0130320753461</v>
      </c>
    </row>
    <row r="5017" spans="1:19" ht="13.5" hidden="1" customHeight="1" x14ac:dyDescent="0.25">
      <c r="A5017" s="1">
        <v>1673</v>
      </c>
      <c r="B5017" s="27">
        <v>44070</v>
      </c>
      <c r="C5017" s="1">
        <v>102</v>
      </c>
      <c r="D5017" s="9">
        <v>8</v>
      </c>
      <c r="E5017" s="1">
        <v>2609</v>
      </c>
      <c r="F5017" s="1" t="s">
        <v>30</v>
      </c>
      <c r="G5017" s="1" t="s">
        <v>15</v>
      </c>
      <c r="H5017" s="1">
        <f>IF(G5017="Tanya Jawab Informasi",2,
IF(G5017="Perencanaan Cek Lokasi",4,
IF(G5017="Melakukan Cek Lokasi",6,
IF(G5017="Perencanaan Booking",10,""))))</f>
        <v>2</v>
      </c>
      <c r="I5017" s="1" t="s">
        <v>210</v>
      </c>
      <c r="J5017" s="9">
        <v>760</v>
      </c>
      <c r="K5017" s="1" t="s">
        <v>29</v>
      </c>
      <c r="L5017" s="3">
        <v>6.4635133951521508</v>
      </c>
      <c r="M5017" s="3">
        <v>7.2144113086128163</v>
      </c>
      <c r="N5017" s="3">
        <v>7.6104375384453578</v>
      </c>
      <c r="O5017" s="3">
        <v>8.9221388715903398</v>
      </c>
      <c r="P5017" s="3">
        <v>10.255917014848176</v>
      </c>
      <c r="Q5017" s="3">
        <v>5.4271674934701659</v>
      </c>
      <c r="R5017" s="3">
        <v>5.7395752974278329</v>
      </c>
      <c r="S5017" s="3">
        <v>7.383213836930639</v>
      </c>
    </row>
    <row r="5018" spans="1:19" ht="13.5" hidden="1" customHeight="1" x14ac:dyDescent="0.25">
      <c r="A5018" s="1">
        <v>1680</v>
      </c>
      <c r="B5018" s="27">
        <v>44072</v>
      </c>
      <c r="C5018" s="1">
        <v>105</v>
      </c>
      <c r="D5018" s="9">
        <v>8</v>
      </c>
      <c r="E5018" s="1">
        <v>2585</v>
      </c>
      <c r="F5018" s="1" t="s">
        <v>34</v>
      </c>
      <c r="G5018" s="1" t="s">
        <v>15</v>
      </c>
      <c r="H5018" s="1">
        <f>IF(G5018="Tanya Jawab Informasi",2,
IF(G5018="Perencanaan Cek Lokasi",4,
IF(G5018="Melakukan Cek Lokasi",6,
IF(G5018="Perencanaan Booking",10,""))))</f>
        <v>2</v>
      </c>
      <c r="I5018" s="1" t="s">
        <v>210</v>
      </c>
      <c r="J5018" s="9">
        <v>790</v>
      </c>
      <c r="K5018" s="1" t="s">
        <v>35</v>
      </c>
      <c r="L5018" s="3">
        <v>7.7698367101459338</v>
      </c>
      <c r="M5018" s="3">
        <v>8.5832900939728862</v>
      </c>
      <c r="N5018" s="3">
        <v>6.382987388169572</v>
      </c>
      <c r="O5018" s="3">
        <v>8.6114890077783812</v>
      </c>
      <c r="P5018" s="3">
        <v>9.7617285214617837</v>
      </c>
      <c r="Q5018" s="3">
        <v>10.772547883243654</v>
      </c>
      <c r="R5018" s="3">
        <v>6.5313879846188554</v>
      </c>
      <c r="S5018" s="3">
        <v>9.1499157177372048</v>
      </c>
    </row>
    <row r="5019" spans="1:19" ht="13.5" hidden="1" customHeight="1" x14ac:dyDescent="0.25">
      <c r="A5019" s="1">
        <v>1685</v>
      </c>
      <c r="B5019" s="27">
        <v>44074</v>
      </c>
      <c r="C5019" s="1">
        <v>109</v>
      </c>
      <c r="D5019" s="9">
        <v>8</v>
      </c>
      <c r="E5019" s="1">
        <v>3741</v>
      </c>
      <c r="F5019" s="1" t="s">
        <v>21</v>
      </c>
      <c r="G5019" s="1" t="s">
        <v>15</v>
      </c>
      <c r="H5019" s="1">
        <f>IF(G5019="Tanya Jawab Informasi",2,
IF(G5019="Perencanaan Cek Lokasi",4,
IF(G5019="Melakukan Cek Lokasi",6,
IF(G5019="Perencanaan Booking",10,""))))</f>
        <v>2</v>
      </c>
      <c r="I5019" s="1" t="s">
        <v>210</v>
      </c>
      <c r="J5019" s="9">
        <v>713</v>
      </c>
      <c r="K5019" s="1" t="s">
        <v>28</v>
      </c>
      <c r="L5019" s="3">
        <v>8.5897328338552654</v>
      </c>
      <c r="M5019" s="3">
        <v>6.2044762186802487</v>
      </c>
      <c r="N5019" s="3">
        <v>6.5644566974053982</v>
      </c>
      <c r="O5019" s="3">
        <v>6.7134021096172249</v>
      </c>
      <c r="P5019" s="3">
        <v>4.7981054987265903</v>
      </c>
      <c r="Q5019" s="3">
        <v>5.9102794895080066</v>
      </c>
      <c r="R5019" s="3">
        <v>10.458028961319531</v>
      </c>
      <c r="S5019" s="3">
        <v>9.5972307580444838</v>
      </c>
    </row>
    <row r="5020" spans="1:19" ht="13.5" hidden="1" customHeight="1" x14ac:dyDescent="0.25">
      <c r="A5020" s="1">
        <v>1690</v>
      </c>
      <c r="B5020" s="27">
        <v>44075</v>
      </c>
      <c r="C5020" s="1">
        <v>109</v>
      </c>
      <c r="D5020" s="9">
        <v>8</v>
      </c>
      <c r="E5020" s="1">
        <v>1378</v>
      </c>
      <c r="F5020" s="1" t="s">
        <v>30</v>
      </c>
      <c r="G5020" s="1" t="s">
        <v>19</v>
      </c>
      <c r="H5020" s="1">
        <f>IF(G5020="Tanya Jawab Informasi",2,
IF(G5020="Perencanaan Cek Lokasi",4,
IF(G5020="Melakukan Cek Lokasi",6,
IF(G5020="Perencanaan Booking",10,""))))</f>
        <v>10</v>
      </c>
      <c r="I5020" s="1" t="s">
        <v>210</v>
      </c>
      <c r="J5020" s="9">
        <v>789</v>
      </c>
      <c r="K5020" s="1" t="s">
        <v>28</v>
      </c>
      <c r="L5020" s="3">
        <v>4.6174620201224448</v>
      </c>
      <c r="M5020" s="3">
        <v>8.009989229195595</v>
      </c>
      <c r="N5020" s="3">
        <v>4.7219811635858706</v>
      </c>
      <c r="O5020" s="3">
        <v>6.0297462931955383</v>
      </c>
      <c r="P5020" s="3">
        <v>4.3688971447722365</v>
      </c>
      <c r="Q5020" s="3">
        <v>4.6053013936280198</v>
      </c>
      <c r="R5020" s="3">
        <v>6.6758070889090364</v>
      </c>
      <c r="S5020" s="3">
        <v>8.2681303328162237</v>
      </c>
    </row>
    <row r="5021" spans="1:19" ht="13.5" hidden="1" customHeight="1" x14ac:dyDescent="0.25">
      <c r="A5021" s="1">
        <v>1710</v>
      </c>
      <c r="B5021" s="27">
        <v>44084</v>
      </c>
      <c r="C5021" s="1">
        <v>102</v>
      </c>
      <c r="D5021" s="9">
        <v>8</v>
      </c>
      <c r="E5021" s="1">
        <v>2532</v>
      </c>
      <c r="F5021" s="1" t="s">
        <v>23</v>
      </c>
      <c r="G5021" s="1" t="s">
        <v>15</v>
      </c>
      <c r="H5021" s="1">
        <f>IF(G5021="Tanya Jawab Informasi",2,
IF(G5021="Perencanaan Cek Lokasi",4,
IF(G5021="Melakukan Cek Lokasi",6,
IF(G5021="Perencanaan Booking",10,""))))</f>
        <v>2</v>
      </c>
      <c r="I5021" s="1" t="s">
        <v>210</v>
      </c>
      <c r="J5021" s="9">
        <v>774</v>
      </c>
      <c r="K5021" s="1" t="s">
        <v>32</v>
      </c>
      <c r="L5021" s="3">
        <v>4.9531951932645786</v>
      </c>
      <c r="M5021" s="3">
        <v>8.9673954512937968</v>
      </c>
      <c r="N5021" s="3">
        <v>4.1699663165885514</v>
      </c>
      <c r="O5021" s="3">
        <v>4.601644604966225</v>
      </c>
      <c r="P5021" s="3">
        <v>10.319595264662738</v>
      </c>
      <c r="Q5021" s="3">
        <v>9.1627432734852263</v>
      </c>
      <c r="R5021" s="3">
        <v>10.935158901663904</v>
      </c>
      <c r="S5021" s="3">
        <v>6.6949942469257939</v>
      </c>
    </row>
    <row r="5022" spans="1:19" ht="13.5" hidden="1" customHeight="1" x14ac:dyDescent="0.25">
      <c r="A5022" s="1">
        <v>1714</v>
      </c>
      <c r="B5022" s="27">
        <v>44087</v>
      </c>
      <c r="C5022" s="1">
        <v>112</v>
      </c>
      <c r="D5022" s="9">
        <v>8</v>
      </c>
      <c r="E5022" s="1">
        <v>4330</v>
      </c>
      <c r="F5022" s="1" t="s">
        <v>30</v>
      </c>
      <c r="G5022" s="1" t="s">
        <v>15</v>
      </c>
      <c r="H5022" s="1">
        <f>IF(G5022="Tanya Jawab Informasi",2,
IF(G5022="Perencanaan Cek Lokasi",4,
IF(G5022="Melakukan Cek Lokasi",6,
IF(G5022="Perencanaan Booking",10,""))))</f>
        <v>2</v>
      </c>
      <c r="I5022" s="1" t="s">
        <v>210</v>
      </c>
      <c r="J5022" s="9">
        <v>758</v>
      </c>
      <c r="K5022" s="1" t="s">
        <v>35</v>
      </c>
      <c r="L5022" s="3">
        <v>5.9734026168027903</v>
      </c>
      <c r="M5022" s="3">
        <v>7.120055299791809</v>
      </c>
      <c r="N5022" s="3">
        <v>4.9297322925373797</v>
      </c>
      <c r="O5022" s="3">
        <v>7.7274846549894853</v>
      </c>
      <c r="P5022" s="3">
        <v>6.1181515476788197</v>
      </c>
      <c r="Q5022" s="3">
        <v>7.7903074845896807</v>
      </c>
      <c r="R5022" s="3">
        <v>4.8777722660709486</v>
      </c>
      <c r="S5022" s="3">
        <v>5.2509215781633731</v>
      </c>
    </row>
    <row r="5023" spans="1:19" ht="13.5" hidden="1" customHeight="1" x14ac:dyDescent="0.25">
      <c r="A5023" s="1">
        <v>1716</v>
      </c>
      <c r="B5023" s="27">
        <v>44087</v>
      </c>
      <c r="C5023" s="1">
        <v>106</v>
      </c>
      <c r="D5023" s="9">
        <v>8</v>
      </c>
      <c r="E5023" s="1">
        <v>1320</v>
      </c>
      <c r="F5023" s="2" t="s">
        <v>14</v>
      </c>
      <c r="G5023" s="1" t="s">
        <v>15</v>
      </c>
      <c r="H5023" s="1">
        <f>IF(G5023="Tanya Jawab Informasi",2,
IF(G5023="Perencanaan Cek Lokasi",4,
IF(G5023="Melakukan Cek Lokasi",6,
IF(G5023="Perencanaan Booking",10,""))))</f>
        <v>2</v>
      </c>
      <c r="I5023" s="1" t="s">
        <v>210</v>
      </c>
      <c r="J5023" s="9">
        <v>773</v>
      </c>
      <c r="K5023" s="1" t="s">
        <v>28</v>
      </c>
      <c r="L5023" s="3">
        <v>8.9791121376899898</v>
      </c>
      <c r="M5023" s="3">
        <v>5.9815391507625311</v>
      </c>
      <c r="N5023" s="3">
        <v>4.7033201990467113</v>
      </c>
      <c r="O5023" s="3">
        <v>5.9565453900241287</v>
      </c>
      <c r="P5023" s="3">
        <v>8.2834816416799768</v>
      </c>
      <c r="Q5023" s="3">
        <v>8.539530593558819</v>
      </c>
      <c r="R5023" s="3">
        <v>4.3375692043442884</v>
      </c>
      <c r="S5023" s="3">
        <v>7.3045574405873763</v>
      </c>
    </row>
    <row r="5024" spans="1:19" ht="13.5" hidden="1" customHeight="1" x14ac:dyDescent="0.25">
      <c r="A5024" s="1">
        <v>1719</v>
      </c>
      <c r="B5024" s="27">
        <v>44090</v>
      </c>
      <c r="C5024" s="1">
        <v>105</v>
      </c>
      <c r="D5024" s="9">
        <v>8</v>
      </c>
      <c r="E5024" s="1">
        <v>2404</v>
      </c>
      <c r="F5024" s="1" t="s">
        <v>23</v>
      </c>
      <c r="G5024" s="1" t="s">
        <v>19</v>
      </c>
      <c r="H5024" s="1">
        <f>IF(G5024="Tanya Jawab Informasi",2,
IF(G5024="Perencanaan Cek Lokasi",4,
IF(G5024="Melakukan Cek Lokasi",6,
IF(G5024="Perencanaan Booking",10,""))))</f>
        <v>10</v>
      </c>
      <c r="I5024" s="1" t="s">
        <v>210</v>
      </c>
      <c r="J5024" s="9">
        <v>608</v>
      </c>
      <c r="K5024" s="1" t="s">
        <v>32</v>
      </c>
      <c r="L5024" s="3">
        <v>7.0342876320280743</v>
      </c>
      <c r="M5024" s="3">
        <v>8.3804074150634893</v>
      </c>
      <c r="N5024" s="3">
        <v>7.6551872142150241</v>
      </c>
      <c r="O5024" s="3">
        <v>6.4119129772458674</v>
      </c>
      <c r="P5024" s="3">
        <v>7.6784129740012723</v>
      </c>
      <c r="Q5024" s="3">
        <v>6.9880067677254782</v>
      </c>
      <c r="R5024" s="3">
        <v>8.6517482834971933</v>
      </c>
      <c r="S5024" s="3">
        <v>8.9105174817608752</v>
      </c>
    </row>
    <row r="5025" spans="1:19" ht="13.5" hidden="1" customHeight="1" x14ac:dyDescent="0.25">
      <c r="A5025" s="1">
        <v>1724</v>
      </c>
      <c r="B5025" s="27">
        <v>44091</v>
      </c>
      <c r="C5025" s="1">
        <v>106</v>
      </c>
      <c r="D5025" s="9">
        <v>8</v>
      </c>
      <c r="E5025" s="1">
        <v>1267</v>
      </c>
      <c r="F5025" s="1" t="s">
        <v>30</v>
      </c>
      <c r="G5025" s="1" t="s">
        <v>27</v>
      </c>
      <c r="H5025" s="1">
        <f>IF(G5025="Tanya Jawab Informasi",2,
IF(G5025="Perencanaan Cek Lokasi",4,
IF(G5025="Melakukan Cek Lokasi",6,
IF(G5025="Perencanaan Booking",10,""))))</f>
        <v>4</v>
      </c>
      <c r="I5025" s="1" t="s">
        <v>210</v>
      </c>
      <c r="J5025" s="9">
        <v>709</v>
      </c>
      <c r="K5025" s="1" t="s">
        <v>32</v>
      </c>
      <c r="L5025" s="3">
        <v>8.9332735485008197</v>
      </c>
      <c r="M5025" s="3">
        <v>4.8607268789737272</v>
      </c>
      <c r="N5025" s="3">
        <v>8.8222772655885517</v>
      </c>
      <c r="O5025" s="3">
        <v>4.2704941481918173</v>
      </c>
      <c r="P5025" s="3">
        <v>8.2546640412277874</v>
      </c>
      <c r="Q5025" s="3">
        <v>5.990901959418288</v>
      </c>
      <c r="R5025" s="3">
        <v>7.3024858474880414</v>
      </c>
      <c r="S5025" s="3">
        <v>8.0947476158229499</v>
      </c>
    </row>
    <row r="5026" spans="1:19" ht="13.5" hidden="1" customHeight="1" x14ac:dyDescent="0.25">
      <c r="A5026" s="1">
        <v>1725</v>
      </c>
      <c r="B5026" s="27">
        <v>44091</v>
      </c>
      <c r="C5026" s="1">
        <v>112</v>
      </c>
      <c r="D5026" s="9">
        <v>8</v>
      </c>
      <c r="E5026" s="1">
        <v>1199</v>
      </c>
      <c r="F5026" s="1" t="s">
        <v>33</v>
      </c>
      <c r="G5026" s="1" t="s">
        <v>15</v>
      </c>
      <c r="H5026" s="1">
        <f>IF(G5026="Tanya Jawab Informasi",2,
IF(G5026="Perencanaan Cek Lokasi",4,
IF(G5026="Melakukan Cek Lokasi",6,
IF(G5026="Perencanaan Booking",10,""))))</f>
        <v>2</v>
      </c>
      <c r="I5026" s="1" t="s">
        <v>210</v>
      </c>
      <c r="J5026" s="9">
        <v>779</v>
      </c>
      <c r="K5026" s="1" t="s">
        <v>32</v>
      </c>
      <c r="L5026" s="3">
        <v>5.864096203461318</v>
      </c>
      <c r="M5026" s="3">
        <v>5.4098202230917583</v>
      </c>
      <c r="N5026" s="3">
        <v>6.8424133628301149</v>
      </c>
      <c r="O5026" s="3">
        <v>6.5660809619580593</v>
      </c>
      <c r="P5026" s="3">
        <v>9.7502992675737694</v>
      </c>
      <c r="Q5026" s="3">
        <v>8.1042416104730286</v>
      </c>
      <c r="R5026" s="3">
        <v>10.278154600373444</v>
      </c>
      <c r="S5026" s="3">
        <v>10.573438713412367</v>
      </c>
    </row>
    <row r="5027" spans="1:19" ht="13.5" hidden="1" customHeight="1" x14ac:dyDescent="0.25">
      <c r="A5027" s="1">
        <v>1726</v>
      </c>
      <c r="B5027" s="27">
        <v>44092</v>
      </c>
      <c r="C5027" s="1">
        <v>112</v>
      </c>
      <c r="D5027" s="9">
        <v>8</v>
      </c>
      <c r="E5027" s="1">
        <v>1281</v>
      </c>
      <c r="F5027" s="1" t="s">
        <v>33</v>
      </c>
      <c r="G5027" s="1" t="s">
        <v>15</v>
      </c>
      <c r="H5027" s="1">
        <f>IF(G5027="Tanya Jawab Informasi",2,
IF(G5027="Perencanaan Cek Lokasi",4,
IF(G5027="Melakukan Cek Lokasi",6,
IF(G5027="Perencanaan Booking",10,""))))</f>
        <v>2</v>
      </c>
      <c r="I5027" s="1" t="s">
        <v>210</v>
      </c>
      <c r="J5027" s="9">
        <v>711</v>
      </c>
      <c r="K5027" s="1" t="s">
        <v>32</v>
      </c>
      <c r="L5027" s="3">
        <v>5.4890832303858073</v>
      </c>
      <c r="M5027" s="3">
        <v>6.5316907911292432</v>
      </c>
      <c r="N5027" s="3">
        <v>7.1207121663236554</v>
      </c>
      <c r="O5027" s="3">
        <v>5.6096658102450503</v>
      </c>
      <c r="P5027" s="3">
        <v>8.1790952139035493</v>
      </c>
      <c r="Q5027" s="3">
        <v>8.7659698399823398</v>
      </c>
      <c r="R5027" s="3">
        <v>9.6031150281174007</v>
      </c>
      <c r="S5027" s="3">
        <v>8.4277224433902447</v>
      </c>
    </row>
    <row r="5028" spans="1:19" ht="13.5" hidden="1" customHeight="1" x14ac:dyDescent="0.25">
      <c r="A5028" s="1">
        <v>1734</v>
      </c>
      <c r="B5028" s="27">
        <v>44096</v>
      </c>
      <c r="C5028" s="1">
        <v>105</v>
      </c>
      <c r="D5028" s="9">
        <v>8</v>
      </c>
      <c r="E5028" s="1">
        <v>3177</v>
      </c>
      <c r="F5028" s="1" t="s">
        <v>30</v>
      </c>
      <c r="G5028" s="1" t="s">
        <v>27</v>
      </c>
      <c r="H5028" s="1">
        <f>IF(G5028="Tanya Jawab Informasi",2,
IF(G5028="Perencanaan Cek Lokasi",4,
IF(G5028="Melakukan Cek Lokasi",6,
IF(G5028="Perencanaan Booking",10,""))))</f>
        <v>4</v>
      </c>
      <c r="I5028" s="1" t="s">
        <v>210</v>
      </c>
      <c r="J5028" s="9">
        <v>747</v>
      </c>
      <c r="K5028" s="1" t="s">
        <v>35</v>
      </c>
      <c r="L5028" s="3">
        <v>8.7650823922118928</v>
      </c>
      <c r="M5028" s="3">
        <v>8.4548792738294942</v>
      </c>
      <c r="N5028" s="3">
        <v>6.6971462867102147</v>
      </c>
      <c r="O5028" s="3">
        <v>5.441621056145979</v>
      </c>
      <c r="P5028" s="3">
        <v>10.822270049342537</v>
      </c>
      <c r="Q5028" s="3">
        <v>4.6625869771339215</v>
      </c>
      <c r="R5028" s="3">
        <v>9.3014112566321643</v>
      </c>
      <c r="S5028" s="3">
        <v>8.895825386373744</v>
      </c>
    </row>
    <row r="5029" spans="1:19" ht="13.5" hidden="1" customHeight="1" x14ac:dyDescent="0.25">
      <c r="A5029" s="1">
        <v>1739</v>
      </c>
      <c r="B5029" s="27">
        <v>44098</v>
      </c>
      <c r="C5029" s="1">
        <v>112</v>
      </c>
      <c r="D5029" s="9">
        <v>8</v>
      </c>
      <c r="E5029" s="1">
        <v>1013</v>
      </c>
      <c r="F5029" s="1" t="s">
        <v>26</v>
      </c>
      <c r="G5029" s="1" t="s">
        <v>27</v>
      </c>
      <c r="H5029" s="1">
        <f>IF(G5029="Tanya Jawab Informasi",2,
IF(G5029="Perencanaan Cek Lokasi",4,
IF(G5029="Melakukan Cek Lokasi",6,
IF(G5029="Perencanaan Booking",10,""))))</f>
        <v>4</v>
      </c>
      <c r="I5029" s="1" t="s">
        <v>210</v>
      </c>
      <c r="J5029" s="9">
        <v>711</v>
      </c>
      <c r="K5029" s="1" t="s">
        <v>29</v>
      </c>
      <c r="L5029" s="3">
        <v>8.0239888081813309</v>
      </c>
      <c r="M5029" s="3">
        <v>5.0572385009161875</v>
      </c>
      <c r="N5029" s="3">
        <v>8.6330521416667327</v>
      </c>
      <c r="O5029" s="3">
        <v>5.3942158592372405</v>
      </c>
      <c r="P5029" s="3">
        <v>6.4240606663377573</v>
      </c>
      <c r="Q5029" s="3">
        <v>4.0119076890048584</v>
      </c>
      <c r="R5029" s="3">
        <v>10.829803154099769</v>
      </c>
      <c r="S5029" s="3">
        <v>8.9813735415810001</v>
      </c>
    </row>
    <row r="5030" spans="1:19" ht="13.5" hidden="1" customHeight="1" x14ac:dyDescent="0.25">
      <c r="A5030" s="1">
        <v>1747</v>
      </c>
      <c r="B5030" s="27">
        <v>44102</v>
      </c>
      <c r="C5030" s="1">
        <v>109</v>
      </c>
      <c r="D5030" s="9">
        <v>8</v>
      </c>
      <c r="E5030" s="1">
        <v>2971</v>
      </c>
      <c r="F5030" s="1" t="s">
        <v>14</v>
      </c>
      <c r="G5030" s="1" t="s">
        <v>15</v>
      </c>
      <c r="H5030" s="1">
        <f>IF(G5030="Tanya Jawab Informasi",2,
IF(G5030="Perencanaan Cek Lokasi",4,
IF(G5030="Melakukan Cek Lokasi",6,
IF(G5030="Perencanaan Booking",10,""))))</f>
        <v>2</v>
      </c>
      <c r="I5030" s="1" t="s">
        <v>210</v>
      </c>
      <c r="J5030" s="9">
        <v>654</v>
      </c>
      <c r="K5030" s="1" t="s">
        <v>32</v>
      </c>
      <c r="L5030" s="3">
        <v>7.711707826969163</v>
      </c>
      <c r="M5030" s="3">
        <v>5.5658170518343555</v>
      </c>
      <c r="N5030" s="3">
        <v>7.4194884960774061</v>
      </c>
      <c r="O5030" s="3">
        <v>5.8823657725946177</v>
      </c>
      <c r="P5030" s="3">
        <v>9.1924690068941981</v>
      </c>
      <c r="Q5030" s="3">
        <v>8.6742996143738544</v>
      </c>
      <c r="R5030" s="3">
        <v>10.106649730917109</v>
      </c>
      <c r="S5030" s="3">
        <v>4.2454181582288877</v>
      </c>
    </row>
    <row r="5031" spans="1:19" ht="13.5" hidden="1" customHeight="1" x14ac:dyDescent="0.25">
      <c r="A5031" s="1">
        <v>1755</v>
      </c>
      <c r="B5031" s="27">
        <v>44103</v>
      </c>
      <c r="C5031" s="1">
        <v>106</v>
      </c>
      <c r="D5031" s="9">
        <v>8</v>
      </c>
      <c r="E5031" s="1">
        <v>1488</v>
      </c>
      <c r="F5031" s="1" t="s">
        <v>23</v>
      </c>
      <c r="G5031" s="1" t="s">
        <v>15</v>
      </c>
      <c r="H5031" s="1">
        <f>IF(G5031="Tanya Jawab Informasi",2,
IF(G5031="Perencanaan Cek Lokasi",4,
IF(G5031="Melakukan Cek Lokasi",6,
IF(G5031="Perencanaan Booking",10,""))))</f>
        <v>2</v>
      </c>
      <c r="I5031" s="1" t="s">
        <v>210</v>
      </c>
      <c r="J5031" s="9">
        <v>696</v>
      </c>
      <c r="K5031" s="1" t="s">
        <v>35</v>
      </c>
      <c r="L5031" s="3">
        <v>4.6717139827694645</v>
      </c>
      <c r="M5031" s="3">
        <v>5.0921758691450369</v>
      </c>
      <c r="N5031" s="3">
        <v>6.9341587876541713</v>
      </c>
      <c r="O5031" s="3">
        <v>6.0934385206833861</v>
      </c>
      <c r="P5031" s="3">
        <v>4.3892582262494102</v>
      </c>
      <c r="Q5031" s="3">
        <v>9.8474205148440017</v>
      </c>
      <c r="R5031" s="3">
        <v>5.096813561582402</v>
      </c>
      <c r="S5031" s="3">
        <v>5.7337499804598817</v>
      </c>
    </row>
    <row r="5032" spans="1:19" ht="13.5" hidden="1" customHeight="1" x14ac:dyDescent="0.25">
      <c r="A5032" s="1">
        <v>1763</v>
      </c>
      <c r="B5032" s="27">
        <v>44106</v>
      </c>
      <c r="C5032" s="1">
        <v>109</v>
      </c>
      <c r="D5032" s="9">
        <v>8</v>
      </c>
      <c r="E5032" s="1">
        <v>1353</v>
      </c>
      <c r="F5032" s="1" t="s">
        <v>23</v>
      </c>
      <c r="G5032" s="1" t="s">
        <v>24</v>
      </c>
      <c r="H5032" s="1">
        <f>IF(G5032="Tanya Jawab Informasi",2,
IF(G5032="Perencanaan Cek Lokasi",4,
IF(G5032="Melakukan Cek Lokasi",6,
IF(G5032="Perencanaan Booking",10,""))))</f>
        <v>6</v>
      </c>
      <c r="I5032" s="1" t="s">
        <v>210</v>
      </c>
      <c r="J5032" s="9">
        <v>776</v>
      </c>
      <c r="K5032" s="1" t="s">
        <v>28</v>
      </c>
      <c r="L5032" s="3">
        <v>5.062882249273736</v>
      </c>
      <c r="M5032" s="3">
        <v>8.2623000654033198</v>
      </c>
      <c r="N5032" s="3">
        <v>4.8123125746130198</v>
      </c>
      <c r="O5032" s="3">
        <v>8.3815531975087438</v>
      </c>
      <c r="P5032" s="3">
        <v>4.5341867048929831</v>
      </c>
      <c r="Q5032" s="3">
        <v>5.403440228851264</v>
      </c>
      <c r="R5032" s="3">
        <v>6.3650423454527516</v>
      </c>
      <c r="S5032" s="3">
        <v>4.561429517100728</v>
      </c>
    </row>
    <row r="5033" spans="1:19" ht="13.5" hidden="1" customHeight="1" x14ac:dyDescent="0.25">
      <c r="A5033" s="1">
        <v>1777</v>
      </c>
      <c r="B5033" s="27">
        <v>44110</v>
      </c>
      <c r="C5033" s="1">
        <v>109</v>
      </c>
      <c r="D5033" s="9">
        <v>8</v>
      </c>
      <c r="E5033" s="1">
        <v>1724</v>
      </c>
      <c r="F5033" s="1" t="s">
        <v>36</v>
      </c>
      <c r="G5033" s="1" t="s">
        <v>15</v>
      </c>
      <c r="H5033" s="1">
        <f>IF(G5033="Tanya Jawab Informasi",2,
IF(G5033="Perencanaan Cek Lokasi",4,
IF(G5033="Melakukan Cek Lokasi",6,
IF(G5033="Perencanaan Booking",10,""))))</f>
        <v>2</v>
      </c>
      <c r="I5033" s="1" t="s">
        <v>210</v>
      </c>
      <c r="J5033" s="9">
        <v>584</v>
      </c>
      <c r="K5033" s="1" t="s">
        <v>32</v>
      </c>
      <c r="L5033" s="3">
        <v>4.547478779580322</v>
      </c>
      <c r="M5033" s="3">
        <v>5.6198396550302228</v>
      </c>
      <c r="N5033" s="3">
        <v>8.6542915003351553</v>
      </c>
      <c r="O5033" s="3">
        <v>8.5011560582977737</v>
      </c>
      <c r="P5033" s="3">
        <v>7.0092241645084341</v>
      </c>
      <c r="Q5033" s="3">
        <v>5.2718650015478801</v>
      </c>
      <c r="R5033" s="3">
        <v>5.1303875662744929</v>
      </c>
      <c r="S5033" s="3">
        <v>8.0266314124505378</v>
      </c>
    </row>
    <row r="5034" spans="1:19" ht="13.5" hidden="1" customHeight="1" x14ac:dyDescent="0.25">
      <c r="A5034" s="1">
        <v>1779</v>
      </c>
      <c r="B5034" s="27">
        <v>44110</v>
      </c>
      <c r="C5034" s="1">
        <v>109</v>
      </c>
      <c r="D5034" s="9">
        <v>8</v>
      </c>
      <c r="E5034" s="1">
        <v>5102</v>
      </c>
      <c r="F5034" s="1" t="s">
        <v>26</v>
      </c>
      <c r="G5034" s="1" t="s">
        <v>27</v>
      </c>
      <c r="H5034" s="1">
        <f>IF(G5034="Tanya Jawab Informasi",2,
IF(G5034="Perencanaan Cek Lokasi",4,
IF(G5034="Melakukan Cek Lokasi",6,
IF(G5034="Perencanaan Booking",10,""))))</f>
        <v>4</v>
      </c>
      <c r="I5034" s="1" t="s">
        <v>210</v>
      </c>
      <c r="J5034" s="9">
        <v>584</v>
      </c>
      <c r="K5034" s="1" t="s">
        <v>28</v>
      </c>
      <c r="L5034" s="3">
        <v>8.1121228800518637</v>
      </c>
      <c r="M5034" s="3">
        <v>5.6178254988930476</v>
      </c>
      <c r="N5034" s="3">
        <v>5.9441732347115357</v>
      </c>
      <c r="O5034" s="3">
        <v>8.3447485467108109</v>
      </c>
      <c r="P5034" s="3">
        <v>8.2055681753749017</v>
      </c>
      <c r="Q5034" s="3">
        <v>8.7426579649824241</v>
      </c>
      <c r="R5034" s="3">
        <v>7.9658924971580056</v>
      </c>
      <c r="S5034" s="3">
        <v>9.7960059667318919</v>
      </c>
    </row>
    <row r="5035" spans="1:19" ht="13.5" hidden="1" customHeight="1" x14ac:dyDescent="0.25">
      <c r="A5035" s="1">
        <v>1781</v>
      </c>
      <c r="B5035" s="27">
        <v>44111</v>
      </c>
      <c r="C5035" s="1">
        <v>123</v>
      </c>
      <c r="D5035" s="9">
        <v>8</v>
      </c>
      <c r="E5035" s="1">
        <v>1103</v>
      </c>
      <c r="F5035" s="1" t="s">
        <v>26</v>
      </c>
      <c r="G5035" s="1" t="s">
        <v>15</v>
      </c>
      <c r="H5035" s="1">
        <f>IF(G5035="Tanya Jawab Informasi",2,
IF(G5035="Perencanaan Cek Lokasi",4,
IF(G5035="Melakukan Cek Lokasi",6,
IF(G5035="Perencanaan Booking",10,""))))</f>
        <v>2</v>
      </c>
      <c r="I5035" s="1" t="s">
        <v>210</v>
      </c>
      <c r="J5035" s="9">
        <v>799</v>
      </c>
      <c r="K5035" s="1" t="s">
        <v>35</v>
      </c>
      <c r="L5035" s="3">
        <v>6.913038164211283</v>
      </c>
      <c r="M5035" s="3">
        <v>5.2324667310579489</v>
      </c>
      <c r="N5035" s="3">
        <v>6.5720059737201808</v>
      </c>
      <c r="O5035" s="3">
        <v>6.5006344101096394</v>
      </c>
      <c r="P5035" s="3">
        <v>6.0715944123389427</v>
      </c>
      <c r="Q5035" s="3">
        <v>4.0325679081195229</v>
      </c>
      <c r="R5035" s="3">
        <v>8.1524586146063118</v>
      </c>
      <c r="S5035" s="3">
        <v>10.765085230113252</v>
      </c>
    </row>
    <row r="5036" spans="1:19" ht="13.5" hidden="1" customHeight="1" x14ac:dyDescent="0.25">
      <c r="A5036" s="1">
        <v>1783</v>
      </c>
      <c r="B5036" s="27">
        <v>44111</v>
      </c>
      <c r="C5036" s="1">
        <v>112</v>
      </c>
      <c r="D5036" s="9">
        <v>8</v>
      </c>
      <c r="E5036" s="1">
        <v>1381</v>
      </c>
      <c r="F5036" s="1" t="s">
        <v>26</v>
      </c>
      <c r="G5036" s="1" t="s">
        <v>15</v>
      </c>
      <c r="H5036" s="1">
        <f>IF(G5036="Tanya Jawab Informasi",2,
IF(G5036="Perencanaan Cek Lokasi",4,
IF(G5036="Melakukan Cek Lokasi",6,
IF(G5036="Perencanaan Booking",10,""))))</f>
        <v>2</v>
      </c>
      <c r="I5036" s="1" t="s">
        <v>210</v>
      </c>
      <c r="J5036" s="9">
        <v>662</v>
      </c>
      <c r="K5036" s="1" t="s">
        <v>28</v>
      </c>
      <c r="L5036" s="3">
        <v>8.7004613388398884</v>
      </c>
      <c r="M5036" s="3">
        <v>6.2832587612606083</v>
      </c>
      <c r="N5036" s="3">
        <v>5.9250247291998619</v>
      </c>
      <c r="O5036" s="3">
        <v>8.9863509584630084</v>
      </c>
      <c r="P5036" s="3">
        <v>6.4751036383785276</v>
      </c>
      <c r="Q5036" s="3">
        <v>7.3712303753933313</v>
      </c>
      <c r="R5036" s="3">
        <v>8.0038329448172529</v>
      </c>
      <c r="S5036" s="3">
        <v>5.9301740129232705</v>
      </c>
    </row>
    <row r="5037" spans="1:19" ht="13.5" hidden="1" customHeight="1" x14ac:dyDescent="0.25">
      <c r="A5037" s="1">
        <v>1788</v>
      </c>
      <c r="B5037" s="27">
        <v>44115</v>
      </c>
      <c r="C5037" s="1">
        <v>112</v>
      </c>
      <c r="D5037" s="9">
        <v>8</v>
      </c>
      <c r="E5037" s="1">
        <v>1542</v>
      </c>
      <c r="F5037" s="2" t="s">
        <v>30</v>
      </c>
      <c r="G5037" s="1" t="s">
        <v>15</v>
      </c>
      <c r="H5037" s="1">
        <f>IF(G5037="Tanya Jawab Informasi",2,
IF(G5037="Perencanaan Cek Lokasi",4,
IF(G5037="Melakukan Cek Lokasi",6,
IF(G5037="Perencanaan Booking",10,""))))</f>
        <v>2</v>
      </c>
      <c r="I5037" s="1" t="s">
        <v>210</v>
      </c>
      <c r="J5037" s="9">
        <v>602</v>
      </c>
      <c r="K5037" s="1" t="s">
        <v>32</v>
      </c>
      <c r="L5037" s="3">
        <v>8.1179696034288327</v>
      </c>
      <c r="M5037" s="3">
        <v>8.8224315700637312</v>
      </c>
      <c r="N5037" s="3">
        <v>8.3055681024202457</v>
      </c>
      <c r="O5037" s="3">
        <v>5.9116403329480018</v>
      </c>
      <c r="P5037" s="3">
        <v>5.0877935931684224</v>
      </c>
      <c r="Q5037" s="3">
        <v>4.4546582468289992</v>
      </c>
      <c r="R5037" s="3">
        <v>4.4527210729283482</v>
      </c>
      <c r="S5037" s="3">
        <v>9.9773742275760142</v>
      </c>
    </row>
    <row r="5038" spans="1:19" ht="13.5" hidden="1" customHeight="1" x14ac:dyDescent="0.25">
      <c r="A5038" s="1">
        <v>1797</v>
      </c>
      <c r="B5038" s="27">
        <v>44118</v>
      </c>
      <c r="C5038" s="1">
        <v>109</v>
      </c>
      <c r="D5038" s="9">
        <v>8</v>
      </c>
      <c r="E5038" s="1">
        <v>5944</v>
      </c>
      <c r="F5038" s="1" t="s">
        <v>21</v>
      </c>
      <c r="G5038" s="1" t="s">
        <v>24</v>
      </c>
      <c r="H5038" s="1">
        <f>IF(G5038="Tanya Jawab Informasi",2,
IF(G5038="Perencanaan Cek Lokasi",4,
IF(G5038="Melakukan Cek Lokasi",6,
IF(G5038="Perencanaan Booking",10,""))))</f>
        <v>6</v>
      </c>
      <c r="I5038" s="1" t="s">
        <v>210</v>
      </c>
      <c r="J5038" s="9">
        <v>787</v>
      </c>
      <c r="K5038" s="1" t="s">
        <v>32</v>
      </c>
      <c r="L5038" s="3">
        <v>6.4979109355227225</v>
      </c>
      <c r="M5038" s="3">
        <v>6.2185661375402255</v>
      </c>
      <c r="N5038" s="3">
        <v>7.6139235897236377</v>
      </c>
      <c r="O5038" s="3">
        <v>4.5109958219930126</v>
      </c>
      <c r="P5038" s="3">
        <v>10.438370435348608</v>
      </c>
      <c r="Q5038" s="3">
        <v>7.9277866046824945</v>
      </c>
      <c r="R5038" s="3">
        <v>4.2607408512975482</v>
      </c>
      <c r="S5038" s="3">
        <v>9.7871232546998979</v>
      </c>
    </row>
    <row r="5039" spans="1:19" ht="13.5" hidden="1" customHeight="1" x14ac:dyDescent="0.25">
      <c r="A5039" s="1">
        <v>1799</v>
      </c>
      <c r="B5039" s="27">
        <v>44118</v>
      </c>
      <c r="C5039" s="1">
        <v>106</v>
      </c>
      <c r="D5039" s="9">
        <v>8</v>
      </c>
      <c r="E5039" s="1">
        <v>2828</v>
      </c>
      <c r="F5039" s="1" t="s">
        <v>34</v>
      </c>
      <c r="G5039" s="1" t="s">
        <v>15</v>
      </c>
      <c r="H5039" s="1">
        <f>IF(G5039="Tanya Jawab Informasi",2,
IF(G5039="Perencanaan Cek Lokasi",4,
IF(G5039="Melakukan Cek Lokasi",6,
IF(G5039="Perencanaan Booking",10,""))))</f>
        <v>2</v>
      </c>
      <c r="I5039" s="1" t="s">
        <v>210</v>
      </c>
      <c r="J5039" s="9">
        <v>586</v>
      </c>
      <c r="K5039" s="1" t="s">
        <v>28</v>
      </c>
      <c r="L5039" s="3">
        <v>6.0559535077706901</v>
      </c>
      <c r="M5039" s="3">
        <v>7.5797560068010768</v>
      </c>
      <c r="N5039" s="3">
        <v>8.7594528909491505</v>
      </c>
      <c r="O5039" s="3">
        <v>6.4377739237470317</v>
      </c>
      <c r="P5039" s="3">
        <v>5.7691682821462598</v>
      </c>
      <c r="Q5039" s="3">
        <v>10.981886719126177</v>
      </c>
      <c r="R5039" s="3">
        <v>7.2570591773305742</v>
      </c>
      <c r="S5039" s="3">
        <v>8.5577940197922082</v>
      </c>
    </row>
    <row r="5040" spans="1:19" ht="13.5" hidden="1" customHeight="1" x14ac:dyDescent="0.25">
      <c r="A5040" s="1">
        <v>1808</v>
      </c>
      <c r="B5040" s="27">
        <v>44121</v>
      </c>
      <c r="C5040" s="1">
        <v>109</v>
      </c>
      <c r="D5040" s="9">
        <v>8</v>
      </c>
      <c r="E5040" s="1">
        <v>4334</v>
      </c>
      <c r="F5040" s="1" t="s">
        <v>21</v>
      </c>
      <c r="G5040" s="1" t="s">
        <v>15</v>
      </c>
      <c r="H5040" s="1">
        <f>IF(G5040="Tanya Jawab Informasi",2,
IF(G5040="Perencanaan Cek Lokasi",4,
IF(G5040="Melakukan Cek Lokasi",6,
IF(G5040="Perencanaan Booking",10,""))))</f>
        <v>2</v>
      </c>
      <c r="I5040" s="1" t="s">
        <v>210</v>
      </c>
      <c r="J5040" s="9">
        <v>737</v>
      </c>
      <c r="K5040" s="1" t="s">
        <v>35</v>
      </c>
      <c r="L5040" s="3">
        <v>4.4645839131388119</v>
      </c>
      <c r="M5040" s="3">
        <v>5.858472436833507</v>
      </c>
      <c r="N5040" s="3">
        <v>6.6852851248943406</v>
      </c>
      <c r="O5040" s="3">
        <v>7.5002602536946164</v>
      </c>
      <c r="P5040" s="3">
        <v>6.0221267482592067</v>
      </c>
      <c r="Q5040" s="3">
        <v>5.5109787193385955</v>
      </c>
      <c r="R5040" s="3">
        <v>7.1790825465356285</v>
      </c>
      <c r="S5040" s="3">
        <v>9.4791165827566122</v>
      </c>
    </row>
    <row r="5041" spans="1:19" ht="13.5" hidden="1" customHeight="1" x14ac:dyDescent="0.25">
      <c r="A5041" s="1">
        <v>1814</v>
      </c>
      <c r="B5041" s="27">
        <v>44124</v>
      </c>
      <c r="C5041" s="1">
        <v>109</v>
      </c>
      <c r="D5041" s="9">
        <v>8</v>
      </c>
      <c r="E5041" s="1">
        <v>939</v>
      </c>
      <c r="F5041" s="1" t="s">
        <v>14</v>
      </c>
      <c r="G5041" s="1" t="s">
        <v>27</v>
      </c>
      <c r="H5041" s="1">
        <f>IF(G5041="Tanya Jawab Informasi",2,
IF(G5041="Perencanaan Cek Lokasi",4,
IF(G5041="Melakukan Cek Lokasi",6,
IF(G5041="Perencanaan Booking",10,""))))</f>
        <v>4</v>
      </c>
      <c r="I5041" s="1" t="s">
        <v>210</v>
      </c>
      <c r="J5041" s="9">
        <v>727</v>
      </c>
      <c r="K5041" s="1" t="s">
        <v>35</v>
      </c>
      <c r="L5041" s="3">
        <v>4.7886118212453566</v>
      </c>
      <c r="M5041" s="3">
        <v>8.7908386470443869</v>
      </c>
      <c r="N5041" s="3">
        <v>4.178931438551901</v>
      </c>
      <c r="O5041" s="3">
        <v>8.9881567611779118</v>
      </c>
      <c r="P5041" s="3">
        <v>4.9809738383735915</v>
      </c>
      <c r="Q5041" s="3">
        <v>5.4232482805965088</v>
      </c>
      <c r="R5041" s="3">
        <v>6.0808776663531692</v>
      </c>
      <c r="S5041" s="3">
        <v>6.9565577240488867</v>
      </c>
    </row>
    <row r="5042" spans="1:19" ht="13.5" hidden="1" customHeight="1" x14ac:dyDescent="0.25">
      <c r="A5042" s="1">
        <v>1833</v>
      </c>
      <c r="B5042" s="27">
        <v>44129</v>
      </c>
      <c r="C5042" s="1">
        <v>109</v>
      </c>
      <c r="D5042" s="9">
        <v>8</v>
      </c>
      <c r="E5042" s="1">
        <v>1001</v>
      </c>
      <c r="F5042" s="1" t="s">
        <v>23</v>
      </c>
      <c r="G5042" s="1" t="s">
        <v>15</v>
      </c>
      <c r="H5042" s="1">
        <f>IF(G5042="Tanya Jawab Informasi",2,
IF(G5042="Perencanaan Cek Lokasi",4,
IF(G5042="Melakukan Cek Lokasi",6,
IF(G5042="Perencanaan Booking",10,""))))</f>
        <v>2</v>
      </c>
      <c r="I5042" s="1" t="s">
        <v>210</v>
      </c>
      <c r="J5042" s="9">
        <v>632</v>
      </c>
      <c r="K5042" s="1" t="s">
        <v>29</v>
      </c>
      <c r="L5042" s="3">
        <v>8.1198388736730234</v>
      </c>
      <c r="M5042" s="3">
        <v>8.3473343701742699</v>
      </c>
      <c r="N5042" s="3">
        <v>5.2627300701136344</v>
      </c>
      <c r="O5042" s="3">
        <v>4.4328485829419382</v>
      </c>
      <c r="P5042" s="3">
        <v>10.210191448560449</v>
      </c>
      <c r="Q5042" s="3">
        <v>6.3694009687400079</v>
      </c>
      <c r="R5042" s="3">
        <v>10.895829299847998</v>
      </c>
      <c r="S5042" s="3">
        <v>6.3848241233429306</v>
      </c>
    </row>
    <row r="5043" spans="1:19" ht="13.5" hidden="1" customHeight="1" x14ac:dyDescent="0.25">
      <c r="A5043" s="1">
        <v>1840</v>
      </c>
      <c r="B5043" s="27">
        <v>44133</v>
      </c>
      <c r="C5043" s="1">
        <v>109</v>
      </c>
      <c r="D5043" s="9">
        <v>8</v>
      </c>
      <c r="E5043" s="1">
        <v>1207</v>
      </c>
      <c r="F5043" s="1" t="s">
        <v>34</v>
      </c>
      <c r="G5043" s="1" t="s">
        <v>15</v>
      </c>
      <c r="H5043" s="1">
        <f>IF(G5043="Tanya Jawab Informasi",2,
IF(G5043="Perencanaan Cek Lokasi",4,
IF(G5043="Melakukan Cek Lokasi",6,
IF(G5043="Perencanaan Booking",10,""))))</f>
        <v>2</v>
      </c>
      <c r="I5043" s="1" t="s">
        <v>210</v>
      </c>
      <c r="J5043" s="9">
        <v>739</v>
      </c>
      <c r="K5043" s="1" t="s">
        <v>29</v>
      </c>
      <c r="L5043" s="3">
        <v>5.2443381091192007</v>
      </c>
      <c r="M5043" s="3">
        <v>6.271953797978794</v>
      </c>
      <c r="N5043" s="3">
        <v>8.0656540488320321</v>
      </c>
      <c r="O5043" s="3">
        <v>6.9040420415567736</v>
      </c>
      <c r="P5043" s="3">
        <v>4.7370824496026405</v>
      </c>
      <c r="Q5043" s="3">
        <v>9.0271730853520857</v>
      </c>
      <c r="R5043" s="3">
        <v>5.396267906076651</v>
      </c>
      <c r="S5043" s="3">
        <v>8.7848879649392941</v>
      </c>
    </row>
    <row r="5044" spans="1:19" ht="13.5" hidden="1" customHeight="1" x14ac:dyDescent="0.25">
      <c r="A5044" s="1">
        <v>1843</v>
      </c>
      <c r="B5044" s="27">
        <v>44134</v>
      </c>
      <c r="C5044" s="1">
        <v>106</v>
      </c>
      <c r="D5044" s="9">
        <v>8</v>
      </c>
      <c r="E5044" s="1">
        <v>2042</v>
      </c>
      <c r="F5044" s="1" t="s">
        <v>34</v>
      </c>
      <c r="G5044" s="1" t="s">
        <v>15</v>
      </c>
      <c r="H5044" s="1">
        <f>IF(G5044="Tanya Jawab Informasi",2,
IF(G5044="Perencanaan Cek Lokasi",4,
IF(G5044="Melakukan Cek Lokasi",6,
IF(G5044="Perencanaan Booking",10,""))))</f>
        <v>2</v>
      </c>
      <c r="I5044" s="1" t="s">
        <v>210</v>
      </c>
      <c r="J5044" s="9">
        <v>746</v>
      </c>
      <c r="K5044" s="1" t="s">
        <v>25</v>
      </c>
      <c r="L5044" s="3">
        <v>8.6449250124511092</v>
      </c>
      <c r="M5044" s="3">
        <v>6.5299832536950575</v>
      </c>
      <c r="N5044" s="3">
        <v>6.2257436214678865</v>
      </c>
      <c r="O5044" s="3">
        <v>5.8816730161061628</v>
      </c>
      <c r="P5044" s="3">
        <v>6.9729248181447527</v>
      </c>
      <c r="Q5044" s="3">
        <v>10.286997616797617</v>
      </c>
      <c r="R5044" s="3">
        <v>7.9675076102149394</v>
      </c>
      <c r="S5044" s="3">
        <v>5.5730256383666283</v>
      </c>
    </row>
    <row r="5045" spans="1:19" ht="13.5" hidden="1" customHeight="1" x14ac:dyDescent="0.25">
      <c r="A5045" s="1">
        <v>1846</v>
      </c>
      <c r="B5045" s="27">
        <v>44135</v>
      </c>
      <c r="C5045" s="1">
        <v>106</v>
      </c>
      <c r="D5045" s="9">
        <v>8</v>
      </c>
      <c r="E5045" s="1">
        <v>1527</v>
      </c>
      <c r="F5045" s="1" t="s">
        <v>30</v>
      </c>
      <c r="G5045" s="1" t="s">
        <v>27</v>
      </c>
      <c r="H5045" s="1">
        <f>IF(G5045="Tanya Jawab Informasi",2,
IF(G5045="Perencanaan Cek Lokasi",4,
IF(G5045="Melakukan Cek Lokasi",6,
IF(G5045="Perencanaan Booking",10,""))))</f>
        <v>4</v>
      </c>
      <c r="I5045" s="1" t="s">
        <v>210</v>
      </c>
      <c r="J5045" s="9">
        <v>602</v>
      </c>
      <c r="K5045" s="1" t="s">
        <v>28</v>
      </c>
      <c r="L5045" s="3">
        <v>6.4752621658243328</v>
      </c>
      <c r="M5045" s="3">
        <v>6.5374777076222061</v>
      </c>
      <c r="N5045" s="3">
        <v>6.1864413243179586</v>
      </c>
      <c r="O5045" s="3">
        <v>8.3826249348612407</v>
      </c>
      <c r="P5045" s="3">
        <v>7.9996202046352645</v>
      </c>
      <c r="Q5045" s="3">
        <v>10.738038306062252</v>
      </c>
      <c r="R5045" s="3">
        <v>7.4203402773071812</v>
      </c>
      <c r="S5045" s="3">
        <v>7.4111373985417757</v>
      </c>
    </row>
    <row r="5046" spans="1:19" ht="13.5" hidden="1" customHeight="1" x14ac:dyDescent="0.25">
      <c r="A5046" s="1">
        <v>1849</v>
      </c>
      <c r="B5046" s="27">
        <v>44136</v>
      </c>
      <c r="C5046" s="1">
        <v>106</v>
      </c>
      <c r="D5046" s="9">
        <v>8</v>
      </c>
      <c r="E5046" s="1">
        <v>4595</v>
      </c>
      <c r="F5046" s="1" t="s">
        <v>34</v>
      </c>
      <c r="G5046" s="1" t="s">
        <v>15</v>
      </c>
      <c r="H5046" s="1">
        <f>IF(G5046="Tanya Jawab Informasi",2,
IF(G5046="Perencanaan Cek Lokasi",4,
IF(G5046="Melakukan Cek Lokasi",6,
IF(G5046="Perencanaan Booking",10,""))))</f>
        <v>2</v>
      </c>
      <c r="I5046" s="1" t="s">
        <v>210</v>
      </c>
      <c r="J5046" s="9">
        <v>797</v>
      </c>
      <c r="K5046" s="1" t="s">
        <v>32</v>
      </c>
      <c r="L5046" s="3">
        <v>8.9045389603859633</v>
      </c>
      <c r="M5046" s="3">
        <v>7.1024493448226007</v>
      </c>
      <c r="N5046" s="3">
        <v>5.6965015699285235</v>
      </c>
      <c r="O5046" s="3">
        <v>5.7077027153481357</v>
      </c>
      <c r="P5046" s="3">
        <v>10.399393320615125</v>
      </c>
      <c r="Q5046" s="3">
        <v>10.804234887195857</v>
      </c>
      <c r="R5046" s="3">
        <v>9.8900021332496326</v>
      </c>
      <c r="S5046" s="3">
        <v>9.8739068041926465</v>
      </c>
    </row>
    <row r="5047" spans="1:19" ht="13.5" hidden="1" customHeight="1" x14ac:dyDescent="0.25">
      <c r="A5047" s="1">
        <v>1850</v>
      </c>
      <c r="B5047" s="27">
        <v>44136</v>
      </c>
      <c r="C5047" s="1">
        <v>106</v>
      </c>
      <c r="D5047" s="9">
        <v>8</v>
      </c>
      <c r="E5047" s="1">
        <v>4368</v>
      </c>
      <c r="F5047" s="1" t="s">
        <v>33</v>
      </c>
      <c r="G5047" s="1" t="s">
        <v>24</v>
      </c>
      <c r="H5047" s="1">
        <f>IF(G5047="Tanya Jawab Informasi",2,
IF(G5047="Perencanaan Cek Lokasi",4,
IF(G5047="Melakukan Cek Lokasi",6,
IF(G5047="Perencanaan Booking",10,""))))</f>
        <v>6</v>
      </c>
      <c r="I5047" s="1" t="s">
        <v>210</v>
      </c>
      <c r="J5047" s="9">
        <v>740</v>
      </c>
      <c r="K5047" s="1" t="s">
        <v>32</v>
      </c>
      <c r="L5047" s="3">
        <v>7.2144873515234851</v>
      </c>
      <c r="M5047" s="3">
        <v>7.9471951757903687</v>
      </c>
      <c r="N5047" s="3">
        <v>7.4551527339584363</v>
      </c>
      <c r="O5047" s="3">
        <v>5.6590635246307119</v>
      </c>
      <c r="P5047" s="3">
        <v>5.3483998791378813</v>
      </c>
      <c r="Q5047" s="3">
        <v>4.0442670284008697</v>
      </c>
      <c r="R5047" s="3">
        <v>6.9787638651076502</v>
      </c>
      <c r="S5047" s="3">
        <v>6.8831871530121083</v>
      </c>
    </row>
    <row r="5048" spans="1:19" ht="13.5" hidden="1" customHeight="1" x14ac:dyDescent="0.25">
      <c r="A5048" s="1">
        <v>1867</v>
      </c>
      <c r="B5048" s="27">
        <v>44139</v>
      </c>
      <c r="C5048" s="1">
        <v>106</v>
      </c>
      <c r="D5048" s="9">
        <v>8</v>
      </c>
      <c r="E5048" s="1">
        <v>2596</v>
      </c>
      <c r="F5048" s="1" t="s">
        <v>23</v>
      </c>
      <c r="G5048" s="1" t="s">
        <v>27</v>
      </c>
      <c r="H5048" s="1">
        <f>IF(G5048="Tanya Jawab Informasi",2,
IF(G5048="Perencanaan Cek Lokasi",4,
IF(G5048="Melakukan Cek Lokasi",6,
IF(G5048="Perencanaan Booking",10,""))))</f>
        <v>4</v>
      </c>
      <c r="I5048" s="1" t="s">
        <v>210</v>
      </c>
      <c r="J5048" s="9">
        <v>669</v>
      </c>
      <c r="K5048" s="1" t="s">
        <v>32</v>
      </c>
      <c r="L5048" s="3">
        <v>5.9232631565410108</v>
      </c>
      <c r="M5048" s="3">
        <v>8.6810082629717655</v>
      </c>
      <c r="N5048" s="3">
        <v>7.7267189562386207</v>
      </c>
      <c r="O5048" s="3">
        <v>7.7334020598310564</v>
      </c>
      <c r="P5048" s="3">
        <v>5.283861876553658</v>
      </c>
      <c r="Q5048" s="3">
        <v>9.4984208372869841</v>
      </c>
      <c r="R5048" s="3">
        <v>10.58922314671341</v>
      </c>
      <c r="S5048" s="3">
        <v>9.8860827916674747</v>
      </c>
    </row>
    <row r="5049" spans="1:19" ht="13.5" hidden="1" customHeight="1" x14ac:dyDescent="0.25">
      <c r="A5049" s="1">
        <v>1869</v>
      </c>
      <c r="B5049" s="27">
        <v>44140</v>
      </c>
      <c r="C5049" s="1">
        <v>112</v>
      </c>
      <c r="D5049" s="9">
        <v>8</v>
      </c>
      <c r="E5049" s="1">
        <v>5239</v>
      </c>
      <c r="F5049" s="2" t="s">
        <v>18</v>
      </c>
      <c r="G5049" s="1" t="s">
        <v>15</v>
      </c>
      <c r="H5049" s="1">
        <f>IF(G5049="Tanya Jawab Informasi",2,
IF(G5049="Perencanaan Cek Lokasi",4,
IF(G5049="Melakukan Cek Lokasi",6,
IF(G5049="Perencanaan Booking",10,""))))</f>
        <v>2</v>
      </c>
      <c r="I5049" s="1" t="s">
        <v>210</v>
      </c>
      <c r="J5049" s="9">
        <v>634</v>
      </c>
      <c r="K5049" s="1" t="s">
        <v>32</v>
      </c>
      <c r="L5049" s="3">
        <v>8.6487391759600047</v>
      </c>
      <c r="M5049" s="3">
        <v>6.6929790772970685</v>
      </c>
      <c r="N5049" s="3">
        <v>4.2932356458908174</v>
      </c>
      <c r="O5049" s="3">
        <v>4.6424193078969243</v>
      </c>
      <c r="P5049" s="3">
        <v>7.4627747812522829</v>
      </c>
      <c r="Q5049" s="3">
        <v>4.379905795273058</v>
      </c>
      <c r="R5049" s="3">
        <v>9.7522644391074795</v>
      </c>
      <c r="S5049" s="3">
        <v>9.4600604193257034</v>
      </c>
    </row>
    <row r="5050" spans="1:19" ht="13.5" hidden="1" customHeight="1" x14ac:dyDescent="0.25">
      <c r="A5050" s="1">
        <v>1875</v>
      </c>
      <c r="B5050" s="27">
        <v>44141</v>
      </c>
      <c r="C5050" s="1">
        <v>112</v>
      </c>
      <c r="D5050" s="9">
        <v>8</v>
      </c>
      <c r="E5050" s="1">
        <v>3486</v>
      </c>
      <c r="F5050" s="1" t="s">
        <v>23</v>
      </c>
      <c r="G5050" s="1" t="s">
        <v>15</v>
      </c>
      <c r="H5050" s="1">
        <f>IF(G5050="Tanya Jawab Informasi",2,
IF(G5050="Perencanaan Cek Lokasi",4,
IF(G5050="Melakukan Cek Lokasi",6,
IF(G5050="Perencanaan Booking",10,""))))</f>
        <v>2</v>
      </c>
      <c r="I5050" s="1" t="s">
        <v>210</v>
      </c>
      <c r="J5050" s="9">
        <v>682</v>
      </c>
      <c r="K5050" s="1" t="s">
        <v>32</v>
      </c>
      <c r="L5050" s="3">
        <v>6.4717257066922542</v>
      </c>
      <c r="M5050" s="3">
        <v>8.6527717709431613</v>
      </c>
      <c r="N5050" s="3">
        <v>4.6994293866018326</v>
      </c>
      <c r="O5050" s="3">
        <v>4.7165845768449923</v>
      </c>
      <c r="P5050" s="3">
        <v>8.7812517715738565</v>
      </c>
      <c r="Q5050" s="3">
        <v>4.0716636796272576</v>
      </c>
      <c r="R5050" s="3">
        <v>6.1011182132999755</v>
      </c>
      <c r="S5050" s="3">
        <v>7.7118147817370328</v>
      </c>
    </row>
    <row r="5051" spans="1:19" ht="13.5" hidden="1" customHeight="1" x14ac:dyDescent="0.25">
      <c r="A5051" s="1">
        <v>1877</v>
      </c>
      <c r="B5051" s="27">
        <v>44143</v>
      </c>
      <c r="C5051" s="1">
        <v>127</v>
      </c>
      <c r="D5051" s="9">
        <v>8</v>
      </c>
      <c r="E5051" s="1">
        <v>989</v>
      </c>
      <c r="F5051" s="2" t="s">
        <v>14</v>
      </c>
      <c r="G5051" s="1" t="s">
        <v>27</v>
      </c>
      <c r="H5051" s="1">
        <f>IF(G5051="Tanya Jawab Informasi",2,
IF(G5051="Perencanaan Cek Lokasi",4,
IF(G5051="Melakukan Cek Lokasi",6,
IF(G5051="Perencanaan Booking",10,""))))</f>
        <v>4</v>
      </c>
      <c r="I5051" s="1" t="s">
        <v>210</v>
      </c>
      <c r="J5051" s="9">
        <v>778</v>
      </c>
      <c r="K5051" s="1" t="s">
        <v>35</v>
      </c>
      <c r="L5051" s="3">
        <v>5.7813801023900311</v>
      </c>
      <c r="M5051" s="3">
        <v>4.0064062183808291</v>
      </c>
      <c r="N5051" s="3">
        <v>4.9059160187437527</v>
      </c>
      <c r="O5051" s="3">
        <v>6.8231430938279534</v>
      </c>
      <c r="P5051" s="3">
        <v>5.2069405632624388</v>
      </c>
      <c r="Q5051" s="3">
        <v>4.1292796812551469</v>
      </c>
      <c r="R5051" s="3">
        <v>8.3266251498285211</v>
      </c>
      <c r="S5051" s="3">
        <v>9.2903496228782174</v>
      </c>
    </row>
    <row r="5052" spans="1:19" ht="13.5" hidden="1" customHeight="1" x14ac:dyDescent="0.25">
      <c r="A5052" s="1">
        <v>1881</v>
      </c>
      <c r="B5052" s="27">
        <v>44145</v>
      </c>
      <c r="C5052" s="1">
        <v>106</v>
      </c>
      <c r="D5052" s="9">
        <v>8</v>
      </c>
      <c r="E5052" s="1">
        <v>5254</v>
      </c>
      <c r="F5052" s="1" t="s">
        <v>21</v>
      </c>
      <c r="G5052" s="1" t="s">
        <v>27</v>
      </c>
      <c r="H5052" s="1">
        <f>IF(G5052="Tanya Jawab Informasi",2,
IF(G5052="Perencanaan Cek Lokasi",4,
IF(G5052="Melakukan Cek Lokasi",6,
IF(G5052="Perencanaan Booking",10,""))))</f>
        <v>4</v>
      </c>
      <c r="I5052" s="1" t="s">
        <v>210</v>
      </c>
      <c r="J5052" s="9">
        <v>756</v>
      </c>
      <c r="K5052" s="1" t="s">
        <v>29</v>
      </c>
      <c r="L5052" s="3">
        <v>5.0247910742568207</v>
      </c>
      <c r="M5052" s="3">
        <v>5.7977476735340838</v>
      </c>
      <c r="N5052" s="3">
        <v>6.5903226028069302</v>
      </c>
      <c r="O5052" s="3">
        <v>6.2117958985802524</v>
      </c>
      <c r="P5052" s="3">
        <v>10.841346136551252</v>
      </c>
      <c r="Q5052" s="3">
        <v>9.9275740974551265</v>
      </c>
      <c r="R5052" s="3">
        <v>6.6768569322315896</v>
      </c>
      <c r="S5052" s="3">
        <v>7.4839479671105664</v>
      </c>
    </row>
    <row r="5053" spans="1:19" ht="13.5" hidden="1" customHeight="1" x14ac:dyDescent="0.25">
      <c r="A5053" s="1">
        <v>1885</v>
      </c>
      <c r="B5053" s="27">
        <v>44148</v>
      </c>
      <c r="C5053" s="1">
        <v>127</v>
      </c>
      <c r="D5053" s="9">
        <v>8</v>
      </c>
      <c r="E5053" s="1">
        <v>1563</v>
      </c>
      <c r="F5053" s="1" t="s">
        <v>33</v>
      </c>
      <c r="G5053" s="1" t="s">
        <v>27</v>
      </c>
      <c r="H5053" s="1">
        <f>IF(G5053="Tanya Jawab Informasi",2,
IF(G5053="Perencanaan Cek Lokasi",4,
IF(G5053="Melakukan Cek Lokasi",6,
IF(G5053="Perencanaan Booking",10,""))))</f>
        <v>4</v>
      </c>
      <c r="I5053" s="1" t="s">
        <v>210</v>
      </c>
      <c r="J5053" s="9">
        <v>656</v>
      </c>
      <c r="K5053" s="1" t="s">
        <v>35</v>
      </c>
      <c r="L5053" s="3">
        <v>7.0269057867860116</v>
      </c>
      <c r="M5053" s="3">
        <v>5.0984241254688101</v>
      </c>
      <c r="N5053" s="3">
        <v>6.8884568797536891</v>
      </c>
      <c r="O5053" s="3">
        <v>5.8201588156673081</v>
      </c>
      <c r="P5053" s="3">
        <v>7.7525064132549577</v>
      </c>
      <c r="Q5053" s="3">
        <v>10.839229354295298</v>
      </c>
      <c r="R5053" s="3">
        <v>9.2840545587545247</v>
      </c>
      <c r="S5053" s="3">
        <v>5.3301323383194639</v>
      </c>
    </row>
    <row r="5054" spans="1:19" ht="13.5" hidden="1" customHeight="1" x14ac:dyDescent="0.25">
      <c r="A5054" s="1">
        <v>1888</v>
      </c>
      <c r="B5054" s="27">
        <v>44148</v>
      </c>
      <c r="C5054" s="1">
        <v>112</v>
      </c>
      <c r="D5054" s="9">
        <v>8</v>
      </c>
      <c r="E5054" s="1">
        <v>989</v>
      </c>
      <c r="F5054" s="1" t="s">
        <v>23</v>
      </c>
      <c r="G5054" s="1" t="s">
        <v>15</v>
      </c>
      <c r="H5054" s="1">
        <f>IF(G5054="Tanya Jawab Informasi",2,
IF(G5054="Perencanaan Cek Lokasi",4,
IF(G5054="Melakukan Cek Lokasi",6,
IF(G5054="Perencanaan Booking",10,""))))</f>
        <v>2</v>
      </c>
      <c r="I5054" s="1" t="s">
        <v>210</v>
      </c>
      <c r="J5054" s="9">
        <v>785</v>
      </c>
      <c r="K5054" s="1" t="s">
        <v>32</v>
      </c>
      <c r="L5054" s="3">
        <v>4.7835926023797679</v>
      </c>
      <c r="M5054" s="3">
        <v>6.7066979521044274</v>
      </c>
      <c r="N5054" s="3">
        <v>6.0502565996266906</v>
      </c>
      <c r="O5054" s="3">
        <v>6.9980471028938016</v>
      </c>
      <c r="P5054" s="3">
        <v>4.7869324893145979</v>
      </c>
      <c r="Q5054" s="3">
        <v>5.6288522736640454</v>
      </c>
      <c r="R5054" s="3">
        <v>10.12794107632806</v>
      </c>
      <c r="S5054" s="3">
        <v>5.383746956562045</v>
      </c>
    </row>
    <row r="5055" spans="1:19" ht="13.5" hidden="1" customHeight="1" x14ac:dyDescent="0.25">
      <c r="A5055" s="1">
        <v>1891</v>
      </c>
      <c r="B5055" s="27">
        <v>44150</v>
      </c>
      <c r="C5055" s="1">
        <v>127</v>
      </c>
      <c r="D5055" s="9">
        <v>8</v>
      </c>
      <c r="E5055" s="1">
        <v>2264</v>
      </c>
      <c r="F5055" s="1" t="s">
        <v>26</v>
      </c>
      <c r="G5055" s="1" t="s">
        <v>15</v>
      </c>
      <c r="H5055" s="1">
        <f>IF(G5055="Tanya Jawab Informasi",2,
IF(G5055="Perencanaan Cek Lokasi",4,
IF(G5055="Melakukan Cek Lokasi",6,
IF(G5055="Perencanaan Booking",10,""))))</f>
        <v>2</v>
      </c>
      <c r="I5055" s="1" t="s">
        <v>210</v>
      </c>
      <c r="J5055" s="9">
        <v>598</v>
      </c>
      <c r="K5055" s="1" t="s">
        <v>28</v>
      </c>
      <c r="L5055" s="3">
        <v>5.6146872529592464</v>
      </c>
      <c r="M5055" s="3">
        <v>7.9289682325197308</v>
      </c>
      <c r="N5055" s="3">
        <v>4.9833933528583767</v>
      </c>
      <c r="O5055" s="3">
        <v>8.6613940374489502</v>
      </c>
      <c r="P5055" s="3">
        <v>9.9581859139852611</v>
      </c>
      <c r="Q5055" s="3">
        <v>5.3239718455369225</v>
      </c>
      <c r="R5055" s="3">
        <v>9.0283850005721966</v>
      </c>
      <c r="S5055" s="3">
        <v>6.3728087478282145</v>
      </c>
    </row>
    <row r="5056" spans="1:19" ht="13.5" hidden="1" customHeight="1" x14ac:dyDescent="0.25">
      <c r="A5056" s="1">
        <v>1897</v>
      </c>
      <c r="B5056" s="27">
        <v>44152</v>
      </c>
      <c r="C5056" s="1">
        <v>112</v>
      </c>
      <c r="D5056" s="9">
        <v>8</v>
      </c>
      <c r="E5056" s="1">
        <v>4591</v>
      </c>
      <c r="F5056" s="1" t="s">
        <v>30</v>
      </c>
      <c r="G5056" s="1" t="s">
        <v>24</v>
      </c>
      <c r="H5056" s="1">
        <f>IF(G5056="Tanya Jawab Informasi",2,
IF(G5056="Perencanaan Cek Lokasi",4,
IF(G5056="Melakukan Cek Lokasi",6,
IF(G5056="Perencanaan Booking",10,""))))</f>
        <v>6</v>
      </c>
      <c r="I5056" s="1" t="s">
        <v>210</v>
      </c>
      <c r="J5056" s="9">
        <v>683</v>
      </c>
      <c r="K5056" s="1" t="s">
        <v>32</v>
      </c>
      <c r="L5056" s="3">
        <v>8.4556914588263723</v>
      </c>
      <c r="M5056" s="3">
        <v>8.7410431475123929</v>
      </c>
      <c r="N5056" s="3">
        <v>8.8182017083178703</v>
      </c>
      <c r="O5056" s="3">
        <v>6.00778317837751</v>
      </c>
      <c r="P5056" s="3">
        <v>6.1186369380071826</v>
      </c>
      <c r="Q5056" s="3">
        <v>4.922915131825258</v>
      </c>
      <c r="R5056" s="3">
        <v>10.013707919440954</v>
      </c>
      <c r="S5056" s="3">
        <v>4.4811534779542281</v>
      </c>
    </row>
    <row r="5057" spans="1:19" ht="13.5" hidden="1" customHeight="1" x14ac:dyDescent="0.25">
      <c r="A5057" s="1">
        <v>1900</v>
      </c>
      <c r="B5057" s="27">
        <v>44153</v>
      </c>
      <c r="C5057" s="1">
        <v>123</v>
      </c>
      <c r="D5057" s="9">
        <v>8</v>
      </c>
      <c r="E5057" s="1">
        <v>1461</v>
      </c>
      <c r="F5057" s="1" t="s">
        <v>36</v>
      </c>
      <c r="G5057" s="1" t="s">
        <v>15</v>
      </c>
      <c r="H5057" s="1">
        <f>IF(G5057="Tanya Jawab Informasi",2,
IF(G5057="Perencanaan Cek Lokasi",4,
IF(G5057="Melakukan Cek Lokasi",6,
IF(G5057="Perencanaan Booking",10,""))))</f>
        <v>2</v>
      </c>
      <c r="I5057" s="1" t="s">
        <v>210</v>
      </c>
      <c r="J5057" s="9">
        <v>726</v>
      </c>
      <c r="K5057" s="1" t="s">
        <v>17</v>
      </c>
      <c r="L5057" s="3">
        <v>4.2499058241455732</v>
      </c>
      <c r="M5057" s="3">
        <v>5.2632748295345415</v>
      </c>
      <c r="N5057" s="3">
        <v>8.8694493963954706</v>
      </c>
      <c r="O5057" s="3">
        <v>4.3780702467173533</v>
      </c>
      <c r="P5057" s="3">
        <v>9.250521568942748</v>
      </c>
      <c r="Q5057" s="3">
        <v>5.0809050755737273</v>
      </c>
      <c r="R5057" s="3">
        <v>7.664753257340605</v>
      </c>
      <c r="S5057" s="3">
        <v>8.1437717385993906</v>
      </c>
    </row>
    <row r="5058" spans="1:19" ht="13.5" hidden="1" customHeight="1" x14ac:dyDescent="0.25">
      <c r="A5058" s="1">
        <v>1905</v>
      </c>
      <c r="B5058" s="27">
        <v>44155</v>
      </c>
      <c r="C5058" s="1">
        <v>106</v>
      </c>
      <c r="D5058" s="9">
        <v>8</v>
      </c>
      <c r="E5058" s="1">
        <v>3009</v>
      </c>
      <c r="F5058" s="1" t="s">
        <v>30</v>
      </c>
      <c r="G5058" s="1" t="s">
        <v>15</v>
      </c>
      <c r="H5058" s="1">
        <f>IF(G5058="Tanya Jawab Informasi",2,
IF(G5058="Perencanaan Cek Lokasi",4,
IF(G5058="Melakukan Cek Lokasi",6,
IF(G5058="Perencanaan Booking",10,""))))</f>
        <v>2</v>
      </c>
      <c r="I5058" s="1" t="s">
        <v>210</v>
      </c>
      <c r="J5058" s="9">
        <v>767</v>
      </c>
      <c r="K5058" s="1" t="s">
        <v>32</v>
      </c>
      <c r="L5058" s="3">
        <v>4.7089154046325135</v>
      </c>
      <c r="M5058" s="3">
        <v>5.7014515919880324</v>
      </c>
      <c r="N5058" s="3">
        <v>5.0842286770358758</v>
      </c>
      <c r="O5058" s="3">
        <v>8.5292381683686713</v>
      </c>
      <c r="P5058" s="3">
        <v>9.4577579440829993</v>
      </c>
      <c r="Q5058" s="3">
        <v>4.4862031795429518</v>
      </c>
      <c r="R5058" s="3">
        <v>10.445723495614493</v>
      </c>
      <c r="S5058" s="3">
        <v>7.6063479710518465</v>
      </c>
    </row>
    <row r="5059" spans="1:19" ht="13.5" hidden="1" customHeight="1" x14ac:dyDescent="0.25">
      <c r="A5059" s="1">
        <v>1916</v>
      </c>
      <c r="B5059" s="27">
        <v>44159</v>
      </c>
      <c r="C5059" s="1">
        <v>109</v>
      </c>
      <c r="D5059" s="9">
        <v>8</v>
      </c>
      <c r="E5059" s="1">
        <v>3688</v>
      </c>
      <c r="F5059" s="1" t="s">
        <v>23</v>
      </c>
      <c r="G5059" s="1" t="s">
        <v>19</v>
      </c>
      <c r="H5059" s="1">
        <f>IF(G5059="Tanya Jawab Informasi",2,
IF(G5059="Perencanaan Cek Lokasi",4,
IF(G5059="Melakukan Cek Lokasi",6,
IF(G5059="Perencanaan Booking",10,""))))</f>
        <v>10</v>
      </c>
      <c r="I5059" s="1" t="s">
        <v>210</v>
      </c>
      <c r="J5059" s="9">
        <v>674</v>
      </c>
      <c r="K5059" s="1" t="s">
        <v>17</v>
      </c>
      <c r="L5059" s="3">
        <v>6.467019404300272</v>
      </c>
      <c r="M5059" s="3">
        <v>6.8431231509345762</v>
      </c>
      <c r="N5059" s="3">
        <v>8.8652014785609943</v>
      </c>
      <c r="O5059" s="3">
        <v>6.9662926638430527</v>
      </c>
      <c r="P5059" s="3">
        <v>8.1441757523635552</v>
      </c>
      <c r="Q5059" s="3">
        <v>4.865733855916651</v>
      </c>
      <c r="R5059" s="3">
        <v>4.5101290367410281</v>
      </c>
      <c r="S5059" s="3">
        <v>6.4461198235273915</v>
      </c>
    </row>
    <row r="5060" spans="1:19" ht="13.5" hidden="1" customHeight="1" x14ac:dyDescent="0.25">
      <c r="A5060" s="1">
        <v>1929</v>
      </c>
      <c r="B5060" s="27">
        <v>44162</v>
      </c>
      <c r="C5060" s="1">
        <v>127</v>
      </c>
      <c r="D5060" s="9">
        <v>8</v>
      </c>
      <c r="E5060" s="1">
        <v>5086</v>
      </c>
      <c r="F5060" s="1" t="s">
        <v>30</v>
      </c>
      <c r="G5060" s="1" t="s">
        <v>15</v>
      </c>
      <c r="H5060" s="1">
        <f>IF(G5060="Tanya Jawab Informasi",2,
IF(G5060="Perencanaan Cek Lokasi",4,
IF(G5060="Melakukan Cek Lokasi",6,
IF(G5060="Perencanaan Booking",10,""))))</f>
        <v>2</v>
      </c>
      <c r="I5060" s="1" t="s">
        <v>210</v>
      </c>
      <c r="J5060" s="9">
        <v>729</v>
      </c>
      <c r="K5060" s="1" t="s">
        <v>29</v>
      </c>
      <c r="L5060" s="3">
        <v>8.9158380584095145</v>
      </c>
      <c r="M5060" s="3">
        <v>5.8109073684696542</v>
      </c>
      <c r="N5060" s="3">
        <v>7.8731305554345195</v>
      </c>
      <c r="O5060" s="3">
        <v>4.1248438282146891</v>
      </c>
      <c r="P5060" s="3">
        <v>10.557878202447593</v>
      </c>
      <c r="Q5060" s="3">
        <v>4.4713427357415494</v>
      </c>
      <c r="R5060" s="3">
        <v>9.1464963828132735</v>
      </c>
      <c r="S5060" s="3">
        <v>9.8602126459930215</v>
      </c>
    </row>
    <row r="5061" spans="1:19" ht="13.5" hidden="1" customHeight="1" x14ac:dyDescent="0.25">
      <c r="A5061" s="1">
        <v>1932</v>
      </c>
      <c r="B5061" s="27">
        <v>44163</v>
      </c>
      <c r="C5061" s="1">
        <v>112</v>
      </c>
      <c r="D5061" s="9">
        <v>8</v>
      </c>
      <c r="E5061" s="1">
        <v>3921</v>
      </c>
      <c r="F5061" s="1" t="s">
        <v>26</v>
      </c>
      <c r="G5061" s="1" t="s">
        <v>27</v>
      </c>
      <c r="H5061" s="1">
        <f>IF(G5061="Tanya Jawab Informasi",2,
IF(G5061="Perencanaan Cek Lokasi",4,
IF(G5061="Melakukan Cek Lokasi",6,
IF(G5061="Perencanaan Booking",10,""))))</f>
        <v>4</v>
      </c>
      <c r="I5061" s="1" t="s">
        <v>210</v>
      </c>
      <c r="J5061" s="9">
        <v>632</v>
      </c>
      <c r="K5061" s="1" t="s">
        <v>35</v>
      </c>
      <c r="L5061" s="3">
        <v>7.9945763946734436</v>
      </c>
      <c r="M5061" s="3">
        <v>6.2444563532382364</v>
      </c>
      <c r="N5061" s="3">
        <v>4.0951401324290284</v>
      </c>
      <c r="O5061" s="3">
        <v>5.0530704688525034</v>
      </c>
      <c r="P5061" s="3">
        <v>10.456076497580003</v>
      </c>
      <c r="Q5061" s="3">
        <v>9.386375099980194</v>
      </c>
      <c r="R5061" s="3">
        <v>6.4864402772894483</v>
      </c>
      <c r="S5061" s="3">
        <v>9.2496144982359692</v>
      </c>
    </row>
    <row r="5062" spans="1:19" ht="13.5" hidden="1" customHeight="1" x14ac:dyDescent="0.25">
      <c r="A5062" s="1">
        <v>1935</v>
      </c>
      <c r="B5062" s="27">
        <v>44163</v>
      </c>
      <c r="C5062" s="1">
        <v>112</v>
      </c>
      <c r="D5062" s="9">
        <v>8</v>
      </c>
      <c r="E5062" s="1">
        <v>1102</v>
      </c>
      <c r="F5062" s="1" t="s">
        <v>34</v>
      </c>
      <c r="G5062" s="1" t="s">
        <v>15</v>
      </c>
      <c r="H5062" s="1">
        <f>IF(G5062="Tanya Jawab Informasi",2,
IF(G5062="Perencanaan Cek Lokasi",4,
IF(G5062="Melakukan Cek Lokasi",6,
IF(G5062="Perencanaan Booking",10,""))))</f>
        <v>2</v>
      </c>
      <c r="I5062" s="1" t="s">
        <v>210</v>
      </c>
      <c r="J5062" s="9">
        <v>589</v>
      </c>
      <c r="K5062" s="1" t="s">
        <v>28</v>
      </c>
      <c r="L5062" s="3">
        <v>7.8692963514221299</v>
      </c>
      <c r="M5062" s="3">
        <v>7.5007789793495663</v>
      </c>
      <c r="N5062" s="3">
        <v>6.6095449876820922</v>
      </c>
      <c r="O5062" s="3">
        <v>7.3027209523143997</v>
      </c>
      <c r="P5062" s="3">
        <v>7.5172710914437317</v>
      </c>
      <c r="Q5062" s="3">
        <v>9.6831667510920223</v>
      </c>
      <c r="R5062" s="3">
        <v>8.8464144599456311</v>
      </c>
      <c r="S5062" s="3">
        <v>5.1638655127645698</v>
      </c>
    </row>
    <row r="5063" spans="1:19" ht="13.5" hidden="1" customHeight="1" x14ac:dyDescent="0.25">
      <c r="A5063" s="1">
        <v>1936</v>
      </c>
      <c r="B5063" s="27">
        <v>44163</v>
      </c>
      <c r="C5063" s="1">
        <v>123</v>
      </c>
      <c r="D5063" s="9">
        <v>8</v>
      </c>
      <c r="E5063" s="1">
        <v>1635</v>
      </c>
      <c r="F5063" s="1" t="s">
        <v>33</v>
      </c>
      <c r="G5063" s="1" t="s">
        <v>24</v>
      </c>
      <c r="H5063" s="1">
        <f>IF(G5063="Tanya Jawab Informasi",2,
IF(G5063="Perencanaan Cek Lokasi",4,
IF(G5063="Melakukan Cek Lokasi",6,
IF(G5063="Perencanaan Booking",10,""))))</f>
        <v>6</v>
      </c>
      <c r="I5063" s="1" t="s">
        <v>210</v>
      </c>
      <c r="J5063" s="9">
        <v>739</v>
      </c>
      <c r="K5063" s="1" t="s">
        <v>32</v>
      </c>
      <c r="L5063" s="3">
        <v>8.1038290088777067</v>
      </c>
      <c r="M5063" s="3">
        <v>5.8025212817492644</v>
      </c>
      <c r="N5063" s="3">
        <v>5.9007766797534771</v>
      </c>
      <c r="O5063" s="3">
        <v>7.5417324789531301</v>
      </c>
      <c r="P5063" s="3">
        <v>4.7754926365884929</v>
      </c>
      <c r="Q5063" s="3">
        <v>10.079459827392137</v>
      </c>
      <c r="R5063" s="3">
        <v>5.4458219271595603</v>
      </c>
      <c r="S5063" s="3">
        <v>4.4776643134960832</v>
      </c>
    </row>
    <row r="5064" spans="1:19" ht="13.5" hidden="1" customHeight="1" x14ac:dyDescent="0.25">
      <c r="A5064" s="1">
        <v>1950</v>
      </c>
      <c r="B5064" s="27">
        <v>44171</v>
      </c>
      <c r="C5064" s="1">
        <v>123</v>
      </c>
      <c r="D5064" s="9">
        <v>8</v>
      </c>
      <c r="E5064" s="1">
        <v>2198</v>
      </c>
      <c r="F5064" s="1" t="s">
        <v>36</v>
      </c>
      <c r="G5064" s="1" t="s">
        <v>24</v>
      </c>
      <c r="H5064" s="1">
        <f>IF(G5064="Tanya Jawab Informasi",2,
IF(G5064="Perencanaan Cek Lokasi",4,
IF(G5064="Melakukan Cek Lokasi",6,
IF(G5064="Perencanaan Booking",10,""))))</f>
        <v>6</v>
      </c>
      <c r="I5064" s="1" t="s">
        <v>210</v>
      </c>
      <c r="J5064" s="9">
        <v>763</v>
      </c>
      <c r="K5064" s="1" t="s">
        <v>32</v>
      </c>
      <c r="L5064" s="3">
        <v>7.653201545612248</v>
      </c>
      <c r="M5064" s="3">
        <v>4.6822669698959007</v>
      </c>
      <c r="N5064" s="3">
        <v>5.3162322664567521</v>
      </c>
      <c r="O5064" s="3">
        <v>7.3219188161204389</v>
      </c>
      <c r="P5064" s="3">
        <v>5.3923493342790181</v>
      </c>
      <c r="Q5064" s="3">
        <v>10.966349021626883</v>
      </c>
      <c r="R5064" s="3">
        <v>7.632886522911396</v>
      </c>
      <c r="S5064" s="3">
        <v>5.7079906033937835</v>
      </c>
    </row>
    <row r="5065" spans="1:19" ht="13.5" hidden="1" customHeight="1" x14ac:dyDescent="0.25">
      <c r="A5065" s="1">
        <v>1951</v>
      </c>
      <c r="B5065" s="27">
        <v>44171</v>
      </c>
      <c r="C5065" s="1">
        <v>123</v>
      </c>
      <c r="D5065" s="9">
        <v>8</v>
      </c>
      <c r="E5065" s="1">
        <v>1728</v>
      </c>
      <c r="F5065" s="1" t="s">
        <v>33</v>
      </c>
      <c r="G5065" s="1" t="s">
        <v>15</v>
      </c>
      <c r="H5065" s="1">
        <f>IF(G5065="Tanya Jawab Informasi",2,
IF(G5065="Perencanaan Cek Lokasi",4,
IF(G5065="Melakukan Cek Lokasi",6,
IF(G5065="Perencanaan Booking",10,""))))</f>
        <v>2</v>
      </c>
      <c r="I5065" s="1" t="s">
        <v>210</v>
      </c>
      <c r="J5065" s="9">
        <v>584</v>
      </c>
      <c r="K5065" s="1" t="s">
        <v>35</v>
      </c>
      <c r="L5065" s="3">
        <v>6.8169936586250692</v>
      </c>
      <c r="M5065" s="3">
        <v>4.6052573878576766</v>
      </c>
      <c r="N5065" s="3">
        <v>6.8124143756239528</v>
      </c>
      <c r="O5065" s="3">
        <v>8.9314434401376843</v>
      </c>
      <c r="P5065" s="3">
        <v>8.6602672808306416</v>
      </c>
      <c r="Q5065" s="3">
        <v>7.2738762161072907</v>
      </c>
      <c r="R5065" s="3">
        <v>6.5676573397306584</v>
      </c>
      <c r="S5065" s="3">
        <v>10.070538420605981</v>
      </c>
    </row>
    <row r="5066" spans="1:19" ht="13.5" hidden="1" customHeight="1" x14ac:dyDescent="0.25">
      <c r="A5066" s="1">
        <v>1961</v>
      </c>
      <c r="B5066" s="27">
        <v>44176</v>
      </c>
      <c r="C5066" s="1">
        <v>112</v>
      </c>
      <c r="D5066" s="9">
        <v>8</v>
      </c>
      <c r="E5066" s="1">
        <v>1650</v>
      </c>
      <c r="F5066" s="2" t="s">
        <v>31</v>
      </c>
      <c r="G5066" s="1" t="s">
        <v>19</v>
      </c>
      <c r="H5066" s="1">
        <f>IF(G5066="Tanya Jawab Informasi",2,
IF(G5066="Perencanaan Cek Lokasi",4,
IF(G5066="Melakukan Cek Lokasi",6,
IF(G5066="Perencanaan Booking",10,""))))</f>
        <v>10</v>
      </c>
      <c r="I5066" s="1" t="s">
        <v>210</v>
      </c>
      <c r="J5066" s="9">
        <v>621</v>
      </c>
      <c r="K5066" s="1" t="s">
        <v>32</v>
      </c>
      <c r="L5066" s="3">
        <v>5.8911902940129082</v>
      </c>
      <c r="M5066" s="3">
        <v>6.7553384814043911</v>
      </c>
      <c r="N5066" s="3">
        <v>7.6144183480391545</v>
      </c>
      <c r="O5066" s="3">
        <v>8.3649159483216859</v>
      </c>
      <c r="P5066" s="3">
        <v>7.4432242323238675</v>
      </c>
      <c r="Q5066" s="3">
        <v>7.3788428166279969</v>
      </c>
      <c r="R5066" s="3">
        <v>5.8415249751337948</v>
      </c>
      <c r="S5066" s="3">
        <v>5.8948605981160185</v>
      </c>
    </row>
    <row r="5067" spans="1:19" ht="13.5" hidden="1" customHeight="1" x14ac:dyDescent="0.25">
      <c r="A5067" s="1">
        <v>1977</v>
      </c>
      <c r="B5067" s="27">
        <v>44182</v>
      </c>
      <c r="C5067" s="1">
        <v>123</v>
      </c>
      <c r="D5067" s="9">
        <v>8</v>
      </c>
      <c r="E5067" s="1">
        <v>4361</v>
      </c>
      <c r="F5067" s="2" t="s">
        <v>34</v>
      </c>
      <c r="G5067" s="1" t="s">
        <v>27</v>
      </c>
      <c r="H5067" s="1">
        <f>IF(G5067="Tanya Jawab Informasi",2,
IF(G5067="Perencanaan Cek Lokasi",4,
IF(G5067="Melakukan Cek Lokasi",6,
IF(G5067="Perencanaan Booking",10,""))))</f>
        <v>4</v>
      </c>
      <c r="I5067" s="1" t="s">
        <v>210</v>
      </c>
      <c r="J5067" s="9">
        <v>594</v>
      </c>
      <c r="K5067" s="1" t="s">
        <v>28</v>
      </c>
      <c r="L5067" s="3">
        <v>5.3845006548289129</v>
      </c>
      <c r="M5067" s="3">
        <v>5.5719394681664873</v>
      </c>
      <c r="N5067" s="3">
        <v>4.4133419485627314</v>
      </c>
      <c r="O5067" s="3">
        <v>4.5795240015302516</v>
      </c>
      <c r="P5067" s="3">
        <v>6.8801174879287341</v>
      </c>
      <c r="Q5067" s="3">
        <v>6.0176711029689756</v>
      </c>
      <c r="R5067" s="3">
        <v>8.398154077737729</v>
      </c>
      <c r="S5067" s="3">
        <v>6.8003494810603247</v>
      </c>
    </row>
    <row r="5068" spans="1:19" ht="13.5" hidden="1" customHeight="1" x14ac:dyDescent="0.25">
      <c r="A5068" s="1">
        <v>1989</v>
      </c>
      <c r="B5068" s="27">
        <v>44187</v>
      </c>
      <c r="C5068" s="1">
        <v>123</v>
      </c>
      <c r="D5068" s="9">
        <v>8</v>
      </c>
      <c r="E5068" s="1">
        <v>2254</v>
      </c>
      <c r="F5068" s="1" t="s">
        <v>30</v>
      </c>
      <c r="G5068" s="1" t="s">
        <v>19</v>
      </c>
      <c r="H5068" s="1">
        <f>IF(G5068="Tanya Jawab Informasi",2,
IF(G5068="Perencanaan Cek Lokasi",4,
IF(G5068="Melakukan Cek Lokasi",6,
IF(G5068="Perencanaan Booking",10,""))))</f>
        <v>10</v>
      </c>
      <c r="I5068" s="1" t="s">
        <v>210</v>
      </c>
      <c r="J5068" s="9">
        <v>777</v>
      </c>
      <c r="K5068" s="1" t="s">
        <v>28</v>
      </c>
      <c r="L5068" s="3">
        <v>5.6939726843616638</v>
      </c>
      <c r="M5068" s="3">
        <v>4.7596582459809937</v>
      </c>
      <c r="N5068" s="3">
        <v>7.0868101651634134</v>
      </c>
      <c r="O5068" s="3">
        <v>7.3052421433330297</v>
      </c>
      <c r="P5068" s="3">
        <v>10.129763250365384</v>
      </c>
      <c r="Q5068" s="3">
        <v>9.6816727213736478</v>
      </c>
      <c r="R5068" s="3">
        <v>4.1271302574136808</v>
      </c>
      <c r="S5068" s="3">
        <v>6.9080360483907404</v>
      </c>
    </row>
    <row r="5069" spans="1:19" ht="13.5" hidden="1" customHeight="1" x14ac:dyDescent="0.25">
      <c r="A5069" s="1">
        <v>1990</v>
      </c>
      <c r="B5069" s="27">
        <v>44187</v>
      </c>
      <c r="C5069" s="1">
        <v>127</v>
      </c>
      <c r="D5069" s="9">
        <v>8</v>
      </c>
      <c r="E5069" s="1">
        <v>1002</v>
      </c>
      <c r="F5069" s="1" t="s">
        <v>23</v>
      </c>
      <c r="G5069" s="1" t="s">
        <v>19</v>
      </c>
      <c r="H5069" s="1">
        <f>IF(G5069="Tanya Jawab Informasi",2,
IF(G5069="Perencanaan Cek Lokasi",4,
IF(G5069="Melakukan Cek Lokasi",6,
IF(G5069="Perencanaan Booking",10,""))))</f>
        <v>10</v>
      </c>
      <c r="I5069" s="1" t="s">
        <v>210</v>
      </c>
      <c r="J5069" s="9">
        <v>779</v>
      </c>
      <c r="K5069" s="1" t="s">
        <v>32</v>
      </c>
      <c r="L5069" s="3">
        <v>5.6414214530111213</v>
      </c>
      <c r="M5069" s="3">
        <v>7.9395580275207278</v>
      </c>
      <c r="N5069" s="3">
        <v>7.4200897893926117</v>
      </c>
      <c r="O5069" s="3">
        <v>5.0686155923094418</v>
      </c>
      <c r="P5069" s="3">
        <v>9.9748704706261115</v>
      </c>
      <c r="Q5069" s="3">
        <v>4.5192058728474374</v>
      </c>
      <c r="R5069" s="3">
        <v>6.1587370832921113</v>
      </c>
      <c r="S5069" s="3">
        <v>8.1223539525011308</v>
      </c>
    </row>
    <row r="5070" spans="1:19" ht="13.5" hidden="1" customHeight="1" x14ac:dyDescent="0.25">
      <c r="A5070" s="1">
        <v>1999</v>
      </c>
      <c r="B5070" s="27">
        <v>44191</v>
      </c>
      <c r="C5070" s="1">
        <v>109</v>
      </c>
      <c r="D5070" s="9">
        <v>8</v>
      </c>
      <c r="E5070" s="1">
        <v>3816</v>
      </c>
      <c r="F5070" s="1" t="s">
        <v>30</v>
      </c>
      <c r="G5070" s="1" t="s">
        <v>15</v>
      </c>
      <c r="H5070" s="1">
        <f>IF(G5070="Tanya Jawab Informasi",2,
IF(G5070="Perencanaan Cek Lokasi",4,
IF(G5070="Melakukan Cek Lokasi",6,
IF(G5070="Perencanaan Booking",10,""))))</f>
        <v>2</v>
      </c>
      <c r="I5070" s="1" t="s">
        <v>210</v>
      </c>
      <c r="J5070" s="9">
        <v>751</v>
      </c>
      <c r="K5070" s="1" t="s">
        <v>35</v>
      </c>
      <c r="L5070" s="3">
        <v>4.0107604290582861</v>
      </c>
      <c r="M5070" s="3">
        <v>4.7549426657133882</v>
      </c>
      <c r="N5070" s="3">
        <v>7.1503915198537413</v>
      </c>
      <c r="O5070" s="3">
        <v>8.4261420347080875</v>
      </c>
      <c r="P5070" s="3">
        <v>6.7707642732489433</v>
      </c>
      <c r="Q5070" s="3">
        <v>9.3450437754514315</v>
      </c>
      <c r="R5070" s="3">
        <v>10.907527354600925</v>
      </c>
      <c r="S5070" s="3">
        <v>6.7579763168994758</v>
      </c>
    </row>
    <row r="5071" spans="1:19" ht="13.5" hidden="1" customHeight="1" x14ac:dyDescent="0.25">
      <c r="A5071" s="1">
        <v>2006</v>
      </c>
      <c r="B5071" s="27">
        <v>44194</v>
      </c>
      <c r="C5071" s="1">
        <v>112</v>
      </c>
      <c r="D5071" s="9">
        <v>8</v>
      </c>
      <c r="E5071" s="1">
        <v>4747</v>
      </c>
      <c r="F5071" s="1" t="s">
        <v>23</v>
      </c>
      <c r="G5071" s="1" t="s">
        <v>27</v>
      </c>
      <c r="H5071" s="1">
        <f>IF(G5071="Tanya Jawab Informasi",2,
IF(G5071="Perencanaan Cek Lokasi",4,
IF(G5071="Melakukan Cek Lokasi",6,
IF(G5071="Perencanaan Booking",10,""))))</f>
        <v>4</v>
      </c>
      <c r="I5071" s="1" t="s">
        <v>210</v>
      </c>
      <c r="J5071" s="9">
        <v>601</v>
      </c>
      <c r="K5071" s="1" t="s">
        <v>32</v>
      </c>
      <c r="L5071" s="3">
        <v>8.5453703984961216</v>
      </c>
      <c r="M5071" s="3">
        <v>6.7464342031693478</v>
      </c>
      <c r="N5071" s="3">
        <v>4.2478398873074887</v>
      </c>
      <c r="O5071" s="3">
        <v>5.4472556873713138</v>
      </c>
      <c r="P5071" s="3">
        <v>5.8451178475236647</v>
      </c>
      <c r="Q5071" s="3">
        <v>5.1094950597845816</v>
      </c>
      <c r="R5071" s="3">
        <v>10.811676233131369</v>
      </c>
      <c r="S5071" s="3">
        <v>7.3079908366186439</v>
      </c>
    </row>
    <row r="5072" spans="1:19" ht="13.5" hidden="1" customHeight="1" x14ac:dyDescent="0.25">
      <c r="A5072" s="1">
        <v>2017</v>
      </c>
      <c r="B5072" s="27">
        <v>44198</v>
      </c>
      <c r="C5072" s="1">
        <v>127</v>
      </c>
      <c r="D5072" s="9">
        <v>8</v>
      </c>
      <c r="E5072" s="1">
        <v>4230</v>
      </c>
      <c r="F5072" s="1" t="s">
        <v>26</v>
      </c>
      <c r="G5072" s="1" t="s">
        <v>15</v>
      </c>
      <c r="H5072" s="1">
        <f>IF(G5072="Tanya Jawab Informasi",2,
IF(G5072="Perencanaan Cek Lokasi",4,
IF(G5072="Melakukan Cek Lokasi",6,
IF(G5072="Perencanaan Booking",10,""))))</f>
        <v>2</v>
      </c>
      <c r="I5072" s="1" t="s">
        <v>210</v>
      </c>
      <c r="J5072" s="9">
        <v>618</v>
      </c>
      <c r="K5072" s="1" t="s">
        <v>32</v>
      </c>
      <c r="L5072" s="3">
        <v>4.5160072943396568</v>
      </c>
      <c r="M5072" s="3">
        <v>6.1878330396041719</v>
      </c>
      <c r="N5072" s="3">
        <v>4.1114742480429207</v>
      </c>
      <c r="O5072" s="3">
        <v>4.941049781708128</v>
      </c>
      <c r="P5072" s="3">
        <v>8.6558172492009309</v>
      </c>
      <c r="Q5072" s="3">
        <v>10.497768016063285</v>
      </c>
      <c r="R5072" s="3">
        <v>8.1386223716183625</v>
      </c>
      <c r="S5072" s="3">
        <v>5.1498436978304349</v>
      </c>
    </row>
    <row r="5073" spans="1:19" ht="13.5" hidden="1" customHeight="1" x14ac:dyDescent="0.25">
      <c r="A5073" s="1">
        <v>2022</v>
      </c>
      <c r="B5073" s="27">
        <v>44201</v>
      </c>
      <c r="C5073" s="1">
        <v>127</v>
      </c>
      <c r="D5073" s="9">
        <v>8</v>
      </c>
      <c r="E5073" s="1">
        <v>2006</v>
      </c>
      <c r="F5073" s="1" t="s">
        <v>26</v>
      </c>
      <c r="G5073" s="1" t="s">
        <v>19</v>
      </c>
      <c r="H5073" s="1">
        <f>IF(G5073="Tanya Jawab Informasi",2,
IF(G5073="Perencanaan Cek Lokasi",4,
IF(G5073="Melakukan Cek Lokasi",6,
IF(G5073="Perencanaan Booking",10,""))))</f>
        <v>10</v>
      </c>
      <c r="I5073" s="1" t="s">
        <v>210</v>
      </c>
      <c r="J5073" s="9">
        <v>684</v>
      </c>
      <c r="K5073" s="1" t="s">
        <v>32</v>
      </c>
      <c r="L5073" s="3">
        <v>5.5143494834642839</v>
      </c>
      <c r="M5073" s="3">
        <v>6.6613191721036928</v>
      </c>
      <c r="N5073" s="3">
        <v>6.1725734108485417</v>
      </c>
      <c r="O5073" s="3">
        <v>8.3004742578045736</v>
      </c>
      <c r="P5073" s="3">
        <v>7.7294415502739513</v>
      </c>
      <c r="Q5073" s="3">
        <v>9.9251765926490716</v>
      </c>
      <c r="R5073" s="3">
        <v>8.5355205208862053</v>
      </c>
      <c r="S5073" s="3">
        <v>6.051335524218671</v>
      </c>
    </row>
    <row r="5074" spans="1:19" ht="13.5" hidden="1" customHeight="1" x14ac:dyDescent="0.25">
      <c r="A5074" s="1">
        <v>2029</v>
      </c>
      <c r="B5074" s="27">
        <v>44205</v>
      </c>
      <c r="C5074" s="1">
        <v>109</v>
      </c>
      <c r="D5074" s="9">
        <v>8</v>
      </c>
      <c r="E5074" s="1">
        <v>5436</v>
      </c>
      <c r="F5074" s="1" t="s">
        <v>21</v>
      </c>
      <c r="G5074" s="1" t="s">
        <v>19</v>
      </c>
      <c r="H5074" s="1">
        <f>IF(G5074="Tanya Jawab Informasi",2,
IF(G5074="Perencanaan Cek Lokasi",4,
IF(G5074="Melakukan Cek Lokasi",6,
IF(G5074="Perencanaan Booking",10,""))))</f>
        <v>10</v>
      </c>
      <c r="I5074" s="1" t="s">
        <v>210</v>
      </c>
      <c r="J5074" s="9">
        <v>623</v>
      </c>
      <c r="K5074" s="1" t="s">
        <v>28</v>
      </c>
      <c r="L5074" s="3">
        <v>7.235157546560119</v>
      </c>
      <c r="M5074" s="3">
        <v>8.1229943951657457</v>
      </c>
      <c r="N5074" s="3">
        <v>5.0736847628556436</v>
      </c>
      <c r="O5074" s="3">
        <v>5.0496812790105281</v>
      </c>
      <c r="P5074" s="3">
        <v>8.08209146728327</v>
      </c>
      <c r="Q5074" s="3">
        <v>9.9617610355627875</v>
      </c>
      <c r="R5074" s="3">
        <v>9.568186341846701</v>
      </c>
      <c r="S5074" s="3">
        <v>6.0227785149287891</v>
      </c>
    </row>
    <row r="5075" spans="1:19" ht="13.5" hidden="1" customHeight="1" x14ac:dyDescent="0.25">
      <c r="A5075" s="1">
        <v>2030</v>
      </c>
      <c r="B5075" s="27">
        <v>44205</v>
      </c>
      <c r="C5075" s="1">
        <v>123</v>
      </c>
      <c r="D5075" s="9">
        <v>8</v>
      </c>
      <c r="E5075" s="1">
        <v>1408</v>
      </c>
      <c r="F5075" s="1" t="s">
        <v>23</v>
      </c>
      <c r="G5075" s="1" t="s">
        <v>15</v>
      </c>
      <c r="H5075" s="1">
        <f>IF(G5075="Tanya Jawab Informasi",2,
IF(G5075="Perencanaan Cek Lokasi",4,
IF(G5075="Melakukan Cek Lokasi",6,
IF(G5075="Perencanaan Booking",10,""))))</f>
        <v>2</v>
      </c>
      <c r="I5075" s="1" t="s">
        <v>210</v>
      </c>
      <c r="J5075" s="9">
        <v>665</v>
      </c>
      <c r="K5075" s="1" t="s">
        <v>29</v>
      </c>
      <c r="L5075" s="3">
        <v>4.5349928973747087</v>
      </c>
      <c r="M5075" s="3">
        <v>8.6002429822698385</v>
      </c>
      <c r="N5075" s="3">
        <v>5.6011305746806066</v>
      </c>
      <c r="O5075" s="3">
        <v>8.9781509636674173</v>
      </c>
      <c r="P5075" s="3">
        <v>4.0518037361931558</v>
      </c>
      <c r="Q5075" s="3">
        <v>4.4966603966745611</v>
      </c>
      <c r="R5075" s="3">
        <v>7.7009737500890987</v>
      </c>
      <c r="S5075" s="3">
        <v>4.2187020253296561</v>
      </c>
    </row>
    <row r="5076" spans="1:19" ht="13.5" hidden="1" customHeight="1" x14ac:dyDescent="0.25">
      <c r="A5076" s="1">
        <v>2034</v>
      </c>
      <c r="B5076" s="27">
        <v>44207</v>
      </c>
      <c r="C5076" s="1">
        <v>109</v>
      </c>
      <c r="D5076" s="9">
        <v>8</v>
      </c>
      <c r="E5076" s="1">
        <v>5689</v>
      </c>
      <c r="F5076" s="1" t="s">
        <v>21</v>
      </c>
      <c r="G5076" s="1" t="s">
        <v>15</v>
      </c>
      <c r="H5076" s="1">
        <f>IF(G5076="Tanya Jawab Informasi",2,
IF(G5076="Perencanaan Cek Lokasi",4,
IF(G5076="Melakukan Cek Lokasi",6,
IF(G5076="Perencanaan Booking",10,""))))</f>
        <v>2</v>
      </c>
      <c r="I5076" s="1" t="s">
        <v>210</v>
      </c>
      <c r="J5076" s="9">
        <v>710</v>
      </c>
      <c r="K5076" s="1" t="s">
        <v>32</v>
      </c>
      <c r="L5076" s="3">
        <v>7.8693818364552817</v>
      </c>
      <c r="M5076" s="3">
        <v>8.9757307406988751</v>
      </c>
      <c r="N5076" s="3">
        <v>4.3650014753633384</v>
      </c>
      <c r="O5076" s="3">
        <v>4.0639096315158598</v>
      </c>
      <c r="P5076" s="3">
        <v>6.8429471193430107</v>
      </c>
      <c r="Q5076" s="3">
        <v>5.5578912814510559</v>
      </c>
      <c r="R5076" s="3">
        <v>6.4517146143688144</v>
      </c>
      <c r="S5076" s="3">
        <v>7.07429657481216</v>
      </c>
    </row>
    <row r="5077" spans="1:19" ht="13.5" hidden="1" customHeight="1" x14ac:dyDescent="0.25">
      <c r="A5077" s="1">
        <v>2039</v>
      </c>
      <c r="B5077" s="27">
        <v>44209</v>
      </c>
      <c r="C5077" s="1">
        <v>140</v>
      </c>
      <c r="D5077" s="9">
        <v>8</v>
      </c>
      <c r="E5077" s="1">
        <v>5659</v>
      </c>
      <c r="F5077" s="1" t="s">
        <v>30</v>
      </c>
      <c r="G5077" s="1" t="s">
        <v>15</v>
      </c>
      <c r="H5077" s="1">
        <f>IF(G5077="Tanya Jawab Informasi",2,
IF(G5077="Perencanaan Cek Lokasi",4,
IF(G5077="Melakukan Cek Lokasi",6,
IF(G5077="Perencanaan Booking",10,""))))</f>
        <v>2</v>
      </c>
      <c r="I5077" s="1" t="s">
        <v>210</v>
      </c>
      <c r="J5077" s="9">
        <v>693</v>
      </c>
      <c r="K5077" s="1" t="s">
        <v>32</v>
      </c>
      <c r="L5077" s="3">
        <v>6.8099589497234962</v>
      </c>
      <c r="M5077" s="3">
        <v>8.7735409133069577</v>
      </c>
      <c r="N5077" s="3">
        <v>8.7281723006033882</v>
      </c>
      <c r="O5077" s="3">
        <v>4.0656594613564287</v>
      </c>
      <c r="P5077" s="3">
        <v>9.3622170228638577</v>
      </c>
      <c r="Q5077" s="3">
        <v>4.8274884903759654</v>
      </c>
      <c r="R5077" s="3">
        <v>9.2900239684354098</v>
      </c>
      <c r="S5077" s="3">
        <v>5.1524254058191339</v>
      </c>
    </row>
    <row r="5078" spans="1:19" ht="13.5" hidden="1" customHeight="1" x14ac:dyDescent="0.25">
      <c r="A5078" s="1">
        <v>2043</v>
      </c>
      <c r="B5078" s="27">
        <v>44211</v>
      </c>
      <c r="C5078" s="1">
        <v>109</v>
      </c>
      <c r="D5078" s="9">
        <v>8</v>
      </c>
      <c r="E5078" s="1">
        <v>4334</v>
      </c>
      <c r="F5078" s="1" t="s">
        <v>30</v>
      </c>
      <c r="G5078" s="1" t="s">
        <v>27</v>
      </c>
      <c r="H5078" s="1">
        <f>IF(G5078="Tanya Jawab Informasi",2,
IF(G5078="Perencanaan Cek Lokasi",4,
IF(G5078="Melakukan Cek Lokasi",6,
IF(G5078="Perencanaan Booking",10,""))))</f>
        <v>4</v>
      </c>
      <c r="I5078" s="1" t="s">
        <v>210</v>
      </c>
      <c r="J5078" s="9">
        <v>607</v>
      </c>
      <c r="K5078" s="1" t="s">
        <v>28</v>
      </c>
      <c r="L5078" s="3">
        <v>5.5549629024534148</v>
      </c>
      <c r="M5078" s="3">
        <v>7.8553644537501244</v>
      </c>
      <c r="N5078" s="3">
        <v>7.130082995926144</v>
      </c>
      <c r="O5078" s="3">
        <v>5.2766318603528477</v>
      </c>
      <c r="P5078" s="3">
        <v>5.5839341167623067</v>
      </c>
      <c r="Q5078" s="3">
        <v>4.6128992250385394</v>
      </c>
      <c r="R5078" s="3">
        <v>5.492340951787126</v>
      </c>
      <c r="S5078" s="3">
        <v>10.542678592631923</v>
      </c>
    </row>
    <row r="5079" spans="1:19" ht="13.5" hidden="1" customHeight="1" x14ac:dyDescent="0.25">
      <c r="A5079" s="1">
        <v>2047</v>
      </c>
      <c r="B5079" s="27">
        <v>44212</v>
      </c>
      <c r="C5079" s="1">
        <v>123</v>
      </c>
      <c r="D5079" s="9">
        <v>8</v>
      </c>
      <c r="E5079" s="1">
        <v>3157</v>
      </c>
      <c r="F5079" s="1" t="s">
        <v>23</v>
      </c>
      <c r="G5079" s="1" t="s">
        <v>15</v>
      </c>
      <c r="H5079" s="1">
        <f>IF(G5079="Tanya Jawab Informasi",2,
IF(G5079="Perencanaan Cek Lokasi",4,
IF(G5079="Melakukan Cek Lokasi",6,
IF(G5079="Perencanaan Booking",10,""))))</f>
        <v>2</v>
      </c>
      <c r="I5079" s="1" t="s">
        <v>210</v>
      </c>
      <c r="J5079" s="9">
        <v>614</v>
      </c>
      <c r="K5079" s="1" t="s">
        <v>35</v>
      </c>
      <c r="L5079" s="3">
        <v>6.8843916076004223</v>
      </c>
      <c r="M5079" s="3">
        <v>4.7870810731948055</v>
      </c>
      <c r="N5079" s="3">
        <v>7.0000578444893691</v>
      </c>
      <c r="O5079" s="3">
        <v>8.8880888216289495</v>
      </c>
      <c r="P5079" s="3">
        <v>6.5275918240938227</v>
      </c>
      <c r="Q5079" s="3">
        <v>8.8511371436233119</v>
      </c>
      <c r="R5079" s="3">
        <v>4.7716614296701376</v>
      </c>
      <c r="S5079" s="3">
        <v>5.4950058851535921</v>
      </c>
    </row>
    <row r="5080" spans="1:19" ht="13.5" hidden="1" customHeight="1" x14ac:dyDescent="0.25">
      <c r="A5080" s="1">
        <v>2048</v>
      </c>
      <c r="B5080" s="27">
        <v>44212</v>
      </c>
      <c r="C5080" s="1">
        <v>127</v>
      </c>
      <c r="D5080" s="9">
        <v>8</v>
      </c>
      <c r="E5080" s="1">
        <v>4363</v>
      </c>
      <c r="F5080" s="1" t="s">
        <v>31</v>
      </c>
      <c r="G5080" s="1" t="s">
        <v>27</v>
      </c>
      <c r="H5080" s="1">
        <f>IF(G5080="Tanya Jawab Informasi",2,
IF(G5080="Perencanaan Cek Lokasi",4,
IF(G5080="Melakukan Cek Lokasi",6,
IF(G5080="Perencanaan Booking",10,""))))</f>
        <v>4</v>
      </c>
      <c r="I5080" s="1" t="s">
        <v>210</v>
      </c>
      <c r="J5080" s="9">
        <v>728</v>
      </c>
      <c r="K5080" s="1" t="s">
        <v>32</v>
      </c>
      <c r="L5080" s="3">
        <v>8.0244956994338779</v>
      </c>
      <c r="M5080" s="3">
        <v>7.0916939526580105</v>
      </c>
      <c r="N5080" s="3">
        <v>7.3405884964628472</v>
      </c>
      <c r="O5080" s="3">
        <v>4.1148361889487344</v>
      </c>
      <c r="P5080" s="3">
        <v>7.4414281597063336</v>
      </c>
      <c r="Q5080" s="3">
        <v>6.3878560133629261</v>
      </c>
      <c r="R5080" s="3">
        <v>7.515581881317531</v>
      </c>
      <c r="S5080" s="3">
        <v>10.088017550257748</v>
      </c>
    </row>
    <row r="5081" spans="1:19" ht="13.5" hidden="1" customHeight="1" x14ac:dyDescent="0.25">
      <c r="A5081" s="1">
        <v>2053</v>
      </c>
      <c r="B5081" s="27">
        <v>44214</v>
      </c>
      <c r="C5081" s="1">
        <v>123</v>
      </c>
      <c r="D5081" s="9">
        <v>8</v>
      </c>
      <c r="E5081" s="1">
        <v>976</v>
      </c>
      <c r="F5081" s="1" t="s">
        <v>33</v>
      </c>
      <c r="G5081" s="1" t="s">
        <v>15</v>
      </c>
      <c r="H5081" s="1">
        <f>IF(G5081="Tanya Jawab Informasi",2,
IF(G5081="Perencanaan Cek Lokasi",4,
IF(G5081="Melakukan Cek Lokasi",6,
IF(G5081="Perencanaan Booking",10,""))))</f>
        <v>2</v>
      </c>
      <c r="I5081" s="1" t="s">
        <v>210</v>
      </c>
      <c r="J5081" s="9">
        <v>675</v>
      </c>
      <c r="K5081" s="1" t="s">
        <v>17</v>
      </c>
      <c r="L5081" s="3">
        <v>7.6060756917302736</v>
      </c>
      <c r="M5081" s="3">
        <v>5.5110516877238567</v>
      </c>
      <c r="N5081" s="3">
        <v>5.3178023975091584</v>
      </c>
      <c r="O5081" s="3">
        <v>7.1018277649747326</v>
      </c>
      <c r="P5081" s="3">
        <v>6.2005868210196153</v>
      </c>
      <c r="Q5081" s="3">
        <v>7.3082743352490604</v>
      </c>
      <c r="R5081" s="3">
        <v>5.5263674612055116</v>
      </c>
      <c r="S5081" s="3">
        <v>6.9481178068521157</v>
      </c>
    </row>
    <row r="5082" spans="1:19" ht="13.5" hidden="1" customHeight="1" x14ac:dyDescent="0.25">
      <c r="A5082" s="1">
        <v>2057</v>
      </c>
      <c r="B5082" s="27">
        <v>44215</v>
      </c>
      <c r="C5082" s="1">
        <v>127</v>
      </c>
      <c r="D5082" s="9">
        <v>8</v>
      </c>
      <c r="E5082" s="1">
        <v>5764</v>
      </c>
      <c r="F5082" s="1" t="s">
        <v>34</v>
      </c>
      <c r="G5082" s="1" t="s">
        <v>27</v>
      </c>
      <c r="H5082" s="1">
        <f>IF(G5082="Tanya Jawab Informasi",2,
IF(G5082="Perencanaan Cek Lokasi",4,
IF(G5082="Melakukan Cek Lokasi",6,
IF(G5082="Perencanaan Booking",10,""))))</f>
        <v>4</v>
      </c>
      <c r="I5082" s="1" t="s">
        <v>210</v>
      </c>
      <c r="J5082" s="9">
        <v>678</v>
      </c>
      <c r="K5082" s="1" t="s">
        <v>32</v>
      </c>
      <c r="L5082" s="3">
        <v>6.155429550194957</v>
      </c>
      <c r="M5082" s="3">
        <v>4.5148000670522777</v>
      </c>
      <c r="N5082" s="3">
        <v>7.9508569308138606</v>
      </c>
      <c r="O5082" s="3">
        <v>8.4448152107431333</v>
      </c>
      <c r="P5082" s="3">
        <v>8.5025664089560369</v>
      </c>
      <c r="Q5082" s="3">
        <v>10.267971697117275</v>
      </c>
      <c r="R5082" s="3">
        <v>6.2316591121544587</v>
      </c>
      <c r="S5082" s="3">
        <v>7.9135986493929078</v>
      </c>
    </row>
    <row r="5083" spans="1:19" ht="13.5" hidden="1" customHeight="1" x14ac:dyDescent="0.25">
      <c r="A5083" s="1">
        <v>2059</v>
      </c>
      <c r="B5083" s="27">
        <v>44218</v>
      </c>
      <c r="C5083" s="1">
        <v>127</v>
      </c>
      <c r="D5083" s="9">
        <v>8</v>
      </c>
      <c r="E5083" s="1">
        <v>5133</v>
      </c>
      <c r="F5083" s="1" t="s">
        <v>36</v>
      </c>
      <c r="G5083" s="1" t="s">
        <v>15</v>
      </c>
      <c r="H5083" s="1">
        <f>IF(G5083="Tanya Jawab Informasi",2,
IF(G5083="Perencanaan Cek Lokasi",4,
IF(G5083="Melakukan Cek Lokasi",6,
IF(G5083="Perencanaan Booking",10,""))))</f>
        <v>2</v>
      </c>
      <c r="I5083" s="1" t="s">
        <v>210</v>
      </c>
      <c r="J5083" s="9">
        <v>688</v>
      </c>
      <c r="K5083" s="1" t="s">
        <v>28</v>
      </c>
      <c r="L5083" s="3">
        <v>8.757568604117095</v>
      </c>
      <c r="M5083" s="3">
        <v>5.6377091802328216</v>
      </c>
      <c r="N5083" s="3">
        <v>5.0402804814084927</v>
      </c>
      <c r="O5083" s="3">
        <v>4.9861638099657091</v>
      </c>
      <c r="P5083" s="3">
        <v>9.1388611640052559</v>
      </c>
      <c r="Q5083" s="3">
        <v>7.6327246224325735</v>
      </c>
      <c r="R5083" s="3">
        <v>5.9315882158507174</v>
      </c>
      <c r="S5083" s="3">
        <v>6.7398511342751437</v>
      </c>
    </row>
    <row r="5084" spans="1:19" ht="13.5" hidden="1" customHeight="1" x14ac:dyDescent="0.25">
      <c r="A5084" s="1">
        <v>2062</v>
      </c>
      <c r="B5084" s="27">
        <v>44220</v>
      </c>
      <c r="C5084" s="1">
        <v>127</v>
      </c>
      <c r="D5084" s="9">
        <v>8</v>
      </c>
      <c r="E5084" s="1">
        <v>1622</v>
      </c>
      <c r="F5084" s="1" t="s">
        <v>30</v>
      </c>
      <c r="G5084" s="1" t="s">
        <v>15</v>
      </c>
      <c r="H5084" s="1">
        <f>IF(G5084="Tanya Jawab Informasi",2,
IF(G5084="Perencanaan Cek Lokasi",4,
IF(G5084="Melakukan Cek Lokasi",6,
IF(G5084="Perencanaan Booking",10,""))))</f>
        <v>2</v>
      </c>
      <c r="I5084" s="1" t="s">
        <v>210</v>
      </c>
      <c r="J5084" s="9">
        <v>754</v>
      </c>
      <c r="K5084" s="1" t="s">
        <v>28</v>
      </c>
      <c r="L5084" s="3">
        <v>4.0725222898243167</v>
      </c>
      <c r="M5084" s="3">
        <v>6.8954703585180104</v>
      </c>
      <c r="N5084" s="3">
        <v>7.7974748670665015</v>
      </c>
      <c r="O5084" s="3">
        <v>5.4206040958284385</v>
      </c>
      <c r="P5084" s="3">
        <v>9.9963177068188145</v>
      </c>
      <c r="Q5084" s="3">
        <v>7.8555483392483776</v>
      </c>
      <c r="R5084" s="3">
        <v>4.5713732231473507</v>
      </c>
      <c r="S5084" s="3">
        <v>10.50917067116103</v>
      </c>
    </row>
    <row r="5085" spans="1:19" ht="13.5" hidden="1" customHeight="1" x14ac:dyDescent="0.25">
      <c r="A5085" s="1">
        <v>2075</v>
      </c>
      <c r="B5085" s="27">
        <v>44226</v>
      </c>
      <c r="C5085" s="1">
        <v>140</v>
      </c>
      <c r="D5085" s="9">
        <v>8</v>
      </c>
      <c r="E5085" s="1">
        <v>2637</v>
      </c>
      <c r="F5085" s="1" t="s">
        <v>21</v>
      </c>
      <c r="G5085" s="1" t="s">
        <v>15</v>
      </c>
      <c r="H5085" s="1">
        <f>IF(G5085="Tanya Jawab Informasi",2,
IF(G5085="Perencanaan Cek Lokasi",4,
IF(G5085="Melakukan Cek Lokasi",6,
IF(G5085="Perencanaan Booking",10,""))))</f>
        <v>2</v>
      </c>
      <c r="I5085" s="1" t="s">
        <v>210</v>
      </c>
      <c r="J5085" s="9">
        <v>649</v>
      </c>
      <c r="K5085" s="1" t="s">
        <v>28</v>
      </c>
      <c r="L5085" s="3">
        <v>5.9257941863310855</v>
      </c>
      <c r="M5085" s="3">
        <v>8.3089674609181774</v>
      </c>
      <c r="N5085" s="3">
        <v>7.3374878400434786</v>
      </c>
      <c r="O5085" s="3">
        <v>4.1211669966774096</v>
      </c>
      <c r="P5085" s="3">
        <v>4.6616688183410755</v>
      </c>
      <c r="Q5085" s="3">
        <v>7.499655246210815</v>
      </c>
      <c r="R5085" s="3">
        <v>6.4440694624085664</v>
      </c>
      <c r="S5085" s="3">
        <v>4.1924086943293446</v>
      </c>
    </row>
    <row r="5086" spans="1:19" ht="13.5" hidden="1" customHeight="1" x14ac:dyDescent="0.25">
      <c r="A5086" s="1">
        <v>2076</v>
      </c>
      <c r="B5086" s="27">
        <v>44226</v>
      </c>
      <c r="C5086" s="1">
        <v>143</v>
      </c>
      <c r="D5086" s="9">
        <v>8</v>
      </c>
      <c r="E5086" s="1">
        <v>1461</v>
      </c>
      <c r="F5086" s="1" t="s">
        <v>21</v>
      </c>
      <c r="G5086" s="1" t="s">
        <v>15</v>
      </c>
      <c r="H5086" s="1">
        <f>IF(G5086="Tanya Jawab Informasi",2,
IF(G5086="Perencanaan Cek Lokasi",4,
IF(G5086="Melakukan Cek Lokasi",6,
IF(G5086="Perencanaan Booking",10,""))))</f>
        <v>2</v>
      </c>
      <c r="I5086" s="1" t="s">
        <v>210</v>
      </c>
      <c r="J5086" s="9">
        <v>584</v>
      </c>
      <c r="K5086" s="1" t="s">
        <v>32</v>
      </c>
      <c r="L5086" s="3">
        <v>4.0615931316004055</v>
      </c>
      <c r="M5086" s="3">
        <v>7.836649968561253</v>
      </c>
      <c r="N5086" s="3">
        <v>6.9991690717613988</v>
      </c>
      <c r="O5086" s="3">
        <v>4.9581880597732777</v>
      </c>
      <c r="P5086" s="3">
        <v>5.7873453843073568</v>
      </c>
      <c r="Q5086" s="3">
        <v>10.899888311086958</v>
      </c>
      <c r="R5086" s="3">
        <v>9.2106246001731247</v>
      </c>
      <c r="S5086" s="3">
        <v>10.694882109823908</v>
      </c>
    </row>
    <row r="5087" spans="1:19" ht="13.5" hidden="1" customHeight="1" x14ac:dyDescent="0.25">
      <c r="A5087" s="1">
        <v>2080</v>
      </c>
      <c r="B5087" s="27">
        <v>44227</v>
      </c>
      <c r="C5087" s="1">
        <v>127</v>
      </c>
      <c r="D5087" s="9">
        <v>8</v>
      </c>
      <c r="E5087" s="1">
        <v>1509</v>
      </c>
      <c r="F5087" s="1" t="s">
        <v>26</v>
      </c>
      <c r="G5087" s="1" t="s">
        <v>27</v>
      </c>
      <c r="H5087" s="1">
        <f>IF(G5087="Tanya Jawab Informasi",2,
IF(G5087="Perencanaan Cek Lokasi",4,
IF(G5087="Melakukan Cek Lokasi",6,
IF(G5087="Perencanaan Booking",10,""))))</f>
        <v>4</v>
      </c>
      <c r="I5087" s="1" t="s">
        <v>210</v>
      </c>
      <c r="J5087" s="9">
        <v>736</v>
      </c>
      <c r="K5087" s="1" t="s">
        <v>32</v>
      </c>
      <c r="L5087" s="3">
        <v>8.8784367212753299</v>
      </c>
      <c r="M5087" s="3">
        <v>7.2889881195071107</v>
      </c>
      <c r="N5087" s="3">
        <v>6.4984902303921963</v>
      </c>
      <c r="O5087" s="3">
        <v>4.0794452412334197</v>
      </c>
      <c r="P5087" s="3">
        <v>4.9820759702090385</v>
      </c>
      <c r="Q5087" s="3">
        <v>9.5764933532611831</v>
      </c>
      <c r="R5087" s="3">
        <v>7.6275899364029831</v>
      </c>
      <c r="S5087" s="3">
        <v>4.8083288685769645</v>
      </c>
    </row>
    <row r="5088" spans="1:19" ht="13.5" hidden="1" customHeight="1" x14ac:dyDescent="0.25">
      <c r="A5088" s="1">
        <v>2082</v>
      </c>
      <c r="B5088" s="27">
        <v>44227</v>
      </c>
      <c r="C5088" s="1">
        <v>109</v>
      </c>
      <c r="D5088" s="9">
        <v>8</v>
      </c>
      <c r="E5088" s="1">
        <v>1102</v>
      </c>
      <c r="F5088" s="1" t="s">
        <v>30</v>
      </c>
      <c r="G5088" s="1" t="s">
        <v>24</v>
      </c>
      <c r="H5088" s="1">
        <f>IF(G5088="Tanya Jawab Informasi",2,
IF(G5088="Perencanaan Cek Lokasi",4,
IF(G5088="Melakukan Cek Lokasi",6,
IF(G5088="Perencanaan Booking",10,""))))</f>
        <v>6</v>
      </c>
      <c r="I5088" s="1" t="s">
        <v>210</v>
      </c>
      <c r="J5088" s="9">
        <v>652</v>
      </c>
      <c r="K5088" s="1" t="s">
        <v>32</v>
      </c>
      <c r="L5088" s="3">
        <v>4.3311992765932104</v>
      </c>
      <c r="M5088" s="3">
        <v>7.615065510357824</v>
      </c>
      <c r="N5088" s="3">
        <v>5.0248565082822392</v>
      </c>
      <c r="O5088" s="3">
        <v>8.865339542184504</v>
      </c>
      <c r="P5088" s="3">
        <v>4.2630226734020757</v>
      </c>
      <c r="Q5088" s="3">
        <v>9.9006061392550944</v>
      </c>
      <c r="R5088" s="3">
        <v>4.1486951019934812</v>
      </c>
      <c r="S5088" s="3">
        <v>10.111051075296077</v>
      </c>
    </row>
    <row r="5089" spans="1:19" ht="13.5" hidden="1" customHeight="1" x14ac:dyDescent="0.25">
      <c r="A5089" s="1">
        <v>2083</v>
      </c>
      <c r="B5089" s="27">
        <v>44227</v>
      </c>
      <c r="C5089" s="1">
        <v>123</v>
      </c>
      <c r="D5089" s="9">
        <v>8</v>
      </c>
      <c r="E5089" s="1">
        <v>1283</v>
      </c>
      <c r="F5089" s="1" t="s">
        <v>21</v>
      </c>
      <c r="G5089" s="1" t="s">
        <v>27</v>
      </c>
      <c r="H5089" s="1">
        <f>IF(G5089="Tanya Jawab Informasi",2,
IF(G5089="Perencanaan Cek Lokasi",4,
IF(G5089="Melakukan Cek Lokasi",6,
IF(G5089="Perencanaan Booking",10,""))))</f>
        <v>4</v>
      </c>
      <c r="I5089" s="1" t="s">
        <v>210</v>
      </c>
      <c r="J5089" s="9">
        <v>639</v>
      </c>
      <c r="K5089" s="1" t="s">
        <v>28</v>
      </c>
      <c r="L5089" s="3">
        <v>5.6734698720336567</v>
      </c>
      <c r="M5089" s="3">
        <v>4.966376913360806</v>
      </c>
      <c r="N5089" s="3">
        <v>4.0522133742393152</v>
      </c>
      <c r="O5089" s="3">
        <v>7.1376221331275103</v>
      </c>
      <c r="P5089" s="3">
        <v>5.9076047670530496</v>
      </c>
      <c r="Q5089" s="3">
        <v>4.1710522094369145</v>
      </c>
      <c r="R5089" s="3">
        <v>5.3241953849880304</v>
      </c>
      <c r="S5089" s="3">
        <v>7.7597998210394801</v>
      </c>
    </row>
    <row r="5090" spans="1:19" ht="13.5" hidden="1" customHeight="1" x14ac:dyDescent="0.25">
      <c r="A5090" s="1">
        <v>2084</v>
      </c>
      <c r="B5090" s="27">
        <v>44228</v>
      </c>
      <c r="C5090" s="1">
        <v>140</v>
      </c>
      <c r="D5090" s="9">
        <v>8</v>
      </c>
      <c r="E5090" s="1">
        <v>5529</v>
      </c>
      <c r="F5090" s="1" t="s">
        <v>31</v>
      </c>
      <c r="G5090" s="1" t="s">
        <v>27</v>
      </c>
      <c r="H5090" s="1">
        <f>IF(G5090="Tanya Jawab Informasi",2,
IF(G5090="Perencanaan Cek Lokasi",4,
IF(G5090="Melakukan Cek Lokasi",6,
IF(G5090="Perencanaan Booking",10,""))))</f>
        <v>4</v>
      </c>
      <c r="I5090" s="1" t="s">
        <v>210</v>
      </c>
      <c r="J5090" s="9">
        <v>775</v>
      </c>
      <c r="K5090" s="1" t="s">
        <v>32</v>
      </c>
      <c r="L5090" s="3">
        <v>5.6537344732659198</v>
      </c>
      <c r="M5090" s="3">
        <v>5.5426978910689737</v>
      </c>
      <c r="N5090" s="3">
        <v>7.6073395334895366</v>
      </c>
      <c r="O5090" s="3">
        <v>5.0332243344703169</v>
      </c>
      <c r="P5090" s="3">
        <v>6.5535531958078215</v>
      </c>
      <c r="Q5090" s="3">
        <v>10.464572640661697</v>
      </c>
      <c r="R5090" s="3">
        <v>5.5669453267662812</v>
      </c>
      <c r="S5090" s="3">
        <v>10.07589809311491</v>
      </c>
    </row>
    <row r="5091" spans="1:19" ht="13.5" hidden="1" customHeight="1" x14ac:dyDescent="0.25">
      <c r="A5091" s="1">
        <v>2085</v>
      </c>
      <c r="B5091" s="27">
        <v>44228</v>
      </c>
      <c r="C5091" s="1">
        <v>140</v>
      </c>
      <c r="D5091" s="9">
        <v>8</v>
      </c>
      <c r="E5091" s="1">
        <v>4493</v>
      </c>
      <c r="F5091" s="1" t="s">
        <v>34</v>
      </c>
      <c r="G5091" s="1" t="s">
        <v>27</v>
      </c>
      <c r="H5091" s="1">
        <f>IF(G5091="Tanya Jawab Informasi",2,
IF(G5091="Perencanaan Cek Lokasi",4,
IF(G5091="Melakukan Cek Lokasi",6,
IF(G5091="Perencanaan Booking",10,""))))</f>
        <v>4</v>
      </c>
      <c r="I5091" s="1" t="s">
        <v>210</v>
      </c>
      <c r="J5091" s="9">
        <v>739</v>
      </c>
      <c r="K5091" s="1" t="s">
        <v>28</v>
      </c>
      <c r="L5091" s="3">
        <v>6.7839017614278161</v>
      </c>
      <c r="M5091" s="3">
        <v>8.3866610208402133</v>
      </c>
      <c r="N5091" s="3">
        <v>4.4335537847100586</v>
      </c>
      <c r="O5091" s="3">
        <v>8.7372979548632532</v>
      </c>
      <c r="P5091" s="3">
        <v>5.3241427997055357</v>
      </c>
      <c r="Q5091" s="3">
        <v>4.5282328344222673</v>
      </c>
      <c r="R5091" s="3">
        <v>7.5395754274402069</v>
      </c>
      <c r="S5091" s="3">
        <v>10.588538797480556</v>
      </c>
    </row>
    <row r="5092" spans="1:19" ht="13.5" hidden="1" customHeight="1" x14ac:dyDescent="0.25">
      <c r="A5092" s="1">
        <v>2087</v>
      </c>
      <c r="B5092" s="27">
        <v>44229</v>
      </c>
      <c r="C5092" s="1">
        <v>127</v>
      </c>
      <c r="D5092" s="9">
        <v>8</v>
      </c>
      <c r="E5092" s="1">
        <v>2944</v>
      </c>
      <c r="F5092" s="1" t="s">
        <v>14</v>
      </c>
      <c r="G5092" s="1" t="s">
        <v>15</v>
      </c>
      <c r="H5092" s="1">
        <f>IF(G5092="Tanya Jawab Informasi",2,
IF(G5092="Perencanaan Cek Lokasi",4,
IF(G5092="Melakukan Cek Lokasi",6,
IF(G5092="Perencanaan Booking",10,""))))</f>
        <v>2</v>
      </c>
      <c r="I5092" s="1" t="s">
        <v>210</v>
      </c>
      <c r="J5092" s="9">
        <v>659</v>
      </c>
      <c r="K5092" s="1" t="s">
        <v>35</v>
      </c>
      <c r="L5092" s="3">
        <v>6.7907126577211798</v>
      </c>
      <c r="M5092" s="3">
        <v>4.1817020194807641</v>
      </c>
      <c r="N5092" s="3">
        <v>6.826178822441932</v>
      </c>
      <c r="O5092" s="3">
        <v>8.1860079970157837</v>
      </c>
      <c r="P5092" s="3">
        <v>8.6575524580653536</v>
      </c>
      <c r="Q5092" s="3">
        <v>8.1708351935810111</v>
      </c>
      <c r="R5092" s="3">
        <v>5.9786913556129386</v>
      </c>
      <c r="S5092" s="3">
        <v>10.046632569749478</v>
      </c>
    </row>
    <row r="5093" spans="1:19" ht="13.5" hidden="1" customHeight="1" x14ac:dyDescent="0.25">
      <c r="A5093" s="1">
        <v>2097</v>
      </c>
      <c r="B5093" s="27">
        <v>44235</v>
      </c>
      <c r="C5093" s="1">
        <v>127</v>
      </c>
      <c r="D5093" s="9">
        <v>8</v>
      </c>
      <c r="E5093" s="1">
        <v>5820</v>
      </c>
      <c r="F5093" s="1" t="s">
        <v>33</v>
      </c>
      <c r="G5093" s="1" t="s">
        <v>27</v>
      </c>
      <c r="H5093" s="1">
        <f>IF(G5093="Tanya Jawab Informasi",2,
IF(G5093="Perencanaan Cek Lokasi",4,
IF(G5093="Melakukan Cek Lokasi",6,
IF(G5093="Perencanaan Booking",10,""))))</f>
        <v>4</v>
      </c>
      <c r="I5093" s="1" t="s">
        <v>210</v>
      </c>
      <c r="J5093" s="9">
        <v>788</v>
      </c>
      <c r="K5093" s="1" t="s">
        <v>32</v>
      </c>
      <c r="L5093" s="3">
        <v>6.3136410845385402</v>
      </c>
      <c r="M5093" s="3">
        <v>4.2798593149795812</v>
      </c>
      <c r="N5093" s="3">
        <v>5.4057072326248168</v>
      </c>
      <c r="O5093" s="3">
        <v>8.7548447300243311</v>
      </c>
      <c r="P5093" s="3">
        <v>5.4596249328573068</v>
      </c>
      <c r="Q5093" s="3">
        <v>6.2372156257966971</v>
      </c>
      <c r="R5093" s="3">
        <v>7.5116668839774414</v>
      </c>
      <c r="S5093" s="3">
        <v>10.417273733266949</v>
      </c>
    </row>
    <row r="5094" spans="1:19" ht="13.5" hidden="1" customHeight="1" x14ac:dyDescent="0.25">
      <c r="A5094" s="1">
        <v>2098</v>
      </c>
      <c r="B5094" s="27">
        <v>44236</v>
      </c>
      <c r="C5094" s="1">
        <v>109</v>
      </c>
      <c r="D5094" s="9">
        <v>8</v>
      </c>
      <c r="E5094" s="1">
        <v>3157</v>
      </c>
      <c r="F5094" s="1" t="s">
        <v>26</v>
      </c>
      <c r="G5094" s="1" t="s">
        <v>24</v>
      </c>
      <c r="H5094" s="1">
        <f>IF(G5094="Tanya Jawab Informasi",2,
IF(G5094="Perencanaan Cek Lokasi",4,
IF(G5094="Melakukan Cek Lokasi",6,
IF(G5094="Perencanaan Booking",10,""))))</f>
        <v>6</v>
      </c>
      <c r="I5094" s="1" t="s">
        <v>210</v>
      </c>
      <c r="J5094" s="9">
        <v>636</v>
      </c>
      <c r="K5094" s="1" t="s">
        <v>28</v>
      </c>
      <c r="L5094" s="3">
        <v>4.1584953247713363</v>
      </c>
      <c r="M5094" s="3">
        <v>8.3219204033739604</v>
      </c>
      <c r="N5094" s="3">
        <v>6.0203987427317855</v>
      </c>
      <c r="O5094" s="3">
        <v>7.3981971080573015</v>
      </c>
      <c r="P5094" s="3">
        <v>8.0755959207630355</v>
      </c>
      <c r="Q5094" s="3">
        <v>6.3064435269581152</v>
      </c>
      <c r="R5094" s="3">
        <v>5.6099565705486647</v>
      </c>
      <c r="S5094" s="3">
        <v>9.5229304015645955</v>
      </c>
    </row>
    <row r="5095" spans="1:19" ht="13.5" hidden="1" customHeight="1" x14ac:dyDescent="0.25">
      <c r="A5095" s="1">
        <v>2100</v>
      </c>
      <c r="B5095" s="27">
        <v>44237</v>
      </c>
      <c r="C5095" s="1">
        <v>143</v>
      </c>
      <c r="D5095" s="9">
        <v>8</v>
      </c>
      <c r="E5095" s="1">
        <v>1383</v>
      </c>
      <c r="F5095" s="1" t="s">
        <v>36</v>
      </c>
      <c r="G5095" s="1" t="s">
        <v>27</v>
      </c>
      <c r="H5095" s="1">
        <f>IF(G5095="Tanya Jawab Informasi",2,
IF(G5095="Perencanaan Cek Lokasi",4,
IF(G5095="Melakukan Cek Lokasi",6,
IF(G5095="Perencanaan Booking",10,""))))</f>
        <v>4</v>
      </c>
      <c r="I5095" s="1" t="s">
        <v>210</v>
      </c>
      <c r="J5095" s="9">
        <v>735</v>
      </c>
      <c r="K5095" s="1" t="s">
        <v>28</v>
      </c>
      <c r="L5095" s="3">
        <v>5.7259084064723087</v>
      </c>
      <c r="M5095" s="3">
        <v>8.4225324915466864</v>
      </c>
      <c r="N5095" s="3">
        <v>4.3510995303959916</v>
      </c>
      <c r="O5095" s="3">
        <v>4.0298046918954249</v>
      </c>
      <c r="P5095" s="3">
        <v>5.7295121209219939</v>
      </c>
      <c r="Q5095" s="3">
        <v>5.9997156929111926</v>
      </c>
      <c r="R5095" s="3">
        <v>5.2890726767456346</v>
      </c>
      <c r="S5095" s="3">
        <v>10.437750391046222</v>
      </c>
    </row>
    <row r="5096" spans="1:19" ht="13.5" hidden="1" customHeight="1" x14ac:dyDescent="0.25">
      <c r="A5096" s="1">
        <v>2105</v>
      </c>
      <c r="B5096" s="27">
        <v>44239</v>
      </c>
      <c r="C5096" s="1">
        <v>127</v>
      </c>
      <c r="D5096" s="9">
        <v>8</v>
      </c>
      <c r="E5096" s="1">
        <v>1615</v>
      </c>
      <c r="F5096" s="1" t="s">
        <v>21</v>
      </c>
      <c r="G5096" s="1" t="s">
        <v>19</v>
      </c>
      <c r="H5096" s="1">
        <f>IF(G5096="Tanya Jawab Informasi",2,
IF(G5096="Perencanaan Cek Lokasi",4,
IF(G5096="Melakukan Cek Lokasi",6,
IF(G5096="Perencanaan Booking",10,""))))</f>
        <v>10</v>
      </c>
      <c r="I5096" s="1" t="s">
        <v>210</v>
      </c>
      <c r="J5096" s="9">
        <v>602</v>
      </c>
      <c r="K5096" s="1" t="s">
        <v>32</v>
      </c>
      <c r="L5096" s="3">
        <v>8.4120859321377619</v>
      </c>
      <c r="M5096" s="3">
        <v>4.9070761391697753</v>
      </c>
      <c r="N5096" s="3">
        <v>4.5229589233430163</v>
      </c>
      <c r="O5096" s="3">
        <v>6.1386301759061226</v>
      </c>
      <c r="P5096" s="3">
        <v>8.1741531454823058</v>
      </c>
      <c r="Q5096" s="3">
        <v>6.4849519862990226</v>
      </c>
      <c r="R5096" s="3">
        <v>9.9888604324083605</v>
      </c>
      <c r="S5096" s="3">
        <v>6.1752846540475215</v>
      </c>
    </row>
    <row r="5097" spans="1:19" ht="13.5" hidden="1" customHeight="1" x14ac:dyDescent="0.25">
      <c r="A5097" s="1">
        <v>2106</v>
      </c>
      <c r="B5097" s="27">
        <v>44239</v>
      </c>
      <c r="C5097" s="1">
        <v>140</v>
      </c>
      <c r="D5097" s="9">
        <v>8</v>
      </c>
      <c r="E5097" s="1">
        <v>4677</v>
      </c>
      <c r="F5097" s="1" t="s">
        <v>36</v>
      </c>
      <c r="G5097" s="1" t="s">
        <v>15</v>
      </c>
      <c r="H5097" s="1">
        <f>IF(G5097="Tanya Jawab Informasi",2,
IF(G5097="Perencanaan Cek Lokasi",4,
IF(G5097="Melakukan Cek Lokasi",6,
IF(G5097="Perencanaan Booking",10,""))))</f>
        <v>2</v>
      </c>
      <c r="I5097" s="1" t="s">
        <v>210</v>
      </c>
      <c r="J5097" s="9">
        <v>785</v>
      </c>
      <c r="K5097" s="1" t="s">
        <v>35</v>
      </c>
      <c r="L5097" s="3">
        <v>6.2495901468457014</v>
      </c>
      <c r="M5097" s="3">
        <v>4.3271239799525185</v>
      </c>
      <c r="N5097" s="3">
        <v>6.6672828761562091</v>
      </c>
      <c r="O5097" s="3">
        <v>6.2435814937822345</v>
      </c>
      <c r="P5097" s="3">
        <v>8.123329015695063</v>
      </c>
      <c r="Q5097" s="3">
        <v>5.5409005521797816</v>
      </c>
      <c r="R5097" s="3">
        <v>6.0325856583523274</v>
      </c>
      <c r="S5097" s="3">
        <v>5.9852498961422498</v>
      </c>
    </row>
    <row r="5098" spans="1:19" ht="13.5" hidden="1" customHeight="1" x14ac:dyDescent="0.25">
      <c r="A5098" s="1">
        <v>2113</v>
      </c>
      <c r="B5098" s="27">
        <v>44241</v>
      </c>
      <c r="C5098" s="1">
        <v>140</v>
      </c>
      <c r="D5098" s="9">
        <v>8</v>
      </c>
      <c r="E5098" s="1">
        <v>1428</v>
      </c>
      <c r="F5098" s="1" t="s">
        <v>21</v>
      </c>
      <c r="G5098" s="1" t="s">
        <v>15</v>
      </c>
      <c r="H5098" s="1">
        <f>IF(G5098="Tanya Jawab Informasi",2,
IF(G5098="Perencanaan Cek Lokasi",4,
IF(G5098="Melakukan Cek Lokasi",6,
IF(G5098="Perencanaan Booking",10,""))))</f>
        <v>2</v>
      </c>
      <c r="I5098" s="1" t="s">
        <v>210</v>
      </c>
      <c r="J5098" s="9">
        <v>679</v>
      </c>
      <c r="K5098" s="1" t="s">
        <v>35</v>
      </c>
      <c r="L5098" s="3">
        <v>8.7749701461686413</v>
      </c>
      <c r="M5098" s="3">
        <v>5.7398570913618112</v>
      </c>
      <c r="N5098" s="3">
        <v>8.8020131043840824</v>
      </c>
      <c r="O5098" s="3">
        <v>8.2394788468978035</v>
      </c>
      <c r="P5098" s="3">
        <v>10.059564189296205</v>
      </c>
      <c r="Q5098" s="3">
        <v>9.6561188556141495</v>
      </c>
      <c r="R5098" s="3">
        <v>5.5946532881427844</v>
      </c>
      <c r="S5098" s="3">
        <v>5.6508820568206612</v>
      </c>
    </row>
    <row r="5099" spans="1:19" ht="13.5" hidden="1" customHeight="1" x14ac:dyDescent="0.25">
      <c r="A5099" s="1">
        <v>2115</v>
      </c>
      <c r="B5099" s="27">
        <v>44242</v>
      </c>
      <c r="C5099" s="1">
        <v>127</v>
      </c>
      <c r="D5099" s="9">
        <v>8</v>
      </c>
      <c r="E5099" s="1">
        <v>4296</v>
      </c>
      <c r="F5099" s="1" t="s">
        <v>33</v>
      </c>
      <c r="G5099" s="1" t="s">
        <v>15</v>
      </c>
      <c r="H5099" s="1">
        <f>IF(G5099="Tanya Jawab Informasi",2,
IF(G5099="Perencanaan Cek Lokasi",4,
IF(G5099="Melakukan Cek Lokasi",6,
IF(G5099="Perencanaan Booking",10,""))))</f>
        <v>2</v>
      </c>
      <c r="I5099" s="1" t="s">
        <v>210</v>
      </c>
      <c r="J5099" s="9">
        <v>590</v>
      </c>
      <c r="K5099" s="1" t="s">
        <v>32</v>
      </c>
      <c r="L5099" s="3">
        <v>6.4860675581386333</v>
      </c>
      <c r="M5099" s="3">
        <v>5.2798067377255054</v>
      </c>
      <c r="N5099" s="3">
        <v>7.9867828418863631</v>
      </c>
      <c r="O5099" s="3">
        <v>4.3725696181227249</v>
      </c>
      <c r="P5099" s="3">
        <v>4.6174583859649445</v>
      </c>
      <c r="Q5099" s="3">
        <v>4.8923916189026668</v>
      </c>
      <c r="R5099" s="3">
        <v>7.246267209765815</v>
      </c>
      <c r="S5099" s="3">
        <v>4.126526465304555</v>
      </c>
    </row>
    <row r="5100" spans="1:19" ht="13.5" hidden="1" customHeight="1" x14ac:dyDescent="0.25">
      <c r="A5100" s="1">
        <v>2116</v>
      </c>
      <c r="B5100" s="27">
        <v>44242</v>
      </c>
      <c r="C5100" s="1">
        <v>123</v>
      </c>
      <c r="D5100" s="9">
        <v>8</v>
      </c>
      <c r="E5100" s="1">
        <v>4695</v>
      </c>
      <c r="F5100" s="1" t="s">
        <v>36</v>
      </c>
      <c r="G5100" s="1" t="s">
        <v>27</v>
      </c>
      <c r="H5100" s="1">
        <f>IF(G5100="Tanya Jawab Informasi",2,
IF(G5100="Perencanaan Cek Lokasi",4,
IF(G5100="Melakukan Cek Lokasi",6,
IF(G5100="Perencanaan Booking",10,""))))</f>
        <v>4</v>
      </c>
      <c r="I5100" s="1" t="s">
        <v>210</v>
      </c>
      <c r="J5100" s="9">
        <v>784</v>
      </c>
      <c r="K5100" s="1" t="s">
        <v>35</v>
      </c>
      <c r="L5100" s="3">
        <v>6.5590165790969168</v>
      </c>
      <c r="M5100" s="3">
        <v>7.0271140459366563</v>
      </c>
      <c r="N5100" s="3">
        <v>6.9516684854532258</v>
      </c>
      <c r="O5100" s="3">
        <v>8.6248985038898471</v>
      </c>
      <c r="P5100" s="3">
        <v>10.374813406188297</v>
      </c>
      <c r="Q5100" s="3">
        <v>7.1343259041400247</v>
      </c>
      <c r="R5100" s="3">
        <v>4.1868416899133152</v>
      </c>
      <c r="S5100" s="3">
        <v>5.6872569106781761</v>
      </c>
    </row>
    <row r="5101" spans="1:19" ht="13.5" hidden="1" customHeight="1" x14ac:dyDescent="0.25">
      <c r="A5101" s="1">
        <v>2120</v>
      </c>
      <c r="B5101" s="27">
        <v>44244</v>
      </c>
      <c r="C5101" s="1">
        <v>123</v>
      </c>
      <c r="D5101" s="9">
        <v>8</v>
      </c>
      <c r="E5101" s="1">
        <v>5015</v>
      </c>
      <c r="F5101" s="1" t="s">
        <v>30</v>
      </c>
      <c r="G5101" s="1" t="s">
        <v>27</v>
      </c>
      <c r="H5101" s="1">
        <f>IF(G5101="Tanya Jawab Informasi",2,
IF(G5101="Perencanaan Cek Lokasi",4,
IF(G5101="Melakukan Cek Lokasi",6,
IF(G5101="Perencanaan Booking",10,""))))</f>
        <v>4</v>
      </c>
      <c r="I5101" s="1" t="s">
        <v>210</v>
      </c>
      <c r="J5101" s="9">
        <v>807</v>
      </c>
      <c r="K5101" s="1" t="s">
        <v>25</v>
      </c>
      <c r="L5101" s="3">
        <v>7.8897086422539022</v>
      </c>
      <c r="M5101" s="3">
        <v>5.1448812214705821</v>
      </c>
      <c r="N5101" s="3">
        <v>4.66526365471102</v>
      </c>
      <c r="O5101" s="3">
        <v>8.3152072512231943</v>
      </c>
      <c r="P5101" s="3">
        <v>6.302322596177282</v>
      </c>
      <c r="Q5101" s="3">
        <v>10.253039013720022</v>
      </c>
      <c r="R5101" s="3">
        <v>7.2373477042979744</v>
      </c>
      <c r="S5101" s="3">
        <v>8.4002904369776807</v>
      </c>
    </row>
    <row r="5102" spans="1:19" ht="13.5" hidden="1" customHeight="1" x14ac:dyDescent="0.25">
      <c r="A5102" s="1">
        <v>2124</v>
      </c>
      <c r="B5102" s="27">
        <v>44245</v>
      </c>
      <c r="C5102" s="1">
        <v>123</v>
      </c>
      <c r="D5102" s="9">
        <v>8</v>
      </c>
      <c r="E5102" s="1">
        <v>4375</v>
      </c>
      <c r="F5102" s="1" t="s">
        <v>30</v>
      </c>
      <c r="G5102" s="1" t="s">
        <v>15</v>
      </c>
      <c r="H5102" s="1">
        <f>IF(G5102="Tanya Jawab Informasi",2,
IF(G5102="Perencanaan Cek Lokasi",4,
IF(G5102="Melakukan Cek Lokasi",6,
IF(G5102="Perencanaan Booking",10,""))))</f>
        <v>2</v>
      </c>
      <c r="I5102" s="1" t="s">
        <v>210</v>
      </c>
      <c r="J5102" s="9">
        <v>759</v>
      </c>
      <c r="K5102" s="1" t="s">
        <v>32</v>
      </c>
      <c r="L5102" s="3">
        <v>5.4877233846286488</v>
      </c>
      <c r="M5102" s="3">
        <v>4.8622542072322439</v>
      </c>
      <c r="N5102" s="3">
        <v>6.2332554302065626</v>
      </c>
      <c r="O5102" s="3">
        <v>7.4632320412645132</v>
      </c>
      <c r="P5102" s="3">
        <v>6.3619923243995462</v>
      </c>
      <c r="Q5102" s="3">
        <v>4.4804566016787559</v>
      </c>
      <c r="R5102" s="3">
        <v>6.0342815124803462</v>
      </c>
      <c r="S5102" s="3">
        <v>8.8414185944066723</v>
      </c>
    </row>
    <row r="5103" spans="1:19" ht="13.5" hidden="1" customHeight="1" x14ac:dyDescent="0.25">
      <c r="A5103" s="1">
        <v>2139</v>
      </c>
      <c r="B5103" s="27">
        <v>44253</v>
      </c>
      <c r="C5103" s="1">
        <v>143</v>
      </c>
      <c r="D5103" s="9">
        <v>8</v>
      </c>
      <c r="E5103" s="1">
        <v>2466</v>
      </c>
      <c r="F5103" s="1" t="s">
        <v>34</v>
      </c>
      <c r="G5103" s="1" t="s">
        <v>15</v>
      </c>
      <c r="H5103" s="1">
        <f>IF(G5103="Tanya Jawab Informasi",2,
IF(G5103="Perencanaan Cek Lokasi",4,
IF(G5103="Melakukan Cek Lokasi",6,
IF(G5103="Perencanaan Booking",10,""))))</f>
        <v>2</v>
      </c>
      <c r="I5103" s="1" t="s">
        <v>210</v>
      </c>
      <c r="J5103" s="9">
        <v>790</v>
      </c>
      <c r="K5103" s="1" t="s">
        <v>35</v>
      </c>
      <c r="L5103" s="3">
        <v>4.1205286375126091</v>
      </c>
      <c r="M5103" s="3">
        <v>7.4183188702920946</v>
      </c>
      <c r="N5103" s="3">
        <v>5.6909321232345826</v>
      </c>
      <c r="O5103" s="3">
        <v>5.6111971407261816</v>
      </c>
      <c r="P5103" s="3">
        <v>8.6811375859747777</v>
      </c>
      <c r="Q5103" s="3">
        <v>6.6687154663487984</v>
      </c>
      <c r="R5103" s="3">
        <v>8.088571731418245</v>
      </c>
      <c r="S5103" s="3">
        <v>10.116361690798033</v>
      </c>
    </row>
    <row r="5104" spans="1:19" ht="13.5" hidden="1" customHeight="1" x14ac:dyDescent="0.25">
      <c r="A5104" s="1">
        <v>2146</v>
      </c>
      <c r="B5104" s="27">
        <v>44255</v>
      </c>
      <c r="C5104" s="1">
        <v>123</v>
      </c>
      <c r="D5104" s="9">
        <v>8</v>
      </c>
      <c r="E5104" s="1">
        <v>2950</v>
      </c>
      <c r="F5104" s="1" t="s">
        <v>21</v>
      </c>
      <c r="G5104" s="1" t="s">
        <v>15</v>
      </c>
      <c r="H5104" s="1">
        <f>IF(G5104="Tanya Jawab Informasi",2,
IF(G5104="Perencanaan Cek Lokasi",4,
IF(G5104="Melakukan Cek Lokasi",6,
IF(G5104="Perencanaan Booking",10,""))))</f>
        <v>2</v>
      </c>
      <c r="I5104" s="1" t="s">
        <v>210</v>
      </c>
      <c r="J5104" s="9">
        <v>663</v>
      </c>
      <c r="K5104" s="1" t="s">
        <v>17</v>
      </c>
      <c r="L5104" s="3">
        <v>7.43461761790849</v>
      </c>
      <c r="M5104" s="3">
        <v>7.3307349095990499</v>
      </c>
      <c r="N5104" s="3">
        <v>8.5089286965460236</v>
      </c>
      <c r="O5104" s="3">
        <v>7.2569896989393463</v>
      </c>
      <c r="P5104" s="3">
        <v>6.2331807531577175</v>
      </c>
      <c r="Q5104" s="3">
        <v>8.5368597640127852</v>
      </c>
      <c r="R5104" s="3">
        <v>8.4431852017555844</v>
      </c>
      <c r="S5104" s="3">
        <v>5.2594429302128214</v>
      </c>
    </row>
    <row r="5105" spans="1:19" ht="13.5" hidden="1" customHeight="1" x14ac:dyDescent="0.25">
      <c r="A5105" s="1">
        <v>2148</v>
      </c>
      <c r="B5105" s="27">
        <v>44255</v>
      </c>
      <c r="C5105" s="1">
        <v>127</v>
      </c>
      <c r="D5105" s="9">
        <v>8</v>
      </c>
      <c r="E5105" s="1">
        <v>4709</v>
      </c>
      <c r="F5105" s="1" t="s">
        <v>36</v>
      </c>
      <c r="G5105" s="1" t="s">
        <v>27</v>
      </c>
      <c r="H5105" s="1">
        <f>IF(G5105="Tanya Jawab Informasi",2,
IF(G5105="Perencanaan Cek Lokasi",4,
IF(G5105="Melakukan Cek Lokasi",6,
IF(G5105="Perencanaan Booking",10,""))))</f>
        <v>4</v>
      </c>
      <c r="I5105" s="1" t="s">
        <v>210</v>
      </c>
      <c r="J5105" s="9">
        <v>704</v>
      </c>
      <c r="K5105" s="1" t="s">
        <v>17</v>
      </c>
      <c r="L5105" s="3">
        <v>8.1902775330180972</v>
      </c>
      <c r="M5105" s="3">
        <v>5.8265886510853173</v>
      </c>
      <c r="N5105" s="3">
        <v>4.9256802908946433</v>
      </c>
      <c r="O5105" s="3">
        <v>4.6954093367765264</v>
      </c>
      <c r="P5105" s="3">
        <v>5.3947203616626869</v>
      </c>
      <c r="Q5105" s="3">
        <v>10.746151914826857</v>
      </c>
      <c r="R5105" s="3">
        <v>7.9717724177235283</v>
      </c>
      <c r="S5105" s="3">
        <v>5.3638329978865373</v>
      </c>
    </row>
    <row r="5106" spans="1:19" ht="13.5" hidden="1" customHeight="1" x14ac:dyDescent="0.25">
      <c r="A5106" s="1">
        <v>2151</v>
      </c>
      <c r="B5106" s="27">
        <v>44256</v>
      </c>
      <c r="C5106" s="1">
        <v>143</v>
      </c>
      <c r="D5106" s="9">
        <v>8</v>
      </c>
      <c r="E5106" s="1">
        <v>2456</v>
      </c>
      <c r="F5106" s="1" t="s">
        <v>30</v>
      </c>
      <c r="G5106" s="1" t="s">
        <v>24</v>
      </c>
      <c r="H5106" s="1">
        <f>IF(G5106="Tanya Jawab Informasi",2,
IF(G5106="Perencanaan Cek Lokasi",4,
IF(G5106="Melakukan Cek Lokasi",6,
IF(G5106="Perencanaan Booking",10,""))))</f>
        <v>6</v>
      </c>
      <c r="I5106" s="1" t="s">
        <v>210</v>
      </c>
      <c r="J5106" s="9">
        <v>628</v>
      </c>
      <c r="K5106" s="1" t="s">
        <v>28</v>
      </c>
      <c r="L5106" s="3">
        <v>4.4925316133265287</v>
      </c>
      <c r="M5106" s="3">
        <v>8.7347801839182182</v>
      </c>
      <c r="N5106" s="3">
        <v>4.8386432693659591</v>
      </c>
      <c r="O5106" s="3">
        <v>4.5241853973296244</v>
      </c>
      <c r="P5106" s="3">
        <v>7.916523169118526</v>
      </c>
      <c r="Q5106" s="3">
        <v>6.8038227705576011</v>
      </c>
      <c r="R5106" s="3">
        <v>4.6585430662672191</v>
      </c>
      <c r="S5106" s="3">
        <v>6.2569766453210578</v>
      </c>
    </row>
    <row r="5107" spans="1:19" ht="13.5" hidden="1" customHeight="1" x14ac:dyDescent="0.25">
      <c r="A5107" s="1">
        <v>2153</v>
      </c>
      <c r="B5107" s="27">
        <v>44257</v>
      </c>
      <c r="C5107" s="1">
        <v>143</v>
      </c>
      <c r="D5107" s="9">
        <v>8</v>
      </c>
      <c r="E5107" s="1">
        <v>3881</v>
      </c>
      <c r="F5107" s="1" t="s">
        <v>23</v>
      </c>
      <c r="G5107" s="1" t="s">
        <v>15</v>
      </c>
      <c r="H5107" s="1">
        <f>IF(G5107="Tanya Jawab Informasi",2,
IF(G5107="Perencanaan Cek Lokasi",4,
IF(G5107="Melakukan Cek Lokasi",6,
IF(G5107="Perencanaan Booking",10,""))))</f>
        <v>2</v>
      </c>
      <c r="I5107" s="1" t="s">
        <v>210</v>
      </c>
      <c r="J5107" s="9">
        <v>750</v>
      </c>
      <c r="K5107" s="1" t="s">
        <v>32</v>
      </c>
      <c r="L5107" s="3">
        <v>6.3878702903293796</v>
      </c>
      <c r="M5107" s="3">
        <v>6.9618909881226756</v>
      </c>
      <c r="N5107" s="3">
        <v>4.660715362707248</v>
      </c>
      <c r="O5107" s="3">
        <v>6.2814784179926324</v>
      </c>
      <c r="P5107" s="3">
        <v>5.8405919749117601</v>
      </c>
      <c r="Q5107" s="3">
        <v>8.4682971545170602</v>
      </c>
      <c r="R5107" s="3">
        <v>5.1045453789333353</v>
      </c>
      <c r="S5107" s="3">
        <v>4.8103444811011054</v>
      </c>
    </row>
    <row r="5108" spans="1:19" ht="13.5" hidden="1" customHeight="1" x14ac:dyDescent="0.25">
      <c r="A5108" s="1">
        <v>2154</v>
      </c>
      <c r="B5108" s="27">
        <v>44258</v>
      </c>
      <c r="C5108" s="1">
        <v>143</v>
      </c>
      <c r="D5108" s="9">
        <v>8</v>
      </c>
      <c r="E5108" s="1">
        <v>4308</v>
      </c>
      <c r="F5108" s="1" t="s">
        <v>21</v>
      </c>
      <c r="G5108" s="1" t="s">
        <v>19</v>
      </c>
      <c r="H5108" s="1">
        <f>IF(G5108="Tanya Jawab Informasi",2,
IF(G5108="Perencanaan Cek Lokasi",4,
IF(G5108="Melakukan Cek Lokasi",6,
IF(G5108="Perencanaan Booking",10,""))))</f>
        <v>10</v>
      </c>
      <c r="I5108" s="1" t="s">
        <v>210</v>
      </c>
      <c r="J5108" s="9">
        <v>652</v>
      </c>
      <c r="K5108" s="1" t="s">
        <v>32</v>
      </c>
      <c r="L5108" s="3">
        <v>5.1264561259377786</v>
      </c>
      <c r="M5108" s="3">
        <v>6.4719641589049006</v>
      </c>
      <c r="N5108" s="3">
        <v>4.8331187763452883</v>
      </c>
      <c r="O5108" s="3">
        <v>4.7037261908921808</v>
      </c>
      <c r="P5108" s="3">
        <v>9.9101719833278175</v>
      </c>
      <c r="Q5108" s="3">
        <v>10.787771994403949</v>
      </c>
      <c r="R5108" s="3">
        <v>5.9558887964945635</v>
      </c>
      <c r="S5108" s="3">
        <v>7.4705565723178644</v>
      </c>
    </row>
    <row r="5109" spans="1:19" ht="13.5" hidden="1" customHeight="1" x14ac:dyDescent="0.25">
      <c r="A5109" s="1">
        <v>2157</v>
      </c>
      <c r="B5109" s="27">
        <v>44259</v>
      </c>
      <c r="C5109" s="1">
        <v>127</v>
      </c>
      <c r="D5109" s="9">
        <v>8</v>
      </c>
      <c r="E5109" s="1">
        <v>1472</v>
      </c>
      <c r="F5109" s="1" t="s">
        <v>31</v>
      </c>
      <c r="G5109" s="1" t="s">
        <v>15</v>
      </c>
      <c r="H5109" s="1">
        <f>IF(G5109="Tanya Jawab Informasi",2,
IF(G5109="Perencanaan Cek Lokasi",4,
IF(G5109="Melakukan Cek Lokasi",6,
IF(G5109="Perencanaan Booking",10,""))))</f>
        <v>2</v>
      </c>
      <c r="I5109" s="1" t="s">
        <v>210</v>
      </c>
      <c r="J5109" s="9">
        <v>802</v>
      </c>
      <c r="K5109" s="1" t="s">
        <v>29</v>
      </c>
      <c r="L5109" s="3">
        <v>4.205857798016563</v>
      </c>
      <c r="M5109" s="3">
        <v>6.5838848376575942</v>
      </c>
      <c r="N5109" s="3">
        <v>8.801154980204922</v>
      </c>
      <c r="O5109" s="3">
        <v>8.894062576433166</v>
      </c>
      <c r="P5109" s="3">
        <v>6.478861230766352</v>
      </c>
      <c r="Q5109" s="3">
        <v>7.3773666069995469</v>
      </c>
      <c r="R5109" s="3">
        <v>7.2273694661850127</v>
      </c>
      <c r="S5109" s="3">
        <v>4.3040196700229529</v>
      </c>
    </row>
    <row r="5110" spans="1:19" ht="13.5" hidden="1" customHeight="1" x14ac:dyDescent="0.25">
      <c r="A5110" s="1">
        <v>2162</v>
      </c>
      <c r="B5110" s="27">
        <v>44263</v>
      </c>
      <c r="C5110" s="1">
        <v>127</v>
      </c>
      <c r="D5110" s="9">
        <v>8</v>
      </c>
      <c r="E5110" s="1">
        <v>3316</v>
      </c>
      <c r="F5110" s="1" t="s">
        <v>21</v>
      </c>
      <c r="G5110" s="1" t="s">
        <v>27</v>
      </c>
      <c r="H5110" s="1">
        <f>IF(G5110="Tanya Jawab Informasi",2,
IF(G5110="Perencanaan Cek Lokasi",4,
IF(G5110="Melakukan Cek Lokasi",6,
IF(G5110="Perencanaan Booking",10,""))))</f>
        <v>4</v>
      </c>
      <c r="I5110" s="1" t="s">
        <v>210</v>
      </c>
      <c r="J5110" s="9">
        <v>710</v>
      </c>
      <c r="K5110" s="1" t="s">
        <v>32</v>
      </c>
      <c r="L5110" s="3">
        <v>5.8961224505520144</v>
      </c>
      <c r="M5110" s="3">
        <v>5.4670158511987319</v>
      </c>
      <c r="N5110" s="3">
        <v>5.7501557317487082</v>
      </c>
      <c r="O5110" s="3">
        <v>8.2826273196344999</v>
      </c>
      <c r="P5110" s="3">
        <v>5.0626687552039602</v>
      </c>
      <c r="Q5110" s="3">
        <v>4.9783707671994346</v>
      </c>
      <c r="R5110" s="3">
        <v>8.8715720698691438</v>
      </c>
      <c r="S5110" s="3">
        <v>9.199283042647469</v>
      </c>
    </row>
    <row r="5111" spans="1:19" ht="13.5" hidden="1" customHeight="1" x14ac:dyDescent="0.25">
      <c r="A5111" s="1">
        <v>2165</v>
      </c>
      <c r="B5111" s="27">
        <v>44264</v>
      </c>
      <c r="C5111" s="1">
        <v>109</v>
      </c>
      <c r="D5111" s="9">
        <v>8</v>
      </c>
      <c r="E5111" s="1">
        <v>1867</v>
      </c>
      <c r="F5111" s="1" t="s">
        <v>21</v>
      </c>
      <c r="G5111" s="1" t="s">
        <v>15</v>
      </c>
      <c r="H5111" s="1">
        <f>IF(G5111="Tanya Jawab Informasi",2,
IF(G5111="Perencanaan Cek Lokasi",4,
IF(G5111="Melakukan Cek Lokasi",6,
IF(G5111="Perencanaan Booking",10,""))))</f>
        <v>2</v>
      </c>
      <c r="I5111" s="1" t="s">
        <v>210</v>
      </c>
      <c r="J5111" s="9">
        <v>620</v>
      </c>
      <c r="K5111" s="1" t="s">
        <v>32</v>
      </c>
      <c r="L5111" s="3">
        <v>5.1608134147407645</v>
      </c>
      <c r="M5111" s="3">
        <v>6.3004643464733867</v>
      </c>
      <c r="N5111" s="3">
        <v>4.5813293191227809</v>
      </c>
      <c r="O5111" s="3">
        <v>6.2067915293970861</v>
      </c>
      <c r="P5111" s="3">
        <v>6.2727585692410814</v>
      </c>
      <c r="Q5111" s="3">
        <v>4.0633581461625301</v>
      </c>
      <c r="R5111" s="3">
        <v>4.5829610909470144</v>
      </c>
      <c r="S5111" s="3">
        <v>9.3275801983564186</v>
      </c>
    </row>
    <row r="5112" spans="1:19" ht="13.5" hidden="1" customHeight="1" x14ac:dyDescent="0.25">
      <c r="A5112" s="1">
        <v>2174</v>
      </c>
      <c r="B5112" s="27">
        <v>44268</v>
      </c>
      <c r="C5112" s="1">
        <v>109</v>
      </c>
      <c r="D5112" s="9">
        <v>8</v>
      </c>
      <c r="E5112" s="1">
        <v>1554</v>
      </c>
      <c r="F5112" s="1" t="s">
        <v>23</v>
      </c>
      <c r="G5112" s="1" t="s">
        <v>15</v>
      </c>
      <c r="H5112" s="1">
        <f>IF(G5112="Tanya Jawab Informasi",2,
IF(G5112="Perencanaan Cek Lokasi",4,
IF(G5112="Melakukan Cek Lokasi",6,
IF(G5112="Perencanaan Booking",10,""))))</f>
        <v>2</v>
      </c>
      <c r="I5112" s="1" t="s">
        <v>210</v>
      </c>
      <c r="J5112" s="9">
        <v>807</v>
      </c>
      <c r="K5112" s="1" t="s">
        <v>35</v>
      </c>
      <c r="L5112" s="3">
        <v>5.0548881866171973</v>
      </c>
      <c r="M5112" s="3">
        <v>7.5930063423397254</v>
      </c>
      <c r="N5112" s="3">
        <v>8.7180969002946824</v>
      </c>
      <c r="O5112" s="3">
        <v>4.4226008711145779</v>
      </c>
      <c r="P5112" s="3">
        <v>9.4712250797932782</v>
      </c>
      <c r="Q5112" s="3">
        <v>10.627501248162607</v>
      </c>
      <c r="R5112" s="3">
        <v>4.2495249720305521</v>
      </c>
      <c r="S5112" s="3">
        <v>5.8002651174371112</v>
      </c>
    </row>
    <row r="5113" spans="1:19" ht="13.5" hidden="1" customHeight="1" x14ac:dyDescent="0.25">
      <c r="A5113" s="1">
        <v>2179</v>
      </c>
      <c r="B5113" s="27">
        <v>44270</v>
      </c>
      <c r="C5113" s="1">
        <v>127</v>
      </c>
      <c r="D5113" s="9">
        <v>8</v>
      </c>
      <c r="E5113" s="1">
        <v>3297</v>
      </c>
      <c r="F5113" s="1" t="s">
        <v>30</v>
      </c>
      <c r="G5113" s="1" t="s">
        <v>15</v>
      </c>
      <c r="H5113" s="1">
        <f>IF(G5113="Tanya Jawab Informasi",2,
IF(G5113="Perencanaan Cek Lokasi",4,
IF(G5113="Melakukan Cek Lokasi",6,
IF(G5113="Perencanaan Booking",10,""))))</f>
        <v>2</v>
      </c>
      <c r="I5113" s="1" t="s">
        <v>210</v>
      </c>
      <c r="J5113" s="9">
        <v>649</v>
      </c>
      <c r="K5113" s="1" t="s">
        <v>32</v>
      </c>
      <c r="L5113" s="3">
        <v>7.4625957243893826</v>
      </c>
      <c r="M5113" s="3">
        <v>6.905174855342386</v>
      </c>
      <c r="N5113" s="3">
        <v>4.1929368680783785</v>
      </c>
      <c r="O5113" s="3">
        <v>5.4193574398961299</v>
      </c>
      <c r="P5113" s="3">
        <v>10.25973181916302</v>
      </c>
      <c r="Q5113" s="3">
        <v>10.393106435626251</v>
      </c>
      <c r="R5113" s="3">
        <v>6.9815281416317925</v>
      </c>
      <c r="S5113" s="3">
        <v>8.791108714969786</v>
      </c>
    </row>
    <row r="5114" spans="1:19" ht="13.5" hidden="1" customHeight="1" x14ac:dyDescent="0.25">
      <c r="A5114" s="1">
        <v>2192</v>
      </c>
      <c r="B5114" s="27">
        <v>44276</v>
      </c>
      <c r="C5114" s="1">
        <v>140</v>
      </c>
      <c r="D5114" s="9">
        <v>8</v>
      </c>
      <c r="E5114" s="1">
        <v>1280</v>
      </c>
      <c r="F5114" s="1" t="s">
        <v>26</v>
      </c>
      <c r="G5114" s="1" t="s">
        <v>15</v>
      </c>
      <c r="H5114" s="1">
        <f>IF(G5114="Tanya Jawab Informasi",2,
IF(G5114="Perencanaan Cek Lokasi",4,
IF(G5114="Melakukan Cek Lokasi",6,
IF(G5114="Perencanaan Booking",10,""))))</f>
        <v>2</v>
      </c>
      <c r="I5114" s="1" t="s">
        <v>210</v>
      </c>
      <c r="J5114" s="9">
        <v>727</v>
      </c>
      <c r="K5114" s="1" t="s">
        <v>35</v>
      </c>
      <c r="L5114" s="3">
        <v>4.1881100678576457</v>
      </c>
      <c r="M5114" s="3">
        <v>8.5874720299247098</v>
      </c>
      <c r="N5114" s="3">
        <v>5.1516990611537992</v>
      </c>
      <c r="O5114" s="3">
        <v>6.6960358017237507</v>
      </c>
      <c r="P5114" s="3">
        <v>10.858226287137242</v>
      </c>
      <c r="Q5114" s="3">
        <v>9.7262528273043163</v>
      </c>
      <c r="R5114" s="3">
        <v>5.8082292171369136</v>
      </c>
      <c r="S5114" s="3">
        <v>5.8667548554147606</v>
      </c>
    </row>
    <row r="5115" spans="1:19" ht="13.5" hidden="1" customHeight="1" x14ac:dyDescent="0.25">
      <c r="A5115" s="1">
        <v>2206</v>
      </c>
      <c r="B5115" s="27">
        <v>44282</v>
      </c>
      <c r="C5115" s="1">
        <v>127</v>
      </c>
      <c r="D5115" s="9">
        <v>8</v>
      </c>
      <c r="E5115" s="1">
        <v>5775</v>
      </c>
      <c r="F5115" s="1" t="s">
        <v>30</v>
      </c>
      <c r="G5115" s="1" t="s">
        <v>19</v>
      </c>
      <c r="H5115" s="1">
        <f>IF(G5115="Tanya Jawab Informasi",2,
IF(G5115="Perencanaan Cek Lokasi",4,
IF(G5115="Melakukan Cek Lokasi",6,
IF(G5115="Perencanaan Booking",10,""))))</f>
        <v>10</v>
      </c>
      <c r="I5115" s="1" t="s">
        <v>210</v>
      </c>
      <c r="J5115" s="9">
        <v>618</v>
      </c>
      <c r="K5115" s="1" t="s">
        <v>35</v>
      </c>
      <c r="L5115" s="3">
        <v>4.8876406213703776</v>
      </c>
      <c r="M5115" s="3">
        <v>8.7192977749364626</v>
      </c>
      <c r="N5115" s="3">
        <v>4.1172197932011256</v>
      </c>
      <c r="O5115" s="3">
        <v>7.575176697295781</v>
      </c>
      <c r="P5115" s="3">
        <v>7.6554215365344387</v>
      </c>
      <c r="Q5115" s="3">
        <v>8.8751484494638717</v>
      </c>
      <c r="R5115" s="3">
        <v>9.0183823641822976</v>
      </c>
      <c r="S5115" s="3">
        <v>4.6513714115699836</v>
      </c>
    </row>
    <row r="5116" spans="1:19" ht="13.5" hidden="1" customHeight="1" x14ac:dyDescent="0.25">
      <c r="A5116" s="1">
        <v>2216</v>
      </c>
      <c r="B5116" s="27">
        <v>44287</v>
      </c>
      <c r="C5116" s="1">
        <v>147</v>
      </c>
      <c r="D5116" s="9">
        <v>8</v>
      </c>
      <c r="E5116" s="1">
        <v>1427</v>
      </c>
      <c r="F5116" s="1" t="s">
        <v>30</v>
      </c>
      <c r="G5116" s="1" t="s">
        <v>27</v>
      </c>
      <c r="H5116" s="1">
        <f>IF(G5116="Tanya Jawab Informasi",2,
IF(G5116="Perencanaan Cek Lokasi",4,
IF(G5116="Melakukan Cek Lokasi",6,
IF(G5116="Perencanaan Booking",10,""))))</f>
        <v>4</v>
      </c>
      <c r="I5116" s="1" t="s">
        <v>210</v>
      </c>
      <c r="J5116" s="9">
        <v>706</v>
      </c>
      <c r="K5116" s="1" t="s">
        <v>32</v>
      </c>
      <c r="L5116" s="3">
        <v>7.0280409770135055</v>
      </c>
      <c r="M5116" s="3">
        <v>7.0663584954370435</v>
      </c>
      <c r="N5116" s="3">
        <v>5.1321121683113242</v>
      </c>
      <c r="O5116" s="3">
        <v>4.9445518219768863</v>
      </c>
      <c r="P5116" s="3">
        <v>8.3097702967258158</v>
      </c>
      <c r="Q5116" s="3">
        <v>8.1823278054673256</v>
      </c>
      <c r="R5116" s="3">
        <v>6.9899388560654616</v>
      </c>
      <c r="S5116" s="3">
        <v>7.2394311289377056</v>
      </c>
    </row>
    <row r="5117" spans="1:19" ht="13.5" hidden="1" customHeight="1" x14ac:dyDescent="0.25">
      <c r="A5117" s="1">
        <v>2221</v>
      </c>
      <c r="B5117" s="27">
        <v>44293</v>
      </c>
      <c r="C5117" s="1">
        <v>143</v>
      </c>
      <c r="D5117" s="9">
        <v>8</v>
      </c>
      <c r="E5117" s="1">
        <v>1452</v>
      </c>
      <c r="F5117" s="1" t="s">
        <v>26</v>
      </c>
      <c r="G5117" s="1" t="s">
        <v>27</v>
      </c>
      <c r="H5117" s="1">
        <f>IF(G5117="Tanya Jawab Informasi",2,
IF(G5117="Perencanaan Cek Lokasi",4,
IF(G5117="Melakukan Cek Lokasi",6,
IF(G5117="Perencanaan Booking",10,""))))</f>
        <v>4</v>
      </c>
      <c r="I5117" s="1" t="s">
        <v>210</v>
      </c>
      <c r="J5117" s="9">
        <v>683</v>
      </c>
      <c r="K5117" s="1" t="s">
        <v>35</v>
      </c>
      <c r="L5117" s="3">
        <v>5.3319455917815812</v>
      </c>
      <c r="M5117" s="3">
        <v>4.6039345864110013</v>
      </c>
      <c r="N5117" s="3">
        <v>4.7607995025815262</v>
      </c>
      <c r="O5117" s="3">
        <v>7.6876546886715351</v>
      </c>
      <c r="P5117" s="3">
        <v>5.2918096482464989</v>
      </c>
      <c r="Q5117" s="3">
        <v>5.177339125206017</v>
      </c>
      <c r="R5117" s="3">
        <v>5.5839843565988829</v>
      </c>
      <c r="S5117" s="3">
        <v>5.0988939056524991</v>
      </c>
    </row>
    <row r="5118" spans="1:19" ht="13.5" hidden="1" customHeight="1" x14ac:dyDescent="0.25">
      <c r="A5118" s="1">
        <v>2224</v>
      </c>
      <c r="B5118" s="27">
        <v>44294</v>
      </c>
      <c r="C5118" s="1">
        <v>143</v>
      </c>
      <c r="D5118" s="9">
        <v>8</v>
      </c>
      <c r="E5118" s="1">
        <v>4367</v>
      </c>
      <c r="F5118" s="1" t="s">
        <v>21</v>
      </c>
      <c r="G5118" s="1" t="s">
        <v>27</v>
      </c>
      <c r="H5118" s="1">
        <f>IF(G5118="Tanya Jawab Informasi",2,
IF(G5118="Perencanaan Cek Lokasi",4,
IF(G5118="Melakukan Cek Lokasi",6,
IF(G5118="Perencanaan Booking",10,""))))</f>
        <v>4</v>
      </c>
      <c r="I5118" s="1" t="s">
        <v>210</v>
      </c>
      <c r="J5118" s="9">
        <v>693</v>
      </c>
      <c r="K5118" s="1" t="s">
        <v>32</v>
      </c>
      <c r="L5118" s="3">
        <v>5.2837904058410707</v>
      </c>
      <c r="M5118" s="3">
        <v>5.040549259179322</v>
      </c>
      <c r="N5118" s="3">
        <v>5.9917801475932899</v>
      </c>
      <c r="O5118" s="3">
        <v>5.7897674158565673</v>
      </c>
      <c r="P5118" s="3">
        <v>6.985813936973754</v>
      </c>
      <c r="Q5118" s="3">
        <v>10.752633116305251</v>
      </c>
      <c r="R5118" s="3">
        <v>9.0317029011067493</v>
      </c>
      <c r="S5118" s="3">
        <v>9.8740729583535654</v>
      </c>
    </row>
    <row r="5119" spans="1:19" ht="13.5" hidden="1" customHeight="1" x14ac:dyDescent="0.25">
      <c r="A5119" s="1">
        <v>2225</v>
      </c>
      <c r="B5119" s="27">
        <v>44294</v>
      </c>
      <c r="C5119" s="1">
        <v>143</v>
      </c>
      <c r="D5119" s="9">
        <v>8</v>
      </c>
      <c r="E5119" s="1">
        <v>1980</v>
      </c>
      <c r="F5119" s="1" t="s">
        <v>36</v>
      </c>
      <c r="G5119" s="1" t="s">
        <v>15</v>
      </c>
      <c r="H5119" s="1">
        <f>IF(G5119="Tanya Jawab Informasi",2,
IF(G5119="Perencanaan Cek Lokasi",4,
IF(G5119="Melakukan Cek Lokasi",6,
IF(G5119="Perencanaan Booking",10,""))))</f>
        <v>2</v>
      </c>
      <c r="I5119" s="1" t="s">
        <v>210</v>
      </c>
      <c r="J5119" s="9">
        <v>791</v>
      </c>
      <c r="K5119" s="1" t="s">
        <v>32</v>
      </c>
      <c r="L5119" s="3">
        <v>5.3199705573215157</v>
      </c>
      <c r="M5119" s="3">
        <v>6.3533421189167321</v>
      </c>
      <c r="N5119" s="3">
        <v>7.8973739146028805</v>
      </c>
      <c r="O5119" s="3">
        <v>8.7595550042892025</v>
      </c>
      <c r="P5119" s="3">
        <v>5.6706542476672324</v>
      </c>
      <c r="Q5119" s="3">
        <v>7.3166422153606376</v>
      </c>
      <c r="R5119" s="3">
        <v>5.1454180086917995</v>
      </c>
      <c r="S5119" s="3">
        <v>8.1007752927158592</v>
      </c>
    </row>
    <row r="5120" spans="1:19" ht="13.5" hidden="1" customHeight="1" x14ac:dyDescent="0.25">
      <c r="A5120" s="1">
        <v>2230</v>
      </c>
      <c r="B5120" s="27">
        <v>44296</v>
      </c>
      <c r="C5120" s="1">
        <v>150</v>
      </c>
      <c r="D5120" s="9">
        <v>8</v>
      </c>
      <c r="E5120" s="1">
        <v>5436</v>
      </c>
      <c r="F5120" s="1" t="s">
        <v>21</v>
      </c>
      <c r="G5120" s="1" t="s">
        <v>27</v>
      </c>
      <c r="H5120" s="1">
        <f>IF(G5120="Tanya Jawab Informasi",2,
IF(G5120="Perencanaan Cek Lokasi",4,
IF(G5120="Melakukan Cek Lokasi",6,
IF(G5120="Perencanaan Booking",10,""))))</f>
        <v>4</v>
      </c>
      <c r="I5120" s="1" t="s">
        <v>210</v>
      </c>
      <c r="J5120" s="9">
        <v>623</v>
      </c>
      <c r="K5120" s="1" t="s">
        <v>29</v>
      </c>
      <c r="L5120" s="3">
        <v>5.0555323775186567</v>
      </c>
      <c r="M5120" s="3">
        <v>8.4940072529982995</v>
      </c>
      <c r="N5120" s="3">
        <v>4.941115117476107</v>
      </c>
      <c r="O5120" s="3">
        <v>8.3660651620006767</v>
      </c>
      <c r="P5120" s="3">
        <v>6.0767340232479725</v>
      </c>
      <c r="Q5120" s="3">
        <v>7.5044760034204883</v>
      </c>
      <c r="R5120" s="3">
        <v>9.7152323775422431</v>
      </c>
      <c r="S5120" s="3">
        <v>10.372124513922323</v>
      </c>
    </row>
    <row r="5121" spans="1:19" ht="13.5" hidden="1" customHeight="1" x14ac:dyDescent="0.25">
      <c r="A5121" s="1">
        <v>2231</v>
      </c>
      <c r="B5121" s="27">
        <v>44297</v>
      </c>
      <c r="C5121" s="1">
        <v>143</v>
      </c>
      <c r="D5121" s="9">
        <v>8</v>
      </c>
      <c r="E5121" s="1">
        <v>5880</v>
      </c>
      <c r="F5121" s="1" t="s">
        <v>26</v>
      </c>
      <c r="G5121" s="1" t="s">
        <v>15</v>
      </c>
      <c r="H5121" s="1">
        <f>IF(G5121="Tanya Jawab Informasi",2,
IF(G5121="Perencanaan Cek Lokasi",4,
IF(G5121="Melakukan Cek Lokasi",6,
IF(G5121="Perencanaan Booking",10,""))))</f>
        <v>2</v>
      </c>
      <c r="I5121" s="1" t="s">
        <v>210</v>
      </c>
      <c r="J5121" s="9">
        <v>629</v>
      </c>
      <c r="K5121" s="1" t="s">
        <v>32</v>
      </c>
      <c r="L5121" s="3">
        <v>7.7837951622326136</v>
      </c>
      <c r="M5121" s="3">
        <v>7.6357237292364051</v>
      </c>
      <c r="N5121" s="3">
        <v>7.2105621718982329</v>
      </c>
      <c r="O5121" s="3">
        <v>5.3273233368024684</v>
      </c>
      <c r="P5121" s="3">
        <v>5.1802581224910194</v>
      </c>
      <c r="Q5121" s="3">
        <v>6.0726672573864819</v>
      </c>
      <c r="R5121" s="3">
        <v>6.4015276077868686</v>
      </c>
      <c r="S5121" s="3">
        <v>7.8268297427598039</v>
      </c>
    </row>
    <row r="5122" spans="1:19" ht="13.5" hidden="1" customHeight="1" x14ac:dyDescent="0.25">
      <c r="A5122" s="1">
        <v>2238</v>
      </c>
      <c r="B5122" s="27">
        <v>44299</v>
      </c>
      <c r="C5122" s="1">
        <v>147</v>
      </c>
      <c r="D5122" s="9">
        <v>8</v>
      </c>
      <c r="E5122" s="1">
        <v>945</v>
      </c>
      <c r="F5122" s="1" t="s">
        <v>14</v>
      </c>
      <c r="G5122" s="1" t="s">
        <v>15</v>
      </c>
      <c r="H5122" s="1">
        <f>IF(G5122="Tanya Jawab Informasi",2,
IF(G5122="Perencanaan Cek Lokasi",4,
IF(G5122="Melakukan Cek Lokasi",6,
IF(G5122="Perencanaan Booking",10,""))))</f>
        <v>2</v>
      </c>
      <c r="I5122" s="1" t="s">
        <v>210</v>
      </c>
      <c r="J5122" s="9">
        <v>709</v>
      </c>
      <c r="K5122" s="1" t="s">
        <v>32</v>
      </c>
      <c r="L5122" s="3">
        <v>4.9208963780052999</v>
      </c>
      <c r="M5122" s="3">
        <v>7.2103250000748407</v>
      </c>
      <c r="N5122" s="3">
        <v>7.5725666229092763</v>
      </c>
      <c r="O5122" s="3">
        <v>5.1597056158256747</v>
      </c>
      <c r="P5122" s="3">
        <v>7.4585298860010498</v>
      </c>
      <c r="Q5122" s="3">
        <v>6.379541909163466</v>
      </c>
      <c r="R5122" s="3">
        <v>7.7767892910087557</v>
      </c>
      <c r="S5122" s="3">
        <v>9.9322250476194789</v>
      </c>
    </row>
    <row r="5123" spans="1:19" ht="13.5" hidden="1" customHeight="1" x14ac:dyDescent="0.25">
      <c r="A5123" s="1">
        <v>2247</v>
      </c>
      <c r="B5123" s="27">
        <v>44305</v>
      </c>
      <c r="C5123" s="1">
        <v>150</v>
      </c>
      <c r="D5123" s="9">
        <v>8</v>
      </c>
      <c r="E5123" s="1">
        <v>1757</v>
      </c>
      <c r="F5123" s="1" t="s">
        <v>36</v>
      </c>
      <c r="G5123" s="1" t="s">
        <v>27</v>
      </c>
      <c r="H5123" s="1">
        <f>IF(G5123="Tanya Jawab Informasi",2,
IF(G5123="Perencanaan Cek Lokasi",4,
IF(G5123="Melakukan Cek Lokasi",6,
IF(G5123="Perencanaan Booking",10,""))))</f>
        <v>4</v>
      </c>
      <c r="I5123" s="1" t="s">
        <v>210</v>
      </c>
      <c r="J5123" s="9">
        <v>750</v>
      </c>
      <c r="K5123" s="1" t="s">
        <v>28</v>
      </c>
      <c r="L5123" s="3">
        <v>6.1785745233814344</v>
      </c>
      <c r="M5123" s="3">
        <v>4.6452372013376309</v>
      </c>
      <c r="N5123" s="3">
        <v>4.2475657675488883</v>
      </c>
      <c r="O5123" s="3">
        <v>4.7710051582505946</v>
      </c>
      <c r="P5123" s="3">
        <v>10.592902756811339</v>
      </c>
      <c r="Q5123" s="3">
        <v>4.0980985992695418</v>
      </c>
      <c r="R5123" s="3">
        <v>5.7738481996981594</v>
      </c>
      <c r="S5123" s="3">
        <v>6.0552814659998759</v>
      </c>
    </row>
    <row r="5124" spans="1:19" ht="13.5" hidden="1" customHeight="1" x14ac:dyDescent="0.25">
      <c r="A5124" s="1">
        <v>2248</v>
      </c>
      <c r="B5124" s="27">
        <v>44305</v>
      </c>
      <c r="C5124" s="1">
        <v>147</v>
      </c>
      <c r="D5124" s="9">
        <v>8</v>
      </c>
      <c r="E5124" s="1">
        <v>1867</v>
      </c>
      <c r="F5124" s="1" t="s">
        <v>34</v>
      </c>
      <c r="G5124" s="1" t="s">
        <v>27</v>
      </c>
      <c r="H5124" s="1">
        <f>IF(G5124="Tanya Jawab Informasi",2,
IF(G5124="Perencanaan Cek Lokasi",4,
IF(G5124="Melakukan Cek Lokasi",6,
IF(G5124="Perencanaan Booking",10,""))))</f>
        <v>4</v>
      </c>
      <c r="I5124" s="1" t="s">
        <v>210</v>
      </c>
      <c r="J5124" s="9">
        <v>649</v>
      </c>
      <c r="K5124" s="1" t="s">
        <v>32</v>
      </c>
      <c r="L5124" s="3">
        <v>5.3863921282198532</v>
      </c>
      <c r="M5124" s="3">
        <v>5.2923789919423303</v>
      </c>
      <c r="N5124" s="3">
        <v>6.4168236075079266</v>
      </c>
      <c r="O5124" s="3">
        <v>4.7958268904278087</v>
      </c>
      <c r="P5124" s="3">
        <v>9.5664904567983058</v>
      </c>
      <c r="Q5124" s="3">
        <v>8.6456681053281965</v>
      </c>
      <c r="R5124" s="3">
        <v>8.5892695095180471</v>
      </c>
      <c r="S5124" s="3">
        <v>7.0475031888688155</v>
      </c>
    </row>
    <row r="5125" spans="1:19" ht="13.5" hidden="1" customHeight="1" x14ac:dyDescent="0.25">
      <c r="A5125" s="1">
        <v>2250</v>
      </c>
      <c r="B5125" s="27">
        <v>44305</v>
      </c>
      <c r="C5125" s="1">
        <v>140</v>
      </c>
      <c r="D5125" s="9">
        <v>8</v>
      </c>
      <c r="E5125" s="1">
        <v>1444</v>
      </c>
      <c r="F5125" s="1" t="s">
        <v>21</v>
      </c>
      <c r="G5125" s="1" t="s">
        <v>27</v>
      </c>
      <c r="H5125" s="1">
        <f>IF(G5125="Tanya Jawab Informasi",2,
IF(G5125="Perencanaan Cek Lokasi",4,
IF(G5125="Melakukan Cek Lokasi",6,
IF(G5125="Perencanaan Booking",10,""))))</f>
        <v>4</v>
      </c>
      <c r="I5125" s="1" t="s">
        <v>210</v>
      </c>
      <c r="J5125" s="9">
        <v>754</v>
      </c>
      <c r="K5125" s="1" t="s">
        <v>32</v>
      </c>
      <c r="L5125" s="3">
        <v>6.9059901176326992</v>
      </c>
      <c r="M5125" s="3">
        <v>5.0926126322186107</v>
      </c>
      <c r="N5125" s="3">
        <v>4.6832594477825991</v>
      </c>
      <c r="O5125" s="3">
        <v>8.3659566813491821</v>
      </c>
      <c r="P5125" s="3">
        <v>8.5578773106091361</v>
      </c>
      <c r="Q5125" s="3">
        <v>5.0980334901935462</v>
      </c>
      <c r="R5125" s="3">
        <v>6.2121919725519694</v>
      </c>
      <c r="S5125" s="3">
        <v>5.1215964155944063</v>
      </c>
    </row>
    <row r="5126" spans="1:19" ht="13.5" hidden="1" customHeight="1" x14ac:dyDescent="0.25">
      <c r="A5126" s="1">
        <v>2253</v>
      </c>
      <c r="B5126" s="27">
        <v>44307</v>
      </c>
      <c r="C5126" s="1">
        <v>140</v>
      </c>
      <c r="D5126" s="9">
        <v>8</v>
      </c>
      <c r="E5126" s="1">
        <v>1318</v>
      </c>
      <c r="F5126" s="1" t="s">
        <v>34</v>
      </c>
      <c r="G5126" s="1" t="s">
        <v>15</v>
      </c>
      <c r="H5126" s="1">
        <f>IF(G5126="Tanya Jawab Informasi",2,
IF(G5126="Perencanaan Cek Lokasi",4,
IF(G5126="Melakukan Cek Lokasi",6,
IF(G5126="Perencanaan Booking",10,""))))</f>
        <v>2</v>
      </c>
      <c r="I5126" s="1" t="s">
        <v>210</v>
      </c>
      <c r="J5126" s="9">
        <v>692</v>
      </c>
      <c r="K5126" s="1" t="s">
        <v>32</v>
      </c>
      <c r="L5126" s="3">
        <v>5.3161298476067733</v>
      </c>
      <c r="M5126" s="3">
        <v>6.7156778929223471</v>
      </c>
      <c r="N5126" s="3">
        <v>7.0243775131084654</v>
      </c>
      <c r="O5126" s="3">
        <v>8.0092432996337912</v>
      </c>
      <c r="P5126" s="3">
        <v>5.494042467751421</v>
      </c>
      <c r="Q5126" s="3">
        <v>4.0281383463859797</v>
      </c>
      <c r="R5126" s="3">
        <v>8.8870888321533457</v>
      </c>
      <c r="S5126" s="3">
        <v>9.7723988886399891</v>
      </c>
    </row>
    <row r="5127" spans="1:19" ht="13.5" hidden="1" customHeight="1" x14ac:dyDescent="0.25">
      <c r="A5127" s="1">
        <v>2261</v>
      </c>
      <c r="B5127" s="27">
        <v>44309</v>
      </c>
      <c r="C5127" s="1">
        <v>143</v>
      </c>
      <c r="D5127" s="9">
        <v>8</v>
      </c>
      <c r="E5127" s="1">
        <v>5866</v>
      </c>
      <c r="F5127" s="1" t="s">
        <v>21</v>
      </c>
      <c r="G5127" s="1" t="s">
        <v>15</v>
      </c>
      <c r="H5127" s="1">
        <f>IF(G5127="Tanya Jawab Informasi",2,
IF(G5127="Perencanaan Cek Lokasi",4,
IF(G5127="Melakukan Cek Lokasi",6,
IF(G5127="Perencanaan Booking",10,""))))</f>
        <v>2</v>
      </c>
      <c r="I5127" s="1" t="s">
        <v>210</v>
      </c>
      <c r="J5127" s="9">
        <v>669</v>
      </c>
      <c r="K5127" s="1" t="s">
        <v>32</v>
      </c>
      <c r="L5127" s="3">
        <v>5.3225491423972588</v>
      </c>
      <c r="M5127" s="3">
        <v>4.4908548335004355</v>
      </c>
      <c r="N5127" s="3">
        <v>5.0977662571873896</v>
      </c>
      <c r="O5127" s="3">
        <v>4.2527300165431967</v>
      </c>
      <c r="P5127" s="3">
        <v>4.1799011610735839</v>
      </c>
      <c r="Q5127" s="3">
        <v>7.6517135117212343</v>
      </c>
      <c r="R5127" s="3">
        <v>8.6916277328866336</v>
      </c>
      <c r="S5127" s="3">
        <v>9.9615435464516811</v>
      </c>
    </row>
    <row r="5128" spans="1:19" ht="13.5" hidden="1" customHeight="1" x14ac:dyDescent="0.25">
      <c r="A5128" s="1">
        <v>2262</v>
      </c>
      <c r="B5128" s="27">
        <v>44310</v>
      </c>
      <c r="C5128" s="1">
        <v>150</v>
      </c>
      <c r="D5128" s="9">
        <v>8</v>
      </c>
      <c r="E5128" s="1">
        <v>2081</v>
      </c>
      <c r="F5128" s="1" t="s">
        <v>26</v>
      </c>
      <c r="G5128" s="1" t="s">
        <v>27</v>
      </c>
      <c r="H5128" s="1">
        <f>IF(G5128="Tanya Jawab Informasi",2,
IF(G5128="Perencanaan Cek Lokasi",4,
IF(G5128="Melakukan Cek Lokasi",6,
IF(G5128="Perencanaan Booking",10,""))))</f>
        <v>4</v>
      </c>
      <c r="I5128" s="1" t="s">
        <v>210</v>
      </c>
      <c r="J5128" s="9">
        <v>610</v>
      </c>
      <c r="K5128" s="1" t="s">
        <v>32</v>
      </c>
      <c r="L5128" s="3">
        <v>8.0967019770295057</v>
      </c>
      <c r="M5128" s="3">
        <v>4.2445380111080446</v>
      </c>
      <c r="N5128" s="3">
        <v>4.5485925734638695</v>
      </c>
      <c r="O5128" s="3">
        <v>5.3580965300357901</v>
      </c>
      <c r="P5128" s="3">
        <v>9.4380707309909386</v>
      </c>
      <c r="Q5128" s="3">
        <v>5.4984832750730002</v>
      </c>
      <c r="R5128" s="3">
        <v>9.8476315892694544</v>
      </c>
      <c r="S5128" s="3">
        <v>8.0341160085102992</v>
      </c>
    </row>
    <row r="5129" spans="1:19" ht="13.5" hidden="1" customHeight="1" x14ac:dyDescent="0.25">
      <c r="A5129" s="1">
        <v>2265</v>
      </c>
      <c r="B5129" s="27">
        <v>44311</v>
      </c>
      <c r="C5129" s="1">
        <v>152</v>
      </c>
      <c r="D5129" s="9">
        <v>8</v>
      </c>
      <c r="E5129" s="1">
        <v>1406</v>
      </c>
      <c r="F5129" s="1" t="s">
        <v>31</v>
      </c>
      <c r="G5129" s="1" t="s">
        <v>27</v>
      </c>
      <c r="H5129" s="1">
        <f>IF(G5129="Tanya Jawab Informasi",2,
IF(G5129="Perencanaan Cek Lokasi",4,
IF(G5129="Melakukan Cek Lokasi",6,
IF(G5129="Perencanaan Booking",10,""))))</f>
        <v>4</v>
      </c>
      <c r="I5129" s="1" t="s">
        <v>210</v>
      </c>
      <c r="J5129" s="9">
        <v>660</v>
      </c>
      <c r="K5129" s="1" t="s">
        <v>17</v>
      </c>
      <c r="L5129" s="3">
        <v>5.5419071721169804</v>
      </c>
      <c r="M5129" s="3">
        <v>7.5000193678061882</v>
      </c>
      <c r="N5129" s="3">
        <v>7.8582568201810723</v>
      </c>
      <c r="O5129" s="3">
        <v>4.0216339298505526</v>
      </c>
      <c r="P5129" s="3">
        <v>9.275956821199447</v>
      </c>
      <c r="Q5129" s="3">
        <v>6.7160710110999178</v>
      </c>
      <c r="R5129" s="3">
        <v>6.1964750134647471</v>
      </c>
      <c r="S5129" s="3">
        <v>8.6129388991835558</v>
      </c>
    </row>
    <row r="5130" spans="1:19" ht="13.5" hidden="1" customHeight="1" x14ac:dyDescent="0.25">
      <c r="A5130" s="1">
        <v>2266</v>
      </c>
      <c r="B5130" s="27">
        <v>44311</v>
      </c>
      <c r="C5130" s="1">
        <v>143</v>
      </c>
      <c r="D5130" s="9">
        <v>8</v>
      </c>
      <c r="E5130" s="1">
        <v>4047</v>
      </c>
      <c r="F5130" s="1" t="s">
        <v>30</v>
      </c>
      <c r="G5130" s="1" t="s">
        <v>15</v>
      </c>
      <c r="H5130" s="1">
        <f>IF(G5130="Tanya Jawab Informasi",2,
IF(G5130="Perencanaan Cek Lokasi",4,
IF(G5130="Melakukan Cek Lokasi",6,
IF(G5130="Perencanaan Booking",10,""))))</f>
        <v>2</v>
      </c>
      <c r="I5130" s="1" t="s">
        <v>210</v>
      </c>
      <c r="J5130" s="9">
        <v>699</v>
      </c>
      <c r="K5130" s="1" t="s">
        <v>17</v>
      </c>
      <c r="L5130" s="3">
        <v>6.2208465984609305</v>
      </c>
      <c r="M5130" s="3">
        <v>6.7476196654736036</v>
      </c>
      <c r="N5130" s="3">
        <v>6.8916934667188299</v>
      </c>
      <c r="O5130" s="3">
        <v>4.445444177618719</v>
      </c>
      <c r="P5130" s="3">
        <v>5.1549414906961157</v>
      </c>
      <c r="Q5130" s="3">
        <v>4.8157279065318184</v>
      </c>
      <c r="R5130" s="3">
        <v>8.1356464749452968</v>
      </c>
      <c r="S5130" s="3">
        <v>10.88537058480887</v>
      </c>
    </row>
    <row r="5131" spans="1:19" ht="13.5" hidden="1" customHeight="1" x14ac:dyDescent="0.25">
      <c r="A5131" s="1">
        <v>2268</v>
      </c>
      <c r="B5131" s="27">
        <v>44312</v>
      </c>
      <c r="C5131" s="1">
        <v>140</v>
      </c>
      <c r="D5131" s="9">
        <v>8</v>
      </c>
      <c r="E5131" s="1">
        <v>3560</v>
      </c>
      <c r="F5131" s="1" t="s">
        <v>26</v>
      </c>
      <c r="G5131" s="1" t="s">
        <v>15</v>
      </c>
      <c r="H5131" s="1">
        <f>IF(G5131="Tanya Jawab Informasi",2,
IF(G5131="Perencanaan Cek Lokasi",4,
IF(G5131="Melakukan Cek Lokasi",6,
IF(G5131="Perencanaan Booking",10,""))))</f>
        <v>2</v>
      </c>
      <c r="I5131" s="1" t="s">
        <v>210</v>
      </c>
      <c r="J5131" s="9">
        <v>675</v>
      </c>
      <c r="K5131" s="1" t="s">
        <v>29</v>
      </c>
      <c r="L5131" s="3">
        <v>5.8592962121972967</v>
      </c>
      <c r="M5131" s="3">
        <v>4.4526175603850646</v>
      </c>
      <c r="N5131" s="3">
        <v>6.9422583642203852</v>
      </c>
      <c r="O5131" s="3">
        <v>7.1397856494810492</v>
      </c>
      <c r="P5131" s="3">
        <v>7.713938743467299</v>
      </c>
      <c r="Q5131" s="3">
        <v>6.8315255672681632</v>
      </c>
      <c r="R5131" s="3">
        <v>8.8266173379460646</v>
      </c>
      <c r="S5131" s="3">
        <v>8.747692415664968</v>
      </c>
    </row>
    <row r="5132" spans="1:19" ht="13.5" hidden="1" customHeight="1" x14ac:dyDescent="0.25">
      <c r="A5132" s="1">
        <v>2271</v>
      </c>
      <c r="B5132" s="27">
        <v>44312</v>
      </c>
      <c r="C5132" s="1">
        <v>147</v>
      </c>
      <c r="D5132" s="9">
        <v>8</v>
      </c>
      <c r="E5132" s="1">
        <v>1760</v>
      </c>
      <c r="F5132" s="1" t="s">
        <v>21</v>
      </c>
      <c r="G5132" s="1" t="s">
        <v>15</v>
      </c>
      <c r="H5132" s="1">
        <f>IF(G5132="Tanya Jawab Informasi",2,
IF(G5132="Perencanaan Cek Lokasi",4,
IF(G5132="Melakukan Cek Lokasi",6,
IF(G5132="Perencanaan Booking",10,""))))</f>
        <v>2</v>
      </c>
      <c r="I5132" s="1" t="s">
        <v>210</v>
      </c>
      <c r="J5132" s="9">
        <v>598</v>
      </c>
      <c r="K5132" s="1" t="s">
        <v>35</v>
      </c>
      <c r="L5132" s="3">
        <v>7.875226947086718</v>
      </c>
      <c r="M5132" s="3">
        <v>5.5378320141131443</v>
      </c>
      <c r="N5132" s="3">
        <v>6.5494063204067281</v>
      </c>
      <c r="O5132" s="3">
        <v>6.0470989553801218</v>
      </c>
      <c r="P5132" s="3">
        <v>5.4889878095183162</v>
      </c>
      <c r="Q5132" s="3">
        <v>4.1512133058132088</v>
      </c>
      <c r="R5132" s="3">
        <v>4.417694068796596</v>
      </c>
      <c r="S5132" s="3">
        <v>10.852974657300621</v>
      </c>
    </row>
    <row r="5133" spans="1:19" ht="13.5" hidden="1" customHeight="1" x14ac:dyDescent="0.25">
      <c r="A5133" s="1">
        <v>2272</v>
      </c>
      <c r="B5133" s="27">
        <v>44312</v>
      </c>
      <c r="C5133" s="1">
        <v>147</v>
      </c>
      <c r="D5133" s="9">
        <v>8</v>
      </c>
      <c r="E5133" s="1">
        <v>2455</v>
      </c>
      <c r="F5133" s="1" t="s">
        <v>21</v>
      </c>
      <c r="G5133" s="1" t="s">
        <v>19</v>
      </c>
      <c r="H5133" s="1">
        <f>IF(G5133="Tanya Jawab Informasi",2,
IF(G5133="Perencanaan Cek Lokasi",4,
IF(G5133="Melakukan Cek Lokasi",6,
IF(G5133="Perencanaan Booking",10,""))))</f>
        <v>10</v>
      </c>
      <c r="I5133" s="1" t="s">
        <v>210</v>
      </c>
      <c r="J5133" s="9">
        <v>666</v>
      </c>
      <c r="K5133" s="1" t="s">
        <v>28</v>
      </c>
      <c r="L5133" s="3">
        <v>5.900823817943782</v>
      </c>
      <c r="M5133" s="3">
        <v>5.4024326241379343</v>
      </c>
      <c r="N5133" s="3">
        <v>7.1868607198312411</v>
      </c>
      <c r="O5133" s="3">
        <v>8.2188332531348181</v>
      </c>
      <c r="P5133" s="3">
        <v>8.8522294549551503</v>
      </c>
      <c r="Q5133" s="3">
        <v>8.1221991926336123</v>
      </c>
      <c r="R5133" s="3">
        <v>8.0762454108173234</v>
      </c>
      <c r="S5133" s="3">
        <v>5.3359958987047627</v>
      </c>
    </row>
    <row r="5134" spans="1:19" ht="13.5" hidden="1" customHeight="1" x14ac:dyDescent="0.25">
      <c r="A5134" s="1">
        <v>2274</v>
      </c>
      <c r="B5134" s="27">
        <v>44313</v>
      </c>
      <c r="C5134" s="1">
        <v>140</v>
      </c>
      <c r="D5134" s="9">
        <v>8</v>
      </c>
      <c r="E5134" s="1">
        <v>5349</v>
      </c>
      <c r="F5134" s="1" t="s">
        <v>26</v>
      </c>
      <c r="G5134" s="1" t="s">
        <v>19</v>
      </c>
      <c r="H5134" s="1">
        <f>IF(G5134="Tanya Jawab Informasi",2,
IF(G5134="Perencanaan Cek Lokasi",4,
IF(G5134="Melakukan Cek Lokasi",6,
IF(G5134="Perencanaan Booking",10,""))))</f>
        <v>10</v>
      </c>
      <c r="I5134" s="1" t="s">
        <v>210</v>
      </c>
      <c r="J5134" s="9">
        <v>594</v>
      </c>
      <c r="K5134" s="1" t="s">
        <v>28</v>
      </c>
      <c r="L5134" s="3">
        <v>4.8163138600074191</v>
      </c>
      <c r="M5134" s="3">
        <v>4.6218963740471821</v>
      </c>
      <c r="N5134" s="3">
        <v>6.5768286670038751</v>
      </c>
      <c r="O5134" s="3">
        <v>8.988693569903214</v>
      </c>
      <c r="P5134" s="3">
        <v>6.8276013552833774</v>
      </c>
      <c r="Q5134" s="3">
        <v>4.4732157906811487</v>
      </c>
      <c r="R5134" s="3">
        <v>9.9337235275772962</v>
      </c>
      <c r="S5134" s="3">
        <v>6.5961560522861733</v>
      </c>
    </row>
    <row r="5135" spans="1:19" ht="13.5" hidden="1" customHeight="1" x14ac:dyDescent="0.25">
      <c r="A5135" s="1">
        <v>2275</v>
      </c>
      <c r="B5135" s="27">
        <v>44314</v>
      </c>
      <c r="C5135" s="1">
        <v>150</v>
      </c>
      <c r="D5135" s="9">
        <v>8</v>
      </c>
      <c r="E5135" s="1">
        <v>4001</v>
      </c>
      <c r="F5135" s="1" t="s">
        <v>14</v>
      </c>
      <c r="G5135" s="1" t="s">
        <v>24</v>
      </c>
      <c r="H5135" s="1">
        <f>IF(G5135="Tanya Jawab Informasi",2,
IF(G5135="Perencanaan Cek Lokasi",4,
IF(G5135="Melakukan Cek Lokasi",6,
IF(G5135="Perencanaan Booking",10,""))))</f>
        <v>6</v>
      </c>
      <c r="I5135" s="1" t="s">
        <v>210</v>
      </c>
      <c r="J5135" s="9">
        <v>623</v>
      </c>
      <c r="K5135" s="1" t="s">
        <v>28</v>
      </c>
      <c r="L5135" s="3">
        <v>6.1404132055211864</v>
      </c>
      <c r="M5135" s="3">
        <v>5.4463208609079867</v>
      </c>
      <c r="N5135" s="3">
        <v>7.9792049054048366</v>
      </c>
      <c r="O5135" s="3">
        <v>7.3274887672301459</v>
      </c>
      <c r="P5135" s="3">
        <v>8.3074929475079529</v>
      </c>
      <c r="Q5135" s="3">
        <v>6.4385782424029934</v>
      </c>
      <c r="R5135" s="3">
        <v>7.7161548899188963</v>
      </c>
      <c r="S5135" s="3">
        <v>7.6559014859073304</v>
      </c>
    </row>
    <row r="5136" spans="1:19" ht="13.5" hidden="1" customHeight="1" x14ac:dyDescent="0.25">
      <c r="A5136" s="1">
        <v>2287</v>
      </c>
      <c r="B5136" s="27">
        <v>44317</v>
      </c>
      <c r="C5136" s="1">
        <v>143</v>
      </c>
      <c r="D5136" s="9">
        <v>8</v>
      </c>
      <c r="E5136" s="1">
        <v>2404</v>
      </c>
      <c r="F5136" s="1" t="s">
        <v>23</v>
      </c>
      <c r="G5136" s="1" t="s">
        <v>24</v>
      </c>
      <c r="H5136" s="1">
        <f>IF(G5136="Tanya Jawab Informasi",2,
IF(G5136="Perencanaan Cek Lokasi",4,
IF(G5136="Melakukan Cek Lokasi",6,
IF(G5136="Perencanaan Booking",10,""))))</f>
        <v>6</v>
      </c>
      <c r="I5136" s="1" t="s">
        <v>210</v>
      </c>
      <c r="J5136" s="9">
        <v>769</v>
      </c>
      <c r="K5136" s="1" t="s">
        <v>32</v>
      </c>
      <c r="L5136" s="3">
        <v>7.0583425805945943</v>
      </c>
      <c r="M5136" s="3">
        <v>4.8576588701266008</v>
      </c>
      <c r="N5136" s="3">
        <v>5.4810018633286459</v>
      </c>
      <c r="O5136" s="3">
        <v>7.8916691778611865</v>
      </c>
      <c r="P5136" s="3">
        <v>9.9348750679084787</v>
      </c>
      <c r="Q5136" s="3">
        <v>8.9741157453050828</v>
      </c>
      <c r="R5136" s="3">
        <v>5.812382461443506</v>
      </c>
      <c r="S5136" s="3">
        <v>4.6417954842396165</v>
      </c>
    </row>
    <row r="5137" spans="1:19" ht="13.5" hidden="1" customHeight="1" x14ac:dyDescent="0.25">
      <c r="A5137" s="1">
        <v>2289</v>
      </c>
      <c r="B5137" s="27">
        <v>44318</v>
      </c>
      <c r="C5137" s="1">
        <v>140</v>
      </c>
      <c r="D5137" s="9">
        <v>8</v>
      </c>
      <c r="E5137" s="1">
        <v>4679</v>
      </c>
      <c r="F5137" s="1" t="s">
        <v>34</v>
      </c>
      <c r="G5137" s="1" t="s">
        <v>19</v>
      </c>
      <c r="H5137" s="1">
        <f>IF(G5137="Tanya Jawab Informasi",2,
IF(G5137="Perencanaan Cek Lokasi",4,
IF(G5137="Melakukan Cek Lokasi",6,
IF(G5137="Perencanaan Booking",10,""))))</f>
        <v>10</v>
      </c>
      <c r="I5137" s="1" t="s">
        <v>210</v>
      </c>
      <c r="J5137" s="9">
        <v>618</v>
      </c>
      <c r="K5137" s="1" t="s">
        <v>35</v>
      </c>
      <c r="L5137" s="3">
        <v>5.8281570384680723</v>
      </c>
      <c r="M5137" s="3">
        <v>7.9338983359973181</v>
      </c>
      <c r="N5137" s="3">
        <v>4.9169683516177862</v>
      </c>
      <c r="O5137" s="3">
        <v>6.6548177724031641</v>
      </c>
      <c r="P5137" s="3">
        <v>6.7324287335144328</v>
      </c>
      <c r="Q5137" s="3">
        <v>9.4725139290758715</v>
      </c>
      <c r="R5137" s="3">
        <v>9.942606701951286</v>
      </c>
      <c r="S5137" s="3">
        <v>5.1748456395262217</v>
      </c>
    </row>
    <row r="5138" spans="1:19" ht="13.5" hidden="1" customHeight="1" x14ac:dyDescent="0.25">
      <c r="A5138" s="1">
        <v>2290</v>
      </c>
      <c r="B5138" s="27">
        <v>44318</v>
      </c>
      <c r="C5138" s="1">
        <v>150</v>
      </c>
      <c r="D5138" s="9">
        <v>8</v>
      </c>
      <c r="E5138" s="1">
        <v>2637</v>
      </c>
      <c r="F5138" s="1" t="s">
        <v>30</v>
      </c>
      <c r="G5138" s="1" t="s">
        <v>15</v>
      </c>
      <c r="H5138" s="1">
        <f>IF(G5138="Tanya Jawab Informasi",2,
IF(G5138="Perencanaan Cek Lokasi",4,
IF(G5138="Melakukan Cek Lokasi",6,
IF(G5138="Perencanaan Booking",10,""))))</f>
        <v>2</v>
      </c>
      <c r="I5138" s="1" t="s">
        <v>210</v>
      </c>
      <c r="J5138" s="9">
        <v>710</v>
      </c>
      <c r="K5138" s="1" t="s">
        <v>32</v>
      </c>
      <c r="L5138" s="3">
        <v>8.8107766778396535</v>
      </c>
      <c r="M5138" s="3">
        <v>6.233332735687239</v>
      </c>
      <c r="N5138" s="3">
        <v>8.9550615156870599</v>
      </c>
      <c r="O5138" s="3">
        <v>8.8874213511076015</v>
      </c>
      <c r="P5138" s="3">
        <v>9.2868114666400565</v>
      </c>
      <c r="Q5138" s="3">
        <v>5.5483260958461287</v>
      </c>
      <c r="R5138" s="3">
        <v>9.3141802637613544</v>
      </c>
      <c r="S5138" s="3">
        <v>8.063703647470458</v>
      </c>
    </row>
    <row r="5139" spans="1:19" ht="13.5" hidden="1" customHeight="1" x14ac:dyDescent="0.25">
      <c r="A5139" s="1">
        <v>2292</v>
      </c>
      <c r="B5139" s="27">
        <v>44319</v>
      </c>
      <c r="C5139" s="1">
        <v>140</v>
      </c>
      <c r="D5139" s="9">
        <v>8</v>
      </c>
      <c r="E5139" s="1">
        <v>1114</v>
      </c>
      <c r="F5139" s="1" t="s">
        <v>33</v>
      </c>
      <c r="G5139" s="1" t="s">
        <v>24</v>
      </c>
      <c r="H5139" s="1">
        <f>IF(G5139="Tanya Jawab Informasi",2,
IF(G5139="Perencanaan Cek Lokasi",4,
IF(G5139="Melakukan Cek Lokasi",6,
IF(G5139="Perencanaan Booking",10,""))))</f>
        <v>6</v>
      </c>
      <c r="I5139" s="1" t="s">
        <v>210</v>
      </c>
      <c r="J5139" s="9">
        <v>690</v>
      </c>
      <c r="K5139" s="1" t="s">
        <v>32</v>
      </c>
      <c r="L5139" s="3">
        <v>6.3746000860655956</v>
      </c>
      <c r="M5139" s="3">
        <v>8.4210714757734593</v>
      </c>
      <c r="N5139" s="3">
        <v>4.6245333373752686</v>
      </c>
      <c r="O5139" s="3">
        <v>6.5316622452824644</v>
      </c>
      <c r="P5139" s="3">
        <v>10.434281432704172</v>
      </c>
      <c r="Q5139" s="3">
        <v>9.8572083740546308</v>
      </c>
      <c r="R5139" s="3">
        <v>4.0568431781963543</v>
      </c>
      <c r="S5139" s="3">
        <v>7.5495111172560279</v>
      </c>
    </row>
    <row r="5140" spans="1:19" ht="13.5" hidden="1" customHeight="1" x14ac:dyDescent="0.25">
      <c r="A5140" s="1">
        <v>2298</v>
      </c>
      <c r="B5140" s="27">
        <v>44323</v>
      </c>
      <c r="C5140" s="1">
        <v>152</v>
      </c>
      <c r="D5140" s="9">
        <v>8</v>
      </c>
      <c r="E5140" s="1">
        <v>1234</v>
      </c>
      <c r="F5140" s="1" t="s">
        <v>30</v>
      </c>
      <c r="G5140" s="1" t="s">
        <v>15</v>
      </c>
      <c r="H5140" s="1">
        <f>IF(G5140="Tanya Jawab Informasi",2,
IF(G5140="Perencanaan Cek Lokasi",4,
IF(G5140="Melakukan Cek Lokasi",6,
IF(G5140="Perencanaan Booking",10,""))))</f>
        <v>2</v>
      </c>
      <c r="I5140" s="1" t="s">
        <v>210</v>
      </c>
      <c r="J5140" s="9">
        <v>745</v>
      </c>
      <c r="K5140" s="1" t="s">
        <v>28</v>
      </c>
      <c r="L5140" s="3">
        <v>6.8348381079188965</v>
      </c>
      <c r="M5140" s="3">
        <v>8.0190254823740847</v>
      </c>
      <c r="N5140" s="3">
        <v>4.5742445921592596</v>
      </c>
      <c r="O5140" s="3">
        <v>6.5740789882567316</v>
      </c>
      <c r="P5140" s="3">
        <v>6.9481417463464998</v>
      </c>
      <c r="Q5140" s="3">
        <v>4.6876018535058783</v>
      </c>
      <c r="R5140" s="3">
        <v>9.8633034760808176</v>
      </c>
      <c r="S5140" s="3">
        <v>10.025564142683832</v>
      </c>
    </row>
    <row r="5141" spans="1:19" ht="13.5" hidden="1" customHeight="1" x14ac:dyDescent="0.25">
      <c r="A5141" s="1">
        <v>2302</v>
      </c>
      <c r="B5141" s="27">
        <v>44325</v>
      </c>
      <c r="C5141" s="1">
        <v>152</v>
      </c>
      <c r="D5141" s="9">
        <v>8</v>
      </c>
      <c r="E5141" s="1">
        <v>5254</v>
      </c>
      <c r="F5141" s="1" t="s">
        <v>36</v>
      </c>
      <c r="G5141" s="1" t="s">
        <v>15</v>
      </c>
      <c r="H5141" s="1">
        <f>IF(G5141="Tanya Jawab Informasi",2,
IF(G5141="Perencanaan Cek Lokasi",4,
IF(G5141="Melakukan Cek Lokasi",6,
IF(G5141="Perencanaan Booking",10,""))))</f>
        <v>2</v>
      </c>
      <c r="I5141" s="1" t="s">
        <v>210</v>
      </c>
      <c r="J5141" s="9">
        <v>690</v>
      </c>
      <c r="K5141" s="1" t="s">
        <v>25</v>
      </c>
      <c r="L5141" s="3">
        <v>6.7323371741736446</v>
      </c>
      <c r="M5141" s="3">
        <v>6.909537430745055</v>
      </c>
      <c r="N5141" s="3">
        <v>4.4197673838213714</v>
      </c>
      <c r="O5141" s="3">
        <v>4.0192207826631909</v>
      </c>
      <c r="P5141" s="3">
        <v>5.4289911473233561</v>
      </c>
      <c r="Q5141" s="3">
        <v>7.3390218911547329</v>
      </c>
      <c r="R5141" s="3">
        <v>4.4473096289061056</v>
      </c>
      <c r="S5141" s="3">
        <v>4.7308303824769853</v>
      </c>
    </row>
    <row r="5142" spans="1:19" ht="13.5" hidden="1" customHeight="1" x14ac:dyDescent="0.25">
      <c r="A5142" s="1">
        <v>2303</v>
      </c>
      <c r="B5142" s="27">
        <v>44325</v>
      </c>
      <c r="C5142" s="1">
        <v>147</v>
      </c>
      <c r="D5142" s="9">
        <v>8</v>
      </c>
      <c r="E5142" s="1">
        <v>2970</v>
      </c>
      <c r="F5142" s="1" t="s">
        <v>26</v>
      </c>
      <c r="G5142" s="1" t="s">
        <v>15</v>
      </c>
      <c r="H5142" s="1">
        <f>IF(G5142="Tanya Jawab Informasi",2,
IF(G5142="Perencanaan Cek Lokasi",4,
IF(G5142="Melakukan Cek Lokasi",6,
IF(G5142="Perencanaan Booking",10,""))))</f>
        <v>2</v>
      </c>
      <c r="I5142" s="1" t="s">
        <v>210</v>
      </c>
      <c r="J5142" s="9">
        <v>600</v>
      </c>
      <c r="K5142" s="1" t="s">
        <v>28</v>
      </c>
      <c r="L5142" s="3">
        <v>5.8105754150281559</v>
      </c>
      <c r="M5142" s="3">
        <v>5.1601461488005329</v>
      </c>
      <c r="N5142" s="3">
        <v>6.4431915555542076</v>
      </c>
      <c r="O5142" s="3">
        <v>6.0845532744272175</v>
      </c>
      <c r="P5142" s="3">
        <v>9.5368180496595301</v>
      </c>
      <c r="Q5142" s="3">
        <v>6.1592156103799613</v>
      </c>
      <c r="R5142" s="3">
        <v>10.031594904368955</v>
      </c>
      <c r="S5142" s="3">
        <v>9.2657471649571708</v>
      </c>
    </row>
    <row r="5143" spans="1:19" ht="13.5" hidden="1" customHeight="1" x14ac:dyDescent="0.25">
      <c r="A5143" s="1">
        <v>2305</v>
      </c>
      <c r="B5143" s="27">
        <v>44325</v>
      </c>
      <c r="C5143" s="1">
        <v>152</v>
      </c>
      <c r="D5143" s="9">
        <v>8</v>
      </c>
      <c r="E5143" s="1">
        <v>1553</v>
      </c>
      <c r="F5143" s="1" t="s">
        <v>30</v>
      </c>
      <c r="G5143" s="1" t="s">
        <v>15</v>
      </c>
      <c r="H5143" s="1">
        <f>IF(G5143="Tanya Jawab Informasi",2,
IF(G5143="Perencanaan Cek Lokasi",4,
IF(G5143="Melakukan Cek Lokasi",6,
IF(G5143="Perencanaan Booking",10,""))))</f>
        <v>2</v>
      </c>
      <c r="I5143" s="1" t="s">
        <v>210</v>
      </c>
      <c r="J5143" s="9">
        <v>686</v>
      </c>
      <c r="K5143" s="1" t="s">
        <v>32</v>
      </c>
      <c r="L5143" s="3">
        <v>8.8188367084279324</v>
      </c>
      <c r="M5143" s="3">
        <v>6.9572495750571406</v>
      </c>
      <c r="N5143" s="3">
        <v>8.4156083246512452</v>
      </c>
      <c r="O5143" s="3">
        <v>5.0321023845068709</v>
      </c>
      <c r="P5143" s="3">
        <v>7.8011529830684365</v>
      </c>
      <c r="Q5143" s="3">
        <v>4.0054512625669467</v>
      </c>
      <c r="R5143" s="3">
        <v>6.2746895837886498</v>
      </c>
      <c r="S5143" s="3">
        <v>10.197544139049814</v>
      </c>
    </row>
    <row r="5144" spans="1:19" ht="13.5" hidden="1" customHeight="1" x14ac:dyDescent="0.25">
      <c r="A5144" s="1">
        <v>2306</v>
      </c>
      <c r="B5144" s="27">
        <v>44326</v>
      </c>
      <c r="C5144" s="1">
        <v>147</v>
      </c>
      <c r="D5144" s="9">
        <v>8</v>
      </c>
      <c r="E5144" s="1">
        <v>3170</v>
      </c>
      <c r="F5144" s="1" t="s">
        <v>31</v>
      </c>
      <c r="G5144" s="1" t="s">
        <v>15</v>
      </c>
      <c r="H5144" s="1">
        <f>IF(G5144="Tanya Jawab Informasi",2,
IF(G5144="Perencanaan Cek Lokasi",4,
IF(G5144="Melakukan Cek Lokasi",6,
IF(G5144="Perencanaan Booking",10,""))))</f>
        <v>2</v>
      </c>
      <c r="I5144" s="1" t="s">
        <v>210</v>
      </c>
      <c r="J5144" s="9">
        <v>598</v>
      </c>
      <c r="K5144" s="1" t="s">
        <v>17</v>
      </c>
      <c r="L5144" s="3">
        <v>5.7124556911157871</v>
      </c>
      <c r="M5144" s="3">
        <v>4.2255186411722434</v>
      </c>
      <c r="N5144" s="3">
        <v>5.2617336889488353</v>
      </c>
      <c r="O5144" s="3">
        <v>5.2712225146574996</v>
      </c>
      <c r="P5144" s="3">
        <v>8.9845869485930141</v>
      </c>
      <c r="Q5144" s="3">
        <v>9.6613010905120476</v>
      </c>
      <c r="R5144" s="3">
        <v>5.6111670612641618</v>
      </c>
      <c r="S5144" s="3">
        <v>8.3974919188616504</v>
      </c>
    </row>
    <row r="5145" spans="1:19" ht="13.5" hidden="1" customHeight="1" x14ac:dyDescent="0.25">
      <c r="A5145" s="1">
        <v>2310</v>
      </c>
      <c r="B5145" s="27">
        <v>44328</v>
      </c>
      <c r="C5145" s="1">
        <v>140</v>
      </c>
      <c r="D5145" s="9">
        <v>8</v>
      </c>
      <c r="E5145" s="1">
        <v>1484</v>
      </c>
      <c r="F5145" s="1" t="s">
        <v>26</v>
      </c>
      <c r="G5145" s="1" t="s">
        <v>15</v>
      </c>
      <c r="H5145" s="1">
        <f>IF(G5145="Tanya Jawab Informasi",2,
IF(G5145="Perencanaan Cek Lokasi",4,
IF(G5145="Melakukan Cek Lokasi",6,
IF(G5145="Perencanaan Booking",10,""))))</f>
        <v>2</v>
      </c>
      <c r="I5145" s="1" t="s">
        <v>210</v>
      </c>
      <c r="J5145" s="9">
        <v>680</v>
      </c>
      <c r="K5145" s="1" t="s">
        <v>32</v>
      </c>
      <c r="L5145" s="3">
        <v>6.2578166240525901</v>
      </c>
      <c r="M5145" s="3">
        <v>7.5921933244693403</v>
      </c>
      <c r="N5145" s="3">
        <v>7.7343206815088736</v>
      </c>
      <c r="O5145" s="3">
        <v>7.8042881648037419</v>
      </c>
      <c r="P5145" s="3">
        <v>7.4396824367032046</v>
      </c>
      <c r="Q5145" s="3">
        <v>7.6822333134106913</v>
      </c>
      <c r="R5145" s="3">
        <v>8.196113826173006</v>
      </c>
      <c r="S5145" s="3">
        <v>4.1510626083108821</v>
      </c>
    </row>
    <row r="5146" spans="1:19" ht="13.5" hidden="1" customHeight="1" x14ac:dyDescent="0.25">
      <c r="A5146" s="1">
        <v>2313</v>
      </c>
      <c r="B5146" s="27">
        <v>44330</v>
      </c>
      <c r="C5146" s="1">
        <v>147</v>
      </c>
      <c r="D5146" s="9">
        <v>8</v>
      </c>
      <c r="E5146" s="1">
        <v>1175</v>
      </c>
      <c r="F5146" s="1" t="s">
        <v>26</v>
      </c>
      <c r="G5146" s="1" t="s">
        <v>15</v>
      </c>
      <c r="H5146" s="1">
        <f>IF(G5146="Tanya Jawab Informasi",2,
IF(G5146="Perencanaan Cek Lokasi",4,
IF(G5146="Melakukan Cek Lokasi",6,
IF(G5146="Perencanaan Booking",10,""))))</f>
        <v>2</v>
      </c>
      <c r="I5146" s="1" t="s">
        <v>210</v>
      </c>
      <c r="J5146" s="9">
        <v>692</v>
      </c>
      <c r="K5146" s="1" t="s">
        <v>32</v>
      </c>
      <c r="L5146" s="3">
        <v>8.5573326157190461</v>
      </c>
      <c r="M5146" s="3">
        <v>5.6657834536977285</v>
      </c>
      <c r="N5146" s="3">
        <v>5.5021875163399274</v>
      </c>
      <c r="O5146" s="3">
        <v>8.2041499675184024</v>
      </c>
      <c r="P5146" s="3">
        <v>10.099430070168177</v>
      </c>
      <c r="Q5146" s="3">
        <v>4.3504338435646703</v>
      </c>
      <c r="R5146" s="3">
        <v>7.0563223638415487</v>
      </c>
      <c r="S5146" s="3">
        <v>4.9918556837878727</v>
      </c>
    </row>
    <row r="5147" spans="1:19" ht="13.5" hidden="1" customHeight="1" x14ac:dyDescent="0.25">
      <c r="A5147" s="1">
        <v>2316</v>
      </c>
      <c r="B5147" s="27">
        <v>44331</v>
      </c>
      <c r="C5147" s="1">
        <v>147</v>
      </c>
      <c r="D5147" s="9">
        <v>8</v>
      </c>
      <c r="E5147" s="1">
        <v>1075</v>
      </c>
      <c r="F5147" s="1" t="s">
        <v>23</v>
      </c>
      <c r="G5147" s="1" t="s">
        <v>15</v>
      </c>
      <c r="H5147" s="1">
        <f>IF(G5147="Tanya Jawab Informasi",2,
IF(G5147="Perencanaan Cek Lokasi",4,
IF(G5147="Melakukan Cek Lokasi",6,
IF(G5147="Perencanaan Booking",10,""))))</f>
        <v>2</v>
      </c>
      <c r="I5147" s="1" t="s">
        <v>210</v>
      </c>
      <c r="J5147" s="9">
        <v>664</v>
      </c>
      <c r="K5147" s="1" t="s">
        <v>17</v>
      </c>
      <c r="L5147" s="3">
        <v>6.8728277606957251</v>
      </c>
      <c r="M5147" s="3">
        <v>7.5559480706721631</v>
      </c>
      <c r="N5147" s="3">
        <v>6.6095800168245065</v>
      </c>
      <c r="O5147" s="3">
        <v>4.5177803179067944</v>
      </c>
      <c r="P5147" s="3">
        <v>10.002570544623923</v>
      </c>
      <c r="Q5147" s="3">
        <v>4.5896873845642956</v>
      </c>
      <c r="R5147" s="3">
        <v>4.8342148064885908</v>
      </c>
      <c r="S5147" s="3">
        <v>5.1217241063281111</v>
      </c>
    </row>
    <row r="5148" spans="1:19" ht="13.5" hidden="1" customHeight="1" x14ac:dyDescent="0.25">
      <c r="A5148" s="1">
        <v>2323</v>
      </c>
      <c r="B5148" s="27">
        <v>44334</v>
      </c>
      <c r="C5148" s="1">
        <v>140</v>
      </c>
      <c r="D5148" s="9">
        <v>8</v>
      </c>
      <c r="E5148" s="1">
        <v>4131</v>
      </c>
      <c r="F5148" s="1" t="s">
        <v>30</v>
      </c>
      <c r="G5148" s="1" t="s">
        <v>15</v>
      </c>
      <c r="H5148" s="1">
        <f>IF(G5148="Tanya Jawab Informasi",2,
IF(G5148="Perencanaan Cek Lokasi",4,
IF(G5148="Melakukan Cek Lokasi",6,
IF(G5148="Perencanaan Booking",10,""))))</f>
        <v>2</v>
      </c>
      <c r="I5148" s="1" t="s">
        <v>210</v>
      </c>
      <c r="J5148" s="9">
        <v>690</v>
      </c>
      <c r="K5148" s="1" t="s">
        <v>32</v>
      </c>
      <c r="L5148" s="3">
        <v>8.927812003557186</v>
      </c>
      <c r="M5148" s="3">
        <v>5.8989735265277412</v>
      </c>
      <c r="N5148" s="3">
        <v>7.6518782912745067</v>
      </c>
      <c r="O5148" s="3">
        <v>5.1060769633856262</v>
      </c>
      <c r="P5148" s="3">
        <v>10.753490946541461</v>
      </c>
      <c r="Q5148" s="3">
        <v>6.9574155434520621</v>
      </c>
      <c r="R5148" s="3">
        <v>10.082099029569644</v>
      </c>
      <c r="S5148" s="3">
        <v>8.8257323768630833</v>
      </c>
    </row>
    <row r="5149" spans="1:19" ht="13.5" hidden="1" customHeight="1" x14ac:dyDescent="0.25">
      <c r="A5149" s="1">
        <v>2329</v>
      </c>
      <c r="B5149" s="27">
        <v>44337</v>
      </c>
      <c r="C5149" s="1">
        <v>147</v>
      </c>
      <c r="D5149" s="9">
        <v>8</v>
      </c>
      <c r="E5149" s="1">
        <v>4270</v>
      </c>
      <c r="F5149" s="1" t="s">
        <v>34</v>
      </c>
      <c r="G5149" s="1" t="s">
        <v>27</v>
      </c>
      <c r="H5149" s="1">
        <f>IF(G5149="Tanya Jawab Informasi",2,
IF(G5149="Perencanaan Cek Lokasi",4,
IF(G5149="Melakukan Cek Lokasi",6,
IF(G5149="Perencanaan Booking",10,""))))</f>
        <v>4</v>
      </c>
      <c r="I5149" s="1" t="s">
        <v>210</v>
      </c>
      <c r="J5149" s="9">
        <v>720</v>
      </c>
      <c r="K5149" s="1" t="s">
        <v>32</v>
      </c>
      <c r="L5149" s="3">
        <v>8.6059655029063222</v>
      </c>
      <c r="M5149" s="3">
        <v>7.8403644928066019</v>
      </c>
      <c r="N5149" s="3">
        <v>4.0303575367416844</v>
      </c>
      <c r="O5149" s="3">
        <v>7.0048079830906751</v>
      </c>
      <c r="P5149" s="3">
        <v>7.7558182975894709</v>
      </c>
      <c r="Q5149" s="3">
        <v>4.5643017734915583</v>
      </c>
      <c r="R5149" s="3">
        <v>10.167767162475347</v>
      </c>
      <c r="S5149" s="3">
        <v>7.7503374175617497</v>
      </c>
    </row>
    <row r="5150" spans="1:19" ht="13.5" hidden="1" customHeight="1" x14ac:dyDescent="0.25">
      <c r="A5150" s="1">
        <v>2331</v>
      </c>
      <c r="B5150" s="27">
        <v>44337</v>
      </c>
      <c r="C5150" s="1">
        <v>140</v>
      </c>
      <c r="D5150" s="9">
        <v>8</v>
      </c>
      <c r="E5150" s="1">
        <v>3839</v>
      </c>
      <c r="F5150" s="1" t="s">
        <v>26</v>
      </c>
      <c r="G5150" s="1" t="s">
        <v>19</v>
      </c>
      <c r="H5150" s="1">
        <f>IF(G5150="Tanya Jawab Informasi",2,
IF(G5150="Perencanaan Cek Lokasi",4,
IF(G5150="Melakukan Cek Lokasi",6,
IF(G5150="Perencanaan Booking",10,""))))</f>
        <v>10</v>
      </c>
      <c r="I5150" s="1" t="s">
        <v>210</v>
      </c>
      <c r="J5150" s="9">
        <v>677</v>
      </c>
      <c r="K5150" s="1" t="s">
        <v>28</v>
      </c>
      <c r="L5150" s="3">
        <v>5.7405880408551537</v>
      </c>
      <c r="M5150" s="3">
        <v>8.6368990530242744</v>
      </c>
      <c r="N5150" s="3">
        <v>4.8362113864375962</v>
      </c>
      <c r="O5150" s="3">
        <v>4.9903114097180419</v>
      </c>
      <c r="P5150" s="3">
        <v>6.3245311532252995</v>
      </c>
      <c r="Q5150" s="3">
        <v>5.4544518723051647</v>
      </c>
      <c r="R5150" s="3">
        <v>9.8546901037381254</v>
      </c>
      <c r="S5150" s="3">
        <v>10.872501822671923</v>
      </c>
    </row>
    <row r="5151" spans="1:19" ht="13.5" hidden="1" customHeight="1" x14ac:dyDescent="0.25">
      <c r="A5151" s="1">
        <v>2335</v>
      </c>
      <c r="B5151" s="27">
        <v>44339</v>
      </c>
      <c r="C5151" s="1">
        <v>150</v>
      </c>
      <c r="D5151" s="9">
        <v>8</v>
      </c>
      <c r="E5151" s="1">
        <v>4455</v>
      </c>
      <c r="F5151" s="1" t="s">
        <v>23</v>
      </c>
      <c r="G5151" s="1" t="s">
        <v>15</v>
      </c>
      <c r="H5151" s="1">
        <f>IF(G5151="Tanya Jawab Informasi",2,
IF(G5151="Perencanaan Cek Lokasi",4,
IF(G5151="Melakukan Cek Lokasi",6,
IF(G5151="Perencanaan Booking",10,""))))</f>
        <v>2</v>
      </c>
      <c r="I5151" s="1" t="s">
        <v>210</v>
      </c>
      <c r="J5151" s="9">
        <v>717</v>
      </c>
      <c r="K5151" s="1" t="s">
        <v>17</v>
      </c>
      <c r="L5151" s="3">
        <v>8.0665867338203512</v>
      </c>
      <c r="M5151" s="3">
        <v>7.0648292743454943</v>
      </c>
      <c r="N5151" s="3">
        <v>4.1393655436796779</v>
      </c>
      <c r="O5151" s="3">
        <v>7.5367676592885715</v>
      </c>
      <c r="P5151" s="3">
        <v>6.5074048153244659</v>
      </c>
      <c r="Q5151" s="3">
        <v>4.6344722729664802</v>
      </c>
      <c r="R5151" s="3">
        <v>4.9675957069888552</v>
      </c>
      <c r="S5151" s="3">
        <v>10.598399466316078</v>
      </c>
    </row>
    <row r="5152" spans="1:19" ht="13.5" hidden="1" customHeight="1" x14ac:dyDescent="0.25">
      <c r="A5152" s="1">
        <v>2339</v>
      </c>
      <c r="B5152" s="27">
        <v>44340</v>
      </c>
      <c r="C5152" s="1">
        <v>150</v>
      </c>
      <c r="D5152" s="9">
        <v>8</v>
      </c>
      <c r="E5152" s="1">
        <v>3429</v>
      </c>
      <c r="F5152" s="1" t="s">
        <v>26</v>
      </c>
      <c r="G5152" s="1" t="s">
        <v>15</v>
      </c>
      <c r="H5152" s="1">
        <f>IF(G5152="Tanya Jawab Informasi",2,
IF(G5152="Perencanaan Cek Lokasi",4,
IF(G5152="Melakukan Cek Lokasi",6,
IF(G5152="Perencanaan Booking",10,""))))</f>
        <v>2</v>
      </c>
      <c r="I5152" s="1" t="s">
        <v>210</v>
      </c>
      <c r="J5152" s="9">
        <v>664</v>
      </c>
      <c r="K5152" s="1" t="s">
        <v>29</v>
      </c>
      <c r="L5152" s="3">
        <v>4.8729648977142999</v>
      </c>
      <c r="M5152" s="3">
        <v>4.555087470825427</v>
      </c>
      <c r="N5152" s="3">
        <v>4.6795430608038613</v>
      </c>
      <c r="O5152" s="3">
        <v>7.8182041952806571</v>
      </c>
      <c r="P5152" s="3">
        <v>7.4981654258354622</v>
      </c>
      <c r="Q5152" s="3">
        <v>5.6471137640572433</v>
      </c>
      <c r="R5152" s="3">
        <v>7.0005663392968316</v>
      </c>
      <c r="S5152" s="3">
        <v>10.355108882252509</v>
      </c>
    </row>
    <row r="5153" spans="1:19" ht="13.5" hidden="1" customHeight="1" x14ac:dyDescent="0.25">
      <c r="A5153" s="1">
        <v>2348</v>
      </c>
      <c r="B5153" s="27">
        <v>44344</v>
      </c>
      <c r="C5153" s="1">
        <v>150</v>
      </c>
      <c r="D5153" s="9">
        <v>8</v>
      </c>
      <c r="E5153" s="1">
        <v>4080</v>
      </c>
      <c r="F5153" s="1" t="s">
        <v>23</v>
      </c>
      <c r="G5153" s="1" t="s">
        <v>27</v>
      </c>
      <c r="H5153" s="1">
        <f>IF(G5153="Tanya Jawab Informasi",2,
IF(G5153="Perencanaan Cek Lokasi",4,
IF(G5153="Melakukan Cek Lokasi",6,
IF(G5153="Perencanaan Booking",10,""))))</f>
        <v>4</v>
      </c>
      <c r="I5153" s="1" t="s">
        <v>210</v>
      </c>
      <c r="J5153" s="9">
        <v>678</v>
      </c>
      <c r="K5153" s="1" t="s">
        <v>32</v>
      </c>
      <c r="L5153" s="3">
        <v>5.5366620877895212</v>
      </c>
      <c r="M5153" s="3">
        <v>4.8597599248038552</v>
      </c>
      <c r="N5153" s="3">
        <v>4.0494397472026877</v>
      </c>
      <c r="O5153" s="3">
        <v>5.3987205678100185</v>
      </c>
      <c r="P5153" s="3">
        <v>9.4572415728789867</v>
      </c>
      <c r="Q5153" s="3">
        <v>6.0603088060492301</v>
      </c>
      <c r="R5153" s="3">
        <v>7.7423826850901216</v>
      </c>
      <c r="S5153" s="3">
        <v>8.8460320614070227</v>
      </c>
    </row>
    <row r="5154" spans="1:19" ht="13.5" hidden="1" customHeight="1" x14ac:dyDescent="0.25">
      <c r="A5154" s="1">
        <v>2350</v>
      </c>
      <c r="B5154" s="27">
        <v>44344</v>
      </c>
      <c r="C5154" s="1">
        <v>150</v>
      </c>
      <c r="D5154" s="9">
        <v>8</v>
      </c>
      <c r="E5154" s="1">
        <v>3028</v>
      </c>
      <c r="F5154" s="1" t="s">
        <v>26</v>
      </c>
      <c r="G5154" s="1" t="s">
        <v>15</v>
      </c>
      <c r="H5154" s="1">
        <f>IF(G5154="Tanya Jawab Informasi",2,
IF(G5154="Perencanaan Cek Lokasi",4,
IF(G5154="Melakukan Cek Lokasi",6,
IF(G5154="Perencanaan Booking",10,""))))</f>
        <v>2</v>
      </c>
      <c r="I5154" s="1" t="s">
        <v>210</v>
      </c>
      <c r="J5154" s="9">
        <v>640</v>
      </c>
      <c r="K5154" s="1" t="s">
        <v>29</v>
      </c>
      <c r="L5154" s="3">
        <v>4.7171608482585627</v>
      </c>
      <c r="M5154" s="3">
        <v>8.6666708421279992</v>
      </c>
      <c r="N5154" s="3">
        <v>4.826416868056123</v>
      </c>
      <c r="O5154" s="3">
        <v>6.0804594189635548</v>
      </c>
      <c r="P5154" s="3">
        <v>10.402995230962279</v>
      </c>
      <c r="Q5154" s="3">
        <v>8.7467705247214766</v>
      </c>
      <c r="R5154" s="3">
        <v>8.4262276065037032</v>
      </c>
      <c r="S5154" s="3">
        <v>6.5312883426137009</v>
      </c>
    </row>
    <row r="5155" spans="1:19" ht="13.5" hidden="1" customHeight="1" x14ac:dyDescent="0.25">
      <c r="A5155" s="1">
        <v>2351</v>
      </c>
      <c r="B5155" s="27">
        <v>44346</v>
      </c>
      <c r="C5155" s="1">
        <v>143</v>
      </c>
      <c r="D5155" s="9">
        <v>8</v>
      </c>
      <c r="E5155" s="1">
        <v>4296</v>
      </c>
      <c r="F5155" s="1" t="s">
        <v>36</v>
      </c>
      <c r="G5155" s="1" t="s">
        <v>15</v>
      </c>
      <c r="H5155" s="1">
        <f>IF(G5155="Tanya Jawab Informasi",2,
IF(G5155="Perencanaan Cek Lokasi",4,
IF(G5155="Melakukan Cek Lokasi",6,
IF(G5155="Perencanaan Booking",10,""))))</f>
        <v>2</v>
      </c>
      <c r="I5155" s="1" t="s">
        <v>210</v>
      </c>
      <c r="J5155" s="9">
        <v>748</v>
      </c>
      <c r="K5155" s="1" t="s">
        <v>35</v>
      </c>
      <c r="L5155" s="3">
        <v>5.5511518853415875</v>
      </c>
      <c r="M5155" s="3">
        <v>5.6122074922435985</v>
      </c>
      <c r="N5155" s="3">
        <v>5.603388919013331</v>
      </c>
      <c r="O5155" s="3">
        <v>6.4133166256926009</v>
      </c>
      <c r="P5155" s="3">
        <v>8.2497636954697882</v>
      </c>
      <c r="Q5155" s="3">
        <v>9.0814057203446694</v>
      </c>
      <c r="R5155" s="3">
        <v>10.886533948742404</v>
      </c>
      <c r="S5155" s="3">
        <v>7.9422460931999312</v>
      </c>
    </row>
    <row r="5156" spans="1:19" ht="13.5" hidden="1" customHeight="1" x14ac:dyDescent="0.25">
      <c r="A5156" s="1">
        <v>2353</v>
      </c>
      <c r="B5156" s="27">
        <v>44347</v>
      </c>
      <c r="C5156" s="1">
        <v>143</v>
      </c>
      <c r="D5156" s="9">
        <v>8</v>
      </c>
      <c r="E5156" s="1">
        <v>1617</v>
      </c>
      <c r="F5156" s="1" t="s">
        <v>26</v>
      </c>
      <c r="G5156" s="1" t="s">
        <v>15</v>
      </c>
      <c r="H5156" s="1">
        <f>IF(G5156="Tanya Jawab Informasi",2,
IF(G5156="Perencanaan Cek Lokasi",4,
IF(G5156="Melakukan Cek Lokasi",6,
IF(G5156="Perencanaan Booking",10,""))))</f>
        <v>2</v>
      </c>
      <c r="I5156" s="1" t="s">
        <v>210</v>
      </c>
      <c r="J5156" s="9">
        <v>723</v>
      </c>
      <c r="K5156" s="1" t="s">
        <v>32</v>
      </c>
      <c r="L5156" s="3">
        <v>7.5957514707550366</v>
      </c>
      <c r="M5156" s="3">
        <v>8.8260992856476346</v>
      </c>
      <c r="N5156" s="3">
        <v>4.6403521000477257</v>
      </c>
      <c r="O5156" s="3">
        <v>8.5675416687200308</v>
      </c>
      <c r="P5156" s="3">
        <v>9.8375949652260442</v>
      </c>
      <c r="Q5156" s="3">
        <v>4.9527214940625708</v>
      </c>
      <c r="R5156" s="3">
        <v>6.7261601045523403</v>
      </c>
      <c r="S5156" s="3">
        <v>5.6140891959109407</v>
      </c>
    </row>
    <row r="5157" spans="1:19" ht="13.5" hidden="1" customHeight="1" x14ac:dyDescent="0.25">
      <c r="A5157" s="1">
        <v>2357</v>
      </c>
      <c r="B5157" s="27">
        <v>44347</v>
      </c>
      <c r="C5157" s="1">
        <v>140</v>
      </c>
      <c r="D5157" s="9">
        <v>8</v>
      </c>
      <c r="E5157" s="1">
        <v>3599</v>
      </c>
      <c r="F5157" s="1" t="s">
        <v>36</v>
      </c>
      <c r="G5157" s="1" t="s">
        <v>15</v>
      </c>
      <c r="H5157" s="1">
        <f>IF(G5157="Tanya Jawab Informasi",2,
IF(G5157="Perencanaan Cek Lokasi",4,
IF(G5157="Melakukan Cek Lokasi",6,
IF(G5157="Perencanaan Booking",10,""))))</f>
        <v>2</v>
      </c>
      <c r="I5157" s="1" t="s">
        <v>210</v>
      </c>
      <c r="J5157" s="9">
        <v>803</v>
      </c>
      <c r="K5157" s="1" t="s">
        <v>35</v>
      </c>
      <c r="L5157" s="3">
        <v>7.9203108644095197</v>
      </c>
      <c r="M5157" s="3">
        <v>5.052803372019862</v>
      </c>
      <c r="N5157" s="3">
        <v>5.4290895881749544</v>
      </c>
      <c r="O5157" s="3">
        <v>7.7820601991689795</v>
      </c>
      <c r="P5157" s="3">
        <v>5.3209825345847142</v>
      </c>
      <c r="Q5157" s="3">
        <v>6.4813635792950786</v>
      </c>
      <c r="R5157" s="3">
        <v>10.994301122514944</v>
      </c>
      <c r="S5157" s="3">
        <v>6.4658104406894035</v>
      </c>
    </row>
    <row r="5158" spans="1:19" ht="13.5" hidden="1" customHeight="1" x14ac:dyDescent="0.25">
      <c r="A5158" s="1">
        <v>2358</v>
      </c>
      <c r="B5158" s="27">
        <v>44348</v>
      </c>
      <c r="C5158" s="1">
        <v>147</v>
      </c>
      <c r="D5158" s="9">
        <v>8</v>
      </c>
      <c r="E5158" s="1">
        <v>2778</v>
      </c>
      <c r="F5158" s="1" t="s">
        <v>23</v>
      </c>
      <c r="G5158" s="1" t="s">
        <v>24</v>
      </c>
      <c r="H5158" s="1">
        <f>IF(G5158="Tanya Jawab Informasi",2,
IF(G5158="Perencanaan Cek Lokasi",4,
IF(G5158="Melakukan Cek Lokasi",6,
IF(G5158="Perencanaan Booking",10,""))))</f>
        <v>6</v>
      </c>
      <c r="I5158" s="1" t="s">
        <v>210</v>
      </c>
      <c r="J5158" s="9">
        <v>743</v>
      </c>
      <c r="K5158" s="1" t="s">
        <v>32</v>
      </c>
      <c r="L5158" s="3">
        <v>7.233636818559825</v>
      </c>
      <c r="M5158" s="3">
        <v>6.2245014947061685</v>
      </c>
      <c r="N5158" s="3">
        <v>6.327843634907417</v>
      </c>
      <c r="O5158" s="3">
        <v>7.9332840279367245</v>
      </c>
      <c r="P5158" s="3">
        <v>9.0022167989256978</v>
      </c>
      <c r="Q5158" s="3">
        <v>10.92744447735827</v>
      </c>
      <c r="R5158" s="3">
        <v>8.824399029456945</v>
      </c>
      <c r="S5158" s="3">
        <v>10.543439501549301</v>
      </c>
    </row>
    <row r="5159" spans="1:19" ht="13.5" hidden="1" customHeight="1" x14ac:dyDescent="0.25">
      <c r="A5159" s="1">
        <v>2362</v>
      </c>
      <c r="B5159" s="27">
        <v>44350</v>
      </c>
      <c r="C5159" s="1">
        <v>150</v>
      </c>
      <c r="D5159" s="9">
        <v>8</v>
      </c>
      <c r="E5159" s="1">
        <v>1446</v>
      </c>
      <c r="F5159" s="1" t="s">
        <v>21</v>
      </c>
      <c r="G5159" s="1" t="s">
        <v>27</v>
      </c>
      <c r="H5159" s="1">
        <f>IF(G5159="Tanya Jawab Informasi",2,
IF(G5159="Perencanaan Cek Lokasi",4,
IF(G5159="Melakukan Cek Lokasi",6,
IF(G5159="Perencanaan Booking",10,""))))</f>
        <v>4</v>
      </c>
      <c r="I5159" s="1" t="s">
        <v>210</v>
      </c>
      <c r="J5159" s="9">
        <v>702</v>
      </c>
      <c r="K5159" s="1" t="s">
        <v>28</v>
      </c>
      <c r="L5159" s="3">
        <v>4.7143652413004142</v>
      </c>
      <c r="M5159" s="3">
        <v>6.2259071102761983</v>
      </c>
      <c r="N5159" s="3">
        <v>7.1709403632141866</v>
      </c>
      <c r="O5159" s="3">
        <v>8.1243483610289751</v>
      </c>
      <c r="P5159" s="3">
        <v>8.81396488896889</v>
      </c>
      <c r="Q5159" s="3">
        <v>5.6974295919257187</v>
      </c>
      <c r="R5159" s="3">
        <v>8.6912934698083433</v>
      </c>
      <c r="S5159" s="3">
        <v>10.422433273330379</v>
      </c>
    </row>
    <row r="5160" spans="1:19" ht="13.5" hidden="1" customHeight="1" x14ac:dyDescent="0.25">
      <c r="A5160" s="1">
        <v>2366</v>
      </c>
      <c r="B5160" s="27">
        <v>44351</v>
      </c>
      <c r="C5160" s="1">
        <v>143</v>
      </c>
      <c r="D5160" s="9">
        <v>8</v>
      </c>
      <c r="E5160" s="1">
        <v>1732</v>
      </c>
      <c r="F5160" s="1" t="s">
        <v>23</v>
      </c>
      <c r="G5160" s="1" t="s">
        <v>15</v>
      </c>
      <c r="H5160" s="1">
        <f>IF(G5160="Tanya Jawab Informasi",2,
IF(G5160="Perencanaan Cek Lokasi",4,
IF(G5160="Melakukan Cek Lokasi",6,
IF(G5160="Perencanaan Booking",10,""))))</f>
        <v>2</v>
      </c>
      <c r="I5160" s="1" t="s">
        <v>210</v>
      </c>
      <c r="J5160" s="9">
        <v>658</v>
      </c>
      <c r="K5160" s="1" t="s">
        <v>32</v>
      </c>
      <c r="L5160" s="3">
        <v>7.3431601764100733</v>
      </c>
      <c r="M5160" s="3">
        <v>7.5524536302315823</v>
      </c>
      <c r="N5160" s="3">
        <v>8.6108822116801491</v>
      </c>
      <c r="O5160" s="3">
        <v>4.3000841074721219</v>
      </c>
      <c r="P5160" s="3">
        <v>4.4342305668357263</v>
      </c>
      <c r="Q5160" s="3">
        <v>6.6248671583613987</v>
      </c>
      <c r="R5160" s="3">
        <v>10.195594091423395</v>
      </c>
      <c r="S5160" s="3">
        <v>10.539655709771267</v>
      </c>
    </row>
    <row r="5161" spans="1:19" ht="13.5" hidden="1" customHeight="1" x14ac:dyDescent="0.25">
      <c r="A5161" s="1">
        <v>2372</v>
      </c>
      <c r="B5161" s="27">
        <v>44353</v>
      </c>
      <c r="C5161" s="1">
        <v>147</v>
      </c>
      <c r="D5161" s="9">
        <v>8</v>
      </c>
      <c r="E5161" s="1">
        <v>2165</v>
      </c>
      <c r="F5161" s="1" t="s">
        <v>31</v>
      </c>
      <c r="G5161" s="1" t="s">
        <v>24</v>
      </c>
      <c r="H5161" s="1">
        <f>IF(G5161="Tanya Jawab Informasi",2,
IF(G5161="Perencanaan Cek Lokasi",4,
IF(G5161="Melakukan Cek Lokasi",6,
IF(G5161="Perencanaan Booking",10,""))))</f>
        <v>6</v>
      </c>
      <c r="I5161" s="1" t="s">
        <v>210</v>
      </c>
      <c r="J5161" s="9">
        <v>737</v>
      </c>
      <c r="K5161" s="1" t="s">
        <v>17</v>
      </c>
      <c r="L5161" s="3">
        <v>5.0327034565081714</v>
      </c>
      <c r="M5161" s="3">
        <v>7.5455888195094589</v>
      </c>
      <c r="N5161" s="3">
        <v>6.0851799556726185</v>
      </c>
      <c r="O5161" s="3">
        <v>5.6394697789751591</v>
      </c>
      <c r="P5161" s="3">
        <v>10.829287160953152</v>
      </c>
      <c r="Q5161" s="3">
        <v>6.9772248032043791</v>
      </c>
      <c r="R5161" s="3">
        <v>10.62061876344249</v>
      </c>
      <c r="S5161" s="3">
        <v>5.5503229437502188</v>
      </c>
    </row>
    <row r="5162" spans="1:19" ht="13.5" hidden="1" customHeight="1" x14ac:dyDescent="0.25">
      <c r="A5162" s="1">
        <v>2373</v>
      </c>
      <c r="B5162" s="27">
        <v>44354</v>
      </c>
      <c r="C5162" s="1">
        <v>150</v>
      </c>
      <c r="D5162" s="9">
        <v>8</v>
      </c>
      <c r="E5162" s="1">
        <v>4328</v>
      </c>
      <c r="F5162" s="1" t="s">
        <v>33</v>
      </c>
      <c r="G5162" s="1" t="s">
        <v>15</v>
      </c>
      <c r="H5162" s="1">
        <f>IF(G5162="Tanya Jawab Informasi",2,
IF(G5162="Perencanaan Cek Lokasi",4,
IF(G5162="Melakukan Cek Lokasi",6,
IF(G5162="Perencanaan Booking",10,""))))</f>
        <v>2</v>
      </c>
      <c r="I5162" s="1" t="s">
        <v>210</v>
      </c>
      <c r="J5162" s="9">
        <v>733</v>
      </c>
      <c r="K5162" s="1" t="s">
        <v>17</v>
      </c>
      <c r="L5162" s="3">
        <v>6.3232394302457386</v>
      </c>
      <c r="M5162" s="3">
        <v>6.6946162929731443</v>
      </c>
      <c r="N5162" s="3">
        <v>7.1510640177087241</v>
      </c>
      <c r="O5162" s="3">
        <v>7.454341221101517</v>
      </c>
      <c r="P5162" s="3">
        <v>9.4218984463962503</v>
      </c>
      <c r="Q5162" s="3">
        <v>4.101738906639274</v>
      </c>
      <c r="R5162" s="3">
        <v>10.108699977221288</v>
      </c>
      <c r="S5162" s="3">
        <v>6.0310781637350708</v>
      </c>
    </row>
    <row r="5163" spans="1:19" ht="13.5" hidden="1" customHeight="1" x14ac:dyDescent="0.25">
      <c r="A5163" s="1">
        <v>2374</v>
      </c>
      <c r="B5163" s="27">
        <v>44354</v>
      </c>
      <c r="C5163" s="1">
        <v>143</v>
      </c>
      <c r="D5163" s="9">
        <v>8</v>
      </c>
      <c r="E5163" s="1">
        <v>3559</v>
      </c>
      <c r="F5163" s="1" t="s">
        <v>23</v>
      </c>
      <c r="G5163" s="1" t="s">
        <v>15</v>
      </c>
      <c r="H5163" s="1">
        <f>IF(G5163="Tanya Jawab Informasi",2,
IF(G5163="Perencanaan Cek Lokasi",4,
IF(G5163="Melakukan Cek Lokasi",6,
IF(G5163="Perencanaan Booking",10,""))))</f>
        <v>2</v>
      </c>
      <c r="I5163" s="1" t="s">
        <v>210</v>
      </c>
      <c r="J5163" s="9">
        <v>727</v>
      </c>
      <c r="K5163" s="1" t="s">
        <v>32</v>
      </c>
      <c r="L5163" s="3">
        <v>8.4072137884671019</v>
      </c>
      <c r="M5163" s="3">
        <v>5.0847324770695899</v>
      </c>
      <c r="N5163" s="3">
        <v>7.2508484982204093</v>
      </c>
      <c r="O5163" s="3">
        <v>8.1328348913110347</v>
      </c>
      <c r="P5163" s="3">
        <v>9.2057490683564023</v>
      </c>
      <c r="Q5163" s="3">
        <v>5.1648811524313469</v>
      </c>
      <c r="R5163" s="3">
        <v>9.0641476354548605</v>
      </c>
      <c r="S5163" s="3">
        <v>9.9808568968112326</v>
      </c>
    </row>
    <row r="5164" spans="1:19" ht="13.5" hidden="1" customHeight="1" x14ac:dyDescent="0.25">
      <c r="A5164" s="1">
        <v>2375</v>
      </c>
      <c r="B5164" s="27">
        <v>44354</v>
      </c>
      <c r="C5164" s="1">
        <v>152</v>
      </c>
      <c r="D5164" s="9">
        <v>8</v>
      </c>
      <c r="E5164" s="1">
        <v>3668</v>
      </c>
      <c r="F5164" s="1" t="s">
        <v>21</v>
      </c>
      <c r="G5164" s="1" t="s">
        <v>24</v>
      </c>
      <c r="H5164" s="1">
        <f>IF(G5164="Tanya Jawab Informasi",2,
IF(G5164="Perencanaan Cek Lokasi",4,
IF(G5164="Melakukan Cek Lokasi",6,
IF(G5164="Perencanaan Booking",10,""))))</f>
        <v>6</v>
      </c>
      <c r="I5164" s="1" t="s">
        <v>210</v>
      </c>
      <c r="J5164" s="9">
        <v>725</v>
      </c>
      <c r="K5164" s="1" t="s">
        <v>17</v>
      </c>
      <c r="L5164" s="3">
        <v>4.7683709519690645</v>
      </c>
      <c r="M5164" s="3">
        <v>5.4602223412660269</v>
      </c>
      <c r="N5164" s="3">
        <v>6.4561560213111617</v>
      </c>
      <c r="O5164" s="3">
        <v>8.5256941010888116</v>
      </c>
      <c r="P5164" s="3">
        <v>4.0754153773560216</v>
      </c>
      <c r="Q5164" s="3">
        <v>4.1641969782542265</v>
      </c>
      <c r="R5164" s="3">
        <v>7.4400710821791192</v>
      </c>
      <c r="S5164" s="3">
        <v>7.2844295645421351</v>
      </c>
    </row>
    <row r="5165" spans="1:19" ht="13.5" hidden="1" customHeight="1" x14ac:dyDescent="0.25">
      <c r="A5165" s="1">
        <v>2376</v>
      </c>
      <c r="B5165" s="27">
        <v>44355</v>
      </c>
      <c r="C5165" s="1">
        <v>147</v>
      </c>
      <c r="D5165" s="9">
        <v>8</v>
      </c>
      <c r="E5165" s="1">
        <v>4679</v>
      </c>
      <c r="F5165" s="1" t="s">
        <v>34</v>
      </c>
      <c r="G5165" s="1" t="s">
        <v>19</v>
      </c>
      <c r="H5165" s="1">
        <f>IF(G5165="Tanya Jawab Informasi",2,
IF(G5165="Perencanaan Cek Lokasi",4,
IF(G5165="Melakukan Cek Lokasi",6,
IF(G5165="Perencanaan Booking",10,""))))</f>
        <v>10</v>
      </c>
      <c r="I5165" s="1" t="s">
        <v>210</v>
      </c>
      <c r="J5165" s="9">
        <v>639</v>
      </c>
      <c r="K5165" s="1" t="s">
        <v>35</v>
      </c>
      <c r="L5165" s="3">
        <v>7.9371778338298418</v>
      </c>
      <c r="M5165" s="3">
        <v>6.9366562856518375</v>
      </c>
      <c r="N5165" s="3">
        <v>5.5999495191732951</v>
      </c>
      <c r="O5165" s="3">
        <v>5.9734743219960409</v>
      </c>
      <c r="P5165" s="3">
        <v>6.093711369881011</v>
      </c>
      <c r="Q5165" s="3">
        <v>7.7805175257728898</v>
      </c>
      <c r="R5165" s="3">
        <v>6.7525402176344702</v>
      </c>
      <c r="S5165" s="3">
        <v>10.186271082634365</v>
      </c>
    </row>
    <row r="5166" spans="1:19" ht="13.5" hidden="1" customHeight="1" x14ac:dyDescent="0.25">
      <c r="A5166" s="1">
        <v>2379</v>
      </c>
      <c r="B5166" s="27">
        <v>44356</v>
      </c>
      <c r="C5166" s="1">
        <v>140</v>
      </c>
      <c r="D5166" s="9">
        <v>8</v>
      </c>
      <c r="E5166" s="1">
        <v>4363</v>
      </c>
      <c r="F5166" s="1" t="s">
        <v>23</v>
      </c>
      <c r="G5166" s="1" t="s">
        <v>15</v>
      </c>
      <c r="H5166" s="1">
        <f>IF(G5166="Tanya Jawab Informasi",2,
IF(G5166="Perencanaan Cek Lokasi",4,
IF(G5166="Melakukan Cek Lokasi",6,
IF(G5166="Perencanaan Booking",10,""))))</f>
        <v>2</v>
      </c>
      <c r="I5166" s="1" t="s">
        <v>210</v>
      </c>
      <c r="J5166" s="9">
        <v>634</v>
      </c>
      <c r="K5166" s="1" t="s">
        <v>29</v>
      </c>
      <c r="L5166" s="3">
        <v>7.599432240463015</v>
      </c>
      <c r="M5166" s="3">
        <v>4.2519331414574104</v>
      </c>
      <c r="N5166" s="3">
        <v>6.7534565278597443</v>
      </c>
      <c r="O5166" s="3">
        <v>5.1644154736353913</v>
      </c>
      <c r="P5166" s="3">
        <v>6.2483317971734937</v>
      </c>
      <c r="Q5166" s="3">
        <v>7.1798559700817393</v>
      </c>
      <c r="R5166" s="3">
        <v>4.6106759173459242</v>
      </c>
      <c r="S5166" s="3">
        <v>9.1008557508211307</v>
      </c>
    </row>
    <row r="5167" spans="1:19" ht="13.5" hidden="1" customHeight="1" x14ac:dyDescent="0.25">
      <c r="A5167" s="1">
        <v>2384</v>
      </c>
      <c r="B5167" s="27">
        <v>44359</v>
      </c>
      <c r="C5167" s="1">
        <v>147</v>
      </c>
      <c r="D5167" s="9">
        <v>8</v>
      </c>
      <c r="E5167" s="1">
        <v>2637</v>
      </c>
      <c r="F5167" s="1" t="s">
        <v>34</v>
      </c>
      <c r="G5167" s="1" t="s">
        <v>19</v>
      </c>
      <c r="H5167" s="1">
        <f>IF(G5167="Tanya Jawab Informasi",2,
IF(G5167="Perencanaan Cek Lokasi",4,
IF(G5167="Melakukan Cek Lokasi",6,
IF(G5167="Perencanaan Booking",10,""))))</f>
        <v>10</v>
      </c>
      <c r="I5167" s="1" t="s">
        <v>210</v>
      </c>
      <c r="J5167" s="9">
        <v>652</v>
      </c>
      <c r="K5167" s="1" t="s">
        <v>25</v>
      </c>
      <c r="L5167" s="3">
        <v>8.6905637768437725</v>
      </c>
      <c r="M5167" s="3">
        <v>4.7040620761618293</v>
      </c>
      <c r="N5167" s="3">
        <v>8.1215962581618619</v>
      </c>
      <c r="O5167" s="3">
        <v>7.3843931751344716</v>
      </c>
      <c r="P5167" s="3">
        <v>10.029323258164128</v>
      </c>
      <c r="Q5167" s="3">
        <v>8.696259728563561</v>
      </c>
      <c r="R5167" s="3">
        <v>7.0352840939064532</v>
      </c>
      <c r="S5167" s="3">
        <v>8.5291790275524662</v>
      </c>
    </row>
    <row r="5168" spans="1:19" ht="13.5" hidden="1" customHeight="1" x14ac:dyDescent="0.25">
      <c r="A5168" s="1">
        <v>2387</v>
      </c>
      <c r="B5168" s="27">
        <v>44361</v>
      </c>
      <c r="C5168" s="1">
        <v>152</v>
      </c>
      <c r="D5168" s="9">
        <v>8</v>
      </c>
      <c r="E5168" s="1">
        <v>1318</v>
      </c>
      <c r="F5168" s="1" t="s">
        <v>30</v>
      </c>
      <c r="G5168" s="1" t="s">
        <v>19</v>
      </c>
      <c r="H5168" s="1">
        <f>IF(G5168="Tanya Jawab Informasi",2,
IF(G5168="Perencanaan Cek Lokasi",4,
IF(G5168="Melakukan Cek Lokasi",6,
IF(G5168="Perencanaan Booking",10,""))))</f>
        <v>10</v>
      </c>
      <c r="I5168" s="1" t="s">
        <v>210</v>
      </c>
      <c r="J5168" s="9">
        <v>704</v>
      </c>
      <c r="K5168" s="1" t="s">
        <v>32</v>
      </c>
      <c r="L5168" s="3">
        <v>7.8849086251984195</v>
      </c>
      <c r="M5168" s="3">
        <v>7.271371421549949</v>
      </c>
      <c r="N5168" s="3">
        <v>5.937521177390896</v>
      </c>
      <c r="O5168" s="3">
        <v>8.8319152933968468</v>
      </c>
      <c r="P5168" s="3">
        <v>8.0014161195137667</v>
      </c>
      <c r="Q5168" s="3">
        <v>7.7655843883045215</v>
      </c>
      <c r="R5168" s="3">
        <v>5.2295291877022372</v>
      </c>
      <c r="S5168" s="3">
        <v>5.8043762544011024</v>
      </c>
    </row>
    <row r="5169" spans="1:19" ht="13.5" hidden="1" customHeight="1" x14ac:dyDescent="0.25">
      <c r="A5169" s="1">
        <v>2389</v>
      </c>
      <c r="B5169" s="27">
        <v>44361</v>
      </c>
      <c r="C5169" s="1">
        <v>147</v>
      </c>
      <c r="D5169" s="9">
        <v>8</v>
      </c>
      <c r="E5169" s="1">
        <v>4492</v>
      </c>
      <c r="F5169" s="1" t="s">
        <v>30</v>
      </c>
      <c r="G5169" s="1" t="s">
        <v>15</v>
      </c>
      <c r="H5169" s="1">
        <f>IF(G5169="Tanya Jawab Informasi",2,
IF(G5169="Perencanaan Cek Lokasi",4,
IF(G5169="Melakukan Cek Lokasi",6,
IF(G5169="Perencanaan Booking",10,""))))</f>
        <v>2</v>
      </c>
      <c r="I5169" s="1" t="s">
        <v>210</v>
      </c>
      <c r="J5169" s="9">
        <v>670</v>
      </c>
      <c r="K5169" s="1" t="s">
        <v>32</v>
      </c>
      <c r="L5169" s="3">
        <v>6.2334427536941126</v>
      </c>
      <c r="M5169" s="3">
        <v>7.0827965728980633</v>
      </c>
      <c r="N5169" s="3">
        <v>4.25563361658332</v>
      </c>
      <c r="O5169" s="3">
        <v>7.4386888196008769</v>
      </c>
      <c r="P5169" s="3">
        <v>5.082050888772768</v>
      </c>
      <c r="Q5169" s="3">
        <v>9.6364566155036044</v>
      </c>
      <c r="R5169" s="3">
        <v>6.7765901668427162</v>
      </c>
      <c r="S5169" s="3">
        <v>7.8393519814269972</v>
      </c>
    </row>
    <row r="5170" spans="1:19" ht="13.5" hidden="1" customHeight="1" x14ac:dyDescent="0.25">
      <c r="A5170" s="1">
        <v>2393</v>
      </c>
      <c r="B5170" s="27">
        <v>44362</v>
      </c>
      <c r="C5170" s="1">
        <v>147</v>
      </c>
      <c r="D5170" s="9">
        <v>8</v>
      </c>
      <c r="E5170" s="1">
        <v>1452</v>
      </c>
      <c r="F5170" s="1" t="s">
        <v>26</v>
      </c>
      <c r="G5170" s="1" t="s">
        <v>15</v>
      </c>
      <c r="H5170" s="1">
        <f>IF(G5170="Tanya Jawab Informasi",2,
IF(G5170="Perencanaan Cek Lokasi",4,
IF(G5170="Melakukan Cek Lokasi",6,
IF(G5170="Perencanaan Booking",10,""))))</f>
        <v>2</v>
      </c>
      <c r="I5170" s="1" t="s">
        <v>210</v>
      </c>
      <c r="J5170" s="9">
        <v>710</v>
      </c>
      <c r="K5170" s="1" t="s">
        <v>17</v>
      </c>
      <c r="L5170" s="3">
        <v>7.8399312237145091</v>
      </c>
      <c r="M5170" s="3">
        <v>6.0364752013328271</v>
      </c>
      <c r="N5170" s="3">
        <v>8.2235871941350549</v>
      </c>
      <c r="O5170" s="3">
        <v>6.758590978460294</v>
      </c>
      <c r="P5170" s="3">
        <v>8.4127171040090545</v>
      </c>
      <c r="Q5170" s="3">
        <v>7.1789359023054562</v>
      </c>
      <c r="R5170" s="3">
        <v>4.3786680488159684</v>
      </c>
      <c r="S5170" s="3">
        <v>10.233909310743686</v>
      </c>
    </row>
    <row r="5171" spans="1:19" ht="13.5" hidden="1" customHeight="1" x14ac:dyDescent="0.25">
      <c r="A5171" s="1">
        <v>2403</v>
      </c>
      <c r="B5171" s="27">
        <v>44366</v>
      </c>
      <c r="C5171" s="1">
        <v>143</v>
      </c>
      <c r="D5171" s="9">
        <v>8</v>
      </c>
      <c r="E5171" s="1">
        <v>2751</v>
      </c>
      <c r="F5171" s="1" t="s">
        <v>30</v>
      </c>
      <c r="G5171" s="1" t="s">
        <v>15</v>
      </c>
      <c r="H5171" s="1">
        <f>IF(G5171="Tanya Jawab Informasi",2,
IF(G5171="Perencanaan Cek Lokasi",4,
IF(G5171="Melakukan Cek Lokasi",6,
IF(G5171="Perencanaan Booking",10,""))))</f>
        <v>2</v>
      </c>
      <c r="I5171" s="1" t="s">
        <v>210</v>
      </c>
      <c r="J5171" s="9">
        <v>762</v>
      </c>
      <c r="K5171" s="1" t="s">
        <v>35</v>
      </c>
      <c r="L5171" s="3">
        <v>6.7288000230592511</v>
      </c>
      <c r="M5171" s="3">
        <v>8.4550737771581517</v>
      </c>
      <c r="N5171" s="3">
        <v>4.5023107593104363</v>
      </c>
      <c r="O5171" s="3">
        <v>5.1786366404314128</v>
      </c>
      <c r="P5171" s="3">
        <v>4.0687101402617216</v>
      </c>
      <c r="Q5171" s="3">
        <v>5.9669749499588276</v>
      </c>
      <c r="R5171" s="3">
        <v>8.6419977053858688</v>
      </c>
      <c r="S5171" s="3">
        <v>4.9689370667106791</v>
      </c>
    </row>
    <row r="5172" spans="1:19" ht="13.5" hidden="1" customHeight="1" x14ac:dyDescent="0.25">
      <c r="A5172" s="1">
        <v>2407</v>
      </c>
      <c r="B5172" s="27">
        <v>44367</v>
      </c>
      <c r="C5172" s="1">
        <v>150</v>
      </c>
      <c r="D5172" s="9">
        <v>8</v>
      </c>
      <c r="E5172" s="1">
        <v>2953</v>
      </c>
      <c r="F5172" s="1" t="s">
        <v>21</v>
      </c>
      <c r="G5172" s="1" t="s">
        <v>27</v>
      </c>
      <c r="H5172" s="1">
        <f>IF(G5172="Tanya Jawab Informasi",2,
IF(G5172="Perencanaan Cek Lokasi",4,
IF(G5172="Melakukan Cek Lokasi",6,
IF(G5172="Perencanaan Booking",10,""))))</f>
        <v>4</v>
      </c>
      <c r="I5172" s="1" t="s">
        <v>210</v>
      </c>
      <c r="J5172" s="9">
        <v>695</v>
      </c>
      <c r="K5172" s="1" t="s">
        <v>25</v>
      </c>
      <c r="L5172" s="3">
        <v>6.0643779775722111</v>
      </c>
      <c r="M5172" s="3">
        <v>5.0158548324739858</v>
      </c>
      <c r="N5172" s="3">
        <v>8.0790991615325058</v>
      </c>
      <c r="O5172" s="3">
        <v>7.5951679236609158</v>
      </c>
      <c r="P5172" s="3">
        <v>9.3058968685652026</v>
      </c>
      <c r="Q5172" s="3">
        <v>7.4992433424244904</v>
      </c>
      <c r="R5172" s="3">
        <v>4.6481185958811473</v>
      </c>
      <c r="S5172" s="3">
        <v>6.5868434233323212</v>
      </c>
    </row>
    <row r="5173" spans="1:19" ht="13.5" hidden="1" customHeight="1" x14ac:dyDescent="0.25">
      <c r="A5173" s="1">
        <v>2408</v>
      </c>
      <c r="B5173" s="27">
        <v>44368</v>
      </c>
      <c r="C5173" s="1">
        <v>150</v>
      </c>
      <c r="D5173" s="9">
        <v>8</v>
      </c>
      <c r="E5173" s="1">
        <v>3089</v>
      </c>
      <c r="F5173" s="1" t="s">
        <v>26</v>
      </c>
      <c r="G5173" s="1" t="s">
        <v>15</v>
      </c>
      <c r="H5173" s="1">
        <f>IF(G5173="Tanya Jawab Informasi",2,
IF(G5173="Perencanaan Cek Lokasi",4,
IF(G5173="Melakukan Cek Lokasi",6,
IF(G5173="Perencanaan Booking",10,""))))</f>
        <v>2</v>
      </c>
      <c r="I5173" s="1" t="s">
        <v>210</v>
      </c>
      <c r="J5173" s="9">
        <v>775</v>
      </c>
      <c r="K5173" s="1" t="s">
        <v>32</v>
      </c>
      <c r="L5173" s="3">
        <v>5.7160797734269719</v>
      </c>
      <c r="M5173" s="3">
        <v>5.0591702983815727</v>
      </c>
      <c r="N5173" s="3">
        <v>4.1837676312604781</v>
      </c>
      <c r="O5173" s="3">
        <v>4.5506198320023232</v>
      </c>
      <c r="P5173" s="3">
        <v>6.7635254200505495</v>
      </c>
      <c r="Q5173" s="3">
        <v>5.5857667585079849</v>
      </c>
      <c r="R5173" s="3">
        <v>4.5113819829159123</v>
      </c>
      <c r="S5173" s="3">
        <v>4.8322999785870282</v>
      </c>
    </row>
    <row r="5174" spans="1:19" ht="13.5" hidden="1" customHeight="1" x14ac:dyDescent="0.25">
      <c r="A5174" s="1">
        <v>2418</v>
      </c>
      <c r="B5174" s="27">
        <v>44371</v>
      </c>
      <c r="C5174" s="1">
        <v>143</v>
      </c>
      <c r="D5174" s="9">
        <v>8</v>
      </c>
      <c r="E5174" s="1">
        <v>3849</v>
      </c>
      <c r="F5174" s="1" t="s">
        <v>21</v>
      </c>
      <c r="G5174" s="1" t="s">
        <v>24</v>
      </c>
      <c r="H5174" s="1">
        <f>IF(G5174="Tanya Jawab Informasi",2,
IF(G5174="Perencanaan Cek Lokasi",4,
IF(G5174="Melakukan Cek Lokasi",6,
IF(G5174="Perencanaan Booking",10,""))))</f>
        <v>6</v>
      </c>
      <c r="I5174" s="1" t="s">
        <v>210</v>
      </c>
      <c r="J5174" s="9">
        <v>679</v>
      </c>
      <c r="K5174" s="1" t="s">
        <v>32</v>
      </c>
      <c r="L5174" s="3">
        <v>4.7782970118816408</v>
      </c>
      <c r="M5174" s="3">
        <v>8.6765145619881157</v>
      </c>
      <c r="N5174" s="3">
        <v>6.6319074875096815</v>
      </c>
      <c r="O5174" s="3">
        <v>5.3373709021103686</v>
      </c>
      <c r="P5174" s="3">
        <v>9.5686288848345473</v>
      </c>
      <c r="Q5174" s="3">
        <v>5.4391350040340214</v>
      </c>
      <c r="R5174" s="3">
        <v>9.3566104201084226</v>
      </c>
      <c r="S5174" s="3">
        <v>10.870691996603334</v>
      </c>
    </row>
    <row r="5175" spans="1:19" ht="13.5" hidden="1" customHeight="1" x14ac:dyDescent="0.25">
      <c r="A5175" s="1">
        <v>2420</v>
      </c>
      <c r="B5175" s="27">
        <v>44372</v>
      </c>
      <c r="C5175" s="1">
        <v>147</v>
      </c>
      <c r="D5175" s="9">
        <v>8</v>
      </c>
      <c r="E5175" s="1">
        <v>5914</v>
      </c>
      <c r="F5175" s="1" t="s">
        <v>34</v>
      </c>
      <c r="G5175" s="1" t="s">
        <v>15</v>
      </c>
      <c r="H5175" s="1">
        <f>IF(G5175="Tanya Jawab Informasi",2,
IF(G5175="Perencanaan Cek Lokasi",4,
IF(G5175="Melakukan Cek Lokasi",6,
IF(G5175="Perencanaan Booking",10,""))))</f>
        <v>2</v>
      </c>
      <c r="I5175" s="1" t="s">
        <v>210</v>
      </c>
      <c r="J5175" s="9">
        <v>803</v>
      </c>
      <c r="K5175" s="1" t="s">
        <v>35</v>
      </c>
      <c r="L5175" s="3">
        <v>8.6521236345136572</v>
      </c>
      <c r="M5175" s="3">
        <v>8.121474996191429</v>
      </c>
      <c r="N5175" s="3">
        <v>5.0103793709481996</v>
      </c>
      <c r="O5175" s="3">
        <v>5.4542508573445154</v>
      </c>
      <c r="P5175" s="3">
        <v>5.5053684012076527</v>
      </c>
      <c r="Q5175" s="3">
        <v>6.1416340096215398</v>
      </c>
      <c r="R5175" s="3">
        <v>5.3438586933705343</v>
      </c>
      <c r="S5175" s="3">
        <v>10.392537715648212</v>
      </c>
    </row>
    <row r="5176" spans="1:19" ht="13.5" hidden="1" customHeight="1" x14ac:dyDescent="0.25">
      <c r="A5176" s="1">
        <v>2427</v>
      </c>
      <c r="B5176" s="27">
        <v>44376</v>
      </c>
      <c r="C5176" s="1">
        <v>147</v>
      </c>
      <c r="D5176" s="9">
        <v>8</v>
      </c>
      <c r="E5176" s="1">
        <v>3206</v>
      </c>
      <c r="F5176" s="1" t="s">
        <v>34</v>
      </c>
      <c r="G5176" s="1" t="s">
        <v>15</v>
      </c>
      <c r="H5176" s="1">
        <f>IF(G5176="Tanya Jawab Informasi",2,
IF(G5176="Perencanaan Cek Lokasi",4,
IF(G5176="Melakukan Cek Lokasi",6,
IF(G5176="Perencanaan Booking",10,""))))</f>
        <v>2</v>
      </c>
      <c r="I5176" s="1" t="s">
        <v>210</v>
      </c>
      <c r="J5176" s="9">
        <v>612</v>
      </c>
      <c r="K5176" s="1" t="s">
        <v>29</v>
      </c>
      <c r="L5176" s="3">
        <v>7.2957974298907864</v>
      </c>
      <c r="M5176" s="3">
        <v>5.9408316673230868</v>
      </c>
      <c r="N5176" s="3">
        <v>5.5514300378194683</v>
      </c>
      <c r="O5176" s="3">
        <v>6.3314250754407126</v>
      </c>
      <c r="P5176" s="3">
        <v>10.822956598222738</v>
      </c>
      <c r="Q5176" s="3">
        <v>8.855375014081357</v>
      </c>
      <c r="R5176" s="3">
        <v>8.3452785852933555</v>
      </c>
      <c r="S5176" s="3">
        <v>7.1508746253866562</v>
      </c>
    </row>
    <row r="5177" spans="1:19" ht="13.5" hidden="1" customHeight="1" x14ac:dyDescent="0.25">
      <c r="A5177" s="1">
        <v>2430</v>
      </c>
      <c r="B5177" s="27">
        <v>44377</v>
      </c>
      <c r="C5177" s="1">
        <v>150</v>
      </c>
      <c r="D5177" s="9">
        <v>8</v>
      </c>
      <c r="E5177" s="1">
        <v>1484</v>
      </c>
      <c r="F5177" s="1" t="s">
        <v>26</v>
      </c>
      <c r="G5177" s="1" t="s">
        <v>19</v>
      </c>
      <c r="H5177" s="1">
        <f>IF(G5177="Tanya Jawab Informasi",2,
IF(G5177="Perencanaan Cek Lokasi",4,
IF(G5177="Melakukan Cek Lokasi",6,
IF(G5177="Perencanaan Booking",10,""))))</f>
        <v>10</v>
      </c>
      <c r="I5177" s="1" t="s">
        <v>210</v>
      </c>
      <c r="J5177" s="9">
        <v>809</v>
      </c>
      <c r="K5177" s="1" t="s">
        <v>32</v>
      </c>
      <c r="L5177" s="3">
        <v>5.6005004282651116</v>
      </c>
      <c r="M5177" s="3">
        <v>4.4574088638966902</v>
      </c>
      <c r="N5177" s="3">
        <v>7.2228141545811271</v>
      </c>
      <c r="O5177" s="3">
        <v>4.6549167484304403</v>
      </c>
      <c r="P5177" s="3">
        <v>7.8977828855816181</v>
      </c>
      <c r="Q5177" s="3">
        <v>6.7893941606409784</v>
      </c>
      <c r="R5177" s="3">
        <v>9.7326318426037695</v>
      </c>
      <c r="S5177" s="3">
        <v>6.6323114130609593</v>
      </c>
    </row>
    <row r="5178" spans="1:19" ht="13.5" hidden="1" customHeight="1" x14ac:dyDescent="0.25">
      <c r="A5178" s="1">
        <v>2438</v>
      </c>
      <c r="B5178" s="27">
        <v>44381</v>
      </c>
      <c r="C5178" s="1">
        <v>158</v>
      </c>
      <c r="D5178" s="9">
        <v>8</v>
      </c>
      <c r="E5178" s="1">
        <v>2275</v>
      </c>
      <c r="F5178" s="1" t="s">
        <v>26</v>
      </c>
      <c r="G5178" s="1" t="s">
        <v>19</v>
      </c>
      <c r="H5178" s="1">
        <f>IF(G5178="Tanya Jawab Informasi",2,
IF(G5178="Perencanaan Cek Lokasi",4,
IF(G5178="Melakukan Cek Lokasi",6,
IF(G5178="Perencanaan Booking",10,""))))</f>
        <v>10</v>
      </c>
      <c r="I5178" s="1" t="s">
        <v>210</v>
      </c>
      <c r="J5178" s="9">
        <v>801</v>
      </c>
      <c r="K5178" s="1" t="s">
        <v>28</v>
      </c>
      <c r="L5178" s="3">
        <v>6.1686045193879391</v>
      </c>
      <c r="M5178" s="3">
        <v>5.86378245720074</v>
      </c>
      <c r="N5178" s="3">
        <v>8.9162073993726541</v>
      </c>
      <c r="O5178" s="3">
        <v>8.8541904188638618</v>
      </c>
      <c r="P5178" s="3">
        <v>10.809382281176456</v>
      </c>
      <c r="Q5178" s="3">
        <v>9.1334209707305405</v>
      </c>
      <c r="R5178" s="3">
        <v>10.814095338998833</v>
      </c>
      <c r="S5178" s="3">
        <v>9.7988965738861626</v>
      </c>
    </row>
    <row r="5179" spans="1:19" ht="13.5" hidden="1" customHeight="1" x14ac:dyDescent="0.25">
      <c r="A5179" s="1">
        <v>2446</v>
      </c>
      <c r="B5179" s="27">
        <v>44383</v>
      </c>
      <c r="C5179" s="1">
        <v>158</v>
      </c>
      <c r="D5179" s="9">
        <v>8</v>
      </c>
      <c r="E5179" s="1">
        <v>1318</v>
      </c>
      <c r="F5179" s="1" t="s">
        <v>14</v>
      </c>
      <c r="G5179" s="1" t="s">
        <v>15</v>
      </c>
      <c r="H5179" s="1">
        <f>IF(G5179="Tanya Jawab Informasi",2,
IF(G5179="Perencanaan Cek Lokasi",4,
IF(G5179="Melakukan Cek Lokasi",6,
IF(G5179="Perencanaan Booking",10,""))))</f>
        <v>2</v>
      </c>
      <c r="I5179" s="1" t="s">
        <v>210</v>
      </c>
      <c r="J5179" s="9">
        <v>592</v>
      </c>
      <c r="K5179" s="1" t="s">
        <v>32</v>
      </c>
      <c r="L5179" s="3">
        <v>4.054854890993286</v>
      </c>
      <c r="M5179" s="3">
        <v>4.6690765497570048</v>
      </c>
      <c r="N5179" s="3">
        <v>4.6704841941219239</v>
      </c>
      <c r="O5179" s="3">
        <v>8.5587284592462556</v>
      </c>
      <c r="P5179" s="3">
        <v>10.788151523976707</v>
      </c>
      <c r="Q5179" s="3">
        <v>4.6712330890165008</v>
      </c>
      <c r="R5179" s="3">
        <v>10.503176573113926</v>
      </c>
      <c r="S5179" s="3">
        <v>8.6295406660483049</v>
      </c>
    </row>
    <row r="5180" spans="1:19" ht="13.5" hidden="1" customHeight="1" x14ac:dyDescent="0.25">
      <c r="A5180" s="1">
        <v>2449</v>
      </c>
      <c r="B5180" s="27">
        <v>44384</v>
      </c>
      <c r="C5180" s="1">
        <v>150</v>
      </c>
      <c r="D5180" s="9">
        <v>8</v>
      </c>
      <c r="E5180" s="1">
        <v>4367</v>
      </c>
      <c r="F5180" s="1" t="s">
        <v>23</v>
      </c>
      <c r="G5180" s="1" t="s">
        <v>15</v>
      </c>
      <c r="H5180" s="1">
        <f>IF(G5180="Tanya Jawab Informasi",2,
IF(G5180="Perencanaan Cek Lokasi",4,
IF(G5180="Melakukan Cek Lokasi",6,
IF(G5180="Perencanaan Booking",10,""))))</f>
        <v>2</v>
      </c>
      <c r="I5180" s="1" t="s">
        <v>210</v>
      </c>
      <c r="J5180" s="9">
        <v>748</v>
      </c>
      <c r="K5180" s="1" t="s">
        <v>28</v>
      </c>
      <c r="L5180" s="3">
        <v>4.729529276395473</v>
      </c>
      <c r="M5180" s="3">
        <v>6.9385073331223941</v>
      </c>
      <c r="N5180" s="3">
        <v>4.3321041293014693</v>
      </c>
      <c r="O5180" s="3">
        <v>8.4868627897008899</v>
      </c>
      <c r="P5180" s="3">
        <v>7.421045335043468</v>
      </c>
      <c r="Q5180" s="3">
        <v>9.8206872731640367</v>
      </c>
      <c r="R5180" s="3">
        <v>8.4194964154414844</v>
      </c>
      <c r="S5180" s="3">
        <v>8.7419740497281371</v>
      </c>
    </row>
    <row r="5181" spans="1:19" ht="13.5" hidden="1" customHeight="1" x14ac:dyDescent="0.25">
      <c r="A5181" s="1">
        <v>2452</v>
      </c>
      <c r="B5181" s="27">
        <v>44385</v>
      </c>
      <c r="C5181" s="1">
        <v>150</v>
      </c>
      <c r="D5181" s="9">
        <v>8</v>
      </c>
      <c r="E5181" s="1">
        <v>956</v>
      </c>
      <c r="F5181" s="1" t="s">
        <v>26</v>
      </c>
      <c r="G5181" s="1" t="s">
        <v>27</v>
      </c>
      <c r="H5181" s="1">
        <f>IF(G5181="Tanya Jawab Informasi",2,
IF(G5181="Perencanaan Cek Lokasi",4,
IF(G5181="Melakukan Cek Lokasi",6,
IF(G5181="Perencanaan Booking",10,""))))</f>
        <v>4</v>
      </c>
      <c r="I5181" s="1" t="s">
        <v>210</v>
      </c>
      <c r="J5181" s="9">
        <v>639</v>
      </c>
      <c r="K5181" s="1" t="s">
        <v>32</v>
      </c>
      <c r="L5181" s="3">
        <v>6.0414634292357885</v>
      </c>
      <c r="M5181" s="3">
        <v>4.3498839057570713</v>
      </c>
      <c r="N5181" s="3">
        <v>5.1080962044074845</v>
      </c>
      <c r="O5181" s="3">
        <v>7.6023715509140031</v>
      </c>
      <c r="P5181" s="3">
        <v>6.3629149349072218</v>
      </c>
      <c r="Q5181" s="3">
        <v>5.4535840671050266</v>
      </c>
      <c r="R5181" s="3">
        <v>9.9471914083347297</v>
      </c>
      <c r="S5181" s="3">
        <v>10.55055993974347</v>
      </c>
    </row>
    <row r="5182" spans="1:19" ht="13.5" hidden="1" customHeight="1" x14ac:dyDescent="0.25">
      <c r="A5182" s="1">
        <v>2453</v>
      </c>
      <c r="B5182" s="27">
        <v>44385</v>
      </c>
      <c r="C5182" s="1">
        <v>147</v>
      </c>
      <c r="D5182" s="9">
        <v>8</v>
      </c>
      <c r="E5182" s="1">
        <v>4467</v>
      </c>
      <c r="F5182" s="1" t="s">
        <v>36</v>
      </c>
      <c r="G5182" s="1" t="s">
        <v>24</v>
      </c>
      <c r="H5182" s="1">
        <f>IF(G5182="Tanya Jawab Informasi",2,
IF(G5182="Perencanaan Cek Lokasi",4,
IF(G5182="Melakukan Cek Lokasi",6,
IF(G5182="Perencanaan Booking",10,""))))</f>
        <v>6</v>
      </c>
      <c r="I5182" s="1" t="s">
        <v>210</v>
      </c>
      <c r="J5182" s="9">
        <v>607</v>
      </c>
      <c r="K5182" s="1" t="s">
        <v>32</v>
      </c>
      <c r="L5182" s="3">
        <v>8.1725004715802623</v>
      </c>
      <c r="M5182" s="3">
        <v>8.1897315154230022</v>
      </c>
      <c r="N5182" s="3">
        <v>4.9773751104545187</v>
      </c>
      <c r="O5182" s="3">
        <v>5.7859898537652192</v>
      </c>
      <c r="P5182" s="3">
        <v>5.8120135771162609</v>
      </c>
      <c r="Q5182" s="3">
        <v>6.3401279408323772</v>
      </c>
      <c r="R5182" s="3">
        <v>5.2710833062210849</v>
      </c>
      <c r="S5182" s="3">
        <v>4.7300047268809022</v>
      </c>
    </row>
    <row r="5183" spans="1:19" ht="13.5" hidden="1" customHeight="1" x14ac:dyDescent="0.25">
      <c r="A5183" s="1">
        <v>2456</v>
      </c>
      <c r="B5183" s="27">
        <v>44386</v>
      </c>
      <c r="C5183" s="1">
        <v>158</v>
      </c>
      <c r="D5183" s="9">
        <v>8</v>
      </c>
      <c r="E5183" s="1">
        <v>5738</v>
      </c>
      <c r="F5183" s="1" t="s">
        <v>34</v>
      </c>
      <c r="G5183" s="1" t="s">
        <v>15</v>
      </c>
      <c r="H5183" s="1">
        <f>IF(G5183="Tanya Jawab Informasi",2,
IF(G5183="Perencanaan Cek Lokasi",4,
IF(G5183="Melakukan Cek Lokasi",6,
IF(G5183="Perencanaan Booking",10,""))))</f>
        <v>2</v>
      </c>
      <c r="I5183" s="1" t="s">
        <v>210</v>
      </c>
      <c r="J5183" s="9">
        <v>709</v>
      </c>
      <c r="K5183" s="1" t="s">
        <v>32</v>
      </c>
      <c r="L5183" s="3">
        <v>5.5399374626764644</v>
      </c>
      <c r="M5183" s="3">
        <v>7.9677232401958848</v>
      </c>
      <c r="N5183" s="3">
        <v>5.9883225818980268</v>
      </c>
      <c r="O5183" s="3">
        <v>4.5648487599411096</v>
      </c>
      <c r="P5183" s="3">
        <v>9.8700357920910928</v>
      </c>
      <c r="Q5183" s="3">
        <v>10.358834429963117</v>
      </c>
      <c r="R5183" s="3">
        <v>9.869582646526144</v>
      </c>
      <c r="S5183" s="3">
        <v>8.0191793679331447</v>
      </c>
    </row>
    <row r="5184" spans="1:19" ht="13.5" hidden="1" customHeight="1" x14ac:dyDescent="0.25">
      <c r="A5184" s="1">
        <v>2457</v>
      </c>
      <c r="B5184" s="27">
        <v>44386</v>
      </c>
      <c r="C5184" s="1">
        <v>150</v>
      </c>
      <c r="D5184" s="9">
        <v>8</v>
      </c>
      <c r="E5184" s="1">
        <v>1175</v>
      </c>
      <c r="F5184" s="1" t="s">
        <v>21</v>
      </c>
      <c r="G5184" s="1" t="s">
        <v>15</v>
      </c>
      <c r="H5184" s="1">
        <f>IF(G5184="Tanya Jawab Informasi",2,
IF(G5184="Perencanaan Cek Lokasi",4,
IF(G5184="Melakukan Cek Lokasi",6,
IF(G5184="Perencanaan Booking",10,""))))</f>
        <v>2</v>
      </c>
      <c r="I5184" s="1" t="s">
        <v>210</v>
      </c>
      <c r="J5184" s="9">
        <v>639</v>
      </c>
      <c r="K5184" s="1" t="s">
        <v>32</v>
      </c>
      <c r="L5184" s="3">
        <v>5.4697741785402432</v>
      </c>
      <c r="M5184" s="3">
        <v>8.9373332503729745</v>
      </c>
      <c r="N5184" s="3">
        <v>6.3274179544270144</v>
      </c>
      <c r="O5184" s="3">
        <v>6.8833954386110321</v>
      </c>
      <c r="P5184" s="3">
        <v>9.9471381782048081</v>
      </c>
      <c r="Q5184" s="3">
        <v>10.525535215979609</v>
      </c>
      <c r="R5184" s="3">
        <v>6.0154201935385698</v>
      </c>
      <c r="S5184" s="3">
        <v>10.158546361656734</v>
      </c>
    </row>
    <row r="5185" spans="1:19" ht="13.5" hidden="1" customHeight="1" x14ac:dyDescent="0.25">
      <c r="A5185" s="1">
        <v>2461</v>
      </c>
      <c r="B5185" s="27">
        <v>44388</v>
      </c>
      <c r="C5185" s="1">
        <v>147</v>
      </c>
      <c r="D5185" s="9">
        <v>8</v>
      </c>
      <c r="E5185" s="1">
        <v>1150</v>
      </c>
      <c r="F5185" s="1" t="s">
        <v>33</v>
      </c>
      <c r="G5185" s="1" t="s">
        <v>15</v>
      </c>
      <c r="H5185" s="1">
        <f>IF(G5185="Tanya Jawab Informasi",2,
IF(G5185="Perencanaan Cek Lokasi",4,
IF(G5185="Melakukan Cek Lokasi",6,
IF(G5185="Perencanaan Booking",10,""))))</f>
        <v>2</v>
      </c>
      <c r="I5185" s="1" t="s">
        <v>210</v>
      </c>
      <c r="J5185" s="9">
        <v>597</v>
      </c>
      <c r="K5185" s="1" t="s">
        <v>35</v>
      </c>
      <c r="L5185" s="3">
        <v>5.4887880344796232</v>
      </c>
      <c r="M5185" s="3">
        <v>7.6994607695617816</v>
      </c>
      <c r="N5185" s="3">
        <v>8.7558347171449036</v>
      </c>
      <c r="O5185" s="3">
        <v>6.6538371200061839</v>
      </c>
      <c r="P5185" s="3">
        <v>8.2731177501614646</v>
      </c>
      <c r="Q5185" s="3">
        <v>8.6096156605098706</v>
      </c>
      <c r="R5185" s="3">
        <v>6.7535633103399579</v>
      </c>
      <c r="S5185" s="3">
        <v>8.8147700243955587</v>
      </c>
    </row>
    <row r="5186" spans="1:19" ht="13.5" hidden="1" customHeight="1" x14ac:dyDescent="0.25">
      <c r="A5186" s="1">
        <v>2467</v>
      </c>
      <c r="B5186" s="27">
        <v>44390</v>
      </c>
      <c r="C5186" s="1">
        <v>147</v>
      </c>
      <c r="D5186" s="9">
        <v>8</v>
      </c>
      <c r="E5186" s="1">
        <v>3570</v>
      </c>
      <c r="F5186" s="1" t="s">
        <v>34</v>
      </c>
      <c r="G5186" s="1" t="s">
        <v>15</v>
      </c>
      <c r="H5186" s="1">
        <f>IF(G5186="Tanya Jawab Informasi",2,
IF(G5186="Perencanaan Cek Lokasi",4,
IF(G5186="Melakukan Cek Lokasi",6,
IF(G5186="Perencanaan Booking",10,""))))</f>
        <v>2</v>
      </c>
      <c r="I5186" s="1" t="s">
        <v>210</v>
      </c>
      <c r="J5186" s="9">
        <v>600</v>
      </c>
      <c r="K5186" s="1" t="s">
        <v>32</v>
      </c>
      <c r="L5186" s="3">
        <v>6.5164473869702393</v>
      </c>
      <c r="M5186" s="3">
        <v>8.953363281612468</v>
      </c>
      <c r="N5186" s="3">
        <v>4.9646692999348119</v>
      </c>
      <c r="O5186" s="3">
        <v>5.8582335223117354</v>
      </c>
      <c r="P5186" s="3">
        <v>9.4696097757875908</v>
      </c>
      <c r="Q5186" s="3">
        <v>4.6866697490696385</v>
      </c>
      <c r="R5186" s="3">
        <v>4.5526703146744083</v>
      </c>
      <c r="S5186" s="3">
        <v>5.9988812734378829</v>
      </c>
    </row>
    <row r="5187" spans="1:19" ht="13.5" hidden="1" customHeight="1" x14ac:dyDescent="0.25">
      <c r="A5187" s="1">
        <v>2468</v>
      </c>
      <c r="B5187" s="27">
        <v>44391</v>
      </c>
      <c r="C5187" s="1">
        <v>158</v>
      </c>
      <c r="D5187" s="9">
        <v>8</v>
      </c>
      <c r="E5187" s="1">
        <v>3297</v>
      </c>
      <c r="F5187" s="1" t="s">
        <v>30</v>
      </c>
      <c r="G5187" s="1" t="s">
        <v>24</v>
      </c>
      <c r="H5187" s="1">
        <f>IF(G5187="Tanya Jawab Informasi",2,
IF(G5187="Perencanaan Cek Lokasi",4,
IF(G5187="Melakukan Cek Lokasi",6,
IF(G5187="Perencanaan Booking",10,""))))</f>
        <v>6</v>
      </c>
      <c r="I5187" s="1" t="s">
        <v>210</v>
      </c>
      <c r="J5187" s="9">
        <v>699</v>
      </c>
      <c r="K5187" s="1" t="s">
        <v>32</v>
      </c>
      <c r="L5187" s="3">
        <v>6.0532426651961764</v>
      </c>
      <c r="M5187" s="3">
        <v>4.5630461144247665</v>
      </c>
      <c r="N5187" s="3">
        <v>4.399324510612451</v>
      </c>
      <c r="O5187" s="3">
        <v>7.3518625992793041</v>
      </c>
      <c r="P5187" s="3">
        <v>6.7925905933192547</v>
      </c>
      <c r="Q5187" s="3">
        <v>9.8781623775138758</v>
      </c>
      <c r="R5187" s="3">
        <v>7.0794373602168958</v>
      </c>
      <c r="S5187" s="3">
        <v>9.3563075850971522</v>
      </c>
    </row>
    <row r="5188" spans="1:19" ht="13.5" hidden="1" customHeight="1" x14ac:dyDescent="0.25">
      <c r="A5188" s="1">
        <v>2473</v>
      </c>
      <c r="B5188" s="27">
        <v>44393</v>
      </c>
      <c r="C5188" s="1">
        <v>150</v>
      </c>
      <c r="D5188" s="9">
        <v>8</v>
      </c>
      <c r="E5188" s="1">
        <v>3547</v>
      </c>
      <c r="F5188" s="1" t="s">
        <v>14</v>
      </c>
      <c r="G5188" s="1" t="s">
        <v>19</v>
      </c>
      <c r="H5188" s="1">
        <f>IF(G5188="Tanya Jawab Informasi",2,
IF(G5188="Perencanaan Cek Lokasi",4,
IF(G5188="Melakukan Cek Lokasi",6,
IF(G5188="Perencanaan Booking",10,""))))</f>
        <v>10</v>
      </c>
      <c r="I5188" s="1" t="s">
        <v>210</v>
      </c>
      <c r="J5188" s="9">
        <v>773</v>
      </c>
      <c r="K5188" s="1" t="s">
        <v>28</v>
      </c>
      <c r="L5188" s="3">
        <v>4.8523547765456252</v>
      </c>
      <c r="M5188" s="3">
        <v>4.4635891427017773</v>
      </c>
      <c r="N5188" s="3">
        <v>6.0895518137182121</v>
      </c>
      <c r="O5188" s="3">
        <v>4.5598689544555908</v>
      </c>
      <c r="P5188" s="3">
        <v>6.7189565215539888</v>
      </c>
      <c r="Q5188" s="3">
        <v>6.1425783355412369</v>
      </c>
      <c r="R5188" s="3">
        <v>5.3276162520093102</v>
      </c>
      <c r="S5188" s="3">
        <v>9.5945970730994254</v>
      </c>
    </row>
    <row r="5189" spans="1:19" ht="13.5" hidden="1" customHeight="1" x14ac:dyDescent="0.25">
      <c r="A5189" s="1">
        <v>2495</v>
      </c>
      <c r="B5189" s="27">
        <v>44401</v>
      </c>
      <c r="C5189" s="1">
        <v>158</v>
      </c>
      <c r="D5189" s="9">
        <v>8</v>
      </c>
      <c r="E5189" s="1">
        <v>1427</v>
      </c>
      <c r="F5189" s="1" t="s">
        <v>14</v>
      </c>
      <c r="G5189" s="1" t="s">
        <v>15</v>
      </c>
      <c r="H5189" s="1">
        <f>IF(G5189="Tanya Jawab Informasi",2,
IF(G5189="Perencanaan Cek Lokasi",4,
IF(G5189="Melakukan Cek Lokasi",6,
IF(G5189="Perencanaan Booking",10,""))))</f>
        <v>2</v>
      </c>
      <c r="I5189" s="1" t="s">
        <v>210</v>
      </c>
      <c r="J5189" s="9">
        <v>807</v>
      </c>
      <c r="K5189" s="1" t="s">
        <v>35</v>
      </c>
      <c r="L5189" s="3">
        <v>4.1077011093271256</v>
      </c>
      <c r="M5189" s="3">
        <v>7.6909565331880714</v>
      </c>
      <c r="N5189" s="3">
        <v>7.4771497275127956</v>
      </c>
      <c r="O5189" s="3">
        <v>8.348800657514694</v>
      </c>
      <c r="P5189" s="3">
        <v>4.1207489321742976</v>
      </c>
      <c r="Q5189" s="3">
        <v>7.9120890876943841</v>
      </c>
      <c r="R5189" s="3">
        <v>7.7631840548758015</v>
      </c>
      <c r="S5189" s="3">
        <v>5.8661029211159033</v>
      </c>
    </row>
    <row r="5190" spans="1:19" ht="13.5" hidden="1" customHeight="1" x14ac:dyDescent="0.25">
      <c r="A5190" s="1">
        <v>2504</v>
      </c>
      <c r="B5190" s="27">
        <v>44403</v>
      </c>
      <c r="C5190" s="1">
        <v>152</v>
      </c>
      <c r="D5190" s="9">
        <v>8</v>
      </c>
      <c r="E5190" s="1">
        <v>3157</v>
      </c>
      <c r="F5190" s="1" t="s">
        <v>21</v>
      </c>
      <c r="G5190" s="1" t="s">
        <v>15</v>
      </c>
      <c r="H5190" s="1">
        <f>IF(G5190="Tanya Jawab Informasi",2,
IF(G5190="Perencanaan Cek Lokasi",4,
IF(G5190="Melakukan Cek Lokasi",6,
IF(G5190="Perencanaan Booking",10,""))))</f>
        <v>2</v>
      </c>
      <c r="I5190" s="1" t="s">
        <v>210</v>
      </c>
      <c r="J5190" s="9">
        <v>651</v>
      </c>
      <c r="K5190" s="1" t="s">
        <v>32</v>
      </c>
      <c r="L5190" s="3">
        <v>5.2330577371890916</v>
      </c>
      <c r="M5190" s="3">
        <v>5.3935030908035024</v>
      </c>
      <c r="N5190" s="3">
        <v>4.4999212300725162</v>
      </c>
      <c r="O5190" s="3">
        <v>4.2586038971654787</v>
      </c>
      <c r="P5190" s="3">
        <v>9.7231510605798981</v>
      </c>
      <c r="Q5190" s="3">
        <v>5.7977990628018592</v>
      </c>
      <c r="R5190" s="3">
        <v>7.9413013386227007</v>
      </c>
      <c r="S5190" s="3">
        <v>8.7048175346241159</v>
      </c>
    </row>
    <row r="5191" spans="1:19" ht="13.5" hidden="1" customHeight="1" x14ac:dyDescent="0.25">
      <c r="A5191" s="1">
        <v>2505</v>
      </c>
      <c r="B5191" s="27">
        <v>44403</v>
      </c>
      <c r="C5191" s="1">
        <v>150</v>
      </c>
      <c r="D5191" s="9">
        <v>8</v>
      </c>
      <c r="E5191" s="1">
        <v>1984</v>
      </c>
      <c r="F5191" s="1" t="s">
        <v>34</v>
      </c>
      <c r="G5191" s="1" t="s">
        <v>27</v>
      </c>
      <c r="H5191" s="1">
        <f>IF(G5191="Tanya Jawab Informasi",2,
IF(G5191="Perencanaan Cek Lokasi",4,
IF(G5191="Melakukan Cek Lokasi",6,
IF(G5191="Perencanaan Booking",10,""))))</f>
        <v>4</v>
      </c>
      <c r="I5191" s="1" t="s">
        <v>210</v>
      </c>
      <c r="J5191" s="9">
        <v>776</v>
      </c>
      <c r="K5191" s="1" t="s">
        <v>32</v>
      </c>
      <c r="L5191" s="3">
        <v>6.293477948053944</v>
      </c>
      <c r="M5191" s="3">
        <v>5.8065282691967113</v>
      </c>
      <c r="N5191" s="3">
        <v>8.1182995391569257</v>
      </c>
      <c r="O5191" s="3">
        <v>5.7212186080593375</v>
      </c>
      <c r="P5191" s="3">
        <v>6.9103189914007235</v>
      </c>
      <c r="Q5191" s="3">
        <v>4.5155298362308436</v>
      </c>
      <c r="R5191" s="3">
        <v>9.9759263449321871</v>
      </c>
      <c r="S5191" s="3">
        <v>9.5883941050747161</v>
      </c>
    </row>
    <row r="5192" spans="1:19" ht="13.5" hidden="1" customHeight="1" x14ac:dyDescent="0.25">
      <c r="A5192" s="1">
        <v>2521</v>
      </c>
      <c r="B5192" s="27">
        <v>44410</v>
      </c>
      <c r="C5192" s="1">
        <v>147</v>
      </c>
      <c r="D5192" s="9">
        <v>8</v>
      </c>
      <c r="E5192" s="1">
        <v>3486</v>
      </c>
      <c r="F5192" s="1" t="s">
        <v>26</v>
      </c>
      <c r="G5192" s="1" t="s">
        <v>15</v>
      </c>
      <c r="H5192" s="1">
        <f>IF(G5192="Tanya Jawab Informasi",2,
IF(G5192="Perencanaan Cek Lokasi",4,
IF(G5192="Melakukan Cek Lokasi",6,
IF(G5192="Perencanaan Booking",10,""))))</f>
        <v>2</v>
      </c>
      <c r="I5192" s="1" t="s">
        <v>210</v>
      </c>
      <c r="J5192" s="9">
        <v>602</v>
      </c>
      <c r="K5192" s="1" t="s">
        <v>32</v>
      </c>
      <c r="L5192" s="3">
        <v>8.200680878058062</v>
      </c>
      <c r="M5192" s="3">
        <v>6.4359043513111676</v>
      </c>
      <c r="N5192" s="3">
        <v>4.8626742152222047</v>
      </c>
      <c r="O5192" s="3">
        <v>5.9182827522771486</v>
      </c>
      <c r="P5192" s="3">
        <v>10.672638012429717</v>
      </c>
      <c r="Q5192" s="3">
        <v>7.965953856229782</v>
      </c>
      <c r="R5192" s="3">
        <v>10.647963194858042</v>
      </c>
      <c r="S5192" s="3">
        <v>9.8351290075106288</v>
      </c>
    </row>
    <row r="5193" spans="1:19" ht="13.5" hidden="1" customHeight="1" x14ac:dyDescent="0.25">
      <c r="A5193" s="1">
        <v>2528</v>
      </c>
      <c r="B5193" s="27">
        <v>44414</v>
      </c>
      <c r="C5193" s="1">
        <v>158</v>
      </c>
      <c r="D5193" s="9">
        <v>8</v>
      </c>
      <c r="E5193" s="1">
        <v>3215</v>
      </c>
      <c r="F5193" s="1" t="s">
        <v>33</v>
      </c>
      <c r="G5193" s="1" t="s">
        <v>15</v>
      </c>
      <c r="H5193" s="1">
        <f>IF(G5193="Tanya Jawab Informasi",2,
IF(G5193="Perencanaan Cek Lokasi",4,
IF(G5193="Melakukan Cek Lokasi",6,
IF(G5193="Perencanaan Booking",10,""))))</f>
        <v>2</v>
      </c>
      <c r="I5193" s="1" t="s">
        <v>210</v>
      </c>
      <c r="J5193" s="9">
        <v>681</v>
      </c>
      <c r="K5193" s="1" t="s">
        <v>25</v>
      </c>
      <c r="L5193" s="3">
        <v>4.852448993237096</v>
      </c>
      <c r="M5193" s="3">
        <v>4.6576146769014963</v>
      </c>
      <c r="N5193" s="3">
        <v>5.0734190365347285</v>
      </c>
      <c r="O5193" s="3">
        <v>5.6485346914311449</v>
      </c>
      <c r="P5193" s="3">
        <v>5.0973011221993918</v>
      </c>
      <c r="Q5193" s="3">
        <v>10.919890554120006</v>
      </c>
      <c r="R5193" s="3">
        <v>4.6873611617366544</v>
      </c>
      <c r="S5193" s="3">
        <v>10.34266339696433</v>
      </c>
    </row>
    <row r="5194" spans="1:19" ht="13.5" hidden="1" customHeight="1" x14ac:dyDescent="0.25">
      <c r="A5194" s="1">
        <v>2531</v>
      </c>
      <c r="B5194" s="27">
        <v>44415</v>
      </c>
      <c r="C5194" s="1">
        <v>150</v>
      </c>
      <c r="D5194" s="9">
        <v>8</v>
      </c>
      <c r="E5194" s="1">
        <v>5932</v>
      </c>
      <c r="F5194" s="1" t="s">
        <v>23</v>
      </c>
      <c r="G5194" s="1" t="s">
        <v>27</v>
      </c>
      <c r="H5194" s="1">
        <f>IF(G5194="Tanya Jawab Informasi",2,
IF(G5194="Perencanaan Cek Lokasi",4,
IF(G5194="Melakukan Cek Lokasi",6,
IF(G5194="Perencanaan Booking",10,""))))</f>
        <v>4</v>
      </c>
      <c r="I5194" s="1" t="s">
        <v>210</v>
      </c>
      <c r="J5194" s="9">
        <v>667</v>
      </c>
      <c r="K5194" s="1" t="s">
        <v>28</v>
      </c>
      <c r="L5194" s="3">
        <v>7.331334445380528</v>
      </c>
      <c r="M5194" s="3">
        <v>8.721920683582999</v>
      </c>
      <c r="N5194" s="3">
        <v>6.2873813752687013</v>
      </c>
      <c r="O5194" s="3">
        <v>8.2459730889464584</v>
      </c>
      <c r="P5194" s="3">
        <v>8.08032809416361</v>
      </c>
      <c r="Q5194" s="3">
        <v>4.0342221912245444</v>
      </c>
      <c r="R5194" s="3">
        <v>4.7457235053478479</v>
      </c>
      <c r="S5194" s="3">
        <v>9.4364974482488897</v>
      </c>
    </row>
    <row r="5195" spans="1:19" ht="13.5" hidden="1" customHeight="1" x14ac:dyDescent="0.25">
      <c r="A5195" s="1">
        <v>2532</v>
      </c>
      <c r="B5195" s="27">
        <v>44415</v>
      </c>
      <c r="C5195" s="1">
        <v>143</v>
      </c>
      <c r="D5195" s="9">
        <v>8</v>
      </c>
      <c r="E5195" s="1">
        <v>4216</v>
      </c>
      <c r="F5195" s="1" t="s">
        <v>26</v>
      </c>
      <c r="G5195" s="1" t="s">
        <v>15</v>
      </c>
      <c r="H5195" s="1">
        <f>IF(G5195="Tanya Jawab Informasi",2,
IF(G5195="Perencanaan Cek Lokasi",4,
IF(G5195="Melakukan Cek Lokasi",6,
IF(G5195="Perencanaan Booking",10,""))))</f>
        <v>2</v>
      </c>
      <c r="I5195" s="1" t="s">
        <v>210</v>
      </c>
      <c r="J5195" s="9">
        <v>698</v>
      </c>
      <c r="K5195" s="1" t="s">
        <v>28</v>
      </c>
      <c r="L5195" s="3">
        <v>4.68481082500137</v>
      </c>
      <c r="M5195" s="3">
        <v>8.1709229322209822</v>
      </c>
      <c r="N5195" s="3">
        <v>4.7510110928810345</v>
      </c>
      <c r="O5195" s="3">
        <v>6.2955718435872576</v>
      </c>
      <c r="P5195" s="3">
        <v>10.092275517816311</v>
      </c>
      <c r="Q5195" s="3">
        <v>6.2401099763721906</v>
      </c>
      <c r="R5195" s="3">
        <v>8.2978448731752419</v>
      </c>
      <c r="S5195" s="3">
        <v>6.0188503478984812</v>
      </c>
    </row>
    <row r="5196" spans="1:19" ht="13.5" hidden="1" customHeight="1" x14ac:dyDescent="0.25">
      <c r="A5196" s="1">
        <v>2536</v>
      </c>
      <c r="B5196" s="27">
        <v>44418</v>
      </c>
      <c r="C5196" s="1">
        <v>143</v>
      </c>
      <c r="D5196" s="9">
        <v>8</v>
      </c>
      <c r="E5196" s="1">
        <v>999</v>
      </c>
      <c r="F5196" s="1" t="s">
        <v>34</v>
      </c>
      <c r="G5196" s="1" t="s">
        <v>15</v>
      </c>
      <c r="H5196" s="1">
        <f>IF(G5196="Tanya Jawab Informasi",2,
IF(G5196="Perencanaan Cek Lokasi",4,
IF(G5196="Melakukan Cek Lokasi",6,
IF(G5196="Perencanaan Booking",10,""))))</f>
        <v>2</v>
      </c>
      <c r="I5196" s="1" t="s">
        <v>210</v>
      </c>
      <c r="J5196" s="9">
        <v>595</v>
      </c>
      <c r="K5196" s="1" t="s">
        <v>17</v>
      </c>
      <c r="L5196" s="3">
        <v>8.6115787744611278</v>
      </c>
      <c r="M5196" s="3">
        <v>6.5547123374012584</v>
      </c>
      <c r="N5196" s="3">
        <v>6.6873103397053715</v>
      </c>
      <c r="O5196" s="3">
        <v>5.5916831425456524</v>
      </c>
      <c r="P5196" s="3">
        <v>5.1546022713176871</v>
      </c>
      <c r="Q5196" s="3">
        <v>9.8532335152650763</v>
      </c>
      <c r="R5196" s="3">
        <v>7.1336673302529743</v>
      </c>
      <c r="S5196" s="3">
        <v>9.0084643304550056</v>
      </c>
    </row>
    <row r="5197" spans="1:19" ht="13.5" hidden="1" customHeight="1" x14ac:dyDescent="0.25">
      <c r="A5197" s="1">
        <v>2537</v>
      </c>
      <c r="B5197" s="27">
        <v>44418</v>
      </c>
      <c r="C5197" s="1">
        <v>158</v>
      </c>
      <c r="D5197" s="9">
        <v>8</v>
      </c>
      <c r="E5197" s="1">
        <v>4331</v>
      </c>
      <c r="F5197" s="1" t="s">
        <v>14</v>
      </c>
      <c r="G5197" s="1" t="s">
        <v>15</v>
      </c>
      <c r="H5197" s="1">
        <f>IF(G5197="Tanya Jawab Informasi",2,
IF(G5197="Perencanaan Cek Lokasi",4,
IF(G5197="Melakukan Cek Lokasi",6,
IF(G5197="Perencanaan Booking",10,""))))</f>
        <v>2</v>
      </c>
      <c r="I5197" s="1" t="s">
        <v>210</v>
      </c>
      <c r="J5197" s="9">
        <v>591</v>
      </c>
      <c r="K5197" s="1" t="s">
        <v>28</v>
      </c>
      <c r="L5197" s="3">
        <v>8.2696083791367858</v>
      </c>
      <c r="M5197" s="3">
        <v>8.6129061231802488</v>
      </c>
      <c r="N5197" s="3">
        <v>5.0865430320538465</v>
      </c>
      <c r="O5197" s="3">
        <v>5.3376740238986216</v>
      </c>
      <c r="P5197" s="3">
        <v>7.6127616110352267</v>
      </c>
      <c r="Q5197" s="3">
        <v>9.9668086306578729</v>
      </c>
      <c r="R5197" s="3">
        <v>6.5934783252456768</v>
      </c>
      <c r="S5197" s="3">
        <v>7.0926093426182408</v>
      </c>
    </row>
    <row r="5198" spans="1:19" ht="13.5" hidden="1" customHeight="1" x14ac:dyDescent="0.25">
      <c r="A5198" s="1">
        <v>2556</v>
      </c>
      <c r="B5198" s="27">
        <v>44427</v>
      </c>
      <c r="C5198" s="1">
        <v>147</v>
      </c>
      <c r="D5198" s="9">
        <v>8</v>
      </c>
      <c r="E5198" s="1">
        <v>5131</v>
      </c>
      <c r="F5198" s="1" t="s">
        <v>26</v>
      </c>
      <c r="G5198" s="1" t="s">
        <v>15</v>
      </c>
      <c r="H5198" s="1">
        <f>IF(G5198="Tanya Jawab Informasi",2,
IF(G5198="Perencanaan Cek Lokasi",4,
IF(G5198="Melakukan Cek Lokasi",6,
IF(G5198="Perencanaan Booking",10,""))))</f>
        <v>2</v>
      </c>
      <c r="I5198" s="1" t="s">
        <v>210</v>
      </c>
      <c r="J5198" s="9">
        <v>583</v>
      </c>
      <c r="K5198" s="1" t="s">
        <v>29</v>
      </c>
      <c r="L5198" s="3">
        <v>5.7310915943042149</v>
      </c>
      <c r="M5198" s="3">
        <v>7.5396171472072444</v>
      </c>
      <c r="N5198" s="3">
        <v>7.1596770561071752</v>
      </c>
      <c r="O5198" s="3">
        <v>4.9190616241290375</v>
      </c>
      <c r="P5198" s="3">
        <v>10.747125671436995</v>
      </c>
      <c r="Q5198" s="3">
        <v>4.4566170498633761</v>
      </c>
      <c r="R5198" s="3">
        <v>8.5563038785225398</v>
      </c>
      <c r="S5198" s="3">
        <v>5.4432042650029482</v>
      </c>
    </row>
    <row r="5199" spans="1:19" ht="13.5" hidden="1" customHeight="1" x14ac:dyDescent="0.25">
      <c r="A5199" s="1">
        <v>2561</v>
      </c>
      <c r="B5199" s="27">
        <v>44432</v>
      </c>
      <c r="C5199" s="1">
        <v>147</v>
      </c>
      <c r="D5199" s="9">
        <v>8</v>
      </c>
      <c r="E5199" s="1">
        <v>1103</v>
      </c>
      <c r="F5199" s="1" t="s">
        <v>26</v>
      </c>
      <c r="G5199" s="1" t="s">
        <v>15</v>
      </c>
      <c r="H5199" s="1">
        <f>IF(G5199="Tanya Jawab Informasi",2,
IF(G5199="Perencanaan Cek Lokasi",4,
IF(G5199="Melakukan Cek Lokasi",6,
IF(G5199="Perencanaan Booking",10,""))))</f>
        <v>2</v>
      </c>
      <c r="I5199" s="1" t="s">
        <v>210</v>
      </c>
      <c r="J5199" s="9">
        <v>782</v>
      </c>
      <c r="K5199" s="1" t="s">
        <v>25</v>
      </c>
      <c r="L5199" s="3">
        <v>8.0193674192682813</v>
      </c>
      <c r="M5199" s="3">
        <v>6.7629999575260689</v>
      </c>
      <c r="N5199" s="3">
        <v>4.7054874117385479</v>
      </c>
      <c r="O5199" s="3">
        <v>4.9796767847071601</v>
      </c>
      <c r="P5199" s="3">
        <v>7.0865866969798859</v>
      </c>
      <c r="Q5199" s="3">
        <v>5.4434373259611251</v>
      </c>
      <c r="R5199" s="3">
        <v>5.4772683548261361</v>
      </c>
      <c r="S5199" s="3">
        <v>7.8258529560570427</v>
      </c>
    </row>
    <row r="5200" spans="1:19" ht="13.5" hidden="1" customHeight="1" x14ac:dyDescent="0.25">
      <c r="A5200" s="1">
        <v>2567</v>
      </c>
      <c r="B5200" s="27">
        <v>44435</v>
      </c>
      <c r="C5200" s="1">
        <v>143</v>
      </c>
      <c r="D5200" s="9">
        <v>8</v>
      </c>
      <c r="E5200" s="1">
        <v>4152</v>
      </c>
      <c r="F5200" s="1" t="s">
        <v>30</v>
      </c>
      <c r="G5200" s="1" t="s">
        <v>19</v>
      </c>
      <c r="H5200" s="1">
        <f>IF(G5200="Tanya Jawab Informasi",2,
IF(G5200="Perencanaan Cek Lokasi",4,
IF(G5200="Melakukan Cek Lokasi",6,
IF(G5200="Perencanaan Booking",10,""))))</f>
        <v>10</v>
      </c>
      <c r="I5200" s="1" t="s">
        <v>210</v>
      </c>
      <c r="J5200" s="9">
        <v>781</v>
      </c>
      <c r="K5200" s="1" t="s">
        <v>32</v>
      </c>
      <c r="L5200" s="3">
        <v>8.9232266156375548</v>
      </c>
      <c r="M5200" s="3">
        <v>4.0138028546491791</v>
      </c>
      <c r="N5200" s="3">
        <v>6.3020333812500482</v>
      </c>
      <c r="O5200" s="3">
        <v>8.1975546313164873</v>
      </c>
      <c r="P5200" s="3">
        <v>7.0164248819661319</v>
      </c>
      <c r="Q5200" s="3">
        <v>8.0240346457576397</v>
      </c>
      <c r="R5200" s="3">
        <v>7.9867900766859758</v>
      </c>
      <c r="S5200" s="3">
        <v>10.33918550462954</v>
      </c>
    </row>
    <row r="5201" spans="1:19" ht="13.5" hidden="1" customHeight="1" x14ac:dyDescent="0.25">
      <c r="A5201" s="1">
        <v>2573</v>
      </c>
      <c r="B5201" s="27">
        <v>44437</v>
      </c>
      <c r="C5201" s="1">
        <v>152</v>
      </c>
      <c r="D5201" s="9">
        <v>8</v>
      </c>
      <c r="E5201" s="1">
        <v>2622</v>
      </c>
      <c r="F5201" s="1" t="s">
        <v>30</v>
      </c>
      <c r="G5201" s="1" t="s">
        <v>15</v>
      </c>
      <c r="H5201" s="1">
        <f>IF(G5201="Tanya Jawab Informasi",2,
IF(G5201="Perencanaan Cek Lokasi",4,
IF(G5201="Melakukan Cek Lokasi",6,
IF(G5201="Perencanaan Booking",10,""))))</f>
        <v>2</v>
      </c>
      <c r="I5201" s="1" t="s">
        <v>210</v>
      </c>
      <c r="J5201" s="9">
        <v>725</v>
      </c>
      <c r="K5201" s="1" t="s">
        <v>32</v>
      </c>
      <c r="L5201" s="3">
        <v>7.1018347099381751</v>
      </c>
      <c r="M5201" s="3">
        <v>6.34853930779322</v>
      </c>
      <c r="N5201" s="3">
        <v>5.3180917906852345</v>
      </c>
      <c r="O5201" s="3">
        <v>7.5198986082613715</v>
      </c>
      <c r="P5201" s="3">
        <v>7.822542130961895</v>
      </c>
      <c r="Q5201" s="3">
        <v>9.0460545535000882</v>
      </c>
      <c r="R5201" s="3">
        <v>4.4935006900960399</v>
      </c>
      <c r="S5201" s="3">
        <v>7.1680877333637385</v>
      </c>
    </row>
    <row r="5202" spans="1:19" ht="13.5" hidden="1" customHeight="1" x14ac:dyDescent="0.25">
      <c r="A5202" s="1">
        <v>2580</v>
      </c>
      <c r="B5202" s="27">
        <v>44438</v>
      </c>
      <c r="C5202" s="1">
        <v>150</v>
      </c>
      <c r="D5202" s="9">
        <v>8</v>
      </c>
      <c r="E5202" s="1">
        <v>2805</v>
      </c>
      <c r="F5202" s="1" t="s">
        <v>34</v>
      </c>
      <c r="G5202" s="1" t="s">
        <v>15</v>
      </c>
      <c r="H5202" s="1">
        <f>IF(G5202="Tanya Jawab Informasi",2,
IF(G5202="Perencanaan Cek Lokasi",4,
IF(G5202="Melakukan Cek Lokasi",6,
IF(G5202="Perencanaan Booking",10,""))))</f>
        <v>2</v>
      </c>
      <c r="I5202" s="1" t="s">
        <v>210</v>
      </c>
      <c r="J5202" s="9">
        <v>708</v>
      </c>
      <c r="K5202" s="1" t="s">
        <v>32</v>
      </c>
      <c r="L5202" s="3">
        <v>8.1243660908385014</v>
      </c>
      <c r="M5202" s="3">
        <v>5.80065756082496</v>
      </c>
      <c r="N5202" s="3">
        <v>6.8833532393217753</v>
      </c>
      <c r="O5202" s="3">
        <v>8.7862884277627717</v>
      </c>
      <c r="P5202" s="3">
        <v>9.3976477135514447</v>
      </c>
      <c r="Q5202" s="3">
        <v>4.1038200985443609</v>
      </c>
      <c r="R5202" s="3">
        <v>10.92379985133806</v>
      </c>
      <c r="S5202" s="3">
        <v>6.5994903959342786</v>
      </c>
    </row>
    <row r="5203" spans="1:19" ht="13.5" hidden="1" customHeight="1" x14ac:dyDescent="0.25">
      <c r="A5203" s="1">
        <v>2582</v>
      </c>
      <c r="B5203" s="27">
        <v>44439</v>
      </c>
      <c r="C5203" s="1">
        <v>152</v>
      </c>
      <c r="D5203" s="9">
        <v>8</v>
      </c>
      <c r="E5203" s="1">
        <v>3714</v>
      </c>
      <c r="F5203" s="1" t="s">
        <v>23</v>
      </c>
      <c r="G5203" s="1" t="s">
        <v>24</v>
      </c>
      <c r="H5203" s="1">
        <f>IF(G5203="Tanya Jawab Informasi",2,
IF(G5203="Perencanaan Cek Lokasi",4,
IF(G5203="Melakukan Cek Lokasi",6,
IF(G5203="Perencanaan Booking",10,""))))</f>
        <v>6</v>
      </c>
      <c r="I5203" s="1" t="s">
        <v>210</v>
      </c>
      <c r="J5203" s="9">
        <v>600</v>
      </c>
      <c r="K5203" s="1" t="s">
        <v>32</v>
      </c>
      <c r="L5203" s="3">
        <v>4.6409156777440446</v>
      </c>
      <c r="M5203" s="3">
        <v>4.8264010271968845</v>
      </c>
      <c r="N5203" s="3">
        <v>5.4203222355290386</v>
      </c>
      <c r="O5203" s="3">
        <v>6.293576570551406</v>
      </c>
      <c r="P5203" s="3">
        <v>10.436803684960534</v>
      </c>
      <c r="Q5203" s="3">
        <v>5.6166274596434018</v>
      </c>
      <c r="R5203" s="3">
        <v>9.4125427673375537</v>
      </c>
      <c r="S5203" s="3">
        <v>9.9190441238018128</v>
      </c>
    </row>
    <row r="5204" spans="1:19" ht="13.5" hidden="1" customHeight="1" x14ac:dyDescent="0.25">
      <c r="A5204" s="1">
        <v>2591</v>
      </c>
      <c r="B5204" s="27">
        <v>44442</v>
      </c>
      <c r="C5204" s="1">
        <v>143</v>
      </c>
      <c r="D5204" s="9">
        <v>8</v>
      </c>
      <c r="E5204" s="1">
        <v>1986</v>
      </c>
      <c r="F5204" s="1" t="s">
        <v>30</v>
      </c>
      <c r="G5204" s="1" t="s">
        <v>15</v>
      </c>
      <c r="H5204" s="1">
        <f>IF(G5204="Tanya Jawab Informasi",2,
IF(G5204="Perencanaan Cek Lokasi",4,
IF(G5204="Melakukan Cek Lokasi",6,
IF(G5204="Perencanaan Booking",10,""))))</f>
        <v>2</v>
      </c>
      <c r="I5204" s="1" t="s">
        <v>210</v>
      </c>
      <c r="J5204" s="9">
        <v>630</v>
      </c>
      <c r="K5204" s="1" t="s">
        <v>32</v>
      </c>
      <c r="L5204" s="3">
        <v>8.7515340471014795</v>
      </c>
      <c r="M5204" s="3">
        <v>4.3711890994376779</v>
      </c>
      <c r="N5204" s="3">
        <v>4.8526930885604482</v>
      </c>
      <c r="O5204" s="3">
        <v>4.383403414405846</v>
      </c>
      <c r="P5204" s="3">
        <v>6.0364284072809617</v>
      </c>
      <c r="Q5204" s="3">
        <v>6.4677995611320016</v>
      </c>
      <c r="R5204" s="3">
        <v>6.5169742301216074</v>
      </c>
      <c r="S5204" s="3">
        <v>7.7267492190560354</v>
      </c>
    </row>
    <row r="5205" spans="1:19" ht="13.5" hidden="1" customHeight="1" x14ac:dyDescent="0.25">
      <c r="A5205" s="1">
        <v>2593</v>
      </c>
      <c r="B5205" s="27">
        <v>44443</v>
      </c>
      <c r="C5205" s="1">
        <v>143</v>
      </c>
      <c r="D5205" s="9">
        <v>8</v>
      </c>
      <c r="E5205" s="1">
        <v>3741</v>
      </c>
      <c r="F5205" s="1" t="s">
        <v>21</v>
      </c>
      <c r="G5205" s="1" t="s">
        <v>19</v>
      </c>
      <c r="H5205" s="1">
        <f>IF(G5205="Tanya Jawab Informasi",2,
IF(G5205="Perencanaan Cek Lokasi",4,
IF(G5205="Melakukan Cek Lokasi",6,
IF(G5205="Perencanaan Booking",10,""))))</f>
        <v>10</v>
      </c>
      <c r="I5205" s="1" t="s">
        <v>210</v>
      </c>
      <c r="J5205" s="9">
        <v>741</v>
      </c>
      <c r="K5205" s="1" t="s">
        <v>32</v>
      </c>
      <c r="L5205" s="3">
        <v>8.3135195033107152</v>
      </c>
      <c r="M5205" s="3">
        <v>4.4254477574413515</v>
      </c>
      <c r="N5205" s="3">
        <v>5.8915875050250968</v>
      </c>
      <c r="O5205" s="3">
        <v>6.9845398439186521</v>
      </c>
      <c r="P5205" s="3">
        <v>10.28760721630106</v>
      </c>
      <c r="Q5205" s="3">
        <v>9.1415415688982691</v>
      </c>
      <c r="R5205" s="3">
        <v>4.4005161375012989</v>
      </c>
      <c r="S5205" s="3">
        <v>7.022073174132716</v>
      </c>
    </row>
    <row r="5206" spans="1:19" ht="13.5" hidden="1" customHeight="1" x14ac:dyDescent="0.25">
      <c r="A5206" s="1">
        <v>2597</v>
      </c>
      <c r="B5206" s="27">
        <v>44444</v>
      </c>
      <c r="C5206" s="1">
        <v>147</v>
      </c>
      <c r="D5206" s="9">
        <v>8</v>
      </c>
      <c r="E5206" s="1">
        <v>1630</v>
      </c>
      <c r="F5206" s="1" t="s">
        <v>26</v>
      </c>
      <c r="G5206" s="1" t="s">
        <v>15</v>
      </c>
      <c r="H5206" s="1">
        <f>IF(G5206="Tanya Jawab Informasi",2,
IF(G5206="Perencanaan Cek Lokasi",4,
IF(G5206="Melakukan Cek Lokasi",6,
IF(G5206="Perencanaan Booking",10,""))))</f>
        <v>2</v>
      </c>
      <c r="I5206" s="1" t="s">
        <v>210</v>
      </c>
      <c r="J5206" s="9">
        <v>659</v>
      </c>
      <c r="K5206" s="1" t="s">
        <v>32</v>
      </c>
      <c r="L5206" s="3">
        <v>6.0107368590300441</v>
      </c>
      <c r="M5206" s="3">
        <v>4.8334796212941065</v>
      </c>
      <c r="N5206" s="3">
        <v>6.5351243215484907</v>
      </c>
      <c r="O5206" s="3">
        <v>8.9554353653831598</v>
      </c>
      <c r="P5206" s="3">
        <v>8.3743825104890135</v>
      </c>
      <c r="Q5206" s="3">
        <v>8.3191844074326085</v>
      </c>
      <c r="R5206" s="3">
        <v>10.754401581218024</v>
      </c>
      <c r="S5206" s="3">
        <v>8.3519702002573677</v>
      </c>
    </row>
    <row r="5207" spans="1:19" ht="13.5" hidden="1" customHeight="1" x14ac:dyDescent="0.25">
      <c r="A5207" s="1">
        <v>2606</v>
      </c>
      <c r="B5207" s="27">
        <v>44446</v>
      </c>
      <c r="C5207" s="1">
        <v>143</v>
      </c>
      <c r="D5207" s="9">
        <v>8</v>
      </c>
      <c r="E5207" s="1">
        <v>1661</v>
      </c>
      <c r="F5207" s="1" t="s">
        <v>36</v>
      </c>
      <c r="G5207" s="1" t="s">
        <v>24</v>
      </c>
      <c r="H5207" s="1">
        <f>IF(G5207="Tanya Jawab Informasi",2,
IF(G5207="Perencanaan Cek Lokasi",4,
IF(G5207="Melakukan Cek Lokasi",6,
IF(G5207="Perencanaan Booking",10,""))))</f>
        <v>6</v>
      </c>
      <c r="I5207" s="1" t="s">
        <v>210</v>
      </c>
      <c r="J5207" s="9">
        <v>659</v>
      </c>
      <c r="K5207" s="1" t="s">
        <v>32</v>
      </c>
      <c r="L5207" s="3">
        <v>6.5569165403442105</v>
      </c>
      <c r="M5207" s="3">
        <v>4.9560632401499154</v>
      </c>
      <c r="N5207" s="3">
        <v>5.8826766491019544</v>
      </c>
      <c r="O5207" s="3">
        <v>4.1767058672416066</v>
      </c>
      <c r="P5207" s="3">
        <v>7.0964133905244733</v>
      </c>
      <c r="Q5207" s="3">
        <v>5.6745982143435079</v>
      </c>
      <c r="R5207" s="3">
        <v>9.9882817940583504</v>
      </c>
      <c r="S5207" s="3">
        <v>6.1673777419653764</v>
      </c>
    </row>
    <row r="5208" spans="1:19" ht="13.5" hidden="1" customHeight="1" x14ac:dyDescent="0.25">
      <c r="A5208" s="1">
        <v>2611</v>
      </c>
      <c r="B5208" s="27">
        <v>44448</v>
      </c>
      <c r="C5208" s="1">
        <v>158</v>
      </c>
      <c r="D5208" s="9">
        <v>8</v>
      </c>
      <c r="E5208" s="1">
        <v>1279</v>
      </c>
      <c r="F5208" s="1" t="s">
        <v>36</v>
      </c>
      <c r="G5208" s="1" t="s">
        <v>15</v>
      </c>
      <c r="H5208" s="1">
        <f>IF(G5208="Tanya Jawab Informasi",2,
IF(G5208="Perencanaan Cek Lokasi",4,
IF(G5208="Melakukan Cek Lokasi",6,
IF(G5208="Perencanaan Booking",10,""))))</f>
        <v>2</v>
      </c>
      <c r="I5208" s="1" t="s">
        <v>210</v>
      </c>
      <c r="J5208" s="9">
        <v>584</v>
      </c>
      <c r="K5208" s="1" t="s">
        <v>32</v>
      </c>
      <c r="L5208" s="3">
        <v>6.0598415133163295</v>
      </c>
      <c r="M5208" s="3">
        <v>5.4867868648046514</v>
      </c>
      <c r="N5208" s="3">
        <v>4.1166138071707321</v>
      </c>
      <c r="O5208" s="3">
        <v>6.2331718869307675</v>
      </c>
      <c r="P5208" s="3">
        <v>10.266971312550361</v>
      </c>
      <c r="Q5208" s="3">
        <v>8.1148714510970699</v>
      </c>
      <c r="R5208" s="3">
        <v>4.6905951207902152</v>
      </c>
      <c r="S5208" s="3">
        <v>10.537694399266451</v>
      </c>
    </row>
    <row r="5209" spans="1:19" ht="13.5" hidden="1" customHeight="1" x14ac:dyDescent="0.25">
      <c r="A5209" s="1">
        <v>2615</v>
      </c>
      <c r="B5209" s="27">
        <v>44450</v>
      </c>
      <c r="C5209" s="1">
        <v>152</v>
      </c>
      <c r="D5209" s="9">
        <v>8</v>
      </c>
      <c r="E5209" s="1">
        <v>1173</v>
      </c>
      <c r="F5209" s="1" t="s">
        <v>30</v>
      </c>
      <c r="G5209" s="1" t="s">
        <v>15</v>
      </c>
      <c r="H5209" s="1">
        <f>IF(G5209="Tanya Jawab Informasi",2,
IF(G5209="Perencanaan Cek Lokasi",4,
IF(G5209="Melakukan Cek Lokasi",6,
IF(G5209="Perencanaan Booking",10,""))))</f>
        <v>2</v>
      </c>
      <c r="I5209" s="1" t="s">
        <v>210</v>
      </c>
      <c r="J5209" s="9">
        <v>632</v>
      </c>
      <c r="K5209" s="1" t="s">
        <v>32</v>
      </c>
      <c r="L5209" s="3">
        <v>5.6947806633673963</v>
      </c>
      <c r="M5209" s="3">
        <v>5.00444726101572</v>
      </c>
      <c r="N5209" s="3">
        <v>7.6511367744155221</v>
      </c>
      <c r="O5209" s="3">
        <v>4.0935528970364334</v>
      </c>
      <c r="P5209" s="3">
        <v>8.1967090141413799</v>
      </c>
      <c r="Q5209" s="3">
        <v>5.9076214259397588</v>
      </c>
      <c r="R5209" s="3">
        <v>9.9806083220092709</v>
      </c>
      <c r="S5209" s="3">
        <v>6.4531946462237935</v>
      </c>
    </row>
    <row r="5210" spans="1:19" ht="13.5" hidden="1" customHeight="1" x14ac:dyDescent="0.25">
      <c r="A5210" s="1">
        <v>2620</v>
      </c>
      <c r="B5210" s="27">
        <v>44452</v>
      </c>
      <c r="C5210" s="1">
        <v>152</v>
      </c>
      <c r="D5210" s="9">
        <v>8</v>
      </c>
      <c r="E5210" s="1">
        <v>1289</v>
      </c>
      <c r="F5210" s="1" t="s">
        <v>23</v>
      </c>
      <c r="G5210" s="1" t="s">
        <v>15</v>
      </c>
      <c r="H5210" s="1">
        <f>IF(G5210="Tanya Jawab Informasi",2,
IF(G5210="Perencanaan Cek Lokasi",4,
IF(G5210="Melakukan Cek Lokasi",6,
IF(G5210="Perencanaan Booking",10,""))))</f>
        <v>2</v>
      </c>
      <c r="I5210" s="1" t="s">
        <v>210</v>
      </c>
      <c r="J5210" s="9">
        <v>712</v>
      </c>
      <c r="K5210" s="1" t="s">
        <v>32</v>
      </c>
      <c r="L5210" s="3">
        <v>5.7641759898531957</v>
      </c>
      <c r="M5210" s="3">
        <v>7.9938870735307184</v>
      </c>
      <c r="N5210" s="3">
        <v>6.4385670746886721</v>
      </c>
      <c r="O5210" s="3">
        <v>5.5783902134210344</v>
      </c>
      <c r="P5210" s="3">
        <v>7.6757258988887358</v>
      </c>
      <c r="Q5210" s="3">
        <v>7.5908638654235627</v>
      </c>
      <c r="R5210" s="3">
        <v>4.5575359333044529</v>
      </c>
      <c r="S5210" s="3">
        <v>5.7224664862066561</v>
      </c>
    </row>
    <row r="5211" spans="1:19" ht="13.5" hidden="1" customHeight="1" x14ac:dyDescent="0.25">
      <c r="A5211" s="1">
        <v>2621</v>
      </c>
      <c r="B5211" s="27">
        <v>44452</v>
      </c>
      <c r="C5211" s="1">
        <v>147</v>
      </c>
      <c r="D5211" s="9">
        <v>8</v>
      </c>
      <c r="E5211" s="1">
        <v>2101</v>
      </c>
      <c r="F5211" s="1" t="s">
        <v>33</v>
      </c>
      <c r="G5211" s="1" t="s">
        <v>15</v>
      </c>
      <c r="H5211" s="1">
        <f>IF(G5211="Tanya Jawab Informasi",2,
IF(G5211="Perencanaan Cek Lokasi",4,
IF(G5211="Melakukan Cek Lokasi",6,
IF(G5211="Perencanaan Booking",10,""))))</f>
        <v>2</v>
      </c>
      <c r="I5211" s="1" t="s">
        <v>210</v>
      </c>
      <c r="J5211" s="9">
        <v>792</v>
      </c>
      <c r="K5211" s="1" t="s">
        <v>32</v>
      </c>
      <c r="L5211" s="3">
        <v>7.6993550087382481</v>
      </c>
      <c r="M5211" s="3">
        <v>6.3714941474356168</v>
      </c>
      <c r="N5211" s="3">
        <v>8.3225003788448824</v>
      </c>
      <c r="O5211" s="3">
        <v>8.452504183825047</v>
      </c>
      <c r="P5211" s="3">
        <v>8.2958163372453129</v>
      </c>
      <c r="Q5211" s="3">
        <v>4.9113535537960091</v>
      </c>
      <c r="R5211" s="3">
        <v>4.621741997702709</v>
      </c>
      <c r="S5211" s="3">
        <v>8.747653091101272</v>
      </c>
    </row>
    <row r="5212" spans="1:19" ht="13.5" hidden="1" customHeight="1" x14ac:dyDescent="0.25">
      <c r="A5212" s="1">
        <v>2622</v>
      </c>
      <c r="B5212" s="27">
        <v>44452</v>
      </c>
      <c r="C5212" s="1">
        <v>158</v>
      </c>
      <c r="D5212" s="9">
        <v>8</v>
      </c>
      <c r="E5212" s="1">
        <v>3683</v>
      </c>
      <c r="F5212" s="1" t="s">
        <v>14</v>
      </c>
      <c r="G5212" s="1" t="s">
        <v>27</v>
      </c>
      <c r="H5212" s="1">
        <f>IF(G5212="Tanya Jawab Informasi",2,
IF(G5212="Perencanaan Cek Lokasi",4,
IF(G5212="Melakukan Cek Lokasi",6,
IF(G5212="Perencanaan Booking",10,""))))</f>
        <v>4</v>
      </c>
      <c r="I5212" s="1" t="s">
        <v>210</v>
      </c>
      <c r="J5212" s="9">
        <v>719</v>
      </c>
      <c r="K5212" s="1" t="s">
        <v>32</v>
      </c>
      <c r="L5212" s="3">
        <v>4.9317854680258417</v>
      </c>
      <c r="M5212" s="3">
        <v>7.3801592137071435</v>
      </c>
      <c r="N5212" s="3">
        <v>6.8449663322121186</v>
      </c>
      <c r="O5212" s="3">
        <v>7.5648843131427475</v>
      </c>
      <c r="P5212" s="3">
        <v>8.4927222820934176</v>
      </c>
      <c r="Q5212" s="3">
        <v>8.9907051425185038</v>
      </c>
      <c r="R5212" s="3">
        <v>7.073996413010577</v>
      </c>
      <c r="S5212" s="3">
        <v>8.090836736689976</v>
      </c>
    </row>
    <row r="5213" spans="1:19" ht="13.5" hidden="1" customHeight="1" x14ac:dyDescent="0.25">
      <c r="A5213" s="1">
        <v>2628</v>
      </c>
      <c r="B5213" s="27">
        <v>44454</v>
      </c>
      <c r="C5213" s="1">
        <v>152</v>
      </c>
      <c r="D5213" s="9">
        <v>8</v>
      </c>
      <c r="E5213" s="1">
        <v>4328</v>
      </c>
      <c r="F5213" s="1" t="s">
        <v>21</v>
      </c>
      <c r="G5213" s="1" t="s">
        <v>27</v>
      </c>
      <c r="H5213" s="1">
        <f>IF(G5213="Tanya Jawab Informasi",2,
IF(G5213="Perencanaan Cek Lokasi",4,
IF(G5213="Melakukan Cek Lokasi",6,
IF(G5213="Perencanaan Booking",10,""))))</f>
        <v>4</v>
      </c>
      <c r="I5213" s="1" t="s">
        <v>210</v>
      </c>
      <c r="J5213" s="9">
        <v>762</v>
      </c>
      <c r="K5213" s="1" t="s">
        <v>32</v>
      </c>
      <c r="L5213" s="3">
        <v>5.8401055070050427</v>
      </c>
      <c r="M5213" s="3">
        <v>6.5622320582441329</v>
      </c>
      <c r="N5213" s="3">
        <v>4.1346277715576809</v>
      </c>
      <c r="O5213" s="3">
        <v>4.8004292217354214</v>
      </c>
      <c r="P5213" s="3">
        <v>5.8174939113472002</v>
      </c>
      <c r="Q5213" s="3">
        <v>4.2914948210960677</v>
      </c>
      <c r="R5213" s="3">
        <v>4.3601338931895501</v>
      </c>
      <c r="S5213" s="3">
        <v>10.631894628100506</v>
      </c>
    </row>
    <row r="5214" spans="1:19" ht="13.5" hidden="1" customHeight="1" x14ac:dyDescent="0.25">
      <c r="A5214" s="1">
        <v>2629</v>
      </c>
      <c r="B5214" s="27">
        <v>44454</v>
      </c>
      <c r="C5214" s="1">
        <v>143</v>
      </c>
      <c r="D5214" s="9">
        <v>8</v>
      </c>
      <c r="E5214" s="1">
        <v>4230</v>
      </c>
      <c r="F5214" s="1" t="s">
        <v>33</v>
      </c>
      <c r="G5214" s="1" t="s">
        <v>15</v>
      </c>
      <c r="H5214" s="1">
        <f>IF(G5214="Tanya Jawab Informasi",2,
IF(G5214="Perencanaan Cek Lokasi",4,
IF(G5214="Melakukan Cek Lokasi",6,
IF(G5214="Perencanaan Booking",10,""))))</f>
        <v>2</v>
      </c>
      <c r="I5214" s="1" t="s">
        <v>210</v>
      </c>
      <c r="J5214" s="9">
        <v>620</v>
      </c>
      <c r="K5214" s="1" t="s">
        <v>32</v>
      </c>
      <c r="L5214" s="3">
        <v>7.7700302678090525</v>
      </c>
      <c r="M5214" s="3">
        <v>7.4488617682817493</v>
      </c>
      <c r="N5214" s="3">
        <v>5.0064628523632368</v>
      </c>
      <c r="O5214" s="3">
        <v>6.0128103384138694</v>
      </c>
      <c r="P5214" s="3">
        <v>5.8352571859883895</v>
      </c>
      <c r="Q5214" s="3">
        <v>7.2983248625571937</v>
      </c>
      <c r="R5214" s="3">
        <v>9.11278995554067</v>
      </c>
      <c r="S5214" s="3">
        <v>5.9308938680848753</v>
      </c>
    </row>
    <row r="5215" spans="1:19" ht="13.5" hidden="1" customHeight="1" x14ac:dyDescent="0.25">
      <c r="A5215" s="1">
        <v>2632</v>
      </c>
      <c r="B5215" s="27">
        <v>44455</v>
      </c>
      <c r="C5215" s="1">
        <v>150</v>
      </c>
      <c r="D5215" s="9">
        <v>8</v>
      </c>
      <c r="E5215" s="1">
        <v>3279</v>
      </c>
      <c r="F5215" s="1" t="s">
        <v>26</v>
      </c>
      <c r="G5215" s="1" t="s">
        <v>15</v>
      </c>
      <c r="H5215" s="1">
        <f>IF(G5215="Tanya Jawab Informasi",2,
IF(G5215="Perencanaan Cek Lokasi",4,
IF(G5215="Melakukan Cek Lokasi",6,
IF(G5215="Perencanaan Booking",10,""))))</f>
        <v>2</v>
      </c>
      <c r="I5215" s="1" t="s">
        <v>210</v>
      </c>
      <c r="J5215" s="9">
        <v>677</v>
      </c>
      <c r="K5215" s="1" t="s">
        <v>28</v>
      </c>
      <c r="L5215" s="3">
        <v>4.0225354546647676</v>
      </c>
      <c r="M5215" s="3">
        <v>7.9802214898538564</v>
      </c>
      <c r="N5215" s="3">
        <v>8.7255670006165928</v>
      </c>
      <c r="O5215" s="3">
        <v>4.6885869819013273</v>
      </c>
      <c r="P5215" s="3">
        <v>9.5390548232909023</v>
      </c>
      <c r="Q5215" s="3">
        <v>8.036593373263802</v>
      </c>
      <c r="R5215" s="3">
        <v>9.5575287373800908</v>
      </c>
      <c r="S5215" s="3">
        <v>4.8666194232794249</v>
      </c>
    </row>
    <row r="5216" spans="1:19" ht="13.5" hidden="1" customHeight="1" x14ac:dyDescent="0.25">
      <c r="A5216" s="1">
        <v>2649</v>
      </c>
      <c r="B5216" s="27">
        <v>44464</v>
      </c>
      <c r="C5216" s="1">
        <v>150</v>
      </c>
      <c r="D5216" s="9">
        <v>8</v>
      </c>
      <c r="E5216" s="1">
        <v>3638</v>
      </c>
      <c r="F5216" s="1" t="s">
        <v>18</v>
      </c>
      <c r="G5216" s="1" t="s">
        <v>19</v>
      </c>
      <c r="H5216" s="1">
        <f>IF(G5216="Tanya Jawab Informasi",2,
IF(G5216="Perencanaan Cek Lokasi",4,
IF(G5216="Melakukan Cek Lokasi",6,
IF(G5216="Perencanaan Booking",10,""))))</f>
        <v>10</v>
      </c>
      <c r="I5216" s="1" t="s">
        <v>210</v>
      </c>
      <c r="J5216" s="9">
        <v>695</v>
      </c>
      <c r="K5216" s="1" t="s">
        <v>32</v>
      </c>
      <c r="L5216" s="3">
        <v>6.8057073811986344</v>
      </c>
      <c r="M5216" s="3">
        <v>7.3440295120906915</v>
      </c>
      <c r="N5216" s="3">
        <v>6.0916702444550328</v>
      </c>
      <c r="O5216" s="3">
        <v>6.4657059255837623</v>
      </c>
      <c r="P5216" s="3">
        <v>7.5929076435880098</v>
      </c>
      <c r="Q5216" s="3">
        <v>9.9415733043019632</v>
      </c>
      <c r="R5216" s="3">
        <v>4.1299714254016715</v>
      </c>
      <c r="S5216" s="3">
        <v>8.4176537818053205</v>
      </c>
    </row>
    <row r="5217" spans="1:19" ht="13.5" hidden="1" customHeight="1" x14ac:dyDescent="0.25">
      <c r="A5217" s="1">
        <v>2657</v>
      </c>
      <c r="B5217" s="27">
        <v>44467</v>
      </c>
      <c r="C5217" s="1">
        <v>152</v>
      </c>
      <c r="D5217" s="9">
        <v>8</v>
      </c>
      <c r="E5217" s="1">
        <v>1369</v>
      </c>
      <c r="F5217" s="1" t="s">
        <v>26</v>
      </c>
      <c r="G5217" s="1" t="s">
        <v>15</v>
      </c>
      <c r="H5217" s="1">
        <f>IF(G5217="Tanya Jawab Informasi",2,
IF(G5217="Perencanaan Cek Lokasi",4,
IF(G5217="Melakukan Cek Lokasi",6,
IF(G5217="Perencanaan Booking",10,""))))</f>
        <v>2</v>
      </c>
      <c r="I5217" s="1" t="s">
        <v>210</v>
      </c>
      <c r="J5217" s="9">
        <v>705</v>
      </c>
      <c r="K5217" s="1" t="s">
        <v>32</v>
      </c>
      <c r="L5217" s="3">
        <v>7.2543783508223569</v>
      </c>
      <c r="M5217" s="3">
        <v>4.1169835110235491</v>
      </c>
      <c r="N5217" s="3">
        <v>5.366012254373735</v>
      </c>
      <c r="O5217" s="3">
        <v>7.603320382231094</v>
      </c>
      <c r="P5217" s="3">
        <v>4.6053526160663081</v>
      </c>
      <c r="Q5217" s="3">
        <v>6.5234018287963949</v>
      </c>
      <c r="R5217" s="3">
        <v>8.3091095366641774</v>
      </c>
      <c r="S5217" s="3">
        <v>9.5223353193759532</v>
      </c>
    </row>
    <row r="5218" spans="1:19" ht="13.5" hidden="1" customHeight="1" x14ac:dyDescent="0.25">
      <c r="A5218" s="1">
        <v>2658</v>
      </c>
      <c r="B5218" s="27">
        <v>44467</v>
      </c>
      <c r="C5218" s="1">
        <v>158</v>
      </c>
      <c r="D5218" s="9">
        <v>8</v>
      </c>
      <c r="E5218" s="1">
        <v>5764</v>
      </c>
      <c r="F5218" s="1" t="s">
        <v>30</v>
      </c>
      <c r="G5218" s="1" t="s">
        <v>19</v>
      </c>
      <c r="H5218" s="1">
        <f>IF(G5218="Tanya Jawab Informasi",2,
IF(G5218="Perencanaan Cek Lokasi",4,
IF(G5218="Melakukan Cek Lokasi",6,
IF(G5218="Perencanaan Booking",10,""))))</f>
        <v>10</v>
      </c>
      <c r="I5218" s="1" t="s">
        <v>210</v>
      </c>
      <c r="J5218" s="9">
        <v>603</v>
      </c>
      <c r="K5218" s="1" t="s">
        <v>32</v>
      </c>
      <c r="L5218" s="3">
        <v>6.1294410152622039</v>
      </c>
      <c r="M5218" s="3">
        <v>6.8855446071278843</v>
      </c>
      <c r="N5218" s="3">
        <v>4.4077872499340982</v>
      </c>
      <c r="O5218" s="3">
        <v>5.0515677481364412</v>
      </c>
      <c r="P5218" s="3">
        <v>8.0782767436645191</v>
      </c>
      <c r="Q5218" s="3">
        <v>4.3284253897778875</v>
      </c>
      <c r="R5218" s="3">
        <v>6.4419440773828089</v>
      </c>
      <c r="S5218" s="3">
        <v>9.1844291180358066</v>
      </c>
    </row>
    <row r="5219" spans="1:19" ht="13.5" hidden="1" customHeight="1" x14ac:dyDescent="0.25">
      <c r="A5219" s="1">
        <v>2672</v>
      </c>
      <c r="B5219" s="27">
        <v>44472</v>
      </c>
      <c r="C5219" s="1">
        <v>152</v>
      </c>
      <c r="D5219" s="9">
        <v>8</v>
      </c>
      <c r="E5219" s="1">
        <v>2511</v>
      </c>
      <c r="F5219" s="1" t="s">
        <v>30</v>
      </c>
      <c r="G5219" s="1" t="s">
        <v>27</v>
      </c>
      <c r="H5219" s="1">
        <f>IF(G5219="Tanya Jawab Informasi",2,
IF(G5219="Perencanaan Cek Lokasi",4,
IF(G5219="Melakukan Cek Lokasi",6,
IF(G5219="Perencanaan Booking",10,""))))</f>
        <v>4</v>
      </c>
      <c r="I5219" s="1" t="s">
        <v>210</v>
      </c>
      <c r="J5219" s="9">
        <v>621</v>
      </c>
      <c r="K5219" s="1" t="s">
        <v>32</v>
      </c>
      <c r="L5219" s="3">
        <v>6.5040520846871326</v>
      </c>
      <c r="M5219" s="3">
        <v>5.8875135186898406</v>
      </c>
      <c r="N5219" s="3">
        <v>6.0292627093403093</v>
      </c>
      <c r="O5219" s="3">
        <v>4.9249731878332215</v>
      </c>
      <c r="P5219" s="3">
        <v>10.560943933883475</v>
      </c>
      <c r="Q5219" s="3">
        <v>6.856768063541316</v>
      </c>
      <c r="R5219" s="3">
        <v>7.5649649472910516</v>
      </c>
      <c r="S5219" s="3">
        <v>4.0173988358188577</v>
      </c>
    </row>
    <row r="5220" spans="1:19" ht="13.5" hidden="1" customHeight="1" x14ac:dyDescent="0.25">
      <c r="A5220" s="1">
        <v>2674</v>
      </c>
      <c r="B5220" s="27">
        <v>44472</v>
      </c>
      <c r="C5220" s="1">
        <v>147</v>
      </c>
      <c r="D5220" s="9">
        <v>8</v>
      </c>
      <c r="E5220" s="1">
        <v>2963</v>
      </c>
      <c r="F5220" s="1" t="s">
        <v>36</v>
      </c>
      <c r="G5220" s="1" t="s">
        <v>15</v>
      </c>
      <c r="H5220" s="1">
        <f>IF(G5220="Tanya Jawab Informasi",2,
IF(G5220="Perencanaan Cek Lokasi",4,
IF(G5220="Melakukan Cek Lokasi",6,
IF(G5220="Perencanaan Booking",10,""))))</f>
        <v>2</v>
      </c>
      <c r="I5220" s="1" t="s">
        <v>210</v>
      </c>
      <c r="J5220" s="9">
        <v>732</v>
      </c>
      <c r="K5220" s="1" t="s">
        <v>32</v>
      </c>
      <c r="L5220" s="3">
        <v>6.0184777679576387</v>
      </c>
      <c r="M5220" s="3">
        <v>5.3736905078698767</v>
      </c>
      <c r="N5220" s="3">
        <v>7.950402253463885</v>
      </c>
      <c r="O5220" s="3">
        <v>7.6600074717873508</v>
      </c>
      <c r="P5220" s="3">
        <v>8.0078385714502662</v>
      </c>
      <c r="Q5220" s="3">
        <v>4.8444347576658551</v>
      </c>
      <c r="R5220" s="3">
        <v>8.7554631136351357</v>
      </c>
      <c r="S5220" s="3">
        <v>5.2835921109326698</v>
      </c>
    </row>
    <row r="5221" spans="1:19" ht="13.5" hidden="1" customHeight="1" x14ac:dyDescent="0.25">
      <c r="A5221" s="1">
        <v>2675</v>
      </c>
      <c r="B5221" s="27">
        <v>44472</v>
      </c>
      <c r="C5221" s="1">
        <v>171</v>
      </c>
      <c r="D5221" s="9">
        <v>8</v>
      </c>
      <c r="E5221" s="1">
        <v>3659</v>
      </c>
      <c r="F5221" s="1" t="s">
        <v>26</v>
      </c>
      <c r="G5221" s="1" t="s">
        <v>27</v>
      </c>
      <c r="H5221" s="1">
        <f>IF(G5221="Tanya Jawab Informasi",2,
IF(G5221="Perencanaan Cek Lokasi",4,
IF(G5221="Melakukan Cek Lokasi",6,
IF(G5221="Perencanaan Booking",10,""))))</f>
        <v>4</v>
      </c>
      <c r="I5221" s="1" t="s">
        <v>210</v>
      </c>
      <c r="J5221" s="9">
        <v>670</v>
      </c>
      <c r="K5221" s="1" t="s">
        <v>28</v>
      </c>
      <c r="L5221" s="3">
        <v>8.7254287985244456</v>
      </c>
      <c r="M5221" s="3">
        <v>8.8892947609211319</v>
      </c>
      <c r="N5221" s="3">
        <v>7.5166974931997235</v>
      </c>
      <c r="O5221" s="3">
        <v>7.4027201422375493</v>
      </c>
      <c r="P5221" s="3">
        <v>7.7047903991477638</v>
      </c>
      <c r="Q5221" s="3">
        <v>6.8210006449747675</v>
      </c>
      <c r="R5221" s="3">
        <v>9.5414812813573953</v>
      </c>
      <c r="S5221" s="3">
        <v>9.2020611007448583</v>
      </c>
    </row>
    <row r="5222" spans="1:19" ht="13.5" hidden="1" customHeight="1" x14ac:dyDescent="0.25">
      <c r="A5222" s="1">
        <v>2678</v>
      </c>
      <c r="B5222" s="27">
        <v>44473</v>
      </c>
      <c r="C5222" s="1">
        <v>147</v>
      </c>
      <c r="D5222" s="9">
        <v>8</v>
      </c>
      <c r="E5222" s="1">
        <v>2481</v>
      </c>
      <c r="F5222" s="1" t="s">
        <v>26</v>
      </c>
      <c r="G5222" s="1" t="s">
        <v>27</v>
      </c>
      <c r="H5222" s="1">
        <f>IF(G5222="Tanya Jawab Informasi",2,
IF(G5222="Perencanaan Cek Lokasi",4,
IF(G5222="Melakukan Cek Lokasi",6,
IF(G5222="Perencanaan Booking",10,""))))</f>
        <v>4</v>
      </c>
      <c r="I5222" s="1" t="s">
        <v>210</v>
      </c>
      <c r="J5222" s="9">
        <v>746</v>
      </c>
      <c r="K5222" s="1" t="s">
        <v>29</v>
      </c>
      <c r="L5222" s="3">
        <v>5.9624918472429247</v>
      </c>
      <c r="M5222" s="3">
        <v>8.3537049741718157</v>
      </c>
      <c r="N5222" s="3">
        <v>6.6411886412521675</v>
      </c>
      <c r="O5222" s="3">
        <v>7.6497999211784951</v>
      </c>
      <c r="P5222" s="3">
        <v>7.8287290742897095</v>
      </c>
      <c r="Q5222" s="3">
        <v>9.0725305527865743</v>
      </c>
      <c r="R5222" s="3">
        <v>4.4657317950237072</v>
      </c>
      <c r="S5222" s="3">
        <v>4.0568436712372069</v>
      </c>
    </row>
    <row r="5223" spans="1:19" ht="13.5" hidden="1" customHeight="1" x14ac:dyDescent="0.25">
      <c r="A5223" s="1">
        <v>2679</v>
      </c>
      <c r="B5223" s="27">
        <v>44473</v>
      </c>
      <c r="C5223" s="1">
        <v>172</v>
      </c>
      <c r="D5223" s="9">
        <v>8</v>
      </c>
      <c r="E5223" s="1">
        <v>3900</v>
      </c>
      <c r="F5223" s="1" t="s">
        <v>14</v>
      </c>
      <c r="G5223" s="1" t="s">
        <v>15</v>
      </c>
      <c r="H5223" s="1">
        <f>IF(G5223="Tanya Jawab Informasi",2,
IF(G5223="Perencanaan Cek Lokasi",4,
IF(G5223="Melakukan Cek Lokasi",6,
IF(G5223="Perencanaan Booking",10,""))))</f>
        <v>2</v>
      </c>
      <c r="I5223" s="1" t="s">
        <v>210</v>
      </c>
      <c r="J5223" s="9">
        <v>756</v>
      </c>
      <c r="K5223" s="1" t="s">
        <v>32</v>
      </c>
      <c r="L5223" s="3">
        <v>8.0673973462284838</v>
      </c>
      <c r="M5223" s="3">
        <v>5.9067168762234967</v>
      </c>
      <c r="N5223" s="3">
        <v>4.4632611722065363</v>
      </c>
      <c r="O5223" s="3">
        <v>6.7968644669981417</v>
      </c>
      <c r="P5223" s="3">
        <v>8.3866914299058504</v>
      </c>
      <c r="Q5223" s="3">
        <v>4.7857397343515027</v>
      </c>
      <c r="R5223" s="3">
        <v>5.7452866770983402</v>
      </c>
      <c r="S5223" s="3">
        <v>9.8211267209511011</v>
      </c>
    </row>
    <row r="5224" spans="1:19" ht="13.5" hidden="1" customHeight="1" x14ac:dyDescent="0.25">
      <c r="A5224" s="1">
        <v>2681</v>
      </c>
      <c r="B5224" s="27">
        <v>44474</v>
      </c>
      <c r="C5224" s="1">
        <v>150</v>
      </c>
      <c r="D5224" s="9">
        <v>8</v>
      </c>
      <c r="E5224" s="1">
        <v>4131</v>
      </c>
      <c r="F5224" s="1" t="s">
        <v>26</v>
      </c>
      <c r="G5224" s="1" t="s">
        <v>15</v>
      </c>
      <c r="H5224" s="1">
        <f>IF(G5224="Tanya Jawab Informasi",2,
IF(G5224="Perencanaan Cek Lokasi",4,
IF(G5224="Melakukan Cek Lokasi",6,
IF(G5224="Perencanaan Booking",10,""))))</f>
        <v>2</v>
      </c>
      <c r="I5224" s="1" t="s">
        <v>210</v>
      </c>
      <c r="J5224" s="9">
        <v>639</v>
      </c>
      <c r="K5224" s="1" t="s">
        <v>17</v>
      </c>
      <c r="L5224" s="3">
        <v>4.0533795552191316</v>
      </c>
      <c r="M5224" s="3">
        <v>6.7870161891582006</v>
      </c>
      <c r="N5224" s="3">
        <v>7.6053992860825614</v>
      </c>
      <c r="O5224" s="3">
        <v>7.3453540530205021</v>
      </c>
      <c r="P5224" s="3">
        <v>6.7024097213297349</v>
      </c>
      <c r="Q5224" s="3">
        <v>4.8757525388584355</v>
      </c>
      <c r="R5224" s="3">
        <v>6.407180293724517</v>
      </c>
      <c r="S5224" s="3">
        <v>4.9887927219495429</v>
      </c>
    </row>
    <row r="5225" spans="1:19" ht="13.5" hidden="1" customHeight="1" x14ac:dyDescent="0.25">
      <c r="A5225" s="1">
        <v>2683</v>
      </c>
      <c r="B5225" s="27">
        <v>44474</v>
      </c>
      <c r="C5225" s="1">
        <v>150</v>
      </c>
      <c r="D5225" s="9">
        <v>8</v>
      </c>
      <c r="E5225" s="1">
        <v>5726</v>
      </c>
      <c r="F5225" s="1" t="s">
        <v>26</v>
      </c>
      <c r="G5225" s="1" t="s">
        <v>27</v>
      </c>
      <c r="H5225" s="1">
        <f>IF(G5225="Tanya Jawab Informasi",2,
IF(G5225="Perencanaan Cek Lokasi",4,
IF(G5225="Melakukan Cek Lokasi",6,
IF(G5225="Perencanaan Booking",10,""))))</f>
        <v>4</v>
      </c>
      <c r="I5225" s="1" t="s">
        <v>210</v>
      </c>
      <c r="J5225" s="9">
        <v>781</v>
      </c>
      <c r="K5225" s="1" t="s">
        <v>25</v>
      </c>
      <c r="L5225" s="3">
        <v>7.0512472093309917</v>
      </c>
      <c r="M5225" s="3">
        <v>4.8931215513305482</v>
      </c>
      <c r="N5225" s="3">
        <v>4.5190688973863118</v>
      </c>
      <c r="O5225" s="3">
        <v>5.0982927225926273</v>
      </c>
      <c r="P5225" s="3">
        <v>8.187503966906224</v>
      </c>
      <c r="Q5225" s="3">
        <v>5.9550673800541825</v>
      </c>
      <c r="R5225" s="3">
        <v>9.6195984961339303</v>
      </c>
      <c r="S5225" s="3">
        <v>8.2034590533531553</v>
      </c>
    </row>
    <row r="5226" spans="1:19" ht="13.5" hidden="1" customHeight="1" x14ac:dyDescent="0.25">
      <c r="A5226" s="1">
        <v>2684</v>
      </c>
      <c r="B5226" s="27">
        <v>44475</v>
      </c>
      <c r="C5226" s="1">
        <v>147</v>
      </c>
      <c r="D5226" s="9">
        <v>8</v>
      </c>
      <c r="E5226" s="1">
        <v>1831</v>
      </c>
      <c r="F5226" s="1" t="s">
        <v>30</v>
      </c>
      <c r="G5226" s="1" t="s">
        <v>27</v>
      </c>
      <c r="H5226" s="1">
        <f>IF(G5226="Tanya Jawab Informasi",2,
IF(G5226="Perencanaan Cek Lokasi",4,
IF(G5226="Melakukan Cek Lokasi",6,
IF(G5226="Perencanaan Booking",10,""))))</f>
        <v>4</v>
      </c>
      <c r="I5226" s="1" t="s">
        <v>210</v>
      </c>
      <c r="J5226" s="9">
        <v>767</v>
      </c>
      <c r="K5226" s="1" t="s">
        <v>32</v>
      </c>
      <c r="L5226" s="3">
        <v>6.1400390873692139</v>
      </c>
      <c r="M5226" s="3">
        <v>4.0285714469885097</v>
      </c>
      <c r="N5226" s="3">
        <v>5.4924262019036103</v>
      </c>
      <c r="O5226" s="3">
        <v>6.2866845378749758</v>
      </c>
      <c r="P5226" s="3">
        <v>10.254269843496122</v>
      </c>
      <c r="Q5226" s="3">
        <v>4.3206270795725485</v>
      </c>
      <c r="R5226" s="3">
        <v>5.7865000038594152</v>
      </c>
      <c r="S5226" s="3">
        <v>9.0266610639201605</v>
      </c>
    </row>
    <row r="5227" spans="1:19" ht="13.5" hidden="1" customHeight="1" x14ac:dyDescent="0.25">
      <c r="A5227" s="1">
        <v>2685</v>
      </c>
      <c r="B5227" s="27">
        <v>44475</v>
      </c>
      <c r="C5227" s="1">
        <v>171</v>
      </c>
      <c r="D5227" s="9">
        <v>8</v>
      </c>
      <c r="E5227" s="1">
        <v>3497</v>
      </c>
      <c r="F5227" s="1" t="s">
        <v>26</v>
      </c>
      <c r="G5227" s="1" t="s">
        <v>27</v>
      </c>
      <c r="H5227" s="1">
        <f>IF(G5227="Tanya Jawab Informasi",2,
IF(G5227="Perencanaan Cek Lokasi",4,
IF(G5227="Melakukan Cek Lokasi",6,
IF(G5227="Perencanaan Booking",10,""))))</f>
        <v>4</v>
      </c>
      <c r="I5227" s="1" t="s">
        <v>210</v>
      </c>
      <c r="J5227" s="9">
        <v>721</v>
      </c>
      <c r="K5227" s="1" t="s">
        <v>32</v>
      </c>
      <c r="L5227" s="3">
        <v>8.7348548548424585</v>
      </c>
      <c r="M5227" s="3">
        <v>8.7719557835183171</v>
      </c>
      <c r="N5227" s="3">
        <v>8.3084955352347745</v>
      </c>
      <c r="O5227" s="3">
        <v>8.4689858613147777</v>
      </c>
      <c r="P5227" s="3">
        <v>7.6613074139106194</v>
      </c>
      <c r="Q5227" s="3">
        <v>8.8133740135153094</v>
      </c>
      <c r="R5227" s="3">
        <v>9.5227747318219258</v>
      </c>
      <c r="S5227" s="3">
        <v>10.511778814370885</v>
      </c>
    </row>
    <row r="5228" spans="1:19" ht="13.5" hidden="1" customHeight="1" x14ac:dyDescent="0.25">
      <c r="A5228" s="1">
        <v>2687</v>
      </c>
      <c r="B5228" s="27">
        <v>44476</v>
      </c>
      <c r="C5228" s="1">
        <v>171</v>
      </c>
      <c r="D5228" s="9">
        <v>8</v>
      </c>
      <c r="E5228" s="1">
        <v>2404</v>
      </c>
      <c r="F5228" s="1" t="s">
        <v>14</v>
      </c>
      <c r="G5228" s="1" t="s">
        <v>15</v>
      </c>
      <c r="H5228" s="1">
        <f>IF(G5228="Tanya Jawab Informasi",2,
IF(G5228="Perencanaan Cek Lokasi",4,
IF(G5228="Melakukan Cek Lokasi",6,
IF(G5228="Perencanaan Booking",10,""))))</f>
        <v>2</v>
      </c>
      <c r="I5228" s="1" t="s">
        <v>210</v>
      </c>
      <c r="J5228" s="9">
        <v>699</v>
      </c>
      <c r="K5228" s="1" t="s">
        <v>32</v>
      </c>
      <c r="L5228" s="3">
        <v>8.5255785709307954</v>
      </c>
      <c r="M5228" s="3">
        <v>8.1756051695839442</v>
      </c>
      <c r="N5228" s="3">
        <v>8.6343440315250444</v>
      </c>
      <c r="O5228" s="3">
        <v>7.4385975548023646</v>
      </c>
      <c r="P5228" s="3">
        <v>8.1279415291746382</v>
      </c>
      <c r="Q5228" s="3">
        <v>9.1699616500976404</v>
      </c>
      <c r="R5228" s="3">
        <v>9.8300231629197583</v>
      </c>
      <c r="S5228" s="3">
        <v>6.6479792831302005</v>
      </c>
    </row>
    <row r="5229" spans="1:19" ht="13.5" hidden="1" customHeight="1" x14ac:dyDescent="0.25">
      <c r="A5229" s="1">
        <v>2697</v>
      </c>
      <c r="B5229" s="27">
        <v>44480</v>
      </c>
      <c r="C5229" s="1">
        <v>147</v>
      </c>
      <c r="D5229" s="9">
        <v>8</v>
      </c>
      <c r="E5229" s="1">
        <v>3177</v>
      </c>
      <c r="F5229" s="1" t="s">
        <v>30</v>
      </c>
      <c r="G5229" s="1" t="s">
        <v>27</v>
      </c>
      <c r="H5229" s="1">
        <f>IF(G5229="Tanya Jawab Informasi",2,
IF(G5229="Perencanaan Cek Lokasi",4,
IF(G5229="Melakukan Cek Lokasi",6,
IF(G5229="Perencanaan Booking",10,""))))</f>
        <v>4</v>
      </c>
      <c r="I5229" s="1" t="s">
        <v>210</v>
      </c>
      <c r="J5229" s="9">
        <v>686</v>
      </c>
      <c r="K5229" s="1" t="s">
        <v>35</v>
      </c>
      <c r="L5229" s="3">
        <v>4.1642764410031976</v>
      </c>
      <c r="M5229" s="3">
        <v>6.6010295480447674</v>
      </c>
      <c r="N5229" s="3">
        <v>5.8277858988119098</v>
      </c>
      <c r="O5229" s="3">
        <v>7.1370824617144679</v>
      </c>
      <c r="P5229" s="3">
        <v>10.585468099876016</v>
      </c>
      <c r="Q5229" s="3">
        <v>10.126483654784156</v>
      </c>
      <c r="R5229" s="3">
        <v>4.3525646660573507</v>
      </c>
      <c r="S5229" s="3">
        <v>8.456955872234559</v>
      </c>
    </row>
    <row r="5230" spans="1:19" ht="13.5" hidden="1" customHeight="1" x14ac:dyDescent="0.25">
      <c r="A5230" s="1">
        <v>2701</v>
      </c>
      <c r="B5230" s="27">
        <v>44481</v>
      </c>
      <c r="C5230" s="1">
        <v>152</v>
      </c>
      <c r="D5230" s="9">
        <v>8</v>
      </c>
      <c r="E5230" s="1">
        <v>1490</v>
      </c>
      <c r="F5230" s="1" t="s">
        <v>30</v>
      </c>
      <c r="G5230" s="1" t="s">
        <v>27</v>
      </c>
      <c r="H5230" s="1">
        <f>IF(G5230="Tanya Jawab Informasi",2,
IF(G5230="Perencanaan Cek Lokasi",4,
IF(G5230="Melakukan Cek Lokasi",6,
IF(G5230="Perencanaan Booking",10,""))))</f>
        <v>4</v>
      </c>
      <c r="I5230" s="1" t="s">
        <v>210</v>
      </c>
      <c r="J5230" s="9">
        <v>749</v>
      </c>
      <c r="K5230" s="1" t="s">
        <v>28</v>
      </c>
      <c r="L5230" s="3">
        <v>6.3765434936773868</v>
      </c>
      <c r="M5230" s="3">
        <v>4.0428114899700986</v>
      </c>
      <c r="N5230" s="3">
        <v>5.0192891867949943</v>
      </c>
      <c r="O5230" s="3">
        <v>4.8551878034571647</v>
      </c>
      <c r="P5230" s="3">
        <v>7.0155079909577225</v>
      </c>
      <c r="Q5230" s="3">
        <v>7.992508067261805</v>
      </c>
      <c r="R5230" s="3">
        <v>7.1462428422747148</v>
      </c>
      <c r="S5230" s="3">
        <v>7.1275406273201396</v>
      </c>
    </row>
    <row r="5231" spans="1:19" ht="13.5" hidden="1" customHeight="1" x14ac:dyDescent="0.25">
      <c r="A5231" s="1">
        <v>2709</v>
      </c>
      <c r="B5231" s="27">
        <v>44484</v>
      </c>
      <c r="C5231" s="1">
        <v>150</v>
      </c>
      <c r="D5231" s="9">
        <v>8</v>
      </c>
      <c r="E5231" s="1">
        <v>4047</v>
      </c>
      <c r="F5231" s="1" t="s">
        <v>23</v>
      </c>
      <c r="G5231" s="1" t="s">
        <v>15</v>
      </c>
      <c r="H5231" s="1">
        <f>IF(G5231="Tanya Jawab Informasi",2,
IF(G5231="Perencanaan Cek Lokasi",4,
IF(G5231="Melakukan Cek Lokasi",6,
IF(G5231="Perencanaan Booking",10,""))))</f>
        <v>2</v>
      </c>
      <c r="I5231" s="1" t="s">
        <v>210</v>
      </c>
      <c r="J5231" s="9">
        <v>698</v>
      </c>
      <c r="K5231" s="1" t="s">
        <v>35</v>
      </c>
      <c r="L5231" s="3">
        <v>4.0200953386781251</v>
      </c>
      <c r="M5231" s="3">
        <v>4.8873458263957028</v>
      </c>
      <c r="N5231" s="3">
        <v>4.5992474114522484</v>
      </c>
      <c r="O5231" s="3">
        <v>6.5210913615343751</v>
      </c>
      <c r="P5231" s="3">
        <v>4.366785492107101</v>
      </c>
      <c r="Q5231" s="3">
        <v>10.333913629406611</v>
      </c>
      <c r="R5231" s="3">
        <v>4.8904973856452951</v>
      </c>
      <c r="S5231" s="3">
        <v>10.567514229695487</v>
      </c>
    </row>
    <row r="5232" spans="1:19" ht="13.5" hidden="1" customHeight="1" x14ac:dyDescent="0.25">
      <c r="A5232" s="1">
        <v>2711</v>
      </c>
      <c r="B5232" s="27">
        <v>44485</v>
      </c>
      <c r="C5232" s="1">
        <v>147</v>
      </c>
      <c r="D5232" s="9">
        <v>8</v>
      </c>
      <c r="E5232" s="1">
        <v>5866</v>
      </c>
      <c r="F5232" s="1" t="s">
        <v>33</v>
      </c>
      <c r="G5232" s="1" t="s">
        <v>24</v>
      </c>
      <c r="H5232" s="1">
        <f>IF(G5232="Tanya Jawab Informasi",2,
IF(G5232="Perencanaan Cek Lokasi",4,
IF(G5232="Melakukan Cek Lokasi",6,
IF(G5232="Perencanaan Booking",10,""))))</f>
        <v>6</v>
      </c>
      <c r="I5232" s="1" t="s">
        <v>210</v>
      </c>
      <c r="J5232" s="9">
        <v>747</v>
      </c>
      <c r="K5232" s="1" t="s">
        <v>32</v>
      </c>
      <c r="L5232" s="3">
        <v>8.7807448347458408</v>
      </c>
      <c r="M5232" s="3">
        <v>4.9287337538815352</v>
      </c>
      <c r="N5232" s="3">
        <v>7.1928425236396469</v>
      </c>
      <c r="O5232" s="3">
        <v>5.0715325265118425</v>
      </c>
      <c r="P5232" s="3">
        <v>9.2121661493679881</v>
      </c>
      <c r="Q5232" s="3">
        <v>8.8256487451201551</v>
      </c>
      <c r="R5232" s="3">
        <v>9.7961617800792222</v>
      </c>
      <c r="S5232" s="3">
        <v>5.4963051982585034</v>
      </c>
    </row>
    <row r="5233" spans="1:19" ht="13.5" hidden="1" customHeight="1" x14ac:dyDescent="0.25">
      <c r="A5233" s="1">
        <v>2713</v>
      </c>
      <c r="B5233" s="27">
        <v>44486</v>
      </c>
      <c r="C5233" s="1">
        <v>172</v>
      </c>
      <c r="D5233" s="9">
        <v>8</v>
      </c>
      <c r="E5233" s="1">
        <v>2714</v>
      </c>
      <c r="F5233" s="1" t="s">
        <v>26</v>
      </c>
      <c r="G5233" s="1" t="s">
        <v>15</v>
      </c>
      <c r="H5233" s="1">
        <f>IF(G5233="Tanya Jawab Informasi",2,
IF(G5233="Perencanaan Cek Lokasi",4,
IF(G5233="Melakukan Cek Lokasi",6,
IF(G5233="Perencanaan Booking",10,""))))</f>
        <v>2</v>
      </c>
      <c r="I5233" s="1" t="s">
        <v>210</v>
      </c>
      <c r="J5233" s="9">
        <v>785</v>
      </c>
      <c r="K5233" s="1" t="s">
        <v>32</v>
      </c>
      <c r="L5233" s="3">
        <v>8.3743322899152322</v>
      </c>
      <c r="M5233" s="3">
        <v>7.8759254355459252</v>
      </c>
      <c r="N5233" s="3">
        <v>5.2559944759990849</v>
      </c>
      <c r="O5233" s="3">
        <v>8.4483317678000773</v>
      </c>
      <c r="P5233" s="3">
        <v>9.1574964107881041</v>
      </c>
      <c r="Q5233" s="3">
        <v>8.1412376219609222</v>
      </c>
      <c r="R5233" s="3">
        <v>8.6813404264351419</v>
      </c>
      <c r="S5233" s="3">
        <v>7.8309878387475198</v>
      </c>
    </row>
    <row r="5234" spans="1:19" ht="13.5" hidden="1" customHeight="1" x14ac:dyDescent="0.25">
      <c r="A5234" s="1">
        <v>2718</v>
      </c>
      <c r="B5234" s="27">
        <v>44488</v>
      </c>
      <c r="C5234" s="1">
        <v>152</v>
      </c>
      <c r="D5234" s="9">
        <v>8</v>
      </c>
      <c r="E5234" s="1">
        <v>5409</v>
      </c>
      <c r="F5234" s="1" t="s">
        <v>30</v>
      </c>
      <c r="G5234" s="1" t="s">
        <v>27</v>
      </c>
      <c r="H5234" s="1">
        <f>IF(G5234="Tanya Jawab Informasi",2,
IF(G5234="Perencanaan Cek Lokasi",4,
IF(G5234="Melakukan Cek Lokasi",6,
IF(G5234="Perencanaan Booking",10,""))))</f>
        <v>4</v>
      </c>
      <c r="I5234" s="1" t="s">
        <v>210</v>
      </c>
      <c r="J5234" s="9">
        <v>659</v>
      </c>
      <c r="K5234" s="1" t="s">
        <v>32</v>
      </c>
      <c r="L5234" s="3">
        <v>6.7052953993224627</v>
      </c>
      <c r="M5234" s="3">
        <v>7.0198019180951254</v>
      </c>
      <c r="N5234" s="3">
        <v>6.6804307849630167</v>
      </c>
      <c r="O5234" s="3">
        <v>4.1707786329681005</v>
      </c>
      <c r="P5234" s="3">
        <v>6.6828860488330371</v>
      </c>
      <c r="Q5234" s="3">
        <v>5.4149036530331225</v>
      </c>
      <c r="R5234" s="3">
        <v>4.5837723274559696</v>
      </c>
      <c r="S5234" s="3">
        <v>6.121524112555166</v>
      </c>
    </row>
    <row r="5235" spans="1:19" ht="13.5" hidden="1" customHeight="1" x14ac:dyDescent="0.25">
      <c r="A5235" s="1">
        <v>2723</v>
      </c>
      <c r="B5235" s="27">
        <v>44490</v>
      </c>
      <c r="C5235" s="1">
        <v>150</v>
      </c>
      <c r="D5235" s="9">
        <v>8</v>
      </c>
      <c r="E5235" s="1">
        <v>2025</v>
      </c>
      <c r="F5235" s="1" t="s">
        <v>26</v>
      </c>
      <c r="G5235" s="1" t="s">
        <v>15</v>
      </c>
      <c r="H5235" s="1">
        <f>IF(G5235="Tanya Jawab Informasi",2,
IF(G5235="Perencanaan Cek Lokasi",4,
IF(G5235="Melakukan Cek Lokasi",6,
IF(G5235="Perencanaan Booking",10,""))))</f>
        <v>2</v>
      </c>
      <c r="I5235" s="1" t="s">
        <v>210</v>
      </c>
      <c r="J5235" s="9">
        <v>626</v>
      </c>
      <c r="K5235" s="1" t="s">
        <v>35</v>
      </c>
      <c r="L5235" s="3">
        <v>5.9171300209057449</v>
      </c>
      <c r="M5235" s="3">
        <v>5.3397942464823025</v>
      </c>
      <c r="N5235" s="3">
        <v>8.2623289795640353</v>
      </c>
      <c r="O5235" s="3">
        <v>8.70875582318968</v>
      </c>
      <c r="P5235" s="3">
        <v>8.7385458216158085</v>
      </c>
      <c r="Q5235" s="3">
        <v>7.5542013747413144</v>
      </c>
      <c r="R5235" s="3">
        <v>10.56233100547947</v>
      </c>
      <c r="S5235" s="3">
        <v>8.5897197234269616</v>
      </c>
    </row>
    <row r="5236" spans="1:19" ht="13.5" hidden="1" customHeight="1" x14ac:dyDescent="0.25">
      <c r="A5236" s="1">
        <v>2725</v>
      </c>
      <c r="B5236" s="27">
        <v>44490</v>
      </c>
      <c r="C5236" s="1">
        <v>150</v>
      </c>
      <c r="D5236" s="9">
        <v>8</v>
      </c>
      <c r="E5236" s="1">
        <v>2212</v>
      </c>
      <c r="F5236" s="1" t="s">
        <v>26</v>
      </c>
      <c r="G5236" s="1" t="s">
        <v>24</v>
      </c>
      <c r="H5236" s="1">
        <f>IF(G5236="Tanya Jawab Informasi",2,
IF(G5236="Perencanaan Cek Lokasi",4,
IF(G5236="Melakukan Cek Lokasi",6,
IF(G5236="Perencanaan Booking",10,""))))</f>
        <v>6</v>
      </c>
      <c r="I5236" s="1" t="s">
        <v>210</v>
      </c>
      <c r="J5236" s="9">
        <v>789</v>
      </c>
      <c r="K5236" s="1" t="s">
        <v>32</v>
      </c>
      <c r="L5236" s="3">
        <v>6.4789274898316247</v>
      </c>
      <c r="M5236" s="3">
        <v>5.4149963165058352</v>
      </c>
      <c r="N5236" s="3">
        <v>7.6333890853899282</v>
      </c>
      <c r="O5236" s="3">
        <v>8.2220242295642709</v>
      </c>
      <c r="P5236" s="3">
        <v>9.7625322360738043</v>
      </c>
      <c r="Q5236" s="3">
        <v>8.7544309974029879</v>
      </c>
      <c r="R5236" s="3">
        <v>9.1378700073221459</v>
      </c>
      <c r="S5236" s="3">
        <v>6.9420963967502232</v>
      </c>
    </row>
    <row r="5237" spans="1:19" ht="13.5" hidden="1" customHeight="1" x14ac:dyDescent="0.25">
      <c r="A5237" s="1">
        <v>2730</v>
      </c>
      <c r="B5237" s="27">
        <v>44491</v>
      </c>
      <c r="C5237" s="1">
        <v>172</v>
      </c>
      <c r="D5237" s="9">
        <v>8</v>
      </c>
      <c r="E5237" s="1">
        <v>5086</v>
      </c>
      <c r="F5237" s="1" t="s">
        <v>23</v>
      </c>
      <c r="G5237" s="1" t="s">
        <v>19</v>
      </c>
      <c r="H5237" s="1">
        <f>IF(G5237="Tanya Jawab Informasi",2,
IF(G5237="Perencanaan Cek Lokasi",4,
IF(G5237="Melakukan Cek Lokasi",6,
IF(G5237="Perencanaan Booking",10,""))))</f>
        <v>10</v>
      </c>
      <c r="I5237" s="1" t="s">
        <v>210</v>
      </c>
      <c r="J5237" s="9">
        <v>723</v>
      </c>
      <c r="K5237" s="1" t="s">
        <v>28</v>
      </c>
      <c r="L5237" s="3">
        <v>4.0357982307282105</v>
      </c>
      <c r="M5237" s="3">
        <v>8.1857009177382487</v>
      </c>
      <c r="N5237" s="3">
        <v>6.604465211203645</v>
      </c>
      <c r="O5237" s="3">
        <v>7.9852934478111877</v>
      </c>
      <c r="P5237" s="3">
        <v>4.0473355749273701</v>
      </c>
      <c r="Q5237" s="3">
        <v>10.86617876609734</v>
      </c>
      <c r="R5237" s="3">
        <v>7.2416102495801669</v>
      </c>
      <c r="S5237" s="3">
        <v>9.0656002285626176</v>
      </c>
    </row>
    <row r="5238" spans="1:19" ht="13.5" hidden="1" customHeight="1" x14ac:dyDescent="0.25">
      <c r="A5238" s="1">
        <v>2738</v>
      </c>
      <c r="B5238" s="27">
        <v>44493</v>
      </c>
      <c r="C5238" s="1">
        <v>152</v>
      </c>
      <c r="D5238" s="9">
        <v>8</v>
      </c>
      <c r="E5238" s="1">
        <v>1299</v>
      </c>
      <c r="F5238" s="1" t="s">
        <v>30</v>
      </c>
      <c r="G5238" s="1" t="s">
        <v>15</v>
      </c>
      <c r="H5238" s="1">
        <f>IF(G5238="Tanya Jawab Informasi",2,
IF(G5238="Perencanaan Cek Lokasi",4,
IF(G5238="Melakukan Cek Lokasi",6,
IF(G5238="Perencanaan Booking",10,""))))</f>
        <v>2</v>
      </c>
      <c r="I5238" s="1" t="s">
        <v>210</v>
      </c>
      <c r="J5238" s="9">
        <v>676</v>
      </c>
      <c r="K5238" s="1" t="s">
        <v>32</v>
      </c>
      <c r="L5238" s="3">
        <v>8.4177678613830302</v>
      </c>
      <c r="M5238" s="3">
        <v>8.6795656101174732</v>
      </c>
      <c r="N5238" s="3">
        <v>4.5736222211186321</v>
      </c>
      <c r="O5238" s="3">
        <v>5.8619504810324869</v>
      </c>
      <c r="P5238" s="3">
        <v>5.552862816901845</v>
      </c>
      <c r="Q5238" s="3">
        <v>5.9628252270863182</v>
      </c>
      <c r="R5238" s="3">
        <v>7.1634611111740538</v>
      </c>
      <c r="S5238" s="3">
        <v>7.7077088523567694</v>
      </c>
    </row>
    <row r="5239" spans="1:19" ht="13.5" hidden="1" customHeight="1" x14ac:dyDescent="0.25">
      <c r="A5239" s="1">
        <v>2748</v>
      </c>
      <c r="B5239" s="27">
        <v>44496</v>
      </c>
      <c r="C5239" s="1">
        <v>171</v>
      </c>
      <c r="D5239" s="9">
        <v>8</v>
      </c>
      <c r="E5239" s="1">
        <v>4331</v>
      </c>
      <c r="F5239" s="1" t="s">
        <v>30</v>
      </c>
      <c r="G5239" s="1" t="s">
        <v>15</v>
      </c>
      <c r="H5239" s="1">
        <f>IF(G5239="Tanya Jawab Informasi",2,
IF(G5239="Perencanaan Cek Lokasi",4,
IF(G5239="Melakukan Cek Lokasi",6,
IF(G5239="Perencanaan Booking",10,""))))</f>
        <v>2</v>
      </c>
      <c r="I5239" s="1" t="s">
        <v>210</v>
      </c>
      <c r="J5239" s="9">
        <v>778</v>
      </c>
      <c r="K5239" s="1" t="s">
        <v>17</v>
      </c>
      <c r="L5239" s="3">
        <v>8.9063360150445554</v>
      </c>
      <c r="M5239" s="3">
        <v>8.5332110384149598</v>
      </c>
      <c r="N5239" s="3">
        <v>8.7067863439655877</v>
      </c>
      <c r="O5239" s="3">
        <v>8.464090097000474</v>
      </c>
      <c r="P5239" s="3">
        <v>6.9381464725323303</v>
      </c>
      <c r="Q5239" s="3">
        <v>10.274028982276423</v>
      </c>
      <c r="R5239" s="3">
        <v>10.726259866724968</v>
      </c>
      <c r="S5239" s="3">
        <v>4.2516287931860512</v>
      </c>
    </row>
    <row r="5240" spans="1:19" ht="13.5" hidden="1" customHeight="1" x14ac:dyDescent="0.25">
      <c r="A5240" s="1">
        <v>2762</v>
      </c>
      <c r="B5240" s="27">
        <v>44499</v>
      </c>
      <c r="C5240" s="1">
        <v>147</v>
      </c>
      <c r="D5240" s="9">
        <v>8</v>
      </c>
      <c r="E5240" s="1">
        <v>2206</v>
      </c>
      <c r="F5240" s="1" t="s">
        <v>26</v>
      </c>
      <c r="G5240" s="1" t="s">
        <v>15</v>
      </c>
      <c r="H5240" s="1">
        <f>IF(G5240="Tanya Jawab Informasi",2,
IF(G5240="Perencanaan Cek Lokasi",4,
IF(G5240="Melakukan Cek Lokasi",6,
IF(G5240="Perencanaan Booking",10,""))))</f>
        <v>2</v>
      </c>
      <c r="I5240" s="1" t="s">
        <v>210</v>
      </c>
      <c r="J5240" s="9">
        <v>734</v>
      </c>
      <c r="K5240" s="1" t="s">
        <v>25</v>
      </c>
      <c r="L5240" s="3">
        <v>6.5995972375484984</v>
      </c>
      <c r="M5240" s="3">
        <v>6.9192335736270048</v>
      </c>
      <c r="N5240" s="3">
        <v>6.2396612979266584</v>
      </c>
      <c r="O5240" s="3">
        <v>6.9331643864318426</v>
      </c>
      <c r="P5240" s="3">
        <v>7.9398091494199434</v>
      </c>
      <c r="Q5240" s="3">
        <v>8.181929025592801</v>
      </c>
      <c r="R5240" s="3">
        <v>10.668311629756731</v>
      </c>
      <c r="S5240" s="3">
        <v>7.2404145569391485</v>
      </c>
    </row>
    <row r="5241" spans="1:19" ht="13.5" hidden="1" customHeight="1" x14ac:dyDescent="0.25">
      <c r="A5241" s="1">
        <v>2777</v>
      </c>
      <c r="B5241" s="27">
        <v>44504</v>
      </c>
      <c r="C5241" s="1">
        <v>147</v>
      </c>
      <c r="D5241" s="9">
        <v>8</v>
      </c>
      <c r="E5241" s="1">
        <v>2273</v>
      </c>
      <c r="F5241" s="1" t="s">
        <v>23</v>
      </c>
      <c r="G5241" s="1" t="s">
        <v>15</v>
      </c>
      <c r="H5241" s="1">
        <f>IF(G5241="Tanya Jawab Informasi",2,
IF(G5241="Perencanaan Cek Lokasi",4,
IF(G5241="Melakukan Cek Lokasi",6,
IF(G5241="Perencanaan Booking",10,""))))</f>
        <v>2</v>
      </c>
      <c r="I5241" s="1" t="s">
        <v>210</v>
      </c>
      <c r="J5241" s="9">
        <v>724</v>
      </c>
      <c r="K5241" s="1" t="s">
        <v>28</v>
      </c>
      <c r="L5241" s="3">
        <v>4.5002324381313539</v>
      </c>
      <c r="M5241" s="3">
        <v>7.13706106198513</v>
      </c>
      <c r="N5241" s="3">
        <v>4.0052719434681396</v>
      </c>
      <c r="O5241" s="3">
        <v>6.3773825361954568</v>
      </c>
      <c r="P5241" s="3">
        <v>7.8657121659113498</v>
      </c>
      <c r="Q5241" s="3">
        <v>8.2390256823843817</v>
      </c>
      <c r="R5241" s="3">
        <v>10.766114707603679</v>
      </c>
      <c r="S5241" s="3">
        <v>10.972476706122537</v>
      </c>
    </row>
    <row r="5242" spans="1:19" ht="13.5" hidden="1" customHeight="1" x14ac:dyDescent="0.25">
      <c r="A5242" s="1">
        <v>2779</v>
      </c>
      <c r="B5242" s="27">
        <v>44505</v>
      </c>
      <c r="C5242" s="1">
        <v>152</v>
      </c>
      <c r="D5242" s="9">
        <v>8</v>
      </c>
      <c r="E5242" s="1">
        <v>945</v>
      </c>
      <c r="F5242" s="1" t="s">
        <v>23</v>
      </c>
      <c r="G5242" s="1" t="s">
        <v>19</v>
      </c>
      <c r="H5242" s="1">
        <f>IF(G5242="Tanya Jawab Informasi",2,
IF(G5242="Perencanaan Cek Lokasi",4,
IF(G5242="Melakukan Cek Lokasi",6,
IF(G5242="Perencanaan Booking",10,""))))</f>
        <v>10</v>
      </c>
      <c r="I5242" s="1" t="s">
        <v>210</v>
      </c>
      <c r="J5242" s="9">
        <v>777</v>
      </c>
      <c r="K5242" s="1" t="s">
        <v>28</v>
      </c>
      <c r="L5242" s="3">
        <v>7.766325181808881</v>
      </c>
      <c r="M5242" s="3">
        <v>6.7325451704933066</v>
      </c>
      <c r="N5242" s="3">
        <v>5.2864583823087514</v>
      </c>
      <c r="O5242" s="3">
        <v>5.5533060790404019</v>
      </c>
      <c r="P5242" s="3">
        <v>7.385091539294252</v>
      </c>
      <c r="Q5242" s="3">
        <v>9.6768297049889789</v>
      </c>
      <c r="R5242" s="3">
        <v>7.5946838813885966</v>
      </c>
      <c r="S5242" s="3">
        <v>6.72644263147229</v>
      </c>
    </row>
    <row r="5243" spans="1:19" ht="13.5" hidden="1" customHeight="1" x14ac:dyDescent="0.25">
      <c r="A5243" s="1">
        <v>2787</v>
      </c>
      <c r="B5243" s="27">
        <v>44507</v>
      </c>
      <c r="C5243" s="1">
        <v>147</v>
      </c>
      <c r="D5243" s="9">
        <v>8</v>
      </c>
      <c r="E5243" s="1">
        <v>2296</v>
      </c>
      <c r="F5243" s="1" t="s">
        <v>23</v>
      </c>
      <c r="G5243" s="1" t="s">
        <v>27</v>
      </c>
      <c r="H5243" s="1">
        <f>IF(G5243="Tanya Jawab Informasi",2,
IF(G5243="Perencanaan Cek Lokasi",4,
IF(G5243="Melakukan Cek Lokasi",6,
IF(G5243="Perencanaan Booking",10,""))))</f>
        <v>4</v>
      </c>
      <c r="I5243" s="1" t="s">
        <v>210</v>
      </c>
      <c r="J5243" s="9">
        <v>707</v>
      </c>
      <c r="K5243" s="1" t="s">
        <v>28</v>
      </c>
      <c r="L5243" s="3">
        <v>4.4256826474661262</v>
      </c>
      <c r="M5243" s="3">
        <v>5.1358924134106534</v>
      </c>
      <c r="N5243" s="3">
        <v>4.9417828983827876</v>
      </c>
      <c r="O5243" s="3">
        <v>8.2981382088597844</v>
      </c>
      <c r="P5243" s="3">
        <v>6.6661756798285055</v>
      </c>
      <c r="Q5243" s="3">
        <v>6.7106537703207056</v>
      </c>
      <c r="R5243" s="3">
        <v>9.5821002740087291</v>
      </c>
      <c r="S5243" s="3">
        <v>10.22128590416667</v>
      </c>
    </row>
    <row r="5244" spans="1:19" ht="13.5" hidden="1" customHeight="1" x14ac:dyDescent="0.25">
      <c r="A5244" s="1">
        <v>2788</v>
      </c>
      <c r="B5244" s="27">
        <v>44507</v>
      </c>
      <c r="C5244" s="1">
        <v>171</v>
      </c>
      <c r="D5244" s="9">
        <v>8</v>
      </c>
      <c r="E5244" s="1">
        <v>1280</v>
      </c>
      <c r="F5244" s="1" t="s">
        <v>23</v>
      </c>
      <c r="G5244" s="1" t="s">
        <v>15</v>
      </c>
      <c r="H5244" s="1">
        <f>IF(G5244="Tanya Jawab Informasi",2,
IF(G5244="Perencanaan Cek Lokasi",4,
IF(G5244="Melakukan Cek Lokasi",6,
IF(G5244="Perencanaan Booking",10,""))))</f>
        <v>2</v>
      </c>
      <c r="I5244" s="1" t="s">
        <v>210</v>
      </c>
      <c r="J5244" s="9">
        <v>741</v>
      </c>
      <c r="K5244" s="1" t="s">
        <v>35</v>
      </c>
      <c r="L5244" s="3">
        <v>8.3891007606021422</v>
      </c>
      <c r="M5244" s="3">
        <v>7.6605388156301757</v>
      </c>
      <c r="N5244" s="3">
        <v>8.1588466243286657</v>
      </c>
      <c r="O5244" s="3">
        <v>8.88587754885706</v>
      </c>
      <c r="P5244" s="3">
        <v>10.10692441108692</v>
      </c>
      <c r="Q5244" s="3">
        <v>4.5585860300170893</v>
      </c>
      <c r="R5244" s="3">
        <v>4.4233926922899967</v>
      </c>
      <c r="S5244" s="3">
        <v>9.5809572738463871</v>
      </c>
    </row>
    <row r="5245" spans="1:19" ht="13.5" hidden="1" customHeight="1" x14ac:dyDescent="0.25">
      <c r="A5245" s="1">
        <v>2792</v>
      </c>
      <c r="B5245" s="27">
        <v>44508</v>
      </c>
      <c r="C5245" s="1">
        <v>172</v>
      </c>
      <c r="D5245" s="9">
        <v>8</v>
      </c>
      <c r="E5245" s="1">
        <v>2560</v>
      </c>
      <c r="F5245" s="1" t="s">
        <v>34</v>
      </c>
      <c r="G5245" s="1" t="s">
        <v>27</v>
      </c>
      <c r="H5245" s="1">
        <f>IF(G5245="Tanya Jawab Informasi",2,
IF(G5245="Perencanaan Cek Lokasi",4,
IF(G5245="Melakukan Cek Lokasi",6,
IF(G5245="Perencanaan Booking",10,""))))</f>
        <v>4</v>
      </c>
      <c r="I5245" s="1" t="s">
        <v>210</v>
      </c>
      <c r="J5245" s="9">
        <v>724</v>
      </c>
      <c r="K5245" s="1" t="s">
        <v>32</v>
      </c>
      <c r="L5245" s="3">
        <v>5.3788094988639967</v>
      </c>
      <c r="M5245" s="3">
        <v>5.8754065903345145</v>
      </c>
      <c r="N5245" s="3">
        <v>4.0741049999816612</v>
      </c>
      <c r="O5245" s="3">
        <v>5.056911200877332</v>
      </c>
      <c r="P5245" s="3">
        <v>4.3270768955159662</v>
      </c>
      <c r="Q5245" s="3">
        <v>4.8254251969131445</v>
      </c>
      <c r="R5245" s="3">
        <v>6.9671479197441464</v>
      </c>
      <c r="S5245" s="3">
        <v>6.0979668336980577</v>
      </c>
    </row>
    <row r="5246" spans="1:19" ht="13.5" hidden="1" customHeight="1" x14ac:dyDescent="0.25">
      <c r="A5246" s="1">
        <v>2798</v>
      </c>
      <c r="B5246" s="27">
        <v>44511</v>
      </c>
      <c r="C5246" s="1">
        <v>172</v>
      </c>
      <c r="D5246" s="9">
        <v>8</v>
      </c>
      <c r="E5246" s="1">
        <v>1381</v>
      </c>
      <c r="F5246" s="1" t="s">
        <v>30</v>
      </c>
      <c r="G5246" s="1" t="s">
        <v>15</v>
      </c>
      <c r="H5246" s="1">
        <f>IF(G5246="Tanya Jawab Informasi",2,
IF(G5246="Perencanaan Cek Lokasi",4,
IF(G5246="Melakukan Cek Lokasi",6,
IF(G5246="Perencanaan Booking",10,""))))</f>
        <v>2</v>
      </c>
      <c r="I5246" s="1" t="s">
        <v>210</v>
      </c>
      <c r="J5246" s="9">
        <v>785</v>
      </c>
      <c r="K5246" s="1" t="s">
        <v>32</v>
      </c>
      <c r="L5246" s="3">
        <v>4.6385940834427943</v>
      </c>
      <c r="M5246" s="3">
        <v>7.4000778626303774</v>
      </c>
      <c r="N5246" s="3">
        <v>7.3174259466949358</v>
      </c>
      <c r="O5246" s="3">
        <v>6.0669007327913924</v>
      </c>
      <c r="P5246" s="3">
        <v>8.2371219421657713</v>
      </c>
      <c r="Q5246" s="3">
        <v>5.2706152310133909</v>
      </c>
      <c r="R5246" s="3">
        <v>7.3939545547809633</v>
      </c>
      <c r="S5246" s="3">
        <v>4.1173224164469824</v>
      </c>
    </row>
    <row r="5247" spans="1:19" ht="13.5" hidden="1" customHeight="1" x14ac:dyDescent="0.25">
      <c r="A5247" s="1">
        <v>2799</v>
      </c>
      <c r="B5247" s="27">
        <v>44512</v>
      </c>
      <c r="C5247" s="1">
        <v>150</v>
      </c>
      <c r="D5247" s="9">
        <v>8</v>
      </c>
      <c r="E5247" s="1">
        <v>1757</v>
      </c>
      <c r="F5247" s="1" t="s">
        <v>30</v>
      </c>
      <c r="G5247" s="1" t="s">
        <v>24</v>
      </c>
      <c r="H5247" s="1">
        <f>IF(G5247="Tanya Jawab Informasi",2,
IF(G5247="Perencanaan Cek Lokasi",4,
IF(G5247="Melakukan Cek Lokasi",6,
IF(G5247="Perencanaan Booking",10,""))))</f>
        <v>6</v>
      </c>
      <c r="I5247" s="1" t="s">
        <v>210</v>
      </c>
      <c r="J5247" s="9">
        <v>790</v>
      </c>
      <c r="K5247" s="1" t="s">
        <v>32</v>
      </c>
      <c r="L5247" s="3">
        <v>8.5141009546273487</v>
      </c>
      <c r="M5247" s="3">
        <v>7.8565293645425411</v>
      </c>
      <c r="N5247" s="3">
        <v>4.7964825707696681</v>
      </c>
      <c r="O5247" s="3">
        <v>8.4116539140450506</v>
      </c>
      <c r="P5247" s="3">
        <v>8.1405874143252532</v>
      </c>
      <c r="Q5247" s="3">
        <v>4.376508119951847</v>
      </c>
      <c r="R5247" s="3">
        <v>6.5244491168745897</v>
      </c>
      <c r="S5247" s="3">
        <v>10.131643849935267</v>
      </c>
    </row>
    <row r="5248" spans="1:19" ht="13.5" hidden="1" customHeight="1" x14ac:dyDescent="0.25">
      <c r="A5248" s="1">
        <v>2824</v>
      </c>
      <c r="B5248" s="27">
        <v>44521</v>
      </c>
      <c r="C5248" s="1">
        <v>150</v>
      </c>
      <c r="D5248" s="9">
        <v>8</v>
      </c>
      <c r="E5248" s="1">
        <v>1297</v>
      </c>
      <c r="F5248" s="1" t="s">
        <v>21</v>
      </c>
      <c r="G5248" s="1" t="s">
        <v>15</v>
      </c>
      <c r="H5248" s="1">
        <f>IF(G5248="Tanya Jawab Informasi",2,
IF(G5248="Perencanaan Cek Lokasi",4,
IF(G5248="Melakukan Cek Lokasi",6,
IF(G5248="Perencanaan Booking",10,""))))</f>
        <v>2</v>
      </c>
      <c r="I5248" s="1" t="s">
        <v>210</v>
      </c>
      <c r="J5248" s="9">
        <v>643</v>
      </c>
      <c r="K5248" s="1" t="s">
        <v>17</v>
      </c>
      <c r="L5248" s="3">
        <v>8.8921039870651128</v>
      </c>
      <c r="M5248" s="3">
        <v>6.3209854055305374</v>
      </c>
      <c r="N5248" s="3">
        <v>4.3425091633714192</v>
      </c>
      <c r="O5248" s="3">
        <v>7.1592515659713172</v>
      </c>
      <c r="P5248" s="3">
        <v>4.7272684301020647</v>
      </c>
      <c r="Q5248" s="3">
        <v>5.9005145474082799</v>
      </c>
      <c r="R5248" s="3">
        <v>8.1104121433944076</v>
      </c>
      <c r="S5248" s="3">
        <v>10.160590921639479</v>
      </c>
    </row>
    <row r="5249" spans="1:19" ht="13.5" hidden="1" customHeight="1" x14ac:dyDescent="0.25">
      <c r="A5249" s="1">
        <v>2825</v>
      </c>
      <c r="B5249" s="27">
        <v>44521</v>
      </c>
      <c r="C5249" s="1">
        <v>171</v>
      </c>
      <c r="D5249" s="9">
        <v>8</v>
      </c>
      <c r="E5249" s="1">
        <v>3686</v>
      </c>
      <c r="F5249" s="1" t="s">
        <v>34</v>
      </c>
      <c r="G5249" s="1" t="s">
        <v>15</v>
      </c>
      <c r="H5249" s="1">
        <f>IF(G5249="Tanya Jawab Informasi",2,
IF(G5249="Perencanaan Cek Lokasi",4,
IF(G5249="Melakukan Cek Lokasi",6,
IF(G5249="Perencanaan Booking",10,""))))</f>
        <v>2</v>
      </c>
      <c r="I5249" s="1" t="s">
        <v>210</v>
      </c>
      <c r="J5249" s="9">
        <v>697</v>
      </c>
      <c r="K5249" s="1" t="s">
        <v>32</v>
      </c>
      <c r="L5249" s="3">
        <v>8.5542719146763488</v>
      </c>
      <c r="M5249" s="3">
        <v>8.6783886855546477</v>
      </c>
      <c r="N5249" s="3">
        <v>7.5027175337818033</v>
      </c>
      <c r="O5249" s="3">
        <v>7.1899472375808582</v>
      </c>
      <c r="P5249" s="3">
        <v>7.4445240257351513</v>
      </c>
      <c r="Q5249" s="3">
        <v>5.3219368824489477</v>
      </c>
      <c r="R5249" s="3">
        <v>9.851763268641573</v>
      </c>
      <c r="S5249" s="3">
        <v>6.7513471602967936</v>
      </c>
    </row>
    <row r="5250" spans="1:19" ht="13.5" hidden="1" customHeight="1" x14ac:dyDescent="0.25">
      <c r="A5250" s="1">
        <v>2828</v>
      </c>
      <c r="B5250" s="27">
        <v>44523</v>
      </c>
      <c r="C5250" s="1">
        <v>172</v>
      </c>
      <c r="D5250" s="9">
        <v>8</v>
      </c>
      <c r="E5250" s="1">
        <v>954</v>
      </c>
      <c r="F5250" s="1" t="s">
        <v>23</v>
      </c>
      <c r="G5250" s="1" t="s">
        <v>15</v>
      </c>
      <c r="H5250" s="1">
        <f>IF(G5250="Tanya Jawab Informasi",2,
IF(G5250="Perencanaan Cek Lokasi",4,
IF(G5250="Melakukan Cek Lokasi",6,
IF(G5250="Perencanaan Booking",10,""))))</f>
        <v>2</v>
      </c>
      <c r="I5250" s="1" t="s">
        <v>210</v>
      </c>
      <c r="J5250" s="9">
        <v>612</v>
      </c>
      <c r="K5250" s="1" t="s">
        <v>17</v>
      </c>
      <c r="L5250" s="3">
        <v>5.2226752746724454</v>
      </c>
      <c r="M5250" s="3">
        <v>8.9983009926902593</v>
      </c>
      <c r="N5250" s="3">
        <v>6.991377077670597</v>
      </c>
      <c r="O5250" s="3">
        <v>5.9650635521964137</v>
      </c>
      <c r="P5250" s="3">
        <v>8.4359596205487684</v>
      </c>
      <c r="Q5250" s="3">
        <v>6.5931014244211035</v>
      </c>
      <c r="R5250" s="3">
        <v>9.790480886570176</v>
      </c>
      <c r="S5250" s="3">
        <v>5.1225685966223242</v>
      </c>
    </row>
    <row r="5251" spans="1:19" ht="13.5" hidden="1" customHeight="1" x14ac:dyDescent="0.25">
      <c r="A5251" s="1">
        <v>2842</v>
      </c>
      <c r="B5251" s="27">
        <v>44529</v>
      </c>
      <c r="C5251" s="1">
        <v>172</v>
      </c>
      <c r="D5251" s="9">
        <v>8</v>
      </c>
      <c r="E5251" s="1">
        <v>3016</v>
      </c>
      <c r="F5251" s="1" t="s">
        <v>26</v>
      </c>
      <c r="G5251" s="1" t="s">
        <v>24</v>
      </c>
      <c r="H5251" s="1">
        <f>IF(G5251="Tanya Jawab Informasi",2,
IF(G5251="Perencanaan Cek Lokasi",4,
IF(G5251="Melakukan Cek Lokasi",6,
IF(G5251="Perencanaan Booking",10,""))))</f>
        <v>6</v>
      </c>
      <c r="I5251" s="1" t="s">
        <v>210</v>
      </c>
      <c r="J5251" s="9">
        <v>721</v>
      </c>
      <c r="K5251" s="1" t="s">
        <v>28</v>
      </c>
      <c r="L5251" s="3">
        <v>7.4551069203867133</v>
      </c>
      <c r="M5251" s="3">
        <v>7.3559531304617156</v>
      </c>
      <c r="N5251" s="3">
        <v>8.1428740660187113</v>
      </c>
      <c r="O5251" s="3">
        <v>5.54415799368671</v>
      </c>
      <c r="P5251" s="3">
        <v>7.1483498295818322</v>
      </c>
      <c r="Q5251" s="3">
        <v>7.5180622932997521</v>
      </c>
      <c r="R5251" s="3">
        <v>9.2279956818881388</v>
      </c>
      <c r="S5251" s="3">
        <v>9.8244114180121365</v>
      </c>
    </row>
    <row r="5252" spans="1:19" ht="13.5" hidden="1" customHeight="1" x14ac:dyDescent="0.25">
      <c r="A5252" s="1">
        <v>2844</v>
      </c>
      <c r="B5252" s="27">
        <v>44529</v>
      </c>
      <c r="C5252" s="1">
        <v>172</v>
      </c>
      <c r="D5252" s="9">
        <v>8</v>
      </c>
      <c r="E5252" s="1">
        <v>3499</v>
      </c>
      <c r="F5252" s="1" t="s">
        <v>21</v>
      </c>
      <c r="G5252" s="1" t="s">
        <v>15</v>
      </c>
      <c r="H5252" s="1">
        <f>IF(G5252="Tanya Jawab Informasi",2,
IF(G5252="Perencanaan Cek Lokasi",4,
IF(G5252="Melakukan Cek Lokasi",6,
IF(G5252="Perencanaan Booking",10,""))))</f>
        <v>2</v>
      </c>
      <c r="I5252" s="1" t="s">
        <v>210</v>
      </c>
      <c r="J5252" s="9">
        <v>649</v>
      </c>
      <c r="K5252" s="1" t="s">
        <v>17</v>
      </c>
      <c r="L5252" s="3">
        <v>4.7078123143694937</v>
      </c>
      <c r="M5252" s="3">
        <v>5.5097956514936746</v>
      </c>
      <c r="N5252" s="3">
        <v>8.9411634979440002</v>
      </c>
      <c r="O5252" s="3">
        <v>5.0942594902147125</v>
      </c>
      <c r="P5252" s="3">
        <v>5.6677290629327537</v>
      </c>
      <c r="Q5252" s="3">
        <v>9.6536343310763222</v>
      </c>
      <c r="R5252" s="3">
        <v>6.6039998002980633</v>
      </c>
      <c r="S5252" s="3">
        <v>5.9090214147280795</v>
      </c>
    </row>
    <row r="5253" spans="1:19" ht="13.5" hidden="1" customHeight="1" x14ac:dyDescent="0.25">
      <c r="A5253" s="1">
        <v>2847</v>
      </c>
      <c r="B5253" s="27">
        <v>44529</v>
      </c>
      <c r="C5253" s="1">
        <v>171</v>
      </c>
      <c r="D5253" s="9">
        <v>8</v>
      </c>
      <c r="E5253" s="1">
        <v>3414</v>
      </c>
      <c r="F5253" s="1" t="s">
        <v>36</v>
      </c>
      <c r="G5253" s="1" t="s">
        <v>24</v>
      </c>
      <c r="H5253" s="1">
        <f>IF(G5253="Tanya Jawab Informasi",2,
IF(G5253="Perencanaan Cek Lokasi",4,
IF(G5253="Melakukan Cek Lokasi",6,
IF(G5253="Perencanaan Booking",10,""))))</f>
        <v>6</v>
      </c>
      <c r="I5253" s="1" t="s">
        <v>210</v>
      </c>
      <c r="J5253" s="9">
        <v>653</v>
      </c>
      <c r="K5253" s="1" t="s">
        <v>35</v>
      </c>
      <c r="L5253" s="3">
        <v>8.5475480560491484</v>
      </c>
      <c r="M5253" s="3">
        <v>8.5737372970401857</v>
      </c>
      <c r="N5253" s="3">
        <v>7.9705790317444931</v>
      </c>
      <c r="O5253" s="3">
        <v>7.4462793306552033</v>
      </c>
      <c r="P5253" s="3">
        <v>4.6561964248204317</v>
      </c>
      <c r="Q5253" s="3">
        <v>4.7307264579854236</v>
      </c>
      <c r="R5253" s="3">
        <v>9.2121935252398224</v>
      </c>
      <c r="S5253" s="3">
        <v>9.6019696349637851</v>
      </c>
    </row>
    <row r="5254" spans="1:19" ht="13.5" hidden="1" customHeight="1" x14ac:dyDescent="0.25">
      <c r="A5254" s="1">
        <v>2853</v>
      </c>
      <c r="B5254" s="27">
        <v>44532</v>
      </c>
      <c r="C5254" s="1">
        <v>171</v>
      </c>
      <c r="D5254" s="9">
        <v>8</v>
      </c>
      <c r="E5254" s="1">
        <v>3418</v>
      </c>
      <c r="F5254" s="1" t="s">
        <v>33</v>
      </c>
      <c r="G5254" s="1" t="s">
        <v>15</v>
      </c>
      <c r="H5254" s="1">
        <f>IF(G5254="Tanya Jawab Informasi",2,
IF(G5254="Perencanaan Cek Lokasi",4,
IF(G5254="Melakukan Cek Lokasi",6,
IF(G5254="Perencanaan Booking",10,""))))</f>
        <v>2</v>
      </c>
      <c r="I5254" s="1" t="s">
        <v>210</v>
      </c>
      <c r="J5254" s="9">
        <v>786</v>
      </c>
      <c r="K5254" s="1" t="s">
        <v>25</v>
      </c>
      <c r="L5254" s="3">
        <v>8.3380382593695312</v>
      </c>
      <c r="M5254" s="3">
        <v>8.4949996465282158</v>
      </c>
      <c r="N5254" s="3">
        <v>7.7667439282007571</v>
      </c>
      <c r="O5254" s="3">
        <v>7.2923085525666318</v>
      </c>
      <c r="P5254" s="3">
        <v>4.9146320025287746</v>
      </c>
      <c r="Q5254" s="3">
        <v>7.2130046757629858</v>
      </c>
      <c r="R5254" s="3">
        <v>9.3214467844845696</v>
      </c>
      <c r="S5254" s="3">
        <v>10.560641536071433</v>
      </c>
    </row>
    <row r="5255" spans="1:19" ht="13.5" hidden="1" customHeight="1" x14ac:dyDescent="0.25">
      <c r="A5255" s="1">
        <v>2883</v>
      </c>
      <c r="B5255" s="27">
        <v>44542</v>
      </c>
      <c r="C5255" s="1">
        <v>147</v>
      </c>
      <c r="D5255" s="9">
        <v>8</v>
      </c>
      <c r="E5255" s="1">
        <v>4486</v>
      </c>
      <c r="F5255" s="1" t="s">
        <v>30</v>
      </c>
      <c r="G5255" s="1" t="s">
        <v>15</v>
      </c>
      <c r="H5255" s="1">
        <f>IF(G5255="Tanya Jawab Informasi",2,
IF(G5255="Perencanaan Cek Lokasi",4,
IF(G5255="Melakukan Cek Lokasi",6,
IF(G5255="Perencanaan Booking",10,""))))</f>
        <v>2</v>
      </c>
      <c r="I5255" s="1" t="s">
        <v>210</v>
      </c>
      <c r="J5255" s="9">
        <v>777</v>
      </c>
      <c r="K5255" s="1" t="s">
        <v>32</v>
      </c>
      <c r="L5255" s="3">
        <v>8.5306105433010764</v>
      </c>
      <c r="M5255" s="3">
        <v>8.9699339540565326</v>
      </c>
      <c r="N5255" s="3">
        <v>4.5314490488051682</v>
      </c>
      <c r="O5255" s="3">
        <v>8.9153359579963602</v>
      </c>
      <c r="P5255" s="3">
        <v>7.6358117855618541</v>
      </c>
      <c r="Q5255" s="3">
        <v>7.4837706825510004</v>
      </c>
      <c r="R5255" s="3">
        <v>8.3597288752617906</v>
      </c>
      <c r="S5255" s="3">
        <v>8.8612113088203763</v>
      </c>
    </row>
    <row r="5256" spans="1:19" ht="13.5" hidden="1" customHeight="1" x14ac:dyDescent="0.25">
      <c r="A5256" s="1">
        <v>2894</v>
      </c>
      <c r="B5256" s="27">
        <v>44547</v>
      </c>
      <c r="C5256" s="1">
        <v>147</v>
      </c>
      <c r="D5256" s="9">
        <v>8</v>
      </c>
      <c r="E5256" s="1">
        <v>1444</v>
      </c>
      <c r="F5256" s="1" t="s">
        <v>36</v>
      </c>
      <c r="G5256" s="1" t="s">
        <v>24</v>
      </c>
      <c r="H5256" s="1">
        <f>IF(G5256="Tanya Jawab Informasi",2,
IF(G5256="Perencanaan Cek Lokasi",4,
IF(G5256="Melakukan Cek Lokasi",6,
IF(G5256="Perencanaan Booking",10,""))))</f>
        <v>6</v>
      </c>
      <c r="I5256" s="1" t="s">
        <v>210</v>
      </c>
      <c r="J5256" s="9">
        <v>656</v>
      </c>
      <c r="K5256" s="1" t="s">
        <v>28</v>
      </c>
      <c r="L5256" s="3">
        <v>5.1502246000206933</v>
      </c>
      <c r="M5256" s="3">
        <v>5.9338836914618964</v>
      </c>
      <c r="N5256" s="3">
        <v>4.7912467713291678</v>
      </c>
      <c r="O5256" s="3">
        <v>5.9857454071146865</v>
      </c>
      <c r="P5256" s="3">
        <v>8.6780269778279404</v>
      </c>
      <c r="Q5256" s="3">
        <v>7.5177765840050279</v>
      </c>
      <c r="R5256" s="3">
        <v>10.826128380065333</v>
      </c>
      <c r="S5256" s="3">
        <v>7.5780400183218246</v>
      </c>
    </row>
    <row r="5257" spans="1:19" ht="13.5" hidden="1" customHeight="1" x14ac:dyDescent="0.25">
      <c r="A5257" s="1">
        <v>2897</v>
      </c>
      <c r="B5257" s="27">
        <v>44548</v>
      </c>
      <c r="C5257" s="1">
        <v>147</v>
      </c>
      <c r="D5257" s="9">
        <v>8</v>
      </c>
      <c r="E5257" s="1">
        <v>3881</v>
      </c>
      <c r="F5257" s="1" t="s">
        <v>21</v>
      </c>
      <c r="G5257" s="1" t="s">
        <v>24</v>
      </c>
      <c r="H5257" s="1">
        <f>IF(G5257="Tanya Jawab Informasi",2,
IF(G5257="Perencanaan Cek Lokasi",4,
IF(G5257="Melakukan Cek Lokasi",6,
IF(G5257="Perencanaan Booking",10,""))))</f>
        <v>6</v>
      </c>
      <c r="I5257" s="1" t="s">
        <v>210</v>
      </c>
      <c r="J5257" s="9">
        <v>657</v>
      </c>
      <c r="K5257" s="1" t="s">
        <v>25</v>
      </c>
      <c r="L5257" s="3">
        <v>6.8055649512975052</v>
      </c>
      <c r="M5257" s="3">
        <v>7.65209646622219</v>
      </c>
      <c r="N5257" s="3">
        <v>5.4707497842923329</v>
      </c>
      <c r="O5257" s="3">
        <v>5.3013198119107487</v>
      </c>
      <c r="P5257" s="3">
        <v>5.3286233251752328</v>
      </c>
      <c r="Q5257" s="3">
        <v>6.8434106989822254</v>
      </c>
      <c r="R5257" s="3">
        <v>5.059880102329724</v>
      </c>
      <c r="S5257" s="3">
        <v>10.956574830736514</v>
      </c>
    </row>
    <row r="5258" spans="1:19" ht="13.5" hidden="1" customHeight="1" x14ac:dyDescent="0.25">
      <c r="A5258" s="1">
        <v>2902</v>
      </c>
      <c r="B5258" s="27">
        <v>44551</v>
      </c>
      <c r="C5258" s="1">
        <v>152</v>
      </c>
      <c r="D5258" s="9">
        <v>8</v>
      </c>
      <c r="E5258" s="1">
        <v>4960</v>
      </c>
      <c r="F5258" s="1" t="s">
        <v>31</v>
      </c>
      <c r="G5258" s="1" t="s">
        <v>15</v>
      </c>
      <c r="H5258" s="1">
        <f>IF(G5258="Tanya Jawab Informasi",2,
IF(G5258="Perencanaan Cek Lokasi",4,
IF(G5258="Melakukan Cek Lokasi",6,
IF(G5258="Perencanaan Booking",10,""))))</f>
        <v>2</v>
      </c>
      <c r="I5258" s="1" t="s">
        <v>210</v>
      </c>
      <c r="J5258" s="9">
        <v>595</v>
      </c>
      <c r="K5258" s="1" t="s">
        <v>28</v>
      </c>
      <c r="L5258" s="3">
        <v>8.756877967889146</v>
      </c>
      <c r="M5258" s="3">
        <v>6.3937169994740923</v>
      </c>
      <c r="N5258" s="3">
        <v>5.6832525911940106</v>
      </c>
      <c r="O5258" s="3">
        <v>6.5799012448771661</v>
      </c>
      <c r="P5258" s="3">
        <v>7.7798241550853335</v>
      </c>
      <c r="Q5258" s="3">
        <v>10.365023536952041</v>
      </c>
      <c r="R5258" s="3">
        <v>7.2180468972754497</v>
      </c>
      <c r="S5258" s="3">
        <v>9.3529583576244644</v>
      </c>
    </row>
    <row r="5259" spans="1:19" ht="13.5" hidden="1" customHeight="1" x14ac:dyDescent="0.25">
      <c r="A5259" s="1">
        <v>2920</v>
      </c>
      <c r="B5259" s="27">
        <v>44556</v>
      </c>
      <c r="C5259" s="1">
        <v>172</v>
      </c>
      <c r="D5259" s="9">
        <v>8</v>
      </c>
      <c r="E5259" s="1">
        <v>2029</v>
      </c>
      <c r="F5259" s="1" t="s">
        <v>26</v>
      </c>
      <c r="G5259" s="1" t="s">
        <v>15</v>
      </c>
      <c r="H5259" s="1">
        <f>IF(G5259="Tanya Jawab Informasi",2,
IF(G5259="Perencanaan Cek Lokasi",4,
IF(G5259="Melakukan Cek Lokasi",6,
IF(G5259="Perencanaan Booking",10,""))))</f>
        <v>2</v>
      </c>
      <c r="I5259" s="1" t="s">
        <v>210</v>
      </c>
      <c r="J5259" s="9">
        <v>709</v>
      </c>
      <c r="K5259" s="1" t="s">
        <v>32</v>
      </c>
      <c r="L5259" s="3">
        <v>5.5790909998624478</v>
      </c>
      <c r="M5259" s="3">
        <v>7.9770431212718815</v>
      </c>
      <c r="N5259" s="3">
        <v>6.1038388071940322</v>
      </c>
      <c r="O5259" s="3">
        <v>5.2524589808852733</v>
      </c>
      <c r="P5259" s="3">
        <v>10.655537579424196</v>
      </c>
      <c r="Q5259" s="3">
        <v>8.017940449351304</v>
      </c>
      <c r="R5259" s="3">
        <v>5.1451536617226417</v>
      </c>
      <c r="S5259" s="3">
        <v>5.4499954311858341</v>
      </c>
    </row>
    <row r="5260" spans="1:19" ht="13.5" hidden="1" customHeight="1" x14ac:dyDescent="0.25">
      <c r="A5260" s="1">
        <v>2927</v>
      </c>
      <c r="B5260" s="27">
        <v>44558</v>
      </c>
      <c r="C5260" s="1">
        <v>150</v>
      </c>
      <c r="D5260" s="9">
        <v>8</v>
      </c>
      <c r="E5260" s="1">
        <v>4361</v>
      </c>
      <c r="F5260" s="1" t="s">
        <v>21</v>
      </c>
      <c r="G5260" s="1" t="s">
        <v>27</v>
      </c>
      <c r="H5260" s="1">
        <f>IF(G5260="Tanya Jawab Informasi",2,
IF(G5260="Perencanaan Cek Lokasi",4,
IF(G5260="Melakukan Cek Lokasi",6,
IF(G5260="Perencanaan Booking",10,""))))</f>
        <v>4</v>
      </c>
      <c r="I5260" s="1" t="s">
        <v>210</v>
      </c>
      <c r="J5260" s="9">
        <v>621</v>
      </c>
      <c r="K5260" s="1" t="s">
        <v>25</v>
      </c>
      <c r="L5260" s="3">
        <v>7.4158833954218988</v>
      </c>
      <c r="M5260" s="3">
        <v>8.6184586816274251</v>
      </c>
      <c r="N5260" s="3">
        <v>7.7357464992927634</v>
      </c>
      <c r="O5260" s="3">
        <v>4.3680393367492618</v>
      </c>
      <c r="P5260" s="3">
        <v>10.589518167229222</v>
      </c>
      <c r="Q5260" s="3">
        <v>7.2903911774992558</v>
      </c>
      <c r="R5260" s="3">
        <v>7.3411892853026854</v>
      </c>
      <c r="S5260" s="3">
        <v>4.8907595006881763</v>
      </c>
    </row>
    <row r="5261" spans="1:19" ht="13.5" hidden="1" customHeight="1" x14ac:dyDescent="0.25">
      <c r="A5261" s="1">
        <v>2928</v>
      </c>
      <c r="B5261" s="27">
        <v>44558</v>
      </c>
      <c r="C5261" s="1">
        <v>171</v>
      </c>
      <c r="D5261" s="9">
        <v>8</v>
      </c>
      <c r="E5261" s="1">
        <v>5504</v>
      </c>
      <c r="F5261" s="1" t="s">
        <v>36</v>
      </c>
      <c r="G5261" s="1" t="s">
        <v>24</v>
      </c>
      <c r="H5261" s="1">
        <f>IF(G5261="Tanya Jawab Informasi",2,
IF(G5261="Perencanaan Cek Lokasi",4,
IF(G5261="Melakukan Cek Lokasi",6,
IF(G5261="Perencanaan Booking",10,""))))</f>
        <v>6</v>
      </c>
      <c r="I5261" s="1" t="s">
        <v>210</v>
      </c>
      <c r="J5261" s="9">
        <v>780</v>
      </c>
      <c r="K5261" s="1" t="s">
        <v>28</v>
      </c>
      <c r="L5261" s="3">
        <v>8.273263588692215</v>
      </c>
      <c r="M5261" s="3">
        <v>8.1266781676039432</v>
      </c>
      <c r="N5261" s="3">
        <v>8.5031492744423165</v>
      </c>
      <c r="O5261" s="3">
        <v>7.7207228355144828</v>
      </c>
      <c r="P5261" s="3">
        <v>5.8650412429739429</v>
      </c>
      <c r="Q5261" s="3">
        <v>7.4730341198915928</v>
      </c>
      <c r="R5261" s="3">
        <v>5.3853682533380942</v>
      </c>
      <c r="S5261" s="3">
        <v>9.3175963678887186</v>
      </c>
    </row>
    <row r="5262" spans="1:19" ht="13.5" hidden="1" customHeight="1" x14ac:dyDescent="0.25">
      <c r="A5262" s="1">
        <v>2938</v>
      </c>
      <c r="B5262" s="27">
        <v>44561</v>
      </c>
      <c r="C5262" s="1">
        <v>171</v>
      </c>
      <c r="D5262" s="9">
        <v>8</v>
      </c>
      <c r="E5262" s="1">
        <v>1443</v>
      </c>
      <c r="F5262" s="1" t="s">
        <v>34</v>
      </c>
      <c r="G5262" s="1" t="s">
        <v>15</v>
      </c>
      <c r="H5262" s="1">
        <f>IF(G5262="Tanya Jawab Informasi",2,
IF(G5262="Perencanaan Cek Lokasi",4,
IF(G5262="Melakukan Cek Lokasi",6,
IF(G5262="Perencanaan Booking",10,""))))</f>
        <v>2</v>
      </c>
      <c r="I5262" s="1" t="s">
        <v>210</v>
      </c>
      <c r="J5262" s="9">
        <v>732</v>
      </c>
      <c r="K5262" s="1" t="s">
        <v>17</v>
      </c>
      <c r="L5262" s="3">
        <v>8.3213269209347995</v>
      </c>
      <c r="M5262" s="3">
        <v>7.718533134364912</v>
      </c>
      <c r="N5262" s="3">
        <v>7.1136340199006645</v>
      </c>
      <c r="O5262" s="3">
        <v>8.0590029736089726</v>
      </c>
      <c r="P5262" s="3">
        <v>7.3768146719332881</v>
      </c>
      <c r="Q5262" s="3">
        <v>4.7686078764372066</v>
      </c>
      <c r="R5262" s="3">
        <v>6.1455281606854397</v>
      </c>
      <c r="S5262" s="3">
        <v>5.0330185815976076</v>
      </c>
    </row>
    <row r="5263" spans="1:19" ht="13.5" hidden="1" customHeight="1" x14ac:dyDescent="0.25">
      <c r="A5263" s="1">
        <v>2961</v>
      </c>
      <c r="B5263" s="27">
        <v>44569</v>
      </c>
      <c r="C5263" s="1">
        <v>152</v>
      </c>
      <c r="D5263" s="9">
        <v>8</v>
      </c>
      <c r="E5263" s="1">
        <v>4131</v>
      </c>
      <c r="F5263" s="1" t="s">
        <v>30</v>
      </c>
      <c r="G5263" s="1" t="s">
        <v>15</v>
      </c>
      <c r="H5263" s="1">
        <f>IF(G5263="Tanya Jawab Informasi",2,
IF(G5263="Perencanaan Cek Lokasi",4,
IF(G5263="Melakukan Cek Lokasi",6,
IF(G5263="Perencanaan Booking",10,""))))</f>
        <v>2</v>
      </c>
      <c r="I5263" s="1" t="s">
        <v>210</v>
      </c>
      <c r="J5263" s="9">
        <v>786</v>
      </c>
      <c r="K5263" s="1" t="s">
        <v>32</v>
      </c>
      <c r="L5263" s="3">
        <v>8.5736568068029495</v>
      </c>
      <c r="M5263" s="3">
        <v>5.9960541757257939</v>
      </c>
      <c r="N5263" s="3">
        <v>7.1602197322182288</v>
      </c>
      <c r="O5263" s="3">
        <v>6.451412757266791</v>
      </c>
      <c r="P5263" s="3">
        <v>10.638915619453169</v>
      </c>
      <c r="Q5263" s="3">
        <v>8.1635535372956607</v>
      </c>
      <c r="R5263" s="3">
        <v>10.045045440376379</v>
      </c>
      <c r="S5263" s="3">
        <v>4.7142737604908849</v>
      </c>
    </row>
    <row r="5264" spans="1:19" ht="13.5" hidden="1" customHeight="1" x14ac:dyDescent="0.25">
      <c r="A5264" s="1">
        <v>2969</v>
      </c>
      <c r="B5264" s="27">
        <v>44572</v>
      </c>
      <c r="C5264" s="1">
        <v>152</v>
      </c>
      <c r="D5264" s="9">
        <v>8</v>
      </c>
      <c r="E5264" s="1">
        <v>939</v>
      </c>
      <c r="F5264" s="1" t="s">
        <v>26</v>
      </c>
      <c r="G5264" s="1" t="s">
        <v>15</v>
      </c>
      <c r="H5264" s="1">
        <f>IF(G5264="Tanya Jawab Informasi",2,
IF(G5264="Perencanaan Cek Lokasi",4,
IF(G5264="Melakukan Cek Lokasi",6,
IF(G5264="Perencanaan Booking",10,""))))</f>
        <v>2</v>
      </c>
      <c r="I5264" s="1" t="s">
        <v>210</v>
      </c>
      <c r="J5264" s="9">
        <v>688</v>
      </c>
      <c r="K5264" s="1" t="s">
        <v>17</v>
      </c>
      <c r="L5264" s="3">
        <v>8.1395668368931986</v>
      </c>
      <c r="M5264" s="3">
        <v>7.4472855968357878</v>
      </c>
      <c r="N5264" s="3">
        <v>4.3147240931708621</v>
      </c>
      <c r="O5264" s="3">
        <v>6.9364183711500313</v>
      </c>
      <c r="P5264" s="3">
        <v>9.4295118317190809</v>
      </c>
      <c r="Q5264" s="3">
        <v>5.7493297391773428</v>
      </c>
      <c r="R5264" s="3">
        <v>7.9334706087846003</v>
      </c>
      <c r="S5264" s="3">
        <v>4.0631641683739446</v>
      </c>
    </row>
    <row r="5265" spans="1:19" ht="13.5" hidden="1" customHeight="1" x14ac:dyDescent="0.25">
      <c r="A5265" s="1">
        <v>2970</v>
      </c>
      <c r="B5265" s="27">
        <v>44572</v>
      </c>
      <c r="C5265" s="1">
        <v>152</v>
      </c>
      <c r="D5265" s="9">
        <v>8</v>
      </c>
      <c r="E5265" s="1">
        <v>1139</v>
      </c>
      <c r="F5265" s="1" t="s">
        <v>26</v>
      </c>
      <c r="G5265" s="1" t="s">
        <v>27</v>
      </c>
      <c r="H5265" s="1">
        <f>IF(G5265="Tanya Jawab Informasi",2,
IF(G5265="Perencanaan Cek Lokasi",4,
IF(G5265="Melakukan Cek Lokasi",6,
IF(G5265="Perencanaan Booking",10,""))))</f>
        <v>4</v>
      </c>
      <c r="I5265" s="1" t="s">
        <v>210</v>
      </c>
      <c r="J5265" s="9">
        <v>682</v>
      </c>
      <c r="K5265" s="1" t="s">
        <v>17</v>
      </c>
      <c r="L5265" s="3">
        <v>8.9027482251667855</v>
      </c>
      <c r="M5265" s="3">
        <v>6.5242122353681129</v>
      </c>
      <c r="N5265" s="3">
        <v>7.8934740000913575</v>
      </c>
      <c r="O5265" s="3">
        <v>7.8610025186271821</v>
      </c>
      <c r="P5265" s="3">
        <v>4.4202525429241657</v>
      </c>
      <c r="Q5265" s="3">
        <v>4.4358343970675351</v>
      </c>
      <c r="R5265" s="3">
        <v>4.2855640432885016</v>
      </c>
      <c r="S5265" s="3">
        <v>8.8637995507713807</v>
      </c>
    </row>
    <row r="5266" spans="1:19" ht="13.5" hidden="1" customHeight="1" x14ac:dyDescent="0.25">
      <c r="A5266" s="1">
        <v>2989</v>
      </c>
      <c r="B5266" s="27">
        <v>44576</v>
      </c>
      <c r="C5266" s="1">
        <v>147</v>
      </c>
      <c r="D5266" s="9">
        <v>8</v>
      </c>
      <c r="E5266" s="1">
        <v>1489</v>
      </c>
      <c r="F5266" s="1" t="s">
        <v>21</v>
      </c>
      <c r="G5266" s="1" t="s">
        <v>24</v>
      </c>
      <c r="H5266" s="1">
        <f>IF(G5266="Tanya Jawab Informasi",2,
IF(G5266="Perencanaan Cek Lokasi",4,
IF(G5266="Melakukan Cek Lokasi",6,
IF(G5266="Perencanaan Booking",10,""))))</f>
        <v>6</v>
      </c>
      <c r="I5266" s="1" t="s">
        <v>210</v>
      </c>
      <c r="J5266" s="9">
        <v>652</v>
      </c>
      <c r="K5266" s="1" t="s">
        <v>32</v>
      </c>
      <c r="L5266" s="3">
        <v>4.9853814655131927</v>
      </c>
      <c r="M5266" s="3">
        <v>8.3067609492679004</v>
      </c>
      <c r="N5266" s="3">
        <v>4.1603385847654781</v>
      </c>
      <c r="O5266" s="3">
        <v>5.0519050020006713</v>
      </c>
      <c r="P5266" s="3">
        <v>10.604258022720108</v>
      </c>
      <c r="Q5266" s="3">
        <v>8.1203409572391934</v>
      </c>
      <c r="R5266" s="3">
        <v>6.7605429720161032</v>
      </c>
      <c r="S5266" s="3">
        <v>4.2353417981016568</v>
      </c>
    </row>
    <row r="5267" spans="1:19" ht="13.5" hidden="1" customHeight="1" x14ac:dyDescent="0.25">
      <c r="A5267" s="1">
        <v>2992</v>
      </c>
      <c r="B5267" s="27">
        <v>44577</v>
      </c>
      <c r="C5267" s="1">
        <v>193</v>
      </c>
      <c r="D5267" s="9">
        <v>8</v>
      </c>
      <c r="E5267" s="1">
        <v>2264</v>
      </c>
      <c r="F5267" s="1" t="s">
        <v>26</v>
      </c>
      <c r="G5267" s="1" t="s">
        <v>19</v>
      </c>
      <c r="H5267" s="1">
        <f>IF(G5267="Tanya Jawab Informasi",2,
IF(G5267="Perencanaan Cek Lokasi",4,
IF(G5267="Melakukan Cek Lokasi",6,
IF(G5267="Perencanaan Booking",10,""))))</f>
        <v>10</v>
      </c>
      <c r="I5267" s="1" t="s">
        <v>210</v>
      </c>
      <c r="J5267" s="9">
        <v>696</v>
      </c>
      <c r="K5267" s="1" t="s">
        <v>32</v>
      </c>
      <c r="L5267" s="3">
        <v>5.7412395478684948</v>
      </c>
      <c r="M5267" s="3">
        <v>6.8549072798898401</v>
      </c>
      <c r="N5267" s="3">
        <v>8.751209863857726</v>
      </c>
      <c r="O5267" s="3">
        <v>4.5924467854236974</v>
      </c>
      <c r="P5267" s="3">
        <v>4.9811527275606498</v>
      </c>
      <c r="Q5267" s="3">
        <v>5.7117420008475364</v>
      </c>
      <c r="R5267" s="3">
        <v>9.7749212551900992</v>
      </c>
      <c r="S5267" s="3">
        <v>7.2303872804232405</v>
      </c>
    </row>
    <row r="5268" spans="1:19" ht="13.5" hidden="1" customHeight="1" x14ac:dyDescent="0.25">
      <c r="A5268" s="1">
        <v>3002</v>
      </c>
      <c r="B5268" s="27">
        <v>44580</v>
      </c>
      <c r="C5268" s="1">
        <v>152</v>
      </c>
      <c r="D5268" s="9">
        <v>8</v>
      </c>
      <c r="E5268" s="1">
        <v>4346</v>
      </c>
      <c r="F5268" s="1" t="s">
        <v>36</v>
      </c>
      <c r="G5268" s="1" t="s">
        <v>15</v>
      </c>
      <c r="H5268" s="1">
        <f>IF(G5268="Tanya Jawab Informasi",2,
IF(G5268="Perencanaan Cek Lokasi",4,
IF(G5268="Melakukan Cek Lokasi",6,
IF(G5268="Perencanaan Booking",10,""))))</f>
        <v>2</v>
      </c>
      <c r="I5268" s="1" t="s">
        <v>210</v>
      </c>
      <c r="J5268" s="9">
        <v>722</v>
      </c>
      <c r="K5268" s="1" t="s">
        <v>35</v>
      </c>
      <c r="L5268" s="3">
        <v>6.4763100824187081</v>
      </c>
      <c r="M5268" s="3">
        <v>8.4593450934537291</v>
      </c>
      <c r="N5268" s="3">
        <v>8.8155324583786161</v>
      </c>
      <c r="O5268" s="3">
        <v>8.5185044990913585</v>
      </c>
      <c r="P5268" s="3">
        <v>7.9625042942227156</v>
      </c>
      <c r="Q5268" s="3">
        <v>9.0655168975699656</v>
      </c>
      <c r="R5268" s="3">
        <v>9.1958707800480468</v>
      </c>
      <c r="S5268" s="3">
        <v>6.4074156346666076</v>
      </c>
    </row>
    <row r="5269" spans="1:19" ht="13.5" hidden="1" customHeight="1" x14ac:dyDescent="0.25">
      <c r="A5269" s="1">
        <v>3009</v>
      </c>
      <c r="B5269" s="27">
        <v>44582</v>
      </c>
      <c r="C5269" s="1">
        <v>147</v>
      </c>
      <c r="D5269" s="9">
        <v>8</v>
      </c>
      <c r="E5269" s="1">
        <v>5133</v>
      </c>
      <c r="F5269" s="1" t="s">
        <v>18</v>
      </c>
      <c r="G5269" s="1" t="s">
        <v>15</v>
      </c>
      <c r="H5269" s="1">
        <f>IF(G5269="Tanya Jawab Informasi",2,
IF(G5269="Perencanaan Cek Lokasi",4,
IF(G5269="Melakukan Cek Lokasi",6,
IF(G5269="Perencanaan Booking",10,""))))</f>
        <v>2</v>
      </c>
      <c r="I5269" s="1" t="s">
        <v>210</v>
      </c>
      <c r="J5269" s="9">
        <v>667</v>
      </c>
      <c r="K5269" s="1" t="s">
        <v>17</v>
      </c>
      <c r="L5269" s="3">
        <v>5.8252478594366179</v>
      </c>
      <c r="M5269" s="3">
        <v>4.876667038189316</v>
      </c>
      <c r="N5269" s="3">
        <v>5.0054698775877728</v>
      </c>
      <c r="O5269" s="3">
        <v>6.7049969338534616</v>
      </c>
      <c r="P5269" s="3">
        <v>8.9005970045370599</v>
      </c>
      <c r="Q5269" s="3">
        <v>6.1171000986809947</v>
      </c>
      <c r="R5269" s="3">
        <v>7.1007114020539177</v>
      </c>
      <c r="S5269" s="3">
        <v>10.722072177176329</v>
      </c>
    </row>
    <row r="5270" spans="1:19" ht="13.5" hidden="1" customHeight="1" x14ac:dyDescent="0.25">
      <c r="A5270" s="1">
        <v>3020</v>
      </c>
      <c r="B5270" s="27">
        <v>44585</v>
      </c>
      <c r="C5270" s="1">
        <v>193</v>
      </c>
      <c r="D5270" s="9">
        <v>8</v>
      </c>
      <c r="E5270" s="1">
        <v>5423</v>
      </c>
      <c r="F5270" s="1" t="s">
        <v>31</v>
      </c>
      <c r="G5270" s="1" t="s">
        <v>27</v>
      </c>
      <c r="H5270" s="1">
        <f>IF(G5270="Tanya Jawab Informasi",2,
IF(G5270="Perencanaan Cek Lokasi",4,
IF(G5270="Melakukan Cek Lokasi",6,
IF(G5270="Perencanaan Booking",10,""))))</f>
        <v>4</v>
      </c>
      <c r="I5270" s="1" t="s">
        <v>210</v>
      </c>
      <c r="J5270" s="9">
        <v>584</v>
      </c>
      <c r="K5270" s="1" t="s">
        <v>17</v>
      </c>
      <c r="L5270" s="3">
        <v>4.7795122291430356</v>
      </c>
      <c r="M5270" s="3">
        <v>6.3385410520532286</v>
      </c>
      <c r="N5270" s="3">
        <v>6.4217157019984406</v>
      </c>
      <c r="O5270" s="3">
        <v>6.6351720410823649</v>
      </c>
      <c r="P5270" s="3">
        <v>8.2001012642389774</v>
      </c>
      <c r="Q5270" s="3">
        <v>5.8227940000611422</v>
      </c>
      <c r="R5270" s="3">
        <v>8.920932177180541</v>
      </c>
      <c r="S5270" s="3">
        <v>6.4346379372436626</v>
      </c>
    </row>
    <row r="5271" spans="1:19" ht="13.5" hidden="1" customHeight="1" x14ac:dyDescent="0.25">
      <c r="A5271" s="1">
        <v>3036</v>
      </c>
      <c r="B5271" s="27">
        <v>44588</v>
      </c>
      <c r="C5271" s="1">
        <v>172</v>
      </c>
      <c r="D5271" s="9">
        <v>8</v>
      </c>
      <c r="E5271" s="1">
        <v>1554</v>
      </c>
      <c r="F5271" s="1" t="s">
        <v>23</v>
      </c>
      <c r="G5271" s="1" t="s">
        <v>27</v>
      </c>
      <c r="H5271" s="1">
        <f>IF(G5271="Tanya Jawab Informasi",2,
IF(G5271="Perencanaan Cek Lokasi",4,
IF(G5271="Melakukan Cek Lokasi",6,
IF(G5271="Perencanaan Booking",10,""))))</f>
        <v>4</v>
      </c>
      <c r="I5271" s="1" t="s">
        <v>210</v>
      </c>
      <c r="J5271" s="9">
        <v>799</v>
      </c>
      <c r="K5271" s="1" t="s">
        <v>17</v>
      </c>
      <c r="L5271" s="3">
        <v>8.246214519407923</v>
      </c>
      <c r="M5271" s="3">
        <v>4.7370923662632816</v>
      </c>
      <c r="N5271" s="3">
        <v>8.6356993473588286</v>
      </c>
      <c r="O5271" s="3">
        <v>6.3394839308012081</v>
      </c>
      <c r="P5271" s="3">
        <v>4.8718407945002511</v>
      </c>
      <c r="Q5271" s="3">
        <v>4.153918802015399</v>
      </c>
      <c r="R5271" s="3">
        <v>10.572793085954622</v>
      </c>
      <c r="S5271" s="3">
        <v>4.4377992528570251</v>
      </c>
    </row>
    <row r="5272" spans="1:19" ht="13.5" hidden="1" customHeight="1" x14ac:dyDescent="0.25">
      <c r="A5272" s="1">
        <v>3046</v>
      </c>
      <c r="B5272" s="27">
        <v>44592</v>
      </c>
      <c r="C5272" s="1">
        <v>193</v>
      </c>
      <c r="D5272" s="9">
        <v>8</v>
      </c>
      <c r="E5272" s="1">
        <v>1952</v>
      </c>
      <c r="F5272" s="1" t="s">
        <v>21</v>
      </c>
      <c r="G5272" s="1" t="s">
        <v>15</v>
      </c>
      <c r="H5272" s="1">
        <f>IF(G5272="Tanya Jawab Informasi",2,
IF(G5272="Perencanaan Cek Lokasi",4,
IF(G5272="Melakukan Cek Lokasi",6,
IF(G5272="Perencanaan Booking",10,""))))</f>
        <v>2</v>
      </c>
      <c r="I5272" s="1" t="s">
        <v>210</v>
      </c>
      <c r="J5272" s="9">
        <v>792</v>
      </c>
      <c r="K5272" s="1" t="s">
        <v>35</v>
      </c>
      <c r="L5272" s="3">
        <v>5.3714965511698098</v>
      </c>
      <c r="M5272" s="3">
        <v>6.4739125754117026</v>
      </c>
      <c r="N5272" s="3">
        <v>4.6328301416554467</v>
      </c>
      <c r="O5272" s="3">
        <v>7.4794502320419065</v>
      </c>
      <c r="P5272" s="3">
        <v>4.1237735657405787</v>
      </c>
      <c r="Q5272" s="3">
        <v>4.0757703574543722</v>
      </c>
      <c r="R5272" s="3">
        <v>7.9828259609400334</v>
      </c>
      <c r="S5272" s="3">
        <v>7.7350527841567231</v>
      </c>
    </row>
    <row r="5273" spans="1:19" ht="13.5" hidden="1" customHeight="1" x14ac:dyDescent="0.25">
      <c r="A5273" s="1">
        <v>3059</v>
      </c>
      <c r="B5273" s="27">
        <v>44595</v>
      </c>
      <c r="C5273" s="1">
        <v>152</v>
      </c>
      <c r="D5273" s="9">
        <v>8</v>
      </c>
      <c r="E5273" s="1">
        <v>5744</v>
      </c>
      <c r="F5273" s="1" t="s">
        <v>21</v>
      </c>
      <c r="G5273" s="1" t="s">
        <v>15</v>
      </c>
      <c r="H5273" s="1">
        <f>IF(G5273="Tanya Jawab Informasi",2,
IF(G5273="Perencanaan Cek Lokasi",4,
IF(G5273="Melakukan Cek Lokasi",6,
IF(G5273="Perencanaan Booking",10,""))))</f>
        <v>2</v>
      </c>
      <c r="I5273" s="1" t="s">
        <v>210</v>
      </c>
      <c r="J5273" s="9">
        <v>728</v>
      </c>
      <c r="K5273" s="1" t="s">
        <v>32</v>
      </c>
      <c r="L5273" s="3">
        <v>8.1103580060015208</v>
      </c>
      <c r="M5273" s="3">
        <v>7.6077958903880827</v>
      </c>
      <c r="N5273" s="3">
        <v>8.8241743074867145</v>
      </c>
      <c r="O5273" s="3">
        <v>5.8301041628991808</v>
      </c>
      <c r="P5273" s="3">
        <v>6.6697983054360037</v>
      </c>
      <c r="Q5273" s="3">
        <v>10.823687054905623</v>
      </c>
      <c r="R5273" s="3">
        <v>8.0651080840317704</v>
      </c>
      <c r="S5273" s="3">
        <v>8.0898403847255977</v>
      </c>
    </row>
    <row r="5274" spans="1:19" ht="13.5" hidden="1" customHeight="1" x14ac:dyDescent="0.25">
      <c r="A5274" s="1">
        <v>3078</v>
      </c>
      <c r="B5274" s="27">
        <v>44597</v>
      </c>
      <c r="C5274" s="1">
        <v>171</v>
      </c>
      <c r="D5274" s="9">
        <v>8</v>
      </c>
      <c r="E5274" s="1">
        <v>1554</v>
      </c>
      <c r="F5274" s="1" t="s">
        <v>23</v>
      </c>
      <c r="G5274" s="1" t="s">
        <v>24</v>
      </c>
      <c r="H5274" s="1">
        <f>IF(G5274="Tanya Jawab Informasi",2,
IF(G5274="Perencanaan Cek Lokasi",4,
IF(G5274="Melakukan Cek Lokasi",6,
IF(G5274="Perencanaan Booking",10,""))))</f>
        <v>6</v>
      </c>
      <c r="I5274" s="1" t="s">
        <v>210</v>
      </c>
      <c r="J5274" s="9">
        <v>667</v>
      </c>
      <c r="K5274" s="1" t="s">
        <v>29</v>
      </c>
      <c r="L5274" s="3">
        <v>8.6855999402512634</v>
      </c>
      <c r="M5274" s="3">
        <v>7.6168962500023616</v>
      </c>
      <c r="N5274" s="3">
        <v>8.6333230505452985</v>
      </c>
      <c r="O5274" s="3">
        <v>8.314931341030718</v>
      </c>
      <c r="P5274" s="3">
        <v>8.6989812512352671</v>
      </c>
      <c r="Q5274" s="3">
        <v>7.5680722679485912</v>
      </c>
      <c r="R5274" s="3">
        <v>6.6839006578324742</v>
      </c>
      <c r="S5274" s="3">
        <v>5.9650941495913727</v>
      </c>
    </row>
    <row r="5275" spans="1:19" ht="13.5" hidden="1" customHeight="1" x14ac:dyDescent="0.25">
      <c r="A5275" s="1">
        <v>3092</v>
      </c>
      <c r="B5275" s="27">
        <v>44600</v>
      </c>
      <c r="C5275" s="1">
        <v>172</v>
      </c>
      <c r="D5275" s="9">
        <v>8</v>
      </c>
      <c r="E5275" s="1">
        <v>2319</v>
      </c>
      <c r="F5275" s="1" t="s">
        <v>26</v>
      </c>
      <c r="G5275" s="1" t="s">
        <v>27</v>
      </c>
      <c r="H5275" s="1">
        <f>IF(G5275="Tanya Jawab Informasi",2,
IF(G5275="Perencanaan Cek Lokasi",4,
IF(G5275="Melakukan Cek Lokasi",6,
IF(G5275="Perencanaan Booking",10,""))))</f>
        <v>4</v>
      </c>
      <c r="I5275" s="1" t="s">
        <v>210</v>
      </c>
      <c r="J5275" s="9">
        <v>761</v>
      </c>
      <c r="K5275" s="1" t="s">
        <v>32</v>
      </c>
      <c r="L5275" s="3">
        <v>6.3166133020610413</v>
      </c>
      <c r="M5275" s="3">
        <v>4.7290206352499133</v>
      </c>
      <c r="N5275" s="3">
        <v>7.8678552674676308</v>
      </c>
      <c r="O5275" s="3">
        <v>8.0091112139067402</v>
      </c>
      <c r="P5275" s="3">
        <v>7.0048574014953626</v>
      </c>
      <c r="Q5275" s="3">
        <v>5.0635241877739228</v>
      </c>
      <c r="R5275" s="3">
        <v>9.0844878150062431</v>
      </c>
      <c r="S5275" s="3">
        <v>10.729927463880102</v>
      </c>
    </row>
    <row r="5276" spans="1:19" ht="13.5" hidden="1" customHeight="1" x14ac:dyDescent="0.25">
      <c r="A5276" s="1">
        <v>3096</v>
      </c>
      <c r="B5276" s="27">
        <v>44602</v>
      </c>
      <c r="C5276" s="1">
        <v>193</v>
      </c>
      <c r="D5276" s="9">
        <v>8</v>
      </c>
      <c r="E5276" s="1">
        <v>1012</v>
      </c>
      <c r="F5276" s="1" t="s">
        <v>26</v>
      </c>
      <c r="G5276" s="1" t="s">
        <v>15</v>
      </c>
      <c r="H5276" s="1">
        <f>IF(G5276="Tanya Jawab Informasi",2,
IF(G5276="Perencanaan Cek Lokasi",4,
IF(G5276="Melakukan Cek Lokasi",6,
IF(G5276="Perencanaan Booking",10,""))))</f>
        <v>2</v>
      </c>
      <c r="I5276" s="1" t="s">
        <v>210</v>
      </c>
      <c r="J5276" s="9">
        <v>717</v>
      </c>
      <c r="K5276" s="1" t="s">
        <v>32</v>
      </c>
      <c r="L5276" s="3">
        <v>6.7540474804313666</v>
      </c>
      <c r="M5276" s="3">
        <v>6.4734080538750653</v>
      </c>
      <c r="N5276" s="3">
        <v>8.3916759985394513</v>
      </c>
      <c r="O5276" s="3">
        <v>6.8356955562022046</v>
      </c>
      <c r="P5276" s="3">
        <v>5.1016936233656676</v>
      </c>
      <c r="Q5276" s="3">
        <v>10.903560932052279</v>
      </c>
      <c r="R5276" s="3">
        <v>6.9399930277369446</v>
      </c>
      <c r="S5276" s="3">
        <v>5.1522295786036247</v>
      </c>
    </row>
    <row r="5277" spans="1:19" ht="13.5" hidden="1" customHeight="1" x14ac:dyDescent="0.25">
      <c r="A5277" s="1">
        <v>3100</v>
      </c>
      <c r="B5277" s="27">
        <v>44603</v>
      </c>
      <c r="C5277" s="1">
        <v>171</v>
      </c>
      <c r="D5277" s="9">
        <v>8</v>
      </c>
      <c r="E5277" s="1">
        <v>4523</v>
      </c>
      <c r="F5277" s="1" t="s">
        <v>18</v>
      </c>
      <c r="G5277" s="1" t="s">
        <v>15</v>
      </c>
      <c r="H5277" s="1">
        <f>IF(G5277="Tanya Jawab Informasi",2,
IF(G5277="Perencanaan Cek Lokasi",4,
IF(G5277="Melakukan Cek Lokasi",6,
IF(G5277="Perencanaan Booking",10,""))))</f>
        <v>2</v>
      </c>
      <c r="I5277" s="1" t="s">
        <v>210</v>
      </c>
      <c r="J5277" s="9">
        <v>757</v>
      </c>
      <c r="K5277" s="1" t="s">
        <v>28</v>
      </c>
      <c r="L5277" s="3">
        <v>8.3116057145890192</v>
      </c>
      <c r="M5277" s="3">
        <v>7.2372630072128112</v>
      </c>
      <c r="N5277" s="3">
        <v>8.3153094606204085</v>
      </c>
      <c r="O5277" s="3">
        <v>7.4940131191074082</v>
      </c>
      <c r="P5277" s="3">
        <v>5.6294488823598989</v>
      </c>
      <c r="Q5277" s="3">
        <v>7.3691032852543206</v>
      </c>
      <c r="R5277" s="3">
        <v>5.8748632980900899</v>
      </c>
      <c r="S5277" s="3">
        <v>6.1330604648024769</v>
      </c>
    </row>
    <row r="5278" spans="1:19" ht="13.5" hidden="1" customHeight="1" x14ac:dyDescent="0.25">
      <c r="A5278" s="1">
        <v>3101</v>
      </c>
      <c r="B5278" s="27">
        <v>44603</v>
      </c>
      <c r="C5278" s="1">
        <v>152</v>
      </c>
      <c r="D5278" s="9">
        <v>8</v>
      </c>
      <c r="E5278" s="1">
        <v>3759</v>
      </c>
      <c r="F5278" s="1" t="s">
        <v>21</v>
      </c>
      <c r="G5278" s="1" t="s">
        <v>24</v>
      </c>
      <c r="H5278" s="1">
        <f>IF(G5278="Tanya Jawab Informasi",2,
IF(G5278="Perencanaan Cek Lokasi",4,
IF(G5278="Melakukan Cek Lokasi",6,
IF(G5278="Perencanaan Booking",10,""))))</f>
        <v>6</v>
      </c>
      <c r="I5278" s="1" t="s">
        <v>210</v>
      </c>
      <c r="J5278" s="9">
        <v>679</v>
      </c>
      <c r="K5278" s="1" t="s">
        <v>32</v>
      </c>
      <c r="L5278" s="3">
        <v>5.963352682004178</v>
      </c>
      <c r="M5278" s="3">
        <v>5.1099732091056698</v>
      </c>
      <c r="N5278" s="3">
        <v>4.3379343108194961</v>
      </c>
      <c r="O5278" s="3">
        <v>6.9930537325335917</v>
      </c>
      <c r="P5278" s="3">
        <v>7.4634113746551396</v>
      </c>
      <c r="Q5278" s="3">
        <v>6.316317116397431</v>
      </c>
      <c r="R5278" s="3">
        <v>10.38428486753622</v>
      </c>
      <c r="S5278" s="3">
        <v>9.6846017281833756</v>
      </c>
    </row>
    <row r="5279" spans="1:19" ht="13.5" hidden="1" customHeight="1" x14ac:dyDescent="0.25">
      <c r="A5279" s="1">
        <v>3110</v>
      </c>
      <c r="B5279" s="27">
        <v>44606</v>
      </c>
      <c r="C5279" s="1">
        <v>171</v>
      </c>
      <c r="D5279" s="9">
        <v>8</v>
      </c>
      <c r="E5279" s="1">
        <v>4299</v>
      </c>
      <c r="F5279" s="1" t="s">
        <v>26</v>
      </c>
      <c r="G5279" s="1" t="s">
        <v>15</v>
      </c>
      <c r="H5279" s="1">
        <f>IF(G5279="Tanya Jawab Informasi",2,
IF(G5279="Perencanaan Cek Lokasi",4,
IF(G5279="Melakukan Cek Lokasi",6,
IF(G5279="Perencanaan Booking",10,""))))</f>
        <v>2</v>
      </c>
      <c r="I5279" s="1" t="s">
        <v>210</v>
      </c>
      <c r="J5279" s="9">
        <v>641</v>
      </c>
      <c r="K5279" s="1" t="s">
        <v>17</v>
      </c>
      <c r="L5279" s="3">
        <v>8.1029912743929273</v>
      </c>
      <c r="M5279" s="3">
        <v>7.0103034548989775</v>
      </c>
      <c r="N5279" s="3">
        <v>8.4467181489813061</v>
      </c>
      <c r="O5279" s="3">
        <v>8.6518719803640511</v>
      </c>
      <c r="P5279" s="3">
        <v>5.3779942376439145</v>
      </c>
      <c r="Q5279" s="3">
        <v>10.290549602011078</v>
      </c>
      <c r="R5279" s="3">
        <v>4.3880124987894185</v>
      </c>
      <c r="S5279" s="3">
        <v>10.962124893409216</v>
      </c>
    </row>
    <row r="5280" spans="1:19" ht="13.5" hidden="1" customHeight="1" x14ac:dyDescent="0.25">
      <c r="A5280" s="1">
        <v>3128</v>
      </c>
      <c r="B5280" s="27">
        <v>44610</v>
      </c>
      <c r="C5280" s="1">
        <v>171</v>
      </c>
      <c r="D5280" s="9">
        <v>8</v>
      </c>
      <c r="E5280" s="1">
        <v>5287</v>
      </c>
      <c r="F5280" s="1" t="s">
        <v>30</v>
      </c>
      <c r="G5280" s="1" t="s">
        <v>27</v>
      </c>
      <c r="H5280" s="1">
        <f>IF(G5280="Tanya Jawab Informasi",2,
IF(G5280="Perencanaan Cek Lokasi",4,
IF(G5280="Melakukan Cek Lokasi",6,
IF(G5280="Perencanaan Booking",10,""))))</f>
        <v>4</v>
      </c>
      <c r="I5280" s="1" t="s">
        <v>210</v>
      </c>
      <c r="J5280" s="9">
        <v>725</v>
      </c>
      <c r="K5280" s="1" t="s">
        <v>25</v>
      </c>
      <c r="L5280" s="3">
        <v>8.5737102639498595</v>
      </c>
      <c r="M5280" s="3">
        <v>7.4130836913559781</v>
      </c>
      <c r="N5280" s="3">
        <v>7.0733405016725674</v>
      </c>
      <c r="O5280" s="3">
        <v>8.0331129242780275</v>
      </c>
      <c r="P5280" s="3">
        <v>5.8853041262115529</v>
      </c>
      <c r="Q5280" s="3">
        <v>7.6895555248010297</v>
      </c>
      <c r="R5280" s="3">
        <v>6.8472155380764024</v>
      </c>
      <c r="S5280" s="3">
        <v>5.9385006218089051</v>
      </c>
    </row>
    <row r="5281" spans="1:19" ht="13.5" hidden="1" customHeight="1" x14ac:dyDescent="0.25">
      <c r="A5281" s="1">
        <v>3134</v>
      </c>
      <c r="B5281" s="27">
        <v>44611</v>
      </c>
      <c r="C5281" s="1">
        <v>147</v>
      </c>
      <c r="D5281" s="9">
        <v>8</v>
      </c>
      <c r="E5281" s="1">
        <v>1297</v>
      </c>
      <c r="F5281" s="1" t="s">
        <v>36</v>
      </c>
      <c r="G5281" s="1" t="s">
        <v>27</v>
      </c>
      <c r="H5281" s="1">
        <f>IF(G5281="Tanya Jawab Informasi",2,
IF(G5281="Perencanaan Cek Lokasi",4,
IF(G5281="Melakukan Cek Lokasi",6,
IF(G5281="Perencanaan Booking",10,""))))</f>
        <v>4</v>
      </c>
      <c r="I5281" s="1" t="s">
        <v>210</v>
      </c>
      <c r="J5281" s="9">
        <v>749</v>
      </c>
      <c r="K5281" s="1" t="s">
        <v>32</v>
      </c>
      <c r="L5281" s="3">
        <v>7.032335214369688</v>
      </c>
      <c r="M5281" s="3">
        <v>7.7209856543515478</v>
      </c>
      <c r="N5281" s="3">
        <v>6.7269626171349639</v>
      </c>
      <c r="O5281" s="3">
        <v>6.9711669839886872</v>
      </c>
      <c r="P5281" s="3">
        <v>10.829876905508707</v>
      </c>
      <c r="Q5281" s="3">
        <v>8.4938706052248136</v>
      </c>
      <c r="R5281" s="3">
        <v>7.1413856997746672</v>
      </c>
      <c r="S5281" s="3">
        <v>9.3613307378709969</v>
      </c>
    </row>
    <row r="5282" spans="1:19" ht="13.5" hidden="1" customHeight="1" x14ac:dyDescent="0.25">
      <c r="A5282" s="1">
        <v>3138</v>
      </c>
      <c r="B5282" s="27">
        <v>44612</v>
      </c>
      <c r="C5282" s="1">
        <v>171</v>
      </c>
      <c r="D5282" s="9">
        <v>8</v>
      </c>
      <c r="E5282" s="1">
        <v>5847</v>
      </c>
      <c r="F5282" s="1" t="s">
        <v>23</v>
      </c>
      <c r="G5282" s="1" t="s">
        <v>24</v>
      </c>
      <c r="H5282" s="1">
        <f>IF(G5282="Tanya Jawab Informasi",2,
IF(G5282="Perencanaan Cek Lokasi",4,
IF(G5282="Melakukan Cek Lokasi",6,
IF(G5282="Perencanaan Booking",10,""))))</f>
        <v>6</v>
      </c>
      <c r="I5282" s="1" t="s">
        <v>210</v>
      </c>
      <c r="J5282" s="9">
        <v>604</v>
      </c>
      <c r="K5282" s="1" t="s">
        <v>28</v>
      </c>
      <c r="L5282" s="3">
        <v>8.2008828484626459</v>
      </c>
      <c r="M5282" s="3">
        <v>7.9909206818905369</v>
      </c>
      <c r="N5282" s="3">
        <v>7.4866582147745957</v>
      </c>
      <c r="O5282" s="3">
        <v>7.6111213856933633</v>
      </c>
      <c r="P5282" s="3">
        <v>10.775850823678356</v>
      </c>
      <c r="Q5282" s="3">
        <v>9.410299768400634</v>
      </c>
      <c r="R5282" s="3">
        <v>9.255932207400754</v>
      </c>
      <c r="S5282" s="3">
        <v>6.1457983840870103</v>
      </c>
    </row>
    <row r="5283" spans="1:19" ht="13.5" hidden="1" customHeight="1" x14ac:dyDescent="0.25">
      <c r="A5283" s="1">
        <v>3146</v>
      </c>
      <c r="B5283" s="27">
        <v>44613</v>
      </c>
      <c r="C5283" s="1">
        <v>147</v>
      </c>
      <c r="D5283" s="9">
        <v>8</v>
      </c>
      <c r="E5283" s="1">
        <v>1001</v>
      </c>
      <c r="F5283" s="1" t="s">
        <v>21</v>
      </c>
      <c r="G5283" s="1" t="s">
        <v>27</v>
      </c>
      <c r="H5283" s="1">
        <f>IF(G5283="Tanya Jawab Informasi",2,
IF(G5283="Perencanaan Cek Lokasi",4,
IF(G5283="Melakukan Cek Lokasi",6,
IF(G5283="Perencanaan Booking",10,""))))</f>
        <v>4</v>
      </c>
      <c r="I5283" s="1" t="s">
        <v>210</v>
      </c>
      <c r="J5283" s="9">
        <v>668</v>
      </c>
      <c r="K5283" s="1" t="s">
        <v>17</v>
      </c>
      <c r="L5283" s="3">
        <v>6.4552416559486554</v>
      </c>
      <c r="M5283" s="3">
        <v>7.6416030454487576</v>
      </c>
      <c r="N5283" s="3">
        <v>7.0632586044110237</v>
      </c>
      <c r="O5283" s="3">
        <v>6.9734512850370889</v>
      </c>
      <c r="P5283" s="3">
        <v>4.0764571486099301</v>
      </c>
      <c r="Q5283" s="3">
        <v>6.3852040636104359</v>
      </c>
      <c r="R5283" s="3">
        <v>9.8436653427973049</v>
      </c>
      <c r="S5283" s="3">
        <v>5.290032275663906</v>
      </c>
    </row>
    <row r="5284" spans="1:19" ht="13.5" hidden="1" customHeight="1" x14ac:dyDescent="0.25">
      <c r="A5284" s="1">
        <v>3153</v>
      </c>
      <c r="B5284" s="27">
        <v>44614</v>
      </c>
      <c r="C5284" s="1">
        <v>193</v>
      </c>
      <c r="D5284" s="9">
        <v>8</v>
      </c>
      <c r="E5284" s="1">
        <v>1490</v>
      </c>
      <c r="F5284" s="1" t="s">
        <v>21</v>
      </c>
      <c r="G5284" s="1" t="s">
        <v>27</v>
      </c>
      <c r="H5284" s="1">
        <f>IF(G5284="Tanya Jawab Informasi",2,
IF(G5284="Perencanaan Cek Lokasi",4,
IF(G5284="Melakukan Cek Lokasi",6,
IF(G5284="Perencanaan Booking",10,""))))</f>
        <v>4</v>
      </c>
      <c r="I5284" s="1" t="s">
        <v>210</v>
      </c>
      <c r="J5284" s="9">
        <v>796</v>
      </c>
      <c r="K5284" s="1" t="s">
        <v>32</v>
      </c>
      <c r="L5284" s="3">
        <v>8.9417937829877072</v>
      </c>
      <c r="M5284" s="3">
        <v>7.5844185313467429</v>
      </c>
      <c r="N5284" s="3">
        <v>8.0559790181662407</v>
      </c>
      <c r="O5284" s="3">
        <v>6.804114669553714</v>
      </c>
      <c r="P5284" s="3">
        <v>8.7547281861616053</v>
      </c>
      <c r="Q5284" s="3">
        <v>8.2374281086883752</v>
      </c>
      <c r="R5284" s="3">
        <v>7.6774025763832503</v>
      </c>
      <c r="S5284" s="3">
        <v>6.1243567653430793</v>
      </c>
    </row>
    <row r="5285" spans="1:19" ht="13.5" hidden="1" customHeight="1" x14ac:dyDescent="0.25">
      <c r="A5285" s="1">
        <v>3159</v>
      </c>
      <c r="B5285" s="27">
        <v>44615</v>
      </c>
      <c r="C5285" s="1">
        <v>152</v>
      </c>
      <c r="D5285" s="9">
        <v>8</v>
      </c>
      <c r="E5285" s="1">
        <v>3822</v>
      </c>
      <c r="F5285" s="1" t="s">
        <v>30</v>
      </c>
      <c r="G5285" s="1" t="s">
        <v>15</v>
      </c>
      <c r="H5285" s="1">
        <f>IF(G5285="Tanya Jawab Informasi",2,
IF(G5285="Perencanaan Cek Lokasi",4,
IF(G5285="Melakukan Cek Lokasi",6,
IF(G5285="Perencanaan Booking",10,""))))</f>
        <v>2</v>
      </c>
      <c r="I5285" s="1" t="s">
        <v>210</v>
      </c>
      <c r="J5285" s="9">
        <v>648</v>
      </c>
      <c r="K5285" s="1" t="s">
        <v>32</v>
      </c>
      <c r="L5285" s="3">
        <v>8.978459992363355</v>
      </c>
      <c r="M5285" s="3">
        <v>4.326447590987418</v>
      </c>
      <c r="N5285" s="3">
        <v>8.9640827937076057</v>
      </c>
      <c r="O5285" s="3">
        <v>4.925956037282754</v>
      </c>
      <c r="P5285" s="3">
        <v>6.6491713296548962</v>
      </c>
      <c r="Q5285" s="3">
        <v>6.3857223706878434</v>
      </c>
      <c r="R5285" s="3">
        <v>6.258221465899247</v>
      </c>
      <c r="S5285" s="3">
        <v>5.4142514975539013</v>
      </c>
    </row>
    <row r="5286" spans="1:19" ht="13.5" hidden="1" customHeight="1" x14ac:dyDescent="0.25">
      <c r="A5286" s="1">
        <v>3160</v>
      </c>
      <c r="B5286" s="27">
        <v>44615</v>
      </c>
      <c r="C5286" s="1">
        <v>172</v>
      </c>
      <c r="D5286" s="9">
        <v>8</v>
      </c>
      <c r="E5286" s="1">
        <v>5761</v>
      </c>
      <c r="F5286" s="1" t="s">
        <v>21</v>
      </c>
      <c r="G5286" s="1" t="s">
        <v>24</v>
      </c>
      <c r="H5286" s="1">
        <f>IF(G5286="Tanya Jawab Informasi",2,
IF(G5286="Perencanaan Cek Lokasi",4,
IF(G5286="Melakukan Cek Lokasi",6,
IF(G5286="Perencanaan Booking",10,""))))</f>
        <v>6</v>
      </c>
      <c r="I5286" s="1" t="s">
        <v>210</v>
      </c>
      <c r="J5286" s="9">
        <v>743</v>
      </c>
      <c r="K5286" s="1" t="s">
        <v>32</v>
      </c>
      <c r="L5286" s="3">
        <v>6.5426085830652339</v>
      </c>
      <c r="M5286" s="3">
        <v>7.5068922028246732</v>
      </c>
      <c r="N5286" s="3">
        <v>5.4086695842620554</v>
      </c>
      <c r="O5286" s="3">
        <v>6.701687291298529</v>
      </c>
      <c r="P5286" s="3">
        <v>4.1829465741525205</v>
      </c>
      <c r="Q5286" s="3">
        <v>4.2872482423992091</v>
      </c>
      <c r="R5286" s="3">
        <v>10.232862536579514</v>
      </c>
      <c r="S5286" s="3">
        <v>4.0595116594890293</v>
      </c>
    </row>
    <row r="5287" spans="1:19" ht="13.5" hidden="1" customHeight="1" x14ac:dyDescent="0.25">
      <c r="A5287" s="1">
        <v>3180</v>
      </c>
      <c r="B5287" s="27">
        <v>44622</v>
      </c>
      <c r="C5287" s="1">
        <v>171</v>
      </c>
      <c r="D5287" s="9">
        <v>8</v>
      </c>
      <c r="E5287" s="1">
        <v>4421</v>
      </c>
      <c r="F5287" s="1" t="s">
        <v>26</v>
      </c>
      <c r="G5287" s="1" t="s">
        <v>24</v>
      </c>
      <c r="H5287" s="1">
        <f>IF(G5287="Tanya Jawab Informasi",2,
IF(G5287="Perencanaan Cek Lokasi",4,
IF(G5287="Melakukan Cek Lokasi",6,
IF(G5287="Perencanaan Booking",10,""))))</f>
        <v>6</v>
      </c>
      <c r="I5287" s="1" t="s">
        <v>210</v>
      </c>
      <c r="J5287" s="9">
        <v>763</v>
      </c>
      <c r="K5287" s="1" t="s">
        <v>32</v>
      </c>
      <c r="L5287" s="3">
        <v>7.139450947270638</v>
      </c>
      <c r="M5287" s="3">
        <v>7.2696400169942894</v>
      </c>
      <c r="N5287" s="3">
        <v>8.2992592921031374</v>
      </c>
      <c r="O5287" s="3">
        <v>7.1269747163914223</v>
      </c>
      <c r="P5287" s="3">
        <v>5.0214796059571141</v>
      </c>
      <c r="Q5287" s="3">
        <v>6.9798937090205309</v>
      </c>
      <c r="R5287" s="3">
        <v>4.1813356250609113</v>
      </c>
      <c r="S5287" s="3">
        <v>6.3586530617670478</v>
      </c>
    </row>
    <row r="5288" spans="1:19" ht="13.5" hidden="1" customHeight="1" x14ac:dyDescent="0.25">
      <c r="A5288" s="1">
        <v>3195</v>
      </c>
      <c r="B5288" s="27">
        <v>44627</v>
      </c>
      <c r="C5288" s="1">
        <v>172</v>
      </c>
      <c r="D5288" s="9">
        <v>8</v>
      </c>
      <c r="E5288" s="1">
        <v>3128</v>
      </c>
      <c r="F5288" s="1" t="s">
        <v>26</v>
      </c>
      <c r="G5288" s="1" t="s">
        <v>27</v>
      </c>
      <c r="H5288" s="1">
        <f>IF(G5288="Tanya Jawab Informasi",2,
IF(G5288="Perencanaan Cek Lokasi",4,
IF(G5288="Melakukan Cek Lokasi",6,
IF(G5288="Perencanaan Booking",10,""))))</f>
        <v>4</v>
      </c>
      <c r="I5288" s="1" t="s">
        <v>210</v>
      </c>
      <c r="J5288" s="9">
        <v>629</v>
      </c>
      <c r="K5288" s="1" t="s">
        <v>28</v>
      </c>
      <c r="L5288" s="3">
        <v>8.5744815647898598</v>
      </c>
      <c r="M5288" s="3">
        <v>6.4617095425371591</v>
      </c>
      <c r="N5288" s="3">
        <v>6.6977479659807839</v>
      </c>
      <c r="O5288" s="3">
        <v>5.4623786829161114</v>
      </c>
      <c r="P5288" s="3">
        <v>5.3860777118264522</v>
      </c>
      <c r="Q5288" s="3">
        <v>5.8824209862770083</v>
      </c>
      <c r="R5288" s="3">
        <v>5.9302937075765394</v>
      </c>
      <c r="S5288" s="3">
        <v>4.9256573655390667</v>
      </c>
    </row>
    <row r="5289" spans="1:19" ht="13.5" hidden="1" customHeight="1" x14ac:dyDescent="0.25">
      <c r="A5289" s="1">
        <v>3218</v>
      </c>
      <c r="B5289" s="27">
        <v>44633</v>
      </c>
      <c r="C5289" s="1">
        <v>171</v>
      </c>
      <c r="D5289" s="9">
        <v>8</v>
      </c>
      <c r="E5289" s="1">
        <v>1563</v>
      </c>
      <c r="F5289" s="1" t="s">
        <v>26</v>
      </c>
      <c r="G5289" s="1" t="s">
        <v>27</v>
      </c>
      <c r="H5289" s="1">
        <f>IF(G5289="Tanya Jawab Informasi",2,
IF(G5289="Perencanaan Cek Lokasi",4,
IF(G5289="Melakukan Cek Lokasi",6,
IF(G5289="Perencanaan Booking",10,""))))</f>
        <v>4</v>
      </c>
      <c r="I5289" s="1" t="s">
        <v>210</v>
      </c>
      <c r="J5289" s="9">
        <v>611</v>
      </c>
      <c r="K5289" s="1" t="s">
        <v>32</v>
      </c>
      <c r="L5289" s="3">
        <v>8.7206242882976177</v>
      </c>
      <c r="M5289" s="3">
        <v>8.3474943796257222</v>
      </c>
      <c r="N5289" s="3">
        <v>7.0485281088132821</v>
      </c>
      <c r="O5289" s="3">
        <v>8.1764137213040957</v>
      </c>
      <c r="P5289" s="3">
        <v>8.9634604867395637</v>
      </c>
      <c r="Q5289" s="3">
        <v>4.0769325651995789</v>
      </c>
      <c r="R5289" s="3">
        <v>6.1136762691141833</v>
      </c>
      <c r="S5289" s="3">
        <v>9.4648445428029699</v>
      </c>
    </row>
    <row r="5290" spans="1:19" ht="13.5" hidden="1" customHeight="1" x14ac:dyDescent="0.25">
      <c r="A5290" s="1">
        <v>3231</v>
      </c>
      <c r="B5290" s="27">
        <v>44639</v>
      </c>
      <c r="C5290" s="1">
        <v>172</v>
      </c>
      <c r="D5290" s="9">
        <v>8</v>
      </c>
      <c r="E5290" s="1">
        <v>2386</v>
      </c>
      <c r="F5290" s="1" t="s">
        <v>18</v>
      </c>
      <c r="G5290" s="1" t="s">
        <v>15</v>
      </c>
      <c r="H5290" s="1">
        <f>IF(G5290="Tanya Jawab Informasi",2,
IF(G5290="Perencanaan Cek Lokasi",4,
IF(G5290="Melakukan Cek Lokasi",6,
IF(G5290="Perencanaan Booking",10,""))))</f>
        <v>2</v>
      </c>
      <c r="I5290" s="1" t="s">
        <v>210</v>
      </c>
      <c r="J5290" s="9">
        <v>747</v>
      </c>
      <c r="K5290" s="1" t="s">
        <v>17</v>
      </c>
      <c r="L5290" s="3">
        <v>7.9127307743863788</v>
      </c>
      <c r="M5290" s="3">
        <v>7.3650456070529753</v>
      </c>
      <c r="N5290" s="3">
        <v>8.6017033198115715</v>
      </c>
      <c r="O5290" s="3">
        <v>5.23882547352102</v>
      </c>
      <c r="P5290" s="3">
        <v>9.2528479029669466</v>
      </c>
      <c r="Q5290" s="3">
        <v>10.902422392842785</v>
      </c>
      <c r="R5290" s="3">
        <v>10.009417456704107</v>
      </c>
      <c r="S5290" s="3">
        <v>7.1136126842206213</v>
      </c>
    </row>
    <row r="5291" spans="1:19" ht="13.5" hidden="1" customHeight="1" x14ac:dyDescent="0.25">
      <c r="A5291" s="1">
        <v>3243</v>
      </c>
      <c r="B5291" s="27">
        <v>44642</v>
      </c>
      <c r="C5291" s="1">
        <v>172</v>
      </c>
      <c r="D5291" s="9">
        <v>8</v>
      </c>
      <c r="E5291" s="1">
        <v>1496</v>
      </c>
      <c r="F5291" s="1" t="s">
        <v>26</v>
      </c>
      <c r="G5291" s="1" t="s">
        <v>15</v>
      </c>
      <c r="H5291" s="1">
        <f>IF(G5291="Tanya Jawab Informasi",2,
IF(G5291="Perencanaan Cek Lokasi",4,
IF(G5291="Melakukan Cek Lokasi",6,
IF(G5291="Perencanaan Booking",10,""))))</f>
        <v>2</v>
      </c>
      <c r="I5291" s="1" t="s">
        <v>210</v>
      </c>
      <c r="J5291" s="9">
        <v>699</v>
      </c>
      <c r="K5291" s="1" t="s">
        <v>17</v>
      </c>
      <c r="L5291" s="3">
        <v>4.179593498244496</v>
      </c>
      <c r="M5291" s="3">
        <v>8.1373197542652154</v>
      </c>
      <c r="N5291" s="3">
        <v>8.0378888889216427</v>
      </c>
      <c r="O5291" s="3">
        <v>7.1540992081690415</v>
      </c>
      <c r="P5291" s="3">
        <v>9.2403652881733684</v>
      </c>
      <c r="Q5291" s="3">
        <v>10.19924008642541</v>
      </c>
      <c r="R5291" s="3">
        <v>7.4960543469689078</v>
      </c>
      <c r="S5291" s="3">
        <v>8.5856654288237451</v>
      </c>
    </row>
    <row r="5292" spans="1:19" ht="13.5" hidden="1" customHeight="1" x14ac:dyDescent="0.25">
      <c r="A5292" s="1">
        <v>3261</v>
      </c>
      <c r="B5292" s="27">
        <v>44647</v>
      </c>
      <c r="C5292" s="1">
        <v>152</v>
      </c>
      <c r="D5292" s="9">
        <v>8</v>
      </c>
      <c r="E5292" s="1">
        <v>1025</v>
      </c>
      <c r="F5292" s="1" t="s">
        <v>36</v>
      </c>
      <c r="G5292" s="1" t="s">
        <v>27</v>
      </c>
      <c r="H5292" s="1">
        <f>IF(G5292="Tanya Jawab Informasi",2,
IF(G5292="Perencanaan Cek Lokasi",4,
IF(G5292="Melakukan Cek Lokasi",6,
IF(G5292="Perencanaan Booking",10,""))))</f>
        <v>4</v>
      </c>
      <c r="I5292" s="1" t="s">
        <v>210</v>
      </c>
      <c r="J5292" s="9">
        <v>786</v>
      </c>
      <c r="K5292" s="1" t="s">
        <v>25</v>
      </c>
      <c r="L5292" s="3">
        <v>4.2095481189134158</v>
      </c>
      <c r="M5292" s="3">
        <v>5.9172757622601235</v>
      </c>
      <c r="N5292" s="3">
        <v>8.7488956399967037</v>
      </c>
      <c r="O5292" s="3">
        <v>5.9275045452786603</v>
      </c>
      <c r="P5292" s="3">
        <v>9.0156962534765572</v>
      </c>
      <c r="Q5292" s="3">
        <v>8.7663435401761038</v>
      </c>
      <c r="R5292" s="3">
        <v>4.0366730244028224</v>
      </c>
      <c r="S5292" s="3">
        <v>7.8227207279652449</v>
      </c>
    </row>
    <row r="5293" spans="1:19" ht="13.5" hidden="1" customHeight="1" x14ac:dyDescent="0.25">
      <c r="A5293" s="1">
        <v>3262</v>
      </c>
      <c r="B5293" s="27">
        <v>44647</v>
      </c>
      <c r="C5293" s="1">
        <v>152</v>
      </c>
      <c r="D5293" s="9">
        <v>8</v>
      </c>
      <c r="E5293" s="1">
        <v>4368</v>
      </c>
      <c r="F5293" s="1" t="s">
        <v>33</v>
      </c>
      <c r="G5293" s="1" t="s">
        <v>15</v>
      </c>
      <c r="H5293" s="1">
        <f>IF(G5293="Tanya Jawab Informasi",2,
IF(G5293="Perencanaan Cek Lokasi",4,
IF(G5293="Melakukan Cek Lokasi",6,
IF(G5293="Perencanaan Booking",10,""))))</f>
        <v>2</v>
      </c>
      <c r="I5293" s="1" t="s">
        <v>210</v>
      </c>
      <c r="J5293" s="9">
        <v>674</v>
      </c>
      <c r="K5293" s="1" t="s">
        <v>25</v>
      </c>
      <c r="L5293" s="3">
        <v>8.2010904376807137</v>
      </c>
      <c r="M5293" s="3">
        <v>6.5683798638375883</v>
      </c>
      <c r="N5293" s="3">
        <v>6.6590270204108828</v>
      </c>
      <c r="O5293" s="3">
        <v>5.9374256427430057</v>
      </c>
      <c r="P5293" s="3">
        <v>10.746838678737356</v>
      </c>
      <c r="Q5293" s="3">
        <v>8.1757092967995515</v>
      </c>
      <c r="R5293" s="3">
        <v>8.7249223003739154</v>
      </c>
      <c r="S5293" s="3">
        <v>7.4314710101215411</v>
      </c>
    </row>
    <row r="5294" spans="1:19" ht="13.5" hidden="1" customHeight="1" x14ac:dyDescent="0.25">
      <c r="A5294" s="1">
        <v>3271</v>
      </c>
      <c r="B5294" s="27">
        <v>44650</v>
      </c>
      <c r="C5294" s="1">
        <v>171</v>
      </c>
      <c r="D5294" s="9">
        <v>8</v>
      </c>
      <c r="E5294" s="1">
        <v>4346</v>
      </c>
      <c r="F5294" s="1" t="s">
        <v>23</v>
      </c>
      <c r="G5294" s="1" t="s">
        <v>15</v>
      </c>
      <c r="H5294" s="1">
        <f>IF(G5294="Tanya Jawab Informasi",2,
IF(G5294="Perencanaan Cek Lokasi",4,
IF(G5294="Melakukan Cek Lokasi",6,
IF(G5294="Perencanaan Booking",10,""))))</f>
        <v>2</v>
      </c>
      <c r="I5294" s="1" t="s">
        <v>210</v>
      </c>
      <c r="J5294" s="9">
        <v>783</v>
      </c>
      <c r="K5294" s="1" t="s">
        <v>25</v>
      </c>
      <c r="L5294" s="3">
        <v>8.6148846985192549</v>
      </c>
      <c r="M5294" s="3">
        <v>7.8341986524198672</v>
      </c>
      <c r="N5294" s="3">
        <v>7.5099321170653113</v>
      </c>
      <c r="O5294" s="3">
        <v>7.3024494738053027</v>
      </c>
      <c r="P5294" s="3">
        <v>9.2503286020561966</v>
      </c>
      <c r="Q5294" s="3">
        <v>5.9079711004550584</v>
      </c>
      <c r="R5294" s="3">
        <v>10.362482889726055</v>
      </c>
      <c r="S5294" s="3">
        <v>9.592143059702277</v>
      </c>
    </row>
    <row r="5295" spans="1:19" ht="13.5" hidden="1" customHeight="1" x14ac:dyDescent="0.25">
      <c r="A5295" s="1">
        <v>3273</v>
      </c>
      <c r="B5295" s="27">
        <v>44651</v>
      </c>
      <c r="C5295" s="1">
        <v>152</v>
      </c>
      <c r="D5295" s="9">
        <v>8</v>
      </c>
      <c r="E5295" s="1">
        <v>1808</v>
      </c>
      <c r="F5295" s="1" t="s">
        <v>18</v>
      </c>
      <c r="G5295" s="1" t="s">
        <v>15</v>
      </c>
      <c r="H5295" s="1">
        <f>IF(G5295="Tanya Jawab Informasi",2,
IF(G5295="Perencanaan Cek Lokasi",4,
IF(G5295="Melakukan Cek Lokasi",6,
IF(G5295="Perencanaan Booking",10,""))))</f>
        <v>2</v>
      </c>
      <c r="I5295" s="1" t="s">
        <v>210</v>
      </c>
      <c r="J5295" s="9">
        <v>795</v>
      </c>
      <c r="K5295" s="1" t="s">
        <v>32</v>
      </c>
      <c r="L5295" s="3">
        <v>5.2289149236255854</v>
      </c>
      <c r="M5295" s="3">
        <v>5.1611021558300205</v>
      </c>
      <c r="N5295" s="3">
        <v>8.6843575542979714</v>
      </c>
      <c r="O5295" s="3">
        <v>4.1296929379900131</v>
      </c>
      <c r="P5295" s="3">
        <v>7.6172989996149116</v>
      </c>
      <c r="Q5295" s="3">
        <v>5.968393980983369</v>
      </c>
      <c r="R5295" s="3">
        <v>8.175838598578558</v>
      </c>
      <c r="S5295" s="3">
        <v>5.3174960643255877</v>
      </c>
    </row>
    <row r="5296" spans="1:19" ht="13.5" hidden="1" customHeight="1" x14ac:dyDescent="0.25">
      <c r="A5296" s="1">
        <v>3280</v>
      </c>
      <c r="B5296" s="27">
        <v>44653</v>
      </c>
      <c r="C5296" s="1">
        <v>193</v>
      </c>
      <c r="D5296" s="9">
        <v>8</v>
      </c>
      <c r="E5296" s="1">
        <v>3659</v>
      </c>
      <c r="F5296" s="1" t="s">
        <v>26</v>
      </c>
      <c r="G5296" s="1" t="s">
        <v>27</v>
      </c>
      <c r="H5296" s="1">
        <f>IF(G5296="Tanya Jawab Informasi",2,
IF(G5296="Perencanaan Cek Lokasi",4,
IF(G5296="Melakukan Cek Lokasi",6,
IF(G5296="Perencanaan Booking",10,""))))</f>
        <v>4</v>
      </c>
      <c r="I5296" s="1" t="s">
        <v>210</v>
      </c>
      <c r="J5296" s="9">
        <v>613</v>
      </c>
      <c r="K5296" s="1" t="s">
        <v>29</v>
      </c>
      <c r="L5296" s="3">
        <v>4.0876636293119324</v>
      </c>
      <c r="M5296" s="3">
        <v>8.8887149516748121</v>
      </c>
      <c r="N5296" s="3">
        <v>8.709237628025905</v>
      </c>
      <c r="O5296" s="3">
        <v>6.3459102374521885</v>
      </c>
      <c r="P5296" s="3">
        <v>8.0299218489413384</v>
      </c>
      <c r="Q5296" s="3">
        <v>5.9573205422597315</v>
      </c>
      <c r="R5296" s="3">
        <v>7.2554492083824451</v>
      </c>
      <c r="S5296" s="3">
        <v>6.6916100989563416</v>
      </c>
    </row>
    <row r="5297" spans="1:19" ht="13.5" hidden="1" customHeight="1" x14ac:dyDescent="0.25">
      <c r="A5297" s="1">
        <v>3282</v>
      </c>
      <c r="B5297" s="27">
        <v>44654</v>
      </c>
      <c r="C5297" s="1">
        <v>152</v>
      </c>
      <c r="D5297" s="9">
        <v>8</v>
      </c>
      <c r="E5297" s="1">
        <v>1605</v>
      </c>
      <c r="F5297" s="1" t="s">
        <v>34</v>
      </c>
      <c r="G5297" s="1" t="s">
        <v>27</v>
      </c>
      <c r="H5297" s="1">
        <f>IF(G5297="Tanya Jawab Informasi",2,
IF(G5297="Perencanaan Cek Lokasi",4,
IF(G5297="Melakukan Cek Lokasi",6,
IF(G5297="Perencanaan Booking",10,""))))</f>
        <v>4</v>
      </c>
      <c r="I5297" s="1" t="s">
        <v>210</v>
      </c>
      <c r="J5297" s="9">
        <v>659</v>
      </c>
      <c r="K5297" s="1" t="s">
        <v>32</v>
      </c>
      <c r="L5297" s="3">
        <v>4.0134678199469036</v>
      </c>
      <c r="M5297" s="3">
        <v>6.5531930936797398</v>
      </c>
      <c r="N5297" s="3">
        <v>8.9326768997669337</v>
      </c>
      <c r="O5297" s="3">
        <v>7.1473024345143861</v>
      </c>
      <c r="P5297" s="3">
        <v>8.8032421770941074</v>
      </c>
      <c r="Q5297" s="3">
        <v>7.1393893844400136</v>
      </c>
      <c r="R5297" s="3">
        <v>5.6660391249241089</v>
      </c>
      <c r="S5297" s="3">
        <v>7.6652616075007831</v>
      </c>
    </row>
    <row r="5298" spans="1:19" ht="13.5" hidden="1" customHeight="1" x14ac:dyDescent="0.25">
      <c r="A5298" s="1">
        <v>3288</v>
      </c>
      <c r="B5298" s="27">
        <v>44656</v>
      </c>
      <c r="C5298" s="1">
        <v>152</v>
      </c>
      <c r="D5298" s="9">
        <v>8</v>
      </c>
      <c r="E5298" s="1">
        <v>1162</v>
      </c>
      <c r="F5298" s="1" t="s">
        <v>36</v>
      </c>
      <c r="G5298" s="1" t="s">
        <v>15</v>
      </c>
      <c r="H5298" s="1">
        <f>IF(G5298="Tanya Jawab Informasi",2,
IF(G5298="Perencanaan Cek Lokasi",4,
IF(G5298="Melakukan Cek Lokasi",6,
IF(G5298="Perencanaan Booking",10,""))))</f>
        <v>2</v>
      </c>
      <c r="I5298" s="1" t="s">
        <v>210</v>
      </c>
      <c r="J5298" s="9">
        <v>803</v>
      </c>
      <c r="K5298" s="1" t="s">
        <v>28</v>
      </c>
      <c r="L5298" s="3">
        <v>6.4618789394460032</v>
      </c>
      <c r="M5298" s="3">
        <v>7.8265562260446098</v>
      </c>
      <c r="N5298" s="3">
        <v>7.7603599377797963</v>
      </c>
      <c r="O5298" s="3">
        <v>6.9126987713834049</v>
      </c>
      <c r="P5298" s="3">
        <v>5.2309903732035989</v>
      </c>
      <c r="Q5298" s="3">
        <v>5.7759878074862412</v>
      </c>
      <c r="R5298" s="3">
        <v>7.906592719554757</v>
      </c>
      <c r="S5298" s="3">
        <v>5.085174153853167</v>
      </c>
    </row>
    <row r="5299" spans="1:19" ht="13.5" hidden="1" customHeight="1" x14ac:dyDescent="0.25">
      <c r="A5299" s="1">
        <v>3290</v>
      </c>
      <c r="B5299" s="27">
        <v>44656</v>
      </c>
      <c r="C5299" s="1">
        <v>172</v>
      </c>
      <c r="D5299" s="9">
        <v>8</v>
      </c>
      <c r="E5299" s="1">
        <v>1649</v>
      </c>
      <c r="F5299" s="1" t="s">
        <v>31</v>
      </c>
      <c r="G5299" s="1" t="s">
        <v>15</v>
      </c>
      <c r="H5299" s="1">
        <f>IF(G5299="Tanya Jawab Informasi",2,
IF(G5299="Perencanaan Cek Lokasi",4,
IF(G5299="Melakukan Cek Lokasi",6,
IF(G5299="Perencanaan Booking",10,""))))</f>
        <v>2</v>
      </c>
      <c r="I5299" s="1" t="s">
        <v>210</v>
      </c>
      <c r="J5299" s="9">
        <v>752</v>
      </c>
      <c r="K5299" s="1" t="s">
        <v>32</v>
      </c>
      <c r="L5299" s="3">
        <v>7.9630679282186243</v>
      </c>
      <c r="M5299" s="3">
        <v>5.4776243022992208</v>
      </c>
      <c r="N5299" s="3">
        <v>4.8354699123056228</v>
      </c>
      <c r="O5299" s="3">
        <v>5.0835104366060975</v>
      </c>
      <c r="P5299" s="3">
        <v>10.467230734914381</v>
      </c>
      <c r="Q5299" s="3">
        <v>6.1324716579916059</v>
      </c>
      <c r="R5299" s="3">
        <v>9.3956552445068429</v>
      </c>
      <c r="S5299" s="3">
        <v>7.6104082068363894</v>
      </c>
    </row>
    <row r="5300" spans="1:19" ht="13.5" hidden="1" customHeight="1" x14ac:dyDescent="0.25">
      <c r="A5300" s="1">
        <v>3318</v>
      </c>
      <c r="B5300" s="27">
        <v>44664</v>
      </c>
      <c r="C5300" s="1">
        <v>152</v>
      </c>
      <c r="D5300" s="9">
        <v>8</v>
      </c>
      <c r="E5300" s="1">
        <v>4190</v>
      </c>
      <c r="F5300" s="1" t="s">
        <v>33</v>
      </c>
      <c r="G5300" s="1" t="s">
        <v>15</v>
      </c>
      <c r="H5300" s="1">
        <f>IF(G5300="Tanya Jawab Informasi",2,
IF(G5300="Perencanaan Cek Lokasi",4,
IF(G5300="Melakukan Cek Lokasi",6,
IF(G5300="Perencanaan Booking",10,""))))</f>
        <v>2</v>
      </c>
      <c r="I5300" s="1" t="s">
        <v>210</v>
      </c>
      <c r="J5300" s="9">
        <v>674</v>
      </c>
      <c r="K5300" s="1" t="s">
        <v>28</v>
      </c>
      <c r="L5300" s="3">
        <v>7.8516514006484641</v>
      </c>
      <c r="M5300" s="3">
        <v>7.163409660221415</v>
      </c>
      <c r="N5300" s="3">
        <v>7.5042697018589104</v>
      </c>
      <c r="O5300" s="3">
        <v>8.0642565104428634</v>
      </c>
      <c r="P5300" s="3">
        <v>7.7513891688057051</v>
      </c>
      <c r="Q5300" s="3">
        <v>8.3640257798339679</v>
      </c>
      <c r="R5300" s="3">
        <v>6.2086805106177101</v>
      </c>
      <c r="S5300" s="3">
        <v>10.178452148855209</v>
      </c>
    </row>
    <row r="5301" spans="1:19" ht="13.5" hidden="1" customHeight="1" x14ac:dyDescent="0.25">
      <c r="A5301" s="1">
        <v>3319</v>
      </c>
      <c r="B5301" s="27">
        <v>44665</v>
      </c>
      <c r="C5301" s="1">
        <v>147</v>
      </c>
      <c r="D5301" s="9">
        <v>8</v>
      </c>
      <c r="E5301" s="1">
        <v>3297</v>
      </c>
      <c r="F5301" s="1" t="s">
        <v>26</v>
      </c>
      <c r="G5301" s="1" t="s">
        <v>15</v>
      </c>
      <c r="H5301" s="1">
        <f>IF(G5301="Tanya Jawab Informasi",2,
IF(G5301="Perencanaan Cek Lokasi",4,
IF(G5301="Melakukan Cek Lokasi",6,
IF(G5301="Perencanaan Booking",10,""))))</f>
        <v>2</v>
      </c>
      <c r="I5301" s="1" t="s">
        <v>210</v>
      </c>
      <c r="J5301" s="9">
        <v>669</v>
      </c>
      <c r="K5301" s="1" t="s">
        <v>25</v>
      </c>
      <c r="L5301" s="3">
        <v>8.0038852855927782</v>
      </c>
      <c r="M5301" s="3">
        <v>4.442182336924497</v>
      </c>
      <c r="N5301" s="3">
        <v>6.5744975091357993</v>
      </c>
      <c r="O5301" s="3">
        <v>8.0806349263092496</v>
      </c>
      <c r="P5301" s="3">
        <v>9.0768615461914024</v>
      </c>
      <c r="Q5301" s="3">
        <v>10.419756800386693</v>
      </c>
      <c r="R5301" s="3">
        <v>5.6665198370861685</v>
      </c>
      <c r="S5301" s="3">
        <v>9.167981085704314</v>
      </c>
    </row>
    <row r="5302" spans="1:19" ht="13.5" hidden="1" customHeight="1" x14ac:dyDescent="0.25">
      <c r="A5302" s="1">
        <v>3322</v>
      </c>
      <c r="B5302" s="27">
        <v>44667</v>
      </c>
      <c r="C5302" s="1">
        <v>171</v>
      </c>
      <c r="D5302" s="9">
        <v>8</v>
      </c>
      <c r="E5302" s="1">
        <v>1472</v>
      </c>
      <c r="F5302" s="1" t="s">
        <v>26</v>
      </c>
      <c r="G5302" s="1" t="s">
        <v>19</v>
      </c>
      <c r="H5302" s="1">
        <f>IF(G5302="Tanya Jawab Informasi",2,
IF(G5302="Perencanaan Cek Lokasi",4,
IF(G5302="Melakukan Cek Lokasi",6,
IF(G5302="Perencanaan Booking",10,""))))</f>
        <v>10</v>
      </c>
      <c r="I5302" s="1" t="s">
        <v>210</v>
      </c>
      <c r="J5302" s="9">
        <v>685</v>
      </c>
      <c r="K5302" s="1" t="s">
        <v>17</v>
      </c>
      <c r="L5302" s="3">
        <v>7.9544824203718658</v>
      </c>
      <c r="M5302" s="3">
        <v>7.6409827651593547</v>
      </c>
      <c r="N5302" s="3">
        <v>7.782123758256871</v>
      </c>
      <c r="O5302" s="3">
        <v>7.6084424581760617</v>
      </c>
      <c r="P5302" s="3">
        <v>10.593787477577642</v>
      </c>
      <c r="Q5302" s="3">
        <v>8.346542409918607</v>
      </c>
      <c r="R5302" s="3">
        <v>10.575614628503743</v>
      </c>
      <c r="S5302" s="3">
        <v>5.5881884234679244</v>
      </c>
    </row>
    <row r="5303" spans="1:19" ht="13.5" hidden="1" customHeight="1" x14ac:dyDescent="0.25">
      <c r="A5303" s="1">
        <v>3327</v>
      </c>
      <c r="B5303" s="27">
        <v>44667</v>
      </c>
      <c r="C5303" s="1">
        <v>147</v>
      </c>
      <c r="D5303" s="9">
        <v>8</v>
      </c>
      <c r="E5303" s="1">
        <v>3253</v>
      </c>
      <c r="F5303" s="1" t="s">
        <v>21</v>
      </c>
      <c r="G5303" s="1" t="s">
        <v>19</v>
      </c>
      <c r="H5303" s="1">
        <f>IF(G5303="Tanya Jawab Informasi",2,
IF(G5303="Perencanaan Cek Lokasi",4,
IF(G5303="Melakukan Cek Lokasi",6,
IF(G5303="Perencanaan Booking",10,""))))</f>
        <v>10</v>
      </c>
      <c r="I5303" s="1" t="s">
        <v>210</v>
      </c>
      <c r="J5303" s="9">
        <v>698</v>
      </c>
      <c r="K5303" s="1" t="s">
        <v>28</v>
      </c>
      <c r="L5303" s="3">
        <v>8.7713326062820034</v>
      </c>
      <c r="M5303" s="3">
        <v>5.023137650504097</v>
      </c>
      <c r="N5303" s="3">
        <v>6.054185023964302</v>
      </c>
      <c r="O5303" s="3">
        <v>6.0684768354706993</v>
      </c>
      <c r="P5303" s="3">
        <v>4.534852874626357</v>
      </c>
      <c r="Q5303" s="3">
        <v>5.145798001874887</v>
      </c>
      <c r="R5303" s="3">
        <v>9.9037722944328941</v>
      </c>
      <c r="S5303" s="3">
        <v>5.1689226649397284</v>
      </c>
    </row>
    <row r="5304" spans="1:19" ht="13.5" hidden="1" customHeight="1" x14ac:dyDescent="0.25">
      <c r="A5304" s="1">
        <v>3331</v>
      </c>
      <c r="B5304" s="27">
        <v>44668</v>
      </c>
      <c r="C5304" s="1">
        <v>152</v>
      </c>
      <c r="D5304" s="9">
        <v>8</v>
      </c>
      <c r="E5304" s="1">
        <v>1772</v>
      </c>
      <c r="F5304" s="1" t="s">
        <v>30</v>
      </c>
      <c r="G5304" s="1" t="s">
        <v>15</v>
      </c>
      <c r="H5304" s="1">
        <f>IF(G5304="Tanya Jawab Informasi",2,
IF(G5304="Perencanaan Cek Lokasi",4,
IF(G5304="Melakukan Cek Lokasi",6,
IF(G5304="Perencanaan Booking",10,""))))</f>
        <v>2</v>
      </c>
      <c r="I5304" s="1" t="s">
        <v>210</v>
      </c>
      <c r="J5304" s="9">
        <v>657</v>
      </c>
      <c r="K5304" s="1" t="s">
        <v>32</v>
      </c>
      <c r="L5304" s="3">
        <v>8.8495282075453794</v>
      </c>
      <c r="M5304" s="3">
        <v>4.3265668438868063</v>
      </c>
      <c r="N5304" s="3">
        <v>8.7813903865534009</v>
      </c>
      <c r="O5304" s="3">
        <v>5.2065976563425149</v>
      </c>
      <c r="P5304" s="3">
        <v>6.7339698511913051</v>
      </c>
      <c r="Q5304" s="3">
        <v>5.6071688233306167</v>
      </c>
      <c r="R5304" s="3">
        <v>7.807966392928968</v>
      </c>
      <c r="S5304" s="3">
        <v>9.6779614916190724</v>
      </c>
    </row>
    <row r="5305" spans="1:19" ht="13.5" hidden="1" customHeight="1" x14ac:dyDescent="0.25">
      <c r="A5305" s="1">
        <v>3349</v>
      </c>
      <c r="B5305" s="27">
        <v>44672</v>
      </c>
      <c r="C5305" s="1">
        <v>152</v>
      </c>
      <c r="D5305" s="9">
        <v>8</v>
      </c>
      <c r="E5305" s="1">
        <v>2254</v>
      </c>
      <c r="F5305" s="1" t="s">
        <v>30</v>
      </c>
      <c r="G5305" s="1" t="s">
        <v>15</v>
      </c>
      <c r="H5305" s="1">
        <f>IF(G5305="Tanya Jawab Informasi",2,
IF(G5305="Perencanaan Cek Lokasi",4,
IF(G5305="Melakukan Cek Lokasi",6,
IF(G5305="Perencanaan Booking",10,""))))</f>
        <v>2</v>
      </c>
      <c r="I5305" s="1" t="s">
        <v>210</v>
      </c>
      <c r="J5305" s="9">
        <v>698</v>
      </c>
      <c r="K5305" s="1" t="s">
        <v>32</v>
      </c>
      <c r="L5305" s="3">
        <v>4.4603444084970949</v>
      </c>
      <c r="M5305" s="3">
        <v>8.6290287667456571</v>
      </c>
      <c r="N5305" s="3">
        <v>6.0511591388250112</v>
      </c>
      <c r="O5305" s="3">
        <v>4.2893170721558551</v>
      </c>
      <c r="P5305" s="3">
        <v>5.9880575682023602</v>
      </c>
      <c r="Q5305" s="3">
        <v>10.267244868942987</v>
      </c>
      <c r="R5305" s="3">
        <v>6.7828109083868036</v>
      </c>
      <c r="S5305" s="3">
        <v>6.7157324023236455</v>
      </c>
    </row>
    <row r="5306" spans="1:19" ht="13.5" hidden="1" customHeight="1" x14ac:dyDescent="0.25">
      <c r="A5306" s="1">
        <v>3353</v>
      </c>
      <c r="B5306" s="27">
        <v>44673</v>
      </c>
      <c r="C5306" s="1">
        <v>152</v>
      </c>
      <c r="D5306" s="9">
        <v>8</v>
      </c>
      <c r="E5306" s="1">
        <v>4492</v>
      </c>
      <c r="F5306" s="1" t="s">
        <v>23</v>
      </c>
      <c r="G5306" s="1" t="s">
        <v>27</v>
      </c>
      <c r="H5306" s="1">
        <f>IF(G5306="Tanya Jawab Informasi",2,
IF(G5306="Perencanaan Cek Lokasi",4,
IF(G5306="Melakukan Cek Lokasi",6,
IF(G5306="Perencanaan Booking",10,""))))</f>
        <v>4</v>
      </c>
      <c r="I5306" s="1" t="s">
        <v>210</v>
      </c>
      <c r="J5306" s="9">
        <v>762</v>
      </c>
      <c r="K5306" s="1" t="s">
        <v>32</v>
      </c>
      <c r="L5306" s="3">
        <v>6.9491600067905583</v>
      </c>
      <c r="M5306" s="3">
        <v>6.9517310013982021</v>
      </c>
      <c r="N5306" s="3">
        <v>7.41192113196779</v>
      </c>
      <c r="O5306" s="3">
        <v>7.5618158078719535</v>
      </c>
      <c r="P5306" s="3">
        <v>6.8709250853506436</v>
      </c>
      <c r="Q5306" s="3">
        <v>4.2768689717932737</v>
      </c>
      <c r="R5306" s="3">
        <v>5.7148608465430737</v>
      </c>
      <c r="S5306" s="3">
        <v>6.9094007132265371</v>
      </c>
    </row>
    <row r="5307" spans="1:19" ht="13.5" hidden="1" customHeight="1" x14ac:dyDescent="0.25">
      <c r="A5307" s="1">
        <v>3355</v>
      </c>
      <c r="B5307" s="27">
        <v>44675</v>
      </c>
      <c r="C5307" s="1">
        <v>193</v>
      </c>
      <c r="D5307" s="9">
        <v>8</v>
      </c>
      <c r="E5307" s="1">
        <v>4492</v>
      </c>
      <c r="F5307" s="1" t="s">
        <v>23</v>
      </c>
      <c r="G5307" s="1" t="s">
        <v>15</v>
      </c>
      <c r="H5307" s="1">
        <f>IF(G5307="Tanya Jawab Informasi",2,
IF(G5307="Perencanaan Cek Lokasi",4,
IF(G5307="Melakukan Cek Lokasi",6,
IF(G5307="Perencanaan Booking",10,""))))</f>
        <v>2</v>
      </c>
      <c r="I5307" s="1" t="s">
        <v>210</v>
      </c>
      <c r="J5307" s="9">
        <v>735</v>
      </c>
      <c r="K5307" s="1" t="s">
        <v>28</v>
      </c>
      <c r="L5307" s="3">
        <v>8.4535297722165126</v>
      </c>
      <c r="M5307" s="3">
        <v>5.1756713011170374</v>
      </c>
      <c r="N5307" s="3">
        <v>5.5060627188186757</v>
      </c>
      <c r="O5307" s="3">
        <v>5.3009787519402769</v>
      </c>
      <c r="P5307" s="3">
        <v>9.4888423642842668</v>
      </c>
      <c r="Q5307" s="3">
        <v>5.111414402860702</v>
      </c>
      <c r="R5307" s="3">
        <v>10.965335905620071</v>
      </c>
      <c r="S5307" s="3">
        <v>6.2410962428386938</v>
      </c>
    </row>
    <row r="5308" spans="1:19" ht="13.5" hidden="1" customHeight="1" x14ac:dyDescent="0.25">
      <c r="A5308" s="1">
        <v>3362</v>
      </c>
      <c r="B5308" s="27">
        <v>44676</v>
      </c>
      <c r="C5308" s="1">
        <v>193</v>
      </c>
      <c r="D5308" s="9">
        <v>8</v>
      </c>
      <c r="E5308" s="1">
        <v>1281</v>
      </c>
      <c r="F5308" s="1" t="s">
        <v>26</v>
      </c>
      <c r="G5308" s="1" t="s">
        <v>15</v>
      </c>
      <c r="H5308" s="1">
        <f>IF(G5308="Tanya Jawab Informasi",2,
IF(G5308="Perencanaan Cek Lokasi",4,
IF(G5308="Melakukan Cek Lokasi",6,
IF(G5308="Perencanaan Booking",10,""))))</f>
        <v>2</v>
      </c>
      <c r="I5308" s="1" t="s">
        <v>210</v>
      </c>
      <c r="J5308" s="9">
        <v>724</v>
      </c>
      <c r="K5308" s="1" t="s">
        <v>32</v>
      </c>
      <c r="L5308" s="3">
        <v>7.8695451081958359</v>
      </c>
      <c r="M5308" s="3">
        <v>8.2109585373338181</v>
      </c>
      <c r="N5308" s="3">
        <v>6.6741326712796116</v>
      </c>
      <c r="O5308" s="3">
        <v>7.9768001291515844</v>
      </c>
      <c r="P5308" s="3">
        <v>8.196955319043429</v>
      </c>
      <c r="Q5308" s="3">
        <v>9.1452144665780768</v>
      </c>
      <c r="R5308" s="3">
        <v>7.5235467154398536</v>
      </c>
      <c r="S5308" s="3">
        <v>4.293974208370293</v>
      </c>
    </row>
    <row r="5309" spans="1:19" ht="13.5" hidden="1" customHeight="1" x14ac:dyDescent="0.25">
      <c r="A5309" s="1">
        <v>3367</v>
      </c>
      <c r="B5309" s="27">
        <v>44677</v>
      </c>
      <c r="C5309" s="1">
        <v>171</v>
      </c>
      <c r="D5309" s="9">
        <v>8</v>
      </c>
      <c r="E5309" s="1">
        <v>3070</v>
      </c>
      <c r="F5309" s="1" t="s">
        <v>21</v>
      </c>
      <c r="G5309" s="1" t="s">
        <v>19</v>
      </c>
      <c r="H5309" s="1">
        <f>IF(G5309="Tanya Jawab Informasi",2,
IF(G5309="Perencanaan Cek Lokasi",4,
IF(G5309="Melakukan Cek Lokasi",6,
IF(G5309="Perencanaan Booking",10,""))))</f>
        <v>10</v>
      </c>
      <c r="I5309" s="1" t="s">
        <v>210</v>
      </c>
      <c r="J5309" s="9">
        <v>609</v>
      </c>
      <c r="K5309" s="1" t="s">
        <v>32</v>
      </c>
      <c r="L5309" s="3">
        <v>7.4401728708683423</v>
      </c>
      <c r="M5309" s="3">
        <v>7.8941948490231617</v>
      </c>
      <c r="N5309" s="3">
        <v>8.9725233056958693</v>
      </c>
      <c r="O5309" s="3">
        <v>8.6765541086789781</v>
      </c>
      <c r="P5309" s="3">
        <v>5.3355374651806216</v>
      </c>
      <c r="Q5309" s="3">
        <v>8.6901011969779454</v>
      </c>
      <c r="R5309" s="3">
        <v>9.1242211016071799</v>
      </c>
      <c r="S5309" s="3">
        <v>5.0786386894201012</v>
      </c>
    </row>
    <row r="5310" spans="1:19" ht="13.5" hidden="1" customHeight="1" x14ac:dyDescent="0.25">
      <c r="A5310" s="1">
        <v>3369</v>
      </c>
      <c r="B5310" s="27">
        <v>44677</v>
      </c>
      <c r="C5310" s="1">
        <v>193</v>
      </c>
      <c r="D5310" s="9">
        <v>8</v>
      </c>
      <c r="E5310" s="1">
        <v>2048</v>
      </c>
      <c r="F5310" s="1" t="s">
        <v>21</v>
      </c>
      <c r="G5310" s="1" t="s">
        <v>19</v>
      </c>
      <c r="H5310" s="1">
        <f>IF(G5310="Tanya Jawab Informasi",2,
IF(G5310="Perencanaan Cek Lokasi",4,
IF(G5310="Melakukan Cek Lokasi",6,
IF(G5310="Perencanaan Booking",10,""))))</f>
        <v>10</v>
      </c>
      <c r="I5310" s="1" t="s">
        <v>210</v>
      </c>
      <c r="J5310" s="9">
        <v>656</v>
      </c>
      <c r="K5310" s="1" t="s">
        <v>32</v>
      </c>
      <c r="L5310" s="3">
        <v>5.0733924921702238</v>
      </c>
      <c r="M5310" s="3">
        <v>5.7327619936208514</v>
      </c>
      <c r="N5310" s="3">
        <v>4.2354580145661993</v>
      </c>
      <c r="O5310" s="3">
        <v>6.1445921551781675</v>
      </c>
      <c r="P5310" s="3">
        <v>9.3303874083404281</v>
      </c>
      <c r="Q5310" s="3">
        <v>9.8263209612241305</v>
      </c>
      <c r="R5310" s="3">
        <v>6.7599785236599859</v>
      </c>
      <c r="S5310" s="3">
        <v>8.5462948663655656</v>
      </c>
    </row>
    <row r="5311" spans="1:19" ht="13.5" hidden="1" customHeight="1" x14ac:dyDescent="0.25">
      <c r="A5311" s="1">
        <v>3377</v>
      </c>
      <c r="B5311" s="27">
        <v>44679</v>
      </c>
      <c r="C5311" s="1">
        <v>147</v>
      </c>
      <c r="D5311" s="9">
        <v>8</v>
      </c>
      <c r="E5311" s="1">
        <v>1142</v>
      </c>
      <c r="F5311" s="1" t="s">
        <v>21</v>
      </c>
      <c r="G5311" s="1" t="s">
        <v>27</v>
      </c>
      <c r="H5311" s="1">
        <f>IF(G5311="Tanya Jawab Informasi",2,
IF(G5311="Perencanaan Cek Lokasi",4,
IF(G5311="Melakukan Cek Lokasi",6,
IF(G5311="Perencanaan Booking",10,""))))</f>
        <v>4</v>
      </c>
      <c r="I5311" s="1" t="s">
        <v>210</v>
      </c>
      <c r="J5311" s="9">
        <v>750</v>
      </c>
      <c r="K5311" s="1" t="s">
        <v>32</v>
      </c>
      <c r="L5311" s="3">
        <v>8.4611026141551875</v>
      </c>
      <c r="M5311" s="3">
        <v>6.7365335680672631</v>
      </c>
      <c r="N5311" s="3">
        <v>5.3490131193093227</v>
      </c>
      <c r="O5311" s="3">
        <v>4.2978519696231681</v>
      </c>
      <c r="P5311" s="3">
        <v>10.117635669636703</v>
      </c>
      <c r="Q5311" s="3">
        <v>7.3965642679609482</v>
      </c>
      <c r="R5311" s="3">
        <v>6.1888322671343596</v>
      </c>
      <c r="S5311" s="3">
        <v>6.4303476635300871</v>
      </c>
    </row>
    <row r="5312" spans="1:19" ht="13.5" hidden="1" customHeight="1" x14ac:dyDescent="0.25">
      <c r="A5312" s="1">
        <v>3386</v>
      </c>
      <c r="B5312" s="27">
        <v>44681</v>
      </c>
      <c r="C5312" s="1">
        <v>172</v>
      </c>
      <c r="D5312" s="9">
        <v>8</v>
      </c>
      <c r="E5312" s="1">
        <v>5716</v>
      </c>
      <c r="F5312" s="1" t="s">
        <v>18</v>
      </c>
      <c r="G5312" s="1" t="s">
        <v>15</v>
      </c>
      <c r="H5312" s="1">
        <f>IF(G5312="Tanya Jawab Informasi",2,
IF(G5312="Perencanaan Cek Lokasi",4,
IF(G5312="Melakukan Cek Lokasi",6,
IF(G5312="Perencanaan Booking",10,""))))</f>
        <v>2</v>
      </c>
      <c r="I5312" s="1" t="s">
        <v>210</v>
      </c>
      <c r="J5312" s="9">
        <v>689</v>
      </c>
      <c r="K5312" s="1" t="s">
        <v>28</v>
      </c>
      <c r="L5312" s="3">
        <v>7.1965745282386528</v>
      </c>
      <c r="M5312" s="3">
        <v>5.1210545155225766</v>
      </c>
      <c r="N5312" s="3">
        <v>5.7168626437280432</v>
      </c>
      <c r="O5312" s="3">
        <v>7.4543770018512729</v>
      </c>
      <c r="P5312" s="3">
        <v>9.8524691323782214</v>
      </c>
      <c r="Q5312" s="3">
        <v>4.1628743774595875</v>
      </c>
      <c r="R5312" s="3">
        <v>10.838003912075736</v>
      </c>
      <c r="S5312" s="3">
        <v>9.0518810082880687</v>
      </c>
    </row>
    <row r="5313" spans="1:19" ht="13.5" hidden="1" customHeight="1" x14ac:dyDescent="0.25">
      <c r="A5313" s="1">
        <v>3389</v>
      </c>
      <c r="B5313" s="27">
        <v>44681</v>
      </c>
      <c r="C5313" s="1">
        <v>152</v>
      </c>
      <c r="D5313" s="9">
        <v>8</v>
      </c>
      <c r="E5313" s="1">
        <v>3414</v>
      </c>
      <c r="F5313" s="1" t="s">
        <v>21</v>
      </c>
      <c r="G5313" s="1" t="s">
        <v>15</v>
      </c>
      <c r="H5313" s="1">
        <f>IF(G5313="Tanya Jawab Informasi",2,
IF(G5313="Perencanaan Cek Lokasi",4,
IF(G5313="Melakukan Cek Lokasi",6,
IF(G5313="Perencanaan Booking",10,""))))</f>
        <v>2</v>
      </c>
      <c r="I5313" s="1" t="s">
        <v>210</v>
      </c>
      <c r="J5313" s="9">
        <v>647</v>
      </c>
      <c r="K5313" s="1" t="s">
        <v>32</v>
      </c>
      <c r="L5313" s="3">
        <v>7.8052505571172217</v>
      </c>
      <c r="M5313" s="3">
        <v>5.0418463386396732</v>
      </c>
      <c r="N5313" s="3">
        <v>6.3515426643965869</v>
      </c>
      <c r="O5313" s="3">
        <v>5.7959055360891769</v>
      </c>
      <c r="P5313" s="3">
        <v>6.5212156176803591</v>
      </c>
      <c r="Q5313" s="3">
        <v>5.4510382550819312</v>
      </c>
      <c r="R5313" s="3">
        <v>6.8640235293080423</v>
      </c>
      <c r="S5313" s="3">
        <v>7.1497104887027891</v>
      </c>
    </row>
    <row r="5314" spans="1:19" ht="13.5" hidden="1" customHeight="1" x14ac:dyDescent="0.25">
      <c r="A5314" s="1">
        <v>3405</v>
      </c>
      <c r="B5314" s="27">
        <v>44686</v>
      </c>
      <c r="C5314" s="1">
        <v>152</v>
      </c>
      <c r="D5314" s="9">
        <v>8</v>
      </c>
      <c r="E5314" s="1">
        <v>1281</v>
      </c>
      <c r="F5314" s="1" t="s">
        <v>33</v>
      </c>
      <c r="G5314" s="1" t="s">
        <v>27</v>
      </c>
      <c r="H5314" s="1">
        <f>IF(G5314="Tanya Jawab Informasi",2,
IF(G5314="Perencanaan Cek Lokasi",4,
IF(G5314="Melakukan Cek Lokasi",6,
IF(G5314="Perencanaan Booking",10,""))))</f>
        <v>4</v>
      </c>
      <c r="I5314" s="1" t="s">
        <v>210</v>
      </c>
      <c r="J5314" s="9">
        <v>769</v>
      </c>
      <c r="K5314" s="1" t="s">
        <v>29</v>
      </c>
      <c r="L5314" s="3">
        <v>7.6099428436585903</v>
      </c>
      <c r="M5314" s="3">
        <v>8.1250927493203875</v>
      </c>
      <c r="N5314" s="3">
        <v>4.3001899764358411</v>
      </c>
      <c r="O5314" s="3">
        <v>8.3767324776527197</v>
      </c>
      <c r="P5314" s="3">
        <v>10.150914893504517</v>
      </c>
      <c r="Q5314" s="3">
        <v>9.7545934371109695</v>
      </c>
      <c r="R5314" s="3">
        <v>5.3357676959144911</v>
      </c>
      <c r="S5314" s="3">
        <v>4.2117340953868609</v>
      </c>
    </row>
    <row r="5315" spans="1:19" ht="13.5" hidden="1" customHeight="1" x14ac:dyDescent="0.25">
      <c r="A5315" s="1">
        <v>3406</v>
      </c>
      <c r="B5315" s="27">
        <v>44686</v>
      </c>
      <c r="C5315" s="1">
        <v>152</v>
      </c>
      <c r="D5315" s="9">
        <v>8</v>
      </c>
      <c r="E5315" s="1">
        <v>4978</v>
      </c>
      <c r="F5315" s="1" t="s">
        <v>30</v>
      </c>
      <c r="G5315" s="1" t="s">
        <v>27</v>
      </c>
      <c r="H5315" s="1">
        <f>IF(G5315="Tanya Jawab Informasi",2,
IF(G5315="Perencanaan Cek Lokasi",4,
IF(G5315="Melakukan Cek Lokasi",6,
IF(G5315="Perencanaan Booking",10,""))))</f>
        <v>4</v>
      </c>
      <c r="I5315" s="1" t="s">
        <v>210</v>
      </c>
      <c r="J5315" s="9">
        <v>733</v>
      </c>
      <c r="K5315" s="1" t="s">
        <v>35</v>
      </c>
      <c r="L5315" s="3">
        <v>4.1776508766429918</v>
      </c>
      <c r="M5315" s="3">
        <v>6.2657284270653246</v>
      </c>
      <c r="N5315" s="3">
        <v>8.7451685941275947</v>
      </c>
      <c r="O5315" s="3">
        <v>6.0040688571613678</v>
      </c>
      <c r="P5315" s="3">
        <v>8.1903948822045969</v>
      </c>
      <c r="Q5315" s="3">
        <v>8.403543702442132</v>
      </c>
      <c r="R5315" s="3">
        <v>5.5154966989446077</v>
      </c>
      <c r="S5315" s="3">
        <v>9.4923075308052685</v>
      </c>
    </row>
    <row r="5316" spans="1:19" ht="13.5" hidden="1" customHeight="1" x14ac:dyDescent="0.25">
      <c r="A5316" s="1">
        <v>3426</v>
      </c>
      <c r="B5316" s="27">
        <v>44691</v>
      </c>
      <c r="C5316" s="1">
        <v>171</v>
      </c>
      <c r="D5316" s="9">
        <v>8</v>
      </c>
      <c r="E5316" s="1">
        <v>1175</v>
      </c>
      <c r="F5316" s="1" t="s">
        <v>21</v>
      </c>
      <c r="G5316" s="1" t="s">
        <v>15</v>
      </c>
      <c r="H5316" s="1">
        <f>IF(G5316="Tanya Jawab Informasi",2,
IF(G5316="Perencanaan Cek Lokasi",4,
IF(G5316="Melakukan Cek Lokasi",6,
IF(G5316="Perencanaan Booking",10,""))))</f>
        <v>2</v>
      </c>
      <c r="I5316" s="1" t="s">
        <v>210</v>
      </c>
      <c r="J5316" s="9">
        <v>609</v>
      </c>
      <c r="K5316" s="1" t="s">
        <v>29</v>
      </c>
      <c r="L5316" s="3">
        <v>7.8439564257596412</v>
      </c>
      <c r="M5316" s="3">
        <v>8.8123381171299204</v>
      </c>
      <c r="N5316" s="3">
        <v>8.6992243670017384</v>
      </c>
      <c r="O5316" s="3">
        <v>8.6403639544741804</v>
      </c>
      <c r="P5316" s="3">
        <v>6.5030864462399203</v>
      </c>
      <c r="Q5316" s="3">
        <v>8.3263454583954086</v>
      </c>
      <c r="R5316" s="3">
        <v>4.7734347970243824</v>
      </c>
      <c r="S5316" s="3">
        <v>6.1850714896510013</v>
      </c>
    </row>
    <row r="5317" spans="1:19" ht="13.5" hidden="1" customHeight="1" x14ac:dyDescent="0.25">
      <c r="A5317" s="1">
        <v>3434</v>
      </c>
      <c r="B5317" s="27">
        <v>44692</v>
      </c>
      <c r="C5317" s="1">
        <v>193</v>
      </c>
      <c r="D5317" s="9">
        <v>8</v>
      </c>
      <c r="E5317" s="1">
        <v>1124</v>
      </c>
      <c r="F5317" s="1" t="s">
        <v>30</v>
      </c>
      <c r="G5317" s="1" t="s">
        <v>19</v>
      </c>
      <c r="H5317" s="1">
        <f>IF(G5317="Tanya Jawab Informasi",2,
IF(G5317="Perencanaan Cek Lokasi",4,
IF(G5317="Melakukan Cek Lokasi",6,
IF(G5317="Perencanaan Booking",10,""))))</f>
        <v>10</v>
      </c>
      <c r="I5317" s="1" t="s">
        <v>210</v>
      </c>
      <c r="J5317" s="9">
        <v>633</v>
      </c>
      <c r="K5317" s="1" t="s">
        <v>32</v>
      </c>
      <c r="L5317" s="3">
        <v>4.7700671664517875</v>
      </c>
      <c r="M5317" s="3">
        <v>6.0310264714388317</v>
      </c>
      <c r="N5317" s="3">
        <v>7.2815429893950077</v>
      </c>
      <c r="O5317" s="3">
        <v>8.5847216444686332</v>
      </c>
      <c r="P5317" s="3">
        <v>8.557611678936512</v>
      </c>
      <c r="Q5317" s="3">
        <v>10.876911935267442</v>
      </c>
      <c r="R5317" s="3">
        <v>6.7713034292536198</v>
      </c>
      <c r="S5317" s="3">
        <v>6.5697676411222066</v>
      </c>
    </row>
    <row r="5318" spans="1:19" ht="13.5" hidden="1" customHeight="1" x14ac:dyDescent="0.25">
      <c r="A5318" s="1">
        <v>3436</v>
      </c>
      <c r="B5318" s="27">
        <v>44693</v>
      </c>
      <c r="C5318" s="1">
        <v>193</v>
      </c>
      <c r="D5318" s="9">
        <v>8</v>
      </c>
      <c r="E5318" s="1">
        <v>4331</v>
      </c>
      <c r="F5318" s="1" t="s">
        <v>18</v>
      </c>
      <c r="G5318" s="1" t="s">
        <v>27</v>
      </c>
      <c r="H5318" s="1">
        <f>IF(G5318="Tanya Jawab Informasi",2,
IF(G5318="Perencanaan Cek Lokasi",4,
IF(G5318="Melakukan Cek Lokasi",6,
IF(G5318="Perencanaan Booking",10,""))))</f>
        <v>4</v>
      </c>
      <c r="I5318" s="1" t="s">
        <v>210</v>
      </c>
      <c r="J5318" s="9">
        <v>666</v>
      </c>
      <c r="K5318" s="1" t="s">
        <v>35</v>
      </c>
      <c r="L5318" s="3">
        <v>8.819824679130388</v>
      </c>
      <c r="M5318" s="3">
        <v>7.5190137935604762</v>
      </c>
      <c r="N5318" s="3">
        <v>5.4878650879891637</v>
      </c>
      <c r="O5318" s="3">
        <v>6.018065500653865</v>
      </c>
      <c r="P5318" s="3">
        <v>9.6029679489239825</v>
      </c>
      <c r="Q5318" s="3">
        <v>8.3136654420646821</v>
      </c>
      <c r="R5318" s="3">
        <v>4.4060302010286216</v>
      </c>
      <c r="S5318" s="3">
        <v>10.993643312677937</v>
      </c>
    </row>
    <row r="5319" spans="1:19" ht="13.5" hidden="1" customHeight="1" x14ac:dyDescent="0.25">
      <c r="A5319" s="1">
        <v>3440</v>
      </c>
      <c r="B5319" s="27">
        <v>44694</v>
      </c>
      <c r="C5319" s="1">
        <v>147</v>
      </c>
      <c r="D5319" s="9">
        <v>8</v>
      </c>
      <c r="E5319" s="1">
        <v>1760</v>
      </c>
      <c r="F5319" s="1" t="s">
        <v>23</v>
      </c>
      <c r="G5319" s="1" t="s">
        <v>15</v>
      </c>
      <c r="H5319" s="1">
        <f>IF(G5319="Tanya Jawab Informasi",2,
IF(G5319="Perencanaan Cek Lokasi",4,
IF(G5319="Melakukan Cek Lokasi",6,
IF(G5319="Perencanaan Booking",10,""))))</f>
        <v>2</v>
      </c>
      <c r="I5319" s="1" t="s">
        <v>210</v>
      </c>
      <c r="J5319" s="9">
        <v>809</v>
      </c>
      <c r="K5319" s="1" t="s">
        <v>32</v>
      </c>
      <c r="L5319" s="3">
        <v>7.313141647355998</v>
      </c>
      <c r="M5319" s="3">
        <v>5.0811986350946352</v>
      </c>
      <c r="N5319" s="3">
        <v>5.4061564340545827</v>
      </c>
      <c r="O5319" s="3">
        <v>4.961096810381961</v>
      </c>
      <c r="P5319" s="3">
        <v>4.3445195140275121</v>
      </c>
      <c r="Q5319" s="3">
        <v>6.5741012875801426</v>
      </c>
      <c r="R5319" s="3">
        <v>6.0036795782966585</v>
      </c>
      <c r="S5319" s="3">
        <v>10.772590781841062</v>
      </c>
    </row>
    <row r="5320" spans="1:19" ht="13.5" hidden="1" customHeight="1" x14ac:dyDescent="0.25">
      <c r="A5320" s="1">
        <v>3450</v>
      </c>
      <c r="B5320" s="27">
        <v>44696</v>
      </c>
      <c r="C5320" s="1">
        <v>147</v>
      </c>
      <c r="D5320" s="9">
        <v>8</v>
      </c>
      <c r="E5320" s="1">
        <v>4133</v>
      </c>
      <c r="F5320" s="1" t="s">
        <v>21</v>
      </c>
      <c r="G5320" s="1" t="s">
        <v>27</v>
      </c>
      <c r="H5320" s="1">
        <f>IF(G5320="Tanya Jawab Informasi",2,
IF(G5320="Perencanaan Cek Lokasi",4,
IF(G5320="Melakukan Cek Lokasi",6,
IF(G5320="Perencanaan Booking",10,""))))</f>
        <v>4</v>
      </c>
      <c r="I5320" s="1" t="s">
        <v>210</v>
      </c>
      <c r="J5320" s="9">
        <v>706</v>
      </c>
      <c r="K5320" s="1" t="s">
        <v>29</v>
      </c>
      <c r="L5320" s="3">
        <v>6.4590480357672959</v>
      </c>
      <c r="M5320" s="3">
        <v>5.6726818926493756</v>
      </c>
      <c r="N5320" s="3">
        <v>7.465581781335116</v>
      </c>
      <c r="O5320" s="3">
        <v>4.1152070481315635</v>
      </c>
      <c r="P5320" s="3">
        <v>7.1973334116886019</v>
      </c>
      <c r="Q5320" s="3">
        <v>10.059959896920427</v>
      </c>
      <c r="R5320" s="3">
        <v>5.3987282782229133</v>
      </c>
      <c r="S5320" s="3">
        <v>9.8778121299403026</v>
      </c>
    </row>
    <row r="5321" spans="1:19" ht="13.5" hidden="1" customHeight="1" x14ac:dyDescent="0.25">
      <c r="A5321" s="1">
        <v>3464</v>
      </c>
      <c r="B5321" s="27">
        <v>44701</v>
      </c>
      <c r="C5321" s="1">
        <v>147</v>
      </c>
      <c r="D5321" s="9">
        <v>8</v>
      </c>
      <c r="E5321" s="1">
        <v>1370</v>
      </c>
      <c r="F5321" s="1" t="s">
        <v>26</v>
      </c>
      <c r="G5321" s="1" t="s">
        <v>15</v>
      </c>
      <c r="H5321" s="1">
        <f>IF(G5321="Tanya Jawab Informasi",2,
IF(G5321="Perencanaan Cek Lokasi",4,
IF(G5321="Melakukan Cek Lokasi",6,
IF(G5321="Perencanaan Booking",10,""))))</f>
        <v>2</v>
      </c>
      <c r="I5321" s="1" t="s">
        <v>210</v>
      </c>
      <c r="J5321" s="9">
        <v>620</v>
      </c>
      <c r="K5321" s="1" t="s">
        <v>17</v>
      </c>
      <c r="L5321" s="3">
        <v>7.8155012816360303</v>
      </c>
      <c r="M5321" s="3">
        <v>4.2454629273901858</v>
      </c>
      <c r="N5321" s="3">
        <v>7.2711593922767177</v>
      </c>
      <c r="O5321" s="3">
        <v>6.2404747142106789</v>
      </c>
      <c r="P5321" s="3">
        <v>4.5376919196724472</v>
      </c>
      <c r="Q5321" s="3">
        <v>6.0904888280133527</v>
      </c>
      <c r="R5321" s="3">
        <v>5.3137201979205297</v>
      </c>
      <c r="S5321" s="3">
        <v>4.1106715000839591</v>
      </c>
    </row>
    <row r="5322" spans="1:19" ht="13.5" hidden="1" customHeight="1" x14ac:dyDescent="0.25">
      <c r="A5322" s="1">
        <v>3483</v>
      </c>
      <c r="B5322" s="27">
        <v>44705</v>
      </c>
      <c r="C5322" s="1">
        <v>147</v>
      </c>
      <c r="D5322" s="9">
        <v>8</v>
      </c>
      <c r="E5322" s="1">
        <v>2918</v>
      </c>
      <c r="F5322" s="1" t="s">
        <v>26</v>
      </c>
      <c r="G5322" s="1" t="s">
        <v>27</v>
      </c>
      <c r="H5322" s="1">
        <f>IF(G5322="Tanya Jawab Informasi",2,
IF(G5322="Perencanaan Cek Lokasi",4,
IF(G5322="Melakukan Cek Lokasi",6,
IF(G5322="Perencanaan Booking",10,""))))</f>
        <v>4</v>
      </c>
      <c r="I5322" s="1" t="s">
        <v>210</v>
      </c>
      <c r="J5322" s="9">
        <v>759</v>
      </c>
      <c r="K5322" s="1" t="s">
        <v>29</v>
      </c>
      <c r="L5322" s="3">
        <v>6.7980178445495714</v>
      </c>
      <c r="M5322" s="3">
        <v>7.2371263917109392</v>
      </c>
      <c r="N5322" s="3">
        <v>8.674143369930956</v>
      </c>
      <c r="O5322" s="3">
        <v>8.5341637223803293</v>
      </c>
      <c r="P5322" s="3">
        <v>9.9995297303018535</v>
      </c>
      <c r="Q5322" s="3">
        <v>5.0600809408977137</v>
      </c>
      <c r="R5322" s="3">
        <v>7.973744018576201</v>
      </c>
      <c r="S5322" s="3">
        <v>9.396176696628304</v>
      </c>
    </row>
    <row r="5323" spans="1:19" ht="13.5" hidden="1" customHeight="1" x14ac:dyDescent="0.25">
      <c r="A5323" s="1">
        <v>3491</v>
      </c>
      <c r="B5323" s="27">
        <v>44707</v>
      </c>
      <c r="C5323" s="1">
        <v>147</v>
      </c>
      <c r="D5323" s="9">
        <v>8</v>
      </c>
      <c r="E5323" s="1">
        <v>1973</v>
      </c>
      <c r="F5323" s="1" t="s">
        <v>21</v>
      </c>
      <c r="G5323" s="1" t="s">
        <v>15</v>
      </c>
      <c r="H5323" s="1">
        <f>IF(G5323="Tanya Jawab Informasi",2,
IF(G5323="Perencanaan Cek Lokasi",4,
IF(G5323="Melakukan Cek Lokasi",6,
IF(G5323="Perencanaan Booking",10,""))))</f>
        <v>2</v>
      </c>
      <c r="I5323" s="1" t="s">
        <v>210</v>
      </c>
      <c r="J5323" s="9">
        <v>787</v>
      </c>
      <c r="K5323" s="1" t="s">
        <v>17</v>
      </c>
      <c r="L5323" s="3">
        <v>6.926648841614452</v>
      </c>
      <c r="M5323" s="3">
        <v>8.5062420331787081</v>
      </c>
      <c r="N5323" s="3">
        <v>7.1537794652196807</v>
      </c>
      <c r="O5323" s="3">
        <v>7.020381783787375</v>
      </c>
      <c r="P5323" s="3">
        <v>6.2914590986537302</v>
      </c>
      <c r="Q5323" s="3">
        <v>7.9714431647043291</v>
      </c>
      <c r="R5323" s="3">
        <v>6.0898692317259071</v>
      </c>
      <c r="S5323" s="3">
        <v>8.1962545311446604</v>
      </c>
    </row>
    <row r="5324" spans="1:19" ht="13.5" hidden="1" customHeight="1" x14ac:dyDescent="0.25">
      <c r="A5324" s="1">
        <v>3504</v>
      </c>
      <c r="B5324" s="27">
        <v>44712</v>
      </c>
      <c r="C5324" s="1">
        <v>193</v>
      </c>
      <c r="D5324" s="9">
        <v>8</v>
      </c>
      <c r="E5324" s="1">
        <v>1577</v>
      </c>
      <c r="F5324" s="1" t="s">
        <v>30</v>
      </c>
      <c r="G5324" s="1" t="s">
        <v>15</v>
      </c>
      <c r="H5324" s="1">
        <f>IF(G5324="Tanya Jawab Informasi",2,
IF(G5324="Perencanaan Cek Lokasi",4,
IF(G5324="Melakukan Cek Lokasi",6,
IF(G5324="Perencanaan Booking",10,""))))</f>
        <v>2</v>
      </c>
      <c r="I5324" s="1" t="s">
        <v>210</v>
      </c>
      <c r="J5324" s="9">
        <v>663</v>
      </c>
      <c r="K5324" s="1" t="s">
        <v>32</v>
      </c>
      <c r="L5324" s="3">
        <v>4.6022038933329892</v>
      </c>
      <c r="M5324" s="3">
        <v>4.3141607825703554</v>
      </c>
      <c r="N5324" s="3">
        <v>4.4454603308848304</v>
      </c>
      <c r="O5324" s="3">
        <v>8.2656297282542948</v>
      </c>
      <c r="P5324" s="3">
        <v>6.4357398413909968</v>
      </c>
      <c r="Q5324" s="3">
        <v>10.187955932019424</v>
      </c>
      <c r="R5324" s="3">
        <v>5.5403511099402172</v>
      </c>
      <c r="S5324" s="3">
        <v>5.7610533525300784</v>
      </c>
    </row>
    <row r="5325" spans="1:19" ht="13.5" hidden="1" customHeight="1" x14ac:dyDescent="0.25">
      <c r="A5325" s="1">
        <v>3517</v>
      </c>
      <c r="B5325" s="27">
        <v>44715</v>
      </c>
      <c r="C5325" s="1">
        <v>152</v>
      </c>
      <c r="D5325" s="9">
        <v>8</v>
      </c>
      <c r="E5325" s="1">
        <v>5091</v>
      </c>
      <c r="F5325" s="1" t="s">
        <v>18</v>
      </c>
      <c r="G5325" s="1" t="s">
        <v>15</v>
      </c>
      <c r="H5325" s="1">
        <f>IF(G5325="Tanya Jawab Informasi",2,
IF(G5325="Perencanaan Cek Lokasi",4,
IF(G5325="Melakukan Cek Lokasi",6,
IF(G5325="Perencanaan Booking",10,""))))</f>
        <v>2</v>
      </c>
      <c r="I5325" s="1" t="s">
        <v>210</v>
      </c>
      <c r="J5325" s="9">
        <v>727</v>
      </c>
      <c r="K5325" s="1" t="s">
        <v>32</v>
      </c>
      <c r="L5325" s="3">
        <v>5.8247491417708854</v>
      </c>
      <c r="M5325" s="3">
        <v>5.2630935354685802</v>
      </c>
      <c r="N5325" s="3">
        <v>4.5948346889125471</v>
      </c>
      <c r="O5325" s="3">
        <v>4.5162991225273794</v>
      </c>
      <c r="P5325" s="3">
        <v>7.3661129018570302</v>
      </c>
      <c r="Q5325" s="3">
        <v>9.5546742854308331</v>
      </c>
      <c r="R5325" s="3">
        <v>4.440091275090424</v>
      </c>
      <c r="S5325" s="3">
        <v>9.1696232022454893</v>
      </c>
    </row>
    <row r="5326" spans="1:19" ht="13.5" hidden="1" customHeight="1" x14ac:dyDescent="0.25">
      <c r="A5326" s="1">
        <v>3524</v>
      </c>
      <c r="B5326" s="27">
        <v>44716</v>
      </c>
      <c r="C5326" s="1">
        <v>193</v>
      </c>
      <c r="D5326" s="9">
        <v>8</v>
      </c>
      <c r="E5326" s="1">
        <v>3691</v>
      </c>
      <c r="F5326" s="1" t="s">
        <v>23</v>
      </c>
      <c r="G5326" s="1" t="s">
        <v>15</v>
      </c>
      <c r="H5326" s="1">
        <f>IF(G5326="Tanya Jawab Informasi",2,
IF(G5326="Perencanaan Cek Lokasi",4,
IF(G5326="Melakukan Cek Lokasi",6,
IF(G5326="Perencanaan Booking",10,""))))</f>
        <v>2</v>
      </c>
      <c r="I5326" s="1" t="s">
        <v>210</v>
      </c>
      <c r="J5326" s="9">
        <v>727</v>
      </c>
      <c r="K5326" s="1" t="s">
        <v>35</v>
      </c>
      <c r="L5326" s="3">
        <v>6.7500158324664561</v>
      </c>
      <c r="M5326" s="3">
        <v>4.0038719198994484</v>
      </c>
      <c r="N5326" s="3">
        <v>6.3236566847182498</v>
      </c>
      <c r="O5326" s="3">
        <v>5.8109746470309993</v>
      </c>
      <c r="P5326" s="3">
        <v>5.8756179088613392</v>
      </c>
      <c r="Q5326" s="3">
        <v>6.6785952665700297</v>
      </c>
      <c r="R5326" s="3">
        <v>5.4147049359904891</v>
      </c>
      <c r="S5326" s="3">
        <v>10.858785191622607</v>
      </c>
    </row>
    <row r="5327" spans="1:19" ht="13.5" hidden="1" customHeight="1" x14ac:dyDescent="0.25">
      <c r="A5327" s="1">
        <v>3535</v>
      </c>
      <c r="B5327" s="27">
        <v>44718</v>
      </c>
      <c r="C5327" s="1">
        <v>171</v>
      </c>
      <c r="D5327" s="9">
        <v>8</v>
      </c>
      <c r="E5327" s="1">
        <v>1650</v>
      </c>
      <c r="F5327" s="1" t="s">
        <v>30</v>
      </c>
      <c r="G5327" s="1" t="s">
        <v>15</v>
      </c>
      <c r="H5327" s="1">
        <f>IF(G5327="Tanya Jawab Informasi",2,
IF(G5327="Perencanaan Cek Lokasi",4,
IF(G5327="Melakukan Cek Lokasi",6,
IF(G5327="Perencanaan Booking",10,""))))</f>
        <v>2</v>
      </c>
      <c r="I5327" s="1" t="s">
        <v>210</v>
      </c>
      <c r="J5327" s="9">
        <v>708</v>
      </c>
      <c r="K5327" s="1" t="s">
        <v>32</v>
      </c>
      <c r="L5327" s="3">
        <v>7.4319458756089878</v>
      </c>
      <c r="M5327" s="3">
        <v>8.1514007842869738</v>
      </c>
      <c r="N5327" s="3">
        <v>7.3760520304142227</v>
      </c>
      <c r="O5327" s="3">
        <v>8.841476210718298</v>
      </c>
      <c r="P5327" s="3">
        <v>4.071428512170999</v>
      </c>
      <c r="Q5327" s="3">
        <v>8.2882266018727773</v>
      </c>
      <c r="R5327" s="3">
        <v>7.8982030753009065</v>
      </c>
      <c r="S5327" s="3">
        <v>6.9192795988028584</v>
      </c>
    </row>
    <row r="5328" spans="1:19" ht="13.5" hidden="1" customHeight="1" x14ac:dyDescent="0.25">
      <c r="A5328" s="1">
        <v>3552</v>
      </c>
      <c r="B5328" s="27">
        <v>44723</v>
      </c>
      <c r="C5328" s="1">
        <v>193</v>
      </c>
      <c r="D5328" s="9">
        <v>8</v>
      </c>
      <c r="E5328" s="1">
        <v>4080</v>
      </c>
      <c r="F5328" s="1" t="s">
        <v>14</v>
      </c>
      <c r="G5328" s="1" t="s">
        <v>27</v>
      </c>
      <c r="H5328" s="1">
        <f>IF(G5328="Tanya Jawab Informasi",2,
IF(G5328="Perencanaan Cek Lokasi",4,
IF(G5328="Melakukan Cek Lokasi",6,
IF(G5328="Perencanaan Booking",10,""))))</f>
        <v>4</v>
      </c>
      <c r="I5328" s="1" t="s">
        <v>210</v>
      </c>
      <c r="J5328" s="9">
        <v>591</v>
      </c>
      <c r="K5328" s="1" t="s">
        <v>32</v>
      </c>
      <c r="L5328" s="3">
        <v>8.7710186053641817</v>
      </c>
      <c r="M5328" s="3">
        <v>6.5841346205321241</v>
      </c>
      <c r="N5328" s="3">
        <v>4.2965107577511734</v>
      </c>
      <c r="O5328" s="3">
        <v>4.8818483353382067</v>
      </c>
      <c r="P5328" s="3">
        <v>6.8301060627307706</v>
      </c>
      <c r="Q5328" s="3">
        <v>8.946857327256815</v>
      </c>
      <c r="R5328" s="3">
        <v>10.311650745576156</v>
      </c>
      <c r="S5328" s="3">
        <v>7.6690560930393161</v>
      </c>
    </row>
    <row r="5329" spans="1:19" ht="13.5" hidden="1" customHeight="1" x14ac:dyDescent="0.25">
      <c r="A5329" s="1">
        <v>3560</v>
      </c>
      <c r="B5329" s="27">
        <v>44725</v>
      </c>
      <c r="C5329" s="1">
        <v>193</v>
      </c>
      <c r="D5329" s="9">
        <v>8</v>
      </c>
      <c r="E5329" s="1">
        <v>1206</v>
      </c>
      <c r="F5329" s="1" t="s">
        <v>18</v>
      </c>
      <c r="G5329" s="1" t="s">
        <v>15</v>
      </c>
      <c r="H5329" s="1">
        <f>IF(G5329="Tanya Jawab Informasi",2,
IF(G5329="Perencanaan Cek Lokasi",4,
IF(G5329="Melakukan Cek Lokasi",6,
IF(G5329="Perencanaan Booking",10,""))))</f>
        <v>2</v>
      </c>
      <c r="I5329" s="1" t="s">
        <v>210</v>
      </c>
      <c r="J5329" s="9">
        <v>644</v>
      </c>
      <c r="K5329" s="1" t="s">
        <v>17</v>
      </c>
      <c r="L5329" s="3">
        <v>8.678995714374441</v>
      </c>
      <c r="M5329" s="3">
        <v>8.8627729427790563</v>
      </c>
      <c r="N5329" s="3">
        <v>8.9690270050620491</v>
      </c>
      <c r="O5329" s="3">
        <v>6.8279178702837982</v>
      </c>
      <c r="P5329" s="3">
        <v>8.0300981697635905</v>
      </c>
      <c r="Q5329" s="3">
        <v>9.5564449666139524</v>
      </c>
      <c r="R5329" s="3">
        <v>4.1132661158137136</v>
      </c>
      <c r="S5329" s="3">
        <v>9.2515690299151618</v>
      </c>
    </row>
    <row r="5330" spans="1:19" ht="13.5" hidden="1" customHeight="1" x14ac:dyDescent="0.25">
      <c r="A5330" s="1">
        <v>3564</v>
      </c>
      <c r="B5330" s="27">
        <v>44726</v>
      </c>
      <c r="C5330" s="1">
        <v>152</v>
      </c>
      <c r="D5330" s="9">
        <v>8</v>
      </c>
      <c r="E5330" s="1">
        <v>2422</v>
      </c>
      <c r="F5330" s="1" t="s">
        <v>14</v>
      </c>
      <c r="G5330" s="1" t="s">
        <v>27</v>
      </c>
      <c r="H5330" s="1">
        <f>IF(G5330="Tanya Jawab Informasi",2,
IF(G5330="Perencanaan Cek Lokasi",4,
IF(G5330="Melakukan Cek Lokasi",6,
IF(G5330="Perencanaan Booking",10,""))))</f>
        <v>4</v>
      </c>
      <c r="I5330" s="1" t="s">
        <v>210</v>
      </c>
      <c r="J5330" s="9">
        <v>658</v>
      </c>
      <c r="K5330" s="1" t="s">
        <v>32</v>
      </c>
      <c r="L5330" s="3">
        <v>6.5501397585840992</v>
      </c>
      <c r="M5330" s="3">
        <v>7.4859893459456703</v>
      </c>
      <c r="N5330" s="3">
        <v>4.76373258890278</v>
      </c>
      <c r="O5330" s="3">
        <v>6.8952230483358168</v>
      </c>
      <c r="P5330" s="3">
        <v>6.8070313210538389</v>
      </c>
      <c r="Q5330" s="3">
        <v>8.8606945044323329</v>
      </c>
      <c r="R5330" s="3">
        <v>7.1861172713130728</v>
      </c>
      <c r="S5330" s="3">
        <v>7.6276389986954714</v>
      </c>
    </row>
    <row r="5331" spans="1:19" ht="13.5" hidden="1" customHeight="1" x14ac:dyDescent="0.25">
      <c r="A5331" s="1">
        <v>3568</v>
      </c>
      <c r="B5331" s="27">
        <v>44727</v>
      </c>
      <c r="C5331" s="1">
        <v>172</v>
      </c>
      <c r="D5331" s="9">
        <v>8</v>
      </c>
      <c r="E5331" s="1">
        <v>3650</v>
      </c>
      <c r="F5331" s="1" t="s">
        <v>21</v>
      </c>
      <c r="G5331" s="1" t="s">
        <v>15</v>
      </c>
      <c r="H5331" s="1">
        <f>IF(G5331="Tanya Jawab Informasi",2,
IF(G5331="Perencanaan Cek Lokasi",4,
IF(G5331="Melakukan Cek Lokasi",6,
IF(G5331="Perencanaan Booking",10,""))))</f>
        <v>2</v>
      </c>
      <c r="I5331" s="1" t="s">
        <v>210</v>
      </c>
      <c r="J5331" s="9">
        <v>788</v>
      </c>
      <c r="K5331" s="1" t="s">
        <v>32</v>
      </c>
      <c r="L5331" s="3">
        <v>5.6490392309073414</v>
      </c>
      <c r="M5331" s="3">
        <v>6.1256057251294243</v>
      </c>
      <c r="N5331" s="3">
        <v>4.9540324143558427</v>
      </c>
      <c r="O5331" s="3">
        <v>7.4681636157889439</v>
      </c>
      <c r="P5331" s="3">
        <v>7.2987149168423171</v>
      </c>
      <c r="Q5331" s="3">
        <v>8.1836536709186944</v>
      </c>
      <c r="R5331" s="3">
        <v>9.1644911362632193</v>
      </c>
      <c r="S5331" s="3">
        <v>9.7099639912650382</v>
      </c>
    </row>
    <row r="5332" spans="1:19" ht="13.5" hidden="1" customHeight="1" x14ac:dyDescent="0.25">
      <c r="A5332" s="1">
        <v>3571</v>
      </c>
      <c r="B5332" s="27">
        <v>44727</v>
      </c>
      <c r="C5332" s="1">
        <v>152</v>
      </c>
      <c r="D5332" s="9">
        <v>8</v>
      </c>
      <c r="E5332" s="1">
        <v>5820</v>
      </c>
      <c r="F5332" s="1" t="s">
        <v>33</v>
      </c>
      <c r="G5332" s="1" t="s">
        <v>24</v>
      </c>
      <c r="H5332" s="1">
        <f>IF(G5332="Tanya Jawab Informasi",2,
IF(G5332="Perencanaan Cek Lokasi",4,
IF(G5332="Melakukan Cek Lokasi",6,
IF(G5332="Perencanaan Booking",10,""))))</f>
        <v>6</v>
      </c>
      <c r="I5332" s="1" t="s">
        <v>210</v>
      </c>
      <c r="J5332" s="9">
        <v>710</v>
      </c>
      <c r="K5332" s="1" t="s">
        <v>17</v>
      </c>
      <c r="L5332" s="3">
        <v>8.2564931366364789</v>
      </c>
      <c r="M5332" s="3">
        <v>6.2973670873885759</v>
      </c>
      <c r="N5332" s="3">
        <v>4.0922274385922988</v>
      </c>
      <c r="O5332" s="3">
        <v>7.1924335049238532</v>
      </c>
      <c r="P5332" s="3">
        <v>7.786073159886346</v>
      </c>
      <c r="Q5332" s="3">
        <v>7.9743454745878957</v>
      </c>
      <c r="R5332" s="3">
        <v>5.7249885142221633</v>
      </c>
      <c r="S5332" s="3">
        <v>7.1436109925762006</v>
      </c>
    </row>
    <row r="5333" spans="1:19" ht="13.5" hidden="1" customHeight="1" x14ac:dyDescent="0.25">
      <c r="A5333" s="1">
        <v>3578</v>
      </c>
      <c r="B5333" s="27">
        <v>44728</v>
      </c>
      <c r="C5333" s="1">
        <v>172</v>
      </c>
      <c r="D5333" s="9">
        <v>8</v>
      </c>
      <c r="E5333" s="1">
        <v>1498</v>
      </c>
      <c r="F5333" s="1" t="s">
        <v>31</v>
      </c>
      <c r="G5333" s="1" t="s">
        <v>15</v>
      </c>
      <c r="H5333" s="1">
        <f>IF(G5333="Tanya Jawab Informasi",2,
IF(G5333="Perencanaan Cek Lokasi",4,
IF(G5333="Melakukan Cek Lokasi",6,
IF(G5333="Perencanaan Booking",10,""))))</f>
        <v>2</v>
      </c>
      <c r="I5333" s="1" t="s">
        <v>210</v>
      </c>
      <c r="J5333" s="9">
        <v>733</v>
      </c>
      <c r="K5333" s="1" t="s">
        <v>35</v>
      </c>
      <c r="L5333" s="3">
        <v>8.0359069333041884</v>
      </c>
      <c r="M5333" s="3">
        <v>8.3282597029839831</v>
      </c>
      <c r="N5333" s="3">
        <v>7.8018421658196262</v>
      </c>
      <c r="O5333" s="3">
        <v>6.3641158235392119</v>
      </c>
      <c r="P5333" s="3">
        <v>6.9078242981058136</v>
      </c>
      <c r="Q5333" s="3">
        <v>9.1194849788763594</v>
      </c>
      <c r="R5333" s="3">
        <v>6.5929899366984825</v>
      </c>
      <c r="S5333" s="3">
        <v>6.345678516542236</v>
      </c>
    </row>
    <row r="5334" spans="1:19" ht="13.5" hidden="1" customHeight="1" x14ac:dyDescent="0.25">
      <c r="A5334" s="1">
        <v>3579</v>
      </c>
      <c r="B5334" s="27">
        <v>44729</v>
      </c>
      <c r="C5334" s="1">
        <v>193</v>
      </c>
      <c r="D5334" s="9">
        <v>8</v>
      </c>
      <c r="E5334" s="1">
        <v>4688</v>
      </c>
      <c r="F5334" s="1" t="s">
        <v>21</v>
      </c>
      <c r="G5334" s="1" t="s">
        <v>19</v>
      </c>
      <c r="H5334" s="1">
        <f>IF(G5334="Tanya Jawab Informasi",2,
IF(G5334="Perencanaan Cek Lokasi",4,
IF(G5334="Melakukan Cek Lokasi",6,
IF(G5334="Perencanaan Booking",10,""))))</f>
        <v>10</v>
      </c>
      <c r="I5334" s="1" t="s">
        <v>210</v>
      </c>
      <c r="J5334" s="9">
        <v>801</v>
      </c>
      <c r="K5334" s="1" t="s">
        <v>28</v>
      </c>
      <c r="L5334" s="3">
        <v>4.5969004597797944</v>
      </c>
      <c r="M5334" s="3">
        <v>4.226366906481454</v>
      </c>
      <c r="N5334" s="3">
        <v>5.7322634898957183</v>
      </c>
      <c r="O5334" s="3">
        <v>7.3349905687502082</v>
      </c>
      <c r="P5334" s="3">
        <v>6.6965795539005617</v>
      </c>
      <c r="Q5334" s="3">
        <v>8.5073744900259509</v>
      </c>
      <c r="R5334" s="3">
        <v>10.836332216771332</v>
      </c>
      <c r="S5334" s="3">
        <v>6.228560045801534</v>
      </c>
    </row>
    <row r="5335" spans="1:19" ht="13.5" hidden="1" customHeight="1" x14ac:dyDescent="0.25">
      <c r="A5335" s="1">
        <v>3582</v>
      </c>
      <c r="B5335" s="27">
        <v>44729</v>
      </c>
      <c r="C5335" s="1">
        <v>172</v>
      </c>
      <c r="D5335" s="9">
        <v>8</v>
      </c>
      <c r="E5335" s="1">
        <v>5422</v>
      </c>
      <c r="F5335" s="1" t="s">
        <v>36</v>
      </c>
      <c r="G5335" s="1" t="s">
        <v>19</v>
      </c>
      <c r="H5335" s="1">
        <f>IF(G5335="Tanya Jawab Informasi",2,
IF(G5335="Perencanaan Cek Lokasi",4,
IF(G5335="Melakukan Cek Lokasi",6,
IF(G5335="Perencanaan Booking",10,""))))</f>
        <v>10</v>
      </c>
      <c r="I5335" s="1" t="s">
        <v>210</v>
      </c>
      <c r="J5335" s="9">
        <v>638</v>
      </c>
      <c r="K5335" s="1" t="s">
        <v>32</v>
      </c>
      <c r="L5335" s="3">
        <v>8.7784230496587554</v>
      </c>
      <c r="M5335" s="3">
        <v>8.8925769085172082</v>
      </c>
      <c r="N5335" s="3">
        <v>5.5539430348168723</v>
      </c>
      <c r="O5335" s="3">
        <v>5.1820075462550363</v>
      </c>
      <c r="P5335" s="3">
        <v>4.8057929599094171</v>
      </c>
      <c r="Q5335" s="3">
        <v>8.7148968600337398</v>
      </c>
      <c r="R5335" s="3">
        <v>7.6468415130160325</v>
      </c>
      <c r="S5335" s="3">
        <v>10.260728116236212</v>
      </c>
    </row>
    <row r="5336" spans="1:19" ht="13.5" hidden="1" customHeight="1" x14ac:dyDescent="0.25">
      <c r="A5336" s="1">
        <v>3599</v>
      </c>
      <c r="B5336" s="27">
        <v>44733</v>
      </c>
      <c r="C5336" s="1">
        <v>147</v>
      </c>
      <c r="D5336" s="9">
        <v>8</v>
      </c>
      <c r="E5336" s="1">
        <v>3570</v>
      </c>
      <c r="F5336" s="1" t="s">
        <v>18</v>
      </c>
      <c r="G5336" s="1" t="s">
        <v>27</v>
      </c>
      <c r="H5336" s="1">
        <f>IF(G5336="Tanya Jawab Informasi",2,
IF(G5336="Perencanaan Cek Lokasi",4,
IF(G5336="Melakukan Cek Lokasi",6,
IF(G5336="Perencanaan Booking",10,""))))</f>
        <v>4</v>
      </c>
      <c r="I5336" s="1" t="s">
        <v>210</v>
      </c>
      <c r="J5336" s="9">
        <v>586</v>
      </c>
      <c r="K5336" s="1" t="s">
        <v>32</v>
      </c>
      <c r="L5336" s="3">
        <v>4.7031180662366063</v>
      </c>
      <c r="M5336" s="3">
        <v>5.6465100643355761</v>
      </c>
      <c r="N5336" s="3">
        <v>7.6019067178210786</v>
      </c>
      <c r="O5336" s="3">
        <v>8.7935464452493886</v>
      </c>
      <c r="P5336" s="3">
        <v>7.7101325949741897</v>
      </c>
      <c r="Q5336" s="3">
        <v>6.5677405505183737</v>
      </c>
      <c r="R5336" s="3">
        <v>10.874396041989202</v>
      </c>
      <c r="S5336" s="3">
        <v>7.4961393337804632</v>
      </c>
    </row>
    <row r="5337" spans="1:19" ht="13.5" hidden="1" customHeight="1" x14ac:dyDescent="0.25">
      <c r="A5337" s="1">
        <v>3600</v>
      </c>
      <c r="B5337" s="27">
        <v>44733</v>
      </c>
      <c r="C5337" s="1">
        <v>172</v>
      </c>
      <c r="D5337" s="9">
        <v>8</v>
      </c>
      <c r="E5337" s="1">
        <v>1952</v>
      </c>
      <c r="F5337" s="1" t="s">
        <v>30</v>
      </c>
      <c r="G5337" s="1" t="s">
        <v>15</v>
      </c>
      <c r="H5337" s="1">
        <f>IF(G5337="Tanya Jawab Informasi",2,
IF(G5337="Perencanaan Cek Lokasi",4,
IF(G5337="Melakukan Cek Lokasi",6,
IF(G5337="Perencanaan Booking",10,""))))</f>
        <v>2</v>
      </c>
      <c r="I5337" s="1" t="s">
        <v>210</v>
      </c>
      <c r="J5337" s="9">
        <v>618</v>
      </c>
      <c r="K5337" s="1" t="s">
        <v>29</v>
      </c>
      <c r="L5337" s="3">
        <v>4.187883059199919</v>
      </c>
      <c r="M5337" s="3">
        <v>6.6181874428297371</v>
      </c>
      <c r="N5337" s="3">
        <v>6.1998509290698571</v>
      </c>
      <c r="O5337" s="3">
        <v>8.3362647261854601</v>
      </c>
      <c r="P5337" s="3">
        <v>9.1393597367151624</v>
      </c>
      <c r="Q5337" s="3">
        <v>5.7988491956600798</v>
      </c>
      <c r="R5337" s="3">
        <v>10.407108394569384</v>
      </c>
      <c r="S5337" s="3">
        <v>8.1037277207978562</v>
      </c>
    </row>
    <row r="5338" spans="1:19" ht="13.5" hidden="1" customHeight="1" x14ac:dyDescent="0.25">
      <c r="A5338" s="1">
        <v>3607</v>
      </c>
      <c r="B5338" s="27">
        <v>44735</v>
      </c>
      <c r="C5338" s="1">
        <v>147</v>
      </c>
      <c r="D5338" s="9">
        <v>8</v>
      </c>
      <c r="E5338" s="1">
        <v>1145</v>
      </c>
      <c r="F5338" s="1" t="s">
        <v>23</v>
      </c>
      <c r="G5338" s="1" t="s">
        <v>15</v>
      </c>
      <c r="H5338" s="1">
        <f>IF(G5338="Tanya Jawab Informasi",2,
IF(G5338="Perencanaan Cek Lokasi",4,
IF(G5338="Melakukan Cek Lokasi",6,
IF(G5338="Perencanaan Booking",10,""))))</f>
        <v>2</v>
      </c>
      <c r="I5338" s="1" t="s">
        <v>210</v>
      </c>
      <c r="J5338" s="9">
        <v>660</v>
      </c>
      <c r="K5338" s="1" t="s">
        <v>28</v>
      </c>
      <c r="L5338" s="3">
        <v>6.5568226030773626</v>
      </c>
      <c r="M5338" s="3">
        <v>6.5425820528791716</v>
      </c>
      <c r="N5338" s="3">
        <v>7.2106027213464818</v>
      </c>
      <c r="O5338" s="3">
        <v>4.1422181305474624</v>
      </c>
      <c r="P5338" s="3">
        <v>7.1849453728391941</v>
      </c>
      <c r="Q5338" s="3">
        <v>9.0845057730631513</v>
      </c>
      <c r="R5338" s="3">
        <v>4.6569696037980384</v>
      </c>
      <c r="S5338" s="3">
        <v>7.2726763287422713</v>
      </c>
    </row>
    <row r="5339" spans="1:19" ht="13.5" hidden="1" customHeight="1" x14ac:dyDescent="0.25">
      <c r="A5339" s="1">
        <v>3624</v>
      </c>
      <c r="B5339" s="27">
        <v>44739</v>
      </c>
      <c r="C5339" s="1">
        <v>171</v>
      </c>
      <c r="D5339" s="9">
        <v>8</v>
      </c>
      <c r="E5339" s="1">
        <v>3686</v>
      </c>
      <c r="F5339" s="1" t="s">
        <v>26</v>
      </c>
      <c r="G5339" s="1" t="s">
        <v>24</v>
      </c>
      <c r="H5339" s="1">
        <f>IF(G5339="Tanya Jawab Informasi",2,
IF(G5339="Perencanaan Cek Lokasi",4,
IF(G5339="Melakukan Cek Lokasi",6,
IF(G5339="Perencanaan Booking",10,""))))</f>
        <v>6</v>
      </c>
      <c r="I5339" s="1" t="s">
        <v>210</v>
      </c>
      <c r="J5339" s="9">
        <v>735</v>
      </c>
      <c r="K5339" s="1" t="s">
        <v>28</v>
      </c>
      <c r="L5339" s="3">
        <v>8.3348916699058222</v>
      </c>
      <c r="M5339" s="3">
        <v>8.3817157308013233</v>
      </c>
      <c r="N5339" s="3">
        <v>8.5488474260194014</v>
      </c>
      <c r="O5339" s="3">
        <v>7.1596925971874672</v>
      </c>
      <c r="P5339" s="3">
        <v>4.4254345965940987</v>
      </c>
      <c r="Q5339" s="3">
        <v>4.9911939653326804</v>
      </c>
      <c r="R5339" s="3">
        <v>8.7516788148730935</v>
      </c>
      <c r="S5339" s="3">
        <v>9.6613972745533339</v>
      </c>
    </row>
    <row r="5340" spans="1:19" ht="13.5" hidden="1" customHeight="1" x14ac:dyDescent="0.25">
      <c r="A5340" s="1">
        <v>3629</v>
      </c>
      <c r="B5340" s="27">
        <v>44740</v>
      </c>
      <c r="C5340" s="1">
        <v>172</v>
      </c>
      <c r="D5340" s="9">
        <v>8</v>
      </c>
      <c r="E5340" s="1">
        <v>5238</v>
      </c>
      <c r="F5340" s="1" t="s">
        <v>23</v>
      </c>
      <c r="G5340" s="1" t="s">
        <v>24</v>
      </c>
      <c r="H5340" s="1">
        <f>IF(G5340="Tanya Jawab Informasi",2,
IF(G5340="Perencanaan Cek Lokasi",4,
IF(G5340="Melakukan Cek Lokasi",6,
IF(G5340="Perencanaan Booking",10,""))))</f>
        <v>6</v>
      </c>
      <c r="I5340" s="1" t="s">
        <v>210</v>
      </c>
      <c r="J5340" s="9">
        <v>784</v>
      </c>
      <c r="K5340" s="1" t="s">
        <v>32</v>
      </c>
      <c r="L5340" s="3">
        <v>7.67519016989168</v>
      </c>
      <c r="M5340" s="3">
        <v>4.760698875084926</v>
      </c>
      <c r="N5340" s="3">
        <v>6.6589563456611041</v>
      </c>
      <c r="O5340" s="3">
        <v>8.2263360025338947</v>
      </c>
      <c r="P5340" s="3">
        <v>4.2005853946885141</v>
      </c>
      <c r="Q5340" s="3">
        <v>6.6190164758391035</v>
      </c>
      <c r="R5340" s="3">
        <v>8.8839920754779431</v>
      </c>
      <c r="S5340" s="3">
        <v>8.7994547585530611</v>
      </c>
    </row>
    <row r="5341" spans="1:19" ht="13.5" hidden="1" customHeight="1" x14ac:dyDescent="0.25">
      <c r="A5341" s="1">
        <v>3631</v>
      </c>
      <c r="B5341" s="27">
        <v>44741</v>
      </c>
      <c r="C5341" s="1">
        <v>172</v>
      </c>
      <c r="D5341" s="9">
        <v>8</v>
      </c>
      <c r="E5341" s="1">
        <v>3429</v>
      </c>
      <c r="F5341" s="1" t="s">
        <v>33</v>
      </c>
      <c r="G5341" s="1" t="s">
        <v>15</v>
      </c>
      <c r="H5341" s="1">
        <f>IF(G5341="Tanya Jawab Informasi",2,
IF(G5341="Perencanaan Cek Lokasi",4,
IF(G5341="Melakukan Cek Lokasi",6,
IF(G5341="Perencanaan Booking",10,""))))</f>
        <v>2</v>
      </c>
      <c r="I5341" s="1" t="s">
        <v>210</v>
      </c>
      <c r="J5341" s="9">
        <v>758</v>
      </c>
      <c r="K5341" s="1" t="s">
        <v>32</v>
      </c>
      <c r="L5341" s="3">
        <v>5.9759987998437278</v>
      </c>
      <c r="M5341" s="3">
        <v>7.0099989154735081</v>
      </c>
      <c r="N5341" s="3">
        <v>8.9725210409592417</v>
      </c>
      <c r="O5341" s="3">
        <v>5.990906102784642</v>
      </c>
      <c r="P5341" s="3">
        <v>10.585161594989858</v>
      </c>
      <c r="Q5341" s="3">
        <v>8.6886581374819052</v>
      </c>
      <c r="R5341" s="3">
        <v>10.273625278257942</v>
      </c>
      <c r="S5341" s="3">
        <v>8.4951054130684103</v>
      </c>
    </row>
    <row r="5342" spans="1:19" ht="13.5" hidden="1" customHeight="1" x14ac:dyDescent="0.25">
      <c r="A5342" s="1">
        <v>3633</v>
      </c>
      <c r="B5342" s="27">
        <v>44741</v>
      </c>
      <c r="C5342" s="1">
        <v>193</v>
      </c>
      <c r="D5342" s="9">
        <v>8</v>
      </c>
      <c r="E5342" s="1">
        <v>4080</v>
      </c>
      <c r="F5342" s="1" t="s">
        <v>18</v>
      </c>
      <c r="G5342" s="1" t="s">
        <v>15</v>
      </c>
      <c r="H5342" s="1">
        <f>IF(G5342="Tanya Jawab Informasi",2,
IF(G5342="Perencanaan Cek Lokasi",4,
IF(G5342="Melakukan Cek Lokasi",6,
IF(G5342="Perencanaan Booking",10,""))))</f>
        <v>2</v>
      </c>
      <c r="I5342" s="1" t="s">
        <v>210</v>
      </c>
      <c r="J5342" s="9">
        <v>631</v>
      </c>
      <c r="K5342" s="1" t="s">
        <v>32</v>
      </c>
      <c r="L5342" s="3">
        <v>5.4268382147832543</v>
      </c>
      <c r="M5342" s="3">
        <v>7.2246813239932965</v>
      </c>
      <c r="N5342" s="3">
        <v>6.2194271889173409</v>
      </c>
      <c r="O5342" s="3">
        <v>8.481655099107714</v>
      </c>
      <c r="P5342" s="3">
        <v>6.5012981581866587</v>
      </c>
      <c r="Q5342" s="3">
        <v>8.9788910265073998</v>
      </c>
      <c r="R5342" s="3">
        <v>7.3067413438041466</v>
      </c>
      <c r="S5342" s="3">
        <v>4.8458619066536341</v>
      </c>
    </row>
    <row r="5343" spans="1:19" ht="13.5" hidden="1" customHeight="1" x14ac:dyDescent="0.25">
      <c r="A5343" s="1">
        <v>3635</v>
      </c>
      <c r="B5343" s="27">
        <v>44741</v>
      </c>
      <c r="C5343" s="1">
        <v>152</v>
      </c>
      <c r="D5343" s="9">
        <v>8</v>
      </c>
      <c r="E5343" s="1">
        <v>3896</v>
      </c>
      <c r="F5343" s="1" t="s">
        <v>14</v>
      </c>
      <c r="G5343" s="1" t="s">
        <v>27</v>
      </c>
      <c r="H5343" s="1">
        <f>IF(G5343="Tanya Jawab Informasi",2,
IF(G5343="Perencanaan Cek Lokasi",4,
IF(G5343="Melakukan Cek Lokasi",6,
IF(G5343="Perencanaan Booking",10,""))))</f>
        <v>4</v>
      </c>
      <c r="I5343" s="1" t="s">
        <v>210</v>
      </c>
      <c r="J5343" s="9">
        <v>723</v>
      </c>
      <c r="K5343" s="1" t="s">
        <v>35</v>
      </c>
      <c r="L5343" s="3">
        <v>6.3178746970484463</v>
      </c>
      <c r="M5343" s="3">
        <v>6.0374232474266369</v>
      </c>
      <c r="N5343" s="3">
        <v>6.8198720205208545</v>
      </c>
      <c r="O5343" s="3">
        <v>5.1154342369935364</v>
      </c>
      <c r="P5343" s="3">
        <v>9.8814496576907587</v>
      </c>
      <c r="Q5343" s="3">
        <v>9.582335717334038</v>
      </c>
      <c r="R5343" s="3">
        <v>7.3430920305164875</v>
      </c>
      <c r="S5343" s="3">
        <v>7.1179880044018073</v>
      </c>
    </row>
    <row r="5344" spans="1:19" ht="13.5" hidden="1" customHeight="1" x14ac:dyDescent="0.25">
      <c r="A5344" s="1">
        <v>3638</v>
      </c>
      <c r="B5344" s="27">
        <v>44742</v>
      </c>
      <c r="C5344" s="1">
        <v>171</v>
      </c>
      <c r="D5344" s="9">
        <v>8</v>
      </c>
      <c r="E5344" s="1">
        <v>2343</v>
      </c>
      <c r="F5344" s="1" t="s">
        <v>18</v>
      </c>
      <c r="G5344" s="1" t="s">
        <v>15</v>
      </c>
      <c r="H5344" s="1">
        <f>IF(G5344="Tanya Jawab Informasi",2,
IF(G5344="Perencanaan Cek Lokasi",4,
IF(G5344="Melakukan Cek Lokasi",6,
IF(G5344="Perencanaan Booking",10,""))))</f>
        <v>2</v>
      </c>
      <c r="I5344" s="1" t="s">
        <v>210</v>
      </c>
      <c r="J5344" s="9">
        <v>630</v>
      </c>
      <c r="K5344" s="1" t="s">
        <v>32</v>
      </c>
      <c r="L5344" s="3">
        <v>7.4421707892551421</v>
      </c>
      <c r="M5344" s="3">
        <v>8.2360451257893956</v>
      </c>
      <c r="N5344" s="3">
        <v>8.4533348761534501</v>
      </c>
      <c r="O5344" s="3">
        <v>8.1207422734985428</v>
      </c>
      <c r="P5344" s="3">
        <v>4.1240451025695339</v>
      </c>
      <c r="Q5344" s="3">
        <v>7.8525615571603851</v>
      </c>
      <c r="R5344" s="3">
        <v>5.9881737651557465</v>
      </c>
      <c r="S5344" s="3">
        <v>9.2982257647379516</v>
      </c>
    </row>
    <row r="5345" spans="1:19" ht="13.5" hidden="1" customHeight="1" x14ac:dyDescent="0.25">
      <c r="A5345" s="1">
        <v>3644</v>
      </c>
      <c r="B5345" s="27">
        <v>44743</v>
      </c>
      <c r="C5345" s="1">
        <v>171</v>
      </c>
      <c r="D5345" s="9">
        <v>8</v>
      </c>
      <c r="E5345" s="1">
        <v>1451</v>
      </c>
      <c r="F5345" s="1" t="s">
        <v>14</v>
      </c>
      <c r="G5345" s="1" t="s">
        <v>27</v>
      </c>
      <c r="H5345" s="1">
        <f>IF(G5345="Tanya Jawab Informasi",2,
IF(G5345="Perencanaan Cek Lokasi",4,
IF(G5345="Melakukan Cek Lokasi",6,
IF(G5345="Perencanaan Booking",10,""))))</f>
        <v>4</v>
      </c>
      <c r="I5345" s="1" t="s">
        <v>210</v>
      </c>
      <c r="J5345" s="9">
        <v>707</v>
      </c>
      <c r="K5345" s="1" t="s">
        <v>28</v>
      </c>
      <c r="L5345" s="3">
        <v>7.7143372128798742</v>
      </c>
      <c r="M5345" s="3">
        <v>7.3680031736942917</v>
      </c>
      <c r="N5345" s="3">
        <v>7.7104172884331845</v>
      </c>
      <c r="O5345" s="3">
        <v>8.5346720885003666</v>
      </c>
      <c r="P5345" s="3">
        <v>8.4041509144725186</v>
      </c>
      <c r="Q5345" s="3">
        <v>5.7680157489991499</v>
      </c>
      <c r="R5345" s="3">
        <v>9.8322182977858432</v>
      </c>
      <c r="S5345" s="3">
        <v>6.8210094501018705</v>
      </c>
    </row>
    <row r="5346" spans="1:19" ht="13.5" hidden="1" customHeight="1" x14ac:dyDescent="0.25">
      <c r="A5346" s="1">
        <v>3647</v>
      </c>
      <c r="B5346" s="27">
        <v>44744</v>
      </c>
      <c r="C5346" s="1">
        <v>152</v>
      </c>
      <c r="D5346" s="9">
        <v>8</v>
      </c>
      <c r="E5346" s="1">
        <v>2778</v>
      </c>
      <c r="F5346" s="1" t="s">
        <v>23</v>
      </c>
      <c r="G5346" s="1" t="s">
        <v>15</v>
      </c>
      <c r="H5346" s="1">
        <f>IF(G5346="Tanya Jawab Informasi",2,
IF(G5346="Perencanaan Cek Lokasi",4,
IF(G5346="Melakukan Cek Lokasi",6,
IF(G5346="Perencanaan Booking",10,""))))</f>
        <v>2</v>
      </c>
      <c r="I5346" s="1" t="s">
        <v>210</v>
      </c>
      <c r="J5346" s="9">
        <v>605</v>
      </c>
      <c r="K5346" s="1" t="s">
        <v>28</v>
      </c>
      <c r="L5346" s="3">
        <v>4.9492515904340078</v>
      </c>
      <c r="M5346" s="3">
        <v>8.9772106183784359</v>
      </c>
      <c r="N5346" s="3">
        <v>8.6210781148410653</v>
      </c>
      <c r="O5346" s="3">
        <v>7.6280142057676512</v>
      </c>
      <c r="P5346" s="3">
        <v>9.7093195623201591</v>
      </c>
      <c r="Q5346" s="3">
        <v>10.719012355201613</v>
      </c>
      <c r="R5346" s="3">
        <v>6.8121838290233683</v>
      </c>
      <c r="S5346" s="3">
        <v>9.6557269955471661</v>
      </c>
    </row>
    <row r="5347" spans="1:19" ht="13.5" hidden="1" customHeight="1" x14ac:dyDescent="0.25">
      <c r="A5347" s="1">
        <v>3648</v>
      </c>
      <c r="B5347" s="27">
        <v>44744</v>
      </c>
      <c r="C5347" s="1">
        <v>172</v>
      </c>
      <c r="D5347" s="9">
        <v>8</v>
      </c>
      <c r="E5347" s="1">
        <v>1092</v>
      </c>
      <c r="F5347" s="1" t="s">
        <v>21</v>
      </c>
      <c r="G5347" s="1" t="s">
        <v>15</v>
      </c>
      <c r="H5347" s="1">
        <f>IF(G5347="Tanya Jawab Informasi",2,
IF(G5347="Perencanaan Cek Lokasi",4,
IF(G5347="Melakukan Cek Lokasi",6,
IF(G5347="Perencanaan Booking",10,""))))</f>
        <v>2</v>
      </c>
      <c r="I5347" s="1" t="s">
        <v>210</v>
      </c>
      <c r="J5347" s="9">
        <v>798</v>
      </c>
      <c r="K5347" s="1" t="s">
        <v>35</v>
      </c>
      <c r="L5347" s="3">
        <v>7.2610757855130803</v>
      </c>
      <c r="M5347" s="3">
        <v>5.4006990991067081</v>
      </c>
      <c r="N5347" s="3">
        <v>5.0718458914807956</v>
      </c>
      <c r="O5347" s="3">
        <v>6.313634943394308</v>
      </c>
      <c r="P5347" s="3">
        <v>7.6383805440820325</v>
      </c>
      <c r="Q5347" s="3">
        <v>10.2305690275857</v>
      </c>
      <c r="R5347" s="3">
        <v>7.8133569153086597</v>
      </c>
      <c r="S5347" s="3">
        <v>5.5480442724318246</v>
      </c>
    </row>
    <row r="5348" spans="1:19" ht="13.5" hidden="1" customHeight="1" x14ac:dyDescent="0.25">
      <c r="A5348" s="1">
        <v>3655</v>
      </c>
      <c r="B5348" s="27">
        <v>44746</v>
      </c>
      <c r="C5348" s="1">
        <v>172</v>
      </c>
      <c r="D5348" s="9">
        <v>8</v>
      </c>
      <c r="E5348" s="1">
        <v>2165</v>
      </c>
      <c r="F5348" s="1" t="s">
        <v>34</v>
      </c>
      <c r="G5348" s="1" t="s">
        <v>19</v>
      </c>
      <c r="H5348" s="1">
        <f>IF(G5348="Tanya Jawab Informasi",2,
IF(G5348="Perencanaan Cek Lokasi",4,
IF(G5348="Melakukan Cek Lokasi",6,
IF(G5348="Perencanaan Booking",10,""))))</f>
        <v>10</v>
      </c>
      <c r="I5348" s="1" t="s">
        <v>210</v>
      </c>
      <c r="J5348" s="9">
        <v>606</v>
      </c>
      <c r="K5348" s="1" t="s">
        <v>29</v>
      </c>
      <c r="L5348" s="3">
        <v>5.3366422723408107</v>
      </c>
      <c r="M5348" s="3">
        <v>5.4870962924833018</v>
      </c>
      <c r="N5348" s="3">
        <v>6.7716696810527903</v>
      </c>
      <c r="O5348" s="3">
        <v>6.7066217541876183</v>
      </c>
      <c r="P5348" s="3">
        <v>9.0433663778221796</v>
      </c>
      <c r="Q5348" s="3">
        <v>7.5598544265782683</v>
      </c>
      <c r="R5348" s="3">
        <v>10.263406885239625</v>
      </c>
      <c r="S5348" s="3">
        <v>5.8424544511077574</v>
      </c>
    </row>
    <row r="5349" spans="1:19" ht="13.5" hidden="1" customHeight="1" x14ac:dyDescent="0.25">
      <c r="A5349" s="1">
        <v>3659</v>
      </c>
      <c r="B5349" s="27">
        <v>44748</v>
      </c>
      <c r="C5349" s="1">
        <v>193</v>
      </c>
      <c r="D5349" s="9">
        <v>8</v>
      </c>
      <c r="E5349" s="1">
        <v>2714</v>
      </c>
      <c r="F5349" s="1" t="s">
        <v>31</v>
      </c>
      <c r="G5349" s="1" t="s">
        <v>27</v>
      </c>
      <c r="H5349" s="1">
        <f>IF(G5349="Tanya Jawab Informasi",2,
IF(G5349="Perencanaan Cek Lokasi",4,
IF(G5349="Melakukan Cek Lokasi",6,
IF(G5349="Perencanaan Booking",10,""))))</f>
        <v>4</v>
      </c>
      <c r="I5349" s="1" t="s">
        <v>210</v>
      </c>
      <c r="J5349" s="9">
        <v>732</v>
      </c>
      <c r="K5349" s="1" t="s">
        <v>17</v>
      </c>
      <c r="L5349" s="3">
        <v>7.3711929453694474</v>
      </c>
      <c r="M5349" s="3">
        <v>5.2371756532917599</v>
      </c>
      <c r="N5349" s="3">
        <v>5.8130091515131443</v>
      </c>
      <c r="O5349" s="3">
        <v>6.7444843131161942</v>
      </c>
      <c r="P5349" s="3">
        <v>7.1490909692454023</v>
      </c>
      <c r="Q5349" s="3">
        <v>7.0274453587805503</v>
      </c>
      <c r="R5349" s="3">
        <v>4.7039591420389533</v>
      </c>
      <c r="S5349" s="3">
        <v>6.3713161466052251</v>
      </c>
    </row>
    <row r="5350" spans="1:19" ht="13.5" hidden="1" customHeight="1" x14ac:dyDescent="0.25">
      <c r="A5350" s="1">
        <v>3670</v>
      </c>
      <c r="B5350" s="27">
        <v>44751</v>
      </c>
      <c r="C5350" s="1">
        <v>193</v>
      </c>
      <c r="D5350" s="9">
        <v>8</v>
      </c>
      <c r="E5350" s="1">
        <v>5794</v>
      </c>
      <c r="F5350" s="1" t="s">
        <v>30</v>
      </c>
      <c r="G5350" s="1" t="s">
        <v>15</v>
      </c>
      <c r="H5350" s="1">
        <f>IF(G5350="Tanya Jawab Informasi",2,
IF(G5350="Perencanaan Cek Lokasi",4,
IF(G5350="Melakukan Cek Lokasi",6,
IF(G5350="Perencanaan Booking",10,""))))</f>
        <v>2</v>
      </c>
      <c r="I5350" s="1" t="s">
        <v>210</v>
      </c>
      <c r="J5350" s="9">
        <v>750</v>
      </c>
      <c r="K5350" s="1" t="s">
        <v>28</v>
      </c>
      <c r="L5350" s="3">
        <v>5.0670078596860035</v>
      </c>
      <c r="M5350" s="3">
        <v>6.2740799525443096</v>
      </c>
      <c r="N5350" s="3">
        <v>5.7777689325256141</v>
      </c>
      <c r="O5350" s="3">
        <v>4.805850324114064</v>
      </c>
      <c r="P5350" s="3">
        <v>5.4607488519327489</v>
      </c>
      <c r="Q5350" s="3">
        <v>4.4551697611002021</v>
      </c>
      <c r="R5350" s="3">
        <v>7.2065527798625437</v>
      </c>
      <c r="S5350" s="3">
        <v>4.7899643369196125</v>
      </c>
    </row>
    <row r="5351" spans="1:19" ht="13.5" hidden="1" customHeight="1" x14ac:dyDescent="0.25">
      <c r="A5351" s="1">
        <v>3677</v>
      </c>
      <c r="B5351" s="27">
        <v>44752</v>
      </c>
      <c r="C5351" s="1">
        <v>193</v>
      </c>
      <c r="D5351" s="9">
        <v>8</v>
      </c>
      <c r="E5351" s="1">
        <v>1369</v>
      </c>
      <c r="F5351" s="1" t="s">
        <v>14</v>
      </c>
      <c r="G5351" s="1" t="s">
        <v>15</v>
      </c>
      <c r="H5351" s="1">
        <f>IF(G5351="Tanya Jawab Informasi",2,
IF(G5351="Perencanaan Cek Lokasi",4,
IF(G5351="Melakukan Cek Lokasi",6,
IF(G5351="Perencanaan Booking",10,""))))</f>
        <v>2</v>
      </c>
      <c r="I5351" s="1" t="s">
        <v>210</v>
      </c>
      <c r="J5351" s="9">
        <v>703</v>
      </c>
      <c r="K5351" s="1" t="s">
        <v>32</v>
      </c>
      <c r="L5351" s="3">
        <v>6.6002663434737538</v>
      </c>
      <c r="M5351" s="3">
        <v>6.5875224935323304</v>
      </c>
      <c r="N5351" s="3">
        <v>7.4264509288176175</v>
      </c>
      <c r="O5351" s="3">
        <v>6.7716512257290855</v>
      </c>
      <c r="P5351" s="3">
        <v>8.4746287700472003</v>
      </c>
      <c r="Q5351" s="3">
        <v>5.9547003641769267</v>
      </c>
      <c r="R5351" s="3">
        <v>8.3281828678755616</v>
      </c>
      <c r="S5351" s="3">
        <v>5.6709861609524292</v>
      </c>
    </row>
    <row r="5352" spans="1:19" ht="13.5" hidden="1" customHeight="1" x14ac:dyDescent="0.25">
      <c r="A5352" s="1">
        <v>3705</v>
      </c>
      <c r="B5352" s="27">
        <v>44758</v>
      </c>
      <c r="C5352" s="1">
        <v>152</v>
      </c>
      <c r="D5352" s="9">
        <v>8</v>
      </c>
      <c r="E5352" s="1">
        <v>5487</v>
      </c>
      <c r="F5352" s="1" t="s">
        <v>21</v>
      </c>
      <c r="G5352" s="1" t="s">
        <v>27</v>
      </c>
      <c r="H5352" s="1">
        <f>IF(G5352="Tanya Jawab Informasi",2,
IF(G5352="Perencanaan Cek Lokasi",4,
IF(G5352="Melakukan Cek Lokasi",6,
IF(G5352="Perencanaan Booking",10,""))))</f>
        <v>4</v>
      </c>
      <c r="I5352" s="1" t="s">
        <v>210</v>
      </c>
      <c r="J5352" s="9">
        <v>643</v>
      </c>
      <c r="K5352" s="1" t="s">
        <v>32</v>
      </c>
      <c r="L5352" s="3">
        <v>7.9109295845356806</v>
      </c>
      <c r="M5352" s="3">
        <v>8.7178076574977936</v>
      </c>
      <c r="N5352" s="3">
        <v>8.6653865598658744</v>
      </c>
      <c r="O5352" s="3">
        <v>6.5875583459047746</v>
      </c>
      <c r="P5352" s="3">
        <v>8.4364079458260051</v>
      </c>
      <c r="Q5352" s="3">
        <v>6.9519371261272358</v>
      </c>
      <c r="R5352" s="3">
        <v>9.8610691499716268</v>
      </c>
      <c r="S5352" s="3">
        <v>9.7269785865568039</v>
      </c>
    </row>
    <row r="5353" spans="1:19" ht="13.5" hidden="1" customHeight="1" x14ac:dyDescent="0.25">
      <c r="A5353" s="1">
        <v>3711</v>
      </c>
      <c r="B5353" s="27">
        <v>44761</v>
      </c>
      <c r="C5353" s="1">
        <v>172</v>
      </c>
      <c r="D5353" s="9">
        <v>8</v>
      </c>
      <c r="E5353" s="1">
        <v>1614</v>
      </c>
      <c r="F5353" s="1" t="s">
        <v>14</v>
      </c>
      <c r="G5353" s="1" t="s">
        <v>24</v>
      </c>
      <c r="H5353" s="1">
        <f>IF(G5353="Tanya Jawab Informasi",2,
IF(G5353="Perencanaan Cek Lokasi",4,
IF(G5353="Melakukan Cek Lokasi",6,
IF(G5353="Perencanaan Booking",10,""))))</f>
        <v>6</v>
      </c>
      <c r="I5353" s="1" t="s">
        <v>210</v>
      </c>
      <c r="J5353" s="9">
        <v>699</v>
      </c>
      <c r="K5353" s="1" t="s">
        <v>32</v>
      </c>
      <c r="L5353" s="3">
        <v>6.4377849531825522</v>
      </c>
      <c r="M5353" s="3">
        <v>7.0636358700861823</v>
      </c>
      <c r="N5353" s="3">
        <v>5.9388554920886394</v>
      </c>
      <c r="O5353" s="3">
        <v>7.1064522624439874</v>
      </c>
      <c r="P5353" s="3">
        <v>10.381958366049723</v>
      </c>
      <c r="Q5353" s="3">
        <v>4.0047365249150824</v>
      </c>
      <c r="R5353" s="3">
        <v>9.6966062650759266</v>
      </c>
      <c r="S5353" s="3">
        <v>5.6868537108299133</v>
      </c>
    </row>
    <row r="5354" spans="1:19" ht="13.5" hidden="1" customHeight="1" x14ac:dyDescent="0.25">
      <c r="A5354" s="1">
        <v>3725</v>
      </c>
      <c r="B5354" s="27">
        <v>44763</v>
      </c>
      <c r="C5354" s="1">
        <v>172</v>
      </c>
      <c r="D5354" s="9">
        <v>8</v>
      </c>
      <c r="E5354" s="1">
        <v>3668</v>
      </c>
      <c r="F5354" s="1" t="s">
        <v>30</v>
      </c>
      <c r="G5354" s="1" t="s">
        <v>15</v>
      </c>
      <c r="H5354" s="1">
        <f>IF(G5354="Tanya Jawab Informasi",2,
IF(G5354="Perencanaan Cek Lokasi",4,
IF(G5354="Melakukan Cek Lokasi",6,
IF(G5354="Perencanaan Booking",10,""))))</f>
        <v>2</v>
      </c>
      <c r="I5354" s="1" t="s">
        <v>210</v>
      </c>
      <c r="J5354" s="9">
        <v>774</v>
      </c>
      <c r="K5354" s="1" t="s">
        <v>32</v>
      </c>
      <c r="L5354" s="3">
        <v>4.0749944279577885</v>
      </c>
      <c r="M5354" s="3">
        <v>6.3698199488014611</v>
      </c>
      <c r="N5354" s="3">
        <v>4.1334728937588512</v>
      </c>
      <c r="O5354" s="3">
        <v>7.8550260207781362</v>
      </c>
      <c r="P5354" s="3">
        <v>8.150086414206033</v>
      </c>
      <c r="Q5354" s="3">
        <v>6.6383752887230614</v>
      </c>
      <c r="R5354" s="3">
        <v>4.3775804527911282</v>
      </c>
      <c r="S5354" s="3">
        <v>9.4358661294921564</v>
      </c>
    </row>
    <row r="5355" spans="1:19" ht="13.5" hidden="1" customHeight="1" x14ac:dyDescent="0.25">
      <c r="A5355" s="1">
        <v>3726</v>
      </c>
      <c r="B5355" s="27">
        <v>44764</v>
      </c>
      <c r="C5355" s="1">
        <v>193</v>
      </c>
      <c r="D5355" s="9">
        <v>8</v>
      </c>
      <c r="E5355" s="1">
        <v>3542</v>
      </c>
      <c r="F5355" s="1" t="s">
        <v>21</v>
      </c>
      <c r="G5355" s="1" t="s">
        <v>19</v>
      </c>
      <c r="H5355" s="1">
        <f>IF(G5355="Tanya Jawab Informasi",2,
IF(G5355="Perencanaan Cek Lokasi",4,
IF(G5355="Melakukan Cek Lokasi",6,
IF(G5355="Perencanaan Booking",10,""))))</f>
        <v>10</v>
      </c>
      <c r="I5355" s="1" t="s">
        <v>210</v>
      </c>
      <c r="J5355" s="9">
        <v>632</v>
      </c>
      <c r="K5355" s="1" t="s">
        <v>32</v>
      </c>
      <c r="L5355" s="3">
        <v>8.6179162258335964</v>
      </c>
      <c r="M5355" s="3">
        <v>4.7806656819451954</v>
      </c>
      <c r="N5355" s="3">
        <v>4.8328105522986577</v>
      </c>
      <c r="O5355" s="3">
        <v>5.9949109655223589</v>
      </c>
      <c r="P5355" s="3">
        <v>7.2486194441723768</v>
      </c>
      <c r="Q5355" s="3">
        <v>6.5786179864284158</v>
      </c>
      <c r="R5355" s="3">
        <v>8.3971197339273669</v>
      </c>
      <c r="S5355" s="3">
        <v>4.5531444706451643</v>
      </c>
    </row>
    <row r="5356" spans="1:19" ht="13.5" hidden="1" customHeight="1" x14ac:dyDescent="0.25">
      <c r="A5356" s="1">
        <v>3736</v>
      </c>
      <c r="B5356" s="27">
        <v>44767</v>
      </c>
      <c r="C5356" s="1">
        <v>152</v>
      </c>
      <c r="D5356" s="9">
        <v>8</v>
      </c>
      <c r="E5356" s="1">
        <v>1234</v>
      </c>
      <c r="F5356" s="1" t="s">
        <v>30</v>
      </c>
      <c r="G5356" s="1" t="s">
        <v>24</v>
      </c>
      <c r="H5356" s="1">
        <f>IF(G5356="Tanya Jawab Informasi",2,
IF(G5356="Perencanaan Cek Lokasi",4,
IF(G5356="Melakukan Cek Lokasi",6,
IF(G5356="Perencanaan Booking",10,""))))</f>
        <v>6</v>
      </c>
      <c r="I5356" s="1" t="s">
        <v>210</v>
      </c>
      <c r="J5356" s="9">
        <v>729</v>
      </c>
      <c r="K5356" s="1" t="s">
        <v>29</v>
      </c>
      <c r="L5356" s="3">
        <v>4.0397914597254712</v>
      </c>
      <c r="M5356" s="3">
        <v>6.6365940227721287</v>
      </c>
      <c r="N5356" s="3">
        <v>4.1461286951467402</v>
      </c>
      <c r="O5356" s="3">
        <v>8.3143204613520716</v>
      </c>
      <c r="P5356" s="3">
        <v>7.4614539250528162</v>
      </c>
      <c r="Q5356" s="3">
        <v>6.5712531408054264</v>
      </c>
      <c r="R5356" s="3">
        <v>6.6112879519881487</v>
      </c>
      <c r="S5356" s="3">
        <v>7.9010722485966367</v>
      </c>
    </row>
    <row r="5357" spans="1:19" ht="13.5" hidden="1" customHeight="1" x14ac:dyDescent="0.25">
      <c r="A5357" s="1">
        <v>3744</v>
      </c>
      <c r="B5357" s="27">
        <v>44768</v>
      </c>
      <c r="C5357" s="1">
        <v>172</v>
      </c>
      <c r="D5357" s="9">
        <v>8</v>
      </c>
      <c r="E5357" s="1">
        <v>2545</v>
      </c>
      <c r="F5357" s="1" t="s">
        <v>26</v>
      </c>
      <c r="G5357" s="1" t="s">
        <v>15</v>
      </c>
      <c r="H5357" s="1">
        <f>IF(G5357="Tanya Jawab Informasi",2,
IF(G5357="Perencanaan Cek Lokasi",4,
IF(G5357="Melakukan Cek Lokasi",6,
IF(G5357="Perencanaan Booking",10,""))))</f>
        <v>2</v>
      </c>
      <c r="I5357" s="1" t="s">
        <v>210</v>
      </c>
      <c r="J5357" s="9">
        <v>676</v>
      </c>
      <c r="K5357" s="1" t="s">
        <v>32</v>
      </c>
      <c r="L5357" s="3">
        <v>4.5698496326481024</v>
      </c>
      <c r="M5357" s="3">
        <v>6.4953107392394802</v>
      </c>
      <c r="N5357" s="3">
        <v>6.0073830400188548</v>
      </c>
      <c r="O5357" s="3">
        <v>7.114504254436814</v>
      </c>
      <c r="P5357" s="3">
        <v>4.0390687786261106</v>
      </c>
      <c r="Q5357" s="3">
        <v>7.4356926137937869</v>
      </c>
      <c r="R5357" s="3">
        <v>6.5884279971557014</v>
      </c>
      <c r="S5357" s="3">
        <v>8.9475005872359574</v>
      </c>
    </row>
    <row r="5358" spans="1:19" ht="13.5" hidden="1" customHeight="1" x14ac:dyDescent="0.25">
      <c r="A5358" s="1">
        <v>3754</v>
      </c>
      <c r="B5358" s="27">
        <v>44770</v>
      </c>
      <c r="C5358" s="1">
        <v>172</v>
      </c>
      <c r="D5358" s="9">
        <v>8</v>
      </c>
      <c r="E5358" s="1">
        <v>4454</v>
      </c>
      <c r="F5358" s="1" t="s">
        <v>33</v>
      </c>
      <c r="G5358" s="1" t="s">
        <v>27</v>
      </c>
      <c r="H5358" s="1">
        <f>IF(G5358="Tanya Jawab Informasi",2,
IF(G5358="Perencanaan Cek Lokasi",4,
IF(G5358="Melakukan Cek Lokasi",6,
IF(G5358="Perencanaan Booking",10,""))))</f>
        <v>4</v>
      </c>
      <c r="I5358" s="1" t="s">
        <v>210</v>
      </c>
      <c r="J5358" s="9">
        <v>616</v>
      </c>
      <c r="K5358" s="1" t="s">
        <v>25</v>
      </c>
      <c r="L5358" s="3">
        <v>6.4858288546460798</v>
      </c>
      <c r="M5358" s="3">
        <v>8.4922661332415732</v>
      </c>
      <c r="N5358" s="3">
        <v>5.5358858866139506</v>
      </c>
      <c r="O5358" s="3">
        <v>5.0799876448260139</v>
      </c>
      <c r="P5358" s="3">
        <v>10.001187433645383</v>
      </c>
      <c r="Q5358" s="3">
        <v>8.0404015867360101</v>
      </c>
      <c r="R5358" s="3">
        <v>5.0587353505928316</v>
      </c>
      <c r="S5358" s="3">
        <v>10.264249342593848</v>
      </c>
    </row>
    <row r="5359" spans="1:19" ht="13.5" hidden="1" customHeight="1" x14ac:dyDescent="0.25">
      <c r="A5359" s="1">
        <v>3759</v>
      </c>
      <c r="B5359" s="27">
        <v>44771</v>
      </c>
      <c r="C5359" s="1">
        <v>171</v>
      </c>
      <c r="D5359" s="9">
        <v>8</v>
      </c>
      <c r="E5359" s="1">
        <v>2658</v>
      </c>
      <c r="F5359" s="1" t="s">
        <v>23</v>
      </c>
      <c r="G5359" s="1" t="s">
        <v>15</v>
      </c>
      <c r="H5359" s="1">
        <f>IF(G5359="Tanya Jawab Informasi",2,
IF(G5359="Perencanaan Cek Lokasi",4,
IF(G5359="Melakukan Cek Lokasi",6,
IF(G5359="Perencanaan Booking",10,""))))</f>
        <v>2</v>
      </c>
      <c r="I5359" s="1" t="s">
        <v>210</v>
      </c>
      <c r="J5359" s="9">
        <v>739</v>
      </c>
      <c r="K5359" s="1" t="s">
        <v>17</v>
      </c>
      <c r="L5359" s="3">
        <v>8.6111288705873967</v>
      </c>
      <c r="M5359" s="3">
        <v>7.206885222065754</v>
      </c>
      <c r="N5359" s="3">
        <v>8.3031368059910502</v>
      </c>
      <c r="O5359" s="3">
        <v>8.3370624946139493</v>
      </c>
      <c r="P5359" s="3">
        <v>10.502229218688585</v>
      </c>
      <c r="Q5359" s="3">
        <v>10.368868393598122</v>
      </c>
      <c r="R5359" s="3">
        <v>4.8081250075761544</v>
      </c>
      <c r="S5359" s="3">
        <v>8.6936051761371669</v>
      </c>
    </row>
    <row r="5360" spans="1:19" ht="13.5" hidden="1" customHeight="1" x14ac:dyDescent="0.25">
      <c r="A5360" s="1">
        <v>3761</v>
      </c>
      <c r="B5360" s="27">
        <v>44771</v>
      </c>
      <c r="C5360" s="1">
        <v>171</v>
      </c>
      <c r="D5360" s="9">
        <v>8</v>
      </c>
      <c r="E5360" s="1">
        <v>1007</v>
      </c>
      <c r="F5360" s="1" t="s">
        <v>30</v>
      </c>
      <c r="G5360" s="1" t="s">
        <v>27</v>
      </c>
      <c r="H5360" s="1">
        <f>IF(G5360="Tanya Jawab Informasi",2,
IF(G5360="Perencanaan Cek Lokasi",4,
IF(G5360="Melakukan Cek Lokasi",6,
IF(G5360="Perencanaan Booking",10,""))))</f>
        <v>4</v>
      </c>
      <c r="I5360" s="1" t="s">
        <v>210</v>
      </c>
      <c r="J5360" s="9">
        <v>584</v>
      </c>
      <c r="K5360" s="1" t="s">
        <v>28</v>
      </c>
      <c r="L5360" s="3">
        <v>7.8752305814159769</v>
      </c>
      <c r="M5360" s="3">
        <v>7.8628978237989271</v>
      </c>
      <c r="N5360" s="3">
        <v>7.2536355988952268</v>
      </c>
      <c r="O5360" s="3">
        <v>7.6874649215638495</v>
      </c>
      <c r="P5360" s="3">
        <v>4.3271265166669988</v>
      </c>
      <c r="Q5360" s="3">
        <v>9.0169934845857167</v>
      </c>
      <c r="R5360" s="3">
        <v>6.4942678781965837</v>
      </c>
      <c r="S5360" s="3">
        <v>8.6452191013065072</v>
      </c>
    </row>
    <row r="5361" spans="1:19" ht="13.5" hidden="1" customHeight="1" x14ac:dyDescent="0.25">
      <c r="A5361" s="1">
        <v>3771</v>
      </c>
      <c r="B5361" s="27">
        <v>44773</v>
      </c>
      <c r="C5361" s="1">
        <v>171</v>
      </c>
      <c r="D5361" s="9">
        <v>8</v>
      </c>
      <c r="E5361" s="1">
        <v>2754</v>
      </c>
      <c r="F5361" s="1" t="s">
        <v>34</v>
      </c>
      <c r="G5361" s="1" t="s">
        <v>19</v>
      </c>
      <c r="H5361" s="1">
        <f>IF(G5361="Tanya Jawab Informasi",2,
IF(G5361="Perencanaan Cek Lokasi",4,
IF(G5361="Melakukan Cek Lokasi",6,
IF(G5361="Perencanaan Booking",10,""))))</f>
        <v>10</v>
      </c>
      <c r="I5361" s="1" t="s">
        <v>210</v>
      </c>
      <c r="J5361" s="9">
        <v>623</v>
      </c>
      <c r="K5361" s="1" t="s">
        <v>32</v>
      </c>
      <c r="L5361" s="3">
        <v>8.3851600453882309</v>
      </c>
      <c r="M5361" s="3">
        <v>7.5313524480214493</v>
      </c>
      <c r="N5361" s="3">
        <v>8.0348777155369255</v>
      </c>
      <c r="O5361" s="3">
        <v>8.0021401872228282</v>
      </c>
      <c r="P5361" s="3">
        <v>4.6353156445428381</v>
      </c>
      <c r="Q5361" s="3">
        <v>6.2186508739480928</v>
      </c>
      <c r="R5361" s="3">
        <v>4.7391849628040426</v>
      </c>
      <c r="S5361" s="3">
        <v>9.1832155294436433</v>
      </c>
    </row>
    <row r="5362" spans="1:19" ht="13.5" hidden="1" customHeight="1" x14ac:dyDescent="0.25">
      <c r="A5362" s="1">
        <v>3772</v>
      </c>
      <c r="B5362" s="27">
        <v>44774</v>
      </c>
      <c r="C5362" s="1">
        <v>171</v>
      </c>
      <c r="D5362" s="9">
        <v>8</v>
      </c>
      <c r="E5362" s="1">
        <v>5422</v>
      </c>
      <c r="F5362" s="1" t="s">
        <v>21</v>
      </c>
      <c r="G5362" s="1" t="s">
        <v>15</v>
      </c>
      <c r="H5362" s="1">
        <f>IF(G5362="Tanya Jawab Informasi",2,
IF(G5362="Perencanaan Cek Lokasi",4,
IF(G5362="Melakukan Cek Lokasi",6,
IF(G5362="Perencanaan Booking",10,""))))</f>
        <v>2</v>
      </c>
      <c r="I5362" s="1" t="s">
        <v>210</v>
      </c>
      <c r="J5362" s="9">
        <v>608</v>
      </c>
      <c r="K5362" s="1" t="s">
        <v>25</v>
      </c>
      <c r="L5362" s="3">
        <v>8.3498149797695564</v>
      </c>
      <c r="M5362" s="3">
        <v>8.7866926514074954</v>
      </c>
      <c r="N5362" s="3">
        <v>7.3066082375418642</v>
      </c>
      <c r="O5362" s="3">
        <v>8.5249811853419697</v>
      </c>
      <c r="P5362" s="3">
        <v>9.6665969105990612</v>
      </c>
      <c r="Q5362" s="3">
        <v>9.8863746663801422</v>
      </c>
      <c r="R5362" s="3">
        <v>9.8395988286983584</v>
      </c>
      <c r="S5362" s="3">
        <v>9.0862595720740043</v>
      </c>
    </row>
    <row r="5363" spans="1:19" ht="13.5" hidden="1" customHeight="1" x14ac:dyDescent="0.25">
      <c r="A5363" s="1">
        <v>3792</v>
      </c>
      <c r="B5363" s="27">
        <v>44778</v>
      </c>
      <c r="C5363" s="1">
        <v>172</v>
      </c>
      <c r="D5363" s="9">
        <v>8</v>
      </c>
      <c r="E5363" s="1">
        <v>999</v>
      </c>
      <c r="F5363" s="1" t="s">
        <v>30</v>
      </c>
      <c r="G5363" s="1" t="s">
        <v>27</v>
      </c>
      <c r="H5363" s="1">
        <f>IF(G5363="Tanya Jawab Informasi",2,
IF(G5363="Perencanaan Cek Lokasi",4,
IF(G5363="Melakukan Cek Lokasi",6,
IF(G5363="Perencanaan Booking",10,""))))</f>
        <v>4</v>
      </c>
      <c r="I5363" s="1" t="s">
        <v>210</v>
      </c>
      <c r="J5363" s="9">
        <v>666</v>
      </c>
      <c r="K5363" s="1" t="s">
        <v>29</v>
      </c>
      <c r="L5363" s="3">
        <v>8.5374843666713716</v>
      </c>
      <c r="M5363" s="3">
        <v>8.292676614969329</v>
      </c>
      <c r="N5363" s="3">
        <v>5.073788273304876</v>
      </c>
      <c r="O5363" s="3">
        <v>4.2487958819929679</v>
      </c>
      <c r="P5363" s="3">
        <v>7.804031416233653</v>
      </c>
      <c r="Q5363" s="3">
        <v>7.6513872590019982</v>
      </c>
      <c r="R5363" s="3">
        <v>10.995195777173851</v>
      </c>
      <c r="S5363" s="3">
        <v>4.8051633802927975</v>
      </c>
    </row>
    <row r="5364" spans="1:19" ht="13.5" hidden="1" customHeight="1" x14ac:dyDescent="0.25">
      <c r="A5364" s="1">
        <v>3816</v>
      </c>
      <c r="B5364" s="27">
        <v>44782</v>
      </c>
      <c r="C5364" s="1">
        <v>193</v>
      </c>
      <c r="D5364" s="9">
        <v>8</v>
      </c>
      <c r="E5364" s="1">
        <v>4960</v>
      </c>
      <c r="F5364" s="1" t="s">
        <v>33</v>
      </c>
      <c r="G5364" s="1" t="s">
        <v>27</v>
      </c>
      <c r="H5364" s="1">
        <f>IF(G5364="Tanya Jawab Informasi",2,
IF(G5364="Perencanaan Cek Lokasi",4,
IF(G5364="Melakukan Cek Lokasi",6,
IF(G5364="Perencanaan Booking",10,""))))</f>
        <v>4</v>
      </c>
      <c r="I5364" s="1" t="s">
        <v>210</v>
      </c>
      <c r="J5364" s="9">
        <v>721</v>
      </c>
      <c r="K5364" s="1" t="s">
        <v>32</v>
      </c>
      <c r="L5364" s="3">
        <v>8.9365384847586515</v>
      </c>
      <c r="M5364" s="3">
        <v>4.3472065286042252</v>
      </c>
      <c r="N5364" s="3">
        <v>8.513436567005753</v>
      </c>
      <c r="O5364" s="3">
        <v>8.2359992329283749</v>
      </c>
      <c r="P5364" s="3">
        <v>8.4233057843746391</v>
      </c>
      <c r="Q5364" s="3">
        <v>7.9318491185679791</v>
      </c>
      <c r="R5364" s="3">
        <v>9.7912812413187655</v>
      </c>
      <c r="S5364" s="3">
        <v>4.1353365845742456</v>
      </c>
    </row>
    <row r="5365" spans="1:19" ht="13.5" hidden="1" customHeight="1" x14ac:dyDescent="0.25">
      <c r="A5365" s="1">
        <v>3821</v>
      </c>
      <c r="B5365" s="27">
        <v>44783</v>
      </c>
      <c r="C5365" s="1">
        <v>172</v>
      </c>
      <c r="D5365" s="9">
        <v>8</v>
      </c>
      <c r="E5365" s="1">
        <v>1560</v>
      </c>
      <c r="F5365" s="1" t="s">
        <v>33</v>
      </c>
      <c r="G5365" s="1" t="s">
        <v>19</v>
      </c>
      <c r="H5365" s="1">
        <f>IF(G5365="Tanya Jawab Informasi",2,
IF(G5365="Perencanaan Cek Lokasi",4,
IF(G5365="Melakukan Cek Lokasi",6,
IF(G5365="Perencanaan Booking",10,""))))</f>
        <v>10</v>
      </c>
      <c r="I5365" s="1" t="s">
        <v>210</v>
      </c>
      <c r="J5365" s="9">
        <v>604</v>
      </c>
      <c r="K5365" s="1" t="s">
        <v>25</v>
      </c>
      <c r="L5365" s="3">
        <v>7.681562084164467</v>
      </c>
      <c r="M5365" s="3">
        <v>6.1938272218439145</v>
      </c>
      <c r="N5365" s="3">
        <v>6.7183175926067831</v>
      </c>
      <c r="O5365" s="3">
        <v>7.4164379705839938</v>
      </c>
      <c r="P5365" s="3">
        <v>8.6879636819874175</v>
      </c>
      <c r="Q5365" s="3">
        <v>7.1937716953484641</v>
      </c>
      <c r="R5365" s="3">
        <v>10.546395087924788</v>
      </c>
      <c r="S5365" s="3">
        <v>9.7205399814150777</v>
      </c>
    </row>
    <row r="5366" spans="1:19" ht="13.5" hidden="1" customHeight="1" x14ac:dyDescent="0.25">
      <c r="A5366" s="1">
        <v>3835</v>
      </c>
      <c r="B5366" s="27">
        <v>44785</v>
      </c>
      <c r="C5366" s="1">
        <v>147</v>
      </c>
      <c r="D5366" s="9">
        <v>8</v>
      </c>
      <c r="E5366" s="1">
        <v>3822</v>
      </c>
      <c r="F5366" s="1" t="s">
        <v>26</v>
      </c>
      <c r="G5366" s="1" t="s">
        <v>27</v>
      </c>
      <c r="H5366" s="1">
        <f>IF(G5366="Tanya Jawab Informasi",2,
IF(G5366="Perencanaan Cek Lokasi",4,
IF(G5366="Melakukan Cek Lokasi",6,
IF(G5366="Perencanaan Booking",10,""))))</f>
        <v>4</v>
      </c>
      <c r="I5366" s="1" t="s">
        <v>210</v>
      </c>
      <c r="J5366" s="9">
        <v>791</v>
      </c>
      <c r="K5366" s="1" t="s">
        <v>32</v>
      </c>
      <c r="L5366" s="3">
        <v>8.9537669159332296</v>
      </c>
      <c r="M5366" s="3">
        <v>5.9795179946852004</v>
      </c>
      <c r="N5366" s="3">
        <v>7.2331415540668003</v>
      </c>
      <c r="O5366" s="3">
        <v>4.2520917962120617</v>
      </c>
      <c r="P5366" s="3">
        <v>9.3063897987852222</v>
      </c>
      <c r="Q5366" s="3">
        <v>9.5295292559392095</v>
      </c>
      <c r="R5366" s="3">
        <v>9.7963039433138501</v>
      </c>
      <c r="S5366" s="3">
        <v>7.0789745241793174</v>
      </c>
    </row>
    <row r="5367" spans="1:19" ht="13.5" hidden="1" customHeight="1" x14ac:dyDescent="0.25">
      <c r="A5367" s="1">
        <v>3856</v>
      </c>
      <c r="B5367" s="27">
        <v>44790</v>
      </c>
      <c r="C5367" s="1">
        <v>152</v>
      </c>
      <c r="D5367" s="9">
        <v>8</v>
      </c>
      <c r="E5367" s="1">
        <v>1808</v>
      </c>
      <c r="F5367" s="1" t="s">
        <v>23</v>
      </c>
      <c r="G5367" s="1" t="s">
        <v>15</v>
      </c>
      <c r="H5367" s="1">
        <f>IF(G5367="Tanya Jawab Informasi",2,
IF(G5367="Perencanaan Cek Lokasi",4,
IF(G5367="Melakukan Cek Lokasi",6,
IF(G5367="Perencanaan Booking",10,""))))</f>
        <v>2</v>
      </c>
      <c r="I5367" s="1" t="s">
        <v>210</v>
      </c>
      <c r="J5367" s="9">
        <v>627</v>
      </c>
      <c r="K5367" s="1" t="s">
        <v>29</v>
      </c>
      <c r="L5367" s="3">
        <v>7.5294316029037072</v>
      </c>
      <c r="M5367" s="3">
        <v>4.2414223712501995</v>
      </c>
      <c r="N5367" s="3">
        <v>6.9747482675368815</v>
      </c>
      <c r="O5367" s="3">
        <v>7.4359763153210219</v>
      </c>
      <c r="P5367" s="3">
        <v>8.8926177728006426</v>
      </c>
      <c r="Q5367" s="3">
        <v>8.8400913793209863</v>
      </c>
      <c r="R5367" s="3">
        <v>7.0184122929636565</v>
      </c>
      <c r="S5367" s="3">
        <v>10.798901620339807</v>
      </c>
    </row>
    <row r="5368" spans="1:19" ht="13.5" hidden="1" customHeight="1" x14ac:dyDescent="0.25">
      <c r="A5368" s="1">
        <v>3866</v>
      </c>
      <c r="B5368" s="27">
        <v>44795</v>
      </c>
      <c r="C5368" s="1">
        <v>193</v>
      </c>
      <c r="D5368" s="9">
        <v>8</v>
      </c>
      <c r="E5368" s="1">
        <v>2198</v>
      </c>
      <c r="F5368" s="1" t="s">
        <v>30</v>
      </c>
      <c r="G5368" s="1" t="s">
        <v>15</v>
      </c>
      <c r="H5368" s="1">
        <f>IF(G5368="Tanya Jawab Informasi",2,
IF(G5368="Perencanaan Cek Lokasi",4,
IF(G5368="Melakukan Cek Lokasi",6,
IF(G5368="Perencanaan Booking",10,""))))</f>
        <v>2</v>
      </c>
      <c r="I5368" s="1" t="s">
        <v>210</v>
      </c>
      <c r="J5368" s="9">
        <v>612</v>
      </c>
      <c r="K5368" s="1" t="s">
        <v>32</v>
      </c>
      <c r="L5368" s="3">
        <v>7.7332221539420543</v>
      </c>
      <c r="M5368" s="3">
        <v>8.0120989857214031</v>
      </c>
      <c r="N5368" s="3">
        <v>5.2228416466969723</v>
      </c>
      <c r="O5368" s="3">
        <v>4.5998912752525669</v>
      </c>
      <c r="P5368" s="3">
        <v>8.7674381328366842</v>
      </c>
      <c r="Q5368" s="3">
        <v>8.4254601808517648</v>
      </c>
      <c r="R5368" s="3">
        <v>9.8725097189248725</v>
      </c>
      <c r="S5368" s="3">
        <v>4.9390545991285499</v>
      </c>
    </row>
    <row r="5369" spans="1:19" ht="13.5" hidden="1" customHeight="1" x14ac:dyDescent="0.25">
      <c r="A5369" s="1">
        <v>3875</v>
      </c>
      <c r="B5369" s="27">
        <v>44799</v>
      </c>
      <c r="C5369" s="1">
        <v>172</v>
      </c>
      <c r="D5369" s="9">
        <v>8</v>
      </c>
      <c r="E5369" s="1">
        <v>2081</v>
      </c>
      <c r="F5369" s="1" t="s">
        <v>23</v>
      </c>
      <c r="G5369" s="1" t="s">
        <v>15</v>
      </c>
      <c r="H5369" s="1">
        <f>IF(G5369="Tanya Jawab Informasi",2,
IF(G5369="Perencanaan Cek Lokasi",4,
IF(G5369="Melakukan Cek Lokasi",6,
IF(G5369="Perencanaan Booking",10,""))))</f>
        <v>2</v>
      </c>
      <c r="I5369" s="1" t="s">
        <v>210</v>
      </c>
      <c r="J5369" s="9">
        <v>771</v>
      </c>
      <c r="K5369" s="1" t="s">
        <v>32</v>
      </c>
      <c r="L5369" s="3">
        <v>6.927626152028223</v>
      </c>
      <c r="M5369" s="3">
        <v>6.0247445882709121</v>
      </c>
      <c r="N5369" s="3">
        <v>5.9138752062320936</v>
      </c>
      <c r="O5369" s="3">
        <v>6.8024666838321544</v>
      </c>
      <c r="P5369" s="3">
        <v>5.6162100095711089</v>
      </c>
      <c r="Q5369" s="3">
        <v>7.4679984213221502</v>
      </c>
      <c r="R5369" s="3">
        <v>10.768518154737938</v>
      </c>
      <c r="S5369" s="3">
        <v>10.716395227409835</v>
      </c>
    </row>
    <row r="5370" spans="1:19" ht="13.5" hidden="1" customHeight="1" x14ac:dyDescent="0.25">
      <c r="A5370" s="1">
        <v>3923</v>
      </c>
      <c r="B5370" s="27">
        <v>44812</v>
      </c>
      <c r="C5370" s="1">
        <v>147</v>
      </c>
      <c r="D5370" s="9">
        <v>8</v>
      </c>
      <c r="E5370" s="1">
        <v>3374</v>
      </c>
      <c r="F5370" s="1" t="s">
        <v>30</v>
      </c>
      <c r="G5370" s="1" t="s">
        <v>24</v>
      </c>
      <c r="H5370" s="1">
        <f>IF(G5370="Tanya Jawab Informasi",2,
IF(G5370="Perencanaan Cek Lokasi",4,
IF(G5370="Melakukan Cek Lokasi",6,
IF(G5370="Perencanaan Booking",10,""))))</f>
        <v>6</v>
      </c>
      <c r="I5370" s="1" t="s">
        <v>210</v>
      </c>
      <c r="J5370" s="9">
        <v>615</v>
      </c>
      <c r="K5370" s="1" t="s">
        <v>17</v>
      </c>
      <c r="L5370" s="3">
        <v>7.3321380262910116</v>
      </c>
      <c r="M5370" s="3">
        <v>6.4892739315830639</v>
      </c>
      <c r="N5370" s="3">
        <v>8.4407187986675272</v>
      </c>
      <c r="O5370" s="3">
        <v>6.122435404687951</v>
      </c>
      <c r="P5370" s="3">
        <v>5.6704231995960406</v>
      </c>
      <c r="Q5370" s="3">
        <v>7.6106140134753124</v>
      </c>
      <c r="R5370" s="3">
        <v>7.5559389638130741</v>
      </c>
      <c r="S5370" s="3">
        <v>4.0206073632368131</v>
      </c>
    </row>
    <row r="5371" spans="1:19" ht="13.5" hidden="1" customHeight="1" x14ac:dyDescent="0.25">
      <c r="A5371" s="1">
        <v>3924</v>
      </c>
      <c r="B5371" s="27">
        <v>44812</v>
      </c>
      <c r="C5371" s="1">
        <v>147</v>
      </c>
      <c r="D5371" s="9">
        <v>8</v>
      </c>
      <c r="E5371" s="1">
        <v>4330</v>
      </c>
      <c r="F5371" s="1" t="s">
        <v>23</v>
      </c>
      <c r="G5371" s="1" t="s">
        <v>19</v>
      </c>
      <c r="H5371" s="1">
        <f>IF(G5371="Tanya Jawab Informasi",2,
IF(G5371="Perencanaan Cek Lokasi",4,
IF(G5371="Melakukan Cek Lokasi",6,
IF(G5371="Perencanaan Booking",10,""))))</f>
        <v>10</v>
      </c>
      <c r="I5371" s="1" t="s">
        <v>210</v>
      </c>
      <c r="J5371" s="9">
        <v>633</v>
      </c>
      <c r="K5371" s="1" t="s">
        <v>32</v>
      </c>
      <c r="L5371" s="3">
        <v>7.0590418468874825</v>
      </c>
      <c r="M5371" s="3">
        <v>7.3081582555035469</v>
      </c>
      <c r="N5371" s="3">
        <v>4.0556382848691293</v>
      </c>
      <c r="O5371" s="3">
        <v>6.2989288269770398</v>
      </c>
      <c r="P5371" s="3">
        <v>7.2891748277963115</v>
      </c>
      <c r="Q5371" s="3">
        <v>10.871083121402144</v>
      </c>
      <c r="R5371" s="3">
        <v>10.372555525199115</v>
      </c>
      <c r="S5371" s="3">
        <v>4.5982129811210628</v>
      </c>
    </row>
    <row r="5372" spans="1:19" ht="13.5" hidden="1" customHeight="1" x14ac:dyDescent="0.25">
      <c r="A5372" s="1">
        <v>3934</v>
      </c>
      <c r="B5372" s="27">
        <v>44814</v>
      </c>
      <c r="C5372" s="1">
        <v>193</v>
      </c>
      <c r="D5372" s="9">
        <v>8</v>
      </c>
      <c r="E5372" s="1">
        <v>1973</v>
      </c>
      <c r="F5372" s="1" t="s">
        <v>26</v>
      </c>
      <c r="G5372" s="1" t="s">
        <v>19</v>
      </c>
      <c r="H5372" s="1">
        <f>IF(G5372="Tanya Jawab Informasi",2,
IF(G5372="Perencanaan Cek Lokasi",4,
IF(G5372="Melakukan Cek Lokasi",6,
IF(G5372="Perencanaan Booking",10,""))))</f>
        <v>10</v>
      </c>
      <c r="I5372" s="1" t="s">
        <v>210</v>
      </c>
      <c r="J5372" s="9">
        <v>594</v>
      </c>
      <c r="K5372" s="1" t="s">
        <v>17</v>
      </c>
      <c r="L5372" s="3">
        <v>5.8681536416371562</v>
      </c>
      <c r="M5372" s="3">
        <v>8.3773362360752035</v>
      </c>
      <c r="N5372" s="3">
        <v>4.1234285990973181</v>
      </c>
      <c r="O5372" s="3">
        <v>5.1303893708369062</v>
      </c>
      <c r="P5372" s="3">
        <v>8.0656195887875715</v>
      </c>
      <c r="Q5372" s="3">
        <v>5.0118785325801491</v>
      </c>
      <c r="R5372" s="3">
        <v>8.6260695320192777</v>
      </c>
      <c r="S5372" s="3">
        <v>4.7885547738604179</v>
      </c>
    </row>
    <row r="5373" spans="1:19" ht="13.5" hidden="1" customHeight="1" x14ac:dyDescent="0.25">
      <c r="A5373" s="1">
        <v>3956</v>
      </c>
      <c r="B5373" s="27">
        <v>44821</v>
      </c>
      <c r="C5373" s="1">
        <v>152</v>
      </c>
      <c r="D5373" s="9">
        <v>8</v>
      </c>
      <c r="E5373" s="1">
        <v>2616</v>
      </c>
      <c r="F5373" s="1" t="s">
        <v>23</v>
      </c>
      <c r="G5373" s="1" t="s">
        <v>24</v>
      </c>
      <c r="H5373" s="1">
        <f>IF(G5373="Tanya Jawab Informasi",2,
IF(G5373="Perencanaan Cek Lokasi",4,
IF(G5373="Melakukan Cek Lokasi",6,
IF(G5373="Perencanaan Booking",10,""))))</f>
        <v>6</v>
      </c>
      <c r="I5373" s="1" t="s">
        <v>210</v>
      </c>
      <c r="J5373" s="9">
        <v>681</v>
      </c>
      <c r="K5373" s="1" t="s">
        <v>35</v>
      </c>
      <c r="L5373" s="3">
        <v>8.3652473845473292</v>
      </c>
      <c r="M5373" s="3">
        <v>7.9448050473065965</v>
      </c>
      <c r="N5373" s="3">
        <v>7.4418179175221191</v>
      </c>
      <c r="O5373" s="3">
        <v>4.5304819041855335</v>
      </c>
      <c r="P5373" s="3">
        <v>4.4317876549009618</v>
      </c>
      <c r="Q5373" s="3">
        <v>6.7320426511567657</v>
      </c>
      <c r="R5373" s="3">
        <v>8.5126567178941244</v>
      </c>
      <c r="S5373" s="3">
        <v>7.1829922083147766</v>
      </c>
    </row>
    <row r="5374" spans="1:19" ht="13.5" hidden="1" customHeight="1" x14ac:dyDescent="0.25">
      <c r="A5374" s="1">
        <v>3959</v>
      </c>
      <c r="B5374" s="27">
        <v>44821</v>
      </c>
      <c r="C5374" s="1">
        <v>193</v>
      </c>
      <c r="D5374" s="9">
        <v>8</v>
      </c>
      <c r="E5374" s="1">
        <v>4382</v>
      </c>
      <c r="F5374" s="1" t="s">
        <v>30</v>
      </c>
      <c r="G5374" s="1" t="s">
        <v>27</v>
      </c>
      <c r="H5374" s="1">
        <f>IF(G5374="Tanya Jawab Informasi",2,
IF(G5374="Perencanaan Cek Lokasi",4,
IF(G5374="Melakukan Cek Lokasi",6,
IF(G5374="Perencanaan Booking",10,""))))</f>
        <v>4</v>
      </c>
      <c r="I5374" s="1" t="s">
        <v>210</v>
      </c>
      <c r="J5374" s="9">
        <v>788</v>
      </c>
      <c r="K5374" s="1" t="s">
        <v>17</v>
      </c>
      <c r="L5374" s="3">
        <v>8.4885821158000674</v>
      </c>
      <c r="M5374" s="3">
        <v>5.6096260248730969</v>
      </c>
      <c r="N5374" s="3">
        <v>5.6728013175621914</v>
      </c>
      <c r="O5374" s="3">
        <v>8.3382843416861405</v>
      </c>
      <c r="P5374" s="3">
        <v>5.1118278304903768</v>
      </c>
      <c r="Q5374" s="3">
        <v>7.0042732637157075</v>
      </c>
      <c r="R5374" s="3">
        <v>6.2927346184443431</v>
      </c>
      <c r="S5374" s="3">
        <v>6.3704271679208908</v>
      </c>
    </row>
    <row r="5375" spans="1:19" ht="13.5" hidden="1" customHeight="1" x14ac:dyDescent="0.25">
      <c r="A5375" s="1">
        <v>3966</v>
      </c>
      <c r="B5375" s="27">
        <v>44824</v>
      </c>
      <c r="C5375" s="1">
        <v>152</v>
      </c>
      <c r="D5375" s="9">
        <v>8</v>
      </c>
      <c r="E5375" s="1">
        <v>3889</v>
      </c>
      <c r="F5375" s="1" t="s">
        <v>23</v>
      </c>
      <c r="G5375" s="1" t="s">
        <v>24</v>
      </c>
      <c r="H5375" s="1">
        <f>IF(G5375="Tanya Jawab Informasi",2,
IF(G5375="Perencanaan Cek Lokasi",4,
IF(G5375="Melakukan Cek Lokasi",6,
IF(G5375="Perencanaan Booking",10,""))))</f>
        <v>6</v>
      </c>
      <c r="I5375" s="1" t="s">
        <v>210</v>
      </c>
      <c r="J5375" s="9">
        <v>699</v>
      </c>
      <c r="K5375" s="1" t="s">
        <v>32</v>
      </c>
      <c r="L5375" s="3">
        <v>5.6205155471336532</v>
      </c>
      <c r="M5375" s="3">
        <v>5.1045515323294879</v>
      </c>
      <c r="N5375" s="3">
        <v>6.6225643797483009</v>
      </c>
      <c r="O5375" s="3">
        <v>6.0335176666708232</v>
      </c>
      <c r="P5375" s="3">
        <v>5.1618877885452372</v>
      </c>
      <c r="Q5375" s="3">
        <v>9.0797893457044374</v>
      </c>
      <c r="R5375" s="3">
        <v>7.8121824963135253</v>
      </c>
      <c r="S5375" s="3">
        <v>7.4503454633210566</v>
      </c>
    </row>
    <row r="5376" spans="1:19" ht="13.5" hidden="1" customHeight="1" x14ac:dyDescent="0.25">
      <c r="A5376" s="1">
        <v>3969</v>
      </c>
      <c r="B5376" s="27">
        <v>44824</v>
      </c>
      <c r="C5376" s="1">
        <v>147</v>
      </c>
      <c r="D5376" s="9">
        <v>8</v>
      </c>
      <c r="E5376" s="1">
        <v>4216</v>
      </c>
      <c r="F5376" s="1" t="s">
        <v>18</v>
      </c>
      <c r="G5376" s="1" t="s">
        <v>27</v>
      </c>
      <c r="H5376" s="1">
        <f>IF(G5376="Tanya Jawab Informasi",2,
IF(G5376="Perencanaan Cek Lokasi",4,
IF(G5376="Melakukan Cek Lokasi",6,
IF(G5376="Perencanaan Booking",10,""))))</f>
        <v>4</v>
      </c>
      <c r="I5376" s="1" t="s">
        <v>210</v>
      </c>
      <c r="J5376" s="9">
        <v>792</v>
      </c>
      <c r="K5376" s="1" t="s">
        <v>32</v>
      </c>
      <c r="L5376" s="3">
        <v>4.9714525174757016</v>
      </c>
      <c r="M5376" s="3">
        <v>8.222284375625577</v>
      </c>
      <c r="N5376" s="3">
        <v>8.5623033025952644</v>
      </c>
      <c r="O5376" s="3">
        <v>4.2336275418157516</v>
      </c>
      <c r="P5376" s="3">
        <v>9.0395772351777737</v>
      </c>
      <c r="Q5376" s="3">
        <v>10.408948707090465</v>
      </c>
      <c r="R5376" s="3">
        <v>7.8787683724439441</v>
      </c>
      <c r="S5376" s="3">
        <v>9.5200207459146871</v>
      </c>
    </row>
    <row r="5377" spans="1:19" ht="13.5" hidden="1" customHeight="1" x14ac:dyDescent="0.25">
      <c r="A5377" s="1">
        <v>3979</v>
      </c>
      <c r="B5377" s="27">
        <v>44828</v>
      </c>
      <c r="C5377" s="1">
        <v>171</v>
      </c>
      <c r="D5377" s="9">
        <v>8</v>
      </c>
      <c r="E5377" s="1">
        <v>1318</v>
      </c>
      <c r="F5377" s="1" t="s">
        <v>34</v>
      </c>
      <c r="G5377" s="1" t="s">
        <v>15</v>
      </c>
      <c r="H5377" s="1">
        <f>IF(G5377="Tanya Jawab Informasi",2,
IF(G5377="Perencanaan Cek Lokasi",4,
IF(G5377="Melakukan Cek Lokasi",6,
IF(G5377="Perencanaan Booking",10,""))))</f>
        <v>2</v>
      </c>
      <c r="I5377" s="1" t="s">
        <v>210</v>
      </c>
      <c r="J5377" s="9">
        <v>667</v>
      </c>
      <c r="K5377" s="1" t="s">
        <v>17</v>
      </c>
      <c r="L5377" s="3">
        <v>8.8021876767440599</v>
      </c>
      <c r="M5377" s="3">
        <v>8.5234405540008904</v>
      </c>
      <c r="N5377" s="3">
        <v>8.4323774985423512</v>
      </c>
      <c r="O5377" s="3">
        <v>8.4145142734930793</v>
      </c>
      <c r="P5377" s="3">
        <v>8.5578079716644258</v>
      </c>
      <c r="Q5377" s="3">
        <v>4.8233923459180925</v>
      </c>
      <c r="R5377" s="3">
        <v>10.848429215528107</v>
      </c>
      <c r="S5377" s="3">
        <v>10.630923612253506</v>
      </c>
    </row>
    <row r="5378" spans="1:19" ht="13.5" hidden="1" customHeight="1" x14ac:dyDescent="0.25">
      <c r="A5378" s="1">
        <v>3984</v>
      </c>
      <c r="B5378" s="27">
        <v>44829</v>
      </c>
      <c r="C5378" s="1">
        <v>172</v>
      </c>
      <c r="D5378" s="9">
        <v>8</v>
      </c>
      <c r="E5378" s="1">
        <v>2959</v>
      </c>
      <c r="F5378" s="1" t="s">
        <v>30</v>
      </c>
      <c r="G5378" s="1" t="s">
        <v>15</v>
      </c>
      <c r="H5378" s="1">
        <f>IF(G5378="Tanya Jawab Informasi",2,
IF(G5378="Perencanaan Cek Lokasi",4,
IF(G5378="Melakukan Cek Lokasi",6,
IF(G5378="Perencanaan Booking",10,""))))</f>
        <v>2</v>
      </c>
      <c r="I5378" s="1" t="s">
        <v>210</v>
      </c>
      <c r="J5378" s="9">
        <v>682</v>
      </c>
      <c r="K5378" s="1" t="s">
        <v>28</v>
      </c>
      <c r="L5378" s="3">
        <v>7.0205604076504384</v>
      </c>
      <c r="M5378" s="3">
        <v>5.0941938092227632</v>
      </c>
      <c r="N5378" s="3">
        <v>5.6079478739201862</v>
      </c>
      <c r="O5378" s="3">
        <v>7.0706788698024408</v>
      </c>
      <c r="P5378" s="3">
        <v>4.0071158678738872</v>
      </c>
      <c r="Q5378" s="3">
        <v>7.6098861956342176</v>
      </c>
      <c r="R5378" s="3">
        <v>5.1353877126711032</v>
      </c>
      <c r="S5378" s="3">
        <v>4.011462299330331</v>
      </c>
    </row>
    <row r="5379" spans="1:19" ht="13.5" hidden="1" customHeight="1" x14ac:dyDescent="0.25">
      <c r="A5379" s="1">
        <v>3990</v>
      </c>
      <c r="B5379" s="27">
        <v>44830</v>
      </c>
      <c r="C5379" s="1">
        <v>147</v>
      </c>
      <c r="D5379" s="9">
        <v>8</v>
      </c>
      <c r="E5379" s="1">
        <v>3253</v>
      </c>
      <c r="F5379" s="1" t="s">
        <v>14</v>
      </c>
      <c r="G5379" s="1" t="s">
        <v>15</v>
      </c>
      <c r="H5379" s="1">
        <f>IF(G5379="Tanya Jawab Informasi",2,
IF(G5379="Perencanaan Cek Lokasi",4,
IF(G5379="Melakukan Cek Lokasi",6,
IF(G5379="Perencanaan Booking",10,""))))</f>
        <v>2</v>
      </c>
      <c r="I5379" s="1" t="s">
        <v>210</v>
      </c>
      <c r="J5379" s="9">
        <v>753</v>
      </c>
      <c r="K5379" s="1" t="s">
        <v>17</v>
      </c>
      <c r="L5379" s="3">
        <v>8.5469653887099462</v>
      </c>
      <c r="M5379" s="3">
        <v>6.9764160016628711</v>
      </c>
      <c r="N5379" s="3">
        <v>4.1296360097626197</v>
      </c>
      <c r="O5379" s="3">
        <v>5.292517450876729</v>
      </c>
      <c r="P5379" s="3">
        <v>6.3267448277570111</v>
      </c>
      <c r="Q5379" s="3">
        <v>5.9697959768265907</v>
      </c>
      <c r="R5379" s="3">
        <v>10.56084222619328</v>
      </c>
      <c r="S5379" s="3">
        <v>4.6452381095021424</v>
      </c>
    </row>
    <row r="5380" spans="1:19" ht="13.5" hidden="1" customHeight="1" x14ac:dyDescent="0.25">
      <c r="A5380" s="1">
        <v>4031</v>
      </c>
      <c r="B5380" s="27">
        <v>44839</v>
      </c>
      <c r="C5380" s="1">
        <v>171</v>
      </c>
      <c r="D5380" s="9">
        <v>8</v>
      </c>
      <c r="E5380" s="1">
        <v>3539</v>
      </c>
      <c r="F5380" s="1" t="s">
        <v>21</v>
      </c>
      <c r="G5380" s="1" t="s">
        <v>24</v>
      </c>
      <c r="H5380" s="1">
        <f>IF(G5380="Tanya Jawab Informasi",2,
IF(G5380="Perencanaan Cek Lokasi",4,
IF(G5380="Melakukan Cek Lokasi",6,
IF(G5380="Perencanaan Booking",10,""))))</f>
        <v>6</v>
      </c>
      <c r="I5380" s="1" t="s">
        <v>210</v>
      </c>
      <c r="J5380" s="9">
        <v>736</v>
      </c>
      <c r="K5380" s="1" t="s">
        <v>29</v>
      </c>
      <c r="L5380" s="3">
        <v>7.7242563824588633</v>
      </c>
      <c r="M5380" s="3">
        <v>8.4885035392164383</v>
      </c>
      <c r="N5380" s="3">
        <v>7.0428114331797067</v>
      </c>
      <c r="O5380" s="3">
        <v>7.0172226900322734</v>
      </c>
      <c r="P5380" s="3">
        <v>6.9347270459085868</v>
      </c>
      <c r="Q5380" s="3">
        <v>4.3328273428994253</v>
      </c>
      <c r="R5380" s="3">
        <v>9.3315620884536443</v>
      </c>
      <c r="S5380" s="3">
        <v>6.565892650770933</v>
      </c>
    </row>
    <row r="5381" spans="1:19" ht="13.5" hidden="1" customHeight="1" x14ac:dyDescent="0.25">
      <c r="A5381" s="1">
        <v>4033</v>
      </c>
      <c r="B5381" s="27">
        <v>44839</v>
      </c>
      <c r="C5381" s="1">
        <v>147</v>
      </c>
      <c r="D5381" s="9">
        <v>8</v>
      </c>
      <c r="E5381" s="1">
        <v>2959</v>
      </c>
      <c r="F5381" s="1" t="s">
        <v>36</v>
      </c>
      <c r="G5381" s="1" t="s">
        <v>24</v>
      </c>
      <c r="H5381" s="1">
        <f>IF(G5381="Tanya Jawab Informasi",2,
IF(G5381="Perencanaan Cek Lokasi",4,
IF(G5381="Melakukan Cek Lokasi",6,
IF(G5381="Perencanaan Booking",10,""))))</f>
        <v>6</v>
      </c>
      <c r="I5381" s="1" t="s">
        <v>210</v>
      </c>
      <c r="J5381" s="9">
        <v>761</v>
      </c>
      <c r="K5381" s="1" t="s">
        <v>28</v>
      </c>
      <c r="L5381" s="3">
        <v>7.6416412424435238</v>
      </c>
      <c r="M5381" s="3">
        <v>5.1477861314663231</v>
      </c>
      <c r="N5381" s="3">
        <v>5.8816846486637804</v>
      </c>
      <c r="O5381" s="3">
        <v>6.7514299848143899</v>
      </c>
      <c r="P5381" s="3">
        <v>5.9064545330838749</v>
      </c>
      <c r="Q5381" s="3">
        <v>5.478475291996376</v>
      </c>
      <c r="R5381" s="3">
        <v>7.8023000337511048</v>
      </c>
      <c r="S5381" s="3">
        <v>4.6260464413489064</v>
      </c>
    </row>
    <row r="5382" spans="1:19" ht="13.5" hidden="1" customHeight="1" x14ac:dyDescent="0.25">
      <c r="A5382" s="1">
        <v>4045</v>
      </c>
      <c r="B5382" s="27">
        <v>44843</v>
      </c>
      <c r="C5382" s="1">
        <v>147</v>
      </c>
      <c r="D5382" s="9">
        <v>8</v>
      </c>
      <c r="E5382" s="1">
        <v>1411</v>
      </c>
      <c r="F5382" s="1" t="s">
        <v>30</v>
      </c>
      <c r="G5382" s="1" t="s">
        <v>27</v>
      </c>
      <c r="H5382" s="1">
        <f>IF(G5382="Tanya Jawab Informasi",2,
IF(G5382="Perencanaan Cek Lokasi",4,
IF(G5382="Melakukan Cek Lokasi",6,
IF(G5382="Perencanaan Booking",10,""))))</f>
        <v>4</v>
      </c>
      <c r="I5382" s="1" t="s">
        <v>210</v>
      </c>
      <c r="J5382" s="9">
        <v>604</v>
      </c>
      <c r="K5382" s="1" t="s">
        <v>32</v>
      </c>
      <c r="L5382" s="3">
        <v>8.5550821214557757</v>
      </c>
      <c r="M5382" s="3">
        <v>5.1779975495126207</v>
      </c>
      <c r="N5382" s="3">
        <v>5.6665954846194664</v>
      </c>
      <c r="O5382" s="3">
        <v>7.974437596575898</v>
      </c>
      <c r="P5382" s="3">
        <v>8.673053307596696</v>
      </c>
      <c r="Q5382" s="3">
        <v>5.0971856839608307</v>
      </c>
      <c r="R5382" s="3">
        <v>6.8449952575124167</v>
      </c>
      <c r="S5382" s="3">
        <v>5.5203875155728195</v>
      </c>
    </row>
    <row r="5383" spans="1:19" ht="13.5" hidden="1" customHeight="1" x14ac:dyDescent="0.25">
      <c r="A5383" s="1">
        <v>4053</v>
      </c>
      <c r="B5383" s="27">
        <v>44845</v>
      </c>
      <c r="C5383" s="1">
        <v>171</v>
      </c>
      <c r="D5383" s="9">
        <v>8</v>
      </c>
      <c r="E5383" s="1">
        <v>4517</v>
      </c>
      <c r="F5383" s="1" t="s">
        <v>18</v>
      </c>
      <c r="G5383" s="1" t="s">
        <v>15</v>
      </c>
      <c r="H5383" s="1">
        <f>IF(G5383="Tanya Jawab Informasi",2,
IF(G5383="Perencanaan Cek Lokasi",4,
IF(G5383="Melakukan Cek Lokasi",6,
IF(G5383="Perencanaan Booking",10,""))))</f>
        <v>2</v>
      </c>
      <c r="I5383" s="1" t="s">
        <v>210</v>
      </c>
      <c r="J5383" s="9">
        <v>800</v>
      </c>
      <c r="K5383" s="1" t="s">
        <v>28</v>
      </c>
      <c r="L5383" s="3">
        <v>8.3427967107448993</v>
      </c>
      <c r="M5383" s="3">
        <v>7.9239326232157028</v>
      </c>
      <c r="N5383" s="3">
        <v>8.2561286525545565</v>
      </c>
      <c r="O5383" s="3">
        <v>7.1886678661826142</v>
      </c>
      <c r="P5383" s="3">
        <v>8.7268498187742871</v>
      </c>
      <c r="Q5383" s="3">
        <v>9.2419393668241341</v>
      </c>
      <c r="R5383" s="3">
        <v>6.1162478697985518</v>
      </c>
      <c r="S5383" s="3">
        <v>5.6964038292995829</v>
      </c>
    </row>
    <row r="5384" spans="1:19" ht="13.5" hidden="1" customHeight="1" x14ac:dyDescent="0.25">
      <c r="A5384" s="1">
        <v>4054</v>
      </c>
      <c r="B5384" s="27">
        <v>44846</v>
      </c>
      <c r="C5384" s="1">
        <v>171</v>
      </c>
      <c r="D5384" s="9">
        <v>8</v>
      </c>
      <c r="E5384" s="1">
        <v>1207</v>
      </c>
      <c r="F5384" s="1" t="s">
        <v>23</v>
      </c>
      <c r="G5384" s="1" t="s">
        <v>27</v>
      </c>
      <c r="H5384" s="1">
        <f>IF(G5384="Tanya Jawab Informasi",2,
IF(G5384="Perencanaan Cek Lokasi",4,
IF(G5384="Melakukan Cek Lokasi",6,
IF(G5384="Perencanaan Booking",10,""))))</f>
        <v>4</v>
      </c>
      <c r="I5384" s="1" t="s">
        <v>210</v>
      </c>
      <c r="J5384" s="9">
        <v>715</v>
      </c>
      <c r="K5384" s="1" t="s">
        <v>32</v>
      </c>
      <c r="L5384" s="3">
        <v>7.2178453055550129</v>
      </c>
      <c r="M5384" s="3">
        <v>8.0341367141038251</v>
      </c>
      <c r="N5384" s="3">
        <v>7.1085810970502736</v>
      </c>
      <c r="O5384" s="3">
        <v>7.8957794833073374</v>
      </c>
      <c r="P5384" s="3">
        <v>8.0684451875641781</v>
      </c>
      <c r="Q5384" s="3">
        <v>8.778588515306545</v>
      </c>
      <c r="R5384" s="3">
        <v>7.8709950352097398</v>
      </c>
      <c r="S5384" s="3">
        <v>10.790093819560621</v>
      </c>
    </row>
    <row r="5385" spans="1:19" ht="13.5" hidden="1" customHeight="1" x14ac:dyDescent="0.25">
      <c r="A5385" s="1">
        <v>4056</v>
      </c>
      <c r="B5385" s="27">
        <v>44846</v>
      </c>
      <c r="C5385" s="1">
        <v>193</v>
      </c>
      <c r="D5385" s="9">
        <v>8</v>
      </c>
      <c r="E5385" s="1">
        <v>5409</v>
      </c>
      <c r="F5385" s="1" t="s">
        <v>33</v>
      </c>
      <c r="G5385" s="1" t="s">
        <v>27</v>
      </c>
      <c r="H5385" s="1">
        <f>IF(G5385="Tanya Jawab Informasi",2,
IF(G5385="Perencanaan Cek Lokasi",4,
IF(G5385="Melakukan Cek Lokasi",6,
IF(G5385="Perencanaan Booking",10,""))))</f>
        <v>4</v>
      </c>
      <c r="I5385" s="1" t="s">
        <v>210</v>
      </c>
      <c r="J5385" s="9">
        <v>794</v>
      </c>
      <c r="K5385" s="1" t="s">
        <v>32</v>
      </c>
      <c r="L5385" s="3">
        <v>7.3653878824914871</v>
      </c>
      <c r="M5385" s="3">
        <v>5.6319225703320415</v>
      </c>
      <c r="N5385" s="3">
        <v>4.9583400906765185</v>
      </c>
      <c r="O5385" s="3">
        <v>6.3960485631578701</v>
      </c>
      <c r="P5385" s="3">
        <v>10.416020179598663</v>
      </c>
      <c r="Q5385" s="3">
        <v>4.6618364168994884</v>
      </c>
      <c r="R5385" s="3">
        <v>8.5574703745202054</v>
      </c>
      <c r="S5385" s="3">
        <v>5.5007578449416066</v>
      </c>
    </row>
    <row r="5386" spans="1:19" ht="13.5" hidden="1" customHeight="1" x14ac:dyDescent="0.25">
      <c r="A5386" s="1">
        <v>4074</v>
      </c>
      <c r="B5386" s="27">
        <v>44851</v>
      </c>
      <c r="C5386" s="1">
        <v>152</v>
      </c>
      <c r="D5386" s="9">
        <v>8</v>
      </c>
      <c r="E5386" s="1">
        <v>3659</v>
      </c>
      <c r="F5386" s="1" t="s">
        <v>36</v>
      </c>
      <c r="G5386" s="1" t="s">
        <v>15</v>
      </c>
      <c r="H5386" s="1">
        <f>IF(G5386="Tanya Jawab Informasi",2,
IF(G5386="Perencanaan Cek Lokasi",4,
IF(G5386="Melakukan Cek Lokasi",6,
IF(G5386="Perencanaan Booking",10,""))))</f>
        <v>2</v>
      </c>
      <c r="I5386" s="1" t="s">
        <v>210</v>
      </c>
      <c r="J5386" s="9">
        <v>615</v>
      </c>
      <c r="K5386" s="1" t="s">
        <v>32</v>
      </c>
      <c r="L5386" s="3">
        <v>8.0131368000622452</v>
      </c>
      <c r="M5386" s="3">
        <v>4.6110381574476991</v>
      </c>
      <c r="N5386" s="3">
        <v>6.5323737317471418</v>
      </c>
      <c r="O5386" s="3">
        <v>8.461443940625017</v>
      </c>
      <c r="P5386" s="3">
        <v>5.7707162108977474</v>
      </c>
      <c r="Q5386" s="3">
        <v>8.2537526636009328</v>
      </c>
      <c r="R5386" s="3">
        <v>5.4412350110646326</v>
      </c>
      <c r="S5386" s="3">
        <v>10.326059304148794</v>
      </c>
    </row>
    <row r="5387" spans="1:19" ht="13.5" hidden="1" customHeight="1" x14ac:dyDescent="0.25">
      <c r="A5387" s="1">
        <v>4078</v>
      </c>
      <c r="B5387" s="27">
        <v>44852</v>
      </c>
      <c r="C5387" s="1">
        <v>231</v>
      </c>
      <c r="D5387" s="9">
        <v>8</v>
      </c>
      <c r="E5387" s="1">
        <v>2950</v>
      </c>
      <c r="F5387" s="1" t="s">
        <v>23</v>
      </c>
      <c r="G5387" s="1" t="s">
        <v>19</v>
      </c>
      <c r="H5387" s="1">
        <f>IF(G5387="Tanya Jawab Informasi",2,
IF(G5387="Perencanaan Cek Lokasi",4,
IF(G5387="Melakukan Cek Lokasi",6,
IF(G5387="Perencanaan Booking",10,""))))</f>
        <v>10</v>
      </c>
      <c r="I5387" s="1" t="s">
        <v>210</v>
      </c>
      <c r="J5387" s="9">
        <v>801</v>
      </c>
      <c r="K5387" s="1" t="s">
        <v>32</v>
      </c>
      <c r="L5387" s="3">
        <v>7.4540544535119633</v>
      </c>
      <c r="M5387" s="3">
        <v>8.2888166253917372</v>
      </c>
      <c r="N5387" s="3">
        <v>8.6058482803173799</v>
      </c>
      <c r="O5387" s="3">
        <v>6.7921175697831764</v>
      </c>
      <c r="P5387" s="3">
        <v>10.616677500363446</v>
      </c>
      <c r="Q5387" s="3">
        <v>10.442327921897276</v>
      </c>
      <c r="R5387" s="3">
        <v>4.8297205953120681</v>
      </c>
      <c r="S5387" s="3">
        <v>8.622950330125807</v>
      </c>
    </row>
    <row r="5388" spans="1:19" ht="13.5" hidden="1" customHeight="1" x14ac:dyDescent="0.25">
      <c r="A5388" s="1">
        <v>4117</v>
      </c>
      <c r="B5388" s="27">
        <v>44865</v>
      </c>
      <c r="C5388" s="1">
        <v>171</v>
      </c>
      <c r="D5388" s="9">
        <v>8</v>
      </c>
      <c r="E5388" s="1">
        <v>936</v>
      </c>
      <c r="F5388" s="1" t="s">
        <v>26</v>
      </c>
      <c r="G5388" s="1" t="s">
        <v>15</v>
      </c>
      <c r="H5388" s="1">
        <f>IF(G5388="Tanya Jawab Informasi",2,
IF(G5388="Perencanaan Cek Lokasi",4,
IF(G5388="Melakukan Cek Lokasi",6,
IF(G5388="Perencanaan Booking",10,""))))</f>
        <v>2</v>
      </c>
      <c r="I5388" s="1" t="s">
        <v>210</v>
      </c>
      <c r="J5388" s="9">
        <v>787</v>
      </c>
      <c r="K5388" s="1" t="s">
        <v>35</v>
      </c>
      <c r="L5388" s="3">
        <v>8.8424790936865776</v>
      </c>
      <c r="M5388" s="3">
        <v>7.8800990503940147</v>
      </c>
      <c r="N5388" s="3">
        <v>7.9669935801685545</v>
      </c>
      <c r="O5388" s="3">
        <v>7.6249236057958445</v>
      </c>
      <c r="P5388" s="3">
        <v>6.7297790912118813</v>
      </c>
      <c r="Q5388" s="3">
        <v>5.9943520874852485</v>
      </c>
      <c r="R5388" s="3">
        <v>6.6570651451212477</v>
      </c>
      <c r="S5388" s="3">
        <v>7.0439147448808264</v>
      </c>
    </row>
    <row r="5389" spans="1:19" ht="13.5" hidden="1" customHeight="1" x14ac:dyDescent="0.25">
      <c r="A5389" s="1">
        <v>4118</v>
      </c>
      <c r="B5389" s="27">
        <v>44865</v>
      </c>
      <c r="C5389" s="1">
        <v>193</v>
      </c>
      <c r="D5389" s="9">
        <v>8</v>
      </c>
      <c r="E5389" s="1">
        <v>2557</v>
      </c>
      <c r="F5389" s="1" t="s">
        <v>26</v>
      </c>
      <c r="G5389" s="1" t="s">
        <v>15</v>
      </c>
      <c r="H5389" s="1">
        <f>IF(G5389="Tanya Jawab Informasi",2,
IF(G5389="Perencanaan Cek Lokasi",4,
IF(G5389="Melakukan Cek Lokasi",6,
IF(G5389="Perencanaan Booking",10,""))))</f>
        <v>2</v>
      </c>
      <c r="I5389" s="1" t="s">
        <v>210</v>
      </c>
      <c r="J5389" s="9">
        <v>704</v>
      </c>
      <c r="K5389" s="1" t="s">
        <v>32</v>
      </c>
      <c r="L5389" s="3">
        <v>7.6468928440428927</v>
      </c>
      <c r="M5389" s="3">
        <v>4.703941059340103</v>
      </c>
      <c r="N5389" s="3">
        <v>7.0409015844599052</v>
      </c>
      <c r="O5389" s="3">
        <v>6.127471287537027</v>
      </c>
      <c r="P5389" s="3">
        <v>6.4129735726251251</v>
      </c>
      <c r="Q5389" s="3">
        <v>7.1776127067713285</v>
      </c>
      <c r="R5389" s="3">
        <v>5.9468701358031408</v>
      </c>
      <c r="S5389" s="3">
        <v>9.6456778918953248</v>
      </c>
    </row>
    <row r="5390" spans="1:19" ht="13.5" hidden="1" customHeight="1" x14ac:dyDescent="0.25">
      <c r="A5390" s="1">
        <v>4123</v>
      </c>
      <c r="B5390" s="27">
        <v>44866</v>
      </c>
      <c r="C5390" s="1">
        <v>147</v>
      </c>
      <c r="D5390" s="9">
        <v>8</v>
      </c>
      <c r="E5390" s="1">
        <v>3822</v>
      </c>
      <c r="F5390" s="1" t="s">
        <v>14</v>
      </c>
      <c r="G5390" s="1" t="s">
        <v>27</v>
      </c>
      <c r="H5390" s="1">
        <f>IF(G5390="Tanya Jawab Informasi",2,
IF(G5390="Perencanaan Cek Lokasi",4,
IF(G5390="Melakukan Cek Lokasi",6,
IF(G5390="Perencanaan Booking",10,""))))</f>
        <v>4</v>
      </c>
      <c r="I5390" s="1" t="s">
        <v>210</v>
      </c>
      <c r="J5390" s="9">
        <v>620</v>
      </c>
      <c r="K5390" s="1" t="s">
        <v>32</v>
      </c>
      <c r="L5390" s="3">
        <v>6.90872810323153</v>
      </c>
      <c r="M5390" s="3">
        <v>7.4142921283849432</v>
      </c>
      <c r="N5390" s="3">
        <v>8.9124696664291587</v>
      </c>
      <c r="O5390" s="3">
        <v>6.4552171662702289</v>
      </c>
      <c r="P5390" s="3">
        <v>10.509940390506307</v>
      </c>
      <c r="Q5390" s="3">
        <v>5.16673391022068</v>
      </c>
      <c r="R5390" s="3">
        <v>8.5515134168387998</v>
      </c>
      <c r="S5390" s="3">
        <v>10.419059214533732</v>
      </c>
    </row>
    <row r="5391" spans="1:19" ht="13.5" hidden="1" customHeight="1" x14ac:dyDescent="0.25">
      <c r="A5391" s="1">
        <v>4152</v>
      </c>
      <c r="B5391" s="27">
        <v>44874</v>
      </c>
      <c r="C5391" s="1">
        <v>231</v>
      </c>
      <c r="D5391" s="9">
        <v>8</v>
      </c>
      <c r="E5391" s="1">
        <v>1732</v>
      </c>
      <c r="F5391" s="1" t="s">
        <v>14</v>
      </c>
      <c r="G5391" s="1" t="s">
        <v>15</v>
      </c>
      <c r="H5391" s="1">
        <f>IF(G5391="Tanya Jawab Informasi",2,
IF(G5391="Perencanaan Cek Lokasi",4,
IF(G5391="Melakukan Cek Lokasi",6,
IF(G5391="Perencanaan Booking",10,""))))</f>
        <v>2</v>
      </c>
      <c r="I5391" s="1" t="s">
        <v>210</v>
      </c>
      <c r="J5391" s="9">
        <v>599</v>
      </c>
      <c r="K5391" s="1" t="s">
        <v>32</v>
      </c>
      <c r="L5391" s="3">
        <v>5.7077590142550374</v>
      </c>
      <c r="M5391" s="3">
        <v>8.0662113710529102</v>
      </c>
      <c r="N5391" s="3">
        <v>5.1482495416862744</v>
      </c>
      <c r="O5391" s="3">
        <v>4.3341537130898748</v>
      </c>
      <c r="P5391" s="3">
        <v>9.1996471051838569</v>
      </c>
      <c r="Q5391" s="3">
        <v>10.482259399991992</v>
      </c>
      <c r="R5391" s="3">
        <v>9.7206413949906185</v>
      </c>
      <c r="S5391" s="3">
        <v>4.7560012768310642</v>
      </c>
    </row>
    <row r="5392" spans="1:19" ht="13.5" hidden="1" customHeight="1" x14ac:dyDescent="0.25">
      <c r="A5392" s="1">
        <v>4155</v>
      </c>
      <c r="B5392" s="27">
        <v>44875</v>
      </c>
      <c r="C5392" s="1">
        <v>147</v>
      </c>
      <c r="D5392" s="9">
        <v>8</v>
      </c>
      <c r="E5392" s="1">
        <v>2343</v>
      </c>
      <c r="F5392" s="1" t="s">
        <v>21</v>
      </c>
      <c r="G5392" s="1" t="s">
        <v>27</v>
      </c>
      <c r="H5392" s="1">
        <f>IF(G5392="Tanya Jawab Informasi",2,
IF(G5392="Perencanaan Cek Lokasi",4,
IF(G5392="Melakukan Cek Lokasi",6,
IF(G5392="Perencanaan Booking",10,""))))</f>
        <v>4</v>
      </c>
      <c r="I5392" s="1" t="s">
        <v>210</v>
      </c>
      <c r="J5392" s="9">
        <v>760</v>
      </c>
      <c r="K5392" s="1" t="s">
        <v>28</v>
      </c>
      <c r="L5392" s="3">
        <v>6.686970664439821</v>
      </c>
      <c r="M5392" s="3">
        <v>7.8199245576213201</v>
      </c>
      <c r="N5392" s="3">
        <v>6.0973433209763979</v>
      </c>
      <c r="O5392" s="3">
        <v>8.425237445127685</v>
      </c>
      <c r="P5392" s="3">
        <v>9.301504554223234</v>
      </c>
      <c r="Q5392" s="3">
        <v>9.2932242735780495</v>
      </c>
      <c r="R5392" s="3">
        <v>4.1218788738521006</v>
      </c>
      <c r="S5392" s="3">
        <v>9.8860460628092408</v>
      </c>
    </row>
    <row r="5393" spans="1:19" ht="13.5" hidden="1" customHeight="1" x14ac:dyDescent="0.25">
      <c r="A5393" s="1">
        <v>4158</v>
      </c>
      <c r="B5393" s="27">
        <v>44876</v>
      </c>
      <c r="C5393" s="1">
        <v>147</v>
      </c>
      <c r="D5393" s="9">
        <v>8</v>
      </c>
      <c r="E5393" s="1">
        <v>3591</v>
      </c>
      <c r="F5393" s="1" t="s">
        <v>18</v>
      </c>
      <c r="G5393" s="1" t="s">
        <v>15</v>
      </c>
      <c r="H5393" s="1">
        <f>IF(G5393="Tanya Jawab Informasi",2,
IF(G5393="Perencanaan Cek Lokasi",4,
IF(G5393="Melakukan Cek Lokasi",6,
IF(G5393="Perencanaan Booking",10,""))))</f>
        <v>2</v>
      </c>
      <c r="I5393" s="1" t="s">
        <v>210</v>
      </c>
      <c r="J5393" s="9">
        <v>724</v>
      </c>
      <c r="K5393" s="1" t="s">
        <v>35</v>
      </c>
      <c r="L5393" s="3">
        <v>8.6731817246199618</v>
      </c>
      <c r="M5393" s="3">
        <v>8.6847860931675775</v>
      </c>
      <c r="N5393" s="3">
        <v>7.976118233111956</v>
      </c>
      <c r="O5393" s="3">
        <v>6.1125636878242702</v>
      </c>
      <c r="P5393" s="3">
        <v>7.5036239562670701</v>
      </c>
      <c r="Q5393" s="3">
        <v>10.08670296765758</v>
      </c>
      <c r="R5393" s="3">
        <v>6.0622029384455143</v>
      </c>
      <c r="S5393" s="3">
        <v>6.4170289856152154</v>
      </c>
    </row>
    <row r="5394" spans="1:19" ht="13.5" hidden="1" customHeight="1" x14ac:dyDescent="0.25">
      <c r="A5394" s="1">
        <v>4163</v>
      </c>
      <c r="B5394" s="27">
        <v>44878</v>
      </c>
      <c r="C5394" s="1">
        <v>231</v>
      </c>
      <c r="D5394" s="9">
        <v>8</v>
      </c>
      <c r="E5394" s="1">
        <v>3881</v>
      </c>
      <c r="F5394" s="1" t="s">
        <v>36</v>
      </c>
      <c r="G5394" s="1" t="s">
        <v>19</v>
      </c>
      <c r="H5394" s="1">
        <f>IF(G5394="Tanya Jawab Informasi",2,
IF(G5394="Perencanaan Cek Lokasi",4,
IF(G5394="Melakukan Cek Lokasi",6,
IF(G5394="Perencanaan Booking",10,""))))</f>
        <v>10</v>
      </c>
      <c r="I5394" s="1" t="s">
        <v>210</v>
      </c>
      <c r="J5394" s="9">
        <v>680</v>
      </c>
      <c r="K5394" s="1" t="s">
        <v>32</v>
      </c>
      <c r="L5394" s="3">
        <v>4.9385828163624224</v>
      </c>
      <c r="M5394" s="3">
        <v>4.7889002866669204</v>
      </c>
      <c r="N5394" s="3">
        <v>4.6188828046948105</v>
      </c>
      <c r="O5394" s="3">
        <v>7.3555438554623134</v>
      </c>
      <c r="P5394" s="3">
        <v>10.333172094754563</v>
      </c>
      <c r="Q5394" s="3">
        <v>8.4731986591990047</v>
      </c>
      <c r="R5394" s="3">
        <v>4.7866933427338623</v>
      </c>
      <c r="S5394" s="3">
        <v>7.2811432796660522</v>
      </c>
    </row>
    <row r="5395" spans="1:19" ht="13.5" hidden="1" customHeight="1" x14ac:dyDescent="0.25">
      <c r="A5395" s="1">
        <v>4173</v>
      </c>
      <c r="B5395" s="27">
        <v>44881</v>
      </c>
      <c r="C5395" s="1">
        <v>152</v>
      </c>
      <c r="D5395" s="9">
        <v>8</v>
      </c>
      <c r="E5395" s="1">
        <v>5880</v>
      </c>
      <c r="F5395" s="1" t="s">
        <v>30</v>
      </c>
      <c r="G5395" s="1" t="s">
        <v>19</v>
      </c>
      <c r="H5395" s="1">
        <f>IF(G5395="Tanya Jawab Informasi",2,
IF(G5395="Perencanaan Cek Lokasi",4,
IF(G5395="Melakukan Cek Lokasi",6,
IF(G5395="Perencanaan Booking",10,""))))</f>
        <v>10</v>
      </c>
      <c r="I5395" s="1" t="s">
        <v>210</v>
      </c>
      <c r="J5395" s="9">
        <v>793</v>
      </c>
      <c r="K5395" s="1" t="s">
        <v>17</v>
      </c>
      <c r="L5395" s="3">
        <v>8.145477669865544</v>
      </c>
      <c r="M5395" s="3">
        <v>8.9281474492963468</v>
      </c>
      <c r="N5395" s="3">
        <v>4.9345658913980097</v>
      </c>
      <c r="O5395" s="3">
        <v>4.0888637190911812</v>
      </c>
      <c r="P5395" s="3">
        <v>8.92063796114636</v>
      </c>
      <c r="Q5395" s="3">
        <v>10.995355194924475</v>
      </c>
      <c r="R5395" s="3">
        <v>5.802149980132322</v>
      </c>
      <c r="S5395" s="3">
        <v>8.0439128660400332</v>
      </c>
    </row>
    <row r="5396" spans="1:19" ht="13.5" hidden="1" customHeight="1" x14ac:dyDescent="0.25">
      <c r="A5396" s="1">
        <v>4178</v>
      </c>
      <c r="B5396" s="27">
        <v>44882</v>
      </c>
      <c r="C5396" s="1">
        <v>147</v>
      </c>
      <c r="D5396" s="9">
        <v>8</v>
      </c>
      <c r="E5396" s="1">
        <v>1386</v>
      </c>
      <c r="F5396" s="1" t="s">
        <v>33</v>
      </c>
      <c r="G5396" s="1" t="s">
        <v>15</v>
      </c>
      <c r="H5396" s="1">
        <f>IF(G5396="Tanya Jawab Informasi",2,
IF(G5396="Perencanaan Cek Lokasi",4,
IF(G5396="Melakukan Cek Lokasi",6,
IF(G5396="Perencanaan Booking",10,""))))</f>
        <v>2</v>
      </c>
      <c r="I5396" s="1" t="s">
        <v>210</v>
      </c>
      <c r="J5396" s="9">
        <v>806</v>
      </c>
      <c r="K5396" s="1" t="s">
        <v>32</v>
      </c>
      <c r="L5396" s="3">
        <v>5.324430398832904</v>
      </c>
      <c r="M5396" s="3">
        <v>6.3917798940379313</v>
      </c>
      <c r="N5396" s="3">
        <v>8.5993302283374184</v>
      </c>
      <c r="O5396" s="3">
        <v>5.846945841951448</v>
      </c>
      <c r="P5396" s="3">
        <v>8.0504580958018686</v>
      </c>
      <c r="Q5396" s="3">
        <v>10.295349501850545</v>
      </c>
      <c r="R5396" s="3">
        <v>7.4987936182989881</v>
      </c>
      <c r="S5396" s="3">
        <v>5.4090519846493716</v>
      </c>
    </row>
    <row r="5397" spans="1:19" ht="13.5" hidden="1" customHeight="1" x14ac:dyDescent="0.25">
      <c r="A5397" s="1">
        <v>4189</v>
      </c>
      <c r="B5397" s="27">
        <v>44885</v>
      </c>
      <c r="C5397" s="1">
        <v>152</v>
      </c>
      <c r="D5397" s="9">
        <v>8</v>
      </c>
      <c r="E5397" s="1">
        <v>2010</v>
      </c>
      <c r="F5397" s="1" t="s">
        <v>36</v>
      </c>
      <c r="G5397" s="1" t="s">
        <v>15</v>
      </c>
      <c r="H5397" s="1">
        <f>IF(G5397="Tanya Jawab Informasi",2,
IF(G5397="Perencanaan Cek Lokasi",4,
IF(G5397="Melakukan Cek Lokasi",6,
IF(G5397="Perencanaan Booking",10,""))))</f>
        <v>2</v>
      </c>
      <c r="I5397" s="1" t="s">
        <v>210</v>
      </c>
      <c r="J5397" s="9">
        <v>724</v>
      </c>
      <c r="K5397" s="1" t="s">
        <v>32</v>
      </c>
      <c r="L5397" s="3">
        <v>8.3485667535429897</v>
      </c>
      <c r="M5397" s="3">
        <v>4.2888350736386576</v>
      </c>
      <c r="N5397" s="3">
        <v>7.1848321039164755</v>
      </c>
      <c r="O5397" s="3">
        <v>8.0238584032646312</v>
      </c>
      <c r="P5397" s="3">
        <v>5.3520479983500477</v>
      </c>
      <c r="Q5397" s="3">
        <v>6.2662468808506917</v>
      </c>
      <c r="R5397" s="3">
        <v>6.0083789272815169</v>
      </c>
      <c r="S5397" s="3">
        <v>4.6683126207541772</v>
      </c>
    </row>
    <row r="5398" spans="1:19" ht="13.5" hidden="1" customHeight="1" x14ac:dyDescent="0.25">
      <c r="A5398" s="1">
        <v>4193</v>
      </c>
      <c r="B5398" s="27">
        <v>44886</v>
      </c>
      <c r="C5398" s="1">
        <v>193</v>
      </c>
      <c r="D5398" s="9">
        <v>8</v>
      </c>
      <c r="E5398" s="1">
        <v>2830</v>
      </c>
      <c r="F5398" s="1" t="s">
        <v>21</v>
      </c>
      <c r="G5398" s="1" t="s">
        <v>27</v>
      </c>
      <c r="H5398" s="1">
        <f>IF(G5398="Tanya Jawab Informasi",2,
IF(G5398="Perencanaan Cek Lokasi",4,
IF(G5398="Melakukan Cek Lokasi",6,
IF(G5398="Perencanaan Booking",10,""))))</f>
        <v>4</v>
      </c>
      <c r="I5398" s="1" t="s">
        <v>210</v>
      </c>
      <c r="J5398" s="9">
        <v>804</v>
      </c>
      <c r="K5398" s="1" t="s">
        <v>32</v>
      </c>
      <c r="L5398" s="3">
        <v>8.8808689678597279</v>
      </c>
      <c r="M5398" s="3">
        <v>8.3651833442656471</v>
      </c>
      <c r="N5398" s="3">
        <v>4.9911139874932191</v>
      </c>
      <c r="O5398" s="3">
        <v>4.8416233270617743</v>
      </c>
      <c r="P5398" s="3">
        <v>5.1692536888042335</v>
      </c>
      <c r="Q5398" s="3">
        <v>8.8612623619859097</v>
      </c>
      <c r="R5398" s="3">
        <v>4.7243159019900647</v>
      </c>
      <c r="S5398" s="3">
        <v>8.1714992462989731</v>
      </c>
    </row>
    <row r="5399" spans="1:19" ht="13.5" hidden="1" customHeight="1" x14ac:dyDescent="0.25">
      <c r="A5399" s="1">
        <v>4198</v>
      </c>
      <c r="B5399" s="27">
        <v>44886</v>
      </c>
      <c r="C5399" s="1">
        <v>152</v>
      </c>
      <c r="D5399" s="9">
        <v>8</v>
      </c>
      <c r="E5399" s="1">
        <v>1443</v>
      </c>
      <c r="F5399" s="1" t="s">
        <v>36</v>
      </c>
      <c r="G5399" s="1" t="s">
        <v>15</v>
      </c>
      <c r="H5399" s="1">
        <f>IF(G5399="Tanya Jawab Informasi",2,
IF(G5399="Perencanaan Cek Lokasi",4,
IF(G5399="Melakukan Cek Lokasi",6,
IF(G5399="Perencanaan Booking",10,""))))</f>
        <v>2</v>
      </c>
      <c r="I5399" s="1" t="s">
        <v>210</v>
      </c>
      <c r="J5399" s="9">
        <v>806</v>
      </c>
      <c r="K5399" s="1" t="s">
        <v>32</v>
      </c>
      <c r="L5399" s="3">
        <v>6.6838924018999561</v>
      </c>
      <c r="M5399" s="3">
        <v>4.3548465645965297</v>
      </c>
      <c r="N5399" s="3">
        <v>8.5265485536642185</v>
      </c>
      <c r="O5399" s="3">
        <v>7.1096844413180991</v>
      </c>
      <c r="P5399" s="3">
        <v>9.5459129640965905</v>
      </c>
      <c r="Q5399" s="3">
        <v>8.687358164593503</v>
      </c>
      <c r="R5399" s="3">
        <v>7.3387257115718239</v>
      </c>
      <c r="S5399" s="3">
        <v>7.519730163301408</v>
      </c>
    </row>
    <row r="5400" spans="1:19" ht="13.5" hidden="1" customHeight="1" x14ac:dyDescent="0.25">
      <c r="A5400" s="1">
        <v>4201</v>
      </c>
      <c r="B5400" s="27">
        <v>44887</v>
      </c>
      <c r="C5400" s="1">
        <v>231</v>
      </c>
      <c r="D5400" s="9">
        <v>8</v>
      </c>
      <c r="E5400" s="1">
        <v>1369</v>
      </c>
      <c r="F5400" s="1" t="s">
        <v>26</v>
      </c>
      <c r="G5400" s="1" t="s">
        <v>24</v>
      </c>
      <c r="H5400" s="1">
        <f>IF(G5400="Tanya Jawab Informasi",2,
IF(G5400="Perencanaan Cek Lokasi",4,
IF(G5400="Melakukan Cek Lokasi",6,
IF(G5400="Perencanaan Booking",10,""))))</f>
        <v>6</v>
      </c>
      <c r="I5400" s="1" t="s">
        <v>210</v>
      </c>
      <c r="J5400" s="9">
        <v>660</v>
      </c>
      <c r="K5400" s="1" t="s">
        <v>25</v>
      </c>
      <c r="L5400" s="3">
        <v>8.2350943627305178</v>
      </c>
      <c r="M5400" s="3">
        <v>8.8348132327892621</v>
      </c>
      <c r="N5400" s="3">
        <v>8.2194673282332982</v>
      </c>
      <c r="O5400" s="3">
        <v>5.5035229958640555</v>
      </c>
      <c r="P5400" s="3">
        <v>4.8286457069490734</v>
      </c>
      <c r="Q5400" s="3">
        <v>9.0599652270463533</v>
      </c>
      <c r="R5400" s="3">
        <v>4.9735957866912655</v>
      </c>
      <c r="S5400" s="3">
        <v>9.6829173810697693</v>
      </c>
    </row>
    <row r="5401" spans="1:19" ht="13.5" hidden="1" customHeight="1" x14ac:dyDescent="0.25">
      <c r="A5401" s="1">
        <v>4202</v>
      </c>
      <c r="B5401" s="27">
        <v>44888</v>
      </c>
      <c r="C5401" s="1">
        <v>231</v>
      </c>
      <c r="D5401" s="9">
        <v>8</v>
      </c>
      <c r="E5401" s="1">
        <v>2880</v>
      </c>
      <c r="F5401" s="1" t="s">
        <v>23</v>
      </c>
      <c r="G5401" s="1" t="s">
        <v>27</v>
      </c>
      <c r="H5401" s="1">
        <f>IF(G5401="Tanya Jawab Informasi",2,
IF(G5401="Perencanaan Cek Lokasi",4,
IF(G5401="Melakukan Cek Lokasi",6,
IF(G5401="Perencanaan Booking",10,""))))</f>
        <v>4</v>
      </c>
      <c r="I5401" s="1" t="s">
        <v>210</v>
      </c>
      <c r="J5401" s="9">
        <v>797</v>
      </c>
      <c r="K5401" s="1" t="s">
        <v>32</v>
      </c>
      <c r="L5401" s="3">
        <v>5.3230653007366033</v>
      </c>
      <c r="M5401" s="3">
        <v>5.637013820915949</v>
      </c>
      <c r="N5401" s="3">
        <v>5.0810391512551831</v>
      </c>
      <c r="O5401" s="3">
        <v>6.5681115819843399</v>
      </c>
      <c r="P5401" s="3">
        <v>7.7248999354607335</v>
      </c>
      <c r="Q5401" s="3">
        <v>5.9712086275849803</v>
      </c>
      <c r="R5401" s="3">
        <v>10.80563182948428</v>
      </c>
      <c r="S5401" s="3">
        <v>4.8203749125428708</v>
      </c>
    </row>
    <row r="5402" spans="1:19" ht="13.5" hidden="1" customHeight="1" x14ac:dyDescent="0.25">
      <c r="A5402" s="1">
        <v>4218</v>
      </c>
      <c r="B5402" s="27">
        <v>44891</v>
      </c>
      <c r="C5402" s="1">
        <v>171</v>
      </c>
      <c r="D5402" s="9">
        <v>8</v>
      </c>
      <c r="E5402" s="1">
        <v>4226</v>
      </c>
      <c r="F5402" s="1" t="s">
        <v>34</v>
      </c>
      <c r="G5402" s="1" t="s">
        <v>27</v>
      </c>
      <c r="H5402" s="1">
        <f>IF(G5402="Tanya Jawab Informasi",2,
IF(G5402="Perencanaan Cek Lokasi",4,
IF(G5402="Melakukan Cek Lokasi",6,
IF(G5402="Perencanaan Booking",10,""))))</f>
        <v>4</v>
      </c>
      <c r="I5402" s="1" t="s">
        <v>210</v>
      </c>
      <c r="J5402" s="9">
        <v>585</v>
      </c>
      <c r="K5402" s="1" t="s">
        <v>35</v>
      </c>
      <c r="L5402" s="3">
        <v>8.546204074316627</v>
      </c>
      <c r="M5402" s="3">
        <v>8.7684242318459784</v>
      </c>
      <c r="N5402" s="3">
        <v>8.1494401908441318</v>
      </c>
      <c r="O5402" s="3">
        <v>7.5016721673346982</v>
      </c>
      <c r="P5402" s="3">
        <v>4.2492054537307613</v>
      </c>
      <c r="Q5402" s="3">
        <v>8.936562739942584</v>
      </c>
      <c r="R5402" s="3">
        <v>10.185192001497416</v>
      </c>
      <c r="S5402" s="3">
        <v>5.1910379100146571</v>
      </c>
    </row>
    <row r="5403" spans="1:19" ht="13.5" hidden="1" customHeight="1" x14ac:dyDescent="0.25">
      <c r="A5403" s="1">
        <v>4222</v>
      </c>
      <c r="B5403" s="27">
        <v>44893</v>
      </c>
      <c r="C5403" s="1">
        <v>193</v>
      </c>
      <c r="D5403" s="9">
        <v>8</v>
      </c>
      <c r="E5403" s="1">
        <v>1305</v>
      </c>
      <c r="F5403" s="1" t="s">
        <v>26</v>
      </c>
      <c r="G5403" s="1" t="s">
        <v>24</v>
      </c>
      <c r="H5403" s="1">
        <f>IF(G5403="Tanya Jawab Informasi",2,
IF(G5403="Perencanaan Cek Lokasi",4,
IF(G5403="Melakukan Cek Lokasi",6,
IF(G5403="Perencanaan Booking",10,""))))</f>
        <v>6</v>
      </c>
      <c r="I5403" s="1" t="s">
        <v>210</v>
      </c>
      <c r="J5403" s="9">
        <v>728</v>
      </c>
      <c r="K5403" s="1" t="s">
        <v>32</v>
      </c>
      <c r="L5403" s="3">
        <v>7.2129674359591114</v>
      </c>
      <c r="M5403" s="3">
        <v>4.7115967100705962</v>
      </c>
      <c r="N5403" s="3">
        <v>4.5943916915900216</v>
      </c>
      <c r="O5403" s="3">
        <v>7.6121755096952981</v>
      </c>
      <c r="P5403" s="3">
        <v>7.7213443360860188</v>
      </c>
      <c r="Q5403" s="3">
        <v>4.4717141392582622</v>
      </c>
      <c r="R5403" s="3">
        <v>10.623550332349906</v>
      </c>
      <c r="S5403" s="3">
        <v>8.8030039524955921</v>
      </c>
    </row>
    <row r="5404" spans="1:19" ht="13.5" hidden="1" customHeight="1" x14ac:dyDescent="0.25">
      <c r="A5404" s="1">
        <v>4226</v>
      </c>
      <c r="B5404" s="27">
        <v>44894</v>
      </c>
      <c r="C5404" s="1">
        <v>193</v>
      </c>
      <c r="D5404" s="9">
        <v>8</v>
      </c>
      <c r="E5404" s="1">
        <v>1289</v>
      </c>
      <c r="F5404" s="1" t="s">
        <v>30</v>
      </c>
      <c r="G5404" s="1" t="s">
        <v>27</v>
      </c>
      <c r="H5404" s="1">
        <f>IF(G5404="Tanya Jawab Informasi",2,
IF(G5404="Perencanaan Cek Lokasi",4,
IF(G5404="Melakukan Cek Lokasi",6,
IF(G5404="Perencanaan Booking",10,""))))</f>
        <v>4</v>
      </c>
      <c r="I5404" s="1" t="s">
        <v>210</v>
      </c>
      <c r="J5404" s="9">
        <v>736</v>
      </c>
      <c r="K5404" s="1" t="s">
        <v>17</v>
      </c>
      <c r="L5404" s="3">
        <v>8.6612090823215109</v>
      </c>
      <c r="M5404" s="3">
        <v>5.6123577801711972</v>
      </c>
      <c r="N5404" s="3">
        <v>6.6051391345923358</v>
      </c>
      <c r="O5404" s="3">
        <v>6.7201773445843402</v>
      </c>
      <c r="P5404" s="3">
        <v>4.0394105085594987</v>
      </c>
      <c r="Q5404" s="3">
        <v>10.648297255830853</v>
      </c>
      <c r="R5404" s="3">
        <v>8.3101646891380447</v>
      </c>
      <c r="S5404" s="3">
        <v>9.3403384106989087</v>
      </c>
    </row>
    <row r="5405" spans="1:19" ht="13.5" hidden="1" customHeight="1" x14ac:dyDescent="0.25">
      <c r="A5405" s="1">
        <v>4232</v>
      </c>
      <c r="B5405" s="27">
        <v>44897</v>
      </c>
      <c r="C5405" s="1">
        <v>193</v>
      </c>
      <c r="D5405" s="9">
        <v>8</v>
      </c>
      <c r="E5405" s="1">
        <v>2969</v>
      </c>
      <c r="F5405" s="1" t="s">
        <v>36</v>
      </c>
      <c r="G5405" s="1" t="s">
        <v>15</v>
      </c>
      <c r="H5405" s="1">
        <f>IF(G5405="Tanya Jawab Informasi",2,
IF(G5405="Perencanaan Cek Lokasi",4,
IF(G5405="Melakukan Cek Lokasi",6,
IF(G5405="Perencanaan Booking",10,""))))</f>
        <v>2</v>
      </c>
      <c r="I5405" s="1" t="s">
        <v>210</v>
      </c>
      <c r="J5405" s="9">
        <v>773</v>
      </c>
      <c r="K5405" s="1" t="s">
        <v>17</v>
      </c>
      <c r="L5405" s="3">
        <v>7.0611176007520129</v>
      </c>
      <c r="M5405" s="3">
        <v>8.06963425558056</v>
      </c>
      <c r="N5405" s="3">
        <v>6.2241059568883514</v>
      </c>
      <c r="O5405" s="3">
        <v>7.0557050623600599</v>
      </c>
      <c r="P5405" s="3">
        <v>4.8697017204961677</v>
      </c>
      <c r="Q5405" s="3">
        <v>7.1545648677462843</v>
      </c>
      <c r="R5405" s="3">
        <v>6.5769806526526677</v>
      </c>
      <c r="S5405" s="3">
        <v>4.2313432458634557</v>
      </c>
    </row>
    <row r="5406" spans="1:19" ht="13.5" hidden="1" customHeight="1" x14ac:dyDescent="0.25">
      <c r="A5406" s="1">
        <v>4245</v>
      </c>
      <c r="B5406" s="27">
        <v>44900</v>
      </c>
      <c r="C5406" s="1">
        <v>171</v>
      </c>
      <c r="D5406" s="9">
        <v>8</v>
      </c>
      <c r="E5406" s="1">
        <v>4522</v>
      </c>
      <c r="F5406" s="1" t="s">
        <v>14</v>
      </c>
      <c r="G5406" s="1" t="s">
        <v>15</v>
      </c>
      <c r="H5406" s="1">
        <f>IF(G5406="Tanya Jawab Informasi",2,
IF(G5406="Perencanaan Cek Lokasi",4,
IF(G5406="Melakukan Cek Lokasi",6,
IF(G5406="Perencanaan Booking",10,""))))</f>
        <v>2</v>
      </c>
      <c r="I5406" s="1" t="s">
        <v>210</v>
      </c>
      <c r="J5406" s="9">
        <v>588</v>
      </c>
      <c r="K5406" s="1" t="s">
        <v>32</v>
      </c>
      <c r="L5406" s="3">
        <v>8.1461341893734023</v>
      </c>
      <c r="M5406" s="3">
        <v>7.4384816030258758</v>
      </c>
      <c r="N5406" s="3">
        <v>8.9498955463831464</v>
      </c>
      <c r="O5406" s="3">
        <v>8.5001530990228815</v>
      </c>
      <c r="P5406" s="3">
        <v>5.3407876606454963</v>
      </c>
      <c r="Q5406" s="3">
        <v>10.115989307147133</v>
      </c>
      <c r="R5406" s="3">
        <v>5.1007724767274247</v>
      </c>
      <c r="S5406" s="3">
        <v>8.5193253752703324</v>
      </c>
    </row>
    <row r="5407" spans="1:19" ht="13.5" hidden="1" customHeight="1" x14ac:dyDescent="0.25">
      <c r="A5407" s="1">
        <v>4265</v>
      </c>
      <c r="B5407" s="27">
        <v>44907</v>
      </c>
      <c r="C5407" s="1">
        <v>147</v>
      </c>
      <c r="D5407" s="9">
        <v>8</v>
      </c>
      <c r="E5407" s="1">
        <v>1427</v>
      </c>
      <c r="F5407" s="1" t="s">
        <v>30</v>
      </c>
      <c r="G5407" s="1" t="s">
        <v>15</v>
      </c>
      <c r="H5407" s="1">
        <f>IF(G5407="Tanya Jawab Informasi",2,
IF(G5407="Perencanaan Cek Lokasi",4,
IF(G5407="Melakukan Cek Lokasi",6,
IF(G5407="Perencanaan Booking",10,""))))</f>
        <v>2</v>
      </c>
      <c r="I5407" s="1" t="s">
        <v>210</v>
      </c>
      <c r="J5407" s="9">
        <v>689</v>
      </c>
      <c r="K5407" s="1" t="s">
        <v>28</v>
      </c>
      <c r="L5407" s="3">
        <v>8.6614981470293397</v>
      </c>
      <c r="M5407" s="3">
        <v>8.5182368047356007</v>
      </c>
      <c r="N5407" s="3">
        <v>4.3642623531746008</v>
      </c>
      <c r="O5407" s="3">
        <v>6.5580428332116751</v>
      </c>
      <c r="P5407" s="3">
        <v>8.3346366826370577</v>
      </c>
      <c r="Q5407" s="3">
        <v>10.835221994287219</v>
      </c>
      <c r="R5407" s="3">
        <v>9.0635844983795995</v>
      </c>
      <c r="S5407" s="3">
        <v>9.072487487309612</v>
      </c>
    </row>
    <row r="5408" spans="1:19" ht="13.5" hidden="1" customHeight="1" x14ac:dyDescent="0.25">
      <c r="A5408" s="1">
        <v>4275</v>
      </c>
      <c r="B5408" s="27">
        <v>44908</v>
      </c>
      <c r="C5408" s="1">
        <v>231</v>
      </c>
      <c r="D5408" s="9">
        <v>8</v>
      </c>
      <c r="E5408" s="1">
        <v>2101</v>
      </c>
      <c r="F5408" s="1" t="s">
        <v>26</v>
      </c>
      <c r="G5408" s="1" t="s">
        <v>27</v>
      </c>
      <c r="H5408" s="1">
        <f>IF(G5408="Tanya Jawab Informasi",2,
IF(G5408="Perencanaan Cek Lokasi",4,
IF(G5408="Melakukan Cek Lokasi",6,
IF(G5408="Perencanaan Booking",10,""))))</f>
        <v>4</v>
      </c>
      <c r="I5408" s="1" t="s">
        <v>210</v>
      </c>
      <c r="J5408" s="9">
        <v>632</v>
      </c>
      <c r="K5408" s="1" t="s">
        <v>28</v>
      </c>
      <c r="L5408" s="3">
        <v>7.6513477687928662</v>
      </c>
      <c r="M5408" s="3">
        <v>5.0291421724931533</v>
      </c>
      <c r="N5408" s="3">
        <v>4.5729726975237037</v>
      </c>
      <c r="O5408" s="3">
        <v>4.8691634179979006</v>
      </c>
      <c r="P5408" s="3">
        <v>9.0942842215615123</v>
      </c>
      <c r="Q5408" s="3">
        <v>9.0453495503253318</v>
      </c>
      <c r="R5408" s="3">
        <v>6.4601099762852847</v>
      </c>
      <c r="S5408" s="3">
        <v>7.9584988099296829</v>
      </c>
    </row>
    <row r="5409" spans="1:19" ht="13.5" hidden="1" customHeight="1" x14ac:dyDescent="0.25">
      <c r="A5409" s="1">
        <v>4280</v>
      </c>
      <c r="B5409" s="27">
        <v>44910</v>
      </c>
      <c r="C5409" s="1">
        <v>193</v>
      </c>
      <c r="D5409" s="9">
        <v>8</v>
      </c>
      <c r="E5409" s="1">
        <v>5418</v>
      </c>
      <c r="F5409" s="1" t="s">
        <v>21</v>
      </c>
      <c r="G5409" s="1" t="s">
        <v>15</v>
      </c>
      <c r="H5409" s="1">
        <f>IF(G5409="Tanya Jawab Informasi",2,
IF(G5409="Perencanaan Cek Lokasi",4,
IF(G5409="Melakukan Cek Lokasi",6,
IF(G5409="Perencanaan Booking",10,""))))</f>
        <v>2</v>
      </c>
      <c r="I5409" s="1" t="s">
        <v>210</v>
      </c>
      <c r="J5409" s="9">
        <v>618</v>
      </c>
      <c r="K5409" s="1" t="s">
        <v>35</v>
      </c>
      <c r="L5409" s="3">
        <v>4.2983401758500204</v>
      </c>
      <c r="M5409" s="3">
        <v>4.7778343615727801</v>
      </c>
      <c r="N5409" s="3">
        <v>4.6904869705690464</v>
      </c>
      <c r="O5409" s="3">
        <v>6.6276452314813437</v>
      </c>
      <c r="P5409" s="3">
        <v>4.8175862168694179</v>
      </c>
      <c r="Q5409" s="3">
        <v>4.1317678925678827</v>
      </c>
      <c r="R5409" s="3">
        <v>10.917464358744711</v>
      </c>
      <c r="S5409" s="3">
        <v>5.3725186137092296</v>
      </c>
    </row>
    <row r="5410" spans="1:19" ht="13.5" hidden="1" customHeight="1" x14ac:dyDescent="0.25">
      <c r="A5410" s="1">
        <v>4299</v>
      </c>
      <c r="B5410" s="27">
        <v>44916</v>
      </c>
      <c r="C5410" s="1">
        <v>152</v>
      </c>
      <c r="D5410" s="9">
        <v>8</v>
      </c>
      <c r="E5410" s="1">
        <v>1430</v>
      </c>
      <c r="F5410" s="1" t="s">
        <v>18</v>
      </c>
      <c r="G5410" s="1" t="s">
        <v>19</v>
      </c>
      <c r="H5410" s="1">
        <f>IF(G5410="Tanya Jawab Informasi",2,
IF(G5410="Perencanaan Cek Lokasi",4,
IF(G5410="Melakukan Cek Lokasi",6,
IF(G5410="Perencanaan Booking",10,""))))</f>
        <v>10</v>
      </c>
      <c r="I5410" s="1" t="s">
        <v>210</v>
      </c>
      <c r="J5410" s="9">
        <v>609</v>
      </c>
      <c r="K5410" s="1" t="s">
        <v>17</v>
      </c>
      <c r="L5410" s="3">
        <v>8.4315031957720379</v>
      </c>
      <c r="M5410" s="3">
        <v>5.4840815219313335</v>
      </c>
      <c r="N5410" s="3">
        <v>6.5960833770552538</v>
      </c>
      <c r="O5410" s="3">
        <v>6.4879059813634203</v>
      </c>
      <c r="P5410" s="3">
        <v>4.377712998464518</v>
      </c>
      <c r="Q5410" s="3">
        <v>8.3234654146751303</v>
      </c>
      <c r="R5410" s="3">
        <v>9.2278185353228679</v>
      </c>
      <c r="S5410" s="3">
        <v>8.4600015867326359</v>
      </c>
    </row>
    <row r="5411" spans="1:19" ht="13.5" hidden="1" customHeight="1" x14ac:dyDescent="0.25">
      <c r="A5411" s="1">
        <v>4303</v>
      </c>
      <c r="B5411" s="27">
        <v>44918</v>
      </c>
      <c r="C5411" s="1">
        <v>231</v>
      </c>
      <c r="D5411" s="9">
        <v>8</v>
      </c>
      <c r="E5411" s="1">
        <v>2343</v>
      </c>
      <c r="F5411" s="1" t="s">
        <v>23</v>
      </c>
      <c r="G5411" s="1" t="s">
        <v>15</v>
      </c>
      <c r="H5411" s="1">
        <f>IF(G5411="Tanya Jawab Informasi",2,
IF(G5411="Perencanaan Cek Lokasi",4,
IF(G5411="Melakukan Cek Lokasi",6,
IF(G5411="Perencanaan Booking",10,""))))</f>
        <v>2</v>
      </c>
      <c r="I5411" s="1" t="s">
        <v>210</v>
      </c>
      <c r="J5411" s="9">
        <v>622</v>
      </c>
      <c r="K5411" s="1" t="s">
        <v>17</v>
      </c>
      <c r="L5411" s="3">
        <v>5.0936033057152486</v>
      </c>
      <c r="M5411" s="3">
        <v>4.1650676592343929</v>
      </c>
      <c r="N5411" s="3">
        <v>6.3161166197190646</v>
      </c>
      <c r="O5411" s="3">
        <v>7.4517033838201332</v>
      </c>
      <c r="P5411" s="3">
        <v>10.744259990392541</v>
      </c>
      <c r="Q5411" s="3">
        <v>6.4930875057615927</v>
      </c>
      <c r="R5411" s="3">
        <v>8.6572146587287584</v>
      </c>
      <c r="S5411" s="3">
        <v>7.1929025055600029</v>
      </c>
    </row>
    <row r="5412" spans="1:19" ht="13.5" hidden="1" customHeight="1" x14ac:dyDescent="0.25">
      <c r="A5412" s="1">
        <v>4305</v>
      </c>
      <c r="B5412" s="27">
        <v>44919</v>
      </c>
      <c r="C5412" s="1">
        <v>147</v>
      </c>
      <c r="D5412" s="9">
        <v>8</v>
      </c>
      <c r="E5412" s="1">
        <v>1554</v>
      </c>
      <c r="F5412" s="1" t="s">
        <v>26</v>
      </c>
      <c r="G5412" s="1" t="s">
        <v>19</v>
      </c>
      <c r="H5412" s="1">
        <f>IF(G5412="Tanya Jawab Informasi",2,
IF(G5412="Perencanaan Cek Lokasi",4,
IF(G5412="Melakukan Cek Lokasi",6,
IF(G5412="Perencanaan Booking",10,""))))</f>
        <v>10</v>
      </c>
      <c r="I5412" s="1" t="s">
        <v>210</v>
      </c>
      <c r="J5412" s="9">
        <v>792</v>
      </c>
      <c r="K5412" s="1" t="s">
        <v>32</v>
      </c>
      <c r="L5412" s="3">
        <v>6.6623519827029689</v>
      </c>
      <c r="M5412" s="3">
        <v>4.6040071407282657</v>
      </c>
      <c r="N5412" s="3">
        <v>7.0940028533060397</v>
      </c>
      <c r="O5412" s="3">
        <v>8.9961715275958145</v>
      </c>
      <c r="P5412" s="3">
        <v>4.9989227217727485</v>
      </c>
      <c r="Q5412" s="3">
        <v>6.1907380964450267</v>
      </c>
      <c r="R5412" s="3">
        <v>5.3261123604333314</v>
      </c>
      <c r="S5412" s="3">
        <v>10.663871103714882</v>
      </c>
    </row>
    <row r="5413" spans="1:19" ht="13.5" hidden="1" customHeight="1" x14ac:dyDescent="0.25">
      <c r="A5413" s="1">
        <v>4314</v>
      </c>
      <c r="B5413" s="27">
        <v>44921</v>
      </c>
      <c r="C5413" s="1">
        <v>193</v>
      </c>
      <c r="D5413" s="9">
        <v>8</v>
      </c>
      <c r="E5413" s="1">
        <v>1488</v>
      </c>
      <c r="F5413" s="1" t="s">
        <v>30</v>
      </c>
      <c r="G5413" s="1" t="s">
        <v>15</v>
      </c>
      <c r="H5413" s="1">
        <f>IF(G5413="Tanya Jawab Informasi",2,
IF(G5413="Perencanaan Cek Lokasi",4,
IF(G5413="Melakukan Cek Lokasi",6,
IF(G5413="Perencanaan Booking",10,""))))</f>
        <v>2</v>
      </c>
      <c r="I5413" s="1" t="s">
        <v>210</v>
      </c>
      <c r="J5413" s="9">
        <v>741</v>
      </c>
      <c r="K5413" s="1" t="s">
        <v>32</v>
      </c>
      <c r="L5413" s="3">
        <v>4.3095375505071578</v>
      </c>
      <c r="M5413" s="3">
        <v>8.3489364173475735</v>
      </c>
      <c r="N5413" s="3">
        <v>8.1724684833715084</v>
      </c>
      <c r="O5413" s="3">
        <v>5.303994128331178</v>
      </c>
      <c r="P5413" s="3">
        <v>9.767177083615481</v>
      </c>
      <c r="Q5413" s="3">
        <v>6.6405087386861412</v>
      </c>
      <c r="R5413" s="3">
        <v>8.6941923175755385</v>
      </c>
      <c r="S5413" s="3">
        <v>4.6498940779184172</v>
      </c>
    </row>
    <row r="5414" spans="1:19" ht="13.5" hidden="1" customHeight="1" x14ac:dyDescent="0.25">
      <c r="A5414" s="1">
        <v>4328</v>
      </c>
      <c r="B5414" s="27">
        <v>44926</v>
      </c>
      <c r="C5414" s="1">
        <v>193</v>
      </c>
      <c r="D5414" s="9">
        <v>8</v>
      </c>
      <c r="E5414" s="1">
        <v>2046</v>
      </c>
      <c r="F5414" s="1" t="s">
        <v>36</v>
      </c>
      <c r="G5414" s="1" t="s">
        <v>27</v>
      </c>
      <c r="H5414" s="1">
        <f>IF(G5414="Tanya Jawab Informasi",2,
IF(G5414="Perencanaan Cek Lokasi",4,
IF(G5414="Melakukan Cek Lokasi",6,
IF(G5414="Perencanaan Booking",10,""))))</f>
        <v>4</v>
      </c>
      <c r="I5414" s="1" t="s">
        <v>210</v>
      </c>
      <c r="J5414" s="9">
        <v>619</v>
      </c>
      <c r="K5414" s="1" t="s">
        <v>32</v>
      </c>
      <c r="L5414" s="3">
        <v>6.5930288439440439</v>
      </c>
      <c r="M5414" s="3">
        <v>6.351500678056353</v>
      </c>
      <c r="N5414" s="3">
        <v>8.5093288301255559</v>
      </c>
      <c r="O5414" s="3">
        <v>7.0413226080400237</v>
      </c>
      <c r="P5414" s="3">
        <v>6.9446334269932404</v>
      </c>
      <c r="Q5414" s="3">
        <v>10.820978278731189</v>
      </c>
      <c r="R5414" s="3">
        <v>10.530743566983931</v>
      </c>
      <c r="S5414" s="3">
        <v>4.2151065377214216</v>
      </c>
    </row>
    <row r="5415" spans="1:19" ht="13.5" hidden="1" customHeight="1" x14ac:dyDescent="0.25">
      <c r="A5415" s="1">
        <v>4336</v>
      </c>
      <c r="B5415" s="27">
        <v>44928</v>
      </c>
      <c r="C5415" s="1">
        <v>240</v>
      </c>
      <c r="D5415" s="9">
        <v>8</v>
      </c>
      <c r="E5415" s="1">
        <v>1069</v>
      </c>
      <c r="F5415" s="1" t="s">
        <v>23</v>
      </c>
      <c r="G5415" s="1" t="s">
        <v>19</v>
      </c>
      <c r="H5415" s="1">
        <f>IF(G5415="Tanya Jawab Informasi",2,
IF(G5415="Perencanaan Cek Lokasi",4,
IF(G5415="Melakukan Cek Lokasi",6,
IF(G5415="Perencanaan Booking",10,""))))</f>
        <v>10</v>
      </c>
      <c r="I5415" s="1" t="s">
        <v>210</v>
      </c>
      <c r="J5415" s="9">
        <v>738</v>
      </c>
      <c r="K5415" s="1" t="s">
        <v>32</v>
      </c>
      <c r="L5415" s="3">
        <v>7.2854181321080631</v>
      </c>
      <c r="M5415" s="3">
        <v>4.1969593183206655</v>
      </c>
      <c r="N5415" s="3">
        <v>5.8861812369574507</v>
      </c>
      <c r="O5415" s="3">
        <v>4.2853272919775964</v>
      </c>
      <c r="P5415" s="3">
        <v>6.8414708832435629</v>
      </c>
      <c r="Q5415" s="3">
        <v>6.1334773051608629</v>
      </c>
      <c r="R5415" s="3">
        <v>4.7979321797918884</v>
      </c>
      <c r="S5415" s="3">
        <v>6.0703861908279659</v>
      </c>
    </row>
    <row r="5416" spans="1:19" ht="13.5" hidden="1" customHeight="1" x14ac:dyDescent="0.25">
      <c r="A5416" s="1">
        <v>4359</v>
      </c>
      <c r="B5416" s="27">
        <v>44934</v>
      </c>
      <c r="C5416" s="1">
        <v>240</v>
      </c>
      <c r="D5416" s="9">
        <v>8</v>
      </c>
      <c r="E5416" s="1">
        <v>2042</v>
      </c>
      <c r="F5416" s="1" t="s">
        <v>18</v>
      </c>
      <c r="G5416" s="1" t="s">
        <v>15</v>
      </c>
      <c r="H5416" s="1">
        <f>IF(G5416="Tanya Jawab Informasi",2,
IF(G5416="Perencanaan Cek Lokasi",4,
IF(G5416="Melakukan Cek Lokasi",6,
IF(G5416="Perencanaan Booking",10,""))))</f>
        <v>2</v>
      </c>
      <c r="I5416" s="1" t="s">
        <v>210</v>
      </c>
      <c r="J5416" s="9">
        <v>751</v>
      </c>
      <c r="K5416" s="1" t="s">
        <v>28</v>
      </c>
      <c r="L5416" s="3">
        <v>6.0224642143623504</v>
      </c>
      <c r="M5416" s="3">
        <v>8.5577456317218381</v>
      </c>
      <c r="N5416" s="3">
        <v>5.0201656978848854</v>
      </c>
      <c r="O5416" s="3">
        <v>5.4501449054906779</v>
      </c>
      <c r="P5416" s="3">
        <v>5.7167901224671729</v>
      </c>
      <c r="Q5416" s="3">
        <v>8.6357250569741879</v>
      </c>
      <c r="R5416" s="3">
        <v>8.9361204162110202</v>
      </c>
      <c r="S5416" s="3">
        <v>7.9102370157897841</v>
      </c>
    </row>
    <row r="5417" spans="1:19" ht="13.5" hidden="1" customHeight="1" x14ac:dyDescent="0.25">
      <c r="A5417" s="1">
        <v>4360</v>
      </c>
      <c r="B5417" s="27">
        <v>44934</v>
      </c>
      <c r="C5417" s="1">
        <v>171</v>
      </c>
      <c r="D5417" s="9">
        <v>8</v>
      </c>
      <c r="E5417" s="1">
        <v>2206</v>
      </c>
      <c r="F5417" s="1" t="s">
        <v>26</v>
      </c>
      <c r="G5417" s="1" t="s">
        <v>15</v>
      </c>
      <c r="H5417" s="1">
        <f>IF(G5417="Tanya Jawab Informasi",2,
IF(G5417="Perencanaan Cek Lokasi",4,
IF(G5417="Melakukan Cek Lokasi",6,
IF(G5417="Perencanaan Booking",10,""))))</f>
        <v>2</v>
      </c>
      <c r="I5417" s="1" t="s">
        <v>210</v>
      </c>
      <c r="J5417" s="9">
        <v>661</v>
      </c>
      <c r="K5417" s="1" t="s">
        <v>32</v>
      </c>
      <c r="L5417" s="3">
        <v>8.0199127473800722</v>
      </c>
      <c r="M5417" s="3">
        <v>8.6723962565056105</v>
      </c>
      <c r="N5417" s="3">
        <v>8.531362239853717</v>
      </c>
      <c r="O5417" s="3">
        <v>8.3439007290092615</v>
      </c>
      <c r="P5417" s="3">
        <v>10.393158599775589</v>
      </c>
      <c r="Q5417" s="3">
        <v>10.336713533145712</v>
      </c>
      <c r="R5417" s="3">
        <v>6.847176083789793</v>
      </c>
      <c r="S5417" s="3">
        <v>5.6357039860066154</v>
      </c>
    </row>
    <row r="5418" spans="1:19" ht="13.5" hidden="1" customHeight="1" x14ac:dyDescent="0.25">
      <c r="A5418" s="1">
        <v>4364</v>
      </c>
      <c r="B5418" s="27">
        <v>44934</v>
      </c>
      <c r="C5418" s="1">
        <v>152</v>
      </c>
      <c r="D5418" s="9">
        <v>8</v>
      </c>
      <c r="E5418" s="1">
        <v>2767</v>
      </c>
      <c r="F5418" s="1" t="s">
        <v>21</v>
      </c>
      <c r="G5418" s="1" t="s">
        <v>27</v>
      </c>
      <c r="H5418" s="1">
        <f>IF(G5418="Tanya Jawab Informasi",2,
IF(G5418="Perencanaan Cek Lokasi",4,
IF(G5418="Melakukan Cek Lokasi",6,
IF(G5418="Perencanaan Booking",10,""))))</f>
        <v>4</v>
      </c>
      <c r="I5418" s="1" t="s">
        <v>210</v>
      </c>
      <c r="J5418" s="9">
        <v>792</v>
      </c>
      <c r="K5418" s="1" t="s">
        <v>32</v>
      </c>
      <c r="L5418" s="3">
        <v>4.5698068342157789</v>
      </c>
      <c r="M5418" s="3">
        <v>8.4334385329597268</v>
      </c>
      <c r="N5418" s="3">
        <v>5.8212591768041397</v>
      </c>
      <c r="O5418" s="3">
        <v>6.7161865343790002</v>
      </c>
      <c r="P5418" s="3">
        <v>5.3683764142416273</v>
      </c>
      <c r="Q5418" s="3">
        <v>5.9719951941018898</v>
      </c>
      <c r="R5418" s="3">
        <v>6.2449682614254556</v>
      </c>
      <c r="S5418" s="3">
        <v>10.556143823374146</v>
      </c>
    </row>
    <row r="5419" spans="1:19" ht="13.5" hidden="1" customHeight="1" x14ac:dyDescent="0.25">
      <c r="A5419" s="1">
        <v>4366</v>
      </c>
      <c r="B5419" s="27">
        <v>44935</v>
      </c>
      <c r="C5419" s="1">
        <v>231</v>
      </c>
      <c r="D5419" s="9">
        <v>8</v>
      </c>
      <c r="E5419" s="1">
        <v>1122</v>
      </c>
      <c r="F5419" s="1" t="s">
        <v>30</v>
      </c>
      <c r="G5419" s="1" t="s">
        <v>15</v>
      </c>
      <c r="H5419" s="1">
        <f>IF(G5419="Tanya Jawab Informasi",2,
IF(G5419="Perencanaan Cek Lokasi",4,
IF(G5419="Melakukan Cek Lokasi",6,
IF(G5419="Perencanaan Booking",10,""))))</f>
        <v>2</v>
      </c>
      <c r="I5419" s="1" t="s">
        <v>210</v>
      </c>
      <c r="J5419" s="9">
        <v>651</v>
      </c>
      <c r="K5419" s="1" t="s">
        <v>32</v>
      </c>
      <c r="L5419" s="3">
        <v>5.7228343352857625</v>
      </c>
      <c r="M5419" s="3">
        <v>7.6831461188439496</v>
      </c>
      <c r="N5419" s="3">
        <v>7.436945969636171</v>
      </c>
      <c r="O5419" s="3">
        <v>4.6628681191383361</v>
      </c>
      <c r="P5419" s="3">
        <v>7.2138943395103734</v>
      </c>
      <c r="Q5419" s="3">
        <v>9.229778136722576</v>
      </c>
      <c r="R5419" s="3">
        <v>8.7891376716984659</v>
      </c>
      <c r="S5419" s="3">
        <v>4.4199243725492465</v>
      </c>
    </row>
    <row r="5420" spans="1:19" ht="13.5" hidden="1" customHeight="1" x14ac:dyDescent="0.25">
      <c r="A5420" s="1">
        <v>4367</v>
      </c>
      <c r="B5420" s="27">
        <v>44935</v>
      </c>
      <c r="C5420" s="1">
        <v>231</v>
      </c>
      <c r="D5420" s="9">
        <v>8</v>
      </c>
      <c r="E5420" s="1">
        <v>3232</v>
      </c>
      <c r="F5420" s="1" t="s">
        <v>23</v>
      </c>
      <c r="G5420" s="1" t="s">
        <v>27</v>
      </c>
      <c r="H5420" s="1">
        <f>IF(G5420="Tanya Jawab Informasi",2,
IF(G5420="Perencanaan Cek Lokasi",4,
IF(G5420="Melakukan Cek Lokasi",6,
IF(G5420="Perencanaan Booking",10,""))))</f>
        <v>4</v>
      </c>
      <c r="I5420" s="1" t="s">
        <v>210</v>
      </c>
      <c r="J5420" s="9">
        <v>665</v>
      </c>
      <c r="K5420" s="1" t="s">
        <v>35</v>
      </c>
      <c r="L5420" s="3">
        <v>4.4796139746735655</v>
      </c>
      <c r="M5420" s="3">
        <v>7.7170132614178319</v>
      </c>
      <c r="N5420" s="3">
        <v>5.1287391052365896</v>
      </c>
      <c r="O5420" s="3">
        <v>5.7438190006214667</v>
      </c>
      <c r="P5420" s="3">
        <v>7.2115176023238163</v>
      </c>
      <c r="Q5420" s="3">
        <v>6.5248955739923682</v>
      </c>
      <c r="R5420" s="3">
        <v>9.7535329957780768</v>
      </c>
      <c r="S5420" s="3">
        <v>6.4138903765505626</v>
      </c>
    </row>
    <row r="5421" spans="1:19" ht="13.5" hidden="1" customHeight="1" x14ac:dyDescent="0.25">
      <c r="A5421" s="1">
        <v>4393</v>
      </c>
      <c r="B5421" s="27">
        <v>44940</v>
      </c>
      <c r="C5421" s="1">
        <v>240</v>
      </c>
      <c r="D5421" s="9">
        <v>8</v>
      </c>
      <c r="E5421" s="1">
        <v>1700</v>
      </c>
      <c r="F5421" s="1" t="s">
        <v>30</v>
      </c>
      <c r="G5421" s="1" t="s">
        <v>24</v>
      </c>
      <c r="H5421" s="1">
        <f>IF(G5421="Tanya Jawab Informasi",2,
IF(G5421="Perencanaan Cek Lokasi",4,
IF(G5421="Melakukan Cek Lokasi",6,
IF(G5421="Perencanaan Booking",10,""))))</f>
        <v>6</v>
      </c>
      <c r="I5421" s="1" t="s">
        <v>210</v>
      </c>
      <c r="J5421" s="9">
        <v>673</v>
      </c>
      <c r="K5421" s="1" t="s">
        <v>35</v>
      </c>
      <c r="L5421" s="3">
        <v>8.0659739484819557</v>
      </c>
      <c r="M5421" s="3">
        <v>6.4218335769812604</v>
      </c>
      <c r="N5421" s="3">
        <v>7.1088514837426606</v>
      </c>
      <c r="O5421" s="3">
        <v>5.581734251498367</v>
      </c>
      <c r="P5421" s="3">
        <v>5.1282857979813157</v>
      </c>
      <c r="Q5421" s="3">
        <v>9.533535490125745</v>
      </c>
      <c r="R5421" s="3">
        <v>6.7826754538077907</v>
      </c>
      <c r="S5421" s="3">
        <v>6.3558837125124716</v>
      </c>
    </row>
    <row r="5422" spans="1:19" ht="13.5" hidden="1" customHeight="1" x14ac:dyDescent="0.25">
      <c r="A5422" s="1">
        <v>4403</v>
      </c>
      <c r="B5422" s="27">
        <v>44942</v>
      </c>
      <c r="C5422" s="1">
        <v>171</v>
      </c>
      <c r="D5422" s="9">
        <v>8</v>
      </c>
      <c r="E5422" s="1">
        <v>5098</v>
      </c>
      <c r="F5422" s="1" t="s">
        <v>26</v>
      </c>
      <c r="G5422" s="1" t="s">
        <v>27</v>
      </c>
      <c r="H5422" s="1">
        <f>IF(G5422="Tanya Jawab Informasi",2,
IF(G5422="Perencanaan Cek Lokasi",4,
IF(G5422="Melakukan Cek Lokasi",6,
IF(G5422="Perencanaan Booking",10,""))))</f>
        <v>4</v>
      </c>
      <c r="I5422" s="1" t="s">
        <v>210</v>
      </c>
      <c r="J5422" s="9">
        <v>646</v>
      </c>
      <c r="K5422" s="1" t="s">
        <v>32</v>
      </c>
      <c r="L5422" s="3">
        <v>8.7034178292257707</v>
      </c>
      <c r="M5422" s="3">
        <v>7.6397459947208111</v>
      </c>
      <c r="N5422" s="3">
        <v>7.9120395848356546</v>
      </c>
      <c r="O5422" s="3">
        <v>7.3438297845766174</v>
      </c>
      <c r="P5422" s="3">
        <v>7.7708955852402051</v>
      </c>
      <c r="Q5422" s="3">
        <v>6.1651970848953539</v>
      </c>
      <c r="R5422" s="3">
        <v>6.6850412185944386</v>
      </c>
      <c r="S5422" s="3">
        <v>8.129656609995104</v>
      </c>
    </row>
    <row r="5423" spans="1:19" ht="13.5" hidden="1" customHeight="1" x14ac:dyDescent="0.25">
      <c r="A5423" s="1">
        <v>4408</v>
      </c>
      <c r="B5423" s="27">
        <v>44944</v>
      </c>
      <c r="C5423" s="1">
        <v>152</v>
      </c>
      <c r="D5423" s="9">
        <v>8</v>
      </c>
      <c r="E5423" s="1">
        <v>2840</v>
      </c>
      <c r="F5423" s="1" t="s">
        <v>36</v>
      </c>
      <c r="G5423" s="1" t="s">
        <v>15</v>
      </c>
      <c r="H5423" s="1">
        <f>IF(G5423="Tanya Jawab Informasi",2,
IF(G5423="Perencanaan Cek Lokasi",4,
IF(G5423="Melakukan Cek Lokasi",6,
IF(G5423="Perencanaan Booking",10,""))))</f>
        <v>2</v>
      </c>
      <c r="I5423" s="1" t="s">
        <v>210</v>
      </c>
      <c r="J5423" s="9">
        <v>667</v>
      </c>
      <c r="K5423" s="1" t="s">
        <v>32</v>
      </c>
      <c r="L5423" s="3">
        <v>5.8346830527309139</v>
      </c>
      <c r="M5423" s="3">
        <v>6.0325563496448309</v>
      </c>
      <c r="N5423" s="3">
        <v>8.8806446396304377</v>
      </c>
      <c r="O5423" s="3">
        <v>6.3027807971556609</v>
      </c>
      <c r="P5423" s="3">
        <v>7.8583740341074293</v>
      </c>
      <c r="Q5423" s="3">
        <v>9.4041060668599847</v>
      </c>
      <c r="R5423" s="3">
        <v>6.5577215799683337</v>
      </c>
      <c r="S5423" s="3">
        <v>5.6155459094463254</v>
      </c>
    </row>
    <row r="5424" spans="1:19" ht="13.5" hidden="1" customHeight="1" x14ac:dyDescent="0.25">
      <c r="A5424" s="1">
        <v>4415</v>
      </c>
      <c r="B5424" s="27">
        <v>44946</v>
      </c>
      <c r="C5424" s="1">
        <v>152</v>
      </c>
      <c r="D5424" s="9">
        <v>8</v>
      </c>
      <c r="E5424" s="1">
        <v>5630</v>
      </c>
      <c r="F5424" s="1" t="s">
        <v>23</v>
      </c>
      <c r="G5424" s="1" t="s">
        <v>15</v>
      </c>
      <c r="H5424" s="1">
        <f>IF(G5424="Tanya Jawab Informasi",2,
IF(G5424="Perencanaan Cek Lokasi",4,
IF(G5424="Melakukan Cek Lokasi",6,
IF(G5424="Perencanaan Booking",10,""))))</f>
        <v>2</v>
      </c>
      <c r="I5424" s="1" t="s">
        <v>210</v>
      </c>
      <c r="J5424" s="9">
        <v>731</v>
      </c>
      <c r="K5424" s="1" t="s">
        <v>32</v>
      </c>
      <c r="L5424" s="3">
        <v>4.4964270855070527</v>
      </c>
      <c r="M5424" s="3">
        <v>4.8711067225727618</v>
      </c>
      <c r="N5424" s="3">
        <v>6.2224782145160473</v>
      </c>
      <c r="O5424" s="3">
        <v>5.3132927804849865</v>
      </c>
      <c r="P5424" s="3">
        <v>8.1408393565216794</v>
      </c>
      <c r="Q5424" s="3">
        <v>7.6632455534944617</v>
      </c>
      <c r="R5424" s="3">
        <v>8.9707223137889116</v>
      </c>
      <c r="S5424" s="3">
        <v>10.838527108520069</v>
      </c>
    </row>
    <row r="5425" spans="1:19" ht="13.5" hidden="1" customHeight="1" x14ac:dyDescent="0.25">
      <c r="A5425" s="1">
        <v>4446</v>
      </c>
      <c r="B5425" s="27">
        <v>44953</v>
      </c>
      <c r="C5425" s="1">
        <v>240</v>
      </c>
      <c r="D5425" s="9">
        <v>8</v>
      </c>
      <c r="E5425" s="1">
        <v>4717</v>
      </c>
      <c r="F5425" s="1" t="s">
        <v>30</v>
      </c>
      <c r="G5425" s="1" t="s">
        <v>15</v>
      </c>
      <c r="H5425" s="1">
        <f>IF(G5425="Tanya Jawab Informasi",2,
IF(G5425="Perencanaan Cek Lokasi",4,
IF(G5425="Melakukan Cek Lokasi",6,
IF(G5425="Perencanaan Booking",10,""))))</f>
        <v>2</v>
      </c>
      <c r="I5425" s="1" t="s">
        <v>210</v>
      </c>
      <c r="J5425" s="9">
        <v>654</v>
      </c>
      <c r="K5425" s="1" t="s">
        <v>29</v>
      </c>
      <c r="L5425" s="3">
        <v>8.9744165559403974</v>
      </c>
      <c r="M5425" s="3">
        <v>8.4135571181365094</v>
      </c>
      <c r="N5425" s="3">
        <v>4.9702102180741559</v>
      </c>
      <c r="O5425" s="3">
        <v>7.5892251534618325</v>
      </c>
      <c r="P5425" s="3">
        <v>10.790483779110222</v>
      </c>
      <c r="Q5425" s="3">
        <v>8.8261572195155935</v>
      </c>
      <c r="R5425" s="3">
        <v>4.5751235548183571</v>
      </c>
      <c r="S5425" s="3">
        <v>9.318436523442438</v>
      </c>
    </row>
    <row r="5426" spans="1:19" ht="13.5" hidden="1" customHeight="1" x14ac:dyDescent="0.25">
      <c r="A5426" s="1">
        <v>4448</v>
      </c>
      <c r="B5426" s="27">
        <v>44953</v>
      </c>
      <c r="C5426" s="1">
        <v>171</v>
      </c>
      <c r="D5426" s="9">
        <v>8</v>
      </c>
      <c r="E5426" s="1">
        <v>3157</v>
      </c>
      <c r="F5426" s="1" t="s">
        <v>23</v>
      </c>
      <c r="G5426" s="1" t="s">
        <v>15</v>
      </c>
      <c r="H5426" s="1">
        <f>IF(G5426="Tanya Jawab Informasi",2,
IF(G5426="Perencanaan Cek Lokasi",4,
IF(G5426="Melakukan Cek Lokasi",6,
IF(G5426="Perencanaan Booking",10,""))))</f>
        <v>2</v>
      </c>
      <c r="I5426" s="1" t="s">
        <v>210</v>
      </c>
      <c r="J5426" s="9">
        <v>739</v>
      </c>
      <c r="K5426" s="1" t="s">
        <v>29</v>
      </c>
      <c r="L5426" s="3">
        <v>7.6230687126305172</v>
      </c>
      <c r="M5426" s="3">
        <v>8.1701747073638451</v>
      </c>
      <c r="N5426" s="3">
        <v>7.6838913565659901</v>
      </c>
      <c r="O5426" s="3">
        <v>8.4481430904092445</v>
      </c>
      <c r="P5426" s="3">
        <v>8.4946201996326351</v>
      </c>
      <c r="Q5426" s="3">
        <v>7.3864150555676318</v>
      </c>
      <c r="R5426" s="3">
        <v>10.711995065992284</v>
      </c>
      <c r="S5426" s="3">
        <v>9.9992527567609137</v>
      </c>
    </row>
    <row r="5427" spans="1:19" ht="13.5" hidden="1" customHeight="1" x14ac:dyDescent="0.25">
      <c r="A5427" s="1">
        <v>4463</v>
      </c>
      <c r="B5427" s="27">
        <v>44957</v>
      </c>
      <c r="C5427" s="1">
        <v>171</v>
      </c>
      <c r="D5427" s="9">
        <v>8</v>
      </c>
      <c r="E5427" s="1">
        <v>2545</v>
      </c>
      <c r="F5427" s="1" t="s">
        <v>33</v>
      </c>
      <c r="G5427" s="1" t="s">
        <v>27</v>
      </c>
      <c r="H5427" s="1">
        <f>IF(G5427="Tanya Jawab Informasi",2,
IF(G5427="Perencanaan Cek Lokasi",4,
IF(G5427="Melakukan Cek Lokasi",6,
IF(G5427="Perencanaan Booking",10,""))))</f>
        <v>4</v>
      </c>
      <c r="I5427" s="1" t="s">
        <v>210</v>
      </c>
      <c r="J5427" s="9">
        <v>685</v>
      </c>
      <c r="K5427" s="1" t="s">
        <v>35</v>
      </c>
      <c r="L5427" s="3">
        <v>7.6170768955601025</v>
      </c>
      <c r="M5427" s="3">
        <v>8.3167179237274151</v>
      </c>
      <c r="N5427" s="3">
        <v>7.1638404664713766</v>
      </c>
      <c r="O5427" s="3">
        <v>8.8948660751293005</v>
      </c>
      <c r="P5427" s="3">
        <v>8.6222104879436401</v>
      </c>
      <c r="Q5427" s="3">
        <v>4.2653477993643936</v>
      </c>
      <c r="R5427" s="3">
        <v>8.2637709554697167</v>
      </c>
      <c r="S5427" s="3">
        <v>5.7844173313968152</v>
      </c>
    </row>
    <row r="5428" spans="1:19" ht="13.5" hidden="1" customHeight="1" x14ac:dyDescent="0.25">
      <c r="A5428" s="1">
        <v>4488</v>
      </c>
      <c r="B5428" s="27">
        <v>44961</v>
      </c>
      <c r="C5428" s="1">
        <v>231</v>
      </c>
      <c r="D5428" s="9">
        <v>8</v>
      </c>
      <c r="E5428" s="1">
        <v>5784</v>
      </c>
      <c r="F5428" s="1" t="s">
        <v>30</v>
      </c>
      <c r="G5428" s="1" t="s">
        <v>15</v>
      </c>
      <c r="H5428" s="1">
        <f>IF(G5428="Tanya Jawab Informasi",2,
IF(G5428="Perencanaan Cek Lokasi",4,
IF(G5428="Melakukan Cek Lokasi",6,
IF(G5428="Perencanaan Booking",10,""))))</f>
        <v>2</v>
      </c>
      <c r="I5428" s="1" t="s">
        <v>210</v>
      </c>
      <c r="J5428" s="9">
        <v>727</v>
      </c>
      <c r="K5428" s="1" t="s">
        <v>28</v>
      </c>
      <c r="L5428" s="3">
        <v>4.275748738809213</v>
      </c>
      <c r="M5428" s="3">
        <v>4.7372779714578055</v>
      </c>
      <c r="N5428" s="3">
        <v>7.7739630286881045</v>
      </c>
      <c r="O5428" s="3">
        <v>6.6869381696958765</v>
      </c>
      <c r="P5428" s="3">
        <v>6.4701781810186549</v>
      </c>
      <c r="Q5428" s="3">
        <v>7.0248092320679039</v>
      </c>
      <c r="R5428" s="3">
        <v>10.02496755856812</v>
      </c>
      <c r="S5428" s="3">
        <v>10.295085158634542</v>
      </c>
    </row>
    <row r="5429" spans="1:19" ht="13.5" hidden="1" customHeight="1" x14ac:dyDescent="0.25">
      <c r="A5429" s="1">
        <v>4506</v>
      </c>
      <c r="B5429" s="27">
        <v>44965</v>
      </c>
      <c r="C5429" s="1">
        <v>254</v>
      </c>
      <c r="D5429" s="9">
        <v>8</v>
      </c>
      <c r="E5429" s="1">
        <v>4383</v>
      </c>
      <c r="F5429" s="1" t="s">
        <v>33</v>
      </c>
      <c r="G5429" s="1" t="s">
        <v>15</v>
      </c>
      <c r="H5429" s="1">
        <f>IF(G5429="Tanya Jawab Informasi",2,
IF(G5429="Perencanaan Cek Lokasi",4,
IF(G5429="Melakukan Cek Lokasi",6,
IF(G5429="Perencanaan Booking",10,""))))</f>
        <v>2</v>
      </c>
      <c r="I5429" s="1" t="s">
        <v>210</v>
      </c>
      <c r="J5429" s="9">
        <v>720</v>
      </c>
      <c r="K5429" s="1" t="s">
        <v>32</v>
      </c>
      <c r="L5429" s="3">
        <v>8.479152822151109</v>
      </c>
      <c r="M5429" s="3">
        <v>5.1071844629253897</v>
      </c>
      <c r="N5429" s="3">
        <v>5.4563665195639297</v>
      </c>
      <c r="O5429" s="3">
        <v>7.32494818567924</v>
      </c>
      <c r="P5429" s="3">
        <v>6.2700493563155266</v>
      </c>
      <c r="Q5429" s="3">
        <v>7.6800334996484292</v>
      </c>
      <c r="R5429" s="3">
        <v>7.3044832723550641</v>
      </c>
      <c r="S5429" s="3">
        <v>4.6252454423662188</v>
      </c>
    </row>
    <row r="5430" spans="1:19" ht="13.5" hidden="1" customHeight="1" x14ac:dyDescent="0.25">
      <c r="A5430" s="1">
        <v>4516</v>
      </c>
      <c r="B5430" s="27">
        <v>44967</v>
      </c>
      <c r="C5430" s="1">
        <v>152</v>
      </c>
      <c r="D5430" s="9">
        <v>8</v>
      </c>
      <c r="E5430" s="1">
        <v>2403</v>
      </c>
      <c r="F5430" s="1" t="s">
        <v>30</v>
      </c>
      <c r="G5430" s="1" t="s">
        <v>27</v>
      </c>
      <c r="H5430" s="1">
        <f>IF(G5430="Tanya Jawab Informasi",2,
IF(G5430="Perencanaan Cek Lokasi",4,
IF(G5430="Melakukan Cek Lokasi",6,
IF(G5430="Perencanaan Booking",10,""))))</f>
        <v>4</v>
      </c>
      <c r="I5430" s="1" t="s">
        <v>210</v>
      </c>
      <c r="J5430" s="9">
        <v>776</v>
      </c>
      <c r="K5430" s="1" t="s">
        <v>32</v>
      </c>
      <c r="L5430" s="3">
        <v>4.5154101715353079</v>
      </c>
      <c r="M5430" s="3">
        <v>6.1393782507049774</v>
      </c>
      <c r="N5430" s="3">
        <v>6.0461526685937894</v>
      </c>
      <c r="O5430" s="3">
        <v>8.6719053291214774</v>
      </c>
      <c r="P5430" s="3">
        <v>7.2776109049895279</v>
      </c>
      <c r="Q5430" s="3">
        <v>10.235203009868734</v>
      </c>
      <c r="R5430" s="3">
        <v>7.0569506608241079</v>
      </c>
      <c r="S5430" s="3">
        <v>5.3702090660297781</v>
      </c>
    </row>
    <row r="5431" spans="1:19" ht="13.5" hidden="1" customHeight="1" x14ac:dyDescent="0.25">
      <c r="A5431" s="1">
        <v>4522</v>
      </c>
      <c r="B5431" s="27">
        <v>44968</v>
      </c>
      <c r="C5431" s="1">
        <v>231</v>
      </c>
      <c r="D5431" s="9">
        <v>8</v>
      </c>
      <c r="E5431" s="1">
        <v>3638</v>
      </c>
      <c r="F5431" s="1" t="s">
        <v>36</v>
      </c>
      <c r="G5431" s="1" t="s">
        <v>15</v>
      </c>
      <c r="H5431" s="1">
        <f>IF(G5431="Tanya Jawab Informasi",2,
IF(G5431="Perencanaan Cek Lokasi",4,
IF(G5431="Melakukan Cek Lokasi",6,
IF(G5431="Perencanaan Booking",10,""))))</f>
        <v>2</v>
      </c>
      <c r="I5431" s="1" t="s">
        <v>210</v>
      </c>
      <c r="J5431" s="9">
        <v>620</v>
      </c>
      <c r="K5431" s="1" t="s">
        <v>35</v>
      </c>
      <c r="L5431" s="3">
        <v>6.967670873591838</v>
      </c>
      <c r="M5431" s="3">
        <v>8.4703548886739277</v>
      </c>
      <c r="N5431" s="3">
        <v>4.1715302941563888</v>
      </c>
      <c r="O5431" s="3">
        <v>5.5318935759610195</v>
      </c>
      <c r="P5431" s="3">
        <v>4.3989747632842553</v>
      </c>
      <c r="Q5431" s="3">
        <v>6.9322774292192211</v>
      </c>
      <c r="R5431" s="3">
        <v>4.8577355524671102</v>
      </c>
      <c r="S5431" s="3">
        <v>4.8357710113572026</v>
      </c>
    </row>
    <row r="5432" spans="1:19" ht="13.5" hidden="1" customHeight="1" x14ac:dyDescent="0.25">
      <c r="A5432" s="1">
        <v>4532</v>
      </c>
      <c r="B5432" s="27">
        <v>44970</v>
      </c>
      <c r="C5432" s="1">
        <v>254</v>
      </c>
      <c r="D5432" s="9">
        <v>8</v>
      </c>
      <c r="E5432" s="1">
        <v>2609</v>
      </c>
      <c r="F5432" s="1" t="s">
        <v>36</v>
      </c>
      <c r="G5432" s="1" t="s">
        <v>27</v>
      </c>
      <c r="H5432" s="1">
        <f>IF(G5432="Tanya Jawab Informasi",2,
IF(G5432="Perencanaan Cek Lokasi",4,
IF(G5432="Melakukan Cek Lokasi",6,
IF(G5432="Perencanaan Booking",10,""))))</f>
        <v>4</v>
      </c>
      <c r="I5432" s="1" t="s">
        <v>210</v>
      </c>
      <c r="J5432" s="9">
        <v>780</v>
      </c>
      <c r="K5432" s="1" t="s">
        <v>32</v>
      </c>
      <c r="L5432" s="3">
        <v>8.7128616551058489</v>
      </c>
      <c r="M5432" s="3">
        <v>7.9005351717374177</v>
      </c>
      <c r="N5432" s="3">
        <v>5.4465961649341743</v>
      </c>
      <c r="O5432" s="3">
        <v>5.3316429558239973</v>
      </c>
      <c r="P5432" s="3">
        <v>6.1703013273034024</v>
      </c>
      <c r="Q5432" s="3">
        <v>6.8856280680523865</v>
      </c>
      <c r="R5432" s="3">
        <v>8.6008165697200187</v>
      </c>
      <c r="S5432" s="3">
        <v>5.4695154814164697</v>
      </c>
    </row>
    <row r="5433" spans="1:19" ht="13.5" hidden="1" customHeight="1" x14ac:dyDescent="0.25">
      <c r="A5433" s="1">
        <v>4533</v>
      </c>
      <c r="B5433" s="27">
        <v>44970</v>
      </c>
      <c r="C5433" s="1">
        <v>254</v>
      </c>
      <c r="D5433" s="9">
        <v>8</v>
      </c>
      <c r="E5433" s="1">
        <v>4230</v>
      </c>
      <c r="F5433" s="1" t="s">
        <v>33</v>
      </c>
      <c r="G5433" s="1" t="s">
        <v>15</v>
      </c>
      <c r="H5433" s="1">
        <f>IF(G5433="Tanya Jawab Informasi",2,
IF(G5433="Perencanaan Cek Lokasi",4,
IF(G5433="Melakukan Cek Lokasi",6,
IF(G5433="Perencanaan Booking",10,""))))</f>
        <v>2</v>
      </c>
      <c r="I5433" s="1" t="s">
        <v>210</v>
      </c>
      <c r="J5433" s="9">
        <v>604</v>
      </c>
      <c r="K5433" s="1" t="s">
        <v>25</v>
      </c>
      <c r="L5433" s="3">
        <v>7.021324876860807</v>
      </c>
      <c r="M5433" s="3">
        <v>4.4925775318442129</v>
      </c>
      <c r="N5433" s="3">
        <v>7.3308451075828556</v>
      </c>
      <c r="O5433" s="3">
        <v>4.758759414619516</v>
      </c>
      <c r="P5433" s="3">
        <v>10.176472482773386</v>
      </c>
      <c r="Q5433" s="3">
        <v>10.42462644570697</v>
      </c>
      <c r="R5433" s="3">
        <v>10.708914290801925</v>
      </c>
      <c r="S5433" s="3">
        <v>8.5464594905061428</v>
      </c>
    </row>
    <row r="5434" spans="1:19" ht="13.5" hidden="1" customHeight="1" x14ac:dyDescent="0.25">
      <c r="A5434" s="1">
        <v>4555</v>
      </c>
      <c r="B5434" s="27">
        <v>44977</v>
      </c>
      <c r="C5434" s="1">
        <v>152</v>
      </c>
      <c r="D5434" s="9">
        <v>8</v>
      </c>
      <c r="E5434" s="1">
        <v>1853</v>
      </c>
      <c r="F5434" s="1" t="s">
        <v>21</v>
      </c>
      <c r="G5434" s="1" t="s">
        <v>15</v>
      </c>
      <c r="H5434" s="1">
        <f>IF(G5434="Tanya Jawab Informasi",2,
IF(G5434="Perencanaan Cek Lokasi",4,
IF(G5434="Melakukan Cek Lokasi",6,
IF(G5434="Perencanaan Booking",10,""))))</f>
        <v>2</v>
      </c>
      <c r="I5434" s="1" t="s">
        <v>210</v>
      </c>
      <c r="J5434" s="9">
        <v>787</v>
      </c>
      <c r="K5434" s="1" t="s">
        <v>32</v>
      </c>
      <c r="L5434" s="3">
        <v>6.2802226926659781</v>
      </c>
      <c r="M5434" s="3">
        <v>4.4383207038495565</v>
      </c>
      <c r="N5434" s="3">
        <v>4.2381194354018277</v>
      </c>
      <c r="O5434" s="3">
        <v>4.4371933748147896</v>
      </c>
      <c r="P5434" s="3">
        <v>4.277022710017274</v>
      </c>
      <c r="Q5434" s="3">
        <v>6.071279393690066</v>
      </c>
      <c r="R5434" s="3">
        <v>8.5231957683064277</v>
      </c>
      <c r="S5434" s="3">
        <v>4.0594377882154182</v>
      </c>
    </row>
    <row r="5435" spans="1:19" ht="13.5" hidden="1" customHeight="1" x14ac:dyDescent="0.25">
      <c r="A5435" s="1">
        <v>4567</v>
      </c>
      <c r="B5435" s="27">
        <v>44980</v>
      </c>
      <c r="C5435" s="1">
        <v>171</v>
      </c>
      <c r="D5435" s="9">
        <v>8</v>
      </c>
      <c r="E5435" s="1">
        <v>1383</v>
      </c>
      <c r="F5435" s="1" t="s">
        <v>31</v>
      </c>
      <c r="G5435" s="1" t="s">
        <v>27</v>
      </c>
      <c r="H5435" s="1">
        <f>IF(G5435="Tanya Jawab Informasi",2,
IF(G5435="Perencanaan Cek Lokasi",4,
IF(G5435="Melakukan Cek Lokasi",6,
IF(G5435="Perencanaan Booking",10,""))))</f>
        <v>4</v>
      </c>
      <c r="I5435" s="1" t="s">
        <v>210</v>
      </c>
      <c r="J5435" s="9">
        <v>666</v>
      </c>
      <c r="K5435" s="1" t="s">
        <v>32</v>
      </c>
      <c r="L5435" s="3">
        <v>7.3915349244183775</v>
      </c>
      <c r="M5435" s="3">
        <v>8.0562236120513155</v>
      </c>
      <c r="N5435" s="3">
        <v>8.6019559697299712</v>
      </c>
      <c r="O5435" s="3">
        <v>7.9653003694983342</v>
      </c>
      <c r="P5435" s="3">
        <v>9.0927655897117017</v>
      </c>
      <c r="Q5435" s="3">
        <v>6.9976540586556695</v>
      </c>
      <c r="R5435" s="3">
        <v>5.9710066518939398</v>
      </c>
      <c r="S5435" s="3">
        <v>7.9430940097721878</v>
      </c>
    </row>
    <row r="5436" spans="1:19" ht="13.5" hidden="1" customHeight="1" x14ac:dyDescent="0.25">
      <c r="A5436" s="1">
        <v>4568</v>
      </c>
      <c r="B5436" s="27">
        <v>44980</v>
      </c>
      <c r="C5436" s="1">
        <v>171</v>
      </c>
      <c r="D5436" s="9">
        <v>8</v>
      </c>
      <c r="E5436" s="1">
        <v>2343</v>
      </c>
      <c r="F5436" s="1" t="s">
        <v>26</v>
      </c>
      <c r="G5436" s="1" t="s">
        <v>15</v>
      </c>
      <c r="H5436" s="1">
        <f>IF(G5436="Tanya Jawab Informasi",2,
IF(G5436="Perencanaan Cek Lokasi",4,
IF(G5436="Melakukan Cek Lokasi",6,
IF(G5436="Perencanaan Booking",10,""))))</f>
        <v>2</v>
      </c>
      <c r="I5436" s="1" t="s">
        <v>210</v>
      </c>
      <c r="J5436" s="9">
        <v>789</v>
      </c>
      <c r="K5436" s="1" t="s">
        <v>28</v>
      </c>
      <c r="L5436" s="3">
        <v>8.34893898773168</v>
      </c>
      <c r="M5436" s="3">
        <v>8.7502107978005519</v>
      </c>
      <c r="N5436" s="3">
        <v>8.4751814185277805</v>
      </c>
      <c r="O5436" s="3">
        <v>8.7952969655516409</v>
      </c>
      <c r="P5436" s="3">
        <v>9.8363338277874259</v>
      </c>
      <c r="Q5436" s="3">
        <v>4.8378490187449534</v>
      </c>
      <c r="R5436" s="3">
        <v>4.5493054011163965</v>
      </c>
      <c r="S5436" s="3">
        <v>10.808485581423577</v>
      </c>
    </row>
    <row r="5437" spans="1:19" ht="13.5" hidden="1" customHeight="1" x14ac:dyDescent="0.25">
      <c r="A5437" s="1">
        <v>4597</v>
      </c>
      <c r="B5437" s="27">
        <v>44985</v>
      </c>
      <c r="C5437" s="1">
        <v>152</v>
      </c>
      <c r="D5437" s="9">
        <v>8</v>
      </c>
      <c r="E5437" s="1">
        <v>1492</v>
      </c>
      <c r="F5437" s="1" t="s">
        <v>33</v>
      </c>
      <c r="G5437" s="1" t="s">
        <v>24</v>
      </c>
      <c r="H5437" s="1">
        <f>IF(G5437="Tanya Jawab Informasi",2,
IF(G5437="Perencanaan Cek Lokasi",4,
IF(G5437="Melakukan Cek Lokasi",6,
IF(G5437="Perencanaan Booking",10,""))))</f>
        <v>6</v>
      </c>
      <c r="I5437" s="1" t="s">
        <v>210</v>
      </c>
      <c r="J5437" s="9">
        <v>707</v>
      </c>
      <c r="K5437" s="1" t="s">
        <v>17</v>
      </c>
      <c r="L5437" s="3">
        <v>5.8239429021765901</v>
      </c>
      <c r="M5437" s="3">
        <v>8.0902468691475597</v>
      </c>
      <c r="N5437" s="3">
        <v>6.5144166927084131</v>
      </c>
      <c r="O5437" s="3">
        <v>7.5081090614770876</v>
      </c>
      <c r="P5437" s="3">
        <v>5.0839502483044567</v>
      </c>
      <c r="Q5437" s="3">
        <v>6.9006767902408548</v>
      </c>
      <c r="R5437" s="3">
        <v>6.9947645773421394</v>
      </c>
      <c r="S5437" s="3">
        <v>6.6177702061993982</v>
      </c>
    </row>
    <row r="5438" spans="1:19" ht="13.5" hidden="1" customHeight="1" x14ac:dyDescent="0.25">
      <c r="A5438" s="1">
        <v>4614</v>
      </c>
      <c r="B5438" s="27">
        <v>44990</v>
      </c>
      <c r="C5438" s="1">
        <v>231</v>
      </c>
      <c r="D5438" s="9">
        <v>8</v>
      </c>
      <c r="E5438" s="1">
        <v>2206</v>
      </c>
      <c r="F5438" s="1" t="s">
        <v>30</v>
      </c>
      <c r="G5438" s="1" t="s">
        <v>27</v>
      </c>
      <c r="H5438" s="1">
        <f>IF(G5438="Tanya Jawab Informasi",2,
IF(G5438="Perencanaan Cek Lokasi",4,
IF(G5438="Melakukan Cek Lokasi",6,
IF(G5438="Perencanaan Booking",10,""))))</f>
        <v>4</v>
      </c>
      <c r="I5438" s="1" t="s">
        <v>210</v>
      </c>
      <c r="J5438" s="9">
        <v>658</v>
      </c>
      <c r="K5438" s="1" t="s">
        <v>32</v>
      </c>
      <c r="L5438" s="3">
        <v>7.1622560532184556</v>
      </c>
      <c r="M5438" s="3">
        <v>6.115129440153046</v>
      </c>
      <c r="N5438" s="3">
        <v>5.8601209613371879</v>
      </c>
      <c r="O5438" s="3">
        <v>5.5633622813901651</v>
      </c>
      <c r="P5438" s="3">
        <v>10.80875378857964</v>
      </c>
      <c r="Q5438" s="3">
        <v>5.5397037591365335</v>
      </c>
      <c r="R5438" s="3">
        <v>10.227745446563205</v>
      </c>
      <c r="S5438" s="3">
        <v>6.7727976612148986</v>
      </c>
    </row>
    <row r="5439" spans="1:19" ht="13.5" hidden="1" customHeight="1" x14ac:dyDescent="0.25">
      <c r="A5439" s="1">
        <v>4615</v>
      </c>
      <c r="B5439" s="27">
        <v>44990</v>
      </c>
      <c r="C5439" s="1">
        <v>231</v>
      </c>
      <c r="D5439" s="9">
        <v>8</v>
      </c>
      <c r="E5439" s="1">
        <v>4421</v>
      </c>
      <c r="F5439" s="1" t="s">
        <v>36</v>
      </c>
      <c r="G5439" s="1" t="s">
        <v>15</v>
      </c>
      <c r="H5439" s="1">
        <f>IF(G5439="Tanya Jawab Informasi",2,
IF(G5439="Perencanaan Cek Lokasi",4,
IF(G5439="Melakukan Cek Lokasi",6,
IF(G5439="Perencanaan Booking",10,""))))</f>
        <v>2</v>
      </c>
      <c r="I5439" s="1" t="s">
        <v>210</v>
      </c>
      <c r="J5439" s="9">
        <v>593</v>
      </c>
      <c r="K5439" s="1" t="s">
        <v>32</v>
      </c>
      <c r="L5439" s="3">
        <v>6.1971778018966246</v>
      </c>
      <c r="M5439" s="3">
        <v>4.8703132384084649</v>
      </c>
      <c r="N5439" s="3">
        <v>5.8563687221266187</v>
      </c>
      <c r="O5439" s="3">
        <v>6.2440178524303205</v>
      </c>
      <c r="P5439" s="3">
        <v>8.7027658854124272</v>
      </c>
      <c r="Q5439" s="3">
        <v>8.5285598694123088</v>
      </c>
      <c r="R5439" s="3">
        <v>6.4373348597104902</v>
      </c>
      <c r="S5439" s="3">
        <v>5.2173387209889004</v>
      </c>
    </row>
    <row r="5440" spans="1:19" ht="13.5" hidden="1" customHeight="1" x14ac:dyDescent="0.25">
      <c r="A5440" s="1">
        <v>4622</v>
      </c>
      <c r="B5440" s="27">
        <v>44993</v>
      </c>
      <c r="C5440" s="1">
        <v>254</v>
      </c>
      <c r="D5440" s="9">
        <v>8</v>
      </c>
      <c r="E5440" s="1">
        <v>1831</v>
      </c>
      <c r="F5440" s="1" t="s">
        <v>31</v>
      </c>
      <c r="G5440" s="1" t="s">
        <v>15</v>
      </c>
      <c r="H5440" s="1">
        <f>IF(G5440="Tanya Jawab Informasi",2,
IF(G5440="Perencanaan Cek Lokasi",4,
IF(G5440="Melakukan Cek Lokasi",6,
IF(G5440="Perencanaan Booking",10,""))))</f>
        <v>2</v>
      </c>
      <c r="I5440" s="1" t="s">
        <v>210</v>
      </c>
      <c r="J5440" s="9">
        <v>713</v>
      </c>
      <c r="K5440" s="1" t="s">
        <v>32</v>
      </c>
      <c r="L5440" s="3">
        <v>5.3784934814519563</v>
      </c>
      <c r="M5440" s="3">
        <v>7.4898121664804949</v>
      </c>
      <c r="N5440" s="3">
        <v>4.4427472986279719</v>
      </c>
      <c r="O5440" s="3">
        <v>5.045032910597893</v>
      </c>
      <c r="P5440" s="3">
        <v>6.5710539274579558</v>
      </c>
      <c r="Q5440" s="3">
        <v>10.582871099344516</v>
      </c>
      <c r="R5440" s="3">
        <v>10.413734344960822</v>
      </c>
      <c r="S5440" s="3">
        <v>4.3786195278420612</v>
      </c>
    </row>
    <row r="5441" spans="1:19" ht="13.5" hidden="1" customHeight="1" x14ac:dyDescent="0.25">
      <c r="A5441" s="1">
        <v>4632</v>
      </c>
      <c r="B5441" s="27">
        <v>44994</v>
      </c>
      <c r="C5441" s="1">
        <v>240</v>
      </c>
      <c r="D5441" s="9">
        <v>8</v>
      </c>
      <c r="E5441" s="1">
        <v>4593</v>
      </c>
      <c r="F5441" s="1" t="s">
        <v>26</v>
      </c>
      <c r="G5441" s="1" t="s">
        <v>24</v>
      </c>
      <c r="H5441" s="1">
        <f>IF(G5441="Tanya Jawab Informasi",2,
IF(G5441="Perencanaan Cek Lokasi",4,
IF(G5441="Melakukan Cek Lokasi",6,
IF(G5441="Perencanaan Booking",10,""))))</f>
        <v>6</v>
      </c>
      <c r="I5441" s="1" t="s">
        <v>210</v>
      </c>
      <c r="J5441" s="9">
        <v>687</v>
      </c>
      <c r="K5441" s="1" t="s">
        <v>32</v>
      </c>
      <c r="L5441" s="3">
        <v>4.5551635868185434</v>
      </c>
      <c r="M5441" s="3">
        <v>7.4197964769817819</v>
      </c>
      <c r="N5441" s="3">
        <v>7.1062995717167521</v>
      </c>
      <c r="O5441" s="3">
        <v>6.7005932855826487</v>
      </c>
      <c r="P5441" s="3">
        <v>7.6898590394522053</v>
      </c>
      <c r="Q5441" s="3">
        <v>10.984449216296275</v>
      </c>
      <c r="R5441" s="3">
        <v>9.5615842927892523</v>
      </c>
      <c r="S5441" s="3">
        <v>7.7080079348532662</v>
      </c>
    </row>
    <row r="5442" spans="1:19" ht="13.5" hidden="1" customHeight="1" x14ac:dyDescent="0.25">
      <c r="A5442" s="1">
        <v>4633</v>
      </c>
      <c r="B5442" s="27">
        <v>44994</v>
      </c>
      <c r="C5442" s="1">
        <v>240</v>
      </c>
      <c r="D5442" s="9">
        <v>8</v>
      </c>
      <c r="E5442" s="1">
        <v>1246</v>
      </c>
      <c r="F5442" s="1" t="s">
        <v>21</v>
      </c>
      <c r="G5442" s="1" t="s">
        <v>15</v>
      </c>
      <c r="H5442" s="1">
        <f>IF(G5442="Tanya Jawab Informasi",2,
IF(G5442="Perencanaan Cek Lokasi",4,
IF(G5442="Melakukan Cek Lokasi",6,
IF(G5442="Perencanaan Booking",10,""))))</f>
        <v>2</v>
      </c>
      <c r="I5442" s="1" t="s">
        <v>210</v>
      </c>
      <c r="J5442" s="9">
        <v>677</v>
      </c>
      <c r="K5442" s="1" t="s">
        <v>32</v>
      </c>
      <c r="L5442" s="3">
        <v>6.7906569002796937</v>
      </c>
      <c r="M5442" s="3">
        <v>5.1524175503817427</v>
      </c>
      <c r="N5442" s="3">
        <v>5.1685454048881763</v>
      </c>
      <c r="O5442" s="3">
        <v>5.8642928400375425</v>
      </c>
      <c r="P5442" s="3">
        <v>5.0065429336725114</v>
      </c>
      <c r="Q5442" s="3">
        <v>8.0142324357980534</v>
      </c>
      <c r="R5442" s="3">
        <v>5.4898200939589756</v>
      </c>
      <c r="S5442" s="3">
        <v>6.1542415877645293</v>
      </c>
    </row>
    <row r="5443" spans="1:19" ht="13.5" hidden="1" customHeight="1" x14ac:dyDescent="0.25">
      <c r="A5443" s="1">
        <v>4643</v>
      </c>
      <c r="B5443" s="27">
        <v>44996</v>
      </c>
      <c r="C5443" s="1">
        <v>152</v>
      </c>
      <c r="D5443" s="9">
        <v>8</v>
      </c>
      <c r="E5443" s="1">
        <v>4558</v>
      </c>
      <c r="F5443" s="1" t="s">
        <v>36</v>
      </c>
      <c r="G5443" s="1" t="s">
        <v>27</v>
      </c>
      <c r="H5443" s="1">
        <f>IF(G5443="Tanya Jawab Informasi",2,
IF(G5443="Perencanaan Cek Lokasi",4,
IF(G5443="Melakukan Cek Lokasi",6,
IF(G5443="Perencanaan Booking",10,""))))</f>
        <v>4</v>
      </c>
      <c r="I5443" s="1" t="s">
        <v>210</v>
      </c>
      <c r="J5443" s="9">
        <v>667</v>
      </c>
      <c r="K5443" s="1" t="s">
        <v>28</v>
      </c>
      <c r="L5443" s="3">
        <v>5.7695670427343968</v>
      </c>
      <c r="M5443" s="3">
        <v>8.3178172242015798</v>
      </c>
      <c r="N5443" s="3">
        <v>7.9967725130303888</v>
      </c>
      <c r="O5443" s="3">
        <v>7.1198290337018406</v>
      </c>
      <c r="P5443" s="3">
        <v>9.0839298946773983</v>
      </c>
      <c r="Q5443" s="3">
        <v>7.3337623921017396</v>
      </c>
      <c r="R5443" s="3">
        <v>5.5401613246501533</v>
      </c>
      <c r="S5443" s="3">
        <v>6.933984401453511</v>
      </c>
    </row>
    <row r="5444" spans="1:19" ht="13.5" hidden="1" customHeight="1" x14ac:dyDescent="0.25">
      <c r="A5444" s="1">
        <v>4666</v>
      </c>
      <c r="B5444" s="27">
        <v>45002</v>
      </c>
      <c r="C5444" s="1">
        <v>240</v>
      </c>
      <c r="D5444" s="9">
        <v>8</v>
      </c>
      <c r="E5444" s="1">
        <v>1378</v>
      </c>
      <c r="F5444" s="1" t="s">
        <v>34</v>
      </c>
      <c r="G5444" s="1" t="s">
        <v>27</v>
      </c>
      <c r="H5444" s="1">
        <f>IF(G5444="Tanya Jawab Informasi",2,
IF(G5444="Perencanaan Cek Lokasi",4,
IF(G5444="Melakukan Cek Lokasi",6,
IF(G5444="Perencanaan Booking",10,""))))</f>
        <v>4</v>
      </c>
      <c r="I5444" s="1" t="s">
        <v>210</v>
      </c>
      <c r="J5444" s="9">
        <v>628</v>
      </c>
      <c r="K5444" s="1" t="s">
        <v>29</v>
      </c>
      <c r="L5444" s="3">
        <v>5.4742351839946508</v>
      </c>
      <c r="M5444" s="3">
        <v>4.3252348730450532</v>
      </c>
      <c r="N5444" s="3">
        <v>7.4413658712939705</v>
      </c>
      <c r="O5444" s="3">
        <v>8.6951641230090075</v>
      </c>
      <c r="P5444" s="3">
        <v>6.9630861438292522</v>
      </c>
      <c r="Q5444" s="3">
        <v>6.6927017402576707</v>
      </c>
      <c r="R5444" s="3">
        <v>6.2119528870298204</v>
      </c>
      <c r="S5444" s="3">
        <v>5.1315844233574861</v>
      </c>
    </row>
    <row r="5445" spans="1:19" ht="13.5" hidden="1" customHeight="1" x14ac:dyDescent="0.25">
      <c r="A5445" s="1">
        <v>4674</v>
      </c>
      <c r="B5445" s="27">
        <v>45003</v>
      </c>
      <c r="C5445" s="1">
        <v>152</v>
      </c>
      <c r="D5445" s="9">
        <v>8</v>
      </c>
      <c r="E5445" s="1">
        <v>5605</v>
      </c>
      <c r="F5445" s="1" t="s">
        <v>30</v>
      </c>
      <c r="G5445" s="1" t="s">
        <v>19</v>
      </c>
      <c r="H5445" s="1">
        <f>IF(G5445="Tanya Jawab Informasi",2,
IF(G5445="Perencanaan Cek Lokasi",4,
IF(G5445="Melakukan Cek Lokasi",6,
IF(G5445="Perencanaan Booking",10,""))))</f>
        <v>10</v>
      </c>
      <c r="I5445" s="1" t="s">
        <v>210</v>
      </c>
      <c r="J5445" s="9">
        <v>747</v>
      </c>
      <c r="K5445" s="1" t="s">
        <v>32</v>
      </c>
      <c r="L5445" s="3">
        <v>4.1778978335281476</v>
      </c>
      <c r="M5445" s="3">
        <v>5.4289303116406789</v>
      </c>
      <c r="N5445" s="3">
        <v>4.6312840589714996</v>
      </c>
      <c r="O5445" s="3">
        <v>6.2939665426221501</v>
      </c>
      <c r="P5445" s="3">
        <v>10.319005131820042</v>
      </c>
      <c r="Q5445" s="3">
        <v>9.7510386312382611</v>
      </c>
      <c r="R5445" s="3">
        <v>6.0249460251711291</v>
      </c>
      <c r="S5445" s="3">
        <v>5.9807194792310083</v>
      </c>
    </row>
    <row r="5446" spans="1:19" ht="13.5" hidden="1" customHeight="1" x14ac:dyDescent="0.25">
      <c r="A5446" s="1">
        <v>4695</v>
      </c>
      <c r="B5446" s="27">
        <v>45007</v>
      </c>
      <c r="C5446" s="1">
        <v>231</v>
      </c>
      <c r="D5446" s="9">
        <v>8</v>
      </c>
      <c r="E5446" s="1">
        <v>3128</v>
      </c>
      <c r="F5446" s="1" t="s">
        <v>26</v>
      </c>
      <c r="G5446" s="1" t="s">
        <v>15</v>
      </c>
      <c r="H5446" s="1">
        <f>IF(G5446="Tanya Jawab Informasi",2,
IF(G5446="Perencanaan Cek Lokasi",4,
IF(G5446="Melakukan Cek Lokasi",6,
IF(G5446="Perencanaan Booking",10,""))))</f>
        <v>2</v>
      </c>
      <c r="I5446" s="1" t="s">
        <v>210</v>
      </c>
      <c r="J5446" s="9">
        <v>711</v>
      </c>
      <c r="K5446" s="1" t="s">
        <v>29</v>
      </c>
      <c r="L5446" s="3">
        <v>8.3464901659902857</v>
      </c>
      <c r="M5446" s="3">
        <v>8.275740507683814</v>
      </c>
      <c r="N5446" s="3">
        <v>5.5735955093592837</v>
      </c>
      <c r="O5446" s="3">
        <v>4.4323935621542301</v>
      </c>
      <c r="P5446" s="3">
        <v>6.2508247494279967</v>
      </c>
      <c r="Q5446" s="3">
        <v>5.2772480766797782</v>
      </c>
      <c r="R5446" s="3">
        <v>7.3504418602420412</v>
      </c>
      <c r="S5446" s="3">
        <v>7.2611997061181253</v>
      </c>
    </row>
    <row r="5447" spans="1:19" ht="13.5" hidden="1" customHeight="1" x14ac:dyDescent="0.25">
      <c r="A5447" s="1">
        <v>4702</v>
      </c>
      <c r="B5447" s="27">
        <v>45010</v>
      </c>
      <c r="C5447" s="1">
        <v>254</v>
      </c>
      <c r="D5447" s="9">
        <v>8</v>
      </c>
      <c r="E5447" s="1">
        <v>2968</v>
      </c>
      <c r="F5447" s="1" t="s">
        <v>26</v>
      </c>
      <c r="G5447" s="1" t="s">
        <v>27</v>
      </c>
      <c r="H5447" s="1">
        <f>IF(G5447="Tanya Jawab Informasi",2,
IF(G5447="Perencanaan Cek Lokasi",4,
IF(G5447="Melakukan Cek Lokasi",6,
IF(G5447="Perencanaan Booking",10,""))))</f>
        <v>4</v>
      </c>
      <c r="I5447" s="1" t="s">
        <v>210</v>
      </c>
      <c r="J5447" s="9">
        <v>616</v>
      </c>
      <c r="K5447" s="1" t="s">
        <v>32</v>
      </c>
      <c r="L5447" s="3">
        <v>5.6130602355160377</v>
      </c>
      <c r="M5447" s="3">
        <v>6.5472625784000087</v>
      </c>
      <c r="N5447" s="3">
        <v>4.7581225815267008</v>
      </c>
      <c r="O5447" s="3">
        <v>7.2287184606851662</v>
      </c>
      <c r="P5447" s="3">
        <v>10.531867819025496</v>
      </c>
      <c r="Q5447" s="3">
        <v>8.3065476871580373</v>
      </c>
      <c r="R5447" s="3">
        <v>7.6206561039499849</v>
      </c>
      <c r="S5447" s="3">
        <v>7.3879957487724672</v>
      </c>
    </row>
    <row r="5448" spans="1:19" ht="13.5" hidden="1" customHeight="1" x14ac:dyDescent="0.25">
      <c r="A5448" s="1">
        <v>4715</v>
      </c>
      <c r="B5448" s="27">
        <v>45013</v>
      </c>
      <c r="C5448" s="1">
        <v>152</v>
      </c>
      <c r="D5448" s="9">
        <v>8</v>
      </c>
      <c r="E5448" s="1">
        <v>2470</v>
      </c>
      <c r="F5448" s="1" t="s">
        <v>23</v>
      </c>
      <c r="G5448" s="1" t="s">
        <v>15</v>
      </c>
      <c r="H5448" s="1">
        <f>IF(G5448="Tanya Jawab Informasi",2,
IF(G5448="Perencanaan Cek Lokasi",4,
IF(G5448="Melakukan Cek Lokasi",6,
IF(G5448="Perencanaan Booking",10,""))))</f>
        <v>2</v>
      </c>
      <c r="I5448" s="1" t="s">
        <v>210</v>
      </c>
      <c r="J5448" s="9">
        <v>685</v>
      </c>
      <c r="K5448" s="1" t="s">
        <v>35</v>
      </c>
      <c r="L5448" s="3">
        <v>8.2946391296494717</v>
      </c>
      <c r="M5448" s="3">
        <v>8.6860961349301089</v>
      </c>
      <c r="N5448" s="3">
        <v>5.5500758712293603</v>
      </c>
      <c r="O5448" s="3">
        <v>5.2309995788668404</v>
      </c>
      <c r="P5448" s="3">
        <v>6.4796442406857198</v>
      </c>
      <c r="Q5448" s="3">
        <v>5.6037742291712114</v>
      </c>
      <c r="R5448" s="3">
        <v>4.0901325833178035</v>
      </c>
      <c r="S5448" s="3">
        <v>10.27060293099286</v>
      </c>
    </row>
    <row r="5449" spans="1:19" ht="13.5" hidden="1" customHeight="1" x14ac:dyDescent="0.25">
      <c r="A5449" s="1">
        <v>4717</v>
      </c>
      <c r="B5449" s="27">
        <v>45014</v>
      </c>
      <c r="C5449" s="1">
        <v>171</v>
      </c>
      <c r="D5449" s="9">
        <v>8</v>
      </c>
      <c r="E5449" s="1">
        <v>2874</v>
      </c>
      <c r="F5449" s="1" t="s">
        <v>21</v>
      </c>
      <c r="G5449" s="1" t="s">
        <v>15</v>
      </c>
      <c r="H5449" s="1">
        <f>IF(G5449="Tanya Jawab Informasi",2,
IF(G5449="Perencanaan Cek Lokasi",4,
IF(G5449="Melakukan Cek Lokasi",6,
IF(G5449="Perencanaan Booking",10,""))))</f>
        <v>2</v>
      </c>
      <c r="I5449" s="1" t="s">
        <v>210</v>
      </c>
      <c r="J5449" s="9">
        <v>787</v>
      </c>
      <c r="K5449" s="1" t="s">
        <v>29</v>
      </c>
      <c r="L5449" s="3">
        <v>8.2791320736969602</v>
      </c>
      <c r="M5449" s="3">
        <v>7.4851517532734979</v>
      </c>
      <c r="N5449" s="3">
        <v>8.050488025198721</v>
      </c>
      <c r="O5449" s="3">
        <v>8.7416113490547911</v>
      </c>
      <c r="P5449" s="3">
        <v>5.3432122104547819</v>
      </c>
      <c r="Q5449" s="3">
        <v>9.7918390256974774</v>
      </c>
      <c r="R5449" s="3">
        <v>7.5034197735350538</v>
      </c>
      <c r="S5449" s="3">
        <v>4.2689848292164072</v>
      </c>
    </row>
    <row r="5450" spans="1:19" ht="13.5" hidden="1" customHeight="1" x14ac:dyDescent="0.25">
      <c r="A5450" s="1">
        <v>4732</v>
      </c>
      <c r="B5450" s="27">
        <v>45019</v>
      </c>
      <c r="C5450" s="1">
        <v>240</v>
      </c>
      <c r="D5450" s="9">
        <v>8</v>
      </c>
      <c r="E5450" s="1">
        <v>4431</v>
      </c>
      <c r="F5450" s="1" t="s">
        <v>26</v>
      </c>
      <c r="G5450" s="1" t="s">
        <v>15</v>
      </c>
      <c r="H5450" s="1">
        <f>IF(G5450="Tanya Jawab Informasi",2,
IF(G5450="Perencanaan Cek Lokasi",4,
IF(G5450="Melakukan Cek Lokasi",6,
IF(G5450="Perencanaan Booking",10,""))))</f>
        <v>2</v>
      </c>
      <c r="I5450" s="1" t="s">
        <v>210</v>
      </c>
      <c r="J5450" s="9">
        <v>783</v>
      </c>
      <c r="K5450" s="1" t="s">
        <v>29</v>
      </c>
      <c r="L5450" s="3">
        <v>5.4346926592909055</v>
      </c>
      <c r="M5450" s="3">
        <v>7.1418447651197958</v>
      </c>
      <c r="N5450" s="3">
        <v>6.8360846468765759</v>
      </c>
      <c r="O5450" s="3">
        <v>7.8138378716364425</v>
      </c>
      <c r="P5450" s="3">
        <v>9.9491181211080786</v>
      </c>
      <c r="Q5450" s="3">
        <v>9.739828222724908</v>
      </c>
      <c r="R5450" s="3">
        <v>7.6666208327863448</v>
      </c>
      <c r="S5450" s="3">
        <v>7.0928991565209643</v>
      </c>
    </row>
    <row r="5451" spans="1:19" ht="13.5" hidden="1" customHeight="1" x14ac:dyDescent="0.25">
      <c r="A5451" s="1">
        <v>4738</v>
      </c>
      <c r="B5451" s="27">
        <v>45020</v>
      </c>
      <c r="C5451" s="1">
        <v>240</v>
      </c>
      <c r="D5451" s="9">
        <v>8</v>
      </c>
      <c r="E5451" s="1">
        <v>5490</v>
      </c>
      <c r="F5451" s="1" t="s">
        <v>18</v>
      </c>
      <c r="G5451" s="1" t="s">
        <v>15</v>
      </c>
      <c r="H5451" s="1">
        <f>IF(G5451="Tanya Jawab Informasi",2,
IF(G5451="Perencanaan Cek Lokasi",4,
IF(G5451="Melakukan Cek Lokasi",6,
IF(G5451="Perencanaan Booking",10,""))))</f>
        <v>2</v>
      </c>
      <c r="I5451" s="1" t="s">
        <v>210</v>
      </c>
      <c r="J5451" s="9">
        <v>796</v>
      </c>
      <c r="K5451" s="1" t="s">
        <v>32</v>
      </c>
      <c r="L5451" s="3">
        <v>4.6280855852870095</v>
      </c>
      <c r="M5451" s="3">
        <v>5.6837081760404811</v>
      </c>
      <c r="N5451" s="3">
        <v>7.5281256194533173</v>
      </c>
      <c r="O5451" s="3">
        <v>5.6216554308752267</v>
      </c>
      <c r="P5451" s="3">
        <v>4.6150344151673011</v>
      </c>
      <c r="Q5451" s="3">
        <v>9.5121063091570157</v>
      </c>
      <c r="R5451" s="3">
        <v>5.6924057829632373</v>
      </c>
      <c r="S5451" s="3">
        <v>10.808120199685185</v>
      </c>
    </row>
    <row r="5452" spans="1:19" ht="13.5" hidden="1" customHeight="1" x14ac:dyDescent="0.25">
      <c r="A5452" s="1">
        <v>4755</v>
      </c>
      <c r="B5452" s="27">
        <v>45024</v>
      </c>
      <c r="C5452" s="1">
        <v>240</v>
      </c>
      <c r="D5452" s="9">
        <v>8</v>
      </c>
      <c r="E5452" s="1">
        <v>3685</v>
      </c>
      <c r="F5452" s="1" t="s">
        <v>34</v>
      </c>
      <c r="G5452" s="1" t="s">
        <v>24</v>
      </c>
      <c r="H5452" s="1">
        <f>IF(G5452="Tanya Jawab Informasi",2,
IF(G5452="Perencanaan Cek Lokasi",4,
IF(G5452="Melakukan Cek Lokasi",6,
IF(G5452="Perencanaan Booking",10,""))))</f>
        <v>6</v>
      </c>
      <c r="I5452" s="1" t="s">
        <v>210</v>
      </c>
      <c r="J5452" s="9">
        <v>632</v>
      </c>
      <c r="K5452" s="1" t="s">
        <v>28</v>
      </c>
      <c r="L5452" s="3">
        <v>5.745561719021806</v>
      </c>
      <c r="M5452" s="3">
        <v>8.6084336541037203</v>
      </c>
      <c r="N5452" s="3">
        <v>5.752918232429745</v>
      </c>
      <c r="O5452" s="3">
        <v>4.646825767619049</v>
      </c>
      <c r="P5452" s="3">
        <v>4.0384260213564795</v>
      </c>
      <c r="Q5452" s="3">
        <v>4.1414824641021273</v>
      </c>
      <c r="R5452" s="3">
        <v>8.8122246904028767</v>
      </c>
      <c r="S5452" s="3">
        <v>6.2786361343993518</v>
      </c>
    </row>
    <row r="5453" spans="1:19" ht="13.5" hidden="1" customHeight="1" x14ac:dyDescent="0.25">
      <c r="A5453" s="1">
        <v>4766</v>
      </c>
      <c r="B5453" s="27">
        <v>45027</v>
      </c>
      <c r="C5453" s="1">
        <v>254</v>
      </c>
      <c r="D5453" s="9">
        <v>8</v>
      </c>
      <c r="E5453" s="1">
        <v>1444</v>
      </c>
      <c r="F5453" s="1" t="s">
        <v>21</v>
      </c>
      <c r="G5453" s="1" t="s">
        <v>27</v>
      </c>
      <c r="H5453" s="1">
        <f>IF(G5453="Tanya Jawab Informasi",2,
IF(G5453="Perencanaan Cek Lokasi",4,
IF(G5453="Melakukan Cek Lokasi",6,
IF(G5453="Perencanaan Booking",10,""))))</f>
        <v>4</v>
      </c>
      <c r="I5453" s="1" t="s">
        <v>210</v>
      </c>
      <c r="J5453" s="9">
        <v>641</v>
      </c>
      <c r="K5453" s="1" t="s">
        <v>29</v>
      </c>
      <c r="L5453" s="3">
        <v>7.7175379893185028</v>
      </c>
      <c r="M5453" s="3">
        <v>8.4731137750224992</v>
      </c>
      <c r="N5453" s="3">
        <v>8.7819537102709937</v>
      </c>
      <c r="O5453" s="3">
        <v>8.044997082312296</v>
      </c>
      <c r="P5453" s="3">
        <v>6.9476768537145777</v>
      </c>
      <c r="Q5453" s="3">
        <v>4.050092493612266</v>
      </c>
      <c r="R5453" s="3">
        <v>10.161137309450687</v>
      </c>
      <c r="S5453" s="3">
        <v>7.6270974140107821</v>
      </c>
    </row>
    <row r="5454" spans="1:19" ht="13.5" hidden="1" customHeight="1" x14ac:dyDescent="0.25">
      <c r="A5454" s="1">
        <v>4799</v>
      </c>
      <c r="B5454" s="27">
        <v>45035</v>
      </c>
      <c r="C5454" s="1">
        <v>240</v>
      </c>
      <c r="D5454" s="9">
        <v>8</v>
      </c>
      <c r="E5454" s="1">
        <v>2601</v>
      </c>
      <c r="F5454" s="1" t="s">
        <v>21</v>
      </c>
      <c r="G5454" s="1" t="s">
        <v>15</v>
      </c>
      <c r="H5454" s="1">
        <f>IF(G5454="Tanya Jawab Informasi",2,
IF(G5454="Perencanaan Cek Lokasi",4,
IF(G5454="Melakukan Cek Lokasi",6,
IF(G5454="Perencanaan Booking",10,""))))</f>
        <v>2</v>
      </c>
      <c r="I5454" s="1" t="s">
        <v>210</v>
      </c>
      <c r="J5454" s="9">
        <v>767</v>
      </c>
      <c r="K5454" s="1" t="s">
        <v>17</v>
      </c>
      <c r="L5454" s="3">
        <v>6.6352151233719647</v>
      </c>
      <c r="M5454" s="3">
        <v>7.0775246915295504</v>
      </c>
      <c r="N5454" s="3">
        <v>6.3327740881452783</v>
      </c>
      <c r="O5454" s="3">
        <v>6.6319600105715484</v>
      </c>
      <c r="P5454" s="3">
        <v>5.744398963066871</v>
      </c>
      <c r="Q5454" s="3">
        <v>7.9748659429717144</v>
      </c>
      <c r="R5454" s="3">
        <v>5.289972715949081</v>
      </c>
      <c r="S5454" s="3">
        <v>10.382641498697639</v>
      </c>
    </row>
    <row r="5455" spans="1:19" ht="13.5" hidden="1" customHeight="1" x14ac:dyDescent="0.25">
      <c r="A5455" s="1">
        <v>4809</v>
      </c>
      <c r="B5455" s="27">
        <v>45037</v>
      </c>
      <c r="C5455" s="1">
        <v>240</v>
      </c>
      <c r="D5455" s="9">
        <v>8</v>
      </c>
      <c r="E5455" s="1">
        <v>5076</v>
      </c>
      <c r="F5455" s="1" t="s">
        <v>26</v>
      </c>
      <c r="G5455" s="1" t="s">
        <v>27</v>
      </c>
      <c r="H5455" s="1">
        <f>IF(G5455="Tanya Jawab Informasi",2,
IF(G5455="Perencanaan Cek Lokasi",4,
IF(G5455="Melakukan Cek Lokasi",6,
IF(G5455="Perencanaan Booking",10,""))))</f>
        <v>4</v>
      </c>
      <c r="I5455" s="1" t="s">
        <v>210</v>
      </c>
      <c r="J5455" s="9">
        <v>693</v>
      </c>
      <c r="K5455" s="1" t="s">
        <v>28</v>
      </c>
      <c r="L5455" s="3">
        <v>6.2271456444692115</v>
      </c>
      <c r="M5455" s="3">
        <v>4.6053071895439359</v>
      </c>
      <c r="N5455" s="3">
        <v>5.9536782215536999</v>
      </c>
      <c r="O5455" s="3">
        <v>8.9350841239908672</v>
      </c>
      <c r="P5455" s="3">
        <v>6.4747877899244912</v>
      </c>
      <c r="Q5455" s="3">
        <v>6.9404802077133985</v>
      </c>
      <c r="R5455" s="3">
        <v>10.217829273877648</v>
      </c>
      <c r="S5455" s="3">
        <v>4.5723002662504904</v>
      </c>
    </row>
    <row r="5456" spans="1:19" ht="13.5" hidden="1" customHeight="1" x14ac:dyDescent="0.25">
      <c r="A5456" s="1">
        <v>4812</v>
      </c>
      <c r="B5456" s="27">
        <v>45038</v>
      </c>
      <c r="C5456" s="1">
        <v>171</v>
      </c>
      <c r="D5456" s="9">
        <v>8</v>
      </c>
      <c r="E5456" s="1">
        <v>1911</v>
      </c>
      <c r="F5456" s="1" t="s">
        <v>21</v>
      </c>
      <c r="G5456" s="1" t="s">
        <v>15</v>
      </c>
      <c r="H5456" s="1">
        <f>IF(G5456="Tanya Jawab Informasi",2,
IF(G5456="Perencanaan Cek Lokasi",4,
IF(G5456="Melakukan Cek Lokasi",6,
IF(G5456="Perencanaan Booking",10,""))))</f>
        <v>2</v>
      </c>
      <c r="I5456" s="1" t="s">
        <v>210</v>
      </c>
      <c r="J5456" s="9">
        <v>629</v>
      </c>
      <c r="K5456" s="1" t="s">
        <v>35</v>
      </c>
      <c r="L5456" s="3">
        <v>8.7128272448720629</v>
      </c>
      <c r="M5456" s="3">
        <v>7.8080856259602642</v>
      </c>
      <c r="N5456" s="3">
        <v>7.3477171534217272</v>
      </c>
      <c r="O5456" s="3">
        <v>8.3478774068559947</v>
      </c>
      <c r="P5456" s="3">
        <v>5.7910504727172398</v>
      </c>
      <c r="Q5456" s="3">
        <v>10.660101719610756</v>
      </c>
      <c r="R5456" s="3">
        <v>7.0601281024018556</v>
      </c>
      <c r="S5456" s="3">
        <v>8.0111138964523914</v>
      </c>
    </row>
    <row r="5457" spans="1:19" ht="13.5" hidden="1" customHeight="1" x14ac:dyDescent="0.25">
      <c r="A5457" s="1">
        <v>4814</v>
      </c>
      <c r="B5457" s="27">
        <v>45039</v>
      </c>
      <c r="C5457" s="1">
        <v>254</v>
      </c>
      <c r="D5457" s="9">
        <v>8</v>
      </c>
      <c r="E5457" s="1">
        <v>2637</v>
      </c>
      <c r="F5457" s="1" t="s">
        <v>26</v>
      </c>
      <c r="G5457" s="1" t="s">
        <v>15</v>
      </c>
      <c r="H5457" s="1">
        <f>IF(G5457="Tanya Jawab Informasi",2,
IF(G5457="Perencanaan Cek Lokasi",4,
IF(G5457="Melakukan Cek Lokasi",6,
IF(G5457="Perencanaan Booking",10,""))))</f>
        <v>2</v>
      </c>
      <c r="I5457" s="1" t="s">
        <v>210</v>
      </c>
      <c r="J5457" s="9">
        <v>751</v>
      </c>
      <c r="K5457" s="1" t="s">
        <v>29</v>
      </c>
      <c r="L5457" s="3">
        <v>6.9573566981151922</v>
      </c>
      <c r="M5457" s="3">
        <v>8.5299760906648139</v>
      </c>
      <c r="N5457" s="3">
        <v>5.356532723092462</v>
      </c>
      <c r="O5457" s="3">
        <v>8.602623722547186</v>
      </c>
      <c r="P5457" s="3">
        <v>9.3551651852168103</v>
      </c>
      <c r="Q5457" s="3">
        <v>4.1585127735970131</v>
      </c>
      <c r="R5457" s="3">
        <v>10.123085997325859</v>
      </c>
      <c r="S5457" s="3">
        <v>7.5285635460063256</v>
      </c>
    </row>
    <row r="5458" spans="1:19" ht="13.5" hidden="1" customHeight="1" x14ac:dyDescent="0.25">
      <c r="A5458" s="1">
        <v>4817</v>
      </c>
      <c r="B5458" s="27">
        <v>45039</v>
      </c>
      <c r="C5458" s="1">
        <v>254</v>
      </c>
      <c r="D5458" s="9">
        <v>8</v>
      </c>
      <c r="E5458" s="1">
        <v>3570</v>
      </c>
      <c r="F5458" s="1" t="s">
        <v>30</v>
      </c>
      <c r="G5458" s="1" t="s">
        <v>15</v>
      </c>
      <c r="H5458" s="1">
        <f>IF(G5458="Tanya Jawab Informasi",2,
IF(G5458="Perencanaan Cek Lokasi",4,
IF(G5458="Melakukan Cek Lokasi",6,
IF(G5458="Perencanaan Booking",10,""))))</f>
        <v>2</v>
      </c>
      <c r="I5458" s="1" t="s">
        <v>210</v>
      </c>
      <c r="J5458" s="9">
        <v>725</v>
      </c>
      <c r="K5458" s="1" t="s">
        <v>32</v>
      </c>
      <c r="L5458" s="3">
        <v>8.6204539102653364</v>
      </c>
      <c r="M5458" s="3">
        <v>8.1982923015938525</v>
      </c>
      <c r="N5458" s="3">
        <v>6.7594425522178714</v>
      </c>
      <c r="O5458" s="3">
        <v>5.4996287752465145</v>
      </c>
      <c r="P5458" s="3">
        <v>10.851949981956336</v>
      </c>
      <c r="Q5458" s="3">
        <v>9.3119593388333382</v>
      </c>
      <c r="R5458" s="3">
        <v>5.3115778353345471</v>
      </c>
      <c r="S5458" s="3">
        <v>8.1422226309318617</v>
      </c>
    </row>
    <row r="5459" spans="1:19" ht="13.5" hidden="1" customHeight="1" x14ac:dyDescent="0.25">
      <c r="A5459" s="1">
        <v>4818</v>
      </c>
      <c r="B5459" s="27">
        <v>45039</v>
      </c>
      <c r="C5459" s="1">
        <v>240</v>
      </c>
      <c r="D5459" s="9">
        <v>8</v>
      </c>
      <c r="E5459" s="1">
        <v>3539</v>
      </c>
      <c r="F5459" s="1" t="s">
        <v>23</v>
      </c>
      <c r="G5459" s="1" t="s">
        <v>15</v>
      </c>
      <c r="H5459" s="1">
        <f>IF(G5459="Tanya Jawab Informasi",2,
IF(G5459="Perencanaan Cek Lokasi",4,
IF(G5459="Melakukan Cek Lokasi",6,
IF(G5459="Perencanaan Booking",10,""))))</f>
        <v>2</v>
      </c>
      <c r="I5459" s="1" t="s">
        <v>210</v>
      </c>
      <c r="J5459" s="9">
        <v>792</v>
      </c>
      <c r="K5459" s="1" t="s">
        <v>29</v>
      </c>
      <c r="L5459" s="3">
        <v>8.5027459288228346</v>
      </c>
      <c r="M5459" s="3">
        <v>7.9065999027331406</v>
      </c>
      <c r="N5459" s="3">
        <v>8.9105981959256191</v>
      </c>
      <c r="O5459" s="3">
        <v>8.7958963172291664</v>
      </c>
      <c r="P5459" s="3">
        <v>8.289237329577599</v>
      </c>
      <c r="Q5459" s="3">
        <v>6.9494362581726685</v>
      </c>
      <c r="R5459" s="3">
        <v>9.9591065713366564</v>
      </c>
      <c r="S5459" s="3">
        <v>10.909925698214384</v>
      </c>
    </row>
    <row r="5460" spans="1:19" ht="13.5" hidden="1" customHeight="1" x14ac:dyDescent="0.25">
      <c r="A5460" s="1">
        <v>4823</v>
      </c>
      <c r="B5460" s="27">
        <v>45040</v>
      </c>
      <c r="C5460" s="1">
        <v>231</v>
      </c>
      <c r="D5460" s="9">
        <v>8</v>
      </c>
      <c r="E5460" s="1">
        <v>2178</v>
      </c>
      <c r="F5460" s="1" t="s">
        <v>30</v>
      </c>
      <c r="G5460" s="1" t="s">
        <v>15</v>
      </c>
      <c r="H5460" s="1">
        <f>IF(G5460="Tanya Jawab Informasi",2,
IF(G5460="Perencanaan Cek Lokasi",4,
IF(G5460="Melakukan Cek Lokasi",6,
IF(G5460="Perencanaan Booking",10,""))))</f>
        <v>2</v>
      </c>
      <c r="I5460" s="1" t="s">
        <v>210</v>
      </c>
      <c r="J5460" s="9">
        <v>582</v>
      </c>
      <c r="K5460" s="1" t="s">
        <v>35</v>
      </c>
      <c r="L5460" s="3">
        <v>6.9869787979907967</v>
      </c>
      <c r="M5460" s="3">
        <v>5.0522072092457799</v>
      </c>
      <c r="N5460" s="3">
        <v>7.6379043928604204</v>
      </c>
      <c r="O5460" s="3">
        <v>6.6304222561410828</v>
      </c>
      <c r="P5460" s="3">
        <v>6.1021644931047776</v>
      </c>
      <c r="Q5460" s="3">
        <v>7.459905161597427</v>
      </c>
      <c r="R5460" s="3">
        <v>7.8773559298651294</v>
      </c>
      <c r="S5460" s="3">
        <v>5.2636605233718115</v>
      </c>
    </row>
    <row r="5461" spans="1:19" ht="13.5" hidden="1" customHeight="1" x14ac:dyDescent="0.25">
      <c r="A5461" s="1">
        <v>4831</v>
      </c>
      <c r="B5461" s="27">
        <v>45042</v>
      </c>
      <c r="C5461" s="1">
        <v>240</v>
      </c>
      <c r="D5461" s="9">
        <v>8</v>
      </c>
      <c r="E5461" s="1">
        <v>1757</v>
      </c>
      <c r="F5461" s="1" t="s">
        <v>18</v>
      </c>
      <c r="G5461" s="1" t="s">
        <v>15</v>
      </c>
      <c r="H5461" s="1">
        <f>IF(G5461="Tanya Jawab Informasi",2,
IF(G5461="Perencanaan Cek Lokasi",4,
IF(G5461="Melakukan Cek Lokasi",6,
IF(G5461="Perencanaan Booking",10,""))))</f>
        <v>2</v>
      </c>
      <c r="I5461" s="1" t="s">
        <v>210</v>
      </c>
      <c r="J5461" s="9">
        <v>802</v>
      </c>
      <c r="K5461" s="1" t="s">
        <v>35</v>
      </c>
      <c r="L5461" s="3">
        <v>4.0009893543675572</v>
      </c>
      <c r="M5461" s="3">
        <v>6.5510954114119571</v>
      </c>
      <c r="N5461" s="3">
        <v>6.796884630894132</v>
      </c>
      <c r="O5461" s="3">
        <v>4.2952417108622463</v>
      </c>
      <c r="P5461" s="3">
        <v>5.8401922561511226</v>
      </c>
      <c r="Q5461" s="3">
        <v>4.0759527613057758</v>
      </c>
      <c r="R5461" s="3">
        <v>4.0198363710879459</v>
      </c>
      <c r="S5461" s="3">
        <v>8.7021393275793297</v>
      </c>
    </row>
    <row r="5462" spans="1:19" ht="13.5" hidden="1" customHeight="1" x14ac:dyDescent="0.25">
      <c r="A5462" s="1">
        <v>4834</v>
      </c>
      <c r="B5462" s="27">
        <v>45043</v>
      </c>
      <c r="C5462" s="1">
        <v>254</v>
      </c>
      <c r="D5462" s="9">
        <v>8</v>
      </c>
      <c r="E5462" s="1">
        <v>5885</v>
      </c>
      <c r="F5462" s="1" t="s">
        <v>23</v>
      </c>
      <c r="G5462" s="1" t="s">
        <v>15</v>
      </c>
      <c r="H5462" s="1">
        <f>IF(G5462="Tanya Jawab Informasi",2,
IF(G5462="Perencanaan Cek Lokasi",4,
IF(G5462="Melakukan Cek Lokasi",6,
IF(G5462="Perencanaan Booking",10,""))))</f>
        <v>2</v>
      </c>
      <c r="I5462" s="1" t="s">
        <v>210</v>
      </c>
      <c r="J5462" s="9">
        <v>673</v>
      </c>
      <c r="K5462" s="1" t="s">
        <v>32</v>
      </c>
      <c r="L5462" s="3">
        <v>6.9085588597247254</v>
      </c>
      <c r="M5462" s="3">
        <v>6.222414138466851</v>
      </c>
      <c r="N5462" s="3">
        <v>8.8347268690433154</v>
      </c>
      <c r="O5462" s="3">
        <v>4.7866020521270007</v>
      </c>
      <c r="P5462" s="3">
        <v>4.6171304528577046</v>
      </c>
      <c r="Q5462" s="3">
        <v>6.01167855854119</v>
      </c>
      <c r="R5462" s="3">
        <v>6.518114805513342</v>
      </c>
      <c r="S5462" s="3">
        <v>5.7218192245265751</v>
      </c>
    </row>
    <row r="5463" spans="1:19" ht="13.5" hidden="1" customHeight="1" x14ac:dyDescent="0.25">
      <c r="A5463" s="1">
        <v>4842</v>
      </c>
      <c r="B5463" s="27">
        <v>45044</v>
      </c>
      <c r="C5463" s="1">
        <v>231</v>
      </c>
      <c r="D5463" s="9">
        <v>8</v>
      </c>
      <c r="E5463" s="1">
        <v>5390</v>
      </c>
      <c r="F5463" s="1" t="s">
        <v>21</v>
      </c>
      <c r="G5463" s="1" t="s">
        <v>27</v>
      </c>
      <c r="H5463" s="1">
        <f>IF(G5463="Tanya Jawab Informasi",2,
IF(G5463="Perencanaan Cek Lokasi",4,
IF(G5463="Melakukan Cek Lokasi",6,
IF(G5463="Perencanaan Booking",10,""))))</f>
        <v>4</v>
      </c>
      <c r="I5463" s="1" t="s">
        <v>210</v>
      </c>
      <c r="J5463" s="9">
        <v>676</v>
      </c>
      <c r="K5463" s="1" t="s">
        <v>29</v>
      </c>
      <c r="L5463" s="3">
        <v>7.6721754307617758</v>
      </c>
      <c r="M5463" s="3">
        <v>8.2216170072886285</v>
      </c>
      <c r="N5463" s="3">
        <v>8.3010844355064215</v>
      </c>
      <c r="O5463" s="3">
        <v>7.7624956182431966</v>
      </c>
      <c r="P5463" s="3">
        <v>6.6492746970182033</v>
      </c>
      <c r="Q5463" s="3">
        <v>5.0049223441985227</v>
      </c>
      <c r="R5463" s="3">
        <v>8.8215045551825408</v>
      </c>
      <c r="S5463" s="3">
        <v>7.1178654525979246</v>
      </c>
    </row>
    <row r="5464" spans="1:19" ht="13.5" hidden="1" customHeight="1" x14ac:dyDescent="0.25">
      <c r="A5464" s="1">
        <v>4843</v>
      </c>
      <c r="B5464" s="27">
        <v>45045</v>
      </c>
      <c r="C5464" s="1">
        <v>231</v>
      </c>
      <c r="D5464" s="9">
        <v>8</v>
      </c>
      <c r="E5464" s="1">
        <v>2828</v>
      </c>
      <c r="F5464" s="1" t="s">
        <v>26</v>
      </c>
      <c r="G5464" s="1" t="s">
        <v>19</v>
      </c>
      <c r="H5464" s="1">
        <f>IF(G5464="Tanya Jawab Informasi",2,
IF(G5464="Perencanaan Cek Lokasi",4,
IF(G5464="Melakukan Cek Lokasi",6,
IF(G5464="Perencanaan Booking",10,""))))</f>
        <v>10</v>
      </c>
      <c r="I5464" s="1" t="s">
        <v>210</v>
      </c>
      <c r="J5464" s="9">
        <v>594</v>
      </c>
      <c r="K5464" s="1" t="s">
        <v>32</v>
      </c>
      <c r="L5464" s="3">
        <v>7.8198649364439667</v>
      </c>
      <c r="M5464" s="3">
        <v>4.8668809243494877</v>
      </c>
      <c r="N5464" s="3">
        <v>7.8151761498672059</v>
      </c>
      <c r="O5464" s="3">
        <v>5.9098199175992692</v>
      </c>
      <c r="P5464" s="3">
        <v>9.9178139880237719</v>
      </c>
      <c r="Q5464" s="3">
        <v>8.0912328930238324</v>
      </c>
      <c r="R5464" s="3">
        <v>9.9777595989760641</v>
      </c>
      <c r="S5464" s="3">
        <v>6.5823751711515968</v>
      </c>
    </row>
    <row r="5465" spans="1:19" ht="13.5" hidden="1" customHeight="1" x14ac:dyDescent="0.25">
      <c r="A5465" s="1">
        <v>4844</v>
      </c>
      <c r="B5465" s="27">
        <v>45045</v>
      </c>
      <c r="C5465" s="1">
        <v>152</v>
      </c>
      <c r="D5465" s="9">
        <v>8</v>
      </c>
      <c r="E5465" s="1">
        <v>1618</v>
      </c>
      <c r="F5465" s="1" t="s">
        <v>33</v>
      </c>
      <c r="G5465" s="1" t="s">
        <v>15</v>
      </c>
      <c r="H5465" s="1">
        <f>IF(G5465="Tanya Jawab Informasi",2,
IF(G5465="Perencanaan Cek Lokasi",4,
IF(G5465="Melakukan Cek Lokasi",6,
IF(G5465="Perencanaan Booking",10,""))))</f>
        <v>2</v>
      </c>
      <c r="I5465" s="1" t="s">
        <v>210</v>
      </c>
      <c r="J5465" s="9">
        <v>613</v>
      </c>
      <c r="K5465" s="1" t="s">
        <v>32</v>
      </c>
      <c r="L5465" s="3">
        <v>8.534486480428555</v>
      </c>
      <c r="M5465" s="3">
        <v>8.1323647273114634</v>
      </c>
      <c r="N5465" s="3">
        <v>8.0235391911935974</v>
      </c>
      <c r="O5465" s="3">
        <v>8.6165505285104746</v>
      </c>
      <c r="P5465" s="3">
        <v>5.9916281610268083</v>
      </c>
      <c r="Q5465" s="3">
        <v>7.4943272352967805</v>
      </c>
      <c r="R5465" s="3">
        <v>6.1493970323602918</v>
      </c>
      <c r="S5465" s="3">
        <v>8.409338582438636</v>
      </c>
    </row>
    <row r="5466" spans="1:19" ht="13.5" hidden="1" customHeight="1" x14ac:dyDescent="0.25">
      <c r="A5466" s="1">
        <v>4845</v>
      </c>
      <c r="B5466" s="27">
        <v>45045</v>
      </c>
      <c r="C5466" s="1">
        <v>254</v>
      </c>
      <c r="D5466" s="9">
        <v>8</v>
      </c>
      <c r="E5466" s="1">
        <v>4361</v>
      </c>
      <c r="F5466" s="1" t="s">
        <v>34</v>
      </c>
      <c r="G5466" s="1" t="s">
        <v>15</v>
      </c>
      <c r="H5466" s="1">
        <f>IF(G5466="Tanya Jawab Informasi",2,
IF(G5466="Perencanaan Cek Lokasi",4,
IF(G5466="Melakukan Cek Lokasi",6,
IF(G5466="Perencanaan Booking",10,""))))</f>
        <v>2</v>
      </c>
      <c r="I5466" s="1" t="s">
        <v>210</v>
      </c>
      <c r="J5466" s="9">
        <v>657</v>
      </c>
      <c r="K5466" s="1" t="s">
        <v>29</v>
      </c>
      <c r="L5466" s="3">
        <v>6.1512799701666756</v>
      </c>
      <c r="M5466" s="3">
        <v>5.5812087181447367</v>
      </c>
      <c r="N5466" s="3">
        <v>4.6338710587369496</v>
      </c>
      <c r="O5466" s="3">
        <v>8.221570655738379</v>
      </c>
      <c r="P5466" s="3">
        <v>10.705617261483717</v>
      </c>
      <c r="Q5466" s="3">
        <v>10.160133302836616</v>
      </c>
      <c r="R5466" s="3">
        <v>10.348482275992341</v>
      </c>
      <c r="S5466" s="3">
        <v>10.40881594794649</v>
      </c>
    </row>
    <row r="5467" spans="1:19" ht="13.5" hidden="1" customHeight="1" x14ac:dyDescent="0.25">
      <c r="A5467" s="1">
        <v>4880</v>
      </c>
      <c r="B5467" s="27">
        <v>45054</v>
      </c>
      <c r="C5467" s="1">
        <v>171</v>
      </c>
      <c r="D5467" s="9">
        <v>8</v>
      </c>
      <c r="E5467" s="1">
        <v>2485</v>
      </c>
      <c r="F5467" s="1" t="s">
        <v>33</v>
      </c>
      <c r="G5467" s="1" t="s">
        <v>27</v>
      </c>
      <c r="H5467" s="1">
        <f>IF(G5467="Tanya Jawab Informasi",2,
IF(G5467="Perencanaan Cek Lokasi",4,
IF(G5467="Melakukan Cek Lokasi",6,
IF(G5467="Perencanaan Booking",10,""))))</f>
        <v>4</v>
      </c>
      <c r="I5467" s="1" t="s">
        <v>210</v>
      </c>
      <c r="J5467" s="9">
        <v>679</v>
      </c>
      <c r="K5467" s="1" t="s">
        <v>32</v>
      </c>
      <c r="L5467" s="3">
        <v>8.7083054224377427</v>
      </c>
      <c r="M5467" s="3">
        <v>8.7257657495950411</v>
      </c>
      <c r="N5467" s="3">
        <v>7.1907403803187933</v>
      </c>
      <c r="O5467" s="3">
        <v>7.128043275584889</v>
      </c>
      <c r="P5467" s="3">
        <v>8.3795590320487676</v>
      </c>
      <c r="Q5467" s="3">
        <v>4.9451981015842765</v>
      </c>
      <c r="R5467" s="3">
        <v>10.107225723557406</v>
      </c>
      <c r="S5467" s="3">
        <v>7.200482630530904</v>
      </c>
    </row>
    <row r="5468" spans="1:19" ht="13.5" hidden="1" customHeight="1" x14ac:dyDescent="0.25">
      <c r="A5468" s="1">
        <v>4885</v>
      </c>
      <c r="B5468" s="27">
        <v>45055</v>
      </c>
      <c r="C5468" s="1">
        <v>254</v>
      </c>
      <c r="D5468" s="9">
        <v>8</v>
      </c>
      <c r="E5468" s="1">
        <v>3418</v>
      </c>
      <c r="F5468" s="1" t="s">
        <v>34</v>
      </c>
      <c r="G5468" s="1" t="s">
        <v>27</v>
      </c>
      <c r="H5468" s="1">
        <f>IF(G5468="Tanya Jawab Informasi",2,
IF(G5468="Perencanaan Cek Lokasi",4,
IF(G5468="Melakukan Cek Lokasi",6,
IF(G5468="Perencanaan Booking",10,""))))</f>
        <v>4</v>
      </c>
      <c r="I5468" s="1" t="s">
        <v>210</v>
      </c>
      <c r="J5468" s="9">
        <v>603</v>
      </c>
      <c r="K5468" s="1" t="s">
        <v>32</v>
      </c>
      <c r="L5468" s="3">
        <v>5.8905018804124447</v>
      </c>
      <c r="M5468" s="3">
        <v>8.5225965291462131</v>
      </c>
      <c r="N5468" s="3">
        <v>4.5675895749890687</v>
      </c>
      <c r="O5468" s="3">
        <v>6.831715086796291</v>
      </c>
      <c r="P5468" s="3">
        <v>4.2409203907181148</v>
      </c>
      <c r="Q5468" s="3">
        <v>5.8173223481715119</v>
      </c>
      <c r="R5468" s="3">
        <v>6.349257283801558</v>
      </c>
      <c r="S5468" s="3">
        <v>8.7319261854929202</v>
      </c>
    </row>
    <row r="5469" spans="1:19" ht="13.5" hidden="1" customHeight="1" x14ac:dyDescent="0.25">
      <c r="A5469" s="1">
        <v>4905</v>
      </c>
      <c r="B5469" s="27">
        <v>45059</v>
      </c>
      <c r="C5469" s="1">
        <v>152</v>
      </c>
      <c r="D5469" s="9">
        <v>8</v>
      </c>
      <c r="E5469" s="1">
        <v>1418</v>
      </c>
      <c r="F5469" s="1" t="s">
        <v>14</v>
      </c>
      <c r="G5469" s="1" t="s">
        <v>27</v>
      </c>
      <c r="H5469" s="1">
        <f>IF(G5469="Tanya Jawab Informasi",2,
IF(G5469="Perencanaan Cek Lokasi",4,
IF(G5469="Melakukan Cek Lokasi",6,
IF(G5469="Perencanaan Booking",10,""))))</f>
        <v>4</v>
      </c>
      <c r="I5469" s="1" t="s">
        <v>210</v>
      </c>
      <c r="J5469" s="9">
        <v>605</v>
      </c>
      <c r="K5469" s="1" t="s">
        <v>32</v>
      </c>
      <c r="L5469" s="3">
        <v>5.0737318241130005</v>
      </c>
      <c r="M5469" s="3">
        <v>7.0550406173923461</v>
      </c>
      <c r="N5469" s="3">
        <v>7.9590667975768108</v>
      </c>
      <c r="O5469" s="3">
        <v>8.8884284606484023</v>
      </c>
      <c r="P5469" s="3">
        <v>8.7943901905321447</v>
      </c>
      <c r="Q5469" s="3">
        <v>6.1858841036524641</v>
      </c>
      <c r="R5469" s="3">
        <v>9.5976259670261008</v>
      </c>
      <c r="S5469" s="3">
        <v>10.863310663144627</v>
      </c>
    </row>
    <row r="5470" spans="1:19" ht="13.5" hidden="1" customHeight="1" x14ac:dyDescent="0.25">
      <c r="A5470" s="1">
        <v>4907</v>
      </c>
      <c r="B5470" s="27">
        <v>45059</v>
      </c>
      <c r="C5470" s="1">
        <v>231</v>
      </c>
      <c r="D5470" s="9">
        <v>8</v>
      </c>
      <c r="E5470" s="1">
        <v>2828</v>
      </c>
      <c r="F5470" s="1" t="s">
        <v>30</v>
      </c>
      <c r="G5470" s="1" t="s">
        <v>27</v>
      </c>
      <c r="H5470" s="1">
        <f>IF(G5470="Tanya Jawab Informasi",2,
IF(G5470="Perencanaan Cek Lokasi",4,
IF(G5470="Melakukan Cek Lokasi",6,
IF(G5470="Perencanaan Booking",10,""))))</f>
        <v>4</v>
      </c>
      <c r="I5470" s="1" t="s">
        <v>210</v>
      </c>
      <c r="J5470" s="9">
        <v>789</v>
      </c>
      <c r="K5470" s="1" t="s">
        <v>28</v>
      </c>
      <c r="L5470" s="3">
        <v>8.5115829876212565</v>
      </c>
      <c r="M5470" s="3">
        <v>6.3816165075509739</v>
      </c>
      <c r="N5470" s="3">
        <v>4.7205244345957524</v>
      </c>
      <c r="O5470" s="3">
        <v>5.9856115138422696</v>
      </c>
      <c r="P5470" s="3">
        <v>8.973727612091551</v>
      </c>
      <c r="Q5470" s="3">
        <v>10.647616789372725</v>
      </c>
      <c r="R5470" s="3">
        <v>6.0216344211918376</v>
      </c>
      <c r="S5470" s="3">
        <v>6.6840447478628313</v>
      </c>
    </row>
    <row r="5471" spans="1:19" ht="13.5" hidden="1" customHeight="1" x14ac:dyDescent="0.25">
      <c r="A5471" s="1">
        <v>4913</v>
      </c>
      <c r="B5471" s="27">
        <v>45060</v>
      </c>
      <c r="C5471" s="1">
        <v>231</v>
      </c>
      <c r="D5471" s="9">
        <v>8</v>
      </c>
      <c r="E5471" s="1">
        <v>3547</v>
      </c>
      <c r="F5471" s="1" t="s">
        <v>26</v>
      </c>
      <c r="G5471" s="1" t="s">
        <v>15</v>
      </c>
      <c r="H5471" s="1">
        <f>IF(G5471="Tanya Jawab Informasi",2,
IF(G5471="Perencanaan Cek Lokasi",4,
IF(G5471="Melakukan Cek Lokasi",6,
IF(G5471="Perencanaan Booking",10,""))))</f>
        <v>2</v>
      </c>
      <c r="I5471" s="1" t="s">
        <v>210</v>
      </c>
      <c r="J5471" s="9">
        <v>586</v>
      </c>
      <c r="K5471" s="1" t="s">
        <v>32</v>
      </c>
      <c r="L5471" s="3">
        <v>7.1515431793990327</v>
      </c>
      <c r="M5471" s="3">
        <v>8.4697360979509639</v>
      </c>
      <c r="N5471" s="3">
        <v>7.3224977796086934</v>
      </c>
      <c r="O5471" s="3">
        <v>4.1094314973855344</v>
      </c>
      <c r="P5471" s="3">
        <v>8.711554645385446</v>
      </c>
      <c r="Q5471" s="3">
        <v>10.54394289873642</v>
      </c>
      <c r="R5471" s="3">
        <v>7.7386305898124395</v>
      </c>
      <c r="S5471" s="3">
        <v>8.9886458472735491</v>
      </c>
    </row>
    <row r="5472" spans="1:19" ht="13.5" hidden="1" customHeight="1" x14ac:dyDescent="0.25">
      <c r="A5472" s="1">
        <v>4919</v>
      </c>
      <c r="B5472" s="27">
        <v>45061</v>
      </c>
      <c r="C5472" s="1">
        <v>171</v>
      </c>
      <c r="D5472" s="9">
        <v>8</v>
      </c>
      <c r="E5472" s="1">
        <v>4133</v>
      </c>
      <c r="F5472" s="1" t="s">
        <v>21</v>
      </c>
      <c r="G5472" s="1" t="s">
        <v>27</v>
      </c>
      <c r="H5472" s="1">
        <f>IF(G5472="Tanya Jawab Informasi",2,
IF(G5472="Perencanaan Cek Lokasi",4,
IF(G5472="Melakukan Cek Lokasi",6,
IF(G5472="Perencanaan Booking",10,""))))</f>
        <v>4</v>
      </c>
      <c r="I5472" s="1" t="s">
        <v>210</v>
      </c>
      <c r="J5472" s="9">
        <v>775</v>
      </c>
      <c r="K5472" s="1" t="s">
        <v>32</v>
      </c>
      <c r="L5472" s="3">
        <v>7.8807703402059284</v>
      </c>
      <c r="M5472" s="3">
        <v>7.0965168613355267</v>
      </c>
      <c r="N5472" s="3">
        <v>8.5095808249505041</v>
      </c>
      <c r="O5472" s="3">
        <v>7.1038949394551949</v>
      </c>
      <c r="P5472" s="3">
        <v>9.2478039024429624</v>
      </c>
      <c r="Q5472" s="3">
        <v>6.536035678404132</v>
      </c>
      <c r="R5472" s="3">
        <v>10.815554823010457</v>
      </c>
      <c r="S5472" s="3">
        <v>10.311880101643004</v>
      </c>
    </row>
    <row r="5473" spans="1:19" ht="13.5" hidden="1" customHeight="1" x14ac:dyDescent="0.25">
      <c r="A5473" s="1">
        <v>4924</v>
      </c>
      <c r="B5473" s="27">
        <v>45063</v>
      </c>
      <c r="C5473" s="1">
        <v>254</v>
      </c>
      <c r="D5473" s="9">
        <v>8</v>
      </c>
      <c r="E5473" s="1">
        <v>2968</v>
      </c>
      <c r="F5473" s="1" t="s">
        <v>26</v>
      </c>
      <c r="G5473" s="1" t="s">
        <v>15</v>
      </c>
      <c r="H5473" s="1">
        <f>IF(G5473="Tanya Jawab Informasi",2,
IF(G5473="Perencanaan Cek Lokasi",4,
IF(G5473="Melakukan Cek Lokasi",6,
IF(G5473="Perencanaan Booking",10,""))))</f>
        <v>2</v>
      </c>
      <c r="I5473" s="1" t="s">
        <v>210</v>
      </c>
      <c r="J5473" s="9">
        <v>793</v>
      </c>
      <c r="K5473" s="1" t="s">
        <v>32</v>
      </c>
      <c r="L5473" s="3">
        <v>4.7399872989764749</v>
      </c>
      <c r="M5473" s="3">
        <v>5.4248367846645777</v>
      </c>
      <c r="N5473" s="3">
        <v>6.682787018797268</v>
      </c>
      <c r="O5473" s="3">
        <v>8.1855488490235899</v>
      </c>
      <c r="P5473" s="3">
        <v>4.9423795819784955</v>
      </c>
      <c r="Q5473" s="3">
        <v>5.6050774699668855</v>
      </c>
      <c r="R5473" s="3">
        <v>5.1668508763055065</v>
      </c>
      <c r="S5473" s="3">
        <v>8.9314021982896925</v>
      </c>
    </row>
    <row r="5474" spans="1:19" ht="13.5" hidden="1" customHeight="1" x14ac:dyDescent="0.25">
      <c r="A5474" s="1">
        <v>4940</v>
      </c>
      <c r="B5474" s="27">
        <v>45068</v>
      </c>
      <c r="C5474" s="1">
        <v>240</v>
      </c>
      <c r="D5474" s="9">
        <v>8</v>
      </c>
      <c r="E5474" s="1">
        <v>4299</v>
      </c>
      <c r="F5474" s="1" t="s">
        <v>23</v>
      </c>
      <c r="G5474" s="1" t="s">
        <v>15</v>
      </c>
      <c r="H5474" s="1">
        <f>IF(G5474="Tanya Jawab Informasi",2,
IF(G5474="Perencanaan Cek Lokasi",4,
IF(G5474="Melakukan Cek Lokasi",6,
IF(G5474="Perencanaan Booking",10,""))))</f>
        <v>2</v>
      </c>
      <c r="I5474" s="1" t="s">
        <v>210</v>
      </c>
      <c r="J5474" s="9">
        <v>677</v>
      </c>
      <c r="K5474" s="1" t="s">
        <v>32</v>
      </c>
      <c r="L5474" s="3">
        <v>8.3578509864272661</v>
      </c>
      <c r="M5474" s="3">
        <v>8.1238594815712659</v>
      </c>
      <c r="N5474" s="3">
        <v>7.8601816101567348</v>
      </c>
      <c r="O5474" s="3">
        <v>5.8913257961330991</v>
      </c>
      <c r="P5474" s="3">
        <v>4.354833751627619</v>
      </c>
      <c r="Q5474" s="3">
        <v>10.837162148989378</v>
      </c>
      <c r="R5474" s="3">
        <v>5.6730307865290053</v>
      </c>
      <c r="S5474" s="3">
        <v>8.7543250188744679</v>
      </c>
    </row>
    <row r="5475" spans="1:19" ht="13.5" hidden="1" customHeight="1" x14ac:dyDescent="0.25">
      <c r="A5475" s="1">
        <v>4941</v>
      </c>
      <c r="B5475" s="27">
        <v>45068</v>
      </c>
      <c r="C5475" s="1">
        <v>171</v>
      </c>
      <c r="D5475" s="9">
        <v>8</v>
      </c>
      <c r="E5475" s="1">
        <v>999</v>
      </c>
      <c r="F5475" s="1" t="s">
        <v>21</v>
      </c>
      <c r="G5475" s="1" t="s">
        <v>15</v>
      </c>
      <c r="H5475" s="1">
        <f>IF(G5475="Tanya Jawab Informasi",2,
IF(G5475="Perencanaan Cek Lokasi",4,
IF(G5475="Melakukan Cek Lokasi",6,
IF(G5475="Perencanaan Booking",10,""))))</f>
        <v>2</v>
      </c>
      <c r="I5475" s="1" t="s">
        <v>210</v>
      </c>
      <c r="J5475" s="9">
        <v>802</v>
      </c>
      <c r="K5475" s="1" t="s">
        <v>32</v>
      </c>
      <c r="L5475" s="3">
        <v>8.4729621696919768</v>
      </c>
      <c r="M5475" s="3">
        <v>8.7132133758041856</v>
      </c>
      <c r="N5475" s="3">
        <v>8.2695104157297425</v>
      </c>
      <c r="O5475" s="3">
        <v>7.5267752289434968</v>
      </c>
      <c r="P5475" s="3">
        <v>4.7863660234442547</v>
      </c>
      <c r="Q5475" s="3">
        <v>5.3532034747092343</v>
      </c>
      <c r="R5475" s="3">
        <v>9.6281731000003745</v>
      </c>
      <c r="S5475" s="3">
        <v>9.3193026075996706</v>
      </c>
    </row>
    <row r="5476" spans="1:19" ht="13.5" hidden="1" customHeight="1" x14ac:dyDescent="0.25">
      <c r="A5476" s="1">
        <v>4944</v>
      </c>
      <c r="B5476" s="27">
        <v>45068</v>
      </c>
      <c r="C5476" s="1">
        <v>240</v>
      </c>
      <c r="D5476" s="9">
        <v>8</v>
      </c>
      <c r="E5476" s="1">
        <v>4677</v>
      </c>
      <c r="F5476" s="1" t="s">
        <v>36</v>
      </c>
      <c r="G5476" s="1" t="s">
        <v>19</v>
      </c>
      <c r="H5476" s="1">
        <f>IF(G5476="Tanya Jawab Informasi",2,
IF(G5476="Perencanaan Cek Lokasi",4,
IF(G5476="Melakukan Cek Lokasi",6,
IF(G5476="Perencanaan Booking",10,""))))</f>
        <v>10</v>
      </c>
      <c r="I5476" s="1" t="s">
        <v>210</v>
      </c>
      <c r="J5476" s="9">
        <v>586</v>
      </c>
      <c r="K5476" s="1" t="s">
        <v>32</v>
      </c>
      <c r="L5476" s="3">
        <v>5.6407695811368352</v>
      </c>
      <c r="M5476" s="3">
        <v>4.0214589878559224</v>
      </c>
      <c r="N5476" s="3">
        <v>8.9923395231853362</v>
      </c>
      <c r="O5476" s="3">
        <v>6.2008281126056151</v>
      </c>
      <c r="P5476" s="3">
        <v>5.3831836631664105</v>
      </c>
      <c r="Q5476" s="3">
        <v>8.6450755987192451</v>
      </c>
      <c r="R5476" s="3">
        <v>5.6250864221257233</v>
      </c>
      <c r="S5476" s="3">
        <v>6.5507439228536599</v>
      </c>
    </row>
    <row r="5477" spans="1:19" ht="13.5" hidden="1" customHeight="1" x14ac:dyDescent="0.25">
      <c r="A5477" s="1">
        <v>4946</v>
      </c>
      <c r="B5477" s="27">
        <v>45069</v>
      </c>
      <c r="C5477" s="1">
        <v>240</v>
      </c>
      <c r="D5477" s="9">
        <v>8</v>
      </c>
      <c r="E5477" s="1">
        <v>4775</v>
      </c>
      <c r="F5477" s="1" t="s">
        <v>30</v>
      </c>
      <c r="G5477" s="1" t="s">
        <v>15</v>
      </c>
      <c r="H5477" s="1">
        <f>IF(G5477="Tanya Jawab Informasi",2,
IF(G5477="Perencanaan Cek Lokasi",4,
IF(G5477="Melakukan Cek Lokasi",6,
IF(G5477="Perencanaan Booking",10,""))))</f>
        <v>2</v>
      </c>
      <c r="I5477" s="1" t="s">
        <v>210</v>
      </c>
      <c r="J5477" s="9">
        <v>733</v>
      </c>
      <c r="K5477" s="1" t="s">
        <v>28</v>
      </c>
      <c r="L5477" s="3">
        <v>7.8891548242746303</v>
      </c>
      <c r="M5477" s="3">
        <v>4.6697701089232551</v>
      </c>
      <c r="N5477" s="3">
        <v>5.3785483973855879</v>
      </c>
      <c r="O5477" s="3">
        <v>7.0327070302700898</v>
      </c>
      <c r="P5477" s="3">
        <v>10.432359839994085</v>
      </c>
      <c r="Q5477" s="3">
        <v>10.362636042710722</v>
      </c>
      <c r="R5477" s="3">
        <v>6.5761557228412437</v>
      </c>
      <c r="S5477" s="3">
        <v>4.1727053346289917</v>
      </c>
    </row>
    <row r="5478" spans="1:19" ht="13.5" hidden="1" customHeight="1" x14ac:dyDescent="0.25">
      <c r="A5478" s="1">
        <v>4954</v>
      </c>
      <c r="B5478" s="27">
        <v>45071</v>
      </c>
      <c r="C5478" s="1">
        <v>231</v>
      </c>
      <c r="D5478" s="9">
        <v>8</v>
      </c>
      <c r="E5478" s="1">
        <v>5716</v>
      </c>
      <c r="F5478" s="1" t="s">
        <v>34</v>
      </c>
      <c r="G5478" s="1" t="s">
        <v>15</v>
      </c>
      <c r="H5478" s="1">
        <f>IF(G5478="Tanya Jawab Informasi",2,
IF(G5478="Perencanaan Cek Lokasi",4,
IF(G5478="Melakukan Cek Lokasi",6,
IF(G5478="Perencanaan Booking",10,""))))</f>
        <v>2</v>
      </c>
      <c r="I5478" s="1" t="s">
        <v>210</v>
      </c>
      <c r="J5478" s="9">
        <v>792</v>
      </c>
      <c r="K5478" s="1" t="s">
        <v>28</v>
      </c>
      <c r="L5478" s="3">
        <v>4.8134914157348403</v>
      </c>
      <c r="M5478" s="3">
        <v>7.5805234537856494</v>
      </c>
      <c r="N5478" s="3">
        <v>5.5195371625259675</v>
      </c>
      <c r="O5478" s="3">
        <v>4.0929055250045696</v>
      </c>
      <c r="P5478" s="3">
        <v>8.165083945148611</v>
      </c>
      <c r="Q5478" s="3">
        <v>7.7511200366378237</v>
      </c>
      <c r="R5478" s="3">
        <v>9.45661876631487</v>
      </c>
      <c r="S5478" s="3">
        <v>8.8230170552347076</v>
      </c>
    </row>
    <row r="5479" spans="1:19" ht="13.5" hidden="1" customHeight="1" x14ac:dyDescent="0.25">
      <c r="A5479" s="1">
        <v>4961</v>
      </c>
      <c r="B5479" s="27">
        <v>45072</v>
      </c>
      <c r="C5479" s="1">
        <v>231</v>
      </c>
      <c r="D5479" s="9">
        <v>8</v>
      </c>
      <c r="E5479" s="1">
        <v>2888</v>
      </c>
      <c r="F5479" s="1" t="s">
        <v>26</v>
      </c>
      <c r="G5479" s="1" t="s">
        <v>15</v>
      </c>
      <c r="H5479" s="1">
        <f>IF(G5479="Tanya Jawab Informasi",2,
IF(G5479="Perencanaan Cek Lokasi",4,
IF(G5479="Melakukan Cek Lokasi",6,
IF(G5479="Perencanaan Booking",10,""))))</f>
        <v>2</v>
      </c>
      <c r="I5479" s="1" t="s">
        <v>210</v>
      </c>
      <c r="J5479" s="9">
        <v>633</v>
      </c>
      <c r="K5479" s="1" t="s">
        <v>35</v>
      </c>
      <c r="L5479" s="3">
        <v>5.3894966399124593</v>
      </c>
      <c r="M5479" s="3">
        <v>7.4140327223743556</v>
      </c>
      <c r="N5479" s="3">
        <v>8.9366204157396378</v>
      </c>
      <c r="O5479" s="3">
        <v>8.7806530080445668</v>
      </c>
      <c r="P5479" s="3">
        <v>7.2771610994102662</v>
      </c>
      <c r="Q5479" s="3">
        <v>5.844228522763343</v>
      </c>
      <c r="R5479" s="3">
        <v>4.9733954338925708</v>
      </c>
      <c r="S5479" s="3">
        <v>5.2874002667133704</v>
      </c>
    </row>
    <row r="5480" spans="1:19" ht="13.5" hidden="1" customHeight="1" x14ac:dyDescent="0.25">
      <c r="A5480" s="1">
        <v>4964</v>
      </c>
      <c r="B5480" s="27">
        <v>45073</v>
      </c>
      <c r="C5480" s="1">
        <v>171</v>
      </c>
      <c r="D5480" s="9">
        <v>8</v>
      </c>
      <c r="E5480" s="1">
        <v>2296</v>
      </c>
      <c r="F5480" s="1" t="s">
        <v>30</v>
      </c>
      <c r="G5480" s="1" t="s">
        <v>15</v>
      </c>
      <c r="H5480" s="1">
        <f>IF(G5480="Tanya Jawab Informasi",2,
IF(G5480="Perencanaan Cek Lokasi",4,
IF(G5480="Melakukan Cek Lokasi",6,
IF(G5480="Perencanaan Booking",10,""))))</f>
        <v>2</v>
      </c>
      <c r="I5480" s="1" t="s">
        <v>210</v>
      </c>
      <c r="J5480" s="9">
        <v>765</v>
      </c>
      <c r="K5480" s="1" t="s">
        <v>32</v>
      </c>
      <c r="L5480" s="3">
        <v>7.0808565295465167</v>
      </c>
      <c r="M5480" s="3">
        <v>7.4919268117992814</v>
      </c>
      <c r="N5480" s="3">
        <v>7.9448284429911666</v>
      </c>
      <c r="O5480" s="3">
        <v>7.9231571905240523</v>
      </c>
      <c r="P5480" s="3">
        <v>10.144879199701869</v>
      </c>
      <c r="Q5480" s="3">
        <v>9.1853586211985174</v>
      </c>
      <c r="R5480" s="3">
        <v>7.2913957211157419</v>
      </c>
      <c r="S5480" s="3">
        <v>6.1419577636385307</v>
      </c>
    </row>
    <row r="5481" spans="1:19" ht="13.5" hidden="1" customHeight="1" x14ac:dyDescent="0.25">
      <c r="A5481" s="1">
        <v>4969</v>
      </c>
      <c r="B5481" s="27">
        <v>45074</v>
      </c>
      <c r="C5481" s="1">
        <v>231</v>
      </c>
      <c r="D5481" s="9">
        <v>8</v>
      </c>
      <c r="E5481" s="1">
        <v>4330</v>
      </c>
      <c r="F5481" s="1" t="s">
        <v>26</v>
      </c>
      <c r="G5481" s="1" t="s">
        <v>15</v>
      </c>
      <c r="H5481" s="1">
        <f>IF(G5481="Tanya Jawab Informasi",2,
IF(G5481="Perencanaan Cek Lokasi",4,
IF(G5481="Melakukan Cek Lokasi",6,
IF(G5481="Perencanaan Booking",10,""))))</f>
        <v>2</v>
      </c>
      <c r="I5481" s="1" t="s">
        <v>210</v>
      </c>
      <c r="J5481" s="9">
        <v>668</v>
      </c>
      <c r="K5481" s="1" t="s">
        <v>32</v>
      </c>
      <c r="L5481" s="3">
        <v>6.7201022691000798</v>
      </c>
      <c r="M5481" s="3">
        <v>5.421185807692984</v>
      </c>
      <c r="N5481" s="3">
        <v>7.8019586519600681</v>
      </c>
      <c r="O5481" s="3">
        <v>5.4829971631963481</v>
      </c>
      <c r="P5481" s="3">
        <v>10.846739270570598</v>
      </c>
      <c r="Q5481" s="3">
        <v>9.2752281376118635</v>
      </c>
      <c r="R5481" s="3">
        <v>5.7859835265724007</v>
      </c>
      <c r="S5481" s="3">
        <v>4.6223730942610057</v>
      </c>
    </row>
    <row r="5482" spans="1:19" ht="13.5" hidden="1" customHeight="1" x14ac:dyDescent="0.25">
      <c r="A5482" s="1">
        <v>4973</v>
      </c>
      <c r="B5482" s="27">
        <v>45076</v>
      </c>
      <c r="C5482" s="1">
        <v>171</v>
      </c>
      <c r="D5482" s="9">
        <v>8</v>
      </c>
      <c r="E5482" s="1">
        <v>1615</v>
      </c>
      <c r="F5482" s="1" t="s">
        <v>36</v>
      </c>
      <c r="G5482" s="1" t="s">
        <v>19</v>
      </c>
      <c r="H5482" s="1">
        <f>IF(G5482="Tanya Jawab Informasi",2,
IF(G5482="Perencanaan Cek Lokasi",4,
IF(G5482="Melakukan Cek Lokasi",6,
IF(G5482="Perencanaan Booking",10,""))))</f>
        <v>10</v>
      </c>
      <c r="I5482" s="1" t="s">
        <v>210</v>
      </c>
      <c r="J5482" s="9">
        <v>616</v>
      </c>
      <c r="K5482" s="1" t="s">
        <v>28</v>
      </c>
      <c r="L5482" s="3">
        <v>8.1473746193458005</v>
      </c>
      <c r="M5482" s="3">
        <v>8.268297744718021</v>
      </c>
      <c r="N5482" s="3">
        <v>7.6499174956868172</v>
      </c>
      <c r="O5482" s="3">
        <v>8.0299294106471351</v>
      </c>
      <c r="P5482" s="3">
        <v>6.5174725355045027</v>
      </c>
      <c r="Q5482" s="3">
        <v>9.5693854287815618</v>
      </c>
      <c r="R5482" s="3">
        <v>5.6865359745569677</v>
      </c>
      <c r="S5482" s="3">
        <v>8.413943434205132</v>
      </c>
    </row>
    <row r="5483" spans="1:19" ht="13.5" hidden="1" customHeight="1" x14ac:dyDescent="0.25">
      <c r="A5483" s="1">
        <v>4974</v>
      </c>
      <c r="B5483" s="27">
        <v>45076</v>
      </c>
      <c r="C5483" s="1">
        <v>152</v>
      </c>
      <c r="D5483" s="9">
        <v>8</v>
      </c>
      <c r="E5483" s="1">
        <v>1297</v>
      </c>
      <c r="F5483" s="1" t="s">
        <v>26</v>
      </c>
      <c r="G5483" s="1" t="s">
        <v>19</v>
      </c>
      <c r="H5483" s="1">
        <f>IF(G5483="Tanya Jawab Informasi",2,
IF(G5483="Perencanaan Cek Lokasi",4,
IF(G5483="Melakukan Cek Lokasi",6,
IF(G5483="Perencanaan Booking",10,""))))</f>
        <v>10</v>
      </c>
      <c r="I5483" s="1" t="s">
        <v>210</v>
      </c>
      <c r="J5483" s="9">
        <v>678</v>
      </c>
      <c r="K5483" s="1" t="s">
        <v>32</v>
      </c>
      <c r="L5483" s="3">
        <v>8.2536770153300481</v>
      </c>
      <c r="M5483" s="3">
        <v>8.9820400371645999</v>
      </c>
      <c r="N5483" s="3">
        <v>7.3452707388070273</v>
      </c>
      <c r="O5483" s="3">
        <v>4.0918767588288407</v>
      </c>
      <c r="P5483" s="3">
        <v>7.6573823803543037</v>
      </c>
      <c r="Q5483" s="3">
        <v>7.8711952772321698</v>
      </c>
      <c r="R5483" s="3">
        <v>10.336852969730206</v>
      </c>
      <c r="S5483" s="3">
        <v>7.7285956644925466</v>
      </c>
    </row>
    <row r="5484" spans="1:19" ht="13.5" hidden="1" customHeight="1" x14ac:dyDescent="0.25">
      <c r="A5484" s="1">
        <v>4993</v>
      </c>
      <c r="B5484" s="27">
        <v>45081</v>
      </c>
      <c r="C5484" s="1">
        <v>171</v>
      </c>
      <c r="D5484" s="9">
        <v>8</v>
      </c>
      <c r="E5484" s="1">
        <v>4001</v>
      </c>
      <c r="F5484" s="1" t="s">
        <v>30</v>
      </c>
      <c r="G5484" s="1" t="s">
        <v>15</v>
      </c>
      <c r="H5484" s="1">
        <f>IF(G5484="Tanya Jawab Informasi",2,
IF(G5484="Perencanaan Cek Lokasi",4,
IF(G5484="Melakukan Cek Lokasi",6,
IF(G5484="Perencanaan Booking",10,""))))</f>
        <v>2</v>
      </c>
      <c r="I5484" s="1" t="s">
        <v>210</v>
      </c>
      <c r="J5484" s="9">
        <v>663</v>
      </c>
      <c r="K5484" s="1" t="s">
        <v>29</v>
      </c>
      <c r="L5484" s="3">
        <v>8.7826421366004581</v>
      </c>
      <c r="M5484" s="3">
        <v>7.3984873610085824</v>
      </c>
      <c r="N5484" s="3">
        <v>8.9905115775072897</v>
      </c>
      <c r="O5484" s="3">
        <v>7.7998151511557685</v>
      </c>
      <c r="P5484" s="3">
        <v>6.7666472208988209</v>
      </c>
      <c r="Q5484" s="3">
        <v>10.178108927786308</v>
      </c>
      <c r="R5484" s="3">
        <v>10.76587996588627</v>
      </c>
      <c r="S5484" s="3">
        <v>6.214956036003727</v>
      </c>
    </row>
    <row r="5485" spans="1:19" ht="13.5" hidden="1" customHeight="1" x14ac:dyDescent="0.25">
      <c r="A5485" s="1">
        <v>5002</v>
      </c>
      <c r="B5485" s="27">
        <v>45083</v>
      </c>
      <c r="C5485" s="1">
        <v>171</v>
      </c>
      <c r="D5485" s="9">
        <v>8</v>
      </c>
      <c r="E5485" s="1">
        <v>3822</v>
      </c>
      <c r="F5485" s="1" t="s">
        <v>23</v>
      </c>
      <c r="G5485" s="1" t="s">
        <v>27</v>
      </c>
      <c r="H5485" s="1">
        <f>IF(G5485="Tanya Jawab Informasi",2,
IF(G5485="Perencanaan Cek Lokasi",4,
IF(G5485="Melakukan Cek Lokasi",6,
IF(G5485="Perencanaan Booking",10,""))))</f>
        <v>4</v>
      </c>
      <c r="I5485" s="1" t="s">
        <v>210</v>
      </c>
      <c r="J5485" s="9">
        <v>699</v>
      </c>
      <c r="K5485" s="1" t="s">
        <v>32</v>
      </c>
      <c r="L5485" s="3">
        <v>7.6586638003620866</v>
      </c>
      <c r="M5485" s="3">
        <v>8.9328399663731375</v>
      </c>
      <c r="N5485" s="3">
        <v>7.3162729427113673</v>
      </c>
      <c r="O5485" s="3">
        <v>7.4311603022296362</v>
      </c>
      <c r="P5485" s="3">
        <v>4.2612346765268985</v>
      </c>
      <c r="Q5485" s="3">
        <v>8.9236350629200221</v>
      </c>
      <c r="R5485" s="3">
        <v>9.0631700283270753</v>
      </c>
      <c r="S5485" s="3">
        <v>6.8604842259042949</v>
      </c>
    </row>
    <row r="5486" spans="1:19" ht="13.5" hidden="1" customHeight="1" x14ac:dyDescent="0.25">
      <c r="A5486" s="1">
        <v>5010</v>
      </c>
      <c r="B5486" s="27">
        <v>45085</v>
      </c>
      <c r="C5486" s="1">
        <v>152</v>
      </c>
      <c r="D5486" s="9">
        <v>8</v>
      </c>
      <c r="E5486" s="1">
        <v>4717</v>
      </c>
      <c r="F5486" s="1" t="s">
        <v>30</v>
      </c>
      <c r="G5486" s="1" t="s">
        <v>24</v>
      </c>
      <c r="H5486" s="1">
        <f>IF(G5486="Tanya Jawab Informasi",2,
IF(G5486="Perencanaan Cek Lokasi",4,
IF(G5486="Melakukan Cek Lokasi",6,
IF(G5486="Perencanaan Booking",10,""))))</f>
        <v>6</v>
      </c>
      <c r="I5486" s="1" t="s">
        <v>210</v>
      </c>
      <c r="J5486" s="9">
        <v>658</v>
      </c>
      <c r="K5486" s="1" t="s">
        <v>28</v>
      </c>
      <c r="L5486" s="3">
        <v>7.7953289218521427</v>
      </c>
      <c r="M5486" s="3">
        <v>6.1033325856181255</v>
      </c>
      <c r="N5486" s="3">
        <v>4.9995202304045367</v>
      </c>
      <c r="O5486" s="3">
        <v>4.845838049692933</v>
      </c>
      <c r="P5486" s="3">
        <v>5.0802393977272811</v>
      </c>
      <c r="Q5486" s="3">
        <v>6.0737614095809551</v>
      </c>
      <c r="R5486" s="3">
        <v>6.1047539468828038</v>
      </c>
      <c r="S5486" s="3">
        <v>4.6035821589227117</v>
      </c>
    </row>
    <row r="5487" spans="1:19" ht="13.5" hidden="1" customHeight="1" x14ac:dyDescent="0.25">
      <c r="A5487" s="1">
        <v>5032</v>
      </c>
      <c r="B5487" s="27">
        <v>45091</v>
      </c>
      <c r="C5487" s="1">
        <v>254</v>
      </c>
      <c r="D5487" s="9">
        <v>8</v>
      </c>
      <c r="E5487" s="1">
        <v>953</v>
      </c>
      <c r="F5487" s="1" t="s">
        <v>26</v>
      </c>
      <c r="G5487" s="1" t="s">
        <v>19</v>
      </c>
      <c r="H5487" s="1">
        <f>IF(G5487="Tanya Jawab Informasi",2,
IF(G5487="Perencanaan Cek Lokasi",4,
IF(G5487="Melakukan Cek Lokasi",6,
IF(G5487="Perencanaan Booking",10,""))))</f>
        <v>10</v>
      </c>
      <c r="I5487" s="1" t="s">
        <v>210</v>
      </c>
      <c r="J5487" s="9">
        <v>644</v>
      </c>
      <c r="K5487" s="1" t="s">
        <v>28</v>
      </c>
      <c r="L5487" s="3">
        <v>4.7828341627233586</v>
      </c>
      <c r="M5487" s="3">
        <v>6.252071616631067</v>
      </c>
      <c r="N5487" s="3">
        <v>7.8943533720333381</v>
      </c>
      <c r="O5487" s="3">
        <v>5.6445505943907719</v>
      </c>
      <c r="P5487" s="3">
        <v>10.182870392506642</v>
      </c>
      <c r="Q5487" s="3">
        <v>6.752375536251197</v>
      </c>
      <c r="R5487" s="3">
        <v>4.3224976699249016</v>
      </c>
      <c r="S5487" s="3">
        <v>8.2946525767211625</v>
      </c>
    </row>
    <row r="5488" spans="1:19" ht="13.5" hidden="1" customHeight="1" x14ac:dyDescent="0.25">
      <c r="A5488" s="1">
        <v>5044</v>
      </c>
      <c r="B5488" s="27">
        <v>45093</v>
      </c>
      <c r="C5488" s="1">
        <v>231</v>
      </c>
      <c r="D5488" s="9">
        <v>8</v>
      </c>
      <c r="E5488" s="1">
        <v>1578</v>
      </c>
      <c r="F5488" s="1" t="s">
        <v>26</v>
      </c>
      <c r="G5488" s="1" t="s">
        <v>15</v>
      </c>
      <c r="H5488" s="1">
        <f>IF(G5488="Tanya Jawab Informasi",2,
IF(G5488="Perencanaan Cek Lokasi",4,
IF(G5488="Melakukan Cek Lokasi",6,
IF(G5488="Perencanaan Booking",10,""))))</f>
        <v>2</v>
      </c>
      <c r="I5488" s="1" t="s">
        <v>210</v>
      </c>
      <c r="J5488" s="9">
        <v>678</v>
      </c>
      <c r="K5488" s="1" t="s">
        <v>32</v>
      </c>
      <c r="L5488" s="3">
        <v>8.9518515206061569</v>
      </c>
      <c r="M5488" s="3">
        <v>6.1346003605779469</v>
      </c>
      <c r="N5488" s="3">
        <v>7.4329767504542836</v>
      </c>
      <c r="O5488" s="3">
        <v>7.9367781357303349</v>
      </c>
      <c r="P5488" s="3">
        <v>9.0962270770168026</v>
      </c>
      <c r="Q5488" s="3">
        <v>8.5043219611529057</v>
      </c>
      <c r="R5488" s="3">
        <v>9.2036500152447775</v>
      </c>
      <c r="S5488" s="3">
        <v>6.9114970784146994</v>
      </c>
    </row>
    <row r="5489" spans="1:19" ht="13.5" hidden="1" customHeight="1" x14ac:dyDescent="0.25">
      <c r="A5489" s="1">
        <v>5065</v>
      </c>
      <c r="B5489" s="27">
        <v>45098</v>
      </c>
      <c r="C5489" s="1">
        <v>171</v>
      </c>
      <c r="D5489" s="9">
        <v>8</v>
      </c>
      <c r="E5489" s="1">
        <v>1262</v>
      </c>
      <c r="F5489" s="1" t="s">
        <v>30</v>
      </c>
      <c r="G5489" s="1" t="s">
        <v>15</v>
      </c>
      <c r="H5489" s="1">
        <f>IF(G5489="Tanya Jawab Informasi",2,
IF(G5489="Perencanaan Cek Lokasi",4,
IF(G5489="Melakukan Cek Lokasi",6,
IF(G5489="Perencanaan Booking",10,""))))</f>
        <v>2</v>
      </c>
      <c r="I5489" s="1" t="s">
        <v>210</v>
      </c>
      <c r="J5489" s="9">
        <v>641</v>
      </c>
      <c r="K5489" s="1" t="s">
        <v>35</v>
      </c>
      <c r="L5489" s="3">
        <v>8.4934532873924411</v>
      </c>
      <c r="M5489" s="3">
        <v>7.6466023424264344</v>
      </c>
      <c r="N5489" s="3">
        <v>8.262298964368199</v>
      </c>
      <c r="O5489" s="3">
        <v>7.2457654441691801</v>
      </c>
      <c r="P5489" s="3">
        <v>8.8285732339237359</v>
      </c>
      <c r="Q5489" s="3">
        <v>10.428587960261886</v>
      </c>
      <c r="R5489" s="3">
        <v>10.146199426806403</v>
      </c>
      <c r="S5489" s="3">
        <v>8.1433084786297201</v>
      </c>
    </row>
    <row r="5490" spans="1:19" ht="13.5" hidden="1" customHeight="1" x14ac:dyDescent="0.25">
      <c r="A5490" s="1">
        <v>5083</v>
      </c>
      <c r="B5490" s="27">
        <v>45103</v>
      </c>
      <c r="C5490" s="1">
        <v>240</v>
      </c>
      <c r="D5490" s="9">
        <v>8</v>
      </c>
      <c r="E5490" s="1">
        <v>4661</v>
      </c>
      <c r="F5490" s="1" t="s">
        <v>34</v>
      </c>
      <c r="G5490" s="1" t="s">
        <v>24</v>
      </c>
      <c r="H5490" s="1">
        <f>IF(G5490="Tanya Jawab Informasi",2,
IF(G5490="Perencanaan Cek Lokasi",4,
IF(G5490="Melakukan Cek Lokasi",6,
IF(G5490="Perencanaan Booking",10,""))))</f>
        <v>6</v>
      </c>
      <c r="I5490" s="1" t="s">
        <v>210</v>
      </c>
      <c r="J5490" s="9">
        <v>791</v>
      </c>
      <c r="K5490" s="1" t="s">
        <v>32</v>
      </c>
      <c r="L5490" s="3">
        <v>4.3637741219078956</v>
      </c>
      <c r="M5490" s="3">
        <v>4.041572354396596</v>
      </c>
      <c r="N5490" s="3">
        <v>4.0122693781252021</v>
      </c>
      <c r="O5490" s="3">
        <v>4.0612208308653486</v>
      </c>
      <c r="P5490" s="3">
        <v>7.2116147669820139</v>
      </c>
      <c r="Q5490" s="3">
        <v>5.5451154574104518</v>
      </c>
      <c r="R5490" s="3">
        <v>7.9754731246878636</v>
      </c>
      <c r="S5490" s="3">
        <v>5.6246162745928068</v>
      </c>
    </row>
    <row r="5491" spans="1:19" ht="13.5" hidden="1" customHeight="1" x14ac:dyDescent="0.25">
      <c r="A5491" s="1">
        <v>5090</v>
      </c>
      <c r="B5491" s="27">
        <v>45105</v>
      </c>
      <c r="C5491" s="1">
        <v>240</v>
      </c>
      <c r="D5491" s="9">
        <v>8</v>
      </c>
      <c r="E5491" s="1">
        <v>4558</v>
      </c>
      <c r="F5491" s="1" t="s">
        <v>33</v>
      </c>
      <c r="G5491" s="1" t="s">
        <v>19</v>
      </c>
      <c r="H5491" s="1">
        <f>IF(G5491="Tanya Jawab Informasi",2,
IF(G5491="Perencanaan Cek Lokasi",4,
IF(G5491="Melakukan Cek Lokasi",6,
IF(G5491="Perencanaan Booking",10,""))))</f>
        <v>10</v>
      </c>
      <c r="I5491" s="1" t="s">
        <v>210</v>
      </c>
      <c r="J5491" s="9">
        <v>679</v>
      </c>
      <c r="K5491" s="1" t="s">
        <v>32</v>
      </c>
      <c r="L5491" s="3">
        <v>7.9555657929984056</v>
      </c>
      <c r="M5491" s="3">
        <v>5.4723936342402899</v>
      </c>
      <c r="N5491" s="3">
        <v>8.8914777416538762</v>
      </c>
      <c r="O5491" s="3">
        <v>4.3559878554582392</v>
      </c>
      <c r="P5491" s="3">
        <v>7.141656811330158</v>
      </c>
      <c r="Q5491" s="3">
        <v>7.7516319121945845</v>
      </c>
      <c r="R5491" s="3">
        <v>5.3273680805223798</v>
      </c>
      <c r="S5491" s="3">
        <v>6.9246538561741353</v>
      </c>
    </row>
    <row r="5492" spans="1:19" ht="13.5" hidden="1" customHeight="1" x14ac:dyDescent="0.25">
      <c r="A5492" s="1">
        <v>5094</v>
      </c>
      <c r="B5492" s="27">
        <v>45106</v>
      </c>
      <c r="C5492" s="1">
        <v>171</v>
      </c>
      <c r="D5492" s="9">
        <v>8</v>
      </c>
      <c r="E5492" s="1">
        <v>4826</v>
      </c>
      <c r="F5492" s="1" t="s">
        <v>30</v>
      </c>
      <c r="G5492" s="1" t="s">
        <v>19</v>
      </c>
      <c r="H5492" s="1">
        <f>IF(G5492="Tanya Jawab Informasi",2,
IF(G5492="Perencanaan Cek Lokasi",4,
IF(G5492="Melakukan Cek Lokasi",6,
IF(G5492="Perencanaan Booking",10,""))))</f>
        <v>10</v>
      </c>
      <c r="I5492" s="1" t="s">
        <v>210</v>
      </c>
      <c r="J5492" s="9">
        <v>748</v>
      </c>
      <c r="K5492" s="1" t="s">
        <v>28</v>
      </c>
      <c r="L5492" s="3">
        <v>7.2805149187046121</v>
      </c>
      <c r="M5492" s="3">
        <v>7.4672565004234208</v>
      </c>
      <c r="N5492" s="3">
        <v>8.2053672457825417</v>
      </c>
      <c r="O5492" s="3">
        <v>7.0707232131472129</v>
      </c>
      <c r="P5492" s="3">
        <v>10.66157265519351</v>
      </c>
      <c r="Q5492" s="3">
        <v>8.5752214852247306</v>
      </c>
      <c r="R5492" s="3">
        <v>10.834047253295076</v>
      </c>
      <c r="S5492" s="3">
        <v>6.4836390673104809</v>
      </c>
    </row>
    <row r="5493" spans="1:19" ht="13.5" hidden="1" customHeight="1" x14ac:dyDescent="0.25">
      <c r="A5493" s="1">
        <v>5107</v>
      </c>
      <c r="B5493" s="27">
        <v>45109</v>
      </c>
      <c r="C5493" s="1">
        <v>240</v>
      </c>
      <c r="D5493" s="9">
        <v>8</v>
      </c>
      <c r="E5493" s="1">
        <v>3382</v>
      </c>
      <c r="F5493" s="1" t="s">
        <v>33</v>
      </c>
      <c r="G5493" s="1" t="s">
        <v>19</v>
      </c>
      <c r="H5493" s="1">
        <f>IF(G5493="Tanya Jawab Informasi",2,
IF(G5493="Perencanaan Cek Lokasi",4,
IF(G5493="Melakukan Cek Lokasi",6,
IF(G5493="Perencanaan Booking",10,""))))</f>
        <v>10</v>
      </c>
      <c r="I5493" s="1" t="s">
        <v>210</v>
      </c>
      <c r="J5493" s="9">
        <v>615</v>
      </c>
      <c r="K5493" s="1" t="s">
        <v>32</v>
      </c>
      <c r="L5493" s="3">
        <v>8.1923407879662538</v>
      </c>
      <c r="M5493" s="3">
        <v>5.6034019624717279</v>
      </c>
      <c r="N5493" s="3">
        <v>4.1289503338663982</v>
      </c>
      <c r="O5493" s="3">
        <v>4.4148504335269072</v>
      </c>
      <c r="P5493" s="3">
        <v>7.2302986801727958</v>
      </c>
      <c r="Q5493" s="3">
        <v>9.7896964560837425</v>
      </c>
      <c r="R5493" s="3">
        <v>9.7494320358320952</v>
      </c>
      <c r="S5493" s="3">
        <v>4.1463877014438317</v>
      </c>
    </row>
    <row r="5494" spans="1:19" ht="13.5" hidden="1" customHeight="1" x14ac:dyDescent="0.25">
      <c r="A5494" s="1">
        <v>5108</v>
      </c>
      <c r="B5494" s="27">
        <v>45109</v>
      </c>
      <c r="C5494" s="1">
        <v>231</v>
      </c>
      <c r="D5494" s="9">
        <v>8</v>
      </c>
      <c r="E5494" s="1">
        <v>1542</v>
      </c>
      <c r="F5494" s="1" t="s">
        <v>18</v>
      </c>
      <c r="G5494" s="1" t="s">
        <v>27</v>
      </c>
      <c r="H5494" s="1">
        <f>IF(G5494="Tanya Jawab Informasi",2,
IF(G5494="Perencanaan Cek Lokasi",4,
IF(G5494="Melakukan Cek Lokasi",6,
IF(G5494="Perencanaan Booking",10,""))))</f>
        <v>4</v>
      </c>
      <c r="I5494" s="1" t="s">
        <v>210</v>
      </c>
      <c r="J5494" s="9">
        <v>614</v>
      </c>
      <c r="K5494" s="1" t="s">
        <v>32</v>
      </c>
      <c r="L5494" s="3">
        <v>6.5286897188546433</v>
      </c>
      <c r="M5494" s="3">
        <v>5.8969978566981522</v>
      </c>
      <c r="N5494" s="3">
        <v>6.1436995086548416</v>
      </c>
      <c r="O5494" s="3">
        <v>8.7754060886409224</v>
      </c>
      <c r="P5494" s="3">
        <v>7.4168091620047027</v>
      </c>
      <c r="Q5494" s="3">
        <v>6.220580521812499</v>
      </c>
      <c r="R5494" s="3">
        <v>7.9211792036673643</v>
      </c>
      <c r="S5494" s="3">
        <v>5.0095803764142914</v>
      </c>
    </row>
    <row r="5495" spans="1:19" ht="13.5" hidden="1" customHeight="1" x14ac:dyDescent="0.25">
      <c r="A5495" s="1">
        <v>5138</v>
      </c>
      <c r="B5495" s="27">
        <v>45115</v>
      </c>
      <c r="C5495" s="1">
        <v>268</v>
      </c>
      <c r="D5495" s="9">
        <v>8</v>
      </c>
      <c r="E5495" s="1">
        <v>4660</v>
      </c>
      <c r="F5495" s="1" t="s">
        <v>21</v>
      </c>
      <c r="G5495" s="1" t="s">
        <v>24</v>
      </c>
      <c r="H5495" s="1">
        <f>IF(G5495="Tanya Jawab Informasi",2,
IF(G5495="Perencanaan Cek Lokasi",4,
IF(G5495="Melakukan Cek Lokasi",6,
IF(G5495="Perencanaan Booking",10,""))))</f>
        <v>6</v>
      </c>
      <c r="I5495" s="1" t="s">
        <v>210</v>
      </c>
      <c r="J5495" s="9">
        <v>801</v>
      </c>
      <c r="K5495" s="1" t="s">
        <v>28</v>
      </c>
      <c r="L5495" s="3">
        <v>8.7513634087332406</v>
      </c>
      <c r="M5495" s="3">
        <v>8.4919589401631477</v>
      </c>
      <c r="N5495" s="3">
        <v>6.7783488456018484</v>
      </c>
      <c r="O5495" s="3">
        <v>5.2266638419039273</v>
      </c>
      <c r="P5495" s="3">
        <v>9.9505808578857895</v>
      </c>
      <c r="Q5495" s="3">
        <v>4.5387358385714949</v>
      </c>
      <c r="R5495" s="3">
        <v>7.4797029460714235</v>
      </c>
      <c r="S5495" s="3">
        <v>8.0188056877828142</v>
      </c>
    </row>
    <row r="5496" spans="1:19" ht="13.5" hidden="1" customHeight="1" x14ac:dyDescent="0.25">
      <c r="A5496" s="1">
        <v>5151</v>
      </c>
      <c r="B5496" s="27">
        <v>45118</v>
      </c>
      <c r="C5496" s="1">
        <v>240</v>
      </c>
      <c r="D5496" s="9">
        <v>8</v>
      </c>
      <c r="E5496" s="1">
        <v>1291</v>
      </c>
      <c r="F5496" s="1" t="s">
        <v>14</v>
      </c>
      <c r="G5496" s="1" t="s">
        <v>27</v>
      </c>
      <c r="H5496" s="1">
        <f>IF(G5496="Tanya Jawab Informasi",2,
IF(G5496="Perencanaan Cek Lokasi",4,
IF(G5496="Melakukan Cek Lokasi",6,
IF(G5496="Perencanaan Booking",10,""))))</f>
        <v>4</v>
      </c>
      <c r="I5496" s="1" t="s">
        <v>210</v>
      </c>
      <c r="J5496" s="9">
        <v>616</v>
      </c>
      <c r="K5496" s="1" t="s">
        <v>32</v>
      </c>
      <c r="L5496" s="3">
        <v>6.4750588404558798</v>
      </c>
      <c r="M5496" s="3">
        <v>7.6418958227694818</v>
      </c>
      <c r="N5496" s="3">
        <v>4.2665669892624942</v>
      </c>
      <c r="O5496" s="3">
        <v>4.5354478164993415</v>
      </c>
      <c r="P5496" s="3">
        <v>7.7620098643385331</v>
      </c>
      <c r="Q5496" s="3">
        <v>7.3121199533661212</v>
      </c>
      <c r="R5496" s="3">
        <v>4.9562392867766611</v>
      </c>
      <c r="S5496" s="3">
        <v>10.261541153035946</v>
      </c>
    </row>
    <row r="5497" spans="1:19" ht="13.5" hidden="1" customHeight="1" x14ac:dyDescent="0.25">
      <c r="A5497" s="1">
        <v>5155</v>
      </c>
      <c r="B5497" s="27">
        <v>45119</v>
      </c>
      <c r="C5497" s="1">
        <v>269</v>
      </c>
      <c r="D5497" s="9">
        <v>8</v>
      </c>
      <c r="E5497" s="1">
        <v>1186</v>
      </c>
      <c r="F5497" s="1" t="s">
        <v>30</v>
      </c>
      <c r="G5497" s="1" t="s">
        <v>15</v>
      </c>
      <c r="H5497" s="1">
        <f>IF(G5497="Tanya Jawab Informasi",2,
IF(G5497="Perencanaan Cek Lokasi",4,
IF(G5497="Melakukan Cek Lokasi",6,
IF(G5497="Perencanaan Booking",10,""))))</f>
        <v>2</v>
      </c>
      <c r="I5497" s="1" t="s">
        <v>210</v>
      </c>
      <c r="J5497" s="9">
        <v>605</v>
      </c>
      <c r="K5497" s="1" t="s">
        <v>32</v>
      </c>
      <c r="L5497" s="3">
        <v>4.224416524047359</v>
      </c>
      <c r="M5497" s="3">
        <v>8.6251606341205811</v>
      </c>
      <c r="N5497" s="3">
        <v>8.4105893715392348</v>
      </c>
      <c r="O5497" s="3">
        <v>8.2321266399381177</v>
      </c>
      <c r="P5497" s="3">
        <v>9.3421934240792162</v>
      </c>
      <c r="Q5497" s="3">
        <v>6.5010710156601821</v>
      </c>
      <c r="R5497" s="3">
        <v>10.48305885372816</v>
      </c>
      <c r="S5497" s="3">
        <v>6.2728104699442362</v>
      </c>
    </row>
    <row r="5498" spans="1:19" ht="13.5" hidden="1" customHeight="1" x14ac:dyDescent="0.25">
      <c r="A5498" s="1">
        <v>5165</v>
      </c>
      <c r="B5498" s="27">
        <v>45122</v>
      </c>
      <c r="C5498" s="1">
        <v>171</v>
      </c>
      <c r="D5498" s="9">
        <v>8</v>
      </c>
      <c r="E5498" s="1">
        <v>2754</v>
      </c>
      <c r="F5498" s="1" t="s">
        <v>26</v>
      </c>
      <c r="G5498" s="1" t="s">
        <v>15</v>
      </c>
      <c r="H5498" s="1">
        <f>IF(G5498="Tanya Jawab Informasi",2,
IF(G5498="Perencanaan Cek Lokasi",4,
IF(G5498="Melakukan Cek Lokasi",6,
IF(G5498="Perencanaan Booking",10,""))))</f>
        <v>2</v>
      </c>
      <c r="I5498" s="1" t="s">
        <v>210</v>
      </c>
      <c r="J5498" s="9">
        <v>686</v>
      </c>
      <c r="K5498" s="1" t="s">
        <v>32</v>
      </c>
      <c r="L5498" s="3">
        <v>8.8558634842358135</v>
      </c>
      <c r="M5498" s="3">
        <v>8.3312229640538931</v>
      </c>
      <c r="N5498" s="3">
        <v>8.2804841965605185</v>
      </c>
      <c r="O5498" s="3">
        <v>7.1862756161462551</v>
      </c>
      <c r="P5498" s="3">
        <v>4.6487123316740684</v>
      </c>
      <c r="Q5498" s="3">
        <v>10.316121730057768</v>
      </c>
      <c r="R5498" s="3">
        <v>5.9101121591674399</v>
      </c>
      <c r="S5498" s="3">
        <v>6.4497834442980642</v>
      </c>
    </row>
    <row r="5499" spans="1:19" ht="13.5" hidden="1" customHeight="1" x14ac:dyDescent="0.25">
      <c r="A5499" s="1">
        <v>5169</v>
      </c>
      <c r="B5499" s="27">
        <v>45123</v>
      </c>
      <c r="C5499" s="1">
        <v>268</v>
      </c>
      <c r="D5499" s="9">
        <v>8</v>
      </c>
      <c r="E5499" s="1">
        <v>1652</v>
      </c>
      <c r="F5499" s="1" t="s">
        <v>21</v>
      </c>
      <c r="G5499" s="1" t="s">
        <v>15</v>
      </c>
      <c r="H5499" s="1">
        <f>IF(G5499="Tanya Jawab Informasi",2,
IF(G5499="Perencanaan Cek Lokasi",4,
IF(G5499="Melakukan Cek Lokasi",6,
IF(G5499="Perencanaan Booking",10,""))))</f>
        <v>2</v>
      </c>
      <c r="I5499" s="1" t="s">
        <v>210</v>
      </c>
      <c r="J5499" s="9">
        <v>595</v>
      </c>
      <c r="K5499" s="1" t="s">
        <v>32</v>
      </c>
      <c r="L5499" s="3">
        <v>7.0646354136446581</v>
      </c>
      <c r="M5499" s="3">
        <v>4.9831676231576658</v>
      </c>
      <c r="N5499" s="3">
        <v>6.8529629416766458</v>
      </c>
      <c r="O5499" s="3">
        <v>6.6149420831211918</v>
      </c>
      <c r="P5499" s="3">
        <v>5.4170904179558379</v>
      </c>
      <c r="Q5499" s="3">
        <v>5.4326926944205391</v>
      </c>
      <c r="R5499" s="3">
        <v>7.0443813484409823</v>
      </c>
      <c r="S5499" s="3">
        <v>8.7162263315603514</v>
      </c>
    </row>
    <row r="5500" spans="1:19" ht="13.5" hidden="1" customHeight="1" x14ac:dyDescent="0.25">
      <c r="A5500" s="1">
        <v>5170</v>
      </c>
      <c r="B5500" s="27">
        <v>45123</v>
      </c>
      <c r="C5500" s="1">
        <v>268</v>
      </c>
      <c r="D5500" s="9">
        <v>8</v>
      </c>
      <c r="E5500" s="1">
        <v>4138</v>
      </c>
      <c r="F5500" s="1" t="s">
        <v>21</v>
      </c>
      <c r="G5500" s="1" t="s">
        <v>24</v>
      </c>
      <c r="H5500" s="1">
        <f>IF(G5500="Tanya Jawab Informasi",2,
IF(G5500="Perencanaan Cek Lokasi",4,
IF(G5500="Melakukan Cek Lokasi",6,
IF(G5500="Perencanaan Booking",10,""))))</f>
        <v>6</v>
      </c>
      <c r="I5500" s="1" t="s">
        <v>210</v>
      </c>
      <c r="J5500" s="9">
        <v>720</v>
      </c>
      <c r="K5500" s="1" t="s">
        <v>32</v>
      </c>
      <c r="L5500" s="3">
        <v>6.2319234571446174</v>
      </c>
      <c r="M5500" s="3">
        <v>6.8507382093525901</v>
      </c>
      <c r="N5500" s="3">
        <v>7.482165506919582</v>
      </c>
      <c r="O5500" s="3">
        <v>5.1268474901457619</v>
      </c>
      <c r="P5500" s="3">
        <v>5.3784173026396696</v>
      </c>
      <c r="Q5500" s="3">
        <v>10.891361585997817</v>
      </c>
      <c r="R5500" s="3">
        <v>5.63130601105774</v>
      </c>
      <c r="S5500" s="3">
        <v>5.6595195131639287</v>
      </c>
    </row>
    <row r="5501" spans="1:19" ht="13.5" hidden="1" customHeight="1" x14ac:dyDescent="0.25">
      <c r="A5501" s="1">
        <v>5184</v>
      </c>
      <c r="B5501" s="27">
        <v>45126</v>
      </c>
      <c r="C5501" s="1">
        <v>240</v>
      </c>
      <c r="D5501" s="9">
        <v>8</v>
      </c>
      <c r="E5501" s="1">
        <v>5866</v>
      </c>
      <c r="F5501" s="1" t="s">
        <v>18</v>
      </c>
      <c r="G5501" s="1" t="s">
        <v>24</v>
      </c>
      <c r="H5501" s="1">
        <f>IF(G5501="Tanya Jawab Informasi",2,
IF(G5501="Perencanaan Cek Lokasi",4,
IF(G5501="Melakukan Cek Lokasi",6,
IF(G5501="Perencanaan Booking",10,""))))</f>
        <v>6</v>
      </c>
      <c r="I5501" s="1" t="s">
        <v>210</v>
      </c>
      <c r="J5501" s="9">
        <v>739</v>
      </c>
      <c r="K5501" s="1" t="s">
        <v>17</v>
      </c>
      <c r="L5501" s="3">
        <v>4.3171187951767109</v>
      </c>
      <c r="M5501" s="3">
        <v>7.8176921056882573</v>
      </c>
      <c r="N5501" s="3">
        <v>4.2605954160454971</v>
      </c>
      <c r="O5501" s="3">
        <v>7.3141460137719001</v>
      </c>
      <c r="P5501" s="3">
        <v>5.9003370428612172</v>
      </c>
      <c r="Q5501" s="3">
        <v>10.055322611520355</v>
      </c>
      <c r="R5501" s="3">
        <v>6.2119942942356676</v>
      </c>
      <c r="S5501" s="3">
        <v>8.4394325191471928</v>
      </c>
    </row>
    <row r="5502" spans="1:19" ht="13.5" hidden="1" customHeight="1" x14ac:dyDescent="0.25">
      <c r="A5502" s="1">
        <v>5188</v>
      </c>
      <c r="B5502" s="27">
        <v>45127</v>
      </c>
      <c r="C5502" s="1">
        <v>171</v>
      </c>
      <c r="D5502" s="9">
        <v>8</v>
      </c>
      <c r="E5502" s="1">
        <v>3016</v>
      </c>
      <c r="F5502" s="1" t="s">
        <v>26</v>
      </c>
      <c r="G5502" s="1" t="s">
        <v>24</v>
      </c>
      <c r="H5502" s="1">
        <f>IF(G5502="Tanya Jawab Informasi",2,
IF(G5502="Perencanaan Cek Lokasi",4,
IF(G5502="Melakukan Cek Lokasi",6,
IF(G5502="Perencanaan Booking",10,""))))</f>
        <v>6</v>
      </c>
      <c r="I5502" s="1" t="s">
        <v>210</v>
      </c>
      <c r="J5502" s="9">
        <v>710</v>
      </c>
      <c r="K5502" s="1" t="s">
        <v>32</v>
      </c>
      <c r="L5502" s="3">
        <v>7.3105256430925669</v>
      </c>
      <c r="M5502" s="3">
        <v>8.9082884684952024</v>
      </c>
      <c r="N5502" s="3">
        <v>8.36458402566468</v>
      </c>
      <c r="O5502" s="3">
        <v>7.3834481658895905</v>
      </c>
      <c r="P5502" s="3">
        <v>8.6893913484599441</v>
      </c>
      <c r="Q5502" s="3">
        <v>6.4742681399273661</v>
      </c>
      <c r="R5502" s="3">
        <v>7.8500013534862827</v>
      </c>
      <c r="S5502" s="3">
        <v>5.7035097878435916</v>
      </c>
    </row>
    <row r="5503" spans="1:19" ht="13.5" hidden="1" customHeight="1" x14ac:dyDescent="0.25">
      <c r="A5503" s="1">
        <v>5198</v>
      </c>
      <c r="B5503" s="27">
        <v>45129</v>
      </c>
      <c r="C5503" s="1">
        <v>269</v>
      </c>
      <c r="D5503" s="9">
        <v>8</v>
      </c>
      <c r="E5503" s="1">
        <v>1952</v>
      </c>
      <c r="F5503" s="1" t="s">
        <v>26</v>
      </c>
      <c r="G5503" s="1" t="s">
        <v>24</v>
      </c>
      <c r="H5503" s="1">
        <f>IF(G5503="Tanya Jawab Informasi",2,
IF(G5503="Perencanaan Cek Lokasi",4,
IF(G5503="Melakukan Cek Lokasi",6,
IF(G5503="Perencanaan Booking",10,""))))</f>
        <v>6</v>
      </c>
      <c r="I5503" s="1" t="s">
        <v>210</v>
      </c>
      <c r="J5503" s="9">
        <v>694</v>
      </c>
      <c r="K5503" s="1" t="s">
        <v>32</v>
      </c>
      <c r="L5503" s="3">
        <v>6.3845880237435786</v>
      </c>
      <c r="M5503" s="3">
        <v>8.519113781379545</v>
      </c>
      <c r="N5503" s="3">
        <v>4.9665312322009347</v>
      </c>
      <c r="O5503" s="3">
        <v>7.3706994052599217</v>
      </c>
      <c r="P5503" s="3">
        <v>4.1472604920533778</v>
      </c>
      <c r="Q5503" s="3">
        <v>4.5195536765701725</v>
      </c>
      <c r="R5503" s="3">
        <v>7.4480236970606208</v>
      </c>
      <c r="S5503" s="3">
        <v>8.6893809565934763</v>
      </c>
    </row>
    <row r="5504" spans="1:19" ht="13.5" hidden="1" customHeight="1" x14ac:dyDescent="0.25">
      <c r="A5504" s="1">
        <v>5204</v>
      </c>
      <c r="B5504" s="27">
        <v>45132</v>
      </c>
      <c r="C5504" s="1">
        <v>268</v>
      </c>
      <c r="D5504" s="9">
        <v>8</v>
      </c>
      <c r="E5504" s="1">
        <v>1092</v>
      </c>
      <c r="F5504" s="1" t="s">
        <v>26</v>
      </c>
      <c r="G5504" s="1" t="s">
        <v>15</v>
      </c>
      <c r="H5504" s="1">
        <f>IF(G5504="Tanya Jawab Informasi",2,
IF(G5504="Perencanaan Cek Lokasi",4,
IF(G5504="Melakukan Cek Lokasi",6,
IF(G5504="Perencanaan Booking",10,""))))</f>
        <v>2</v>
      </c>
      <c r="I5504" s="1" t="s">
        <v>210</v>
      </c>
      <c r="J5504" s="9">
        <v>606</v>
      </c>
      <c r="K5504" s="1" t="s">
        <v>32</v>
      </c>
      <c r="L5504" s="3">
        <v>6.769082539761845</v>
      </c>
      <c r="M5504" s="3">
        <v>7.8489690740087932</v>
      </c>
      <c r="N5504" s="3">
        <v>8.2951675662593942</v>
      </c>
      <c r="O5504" s="3">
        <v>8.8149942945683737</v>
      </c>
      <c r="P5504" s="3">
        <v>8.9106607405576952</v>
      </c>
      <c r="Q5504" s="3">
        <v>8.5852965006664466</v>
      </c>
      <c r="R5504" s="3">
        <v>8.6504999053244642</v>
      </c>
      <c r="S5504" s="3">
        <v>10.614209054918511</v>
      </c>
    </row>
    <row r="5505" spans="1:19" ht="13.5" hidden="1" customHeight="1" x14ac:dyDescent="0.25">
      <c r="A5505" s="1">
        <v>5214</v>
      </c>
      <c r="B5505" s="27">
        <v>45133</v>
      </c>
      <c r="C5505" s="1">
        <v>269</v>
      </c>
      <c r="D5505" s="9">
        <v>8</v>
      </c>
      <c r="E5505" s="1">
        <v>4080</v>
      </c>
      <c r="F5505" s="1" t="s">
        <v>33</v>
      </c>
      <c r="G5505" s="1" t="s">
        <v>24</v>
      </c>
      <c r="H5505" s="1">
        <f>IF(G5505="Tanya Jawab Informasi",2,
IF(G5505="Perencanaan Cek Lokasi",4,
IF(G5505="Melakukan Cek Lokasi",6,
IF(G5505="Perencanaan Booking",10,""))))</f>
        <v>6</v>
      </c>
      <c r="I5505" s="1" t="s">
        <v>210</v>
      </c>
      <c r="J5505" s="9">
        <v>660</v>
      </c>
      <c r="K5505" s="1" t="s">
        <v>29</v>
      </c>
      <c r="L5505" s="3">
        <v>8.3906171281962365</v>
      </c>
      <c r="M5505" s="3">
        <v>7.1921132625838533</v>
      </c>
      <c r="N5505" s="3">
        <v>5.2724486975960589</v>
      </c>
      <c r="O5505" s="3">
        <v>6.5965214344456173</v>
      </c>
      <c r="P5505" s="3">
        <v>10.964837821431004</v>
      </c>
      <c r="Q5505" s="3">
        <v>8.508927091338192</v>
      </c>
      <c r="R5505" s="3">
        <v>6.1433855813122538</v>
      </c>
      <c r="S5505" s="3">
        <v>6.1578974552614714</v>
      </c>
    </row>
    <row r="5506" spans="1:19" ht="13.5" hidden="1" customHeight="1" x14ac:dyDescent="0.25">
      <c r="A5506" s="1">
        <v>5221</v>
      </c>
      <c r="B5506" s="27">
        <v>45135</v>
      </c>
      <c r="C5506" s="1">
        <v>171</v>
      </c>
      <c r="D5506" s="9">
        <v>8</v>
      </c>
      <c r="E5506" s="1">
        <v>2959</v>
      </c>
      <c r="F5506" s="1" t="s">
        <v>21</v>
      </c>
      <c r="G5506" s="1" t="s">
        <v>15</v>
      </c>
      <c r="H5506" s="1">
        <f>IF(G5506="Tanya Jawab Informasi",2,
IF(G5506="Perencanaan Cek Lokasi",4,
IF(G5506="Melakukan Cek Lokasi",6,
IF(G5506="Perencanaan Booking",10,""))))</f>
        <v>2</v>
      </c>
      <c r="I5506" s="1" t="s">
        <v>210</v>
      </c>
      <c r="J5506" s="9">
        <v>762</v>
      </c>
      <c r="K5506" s="1" t="s">
        <v>32</v>
      </c>
      <c r="L5506" s="3">
        <v>8.69915145784414</v>
      </c>
      <c r="M5506" s="3">
        <v>8.6013972125404852</v>
      </c>
      <c r="N5506" s="3">
        <v>7.2215864480931513</v>
      </c>
      <c r="O5506" s="3">
        <v>7.0446864610481841</v>
      </c>
      <c r="P5506" s="3">
        <v>5.6485594293992483</v>
      </c>
      <c r="Q5506" s="3">
        <v>10.523630296882933</v>
      </c>
      <c r="R5506" s="3">
        <v>9.974714658012001</v>
      </c>
      <c r="S5506" s="3">
        <v>7.3445798190709164</v>
      </c>
    </row>
    <row r="5507" spans="1:19" ht="13.5" hidden="1" customHeight="1" x14ac:dyDescent="0.25">
      <c r="A5507" s="1">
        <v>5223</v>
      </c>
      <c r="B5507" s="27">
        <v>45135</v>
      </c>
      <c r="C5507" s="1">
        <v>231</v>
      </c>
      <c r="D5507" s="9">
        <v>8</v>
      </c>
      <c r="E5507" s="1">
        <v>2545</v>
      </c>
      <c r="F5507" s="1" t="s">
        <v>36</v>
      </c>
      <c r="G5507" s="1" t="s">
        <v>24</v>
      </c>
      <c r="H5507" s="1">
        <f>IF(G5507="Tanya Jawab Informasi",2,
IF(G5507="Perencanaan Cek Lokasi",4,
IF(G5507="Melakukan Cek Lokasi",6,
IF(G5507="Perencanaan Booking",10,""))))</f>
        <v>6</v>
      </c>
      <c r="I5507" s="1" t="s">
        <v>210</v>
      </c>
      <c r="J5507" s="9">
        <v>741</v>
      </c>
      <c r="K5507" s="1" t="s">
        <v>17</v>
      </c>
      <c r="L5507" s="3">
        <v>6.645603971467458</v>
      </c>
      <c r="M5507" s="3">
        <v>4.7311111765828038</v>
      </c>
      <c r="N5507" s="3">
        <v>5.6306749505303415</v>
      </c>
      <c r="O5507" s="3">
        <v>4.966588208922154</v>
      </c>
      <c r="P5507" s="3">
        <v>9.8247692865800804</v>
      </c>
      <c r="Q5507" s="3">
        <v>9.2904152987487318</v>
      </c>
      <c r="R5507" s="3">
        <v>8.5338042031260848</v>
      </c>
      <c r="S5507" s="3">
        <v>9.7296025766358127</v>
      </c>
    </row>
    <row r="5508" spans="1:19" ht="13.5" hidden="1" customHeight="1" x14ac:dyDescent="0.25">
      <c r="A5508" s="1">
        <v>5226</v>
      </c>
      <c r="B5508" s="27">
        <v>45136</v>
      </c>
      <c r="C5508" s="1">
        <v>240</v>
      </c>
      <c r="D5508" s="9">
        <v>8</v>
      </c>
      <c r="E5508" s="1">
        <v>3685</v>
      </c>
      <c r="F5508" s="1" t="s">
        <v>26</v>
      </c>
      <c r="G5508" s="1" t="s">
        <v>15</v>
      </c>
      <c r="H5508" s="1">
        <f>IF(G5508="Tanya Jawab Informasi",2,
IF(G5508="Perencanaan Cek Lokasi",4,
IF(G5508="Melakukan Cek Lokasi",6,
IF(G5508="Perencanaan Booking",10,""))))</f>
        <v>2</v>
      </c>
      <c r="I5508" s="1" t="s">
        <v>210</v>
      </c>
      <c r="J5508" s="9">
        <v>582</v>
      </c>
      <c r="K5508" s="1" t="s">
        <v>32</v>
      </c>
      <c r="L5508" s="3">
        <v>6.3530238230368017</v>
      </c>
      <c r="M5508" s="3">
        <v>7.6548602460720447</v>
      </c>
      <c r="N5508" s="3">
        <v>4.6474278932489685</v>
      </c>
      <c r="O5508" s="3">
        <v>8.1894675638967005</v>
      </c>
      <c r="P5508" s="3">
        <v>4.6824587800452795</v>
      </c>
      <c r="Q5508" s="3">
        <v>8.096009570682563</v>
      </c>
      <c r="R5508" s="3">
        <v>5.8955421894975979</v>
      </c>
      <c r="S5508" s="3">
        <v>5.7809972569666881</v>
      </c>
    </row>
    <row r="5509" spans="1:19" ht="13.5" hidden="1" customHeight="1" x14ac:dyDescent="0.25">
      <c r="A5509" s="1">
        <v>5251</v>
      </c>
      <c r="B5509" s="27">
        <v>45143</v>
      </c>
      <c r="C5509" s="1">
        <v>171</v>
      </c>
      <c r="D5509" s="9">
        <v>8</v>
      </c>
      <c r="E5509" s="1">
        <v>5716</v>
      </c>
      <c r="F5509" s="1" t="s">
        <v>33</v>
      </c>
      <c r="G5509" s="1" t="s">
        <v>19</v>
      </c>
      <c r="H5509" s="1">
        <f>IF(G5509="Tanya Jawab Informasi",2,
IF(G5509="Perencanaan Cek Lokasi",4,
IF(G5509="Melakukan Cek Lokasi",6,
IF(G5509="Perencanaan Booking",10,""))))</f>
        <v>10</v>
      </c>
      <c r="I5509" s="1" t="s">
        <v>210</v>
      </c>
      <c r="J5509" s="9">
        <v>777</v>
      </c>
      <c r="K5509" s="1" t="s">
        <v>32</v>
      </c>
      <c r="L5509" s="3">
        <v>7.8854897093061709</v>
      </c>
      <c r="M5509" s="3">
        <v>8.8806557939202868</v>
      </c>
      <c r="N5509" s="3">
        <v>8.1252035775322717</v>
      </c>
      <c r="O5509" s="3">
        <v>7.1188324879940534</v>
      </c>
      <c r="P5509" s="3">
        <v>10.173763837649913</v>
      </c>
      <c r="Q5509" s="3">
        <v>6.8169231900064906</v>
      </c>
      <c r="R5509" s="3">
        <v>4.5381002692045396</v>
      </c>
      <c r="S5509" s="3">
        <v>4.3327510082084535</v>
      </c>
    </row>
    <row r="5510" spans="1:19" ht="13.5" hidden="1" customHeight="1" x14ac:dyDescent="0.25">
      <c r="A5510" s="1">
        <v>5270</v>
      </c>
      <c r="B5510" s="27">
        <v>45146</v>
      </c>
      <c r="C5510" s="1">
        <v>171</v>
      </c>
      <c r="D5510" s="9">
        <v>8</v>
      </c>
      <c r="E5510" s="1">
        <v>2658</v>
      </c>
      <c r="F5510" s="1" t="s">
        <v>14</v>
      </c>
      <c r="G5510" s="1" t="s">
        <v>15</v>
      </c>
      <c r="H5510" s="1">
        <f>IF(G5510="Tanya Jawab Informasi",2,
IF(G5510="Perencanaan Cek Lokasi",4,
IF(G5510="Melakukan Cek Lokasi",6,
IF(G5510="Perencanaan Booking",10,""))))</f>
        <v>2</v>
      </c>
      <c r="I5510" s="1" t="s">
        <v>210</v>
      </c>
      <c r="J5510" s="9">
        <v>809</v>
      </c>
      <c r="K5510" s="1" t="s">
        <v>32</v>
      </c>
      <c r="L5510" s="3">
        <v>8.0567623019571926</v>
      </c>
      <c r="M5510" s="3">
        <v>7.2649683171850779</v>
      </c>
      <c r="N5510" s="3">
        <v>7.6393124992887183</v>
      </c>
      <c r="O5510" s="3">
        <v>8.2963536913382683</v>
      </c>
      <c r="P5510" s="3">
        <v>5.8054776211908985</v>
      </c>
      <c r="Q5510" s="3">
        <v>5.9452955365452986</v>
      </c>
      <c r="R5510" s="3">
        <v>9.0459862985510142</v>
      </c>
      <c r="S5510" s="3">
        <v>7.7934614231795232</v>
      </c>
    </row>
    <row r="5511" spans="1:19" ht="13.5" hidden="1" customHeight="1" x14ac:dyDescent="0.25">
      <c r="A5511" s="1">
        <v>5282</v>
      </c>
      <c r="B5511" s="27">
        <v>45149</v>
      </c>
      <c r="C5511" s="1">
        <v>268</v>
      </c>
      <c r="D5511" s="9">
        <v>8</v>
      </c>
      <c r="E5511" s="1">
        <v>1002</v>
      </c>
      <c r="F5511" s="1" t="s">
        <v>21</v>
      </c>
      <c r="G5511" s="1" t="s">
        <v>27</v>
      </c>
      <c r="H5511" s="1">
        <f>IF(G5511="Tanya Jawab Informasi",2,
IF(G5511="Perencanaan Cek Lokasi",4,
IF(G5511="Melakukan Cek Lokasi",6,
IF(G5511="Perencanaan Booking",10,""))))</f>
        <v>4</v>
      </c>
      <c r="I5511" s="1" t="s">
        <v>210</v>
      </c>
      <c r="J5511" s="9">
        <v>800</v>
      </c>
      <c r="K5511" s="1" t="s">
        <v>35</v>
      </c>
      <c r="L5511" s="3">
        <v>7.9505459319320835</v>
      </c>
      <c r="M5511" s="3">
        <v>6.0205412340506967</v>
      </c>
      <c r="N5511" s="3">
        <v>5.908349179000707</v>
      </c>
      <c r="O5511" s="3">
        <v>4.1188791187336289</v>
      </c>
      <c r="P5511" s="3">
        <v>4.722614922612915</v>
      </c>
      <c r="Q5511" s="3">
        <v>10.157688845506172</v>
      </c>
      <c r="R5511" s="3">
        <v>4.6981666767005699</v>
      </c>
      <c r="S5511" s="3">
        <v>8.2659540301702492</v>
      </c>
    </row>
    <row r="5512" spans="1:19" ht="13.5" hidden="1" customHeight="1" x14ac:dyDescent="0.25">
      <c r="A5512" s="1">
        <v>5285</v>
      </c>
      <c r="B5512" s="27">
        <v>45150</v>
      </c>
      <c r="C5512" s="1">
        <v>171</v>
      </c>
      <c r="D5512" s="9">
        <v>8</v>
      </c>
      <c r="E5512" s="1">
        <v>1984</v>
      </c>
      <c r="F5512" s="1" t="s">
        <v>30</v>
      </c>
      <c r="G5512" s="1" t="s">
        <v>24</v>
      </c>
      <c r="H5512" s="1">
        <f>IF(G5512="Tanya Jawab Informasi",2,
IF(G5512="Perencanaan Cek Lokasi",4,
IF(G5512="Melakukan Cek Lokasi",6,
IF(G5512="Perencanaan Booking",10,""))))</f>
        <v>6</v>
      </c>
      <c r="I5512" s="1" t="s">
        <v>210</v>
      </c>
      <c r="J5512" s="9">
        <v>776</v>
      </c>
      <c r="K5512" s="1" t="s">
        <v>32</v>
      </c>
      <c r="L5512" s="3">
        <v>7.1487722446116537</v>
      </c>
      <c r="M5512" s="3">
        <v>8.6576668466288158</v>
      </c>
      <c r="N5512" s="3">
        <v>7.6169807482407199</v>
      </c>
      <c r="O5512" s="3">
        <v>8.8981385562413795</v>
      </c>
      <c r="P5512" s="3">
        <v>7.3011946973729938</v>
      </c>
      <c r="Q5512" s="3">
        <v>5.360735746102482</v>
      </c>
      <c r="R5512" s="3">
        <v>10.320970146893426</v>
      </c>
      <c r="S5512" s="3">
        <v>5.1259363370148696</v>
      </c>
    </row>
    <row r="5513" spans="1:19" ht="13.5" hidden="1" customHeight="1" x14ac:dyDescent="0.25">
      <c r="A5513" s="1">
        <v>5292</v>
      </c>
      <c r="B5513" s="27">
        <v>45150</v>
      </c>
      <c r="C5513" s="1">
        <v>240</v>
      </c>
      <c r="D5513" s="9">
        <v>8</v>
      </c>
      <c r="E5513" s="1">
        <v>5239</v>
      </c>
      <c r="F5513" s="1" t="s">
        <v>34</v>
      </c>
      <c r="G5513" s="1" t="s">
        <v>19</v>
      </c>
      <c r="H5513" s="1">
        <f>IF(G5513="Tanya Jawab Informasi",2,
IF(G5513="Perencanaan Cek Lokasi",4,
IF(G5513="Melakukan Cek Lokasi",6,
IF(G5513="Perencanaan Booking",10,""))))</f>
        <v>10</v>
      </c>
      <c r="I5513" s="1" t="s">
        <v>210</v>
      </c>
      <c r="J5513" s="9">
        <v>708</v>
      </c>
      <c r="K5513" s="1" t="s">
        <v>35</v>
      </c>
      <c r="L5513" s="3">
        <v>6.4176780381558265</v>
      </c>
      <c r="M5513" s="3">
        <v>4.4639178568611655</v>
      </c>
      <c r="N5513" s="3">
        <v>6.9492461127347225</v>
      </c>
      <c r="O5513" s="3">
        <v>8.5570129776461474</v>
      </c>
      <c r="P5513" s="3">
        <v>10.179125794092753</v>
      </c>
      <c r="Q5513" s="3">
        <v>9.7520157547325823</v>
      </c>
      <c r="R5513" s="3">
        <v>10.459511844020753</v>
      </c>
      <c r="S5513" s="3">
        <v>8.8228853298351986</v>
      </c>
    </row>
    <row r="5514" spans="1:19" ht="13.5" hidden="1" customHeight="1" x14ac:dyDescent="0.25">
      <c r="A5514" s="1">
        <v>5333</v>
      </c>
      <c r="B5514" s="27">
        <v>45159</v>
      </c>
      <c r="C5514" s="1">
        <v>231</v>
      </c>
      <c r="D5514" s="9">
        <v>8</v>
      </c>
      <c r="E5514" s="1">
        <v>1370</v>
      </c>
      <c r="F5514" s="1" t="s">
        <v>34</v>
      </c>
      <c r="G5514" s="1" t="s">
        <v>15</v>
      </c>
      <c r="H5514" s="1">
        <f>IF(G5514="Tanya Jawab Informasi",2,
IF(G5514="Perencanaan Cek Lokasi",4,
IF(G5514="Melakukan Cek Lokasi",6,
IF(G5514="Perencanaan Booking",10,""))))</f>
        <v>2</v>
      </c>
      <c r="I5514" s="1" t="s">
        <v>210</v>
      </c>
      <c r="J5514" s="9">
        <v>768</v>
      </c>
      <c r="K5514" s="1" t="s">
        <v>29</v>
      </c>
      <c r="L5514" s="3">
        <v>5.8855029913852022</v>
      </c>
      <c r="M5514" s="3">
        <v>5.9963738511014322</v>
      </c>
      <c r="N5514" s="3">
        <v>5.3270766880757732</v>
      </c>
      <c r="O5514" s="3">
        <v>6.877198582140891</v>
      </c>
      <c r="P5514" s="3">
        <v>10.918298526519324</v>
      </c>
      <c r="Q5514" s="3">
        <v>4.0656490397097951</v>
      </c>
      <c r="R5514" s="3">
        <v>7.9165023594109787</v>
      </c>
      <c r="S5514" s="3">
        <v>9.0147918331061234</v>
      </c>
    </row>
    <row r="5515" spans="1:19" ht="13.5" hidden="1" customHeight="1" x14ac:dyDescent="0.25">
      <c r="A5515" s="1">
        <v>5334</v>
      </c>
      <c r="B5515" s="27">
        <v>45159</v>
      </c>
      <c r="C5515" s="1">
        <v>240</v>
      </c>
      <c r="D5515" s="9">
        <v>8</v>
      </c>
      <c r="E5515" s="1">
        <v>5689</v>
      </c>
      <c r="F5515" s="1" t="s">
        <v>21</v>
      </c>
      <c r="G5515" s="1" t="s">
        <v>24</v>
      </c>
      <c r="H5515" s="1">
        <f>IF(G5515="Tanya Jawab Informasi",2,
IF(G5515="Perencanaan Cek Lokasi",4,
IF(G5515="Melakukan Cek Lokasi",6,
IF(G5515="Perencanaan Booking",10,""))))</f>
        <v>6</v>
      </c>
      <c r="I5515" s="1" t="s">
        <v>210</v>
      </c>
      <c r="J5515" s="9">
        <v>688</v>
      </c>
      <c r="K5515" s="1" t="s">
        <v>17</v>
      </c>
      <c r="L5515" s="3">
        <v>7.487774017527193</v>
      </c>
      <c r="M5515" s="3">
        <v>7.051483690973221</v>
      </c>
      <c r="N5515" s="3">
        <v>5.9979618940251198</v>
      </c>
      <c r="O5515" s="3">
        <v>4.8244412912485437</v>
      </c>
      <c r="P5515" s="3">
        <v>10.957042732001707</v>
      </c>
      <c r="Q5515" s="3">
        <v>4.3391098635816832</v>
      </c>
      <c r="R5515" s="3">
        <v>4.8346957415521921</v>
      </c>
      <c r="S5515" s="3">
        <v>9.9700751220321369</v>
      </c>
    </row>
    <row r="5516" spans="1:19" ht="13.5" hidden="1" customHeight="1" x14ac:dyDescent="0.25">
      <c r="A5516" s="1">
        <v>5335</v>
      </c>
      <c r="B5516" s="27">
        <v>45159</v>
      </c>
      <c r="C5516" s="1">
        <v>268</v>
      </c>
      <c r="D5516" s="9">
        <v>8</v>
      </c>
      <c r="E5516" s="1">
        <v>5098</v>
      </c>
      <c r="F5516" s="1" t="s">
        <v>21</v>
      </c>
      <c r="G5516" s="1" t="s">
        <v>15</v>
      </c>
      <c r="H5516" s="1">
        <f>IF(G5516="Tanya Jawab Informasi",2,
IF(G5516="Perencanaan Cek Lokasi",4,
IF(G5516="Melakukan Cek Lokasi",6,
IF(G5516="Perencanaan Booking",10,""))))</f>
        <v>2</v>
      </c>
      <c r="I5516" s="1" t="s">
        <v>210</v>
      </c>
      <c r="J5516" s="9">
        <v>641</v>
      </c>
      <c r="K5516" s="1" t="s">
        <v>28</v>
      </c>
      <c r="L5516" s="3">
        <v>7.9160275197825918</v>
      </c>
      <c r="M5516" s="3">
        <v>6.3899932120366607</v>
      </c>
      <c r="N5516" s="3">
        <v>8.6798193683451448</v>
      </c>
      <c r="O5516" s="3">
        <v>8.3996313877504054</v>
      </c>
      <c r="P5516" s="3">
        <v>7.873702644902572</v>
      </c>
      <c r="Q5516" s="3">
        <v>5.9294493640115755</v>
      </c>
      <c r="R5516" s="3">
        <v>5.988564153498654</v>
      </c>
      <c r="S5516" s="3">
        <v>5.320564728099372</v>
      </c>
    </row>
    <row r="5517" spans="1:19" ht="13.5" hidden="1" customHeight="1" x14ac:dyDescent="0.25">
      <c r="A5517" s="1">
        <v>5350</v>
      </c>
      <c r="B5517" s="27">
        <v>45162</v>
      </c>
      <c r="C5517" s="1">
        <v>171</v>
      </c>
      <c r="D5517" s="9">
        <v>8</v>
      </c>
      <c r="E5517" s="1">
        <v>3560</v>
      </c>
      <c r="F5517" s="1" t="s">
        <v>30</v>
      </c>
      <c r="G5517" s="1" t="s">
        <v>15</v>
      </c>
      <c r="H5517" s="1">
        <f>IF(G5517="Tanya Jawab Informasi",2,
IF(G5517="Perencanaan Cek Lokasi",4,
IF(G5517="Melakukan Cek Lokasi",6,
IF(G5517="Perencanaan Booking",10,""))))</f>
        <v>2</v>
      </c>
      <c r="I5517" s="1" t="s">
        <v>210</v>
      </c>
      <c r="J5517" s="9">
        <v>614</v>
      </c>
      <c r="K5517" s="1" t="s">
        <v>29</v>
      </c>
      <c r="L5517" s="3">
        <v>8.6724276573967316</v>
      </c>
      <c r="M5517" s="3">
        <v>7.008117731324166</v>
      </c>
      <c r="N5517" s="3">
        <v>8.8753469986548676</v>
      </c>
      <c r="O5517" s="3">
        <v>7.1344979122900156</v>
      </c>
      <c r="P5517" s="3">
        <v>7.650897950043964</v>
      </c>
      <c r="Q5517" s="3">
        <v>9.7317558887727884</v>
      </c>
      <c r="R5517" s="3">
        <v>7.5341945693159902</v>
      </c>
      <c r="S5517" s="3">
        <v>5.0053039934147794</v>
      </c>
    </row>
    <row r="5518" spans="1:19" ht="13.5" hidden="1" customHeight="1" x14ac:dyDescent="0.25">
      <c r="A5518" s="1">
        <v>5365</v>
      </c>
      <c r="B5518" s="27">
        <v>45166</v>
      </c>
      <c r="C5518" s="1">
        <v>269</v>
      </c>
      <c r="D5518" s="9">
        <v>8</v>
      </c>
      <c r="E5518" s="1">
        <v>3612</v>
      </c>
      <c r="F5518" s="1" t="s">
        <v>21</v>
      </c>
      <c r="G5518" s="1" t="s">
        <v>27</v>
      </c>
      <c r="H5518" s="1">
        <f>IF(G5518="Tanya Jawab Informasi",2,
IF(G5518="Perencanaan Cek Lokasi",4,
IF(G5518="Melakukan Cek Lokasi",6,
IF(G5518="Perencanaan Booking",10,""))))</f>
        <v>4</v>
      </c>
      <c r="I5518" s="1" t="s">
        <v>210</v>
      </c>
      <c r="J5518" s="9">
        <v>640</v>
      </c>
      <c r="K5518" s="1" t="s">
        <v>35</v>
      </c>
      <c r="L5518" s="3">
        <v>8.5617698013275589</v>
      </c>
      <c r="M5518" s="3">
        <v>6.1143574205275639</v>
      </c>
      <c r="N5518" s="3">
        <v>4.3737885504156617</v>
      </c>
      <c r="O5518" s="3">
        <v>8.4738125090838228</v>
      </c>
      <c r="P5518" s="3">
        <v>10.613962216759635</v>
      </c>
      <c r="Q5518" s="3">
        <v>4.5520373776660694</v>
      </c>
      <c r="R5518" s="3">
        <v>9.6087065044785103</v>
      </c>
      <c r="S5518" s="3">
        <v>7.4408069882881049</v>
      </c>
    </row>
    <row r="5519" spans="1:19" ht="13.5" hidden="1" customHeight="1" x14ac:dyDescent="0.25">
      <c r="A5519" s="1">
        <v>5399</v>
      </c>
      <c r="B5519" s="27">
        <v>45174</v>
      </c>
      <c r="C5519" s="1">
        <v>231</v>
      </c>
      <c r="D5519" s="9">
        <v>8</v>
      </c>
      <c r="E5519" s="1">
        <v>1489</v>
      </c>
      <c r="F5519" s="1" t="s">
        <v>26</v>
      </c>
      <c r="G5519" s="1" t="s">
        <v>24</v>
      </c>
      <c r="H5519" s="1">
        <f>IF(G5519="Tanya Jawab Informasi",2,
IF(G5519="Perencanaan Cek Lokasi",4,
IF(G5519="Melakukan Cek Lokasi",6,
IF(G5519="Perencanaan Booking",10,""))))</f>
        <v>6</v>
      </c>
      <c r="I5519" s="1" t="s">
        <v>210</v>
      </c>
      <c r="J5519" s="9">
        <v>631</v>
      </c>
      <c r="K5519" s="1" t="s">
        <v>32</v>
      </c>
      <c r="L5519" s="3">
        <v>4.5975273381820188</v>
      </c>
      <c r="M5519" s="3">
        <v>4.3388044961524166</v>
      </c>
      <c r="N5519" s="3">
        <v>4.4287850631081884</v>
      </c>
      <c r="O5519" s="3">
        <v>7.5646982875992812</v>
      </c>
      <c r="P5519" s="3">
        <v>10.703570223452738</v>
      </c>
      <c r="Q5519" s="3">
        <v>6.1818292723152011</v>
      </c>
      <c r="R5519" s="3">
        <v>8.804388543737879</v>
      </c>
      <c r="S5519" s="3">
        <v>8.353180273681458</v>
      </c>
    </row>
    <row r="5520" spans="1:19" ht="13.5" hidden="1" customHeight="1" x14ac:dyDescent="0.25">
      <c r="A5520" s="1">
        <v>5401</v>
      </c>
      <c r="B5520" s="27">
        <v>45175</v>
      </c>
      <c r="C5520" s="1">
        <v>240</v>
      </c>
      <c r="D5520" s="9">
        <v>8</v>
      </c>
      <c r="E5520" s="1">
        <v>2403</v>
      </c>
      <c r="F5520" s="1" t="s">
        <v>26</v>
      </c>
      <c r="G5520" s="1" t="s">
        <v>15</v>
      </c>
      <c r="H5520" s="1">
        <f>IF(G5520="Tanya Jawab Informasi",2,
IF(G5520="Perencanaan Cek Lokasi",4,
IF(G5520="Melakukan Cek Lokasi",6,
IF(G5520="Perencanaan Booking",10,""))))</f>
        <v>2</v>
      </c>
      <c r="I5520" s="1" t="s">
        <v>210</v>
      </c>
      <c r="J5520" s="9">
        <v>612</v>
      </c>
      <c r="K5520" s="1" t="s">
        <v>17</v>
      </c>
      <c r="L5520" s="3">
        <v>8.4092329474718639</v>
      </c>
      <c r="M5520" s="3">
        <v>6.1401777932721071</v>
      </c>
      <c r="N5520" s="3">
        <v>7.7510025326591858</v>
      </c>
      <c r="O5520" s="3">
        <v>6.4407166061111063</v>
      </c>
      <c r="P5520" s="3">
        <v>7.0440321434197832</v>
      </c>
      <c r="Q5520" s="3">
        <v>4.612403587177007</v>
      </c>
      <c r="R5520" s="3">
        <v>10.322035976989852</v>
      </c>
      <c r="S5520" s="3">
        <v>10.596134990402836</v>
      </c>
    </row>
    <row r="5521" spans="1:19" ht="13.5" hidden="1" customHeight="1" x14ac:dyDescent="0.25">
      <c r="A5521" s="1">
        <v>5408</v>
      </c>
      <c r="B5521" s="27">
        <v>45177</v>
      </c>
      <c r="C5521" s="1">
        <v>171</v>
      </c>
      <c r="D5521" s="9">
        <v>8</v>
      </c>
      <c r="E5521" s="1">
        <v>4709</v>
      </c>
      <c r="F5521" s="1" t="s">
        <v>23</v>
      </c>
      <c r="G5521" s="1" t="s">
        <v>15</v>
      </c>
      <c r="H5521" s="1">
        <f>IF(G5521="Tanya Jawab Informasi",2,
IF(G5521="Perencanaan Cek Lokasi",4,
IF(G5521="Melakukan Cek Lokasi",6,
IF(G5521="Perencanaan Booking",10,""))))</f>
        <v>2</v>
      </c>
      <c r="I5521" s="1" t="s">
        <v>210</v>
      </c>
      <c r="J5521" s="9">
        <v>650</v>
      </c>
      <c r="K5521" s="1" t="s">
        <v>35</v>
      </c>
      <c r="L5521" s="3">
        <v>8.3045717903103142</v>
      </c>
      <c r="M5521" s="3">
        <v>8.4406625033417253</v>
      </c>
      <c r="N5521" s="3">
        <v>8.5809454987459475</v>
      </c>
      <c r="O5521" s="3">
        <v>7.4172629055701877</v>
      </c>
      <c r="P5521" s="3">
        <v>7.3848498781643137</v>
      </c>
      <c r="Q5521" s="3">
        <v>6.6625376372000069</v>
      </c>
      <c r="R5521" s="3">
        <v>6.403457308085196</v>
      </c>
      <c r="S5521" s="3">
        <v>9.1082687739207255</v>
      </c>
    </row>
    <row r="5522" spans="1:19" ht="13.5" hidden="1" customHeight="1" x14ac:dyDescent="0.25">
      <c r="A5522" s="1">
        <v>5418</v>
      </c>
      <c r="B5522" s="27">
        <v>45179</v>
      </c>
      <c r="C5522" s="1">
        <v>171</v>
      </c>
      <c r="D5522" s="9">
        <v>8</v>
      </c>
      <c r="E5522" s="1">
        <v>953</v>
      </c>
      <c r="F5522" s="1" t="s">
        <v>30</v>
      </c>
      <c r="G5522" s="1" t="s">
        <v>15</v>
      </c>
      <c r="H5522" s="1">
        <f>IF(G5522="Tanya Jawab Informasi",2,
IF(G5522="Perencanaan Cek Lokasi",4,
IF(G5522="Melakukan Cek Lokasi",6,
IF(G5522="Perencanaan Booking",10,""))))</f>
        <v>2</v>
      </c>
      <c r="I5522" s="1" t="s">
        <v>210</v>
      </c>
      <c r="J5522" s="9">
        <v>665</v>
      </c>
      <c r="K5522" s="1" t="s">
        <v>32</v>
      </c>
      <c r="L5522" s="3">
        <v>7.7646192041814066</v>
      </c>
      <c r="M5522" s="3">
        <v>7.8162988245957443</v>
      </c>
      <c r="N5522" s="3">
        <v>8.104793437900943</v>
      </c>
      <c r="O5522" s="3">
        <v>8.4327770907483348</v>
      </c>
      <c r="P5522" s="3">
        <v>8.5248578101601975</v>
      </c>
      <c r="Q5522" s="3">
        <v>8.8508742805460905</v>
      </c>
      <c r="R5522" s="3">
        <v>5.481420281160247</v>
      </c>
      <c r="S5522" s="3">
        <v>7.2856779887558849</v>
      </c>
    </row>
    <row r="5523" spans="1:19" ht="13.5" hidden="1" customHeight="1" x14ac:dyDescent="0.25">
      <c r="A5523" s="1">
        <v>5436</v>
      </c>
      <c r="B5523" s="27">
        <v>45182</v>
      </c>
      <c r="C5523" s="1">
        <v>231</v>
      </c>
      <c r="D5523" s="9">
        <v>8</v>
      </c>
      <c r="E5523" s="1">
        <v>2660</v>
      </c>
      <c r="F5523" s="1" t="s">
        <v>21</v>
      </c>
      <c r="G5523" s="1" t="s">
        <v>15</v>
      </c>
      <c r="H5523" s="1">
        <f>IF(G5523="Tanya Jawab Informasi",2,
IF(G5523="Perencanaan Cek Lokasi",4,
IF(G5523="Melakukan Cek Lokasi",6,
IF(G5523="Perencanaan Booking",10,""))))</f>
        <v>2</v>
      </c>
      <c r="I5523" s="1" t="s">
        <v>210</v>
      </c>
      <c r="J5523" s="9">
        <v>651</v>
      </c>
      <c r="K5523" s="1" t="s">
        <v>28</v>
      </c>
      <c r="L5523" s="3">
        <v>6.8229383579377432</v>
      </c>
      <c r="M5523" s="3">
        <v>7.3032391729642798</v>
      </c>
      <c r="N5523" s="3">
        <v>7.1688514388348734</v>
      </c>
      <c r="O5523" s="3">
        <v>4.4743298669143616</v>
      </c>
      <c r="P5523" s="3">
        <v>7.1193088326740064</v>
      </c>
      <c r="Q5523" s="3">
        <v>7.9773998549564507</v>
      </c>
      <c r="R5523" s="3">
        <v>10.363132158496938</v>
      </c>
      <c r="S5523" s="3">
        <v>7.8865977815861674</v>
      </c>
    </row>
    <row r="5524" spans="1:19" ht="13.5" hidden="1" customHeight="1" x14ac:dyDescent="0.25">
      <c r="A5524" s="1">
        <v>5442</v>
      </c>
      <c r="B5524" s="27">
        <v>45184</v>
      </c>
      <c r="C5524" s="1">
        <v>269</v>
      </c>
      <c r="D5524" s="9">
        <v>8</v>
      </c>
      <c r="E5524" s="1">
        <v>5349</v>
      </c>
      <c r="F5524" s="1" t="s">
        <v>18</v>
      </c>
      <c r="G5524" s="1" t="s">
        <v>27</v>
      </c>
      <c r="H5524" s="1">
        <f>IF(G5524="Tanya Jawab Informasi",2,
IF(G5524="Perencanaan Cek Lokasi",4,
IF(G5524="Melakukan Cek Lokasi",6,
IF(G5524="Perencanaan Booking",10,""))))</f>
        <v>4</v>
      </c>
      <c r="I5524" s="1" t="s">
        <v>210</v>
      </c>
      <c r="J5524" s="9">
        <v>677</v>
      </c>
      <c r="K5524" s="1" t="s">
        <v>35</v>
      </c>
      <c r="L5524" s="3">
        <v>4.9102774194042134</v>
      </c>
      <c r="M5524" s="3">
        <v>8.6935456837945253</v>
      </c>
      <c r="N5524" s="3">
        <v>7.0190361905131819</v>
      </c>
      <c r="O5524" s="3">
        <v>5.1501355811758192</v>
      </c>
      <c r="P5524" s="3">
        <v>5.6480438763377965</v>
      </c>
      <c r="Q5524" s="3">
        <v>6.8642016291520624</v>
      </c>
      <c r="R5524" s="3">
        <v>8.7679732874767478</v>
      </c>
      <c r="S5524" s="3">
        <v>10.359877395259243</v>
      </c>
    </row>
    <row r="5525" spans="1:19" ht="13.5" hidden="1" customHeight="1" x14ac:dyDescent="0.25">
      <c r="A5525" s="1">
        <v>5447</v>
      </c>
      <c r="B5525" s="27">
        <v>45185</v>
      </c>
      <c r="C5525" s="1">
        <v>231</v>
      </c>
      <c r="D5525" s="9">
        <v>8</v>
      </c>
      <c r="E5525" s="1">
        <v>5369</v>
      </c>
      <c r="F5525" s="1" t="s">
        <v>26</v>
      </c>
      <c r="G5525" s="1" t="s">
        <v>15</v>
      </c>
      <c r="H5525" s="1">
        <f>IF(G5525="Tanya Jawab Informasi",2,
IF(G5525="Perencanaan Cek Lokasi",4,
IF(G5525="Melakukan Cek Lokasi",6,
IF(G5525="Perencanaan Booking",10,""))))</f>
        <v>2</v>
      </c>
      <c r="I5525" s="1" t="s">
        <v>210</v>
      </c>
      <c r="J5525" s="9">
        <v>670</v>
      </c>
      <c r="K5525" s="1" t="s">
        <v>32</v>
      </c>
      <c r="L5525" s="3">
        <v>7.0199728458926192</v>
      </c>
      <c r="M5525" s="3">
        <v>6.4240744047511962</v>
      </c>
      <c r="N5525" s="3">
        <v>7.7798996816820969</v>
      </c>
      <c r="O5525" s="3">
        <v>4.9720201372250008</v>
      </c>
      <c r="P5525" s="3">
        <v>6.8152319484454322</v>
      </c>
      <c r="Q5525" s="3">
        <v>8.4187268624760812</v>
      </c>
      <c r="R5525" s="3">
        <v>8.7135189224967231</v>
      </c>
      <c r="S5525" s="3">
        <v>6.7951207912853828</v>
      </c>
    </row>
    <row r="5526" spans="1:19" ht="13.5" hidden="1" customHeight="1" x14ac:dyDescent="0.25">
      <c r="A5526" s="1">
        <v>5448</v>
      </c>
      <c r="B5526" s="27">
        <v>45185</v>
      </c>
      <c r="C5526" s="1">
        <v>231</v>
      </c>
      <c r="D5526" s="9">
        <v>8</v>
      </c>
      <c r="E5526" s="1">
        <v>1402</v>
      </c>
      <c r="F5526" s="1" t="s">
        <v>34</v>
      </c>
      <c r="G5526" s="1" t="s">
        <v>24</v>
      </c>
      <c r="H5526" s="1">
        <f>IF(G5526="Tanya Jawab Informasi",2,
IF(G5526="Perencanaan Cek Lokasi",4,
IF(G5526="Melakukan Cek Lokasi",6,
IF(G5526="Perencanaan Booking",10,""))))</f>
        <v>6</v>
      </c>
      <c r="I5526" s="1" t="s">
        <v>210</v>
      </c>
      <c r="J5526" s="9">
        <v>626</v>
      </c>
      <c r="K5526" s="1" t="s">
        <v>29</v>
      </c>
      <c r="L5526" s="3">
        <v>6.2836505646440486</v>
      </c>
      <c r="M5526" s="3">
        <v>6.8857278926531222</v>
      </c>
      <c r="N5526" s="3">
        <v>6.0010392791926979</v>
      </c>
      <c r="O5526" s="3">
        <v>4.7474167225630506</v>
      </c>
      <c r="P5526" s="3">
        <v>4.2159646977573484</v>
      </c>
      <c r="Q5526" s="3">
        <v>5.409301792900715</v>
      </c>
      <c r="R5526" s="3">
        <v>5.9191471912654423</v>
      </c>
      <c r="S5526" s="3">
        <v>6.6853425771705863</v>
      </c>
    </row>
    <row r="5527" spans="1:19" ht="13.5" hidden="1" customHeight="1" x14ac:dyDescent="0.25">
      <c r="A5527" s="1">
        <v>5466</v>
      </c>
      <c r="B5527" s="27">
        <v>45187</v>
      </c>
      <c r="C5527" s="1">
        <v>269</v>
      </c>
      <c r="D5527" s="9">
        <v>8</v>
      </c>
      <c r="E5527" s="1">
        <v>2010</v>
      </c>
      <c r="F5527" s="1" t="s">
        <v>30</v>
      </c>
      <c r="G5527" s="1" t="s">
        <v>15</v>
      </c>
      <c r="H5527" s="1">
        <f>IF(G5527="Tanya Jawab Informasi",2,
IF(G5527="Perencanaan Cek Lokasi",4,
IF(G5527="Melakukan Cek Lokasi",6,
IF(G5527="Perencanaan Booking",10,""))))</f>
        <v>2</v>
      </c>
      <c r="I5527" s="1" t="s">
        <v>210</v>
      </c>
      <c r="J5527" s="9">
        <v>643</v>
      </c>
      <c r="K5527" s="1" t="s">
        <v>32</v>
      </c>
      <c r="L5527" s="3">
        <v>8.492235359632696</v>
      </c>
      <c r="M5527" s="3">
        <v>5.5098164086126484</v>
      </c>
      <c r="N5527" s="3">
        <v>7.6561325345772797</v>
      </c>
      <c r="O5527" s="3">
        <v>7.8719885162796137</v>
      </c>
      <c r="P5527" s="3">
        <v>8.613437594394</v>
      </c>
      <c r="Q5527" s="3">
        <v>4.7604697100621962</v>
      </c>
      <c r="R5527" s="3">
        <v>7.8866105748665589</v>
      </c>
      <c r="S5527" s="3">
        <v>6.0023581784941626</v>
      </c>
    </row>
    <row r="5528" spans="1:19" ht="13.5" hidden="1" customHeight="1" x14ac:dyDescent="0.25">
      <c r="A5528" s="1">
        <v>5478</v>
      </c>
      <c r="B5528" s="27">
        <v>45189</v>
      </c>
      <c r="C5528" s="1">
        <v>269</v>
      </c>
      <c r="D5528" s="9">
        <v>8</v>
      </c>
      <c r="E5528" s="1">
        <v>1142</v>
      </c>
      <c r="F5528" s="1" t="s">
        <v>26</v>
      </c>
      <c r="G5528" s="1" t="s">
        <v>27</v>
      </c>
      <c r="H5528" s="1">
        <f>IF(G5528="Tanya Jawab Informasi",2,
IF(G5528="Perencanaan Cek Lokasi",4,
IF(G5528="Melakukan Cek Lokasi",6,
IF(G5528="Perencanaan Booking",10,""))))</f>
        <v>4</v>
      </c>
      <c r="I5528" s="1" t="s">
        <v>210</v>
      </c>
      <c r="J5528" s="9">
        <v>686</v>
      </c>
      <c r="K5528" s="1" t="s">
        <v>32</v>
      </c>
      <c r="L5528" s="3">
        <v>8.916652769093373</v>
      </c>
      <c r="M5528" s="3">
        <v>8.8772540589418441</v>
      </c>
      <c r="N5528" s="3">
        <v>8.03984111636988</v>
      </c>
      <c r="O5528" s="3">
        <v>4.2466262497723477</v>
      </c>
      <c r="P5528" s="3">
        <v>4.9205618460913243</v>
      </c>
      <c r="Q5528" s="3">
        <v>4.1201050763258849</v>
      </c>
      <c r="R5528" s="3">
        <v>5.224488264808798</v>
      </c>
      <c r="S5528" s="3">
        <v>10.383257040487647</v>
      </c>
    </row>
    <row r="5529" spans="1:19" ht="13.5" hidden="1" customHeight="1" x14ac:dyDescent="0.25">
      <c r="A5529" s="1">
        <v>5490</v>
      </c>
      <c r="B5529" s="27">
        <v>45191</v>
      </c>
      <c r="C5529" s="1">
        <v>171</v>
      </c>
      <c r="D5529" s="9">
        <v>8</v>
      </c>
      <c r="E5529" s="1">
        <v>2830</v>
      </c>
      <c r="F5529" s="1" t="s">
        <v>26</v>
      </c>
      <c r="G5529" s="1" t="s">
        <v>27</v>
      </c>
      <c r="H5529" s="1">
        <f>IF(G5529="Tanya Jawab Informasi",2,
IF(G5529="Perencanaan Cek Lokasi",4,
IF(G5529="Melakukan Cek Lokasi",6,
IF(G5529="Perencanaan Booking",10,""))))</f>
        <v>4</v>
      </c>
      <c r="I5529" s="1" t="s">
        <v>210</v>
      </c>
      <c r="J5529" s="9">
        <v>777</v>
      </c>
      <c r="K5529" s="1" t="s">
        <v>32</v>
      </c>
      <c r="L5529" s="3">
        <v>7.646899480165712</v>
      </c>
      <c r="M5529" s="3">
        <v>8.930656321834876</v>
      </c>
      <c r="N5529" s="3">
        <v>8.0015675311285808</v>
      </c>
      <c r="O5529" s="3">
        <v>7.3043996542089635</v>
      </c>
      <c r="P5529" s="3">
        <v>6.0389392048180532</v>
      </c>
      <c r="Q5529" s="3">
        <v>5.2927343615190932</v>
      </c>
      <c r="R5529" s="3">
        <v>5.556452158391858</v>
      </c>
      <c r="S5529" s="3">
        <v>4.0856830887498692</v>
      </c>
    </row>
    <row r="5530" spans="1:19" ht="13.5" hidden="1" customHeight="1" x14ac:dyDescent="0.25">
      <c r="A5530" s="1">
        <v>5491</v>
      </c>
      <c r="B5530" s="27">
        <v>45191</v>
      </c>
      <c r="C5530" s="1">
        <v>269</v>
      </c>
      <c r="D5530" s="9">
        <v>8</v>
      </c>
      <c r="E5530" s="1">
        <v>1986</v>
      </c>
      <c r="F5530" s="1" t="s">
        <v>34</v>
      </c>
      <c r="G5530" s="1" t="s">
        <v>19</v>
      </c>
      <c r="H5530" s="1">
        <f>IF(G5530="Tanya Jawab Informasi",2,
IF(G5530="Perencanaan Cek Lokasi",4,
IF(G5530="Melakukan Cek Lokasi",6,
IF(G5530="Perencanaan Booking",10,""))))</f>
        <v>10</v>
      </c>
      <c r="I5530" s="1" t="s">
        <v>210</v>
      </c>
      <c r="J5530" s="9">
        <v>750</v>
      </c>
      <c r="K5530" s="1" t="s">
        <v>28</v>
      </c>
      <c r="L5530" s="3">
        <v>4.0625727300748169</v>
      </c>
      <c r="M5530" s="3">
        <v>4.0504794202817926</v>
      </c>
      <c r="N5530" s="3">
        <v>8.1353354431167695</v>
      </c>
      <c r="O5530" s="3">
        <v>4.7163021084641539</v>
      </c>
      <c r="P5530" s="3">
        <v>9.0929304214249882</v>
      </c>
      <c r="Q5530" s="3">
        <v>10.423262394235863</v>
      </c>
      <c r="R5530" s="3">
        <v>5.3622402168360619</v>
      </c>
      <c r="S5530" s="3">
        <v>7.0359254184283948</v>
      </c>
    </row>
    <row r="5531" spans="1:19" ht="13.5" hidden="1" customHeight="1" x14ac:dyDescent="0.25">
      <c r="A5531" s="1">
        <v>5502</v>
      </c>
      <c r="B5531" s="27">
        <v>45194</v>
      </c>
      <c r="C5531" s="1">
        <v>268</v>
      </c>
      <c r="D5531" s="9">
        <v>8</v>
      </c>
      <c r="E5531" s="1">
        <v>2084</v>
      </c>
      <c r="F5531" s="1" t="s">
        <v>31</v>
      </c>
      <c r="G5531" s="1" t="s">
        <v>27</v>
      </c>
      <c r="H5531" s="1">
        <f>IF(G5531="Tanya Jawab Informasi",2,
IF(G5531="Perencanaan Cek Lokasi",4,
IF(G5531="Melakukan Cek Lokasi",6,
IF(G5531="Perencanaan Booking",10,""))))</f>
        <v>4</v>
      </c>
      <c r="I5531" s="1" t="s">
        <v>210</v>
      </c>
      <c r="J5531" s="9">
        <v>725</v>
      </c>
      <c r="K5531" s="1" t="s">
        <v>29</v>
      </c>
      <c r="L5531" s="3">
        <v>5.9858415073247073</v>
      </c>
      <c r="M5531" s="3">
        <v>7.295829585659936</v>
      </c>
      <c r="N5531" s="3">
        <v>5.2465156249707521</v>
      </c>
      <c r="O5531" s="3">
        <v>5.1628651088363329</v>
      </c>
      <c r="P5531" s="3">
        <v>10.838179972743347</v>
      </c>
      <c r="Q5531" s="3">
        <v>9.3971206238939633</v>
      </c>
      <c r="R5531" s="3">
        <v>4.4617754312761866</v>
      </c>
      <c r="S5531" s="3">
        <v>5.9999289895707086</v>
      </c>
    </row>
    <row r="5532" spans="1:19" ht="13.5" hidden="1" customHeight="1" x14ac:dyDescent="0.25">
      <c r="A5532" s="1">
        <v>5538</v>
      </c>
      <c r="B5532" s="27">
        <v>45205</v>
      </c>
      <c r="C5532" s="1">
        <v>231</v>
      </c>
      <c r="D5532" s="9">
        <v>8</v>
      </c>
      <c r="E5532" s="1">
        <v>940</v>
      </c>
      <c r="F5532" s="1" t="s">
        <v>21</v>
      </c>
      <c r="G5532" s="1" t="s">
        <v>27</v>
      </c>
      <c r="H5532" s="1">
        <f>IF(G5532="Tanya Jawab Informasi",2,
IF(G5532="Perencanaan Cek Lokasi",4,
IF(G5532="Melakukan Cek Lokasi",6,
IF(G5532="Perencanaan Booking",10,""))))</f>
        <v>4</v>
      </c>
      <c r="I5532" s="1" t="s">
        <v>210</v>
      </c>
      <c r="J5532" s="9">
        <v>583</v>
      </c>
      <c r="K5532" s="1" t="s">
        <v>32</v>
      </c>
      <c r="L5532" s="3">
        <v>7.1867269676614809</v>
      </c>
      <c r="M5532" s="3">
        <v>7.6033797570209538</v>
      </c>
      <c r="N5532" s="3">
        <v>6.6195912300201361</v>
      </c>
      <c r="O5532" s="3">
        <v>8.75805916023889</v>
      </c>
      <c r="P5532" s="3">
        <v>5.0253237228794063</v>
      </c>
      <c r="Q5532" s="3">
        <v>6.1464653422361879</v>
      </c>
      <c r="R5532" s="3">
        <v>10.698070987216228</v>
      </c>
      <c r="S5532" s="3">
        <v>6.5108212057816397</v>
      </c>
    </row>
    <row r="5533" spans="1:19" ht="13.5" hidden="1" customHeight="1" x14ac:dyDescent="0.25">
      <c r="A5533" s="1">
        <v>5541</v>
      </c>
      <c r="B5533" s="27">
        <v>45206</v>
      </c>
      <c r="C5533" s="1">
        <v>269</v>
      </c>
      <c r="D5533" s="9">
        <v>8</v>
      </c>
      <c r="E5533" s="1">
        <v>936</v>
      </c>
      <c r="F5533" s="1" t="s">
        <v>21</v>
      </c>
      <c r="G5533" s="1" t="s">
        <v>15</v>
      </c>
      <c r="H5533" s="1">
        <f>IF(G5533="Tanya Jawab Informasi",2,
IF(G5533="Perencanaan Cek Lokasi",4,
IF(G5533="Melakukan Cek Lokasi",6,
IF(G5533="Perencanaan Booking",10,""))))</f>
        <v>2</v>
      </c>
      <c r="I5533" s="1" t="s">
        <v>210</v>
      </c>
      <c r="J5533" s="9">
        <v>762</v>
      </c>
      <c r="K5533" s="1" t="s">
        <v>29</v>
      </c>
      <c r="L5533" s="3">
        <v>6.6294586877905495</v>
      </c>
      <c r="M5533" s="3">
        <v>8.2369804419249366</v>
      </c>
      <c r="N5533" s="3">
        <v>6.5944988092523058</v>
      </c>
      <c r="O5533" s="3">
        <v>4.8509948328701196</v>
      </c>
      <c r="P5533" s="3">
        <v>7.5948310837683168</v>
      </c>
      <c r="Q5533" s="3">
        <v>9.3447398421374821</v>
      </c>
      <c r="R5533" s="3">
        <v>5.516512147394951</v>
      </c>
      <c r="S5533" s="3">
        <v>9.2053793629315557</v>
      </c>
    </row>
    <row r="5534" spans="1:19" ht="13.5" hidden="1" customHeight="1" x14ac:dyDescent="0.25">
      <c r="A5534" s="1">
        <v>5546</v>
      </c>
      <c r="B5534" s="27">
        <v>45207</v>
      </c>
      <c r="C5534" s="1">
        <v>269</v>
      </c>
      <c r="D5534" s="9">
        <v>8</v>
      </c>
      <c r="E5534" s="1">
        <v>2037</v>
      </c>
      <c r="F5534" s="1" t="s">
        <v>36</v>
      </c>
      <c r="G5534" s="1" t="s">
        <v>24</v>
      </c>
      <c r="H5534" s="1">
        <f>IF(G5534="Tanya Jawab Informasi",2,
IF(G5534="Perencanaan Cek Lokasi",4,
IF(G5534="Melakukan Cek Lokasi",6,
IF(G5534="Perencanaan Booking",10,""))))</f>
        <v>6</v>
      </c>
      <c r="I5534" s="1" t="s">
        <v>210</v>
      </c>
      <c r="J5534" s="9">
        <v>797</v>
      </c>
      <c r="K5534" s="1" t="s">
        <v>32</v>
      </c>
      <c r="L5534" s="3">
        <v>5.1853366386807824</v>
      </c>
      <c r="M5534" s="3">
        <v>5.8810103600820707</v>
      </c>
      <c r="N5534" s="3">
        <v>8.46903318393578</v>
      </c>
      <c r="O5534" s="3">
        <v>4.9415283066530105</v>
      </c>
      <c r="P5534" s="3">
        <v>6.4958558331799487</v>
      </c>
      <c r="Q5534" s="3">
        <v>10.330736140583632</v>
      </c>
      <c r="R5534" s="3">
        <v>5.2234428955500842</v>
      </c>
      <c r="S5534" s="3">
        <v>5.2119809177095719</v>
      </c>
    </row>
    <row r="5535" spans="1:19" ht="13.5" hidden="1" customHeight="1" x14ac:dyDescent="0.25">
      <c r="A5535" s="1">
        <v>5552</v>
      </c>
      <c r="B5535" s="27">
        <v>45208</v>
      </c>
      <c r="C5535" s="1">
        <v>268</v>
      </c>
      <c r="D5535" s="9">
        <v>8</v>
      </c>
      <c r="E5535" s="1">
        <v>4960</v>
      </c>
      <c r="F5535" s="1" t="s">
        <v>30</v>
      </c>
      <c r="G5535" s="1" t="s">
        <v>27</v>
      </c>
      <c r="H5535" s="1">
        <f>IF(G5535="Tanya Jawab Informasi",2,
IF(G5535="Perencanaan Cek Lokasi",4,
IF(G5535="Melakukan Cek Lokasi",6,
IF(G5535="Perencanaan Booking",10,""))))</f>
        <v>4</v>
      </c>
      <c r="I5535" s="1" t="s">
        <v>210</v>
      </c>
      <c r="J5535" s="9">
        <v>604</v>
      </c>
      <c r="K5535" s="1" t="s">
        <v>29</v>
      </c>
      <c r="L5535" s="3">
        <v>8.8978518562602869</v>
      </c>
      <c r="M5535" s="3">
        <v>5.4497402044190846</v>
      </c>
      <c r="N5535" s="3">
        <v>7.7199886957085102</v>
      </c>
      <c r="O5535" s="3">
        <v>6.9437975859322743</v>
      </c>
      <c r="P5535" s="3">
        <v>8.5267999563126473</v>
      </c>
      <c r="Q5535" s="3">
        <v>9.303918908627514</v>
      </c>
      <c r="R5535" s="3">
        <v>4.3007594663960544</v>
      </c>
      <c r="S5535" s="3">
        <v>10.563370407398937</v>
      </c>
    </row>
    <row r="5536" spans="1:19" ht="13.5" hidden="1" customHeight="1" x14ac:dyDescent="0.25">
      <c r="A5536" s="1">
        <v>5573</v>
      </c>
      <c r="B5536" s="27">
        <v>45211</v>
      </c>
      <c r="C5536" s="1">
        <v>268</v>
      </c>
      <c r="D5536" s="9">
        <v>8</v>
      </c>
      <c r="E5536" s="1">
        <v>4375</v>
      </c>
      <c r="F5536" s="1" t="s">
        <v>23</v>
      </c>
      <c r="G5536" s="1" t="s">
        <v>27</v>
      </c>
      <c r="H5536" s="1">
        <f>IF(G5536="Tanya Jawab Informasi",2,
IF(G5536="Perencanaan Cek Lokasi",4,
IF(G5536="Melakukan Cek Lokasi",6,
IF(G5536="Perencanaan Booking",10,""))))</f>
        <v>4</v>
      </c>
      <c r="I5536" s="1" t="s">
        <v>210</v>
      </c>
      <c r="J5536" s="9">
        <v>708</v>
      </c>
      <c r="K5536" s="1" t="s">
        <v>32</v>
      </c>
      <c r="L5536" s="3">
        <v>6.8643672739220873</v>
      </c>
      <c r="M5536" s="3">
        <v>8.2137945685029514</v>
      </c>
      <c r="N5536" s="3">
        <v>7.0995973324863071</v>
      </c>
      <c r="O5536" s="3">
        <v>8.9027092654474895</v>
      </c>
      <c r="P5536" s="3">
        <v>4.4784450463371837</v>
      </c>
      <c r="Q5536" s="3">
        <v>10.82472058334249</v>
      </c>
      <c r="R5536" s="3">
        <v>8.450395997547604</v>
      </c>
      <c r="S5536" s="3">
        <v>9.5735655037584788</v>
      </c>
    </row>
    <row r="5537" spans="1:19" ht="13.5" hidden="1" customHeight="1" x14ac:dyDescent="0.25">
      <c r="A5537" s="1">
        <v>5582</v>
      </c>
      <c r="B5537" s="27">
        <v>45212</v>
      </c>
      <c r="C5537" s="1">
        <v>284</v>
      </c>
      <c r="D5537" s="9">
        <v>8</v>
      </c>
      <c r="E5537" s="1">
        <v>2198</v>
      </c>
      <c r="F5537" s="1" t="s">
        <v>26</v>
      </c>
      <c r="G5537" s="1" t="s">
        <v>15</v>
      </c>
      <c r="H5537" s="1">
        <f>IF(G5537="Tanya Jawab Informasi",2,
IF(G5537="Perencanaan Cek Lokasi",4,
IF(G5537="Melakukan Cek Lokasi",6,
IF(G5537="Perencanaan Booking",10,""))))</f>
        <v>2</v>
      </c>
      <c r="I5537" s="1" t="s">
        <v>210</v>
      </c>
      <c r="J5537" s="9">
        <v>672</v>
      </c>
      <c r="K5537" s="1" t="s">
        <v>28</v>
      </c>
      <c r="L5537" s="3">
        <v>8.4075485487372354</v>
      </c>
      <c r="M5537" s="3">
        <v>6.4869982634873917</v>
      </c>
      <c r="N5537" s="3">
        <v>8.7625336806336005</v>
      </c>
      <c r="O5537" s="3">
        <v>7.9049891072859477</v>
      </c>
      <c r="P5537" s="3">
        <v>9.7635179754368497</v>
      </c>
      <c r="Q5537" s="3">
        <v>9.0803028513830153</v>
      </c>
      <c r="R5537" s="3">
        <v>9.8333557164701837</v>
      </c>
      <c r="S5537" s="3">
        <v>6.5327421320479804</v>
      </c>
    </row>
    <row r="5538" spans="1:19" ht="13.5" hidden="1" customHeight="1" x14ac:dyDescent="0.25">
      <c r="A5538" s="1">
        <v>5615</v>
      </c>
      <c r="B5538" s="27">
        <v>45220</v>
      </c>
      <c r="C5538" s="1">
        <v>284</v>
      </c>
      <c r="D5538" s="9">
        <v>8</v>
      </c>
      <c r="E5538" s="1">
        <v>2991</v>
      </c>
      <c r="F5538" s="1" t="s">
        <v>34</v>
      </c>
      <c r="G5538" s="1" t="s">
        <v>19</v>
      </c>
      <c r="H5538" s="1">
        <f>IF(G5538="Tanya Jawab Informasi",2,
IF(G5538="Perencanaan Cek Lokasi",4,
IF(G5538="Melakukan Cek Lokasi",6,
IF(G5538="Perencanaan Booking",10,""))))</f>
        <v>10</v>
      </c>
      <c r="I5538" s="1" t="s">
        <v>210</v>
      </c>
      <c r="J5538" s="9">
        <v>772</v>
      </c>
      <c r="K5538" s="1" t="s">
        <v>28</v>
      </c>
      <c r="L5538" s="3">
        <v>8.6092846904987397</v>
      </c>
      <c r="M5538" s="3">
        <v>4.821124558725467</v>
      </c>
      <c r="N5538" s="3">
        <v>4.0854060678612667</v>
      </c>
      <c r="O5538" s="3">
        <v>5.7018941624639465</v>
      </c>
      <c r="P5538" s="3">
        <v>8.2093901413987282</v>
      </c>
      <c r="Q5538" s="3">
        <v>10.471177990454692</v>
      </c>
      <c r="R5538" s="3">
        <v>7.4221492643046449</v>
      </c>
      <c r="S5538" s="3">
        <v>4.7024613693000896</v>
      </c>
    </row>
    <row r="5539" spans="1:19" ht="13.5" hidden="1" customHeight="1" x14ac:dyDescent="0.25">
      <c r="A5539" s="1">
        <v>5622</v>
      </c>
      <c r="B5539" s="27">
        <v>45221</v>
      </c>
      <c r="C5539" s="1">
        <v>240</v>
      </c>
      <c r="D5539" s="9">
        <v>8</v>
      </c>
      <c r="E5539" s="1">
        <v>3382</v>
      </c>
      <c r="F5539" s="1" t="s">
        <v>21</v>
      </c>
      <c r="G5539" s="1" t="s">
        <v>24</v>
      </c>
      <c r="H5539" s="1">
        <f>IF(G5539="Tanya Jawab Informasi",2,
IF(G5539="Perencanaan Cek Lokasi",4,
IF(G5539="Melakukan Cek Lokasi",6,
IF(G5539="Perencanaan Booking",10,""))))</f>
        <v>6</v>
      </c>
      <c r="I5539" s="1" t="s">
        <v>210</v>
      </c>
      <c r="J5539" s="9">
        <v>709</v>
      </c>
      <c r="K5539" s="1" t="s">
        <v>29</v>
      </c>
      <c r="L5539" s="3">
        <v>8.2914239898103972</v>
      </c>
      <c r="M5539" s="3">
        <v>7.8989278002704513</v>
      </c>
      <c r="N5539" s="3">
        <v>7.4113704273838898</v>
      </c>
      <c r="O5539" s="3">
        <v>4.6474757372766069</v>
      </c>
      <c r="P5539" s="3">
        <v>7.816990128535771</v>
      </c>
      <c r="Q5539" s="3">
        <v>5.3586470632035983</v>
      </c>
      <c r="R5539" s="3">
        <v>7.4410083565739162</v>
      </c>
      <c r="S5539" s="3">
        <v>9.8874886176461452</v>
      </c>
    </row>
    <row r="5540" spans="1:19" ht="13.5" hidden="1" customHeight="1" x14ac:dyDescent="0.25">
      <c r="A5540" s="1">
        <v>5626</v>
      </c>
      <c r="B5540" s="27">
        <v>45222</v>
      </c>
      <c r="C5540" s="1">
        <v>268</v>
      </c>
      <c r="D5540" s="9">
        <v>8</v>
      </c>
      <c r="E5540" s="1">
        <v>3912</v>
      </c>
      <c r="F5540" s="1" t="s">
        <v>30</v>
      </c>
      <c r="G5540" s="1" t="s">
        <v>15</v>
      </c>
      <c r="H5540" s="1">
        <f>IF(G5540="Tanya Jawab Informasi",2,
IF(G5540="Perencanaan Cek Lokasi",4,
IF(G5540="Melakukan Cek Lokasi",6,
IF(G5540="Perencanaan Booking",10,""))))</f>
        <v>2</v>
      </c>
      <c r="I5540" s="1" t="s">
        <v>210</v>
      </c>
      <c r="J5540" s="9">
        <v>605</v>
      </c>
      <c r="K5540" s="1" t="s">
        <v>32</v>
      </c>
      <c r="L5540" s="3">
        <v>8.3277634451198761</v>
      </c>
      <c r="M5540" s="3">
        <v>4.0016757499541225</v>
      </c>
      <c r="N5540" s="3">
        <v>5.9985041850349221</v>
      </c>
      <c r="O5540" s="3">
        <v>5.8907837994748817</v>
      </c>
      <c r="P5540" s="3">
        <v>4.4185110151503793</v>
      </c>
      <c r="Q5540" s="3">
        <v>8.3904242462894203</v>
      </c>
      <c r="R5540" s="3">
        <v>9.3824632975596867</v>
      </c>
      <c r="S5540" s="3">
        <v>7.9008944864090731</v>
      </c>
    </row>
    <row r="5541" spans="1:19" ht="13.5" hidden="1" customHeight="1" x14ac:dyDescent="0.25">
      <c r="A5541" s="1">
        <v>5627</v>
      </c>
      <c r="B5541" s="27">
        <v>45222</v>
      </c>
      <c r="C5541" s="1">
        <v>268</v>
      </c>
      <c r="D5541" s="9">
        <v>8</v>
      </c>
      <c r="E5541" s="1">
        <v>4296</v>
      </c>
      <c r="F5541" s="1" t="s">
        <v>14</v>
      </c>
      <c r="G5541" s="1" t="s">
        <v>15</v>
      </c>
      <c r="H5541" s="1">
        <f>IF(G5541="Tanya Jawab Informasi",2,
IF(G5541="Perencanaan Cek Lokasi",4,
IF(G5541="Melakukan Cek Lokasi",6,
IF(G5541="Perencanaan Booking",10,""))))</f>
        <v>2</v>
      </c>
      <c r="I5541" s="1" t="s">
        <v>210</v>
      </c>
      <c r="J5541" s="9">
        <v>690</v>
      </c>
      <c r="K5541" s="1" t="s">
        <v>32</v>
      </c>
      <c r="L5541" s="3">
        <v>5.348793410952184</v>
      </c>
      <c r="M5541" s="3">
        <v>5.3820839020115834</v>
      </c>
      <c r="N5541" s="3">
        <v>7.9887298098365456</v>
      </c>
      <c r="O5541" s="3">
        <v>5.958812814006258</v>
      </c>
      <c r="P5541" s="3">
        <v>6.0920503763537175</v>
      </c>
      <c r="Q5541" s="3">
        <v>8.2052381764270041</v>
      </c>
      <c r="R5541" s="3">
        <v>9.5450435239228089</v>
      </c>
      <c r="S5541" s="3">
        <v>8.598786386753229</v>
      </c>
    </row>
    <row r="5542" spans="1:19" ht="13.5" hidden="1" customHeight="1" x14ac:dyDescent="0.25">
      <c r="A5542" s="1">
        <v>5670</v>
      </c>
      <c r="B5542" s="27">
        <v>45231</v>
      </c>
      <c r="C5542" s="1">
        <v>268</v>
      </c>
      <c r="D5542" s="9">
        <v>8</v>
      </c>
      <c r="E5542" s="1">
        <v>5784</v>
      </c>
      <c r="F5542" s="1" t="s">
        <v>14</v>
      </c>
      <c r="G5542" s="1" t="s">
        <v>19</v>
      </c>
      <c r="H5542" s="1">
        <f>IF(G5542="Tanya Jawab Informasi",2,
IF(G5542="Perencanaan Cek Lokasi",4,
IF(G5542="Melakukan Cek Lokasi",6,
IF(G5542="Perencanaan Booking",10,""))))</f>
        <v>10</v>
      </c>
      <c r="I5542" s="1" t="s">
        <v>210</v>
      </c>
      <c r="J5542" s="9">
        <v>742</v>
      </c>
      <c r="K5542" s="1" t="s">
        <v>17</v>
      </c>
      <c r="L5542" s="3">
        <v>7.1125179635534526</v>
      </c>
      <c r="M5542" s="3">
        <v>6.6550477356934223</v>
      </c>
      <c r="N5542" s="3">
        <v>8.2625041372393309</v>
      </c>
      <c r="O5542" s="3">
        <v>7.0448526217127618</v>
      </c>
      <c r="P5542" s="3">
        <v>8.8643827990739403</v>
      </c>
      <c r="Q5542" s="3">
        <v>8.0108265606779216</v>
      </c>
      <c r="R5542" s="3">
        <v>4.1148249159317869</v>
      </c>
      <c r="S5542" s="3">
        <v>8.6034223735763717</v>
      </c>
    </row>
    <row r="5543" spans="1:19" ht="13.5" hidden="1" customHeight="1" x14ac:dyDescent="0.25">
      <c r="A5543" s="1">
        <v>5672</v>
      </c>
      <c r="B5543" s="27">
        <v>45232</v>
      </c>
      <c r="C5543" s="1">
        <v>284</v>
      </c>
      <c r="D5543" s="9">
        <v>8</v>
      </c>
      <c r="E5543" s="1">
        <v>1585</v>
      </c>
      <c r="F5543" s="1" t="s">
        <v>18</v>
      </c>
      <c r="G5543" s="1" t="s">
        <v>27</v>
      </c>
      <c r="H5543" s="1">
        <f>IF(G5543="Tanya Jawab Informasi",2,
IF(G5543="Perencanaan Cek Lokasi",4,
IF(G5543="Melakukan Cek Lokasi",6,
IF(G5543="Perencanaan Booking",10,""))))</f>
        <v>4</v>
      </c>
      <c r="I5543" s="1" t="s">
        <v>210</v>
      </c>
      <c r="J5543" s="9">
        <v>733</v>
      </c>
      <c r="K5543" s="1" t="s">
        <v>32</v>
      </c>
      <c r="L5543" s="3">
        <v>4.3353202933368582</v>
      </c>
      <c r="M5543" s="3">
        <v>4.8095734257611866</v>
      </c>
      <c r="N5543" s="3">
        <v>7.9395061737630295</v>
      </c>
      <c r="O5543" s="3">
        <v>5.4596887085252916</v>
      </c>
      <c r="P5543" s="3">
        <v>5.3158875313984417</v>
      </c>
      <c r="Q5543" s="3">
        <v>6.9548707195582864</v>
      </c>
      <c r="R5543" s="3">
        <v>4.3656345010931314</v>
      </c>
      <c r="S5543" s="3">
        <v>4.1855216701639675</v>
      </c>
    </row>
    <row r="5544" spans="1:19" ht="13.5" hidden="1" customHeight="1" x14ac:dyDescent="0.25">
      <c r="A5544" s="1">
        <v>5680</v>
      </c>
      <c r="B5544" s="27">
        <v>45233</v>
      </c>
      <c r="C5544" s="1">
        <v>240</v>
      </c>
      <c r="D5544" s="9">
        <v>8</v>
      </c>
      <c r="E5544" s="1">
        <v>2560</v>
      </c>
      <c r="F5544" s="1" t="s">
        <v>21</v>
      </c>
      <c r="G5544" s="1" t="s">
        <v>15</v>
      </c>
      <c r="H5544" s="1">
        <f>IF(G5544="Tanya Jawab Informasi",2,
IF(G5544="Perencanaan Cek Lokasi",4,
IF(G5544="Melakukan Cek Lokasi",6,
IF(G5544="Perencanaan Booking",10,""))))</f>
        <v>2</v>
      </c>
      <c r="I5544" s="1" t="s">
        <v>210</v>
      </c>
      <c r="J5544" s="9">
        <v>691</v>
      </c>
      <c r="K5544" s="1" t="s">
        <v>32</v>
      </c>
      <c r="L5544" s="3">
        <v>4.7589251420534202</v>
      </c>
      <c r="M5544" s="3">
        <v>6.2651853146822649</v>
      </c>
      <c r="N5544" s="3">
        <v>5.8650325211412699</v>
      </c>
      <c r="O5544" s="3">
        <v>6.7662972330651474</v>
      </c>
      <c r="P5544" s="3">
        <v>4.041597887023137</v>
      </c>
      <c r="Q5544" s="3">
        <v>10.462760593972815</v>
      </c>
      <c r="R5544" s="3">
        <v>8.2029196161960396</v>
      </c>
      <c r="S5544" s="3">
        <v>6.7465951288455432</v>
      </c>
    </row>
    <row r="5545" spans="1:19" ht="13.5" hidden="1" customHeight="1" x14ac:dyDescent="0.25">
      <c r="A5545" s="1">
        <v>5691</v>
      </c>
      <c r="B5545" s="27">
        <v>45234</v>
      </c>
      <c r="C5545" s="1">
        <v>284</v>
      </c>
      <c r="D5545" s="9">
        <v>8</v>
      </c>
      <c r="E5545" s="1">
        <v>939</v>
      </c>
      <c r="F5545" s="1" t="s">
        <v>18</v>
      </c>
      <c r="G5545" s="1" t="s">
        <v>27</v>
      </c>
      <c r="H5545" s="1">
        <f>IF(G5545="Tanya Jawab Informasi",2,
IF(G5545="Perencanaan Cek Lokasi",4,
IF(G5545="Melakukan Cek Lokasi",6,
IF(G5545="Perencanaan Booking",10,""))))</f>
        <v>4</v>
      </c>
      <c r="I5545" s="1" t="s">
        <v>210</v>
      </c>
      <c r="J5545" s="9">
        <v>645</v>
      </c>
      <c r="K5545" s="1" t="s">
        <v>32</v>
      </c>
      <c r="L5545" s="3">
        <v>8.798780622061372</v>
      </c>
      <c r="M5545" s="3">
        <v>4.8694949876189169</v>
      </c>
      <c r="N5545" s="3">
        <v>5.9948907709313488</v>
      </c>
      <c r="O5545" s="3">
        <v>4.4704795347108854</v>
      </c>
      <c r="P5545" s="3">
        <v>8.9972433726846948</v>
      </c>
      <c r="Q5545" s="3">
        <v>8.8014183238484556</v>
      </c>
      <c r="R5545" s="3">
        <v>5.5894123554320254</v>
      </c>
      <c r="S5545" s="3">
        <v>10.620038133716617</v>
      </c>
    </row>
    <row r="5546" spans="1:19" ht="13.5" hidden="1" customHeight="1" x14ac:dyDescent="0.25">
      <c r="A5546" s="1">
        <v>5693</v>
      </c>
      <c r="B5546" s="27">
        <v>45234</v>
      </c>
      <c r="C5546" s="1">
        <v>284</v>
      </c>
      <c r="D5546" s="9">
        <v>8</v>
      </c>
      <c r="E5546" s="1">
        <v>4593</v>
      </c>
      <c r="F5546" s="1" t="s">
        <v>23</v>
      </c>
      <c r="G5546" s="1" t="s">
        <v>15</v>
      </c>
      <c r="H5546" s="1">
        <f>IF(G5546="Tanya Jawab Informasi",2,
IF(G5546="Perencanaan Cek Lokasi",4,
IF(G5546="Melakukan Cek Lokasi",6,
IF(G5546="Perencanaan Booking",10,""))))</f>
        <v>2</v>
      </c>
      <c r="I5546" s="1" t="s">
        <v>210</v>
      </c>
      <c r="J5546" s="9">
        <v>633</v>
      </c>
      <c r="K5546" s="1" t="s">
        <v>32</v>
      </c>
      <c r="L5546" s="3">
        <v>7.7665165064294301</v>
      </c>
      <c r="M5546" s="3">
        <v>8.8453882021164247</v>
      </c>
      <c r="N5546" s="3">
        <v>7.2675766951995344</v>
      </c>
      <c r="O5546" s="3">
        <v>4.2356218351628696</v>
      </c>
      <c r="P5546" s="3">
        <v>10.164754984956682</v>
      </c>
      <c r="Q5546" s="3">
        <v>4.5078539117158147</v>
      </c>
      <c r="R5546" s="3">
        <v>6.4288848427448215</v>
      </c>
      <c r="S5546" s="3">
        <v>7.292927178222512</v>
      </c>
    </row>
    <row r="5547" spans="1:19" ht="13.5" hidden="1" customHeight="1" x14ac:dyDescent="0.25">
      <c r="A5547" s="1">
        <v>5702</v>
      </c>
      <c r="B5547" s="27">
        <v>45236</v>
      </c>
      <c r="C5547" s="1">
        <v>268</v>
      </c>
      <c r="D5547" s="9">
        <v>8</v>
      </c>
      <c r="E5547" s="1">
        <v>4454</v>
      </c>
      <c r="F5547" s="1" t="s">
        <v>30</v>
      </c>
      <c r="G5547" s="1" t="s">
        <v>15</v>
      </c>
      <c r="H5547" s="1">
        <f>IF(G5547="Tanya Jawab Informasi",2,
IF(G5547="Perencanaan Cek Lokasi",4,
IF(G5547="Melakukan Cek Lokasi",6,
IF(G5547="Perencanaan Booking",10,""))))</f>
        <v>2</v>
      </c>
      <c r="I5547" s="1" t="s">
        <v>210</v>
      </c>
      <c r="J5547" s="9">
        <v>797</v>
      </c>
      <c r="K5547" s="1" t="s">
        <v>32</v>
      </c>
      <c r="L5547" s="3">
        <v>4.8871074414099338</v>
      </c>
      <c r="M5547" s="3">
        <v>7.7102901654718803</v>
      </c>
      <c r="N5547" s="3">
        <v>7.9104433687513938</v>
      </c>
      <c r="O5547" s="3">
        <v>5.1337560975578747</v>
      </c>
      <c r="P5547" s="3">
        <v>6.8567767182164641</v>
      </c>
      <c r="Q5547" s="3">
        <v>6.3724072523057629</v>
      </c>
      <c r="R5547" s="3">
        <v>7.1769243375184697</v>
      </c>
      <c r="S5547" s="3">
        <v>5.6611470005308506</v>
      </c>
    </row>
    <row r="5548" spans="1:19" ht="13.5" hidden="1" customHeight="1" x14ac:dyDescent="0.25">
      <c r="A5548" s="1">
        <v>5714</v>
      </c>
      <c r="B5548" s="27">
        <v>45239</v>
      </c>
      <c r="C5548" s="1">
        <v>240</v>
      </c>
      <c r="D5548" s="9">
        <v>8</v>
      </c>
      <c r="E5548" s="1">
        <v>2557</v>
      </c>
      <c r="F5548" s="1" t="s">
        <v>23</v>
      </c>
      <c r="G5548" s="1" t="s">
        <v>24</v>
      </c>
      <c r="H5548" s="1">
        <f>IF(G5548="Tanya Jawab Informasi",2,
IF(G5548="Perencanaan Cek Lokasi",4,
IF(G5548="Melakukan Cek Lokasi",6,
IF(G5548="Perencanaan Booking",10,""))))</f>
        <v>6</v>
      </c>
      <c r="I5548" s="1" t="s">
        <v>210</v>
      </c>
      <c r="J5548" s="9">
        <v>699</v>
      </c>
      <c r="K5548" s="1" t="s">
        <v>29</v>
      </c>
      <c r="L5548" s="3">
        <v>8.3096336553745296</v>
      </c>
      <c r="M5548" s="3">
        <v>8.1090251186562057</v>
      </c>
      <c r="N5548" s="3">
        <v>7.6901318871277233</v>
      </c>
      <c r="O5548" s="3">
        <v>4.389721810728819</v>
      </c>
      <c r="P5548" s="3">
        <v>6.1499348340024227</v>
      </c>
      <c r="Q5548" s="3">
        <v>8.9697025459721207</v>
      </c>
      <c r="R5548" s="3">
        <v>4.663549856331028</v>
      </c>
      <c r="S5548" s="3">
        <v>6.3673942514172701</v>
      </c>
    </row>
    <row r="5549" spans="1:19" ht="13.5" hidden="1" customHeight="1" x14ac:dyDescent="0.25">
      <c r="A5549" s="1">
        <v>5764</v>
      </c>
      <c r="B5549" s="27">
        <v>45248</v>
      </c>
      <c r="C5549" s="1">
        <v>231</v>
      </c>
      <c r="D5549" s="9">
        <v>8</v>
      </c>
      <c r="E5549" s="1">
        <v>4805</v>
      </c>
      <c r="F5549" s="1" t="s">
        <v>30</v>
      </c>
      <c r="G5549" s="1" t="s">
        <v>15</v>
      </c>
      <c r="H5549" s="1">
        <f>IF(G5549="Tanya Jawab Informasi",2,
IF(G5549="Perencanaan Cek Lokasi",4,
IF(G5549="Melakukan Cek Lokasi",6,
IF(G5549="Perencanaan Booking",10,""))))</f>
        <v>2</v>
      </c>
      <c r="I5549" s="1" t="s">
        <v>210</v>
      </c>
      <c r="J5549" s="9">
        <v>698</v>
      </c>
      <c r="K5549" s="1" t="s">
        <v>29</v>
      </c>
      <c r="L5549" s="3">
        <v>6.9449983953646495</v>
      </c>
      <c r="M5549" s="3">
        <v>8.0895073489747951</v>
      </c>
      <c r="N5549" s="3">
        <v>4.0319130610097087</v>
      </c>
      <c r="O5549" s="3">
        <v>6.9357764729644753</v>
      </c>
      <c r="P5549" s="3">
        <v>7.0493245052246483</v>
      </c>
      <c r="Q5549" s="3">
        <v>6.0124246332811184</v>
      </c>
      <c r="R5549" s="3">
        <v>9.3181139496812122</v>
      </c>
      <c r="S5549" s="3">
        <v>10.788897959444949</v>
      </c>
    </row>
    <row r="5550" spans="1:19" ht="13.5" hidden="1" customHeight="1" x14ac:dyDescent="0.25">
      <c r="A5550" s="1">
        <v>5768</v>
      </c>
      <c r="B5550" s="27">
        <v>45248</v>
      </c>
      <c r="C5550" s="1">
        <v>268</v>
      </c>
      <c r="D5550" s="9">
        <v>8</v>
      </c>
      <c r="E5550" s="1">
        <v>4375</v>
      </c>
      <c r="F5550" s="1" t="s">
        <v>31</v>
      </c>
      <c r="G5550" s="1" t="s">
        <v>15</v>
      </c>
      <c r="H5550" s="1">
        <f>IF(G5550="Tanya Jawab Informasi",2,
IF(G5550="Perencanaan Cek Lokasi",4,
IF(G5550="Melakukan Cek Lokasi",6,
IF(G5550="Perencanaan Booking",10,""))))</f>
        <v>2</v>
      </c>
      <c r="I5550" s="1" t="s">
        <v>210</v>
      </c>
      <c r="J5550" s="9">
        <v>720</v>
      </c>
      <c r="K5550" s="1" t="s">
        <v>25</v>
      </c>
      <c r="L5550" s="3">
        <v>5.178329421954202</v>
      </c>
      <c r="M5550" s="3">
        <v>5.1667194751856327</v>
      </c>
      <c r="N5550" s="3">
        <v>4.1944962471784271</v>
      </c>
      <c r="O5550" s="3">
        <v>5.166571281037954</v>
      </c>
      <c r="P5550" s="3">
        <v>8.4943899690707827</v>
      </c>
      <c r="Q5550" s="3">
        <v>5.6102906065695501</v>
      </c>
      <c r="R5550" s="3">
        <v>8.0962993133818948</v>
      </c>
      <c r="S5550" s="3">
        <v>5.1738448507217001</v>
      </c>
    </row>
    <row r="5551" spans="1:19" ht="13.5" hidden="1" customHeight="1" x14ac:dyDescent="0.25">
      <c r="A5551" s="1">
        <v>5777</v>
      </c>
      <c r="B5551" s="27">
        <v>45250</v>
      </c>
      <c r="C5551" s="1">
        <v>231</v>
      </c>
      <c r="D5551" s="9">
        <v>8</v>
      </c>
      <c r="E5551" s="1">
        <v>2689</v>
      </c>
      <c r="F5551" s="1" t="s">
        <v>23</v>
      </c>
      <c r="G5551" s="1" t="s">
        <v>27</v>
      </c>
      <c r="H5551" s="1">
        <f>IF(G5551="Tanya Jawab Informasi",2,
IF(G5551="Perencanaan Cek Lokasi",4,
IF(G5551="Melakukan Cek Lokasi",6,
IF(G5551="Perencanaan Booking",10,""))))</f>
        <v>4</v>
      </c>
      <c r="I5551" s="1" t="s">
        <v>210</v>
      </c>
      <c r="J5551" s="9">
        <v>717</v>
      </c>
      <c r="K5551" s="1" t="s">
        <v>32</v>
      </c>
      <c r="L5551" s="3">
        <v>8.726054437211122</v>
      </c>
      <c r="M5551" s="3">
        <v>8.4678373669932068</v>
      </c>
      <c r="N5551" s="3">
        <v>4.0927548990568878</v>
      </c>
      <c r="O5551" s="3">
        <v>8.3183979114832098</v>
      </c>
      <c r="P5551" s="3">
        <v>9.3839386871245178</v>
      </c>
      <c r="Q5551" s="3">
        <v>6.0185505503903567</v>
      </c>
      <c r="R5551" s="3">
        <v>10.179570113333394</v>
      </c>
      <c r="S5551" s="3">
        <v>5.3232859191396331</v>
      </c>
    </row>
    <row r="5552" spans="1:19" ht="13.5" hidden="1" customHeight="1" x14ac:dyDescent="0.25">
      <c r="A5552" s="1">
        <v>5798</v>
      </c>
      <c r="B5552" s="27">
        <v>45254</v>
      </c>
      <c r="C5552" s="1">
        <v>240</v>
      </c>
      <c r="D5552" s="9">
        <v>8</v>
      </c>
      <c r="E5552" s="1">
        <v>1013</v>
      </c>
      <c r="F5552" s="1" t="s">
        <v>26</v>
      </c>
      <c r="G5552" s="1" t="s">
        <v>27</v>
      </c>
      <c r="H5552" s="1">
        <f>IF(G5552="Tanya Jawab Informasi",2,
IF(G5552="Perencanaan Cek Lokasi",4,
IF(G5552="Melakukan Cek Lokasi",6,
IF(G5552="Perencanaan Booking",10,""))))</f>
        <v>4</v>
      </c>
      <c r="I5552" s="1" t="s">
        <v>210</v>
      </c>
      <c r="J5552" s="9">
        <v>603</v>
      </c>
      <c r="K5552" s="1" t="s">
        <v>29</v>
      </c>
      <c r="L5552" s="3">
        <v>8.1494015449531947</v>
      </c>
      <c r="M5552" s="3">
        <v>5.7314702111484142</v>
      </c>
      <c r="N5552" s="3">
        <v>8.6758620641754991</v>
      </c>
      <c r="O5552" s="3">
        <v>4.0284432648478816</v>
      </c>
      <c r="P5552" s="3">
        <v>7.633681604815731</v>
      </c>
      <c r="Q5552" s="3">
        <v>7.7203222161374692</v>
      </c>
      <c r="R5552" s="3">
        <v>8.3701398341901303</v>
      </c>
      <c r="S5552" s="3">
        <v>10.214669089242321</v>
      </c>
    </row>
    <row r="5553" spans="1:19" ht="13.5" hidden="1" customHeight="1" x14ac:dyDescent="0.25">
      <c r="A5553" s="1">
        <v>5799</v>
      </c>
      <c r="B5553" s="27">
        <v>45254</v>
      </c>
      <c r="C5553" s="1">
        <v>240</v>
      </c>
      <c r="D5553" s="9">
        <v>8</v>
      </c>
      <c r="E5553" s="1">
        <v>1149</v>
      </c>
      <c r="F5553" s="1" t="s">
        <v>26</v>
      </c>
      <c r="G5553" s="1" t="s">
        <v>15</v>
      </c>
      <c r="H5553" s="1">
        <f>IF(G5553="Tanya Jawab Informasi",2,
IF(G5553="Perencanaan Cek Lokasi",4,
IF(G5553="Melakukan Cek Lokasi",6,
IF(G5553="Perencanaan Booking",10,""))))</f>
        <v>2</v>
      </c>
      <c r="I5553" s="1" t="s">
        <v>210</v>
      </c>
      <c r="J5553" s="9">
        <v>724</v>
      </c>
      <c r="K5553" s="1" t="s">
        <v>29</v>
      </c>
      <c r="L5553" s="3">
        <v>4.2858763319050759</v>
      </c>
      <c r="M5553" s="3">
        <v>5.0893357293443469</v>
      </c>
      <c r="N5553" s="3">
        <v>8.8923482919394932</v>
      </c>
      <c r="O5553" s="3">
        <v>6.8250619583923857</v>
      </c>
      <c r="P5553" s="3">
        <v>10.466301382166522</v>
      </c>
      <c r="Q5553" s="3">
        <v>7.5600969768737514</v>
      </c>
      <c r="R5553" s="3">
        <v>5.0302910900763207</v>
      </c>
      <c r="S5553" s="3">
        <v>8.4254613185858851</v>
      </c>
    </row>
    <row r="5554" spans="1:19" ht="13.5" hidden="1" customHeight="1" x14ac:dyDescent="0.25">
      <c r="A5554" s="1">
        <v>5812</v>
      </c>
      <c r="B5554" s="27">
        <v>45258</v>
      </c>
      <c r="C5554" s="1">
        <v>284</v>
      </c>
      <c r="D5554" s="9">
        <v>8</v>
      </c>
      <c r="E5554" s="1">
        <v>3646</v>
      </c>
      <c r="F5554" s="1" t="s">
        <v>23</v>
      </c>
      <c r="G5554" s="1" t="s">
        <v>27</v>
      </c>
      <c r="H5554" s="1">
        <f>IF(G5554="Tanya Jawab Informasi",2,
IF(G5554="Perencanaan Cek Lokasi",4,
IF(G5554="Melakukan Cek Lokasi",6,
IF(G5554="Perencanaan Booking",10,""))))</f>
        <v>4</v>
      </c>
      <c r="I5554" s="1" t="s">
        <v>210</v>
      </c>
      <c r="J5554" s="9">
        <v>610</v>
      </c>
      <c r="K5554" s="1" t="s">
        <v>28</v>
      </c>
      <c r="L5554" s="3">
        <v>5.2379459027137001</v>
      </c>
      <c r="M5554" s="3">
        <v>5.907186815263608</v>
      </c>
      <c r="N5554" s="3">
        <v>5.1361193654700363</v>
      </c>
      <c r="O5554" s="3">
        <v>6.6030541839098573</v>
      </c>
      <c r="P5554" s="3">
        <v>6.1194343870785222</v>
      </c>
      <c r="Q5554" s="3">
        <v>7.9719896458388284</v>
      </c>
      <c r="R5554" s="3">
        <v>7.749059849628221</v>
      </c>
      <c r="S5554" s="3">
        <v>7.5290000167254476</v>
      </c>
    </row>
    <row r="5555" spans="1:19" ht="13.5" hidden="1" customHeight="1" x14ac:dyDescent="0.25">
      <c r="A5555" s="1">
        <v>5829</v>
      </c>
      <c r="B5555" s="27">
        <v>45261</v>
      </c>
      <c r="C5555" s="1">
        <v>268</v>
      </c>
      <c r="D5555" s="9">
        <v>8</v>
      </c>
      <c r="E5555" s="1">
        <v>3759</v>
      </c>
      <c r="F5555" s="1" t="s">
        <v>26</v>
      </c>
      <c r="G5555" s="1" t="s">
        <v>24</v>
      </c>
      <c r="H5555" s="1">
        <f>IF(G5555="Tanya Jawab Informasi",2,
IF(G5555="Perencanaan Cek Lokasi",4,
IF(G5555="Melakukan Cek Lokasi",6,
IF(G5555="Perencanaan Booking",10,""))))</f>
        <v>6</v>
      </c>
      <c r="I5555" s="1" t="s">
        <v>210</v>
      </c>
      <c r="J5555" s="9">
        <v>585</v>
      </c>
      <c r="K5555" s="1" t="s">
        <v>32</v>
      </c>
      <c r="L5555" s="3">
        <v>5.4031453402639045</v>
      </c>
      <c r="M5555" s="3">
        <v>4.7105301886332152</v>
      </c>
      <c r="N5555" s="3">
        <v>8.7134170566023865</v>
      </c>
      <c r="O5555" s="3">
        <v>8.5649289057889746</v>
      </c>
      <c r="P5555" s="3">
        <v>10.268623133050118</v>
      </c>
      <c r="Q5555" s="3">
        <v>10.673626426502125</v>
      </c>
      <c r="R5555" s="3">
        <v>8.9878445224637069</v>
      </c>
      <c r="S5555" s="3">
        <v>10.818535925521669</v>
      </c>
    </row>
    <row r="5556" spans="1:19" ht="13.5" hidden="1" customHeight="1" x14ac:dyDescent="0.25">
      <c r="A5556" s="1">
        <v>5839</v>
      </c>
      <c r="B5556" s="27">
        <v>45264</v>
      </c>
      <c r="C5556" s="1">
        <v>269</v>
      </c>
      <c r="D5556" s="9">
        <v>8</v>
      </c>
      <c r="E5556" s="1">
        <v>1622</v>
      </c>
      <c r="F5556" s="1" t="s">
        <v>26</v>
      </c>
      <c r="G5556" s="1" t="s">
        <v>15</v>
      </c>
      <c r="H5556" s="1">
        <f>IF(G5556="Tanya Jawab Informasi",2,
IF(G5556="Perencanaan Cek Lokasi",4,
IF(G5556="Melakukan Cek Lokasi",6,
IF(G5556="Perencanaan Booking",10,""))))</f>
        <v>2</v>
      </c>
      <c r="I5556" s="1" t="s">
        <v>210</v>
      </c>
      <c r="J5556" s="9">
        <v>662</v>
      </c>
      <c r="K5556" s="1" t="s">
        <v>32</v>
      </c>
      <c r="L5556" s="3">
        <v>8.6486818144585413</v>
      </c>
      <c r="M5556" s="3">
        <v>7.9320669969033464</v>
      </c>
      <c r="N5556" s="3">
        <v>7.4475822884513665</v>
      </c>
      <c r="O5556" s="3">
        <v>8.7485749897914218</v>
      </c>
      <c r="P5556" s="3">
        <v>6.924539643917452</v>
      </c>
      <c r="Q5556" s="3">
        <v>4.0277303131521149</v>
      </c>
      <c r="R5556" s="3">
        <v>8.471803376876256</v>
      </c>
      <c r="S5556" s="3">
        <v>9.7779742322744312</v>
      </c>
    </row>
    <row r="5557" spans="1:19" ht="13.5" hidden="1" customHeight="1" x14ac:dyDescent="0.25">
      <c r="A5557" s="1">
        <v>5852</v>
      </c>
      <c r="B5557" s="27">
        <v>45266</v>
      </c>
      <c r="C5557" s="1">
        <v>269</v>
      </c>
      <c r="D5557" s="9">
        <v>8</v>
      </c>
      <c r="E5557" s="1">
        <v>3177</v>
      </c>
      <c r="F5557" s="1" t="s">
        <v>18</v>
      </c>
      <c r="G5557" s="1" t="s">
        <v>15</v>
      </c>
      <c r="H5557" s="1">
        <f>IF(G5557="Tanya Jawab Informasi",2,
IF(G5557="Perencanaan Cek Lokasi",4,
IF(G5557="Melakukan Cek Lokasi",6,
IF(G5557="Perencanaan Booking",10,""))))</f>
        <v>2</v>
      </c>
      <c r="I5557" s="1" t="s">
        <v>210</v>
      </c>
      <c r="J5557" s="9">
        <v>731</v>
      </c>
      <c r="K5557" s="1" t="s">
        <v>32</v>
      </c>
      <c r="L5557" s="3">
        <v>7.0308053633773442</v>
      </c>
      <c r="M5557" s="3">
        <v>5.9151990829857608</v>
      </c>
      <c r="N5557" s="3">
        <v>4.0181414969893794</v>
      </c>
      <c r="O5557" s="3">
        <v>8.7592879178952536</v>
      </c>
      <c r="P5557" s="3">
        <v>10.635900457310914</v>
      </c>
      <c r="Q5557" s="3">
        <v>4.1771742099970375</v>
      </c>
      <c r="R5557" s="3">
        <v>4.0257769812671294</v>
      </c>
      <c r="S5557" s="3">
        <v>10.465162039928593</v>
      </c>
    </row>
    <row r="5558" spans="1:19" ht="13.5" hidden="1" customHeight="1" x14ac:dyDescent="0.25">
      <c r="A5558" s="1">
        <v>5860</v>
      </c>
      <c r="B5558" s="27">
        <v>45268</v>
      </c>
      <c r="C5558" s="1">
        <v>231</v>
      </c>
      <c r="D5558" s="9">
        <v>8</v>
      </c>
      <c r="E5558" s="1">
        <v>1553</v>
      </c>
      <c r="F5558" s="1" t="s">
        <v>23</v>
      </c>
      <c r="G5558" s="1" t="s">
        <v>24</v>
      </c>
      <c r="H5558" s="1">
        <f>IF(G5558="Tanya Jawab Informasi",2,
IF(G5558="Perencanaan Cek Lokasi",4,
IF(G5558="Melakukan Cek Lokasi",6,
IF(G5558="Perencanaan Booking",10,""))))</f>
        <v>6</v>
      </c>
      <c r="I5558" s="1" t="s">
        <v>210</v>
      </c>
      <c r="J5558" s="9">
        <v>709</v>
      </c>
      <c r="K5558" s="1" t="s">
        <v>35</v>
      </c>
      <c r="L5558" s="3">
        <v>6.4009577268546369</v>
      </c>
      <c r="M5558" s="3">
        <v>8.9636973045956587</v>
      </c>
      <c r="N5558" s="3">
        <v>6.2576279659788314</v>
      </c>
      <c r="O5558" s="3">
        <v>8.8713339645719351</v>
      </c>
      <c r="P5558" s="3">
        <v>9.464825430624046</v>
      </c>
      <c r="Q5558" s="3">
        <v>8.3188289393090571</v>
      </c>
      <c r="R5558" s="3">
        <v>8.4837884452773835</v>
      </c>
      <c r="S5558" s="3">
        <v>10.177263523755713</v>
      </c>
    </row>
    <row r="5559" spans="1:19" ht="13.5" hidden="1" customHeight="1" x14ac:dyDescent="0.25">
      <c r="A5559" s="1">
        <v>5876</v>
      </c>
      <c r="B5559" s="27">
        <v>45271</v>
      </c>
      <c r="C5559" s="1">
        <v>269</v>
      </c>
      <c r="D5559" s="9">
        <v>8</v>
      </c>
      <c r="E5559" s="1">
        <v>3683</v>
      </c>
      <c r="F5559" s="1" t="s">
        <v>14</v>
      </c>
      <c r="G5559" s="1" t="s">
        <v>15</v>
      </c>
      <c r="H5559" s="1">
        <f>IF(G5559="Tanya Jawab Informasi",2,
IF(G5559="Perencanaan Cek Lokasi",4,
IF(G5559="Melakukan Cek Lokasi",6,
IF(G5559="Perencanaan Booking",10,""))))</f>
        <v>2</v>
      </c>
      <c r="I5559" s="1" t="s">
        <v>210</v>
      </c>
      <c r="J5559" s="9">
        <v>600</v>
      </c>
      <c r="K5559" s="1" t="s">
        <v>32</v>
      </c>
      <c r="L5559" s="3">
        <v>6.477955452450689</v>
      </c>
      <c r="M5559" s="3">
        <v>6.1425993890416271</v>
      </c>
      <c r="N5559" s="3">
        <v>4.6803570102347267</v>
      </c>
      <c r="O5559" s="3">
        <v>7.182793580461686</v>
      </c>
      <c r="P5559" s="3">
        <v>9.316888634996662</v>
      </c>
      <c r="Q5559" s="3">
        <v>8.1039393383360636</v>
      </c>
      <c r="R5559" s="3">
        <v>5.5091566611137175</v>
      </c>
      <c r="S5559" s="3">
        <v>5.4775904565413818</v>
      </c>
    </row>
    <row r="5560" spans="1:19" ht="13.5" hidden="1" customHeight="1" x14ac:dyDescent="0.25">
      <c r="A5560" s="1">
        <v>5883</v>
      </c>
      <c r="B5560" s="27">
        <v>45273</v>
      </c>
      <c r="C5560" s="1">
        <v>231</v>
      </c>
      <c r="D5560" s="9">
        <v>8</v>
      </c>
      <c r="E5560" s="1">
        <v>952</v>
      </c>
      <c r="F5560" s="1" t="s">
        <v>18</v>
      </c>
      <c r="G5560" s="1" t="s">
        <v>24</v>
      </c>
      <c r="H5560" s="1">
        <f>IF(G5560="Tanya Jawab Informasi",2,
IF(G5560="Perencanaan Cek Lokasi",4,
IF(G5560="Melakukan Cek Lokasi",6,
IF(G5560="Perencanaan Booking",10,""))))</f>
        <v>6</v>
      </c>
      <c r="I5560" s="1" t="s">
        <v>210</v>
      </c>
      <c r="J5560" s="9">
        <v>644</v>
      </c>
      <c r="K5560" s="1" t="s">
        <v>17</v>
      </c>
      <c r="L5560" s="3">
        <v>4.6028818751526313</v>
      </c>
      <c r="M5560" s="3">
        <v>4.6333786593830713</v>
      </c>
      <c r="N5560" s="3">
        <v>8.4979801464713347</v>
      </c>
      <c r="O5560" s="3">
        <v>6.2875368411367285</v>
      </c>
      <c r="P5560" s="3">
        <v>5.915563535755231</v>
      </c>
      <c r="Q5560" s="3">
        <v>9.5741449609962679</v>
      </c>
      <c r="R5560" s="3">
        <v>10.603011633800429</v>
      </c>
      <c r="S5560" s="3">
        <v>6.3058828330475318</v>
      </c>
    </row>
    <row r="5561" spans="1:19" ht="13.5" hidden="1" customHeight="1" x14ac:dyDescent="0.25">
      <c r="A5561" s="1">
        <v>5887</v>
      </c>
      <c r="B5561" s="27">
        <v>45273</v>
      </c>
      <c r="C5561" s="1">
        <v>240</v>
      </c>
      <c r="D5561" s="9">
        <v>8</v>
      </c>
      <c r="E5561" s="1">
        <v>1431</v>
      </c>
      <c r="F5561" s="1" t="s">
        <v>33</v>
      </c>
      <c r="G5561" s="1" t="s">
        <v>27</v>
      </c>
      <c r="H5561" s="1">
        <f>IF(G5561="Tanya Jawab Informasi",2,
IF(G5561="Perencanaan Cek Lokasi",4,
IF(G5561="Melakukan Cek Lokasi",6,
IF(G5561="Perencanaan Booking",10,""))))</f>
        <v>4</v>
      </c>
      <c r="I5561" s="1" t="s">
        <v>210</v>
      </c>
      <c r="J5561" s="9">
        <v>799</v>
      </c>
      <c r="K5561" s="1" t="s">
        <v>32</v>
      </c>
      <c r="L5561" s="3">
        <v>8.1055865344851625</v>
      </c>
      <c r="M5561" s="3">
        <v>7.4752652509263235</v>
      </c>
      <c r="N5561" s="3">
        <v>8.0028812110932979</v>
      </c>
      <c r="O5561" s="3">
        <v>7.2059688627434246</v>
      </c>
      <c r="P5561" s="3">
        <v>8.9911311336198469</v>
      </c>
      <c r="Q5561" s="3">
        <v>8.3172107299047742</v>
      </c>
      <c r="R5561" s="3">
        <v>5.2180519320313339</v>
      </c>
      <c r="S5561" s="3">
        <v>4.3591341577221856</v>
      </c>
    </row>
    <row r="5562" spans="1:19" ht="13.5" hidden="1" customHeight="1" x14ac:dyDescent="0.25">
      <c r="A5562" s="1">
        <v>5896</v>
      </c>
      <c r="B5562" s="27">
        <v>45274</v>
      </c>
      <c r="C5562" s="1">
        <v>240</v>
      </c>
      <c r="D5562" s="9">
        <v>8</v>
      </c>
      <c r="E5562" s="1">
        <v>2968</v>
      </c>
      <c r="F5562" s="1" t="s">
        <v>18</v>
      </c>
      <c r="G5562" s="1" t="s">
        <v>15</v>
      </c>
      <c r="H5562" s="1">
        <f>IF(G5562="Tanya Jawab Informasi",2,
IF(G5562="Perencanaan Cek Lokasi",4,
IF(G5562="Melakukan Cek Lokasi",6,
IF(G5562="Perencanaan Booking",10,""))))</f>
        <v>2</v>
      </c>
      <c r="I5562" s="1" t="s">
        <v>210</v>
      </c>
      <c r="J5562" s="9">
        <v>791</v>
      </c>
      <c r="K5562" s="1" t="s">
        <v>17</v>
      </c>
      <c r="L5562" s="3">
        <v>7.0220910644355525</v>
      </c>
      <c r="M5562" s="3">
        <v>6.7523000651852101</v>
      </c>
      <c r="N5562" s="3">
        <v>8.9387663463151643</v>
      </c>
      <c r="O5562" s="3">
        <v>5.6366864395680141</v>
      </c>
      <c r="P5562" s="3">
        <v>5.796610875083438</v>
      </c>
      <c r="Q5562" s="3">
        <v>6.8181499170482676</v>
      </c>
      <c r="R5562" s="3">
        <v>6.3964947173485225</v>
      </c>
      <c r="S5562" s="3">
        <v>4.8599578267302581</v>
      </c>
    </row>
    <row r="5563" spans="1:19" ht="13.5" hidden="1" customHeight="1" x14ac:dyDescent="0.25">
      <c r="A5563" s="1">
        <v>5900</v>
      </c>
      <c r="B5563" s="27">
        <v>45274</v>
      </c>
      <c r="C5563" s="1">
        <v>240</v>
      </c>
      <c r="D5563" s="9">
        <v>8</v>
      </c>
      <c r="E5563" s="1">
        <v>3410</v>
      </c>
      <c r="F5563" s="1" t="s">
        <v>21</v>
      </c>
      <c r="G5563" s="1" t="s">
        <v>15</v>
      </c>
      <c r="H5563" s="1">
        <f>IF(G5563="Tanya Jawab Informasi",2,
IF(G5563="Perencanaan Cek Lokasi",4,
IF(G5563="Melakukan Cek Lokasi",6,
IF(G5563="Perencanaan Booking",10,""))))</f>
        <v>2</v>
      </c>
      <c r="I5563" s="1" t="s">
        <v>210</v>
      </c>
      <c r="J5563" s="9">
        <v>747</v>
      </c>
      <c r="K5563" s="1" t="s">
        <v>32</v>
      </c>
      <c r="L5563" s="3">
        <v>7.6587057946851393</v>
      </c>
      <c r="M5563" s="3">
        <v>6.7753842207528292</v>
      </c>
      <c r="N5563" s="3">
        <v>4.6642559237663601</v>
      </c>
      <c r="O5563" s="3">
        <v>7.0705164643565688</v>
      </c>
      <c r="P5563" s="3">
        <v>6.8584530030790942</v>
      </c>
      <c r="Q5563" s="3">
        <v>6.2119767964267831</v>
      </c>
      <c r="R5563" s="3">
        <v>9.2898312203439346</v>
      </c>
      <c r="S5563" s="3">
        <v>8.465440464279137</v>
      </c>
    </row>
    <row r="5564" spans="1:19" ht="13.5" hidden="1" customHeight="1" x14ac:dyDescent="0.25">
      <c r="A5564" s="1">
        <v>5910</v>
      </c>
      <c r="B5564" s="27">
        <v>45276</v>
      </c>
      <c r="C5564" s="1">
        <v>284</v>
      </c>
      <c r="D5564" s="9">
        <v>8</v>
      </c>
      <c r="E5564" s="1">
        <v>4299</v>
      </c>
      <c r="F5564" s="1" t="s">
        <v>34</v>
      </c>
      <c r="G5564" s="1" t="s">
        <v>24</v>
      </c>
      <c r="H5564" s="1">
        <f>IF(G5564="Tanya Jawab Informasi",2,
IF(G5564="Perencanaan Cek Lokasi",4,
IF(G5564="Melakukan Cek Lokasi",6,
IF(G5564="Perencanaan Booking",10,""))))</f>
        <v>6</v>
      </c>
      <c r="I5564" s="1" t="s">
        <v>210</v>
      </c>
      <c r="J5564" s="9">
        <v>660</v>
      </c>
      <c r="K5564" s="1" t="s">
        <v>17</v>
      </c>
      <c r="L5564" s="3">
        <v>4.9136439678756076</v>
      </c>
      <c r="M5564" s="3">
        <v>4.398948942302999</v>
      </c>
      <c r="N5564" s="3">
        <v>6.18092349090346</v>
      </c>
      <c r="O5564" s="3">
        <v>5.5369746956435186</v>
      </c>
      <c r="P5564" s="3">
        <v>5.6629049110702185</v>
      </c>
      <c r="Q5564" s="3">
        <v>10.10982363387552</v>
      </c>
      <c r="R5564" s="3">
        <v>6.2891784491459433</v>
      </c>
      <c r="S5564" s="3">
        <v>5.952008416714766</v>
      </c>
    </row>
    <row r="5565" spans="1:19" ht="13.5" hidden="1" customHeight="1" x14ac:dyDescent="0.25">
      <c r="A5565" s="1">
        <v>5911</v>
      </c>
      <c r="B5565" s="27">
        <v>45276</v>
      </c>
      <c r="C5565" s="1">
        <v>240</v>
      </c>
      <c r="D5565" s="9">
        <v>8</v>
      </c>
      <c r="E5565" s="1">
        <v>1041</v>
      </c>
      <c r="F5565" s="1" t="s">
        <v>33</v>
      </c>
      <c r="G5565" s="1" t="s">
        <v>27</v>
      </c>
      <c r="H5565" s="1">
        <f>IF(G5565="Tanya Jawab Informasi",2,
IF(G5565="Perencanaan Cek Lokasi",4,
IF(G5565="Melakukan Cek Lokasi",6,
IF(G5565="Perencanaan Booking",10,""))))</f>
        <v>4</v>
      </c>
      <c r="I5565" s="1" t="s">
        <v>210</v>
      </c>
      <c r="J5565" s="9">
        <v>683</v>
      </c>
      <c r="K5565" s="1" t="s">
        <v>32</v>
      </c>
      <c r="L5565" s="3">
        <v>8.8569330189893414</v>
      </c>
      <c r="M5565" s="3">
        <v>8.6134922583634879</v>
      </c>
      <c r="N5565" s="3">
        <v>8.2682290429469578</v>
      </c>
      <c r="O5565" s="3">
        <v>6.3792624264785065</v>
      </c>
      <c r="P5565" s="3">
        <v>8.8040556493846616</v>
      </c>
      <c r="Q5565" s="3">
        <v>8.6863340511858187</v>
      </c>
      <c r="R5565" s="3">
        <v>5.9333498277492511</v>
      </c>
      <c r="S5565" s="3">
        <v>7.3266897891416249</v>
      </c>
    </row>
    <row r="5566" spans="1:19" ht="13.5" hidden="1" customHeight="1" x14ac:dyDescent="0.25">
      <c r="A5566" s="1">
        <v>5927</v>
      </c>
      <c r="B5566" s="27">
        <v>45278</v>
      </c>
      <c r="C5566" s="1">
        <v>268</v>
      </c>
      <c r="D5566" s="9">
        <v>8</v>
      </c>
      <c r="E5566" s="1">
        <v>2462</v>
      </c>
      <c r="F5566" s="1" t="s">
        <v>23</v>
      </c>
      <c r="G5566" s="1" t="s">
        <v>27</v>
      </c>
      <c r="H5566" s="1">
        <f>IF(G5566="Tanya Jawab Informasi",2,
IF(G5566="Perencanaan Cek Lokasi",4,
IF(G5566="Melakukan Cek Lokasi",6,
IF(G5566="Perencanaan Booking",10,""))))</f>
        <v>4</v>
      </c>
      <c r="I5566" s="1" t="s">
        <v>210</v>
      </c>
      <c r="J5566" s="9">
        <v>761</v>
      </c>
      <c r="K5566" s="1" t="s">
        <v>32</v>
      </c>
      <c r="L5566" s="3">
        <v>6.8433088725425311</v>
      </c>
      <c r="M5566" s="3">
        <v>5.1677110516837841</v>
      </c>
      <c r="N5566" s="3">
        <v>7.6316302445773649</v>
      </c>
      <c r="O5566" s="3">
        <v>4.5442678222276198</v>
      </c>
      <c r="P5566" s="3">
        <v>9.0255323516656674</v>
      </c>
      <c r="Q5566" s="3">
        <v>9.894916676705666</v>
      </c>
      <c r="R5566" s="3">
        <v>10.606946340198924</v>
      </c>
      <c r="S5566" s="3">
        <v>4.1290527738132781</v>
      </c>
    </row>
    <row r="5567" spans="1:19" ht="13.5" hidden="1" customHeight="1" x14ac:dyDescent="0.25">
      <c r="A5567" s="1">
        <v>5933</v>
      </c>
      <c r="B5567" s="27">
        <v>45279</v>
      </c>
      <c r="C5567" s="1">
        <v>269</v>
      </c>
      <c r="D5567" s="9">
        <v>8</v>
      </c>
      <c r="E5567" s="1">
        <v>4190</v>
      </c>
      <c r="F5567" s="1" t="s">
        <v>31</v>
      </c>
      <c r="G5567" s="1" t="s">
        <v>15</v>
      </c>
      <c r="H5567" s="1">
        <f>IF(G5567="Tanya Jawab Informasi",2,
IF(G5567="Perencanaan Cek Lokasi",4,
IF(G5567="Melakukan Cek Lokasi",6,
IF(G5567="Perencanaan Booking",10,""))))</f>
        <v>2</v>
      </c>
      <c r="I5567" s="1" t="s">
        <v>210</v>
      </c>
      <c r="J5567" s="9">
        <v>781</v>
      </c>
      <c r="K5567" s="1" t="s">
        <v>17</v>
      </c>
      <c r="L5567" s="3">
        <v>4.6832767435924776</v>
      </c>
      <c r="M5567" s="3">
        <v>5.5243182652804945</v>
      </c>
      <c r="N5567" s="3">
        <v>5.2482000251641425</v>
      </c>
      <c r="O5567" s="3">
        <v>7.804817097457855</v>
      </c>
      <c r="P5567" s="3">
        <v>4.1841588527159974</v>
      </c>
      <c r="Q5567" s="3">
        <v>5.2477859515827685</v>
      </c>
      <c r="R5567" s="3">
        <v>5.2208753362931422</v>
      </c>
      <c r="S5567" s="3">
        <v>4.0503323876911193</v>
      </c>
    </row>
    <row r="5568" spans="1:19" ht="13.5" hidden="1" customHeight="1" x14ac:dyDescent="0.25">
      <c r="A5568" s="1">
        <v>5945</v>
      </c>
      <c r="B5568" s="27">
        <v>45282</v>
      </c>
      <c r="C5568" s="1">
        <v>231</v>
      </c>
      <c r="D5568" s="9">
        <v>8</v>
      </c>
      <c r="E5568" s="1">
        <v>4772</v>
      </c>
      <c r="F5568" s="1" t="s">
        <v>23</v>
      </c>
      <c r="G5568" s="1" t="s">
        <v>15</v>
      </c>
      <c r="H5568" s="1">
        <f>IF(G5568="Tanya Jawab Informasi",2,
IF(G5568="Perencanaan Cek Lokasi",4,
IF(G5568="Melakukan Cek Lokasi",6,
IF(G5568="Perencanaan Booking",10,""))))</f>
        <v>2</v>
      </c>
      <c r="I5568" s="1" t="s">
        <v>210</v>
      </c>
      <c r="J5568" s="9">
        <v>802</v>
      </c>
      <c r="K5568" s="1" t="s">
        <v>32</v>
      </c>
      <c r="L5568" s="3">
        <v>6.5972738840407885</v>
      </c>
      <c r="M5568" s="3">
        <v>7.0900971627569147</v>
      </c>
      <c r="N5568" s="3">
        <v>4.8667017874842342</v>
      </c>
      <c r="O5568" s="3">
        <v>5.6557203152567723</v>
      </c>
      <c r="P5568" s="3">
        <v>10.238799438193993</v>
      </c>
      <c r="Q5568" s="3">
        <v>7.9756474657287102</v>
      </c>
      <c r="R5568" s="3">
        <v>4.4941105209335088</v>
      </c>
      <c r="S5568" s="3">
        <v>7.6544266034280932</v>
      </c>
    </row>
    <row r="5569" spans="1:19" ht="13.5" hidden="1" customHeight="1" x14ac:dyDescent="0.25">
      <c r="A5569" s="1">
        <v>5954</v>
      </c>
      <c r="B5569" s="27">
        <v>45284</v>
      </c>
      <c r="C5569" s="1">
        <v>268</v>
      </c>
      <c r="D5569" s="9">
        <v>8</v>
      </c>
      <c r="E5569" s="1">
        <v>4798</v>
      </c>
      <c r="F5569" s="1" t="s">
        <v>30</v>
      </c>
      <c r="G5569" s="1" t="s">
        <v>15</v>
      </c>
      <c r="H5569" s="1">
        <f>IF(G5569="Tanya Jawab Informasi",2,
IF(G5569="Perencanaan Cek Lokasi",4,
IF(G5569="Melakukan Cek Lokasi",6,
IF(G5569="Perencanaan Booking",10,""))))</f>
        <v>2</v>
      </c>
      <c r="I5569" s="1" t="s">
        <v>210</v>
      </c>
      <c r="J5569" s="9">
        <v>685</v>
      </c>
      <c r="K5569" s="1" t="s">
        <v>28</v>
      </c>
      <c r="L5569" s="3">
        <v>5.6217340770576918</v>
      </c>
      <c r="M5569" s="3">
        <v>6.5108089111139718</v>
      </c>
      <c r="N5569" s="3">
        <v>8.1656642978830938</v>
      </c>
      <c r="O5569" s="3">
        <v>6.7641691782368873</v>
      </c>
      <c r="P5569" s="3">
        <v>6.9647164201213014</v>
      </c>
      <c r="Q5569" s="3">
        <v>9.9201330648032933</v>
      </c>
      <c r="R5569" s="3">
        <v>7.6549895315961196</v>
      </c>
      <c r="S5569" s="3">
        <v>7.7464339181469155</v>
      </c>
    </row>
    <row r="5570" spans="1:19" ht="13.5" hidden="1" customHeight="1" x14ac:dyDescent="0.25">
      <c r="A5570" s="1">
        <v>5962</v>
      </c>
      <c r="B5570" s="27">
        <v>45286</v>
      </c>
      <c r="C5570" s="1">
        <v>240</v>
      </c>
      <c r="D5570" s="9">
        <v>8</v>
      </c>
      <c r="E5570" s="1">
        <v>1278</v>
      </c>
      <c r="F5570" s="1" t="s">
        <v>36</v>
      </c>
      <c r="G5570" s="1" t="s">
        <v>24</v>
      </c>
      <c r="H5570" s="1">
        <f>IF(G5570="Tanya Jawab Informasi",2,
IF(G5570="Perencanaan Cek Lokasi",4,
IF(G5570="Melakukan Cek Lokasi",6,
IF(G5570="Perencanaan Booking",10,""))))</f>
        <v>6</v>
      </c>
      <c r="I5570" s="1" t="s">
        <v>210</v>
      </c>
      <c r="J5570" s="9">
        <v>597</v>
      </c>
      <c r="K5570" s="1" t="s">
        <v>17</v>
      </c>
      <c r="L5570" s="3">
        <v>8.1055792135180695</v>
      </c>
      <c r="M5570" s="3">
        <v>7.6470874454601132</v>
      </c>
      <c r="N5570" s="3">
        <v>7.5265345713500365</v>
      </c>
      <c r="O5570" s="3">
        <v>6.6470477836347017</v>
      </c>
      <c r="P5570" s="3">
        <v>4.2440799862329595</v>
      </c>
      <c r="Q5570" s="3">
        <v>10.251885496028422</v>
      </c>
      <c r="R5570" s="3">
        <v>4.9170423508661347</v>
      </c>
      <c r="S5570" s="3">
        <v>8.9476915780068129</v>
      </c>
    </row>
    <row r="5571" spans="1:19" ht="13.5" hidden="1" customHeight="1" x14ac:dyDescent="0.25">
      <c r="A5571" s="1">
        <v>5973</v>
      </c>
      <c r="B5571" s="27">
        <v>45287</v>
      </c>
      <c r="C5571" s="1">
        <v>284</v>
      </c>
      <c r="D5571" s="9">
        <v>8</v>
      </c>
      <c r="E5571" s="1">
        <v>4741</v>
      </c>
      <c r="F5571" s="1" t="s">
        <v>30</v>
      </c>
      <c r="G5571" s="1" t="s">
        <v>24</v>
      </c>
      <c r="H5571" s="1">
        <f>IF(G5571="Tanya Jawab Informasi",2,
IF(G5571="Perencanaan Cek Lokasi",4,
IF(G5571="Melakukan Cek Lokasi",6,
IF(G5571="Perencanaan Booking",10,""))))</f>
        <v>6</v>
      </c>
      <c r="I5571" s="1" t="s">
        <v>210</v>
      </c>
      <c r="J5571" s="9">
        <v>772</v>
      </c>
      <c r="K5571" s="1" t="s">
        <v>32</v>
      </c>
      <c r="L5571" s="3">
        <v>7.631776241657076</v>
      </c>
      <c r="M5571" s="3">
        <v>4.6294913538361069</v>
      </c>
      <c r="N5571" s="3">
        <v>5.7237029279755349</v>
      </c>
      <c r="O5571" s="3">
        <v>4.1627231405966008</v>
      </c>
      <c r="P5571" s="3">
        <v>4.2741084752441791</v>
      </c>
      <c r="Q5571" s="3">
        <v>7.0463426364582951</v>
      </c>
      <c r="R5571" s="3">
        <v>8.2175958112325933</v>
      </c>
      <c r="S5571" s="3">
        <v>9.2968656612516263</v>
      </c>
    </row>
    <row r="5572" spans="1:19" ht="13.5" hidden="1" customHeight="1" x14ac:dyDescent="0.25">
      <c r="A5572" s="1">
        <v>5979</v>
      </c>
      <c r="B5572" s="27">
        <v>45288</v>
      </c>
      <c r="C5572" s="1">
        <v>231</v>
      </c>
      <c r="D5572" s="9">
        <v>8</v>
      </c>
      <c r="E5572" s="1">
        <v>4256</v>
      </c>
      <c r="F5572" s="1" t="s">
        <v>18</v>
      </c>
      <c r="G5572" s="1" t="s">
        <v>24</v>
      </c>
      <c r="H5572" s="1">
        <f>IF(G5572="Tanya Jawab Informasi",2,
IF(G5572="Perencanaan Cek Lokasi",4,
IF(G5572="Melakukan Cek Lokasi",6,
IF(G5572="Perencanaan Booking",10,""))))</f>
        <v>6</v>
      </c>
      <c r="I5572" s="1" t="s">
        <v>210</v>
      </c>
      <c r="J5572" s="9">
        <v>787</v>
      </c>
      <c r="K5572" s="1" t="s">
        <v>29</v>
      </c>
      <c r="L5572" s="3">
        <v>6.5224600907943415</v>
      </c>
      <c r="M5572" s="3">
        <v>7.8584230752932109</v>
      </c>
      <c r="N5572" s="3">
        <v>8.3267607385871134</v>
      </c>
      <c r="O5572" s="3">
        <v>7.9067833590267318</v>
      </c>
      <c r="P5572" s="3">
        <v>8.489286436623436</v>
      </c>
      <c r="Q5572" s="3">
        <v>10.609954349061582</v>
      </c>
      <c r="R5572" s="3">
        <v>5.669078215093168</v>
      </c>
      <c r="S5572" s="3">
        <v>4.230378119209611</v>
      </c>
    </row>
    <row r="5573" spans="1:19" ht="13.5" hidden="1" customHeight="1" x14ac:dyDescent="0.25">
      <c r="A5573" s="1">
        <v>5980</v>
      </c>
      <c r="B5573" s="27">
        <v>45288</v>
      </c>
      <c r="C5573" s="1">
        <v>231</v>
      </c>
      <c r="D5573" s="9">
        <v>8</v>
      </c>
      <c r="E5573" s="1">
        <v>3962</v>
      </c>
      <c r="F5573" s="1" t="s">
        <v>30</v>
      </c>
      <c r="G5573" s="1" t="s">
        <v>27</v>
      </c>
      <c r="H5573" s="1">
        <f>IF(G5573="Tanya Jawab Informasi",2,
IF(G5573="Perencanaan Cek Lokasi",4,
IF(G5573="Melakukan Cek Lokasi",6,
IF(G5573="Perencanaan Booking",10,""))))</f>
        <v>4</v>
      </c>
      <c r="I5573" s="1" t="s">
        <v>210</v>
      </c>
      <c r="J5573" s="9">
        <v>671</v>
      </c>
      <c r="K5573" s="1" t="s">
        <v>32</v>
      </c>
      <c r="L5573" s="3">
        <v>7.8202693679159339</v>
      </c>
      <c r="M5573" s="3">
        <v>8.8590148768061159</v>
      </c>
      <c r="N5573" s="3">
        <v>6.5286993257477643</v>
      </c>
      <c r="O5573" s="3">
        <v>6.0504032375215653</v>
      </c>
      <c r="P5573" s="3">
        <v>10.80091601357511</v>
      </c>
      <c r="Q5573" s="3">
        <v>8.5408514928270272</v>
      </c>
      <c r="R5573" s="3">
        <v>8.7570707866752784</v>
      </c>
      <c r="S5573" s="3">
        <v>6.2413047456051078</v>
      </c>
    </row>
    <row r="5574" spans="1:19" ht="13.5" hidden="1" customHeight="1" x14ac:dyDescent="0.25">
      <c r="A5574" s="1">
        <v>5982</v>
      </c>
      <c r="B5574" s="27">
        <v>45289</v>
      </c>
      <c r="C5574" s="1">
        <v>269</v>
      </c>
      <c r="D5574" s="9">
        <v>8</v>
      </c>
      <c r="E5574" s="1">
        <v>5502</v>
      </c>
      <c r="F5574" s="1" t="s">
        <v>23</v>
      </c>
      <c r="G5574" s="1" t="s">
        <v>15</v>
      </c>
      <c r="H5574" s="1">
        <f>IF(G5574="Tanya Jawab Informasi",2,
IF(G5574="Perencanaan Cek Lokasi",4,
IF(G5574="Melakukan Cek Lokasi",6,
IF(G5574="Perencanaan Booking",10,""))))</f>
        <v>2</v>
      </c>
      <c r="I5574" s="1" t="s">
        <v>210</v>
      </c>
      <c r="J5574" s="9">
        <v>691</v>
      </c>
      <c r="K5574" s="1" t="s">
        <v>28</v>
      </c>
      <c r="L5574" s="3">
        <v>4.028860419312041</v>
      </c>
      <c r="M5574" s="3">
        <v>6.1995975142711508</v>
      </c>
      <c r="N5574" s="3">
        <v>7.7611344685287378</v>
      </c>
      <c r="O5574" s="3">
        <v>6.8138231373140528</v>
      </c>
      <c r="P5574" s="3">
        <v>6.5910082464460942</v>
      </c>
      <c r="Q5574" s="3">
        <v>4.451465329848058</v>
      </c>
      <c r="R5574" s="3">
        <v>10.726927435200606</v>
      </c>
      <c r="S5574" s="3">
        <v>10.666312169630897</v>
      </c>
    </row>
    <row r="5575" spans="1:19" ht="13.5" hidden="1" customHeight="1" x14ac:dyDescent="0.25">
      <c r="A5575" s="1">
        <v>5984</v>
      </c>
      <c r="B5575" s="27">
        <v>45289</v>
      </c>
      <c r="C5575" s="1">
        <v>268</v>
      </c>
      <c r="D5575" s="9">
        <v>8</v>
      </c>
      <c r="E5575" s="1">
        <v>2828</v>
      </c>
      <c r="F5575" s="1" t="s">
        <v>33</v>
      </c>
      <c r="G5575" s="1" t="s">
        <v>15</v>
      </c>
      <c r="H5575" s="1">
        <f>IF(G5575="Tanya Jawab Informasi",2,
IF(G5575="Perencanaan Cek Lokasi",4,
IF(G5575="Melakukan Cek Lokasi",6,
IF(G5575="Perencanaan Booking",10,""))))</f>
        <v>2</v>
      </c>
      <c r="I5575" s="1" t="s">
        <v>210</v>
      </c>
      <c r="J5575" s="9">
        <v>760</v>
      </c>
      <c r="K5575" s="1" t="s">
        <v>35</v>
      </c>
      <c r="L5575" s="3">
        <v>8.1661849878410457</v>
      </c>
      <c r="M5575" s="3">
        <v>4.0728179640333924</v>
      </c>
      <c r="N5575" s="3">
        <v>6.3321438454317445</v>
      </c>
      <c r="O5575" s="3">
        <v>7.1696946979719955</v>
      </c>
      <c r="P5575" s="3">
        <v>7.8707588685789824</v>
      </c>
      <c r="Q5575" s="3">
        <v>10.003212517902776</v>
      </c>
      <c r="R5575" s="3">
        <v>6.9456619399198125</v>
      </c>
      <c r="S5575" s="3">
        <v>6.7320197762814304</v>
      </c>
    </row>
    <row r="5576" spans="1:19" ht="13.5" hidden="1" customHeight="1" x14ac:dyDescent="0.25">
      <c r="A5576" s="1">
        <v>5987</v>
      </c>
      <c r="B5576" s="27">
        <v>45290</v>
      </c>
      <c r="C5576" s="1">
        <v>240</v>
      </c>
      <c r="D5576" s="9">
        <v>8</v>
      </c>
      <c r="E5576" s="1">
        <v>5238</v>
      </c>
      <c r="F5576" s="1" t="s">
        <v>23</v>
      </c>
      <c r="G5576" s="1" t="s">
        <v>24</v>
      </c>
      <c r="H5576" s="1">
        <f>IF(G5576="Tanya Jawab Informasi",2,
IF(G5576="Perencanaan Cek Lokasi",4,
IF(G5576="Melakukan Cek Lokasi",6,
IF(G5576="Perencanaan Booking",10,""))))</f>
        <v>6</v>
      </c>
      <c r="I5576" s="1" t="s">
        <v>210</v>
      </c>
      <c r="J5576" s="9">
        <v>790</v>
      </c>
      <c r="K5576" s="1" t="s">
        <v>32</v>
      </c>
      <c r="L5576" s="3">
        <v>6.3884584954516823</v>
      </c>
      <c r="M5576" s="3">
        <v>4.3117654363152313</v>
      </c>
      <c r="N5576" s="3">
        <v>4.875796297950755</v>
      </c>
      <c r="O5576" s="3">
        <v>7.3409030448503589</v>
      </c>
      <c r="P5576" s="3">
        <v>7.1490545519386703</v>
      </c>
      <c r="Q5576" s="3">
        <v>5.6585252356138902</v>
      </c>
      <c r="R5576" s="3">
        <v>6.3018568369297885</v>
      </c>
      <c r="S5576" s="3">
        <v>8.6552640576403057</v>
      </c>
    </row>
    <row r="5577" spans="1:19" ht="13.5" hidden="1" customHeight="1" x14ac:dyDescent="0.25">
      <c r="A5577" s="1">
        <v>6001</v>
      </c>
      <c r="B5577" s="27">
        <v>45292</v>
      </c>
      <c r="C5577" s="1">
        <v>269</v>
      </c>
      <c r="D5577" s="9">
        <v>8</v>
      </c>
      <c r="E5577" s="1">
        <v>4361</v>
      </c>
      <c r="F5577" s="1" t="s">
        <v>21</v>
      </c>
      <c r="G5577" s="1" t="s">
        <v>24</v>
      </c>
      <c r="H5577" s="1">
        <f>IF(G5577="Tanya Jawab Informasi",2,
IF(G5577="Perencanaan Cek Lokasi",4,
IF(G5577="Melakukan Cek Lokasi",6,
IF(G5577="Perencanaan Booking",10,""))))</f>
        <v>6</v>
      </c>
      <c r="I5577" s="1" t="s">
        <v>210</v>
      </c>
      <c r="J5577" s="9">
        <v>665</v>
      </c>
      <c r="K5577" s="1" t="s">
        <v>32</v>
      </c>
      <c r="L5577" s="3">
        <v>7.740953306529069</v>
      </c>
      <c r="M5577" s="3">
        <v>6.8361287944828266</v>
      </c>
      <c r="N5577" s="3">
        <v>4.111346751286292</v>
      </c>
      <c r="O5577" s="3">
        <v>7.887148355336004</v>
      </c>
      <c r="P5577" s="3">
        <v>8.5847773298025789</v>
      </c>
      <c r="Q5577" s="3">
        <v>10.139554600560787</v>
      </c>
      <c r="R5577" s="3">
        <v>9.6037348936245017</v>
      </c>
      <c r="S5577" s="3">
        <v>4.5043380516644236</v>
      </c>
    </row>
    <row r="5578" spans="1:19" ht="13.5" hidden="1" customHeight="1" x14ac:dyDescent="0.25">
      <c r="A5578" s="1">
        <v>6008</v>
      </c>
      <c r="B5578" s="27">
        <v>45293</v>
      </c>
      <c r="C5578" s="1">
        <v>291</v>
      </c>
      <c r="D5578" s="9">
        <v>8</v>
      </c>
      <c r="E5578" s="1">
        <v>4375</v>
      </c>
      <c r="F5578" s="1" t="s">
        <v>23</v>
      </c>
      <c r="G5578" s="1" t="s">
        <v>24</v>
      </c>
      <c r="H5578" s="1">
        <f>IF(G5578="Tanya Jawab Informasi",2,
IF(G5578="Perencanaan Cek Lokasi",4,
IF(G5578="Melakukan Cek Lokasi",6,
IF(G5578="Perencanaan Booking",10,""))))</f>
        <v>6</v>
      </c>
      <c r="I5578" s="1" t="s">
        <v>210</v>
      </c>
      <c r="J5578" s="9">
        <v>786</v>
      </c>
      <c r="K5578" s="1" t="s">
        <v>29</v>
      </c>
      <c r="L5578" s="3">
        <v>4.3599347735079563</v>
      </c>
      <c r="M5578" s="3">
        <v>7.1381437952910725</v>
      </c>
      <c r="N5578" s="3">
        <v>7.3485589681923447</v>
      </c>
      <c r="O5578" s="3">
        <v>5.5209106061230333</v>
      </c>
      <c r="P5578" s="3">
        <v>10.119894292667116</v>
      </c>
      <c r="Q5578" s="3">
        <v>4.2190267207251431</v>
      </c>
      <c r="R5578" s="3">
        <v>10.679776112261168</v>
      </c>
      <c r="S5578" s="3">
        <v>7.3918849355264085</v>
      </c>
    </row>
    <row r="5579" spans="1:19" ht="13.5" hidden="1" customHeight="1" x14ac:dyDescent="0.25">
      <c r="A5579" s="1">
        <v>6022</v>
      </c>
      <c r="B5579" s="27">
        <v>45297</v>
      </c>
      <c r="C5579" s="1">
        <v>268</v>
      </c>
      <c r="D5579" s="9">
        <v>8</v>
      </c>
      <c r="E5579" s="1">
        <v>4194</v>
      </c>
      <c r="F5579" s="1" t="s">
        <v>26</v>
      </c>
      <c r="G5579" s="1" t="s">
        <v>15</v>
      </c>
      <c r="H5579" s="1">
        <f>IF(G5579="Tanya Jawab Informasi",2,
IF(G5579="Perencanaan Cek Lokasi",4,
IF(G5579="Melakukan Cek Lokasi",6,
IF(G5579="Perencanaan Booking",10,""))))</f>
        <v>2</v>
      </c>
      <c r="I5579" s="1" t="s">
        <v>210</v>
      </c>
      <c r="J5579" s="9">
        <v>728</v>
      </c>
      <c r="K5579" s="1" t="s">
        <v>28</v>
      </c>
      <c r="L5579" s="3">
        <v>8.5937944255435816</v>
      </c>
      <c r="M5579" s="3">
        <v>8.1282132661656927</v>
      </c>
      <c r="N5579" s="3">
        <v>8.1368852322245733</v>
      </c>
      <c r="O5579" s="3">
        <v>6.5446897871925929</v>
      </c>
      <c r="P5579" s="3">
        <v>9.2648932765252798</v>
      </c>
      <c r="Q5579" s="3">
        <v>6.6388642405841134</v>
      </c>
      <c r="R5579" s="3">
        <v>4.3443001795095615</v>
      </c>
      <c r="S5579" s="3">
        <v>5.0544451290883794</v>
      </c>
    </row>
    <row r="5580" spans="1:19" ht="13.5" hidden="1" customHeight="1" x14ac:dyDescent="0.25">
      <c r="A5580" s="1">
        <v>6024</v>
      </c>
      <c r="B5580" s="27">
        <v>45297</v>
      </c>
      <c r="C5580" s="1">
        <v>268</v>
      </c>
      <c r="D5580" s="9">
        <v>8</v>
      </c>
      <c r="E5580" s="1">
        <v>3458</v>
      </c>
      <c r="F5580" s="1" t="s">
        <v>26</v>
      </c>
      <c r="G5580" s="1" t="s">
        <v>24</v>
      </c>
      <c r="H5580" s="1">
        <f>IF(G5580="Tanya Jawab Informasi",2,
IF(G5580="Perencanaan Cek Lokasi",4,
IF(G5580="Melakukan Cek Lokasi",6,
IF(G5580="Perencanaan Booking",10,""))))</f>
        <v>6</v>
      </c>
      <c r="I5580" s="1" t="s">
        <v>210</v>
      </c>
      <c r="J5580" s="9">
        <v>623</v>
      </c>
      <c r="K5580" s="1" t="s">
        <v>29</v>
      </c>
      <c r="L5580" s="3">
        <v>6.8263996068420729</v>
      </c>
      <c r="M5580" s="3">
        <v>5.438021006128368</v>
      </c>
      <c r="N5580" s="3">
        <v>4.7551915399490516</v>
      </c>
      <c r="O5580" s="3">
        <v>4.1228892326788484</v>
      </c>
      <c r="P5580" s="3">
        <v>10.312906122712974</v>
      </c>
      <c r="Q5580" s="3">
        <v>7.2046612288002319</v>
      </c>
      <c r="R5580" s="3">
        <v>6.2616478177543335</v>
      </c>
      <c r="S5580" s="3">
        <v>7.7525406412579354</v>
      </c>
    </row>
    <row r="5581" spans="1:19" ht="13.5" hidden="1" customHeight="1" x14ac:dyDescent="0.25">
      <c r="A5581" s="1">
        <v>6028</v>
      </c>
      <c r="B5581" s="27">
        <v>45298</v>
      </c>
      <c r="C5581" s="1">
        <v>269</v>
      </c>
      <c r="D5581" s="9">
        <v>8</v>
      </c>
      <c r="E5581" s="1">
        <v>1542</v>
      </c>
      <c r="F5581" s="1" t="s">
        <v>21</v>
      </c>
      <c r="G5581" s="1" t="s">
        <v>24</v>
      </c>
      <c r="H5581" s="1">
        <f>IF(G5581="Tanya Jawab Informasi",2,
IF(G5581="Perencanaan Cek Lokasi",4,
IF(G5581="Melakukan Cek Lokasi",6,
IF(G5581="Perencanaan Booking",10,""))))</f>
        <v>6</v>
      </c>
      <c r="I5581" s="1" t="s">
        <v>210</v>
      </c>
      <c r="J5581" s="9">
        <v>734</v>
      </c>
      <c r="K5581" s="1" t="s">
        <v>32</v>
      </c>
      <c r="L5581" s="3">
        <v>5.2539199134380219</v>
      </c>
      <c r="M5581" s="3">
        <v>8.0660969928827235</v>
      </c>
      <c r="N5581" s="3">
        <v>5.7828535978326441</v>
      </c>
      <c r="O5581" s="3">
        <v>7.7845983086217174</v>
      </c>
      <c r="P5581" s="3">
        <v>5.6147023115945505</v>
      </c>
      <c r="Q5581" s="3">
        <v>4.5797194591360215</v>
      </c>
      <c r="R5581" s="3">
        <v>9.3938094959870746</v>
      </c>
      <c r="S5581" s="3">
        <v>10.270498143747488</v>
      </c>
    </row>
    <row r="5582" spans="1:19" ht="13.5" hidden="1" customHeight="1" x14ac:dyDescent="0.25">
      <c r="A5582" s="1">
        <v>6060</v>
      </c>
      <c r="B5582" s="27">
        <v>45302</v>
      </c>
      <c r="C5582" s="1">
        <v>268</v>
      </c>
      <c r="D5582" s="9">
        <v>8</v>
      </c>
      <c r="E5582" s="1">
        <v>2254</v>
      </c>
      <c r="F5582" s="1" t="s">
        <v>14</v>
      </c>
      <c r="G5582" s="1" t="s">
        <v>15</v>
      </c>
      <c r="H5582" s="1">
        <f>IF(G5582="Tanya Jawab Informasi",2,
IF(G5582="Perencanaan Cek Lokasi",4,
IF(G5582="Melakukan Cek Lokasi",6,
IF(G5582="Perencanaan Booking",10,""))))</f>
        <v>2</v>
      </c>
      <c r="I5582" s="1" t="s">
        <v>210</v>
      </c>
      <c r="J5582" s="9">
        <v>719</v>
      </c>
      <c r="K5582" s="1" t="s">
        <v>32</v>
      </c>
      <c r="L5582" s="3">
        <v>5.3524962669660026</v>
      </c>
      <c r="M5582" s="3">
        <v>8.2018782073456471</v>
      </c>
      <c r="N5582" s="3">
        <v>5.0694689877403523</v>
      </c>
      <c r="O5582" s="3">
        <v>5.5959149147126324</v>
      </c>
      <c r="P5582" s="3">
        <v>9.4600236579858095</v>
      </c>
      <c r="Q5582" s="3">
        <v>10.479971830425097</v>
      </c>
      <c r="R5582" s="3">
        <v>4.5594404839965623</v>
      </c>
      <c r="S5582" s="3">
        <v>6.5836562876210687</v>
      </c>
    </row>
    <row r="5583" spans="1:19" ht="13.5" hidden="1" customHeight="1" x14ac:dyDescent="0.25">
      <c r="A5583" s="1">
        <v>6061</v>
      </c>
      <c r="B5583" s="27">
        <v>45302</v>
      </c>
      <c r="C5583" s="1">
        <v>284</v>
      </c>
      <c r="D5583" s="9">
        <v>8</v>
      </c>
      <c r="E5583" s="1">
        <v>1375</v>
      </c>
      <c r="F5583" s="1" t="s">
        <v>26</v>
      </c>
      <c r="G5583" s="1" t="s">
        <v>19</v>
      </c>
      <c r="H5583" s="1">
        <f>IF(G5583="Tanya Jawab Informasi",2,
IF(G5583="Perencanaan Cek Lokasi",4,
IF(G5583="Melakukan Cek Lokasi",6,
IF(G5583="Perencanaan Booking",10,""))))</f>
        <v>10</v>
      </c>
      <c r="I5583" s="1" t="s">
        <v>210</v>
      </c>
      <c r="J5583" s="9">
        <v>619</v>
      </c>
      <c r="K5583" s="1" t="s">
        <v>28</v>
      </c>
      <c r="L5583" s="3">
        <v>5.5567988625102931</v>
      </c>
      <c r="M5583" s="3">
        <v>7.6618695965190575</v>
      </c>
      <c r="N5583" s="3">
        <v>8.5282030825339259</v>
      </c>
      <c r="O5583" s="3">
        <v>7.3059257338681931</v>
      </c>
      <c r="P5583" s="3">
        <v>4.6693701442266384</v>
      </c>
      <c r="Q5583" s="3">
        <v>10.125274026828226</v>
      </c>
      <c r="R5583" s="3">
        <v>10.212870266359293</v>
      </c>
      <c r="S5583" s="3">
        <v>4.0091683352390683</v>
      </c>
    </row>
    <row r="5584" spans="1:19" ht="13.5" hidden="1" customHeight="1" x14ac:dyDescent="0.25">
      <c r="A5584" s="1">
        <v>6065</v>
      </c>
      <c r="B5584" s="27">
        <v>45303</v>
      </c>
      <c r="C5584" s="1">
        <v>294</v>
      </c>
      <c r="D5584" s="9">
        <v>8</v>
      </c>
      <c r="E5584" s="1">
        <v>1122</v>
      </c>
      <c r="F5584" s="1" t="s">
        <v>33</v>
      </c>
      <c r="G5584" s="1" t="s">
        <v>15</v>
      </c>
      <c r="H5584" s="1">
        <f>IF(G5584="Tanya Jawab Informasi",2,
IF(G5584="Perencanaan Cek Lokasi",4,
IF(G5584="Melakukan Cek Lokasi",6,
IF(G5584="Perencanaan Booking",10,""))))</f>
        <v>2</v>
      </c>
      <c r="I5584" s="1" t="s">
        <v>210</v>
      </c>
      <c r="J5584" s="9">
        <v>758</v>
      </c>
      <c r="K5584" s="1" t="s">
        <v>28</v>
      </c>
      <c r="L5584" s="3">
        <v>7.5502979244326376</v>
      </c>
      <c r="M5584" s="3">
        <v>6.9912175120537468</v>
      </c>
      <c r="N5584" s="3">
        <v>7.5292592704698862</v>
      </c>
      <c r="O5584" s="3">
        <v>5.7918684905388709</v>
      </c>
      <c r="P5584" s="3">
        <v>8.8596480709543961</v>
      </c>
      <c r="Q5584" s="3">
        <v>9.5347761982421684</v>
      </c>
      <c r="R5584" s="3">
        <v>10.706484551082029</v>
      </c>
      <c r="S5584" s="3">
        <v>5.1643442114900271</v>
      </c>
    </row>
    <row r="5585" spans="1:19" ht="13.5" hidden="1" customHeight="1" x14ac:dyDescent="0.25">
      <c r="A5585" s="1">
        <v>6075</v>
      </c>
      <c r="B5585" s="27">
        <v>45306</v>
      </c>
      <c r="C5585" s="1">
        <v>269</v>
      </c>
      <c r="D5585" s="9">
        <v>8</v>
      </c>
      <c r="E5585" s="1">
        <v>1246</v>
      </c>
      <c r="F5585" s="1" t="s">
        <v>34</v>
      </c>
      <c r="G5585" s="1" t="s">
        <v>24</v>
      </c>
      <c r="H5585" s="1">
        <f>IF(G5585="Tanya Jawab Informasi",2,
IF(G5585="Perencanaan Cek Lokasi",4,
IF(G5585="Melakukan Cek Lokasi",6,
IF(G5585="Perencanaan Booking",10,""))))</f>
        <v>6</v>
      </c>
      <c r="I5585" s="1" t="s">
        <v>210</v>
      </c>
      <c r="J5585" s="9">
        <v>803</v>
      </c>
      <c r="K5585" s="1" t="s">
        <v>32</v>
      </c>
      <c r="L5585" s="3">
        <v>6.3054255219416042</v>
      </c>
      <c r="M5585" s="3">
        <v>5.9310523442216869</v>
      </c>
      <c r="N5585" s="3">
        <v>8.3156180960155499</v>
      </c>
      <c r="O5585" s="3">
        <v>4.3947475050388771</v>
      </c>
      <c r="P5585" s="3">
        <v>5.8854543851082619</v>
      </c>
      <c r="Q5585" s="3">
        <v>5.4204121389662516</v>
      </c>
      <c r="R5585" s="3">
        <v>4.7065149317258692</v>
      </c>
      <c r="S5585" s="3">
        <v>8.9038732503637359</v>
      </c>
    </row>
    <row r="5586" spans="1:19" ht="13.5" hidden="1" customHeight="1" x14ac:dyDescent="0.25">
      <c r="A5586" s="1">
        <v>6076</v>
      </c>
      <c r="B5586" s="27">
        <v>45307</v>
      </c>
      <c r="C5586" s="1">
        <v>291</v>
      </c>
      <c r="D5586" s="9">
        <v>8</v>
      </c>
      <c r="E5586" s="1">
        <v>1069</v>
      </c>
      <c r="F5586" s="1" t="s">
        <v>30</v>
      </c>
      <c r="G5586" s="1" t="s">
        <v>27</v>
      </c>
      <c r="H5586" s="1">
        <f>IF(G5586="Tanya Jawab Informasi",2,
IF(G5586="Perencanaan Cek Lokasi",4,
IF(G5586="Melakukan Cek Lokasi",6,
IF(G5586="Perencanaan Booking",10,""))))</f>
        <v>4</v>
      </c>
      <c r="I5586" s="1" t="s">
        <v>210</v>
      </c>
      <c r="J5586" s="9">
        <v>664</v>
      </c>
      <c r="K5586" s="1" t="s">
        <v>32</v>
      </c>
      <c r="L5586" s="3">
        <v>4.9498677032036165</v>
      </c>
      <c r="M5586" s="3">
        <v>7.5068813910992347</v>
      </c>
      <c r="N5586" s="3">
        <v>6.5855252008555114</v>
      </c>
      <c r="O5586" s="3">
        <v>7.1332916644505175</v>
      </c>
      <c r="P5586" s="3">
        <v>6.78040084066732</v>
      </c>
      <c r="Q5586" s="3">
        <v>6.7050940848416136</v>
      </c>
      <c r="R5586" s="3">
        <v>10.142665004017477</v>
      </c>
      <c r="S5586" s="3">
        <v>5.1863891801704094</v>
      </c>
    </row>
    <row r="5587" spans="1:19" ht="13.5" hidden="1" customHeight="1" x14ac:dyDescent="0.25">
      <c r="A5587" s="1">
        <v>6099</v>
      </c>
      <c r="B5587" s="27">
        <v>45310</v>
      </c>
      <c r="C5587" s="1">
        <v>284</v>
      </c>
      <c r="D5587" s="9">
        <v>8</v>
      </c>
      <c r="E5587" s="1">
        <v>5246</v>
      </c>
      <c r="F5587" s="1" t="s">
        <v>26</v>
      </c>
      <c r="G5587" s="1" t="s">
        <v>15</v>
      </c>
      <c r="H5587" s="1">
        <f>IF(G5587="Tanya Jawab Informasi",2,
IF(G5587="Perencanaan Cek Lokasi",4,
IF(G5587="Melakukan Cek Lokasi",6,
IF(G5587="Perencanaan Booking",10,""))))</f>
        <v>2</v>
      </c>
      <c r="I5587" s="1" t="s">
        <v>210</v>
      </c>
      <c r="J5587" s="9">
        <v>591</v>
      </c>
      <c r="K5587" s="1" t="s">
        <v>32</v>
      </c>
      <c r="L5587" s="3">
        <v>7.5611673861965185</v>
      </c>
      <c r="M5587" s="3">
        <v>4.0757330458605061</v>
      </c>
      <c r="N5587" s="3">
        <v>8.0100853668487169</v>
      </c>
      <c r="O5587" s="3">
        <v>4.1391426452486755</v>
      </c>
      <c r="P5587" s="3">
        <v>6.7889029765243638</v>
      </c>
      <c r="Q5587" s="3">
        <v>9.5344006050905499</v>
      </c>
      <c r="R5587" s="3">
        <v>10.144523904459327</v>
      </c>
      <c r="S5587" s="3">
        <v>6.449025568392253</v>
      </c>
    </row>
    <row r="5588" spans="1:19" ht="13.5" hidden="1" customHeight="1" x14ac:dyDescent="0.25">
      <c r="A5588" s="1">
        <v>6112</v>
      </c>
      <c r="B5588" s="27">
        <v>45313</v>
      </c>
      <c r="C5588" s="1">
        <v>268</v>
      </c>
      <c r="D5588" s="9">
        <v>8</v>
      </c>
      <c r="E5588" s="1">
        <v>3033</v>
      </c>
      <c r="F5588" s="1" t="s">
        <v>33</v>
      </c>
      <c r="G5588" s="1" t="s">
        <v>27</v>
      </c>
      <c r="H5588" s="1">
        <f>IF(G5588="Tanya Jawab Informasi",2,
IF(G5588="Perencanaan Cek Lokasi",4,
IF(G5588="Melakukan Cek Lokasi",6,
IF(G5588="Perencanaan Booking",10,""))))</f>
        <v>4</v>
      </c>
      <c r="I5588" s="1" t="s">
        <v>210</v>
      </c>
      <c r="J5588" s="9">
        <v>761</v>
      </c>
      <c r="K5588" s="1" t="s">
        <v>32</v>
      </c>
      <c r="L5588" s="3">
        <v>8.0786277731309166</v>
      </c>
      <c r="M5588" s="3">
        <v>4.8277619238203062</v>
      </c>
      <c r="N5588" s="3">
        <v>8.0621628833971037</v>
      </c>
      <c r="O5588" s="3">
        <v>8.2889121651220581</v>
      </c>
      <c r="P5588" s="3">
        <v>10.786771376436651</v>
      </c>
      <c r="Q5588" s="3">
        <v>8.547169164505279</v>
      </c>
      <c r="R5588" s="3">
        <v>8.2820152567413459</v>
      </c>
      <c r="S5588" s="3">
        <v>4.430711978561531</v>
      </c>
    </row>
    <row r="5589" spans="1:19" ht="13.5" hidden="1" customHeight="1" x14ac:dyDescent="0.25">
      <c r="A5589" s="1">
        <v>6121</v>
      </c>
      <c r="B5589" s="27">
        <v>45314</v>
      </c>
      <c r="C5589" s="1">
        <v>268</v>
      </c>
      <c r="D5589" s="9">
        <v>8</v>
      </c>
      <c r="E5589" s="1">
        <v>1350</v>
      </c>
      <c r="F5589" s="1" t="s">
        <v>30</v>
      </c>
      <c r="G5589" s="1" t="s">
        <v>15</v>
      </c>
      <c r="H5589" s="1">
        <f>IF(G5589="Tanya Jawab Informasi",2,
IF(G5589="Perencanaan Cek Lokasi",4,
IF(G5589="Melakukan Cek Lokasi",6,
IF(G5589="Perencanaan Booking",10,""))))</f>
        <v>2</v>
      </c>
      <c r="I5589" s="1" t="s">
        <v>210</v>
      </c>
      <c r="J5589" s="9">
        <v>627</v>
      </c>
      <c r="K5589" s="1" t="s">
        <v>35</v>
      </c>
      <c r="L5589" s="3">
        <v>4.8538221638785579</v>
      </c>
      <c r="M5589" s="3">
        <v>6.2613559683806121</v>
      </c>
      <c r="N5589" s="3">
        <v>6.3998645610333478</v>
      </c>
      <c r="O5589" s="3">
        <v>8.3114697780556135</v>
      </c>
      <c r="P5589" s="3">
        <v>5.2792854867783614</v>
      </c>
      <c r="Q5589" s="3">
        <v>7.2513928037619451</v>
      </c>
      <c r="R5589" s="3">
        <v>10.471775481759872</v>
      </c>
      <c r="S5589" s="3">
        <v>10.571655706762694</v>
      </c>
    </row>
    <row r="5590" spans="1:19" ht="13.5" hidden="1" customHeight="1" x14ac:dyDescent="0.25">
      <c r="A5590" s="1">
        <v>6137</v>
      </c>
      <c r="B5590" s="27">
        <v>45319</v>
      </c>
      <c r="C5590" s="1">
        <v>284</v>
      </c>
      <c r="D5590" s="9">
        <v>8</v>
      </c>
      <c r="E5590" s="1">
        <v>5487</v>
      </c>
      <c r="F5590" s="1" t="s">
        <v>30</v>
      </c>
      <c r="G5590" s="1" t="s">
        <v>24</v>
      </c>
      <c r="H5590" s="1">
        <f>IF(G5590="Tanya Jawab Informasi",2,
IF(G5590="Perencanaan Cek Lokasi",4,
IF(G5590="Melakukan Cek Lokasi",6,
IF(G5590="Perencanaan Booking",10,""))))</f>
        <v>6</v>
      </c>
      <c r="I5590" s="1" t="s">
        <v>210</v>
      </c>
      <c r="J5590" s="9">
        <v>670</v>
      </c>
      <c r="K5590" s="1" t="s">
        <v>28</v>
      </c>
      <c r="L5590" s="3">
        <v>7.9494121326394769</v>
      </c>
      <c r="M5590" s="3">
        <v>5.6676886459647502</v>
      </c>
      <c r="N5590" s="3">
        <v>7.9629576873525334</v>
      </c>
      <c r="O5590" s="3">
        <v>4.6711131930276775</v>
      </c>
      <c r="P5590" s="3">
        <v>9.857118980328849</v>
      </c>
      <c r="Q5590" s="3">
        <v>7.606209524165247</v>
      </c>
      <c r="R5590" s="3">
        <v>10.731073547167139</v>
      </c>
      <c r="S5590" s="3">
        <v>10.330625909960817</v>
      </c>
    </row>
    <row r="5591" spans="1:19" ht="13.5" hidden="1" customHeight="1" x14ac:dyDescent="0.25">
      <c r="A5591" s="1">
        <v>6140</v>
      </c>
      <c r="B5591" s="27">
        <v>45320</v>
      </c>
      <c r="C5591" s="1">
        <v>294</v>
      </c>
      <c r="D5591" s="9">
        <v>8</v>
      </c>
      <c r="E5591" s="1">
        <v>5043</v>
      </c>
      <c r="F5591" s="1" t="s">
        <v>26</v>
      </c>
      <c r="G5591" s="1" t="s">
        <v>15</v>
      </c>
      <c r="H5591" s="1">
        <f>IF(G5591="Tanya Jawab Informasi",2,
IF(G5591="Perencanaan Cek Lokasi",4,
IF(G5591="Melakukan Cek Lokasi",6,
IF(G5591="Perencanaan Booking",10,""))))</f>
        <v>2</v>
      </c>
      <c r="I5591" s="1" t="s">
        <v>210</v>
      </c>
      <c r="J5591" s="9">
        <v>658</v>
      </c>
      <c r="K5591" s="1" t="s">
        <v>32</v>
      </c>
      <c r="L5591" s="3">
        <v>4.2514851101071507</v>
      </c>
      <c r="M5591" s="3">
        <v>6.9475393702535708</v>
      </c>
      <c r="N5591" s="3">
        <v>7.9567043869548639</v>
      </c>
      <c r="O5591" s="3">
        <v>4.1446521785096433</v>
      </c>
      <c r="P5591" s="3">
        <v>6.3972800938004664</v>
      </c>
      <c r="Q5591" s="3">
        <v>7.3036189534477591</v>
      </c>
      <c r="R5591" s="3">
        <v>7.7610781252276775</v>
      </c>
      <c r="S5591" s="3">
        <v>5.3740412172952183</v>
      </c>
    </row>
    <row r="5592" spans="1:19" ht="13.5" hidden="1" customHeight="1" x14ac:dyDescent="0.25">
      <c r="A5592" s="1">
        <v>6173</v>
      </c>
      <c r="B5592" s="27">
        <v>45327</v>
      </c>
      <c r="C5592" s="1">
        <v>284</v>
      </c>
      <c r="D5592" s="9">
        <v>8</v>
      </c>
      <c r="E5592" s="1">
        <v>1760</v>
      </c>
      <c r="F5592" s="1" t="s">
        <v>36</v>
      </c>
      <c r="G5592" s="1" t="s">
        <v>27</v>
      </c>
      <c r="H5592" s="1">
        <f>IF(G5592="Tanya Jawab Informasi",2,
IF(G5592="Perencanaan Cek Lokasi",4,
IF(G5592="Melakukan Cek Lokasi",6,
IF(G5592="Perencanaan Booking",10,""))))</f>
        <v>4</v>
      </c>
      <c r="I5592" s="1" t="s">
        <v>210</v>
      </c>
      <c r="J5592" s="9">
        <v>746</v>
      </c>
      <c r="K5592" s="1" t="s">
        <v>35</v>
      </c>
      <c r="L5592" s="3">
        <v>8.9360674697118423</v>
      </c>
      <c r="M5592" s="3">
        <v>6.2558958953286323</v>
      </c>
      <c r="N5592" s="3">
        <v>5.2290166504187283</v>
      </c>
      <c r="O5592" s="3">
        <v>4.1398193197301589</v>
      </c>
      <c r="P5592" s="3">
        <v>8.9296080116738725</v>
      </c>
      <c r="Q5592" s="3">
        <v>8.0800486974237788</v>
      </c>
      <c r="R5592" s="3">
        <v>4.8217504499242345</v>
      </c>
      <c r="S5592" s="3">
        <v>8.6009850688073843</v>
      </c>
    </row>
    <row r="5593" spans="1:19" ht="13.5" hidden="1" customHeight="1" x14ac:dyDescent="0.25">
      <c r="A5593" s="1">
        <v>6174</v>
      </c>
      <c r="B5593" s="27">
        <v>45327</v>
      </c>
      <c r="C5593" s="1">
        <v>294</v>
      </c>
      <c r="D5593" s="9">
        <v>8</v>
      </c>
      <c r="E5593" s="1">
        <v>1986</v>
      </c>
      <c r="F5593" s="1" t="s">
        <v>18</v>
      </c>
      <c r="G5593" s="1" t="s">
        <v>15</v>
      </c>
      <c r="H5593" s="1">
        <f>IF(G5593="Tanya Jawab Informasi",2,
IF(G5593="Perencanaan Cek Lokasi",4,
IF(G5593="Melakukan Cek Lokasi",6,
IF(G5593="Perencanaan Booking",10,""))))</f>
        <v>2</v>
      </c>
      <c r="I5593" s="1" t="s">
        <v>210</v>
      </c>
      <c r="J5593" s="9">
        <v>633</v>
      </c>
      <c r="K5593" s="1" t="s">
        <v>17</v>
      </c>
      <c r="L5593" s="3">
        <v>6.4431087759155714</v>
      </c>
      <c r="M5593" s="3">
        <v>5.0343584457354122</v>
      </c>
      <c r="N5593" s="3">
        <v>6.4543484506242574</v>
      </c>
      <c r="O5593" s="3">
        <v>7.9572347139881945</v>
      </c>
      <c r="P5593" s="3">
        <v>8.7401084594728804</v>
      </c>
      <c r="Q5593" s="3">
        <v>6.5587534626438417</v>
      </c>
      <c r="R5593" s="3">
        <v>6.6318550397816445</v>
      </c>
      <c r="S5593" s="3">
        <v>5.1136866022723959</v>
      </c>
    </row>
    <row r="5594" spans="1:19" ht="13.5" hidden="1" customHeight="1" x14ac:dyDescent="0.25">
      <c r="A5594" s="1">
        <v>6175</v>
      </c>
      <c r="B5594" s="27">
        <v>45327</v>
      </c>
      <c r="C5594" s="1">
        <v>269</v>
      </c>
      <c r="D5594" s="9">
        <v>8</v>
      </c>
      <c r="E5594" s="1">
        <v>4454</v>
      </c>
      <c r="F5594" s="1" t="s">
        <v>33</v>
      </c>
      <c r="G5594" s="1" t="s">
        <v>15</v>
      </c>
      <c r="H5594" s="1">
        <f>IF(G5594="Tanya Jawab Informasi",2,
IF(G5594="Perencanaan Cek Lokasi",4,
IF(G5594="Melakukan Cek Lokasi",6,
IF(G5594="Perencanaan Booking",10,""))))</f>
        <v>2</v>
      </c>
      <c r="I5594" s="1" t="s">
        <v>210</v>
      </c>
      <c r="J5594" s="9">
        <v>630</v>
      </c>
      <c r="K5594" s="1" t="s">
        <v>17</v>
      </c>
      <c r="L5594" s="3">
        <v>8.9475425486856626</v>
      </c>
      <c r="M5594" s="3">
        <v>6.1995058238778418</v>
      </c>
      <c r="N5594" s="3">
        <v>8.7364011584670536</v>
      </c>
      <c r="O5594" s="3">
        <v>7.3772476728732732</v>
      </c>
      <c r="P5594" s="3">
        <v>7.6310535875236107</v>
      </c>
      <c r="Q5594" s="3">
        <v>8.2020264101118219</v>
      </c>
      <c r="R5594" s="3">
        <v>10.878993833648204</v>
      </c>
      <c r="S5594" s="3">
        <v>10.86002151274011</v>
      </c>
    </row>
    <row r="5595" spans="1:19" ht="13.5" hidden="1" customHeight="1" x14ac:dyDescent="0.25">
      <c r="A5595" s="1">
        <v>6184</v>
      </c>
      <c r="B5595" s="27">
        <v>45329</v>
      </c>
      <c r="C5595" s="1">
        <v>284</v>
      </c>
      <c r="D5595" s="9">
        <v>8</v>
      </c>
      <c r="E5595" s="1">
        <v>4455</v>
      </c>
      <c r="F5595" s="1" t="s">
        <v>26</v>
      </c>
      <c r="G5595" s="1" t="s">
        <v>15</v>
      </c>
      <c r="H5595" s="1">
        <f>IF(G5595="Tanya Jawab Informasi",2,
IF(G5595="Perencanaan Cek Lokasi",4,
IF(G5595="Melakukan Cek Lokasi",6,
IF(G5595="Perencanaan Booking",10,""))))</f>
        <v>2</v>
      </c>
      <c r="I5595" s="1" t="s">
        <v>210</v>
      </c>
      <c r="J5595" s="9">
        <v>747</v>
      </c>
      <c r="K5595" s="1" t="s">
        <v>28</v>
      </c>
      <c r="L5595" s="3">
        <v>6.0323130244804481</v>
      </c>
      <c r="M5595" s="3">
        <v>4.5171592955721351</v>
      </c>
      <c r="N5595" s="3">
        <v>5.9547805238913512</v>
      </c>
      <c r="O5595" s="3">
        <v>4.8150511812733257</v>
      </c>
      <c r="P5595" s="3">
        <v>5.5971677313052615</v>
      </c>
      <c r="Q5595" s="3">
        <v>5.825948049550373</v>
      </c>
      <c r="R5595" s="3">
        <v>10.787051817875721</v>
      </c>
      <c r="S5595" s="3">
        <v>4.2312941539115503</v>
      </c>
    </row>
    <row r="5596" spans="1:19" ht="13.5" hidden="1" customHeight="1" x14ac:dyDescent="0.25">
      <c r="A5596" s="1">
        <v>6186</v>
      </c>
      <c r="B5596" s="27">
        <v>45329</v>
      </c>
      <c r="C5596" s="1">
        <v>291</v>
      </c>
      <c r="D5596" s="9">
        <v>8</v>
      </c>
      <c r="E5596" s="1">
        <v>945</v>
      </c>
      <c r="F5596" s="1" t="s">
        <v>14</v>
      </c>
      <c r="G5596" s="1" t="s">
        <v>15</v>
      </c>
      <c r="H5596" s="1">
        <f>IF(G5596="Tanya Jawab Informasi",2,
IF(G5596="Perencanaan Cek Lokasi",4,
IF(G5596="Melakukan Cek Lokasi",6,
IF(G5596="Perencanaan Booking",10,""))))</f>
        <v>2</v>
      </c>
      <c r="I5596" s="1" t="s">
        <v>210</v>
      </c>
      <c r="J5596" s="9">
        <v>640</v>
      </c>
      <c r="K5596" s="1" t="s">
        <v>32</v>
      </c>
      <c r="L5596" s="3">
        <v>8.5897060250847073</v>
      </c>
      <c r="M5596" s="3">
        <v>8.3286954528211758</v>
      </c>
      <c r="N5596" s="3">
        <v>5.3168354355573779</v>
      </c>
      <c r="O5596" s="3">
        <v>4.7017633973943713</v>
      </c>
      <c r="P5596" s="3">
        <v>8.213963142579944</v>
      </c>
      <c r="Q5596" s="3">
        <v>6.7378464309287835</v>
      </c>
      <c r="R5596" s="3">
        <v>7.3720913723548485</v>
      </c>
      <c r="S5596" s="3">
        <v>8.8340649428179621</v>
      </c>
    </row>
    <row r="5597" spans="1:19" ht="13.5" hidden="1" customHeight="1" x14ac:dyDescent="0.25">
      <c r="A5597" s="1">
        <v>6198</v>
      </c>
      <c r="B5597" s="27">
        <v>45332</v>
      </c>
      <c r="C5597" s="1">
        <v>291</v>
      </c>
      <c r="D5597" s="9">
        <v>8</v>
      </c>
      <c r="E5597" s="1">
        <v>1352</v>
      </c>
      <c r="F5597" s="1" t="s">
        <v>36</v>
      </c>
      <c r="G5597" s="1" t="s">
        <v>27</v>
      </c>
      <c r="H5597" s="1">
        <f>IF(G5597="Tanya Jawab Informasi",2,
IF(G5597="Perencanaan Cek Lokasi",4,
IF(G5597="Melakukan Cek Lokasi",6,
IF(G5597="Perencanaan Booking",10,""))))</f>
        <v>4</v>
      </c>
      <c r="I5597" s="1" t="s">
        <v>210</v>
      </c>
      <c r="J5597" s="9">
        <v>615</v>
      </c>
      <c r="K5597" s="1" t="s">
        <v>17</v>
      </c>
      <c r="L5597" s="3">
        <v>7.6198978617538486</v>
      </c>
      <c r="M5597" s="3">
        <v>5.5837062249732323</v>
      </c>
      <c r="N5597" s="3">
        <v>6.2061135745640357</v>
      </c>
      <c r="O5597" s="3">
        <v>6.0068630082231262</v>
      </c>
      <c r="P5597" s="3">
        <v>4.423588635958934</v>
      </c>
      <c r="Q5597" s="3">
        <v>9.9895271610564986</v>
      </c>
      <c r="R5597" s="3">
        <v>10.587827905709263</v>
      </c>
      <c r="S5597" s="3">
        <v>6.6488028708272005</v>
      </c>
    </row>
    <row r="5598" spans="1:19" ht="13.5" hidden="1" customHeight="1" x14ac:dyDescent="0.25">
      <c r="A5598" s="1">
        <v>6204</v>
      </c>
      <c r="B5598" s="27">
        <v>45333</v>
      </c>
      <c r="C5598" s="1">
        <v>294</v>
      </c>
      <c r="D5598" s="9">
        <v>8</v>
      </c>
      <c r="E5598" s="1">
        <v>1778</v>
      </c>
      <c r="F5598" s="1" t="s">
        <v>36</v>
      </c>
      <c r="G5598" s="1" t="s">
        <v>15</v>
      </c>
      <c r="H5598" s="1">
        <f>IF(G5598="Tanya Jawab Informasi",2,
IF(G5598="Perencanaan Cek Lokasi",4,
IF(G5598="Melakukan Cek Lokasi",6,
IF(G5598="Perencanaan Booking",10,""))))</f>
        <v>2</v>
      </c>
      <c r="I5598" s="1" t="s">
        <v>210</v>
      </c>
      <c r="J5598" s="9">
        <v>682</v>
      </c>
      <c r="K5598" s="1" t="s">
        <v>28</v>
      </c>
      <c r="L5598" s="3">
        <v>5.9634944664227163</v>
      </c>
      <c r="M5598" s="3">
        <v>6.4646982976991678</v>
      </c>
      <c r="N5598" s="3">
        <v>8.927771885050964</v>
      </c>
      <c r="O5598" s="3">
        <v>8.123730109969431</v>
      </c>
      <c r="P5598" s="3">
        <v>5.166847841865156</v>
      </c>
      <c r="Q5598" s="3">
        <v>10.746757764927521</v>
      </c>
      <c r="R5598" s="3">
        <v>4.7774487281550266</v>
      </c>
      <c r="S5598" s="3">
        <v>8.9250783488235399</v>
      </c>
    </row>
    <row r="5599" spans="1:19" ht="13.5" hidden="1" customHeight="1" x14ac:dyDescent="0.25">
      <c r="A5599" s="1">
        <v>6213</v>
      </c>
      <c r="B5599" s="27">
        <v>45336</v>
      </c>
      <c r="C5599" s="1">
        <v>291</v>
      </c>
      <c r="D5599" s="9">
        <v>8</v>
      </c>
      <c r="E5599" s="1">
        <v>1617</v>
      </c>
      <c r="F5599" s="1" t="s">
        <v>14</v>
      </c>
      <c r="G5599" s="1" t="s">
        <v>15</v>
      </c>
      <c r="H5599" s="1">
        <f>IF(G5599="Tanya Jawab Informasi",2,
IF(G5599="Perencanaan Cek Lokasi",4,
IF(G5599="Melakukan Cek Lokasi",6,
IF(G5599="Perencanaan Booking",10,""))))</f>
        <v>2</v>
      </c>
      <c r="I5599" s="1" t="s">
        <v>210</v>
      </c>
      <c r="J5599" s="9">
        <v>779</v>
      </c>
      <c r="K5599" s="1" t="s">
        <v>35</v>
      </c>
      <c r="L5599" s="3">
        <v>7.6423340681412704</v>
      </c>
      <c r="M5599" s="3">
        <v>8.5758211447074721</v>
      </c>
      <c r="N5599" s="3">
        <v>6.825722980998143</v>
      </c>
      <c r="O5599" s="3">
        <v>4.6062291197859375</v>
      </c>
      <c r="P5599" s="3">
        <v>9.157002419853546</v>
      </c>
      <c r="Q5599" s="3">
        <v>9.9320767145767253</v>
      </c>
      <c r="R5599" s="3">
        <v>10.882689425812446</v>
      </c>
      <c r="S5599" s="3">
        <v>4.7883424465481834</v>
      </c>
    </row>
    <row r="5600" spans="1:19" ht="13.5" hidden="1" customHeight="1" x14ac:dyDescent="0.25">
      <c r="A5600" s="1">
        <v>6215</v>
      </c>
      <c r="B5600" s="27">
        <v>45336</v>
      </c>
      <c r="C5600" s="1">
        <v>268</v>
      </c>
      <c r="D5600" s="9">
        <v>8</v>
      </c>
      <c r="E5600" s="1">
        <v>3646</v>
      </c>
      <c r="F5600" s="1" t="s">
        <v>18</v>
      </c>
      <c r="G5600" s="1" t="s">
        <v>15</v>
      </c>
      <c r="H5600" s="1">
        <f>IF(G5600="Tanya Jawab Informasi",2,
IF(G5600="Perencanaan Cek Lokasi",4,
IF(G5600="Melakukan Cek Lokasi",6,
IF(G5600="Perencanaan Booking",10,""))))</f>
        <v>2</v>
      </c>
      <c r="I5600" s="1" t="s">
        <v>210</v>
      </c>
      <c r="J5600" s="9">
        <v>684</v>
      </c>
      <c r="K5600" s="1" t="s">
        <v>28</v>
      </c>
      <c r="L5600" s="3">
        <v>6.4033600365260037</v>
      </c>
      <c r="M5600" s="3">
        <v>5.6838676095537188</v>
      </c>
      <c r="N5600" s="3">
        <v>5.9099758766237684</v>
      </c>
      <c r="O5600" s="3">
        <v>7.3012998976841379</v>
      </c>
      <c r="P5600" s="3">
        <v>10.862503818045052</v>
      </c>
      <c r="Q5600" s="3">
        <v>8.0122773481007581</v>
      </c>
      <c r="R5600" s="3">
        <v>8.3099101163921425</v>
      </c>
      <c r="S5600" s="3">
        <v>4.5350813024549028</v>
      </c>
    </row>
    <row r="5601" spans="1:19" ht="13.5" hidden="1" customHeight="1" x14ac:dyDescent="0.25">
      <c r="A5601" s="1">
        <v>6231</v>
      </c>
      <c r="B5601" s="27">
        <v>45339</v>
      </c>
      <c r="C5601" s="1">
        <v>294</v>
      </c>
      <c r="D5601" s="9">
        <v>8</v>
      </c>
      <c r="E5601" s="1">
        <v>5351</v>
      </c>
      <c r="F5601" s="1" t="s">
        <v>23</v>
      </c>
      <c r="G5601" s="1" t="s">
        <v>19</v>
      </c>
      <c r="H5601" s="1">
        <f>IF(G5601="Tanya Jawab Informasi",2,
IF(G5601="Perencanaan Cek Lokasi",4,
IF(G5601="Melakukan Cek Lokasi",6,
IF(G5601="Perencanaan Booking",10,""))))</f>
        <v>10</v>
      </c>
      <c r="I5601" s="1" t="s">
        <v>210</v>
      </c>
      <c r="J5601" s="9">
        <v>598</v>
      </c>
      <c r="K5601" s="1" t="s">
        <v>32</v>
      </c>
      <c r="L5601" s="3">
        <v>6.7171108767625105</v>
      </c>
      <c r="M5601" s="3">
        <v>5.8776597710581813</v>
      </c>
      <c r="N5601" s="3">
        <v>7.9845632695906303</v>
      </c>
      <c r="O5601" s="3">
        <v>4.3566464700001504</v>
      </c>
      <c r="P5601" s="3">
        <v>4.8458326902355404</v>
      </c>
      <c r="Q5601" s="3">
        <v>7.6518988605904159</v>
      </c>
      <c r="R5601" s="3">
        <v>10.629853083141706</v>
      </c>
      <c r="S5601" s="3">
        <v>8.1688631466970172</v>
      </c>
    </row>
    <row r="5602" spans="1:19" ht="13.5" hidden="1" customHeight="1" x14ac:dyDescent="0.25">
      <c r="A5602" s="1">
        <v>6262</v>
      </c>
      <c r="B5602" s="27">
        <v>45343</v>
      </c>
      <c r="C5602" s="1">
        <v>294</v>
      </c>
      <c r="D5602" s="9">
        <v>8</v>
      </c>
      <c r="E5602" s="1">
        <v>4717</v>
      </c>
      <c r="F5602" s="1" t="s">
        <v>23</v>
      </c>
      <c r="G5602" s="1" t="s">
        <v>19</v>
      </c>
      <c r="H5602" s="1">
        <f>IF(G5602="Tanya Jawab Informasi",2,
IF(G5602="Perencanaan Cek Lokasi",4,
IF(G5602="Melakukan Cek Lokasi",6,
IF(G5602="Perencanaan Booking",10,""))))</f>
        <v>10</v>
      </c>
      <c r="I5602" s="1" t="s">
        <v>210</v>
      </c>
      <c r="J5602" s="9">
        <v>776</v>
      </c>
      <c r="K5602" s="1" t="s">
        <v>32</v>
      </c>
      <c r="L5602" s="3">
        <v>5.119211769752491</v>
      </c>
      <c r="M5602" s="3">
        <v>7.6903369671638675</v>
      </c>
      <c r="N5602" s="3">
        <v>6.6902741072203789</v>
      </c>
      <c r="O5602" s="3">
        <v>4.9968494188967334</v>
      </c>
      <c r="P5602" s="3">
        <v>6.6053338771372152</v>
      </c>
      <c r="Q5602" s="3">
        <v>4.9254019927426045</v>
      </c>
      <c r="R5602" s="3">
        <v>8.0961480538769504</v>
      </c>
      <c r="S5602" s="3">
        <v>6.1316752889570694</v>
      </c>
    </row>
    <row r="5603" spans="1:19" ht="13.5" hidden="1" customHeight="1" x14ac:dyDescent="0.25">
      <c r="A5603" s="1">
        <v>6272</v>
      </c>
      <c r="B5603" s="27">
        <v>45345</v>
      </c>
      <c r="C5603" s="1">
        <v>268</v>
      </c>
      <c r="D5603" s="9">
        <v>8</v>
      </c>
      <c r="E5603" s="1">
        <v>2273</v>
      </c>
      <c r="F5603" s="1" t="s">
        <v>23</v>
      </c>
      <c r="G5603" s="1" t="s">
        <v>19</v>
      </c>
      <c r="H5603" s="1">
        <f>IF(G5603="Tanya Jawab Informasi",2,
IF(G5603="Perencanaan Cek Lokasi",4,
IF(G5603="Melakukan Cek Lokasi",6,
IF(G5603="Perencanaan Booking",10,""))))</f>
        <v>10</v>
      </c>
      <c r="I5603" s="1" t="s">
        <v>210</v>
      </c>
      <c r="J5603" s="9">
        <v>591</v>
      </c>
      <c r="K5603" s="1" t="s">
        <v>28</v>
      </c>
      <c r="L5603" s="3">
        <v>4.1087988215039717</v>
      </c>
      <c r="M5603" s="3">
        <v>7.7634580432648228</v>
      </c>
      <c r="N5603" s="3">
        <v>7.6390011374516682</v>
      </c>
      <c r="O5603" s="3">
        <v>8.9211273530226549</v>
      </c>
      <c r="P5603" s="3">
        <v>8.1517893296324537</v>
      </c>
      <c r="Q5603" s="3">
        <v>7.8564546465742051</v>
      </c>
      <c r="R5603" s="3">
        <v>7.2047857416330778</v>
      </c>
      <c r="S5603" s="3">
        <v>7.4805586413494112</v>
      </c>
    </row>
    <row r="5604" spans="1:19" ht="13.5" hidden="1" customHeight="1" x14ac:dyDescent="0.25">
      <c r="A5604" s="1">
        <v>6283</v>
      </c>
      <c r="B5604" s="27">
        <v>45346</v>
      </c>
      <c r="C5604" s="1">
        <v>291</v>
      </c>
      <c r="D5604" s="9">
        <v>8</v>
      </c>
      <c r="E5604" s="1">
        <v>4363</v>
      </c>
      <c r="F5604" s="1" t="s">
        <v>33</v>
      </c>
      <c r="G5604" s="1" t="s">
        <v>24</v>
      </c>
      <c r="H5604" s="1">
        <f>IF(G5604="Tanya Jawab Informasi",2,
IF(G5604="Perencanaan Cek Lokasi",4,
IF(G5604="Melakukan Cek Lokasi",6,
IF(G5604="Perencanaan Booking",10,""))))</f>
        <v>6</v>
      </c>
      <c r="I5604" s="1" t="s">
        <v>210</v>
      </c>
      <c r="J5604" s="9">
        <v>692</v>
      </c>
      <c r="K5604" s="1" t="s">
        <v>32</v>
      </c>
      <c r="L5604" s="3">
        <v>7.0804999602455858</v>
      </c>
      <c r="M5604" s="3">
        <v>5.5071590989409138</v>
      </c>
      <c r="N5604" s="3">
        <v>7.0151149697750723</v>
      </c>
      <c r="O5604" s="3">
        <v>6.7275132776414921</v>
      </c>
      <c r="P5604" s="3">
        <v>6.2086319520352831</v>
      </c>
      <c r="Q5604" s="3">
        <v>6.7188849585078012</v>
      </c>
      <c r="R5604" s="3">
        <v>9.5994568422982791</v>
      </c>
      <c r="S5604" s="3">
        <v>6.3071507904635027</v>
      </c>
    </row>
    <row r="5605" spans="1:19" ht="13.5" hidden="1" customHeight="1" x14ac:dyDescent="0.25">
      <c r="A5605" s="1">
        <v>6288</v>
      </c>
      <c r="B5605" s="27">
        <v>45348</v>
      </c>
      <c r="C5605" s="1">
        <v>269</v>
      </c>
      <c r="D5605" s="9">
        <v>8</v>
      </c>
      <c r="E5605" s="1">
        <v>3822</v>
      </c>
      <c r="F5605" s="1" t="s">
        <v>26</v>
      </c>
      <c r="G5605" s="1" t="s">
        <v>15</v>
      </c>
      <c r="H5605" s="1">
        <f>IF(G5605="Tanya Jawab Informasi",2,
IF(G5605="Perencanaan Cek Lokasi",4,
IF(G5605="Melakukan Cek Lokasi",6,
IF(G5605="Perencanaan Booking",10,""))))</f>
        <v>2</v>
      </c>
      <c r="I5605" s="1" t="s">
        <v>210</v>
      </c>
      <c r="J5605" s="9">
        <v>671</v>
      </c>
      <c r="K5605" s="1" t="s">
        <v>32</v>
      </c>
      <c r="L5605" s="3">
        <v>6.9338603789220308</v>
      </c>
      <c r="M5605" s="3">
        <v>8.8666968555310763</v>
      </c>
      <c r="N5605" s="3">
        <v>7.8836722337905067</v>
      </c>
      <c r="O5605" s="3">
        <v>7.9741189672680504</v>
      </c>
      <c r="P5605" s="3">
        <v>6.6861630658651547</v>
      </c>
      <c r="Q5605" s="3">
        <v>5.3579800326617537</v>
      </c>
      <c r="R5605" s="3">
        <v>7.80006353184634</v>
      </c>
      <c r="S5605" s="3">
        <v>4.6365479417013065</v>
      </c>
    </row>
    <row r="5606" spans="1:19" ht="13.5" hidden="1" customHeight="1" x14ac:dyDescent="0.25">
      <c r="A5606" s="1">
        <v>6293</v>
      </c>
      <c r="B5606" s="27">
        <v>45349</v>
      </c>
      <c r="C5606" s="1">
        <v>268</v>
      </c>
      <c r="D5606" s="9">
        <v>8</v>
      </c>
      <c r="E5606" s="1">
        <v>4679</v>
      </c>
      <c r="F5606" s="1" t="s">
        <v>26</v>
      </c>
      <c r="G5606" s="1" t="s">
        <v>24</v>
      </c>
      <c r="H5606" s="1">
        <f>IF(G5606="Tanya Jawab Informasi",2,
IF(G5606="Perencanaan Cek Lokasi",4,
IF(G5606="Melakukan Cek Lokasi",6,
IF(G5606="Perencanaan Booking",10,""))))</f>
        <v>6</v>
      </c>
      <c r="I5606" s="1" t="s">
        <v>210</v>
      </c>
      <c r="J5606" s="9">
        <v>791</v>
      </c>
      <c r="K5606" s="1" t="s">
        <v>32</v>
      </c>
      <c r="L5606" s="3">
        <v>6.0851133415007208</v>
      </c>
      <c r="M5606" s="3">
        <v>5.7211021549341901</v>
      </c>
      <c r="N5606" s="3">
        <v>8.8704871399860341</v>
      </c>
      <c r="O5606" s="3">
        <v>7.4359989483883941</v>
      </c>
      <c r="P5606" s="3">
        <v>9.3606355027351622</v>
      </c>
      <c r="Q5606" s="3">
        <v>6.594715235886718</v>
      </c>
      <c r="R5606" s="3">
        <v>8.4823778860774368</v>
      </c>
      <c r="S5606" s="3">
        <v>10.480206739603794</v>
      </c>
    </row>
    <row r="5607" spans="1:19" ht="13.5" hidden="1" customHeight="1" x14ac:dyDescent="0.25">
      <c r="A5607" s="1">
        <v>6303</v>
      </c>
      <c r="B5607" s="27">
        <v>45352</v>
      </c>
      <c r="C5607" s="1">
        <v>269</v>
      </c>
      <c r="D5607" s="9">
        <v>8</v>
      </c>
      <c r="E5607" s="1">
        <v>2075</v>
      </c>
      <c r="F5607" s="1" t="s">
        <v>31</v>
      </c>
      <c r="G5607" s="1" t="s">
        <v>24</v>
      </c>
      <c r="H5607" s="1">
        <f>IF(G5607="Tanya Jawab Informasi",2,
IF(G5607="Perencanaan Cek Lokasi",4,
IF(G5607="Melakukan Cek Lokasi",6,
IF(G5607="Perencanaan Booking",10,""))))</f>
        <v>6</v>
      </c>
      <c r="I5607" s="1" t="s">
        <v>210</v>
      </c>
      <c r="J5607" s="9">
        <v>586</v>
      </c>
      <c r="K5607" s="1" t="s">
        <v>35</v>
      </c>
      <c r="L5607" s="3">
        <v>5.1407053809167031</v>
      </c>
      <c r="M5607" s="3">
        <v>4.0315239320886365</v>
      </c>
      <c r="N5607" s="3">
        <v>6.9493919162347657</v>
      </c>
      <c r="O5607" s="3">
        <v>7.679896952211104</v>
      </c>
      <c r="P5607" s="3">
        <v>7.0598282376834014</v>
      </c>
      <c r="Q5607" s="3">
        <v>7.1042258329950316</v>
      </c>
      <c r="R5607" s="3">
        <v>9.7565468163097826</v>
      </c>
      <c r="S5607" s="3">
        <v>4.7123136310455473</v>
      </c>
    </row>
    <row r="5608" spans="1:19" ht="13.5" hidden="1" customHeight="1" x14ac:dyDescent="0.25">
      <c r="A5608" s="1">
        <v>6306</v>
      </c>
      <c r="B5608" s="27">
        <v>45353</v>
      </c>
      <c r="C5608" s="1">
        <v>269</v>
      </c>
      <c r="D5608" s="9">
        <v>8</v>
      </c>
      <c r="E5608" s="1">
        <v>945</v>
      </c>
      <c r="F5608" s="1" t="s">
        <v>30</v>
      </c>
      <c r="G5608" s="1" t="s">
        <v>24</v>
      </c>
      <c r="H5608" s="1">
        <f>IF(G5608="Tanya Jawab Informasi",2,
IF(G5608="Perencanaan Cek Lokasi",4,
IF(G5608="Melakukan Cek Lokasi",6,
IF(G5608="Perencanaan Booking",10,""))))</f>
        <v>6</v>
      </c>
      <c r="I5608" s="1" t="s">
        <v>210</v>
      </c>
      <c r="J5608" s="9">
        <v>589</v>
      </c>
      <c r="K5608" s="1" t="s">
        <v>28</v>
      </c>
      <c r="L5608" s="3">
        <v>6.5856829768129002</v>
      </c>
      <c r="M5608" s="3">
        <v>6.1923526441006009</v>
      </c>
      <c r="N5608" s="3">
        <v>8.1147572730907065</v>
      </c>
      <c r="O5608" s="3">
        <v>5.0253561805321088</v>
      </c>
      <c r="P5608" s="3">
        <v>8.1764393573288405</v>
      </c>
      <c r="Q5608" s="3">
        <v>7.3820593068005387</v>
      </c>
      <c r="R5608" s="3">
        <v>7.8145226772300811</v>
      </c>
      <c r="S5608" s="3">
        <v>5.7025755343835378</v>
      </c>
    </row>
    <row r="5609" spans="1:19" ht="13.5" hidden="1" customHeight="1" x14ac:dyDescent="0.25">
      <c r="A5609" s="1">
        <v>6310</v>
      </c>
      <c r="B5609" s="27">
        <v>45354</v>
      </c>
      <c r="C5609" s="1">
        <v>284</v>
      </c>
      <c r="D5609" s="9">
        <v>8</v>
      </c>
      <c r="E5609" s="1">
        <v>2075</v>
      </c>
      <c r="F5609" s="1" t="s">
        <v>33</v>
      </c>
      <c r="G5609" s="1" t="s">
        <v>27</v>
      </c>
      <c r="H5609" s="1">
        <f>IF(G5609="Tanya Jawab Informasi",2,
IF(G5609="Perencanaan Cek Lokasi",4,
IF(G5609="Melakukan Cek Lokasi",6,
IF(G5609="Perencanaan Booking",10,""))))</f>
        <v>4</v>
      </c>
      <c r="I5609" s="1" t="s">
        <v>210</v>
      </c>
      <c r="J5609" s="9">
        <v>651</v>
      </c>
      <c r="K5609" s="1" t="s">
        <v>32</v>
      </c>
      <c r="L5609" s="3">
        <v>5.7560760547530672</v>
      </c>
      <c r="M5609" s="3">
        <v>8.3496809329428636</v>
      </c>
      <c r="N5609" s="3">
        <v>6.933752258252694</v>
      </c>
      <c r="O5609" s="3">
        <v>6.1010474766889375</v>
      </c>
      <c r="P5609" s="3">
        <v>5.4590133334156565</v>
      </c>
      <c r="Q5609" s="3">
        <v>9.4604867326465438</v>
      </c>
      <c r="R5609" s="3">
        <v>7.4865822114315197</v>
      </c>
      <c r="S5609" s="3">
        <v>7.816693184445116</v>
      </c>
    </row>
    <row r="5610" spans="1:19" ht="13.5" hidden="1" customHeight="1" x14ac:dyDescent="0.25">
      <c r="A5610" s="1">
        <v>6317</v>
      </c>
      <c r="B5610" s="27">
        <v>45355</v>
      </c>
      <c r="C5610" s="1">
        <v>268</v>
      </c>
      <c r="D5610" s="9">
        <v>8</v>
      </c>
      <c r="E5610" s="1">
        <v>4108</v>
      </c>
      <c r="F5610" s="1" t="s">
        <v>33</v>
      </c>
      <c r="G5610" s="1" t="s">
        <v>27</v>
      </c>
      <c r="H5610" s="1">
        <f>IF(G5610="Tanya Jawab Informasi",2,
IF(G5610="Perencanaan Cek Lokasi",4,
IF(G5610="Melakukan Cek Lokasi",6,
IF(G5610="Perencanaan Booking",10,""))))</f>
        <v>4</v>
      </c>
      <c r="I5610" s="1" t="s">
        <v>210</v>
      </c>
      <c r="J5610" s="9">
        <v>627</v>
      </c>
      <c r="K5610" s="1" t="s">
        <v>32</v>
      </c>
      <c r="L5610" s="3">
        <v>6.5944836347648517</v>
      </c>
      <c r="M5610" s="3">
        <v>5.4187046826092535</v>
      </c>
      <c r="N5610" s="3">
        <v>5.7436053030977465</v>
      </c>
      <c r="O5610" s="3">
        <v>8.6992869300644831</v>
      </c>
      <c r="P5610" s="3">
        <v>9.425607404274988</v>
      </c>
      <c r="Q5610" s="3">
        <v>5.979140331438118</v>
      </c>
      <c r="R5610" s="3">
        <v>4.7461387014903611</v>
      </c>
      <c r="S5610" s="3">
        <v>9.7872355108031126</v>
      </c>
    </row>
    <row r="5611" spans="1:19" ht="13.5" hidden="1" customHeight="1" x14ac:dyDescent="0.25">
      <c r="A5611" s="1">
        <v>6323</v>
      </c>
      <c r="B5611" s="27">
        <v>45356</v>
      </c>
      <c r="C5611" s="1">
        <v>268</v>
      </c>
      <c r="D5611" s="9">
        <v>8</v>
      </c>
      <c r="E5611" s="1">
        <v>3685</v>
      </c>
      <c r="F5611" s="1" t="s">
        <v>36</v>
      </c>
      <c r="G5611" s="1" t="s">
        <v>15</v>
      </c>
      <c r="H5611" s="1">
        <f>IF(G5611="Tanya Jawab Informasi",2,
IF(G5611="Perencanaan Cek Lokasi",4,
IF(G5611="Melakukan Cek Lokasi",6,
IF(G5611="Perencanaan Booking",10,""))))</f>
        <v>2</v>
      </c>
      <c r="I5611" s="1" t="s">
        <v>210</v>
      </c>
      <c r="J5611" s="9">
        <v>688</v>
      </c>
      <c r="K5611" s="1" t="s">
        <v>29</v>
      </c>
      <c r="L5611" s="3">
        <v>8.7937826709853102</v>
      </c>
      <c r="M5611" s="3">
        <v>5.2418147977488916</v>
      </c>
      <c r="N5611" s="3">
        <v>6.2093749188305285</v>
      </c>
      <c r="O5611" s="3">
        <v>7.9079579794587227</v>
      </c>
      <c r="P5611" s="3">
        <v>8.1514263020239692</v>
      </c>
      <c r="Q5611" s="3">
        <v>7.1296118177856016</v>
      </c>
      <c r="R5611" s="3">
        <v>4.0868274799577673</v>
      </c>
      <c r="S5611" s="3">
        <v>9.2550974561617174</v>
      </c>
    </row>
    <row r="5612" spans="1:19" ht="13.5" hidden="1" customHeight="1" x14ac:dyDescent="0.25">
      <c r="A5612" s="1">
        <v>6324</v>
      </c>
      <c r="B5612" s="27">
        <v>45356</v>
      </c>
      <c r="C5612" s="1">
        <v>294</v>
      </c>
      <c r="D5612" s="9">
        <v>8</v>
      </c>
      <c r="E5612" s="1">
        <v>1640</v>
      </c>
      <c r="F5612" s="1" t="s">
        <v>30</v>
      </c>
      <c r="G5612" s="1" t="s">
        <v>15</v>
      </c>
      <c r="H5612" s="1">
        <f>IF(G5612="Tanya Jawab Informasi",2,
IF(G5612="Perencanaan Cek Lokasi",4,
IF(G5612="Melakukan Cek Lokasi",6,
IF(G5612="Perencanaan Booking",10,""))))</f>
        <v>2</v>
      </c>
      <c r="I5612" s="1" t="s">
        <v>210</v>
      </c>
      <c r="J5612" s="9">
        <v>625</v>
      </c>
      <c r="K5612" s="1" t="s">
        <v>32</v>
      </c>
      <c r="L5612" s="3">
        <v>7.2169996465640907</v>
      </c>
      <c r="M5612" s="3">
        <v>5.0570539029733164</v>
      </c>
      <c r="N5612" s="3">
        <v>6.9795434934874461</v>
      </c>
      <c r="O5612" s="3">
        <v>7.7291408604866776</v>
      </c>
      <c r="P5612" s="3">
        <v>5.5277511343187324</v>
      </c>
      <c r="Q5612" s="3">
        <v>8.0351623353563468</v>
      </c>
      <c r="R5612" s="3">
        <v>5.2564583402914202</v>
      </c>
      <c r="S5612" s="3">
        <v>10.922058262388813</v>
      </c>
    </row>
    <row r="5613" spans="1:19" ht="13.5" hidden="1" customHeight="1" x14ac:dyDescent="0.25">
      <c r="A5613" s="1">
        <v>6326</v>
      </c>
      <c r="B5613" s="27">
        <v>45356</v>
      </c>
      <c r="C5613" s="1">
        <v>284</v>
      </c>
      <c r="D5613" s="9">
        <v>8</v>
      </c>
      <c r="E5613" s="1">
        <v>1293</v>
      </c>
      <c r="F5613" s="1" t="s">
        <v>31</v>
      </c>
      <c r="G5613" s="1" t="s">
        <v>24</v>
      </c>
      <c r="H5613" s="1">
        <f>IF(G5613="Tanya Jawab Informasi",2,
IF(G5613="Perencanaan Cek Lokasi",4,
IF(G5613="Melakukan Cek Lokasi",6,
IF(G5613="Perencanaan Booking",10,""))))</f>
        <v>6</v>
      </c>
      <c r="I5613" s="1" t="s">
        <v>210</v>
      </c>
      <c r="J5613" s="9">
        <v>680</v>
      </c>
      <c r="K5613" s="1" t="s">
        <v>32</v>
      </c>
      <c r="L5613" s="3">
        <v>6.1877938385391609</v>
      </c>
      <c r="M5613" s="3">
        <v>4.3448652402856007</v>
      </c>
      <c r="N5613" s="3">
        <v>8.0176920057156558</v>
      </c>
      <c r="O5613" s="3">
        <v>6.4761132734168507</v>
      </c>
      <c r="P5613" s="3">
        <v>8.860391035742067</v>
      </c>
      <c r="Q5613" s="3">
        <v>4.6771649831929221</v>
      </c>
      <c r="R5613" s="3">
        <v>8.9340278709592855</v>
      </c>
      <c r="S5613" s="3">
        <v>8.4526632411580565</v>
      </c>
    </row>
    <row r="5614" spans="1:19" ht="13.5" hidden="1" customHeight="1" x14ac:dyDescent="0.25">
      <c r="A5614" s="1">
        <v>6366</v>
      </c>
      <c r="B5614" s="27">
        <v>45363</v>
      </c>
      <c r="C5614" s="1">
        <v>294</v>
      </c>
      <c r="D5614" s="9">
        <v>8</v>
      </c>
      <c r="E5614" s="1">
        <v>1007</v>
      </c>
      <c r="F5614" s="1" t="s">
        <v>30</v>
      </c>
      <c r="G5614" s="1" t="s">
        <v>15</v>
      </c>
      <c r="H5614" s="1">
        <f>IF(G5614="Tanya Jawab Informasi",2,
IF(G5614="Perencanaan Cek Lokasi",4,
IF(G5614="Melakukan Cek Lokasi",6,
IF(G5614="Perencanaan Booking",10,""))))</f>
        <v>2</v>
      </c>
      <c r="I5614" s="1" t="s">
        <v>210</v>
      </c>
      <c r="J5614" s="9">
        <v>678</v>
      </c>
      <c r="K5614" s="1" t="s">
        <v>25</v>
      </c>
      <c r="L5614" s="3">
        <v>4.60791224653802</v>
      </c>
      <c r="M5614" s="3">
        <v>8.3444640350117609</v>
      </c>
      <c r="N5614" s="3">
        <v>7.6834295950982021</v>
      </c>
      <c r="O5614" s="3">
        <v>4.0517524301303922</v>
      </c>
      <c r="P5614" s="3">
        <v>9.1279679073488893</v>
      </c>
      <c r="Q5614" s="3">
        <v>5.7225059304018284</v>
      </c>
      <c r="R5614" s="3">
        <v>7.9528984052731584</v>
      </c>
      <c r="S5614" s="3">
        <v>10.946766579838972</v>
      </c>
    </row>
    <row r="5615" spans="1:19" ht="13.5" hidden="1" customHeight="1" x14ac:dyDescent="0.25">
      <c r="A5615" s="1">
        <v>6369</v>
      </c>
      <c r="B5615" s="27">
        <v>45364</v>
      </c>
      <c r="C5615" s="1">
        <v>269</v>
      </c>
      <c r="D5615" s="9">
        <v>8</v>
      </c>
      <c r="E5615" s="1">
        <v>3255</v>
      </c>
      <c r="F5615" s="1" t="s">
        <v>21</v>
      </c>
      <c r="G5615" s="1" t="s">
        <v>15</v>
      </c>
      <c r="H5615" s="1">
        <f>IF(G5615="Tanya Jawab Informasi",2,
IF(G5615="Perencanaan Cek Lokasi",4,
IF(G5615="Melakukan Cek Lokasi",6,
IF(G5615="Perencanaan Booking",10,""))))</f>
        <v>2</v>
      </c>
      <c r="I5615" s="1" t="s">
        <v>210</v>
      </c>
      <c r="J5615" s="9">
        <v>592</v>
      </c>
      <c r="K5615" s="1" t="s">
        <v>32</v>
      </c>
      <c r="L5615" s="3">
        <v>5.8545973120315695</v>
      </c>
      <c r="M5615" s="3">
        <v>7.0569951465110288</v>
      </c>
      <c r="N5615" s="3">
        <v>8.4720505787076448</v>
      </c>
      <c r="O5615" s="3">
        <v>6.475033133584974</v>
      </c>
      <c r="P5615" s="3">
        <v>9.2226218356413092</v>
      </c>
      <c r="Q5615" s="3">
        <v>10.811384240352044</v>
      </c>
      <c r="R5615" s="3">
        <v>9.5221014108615005</v>
      </c>
      <c r="S5615" s="3">
        <v>5.8813246714713951</v>
      </c>
    </row>
    <row r="5616" spans="1:19" ht="13.5" hidden="1" customHeight="1" x14ac:dyDescent="0.25">
      <c r="A5616" s="1">
        <v>6375</v>
      </c>
      <c r="B5616" s="27">
        <v>45365</v>
      </c>
      <c r="C5616" s="1">
        <v>284</v>
      </c>
      <c r="D5616" s="9">
        <v>8</v>
      </c>
      <c r="E5616" s="1">
        <v>2677</v>
      </c>
      <c r="F5616" s="1" t="s">
        <v>21</v>
      </c>
      <c r="G5616" s="1" t="s">
        <v>15</v>
      </c>
      <c r="H5616" s="1">
        <f>IF(G5616="Tanya Jawab Informasi",2,
IF(G5616="Perencanaan Cek Lokasi",4,
IF(G5616="Melakukan Cek Lokasi",6,
IF(G5616="Perencanaan Booking",10,""))))</f>
        <v>2</v>
      </c>
      <c r="I5616" s="1" t="s">
        <v>210</v>
      </c>
      <c r="J5616" s="9">
        <v>593</v>
      </c>
      <c r="K5616" s="1" t="s">
        <v>17</v>
      </c>
      <c r="L5616" s="3">
        <v>8.4924579109400806</v>
      </c>
      <c r="M5616" s="3">
        <v>7.2681983409333322</v>
      </c>
      <c r="N5616" s="3">
        <v>8.1246180610975145</v>
      </c>
      <c r="O5616" s="3">
        <v>7.7830822530114983</v>
      </c>
      <c r="P5616" s="3">
        <v>10.347151800052997</v>
      </c>
      <c r="Q5616" s="3">
        <v>5.1195374449353661</v>
      </c>
      <c r="R5616" s="3">
        <v>6.6689375292331361</v>
      </c>
      <c r="S5616" s="3">
        <v>9.3125370884656586</v>
      </c>
    </row>
    <row r="5617" spans="1:19" ht="13.5" hidden="1" customHeight="1" x14ac:dyDescent="0.25">
      <c r="A5617" s="1">
        <v>6390</v>
      </c>
      <c r="B5617" s="27">
        <v>45367</v>
      </c>
      <c r="C5617" s="1">
        <v>268</v>
      </c>
      <c r="D5617" s="9">
        <v>8</v>
      </c>
      <c r="E5617" s="1">
        <v>3686</v>
      </c>
      <c r="F5617" s="1" t="s">
        <v>33</v>
      </c>
      <c r="G5617" s="1" t="s">
        <v>15</v>
      </c>
      <c r="H5617" s="1">
        <f>IF(G5617="Tanya Jawab Informasi",2,
IF(G5617="Perencanaan Cek Lokasi",4,
IF(G5617="Melakukan Cek Lokasi",6,
IF(G5617="Perencanaan Booking",10,""))))</f>
        <v>2</v>
      </c>
      <c r="I5617" s="1" t="s">
        <v>210</v>
      </c>
      <c r="J5617" s="9">
        <v>780</v>
      </c>
      <c r="K5617" s="1" t="s">
        <v>32</v>
      </c>
      <c r="L5617" s="3">
        <v>5.6034791373561914</v>
      </c>
      <c r="M5617" s="3">
        <v>7.179419532890595</v>
      </c>
      <c r="N5617" s="3">
        <v>6.1285066025400612</v>
      </c>
      <c r="O5617" s="3">
        <v>6.3608255665698783</v>
      </c>
      <c r="P5617" s="3">
        <v>6.413274850655668</v>
      </c>
      <c r="Q5617" s="3">
        <v>4.4668918932860047</v>
      </c>
      <c r="R5617" s="3">
        <v>8.0844365422841982</v>
      </c>
      <c r="S5617" s="3">
        <v>9.2724346794398009</v>
      </c>
    </row>
    <row r="5618" spans="1:19" ht="13.5" hidden="1" customHeight="1" x14ac:dyDescent="0.25">
      <c r="A5618" s="1">
        <v>6396</v>
      </c>
      <c r="B5618" s="27">
        <v>45368</v>
      </c>
      <c r="C5618" s="1">
        <v>284</v>
      </c>
      <c r="D5618" s="9">
        <v>8</v>
      </c>
      <c r="E5618" s="1">
        <v>1943</v>
      </c>
      <c r="F5618" s="1" t="s">
        <v>30</v>
      </c>
      <c r="G5618" s="1" t="s">
        <v>27</v>
      </c>
      <c r="H5618" s="1">
        <f>IF(G5618="Tanya Jawab Informasi",2,
IF(G5618="Perencanaan Cek Lokasi",4,
IF(G5618="Melakukan Cek Lokasi",6,
IF(G5618="Perencanaan Booking",10,""))))</f>
        <v>4</v>
      </c>
      <c r="I5618" s="1" t="s">
        <v>210</v>
      </c>
      <c r="J5618" s="9">
        <v>720</v>
      </c>
      <c r="K5618" s="1" t="s">
        <v>29</v>
      </c>
      <c r="L5618" s="3">
        <v>6.42973676927092</v>
      </c>
      <c r="M5618" s="3">
        <v>4.2060282456070466</v>
      </c>
      <c r="N5618" s="3">
        <v>7.8398743947913729</v>
      </c>
      <c r="O5618" s="3">
        <v>5.6718594823185891</v>
      </c>
      <c r="P5618" s="3">
        <v>9.1235441827191774</v>
      </c>
      <c r="Q5618" s="3">
        <v>6.2962646891104015</v>
      </c>
      <c r="R5618" s="3">
        <v>4.5016536129091325</v>
      </c>
      <c r="S5618" s="3">
        <v>10.243147881888849</v>
      </c>
    </row>
    <row r="5619" spans="1:19" ht="13.5" hidden="1" customHeight="1" x14ac:dyDescent="0.25">
      <c r="A5619" s="1">
        <v>6397</v>
      </c>
      <c r="B5619" s="27">
        <v>45368</v>
      </c>
      <c r="C5619" s="1">
        <v>291</v>
      </c>
      <c r="D5619" s="9">
        <v>8</v>
      </c>
      <c r="E5619" s="1">
        <v>5768</v>
      </c>
      <c r="F5619" s="1" t="s">
        <v>21</v>
      </c>
      <c r="G5619" s="1" t="s">
        <v>15</v>
      </c>
      <c r="H5619" s="1">
        <f>IF(G5619="Tanya Jawab Informasi",2,
IF(G5619="Perencanaan Cek Lokasi",4,
IF(G5619="Melakukan Cek Lokasi",6,
IF(G5619="Perencanaan Booking",10,""))))</f>
        <v>2</v>
      </c>
      <c r="I5619" s="1" t="s">
        <v>210</v>
      </c>
      <c r="J5619" s="9">
        <v>758</v>
      </c>
      <c r="K5619" s="1" t="s">
        <v>32</v>
      </c>
      <c r="L5619" s="3">
        <v>4.9947554009696047</v>
      </c>
      <c r="M5619" s="3">
        <v>5.4123529606105762</v>
      </c>
      <c r="N5619" s="3">
        <v>8.1818601790899628</v>
      </c>
      <c r="O5619" s="3">
        <v>7.3481198503121403</v>
      </c>
      <c r="P5619" s="3">
        <v>6.6524353786626031</v>
      </c>
      <c r="Q5619" s="3">
        <v>5.4322392525101524</v>
      </c>
      <c r="R5619" s="3">
        <v>9.7290928195365751</v>
      </c>
      <c r="S5619" s="3">
        <v>8.4133055362809035</v>
      </c>
    </row>
    <row r="5620" spans="1:19" ht="13.5" hidden="1" customHeight="1" x14ac:dyDescent="0.25">
      <c r="A5620" s="1">
        <v>6408</v>
      </c>
      <c r="B5620" s="27">
        <v>45369</v>
      </c>
      <c r="C5620" s="1">
        <v>294</v>
      </c>
      <c r="D5620" s="9">
        <v>8</v>
      </c>
      <c r="E5620" s="1">
        <v>3170</v>
      </c>
      <c r="F5620" s="1" t="s">
        <v>36</v>
      </c>
      <c r="G5620" s="1" t="s">
        <v>15</v>
      </c>
      <c r="H5620" s="1">
        <f>IF(G5620="Tanya Jawab Informasi",2,
IF(G5620="Perencanaan Cek Lokasi",4,
IF(G5620="Melakukan Cek Lokasi",6,
IF(G5620="Perencanaan Booking",10,""))))</f>
        <v>2</v>
      </c>
      <c r="I5620" s="1" t="s">
        <v>210</v>
      </c>
      <c r="J5620" s="9">
        <v>731</v>
      </c>
      <c r="K5620" s="1" t="s">
        <v>29</v>
      </c>
      <c r="L5620" s="3">
        <v>8.5992761295550633</v>
      </c>
      <c r="M5620" s="3">
        <v>4.6099421364339683</v>
      </c>
      <c r="N5620" s="3">
        <v>8.3851504631758065</v>
      </c>
      <c r="O5620" s="3">
        <v>8.3412196747515388</v>
      </c>
      <c r="P5620" s="3">
        <v>10.230785200957895</v>
      </c>
      <c r="Q5620" s="3">
        <v>6.1454549774845884</v>
      </c>
      <c r="R5620" s="3">
        <v>9.4718858189075288</v>
      </c>
      <c r="S5620" s="3">
        <v>6.3905360741749302</v>
      </c>
    </row>
    <row r="5621" spans="1:19" ht="13.5" hidden="1" customHeight="1" x14ac:dyDescent="0.25">
      <c r="A5621" s="1">
        <v>6455</v>
      </c>
      <c r="B5621" s="27">
        <v>45379</v>
      </c>
      <c r="C5621" s="1">
        <v>269</v>
      </c>
      <c r="D5621" s="9">
        <v>8</v>
      </c>
      <c r="E5621" s="1">
        <v>1013</v>
      </c>
      <c r="F5621" s="1" t="s">
        <v>26</v>
      </c>
      <c r="G5621" s="1" t="s">
        <v>15</v>
      </c>
      <c r="H5621" s="1">
        <f>IF(G5621="Tanya Jawab Informasi",2,
IF(G5621="Perencanaan Cek Lokasi",4,
IF(G5621="Melakukan Cek Lokasi",6,
IF(G5621="Perencanaan Booking",10,""))))</f>
        <v>2</v>
      </c>
      <c r="I5621" s="1" t="s">
        <v>210</v>
      </c>
      <c r="J5621" s="9">
        <v>726</v>
      </c>
      <c r="K5621" s="1" t="s">
        <v>32</v>
      </c>
      <c r="L5621" s="3">
        <v>4.6846853137613209</v>
      </c>
      <c r="M5621" s="3">
        <v>8.7451350172500515</v>
      </c>
      <c r="N5621" s="3">
        <v>5.0623901428464926</v>
      </c>
      <c r="O5621" s="3">
        <v>7.0024831297321803</v>
      </c>
      <c r="P5621" s="3">
        <v>7.5510683631038908</v>
      </c>
      <c r="Q5621" s="3">
        <v>6.6776802539551854</v>
      </c>
      <c r="R5621" s="3">
        <v>6.7209927569616479</v>
      </c>
      <c r="S5621" s="3">
        <v>6.4328266506502736</v>
      </c>
    </row>
    <row r="5622" spans="1:19" ht="13.5" hidden="1" customHeight="1" x14ac:dyDescent="0.25">
      <c r="A5622" s="1">
        <v>6460</v>
      </c>
      <c r="B5622" s="27">
        <v>45379</v>
      </c>
      <c r="C5622" s="1">
        <v>291</v>
      </c>
      <c r="D5622" s="9">
        <v>8</v>
      </c>
      <c r="E5622" s="1">
        <v>1430</v>
      </c>
      <c r="F5622" s="1" t="s">
        <v>30</v>
      </c>
      <c r="G5622" s="1" t="s">
        <v>27</v>
      </c>
      <c r="H5622" s="1">
        <f>IF(G5622="Tanya Jawab Informasi",2,
IF(G5622="Perencanaan Cek Lokasi",4,
IF(G5622="Melakukan Cek Lokasi",6,
IF(G5622="Perencanaan Booking",10,""))))</f>
        <v>4</v>
      </c>
      <c r="I5622" s="1" t="s">
        <v>210</v>
      </c>
      <c r="J5622" s="9">
        <v>593</v>
      </c>
      <c r="K5622" s="1" t="s">
        <v>32</v>
      </c>
      <c r="L5622" s="3">
        <v>6.0681084487597765</v>
      </c>
      <c r="M5622" s="3">
        <v>4.5421449067097353</v>
      </c>
      <c r="N5622" s="3">
        <v>5.8606161811450637</v>
      </c>
      <c r="O5622" s="3">
        <v>5.9191498217111942</v>
      </c>
      <c r="P5622" s="3">
        <v>4.2032752533866331</v>
      </c>
      <c r="Q5622" s="3">
        <v>5.8197116561453939</v>
      </c>
      <c r="R5622" s="3">
        <v>7.4606917033659954</v>
      </c>
      <c r="S5622" s="3">
        <v>9.3990409840914531</v>
      </c>
    </row>
    <row r="5623" spans="1:19" ht="13.5" hidden="1" customHeight="1" x14ac:dyDescent="0.25">
      <c r="A5623" s="1">
        <v>6480</v>
      </c>
      <c r="B5623" s="27">
        <v>45383</v>
      </c>
      <c r="C5623" s="1">
        <v>284</v>
      </c>
      <c r="D5623" s="9">
        <v>8</v>
      </c>
      <c r="E5623" s="1">
        <v>1283</v>
      </c>
      <c r="F5623" s="1" t="s">
        <v>26</v>
      </c>
      <c r="G5623" s="1" t="s">
        <v>24</v>
      </c>
      <c r="H5623" s="1">
        <f>IF(G5623="Tanya Jawab Informasi",2,
IF(G5623="Perencanaan Cek Lokasi",4,
IF(G5623="Melakukan Cek Lokasi",6,
IF(G5623="Perencanaan Booking",10,""))))</f>
        <v>6</v>
      </c>
      <c r="I5623" s="1" t="s">
        <v>210</v>
      </c>
      <c r="J5623" s="9">
        <v>737</v>
      </c>
      <c r="K5623" s="1" t="s">
        <v>32</v>
      </c>
      <c r="L5623" s="3">
        <v>8.6659056290763239</v>
      </c>
      <c r="M5623" s="3">
        <v>7.4226552042418978</v>
      </c>
      <c r="N5623" s="3">
        <v>5.9866311986840364</v>
      </c>
      <c r="O5623" s="3">
        <v>5.0684551744399986</v>
      </c>
      <c r="P5623" s="3">
        <v>8.7870003518456521</v>
      </c>
      <c r="Q5623" s="3">
        <v>6.0429998643776424</v>
      </c>
      <c r="R5623" s="3">
        <v>9.9615902888113386</v>
      </c>
      <c r="S5623" s="3">
        <v>4.9621304575152472</v>
      </c>
    </row>
    <row r="5624" spans="1:19" ht="13.5" hidden="1" customHeight="1" x14ac:dyDescent="0.25">
      <c r="A5624" s="1">
        <v>6485</v>
      </c>
      <c r="B5624" s="27">
        <v>45384</v>
      </c>
      <c r="C5624" s="1">
        <v>303</v>
      </c>
      <c r="D5624" s="9">
        <v>8</v>
      </c>
      <c r="E5624" s="1">
        <v>1630</v>
      </c>
      <c r="F5624" s="1" t="s">
        <v>33</v>
      </c>
      <c r="G5624" s="1" t="s">
        <v>19</v>
      </c>
      <c r="H5624" s="1">
        <f>IF(G5624="Tanya Jawab Informasi",2,
IF(G5624="Perencanaan Cek Lokasi",4,
IF(G5624="Melakukan Cek Lokasi",6,
IF(G5624="Perencanaan Booking",10,""))))</f>
        <v>10</v>
      </c>
      <c r="I5624" s="1" t="s">
        <v>210</v>
      </c>
      <c r="J5624" s="9">
        <v>590</v>
      </c>
      <c r="K5624" s="1" t="s">
        <v>28</v>
      </c>
      <c r="L5624" s="3">
        <v>8.9272580485105877</v>
      </c>
      <c r="M5624" s="3">
        <v>4.9359830033448802</v>
      </c>
      <c r="N5624" s="3">
        <v>6.6271390832047414</v>
      </c>
      <c r="O5624" s="3">
        <v>5.8970424932237044</v>
      </c>
      <c r="P5624" s="3">
        <v>9.6450806274673404</v>
      </c>
      <c r="Q5624" s="3">
        <v>7.9350783544075751</v>
      </c>
      <c r="R5624" s="3">
        <v>6.3327320055152008</v>
      </c>
      <c r="S5624" s="3">
        <v>4.7309171289226786</v>
      </c>
    </row>
    <row r="5625" spans="1:19" ht="13.5" hidden="1" customHeight="1" x14ac:dyDescent="0.25">
      <c r="A5625" s="1">
        <v>6516</v>
      </c>
      <c r="B5625" s="27">
        <v>45392</v>
      </c>
      <c r="C5625" s="1">
        <v>303</v>
      </c>
      <c r="D5625" s="9">
        <v>8</v>
      </c>
      <c r="E5625" s="1">
        <v>4772</v>
      </c>
      <c r="F5625" s="1" t="s">
        <v>26</v>
      </c>
      <c r="G5625" s="1" t="s">
        <v>24</v>
      </c>
      <c r="H5625" s="1">
        <f>IF(G5625="Tanya Jawab Informasi",2,
IF(G5625="Perencanaan Cek Lokasi",4,
IF(G5625="Melakukan Cek Lokasi",6,
IF(G5625="Perencanaan Booking",10,""))))</f>
        <v>6</v>
      </c>
      <c r="I5625" s="1" t="s">
        <v>210</v>
      </c>
      <c r="J5625" s="9">
        <v>726</v>
      </c>
      <c r="K5625" s="1" t="s">
        <v>29</v>
      </c>
      <c r="L5625" s="3">
        <v>7.0048638707225273</v>
      </c>
      <c r="M5625" s="3">
        <v>6.7953053062805422</v>
      </c>
      <c r="N5625" s="3">
        <v>7.4651345842514907</v>
      </c>
      <c r="O5625" s="3">
        <v>4.5266215579500324</v>
      </c>
      <c r="P5625" s="3">
        <v>4.7689375584074361</v>
      </c>
      <c r="Q5625" s="3">
        <v>9.4697780953215478</v>
      </c>
      <c r="R5625" s="3">
        <v>8.6445645294592683</v>
      </c>
      <c r="S5625" s="3">
        <v>5.9100854496458686</v>
      </c>
    </row>
    <row r="5626" spans="1:19" ht="13.5" hidden="1" customHeight="1" x14ac:dyDescent="0.25">
      <c r="A5626" s="1">
        <v>6542</v>
      </c>
      <c r="B5626" s="27">
        <v>45397</v>
      </c>
      <c r="C5626" s="1">
        <v>294</v>
      </c>
      <c r="D5626" s="9">
        <v>8</v>
      </c>
      <c r="E5626" s="1">
        <v>1033</v>
      </c>
      <c r="F5626" s="1" t="s">
        <v>31</v>
      </c>
      <c r="G5626" s="1" t="s">
        <v>15</v>
      </c>
      <c r="H5626" s="1">
        <f>IF(G5626="Tanya Jawab Informasi",2,
IF(G5626="Perencanaan Cek Lokasi",4,
IF(G5626="Melakukan Cek Lokasi",6,
IF(G5626="Perencanaan Booking",10,""))))</f>
        <v>2</v>
      </c>
      <c r="I5626" s="1" t="s">
        <v>210</v>
      </c>
      <c r="J5626" s="9">
        <v>731</v>
      </c>
      <c r="K5626" s="1" t="s">
        <v>29</v>
      </c>
      <c r="L5626" s="3">
        <v>5.370861740865057</v>
      </c>
      <c r="M5626" s="3">
        <v>4.2665061318784527</v>
      </c>
      <c r="N5626" s="3">
        <v>6.4282280907901148</v>
      </c>
      <c r="O5626" s="3">
        <v>7.764751240623653</v>
      </c>
      <c r="P5626" s="3">
        <v>5.882858129442341</v>
      </c>
      <c r="Q5626" s="3">
        <v>4.9673175946171488</v>
      </c>
      <c r="R5626" s="3">
        <v>7.4399096267089737</v>
      </c>
      <c r="S5626" s="3">
        <v>6.7560283663831902</v>
      </c>
    </row>
    <row r="5627" spans="1:19" ht="13.5" hidden="1" customHeight="1" x14ac:dyDescent="0.25">
      <c r="A5627" s="1">
        <v>6561</v>
      </c>
      <c r="B5627" s="27">
        <v>45400</v>
      </c>
      <c r="C5627" s="1">
        <v>294</v>
      </c>
      <c r="D5627" s="9">
        <v>8</v>
      </c>
      <c r="E5627" s="1">
        <v>1687</v>
      </c>
      <c r="F5627" s="1" t="s">
        <v>30</v>
      </c>
      <c r="G5627" s="1" t="s">
        <v>15</v>
      </c>
      <c r="H5627" s="1">
        <f>IF(G5627="Tanya Jawab Informasi",2,
IF(G5627="Perencanaan Cek Lokasi",4,
IF(G5627="Melakukan Cek Lokasi",6,
IF(G5627="Perencanaan Booking",10,""))))</f>
        <v>2</v>
      </c>
      <c r="I5627" s="1" t="s">
        <v>210</v>
      </c>
      <c r="J5627" s="9">
        <v>791</v>
      </c>
      <c r="K5627" s="1" t="s">
        <v>32</v>
      </c>
      <c r="L5627" s="3">
        <v>8.3654730677455067</v>
      </c>
      <c r="M5627" s="3">
        <v>6.0412845322212254</v>
      </c>
      <c r="N5627" s="3">
        <v>7.3496614036218411</v>
      </c>
      <c r="O5627" s="3">
        <v>5.3700308959108671</v>
      </c>
      <c r="P5627" s="3">
        <v>6.4638578886558555</v>
      </c>
      <c r="Q5627" s="3">
        <v>5.6412704285626418</v>
      </c>
      <c r="R5627" s="3">
        <v>8.479956601549528</v>
      </c>
      <c r="S5627" s="3">
        <v>6.0533259026804043</v>
      </c>
    </row>
    <row r="5628" spans="1:19" ht="13.5" hidden="1" customHeight="1" x14ac:dyDescent="0.25">
      <c r="A5628" s="1">
        <v>6566</v>
      </c>
      <c r="B5628" s="27">
        <v>45401</v>
      </c>
      <c r="C5628" s="1">
        <v>303</v>
      </c>
      <c r="D5628" s="9">
        <v>8</v>
      </c>
      <c r="E5628" s="1">
        <v>1246</v>
      </c>
      <c r="F5628" s="1" t="s">
        <v>30</v>
      </c>
      <c r="G5628" s="1" t="s">
        <v>24</v>
      </c>
      <c r="H5628" s="1">
        <f>IF(G5628="Tanya Jawab Informasi",2,
IF(G5628="Perencanaan Cek Lokasi",4,
IF(G5628="Melakukan Cek Lokasi",6,
IF(G5628="Perencanaan Booking",10,""))))</f>
        <v>6</v>
      </c>
      <c r="I5628" s="1" t="s">
        <v>210</v>
      </c>
      <c r="J5628" s="9">
        <v>704</v>
      </c>
      <c r="K5628" s="1" t="s">
        <v>32</v>
      </c>
      <c r="L5628" s="3">
        <v>8.4059399572443958</v>
      </c>
      <c r="M5628" s="3">
        <v>6.0034576500741537</v>
      </c>
      <c r="N5628" s="3">
        <v>7.450657263545021</v>
      </c>
      <c r="O5628" s="3">
        <v>8.1690730799042868</v>
      </c>
      <c r="P5628" s="3">
        <v>4.6756881996772455</v>
      </c>
      <c r="Q5628" s="3">
        <v>9.4067692815308543</v>
      </c>
      <c r="R5628" s="3">
        <v>5.5328596615577759</v>
      </c>
      <c r="S5628" s="3">
        <v>7.3563122123639513</v>
      </c>
    </row>
    <row r="5629" spans="1:19" ht="13.5" hidden="1" customHeight="1" x14ac:dyDescent="0.25">
      <c r="A5629" s="1">
        <v>6571</v>
      </c>
      <c r="B5629" s="27">
        <v>45402</v>
      </c>
      <c r="C5629" s="1">
        <v>294</v>
      </c>
      <c r="D5629" s="9">
        <v>8</v>
      </c>
      <c r="E5629" s="1">
        <v>1215</v>
      </c>
      <c r="F5629" s="1" t="s">
        <v>31</v>
      </c>
      <c r="G5629" s="1" t="s">
        <v>15</v>
      </c>
      <c r="H5629" s="1">
        <f>IF(G5629="Tanya Jawab Informasi",2,
IF(G5629="Perencanaan Cek Lokasi",4,
IF(G5629="Melakukan Cek Lokasi",6,
IF(G5629="Perencanaan Booking",10,""))))</f>
        <v>2</v>
      </c>
      <c r="I5629" s="1" t="s">
        <v>210</v>
      </c>
      <c r="J5629" s="9">
        <v>700</v>
      </c>
      <c r="K5629" s="1" t="s">
        <v>32</v>
      </c>
      <c r="L5629" s="3">
        <v>4.7040588478531582</v>
      </c>
      <c r="M5629" s="3">
        <v>8.4842138880185498</v>
      </c>
      <c r="N5629" s="3">
        <v>8.6653378707406112</v>
      </c>
      <c r="O5629" s="3">
        <v>5.1099530001675282</v>
      </c>
      <c r="P5629" s="3">
        <v>6.2452495399298371</v>
      </c>
      <c r="Q5629" s="3">
        <v>7.4296041720758055</v>
      </c>
      <c r="R5629" s="3">
        <v>8.1454915504143734</v>
      </c>
      <c r="S5629" s="3">
        <v>9.3589671322994956</v>
      </c>
    </row>
    <row r="5630" spans="1:19" ht="13.5" hidden="1" customHeight="1" x14ac:dyDescent="0.25">
      <c r="A5630" s="1">
        <v>6599</v>
      </c>
      <c r="B5630" s="27">
        <v>45406</v>
      </c>
      <c r="C5630" s="1">
        <v>284</v>
      </c>
      <c r="D5630" s="9">
        <v>8</v>
      </c>
      <c r="E5630" s="1">
        <v>5287</v>
      </c>
      <c r="F5630" s="1" t="s">
        <v>30</v>
      </c>
      <c r="G5630" s="1" t="s">
        <v>24</v>
      </c>
      <c r="H5630" s="1">
        <f>IF(G5630="Tanya Jawab Informasi",2,
IF(G5630="Perencanaan Cek Lokasi",4,
IF(G5630="Melakukan Cek Lokasi",6,
IF(G5630="Perencanaan Booking",10,""))))</f>
        <v>6</v>
      </c>
      <c r="I5630" s="1" t="s">
        <v>210</v>
      </c>
      <c r="J5630" s="9">
        <v>644</v>
      </c>
      <c r="K5630" s="1" t="s">
        <v>32</v>
      </c>
      <c r="L5630" s="3">
        <v>8.9648329080676987</v>
      </c>
      <c r="M5630" s="3">
        <v>8.6788862008262164</v>
      </c>
      <c r="N5630" s="3">
        <v>8.821613714580014</v>
      </c>
      <c r="O5630" s="3">
        <v>6.621501543896815</v>
      </c>
      <c r="P5630" s="3">
        <v>6.977348867963185</v>
      </c>
      <c r="Q5630" s="3">
        <v>7.6849159951370867</v>
      </c>
      <c r="R5630" s="3">
        <v>7.9853767990133733</v>
      </c>
      <c r="S5630" s="3">
        <v>5.5043790683777196</v>
      </c>
    </row>
    <row r="5631" spans="1:19" ht="13.5" hidden="1" customHeight="1" x14ac:dyDescent="0.25">
      <c r="A5631" s="1">
        <v>6637</v>
      </c>
      <c r="B5631" s="27">
        <v>45413</v>
      </c>
      <c r="C5631" s="1">
        <v>303</v>
      </c>
      <c r="D5631" s="9">
        <v>8</v>
      </c>
      <c r="E5631" s="1">
        <v>3906</v>
      </c>
      <c r="F5631" s="1" t="s">
        <v>14</v>
      </c>
      <c r="G5631" s="1" t="s">
        <v>24</v>
      </c>
      <c r="H5631" s="1">
        <f>IF(G5631="Tanya Jawab Informasi",2,
IF(G5631="Perencanaan Cek Lokasi",4,
IF(G5631="Melakukan Cek Lokasi",6,
IF(G5631="Perencanaan Booking",10,""))))</f>
        <v>6</v>
      </c>
      <c r="I5631" s="1" t="s">
        <v>210</v>
      </c>
      <c r="J5631" s="9">
        <v>800</v>
      </c>
      <c r="K5631" s="1" t="s">
        <v>35</v>
      </c>
      <c r="L5631" s="3">
        <v>4.7444686890547372</v>
      </c>
      <c r="M5631" s="3">
        <v>4.0242417712897778</v>
      </c>
      <c r="N5631" s="3">
        <v>5.889144692896247</v>
      </c>
      <c r="O5631" s="3">
        <v>5.943078895834728</v>
      </c>
      <c r="P5631" s="3">
        <v>6.3348599276674982</v>
      </c>
      <c r="Q5631" s="3">
        <v>8.9359174155549095</v>
      </c>
      <c r="R5631" s="3">
        <v>8.4135494230478454</v>
      </c>
      <c r="S5631" s="3">
        <v>5.0097533688097551</v>
      </c>
    </row>
    <row r="5632" spans="1:19" ht="13.5" hidden="1" customHeight="1" x14ac:dyDescent="0.25">
      <c r="A5632" s="1">
        <v>6640</v>
      </c>
      <c r="B5632" s="27">
        <v>45415</v>
      </c>
      <c r="C5632" s="1">
        <v>303</v>
      </c>
      <c r="D5632" s="9">
        <v>8</v>
      </c>
      <c r="E5632" s="1">
        <v>1297</v>
      </c>
      <c r="F5632" s="1" t="s">
        <v>30</v>
      </c>
      <c r="G5632" s="1" t="s">
        <v>27</v>
      </c>
      <c r="H5632" s="1">
        <f>IF(G5632="Tanya Jawab Informasi",2,
IF(G5632="Perencanaan Cek Lokasi",4,
IF(G5632="Melakukan Cek Lokasi",6,
IF(G5632="Perencanaan Booking",10,""))))</f>
        <v>4</v>
      </c>
      <c r="I5632" s="1" t="s">
        <v>210</v>
      </c>
      <c r="J5632" s="9">
        <v>683</v>
      </c>
      <c r="K5632" s="1" t="s">
        <v>32</v>
      </c>
      <c r="L5632" s="3">
        <v>6.5971461768278505</v>
      </c>
      <c r="M5632" s="3">
        <v>6.6739290713139541</v>
      </c>
      <c r="N5632" s="3">
        <v>7.8242127529105492</v>
      </c>
      <c r="O5632" s="3">
        <v>8.9640925487620358</v>
      </c>
      <c r="P5632" s="3">
        <v>6.8680929462551257</v>
      </c>
      <c r="Q5632" s="3">
        <v>5.2438241596262385</v>
      </c>
      <c r="R5632" s="3">
        <v>4.6834480764497606</v>
      </c>
      <c r="S5632" s="3">
        <v>6.466607204324319</v>
      </c>
    </row>
    <row r="5633" spans="1:19" ht="13.5" hidden="1" customHeight="1" x14ac:dyDescent="0.25">
      <c r="A5633" s="1">
        <v>6659</v>
      </c>
      <c r="B5633" s="27">
        <v>45419</v>
      </c>
      <c r="C5633" s="1">
        <v>303</v>
      </c>
      <c r="D5633" s="9">
        <v>8</v>
      </c>
      <c r="E5633" s="1">
        <v>2944</v>
      </c>
      <c r="F5633" s="1" t="s">
        <v>21</v>
      </c>
      <c r="G5633" s="1" t="s">
        <v>24</v>
      </c>
      <c r="H5633" s="1">
        <f>IF(G5633="Tanya Jawab Informasi",2,
IF(G5633="Perencanaan Cek Lokasi",4,
IF(G5633="Melakukan Cek Lokasi",6,
IF(G5633="Perencanaan Booking",10,""))))</f>
        <v>6</v>
      </c>
      <c r="I5633" s="1" t="s">
        <v>210</v>
      </c>
      <c r="J5633" s="9">
        <v>793</v>
      </c>
      <c r="K5633" s="1" t="s">
        <v>32</v>
      </c>
      <c r="L5633" s="3">
        <v>7.6030577645563699</v>
      </c>
      <c r="M5633" s="3">
        <v>4.5600170213075106</v>
      </c>
      <c r="N5633" s="3">
        <v>7.3486877971691751</v>
      </c>
      <c r="O5633" s="3">
        <v>7.3421344994019577</v>
      </c>
      <c r="P5633" s="3">
        <v>7.1551861343781447</v>
      </c>
      <c r="Q5633" s="3">
        <v>8.9586650595262238</v>
      </c>
      <c r="R5633" s="3">
        <v>6.142404835731492</v>
      </c>
      <c r="S5633" s="3">
        <v>8.5052865279232055</v>
      </c>
    </row>
    <row r="5634" spans="1:19" ht="13.5" hidden="1" customHeight="1" x14ac:dyDescent="0.25">
      <c r="A5634" s="1">
        <v>6667</v>
      </c>
      <c r="B5634" s="27">
        <v>45421</v>
      </c>
      <c r="C5634" s="1">
        <v>303</v>
      </c>
      <c r="D5634" s="9">
        <v>8</v>
      </c>
      <c r="E5634" s="1">
        <v>4657</v>
      </c>
      <c r="F5634" s="1" t="s">
        <v>18</v>
      </c>
      <c r="G5634" s="1" t="s">
        <v>15</v>
      </c>
      <c r="H5634" s="1">
        <f>IF(G5634="Tanya Jawab Informasi",2,
IF(G5634="Perencanaan Cek Lokasi",4,
IF(G5634="Melakukan Cek Lokasi",6,
IF(G5634="Perencanaan Booking",10,""))))</f>
        <v>2</v>
      </c>
      <c r="I5634" s="1" t="s">
        <v>210</v>
      </c>
      <c r="J5634" s="9">
        <v>618</v>
      </c>
      <c r="K5634" s="1" t="s">
        <v>32</v>
      </c>
      <c r="L5634" s="3">
        <v>6.8163438599747082</v>
      </c>
      <c r="M5634" s="3">
        <v>8.4352389212497005</v>
      </c>
      <c r="N5634" s="3">
        <v>7.4236233375034617</v>
      </c>
      <c r="O5634" s="3">
        <v>6.375989278676589</v>
      </c>
      <c r="P5634" s="3">
        <v>4.9493748568931366</v>
      </c>
      <c r="Q5634" s="3">
        <v>4.0626320084705991</v>
      </c>
      <c r="R5634" s="3">
        <v>4.6627862097697426</v>
      </c>
      <c r="S5634" s="3">
        <v>6.7183857671257492</v>
      </c>
    </row>
    <row r="5635" spans="1:19" ht="13.5" hidden="1" customHeight="1" x14ac:dyDescent="0.25">
      <c r="A5635" s="1">
        <v>6676</v>
      </c>
      <c r="B5635" s="27">
        <v>45423</v>
      </c>
      <c r="C5635" s="1">
        <v>303</v>
      </c>
      <c r="D5635" s="9">
        <v>8</v>
      </c>
      <c r="E5635" s="1">
        <v>1186</v>
      </c>
      <c r="F5635" s="1" t="s">
        <v>18</v>
      </c>
      <c r="G5635" s="1" t="s">
        <v>24</v>
      </c>
      <c r="H5635" s="1">
        <f>IF(G5635="Tanya Jawab Informasi",2,
IF(G5635="Perencanaan Cek Lokasi",4,
IF(G5635="Melakukan Cek Lokasi",6,
IF(G5635="Perencanaan Booking",10,""))))</f>
        <v>6</v>
      </c>
      <c r="I5635" s="1" t="s">
        <v>210</v>
      </c>
      <c r="J5635" s="9">
        <v>784</v>
      </c>
      <c r="K5635" s="1" t="s">
        <v>17</v>
      </c>
      <c r="L5635" s="3">
        <v>5.3081703106997438</v>
      </c>
      <c r="M5635" s="3">
        <v>7.5652753289415502</v>
      </c>
      <c r="N5635" s="3">
        <v>4.075859733501102</v>
      </c>
      <c r="O5635" s="3">
        <v>6.3943093810619409</v>
      </c>
      <c r="P5635" s="3">
        <v>6.8533386520837141</v>
      </c>
      <c r="Q5635" s="3">
        <v>4.9998401851058594</v>
      </c>
      <c r="R5635" s="3">
        <v>4.254642573991493</v>
      </c>
      <c r="S5635" s="3">
        <v>7.8357602427529693</v>
      </c>
    </row>
    <row r="5636" spans="1:19" ht="13.5" hidden="1" customHeight="1" x14ac:dyDescent="0.25">
      <c r="A5636" s="1">
        <v>6679</v>
      </c>
      <c r="B5636" s="27">
        <v>45423</v>
      </c>
      <c r="C5636" s="1">
        <v>303</v>
      </c>
      <c r="D5636" s="9">
        <v>8</v>
      </c>
      <c r="E5636" s="1">
        <v>4591</v>
      </c>
      <c r="F5636" s="1" t="s">
        <v>30</v>
      </c>
      <c r="G5636" s="1" t="s">
        <v>19</v>
      </c>
      <c r="H5636" s="1">
        <f>IF(G5636="Tanya Jawab Informasi",2,
IF(G5636="Perencanaan Cek Lokasi",4,
IF(G5636="Melakukan Cek Lokasi",6,
IF(G5636="Perencanaan Booking",10,""))))</f>
        <v>10</v>
      </c>
      <c r="I5636" s="1" t="s">
        <v>210</v>
      </c>
      <c r="J5636" s="9">
        <v>749</v>
      </c>
      <c r="K5636" s="1" t="s">
        <v>32</v>
      </c>
      <c r="L5636" s="3">
        <v>6.6773246604334497</v>
      </c>
      <c r="M5636" s="3">
        <v>7.6892340286194178</v>
      </c>
      <c r="N5636" s="3">
        <v>5.031214531355432</v>
      </c>
      <c r="O5636" s="3">
        <v>4.6695480211506313</v>
      </c>
      <c r="P5636" s="3">
        <v>9.5976276381048393</v>
      </c>
      <c r="Q5636" s="3">
        <v>10.825312869229997</v>
      </c>
      <c r="R5636" s="3">
        <v>9.0247332693033364</v>
      </c>
      <c r="S5636" s="3">
        <v>8.3293106597866888</v>
      </c>
    </row>
    <row r="5637" spans="1:19" ht="13.5" hidden="1" customHeight="1" x14ac:dyDescent="0.25">
      <c r="A5637" s="1">
        <v>6689</v>
      </c>
      <c r="B5637" s="27">
        <v>45425</v>
      </c>
      <c r="C5637" s="1">
        <v>306</v>
      </c>
      <c r="D5637" s="9">
        <v>8</v>
      </c>
      <c r="E5637" s="1">
        <v>2084</v>
      </c>
      <c r="F5637" s="1" t="s">
        <v>30</v>
      </c>
      <c r="G5637" s="1" t="s">
        <v>24</v>
      </c>
      <c r="H5637" s="1">
        <f>IF(G5637="Tanya Jawab Informasi",2,
IF(G5637="Perencanaan Cek Lokasi",4,
IF(G5637="Melakukan Cek Lokasi",6,
IF(G5637="Perencanaan Booking",10,""))))</f>
        <v>6</v>
      </c>
      <c r="I5637" s="1" t="s">
        <v>210</v>
      </c>
      <c r="J5637" s="9">
        <v>612</v>
      </c>
      <c r="K5637" s="1" t="s">
        <v>32</v>
      </c>
      <c r="L5637" s="3">
        <v>7.0275760209341591</v>
      </c>
      <c r="M5637" s="3">
        <v>8.1207671972968161</v>
      </c>
      <c r="N5637" s="3">
        <v>5.9459375531900038</v>
      </c>
      <c r="O5637" s="3">
        <v>8.7467213448269234</v>
      </c>
      <c r="P5637" s="3">
        <v>10.437952025924634</v>
      </c>
      <c r="Q5637" s="3">
        <v>5.7517863655112542</v>
      </c>
      <c r="R5637" s="3">
        <v>5.1302721975727028</v>
      </c>
      <c r="S5637" s="3">
        <v>6.7012444816814982</v>
      </c>
    </row>
    <row r="5638" spans="1:19" ht="13.5" hidden="1" customHeight="1" x14ac:dyDescent="0.25">
      <c r="A5638" s="1">
        <v>6702</v>
      </c>
      <c r="B5638" s="27">
        <v>45427</v>
      </c>
      <c r="C5638" s="1">
        <v>294</v>
      </c>
      <c r="D5638" s="9">
        <v>8</v>
      </c>
      <c r="E5638" s="1">
        <v>2969</v>
      </c>
      <c r="F5638" s="1" t="s">
        <v>26</v>
      </c>
      <c r="G5638" s="1" t="s">
        <v>15</v>
      </c>
      <c r="H5638" s="1">
        <f>IF(G5638="Tanya Jawab Informasi",2,
IF(G5638="Perencanaan Cek Lokasi",4,
IF(G5638="Melakukan Cek Lokasi",6,
IF(G5638="Perencanaan Booking",10,""))))</f>
        <v>2</v>
      </c>
      <c r="I5638" s="1" t="s">
        <v>210</v>
      </c>
      <c r="J5638" s="9">
        <v>728</v>
      </c>
      <c r="K5638" s="1" t="s">
        <v>32</v>
      </c>
      <c r="L5638" s="3">
        <v>7.8526306745271199</v>
      </c>
      <c r="M5638" s="3">
        <v>6.9616148737411088</v>
      </c>
      <c r="N5638" s="3">
        <v>4.0969407692841031</v>
      </c>
      <c r="O5638" s="3">
        <v>4.5814180942313323</v>
      </c>
      <c r="P5638" s="3">
        <v>5.8712767369193894</v>
      </c>
      <c r="Q5638" s="3">
        <v>8.4366600715029492</v>
      </c>
      <c r="R5638" s="3">
        <v>9.3333601394490611</v>
      </c>
      <c r="S5638" s="3">
        <v>9.021008152010781</v>
      </c>
    </row>
    <row r="5639" spans="1:19" ht="13.5" hidden="1" customHeight="1" x14ac:dyDescent="0.25">
      <c r="A5639" s="1">
        <v>6712</v>
      </c>
      <c r="B5639" s="27">
        <v>45429</v>
      </c>
      <c r="C5639" s="1">
        <v>306</v>
      </c>
      <c r="D5639" s="9">
        <v>8</v>
      </c>
      <c r="E5639" s="1">
        <v>4152</v>
      </c>
      <c r="F5639" s="1" t="s">
        <v>23</v>
      </c>
      <c r="G5639" s="1" t="s">
        <v>15</v>
      </c>
      <c r="H5639" s="1">
        <f>IF(G5639="Tanya Jawab Informasi",2,
IF(G5639="Perencanaan Cek Lokasi",4,
IF(G5639="Melakukan Cek Lokasi",6,
IF(G5639="Perencanaan Booking",10,""))))</f>
        <v>2</v>
      </c>
      <c r="I5639" s="1" t="s">
        <v>210</v>
      </c>
      <c r="J5639" s="9">
        <v>646</v>
      </c>
      <c r="K5639" s="1" t="s">
        <v>29</v>
      </c>
      <c r="L5639" s="3">
        <v>7.9895913480550309</v>
      </c>
      <c r="M5639" s="3">
        <v>7.8111315996268855</v>
      </c>
      <c r="N5639" s="3">
        <v>4.5448612476454082</v>
      </c>
      <c r="O5639" s="3">
        <v>8.2225732576699979</v>
      </c>
      <c r="P5639" s="3">
        <v>9.5181861089353497</v>
      </c>
      <c r="Q5639" s="3">
        <v>5.4467301951148412</v>
      </c>
      <c r="R5639" s="3">
        <v>4.1096553945279268</v>
      </c>
      <c r="S5639" s="3">
        <v>8.9598682488807952</v>
      </c>
    </row>
    <row r="5640" spans="1:19" ht="13.5" hidden="1" customHeight="1" x14ac:dyDescent="0.25">
      <c r="A5640" s="1">
        <v>6713</v>
      </c>
      <c r="B5640" s="27">
        <v>45429</v>
      </c>
      <c r="C5640" s="1">
        <v>306</v>
      </c>
      <c r="D5640" s="9">
        <v>8</v>
      </c>
      <c r="E5640" s="1">
        <v>1122</v>
      </c>
      <c r="F5640" s="1" t="s">
        <v>30</v>
      </c>
      <c r="G5640" s="1" t="s">
        <v>24</v>
      </c>
      <c r="H5640" s="1">
        <f>IF(G5640="Tanya Jawab Informasi",2,
IF(G5640="Perencanaan Cek Lokasi",4,
IF(G5640="Melakukan Cek Lokasi",6,
IF(G5640="Perencanaan Booking",10,""))))</f>
        <v>6</v>
      </c>
      <c r="I5640" s="1" t="s">
        <v>210</v>
      </c>
      <c r="J5640" s="9">
        <v>600</v>
      </c>
      <c r="K5640" s="1" t="s">
        <v>28</v>
      </c>
      <c r="L5640" s="3">
        <v>5.0755623190008494</v>
      </c>
      <c r="M5640" s="3">
        <v>6.1237960141432746</v>
      </c>
      <c r="N5640" s="3">
        <v>6.9484422456705772</v>
      </c>
      <c r="O5640" s="3">
        <v>7.6741563542807434</v>
      </c>
      <c r="P5640" s="3">
        <v>5.6889776735862432</v>
      </c>
      <c r="Q5640" s="3">
        <v>4.6386578542989394</v>
      </c>
      <c r="R5640" s="3">
        <v>10.118074519597165</v>
      </c>
      <c r="S5640" s="3">
        <v>10.104043158849962</v>
      </c>
    </row>
    <row r="5641" spans="1:19" ht="13.5" hidden="1" customHeight="1" x14ac:dyDescent="0.25">
      <c r="A5641" s="1">
        <v>6723</v>
      </c>
      <c r="B5641" s="27">
        <v>45431</v>
      </c>
      <c r="C5641" s="1">
        <v>268</v>
      </c>
      <c r="D5641" s="9">
        <v>8</v>
      </c>
      <c r="E5641" s="1">
        <v>3638</v>
      </c>
      <c r="F5641" s="1" t="s">
        <v>30</v>
      </c>
      <c r="G5641" s="1" t="s">
        <v>15</v>
      </c>
      <c r="H5641" s="1">
        <f>IF(G5641="Tanya Jawab Informasi",2,
IF(G5641="Perencanaan Cek Lokasi",4,
IF(G5641="Melakukan Cek Lokasi",6,
IF(G5641="Perencanaan Booking",10,""))))</f>
        <v>2</v>
      </c>
      <c r="I5641" s="1" t="s">
        <v>210</v>
      </c>
      <c r="J5641" s="9">
        <v>650</v>
      </c>
      <c r="K5641" s="1" t="s">
        <v>32</v>
      </c>
      <c r="L5641" s="3">
        <v>6.9097952443412103</v>
      </c>
      <c r="M5641" s="3">
        <v>8.7155153543626884</v>
      </c>
      <c r="N5641" s="3">
        <v>7.9997185972873792</v>
      </c>
      <c r="O5641" s="3">
        <v>7.281816538435292</v>
      </c>
      <c r="P5641" s="3">
        <v>7.7596403256950577</v>
      </c>
      <c r="Q5641" s="3">
        <v>8.7535186678271746</v>
      </c>
      <c r="R5641" s="3">
        <v>10.785169736513129</v>
      </c>
      <c r="S5641" s="3">
        <v>7.4038717569998651</v>
      </c>
    </row>
    <row r="5642" spans="1:19" ht="13.5" hidden="1" customHeight="1" x14ac:dyDescent="0.25">
      <c r="A5642" s="1">
        <v>6726</v>
      </c>
      <c r="B5642" s="27">
        <v>45431</v>
      </c>
      <c r="C5642" s="1">
        <v>294</v>
      </c>
      <c r="D5642" s="9">
        <v>8</v>
      </c>
      <c r="E5642" s="1">
        <v>5409</v>
      </c>
      <c r="F5642" s="1" t="s">
        <v>33</v>
      </c>
      <c r="G5642" s="1" t="s">
        <v>15</v>
      </c>
      <c r="H5642" s="1">
        <f>IF(G5642="Tanya Jawab Informasi",2,
IF(G5642="Perencanaan Cek Lokasi",4,
IF(G5642="Melakukan Cek Lokasi",6,
IF(G5642="Perencanaan Booking",10,""))))</f>
        <v>2</v>
      </c>
      <c r="I5642" s="1" t="s">
        <v>210</v>
      </c>
      <c r="J5642" s="9">
        <v>664</v>
      </c>
      <c r="K5642" s="1" t="s">
        <v>32</v>
      </c>
      <c r="L5642" s="3">
        <v>8.8289551040835939</v>
      </c>
      <c r="M5642" s="3">
        <v>8.2113733778179121</v>
      </c>
      <c r="N5642" s="3">
        <v>8.6295115996026777</v>
      </c>
      <c r="O5642" s="3">
        <v>5.4731301439920115</v>
      </c>
      <c r="P5642" s="3">
        <v>4.1657086986472116</v>
      </c>
      <c r="Q5642" s="3">
        <v>8.5404869959449474</v>
      </c>
      <c r="R5642" s="3">
        <v>6.2454900864071581</v>
      </c>
      <c r="S5642" s="3">
        <v>8.7879191594053108</v>
      </c>
    </row>
    <row r="5643" spans="1:19" ht="13.5" hidden="1" customHeight="1" x14ac:dyDescent="0.25">
      <c r="A5643" s="1">
        <v>6736</v>
      </c>
      <c r="B5643" s="27">
        <v>45433</v>
      </c>
      <c r="C5643" s="1">
        <v>303</v>
      </c>
      <c r="D5643" s="9">
        <v>8</v>
      </c>
      <c r="E5643" s="1">
        <v>1461</v>
      </c>
      <c r="F5643" s="1" t="s">
        <v>36</v>
      </c>
      <c r="G5643" s="1" t="s">
        <v>27</v>
      </c>
      <c r="H5643" s="1">
        <f>IF(G5643="Tanya Jawab Informasi",2,
IF(G5643="Perencanaan Cek Lokasi",4,
IF(G5643="Melakukan Cek Lokasi",6,
IF(G5643="Perencanaan Booking",10,""))))</f>
        <v>4</v>
      </c>
      <c r="I5643" s="1" t="s">
        <v>210</v>
      </c>
      <c r="J5643" s="9">
        <v>697</v>
      </c>
      <c r="K5643" s="1" t="s">
        <v>25</v>
      </c>
      <c r="L5643" s="3">
        <v>4.0423217620131275</v>
      </c>
      <c r="M5643" s="3">
        <v>5.7088468327448894</v>
      </c>
      <c r="N5643" s="3">
        <v>7.7939669077002209</v>
      </c>
      <c r="O5643" s="3">
        <v>4.3536268016166009</v>
      </c>
      <c r="P5643" s="3">
        <v>5.7848056088717916</v>
      </c>
      <c r="Q5643" s="3">
        <v>8.8316677264373702</v>
      </c>
      <c r="R5643" s="3">
        <v>5.2968831012617068</v>
      </c>
      <c r="S5643" s="3">
        <v>5.8530084614508251</v>
      </c>
    </row>
    <row r="5644" spans="1:19" ht="13.5" hidden="1" customHeight="1" x14ac:dyDescent="0.25">
      <c r="A5644" s="1">
        <v>6748</v>
      </c>
      <c r="B5644" s="27">
        <v>45434</v>
      </c>
      <c r="C5644" s="1">
        <v>268</v>
      </c>
      <c r="D5644" s="9">
        <v>8</v>
      </c>
      <c r="E5644" s="1">
        <v>1984</v>
      </c>
      <c r="F5644" s="1" t="s">
        <v>14</v>
      </c>
      <c r="G5644" s="1" t="s">
        <v>19</v>
      </c>
      <c r="H5644" s="1">
        <f>IF(G5644="Tanya Jawab Informasi",2,
IF(G5644="Perencanaan Cek Lokasi",4,
IF(G5644="Melakukan Cek Lokasi",6,
IF(G5644="Perencanaan Booking",10,""))))</f>
        <v>10</v>
      </c>
      <c r="I5644" s="1" t="s">
        <v>210</v>
      </c>
      <c r="J5644" s="9">
        <v>770</v>
      </c>
      <c r="K5644" s="1" t="s">
        <v>32</v>
      </c>
      <c r="L5644" s="3">
        <v>4.873838004375858</v>
      </c>
      <c r="M5644" s="3">
        <v>6.0130783522972493</v>
      </c>
      <c r="N5644" s="3">
        <v>4.6984212611345013</v>
      </c>
      <c r="O5644" s="3">
        <v>7.7072619981942871</v>
      </c>
      <c r="P5644" s="3">
        <v>7.3188463961437566</v>
      </c>
      <c r="Q5644" s="3">
        <v>10.070070765079535</v>
      </c>
      <c r="R5644" s="3">
        <v>9.419405775404833</v>
      </c>
      <c r="S5644" s="3">
        <v>6.2519676489119931</v>
      </c>
    </row>
    <row r="5645" spans="1:19" ht="13.5" hidden="1" customHeight="1" x14ac:dyDescent="0.25">
      <c r="A5645" s="1">
        <v>6752</v>
      </c>
      <c r="B5645" s="27">
        <v>45435</v>
      </c>
      <c r="C5645" s="1">
        <v>303</v>
      </c>
      <c r="D5645" s="9">
        <v>8</v>
      </c>
      <c r="E5645" s="1">
        <v>2142</v>
      </c>
      <c r="F5645" s="1" t="s">
        <v>30</v>
      </c>
      <c r="G5645" s="1" t="s">
        <v>24</v>
      </c>
      <c r="H5645" s="1">
        <f>IF(G5645="Tanya Jawab Informasi",2,
IF(G5645="Perencanaan Cek Lokasi",4,
IF(G5645="Melakukan Cek Lokasi",6,
IF(G5645="Perencanaan Booking",10,""))))</f>
        <v>6</v>
      </c>
      <c r="I5645" s="1" t="s">
        <v>210</v>
      </c>
      <c r="J5645" s="9">
        <v>766</v>
      </c>
      <c r="K5645" s="1" t="s">
        <v>32</v>
      </c>
      <c r="L5645" s="3">
        <v>7.83468852005314</v>
      </c>
      <c r="M5645" s="3">
        <v>7.4643574904847814</v>
      </c>
      <c r="N5645" s="3">
        <v>8.5832858827128327</v>
      </c>
      <c r="O5645" s="3">
        <v>8.0026933492344821</v>
      </c>
      <c r="P5645" s="3">
        <v>4.3794959468643366</v>
      </c>
      <c r="Q5645" s="3">
        <v>8.9765325244227299</v>
      </c>
      <c r="R5645" s="3">
        <v>10.655595903457497</v>
      </c>
      <c r="S5645" s="3">
        <v>7.956804627867073</v>
      </c>
    </row>
    <row r="5646" spans="1:19" ht="13.5" hidden="1" customHeight="1" x14ac:dyDescent="0.25">
      <c r="A5646" s="1">
        <v>6761</v>
      </c>
      <c r="B5646" s="27">
        <v>45436</v>
      </c>
      <c r="C5646" s="1">
        <v>306</v>
      </c>
      <c r="D5646" s="9">
        <v>8</v>
      </c>
      <c r="E5646" s="1">
        <v>1085</v>
      </c>
      <c r="F5646" s="1" t="s">
        <v>18</v>
      </c>
      <c r="G5646" s="1" t="s">
        <v>15</v>
      </c>
      <c r="H5646" s="1">
        <f>IF(G5646="Tanya Jawab Informasi",2,
IF(G5646="Perencanaan Cek Lokasi",4,
IF(G5646="Melakukan Cek Lokasi",6,
IF(G5646="Perencanaan Booking",10,""))))</f>
        <v>2</v>
      </c>
      <c r="I5646" s="1" t="s">
        <v>210</v>
      </c>
      <c r="J5646" s="9">
        <v>737</v>
      </c>
      <c r="K5646" s="1" t="s">
        <v>32</v>
      </c>
      <c r="L5646" s="3">
        <v>8.5512112194345917</v>
      </c>
      <c r="M5646" s="3">
        <v>4.9157276292246284</v>
      </c>
      <c r="N5646" s="3">
        <v>8.1467236043165236</v>
      </c>
      <c r="O5646" s="3">
        <v>5.5217292892172187</v>
      </c>
      <c r="P5646" s="3">
        <v>7.0615676616278495</v>
      </c>
      <c r="Q5646" s="3">
        <v>10.343293048689416</v>
      </c>
      <c r="R5646" s="3">
        <v>9.768672998349885</v>
      </c>
      <c r="S5646" s="3">
        <v>7.2596882479081497</v>
      </c>
    </row>
    <row r="5647" spans="1:19" ht="13.5" hidden="1" customHeight="1" x14ac:dyDescent="0.25">
      <c r="A5647" s="1">
        <v>6763</v>
      </c>
      <c r="B5647" s="27">
        <v>45437</v>
      </c>
      <c r="C5647" s="1">
        <v>294</v>
      </c>
      <c r="D5647" s="9">
        <v>8</v>
      </c>
      <c r="E5647" s="1">
        <v>2609</v>
      </c>
      <c r="F5647" s="1" t="s">
        <v>23</v>
      </c>
      <c r="G5647" s="1" t="s">
        <v>15</v>
      </c>
      <c r="H5647" s="1">
        <f>IF(G5647="Tanya Jawab Informasi",2,
IF(G5647="Perencanaan Cek Lokasi",4,
IF(G5647="Melakukan Cek Lokasi",6,
IF(G5647="Perencanaan Booking",10,""))))</f>
        <v>2</v>
      </c>
      <c r="I5647" s="1" t="s">
        <v>210</v>
      </c>
      <c r="J5647" s="9">
        <v>672</v>
      </c>
      <c r="K5647" s="1" t="s">
        <v>32</v>
      </c>
      <c r="L5647" s="3">
        <v>7.3380143796594437</v>
      </c>
      <c r="M5647" s="3">
        <v>8.8026514502800666</v>
      </c>
      <c r="N5647" s="3">
        <v>4.4441995982549907</v>
      </c>
      <c r="O5647" s="3">
        <v>8.3966898515423463</v>
      </c>
      <c r="P5647" s="3">
        <v>4.8898203094363648</v>
      </c>
      <c r="Q5647" s="3">
        <v>8.729123517739195</v>
      </c>
      <c r="R5647" s="3">
        <v>4.9708175454346062</v>
      </c>
      <c r="S5647" s="3">
        <v>10.209639323909062</v>
      </c>
    </row>
    <row r="5648" spans="1:19" ht="13.5" hidden="1" customHeight="1" x14ac:dyDescent="0.25">
      <c r="A5648" s="1">
        <v>6780</v>
      </c>
      <c r="B5648" s="27">
        <v>45441</v>
      </c>
      <c r="C5648" s="1">
        <v>303</v>
      </c>
      <c r="D5648" s="9">
        <v>8</v>
      </c>
      <c r="E5648" s="1">
        <v>3839</v>
      </c>
      <c r="F5648" s="1" t="s">
        <v>18</v>
      </c>
      <c r="G5648" s="1" t="s">
        <v>15</v>
      </c>
      <c r="H5648" s="1">
        <f>IF(G5648="Tanya Jawab Informasi",2,
IF(G5648="Perencanaan Cek Lokasi",4,
IF(G5648="Melakukan Cek Lokasi",6,
IF(G5648="Perencanaan Booking",10,""))))</f>
        <v>2</v>
      </c>
      <c r="I5648" s="1" t="s">
        <v>210</v>
      </c>
      <c r="J5648" s="9">
        <v>778</v>
      </c>
      <c r="K5648" s="1" t="s">
        <v>32</v>
      </c>
      <c r="L5648" s="3">
        <v>8.7085546575520301</v>
      </c>
      <c r="M5648" s="3">
        <v>5.169539283202834</v>
      </c>
      <c r="N5648" s="3">
        <v>5.7519799793765376</v>
      </c>
      <c r="O5648" s="3">
        <v>6.0560924209701295</v>
      </c>
      <c r="P5648" s="3">
        <v>5.2701857871388658</v>
      </c>
      <c r="Q5648" s="3">
        <v>7.3847955217374093</v>
      </c>
      <c r="R5648" s="3">
        <v>6.5651293736155685</v>
      </c>
      <c r="S5648" s="3">
        <v>4.5217606096551801</v>
      </c>
    </row>
    <row r="5649" spans="1:19" ht="13.5" hidden="1" customHeight="1" x14ac:dyDescent="0.25">
      <c r="A5649" s="1">
        <v>6785</v>
      </c>
      <c r="B5649" s="27">
        <v>45442</v>
      </c>
      <c r="C5649" s="1">
        <v>306</v>
      </c>
      <c r="D5649" s="9">
        <v>8</v>
      </c>
      <c r="E5649" s="1">
        <v>1101</v>
      </c>
      <c r="F5649" s="1" t="s">
        <v>26</v>
      </c>
      <c r="G5649" s="1" t="s">
        <v>19</v>
      </c>
      <c r="H5649" s="1">
        <f>IF(G5649="Tanya Jawab Informasi",2,
IF(G5649="Perencanaan Cek Lokasi",4,
IF(G5649="Melakukan Cek Lokasi",6,
IF(G5649="Perencanaan Booking",10,""))))</f>
        <v>10</v>
      </c>
      <c r="I5649" s="1" t="s">
        <v>210</v>
      </c>
      <c r="J5649" s="9">
        <v>792</v>
      </c>
      <c r="K5649" s="1" t="s">
        <v>17</v>
      </c>
      <c r="L5649" s="3">
        <v>6.017512309391055</v>
      </c>
      <c r="M5649" s="3">
        <v>4.0748617060789778</v>
      </c>
      <c r="N5649" s="3">
        <v>6.8992325709473201</v>
      </c>
      <c r="O5649" s="3">
        <v>4.0307955167630318</v>
      </c>
      <c r="P5649" s="3">
        <v>9.6795658479915101</v>
      </c>
      <c r="Q5649" s="3">
        <v>9.1394477165548977</v>
      </c>
      <c r="R5649" s="3">
        <v>8.899255576962549</v>
      </c>
      <c r="S5649" s="3">
        <v>5.7247831185077747</v>
      </c>
    </row>
    <row r="5650" spans="1:19" ht="13.5" hidden="1" customHeight="1" x14ac:dyDescent="0.25">
      <c r="A5650" s="1">
        <v>6788</v>
      </c>
      <c r="B5650" s="27">
        <v>45443</v>
      </c>
      <c r="C5650" s="1">
        <v>294</v>
      </c>
      <c r="D5650" s="9">
        <v>8</v>
      </c>
      <c r="E5650" s="1">
        <v>1299</v>
      </c>
      <c r="F5650" s="1" t="s">
        <v>18</v>
      </c>
      <c r="G5650" s="1" t="s">
        <v>27</v>
      </c>
      <c r="H5650" s="1">
        <f>IF(G5650="Tanya Jawab Informasi",2,
IF(G5650="Perencanaan Cek Lokasi",4,
IF(G5650="Melakukan Cek Lokasi",6,
IF(G5650="Perencanaan Booking",10,""))))</f>
        <v>4</v>
      </c>
      <c r="I5650" s="1" t="s">
        <v>210</v>
      </c>
      <c r="J5650" s="9">
        <v>630</v>
      </c>
      <c r="K5650" s="1" t="s">
        <v>32</v>
      </c>
      <c r="L5650" s="3">
        <v>6.8549919450891013</v>
      </c>
      <c r="M5650" s="3">
        <v>4.401828497214864</v>
      </c>
      <c r="N5650" s="3">
        <v>4.3922945220872727</v>
      </c>
      <c r="O5650" s="3">
        <v>6.0682910410262796</v>
      </c>
      <c r="P5650" s="3">
        <v>9.5474276218374587</v>
      </c>
      <c r="Q5650" s="3">
        <v>9.732077693301342</v>
      </c>
      <c r="R5650" s="3">
        <v>5.6364579886352875</v>
      </c>
      <c r="S5650" s="3">
        <v>9.5580450507861219</v>
      </c>
    </row>
    <row r="5651" spans="1:19" ht="13.5" hidden="1" customHeight="1" x14ac:dyDescent="0.25">
      <c r="A5651" s="1">
        <v>6791</v>
      </c>
      <c r="B5651" s="27">
        <v>45443</v>
      </c>
      <c r="C5651" s="1">
        <v>303</v>
      </c>
      <c r="D5651" s="9">
        <v>8</v>
      </c>
      <c r="E5651" s="1">
        <v>1554</v>
      </c>
      <c r="F5651" s="1" t="s">
        <v>14</v>
      </c>
      <c r="G5651" s="1" t="s">
        <v>15</v>
      </c>
      <c r="H5651" s="1">
        <f>IF(G5651="Tanya Jawab Informasi",2,
IF(G5651="Perencanaan Cek Lokasi",4,
IF(G5651="Melakukan Cek Lokasi",6,
IF(G5651="Perencanaan Booking",10,""))))</f>
        <v>2</v>
      </c>
      <c r="I5651" s="1" t="s">
        <v>210</v>
      </c>
      <c r="J5651" s="9">
        <v>727</v>
      </c>
      <c r="K5651" s="1" t="s">
        <v>32</v>
      </c>
      <c r="L5651" s="3">
        <v>7.208737434921983</v>
      </c>
      <c r="M5651" s="3">
        <v>8.8784453802797199</v>
      </c>
      <c r="N5651" s="3">
        <v>5.9377574773503694</v>
      </c>
      <c r="O5651" s="3">
        <v>6.7593937422092534</v>
      </c>
      <c r="P5651" s="3">
        <v>9.2172781340307175</v>
      </c>
      <c r="Q5651" s="3">
        <v>5.7509051053394984</v>
      </c>
      <c r="R5651" s="3">
        <v>4.4913703678921415</v>
      </c>
      <c r="S5651" s="3">
        <v>7.9802500545285842</v>
      </c>
    </row>
    <row r="5652" spans="1:19" ht="13.5" hidden="1" customHeight="1" x14ac:dyDescent="0.25">
      <c r="A5652" s="1">
        <v>6817</v>
      </c>
      <c r="B5652" s="27">
        <v>45448</v>
      </c>
      <c r="C5652" s="1">
        <v>268</v>
      </c>
      <c r="D5652" s="9">
        <v>8</v>
      </c>
      <c r="E5652" s="1">
        <v>4817</v>
      </c>
      <c r="F5652" s="1" t="s">
        <v>36</v>
      </c>
      <c r="G5652" s="1" t="s">
        <v>24</v>
      </c>
      <c r="H5652" s="1">
        <f>IF(G5652="Tanya Jawab Informasi",2,
IF(G5652="Perencanaan Cek Lokasi",4,
IF(G5652="Melakukan Cek Lokasi",6,
IF(G5652="Perencanaan Booking",10,""))))</f>
        <v>6</v>
      </c>
      <c r="I5652" s="1" t="s">
        <v>210</v>
      </c>
      <c r="J5652" s="9">
        <v>804</v>
      </c>
      <c r="K5652" s="1" t="s">
        <v>32</v>
      </c>
      <c r="L5652" s="3">
        <v>7.7206893534851719</v>
      </c>
      <c r="M5652" s="3">
        <v>6.4666518122106122</v>
      </c>
      <c r="N5652" s="3">
        <v>6.5550696662458225</v>
      </c>
      <c r="O5652" s="3">
        <v>4.0760087634973328</v>
      </c>
      <c r="P5652" s="3">
        <v>6.6398956946637853</v>
      </c>
      <c r="Q5652" s="3">
        <v>10.116250324660733</v>
      </c>
      <c r="R5652" s="3">
        <v>6.5938740372277671</v>
      </c>
      <c r="S5652" s="3">
        <v>8.1235237509323905</v>
      </c>
    </row>
    <row r="5653" spans="1:19" ht="13.5" hidden="1" customHeight="1" x14ac:dyDescent="0.25">
      <c r="A5653" s="1">
        <v>6829</v>
      </c>
      <c r="B5653" s="27">
        <v>45449</v>
      </c>
      <c r="C5653" s="1">
        <v>306</v>
      </c>
      <c r="D5653" s="9">
        <v>8</v>
      </c>
      <c r="E5653" s="1">
        <v>3410</v>
      </c>
      <c r="F5653" s="1" t="s">
        <v>26</v>
      </c>
      <c r="G5653" s="1" t="s">
        <v>24</v>
      </c>
      <c r="H5653" s="1">
        <f>IF(G5653="Tanya Jawab Informasi",2,
IF(G5653="Perencanaan Cek Lokasi",4,
IF(G5653="Melakukan Cek Lokasi",6,
IF(G5653="Perencanaan Booking",10,""))))</f>
        <v>6</v>
      </c>
      <c r="I5653" s="1" t="s">
        <v>210</v>
      </c>
      <c r="J5653" s="9">
        <v>728</v>
      </c>
      <c r="K5653" s="1" t="s">
        <v>28</v>
      </c>
      <c r="L5653" s="3">
        <v>6.0987247175854931</v>
      </c>
      <c r="M5653" s="3">
        <v>7.0873087184775363</v>
      </c>
      <c r="N5653" s="3">
        <v>7.9483741275572726</v>
      </c>
      <c r="O5653" s="3">
        <v>8.8110440265439962</v>
      </c>
      <c r="P5653" s="3">
        <v>4.2898812945812255</v>
      </c>
      <c r="Q5653" s="3">
        <v>8.8178793196573508</v>
      </c>
      <c r="R5653" s="3">
        <v>4.7123956624808061</v>
      </c>
      <c r="S5653" s="3">
        <v>4.5336848471945075</v>
      </c>
    </row>
    <row r="5654" spans="1:19" ht="13.5" hidden="1" customHeight="1" x14ac:dyDescent="0.25">
      <c r="A5654" s="1">
        <v>6842</v>
      </c>
      <c r="B5654" s="27">
        <v>45451</v>
      </c>
      <c r="C5654" s="1">
        <v>268</v>
      </c>
      <c r="D5654" s="9">
        <v>8</v>
      </c>
      <c r="E5654" s="1">
        <v>2006</v>
      </c>
      <c r="F5654" s="1" t="s">
        <v>30</v>
      </c>
      <c r="G5654" s="1" t="s">
        <v>15</v>
      </c>
      <c r="H5654" s="1">
        <f>IF(G5654="Tanya Jawab Informasi",2,
IF(G5654="Perencanaan Cek Lokasi",4,
IF(G5654="Melakukan Cek Lokasi",6,
IF(G5654="Perencanaan Booking",10,""))))</f>
        <v>2</v>
      </c>
      <c r="I5654" s="1" t="s">
        <v>210</v>
      </c>
      <c r="J5654" s="9">
        <v>657</v>
      </c>
      <c r="K5654" s="1" t="s">
        <v>32</v>
      </c>
      <c r="L5654" s="3">
        <v>4.2780347224284574</v>
      </c>
      <c r="M5654" s="3">
        <v>5.9962305434957832</v>
      </c>
      <c r="N5654" s="3">
        <v>5.5544264814491617</v>
      </c>
      <c r="O5654" s="3">
        <v>8.0403265137985294</v>
      </c>
      <c r="P5654" s="3">
        <v>9.1485313806887696</v>
      </c>
      <c r="Q5654" s="3">
        <v>6.107127532525082</v>
      </c>
      <c r="R5654" s="3">
        <v>9.6562000620069117</v>
      </c>
      <c r="S5654" s="3">
        <v>10.566973486147377</v>
      </c>
    </row>
    <row r="5655" spans="1:19" ht="13.5" hidden="1" customHeight="1" x14ac:dyDescent="0.25">
      <c r="A5655" s="1">
        <v>6844</v>
      </c>
      <c r="B5655" s="27">
        <v>45452</v>
      </c>
      <c r="C5655" s="1">
        <v>306</v>
      </c>
      <c r="D5655" s="9">
        <v>8</v>
      </c>
      <c r="E5655" s="1">
        <v>1451</v>
      </c>
      <c r="F5655" s="1" t="s">
        <v>34</v>
      </c>
      <c r="G5655" s="1" t="s">
        <v>27</v>
      </c>
      <c r="H5655" s="1">
        <f>IF(G5655="Tanya Jawab Informasi",2,
IF(G5655="Perencanaan Cek Lokasi",4,
IF(G5655="Melakukan Cek Lokasi",6,
IF(G5655="Perencanaan Booking",10,""))))</f>
        <v>4</v>
      </c>
      <c r="I5655" s="1" t="s">
        <v>210</v>
      </c>
      <c r="J5655" s="9">
        <v>636</v>
      </c>
      <c r="K5655" s="1" t="s">
        <v>32</v>
      </c>
      <c r="L5655" s="3">
        <v>6.8523907347150024</v>
      </c>
      <c r="M5655" s="3">
        <v>5.1742978195868234</v>
      </c>
      <c r="N5655" s="3">
        <v>6.6913829230483133</v>
      </c>
      <c r="O5655" s="3">
        <v>8.0870400367310786</v>
      </c>
      <c r="P5655" s="3">
        <v>10.078516157471586</v>
      </c>
      <c r="Q5655" s="3">
        <v>7.6168016588052501</v>
      </c>
      <c r="R5655" s="3">
        <v>5.8662347230913472</v>
      </c>
      <c r="S5655" s="3">
        <v>8.5552247054939947</v>
      </c>
    </row>
    <row r="5656" spans="1:19" ht="13.5" hidden="1" customHeight="1" x14ac:dyDescent="0.25">
      <c r="A5656" s="1">
        <v>6882</v>
      </c>
      <c r="B5656" s="27">
        <v>45460</v>
      </c>
      <c r="C5656" s="1">
        <v>303</v>
      </c>
      <c r="D5656" s="9">
        <v>8</v>
      </c>
      <c r="E5656" s="1">
        <v>5502</v>
      </c>
      <c r="F5656" s="1" t="s">
        <v>30</v>
      </c>
      <c r="G5656" s="1" t="s">
        <v>24</v>
      </c>
      <c r="H5656" s="1">
        <f>IF(G5656="Tanya Jawab Informasi",2,
IF(G5656="Perencanaan Cek Lokasi",4,
IF(G5656="Melakukan Cek Lokasi",6,
IF(G5656="Perencanaan Booking",10,""))))</f>
        <v>6</v>
      </c>
      <c r="I5656" s="1" t="s">
        <v>210</v>
      </c>
      <c r="J5656" s="9">
        <v>682</v>
      </c>
      <c r="K5656" s="1" t="s">
        <v>32</v>
      </c>
      <c r="L5656" s="3">
        <v>7.3427007255905465</v>
      </c>
      <c r="M5656" s="3">
        <v>5.4743569723755527</v>
      </c>
      <c r="N5656" s="3">
        <v>8.5229711111765667</v>
      </c>
      <c r="O5656" s="3">
        <v>7.6091886614697213</v>
      </c>
      <c r="P5656" s="3">
        <v>4.479920210407915</v>
      </c>
      <c r="Q5656" s="3">
        <v>6.8965829532016523</v>
      </c>
      <c r="R5656" s="3">
        <v>10.365734623398051</v>
      </c>
      <c r="S5656" s="3">
        <v>7.7763394625014763</v>
      </c>
    </row>
    <row r="5657" spans="1:19" ht="13.5" hidden="1" customHeight="1" x14ac:dyDescent="0.25">
      <c r="A5657" s="1">
        <v>6900</v>
      </c>
      <c r="B5657" s="27">
        <v>45464</v>
      </c>
      <c r="C5657" s="1">
        <v>294</v>
      </c>
      <c r="D5657" s="9">
        <v>8</v>
      </c>
      <c r="E5657" s="1">
        <v>3625</v>
      </c>
      <c r="F5657" s="1" t="s">
        <v>14</v>
      </c>
      <c r="G5657" s="1" t="s">
        <v>27</v>
      </c>
      <c r="H5657" s="1">
        <f>IF(G5657="Tanya Jawab Informasi",2,
IF(G5657="Perencanaan Cek Lokasi",4,
IF(G5657="Melakukan Cek Lokasi",6,
IF(G5657="Perencanaan Booking",10,""))))</f>
        <v>4</v>
      </c>
      <c r="I5657" s="1" t="s">
        <v>210</v>
      </c>
      <c r="J5657" s="9">
        <v>611</v>
      </c>
      <c r="K5657" s="1" t="s">
        <v>32</v>
      </c>
      <c r="L5657" s="3">
        <v>7.3703001091254006</v>
      </c>
      <c r="M5657" s="3">
        <v>5.0337372548785329</v>
      </c>
      <c r="N5657" s="3">
        <v>8.3150441407403406</v>
      </c>
      <c r="O5657" s="3">
        <v>7.5988983795265765</v>
      </c>
      <c r="P5657" s="3">
        <v>5.6065897526709998</v>
      </c>
      <c r="Q5657" s="3">
        <v>8.9291204533419677</v>
      </c>
      <c r="R5657" s="3">
        <v>10.068846088472574</v>
      </c>
      <c r="S5657" s="3">
        <v>8.0379398897800414</v>
      </c>
    </row>
    <row r="5658" spans="1:19" ht="13.5" hidden="1" customHeight="1" x14ac:dyDescent="0.25">
      <c r="A5658" s="1">
        <v>6902</v>
      </c>
      <c r="B5658" s="27">
        <v>45464</v>
      </c>
      <c r="C5658" s="1">
        <v>306</v>
      </c>
      <c r="D5658" s="9">
        <v>8</v>
      </c>
      <c r="E5658" s="1">
        <v>1186</v>
      </c>
      <c r="F5658" s="1" t="s">
        <v>26</v>
      </c>
      <c r="G5658" s="1" t="s">
        <v>15</v>
      </c>
      <c r="H5658" s="1">
        <f>IF(G5658="Tanya Jawab Informasi",2,
IF(G5658="Perencanaan Cek Lokasi",4,
IF(G5658="Melakukan Cek Lokasi",6,
IF(G5658="Perencanaan Booking",10,""))))</f>
        <v>2</v>
      </c>
      <c r="I5658" s="1" t="s">
        <v>210</v>
      </c>
      <c r="J5658" s="9">
        <v>670</v>
      </c>
      <c r="K5658" s="1" t="s">
        <v>32</v>
      </c>
      <c r="L5658" s="3">
        <v>6.3583678584171972</v>
      </c>
      <c r="M5658" s="3">
        <v>7.3243006077865118</v>
      </c>
      <c r="N5658" s="3">
        <v>7.0271158544375503</v>
      </c>
      <c r="O5658" s="3">
        <v>7.3184234265321848</v>
      </c>
      <c r="P5658" s="3">
        <v>4.6912254495561934</v>
      </c>
      <c r="Q5658" s="3">
        <v>9.7965592699563402</v>
      </c>
      <c r="R5658" s="3">
        <v>9.6583745562734755</v>
      </c>
      <c r="S5658" s="3">
        <v>4.5326908583939325</v>
      </c>
    </row>
    <row r="5659" spans="1:19" ht="13.5" hidden="1" customHeight="1" x14ac:dyDescent="0.25">
      <c r="A5659" s="1">
        <v>6933</v>
      </c>
      <c r="B5659" s="27">
        <v>45471</v>
      </c>
      <c r="C5659" s="1">
        <v>268</v>
      </c>
      <c r="D5659" s="9">
        <v>8</v>
      </c>
      <c r="E5659" s="1">
        <v>1103</v>
      </c>
      <c r="F5659" s="1" t="s">
        <v>26</v>
      </c>
      <c r="G5659" s="1" t="s">
        <v>15</v>
      </c>
      <c r="H5659" s="1">
        <f>IF(G5659="Tanya Jawab Informasi",2,
IF(G5659="Perencanaan Cek Lokasi",4,
IF(G5659="Melakukan Cek Lokasi",6,
IF(G5659="Perencanaan Booking",10,""))))</f>
        <v>2</v>
      </c>
      <c r="I5659" s="1" t="s">
        <v>210</v>
      </c>
      <c r="J5659" s="9">
        <v>608</v>
      </c>
      <c r="K5659" s="1" t="s">
        <v>32</v>
      </c>
      <c r="L5659" s="3">
        <v>4.2619317616275953</v>
      </c>
      <c r="M5659" s="3">
        <v>8.3656997460659692</v>
      </c>
      <c r="N5659" s="3">
        <v>5.421882708003011</v>
      </c>
      <c r="O5659" s="3">
        <v>4.6633768347297853</v>
      </c>
      <c r="P5659" s="3">
        <v>4.0245279133560192</v>
      </c>
      <c r="Q5659" s="3">
        <v>4.4662975316550391</v>
      </c>
      <c r="R5659" s="3">
        <v>4.3000722416247914</v>
      </c>
      <c r="S5659" s="3">
        <v>7.4123080305209532</v>
      </c>
    </row>
    <row r="5660" spans="1:19" ht="13.5" hidden="1" customHeight="1" x14ac:dyDescent="0.25">
      <c r="A5660" s="1">
        <v>6938</v>
      </c>
      <c r="B5660" s="27">
        <v>45472</v>
      </c>
      <c r="C5660" s="1">
        <v>268</v>
      </c>
      <c r="D5660" s="9">
        <v>8</v>
      </c>
      <c r="E5660" s="1">
        <v>3339</v>
      </c>
      <c r="F5660" s="1" t="s">
        <v>31</v>
      </c>
      <c r="G5660" s="1" t="s">
        <v>15</v>
      </c>
      <c r="H5660" s="1">
        <f>IF(G5660="Tanya Jawab Informasi",2,
IF(G5660="Perencanaan Cek Lokasi",4,
IF(G5660="Melakukan Cek Lokasi",6,
IF(G5660="Perencanaan Booking",10,""))))</f>
        <v>2</v>
      </c>
      <c r="I5660" s="1" t="s">
        <v>210</v>
      </c>
      <c r="J5660" s="9">
        <v>708</v>
      </c>
      <c r="K5660" s="1" t="s">
        <v>17</v>
      </c>
      <c r="L5660" s="3">
        <v>8.0462673899221642</v>
      </c>
      <c r="M5660" s="3">
        <v>6.2751207334414953</v>
      </c>
      <c r="N5660" s="3">
        <v>4.5559386212628343</v>
      </c>
      <c r="O5660" s="3">
        <v>6.7019562773778736</v>
      </c>
      <c r="P5660" s="3">
        <v>4.3025591077015974</v>
      </c>
      <c r="Q5660" s="3">
        <v>6.1404978344533561</v>
      </c>
      <c r="R5660" s="3">
        <v>9.6799304237711823</v>
      </c>
      <c r="S5660" s="3">
        <v>8.2209476216893194</v>
      </c>
    </row>
    <row r="5661" spans="1:19" ht="13.5" hidden="1" customHeight="1" x14ac:dyDescent="0.25">
      <c r="A5661" s="1">
        <v>6945</v>
      </c>
      <c r="B5661" s="27">
        <v>45473</v>
      </c>
      <c r="C5661" s="1">
        <v>294</v>
      </c>
      <c r="D5661" s="9">
        <v>8</v>
      </c>
      <c r="E5661" s="1">
        <v>2046</v>
      </c>
      <c r="F5661" s="1" t="s">
        <v>26</v>
      </c>
      <c r="G5661" s="1" t="s">
        <v>24</v>
      </c>
      <c r="H5661" s="1">
        <f>IF(G5661="Tanya Jawab Informasi",2,
IF(G5661="Perencanaan Cek Lokasi",4,
IF(G5661="Melakukan Cek Lokasi",6,
IF(G5661="Perencanaan Booking",10,""))))</f>
        <v>6</v>
      </c>
      <c r="I5661" s="1" t="s">
        <v>210</v>
      </c>
      <c r="J5661" s="9">
        <v>596</v>
      </c>
      <c r="K5661" s="1" t="s">
        <v>32</v>
      </c>
      <c r="L5661" s="3">
        <v>5.575499395893929</v>
      </c>
      <c r="M5661" s="3">
        <v>6.8196945078160853</v>
      </c>
      <c r="N5661" s="3">
        <v>4.0294694141727208</v>
      </c>
      <c r="O5661" s="3">
        <v>8.4225292514264805</v>
      </c>
      <c r="P5661" s="3">
        <v>4.2664607152328813</v>
      </c>
      <c r="Q5661" s="3">
        <v>9.6580190909842543</v>
      </c>
      <c r="R5661" s="3">
        <v>10.900867371425271</v>
      </c>
      <c r="S5661" s="3">
        <v>5.6253205199584633</v>
      </c>
    </row>
    <row r="5662" spans="1:19" ht="13.5" hidden="1" customHeight="1" x14ac:dyDescent="0.25">
      <c r="A5662" s="1">
        <v>6950</v>
      </c>
      <c r="B5662" s="27">
        <v>45474</v>
      </c>
      <c r="C5662" s="1">
        <v>303</v>
      </c>
      <c r="D5662" s="9">
        <v>8</v>
      </c>
      <c r="E5662" s="1">
        <v>2348</v>
      </c>
      <c r="F5662" s="1" t="s">
        <v>26</v>
      </c>
      <c r="G5662" s="1" t="s">
        <v>27</v>
      </c>
      <c r="H5662" s="1">
        <f>IF(G5662="Tanya Jawab Informasi",2,
IF(G5662="Perencanaan Cek Lokasi",4,
IF(G5662="Melakukan Cek Lokasi",6,
IF(G5662="Perencanaan Booking",10,""))))</f>
        <v>4</v>
      </c>
      <c r="I5662" s="1" t="s">
        <v>210</v>
      </c>
      <c r="J5662" s="9">
        <v>649</v>
      </c>
      <c r="K5662" s="1" t="s">
        <v>32</v>
      </c>
      <c r="L5662" s="3">
        <v>7.2438222336929652</v>
      </c>
      <c r="M5662" s="3">
        <v>7.0225106517296174</v>
      </c>
      <c r="N5662" s="3">
        <v>6.2395514777559606</v>
      </c>
      <c r="O5662" s="3">
        <v>8.5367856933479302</v>
      </c>
      <c r="P5662" s="3">
        <v>7.6106097105630202</v>
      </c>
      <c r="Q5662" s="3">
        <v>5.7580553019070138</v>
      </c>
      <c r="R5662" s="3">
        <v>7.4603677268419704</v>
      </c>
      <c r="S5662" s="3">
        <v>8.6413420774241807</v>
      </c>
    </row>
    <row r="5663" spans="1:19" ht="13.5" hidden="1" customHeight="1" x14ac:dyDescent="0.25">
      <c r="A5663" s="1">
        <v>6961</v>
      </c>
      <c r="B5663" s="27">
        <v>45477</v>
      </c>
      <c r="C5663" s="1">
        <v>306</v>
      </c>
      <c r="D5663" s="9">
        <v>8</v>
      </c>
      <c r="E5663" s="1">
        <v>1115</v>
      </c>
      <c r="F5663" s="1" t="s">
        <v>31</v>
      </c>
      <c r="G5663" s="1" t="s">
        <v>15</v>
      </c>
      <c r="H5663" s="1">
        <f>IF(G5663="Tanya Jawab Informasi",2,
IF(G5663="Perencanaan Cek Lokasi",4,
IF(G5663="Melakukan Cek Lokasi",6,
IF(G5663="Perencanaan Booking",10,""))))</f>
        <v>2</v>
      </c>
      <c r="I5663" s="1" t="s">
        <v>210</v>
      </c>
      <c r="J5663" s="9">
        <v>589</v>
      </c>
      <c r="K5663" s="1" t="s">
        <v>32</v>
      </c>
      <c r="L5663" s="3">
        <v>6.5759813842104649</v>
      </c>
      <c r="M5663" s="3">
        <v>6.2420152734600798</v>
      </c>
      <c r="N5663" s="3">
        <v>4.8505153514310262</v>
      </c>
      <c r="O5663" s="3">
        <v>8.4984490784577922</v>
      </c>
      <c r="P5663" s="3">
        <v>9.2340561251725291</v>
      </c>
      <c r="Q5663" s="3">
        <v>7.6128363273119168</v>
      </c>
      <c r="R5663" s="3">
        <v>5.6920568036151193</v>
      </c>
      <c r="S5663" s="3">
        <v>10.416577614368993</v>
      </c>
    </row>
    <row r="5664" spans="1:19" ht="13.5" hidden="1" customHeight="1" x14ac:dyDescent="0.25">
      <c r="A5664" s="1">
        <v>6962</v>
      </c>
      <c r="B5664" s="27">
        <v>45477</v>
      </c>
      <c r="C5664" s="1">
        <v>303</v>
      </c>
      <c r="D5664" s="9">
        <v>8</v>
      </c>
      <c r="E5664" s="1">
        <v>3499</v>
      </c>
      <c r="F5664" s="1" t="s">
        <v>30</v>
      </c>
      <c r="G5664" s="1" t="s">
        <v>15</v>
      </c>
      <c r="H5664" s="1">
        <f>IF(G5664="Tanya Jawab Informasi",2,
IF(G5664="Perencanaan Cek Lokasi",4,
IF(G5664="Melakukan Cek Lokasi",6,
IF(G5664="Perencanaan Booking",10,""))))</f>
        <v>2</v>
      </c>
      <c r="I5664" s="1" t="s">
        <v>210</v>
      </c>
      <c r="J5664" s="9">
        <v>672</v>
      </c>
      <c r="K5664" s="1" t="s">
        <v>17</v>
      </c>
      <c r="L5664" s="3">
        <v>5.6655859835353555</v>
      </c>
      <c r="M5664" s="3">
        <v>7.4641657075467958</v>
      </c>
      <c r="N5664" s="3">
        <v>7.5871310341126774</v>
      </c>
      <c r="O5664" s="3">
        <v>6.9273882018523789</v>
      </c>
      <c r="P5664" s="3">
        <v>5.9927770570379666</v>
      </c>
      <c r="Q5664" s="3">
        <v>10.958110381841584</v>
      </c>
      <c r="R5664" s="3">
        <v>7.4120545562470186</v>
      </c>
      <c r="S5664" s="3">
        <v>6.578170647739932</v>
      </c>
    </row>
    <row r="5665" spans="1:19" ht="13.5" hidden="1" customHeight="1" x14ac:dyDescent="0.25">
      <c r="A5665" s="1">
        <v>6991</v>
      </c>
      <c r="B5665" s="27">
        <v>45481</v>
      </c>
      <c r="C5665" s="1">
        <v>306</v>
      </c>
      <c r="D5665" s="9">
        <v>8</v>
      </c>
      <c r="E5665" s="1">
        <v>1747</v>
      </c>
      <c r="F5665" s="1" t="s">
        <v>36</v>
      </c>
      <c r="G5665" s="1" t="s">
        <v>24</v>
      </c>
      <c r="H5665" s="1">
        <f>IF(G5665="Tanya Jawab Informasi",2,
IF(G5665="Perencanaan Cek Lokasi",4,
IF(G5665="Melakukan Cek Lokasi",6,
IF(G5665="Perencanaan Booking",10,""))))</f>
        <v>6</v>
      </c>
      <c r="I5665" s="1" t="s">
        <v>210</v>
      </c>
      <c r="J5665" s="9">
        <v>623</v>
      </c>
      <c r="K5665" s="1" t="s">
        <v>35</v>
      </c>
      <c r="L5665" s="3">
        <v>6.208249965828716</v>
      </c>
      <c r="M5665" s="3">
        <v>7.9487961026807969</v>
      </c>
      <c r="N5665" s="3">
        <v>8.3268545167298438</v>
      </c>
      <c r="O5665" s="3">
        <v>8.1270092492476227</v>
      </c>
      <c r="P5665" s="3">
        <v>6.5519651794241014</v>
      </c>
      <c r="Q5665" s="3">
        <v>7.9683263725795284</v>
      </c>
      <c r="R5665" s="3">
        <v>6.117724682363356</v>
      </c>
      <c r="S5665" s="3">
        <v>5.5899963597722078</v>
      </c>
    </row>
    <row r="5666" spans="1:19" ht="13.5" hidden="1" customHeight="1" x14ac:dyDescent="0.25">
      <c r="A5666" s="1">
        <v>6994</v>
      </c>
      <c r="B5666" s="27">
        <v>45481</v>
      </c>
      <c r="C5666" s="1">
        <v>306</v>
      </c>
      <c r="D5666" s="9">
        <v>8</v>
      </c>
      <c r="E5666" s="1">
        <v>1173</v>
      </c>
      <c r="F5666" s="1" t="s">
        <v>33</v>
      </c>
      <c r="G5666" s="1" t="s">
        <v>15</v>
      </c>
      <c r="H5666" s="1">
        <f>IF(G5666="Tanya Jawab Informasi",2,
IF(G5666="Perencanaan Cek Lokasi",4,
IF(G5666="Melakukan Cek Lokasi",6,
IF(G5666="Perencanaan Booking",10,""))))</f>
        <v>2</v>
      </c>
      <c r="I5666" s="1" t="s">
        <v>210</v>
      </c>
      <c r="J5666" s="9">
        <v>620</v>
      </c>
      <c r="K5666" s="1" t="s">
        <v>32</v>
      </c>
      <c r="L5666" s="3">
        <v>6.3913628583154454</v>
      </c>
      <c r="M5666" s="3">
        <v>8.2568041461308042</v>
      </c>
      <c r="N5666" s="3">
        <v>4.7217964745276557</v>
      </c>
      <c r="O5666" s="3">
        <v>4.7138857517484336</v>
      </c>
      <c r="P5666" s="3">
        <v>6.8625005340075651</v>
      </c>
      <c r="Q5666" s="3">
        <v>10.882014139404196</v>
      </c>
      <c r="R5666" s="3">
        <v>4.588639827676035</v>
      </c>
      <c r="S5666" s="3">
        <v>9.3789822596432231</v>
      </c>
    </row>
    <row r="5667" spans="1:19" ht="13.5" hidden="1" customHeight="1" x14ac:dyDescent="0.25">
      <c r="A5667" s="1">
        <v>6996</v>
      </c>
      <c r="B5667" s="27">
        <v>45482</v>
      </c>
      <c r="C5667" s="1">
        <v>294</v>
      </c>
      <c r="D5667" s="9">
        <v>8</v>
      </c>
      <c r="E5667" s="1">
        <v>1101</v>
      </c>
      <c r="F5667" s="1" t="s">
        <v>14</v>
      </c>
      <c r="G5667" s="1" t="s">
        <v>27</v>
      </c>
      <c r="H5667" s="1">
        <f>IF(G5667="Tanya Jawab Informasi",2,
IF(G5667="Perencanaan Cek Lokasi",4,
IF(G5667="Melakukan Cek Lokasi",6,
IF(G5667="Perencanaan Booking",10,""))))</f>
        <v>4</v>
      </c>
      <c r="I5667" s="1" t="s">
        <v>210</v>
      </c>
      <c r="J5667" s="9">
        <v>798</v>
      </c>
      <c r="K5667" s="1" t="s">
        <v>25</v>
      </c>
      <c r="L5667" s="3">
        <v>8.8440720102584134</v>
      </c>
      <c r="M5667" s="3">
        <v>7.6846618045244455</v>
      </c>
      <c r="N5667" s="3">
        <v>8.1335235335508855</v>
      </c>
      <c r="O5667" s="3">
        <v>8.204806102919413</v>
      </c>
      <c r="P5667" s="3">
        <v>9.0155812319623969</v>
      </c>
      <c r="Q5667" s="3">
        <v>8.3671980662102978</v>
      </c>
      <c r="R5667" s="3">
        <v>8.8264665871083885</v>
      </c>
      <c r="S5667" s="3">
        <v>10.201786441390606</v>
      </c>
    </row>
    <row r="5668" spans="1:19" ht="13.5" hidden="1" customHeight="1" x14ac:dyDescent="0.25">
      <c r="A5668" s="1">
        <v>6998</v>
      </c>
      <c r="B5668" s="27">
        <v>45482</v>
      </c>
      <c r="C5668" s="1">
        <v>306</v>
      </c>
      <c r="D5668" s="9">
        <v>8</v>
      </c>
      <c r="E5668" s="1">
        <v>2874</v>
      </c>
      <c r="F5668" s="1" t="s">
        <v>30</v>
      </c>
      <c r="G5668" s="1" t="s">
        <v>15</v>
      </c>
      <c r="H5668" s="1">
        <f>IF(G5668="Tanya Jawab Informasi",2,
IF(G5668="Perencanaan Cek Lokasi",4,
IF(G5668="Melakukan Cek Lokasi",6,
IF(G5668="Perencanaan Booking",10,""))))</f>
        <v>2</v>
      </c>
      <c r="I5668" s="1" t="s">
        <v>210</v>
      </c>
      <c r="J5668" s="9">
        <v>723</v>
      </c>
      <c r="K5668" s="1" t="s">
        <v>32</v>
      </c>
      <c r="L5668" s="3">
        <v>7.0394085535358339</v>
      </c>
      <c r="M5668" s="3">
        <v>8.4593632086829285</v>
      </c>
      <c r="N5668" s="3">
        <v>8.1883702060126158</v>
      </c>
      <c r="O5668" s="3">
        <v>7.8954637452266772</v>
      </c>
      <c r="P5668" s="3">
        <v>5.9259686566684397</v>
      </c>
      <c r="Q5668" s="3">
        <v>4.0108668148137987</v>
      </c>
      <c r="R5668" s="3">
        <v>8.3924431022745534</v>
      </c>
      <c r="S5668" s="3">
        <v>4.7998947271094172</v>
      </c>
    </row>
    <row r="5669" spans="1:19" ht="13.5" hidden="1" customHeight="1" x14ac:dyDescent="0.25">
      <c r="A5669" s="1">
        <v>6999</v>
      </c>
      <c r="B5669" s="27">
        <v>45482</v>
      </c>
      <c r="C5669" s="1">
        <v>294</v>
      </c>
      <c r="D5669" s="9">
        <v>8</v>
      </c>
      <c r="E5669" s="1">
        <v>3322</v>
      </c>
      <c r="F5669" s="1" t="s">
        <v>31</v>
      </c>
      <c r="G5669" s="1" t="s">
        <v>27</v>
      </c>
      <c r="H5669" s="1">
        <f>IF(G5669="Tanya Jawab Informasi",2,
IF(G5669="Perencanaan Cek Lokasi",4,
IF(G5669="Melakukan Cek Lokasi",6,
IF(G5669="Perencanaan Booking",10,""))))</f>
        <v>4</v>
      </c>
      <c r="I5669" s="1" t="s">
        <v>210</v>
      </c>
      <c r="J5669" s="9">
        <v>711</v>
      </c>
      <c r="K5669" s="1" t="s">
        <v>32</v>
      </c>
      <c r="L5669" s="3">
        <v>4.8029124158967704</v>
      </c>
      <c r="M5669" s="3">
        <v>5.1349114727945011</v>
      </c>
      <c r="N5669" s="3">
        <v>8.6772602376414305</v>
      </c>
      <c r="O5669" s="3">
        <v>6.7218355146813273</v>
      </c>
      <c r="P5669" s="3">
        <v>8.127562918912357</v>
      </c>
      <c r="Q5669" s="3">
        <v>4.0891489741496141</v>
      </c>
      <c r="R5669" s="3">
        <v>4.354237813768763</v>
      </c>
      <c r="S5669" s="3">
        <v>8.6846086931357149</v>
      </c>
    </row>
    <row r="5670" spans="1:19" ht="13.5" hidden="1" customHeight="1" x14ac:dyDescent="0.25">
      <c r="A5670" s="1">
        <v>7004</v>
      </c>
      <c r="B5670" s="27">
        <v>45484</v>
      </c>
      <c r="C5670" s="1">
        <v>294</v>
      </c>
      <c r="D5670" s="9">
        <v>8</v>
      </c>
      <c r="E5670" s="1">
        <v>2296</v>
      </c>
      <c r="F5670" s="1" t="s">
        <v>14</v>
      </c>
      <c r="G5670" s="1" t="s">
        <v>27</v>
      </c>
      <c r="H5670" s="1">
        <f>IF(G5670="Tanya Jawab Informasi",2,
IF(G5670="Perencanaan Cek Lokasi",4,
IF(G5670="Melakukan Cek Lokasi",6,
IF(G5670="Perencanaan Booking",10,""))))</f>
        <v>4</v>
      </c>
      <c r="I5670" s="1" t="s">
        <v>210</v>
      </c>
      <c r="J5670" s="9">
        <v>809</v>
      </c>
      <c r="K5670" s="1" t="s">
        <v>32</v>
      </c>
      <c r="L5670" s="3">
        <v>8.2774622285740556</v>
      </c>
      <c r="M5670" s="3">
        <v>6.064259815093747</v>
      </c>
      <c r="N5670" s="3">
        <v>6.2789575642059354</v>
      </c>
      <c r="O5670" s="3">
        <v>6.5174668802685458</v>
      </c>
      <c r="P5670" s="3">
        <v>8.7824180037717579</v>
      </c>
      <c r="Q5670" s="3">
        <v>9.7658156156644189</v>
      </c>
      <c r="R5670" s="3">
        <v>7.1298965236332439</v>
      </c>
      <c r="S5670" s="3">
        <v>6.4083564859412316</v>
      </c>
    </row>
    <row r="5671" spans="1:19" ht="13.5" hidden="1" customHeight="1" x14ac:dyDescent="0.25">
      <c r="A5671" s="1">
        <v>7005</v>
      </c>
      <c r="B5671" s="27">
        <v>45484</v>
      </c>
      <c r="C5671" s="1">
        <v>306</v>
      </c>
      <c r="D5671" s="9">
        <v>8</v>
      </c>
      <c r="E5671" s="1">
        <v>2404</v>
      </c>
      <c r="F5671" s="1" t="s">
        <v>26</v>
      </c>
      <c r="G5671" s="1" t="s">
        <v>15</v>
      </c>
      <c r="H5671" s="1">
        <f>IF(G5671="Tanya Jawab Informasi",2,
IF(G5671="Perencanaan Cek Lokasi",4,
IF(G5671="Melakukan Cek Lokasi",6,
IF(G5671="Perencanaan Booking",10,""))))</f>
        <v>2</v>
      </c>
      <c r="I5671" s="1" t="s">
        <v>210</v>
      </c>
      <c r="J5671" s="9">
        <v>590</v>
      </c>
      <c r="K5671" s="1" t="s">
        <v>32</v>
      </c>
      <c r="L5671" s="3">
        <v>7.123666498002823</v>
      </c>
      <c r="M5671" s="3">
        <v>8.118392648195206</v>
      </c>
      <c r="N5671" s="3">
        <v>4.2394473122639056</v>
      </c>
      <c r="O5671" s="3">
        <v>7.0384836233993564</v>
      </c>
      <c r="P5671" s="3">
        <v>6.8334715667095383</v>
      </c>
      <c r="Q5671" s="3">
        <v>4.5727281571713814</v>
      </c>
      <c r="R5671" s="3">
        <v>4.074999276614685</v>
      </c>
      <c r="S5671" s="3">
        <v>5.9876159254590515</v>
      </c>
    </row>
    <row r="5672" spans="1:19" ht="13.5" hidden="1" customHeight="1" x14ac:dyDescent="0.25">
      <c r="A5672" s="1">
        <v>7013</v>
      </c>
      <c r="B5672" s="27">
        <v>45485</v>
      </c>
      <c r="C5672" s="1">
        <v>306</v>
      </c>
      <c r="D5672" s="9">
        <v>8</v>
      </c>
      <c r="E5672" s="1">
        <v>4226</v>
      </c>
      <c r="F5672" s="1" t="s">
        <v>26</v>
      </c>
      <c r="G5672" s="1" t="s">
        <v>27</v>
      </c>
      <c r="H5672" s="1">
        <f>IF(G5672="Tanya Jawab Informasi",2,
IF(G5672="Perencanaan Cek Lokasi",4,
IF(G5672="Melakukan Cek Lokasi",6,
IF(G5672="Perencanaan Booking",10,""))))</f>
        <v>4</v>
      </c>
      <c r="I5672" s="1" t="s">
        <v>210</v>
      </c>
      <c r="J5672" s="9">
        <v>597</v>
      </c>
      <c r="K5672" s="1" t="s">
        <v>32</v>
      </c>
      <c r="L5672" s="3">
        <v>7.1294903102385057</v>
      </c>
      <c r="M5672" s="3">
        <v>5.5096575178627063</v>
      </c>
      <c r="N5672" s="3">
        <v>8.7330469466585967</v>
      </c>
      <c r="O5672" s="3">
        <v>5.0657303120654813</v>
      </c>
      <c r="P5672" s="3">
        <v>9.4736564165739239</v>
      </c>
      <c r="Q5672" s="3">
        <v>9.4712837903668294</v>
      </c>
      <c r="R5672" s="3">
        <v>9.5075676421748696</v>
      </c>
      <c r="S5672" s="3">
        <v>7.2508803501042953</v>
      </c>
    </row>
    <row r="5673" spans="1:19" ht="13.5" hidden="1" customHeight="1" x14ac:dyDescent="0.25">
      <c r="A5673" s="1">
        <v>7024</v>
      </c>
      <c r="B5673" s="27">
        <v>45488</v>
      </c>
      <c r="C5673" s="1">
        <v>171</v>
      </c>
      <c r="D5673" s="9">
        <v>8</v>
      </c>
      <c r="E5673" s="1">
        <v>2156</v>
      </c>
      <c r="F5673" s="1" t="s">
        <v>36</v>
      </c>
      <c r="G5673" s="1" t="s">
        <v>24</v>
      </c>
      <c r="H5673" s="1">
        <f>IF(G5673="Tanya Jawab Informasi",2,
IF(G5673="Perencanaan Cek Lokasi",4,
IF(G5673="Melakukan Cek Lokasi",6,
IF(G5673="Perencanaan Booking",10,""))))</f>
        <v>6</v>
      </c>
      <c r="I5673" s="1" t="s">
        <v>210</v>
      </c>
      <c r="J5673" s="9">
        <v>705</v>
      </c>
      <c r="K5673" s="1" t="s">
        <v>29</v>
      </c>
      <c r="L5673" s="3">
        <v>8.7964248802111218</v>
      </c>
      <c r="M5673" s="3">
        <v>7.6370566183906021</v>
      </c>
      <c r="N5673" s="3">
        <v>7.3213755969325254</v>
      </c>
      <c r="O5673" s="3">
        <v>7.5535735707050691</v>
      </c>
      <c r="P5673" s="3">
        <v>6.1124400537314001</v>
      </c>
      <c r="Q5673" s="3">
        <v>10.559908740783754</v>
      </c>
      <c r="R5673" s="3">
        <v>5.4973987715810013</v>
      </c>
      <c r="S5673" s="3">
        <v>5.8318413538313214</v>
      </c>
    </row>
    <row r="5674" spans="1:19" ht="13.5" hidden="1" customHeight="1" x14ac:dyDescent="0.25">
      <c r="A5674" s="1">
        <v>7025</v>
      </c>
      <c r="B5674" s="27">
        <v>45488</v>
      </c>
      <c r="C5674" s="1">
        <v>303</v>
      </c>
      <c r="D5674" s="9">
        <v>8</v>
      </c>
      <c r="E5674" s="1">
        <v>5885</v>
      </c>
      <c r="F5674" s="1" t="s">
        <v>26</v>
      </c>
      <c r="G5674" s="1" t="s">
        <v>24</v>
      </c>
      <c r="H5674" s="1">
        <f>IF(G5674="Tanya Jawab Informasi",2,
IF(G5674="Perencanaan Cek Lokasi",4,
IF(G5674="Melakukan Cek Lokasi",6,
IF(G5674="Perencanaan Booking",10,""))))</f>
        <v>6</v>
      </c>
      <c r="I5674" s="1" t="s">
        <v>210</v>
      </c>
      <c r="J5674" s="9">
        <v>642</v>
      </c>
      <c r="K5674" s="1" t="s">
        <v>29</v>
      </c>
      <c r="L5674" s="3">
        <v>5.0837132187899483</v>
      </c>
      <c r="M5674" s="3">
        <v>6.1561991856254101</v>
      </c>
      <c r="N5674" s="3">
        <v>8.1375434061703142</v>
      </c>
      <c r="O5674" s="3">
        <v>4.7777826695395795</v>
      </c>
      <c r="P5674" s="3">
        <v>9.2761280534839745</v>
      </c>
      <c r="Q5674" s="3">
        <v>5.8316277699284678</v>
      </c>
      <c r="R5674" s="3">
        <v>8.6514173861948098</v>
      </c>
      <c r="S5674" s="3">
        <v>7.6160372349323238</v>
      </c>
    </row>
    <row r="5675" spans="1:19" ht="13.5" hidden="1" customHeight="1" x14ac:dyDescent="0.25">
      <c r="A5675" s="1">
        <v>7030</v>
      </c>
      <c r="B5675" s="27">
        <v>45490</v>
      </c>
      <c r="C5675" s="1">
        <v>268</v>
      </c>
      <c r="D5675" s="9">
        <v>8</v>
      </c>
      <c r="E5675" s="1">
        <v>4133</v>
      </c>
      <c r="F5675" s="1" t="s">
        <v>26</v>
      </c>
      <c r="G5675" s="1" t="s">
        <v>15</v>
      </c>
      <c r="H5675" s="1">
        <f>IF(G5675="Tanya Jawab Informasi",2,
IF(G5675="Perencanaan Cek Lokasi",4,
IF(G5675="Melakukan Cek Lokasi",6,
IF(G5675="Perencanaan Booking",10,""))))</f>
        <v>2</v>
      </c>
      <c r="I5675" s="1" t="s">
        <v>210</v>
      </c>
      <c r="J5675" s="9">
        <v>771</v>
      </c>
      <c r="K5675" s="1" t="s">
        <v>32</v>
      </c>
      <c r="L5675" s="3">
        <v>8.0446297454803872</v>
      </c>
      <c r="M5675" s="3">
        <v>5.393214307909667</v>
      </c>
      <c r="N5675" s="3">
        <v>4.3380975259317811</v>
      </c>
      <c r="O5675" s="3">
        <v>4.5137609795375511</v>
      </c>
      <c r="P5675" s="3">
        <v>10.305583127655414</v>
      </c>
      <c r="Q5675" s="3">
        <v>6.7625108534250815</v>
      </c>
      <c r="R5675" s="3">
        <v>6.2780870786729892</v>
      </c>
      <c r="S5675" s="3">
        <v>8.0224737016354393</v>
      </c>
    </row>
    <row r="5676" spans="1:19" ht="13.5" hidden="1" customHeight="1" x14ac:dyDescent="0.25">
      <c r="A5676" s="1">
        <v>7037</v>
      </c>
      <c r="B5676" s="27">
        <v>45491</v>
      </c>
      <c r="C5676" s="1">
        <v>306</v>
      </c>
      <c r="D5676" s="9">
        <v>8</v>
      </c>
      <c r="E5676" s="1">
        <v>1970</v>
      </c>
      <c r="F5676" s="1" t="s">
        <v>30</v>
      </c>
      <c r="G5676" s="1" t="s">
        <v>15</v>
      </c>
      <c r="H5676" s="1">
        <f>IF(G5676="Tanya Jawab Informasi",2,
IF(G5676="Perencanaan Cek Lokasi",4,
IF(G5676="Melakukan Cek Lokasi",6,
IF(G5676="Perencanaan Booking",10,""))))</f>
        <v>2</v>
      </c>
      <c r="I5676" s="1" t="s">
        <v>210</v>
      </c>
      <c r="J5676" s="9">
        <v>776</v>
      </c>
      <c r="K5676" s="1" t="s">
        <v>32</v>
      </c>
      <c r="L5676" s="3">
        <v>5.5973011784739635</v>
      </c>
      <c r="M5676" s="3">
        <v>4.1061654895430539</v>
      </c>
      <c r="N5676" s="3">
        <v>6.5255945682923411</v>
      </c>
      <c r="O5676" s="3">
        <v>4.665944272159261</v>
      </c>
      <c r="P5676" s="3">
        <v>9.6050973068024934</v>
      </c>
      <c r="Q5676" s="3">
        <v>8.1670847306605676</v>
      </c>
      <c r="R5676" s="3">
        <v>4.6349861362123557</v>
      </c>
      <c r="S5676" s="3">
        <v>9.632274695543547</v>
      </c>
    </row>
    <row r="5677" spans="1:19" ht="13.5" hidden="1" customHeight="1" x14ac:dyDescent="0.25">
      <c r="A5677" s="1">
        <v>7045</v>
      </c>
      <c r="B5677" s="27">
        <v>45492</v>
      </c>
      <c r="C5677" s="1">
        <v>306</v>
      </c>
      <c r="D5677" s="9">
        <v>8</v>
      </c>
      <c r="E5677" s="1">
        <v>5418</v>
      </c>
      <c r="F5677" s="1" t="s">
        <v>31</v>
      </c>
      <c r="G5677" s="1" t="s">
        <v>15</v>
      </c>
      <c r="H5677" s="1">
        <f>IF(G5677="Tanya Jawab Informasi",2,
IF(G5677="Perencanaan Cek Lokasi",4,
IF(G5677="Melakukan Cek Lokasi",6,
IF(G5677="Perencanaan Booking",10,""))))</f>
        <v>2</v>
      </c>
      <c r="I5677" s="1" t="s">
        <v>210</v>
      </c>
      <c r="J5677" s="9">
        <v>696</v>
      </c>
      <c r="K5677" s="1" t="s">
        <v>35</v>
      </c>
      <c r="L5677" s="3">
        <v>5.1594685322168674</v>
      </c>
      <c r="M5677" s="3">
        <v>8.6892361732647156</v>
      </c>
      <c r="N5677" s="3">
        <v>6.4729564211382273</v>
      </c>
      <c r="O5677" s="3">
        <v>5.0111425630475743</v>
      </c>
      <c r="P5677" s="3">
        <v>5.4629917201961611</v>
      </c>
      <c r="Q5677" s="3">
        <v>4.5641447170902358</v>
      </c>
      <c r="R5677" s="3">
        <v>4.1906812943650458</v>
      </c>
      <c r="S5677" s="3">
        <v>6.8516398004745627</v>
      </c>
    </row>
    <row r="5678" spans="1:19" ht="13.5" hidden="1" customHeight="1" x14ac:dyDescent="0.25">
      <c r="A5678" s="1">
        <v>7046</v>
      </c>
      <c r="B5678" s="27">
        <v>45493</v>
      </c>
      <c r="C5678" s="1">
        <v>171</v>
      </c>
      <c r="D5678" s="9">
        <v>8</v>
      </c>
      <c r="E5678" s="1">
        <v>3164</v>
      </c>
      <c r="F5678" s="1" t="s">
        <v>33</v>
      </c>
      <c r="G5678" s="1" t="s">
        <v>15</v>
      </c>
      <c r="H5678" s="1">
        <f>IF(G5678="Tanya Jawab Informasi",2,
IF(G5678="Perencanaan Cek Lokasi",4,
IF(G5678="Melakukan Cek Lokasi",6,
IF(G5678="Perencanaan Booking",10,""))))</f>
        <v>2</v>
      </c>
      <c r="I5678" s="1" t="s">
        <v>210</v>
      </c>
      <c r="J5678" s="9">
        <v>693</v>
      </c>
      <c r="K5678" s="1" t="s">
        <v>32</v>
      </c>
      <c r="L5678" s="3">
        <v>8.6228785920960327</v>
      </c>
      <c r="M5678" s="3">
        <v>8.7419374683119688</v>
      </c>
      <c r="N5678" s="3">
        <v>7.5461828013191763</v>
      </c>
      <c r="O5678" s="3">
        <v>7.7711833501477869</v>
      </c>
      <c r="P5678" s="3">
        <v>5.534528012808261</v>
      </c>
      <c r="Q5678" s="3">
        <v>5.1328342302262815</v>
      </c>
      <c r="R5678" s="3">
        <v>6.1044593928179163</v>
      </c>
      <c r="S5678" s="3">
        <v>7.9302036934577513</v>
      </c>
    </row>
    <row r="5679" spans="1:19" ht="13.5" hidden="1" customHeight="1" x14ac:dyDescent="0.25">
      <c r="A5679" s="1">
        <v>7049</v>
      </c>
      <c r="B5679" s="27">
        <v>45493</v>
      </c>
      <c r="C5679" s="1">
        <v>306</v>
      </c>
      <c r="D5679" s="9">
        <v>8</v>
      </c>
      <c r="E5679" s="1">
        <v>5238</v>
      </c>
      <c r="F5679" s="1" t="s">
        <v>26</v>
      </c>
      <c r="G5679" s="1" t="s">
        <v>19</v>
      </c>
      <c r="H5679" s="1">
        <f>IF(G5679="Tanya Jawab Informasi",2,
IF(G5679="Perencanaan Cek Lokasi",4,
IF(G5679="Melakukan Cek Lokasi",6,
IF(G5679="Perencanaan Booking",10,""))))</f>
        <v>10</v>
      </c>
      <c r="I5679" s="1" t="s">
        <v>210</v>
      </c>
      <c r="J5679" s="9">
        <v>778</v>
      </c>
      <c r="K5679" s="1" t="s">
        <v>28</v>
      </c>
      <c r="L5679" s="3">
        <v>5.8639083604482387</v>
      </c>
      <c r="M5679" s="3">
        <v>6.7143422779390631</v>
      </c>
      <c r="N5679" s="3">
        <v>4.2174816398937232</v>
      </c>
      <c r="O5679" s="3">
        <v>6.5086588410773372</v>
      </c>
      <c r="P5679" s="3">
        <v>7.151353465396741</v>
      </c>
      <c r="Q5679" s="3">
        <v>5.7093190318464631</v>
      </c>
      <c r="R5679" s="3">
        <v>10.901587017888613</v>
      </c>
      <c r="S5679" s="3">
        <v>10.74285639738388</v>
      </c>
    </row>
    <row r="5680" spans="1:19" ht="13.5" hidden="1" customHeight="1" x14ac:dyDescent="0.25">
      <c r="A5680" s="1">
        <v>7052</v>
      </c>
      <c r="B5680" s="27">
        <v>45493</v>
      </c>
      <c r="C5680" s="1">
        <v>171</v>
      </c>
      <c r="D5680" s="9">
        <v>8</v>
      </c>
      <c r="E5680" s="1">
        <v>4371</v>
      </c>
      <c r="F5680" s="1" t="s">
        <v>14</v>
      </c>
      <c r="G5680" s="1" t="s">
        <v>24</v>
      </c>
      <c r="H5680" s="1">
        <f>IF(G5680="Tanya Jawab Informasi",2,
IF(G5680="Perencanaan Cek Lokasi",4,
IF(G5680="Melakukan Cek Lokasi",6,
IF(G5680="Perencanaan Booking",10,""))))</f>
        <v>6</v>
      </c>
      <c r="I5680" s="1" t="s">
        <v>210</v>
      </c>
      <c r="J5680" s="9">
        <v>789</v>
      </c>
      <c r="K5680" s="1" t="s">
        <v>28</v>
      </c>
      <c r="L5680" s="3">
        <v>8.697926231444896</v>
      </c>
      <c r="M5680" s="3">
        <v>7.692364221619874</v>
      </c>
      <c r="N5680" s="3">
        <v>7.8322292855024633</v>
      </c>
      <c r="O5680" s="3">
        <v>7.4429392242378247</v>
      </c>
      <c r="P5680" s="3">
        <v>8.1949234434647984</v>
      </c>
      <c r="Q5680" s="3">
        <v>4.2884000201167138</v>
      </c>
      <c r="R5680" s="3">
        <v>9.4422952625438494</v>
      </c>
      <c r="S5680" s="3">
        <v>8.0810711949166727</v>
      </c>
    </row>
    <row r="5681" spans="1:19" ht="13.5" hidden="1" customHeight="1" x14ac:dyDescent="0.25">
      <c r="A5681" s="1">
        <v>7056</v>
      </c>
      <c r="B5681" s="27">
        <v>45494</v>
      </c>
      <c r="C5681" s="1">
        <v>171</v>
      </c>
      <c r="D5681" s="9">
        <v>8</v>
      </c>
      <c r="E5681" s="1">
        <v>981</v>
      </c>
      <c r="F5681" s="1" t="s">
        <v>21</v>
      </c>
      <c r="G5681" s="1" t="s">
        <v>15</v>
      </c>
      <c r="H5681" s="1">
        <f>IF(G5681="Tanya Jawab Informasi",2,
IF(G5681="Perencanaan Cek Lokasi",4,
IF(G5681="Melakukan Cek Lokasi",6,
IF(G5681="Perencanaan Booking",10,""))))</f>
        <v>2</v>
      </c>
      <c r="I5681" s="1" t="s">
        <v>210</v>
      </c>
      <c r="J5681" s="9">
        <v>777</v>
      </c>
      <c r="K5681" s="1" t="s">
        <v>32</v>
      </c>
      <c r="L5681" s="3">
        <v>7.3720429129288494</v>
      </c>
      <c r="M5681" s="3">
        <v>7.8818252126605994</v>
      </c>
      <c r="N5681" s="3">
        <v>8.3389510998700569</v>
      </c>
      <c r="O5681" s="3">
        <v>7.0108862051578491</v>
      </c>
      <c r="P5681" s="3">
        <v>10.95805677010604</v>
      </c>
      <c r="Q5681" s="3">
        <v>10.336655549944625</v>
      </c>
      <c r="R5681" s="3">
        <v>4.2220925349257454</v>
      </c>
      <c r="S5681" s="3">
        <v>5.7777000002016443</v>
      </c>
    </row>
    <row r="5682" spans="1:19" ht="13.5" hidden="1" customHeight="1" x14ac:dyDescent="0.25">
      <c r="A5682" s="1">
        <v>7062</v>
      </c>
      <c r="B5682" s="27">
        <v>45495</v>
      </c>
      <c r="C5682" s="1">
        <v>303</v>
      </c>
      <c r="D5682" s="9">
        <v>8</v>
      </c>
      <c r="E5682" s="1">
        <v>2165</v>
      </c>
      <c r="F5682" s="1" t="s">
        <v>36</v>
      </c>
      <c r="G5682" s="1" t="s">
        <v>15</v>
      </c>
      <c r="H5682" s="1">
        <f>IF(G5682="Tanya Jawab Informasi",2,
IF(G5682="Perencanaan Cek Lokasi",4,
IF(G5682="Melakukan Cek Lokasi",6,
IF(G5682="Perencanaan Booking",10,""))))</f>
        <v>2</v>
      </c>
      <c r="I5682" s="1" t="s">
        <v>210</v>
      </c>
      <c r="J5682" s="9">
        <v>675</v>
      </c>
      <c r="K5682" s="1" t="s">
        <v>32</v>
      </c>
      <c r="L5682" s="3">
        <v>5.2396710002800777</v>
      </c>
      <c r="M5682" s="3">
        <v>8.2995364580807021</v>
      </c>
      <c r="N5682" s="3">
        <v>5.3575289114218609</v>
      </c>
      <c r="O5682" s="3">
        <v>8.7768205548564637</v>
      </c>
      <c r="P5682" s="3">
        <v>4.4077963005629561</v>
      </c>
      <c r="Q5682" s="3">
        <v>10.798494572251942</v>
      </c>
      <c r="R5682" s="3">
        <v>10.276807473651154</v>
      </c>
      <c r="S5682" s="3">
        <v>6.244896125031131</v>
      </c>
    </row>
    <row r="5683" spans="1:19" ht="13.5" hidden="1" customHeight="1" x14ac:dyDescent="0.25">
      <c r="A5683" s="1">
        <v>7067</v>
      </c>
      <c r="B5683" s="27">
        <v>45497</v>
      </c>
      <c r="C5683" s="1">
        <v>306</v>
      </c>
      <c r="D5683" s="9">
        <v>8</v>
      </c>
      <c r="E5683" s="1">
        <v>4388</v>
      </c>
      <c r="F5683" s="1" t="s">
        <v>23</v>
      </c>
      <c r="G5683" s="1" t="s">
        <v>15</v>
      </c>
      <c r="H5683" s="1">
        <f>IF(G5683="Tanya Jawab Informasi",2,
IF(G5683="Perencanaan Cek Lokasi",4,
IF(G5683="Melakukan Cek Lokasi",6,
IF(G5683="Perencanaan Booking",10,""))))</f>
        <v>2</v>
      </c>
      <c r="I5683" s="1" t="s">
        <v>210</v>
      </c>
      <c r="J5683" s="9">
        <v>652</v>
      </c>
      <c r="K5683" s="1" t="s">
        <v>17</v>
      </c>
      <c r="L5683" s="3">
        <v>4.8985280911523539</v>
      </c>
      <c r="M5683" s="3">
        <v>4.4361106001922979</v>
      </c>
      <c r="N5683" s="3">
        <v>5.9623899368998066</v>
      </c>
      <c r="O5683" s="3">
        <v>7.235412702673556</v>
      </c>
      <c r="P5683" s="3">
        <v>6.1349036616294637</v>
      </c>
      <c r="Q5683" s="3">
        <v>6.7572395238857874</v>
      </c>
      <c r="R5683" s="3">
        <v>8.2728683361298128</v>
      </c>
      <c r="S5683" s="3">
        <v>6.5107439323854841</v>
      </c>
    </row>
    <row r="5684" spans="1:19" ht="13.5" hidden="1" customHeight="1" x14ac:dyDescent="0.25">
      <c r="A5684" s="1">
        <v>7068</v>
      </c>
      <c r="B5684" s="27">
        <v>45497</v>
      </c>
      <c r="C5684" s="1">
        <v>294</v>
      </c>
      <c r="D5684" s="9">
        <v>8</v>
      </c>
      <c r="E5684" s="1">
        <v>1145</v>
      </c>
      <c r="F5684" s="1" t="s">
        <v>30</v>
      </c>
      <c r="G5684" s="1" t="s">
        <v>24</v>
      </c>
      <c r="H5684" s="1">
        <f>IF(G5684="Tanya Jawab Informasi",2,
IF(G5684="Perencanaan Cek Lokasi",4,
IF(G5684="Melakukan Cek Lokasi",6,
IF(G5684="Perencanaan Booking",10,""))))</f>
        <v>6</v>
      </c>
      <c r="I5684" s="1" t="s">
        <v>210</v>
      </c>
      <c r="J5684" s="9">
        <v>678</v>
      </c>
      <c r="K5684" s="1" t="s">
        <v>32</v>
      </c>
      <c r="L5684" s="3">
        <v>4.1589254777587064</v>
      </c>
      <c r="M5684" s="3">
        <v>7.4652446048410779</v>
      </c>
      <c r="N5684" s="3">
        <v>8.2498026549115799</v>
      </c>
      <c r="O5684" s="3">
        <v>7.7694472431287673</v>
      </c>
      <c r="P5684" s="3">
        <v>9.7691609900830692</v>
      </c>
      <c r="Q5684" s="3">
        <v>9.0620502684014248</v>
      </c>
      <c r="R5684" s="3">
        <v>9.7470906483064699</v>
      </c>
      <c r="S5684" s="3">
        <v>10.707144115846614</v>
      </c>
    </row>
    <row r="5685" spans="1:19" ht="13.5" hidden="1" customHeight="1" x14ac:dyDescent="0.25">
      <c r="A5685" s="1">
        <v>7080</v>
      </c>
      <c r="B5685" s="27">
        <v>45498</v>
      </c>
      <c r="C5685" s="1">
        <v>171</v>
      </c>
      <c r="D5685" s="9">
        <v>8</v>
      </c>
      <c r="E5685" s="1">
        <v>5877</v>
      </c>
      <c r="F5685" s="1" t="s">
        <v>26</v>
      </c>
      <c r="G5685" s="1" t="s">
        <v>27</v>
      </c>
      <c r="H5685" s="1">
        <f>IF(G5685="Tanya Jawab Informasi",2,
IF(G5685="Perencanaan Cek Lokasi",4,
IF(G5685="Melakukan Cek Lokasi",6,
IF(G5685="Perencanaan Booking",10,""))))</f>
        <v>4</v>
      </c>
      <c r="I5685" s="1" t="s">
        <v>210</v>
      </c>
      <c r="J5685" s="9">
        <v>641</v>
      </c>
      <c r="K5685" s="1" t="s">
        <v>17</v>
      </c>
      <c r="L5685" s="3">
        <v>8.7065462147524055</v>
      </c>
      <c r="M5685" s="3">
        <v>7.6859482521717482</v>
      </c>
      <c r="N5685" s="3">
        <v>7.3166259617666913</v>
      </c>
      <c r="O5685" s="3">
        <v>8.3186174152350887</v>
      </c>
      <c r="P5685" s="3">
        <v>8.2602393011026365</v>
      </c>
      <c r="Q5685" s="3">
        <v>9.6129253543216659</v>
      </c>
      <c r="R5685" s="3">
        <v>10.778601184855779</v>
      </c>
      <c r="S5685" s="3">
        <v>6.4885581897808438</v>
      </c>
    </row>
    <row r="5686" spans="1:19" ht="13.5" hidden="1" customHeight="1" x14ac:dyDescent="0.25">
      <c r="A5686" s="1">
        <v>7086</v>
      </c>
      <c r="B5686" s="27">
        <v>45499</v>
      </c>
      <c r="C5686" s="1">
        <v>268</v>
      </c>
      <c r="D5686" s="9">
        <v>8</v>
      </c>
      <c r="E5686" s="1">
        <v>1884</v>
      </c>
      <c r="F5686" s="1" t="s">
        <v>23</v>
      </c>
      <c r="G5686" s="1" t="s">
        <v>15</v>
      </c>
      <c r="H5686" s="1">
        <f>IF(G5686="Tanya Jawab Informasi",2,
IF(G5686="Perencanaan Cek Lokasi",4,
IF(G5686="Melakukan Cek Lokasi",6,
IF(G5686="Perencanaan Booking",10,""))))</f>
        <v>2</v>
      </c>
      <c r="I5686" s="1" t="s">
        <v>210</v>
      </c>
      <c r="J5686" s="9">
        <v>745</v>
      </c>
      <c r="K5686" s="1" t="s">
        <v>32</v>
      </c>
      <c r="L5686" s="3">
        <v>5.9108864865113064</v>
      </c>
      <c r="M5686" s="3">
        <v>8.9316408561164611</v>
      </c>
      <c r="N5686" s="3">
        <v>7.702907514841999</v>
      </c>
      <c r="O5686" s="3">
        <v>8.0588299078650074</v>
      </c>
      <c r="P5686" s="3">
        <v>5.3164936601133395</v>
      </c>
      <c r="Q5686" s="3">
        <v>10.372947976025838</v>
      </c>
      <c r="R5686" s="3">
        <v>6.0111275223878433</v>
      </c>
      <c r="S5686" s="3">
        <v>10.439487812493807</v>
      </c>
    </row>
    <row r="5687" spans="1:19" ht="13.5" hidden="1" customHeight="1" x14ac:dyDescent="0.25">
      <c r="A5687" s="1">
        <v>7130</v>
      </c>
      <c r="B5687" s="27">
        <v>45506</v>
      </c>
      <c r="C5687" s="1">
        <v>294</v>
      </c>
      <c r="D5687" s="9">
        <v>8</v>
      </c>
      <c r="E5687" s="1">
        <v>1724</v>
      </c>
      <c r="F5687" s="1" t="s">
        <v>26</v>
      </c>
      <c r="G5687" s="1" t="s">
        <v>15</v>
      </c>
      <c r="H5687" s="1">
        <f>IF(G5687="Tanya Jawab Informasi",2,
IF(G5687="Perencanaan Cek Lokasi",4,
IF(G5687="Melakukan Cek Lokasi",6,
IF(G5687="Perencanaan Booking",10,""))))</f>
        <v>2</v>
      </c>
      <c r="I5687" s="1" t="s">
        <v>210</v>
      </c>
      <c r="J5687" s="9">
        <v>648</v>
      </c>
      <c r="K5687" s="1" t="s">
        <v>32</v>
      </c>
      <c r="L5687" s="3">
        <v>4.9164256540634756</v>
      </c>
      <c r="M5687" s="3">
        <v>7.0432944913497</v>
      </c>
      <c r="N5687" s="3">
        <v>4.0162766827038539</v>
      </c>
      <c r="O5687" s="3">
        <v>6.0758597520486717</v>
      </c>
      <c r="P5687" s="3">
        <v>6.6869389888431554</v>
      </c>
      <c r="Q5687" s="3">
        <v>6.735294748694777</v>
      </c>
      <c r="R5687" s="3">
        <v>6.0850244032269929</v>
      </c>
      <c r="S5687" s="3">
        <v>7.6400460180427228</v>
      </c>
    </row>
    <row r="5688" spans="1:19" ht="13.5" hidden="1" customHeight="1" x14ac:dyDescent="0.25">
      <c r="A5688" s="1">
        <v>7139</v>
      </c>
      <c r="B5688" s="27">
        <v>45508</v>
      </c>
      <c r="C5688" s="1">
        <v>303</v>
      </c>
      <c r="D5688" s="9">
        <v>8</v>
      </c>
      <c r="E5688" s="1">
        <v>1446</v>
      </c>
      <c r="F5688" s="1" t="s">
        <v>21</v>
      </c>
      <c r="G5688" s="1" t="s">
        <v>15</v>
      </c>
      <c r="H5688" s="1">
        <f>IF(G5688="Tanya Jawab Informasi",2,
IF(G5688="Perencanaan Cek Lokasi",4,
IF(G5688="Melakukan Cek Lokasi",6,
IF(G5688="Perencanaan Booking",10,""))))</f>
        <v>2</v>
      </c>
      <c r="I5688" s="1" t="s">
        <v>210</v>
      </c>
      <c r="J5688" s="9">
        <v>626</v>
      </c>
      <c r="K5688" s="1" t="s">
        <v>17</v>
      </c>
      <c r="L5688" s="3">
        <v>6.1118176999396052</v>
      </c>
      <c r="M5688" s="3">
        <v>4.1591358228189916</v>
      </c>
      <c r="N5688" s="3">
        <v>4.5752815151782071</v>
      </c>
      <c r="O5688" s="3">
        <v>7.7898589607282069</v>
      </c>
      <c r="P5688" s="3">
        <v>9.205025033077618</v>
      </c>
      <c r="Q5688" s="3">
        <v>9.9709439202001136</v>
      </c>
      <c r="R5688" s="3">
        <v>5.4360179190731914</v>
      </c>
      <c r="S5688" s="3">
        <v>4.2984754824810878</v>
      </c>
    </row>
    <row r="5689" spans="1:19" ht="13.5" hidden="1" customHeight="1" x14ac:dyDescent="0.25">
      <c r="A5689" s="1">
        <v>7143</v>
      </c>
      <c r="B5689" s="27">
        <v>45509</v>
      </c>
      <c r="C5689" s="1">
        <v>306</v>
      </c>
      <c r="D5689" s="9">
        <v>8</v>
      </c>
      <c r="E5689" s="1">
        <v>1176</v>
      </c>
      <c r="F5689" s="1" t="s">
        <v>31</v>
      </c>
      <c r="G5689" s="1" t="s">
        <v>24</v>
      </c>
      <c r="H5689" s="1">
        <f>IF(G5689="Tanya Jawab Informasi",2,
IF(G5689="Perencanaan Cek Lokasi",4,
IF(G5689="Melakukan Cek Lokasi",6,
IF(G5689="Perencanaan Booking",10,""))))</f>
        <v>6</v>
      </c>
      <c r="I5689" s="1" t="s">
        <v>210</v>
      </c>
      <c r="J5689" s="9">
        <v>679</v>
      </c>
      <c r="K5689" s="1" t="s">
        <v>32</v>
      </c>
      <c r="L5689" s="3">
        <v>6.0907442514115875</v>
      </c>
      <c r="M5689" s="3">
        <v>5.2725961134877393</v>
      </c>
      <c r="N5689" s="3">
        <v>7.3073887434204217</v>
      </c>
      <c r="O5689" s="3">
        <v>6.9332234143217688</v>
      </c>
      <c r="P5689" s="3">
        <v>5.9879804851570713</v>
      </c>
      <c r="Q5689" s="3">
        <v>4.5133738827608534</v>
      </c>
      <c r="R5689" s="3">
        <v>10.656333223341111</v>
      </c>
      <c r="S5689" s="3">
        <v>10.897873434920323</v>
      </c>
    </row>
    <row r="5690" spans="1:19" ht="13.5" hidden="1" customHeight="1" x14ac:dyDescent="0.25">
      <c r="A5690" s="1">
        <v>7148</v>
      </c>
      <c r="B5690" s="27">
        <v>45510</v>
      </c>
      <c r="C5690" s="1">
        <v>294</v>
      </c>
      <c r="D5690" s="9">
        <v>8</v>
      </c>
      <c r="E5690" s="1">
        <v>5877</v>
      </c>
      <c r="F5690" s="1" t="s">
        <v>14</v>
      </c>
      <c r="G5690" s="1" t="s">
        <v>15</v>
      </c>
      <c r="H5690" s="1">
        <f>IF(G5690="Tanya Jawab Informasi",2,
IF(G5690="Perencanaan Cek Lokasi",4,
IF(G5690="Melakukan Cek Lokasi",6,
IF(G5690="Perencanaan Booking",10,""))))</f>
        <v>2</v>
      </c>
      <c r="I5690" s="1" t="s">
        <v>210</v>
      </c>
      <c r="J5690" s="9">
        <v>728</v>
      </c>
      <c r="K5690" s="1" t="s">
        <v>32</v>
      </c>
      <c r="L5690" s="3">
        <v>6.3569309075405176</v>
      </c>
      <c r="M5690" s="3">
        <v>8.7283749898798231</v>
      </c>
      <c r="N5690" s="3">
        <v>6.0565448163635107</v>
      </c>
      <c r="O5690" s="3">
        <v>5.453938080201314</v>
      </c>
      <c r="P5690" s="3">
        <v>8.6717852848581796</v>
      </c>
      <c r="Q5690" s="3">
        <v>4.9224955961352652</v>
      </c>
      <c r="R5690" s="3">
        <v>9.7799302826926784</v>
      </c>
      <c r="S5690" s="3">
        <v>7.9732726193105643</v>
      </c>
    </row>
    <row r="5691" spans="1:19" ht="13.5" hidden="1" customHeight="1" x14ac:dyDescent="0.25">
      <c r="A5691" s="1">
        <v>7166</v>
      </c>
      <c r="B5691" s="27">
        <v>45514</v>
      </c>
      <c r="C5691" s="1">
        <v>303</v>
      </c>
      <c r="D5691" s="9">
        <v>8</v>
      </c>
      <c r="E5691" s="1">
        <v>2029</v>
      </c>
      <c r="F5691" s="1" t="s">
        <v>30</v>
      </c>
      <c r="G5691" s="1" t="s">
        <v>27</v>
      </c>
      <c r="H5691" s="1">
        <f>IF(G5691="Tanya Jawab Informasi",2,
IF(G5691="Perencanaan Cek Lokasi",4,
IF(G5691="Melakukan Cek Lokasi",6,
IF(G5691="Perencanaan Booking",10,""))))</f>
        <v>4</v>
      </c>
      <c r="I5691" s="1" t="s">
        <v>210</v>
      </c>
      <c r="J5691" s="9">
        <v>668</v>
      </c>
      <c r="K5691" s="1" t="s">
        <v>32</v>
      </c>
      <c r="L5691" s="3">
        <v>6.9703799127050532</v>
      </c>
      <c r="M5691" s="3">
        <v>8.0803178800334852</v>
      </c>
      <c r="N5691" s="3">
        <v>4.9543913891806088</v>
      </c>
      <c r="O5691" s="3">
        <v>5.463109838970194</v>
      </c>
      <c r="P5691" s="3">
        <v>4.8976509368591543</v>
      </c>
      <c r="Q5691" s="3">
        <v>9.5001620604242838</v>
      </c>
      <c r="R5691" s="3">
        <v>9.1303462591469611</v>
      </c>
      <c r="S5691" s="3">
        <v>4.3243981457398091</v>
      </c>
    </row>
    <row r="5692" spans="1:19" ht="13.5" hidden="1" customHeight="1" x14ac:dyDescent="0.25">
      <c r="A5692" s="1">
        <v>7182</v>
      </c>
      <c r="B5692" s="27">
        <v>45517</v>
      </c>
      <c r="C5692" s="1">
        <v>171</v>
      </c>
      <c r="D5692" s="9">
        <v>8</v>
      </c>
      <c r="E5692" s="1">
        <v>1206</v>
      </c>
      <c r="F5692" s="1" t="s">
        <v>33</v>
      </c>
      <c r="G5692" s="1" t="s">
        <v>15</v>
      </c>
      <c r="H5692" s="1">
        <f>IF(G5692="Tanya Jawab Informasi",2,
IF(G5692="Perencanaan Cek Lokasi",4,
IF(G5692="Melakukan Cek Lokasi",6,
IF(G5692="Perencanaan Booking",10,""))))</f>
        <v>2</v>
      </c>
      <c r="I5692" s="1" t="s">
        <v>210</v>
      </c>
      <c r="J5692" s="9">
        <v>791</v>
      </c>
      <c r="K5692" s="1" t="s">
        <v>32</v>
      </c>
      <c r="L5692" s="3">
        <v>7.6619246131437615</v>
      </c>
      <c r="M5692" s="3">
        <v>7.2266338248328212</v>
      </c>
      <c r="N5692" s="3">
        <v>7.9769591448650177</v>
      </c>
      <c r="O5692" s="3">
        <v>8.0960357045406113</v>
      </c>
      <c r="P5692" s="3">
        <v>7.850084772985241</v>
      </c>
      <c r="Q5692" s="3">
        <v>4.4993981738758668</v>
      </c>
      <c r="R5692" s="3">
        <v>8.6057909570922249</v>
      </c>
      <c r="S5692" s="3">
        <v>7.1404794529398545</v>
      </c>
    </row>
    <row r="5693" spans="1:19" ht="13.5" hidden="1" customHeight="1" x14ac:dyDescent="0.25">
      <c r="A5693" s="1">
        <v>7184</v>
      </c>
      <c r="B5693" s="27">
        <v>45518</v>
      </c>
      <c r="C5693" s="1">
        <v>294</v>
      </c>
      <c r="D5693" s="9">
        <v>8</v>
      </c>
      <c r="E5693" s="1">
        <v>1464</v>
      </c>
      <c r="F5693" s="1" t="s">
        <v>30</v>
      </c>
      <c r="G5693" s="1" t="s">
        <v>27</v>
      </c>
      <c r="H5693" s="1">
        <f>IF(G5693="Tanya Jawab Informasi",2,
IF(G5693="Perencanaan Cek Lokasi",4,
IF(G5693="Melakukan Cek Lokasi",6,
IF(G5693="Perencanaan Booking",10,""))))</f>
        <v>4</v>
      </c>
      <c r="I5693" s="1" t="s">
        <v>210</v>
      </c>
      <c r="J5693" s="9">
        <v>667</v>
      </c>
      <c r="K5693" s="1" t="s">
        <v>29</v>
      </c>
      <c r="L5693" s="3">
        <v>4.0510439617808762</v>
      </c>
      <c r="M5693" s="3">
        <v>5.8157282289093528</v>
      </c>
      <c r="N5693" s="3">
        <v>8.8626063957462815</v>
      </c>
      <c r="O5693" s="3">
        <v>6.1022578493891224</v>
      </c>
      <c r="P5693" s="3">
        <v>10.801884906930356</v>
      </c>
      <c r="Q5693" s="3">
        <v>4.5096866950429426</v>
      </c>
      <c r="R5693" s="3">
        <v>5.0128152180811512</v>
      </c>
      <c r="S5693" s="3">
        <v>10.356369685004129</v>
      </c>
    </row>
    <row r="5694" spans="1:19" ht="13.5" hidden="1" customHeight="1" x14ac:dyDescent="0.25">
      <c r="A5694" s="1">
        <v>7194</v>
      </c>
      <c r="B5694" s="27">
        <v>45521</v>
      </c>
      <c r="C5694" s="1">
        <v>306</v>
      </c>
      <c r="D5694" s="9">
        <v>8</v>
      </c>
      <c r="E5694" s="1">
        <v>1553</v>
      </c>
      <c r="F5694" s="1" t="s">
        <v>33</v>
      </c>
      <c r="G5694" s="1" t="s">
        <v>27</v>
      </c>
      <c r="H5694" s="1">
        <f>IF(G5694="Tanya Jawab Informasi",2,
IF(G5694="Perencanaan Cek Lokasi",4,
IF(G5694="Melakukan Cek Lokasi",6,
IF(G5694="Perencanaan Booking",10,""))))</f>
        <v>4</v>
      </c>
      <c r="I5694" s="1" t="s">
        <v>210</v>
      </c>
      <c r="J5694" s="9">
        <v>715</v>
      </c>
      <c r="K5694" s="1" t="s">
        <v>32</v>
      </c>
      <c r="L5694" s="3">
        <v>7.7882483874690491</v>
      </c>
      <c r="M5694" s="3">
        <v>7.2822545203595528</v>
      </c>
      <c r="N5694" s="3">
        <v>8.6134771380433808</v>
      </c>
      <c r="O5694" s="3">
        <v>5.9715000883696057</v>
      </c>
      <c r="P5694" s="3">
        <v>9.2445760965012802</v>
      </c>
      <c r="Q5694" s="3">
        <v>7.0258035076659118</v>
      </c>
      <c r="R5694" s="3">
        <v>6.2195236456999243</v>
      </c>
      <c r="S5694" s="3">
        <v>9.4423638126046026</v>
      </c>
    </row>
    <row r="5695" spans="1:19" ht="13.5" hidden="1" customHeight="1" x14ac:dyDescent="0.25">
      <c r="A5695" s="1">
        <v>7198</v>
      </c>
      <c r="B5695" s="27">
        <v>45521</v>
      </c>
      <c r="C5695" s="1">
        <v>294</v>
      </c>
      <c r="D5695" s="9">
        <v>8</v>
      </c>
      <c r="E5695" s="1">
        <v>1428</v>
      </c>
      <c r="F5695" s="1" t="s">
        <v>36</v>
      </c>
      <c r="G5695" s="1" t="s">
        <v>15</v>
      </c>
      <c r="H5695" s="1">
        <f>IF(G5695="Tanya Jawab Informasi",2,
IF(G5695="Perencanaan Cek Lokasi",4,
IF(G5695="Melakukan Cek Lokasi",6,
IF(G5695="Perencanaan Booking",10,""))))</f>
        <v>2</v>
      </c>
      <c r="I5695" s="1" t="s">
        <v>210</v>
      </c>
      <c r="J5695" s="9">
        <v>690</v>
      </c>
      <c r="K5695" s="1" t="s">
        <v>28</v>
      </c>
      <c r="L5695" s="3">
        <v>5.7459589872778727</v>
      </c>
      <c r="M5695" s="3">
        <v>7.1468225558124763</v>
      </c>
      <c r="N5695" s="3">
        <v>5.6203936252992364</v>
      </c>
      <c r="O5695" s="3">
        <v>4.2050359010054326</v>
      </c>
      <c r="P5695" s="3">
        <v>5.5686418383605547</v>
      </c>
      <c r="Q5695" s="3">
        <v>10.083881450070159</v>
      </c>
      <c r="R5695" s="3">
        <v>4.0484436909265371</v>
      </c>
      <c r="S5695" s="3">
        <v>7.5422065900937021</v>
      </c>
    </row>
    <row r="5696" spans="1:19" ht="13.5" hidden="1" customHeight="1" x14ac:dyDescent="0.25">
      <c r="A5696" s="1">
        <v>7217</v>
      </c>
      <c r="B5696" s="27">
        <v>45523</v>
      </c>
      <c r="C5696" s="1">
        <v>303</v>
      </c>
      <c r="D5696" s="9">
        <v>8</v>
      </c>
      <c r="E5696" s="1">
        <v>3912</v>
      </c>
      <c r="F5696" s="1" t="s">
        <v>26</v>
      </c>
      <c r="G5696" s="1" t="s">
        <v>15</v>
      </c>
      <c r="H5696" s="1">
        <f>IF(G5696="Tanya Jawab Informasi",2,
IF(G5696="Perencanaan Cek Lokasi",4,
IF(G5696="Melakukan Cek Lokasi",6,
IF(G5696="Perencanaan Booking",10,""))))</f>
        <v>2</v>
      </c>
      <c r="I5696" s="1" t="s">
        <v>210</v>
      </c>
      <c r="J5696" s="9">
        <v>622</v>
      </c>
      <c r="K5696" s="1" t="s">
        <v>32</v>
      </c>
      <c r="L5696" s="3">
        <v>6.8623777406207287</v>
      </c>
      <c r="M5696" s="3">
        <v>4.3326574859708131</v>
      </c>
      <c r="N5696" s="3">
        <v>6.4194178784536895</v>
      </c>
      <c r="O5696" s="3">
        <v>4.7133574399212605</v>
      </c>
      <c r="P5696" s="3">
        <v>6.2439841206458873</v>
      </c>
      <c r="Q5696" s="3">
        <v>4.0283066542718986</v>
      </c>
      <c r="R5696" s="3">
        <v>7.3143792252647186</v>
      </c>
      <c r="S5696" s="3">
        <v>5.4376458925814388</v>
      </c>
    </row>
    <row r="5697" spans="1:19" ht="13.5" hidden="1" customHeight="1" x14ac:dyDescent="0.25">
      <c r="A5697" s="1">
        <v>7225</v>
      </c>
      <c r="B5697" s="27">
        <v>45524</v>
      </c>
      <c r="C5697" s="1">
        <v>306</v>
      </c>
      <c r="D5697" s="9">
        <v>8</v>
      </c>
      <c r="E5697" s="1">
        <v>1984</v>
      </c>
      <c r="F5697" s="1" t="s">
        <v>36</v>
      </c>
      <c r="G5697" s="1" t="s">
        <v>15</v>
      </c>
      <c r="H5697" s="1">
        <f>IF(G5697="Tanya Jawab Informasi",2,
IF(G5697="Perencanaan Cek Lokasi",4,
IF(G5697="Melakukan Cek Lokasi",6,
IF(G5697="Perencanaan Booking",10,""))))</f>
        <v>2</v>
      </c>
      <c r="I5697" s="1" t="s">
        <v>210</v>
      </c>
      <c r="J5697" s="9">
        <v>617</v>
      </c>
      <c r="K5697" s="1" t="s">
        <v>32</v>
      </c>
      <c r="L5697" s="3">
        <v>7.3759985075419472</v>
      </c>
      <c r="M5697" s="3">
        <v>7.6539591967667668</v>
      </c>
      <c r="N5697" s="3">
        <v>5.605351252801122</v>
      </c>
      <c r="O5697" s="3">
        <v>8.4709803654904317</v>
      </c>
      <c r="P5697" s="3">
        <v>6.9649220352334495</v>
      </c>
      <c r="Q5697" s="3">
        <v>4.123752173232571</v>
      </c>
      <c r="R5697" s="3">
        <v>10.303931886391599</v>
      </c>
      <c r="S5697" s="3">
        <v>8.4956879922398159</v>
      </c>
    </row>
    <row r="5698" spans="1:19" ht="13.5" hidden="1" customHeight="1" x14ac:dyDescent="0.25">
      <c r="A5698" s="1">
        <v>7229</v>
      </c>
      <c r="B5698" s="27">
        <v>45525</v>
      </c>
      <c r="C5698" s="1">
        <v>171</v>
      </c>
      <c r="D5698" s="9">
        <v>8</v>
      </c>
      <c r="E5698" s="1">
        <v>2037</v>
      </c>
      <c r="F5698" s="1" t="s">
        <v>21</v>
      </c>
      <c r="G5698" s="1" t="s">
        <v>27</v>
      </c>
      <c r="H5698" s="1">
        <f>IF(G5698="Tanya Jawab Informasi",2,
IF(G5698="Perencanaan Cek Lokasi",4,
IF(G5698="Melakukan Cek Lokasi",6,
IF(G5698="Perencanaan Booking",10,""))))</f>
        <v>4</v>
      </c>
      <c r="I5698" s="1" t="s">
        <v>210</v>
      </c>
      <c r="J5698" s="9">
        <v>679</v>
      </c>
      <c r="K5698" s="1" t="s">
        <v>32</v>
      </c>
      <c r="L5698" s="3">
        <v>8.5114647113941491</v>
      </c>
      <c r="M5698" s="3">
        <v>8.3020249142283511</v>
      </c>
      <c r="N5698" s="3">
        <v>8.2839692215556688</v>
      </c>
      <c r="O5698" s="3">
        <v>8.0436746757299389</v>
      </c>
      <c r="P5698" s="3">
        <v>10.799465576229744</v>
      </c>
      <c r="Q5698" s="3">
        <v>9.0549814109451887</v>
      </c>
      <c r="R5698" s="3">
        <v>9.6867819371679715</v>
      </c>
      <c r="S5698" s="3">
        <v>6.2101557660667286</v>
      </c>
    </row>
    <row r="5699" spans="1:19" ht="13.5" hidden="1" customHeight="1" x14ac:dyDescent="0.25">
      <c r="A5699" s="1">
        <v>7241</v>
      </c>
      <c r="B5699" s="27">
        <v>45527</v>
      </c>
      <c r="C5699" s="1">
        <v>294</v>
      </c>
      <c r="D5699" s="9">
        <v>8</v>
      </c>
      <c r="E5699" s="1">
        <v>3822</v>
      </c>
      <c r="F5699" s="1" t="s">
        <v>18</v>
      </c>
      <c r="G5699" s="1" t="s">
        <v>27</v>
      </c>
      <c r="H5699" s="1">
        <f>IF(G5699="Tanya Jawab Informasi",2,
IF(G5699="Perencanaan Cek Lokasi",4,
IF(G5699="Melakukan Cek Lokasi",6,
IF(G5699="Perencanaan Booking",10,""))))</f>
        <v>4</v>
      </c>
      <c r="I5699" s="1" t="s">
        <v>210</v>
      </c>
      <c r="J5699" s="9">
        <v>736</v>
      </c>
      <c r="K5699" s="1" t="s">
        <v>32</v>
      </c>
      <c r="L5699" s="3">
        <v>7.7787450206465811</v>
      </c>
      <c r="M5699" s="3">
        <v>5.474822053810434</v>
      </c>
      <c r="N5699" s="3">
        <v>6.6276196767658178</v>
      </c>
      <c r="O5699" s="3">
        <v>4.1361961577508621</v>
      </c>
      <c r="P5699" s="3">
        <v>5.2432444361613486</v>
      </c>
      <c r="Q5699" s="3">
        <v>10.189651565387654</v>
      </c>
      <c r="R5699" s="3">
        <v>8.3723611776247271</v>
      </c>
      <c r="S5699" s="3">
        <v>4.6321722618631895</v>
      </c>
    </row>
    <row r="5700" spans="1:19" ht="13.5" hidden="1" customHeight="1" x14ac:dyDescent="0.25">
      <c r="A5700" s="1">
        <v>7242</v>
      </c>
      <c r="B5700" s="27">
        <v>45527</v>
      </c>
      <c r="C5700" s="1">
        <v>303</v>
      </c>
      <c r="D5700" s="9">
        <v>8</v>
      </c>
      <c r="E5700" s="1">
        <v>4308</v>
      </c>
      <c r="F5700" s="1" t="s">
        <v>21</v>
      </c>
      <c r="G5700" s="1" t="s">
        <v>24</v>
      </c>
      <c r="H5700" s="1">
        <f>IF(G5700="Tanya Jawab Informasi",2,
IF(G5700="Perencanaan Cek Lokasi",4,
IF(G5700="Melakukan Cek Lokasi",6,
IF(G5700="Perencanaan Booking",10,""))))</f>
        <v>6</v>
      </c>
      <c r="I5700" s="1" t="s">
        <v>210</v>
      </c>
      <c r="J5700" s="9">
        <v>723</v>
      </c>
      <c r="K5700" s="1" t="s">
        <v>32</v>
      </c>
      <c r="L5700" s="3">
        <v>7.4055086666350816</v>
      </c>
      <c r="M5700" s="3">
        <v>5.474230165285964</v>
      </c>
      <c r="N5700" s="3">
        <v>4.1674460628030277</v>
      </c>
      <c r="O5700" s="3">
        <v>6.5865566450967421</v>
      </c>
      <c r="P5700" s="3">
        <v>9.2891824180815448</v>
      </c>
      <c r="Q5700" s="3">
        <v>6.6456976130418575</v>
      </c>
      <c r="R5700" s="3">
        <v>6.7119441763247139</v>
      </c>
      <c r="S5700" s="3">
        <v>10.974726000219786</v>
      </c>
    </row>
    <row r="5701" spans="1:19" ht="13.5" hidden="1" customHeight="1" x14ac:dyDescent="0.25">
      <c r="A5701" s="1">
        <v>7244</v>
      </c>
      <c r="B5701" s="27">
        <v>45528</v>
      </c>
      <c r="C5701" s="1">
        <v>171</v>
      </c>
      <c r="D5701" s="9">
        <v>8</v>
      </c>
      <c r="E5701" s="1">
        <v>2142</v>
      </c>
      <c r="F5701" s="1" t="s">
        <v>31</v>
      </c>
      <c r="G5701" s="1" t="s">
        <v>15</v>
      </c>
      <c r="H5701" s="1">
        <f>IF(G5701="Tanya Jawab Informasi",2,
IF(G5701="Perencanaan Cek Lokasi",4,
IF(G5701="Melakukan Cek Lokasi",6,
IF(G5701="Perencanaan Booking",10,""))))</f>
        <v>2</v>
      </c>
      <c r="I5701" s="1" t="s">
        <v>210</v>
      </c>
      <c r="J5701" s="9">
        <v>636</v>
      </c>
      <c r="K5701" s="1" t="s">
        <v>32</v>
      </c>
      <c r="L5701" s="3">
        <v>7.2853418727388446</v>
      </c>
      <c r="M5701" s="3">
        <v>8.1649307797502075</v>
      </c>
      <c r="N5701" s="3">
        <v>7.0687388191316955</v>
      </c>
      <c r="O5701" s="3">
        <v>8.3198391404863337</v>
      </c>
      <c r="P5701" s="3">
        <v>4.9274640325173298</v>
      </c>
      <c r="Q5701" s="3">
        <v>10.375517606528819</v>
      </c>
      <c r="R5701" s="3">
        <v>7.2570186692317611</v>
      </c>
      <c r="S5701" s="3">
        <v>5.3634105001933792</v>
      </c>
    </row>
    <row r="5702" spans="1:19" ht="13.5" hidden="1" customHeight="1" x14ac:dyDescent="0.25">
      <c r="A5702" s="1">
        <v>7249</v>
      </c>
      <c r="B5702" s="27">
        <v>45530</v>
      </c>
      <c r="C5702" s="1">
        <v>306</v>
      </c>
      <c r="D5702" s="9">
        <v>8</v>
      </c>
      <c r="E5702" s="1">
        <v>1831</v>
      </c>
      <c r="F5702" s="1" t="s">
        <v>30</v>
      </c>
      <c r="G5702" s="1" t="s">
        <v>19</v>
      </c>
      <c r="H5702" s="1">
        <f>IF(G5702="Tanya Jawab Informasi",2,
IF(G5702="Perencanaan Cek Lokasi",4,
IF(G5702="Melakukan Cek Lokasi",6,
IF(G5702="Perencanaan Booking",10,""))))</f>
        <v>10</v>
      </c>
      <c r="I5702" s="1" t="s">
        <v>210</v>
      </c>
      <c r="J5702" s="9">
        <v>622</v>
      </c>
      <c r="K5702" s="1" t="s">
        <v>17</v>
      </c>
      <c r="L5702" s="3">
        <v>6.386399208978446</v>
      </c>
      <c r="M5702" s="3">
        <v>8.8165200778169961</v>
      </c>
      <c r="N5702" s="3">
        <v>5.1579990769691682</v>
      </c>
      <c r="O5702" s="3">
        <v>5.6622438574326726</v>
      </c>
      <c r="P5702" s="3">
        <v>5.4345813043983986</v>
      </c>
      <c r="Q5702" s="3">
        <v>9.9600164972481053</v>
      </c>
      <c r="R5702" s="3">
        <v>9.8540307391362933</v>
      </c>
      <c r="S5702" s="3">
        <v>10.371445717696592</v>
      </c>
    </row>
    <row r="5703" spans="1:19" ht="13.5" hidden="1" customHeight="1" x14ac:dyDescent="0.25">
      <c r="A5703" s="1">
        <v>7255</v>
      </c>
      <c r="B5703" s="27">
        <v>45531</v>
      </c>
      <c r="C5703" s="1">
        <v>171</v>
      </c>
      <c r="D5703" s="9">
        <v>8</v>
      </c>
      <c r="E5703" s="1">
        <v>1369</v>
      </c>
      <c r="F5703" s="1" t="s">
        <v>26</v>
      </c>
      <c r="G5703" s="1" t="s">
        <v>24</v>
      </c>
      <c r="H5703" s="1">
        <f>IF(G5703="Tanya Jawab Informasi",2,
IF(G5703="Perencanaan Cek Lokasi",4,
IF(G5703="Melakukan Cek Lokasi",6,
IF(G5703="Perencanaan Booking",10,""))))</f>
        <v>6</v>
      </c>
      <c r="I5703" s="1" t="s">
        <v>210</v>
      </c>
      <c r="J5703" s="9">
        <v>809</v>
      </c>
      <c r="K5703" s="1" t="s">
        <v>28</v>
      </c>
      <c r="L5703" s="3">
        <v>8.1827062412191616</v>
      </c>
      <c r="M5703" s="3">
        <v>7.3913742643697065</v>
      </c>
      <c r="N5703" s="3">
        <v>8.8573841059459983</v>
      </c>
      <c r="O5703" s="3">
        <v>7.1160021682561796</v>
      </c>
      <c r="P5703" s="3">
        <v>7.7419867632477262</v>
      </c>
      <c r="Q5703" s="3">
        <v>4.2123576313408853</v>
      </c>
      <c r="R5703" s="3">
        <v>6.4230371955692531</v>
      </c>
      <c r="S5703" s="3">
        <v>4.387304050148491</v>
      </c>
    </row>
    <row r="5704" spans="1:19" ht="13.5" hidden="1" customHeight="1" x14ac:dyDescent="0.25">
      <c r="A5704" s="1">
        <v>7259</v>
      </c>
      <c r="B5704" s="27">
        <v>45532</v>
      </c>
      <c r="C5704" s="1">
        <v>306</v>
      </c>
      <c r="D5704" s="9">
        <v>8</v>
      </c>
      <c r="E5704" s="1">
        <v>1700</v>
      </c>
      <c r="F5704" s="1" t="s">
        <v>21</v>
      </c>
      <c r="G5704" s="1" t="s">
        <v>19</v>
      </c>
      <c r="H5704" s="1">
        <f>IF(G5704="Tanya Jawab Informasi",2,
IF(G5704="Perencanaan Cek Lokasi",4,
IF(G5704="Melakukan Cek Lokasi",6,
IF(G5704="Perencanaan Booking",10,""))))</f>
        <v>10</v>
      </c>
      <c r="I5704" s="1" t="s">
        <v>210</v>
      </c>
      <c r="J5704" s="9">
        <v>594</v>
      </c>
      <c r="K5704" s="1" t="s">
        <v>25</v>
      </c>
      <c r="L5704" s="3">
        <v>6.9012422880567099</v>
      </c>
      <c r="M5704" s="3">
        <v>7.5043085847379158</v>
      </c>
      <c r="N5704" s="3">
        <v>8.2890704587898743</v>
      </c>
      <c r="O5704" s="3">
        <v>6.1855152745062947</v>
      </c>
      <c r="P5704" s="3">
        <v>4.6694405665747487</v>
      </c>
      <c r="Q5704" s="3">
        <v>9.6732545534873466</v>
      </c>
      <c r="R5704" s="3">
        <v>6.8295519149969346</v>
      </c>
      <c r="S5704" s="3">
        <v>7.832671504525738</v>
      </c>
    </row>
    <row r="5705" spans="1:19" ht="13.5" hidden="1" customHeight="1" x14ac:dyDescent="0.25">
      <c r="A5705" s="1">
        <v>7272</v>
      </c>
      <c r="B5705" s="27">
        <v>45534</v>
      </c>
      <c r="C5705" s="1">
        <v>171</v>
      </c>
      <c r="D5705" s="9">
        <v>8</v>
      </c>
      <c r="E5705" s="1">
        <v>4483</v>
      </c>
      <c r="F5705" s="1" t="s">
        <v>26</v>
      </c>
      <c r="G5705" s="1" t="s">
        <v>15</v>
      </c>
      <c r="H5705" s="1">
        <f>IF(G5705="Tanya Jawab Informasi",2,
IF(G5705="Perencanaan Cek Lokasi",4,
IF(G5705="Melakukan Cek Lokasi",6,
IF(G5705="Perencanaan Booking",10,""))))</f>
        <v>2</v>
      </c>
      <c r="I5705" s="1" t="s">
        <v>210</v>
      </c>
      <c r="J5705" s="9">
        <v>606</v>
      </c>
      <c r="K5705" s="1" t="s">
        <v>32</v>
      </c>
      <c r="L5705" s="3">
        <v>8.0221510527747775</v>
      </c>
      <c r="M5705" s="3">
        <v>8.8083020744924578</v>
      </c>
      <c r="N5705" s="3">
        <v>8.6835114670282341</v>
      </c>
      <c r="O5705" s="3">
        <v>7.9751764491750183</v>
      </c>
      <c r="P5705" s="3">
        <v>5.7073297499266857</v>
      </c>
      <c r="Q5705" s="3">
        <v>5.5976163358519235</v>
      </c>
      <c r="R5705" s="3">
        <v>5.7145186201391507</v>
      </c>
      <c r="S5705" s="3">
        <v>6.8178437398819396</v>
      </c>
    </row>
    <row r="5706" spans="1:19" ht="13.5" hidden="1" customHeight="1" x14ac:dyDescent="0.25">
      <c r="A5706" s="1">
        <v>7284</v>
      </c>
      <c r="B5706" s="27">
        <v>45536</v>
      </c>
      <c r="C5706" s="1">
        <v>268</v>
      </c>
      <c r="D5706" s="9">
        <v>8</v>
      </c>
      <c r="E5706" s="1">
        <v>1034</v>
      </c>
      <c r="F5706" s="1" t="s">
        <v>31</v>
      </c>
      <c r="G5706" s="1" t="s">
        <v>15</v>
      </c>
      <c r="H5706" s="1">
        <f>IF(G5706="Tanya Jawab Informasi",2,
IF(G5706="Perencanaan Cek Lokasi",4,
IF(G5706="Melakukan Cek Lokasi",6,
IF(G5706="Perencanaan Booking",10,""))))</f>
        <v>2</v>
      </c>
      <c r="I5706" s="1" t="s">
        <v>210</v>
      </c>
      <c r="J5706" s="9">
        <v>624</v>
      </c>
      <c r="K5706" s="1" t="s">
        <v>32</v>
      </c>
      <c r="L5706" s="3">
        <v>8.8375967831052051</v>
      </c>
      <c r="M5706" s="3">
        <v>6.6688864101576772</v>
      </c>
      <c r="N5706" s="3">
        <v>5.0448109247870585</v>
      </c>
      <c r="O5706" s="3">
        <v>7.2334950239093008</v>
      </c>
      <c r="P5706" s="3">
        <v>7.525516485691953</v>
      </c>
      <c r="Q5706" s="3">
        <v>7.2022352249515</v>
      </c>
      <c r="R5706" s="3">
        <v>4.2835425860598892</v>
      </c>
      <c r="S5706" s="3">
        <v>4.7734314981283656</v>
      </c>
    </row>
    <row r="5707" spans="1:19" ht="13.5" hidden="1" customHeight="1" x14ac:dyDescent="0.25">
      <c r="A5707" s="1">
        <v>7292</v>
      </c>
      <c r="B5707" s="27">
        <v>45537</v>
      </c>
      <c r="C5707" s="1">
        <v>171</v>
      </c>
      <c r="D5707" s="9">
        <v>8</v>
      </c>
      <c r="E5707" s="1">
        <v>1490</v>
      </c>
      <c r="F5707" s="1" t="s">
        <v>30</v>
      </c>
      <c r="G5707" s="1" t="s">
        <v>27</v>
      </c>
      <c r="H5707" s="1">
        <f>IF(G5707="Tanya Jawab Informasi",2,
IF(G5707="Perencanaan Cek Lokasi",4,
IF(G5707="Melakukan Cek Lokasi",6,
IF(G5707="Perencanaan Booking",10,""))))</f>
        <v>4</v>
      </c>
      <c r="I5707" s="1" t="s">
        <v>210</v>
      </c>
      <c r="J5707" s="9">
        <v>647</v>
      </c>
      <c r="K5707" s="1" t="s">
        <v>17</v>
      </c>
      <c r="L5707" s="3">
        <v>7.6913593162995717</v>
      </c>
      <c r="M5707" s="3">
        <v>7.7939583437938218</v>
      </c>
      <c r="N5707" s="3">
        <v>8.3845059716895189</v>
      </c>
      <c r="O5707" s="3">
        <v>8.1846969163126957</v>
      </c>
      <c r="P5707" s="3">
        <v>6.3894953422955343</v>
      </c>
      <c r="Q5707" s="3">
        <v>7.9227515576872687</v>
      </c>
      <c r="R5707" s="3">
        <v>7.4378261833033514</v>
      </c>
      <c r="S5707" s="3">
        <v>5.6819560500748683</v>
      </c>
    </row>
    <row r="5708" spans="1:19" ht="13.5" hidden="1" customHeight="1" x14ac:dyDescent="0.25">
      <c r="A5708" s="1">
        <v>7294</v>
      </c>
      <c r="B5708" s="27">
        <v>45537</v>
      </c>
      <c r="C5708" s="1">
        <v>294</v>
      </c>
      <c r="D5708" s="9">
        <v>8</v>
      </c>
      <c r="E5708" s="1">
        <v>1911</v>
      </c>
      <c r="F5708" s="1" t="s">
        <v>31</v>
      </c>
      <c r="G5708" s="1" t="s">
        <v>24</v>
      </c>
      <c r="H5708" s="1">
        <f>IF(G5708="Tanya Jawab Informasi",2,
IF(G5708="Perencanaan Cek Lokasi",4,
IF(G5708="Melakukan Cek Lokasi",6,
IF(G5708="Perencanaan Booking",10,""))))</f>
        <v>6</v>
      </c>
      <c r="I5708" s="1" t="s">
        <v>210</v>
      </c>
      <c r="J5708" s="9">
        <v>725</v>
      </c>
      <c r="K5708" s="1" t="s">
        <v>32</v>
      </c>
      <c r="L5708" s="3">
        <v>6.5602153300150636</v>
      </c>
      <c r="M5708" s="3">
        <v>7.0530575066615802</v>
      </c>
      <c r="N5708" s="3">
        <v>4.7798216476693369</v>
      </c>
      <c r="O5708" s="3">
        <v>5.5384772770449189</v>
      </c>
      <c r="P5708" s="3">
        <v>8.1458501274738584</v>
      </c>
      <c r="Q5708" s="3">
        <v>7.7418825759679244</v>
      </c>
      <c r="R5708" s="3">
        <v>9.5026201858835844</v>
      </c>
      <c r="S5708" s="3">
        <v>10.606924266464953</v>
      </c>
    </row>
    <row r="5709" spans="1:19" ht="13.5" hidden="1" customHeight="1" x14ac:dyDescent="0.25">
      <c r="A5709" s="1">
        <v>7304</v>
      </c>
      <c r="B5709" s="27">
        <v>45539</v>
      </c>
      <c r="C5709" s="1">
        <v>268</v>
      </c>
      <c r="D5709" s="9">
        <v>8</v>
      </c>
      <c r="E5709" s="1">
        <v>1170</v>
      </c>
      <c r="F5709" s="1" t="s">
        <v>30</v>
      </c>
      <c r="G5709" s="1" t="s">
        <v>24</v>
      </c>
      <c r="H5709" s="1">
        <f>IF(G5709="Tanya Jawab Informasi",2,
IF(G5709="Perencanaan Cek Lokasi",4,
IF(G5709="Melakukan Cek Lokasi",6,
IF(G5709="Perencanaan Booking",10,""))))</f>
        <v>6</v>
      </c>
      <c r="I5709" s="1" t="s">
        <v>210</v>
      </c>
      <c r="J5709" s="9">
        <v>692</v>
      </c>
      <c r="K5709" s="1" t="s">
        <v>32</v>
      </c>
      <c r="L5709" s="3">
        <v>7.3638100423592769</v>
      </c>
      <c r="M5709" s="3">
        <v>8.0225368634403988</v>
      </c>
      <c r="N5709" s="3">
        <v>6.2801343838879298</v>
      </c>
      <c r="O5709" s="3">
        <v>4.2235254115572296</v>
      </c>
      <c r="P5709" s="3">
        <v>9.8275893963491718</v>
      </c>
      <c r="Q5709" s="3">
        <v>7.5140074368839898</v>
      </c>
      <c r="R5709" s="3">
        <v>5.6355183665747646</v>
      </c>
      <c r="S5709" s="3">
        <v>9.9785025386023634</v>
      </c>
    </row>
    <row r="5710" spans="1:19" ht="13.5" hidden="1" customHeight="1" x14ac:dyDescent="0.25">
      <c r="A5710" s="1">
        <v>7327</v>
      </c>
      <c r="B5710" s="27">
        <v>45544</v>
      </c>
      <c r="C5710" s="1">
        <v>306</v>
      </c>
      <c r="D5710" s="9">
        <v>8</v>
      </c>
      <c r="E5710" s="1">
        <v>1488</v>
      </c>
      <c r="F5710" s="1" t="s">
        <v>31</v>
      </c>
      <c r="G5710" s="1" t="s">
        <v>15</v>
      </c>
      <c r="H5710" s="1">
        <f>IF(G5710="Tanya Jawab Informasi",2,
IF(G5710="Perencanaan Cek Lokasi",4,
IF(G5710="Melakukan Cek Lokasi",6,
IF(G5710="Perencanaan Booking",10,""))))</f>
        <v>2</v>
      </c>
      <c r="I5710" s="1" t="s">
        <v>210</v>
      </c>
      <c r="J5710" s="9">
        <v>630</v>
      </c>
      <c r="K5710" s="1" t="s">
        <v>32</v>
      </c>
      <c r="L5710" s="3">
        <v>8.5475716050374864</v>
      </c>
      <c r="M5710" s="3">
        <v>7.7402057450623571</v>
      </c>
      <c r="N5710" s="3">
        <v>8.4505394204009789</v>
      </c>
      <c r="O5710" s="3">
        <v>6.155539560404871</v>
      </c>
      <c r="P5710" s="3">
        <v>4.2090466618011018</v>
      </c>
      <c r="Q5710" s="3">
        <v>6.6439108857982925</v>
      </c>
      <c r="R5710" s="3">
        <v>8.5445969762445895</v>
      </c>
      <c r="S5710" s="3">
        <v>8.7089518720926264</v>
      </c>
    </row>
    <row r="5711" spans="1:19" ht="13.5" hidden="1" customHeight="1" x14ac:dyDescent="0.25">
      <c r="A5711" s="1">
        <v>7350</v>
      </c>
      <c r="B5711" s="27">
        <v>45548</v>
      </c>
      <c r="C5711" s="1">
        <v>268</v>
      </c>
      <c r="D5711" s="9">
        <v>8</v>
      </c>
      <c r="E5711" s="1">
        <v>3009</v>
      </c>
      <c r="F5711" s="1" t="s">
        <v>26</v>
      </c>
      <c r="G5711" s="1" t="s">
        <v>24</v>
      </c>
      <c r="H5711" s="1">
        <f>IF(G5711="Tanya Jawab Informasi",2,
IF(G5711="Perencanaan Cek Lokasi",4,
IF(G5711="Melakukan Cek Lokasi",6,
IF(G5711="Perencanaan Booking",10,""))))</f>
        <v>6</v>
      </c>
      <c r="I5711" s="1" t="s">
        <v>210</v>
      </c>
      <c r="J5711" s="9">
        <v>741</v>
      </c>
      <c r="K5711" s="1" t="s">
        <v>32</v>
      </c>
      <c r="L5711" s="3">
        <v>8.7342167326166074</v>
      </c>
      <c r="M5711" s="3">
        <v>5.7591934318973159</v>
      </c>
      <c r="N5711" s="3">
        <v>7.3966019687902573</v>
      </c>
      <c r="O5711" s="3">
        <v>4.7934093683996046</v>
      </c>
      <c r="P5711" s="3">
        <v>10.027947698731058</v>
      </c>
      <c r="Q5711" s="3">
        <v>8.6176904132646968</v>
      </c>
      <c r="R5711" s="3">
        <v>6.5321154090439402</v>
      </c>
      <c r="S5711" s="3">
        <v>5.1475176795644835</v>
      </c>
    </row>
    <row r="5712" spans="1:19" ht="13.5" hidden="1" customHeight="1" x14ac:dyDescent="0.25">
      <c r="A5712" s="1">
        <v>7366</v>
      </c>
      <c r="B5712" s="27">
        <v>45551</v>
      </c>
      <c r="C5712" s="1">
        <v>303</v>
      </c>
      <c r="D5712" s="9">
        <v>8</v>
      </c>
      <c r="E5712" s="1">
        <v>1622</v>
      </c>
      <c r="F5712" s="1" t="s">
        <v>31</v>
      </c>
      <c r="G5712" s="1" t="s">
        <v>19</v>
      </c>
      <c r="H5712" s="1">
        <f>IF(G5712="Tanya Jawab Informasi",2,
IF(G5712="Perencanaan Cek Lokasi",4,
IF(G5712="Melakukan Cek Lokasi",6,
IF(G5712="Perencanaan Booking",10,""))))</f>
        <v>10</v>
      </c>
      <c r="I5712" s="1" t="s">
        <v>210</v>
      </c>
      <c r="J5712" s="9">
        <v>693</v>
      </c>
      <c r="K5712" s="1" t="s">
        <v>32</v>
      </c>
      <c r="L5712" s="3">
        <v>8.30948413445536</v>
      </c>
      <c r="M5712" s="3">
        <v>5.034127190303618</v>
      </c>
      <c r="N5712" s="3">
        <v>7.7973533352786379</v>
      </c>
      <c r="O5712" s="3">
        <v>5.0996502515913429</v>
      </c>
      <c r="P5712" s="3">
        <v>9.5146862281387961</v>
      </c>
      <c r="Q5712" s="3">
        <v>9.3347009181067708</v>
      </c>
      <c r="R5712" s="3">
        <v>9.531883518165035</v>
      </c>
      <c r="S5712" s="3">
        <v>8.937758351363895</v>
      </c>
    </row>
    <row r="5713" spans="1:19" ht="13.5" hidden="1" customHeight="1" x14ac:dyDescent="0.25">
      <c r="A5713" s="1">
        <v>7368</v>
      </c>
      <c r="B5713" s="27">
        <v>45551</v>
      </c>
      <c r="C5713" s="1">
        <v>171</v>
      </c>
      <c r="D5713" s="9">
        <v>8</v>
      </c>
      <c r="E5713" s="1">
        <v>3691</v>
      </c>
      <c r="F5713" s="1" t="s">
        <v>26</v>
      </c>
      <c r="G5713" s="1" t="s">
        <v>27</v>
      </c>
      <c r="H5713" s="1">
        <f>IF(G5713="Tanya Jawab Informasi",2,
IF(G5713="Perencanaan Cek Lokasi",4,
IF(G5713="Melakukan Cek Lokasi",6,
IF(G5713="Perencanaan Booking",10,""))))</f>
        <v>4</v>
      </c>
      <c r="I5713" s="1" t="s">
        <v>210</v>
      </c>
      <c r="J5713" s="9">
        <v>635</v>
      </c>
      <c r="K5713" s="1" t="s">
        <v>32</v>
      </c>
      <c r="L5713" s="3">
        <v>7.0457107110748698</v>
      </c>
      <c r="M5713" s="3">
        <v>7.2485415214400168</v>
      </c>
      <c r="N5713" s="3">
        <v>7.9224334399319662</v>
      </c>
      <c r="O5713" s="3">
        <v>8.6775672777147008</v>
      </c>
      <c r="P5713" s="3">
        <v>6.6030365475777169</v>
      </c>
      <c r="Q5713" s="3">
        <v>4.711090633968003</v>
      </c>
      <c r="R5713" s="3">
        <v>5.6790630584098336</v>
      </c>
      <c r="S5713" s="3">
        <v>7.0988498114403145</v>
      </c>
    </row>
    <row r="5714" spans="1:19" ht="13.5" hidden="1" customHeight="1" x14ac:dyDescent="0.25">
      <c r="A5714" s="1">
        <v>7396</v>
      </c>
      <c r="B5714" s="27">
        <v>45557</v>
      </c>
      <c r="C5714" s="1">
        <v>171</v>
      </c>
      <c r="D5714" s="9">
        <v>8</v>
      </c>
      <c r="E5714" s="1">
        <v>5102</v>
      </c>
      <c r="F5714" s="1" t="s">
        <v>31</v>
      </c>
      <c r="G5714" s="1" t="s">
        <v>15</v>
      </c>
      <c r="H5714" s="1">
        <f>IF(G5714="Tanya Jawab Informasi",2,
IF(G5714="Perencanaan Cek Lokasi",4,
IF(G5714="Melakukan Cek Lokasi",6,
IF(G5714="Perencanaan Booking",10,""))))</f>
        <v>2</v>
      </c>
      <c r="I5714" s="1" t="s">
        <v>210</v>
      </c>
      <c r="J5714" s="9">
        <v>666</v>
      </c>
      <c r="K5714" s="1" t="s">
        <v>32</v>
      </c>
      <c r="L5714" s="3">
        <v>8.5128356159721168</v>
      </c>
      <c r="M5714" s="3">
        <v>7.3336652925886261</v>
      </c>
      <c r="N5714" s="3">
        <v>7.5797042867920386</v>
      </c>
      <c r="O5714" s="3">
        <v>8.2262556385559673</v>
      </c>
      <c r="P5714" s="3">
        <v>7.2572368799286231</v>
      </c>
      <c r="Q5714" s="3">
        <v>8.1740343835939822</v>
      </c>
      <c r="R5714" s="3">
        <v>9.2762435841157824</v>
      </c>
      <c r="S5714" s="3">
        <v>7.6452651549027726</v>
      </c>
    </row>
    <row r="5715" spans="1:19" ht="13.5" hidden="1" customHeight="1" x14ac:dyDescent="0.25">
      <c r="A5715" s="1">
        <v>7416</v>
      </c>
      <c r="B5715" s="27">
        <v>45560</v>
      </c>
      <c r="C5715" s="1">
        <v>306</v>
      </c>
      <c r="D5715" s="9">
        <v>8</v>
      </c>
      <c r="E5715" s="1">
        <v>1044</v>
      </c>
      <c r="F5715" s="1" t="s">
        <v>23</v>
      </c>
      <c r="G5715" s="1" t="s">
        <v>15</v>
      </c>
      <c r="H5715" s="1">
        <f>IF(G5715="Tanya Jawab Informasi",2,
IF(G5715="Perencanaan Cek Lokasi",4,
IF(G5715="Melakukan Cek Lokasi",6,
IF(G5715="Perencanaan Booking",10,""))))</f>
        <v>2</v>
      </c>
      <c r="I5715" s="1" t="s">
        <v>210</v>
      </c>
      <c r="J5715" s="9">
        <v>651</v>
      </c>
      <c r="K5715" s="1" t="s">
        <v>32</v>
      </c>
      <c r="L5715" s="3">
        <v>6.7145859862322563</v>
      </c>
      <c r="M5715" s="3">
        <v>7.6371314198659981</v>
      </c>
      <c r="N5715" s="3">
        <v>5.0880404120113703</v>
      </c>
      <c r="O5715" s="3">
        <v>6.53428075684206</v>
      </c>
      <c r="P5715" s="3">
        <v>6.829680994723077</v>
      </c>
      <c r="Q5715" s="3">
        <v>4.6296936934507178</v>
      </c>
      <c r="R5715" s="3">
        <v>7.336222338333668</v>
      </c>
      <c r="S5715" s="3">
        <v>8.0558246947261587</v>
      </c>
    </row>
    <row r="5716" spans="1:19" ht="13.5" hidden="1" customHeight="1" x14ac:dyDescent="0.25">
      <c r="A5716" s="1">
        <v>7418</v>
      </c>
      <c r="B5716" s="27">
        <v>45560</v>
      </c>
      <c r="C5716" s="1">
        <v>294</v>
      </c>
      <c r="D5716" s="9">
        <v>8</v>
      </c>
      <c r="E5716" s="1">
        <v>3668</v>
      </c>
      <c r="F5716" s="1" t="s">
        <v>23</v>
      </c>
      <c r="G5716" s="1" t="s">
        <v>24</v>
      </c>
      <c r="H5716" s="1">
        <f>IF(G5716="Tanya Jawab Informasi",2,
IF(G5716="Perencanaan Cek Lokasi",4,
IF(G5716="Melakukan Cek Lokasi",6,
IF(G5716="Perencanaan Booking",10,""))))</f>
        <v>6</v>
      </c>
      <c r="I5716" s="1" t="s">
        <v>210</v>
      </c>
      <c r="J5716" s="9">
        <v>792</v>
      </c>
      <c r="K5716" s="1" t="s">
        <v>32</v>
      </c>
      <c r="L5716" s="3">
        <v>8.9925317666545386</v>
      </c>
      <c r="M5716" s="3">
        <v>6.7084948369527542</v>
      </c>
      <c r="N5716" s="3">
        <v>5.8672095580051575</v>
      </c>
      <c r="O5716" s="3">
        <v>4.1523689232487104</v>
      </c>
      <c r="P5716" s="3">
        <v>5.862356320065623</v>
      </c>
      <c r="Q5716" s="3">
        <v>4.4672358548700393</v>
      </c>
      <c r="R5716" s="3">
        <v>6.5499710674623053</v>
      </c>
      <c r="S5716" s="3">
        <v>10.798878520296837</v>
      </c>
    </row>
    <row r="5717" spans="1:19" ht="13.5" hidden="1" customHeight="1" x14ac:dyDescent="0.25">
      <c r="A5717" s="1">
        <v>7420</v>
      </c>
      <c r="B5717" s="27">
        <v>45560</v>
      </c>
      <c r="C5717" s="1">
        <v>294</v>
      </c>
      <c r="D5717" s="9">
        <v>8</v>
      </c>
      <c r="E5717" s="1">
        <v>2455</v>
      </c>
      <c r="F5717" s="1" t="s">
        <v>21</v>
      </c>
      <c r="G5717" s="1" t="s">
        <v>15</v>
      </c>
      <c r="H5717" s="1">
        <f>IF(G5717="Tanya Jawab Informasi",2,
IF(G5717="Perencanaan Cek Lokasi",4,
IF(G5717="Melakukan Cek Lokasi",6,
IF(G5717="Perencanaan Booking",10,""))))</f>
        <v>2</v>
      </c>
      <c r="I5717" s="1" t="s">
        <v>210</v>
      </c>
      <c r="J5717" s="9">
        <v>649</v>
      </c>
      <c r="K5717" s="1" t="s">
        <v>32</v>
      </c>
      <c r="L5717" s="3">
        <v>7.5081116751202055</v>
      </c>
      <c r="M5717" s="3">
        <v>7.8401951156347662</v>
      </c>
      <c r="N5717" s="3">
        <v>5.8584208273703045</v>
      </c>
      <c r="O5717" s="3">
        <v>8.3070348437657007</v>
      </c>
      <c r="P5717" s="3">
        <v>5.2420149195263708</v>
      </c>
      <c r="Q5717" s="3">
        <v>10.884203153411651</v>
      </c>
      <c r="R5717" s="3">
        <v>7.1037579197555658</v>
      </c>
      <c r="S5717" s="3">
        <v>9.7819741513708465</v>
      </c>
    </row>
    <row r="5718" spans="1:19" ht="13.5" hidden="1" customHeight="1" x14ac:dyDescent="0.25">
      <c r="A5718" s="1">
        <v>7422</v>
      </c>
      <c r="B5718" s="27">
        <v>45560</v>
      </c>
      <c r="C5718" s="1">
        <v>303</v>
      </c>
      <c r="D5718" s="9">
        <v>8</v>
      </c>
      <c r="E5718" s="1">
        <v>5876</v>
      </c>
      <c r="F5718" s="1" t="s">
        <v>33</v>
      </c>
      <c r="G5718" s="1" t="s">
        <v>15</v>
      </c>
      <c r="H5718" s="1">
        <f>IF(G5718="Tanya Jawab Informasi",2,
IF(G5718="Perencanaan Cek Lokasi",4,
IF(G5718="Melakukan Cek Lokasi",6,
IF(G5718="Perencanaan Booking",10,""))))</f>
        <v>2</v>
      </c>
      <c r="I5718" s="1" t="s">
        <v>210</v>
      </c>
      <c r="J5718" s="9">
        <v>759</v>
      </c>
      <c r="K5718" s="1" t="s">
        <v>32</v>
      </c>
      <c r="L5718" s="3">
        <v>8.13868836439398</v>
      </c>
      <c r="M5718" s="3">
        <v>4.3101640070363931</v>
      </c>
      <c r="N5718" s="3">
        <v>6.0040339755247807</v>
      </c>
      <c r="O5718" s="3">
        <v>4.7225914001241858</v>
      </c>
      <c r="P5718" s="3">
        <v>8.3299059945464968</v>
      </c>
      <c r="Q5718" s="3">
        <v>4.9712299827675226</v>
      </c>
      <c r="R5718" s="3">
        <v>6.1635864182815663</v>
      </c>
      <c r="S5718" s="3">
        <v>7.1682097142150081</v>
      </c>
    </row>
    <row r="5719" spans="1:19" ht="13.5" hidden="1" customHeight="1" x14ac:dyDescent="0.25">
      <c r="A5719" s="1">
        <v>7450</v>
      </c>
      <c r="B5719" s="27">
        <v>45565</v>
      </c>
      <c r="C5719" s="1">
        <v>294</v>
      </c>
      <c r="D5719" s="9">
        <v>8</v>
      </c>
      <c r="E5719" s="1">
        <v>2918</v>
      </c>
      <c r="F5719" s="1" t="s">
        <v>30</v>
      </c>
      <c r="G5719" s="1" t="s">
        <v>27</v>
      </c>
      <c r="H5719" s="1">
        <f>IF(G5719="Tanya Jawab Informasi",2,
IF(G5719="Perencanaan Cek Lokasi",4,
IF(G5719="Melakukan Cek Lokasi",6,
IF(G5719="Perencanaan Booking",10,""))))</f>
        <v>4</v>
      </c>
      <c r="I5719" s="1" t="s">
        <v>210</v>
      </c>
      <c r="J5719" s="9">
        <v>668</v>
      </c>
      <c r="K5719" s="1" t="s">
        <v>32</v>
      </c>
      <c r="L5719" s="3">
        <v>4.947734101829246</v>
      </c>
      <c r="M5719" s="3">
        <v>5.2912112679107723</v>
      </c>
      <c r="N5719" s="3">
        <v>6.2904647745045459</v>
      </c>
      <c r="O5719" s="3">
        <v>6.8949574017401529</v>
      </c>
      <c r="P5719" s="3">
        <v>4.979906727779567</v>
      </c>
      <c r="Q5719" s="3">
        <v>5.3703018000234577</v>
      </c>
      <c r="R5719" s="3">
        <v>7.727551761182248</v>
      </c>
      <c r="S5719" s="3">
        <v>4.2235465593480708</v>
      </c>
    </row>
    <row r="5720" spans="1:19" ht="13.5" hidden="1" customHeight="1" x14ac:dyDescent="0.25">
      <c r="A5720" s="1">
        <v>7452</v>
      </c>
      <c r="B5720" s="27">
        <v>45565</v>
      </c>
      <c r="C5720" s="1">
        <v>171</v>
      </c>
      <c r="D5720" s="9">
        <v>8</v>
      </c>
      <c r="E5720" s="1">
        <v>4523</v>
      </c>
      <c r="F5720" s="1" t="s">
        <v>26</v>
      </c>
      <c r="G5720" s="1" t="s">
        <v>24</v>
      </c>
      <c r="H5720" s="1">
        <f>IF(G5720="Tanya Jawab Informasi",2,
IF(G5720="Perencanaan Cek Lokasi",4,
IF(G5720="Melakukan Cek Lokasi",6,
IF(G5720="Perencanaan Booking",10,""))))</f>
        <v>6</v>
      </c>
      <c r="I5720" s="1" t="s">
        <v>210</v>
      </c>
      <c r="J5720" s="9">
        <v>733</v>
      </c>
      <c r="K5720" s="1" t="s">
        <v>32</v>
      </c>
      <c r="L5720" s="3">
        <v>8.9240233301198177</v>
      </c>
      <c r="M5720" s="3">
        <v>7.2003166532336307</v>
      </c>
      <c r="N5720" s="3">
        <v>7.3692848081950553</v>
      </c>
      <c r="O5720" s="3">
        <v>7.7994633862441676</v>
      </c>
      <c r="P5720" s="3">
        <v>6.54821831227743</v>
      </c>
      <c r="Q5720" s="3">
        <v>9.5929888137899173</v>
      </c>
      <c r="R5720" s="3">
        <v>6.2949691042854985</v>
      </c>
      <c r="S5720" s="3">
        <v>10.214052248464611</v>
      </c>
    </row>
    <row r="5721" spans="1:19" ht="13.5" hidden="1" customHeight="1" x14ac:dyDescent="0.25">
      <c r="A5721" s="1">
        <v>7506</v>
      </c>
      <c r="B5721" s="27">
        <v>45572</v>
      </c>
      <c r="C5721" s="1">
        <v>171</v>
      </c>
      <c r="D5721" s="9">
        <v>8</v>
      </c>
      <c r="E5721" s="1">
        <v>1215</v>
      </c>
      <c r="F5721" s="1" t="s">
        <v>30</v>
      </c>
      <c r="G5721" s="1" t="s">
        <v>15</v>
      </c>
      <c r="H5721" s="1">
        <f>IF(G5721="Tanya Jawab Informasi",2,
IF(G5721="Perencanaan Cek Lokasi",4,
IF(G5721="Melakukan Cek Lokasi",6,
IF(G5721="Perencanaan Booking",10,""))))</f>
        <v>2</v>
      </c>
      <c r="I5721" s="1" t="s">
        <v>210</v>
      </c>
      <c r="J5721" s="9">
        <v>626</v>
      </c>
      <c r="K5721" s="1" t="s">
        <v>35</v>
      </c>
      <c r="L5721" s="3">
        <v>7.7337082994035864</v>
      </c>
      <c r="M5721" s="3">
        <v>7.1478716699705993</v>
      </c>
      <c r="N5721" s="3">
        <v>8.5151031495767597</v>
      </c>
      <c r="O5721" s="3">
        <v>8.1744426759641353</v>
      </c>
      <c r="P5721" s="3">
        <v>10.740166072005922</v>
      </c>
      <c r="Q5721" s="3">
        <v>9.5707681022384836</v>
      </c>
      <c r="R5721" s="3">
        <v>4.0481658776713143</v>
      </c>
      <c r="S5721" s="3">
        <v>4.190929949660787</v>
      </c>
    </row>
    <row r="5722" spans="1:19" ht="13.5" hidden="1" customHeight="1" x14ac:dyDescent="0.25">
      <c r="A5722" s="1">
        <v>7511</v>
      </c>
      <c r="B5722" s="27">
        <v>45572</v>
      </c>
      <c r="C5722" s="1">
        <v>171</v>
      </c>
      <c r="D5722" s="9">
        <v>8</v>
      </c>
      <c r="E5722" s="1">
        <v>4817</v>
      </c>
      <c r="F5722" s="1" t="s">
        <v>30</v>
      </c>
      <c r="G5722" s="1" t="s">
        <v>24</v>
      </c>
      <c r="H5722" s="1">
        <f>IF(G5722="Tanya Jawab Informasi",2,
IF(G5722="Perencanaan Cek Lokasi",4,
IF(G5722="Melakukan Cek Lokasi",6,
IF(G5722="Perencanaan Booking",10,""))))</f>
        <v>6</v>
      </c>
      <c r="I5722" s="1" t="s">
        <v>210</v>
      </c>
      <c r="J5722" s="9">
        <v>731</v>
      </c>
      <c r="K5722" s="1" t="s">
        <v>32</v>
      </c>
      <c r="L5722" s="3">
        <v>8.3769103089218433</v>
      </c>
      <c r="M5722" s="3">
        <v>8.2856789761253093</v>
      </c>
      <c r="N5722" s="3">
        <v>8.4137904568259678</v>
      </c>
      <c r="O5722" s="3">
        <v>7.6757290833694221</v>
      </c>
      <c r="P5722" s="3">
        <v>9.8578766165929856</v>
      </c>
      <c r="Q5722" s="3">
        <v>7.0488750340547703</v>
      </c>
      <c r="R5722" s="3">
        <v>9.9283145209937107</v>
      </c>
      <c r="S5722" s="3">
        <v>6.3944863505171003</v>
      </c>
    </row>
    <row r="5723" spans="1:19" ht="13.5" hidden="1" customHeight="1" x14ac:dyDescent="0.25">
      <c r="A5723" s="1">
        <v>7513</v>
      </c>
      <c r="B5723" s="27">
        <v>45572</v>
      </c>
      <c r="C5723" s="1">
        <v>303</v>
      </c>
      <c r="D5723" s="9">
        <v>8</v>
      </c>
      <c r="E5723" s="1">
        <v>5369</v>
      </c>
      <c r="F5723" s="1" t="s">
        <v>21</v>
      </c>
      <c r="G5723" s="1" t="s">
        <v>24</v>
      </c>
      <c r="H5723" s="1">
        <f>IF(G5723="Tanya Jawab Informasi",2,
IF(G5723="Perencanaan Cek Lokasi",4,
IF(G5723="Melakukan Cek Lokasi",6,
IF(G5723="Perencanaan Booking",10,""))))</f>
        <v>6</v>
      </c>
      <c r="I5723" s="1" t="s">
        <v>210</v>
      </c>
      <c r="J5723" s="9">
        <v>804</v>
      </c>
      <c r="K5723" s="1" t="s">
        <v>32</v>
      </c>
      <c r="L5723" s="3">
        <v>4.1252408386761807</v>
      </c>
      <c r="M5723" s="3">
        <v>4.1651432107845601</v>
      </c>
      <c r="N5723" s="3">
        <v>7.1444815473322336</v>
      </c>
      <c r="O5723" s="3">
        <v>7.26365384317074</v>
      </c>
      <c r="P5723" s="3">
        <v>9.0850272390887401</v>
      </c>
      <c r="Q5723" s="3">
        <v>7.277100448816693</v>
      </c>
      <c r="R5723" s="3">
        <v>7.2480361276905825</v>
      </c>
      <c r="S5723" s="3">
        <v>8.4256615277606119</v>
      </c>
    </row>
    <row r="5724" spans="1:19" ht="13.5" hidden="1" customHeight="1" x14ac:dyDescent="0.25">
      <c r="A5724" s="1">
        <v>7528</v>
      </c>
      <c r="B5724" s="27">
        <v>45574</v>
      </c>
      <c r="C5724" s="1">
        <v>171</v>
      </c>
      <c r="D5724" s="9">
        <v>8</v>
      </c>
      <c r="E5724" s="1">
        <v>2343</v>
      </c>
      <c r="F5724" s="1" t="s">
        <v>30</v>
      </c>
      <c r="G5724" s="1" t="s">
        <v>15</v>
      </c>
      <c r="H5724" s="1">
        <f>IF(G5724="Tanya Jawab Informasi",2,
IF(G5724="Perencanaan Cek Lokasi",4,
IF(G5724="Melakukan Cek Lokasi",6,
IF(G5724="Perencanaan Booking",10,""))))</f>
        <v>2</v>
      </c>
      <c r="I5724" s="1" t="s">
        <v>210</v>
      </c>
      <c r="J5724" s="9">
        <v>623</v>
      </c>
      <c r="K5724" s="1" t="s">
        <v>32</v>
      </c>
      <c r="L5724" s="3">
        <v>8.2915418166571246</v>
      </c>
      <c r="M5724" s="3">
        <v>8.1788069150145084</v>
      </c>
      <c r="N5724" s="3">
        <v>8.6115904327806518</v>
      </c>
      <c r="O5724" s="3">
        <v>8.3426562038044576</v>
      </c>
      <c r="P5724" s="3">
        <v>6.0851068208334471</v>
      </c>
      <c r="Q5724" s="3">
        <v>6.9772292813005876</v>
      </c>
      <c r="R5724" s="3">
        <v>10.175012597787147</v>
      </c>
      <c r="S5724" s="3">
        <v>6.0240675061239797</v>
      </c>
    </row>
    <row r="5725" spans="1:19" ht="13.5" hidden="1" customHeight="1" x14ac:dyDescent="0.25">
      <c r="A5725" s="1">
        <v>7529</v>
      </c>
      <c r="B5725" s="27">
        <v>45574</v>
      </c>
      <c r="C5725" s="1">
        <v>303</v>
      </c>
      <c r="D5725" s="9">
        <v>8</v>
      </c>
      <c r="E5725" s="1">
        <v>1461</v>
      </c>
      <c r="F5725" s="1" t="s">
        <v>18</v>
      </c>
      <c r="G5725" s="1" t="s">
        <v>19</v>
      </c>
      <c r="H5725" s="1">
        <f>IF(G5725="Tanya Jawab Informasi",2,
IF(G5725="Perencanaan Cek Lokasi",4,
IF(G5725="Melakukan Cek Lokasi",6,
IF(G5725="Perencanaan Booking",10,""))))</f>
        <v>10</v>
      </c>
      <c r="I5725" s="1" t="s">
        <v>210</v>
      </c>
      <c r="J5725" s="9">
        <v>695</v>
      </c>
      <c r="K5725" s="1" t="s">
        <v>32</v>
      </c>
      <c r="L5725" s="3">
        <v>5.3537092884198563</v>
      </c>
      <c r="M5725" s="3">
        <v>6.4676433853230657</v>
      </c>
      <c r="N5725" s="3">
        <v>4.9749890349164181</v>
      </c>
      <c r="O5725" s="3">
        <v>8.4093842851251441</v>
      </c>
      <c r="P5725" s="3">
        <v>10.84791911854137</v>
      </c>
      <c r="Q5725" s="3">
        <v>4.3223273728187044</v>
      </c>
      <c r="R5725" s="3">
        <v>4.7922392338134969</v>
      </c>
      <c r="S5725" s="3">
        <v>8.4884668489949657</v>
      </c>
    </row>
    <row r="5726" spans="1:19" ht="13.5" hidden="1" customHeight="1" x14ac:dyDescent="0.25">
      <c r="A5726" s="1">
        <v>7532</v>
      </c>
      <c r="B5726" s="27">
        <v>45574</v>
      </c>
      <c r="C5726" s="1">
        <v>303</v>
      </c>
      <c r="D5726" s="9">
        <v>8</v>
      </c>
      <c r="E5726" s="1">
        <v>1640</v>
      </c>
      <c r="F5726" s="1" t="s">
        <v>14</v>
      </c>
      <c r="G5726" s="1" t="s">
        <v>24</v>
      </c>
      <c r="H5726" s="1">
        <f>IF(G5726="Tanya Jawab Informasi",2,
IF(G5726="Perencanaan Cek Lokasi",4,
IF(G5726="Melakukan Cek Lokasi",6,
IF(G5726="Perencanaan Booking",10,""))))</f>
        <v>6</v>
      </c>
      <c r="I5726" s="1" t="s">
        <v>210</v>
      </c>
      <c r="J5726" s="9">
        <v>742</v>
      </c>
      <c r="K5726" s="1" t="s">
        <v>32</v>
      </c>
      <c r="L5726" s="3">
        <v>6.8265714697101512</v>
      </c>
      <c r="M5726" s="3">
        <v>5.1175845433629306</v>
      </c>
      <c r="N5726" s="3">
        <v>5.8165631495392613</v>
      </c>
      <c r="O5726" s="3">
        <v>4.3444337600615368</v>
      </c>
      <c r="P5726" s="3">
        <v>4.6412050583047275</v>
      </c>
      <c r="Q5726" s="3">
        <v>7.6883290341523391</v>
      </c>
      <c r="R5726" s="3">
        <v>4.9471033460268314</v>
      </c>
      <c r="S5726" s="3">
        <v>7.5113109149855521</v>
      </c>
    </row>
    <row r="5727" spans="1:19" ht="13.5" hidden="1" customHeight="1" x14ac:dyDescent="0.25">
      <c r="A5727" s="1">
        <v>7534</v>
      </c>
      <c r="B5727" s="27">
        <v>45575</v>
      </c>
      <c r="C5727" s="1">
        <v>171</v>
      </c>
      <c r="D5727" s="9">
        <v>8</v>
      </c>
      <c r="E5727" s="1">
        <v>3691</v>
      </c>
      <c r="F5727" s="1" t="s">
        <v>31</v>
      </c>
      <c r="G5727" s="1" t="s">
        <v>24</v>
      </c>
      <c r="H5727" s="1">
        <f>IF(G5727="Tanya Jawab Informasi",2,
IF(G5727="Perencanaan Cek Lokasi",4,
IF(G5727="Melakukan Cek Lokasi",6,
IF(G5727="Perencanaan Booking",10,""))))</f>
        <v>6</v>
      </c>
      <c r="I5727" s="1" t="s">
        <v>210</v>
      </c>
      <c r="J5727" s="9">
        <v>615</v>
      </c>
      <c r="K5727" s="1" t="s">
        <v>32</v>
      </c>
      <c r="L5727" s="3">
        <v>8.257775528674566</v>
      </c>
      <c r="M5727" s="3">
        <v>7.0456310292351203</v>
      </c>
      <c r="N5727" s="3">
        <v>7.7852295662573328</v>
      </c>
      <c r="O5727" s="3">
        <v>8.0506525908262834</v>
      </c>
      <c r="P5727" s="3">
        <v>4.2936404067337106</v>
      </c>
      <c r="Q5727" s="3">
        <v>8.8752554209389949</v>
      </c>
      <c r="R5727" s="3">
        <v>9.3329636634309932</v>
      </c>
      <c r="S5727" s="3">
        <v>6.0630355706681183</v>
      </c>
    </row>
    <row r="5728" spans="1:19" ht="13.5" hidden="1" customHeight="1" x14ac:dyDescent="0.25">
      <c r="A5728" s="1">
        <v>7544</v>
      </c>
      <c r="B5728" s="27">
        <v>45576</v>
      </c>
      <c r="C5728" s="1">
        <v>303</v>
      </c>
      <c r="D5728" s="9">
        <v>8</v>
      </c>
      <c r="E5728" s="1">
        <v>4195</v>
      </c>
      <c r="F5728" s="1" t="s">
        <v>33</v>
      </c>
      <c r="G5728" s="1" t="s">
        <v>27</v>
      </c>
      <c r="H5728" s="1">
        <f>IF(G5728="Tanya Jawab Informasi",2,
IF(G5728="Perencanaan Cek Lokasi",4,
IF(G5728="Melakukan Cek Lokasi",6,
IF(G5728="Perencanaan Booking",10,""))))</f>
        <v>4</v>
      </c>
      <c r="I5728" s="1" t="s">
        <v>210</v>
      </c>
      <c r="J5728" s="9">
        <v>651</v>
      </c>
      <c r="K5728" s="1" t="s">
        <v>32</v>
      </c>
      <c r="L5728" s="3">
        <v>6.0185100837348466</v>
      </c>
      <c r="M5728" s="3">
        <v>7.8031506107515067</v>
      </c>
      <c r="N5728" s="3">
        <v>5.5466694882367484</v>
      </c>
      <c r="O5728" s="3">
        <v>7.2740514269471026</v>
      </c>
      <c r="P5728" s="3">
        <v>7.6928015796236489</v>
      </c>
      <c r="Q5728" s="3">
        <v>10.469822500311309</v>
      </c>
      <c r="R5728" s="3">
        <v>7.3200523596855591</v>
      </c>
      <c r="S5728" s="3">
        <v>6.9820964183830716</v>
      </c>
    </row>
    <row r="5729" spans="1:19" ht="13.5" hidden="1" customHeight="1" x14ac:dyDescent="0.25">
      <c r="A5729" s="1">
        <v>7549</v>
      </c>
      <c r="B5729" s="27">
        <v>45576</v>
      </c>
      <c r="C5729" s="1">
        <v>268</v>
      </c>
      <c r="D5729" s="9">
        <v>8</v>
      </c>
      <c r="E5729" s="1">
        <v>5502</v>
      </c>
      <c r="F5729" s="1" t="s">
        <v>21</v>
      </c>
      <c r="G5729" s="1" t="s">
        <v>24</v>
      </c>
      <c r="H5729" s="1">
        <f>IF(G5729="Tanya Jawab Informasi",2,
IF(G5729="Perencanaan Cek Lokasi",4,
IF(G5729="Melakukan Cek Lokasi",6,
IF(G5729="Perencanaan Booking",10,""))))</f>
        <v>6</v>
      </c>
      <c r="I5729" s="1" t="s">
        <v>210</v>
      </c>
      <c r="J5729" s="9">
        <v>803</v>
      </c>
      <c r="K5729" s="1" t="s">
        <v>32</v>
      </c>
      <c r="L5729" s="3">
        <v>4.3389898216150087</v>
      </c>
      <c r="M5729" s="3">
        <v>5.8583996371698372</v>
      </c>
      <c r="N5729" s="3">
        <v>7.9735113640278463</v>
      </c>
      <c r="O5729" s="3">
        <v>6.4809955102661707</v>
      </c>
      <c r="P5729" s="3">
        <v>4.5970465800736937</v>
      </c>
      <c r="Q5729" s="3">
        <v>5.9828314537932172</v>
      </c>
      <c r="R5729" s="3">
        <v>6.8264751905652696</v>
      </c>
      <c r="S5729" s="3">
        <v>9.8247480238589091</v>
      </c>
    </row>
    <row r="5730" spans="1:19" ht="13.5" hidden="1" customHeight="1" x14ac:dyDescent="0.25">
      <c r="A5730" s="1">
        <v>7555</v>
      </c>
      <c r="B5730" s="27">
        <v>45577</v>
      </c>
      <c r="C5730" s="1">
        <v>268</v>
      </c>
      <c r="D5730" s="9">
        <v>8</v>
      </c>
      <c r="E5730" s="1">
        <v>3659</v>
      </c>
      <c r="F5730" s="1" t="s">
        <v>14</v>
      </c>
      <c r="G5730" s="1" t="s">
        <v>19</v>
      </c>
      <c r="H5730" s="1">
        <f>IF(G5730="Tanya Jawab Informasi",2,
IF(G5730="Perencanaan Cek Lokasi",4,
IF(G5730="Melakukan Cek Lokasi",6,
IF(G5730="Perencanaan Booking",10,""))))</f>
        <v>10</v>
      </c>
      <c r="I5730" s="1" t="s">
        <v>210</v>
      </c>
      <c r="J5730" s="9">
        <v>625</v>
      </c>
      <c r="K5730" s="1" t="s">
        <v>32</v>
      </c>
      <c r="L5730" s="3">
        <v>5.034322951921137</v>
      </c>
      <c r="M5730" s="3">
        <v>4.4779989385787919</v>
      </c>
      <c r="N5730" s="3">
        <v>6.3748119301135358</v>
      </c>
      <c r="O5730" s="3">
        <v>8.1857505775396326</v>
      </c>
      <c r="P5730" s="3">
        <v>10.242554020676438</v>
      </c>
      <c r="Q5730" s="3">
        <v>6.2997450008540197</v>
      </c>
      <c r="R5730" s="3">
        <v>8.8385616199339143</v>
      </c>
      <c r="S5730" s="3">
        <v>4.4056443937657797</v>
      </c>
    </row>
    <row r="5731" spans="1:19" ht="13.5" hidden="1" customHeight="1" x14ac:dyDescent="0.25">
      <c r="A5731" s="1">
        <v>7567</v>
      </c>
      <c r="B5731" s="27">
        <v>45578</v>
      </c>
      <c r="C5731" s="1">
        <v>320</v>
      </c>
      <c r="D5731" s="9">
        <v>8</v>
      </c>
      <c r="E5731" s="1">
        <v>4717</v>
      </c>
      <c r="F5731" s="1" t="s">
        <v>21</v>
      </c>
      <c r="G5731" s="1" t="s">
        <v>15</v>
      </c>
      <c r="H5731" s="1">
        <f>IF(G5731="Tanya Jawab Informasi",2,
IF(G5731="Perencanaan Cek Lokasi",4,
IF(G5731="Melakukan Cek Lokasi",6,
IF(G5731="Perencanaan Booking",10,""))))</f>
        <v>2</v>
      </c>
      <c r="I5731" s="1" t="s">
        <v>210</v>
      </c>
      <c r="J5731" s="9">
        <v>615</v>
      </c>
      <c r="K5731" s="1" t="s">
        <v>32</v>
      </c>
      <c r="L5731" s="3">
        <v>7.1638402662423903</v>
      </c>
      <c r="M5731" s="3">
        <v>4.6428288050839477</v>
      </c>
      <c r="N5731" s="3">
        <v>5.7176213904490325</v>
      </c>
      <c r="O5731" s="3">
        <v>5.5814068317444931</v>
      </c>
      <c r="P5731" s="3">
        <v>6.0783031359315274</v>
      </c>
      <c r="Q5731" s="3">
        <v>5.6983333607416959</v>
      </c>
      <c r="R5731" s="3">
        <v>8.9813316054870374</v>
      </c>
      <c r="S5731" s="3">
        <v>7.3793921291746507</v>
      </c>
    </row>
    <row r="5732" spans="1:19" ht="13.5" hidden="1" customHeight="1" x14ac:dyDescent="0.25">
      <c r="A5732" s="1">
        <v>7586</v>
      </c>
      <c r="B5732" s="27">
        <v>45582</v>
      </c>
      <c r="C5732" s="1">
        <v>320</v>
      </c>
      <c r="D5732" s="9">
        <v>8</v>
      </c>
      <c r="E5732" s="1">
        <v>1408</v>
      </c>
      <c r="F5732" s="1" t="s">
        <v>30</v>
      </c>
      <c r="G5732" s="1" t="s">
        <v>27</v>
      </c>
      <c r="H5732" s="1">
        <f>IF(G5732="Tanya Jawab Informasi",2,
IF(G5732="Perencanaan Cek Lokasi",4,
IF(G5732="Melakukan Cek Lokasi",6,
IF(G5732="Perencanaan Booking",10,""))))</f>
        <v>4</v>
      </c>
      <c r="I5732" s="1" t="s">
        <v>210</v>
      </c>
      <c r="J5732" s="9">
        <v>663</v>
      </c>
      <c r="K5732" s="1" t="s">
        <v>32</v>
      </c>
      <c r="L5732" s="3">
        <v>8.2081581510829729</v>
      </c>
      <c r="M5732" s="3">
        <v>5.0208173645739187</v>
      </c>
      <c r="N5732" s="3">
        <v>8.6514525224775252</v>
      </c>
      <c r="O5732" s="3">
        <v>4.314186392951421</v>
      </c>
      <c r="P5732" s="3">
        <v>7.0624641201869549</v>
      </c>
      <c r="Q5732" s="3">
        <v>10.399805472373338</v>
      </c>
      <c r="R5732" s="3">
        <v>8.7560202135667229</v>
      </c>
      <c r="S5732" s="3">
        <v>7.046975905761979</v>
      </c>
    </row>
    <row r="5733" spans="1:19" ht="13.5" hidden="1" customHeight="1" x14ac:dyDescent="0.25">
      <c r="A5733" s="1">
        <v>7593</v>
      </c>
      <c r="B5733" s="27">
        <v>45583</v>
      </c>
      <c r="C5733" s="1">
        <v>171</v>
      </c>
      <c r="D5733" s="9">
        <v>8</v>
      </c>
      <c r="E5733" s="1">
        <v>4226</v>
      </c>
      <c r="F5733" s="1" t="s">
        <v>36</v>
      </c>
      <c r="G5733" s="1" t="s">
        <v>15</v>
      </c>
      <c r="H5733" s="1">
        <f>IF(G5733="Tanya Jawab Informasi",2,
IF(G5733="Perencanaan Cek Lokasi",4,
IF(G5733="Melakukan Cek Lokasi",6,
IF(G5733="Perencanaan Booking",10,""))))</f>
        <v>2</v>
      </c>
      <c r="I5733" s="1" t="s">
        <v>210</v>
      </c>
      <c r="J5733" s="9">
        <v>704</v>
      </c>
      <c r="K5733" s="1" t="s">
        <v>32</v>
      </c>
      <c r="L5733" s="3">
        <v>8.7499165162467882</v>
      </c>
      <c r="M5733" s="3">
        <v>7.4555817051885009</v>
      </c>
      <c r="N5733" s="3">
        <v>7.8792274425182072</v>
      </c>
      <c r="O5733" s="3">
        <v>7.7540479940140905</v>
      </c>
      <c r="P5733" s="3">
        <v>6.2635033436805383</v>
      </c>
      <c r="Q5733" s="3">
        <v>5.7939298184107901</v>
      </c>
      <c r="R5733" s="3">
        <v>5.5578601344137919</v>
      </c>
      <c r="S5733" s="3">
        <v>10.628567541215029</v>
      </c>
    </row>
    <row r="5734" spans="1:19" ht="13.5" hidden="1" customHeight="1" x14ac:dyDescent="0.25">
      <c r="A5734" s="1">
        <v>7596</v>
      </c>
      <c r="B5734" s="27">
        <v>45583</v>
      </c>
      <c r="C5734" s="1">
        <v>320</v>
      </c>
      <c r="D5734" s="9">
        <v>8</v>
      </c>
      <c r="E5734" s="1">
        <v>2156</v>
      </c>
      <c r="F5734" s="1" t="s">
        <v>30</v>
      </c>
      <c r="G5734" s="1" t="s">
        <v>15</v>
      </c>
      <c r="H5734" s="1">
        <f>IF(G5734="Tanya Jawab Informasi",2,
IF(G5734="Perencanaan Cek Lokasi",4,
IF(G5734="Melakukan Cek Lokasi",6,
IF(G5734="Perencanaan Booking",10,""))))</f>
        <v>2</v>
      </c>
      <c r="I5734" s="1" t="s">
        <v>210</v>
      </c>
      <c r="J5734" s="9">
        <v>684</v>
      </c>
      <c r="K5734" s="1" t="s">
        <v>32</v>
      </c>
      <c r="L5734" s="3">
        <v>8.987666410150613</v>
      </c>
      <c r="M5734" s="3">
        <v>6.3863190906427629</v>
      </c>
      <c r="N5734" s="3">
        <v>4.7425207268737841</v>
      </c>
      <c r="O5734" s="3">
        <v>7.3011482602199891</v>
      </c>
      <c r="P5734" s="3">
        <v>7.0079924555363986</v>
      </c>
      <c r="Q5734" s="3">
        <v>6.8476807726567488</v>
      </c>
      <c r="R5734" s="3">
        <v>6.382748257447779</v>
      </c>
      <c r="S5734" s="3">
        <v>5.4404707600501103</v>
      </c>
    </row>
    <row r="5735" spans="1:19" ht="13.5" hidden="1" customHeight="1" x14ac:dyDescent="0.25">
      <c r="A5735" s="1">
        <v>7631</v>
      </c>
      <c r="B5735" s="27">
        <v>45587</v>
      </c>
      <c r="C5735" s="1">
        <v>303</v>
      </c>
      <c r="D5735" s="9">
        <v>8</v>
      </c>
      <c r="E5735" s="1">
        <v>1553</v>
      </c>
      <c r="F5735" s="1" t="s">
        <v>21</v>
      </c>
      <c r="G5735" s="1" t="s">
        <v>27</v>
      </c>
      <c r="H5735" s="1">
        <f>IF(G5735="Tanya Jawab Informasi",2,
IF(G5735="Perencanaan Cek Lokasi",4,
IF(G5735="Melakukan Cek Lokasi",6,
IF(G5735="Perencanaan Booking",10,""))))</f>
        <v>4</v>
      </c>
      <c r="I5735" s="1" t="s">
        <v>210</v>
      </c>
      <c r="J5735" s="9">
        <v>623</v>
      </c>
      <c r="K5735" s="1" t="s">
        <v>32</v>
      </c>
      <c r="L5735" s="3">
        <v>5.3066161560450178</v>
      </c>
      <c r="M5735" s="3">
        <v>5.344873580544812</v>
      </c>
      <c r="N5735" s="3">
        <v>8.2370236764131484</v>
      </c>
      <c r="O5735" s="3">
        <v>8.126802599283069</v>
      </c>
      <c r="P5735" s="3">
        <v>7.919034147402507</v>
      </c>
      <c r="Q5735" s="3">
        <v>10.15046382632282</v>
      </c>
      <c r="R5735" s="3">
        <v>4.0466958159078166</v>
      </c>
      <c r="S5735" s="3">
        <v>10.170567899262039</v>
      </c>
    </row>
    <row r="5736" spans="1:19" ht="13.5" hidden="1" customHeight="1" x14ac:dyDescent="0.25">
      <c r="A5736" s="1">
        <v>7635</v>
      </c>
      <c r="B5736" s="27">
        <v>45588</v>
      </c>
      <c r="C5736" s="1">
        <v>303</v>
      </c>
      <c r="D5736" s="9">
        <v>8</v>
      </c>
      <c r="E5736" s="1">
        <v>1291</v>
      </c>
      <c r="F5736" s="1" t="s">
        <v>14</v>
      </c>
      <c r="G5736" s="1" t="s">
        <v>24</v>
      </c>
      <c r="H5736" s="1">
        <f>IF(G5736="Tanya Jawab Informasi",2,
IF(G5736="Perencanaan Cek Lokasi",4,
IF(G5736="Melakukan Cek Lokasi",6,
IF(G5736="Perencanaan Booking",10,""))))</f>
        <v>6</v>
      </c>
      <c r="I5736" s="1" t="s">
        <v>210</v>
      </c>
      <c r="J5736" s="9">
        <v>620</v>
      </c>
      <c r="K5736" s="1" t="s">
        <v>35</v>
      </c>
      <c r="L5736" s="3">
        <v>4.3107905651478955</v>
      </c>
      <c r="M5736" s="3">
        <v>8.2092703833257801</v>
      </c>
      <c r="N5736" s="3">
        <v>5.8953437601030272</v>
      </c>
      <c r="O5736" s="3">
        <v>6.3862130501830823</v>
      </c>
      <c r="P5736" s="3">
        <v>6.1032873572101733</v>
      </c>
      <c r="Q5736" s="3">
        <v>10.705661478099108</v>
      </c>
      <c r="R5736" s="3">
        <v>6.4274357556033443</v>
      </c>
      <c r="S5736" s="3">
        <v>6.7795790813180155</v>
      </c>
    </row>
    <row r="5737" spans="1:19" ht="13.5" hidden="1" customHeight="1" x14ac:dyDescent="0.25">
      <c r="A5737" s="1">
        <v>7640</v>
      </c>
      <c r="B5737" s="27">
        <v>45588</v>
      </c>
      <c r="C5737" s="1">
        <v>268</v>
      </c>
      <c r="D5737" s="9">
        <v>8</v>
      </c>
      <c r="E5737" s="1">
        <v>5876</v>
      </c>
      <c r="F5737" s="1" t="s">
        <v>30</v>
      </c>
      <c r="G5737" s="1" t="s">
        <v>19</v>
      </c>
      <c r="H5737" s="1">
        <f>IF(G5737="Tanya Jawab Informasi",2,
IF(G5737="Perencanaan Cek Lokasi",4,
IF(G5737="Melakukan Cek Lokasi",6,
IF(G5737="Perencanaan Booking",10,""))))</f>
        <v>10</v>
      </c>
      <c r="I5737" s="1" t="s">
        <v>210</v>
      </c>
      <c r="J5737" s="9">
        <v>680</v>
      </c>
      <c r="K5737" s="1" t="s">
        <v>32</v>
      </c>
      <c r="L5737" s="3">
        <v>6.9373071788678153</v>
      </c>
      <c r="M5737" s="3">
        <v>7.53353461000306</v>
      </c>
      <c r="N5737" s="3">
        <v>6.4889212482543668</v>
      </c>
      <c r="O5737" s="3">
        <v>4.0779767598118415</v>
      </c>
      <c r="P5737" s="3">
        <v>10.650824423726142</v>
      </c>
      <c r="Q5737" s="3">
        <v>5.5575122459784119</v>
      </c>
      <c r="R5737" s="3">
        <v>4.3342025198004164</v>
      </c>
      <c r="S5737" s="3">
        <v>6.4738019555318154</v>
      </c>
    </row>
    <row r="5738" spans="1:19" ht="13.5" hidden="1" customHeight="1" x14ac:dyDescent="0.25">
      <c r="A5738" s="1">
        <v>7654</v>
      </c>
      <c r="B5738" s="27">
        <v>45589</v>
      </c>
      <c r="C5738" s="1">
        <v>171</v>
      </c>
      <c r="D5738" s="9">
        <v>8</v>
      </c>
      <c r="E5738" s="1">
        <v>3685</v>
      </c>
      <c r="F5738" s="1" t="s">
        <v>14</v>
      </c>
      <c r="G5738" s="1" t="s">
        <v>15</v>
      </c>
      <c r="H5738" s="1">
        <f>IF(G5738="Tanya Jawab Informasi",2,
IF(G5738="Perencanaan Cek Lokasi",4,
IF(G5738="Melakukan Cek Lokasi",6,
IF(G5738="Perencanaan Booking",10,""))))</f>
        <v>2</v>
      </c>
      <c r="I5738" s="1" t="s">
        <v>210</v>
      </c>
      <c r="J5738" s="9">
        <v>670</v>
      </c>
      <c r="K5738" s="1" t="s">
        <v>32</v>
      </c>
      <c r="L5738" s="3">
        <v>8.4635710586150701</v>
      </c>
      <c r="M5738" s="3">
        <v>8.9531251668547203</v>
      </c>
      <c r="N5738" s="3">
        <v>7.5348749336478784</v>
      </c>
      <c r="O5738" s="3">
        <v>7.7690930913546721</v>
      </c>
      <c r="P5738" s="3">
        <v>4.9260651065450434</v>
      </c>
      <c r="Q5738" s="3">
        <v>9.4235702140111499</v>
      </c>
      <c r="R5738" s="3">
        <v>5.1500586638948764</v>
      </c>
      <c r="S5738" s="3">
        <v>4.9289281329556314</v>
      </c>
    </row>
    <row r="5739" spans="1:19" ht="13.5" hidden="1" customHeight="1" x14ac:dyDescent="0.25">
      <c r="A5739" s="1">
        <v>7685</v>
      </c>
      <c r="B5739" s="27">
        <v>45592</v>
      </c>
      <c r="C5739" s="1">
        <v>268</v>
      </c>
      <c r="D5739" s="9">
        <v>8</v>
      </c>
      <c r="E5739" s="1">
        <v>2950</v>
      </c>
      <c r="F5739" s="1" t="s">
        <v>14</v>
      </c>
      <c r="G5739" s="1" t="s">
        <v>24</v>
      </c>
      <c r="H5739" s="1">
        <f>IF(G5739="Tanya Jawab Informasi",2,
IF(G5739="Perencanaan Cek Lokasi",4,
IF(G5739="Melakukan Cek Lokasi",6,
IF(G5739="Perencanaan Booking",10,""))))</f>
        <v>6</v>
      </c>
      <c r="I5739" s="1" t="s">
        <v>210</v>
      </c>
      <c r="J5739" s="9">
        <v>638</v>
      </c>
      <c r="K5739" s="1" t="s">
        <v>32</v>
      </c>
      <c r="L5739" s="3">
        <v>8.5253851621964962</v>
      </c>
      <c r="M5739" s="3">
        <v>6.5320600960959219</v>
      </c>
      <c r="N5739" s="3">
        <v>7.2368461519877725</v>
      </c>
      <c r="O5739" s="3">
        <v>8.0411253389029369</v>
      </c>
      <c r="P5739" s="3">
        <v>7.2713328613885722</v>
      </c>
      <c r="Q5739" s="3">
        <v>4.4659693518474137</v>
      </c>
      <c r="R5739" s="3">
        <v>9.0167234376476628</v>
      </c>
      <c r="S5739" s="3">
        <v>9.9923522550438584</v>
      </c>
    </row>
    <row r="5740" spans="1:19" ht="13.5" hidden="1" customHeight="1" x14ac:dyDescent="0.25">
      <c r="A5740" s="1">
        <v>7688</v>
      </c>
      <c r="B5740" s="27">
        <v>45593</v>
      </c>
      <c r="C5740" s="1">
        <v>171</v>
      </c>
      <c r="D5740" s="9">
        <v>8</v>
      </c>
      <c r="E5740" s="1">
        <v>2880</v>
      </c>
      <c r="F5740" s="1" t="s">
        <v>30</v>
      </c>
      <c r="G5740" s="1" t="s">
        <v>27</v>
      </c>
      <c r="H5740" s="1">
        <f>IF(G5740="Tanya Jawab Informasi",2,
IF(G5740="Perencanaan Cek Lokasi",4,
IF(G5740="Melakukan Cek Lokasi",6,
IF(G5740="Perencanaan Booking",10,""))))</f>
        <v>4</v>
      </c>
      <c r="I5740" s="1" t="s">
        <v>210</v>
      </c>
      <c r="J5740" s="9">
        <v>689</v>
      </c>
      <c r="K5740" s="1" t="s">
        <v>17</v>
      </c>
      <c r="L5740" s="3">
        <v>8.5029692996381296</v>
      </c>
      <c r="M5740" s="3">
        <v>8.2802398468449194</v>
      </c>
      <c r="N5740" s="3">
        <v>8.1079799091824771</v>
      </c>
      <c r="O5740" s="3">
        <v>8.022448443055012</v>
      </c>
      <c r="P5740" s="3">
        <v>10.54000811999785</v>
      </c>
      <c r="Q5740" s="3">
        <v>9.6678830462811671</v>
      </c>
      <c r="R5740" s="3">
        <v>5.3442742222438264</v>
      </c>
      <c r="S5740" s="3">
        <v>8.9642140454679495</v>
      </c>
    </row>
    <row r="5741" spans="1:19" ht="13.5" hidden="1" customHeight="1" x14ac:dyDescent="0.25">
      <c r="A5741" s="1">
        <v>7702</v>
      </c>
      <c r="B5741" s="27">
        <v>45595</v>
      </c>
      <c r="C5741" s="1">
        <v>171</v>
      </c>
      <c r="D5741" s="9">
        <v>8</v>
      </c>
      <c r="E5741" s="1">
        <v>981</v>
      </c>
      <c r="F5741" s="1" t="s">
        <v>30</v>
      </c>
      <c r="G5741" s="1" t="s">
        <v>15</v>
      </c>
      <c r="H5741" s="1">
        <f>IF(G5741="Tanya Jawab Informasi",2,
IF(G5741="Perencanaan Cek Lokasi",4,
IF(G5741="Melakukan Cek Lokasi",6,
IF(G5741="Perencanaan Booking",10,""))))</f>
        <v>2</v>
      </c>
      <c r="I5741" s="1" t="s">
        <v>210</v>
      </c>
      <c r="J5741" s="9">
        <v>697</v>
      </c>
      <c r="K5741" s="1" t="s">
        <v>32</v>
      </c>
      <c r="L5741" s="3">
        <v>7.7429780436246016</v>
      </c>
      <c r="M5741" s="3">
        <v>8.1664230979296466</v>
      </c>
      <c r="N5741" s="3">
        <v>7.4694386627644151</v>
      </c>
      <c r="O5741" s="3">
        <v>8.6801037436295516</v>
      </c>
      <c r="P5741" s="3">
        <v>10.904082291867899</v>
      </c>
      <c r="Q5741" s="3">
        <v>10.424648019405124</v>
      </c>
      <c r="R5741" s="3">
        <v>6.9116137310709584</v>
      </c>
      <c r="S5741" s="3">
        <v>5.5748186834866731</v>
      </c>
    </row>
    <row r="5742" spans="1:19" ht="13.5" hidden="1" customHeight="1" x14ac:dyDescent="0.25">
      <c r="A5742" s="1">
        <v>7712</v>
      </c>
      <c r="B5742" s="27">
        <v>45597</v>
      </c>
      <c r="C5742" s="1">
        <v>322</v>
      </c>
      <c r="D5742" s="9">
        <v>8</v>
      </c>
      <c r="E5742" s="1">
        <v>5775</v>
      </c>
      <c r="F5742" s="1" t="s">
        <v>26</v>
      </c>
      <c r="G5742" s="1" t="s">
        <v>15</v>
      </c>
      <c r="H5742" s="1">
        <f>IF(G5742="Tanya Jawab Informasi",2,
IF(G5742="Perencanaan Cek Lokasi",4,
IF(G5742="Melakukan Cek Lokasi",6,
IF(G5742="Perencanaan Booking",10,""))))</f>
        <v>2</v>
      </c>
      <c r="I5742" s="1" t="s">
        <v>210</v>
      </c>
      <c r="J5742" s="9">
        <v>593</v>
      </c>
      <c r="K5742" s="1" t="s">
        <v>32</v>
      </c>
      <c r="L5742" s="3">
        <v>6.620330436706781</v>
      </c>
      <c r="M5742" s="3">
        <v>4.4106920861548833</v>
      </c>
      <c r="N5742" s="3">
        <v>6.8775927708095868</v>
      </c>
      <c r="O5742" s="3">
        <v>6.6806871888207944</v>
      </c>
      <c r="P5742" s="3">
        <v>6.1571348937843391</v>
      </c>
      <c r="Q5742" s="3">
        <v>5.315753970818581</v>
      </c>
      <c r="R5742" s="3">
        <v>6.6447549674498543</v>
      </c>
      <c r="S5742" s="3">
        <v>7.8638643314959129</v>
      </c>
    </row>
    <row r="5743" spans="1:19" ht="13.5" hidden="1" customHeight="1" x14ac:dyDescent="0.25">
      <c r="A5743" s="1">
        <v>7721</v>
      </c>
      <c r="B5743" s="27">
        <v>45598</v>
      </c>
      <c r="C5743" s="1">
        <v>171</v>
      </c>
      <c r="D5743" s="9">
        <v>8</v>
      </c>
      <c r="E5743" s="1">
        <v>2264</v>
      </c>
      <c r="F5743" s="1" t="s">
        <v>30</v>
      </c>
      <c r="G5743" s="1" t="s">
        <v>15</v>
      </c>
      <c r="H5743" s="1">
        <f>IF(G5743="Tanya Jawab Informasi",2,
IF(G5743="Perencanaan Cek Lokasi",4,
IF(G5743="Melakukan Cek Lokasi",6,
IF(G5743="Perencanaan Booking",10,""))))</f>
        <v>2</v>
      </c>
      <c r="I5743" s="1" t="s">
        <v>210</v>
      </c>
      <c r="J5743" s="9">
        <v>585</v>
      </c>
      <c r="K5743" s="1" t="s">
        <v>32</v>
      </c>
      <c r="L5743" s="3">
        <v>8.5462629747131196</v>
      </c>
      <c r="M5743" s="3">
        <v>8.5456332219773614</v>
      </c>
      <c r="N5743" s="3">
        <v>7.4034094047291044</v>
      </c>
      <c r="O5743" s="3">
        <v>7.0904082720148631</v>
      </c>
      <c r="P5743" s="3">
        <v>6.7036877062398617</v>
      </c>
      <c r="Q5743" s="3">
        <v>4.0085242164512636</v>
      </c>
      <c r="R5743" s="3">
        <v>8.4667907336105586</v>
      </c>
      <c r="S5743" s="3">
        <v>7.4082321407706431</v>
      </c>
    </row>
    <row r="5744" spans="1:19" ht="13.5" hidden="1" customHeight="1" x14ac:dyDescent="0.25">
      <c r="A5744" s="1">
        <v>7726</v>
      </c>
      <c r="B5744" s="27">
        <v>45599</v>
      </c>
      <c r="C5744" s="1">
        <v>268</v>
      </c>
      <c r="D5744" s="9">
        <v>8</v>
      </c>
      <c r="E5744" s="1">
        <v>5885</v>
      </c>
      <c r="F5744" s="1" t="s">
        <v>26</v>
      </c>
      <c r="G5744" s="1" t="s">
        <v>19</v>
      </c>
      <c r="H5744" s="1">
        <f>IF(G5744="Tanya Jawab Informasi",2,
IF(G5744="Perencanaan Cek Lokasi",4,
IF(G5744="Melakukan Cek Lokasi",6,
IF(G5744="Perencanaan Booking",10,""))))</f>
        <v>10</v>
      </c>
      <c r="I5744" s="1" t="s">
        <v>210</v>
      </c>
      <c r="J5744" s="9">
        <v>702</v>
      </c>
      <c r="K5744" s="1" t="s">
        <v>17</v>
      </c>
      <c r="L5744" s="3">
        <v>7.1314086916414992</v>
      </c>
      <c r="M5744" s="3">
        <v>4.806127841001155</v>
      </c>
      <c r="N5744" s="3">
        <v>5.9075377069293937</v>
      </c>
      <c r="O5744" s="3">
        <v>4.8353958096466609</v>
      </c>
      <c r="P5744" s="3">
        <v>10.312168050886127</v>
      </c>
      <c r="Q5744" s="3">
        <v>10.845507124794265</v>
      </c>
      <c r="R5744" s="3">
        <v>4.5983159221853906</v>
      </c>
      <c r="S5744" s="3">
        <v>10.346308854031749</v>
      </c>
    </row>
    <row r="5745" spans="1:19" ht="13.5" hidden="1" customHeight="1" x14ac:dyDescent="0.25">
      <c r="A5745" s="1">
        <v>7741</v>
      </c>
      <c r="B5745" s="27">
        <v>45602</v>
      </c>
      <c r="C5745" s="1">
        <v>171</v>
      </c>
      <c r="D5745" s="9">
        <v>8</v>
      </c>
      <c r="E5745" s="1">
        <v>3921</v>
      </c>
      <c r="F5745" s="1" t="s">
        <v>33</v>
      </c>
      <c r="G5745" s="1" t="s">
        <v>19</v>
      </c>
      <c r="H5745" s="1">
        <f>IF(G5745="Tanya Jawab Informasi",2,
IF(G5745="Perencanaan Cek Lokasi",4,
IF(G5745="Melakukan Cek Lokasi",6,
IF(G5745="Perencanaan Booking",10,""))))</f>
        <v>10</v>
      </c>
      <c r="I5745" s="1" t="s">
        <v>210</v>
      </c>
      <c r="J5745" s="9">
        <v>787</v>
      </c>
      <c r="K5745" s="1" t="s">
        <v>32</v>
      </c>
      <c r="L5745" s="3">
        <v>8.5719363927910397</v>
      </c>
      <c r="M5745" s="3">
        <v>8.1497144178188154</v>
      </c>
      <c r="N5745" s="3">
        <v>7.9389511191539297</v>
      </c>
      <c r="O5745" s="3">
        <v>7.8546823852997489</v>
      </c>
      <c r="P5745" s="3">
        <v>7.7277822726513925</v>
      </c>
      <c r="Q5745" s="3">
        <v>7.7882645685803453</v>
      </c>
      <c r="R5745" s="3">
        <v>5.3864532764693065</v>
      </c>
      <c r="S5745" s="3">
        <v>5.1954288022067026</v>
      </c>
    </row>
    <row r="5746" spans="1:19" ht="13.5" hidden="1" customHeight="1" x14ac:dyDescent="0.25">
      <c r="A5746" s="1">
        <v>7747</v>
      </c>
      <c r="B5746" s="27">
        <v>45602</v>
      </c>
      <c r="C5746" s="1">
        <v>322</v>
      </c>
      <c r="D5746" s="9">
        <v>8</v>
      </c>
      <c r="E5746" s="1">
        <v>3013</v>
      </c>
      <c r="F5746" s="1" t="s">
        <v>26</v>
      </c>
      <c r="G5746" s="1" t="s">
        <v>15</v>
      </c>
      <c r="H5746" s="1">
        <f>IF(G5746="Tanya Jawab Informasi",2,
IF(G5746="Perencanaan Cek Lokasi",4,
IF(G5746="Melakukan Cek Lokasi",6,
IF(G5746="Perencanaan Booking",10,""))))</f>
        <v>2</v>
      </c>
      <c r="I5746" s="1" t="s">
        <v>210</v>
      </c>
      <c r="J5746" s="9">
        <v>752</v>
      </c>
      <c r="K5746" s="1" t="s">
        <v>32</v>
      </c>
      <c r="L5746" s="3">
        <v>5.2396211212377262</v>
      </c>
      <c r="M5746" s="3">
        <v>6.403711762594023</v>
      </c>
      <c r="N5746" s="3">
        <v>6.6411014759325884</v>
      </c>
      <c r="O5746" s="3">
        <v>8.0360497779531208</v>
      </c>
      <c r="P5746" s="3">
        <v>9.4631751792141383</v>
      </c>
      <c r="Q5746" s="3">
        <v>10.990720546223894</v>
      </c>
      <c r="R5746" s="3">
        <v>9.7113704626338926</v>
      </c>
      <c r="S5746" s="3">
        <v>10.676711776768087</v>
      </c>
    </row>
    <row r="5747" spans="1:19" ht="13.5" hidden="1" customHeight="1" x14ac:dyDescent="0.25">
      <c r="A5747" s="1">
        <v>7756</v>
      </c>
      <c r="B5747" s="27">
        <v>45603</v>
      </c>
      <c r="C5747" s="1">
        <v>320</v>
      </c>
      <c r="D5747" s="9">
        <v>8</v>
      </c>
      <c r="E5747" s="1">
        <v>1350</v>
      </c>
      <c r="F5747" s="1" t="s">
        <v>36</v>
      </c>
      <c r="G5747" s="1" t="s">
        <v>19</v>
      </c>
      <c r="H5747" s="1">
        <f>IF(G5747="Tanya Jawab Informasi",2,
IF(G5747="Perencanaan Cek Lokasi",4,
IF(G5747="Melakukan Cek Lokasi",6,
IF(G5747="Perencanaan Booking",10,""))))</f>
        <v>10</v>
      </c>
      <c r="I5747" s="1" t="s">
        <v>210</v>
      </c>
      <c r="J5747" s="9">
        <v>620</v>
      </c>
      <c r="K5747" s="1" t="s">
        <v>32</v>
      </c>
      <c r="L5747" s="3">
        <v>6.7383299803525016</v>
      </c>
      <c r="M5747" s="3">
        <v>7.3417317499221637</v>
      </c>
      <c r="N5747" s="3">
        <v>8.5949045019611976</v>
      </c>
      <c r="O5747" s="3">
        <v>8.4844793012825885</v>
      </c>
      <c r="P5747" s="3">
        <v>8.1657804194824575</v>
      </c>
      <c r="Q5747" s="3">
        <v>8.2914361771829235</v>
      </c>
      <c r="R5747" s="3">
        <v>9.717309582665056</v>
      </c>
      <c r="S5747" s="3">
        <v>5.3621213021190899</v>
      </c>
    </row>
    <row r="5748" spans="1:19" ht="13.5" hidden="1" customHeight="1" x14ac:dyDescent="0.25">
      <c r="A5748" s="1">
        <v>7759</v>
      </c>
      <c r="B5748" s="27">
        <v>45603</v>
      </c>
      <c r="C5748" s="1">
        <v>303</v>
      </c>
      <c r="D5748" s="9">
        <v>8</v>
      </c>
      <c r="E5748" s="1">
        <v>940</v>
      </c>
      <c r="F5748" s="1" t="s">
        <v>31</v>
      </c>
      <c r="G5748" s="1" t="s">
        <v>24</v>
      </c>
      <c r="H5748" s="1">
        <f>IF(G5748="Tanya Jawab Informasi",2,
IF(G5748="Perencanaan Cek Lokasi",4,
IF(G5748="Melakukan Cek Lokasi",6,
IF(G5748="Perencanaan Booking",10,""))))</f>
        <v>6</v>
      </c>
      <c r="I5748" s="1" t="s">
        <v>210</v>
      </c>
      <c r="J5748" s="9">
        <v>702</v>
      </c>
      <c r="K5748" s="1" t="s">
        <v>32</v>
      </c>
      <c r="L5748" s="3">
        <v>6.7058282544834045</v>
      </c>
      <c r="M5748" s="3">
        <v>6.930925780103526</v>
      </c>
      <c r="N5748" s="3">
        <v>8.384855877918941</v>
      </c>
      <c r="O5748" s="3">
        <v>5.9828880962932045</v>
      </c>
      <c r="P5748" s="3">
        <v>6.9052837294928526</v>
      </c>
      <c r="Q5748" s="3">
        <v>5.283806441450289</v>
      </c>
      <c r="R5748" s="3">
        <v>7.4911636828517132</v>
      </c>
      <c r="S5748" s="3">
        <v>7.2002220656396458</v>
      </c>
    </row>
    <row r="5749" spans="1:19" ht="13.5" hidden="1" customHeight="1" x14ac:dyDescent="0.25">
      <c r="A5749" s="1">
        <v>7772</v>
      </c>
      <c r="B5749" s="27">
        <v>45604</v>
      </c>
      <c r="C5749" s="1">
        <v>171</v>
      </c>
      <c r="D5749" s="9">
        <v>8</v>
      </c>
      <c r="E5749" s="1">
        <v>3599</v>
      </c>
      <c r="F5749" s="1" t="s">
        <v>21</v>
      </c>
      <c r="G5749" s="1" t="s">
        <v>15</v>
      </c>
      <c r="H5749" s="1">
        <f>IF(G5749="Tanya Jawab Informasi",2,
IF(G5749="Perencanaan Cek Lokasi",4,
IF(G5749="Melakukan Cek Lokasi",6,
IF(G5749="Perencanaan Booking",10,""))))</f>
        <v>2</v>
      </c>
      <c r="I5749" s="1" t="s">
        <v>210</v>
      </c>
      <c r="J5749" s="9">
        <v>630</v>
      </c>
      <c r="K5749" s="1" t="s">
        <v>29</v>
      </c>
      <c r="L5749" s="3">
        <v>8.7063840169282045</v>
      </c>
      <c r="M5749" s="3">
        <v>8.3176933838945697</v>
      </c>
      <c r="N5749" s="3">
        <v>8.2384578152221586</v>
      </c>
      <c r="O5749" s="3">
        <v>8.012396478991116</v>
      </c>
      <c r="P5749" s="3">
        <v>6.6483087532074316</v>
      </c>
      <c r="Q5749" s="3">
        <v>4.6142219119100343</v>
      </c>
      <c r="R5749" s="3">
        <v>4.1862092301141178</v>
      </c>
      <c r="S5749" s="3">
        <v>5.647497548267399</v>
      </c>
    </row>
    <row r="5750" spans="1:19" ht="13.5" hidden="1" customHeight="1" x14ac:dyDescent="0.25">
      <c r="A5750" s="1">
        <v>7774</v>
      </c>
      <c r="B5750" s="27">
        <v>45605</v>
      </c>
      <c r="C5750" s="1">
        <v>171</v>
      </c>
      <c r="D5750" s="9">
        <v>8</v>
      </c>
      <c r="E5750" s="1">
        <v>3685</v>
      </c>
      <c r="F5750" s="1" t="s">
        <v>26</v>
      </c>
      <c r="G5750" s="1" t="s">
        <v>27</v>
      </c>
      <c r="H5750" s="1">
        <f>IF(G5750="Tanya Jawab Informasi",2,
IF(G5750="Perencanaan Cek Lokasi",4,
IF(G5750="Melakukan Cek Lokasi",6,
IF(G5750="Perencanaan Booking",10,""))))</f>
        <v>4</v>
      </c>
      <c r="I5750" s="1" t="s">
        <v>210</v>
      </c>
      <c r="J5750" s="9">
        <v>663</v>
      </c>
      <c r="K5750" s="1" t="s">
        <v>32</v>
      </c>
      <c r="L5750" s="3">
        <v>8.5571007310620608</v>
      </c>
      <c r="M5750" s="3">
        <v>7.6233668924854472</v>
      </c>
      <c r="N5750" s="3">
        <v>7.8598819975045791</v>
      </c>
      <c r="O5750" s="3">
        <v>7.6204661914068907</v>
      </c>
      <c r="P5750" s="3">
        <v>10.009667748463258</v>
      </c>
      <c r="Q5750" s="3">
        <v>7.6635997178278119</v>
      </c>
      <c r="R5750" s="3">
        <v>7.0277011130315161</v>
      </c>
      <c r="S5750" s="3">
        <v>10.010926879951787</v>
      </c>
    </row>
    <row r="5751" spans="1:19" ht="13.5" hidden="1" customHeight="1" x14ac:dyDescent="0.25">
      <c r="A5751" s="1">
        <v>7891</v>
      </c>
      <c r="B5751" s="27">
        <v>45623</v>
      </c>
      <c r="C5751" s="1">
        <v>322</v>
      </c>
      <c r="D5751" s="9">
        <v>8</v>
      </c>
      <c r="E5751" s="1">
        <v>5914</v>
      </c>
      <c r="F5751" s="1" t="s">
        <v>26</v>
      </c>
      <c r="G5751" s="1" t="s">
        <v>24</v>
      </c>
      <c r="H5751" s="1">
        <f>IF(G5751="Tanya Jawab Informasi",2,
IF(G5751="Perencanaan Cek Lokasi",4,
IF(G5751="Melakukan Cek Lokasi",6,
IF(G5751="Perencanaan Booking",10,""))))</f>
        <v>6</v>
      </c>
      <c r="I5751" s="1" t="s">
        <v>210</v>
      </c>
      <c r="J5751" s="9">
        <v>742</v>
      </c>
      <c r="K5751" s="1" t="s">
        <v>25</v>
      </c>
      <c r="L5751" s="3">
        <v>8.5060470717203689</v>
      </c>
      <c r="M5751" s="3">
        <v>6.6351725190111752</v>
      </c>
      <c r="N5751" s="3">
        <v>7.7286378386143078</v>
      </c>
      <c r="O5751" s="3">
        <v>8.2243282695796047</v>
      </c>
      <c r="P5751" s="3">
        <v>6.1427774717304757</v>
      </c>
      <c r="Q5751" s="3">
        <v>8.9463922143039198</v>
      </c>
      <c r="R5751" s="3">
        <v>10.452205996096822</v>
      </c>
      <c r="S5751" s="3">
        <v>6.5148551832447463</v>
      </c>
    </row>
    <row r="5752" spans="1:19" ht="13.5" hidden="1" customHeight="1" x14ac:dyDescent="0.25">
      <c r="A5752" s="1">
        <v>7962</v>
      </c>
      <c r="B5752" s="27">
        <v>45632</v>
      </c>
      <c r="C5752" s="1">
        <v>303</v>
      </c>
      <c r="D5752" s="9">
        <v>8</v>
      </c>
      <c r="E5752" s="1">
        <v>2468</v>
      </c>
      <c r="F5752" s="1" t="s">
        <v>33</v>
      </c>
      <c r="G5752" s="1" t="s">
        <v>27</v>
      </c>
      <c r="H5752" s="1">
        <f>IF(G5752="Tanya Jawab Informasi",2,
IF(G5752="Perencanaan Cek Lokasi",4,
IF(G5752="Melakukan Cek Lokasi",6,
IF(G5752="Perencanaan Booking",10,""))))</f>
        <v>4</v>
      </c>
      <c r="I5752" s="1" t="s">
        <v>210</v>
      </c>
      <c r="J5752" s="9">
        <v>756</v>
      </c>
      <c r="K5752" s="1" t="str">
        <f ca="1">INDEX($K$2855:$K$2856,RANDBETWEEN(1,2))</f>
        <v>Kredit Kepemilikan Rumah (KPR)</v>
      </c>
      <c r="L5752" s="3">
        <v>7.1854892859986625</v>
      </c>
      <c r="M5752" s="3">
        <v>5.1367249561769839</v>
      </c>
      <c r="N5752" s="3">
        <v>7.9267832243968046</v>
      </c>
      <c r="O5752" s="3">
        <v>7.9742089711248365</v>
      </c>
      <c r="P5752" s="3">
        <v>9.6819957777984005</v>
      </c>
      <c r="Q5752" s="3">
        <v>4.7213267374515651</v>
      </c>
      <c r="R5752" s="3">
        <v>5.0504905180649722</v>
      </c>
      <c r="S5752" s="3">
        <v>9.4269510127940581</v>
      </c>
    </row>
    <row r="5753" spans="1:19" ht="13.5" hidden="1" customHeight="1" x14ac:dyDescent="0.25">
      <c r="A5753" s="1">
        <v>7978</v>
      </c>
      <c r="B5753" s="27">
        <v>45634</v>
      </c>
      <c r="C5753" s="1">
        <v>171</v>
      </c>
      <c r="D5753" s="9">
        <v>8</v>
      </c>
      <c r="E5753" s="1">
        <v>4330</v>
      </c>
      <c r="F5753" s="1" t="s">
        <v>30</v>
      </c>
      <c r="G5753" s="1" t="s">
        <v>27</v>
      </c>
      <c r="H5753" s="1">
        <f>IF(G5753="Tanya Jawab Informasi",2,
IF(G5753="Perencanaan Cek Lokasi",4,
IF(G5753="Melakukan Cek Lokasi",6,
IF(G5753="Perencanaan Booking",10,""))))</f>
        <v>4</v>
      </c>
      <c r="I5753" s="1" t="s">
        <v>210</v>
      </c>
      <c r="J5753" s="9">
        <v>585</v>
      </c>
      <c r="K5753" s="1" t="s">
        <v>32</v>
      </c>
      <c r="L5753" s="3">
        <v>7.731386581772262</v>
      </c>
      <c r="M5753" s="3">
        <v>8.0134319361906936</v>
      </c>
      <c r="N5753" s="3">
        <v>8.0822338963449241</v>
      </c>
      <c r="O5753" s="3">
        <v>8.8975851481212729</v>
      </c>
      <c r="P5753" s="3">
        <v>5.4396843537315984</v>
      </c>
      <c r="Q5753" s="3">
        <v>9.8025177828012389</v>
      </c>
      <c r="R5753" s="3">
        <v>4.4898495890698902</v>
      </c>
      <c r="S5753" s="3">
        <v>9.2686291034865391</v>
      </c>
    </row>
    <row r="5754" spans="1:19" ht="13.5" hidden="1" customHeight="1" x14ac:dyDescent="0.25">
      <c r="A5754" s="1">
        <v>7992</v>
      </c>
      <c r="B5754" s="27">
        <v>45635</v>
      </c>
      <c r="C5754" s="1">
        <v>171</v>
      </c>
      <c r="D5754" s="9">
        <v>8</v>
      </c>
      <c r="E5754" s="1">
        <v>1630</v>
      </c>
      <c r="F5754" s="1" t="s">
        <v>30</v>
      </c>
      <c r="G5754" s="1" t="s">
        <v>27</v>
      </c>
      <c r="H5754" s="1">
        <f>IF(G5754="Tanya Jawab Informasi",2,
IF(G5754="Perencanaan Cek Lokasi",4,
IF(G5754="Melakukan Cek Lokasi",6,
IF(G5754="Perencanaan Booking",10,""))))</f>
        <v>4</v>
      </c>
      <c r="I5754" s="1" t="s">
        <v>210</v>
      </c>
      <c r="J5754" s="9">
        <v>799</v>
      </c>
      <c r="K5754" s="1" t="s">
        <v>32</v>
      </c>
      <c r="L5754" s="3">
        <v>7.2159419762507033</v>
      </c>
      <c r="M5754" s="3">
        <v>7.4950135046994735</v>
      </c>
      <c r="N5754" s="3">
        <v>8.3717299461745895</v>
      </c>
      <c r="O5754" s="3">
        <v>8.7739410547395895</v>
      </c>
      <c r="P5754" s="3">
        <v>6.5394530888023397</v>
      </c>
      <c r="Q5754" s="3">
        <v>6.2373198225964135</v>
      </c>
      <c r="R5754" s="3">
        <v>10.247747283286806</v>
      </c>
      <c r="S5754" s="3">
        <v>9.6212673905831227</v>
      </c>
    </row>
    <row r="5755" spans="1:19" ht="13.5" hidden="1" customHeight="1" x14ac:dyDescent="0.25">
      <c r="A5755" s="1">
        <v>7994</v>
      </c>
      <c r="B5755" s="27">
        <v>45635</v>
      </c>
      <c r="C5755" s="1">
        <v>322</v>
      </c>
      <c r="D5755" s="9">
        <v>8</v>
      </c>
      <c r="E5755" s="1">
        <v>5043</v>
      </c>
      <c r="F5755" s="1" t="s">
        <v>18</v>
      </c>
      <c r="G5755" s="1" t="s">
        <v>24</v>
      </c>
      <c r="H5755" s="1">
        <f>IF(G5755="Tanya Jawab Informasi",2,
IF(G5755="Perencanaan Cek Lokasi",4,
IF(G5755="Melakukan Cek Lokasi",6,
IF(G5755="Perencanaan Booking",10,""))))</f>
        <v>6</v>
      </c>
      <c r="I5755" s="1" t="s">
        <v>210</v>
      </c>
      <c r="J5755" s="9">
        <v>686</v>
      </c>
      <c r="K5755" s="1" t="s">
        <v>32</v>
      </c>
      <c r="L5755" s="3">
        <v>7.2879800582526473</v>
      </c>
      <c r="M5755" s="3">
        <v>7.861040907903849</v>
      </c>
      <c r="N5755" s="3">
        <v>8.659230995377694</v>
      </c>
      <c r="O5755" s="3">
        <v>7.822793945318872</v>
      </c>
      <c r="P5755" s="3">
        <v>4.2691705419712829</v>
      </c>
      <c r="Q5755" s="3">
        <v>7.9952846757182012</v>
      </c>
      <c r="R5755" s="3">
        <v>8.0859720091068255</v>
      </c>
      <c r="S5755" s="3">
        <v>9.0731205812368554</v>
      </c>
    </row>
    <row r="5756" spans="1:19" ht="13.5" hidden="1" customHeight="1" x14ac:dyDescent="0.25">
      <c r="A5756" s="1">
        <v>8045</v>
      </c>
      <c r="B5756" s="27">
        <v>45642</v>
      </c>
      <c r="C5756" s="1">
        <v>322</v>
      </c>
      <c r="D5756" s="9">
        <v>8</v>
      </c>
      <c r="E5756" s="1">
        <v>3134</v>
      </c>
      <c r="F5756" s="1" t="s">
        <v>33</v>
      </c>
      <c r="G5756" s="1" t="s">
        <v>15</v>
      </c>
      <c r="H5756" s="1">
        <f>IF(G5756="Tanya Jawab Informasi",2,
IF(G5756="Perencanaan Cek Lokasi",4,
IF(G5756="Melakukan Cek Lokasi",6,
IF(G5756="Perencanaan Booking",10,""))))</f>
        <v>2</v>
      </c>
      <c r="I5756" s="1" t="s">
        <v>210</v>
      </c>
      <c r="J5756" s="9">
        <v>739</v>
      </c>
      <c r="K5756" s="1" t="s">
        <v>32</v>
      </c>
      <c r="L5756" s="3">
        <v>5.0901893288808973</v>
      </c>
      <c r="M5756" s="3">
        <v>8.3195999196304768</v>
      </c>
      <c r="N5756" s="3">
        <v>5.2098567974276868</v>
      </c>
      <c r="O5756" s="3">
        <v>8.8356815690834178</v>
      </c>
      <c r="P5756" s="3">
        <v>10.339058798082959</v>
      </c>
      <c r="Q5756" s="3">
        <v>10.320772862469237</v>
      </c>
      <c r="R5756" s="3">
        <v>6.2248631318761074</v>
      </c>
      <c r="S5756" s="3">
        <v>8.180553189970361</v>
      </c>
    </row>
    <row r="5757" spans="1:19" ht="13.5" hidden="1" customHeight="1" x14ac:dyDescent="0.25">
      <c r="A5757" s="1">
        <v>8071</v>
      </c>
      <c r="B5757" s="27">
        <v>45646</v>
      </c>
      <c r="C5757" s="1">
        <v>171</v>
      </c>
      <c r="D5757" s="9">
        <v>8</v>
      </c>
      <c r="E5757" s="1">
        <v>3822</v>
      </c>
      <c r="F5757" s="1" t="s">
        <v>18</v>
      </c>
      <c r="G5757" s="1" t="s">
        <v>19</v>
      </c>
      <c r="H5757" s="1">
        <f>IF(G5757="Tanya Jawab Informasi",2,
IF(G5757="Perencanaan Cek Lokasi",4,
IF(G5757="Melakukan Cek Lokasi",6,
IF(G5757="Perencanaan Booking",10,""))))</f>
        <v>10</v>
      </c>
      <c r="I5757" s="1" t="s">
        <v>210</v>
      </c>
      <c r="J5757" s="9">
        <v>716</v>
      </c>
      <c r="K5757" s="1" t="s">
        <v>17</v>
      </c>
      <c r="L5757" s="3">
        <v>7.7487872485168179</v>
      </c>
      <c r="M5757" s="3">
        <v>8.4407470325281633</v>
      </c>
      <c r="N5757" s="3">
        <v>7.9411813251862551</v>
      </c>
      <c r="O5757" s="3">
        <v>8.4592493693584423</v>
      </c>
      <c r="P5757" s="3">
        <v>4.1771752278398786</v>
      </c>
      <c r="Q5757" s="3">
        <v>9.15490929406762</v>
      </c>
      <c r="R5757" s="3">
        <v>6.5009936447572994</v>
      </c>
      <c r="S5757" s="3">
        <v>9.9759679122674978</v>
      </c>
    </row>
    <row r="5758" spans="1:19" ht="13.5" hidden="1" customHeight="1" x14ac:dyDescent="0.25">
      <c r="A5758" s="1">
        <v>8090</v>
      </c>
      <c r="B5758" s="27">
        <v>45649</v>
      </c>
      <c r="C5758" s="1">
        <v>268</v>
      </c>
      <c r="D5758" s="9">
        <v>8</v>
      </c>
      <c r="E5758" s="1">
        <v>2025</v>
      </c>
      <c r="F5758" s="1" t="s">
        <v>26</v>
      </c>
      <c r="G5758" s="1" t="s">
        <v>15</v>
      </c>
      <c r="H5758" s="1">
        <f>IF(G5758="Tanya Jawab Informasi",2,
IF(G5758="Perencanaan Cek Lokasi",4,
IF(G5758="Melakukan Cek Lokasi",6,
IF(G5758="Perencanaan Booking",10,""))))</f>
        <v>2</v>
      </c>
      <c r="I5758" s="1" t="s">
        <v>210</v>
      </c>
      <c r="J5758" s="9">
        <v>632</v>
      </c>
      <c r="K5758" s="1" t="s">
        <v>29</v>
      </c>
      <c r="L5758" s="3">
        <v>7.8955784296362586</v>
      </c>
      <c r="M5758" s="3">
        <v>7.4601220344311541</v>
      </c>
      <c r="N5758" s="3">
        <v>4.4458102724124267</v>
      </c>
      <c r="O5758" s="3">
        <v>7.3247507736952873</v>
      </c>
      <c r="P5758" s="3">
        <v>7.5195658842490607</v>
      </c>
      <c r="Q5758" s="3">
        <v>10.202914952389204</v>
      </c>
      <c r="R5758" s="3">
        <v>10.446865189635892</v>
      </c>
      <c r="S5758" s="3">
        <v>10.890276007189387</v>
      </c>
    </row>
    <row r="5759" spans="1:19" ht="13.5" hidden="1" customHeight="1" x14ac:dyDescent="0.25">
      <c r="A5759" s="1">
        <v>8094</v>
      </c>
      <c r="B5759" s="27">
        <v>45649</v>
      </c>
      <c r="C5759" s="1">
        <v>171</v>
      </c>
      <c r="D5759" s="9">
        <v>8</v>
      </c>
      <c r="E5759" s="1">
        <v>1650</v>
      </c>
      <c r="F5759" s="1" t="s">
        <v>36</v>
      </c>
      <c r="G5759" s="1" t="s">
        <v>15</v>
      </c>
      <c r="H5759" s="1">
        <f>IF(G5759="Tanya Jawab Informasi",2,
IF(G5759="Perencanaan Cek Lokasi",4,
IF(G5759="Melakukan Cek Lokasi",6,
IF(G5759="Perencanaan Booking",10,""))))</f>
        <v>2</v>
      </c>
      <c r="I5759" s="1" t="s">
        <v>210</v>
      </c>
      <c r="J5759" s="9">
        <v>727</v>
      </c>
      <c r="K5759" s="1" t="s">
        <v>32</v>
      </c>
      <c r="L5759" s="3">
        <v>7.4488340934189576</v>
      </c>
      <c r="M5759" s="3">
        <v>8.7411394366963258</v>
      </c>
      <c r="N5759" s="3">
        <v>8.8424906552052569</v>
      </c>
      <c r="O5759" s="3">
        <v>8.4210159519747414</v>
      </c>
      <c r="P5759" s="3">
        <v>5.8617089341958852</v>
      </c>
      <c r="Q5759" s="3">
        <v>7.6438783124526601</v>
      </c>
      <c r="R5759" s="3">
        <v>5.12140910395566</v>
      </c>
      <c r="S5759" s="3">
        <v>7.7955325475974231</v>
      </c>
    </row>
    <row r="5760" spans="1:19" ht="13.5" hidden="1" customHeight="1" x14ac:dyDescent="0.25">
      <c r="A5760" s="1">
        <v>8110</v>
      </c>
      <c r="B5760" s="27">
        <v>45651</v>
      </c>
      <c r="C5760" s="1">
        <v>268</v>
      </c>
      <c r="D5760" s="9">
        <v>8</v>
      </c>
      <c r="E5760" s="1">
        <v>2167</v>
      </c>
      <c r="F5760" s="1" t="s">
        <v>18</v>
      </c>
      <c r="G5760" s="1" t="s">
        <v>24</v>
      </c>
      <c r="H5760" s="1">
        <f>IF(G5760="Tanya Jawab Informasi",2,
IF(G5760="Perencanaan Cek Lokasi",4,
IF(G5760="Melakukan Cek Lokasi",6,
IF(G5760="Perencanaan Booking",10,""))))</f>
        <v>6</v>
      </c>
      <c r="I5760" s="1" t="s">
        <v>210</v>
      </c>
      <c r="J5760" s="9">
        <v>672</v>
      </c>
      <c r="K5760" s="1" t="s">
        <v>32</v>
      </c>
      <c r="L5760" s="3">
        <v>8.1424046704395057</v>
      </c>
      <c r="M5760" s="3">
        <v>6.371406998734745</v>
      </c>
      <c r="N5760" s="3">
        <v>5.1297124764014468</v>
      </c>
      <c r="O5760" s="3">
        <v>4.2171233990203323</v>
      </c>
      <c r="P5760" s="3">
        <v>8.5508709184295295</v>
      </c>
      <c r="Q5760" s="3">
        <v>5.454376660775476</v>
      </c>
      <c r="R5760" s="3">
        <v>8.5109157865243894</v>
      </c>
      <c r="S5760" s="3">
        <v>9.1094567247367593</v>
      </c>
    </row>
    <row r="5761" spans="1:19" ht="13.5" hidden="1" customHeight="1" x14ac:dyDescent="0.25">
      <c r="A5761" s="1">
        <v>8142</v>
      </c>
      <c r="B5761" s="27">
        <v>45655</v>
      </c>
      <c r="C5761" s="1">
        <v>171</v>
      </c>
      <c r="D5761" s="9">
        <v>8</v>
      </c>
      <c r="E5761" s="1">
        <v>3547</v>
      </c>
      <c r="F5761" s="1" t="s">
        <v>14</v>
      </c>
      <c r="G5761" s="1" t="s">
        <v>15</v>
      </c>
      <c r="H5761" s="1">
        <f>IF(G5761="Tanya Jawab Informasi",2,
IF(G5761="Perencanaan Cek Lokasi",4,
IF(G5761="Melakukan Cek Lokasi",6,
IF(G5761="Perencanaan Booking",10,""))))</f>
        <v>2</v>
      </c>
      <c r="I5761" s="1" t="s">
        <v>210</v>
      </c>
      <c r="J5761" s="9">
        <v>614</v>
      </c>
      <c r="K5761" s="1" t="s">
        <v>32</v>
      </c>
      <c r="L5761" s="3">
        <v>8.4921120608162699</v>
      </c>
      <c r="M5761" s="3">
        <v>7.8349415630634436</v>
      </c>
      <c r="N5761" s="3">
        <v>7.8595621539074543</v>
      </c>
      <c r="O5761" s="3">
        <v>8.2150303250576098</v>
      </c>
      <c r="P5761" s="3">
        <v>8.430571791372655</v>
      </c>
      <c r="Q5761" s="3">
        <v>6.5865038869971642</v>
      </c>
      <c r="R5761" s="3">
        <v>9.7934735533652706</v>
      </c>
      <c r="S5761" s="3">
        <v>4.3099075724522171</v>
      </c>
    </row>
    <row r="5762" spans="1:19" ht="13.5" hidden="1" customHeight="1" x14ac:dyDescent="0.25">
      <c r="A5762" s="1">
        <v>8146</v>
      </c>
      <c r="B5762" s="27">
        <v>45656</v>
      </c>
      <c r="C5762" s="1">
        <v>171</v>
      </c>
      <c r="D5762" s="9">
        <v>8</v>
      </c>
      <c r="E5762" s="1">
        <v>3374</v>
      </c>
      <c r="F5762" s="1" t="s">
        <v>23</v>
      </c>
      <c r="G5762" s="1" t="s">
        <v>15</v>
      </c>
      <c r="H5762" s="1">
        <f>IF(G5762="Tanya Jawab Informasi",2,
IF(G5762="Perencanaan Cek Lokasi",4,
IF(G5762="Melakukan Cek Lokasi",6,
IF(G5762="Perencanaan Booking",10,""))))</f>
        <v>2</v>
      </c>
      <c r="I5762" s="1" t="s">
        <v>210</v>
      </c>
      <c r="J5762" s="9">
        <v>641</v>
      </c>
      <c r="K5762" s="1" t="s">
        <v>32</v>
      </c>
      <c r="L5762" s="3">
        <v>8.4942187870125903</v>
      </c>
      <c r="M5762" s="3">
        <v>7.8288302098545932</v>
      </c>
      <c r="N5762" s="3">
        <v>8.1120365482553236</v>
      </c>
      <c r="O5762" s="3">
        <v>7.8542468286193916</v>
      </c>
      <c r="P5762" s="3">
        <v>8.6771514422203246</v>
      </c>
      <c r="Q5762" s="3">
        <v>10.589359568864829</v>
      </c>
      <c r="R5762" s="3">
        <v>9.0688039934602607</v>
      </c>
      <c r="S5762" s="3">
        <v>5.6720157123711719</v>
      </c>
    </row>
    <row r="5763" spans="1:19" ht="13.5" hidden="1" customHeight="1" x14ac:dyDescent="0.25">
      <c r="A5763" s="1">
        <v>8154</v>
      </c>
      <c r="B5763" s="27">
        <v>45656</v>
      </c>
      <c r="C5763" s="1">
        <v>322</v>
      </c>
      <c r="D5763" s="9">
        <v>8</v>
      </c>
      <c r="E5763" s="1">
        <v>5605</v>
      </c>
      <c r="F5763" s="1" t="s">
        <v>30</v>
      </c>
      <c r="G5763" s="1" t="s">
        <v>15</v>
      </c>
      <c r="H5763" s="1">
        <f>IF(G5763="Tanya Jawab Informasi",2,
IF(G5763="Perencanaan Cek Lokasi",4,
IF(G5763="Melakukan Cek Lokasi",6,
IF(G5763="Perencanaan Booking",10,""))))</f>
        <v>2</v>
      </c>
      <c r="I5763" s="1" t="s">
        <v>210</v>
      </c>
      <c r="J5763" s="9">
        <v>755</v>
      </c>
      <c r="K5763" s="1" t="s">
        <v>28</v>
      </c>
      <c r="L5763" s="3">
        <v>4.1519278003564368</v>
      </c>
      <c r="M5763" s="3">
        <v>8.3872538499057541</v>
      </c>
      <c r="N5763" s="3">
        <v>4.7431750012609966</v>
      </c>
      <c r="O5763" s="3">
        <v>5.3728381256651216</v>
      </c>
      <c r="P5763" s="3">
        <v>5.4939618574424545</v>
      </c>
      <c r="Q5763" s="3">
        <v>7.8178122487646284</v>
      </c>
      <c r="R5763" s="3">
        <v>8.7428657660706524</v>
      </c>
      <c r="S5763" s="3">
        <v>8.6523121983011375</v>
      </c>
    </row>
    <row r="5764" spans="1:19" ht="13.5" hidden="1" customHeight="1" x14ac:dyDescent="0.25">
      <c r="A5764" s="1">
        <v>8157</v>
      </c>
      <c r="B5764" s="27">
        <v>45657</v>
      </c>
      <c r="C5764" s="1">
        <v>320</v>
      </c>
      <c r="D5764" s="9">
        <v>8</v>
      </c>
      <c r="E5764" s="1">
        <v>2455</v>
      </c>
      <c r="F5764" s="1" t="s">
        <v>23</v>
      </c>
      <c r="G5764" s="1" t="s">
        <v>15</v>
      </c>
      <c r="H5764" s="1">
        <f>IF(G5764="Tanya Jawab Informasi",2,
IF(G5764="Perencanaan Cek Lokasi",4,
IF(G5764="Melakukan Cek Lokasi",6,
IF(G5764="Perencanaan Booking",10,""))))</f>
        <v>2</v>
      </c>
      <c r="I5764" s="1" t="s">
        <v>210</v>
      </c>
      <c r="J5764" s="9">
        <v>723</v>
      </c>
      <c r="K5764" s="1" t="s">
        <v>32</v>
      </c>
      <c r="L5764" s="3">
        <v>5.6328253593045368</v>
      </c>
      <c r="M5764" s="3">
        <v>6.8757937102943822</v>
      </c>
      <c r="N5764" s="3">
        <v>7.5987837049301525</v>
      </c>
      <c r="O5764" s="3">
        <v>4.6030556350274487</v>
      </c>
      <c r="P5764" s="3">
        <v>8.6242133900579567</v>
      </c>
      <c r="Q5764" s="3">
        <v>8.8507853783508352</v>
      </c>
      <c r="R5764" s="3">
        <v>4.3798263856490713</v>
      </c>
      <c r="S5764" s="3">
        <v>9.4816131106313168</v>
      </c>
    </row>
    <row r="5765" spans="1:19" ht="13.5" hidden="1" customHeight="1" x14ac:dyDescent="0.25">
      <c r="A5765" s="1">
        <v>8164</v>
      </c>
      <c r="B5765" s="27">
        <v>45658</v>
      </c>
      <c r="C5765" s="1">
        <v>324</v>
      </c>
      <c r="D5765" s="9">
        <v>8</v>
      </c>
      <c r="E5765" s="1">
        <v>3741</v>
      </c>
      <c r="F5765" s="1" t="s">
        <v>33</v>
      </c>
      <c r="G5765" s="1" t="s">
        <v>19</v>
      </c>
      <c r="H5765" s="1">
        <f>IF(G5765="Tanya Jawab Informasi",2,
IF(G5765="Perencanaan Cek Lokasi",4,
IF(G5765="Melakukan Cek Lokasi",6,
IF(G5765="Perencanaan Booking",10,""))))</f>
        <v>10</v>
      </c>
      <c r="I5765" s="1" t="s">
        <v>210</v>
      </c>
      <c r="J5765" s="9">
        <v>588</v>
      </c>
      <c r="K5765" s="1" t="s">
        <v>32</v>
      </c>
      <c r="L5765" s="3">
        <v>4.0800121152328099</v>
      </c>
      <c r="M5765" s="3">
        <v>6.6504268815305654</v>
      </c>
      <c r="N5765" s="3">
        <v>4.0281261575039089</v>
      </c>
      <c r="O5765" s="3">
        <v>4.0122312393348949</v>
      </c>
      <c r="P5765" s="3">
        <v>4.8780787912605375</v>
      </c>
      <c r="Q5765" s="3">
        <v>9.9150588623230647</v>
      </c>
      <c r="R5765" s="3">
        <v>7.6822893014827551</v>
      </c>
      <c r="S5765" s="3">
        <v>5.1969565816476173</v>
      </c>
    </row>
    <row r="5766" spans="1:19" ht="13.5" hidden="1" customHeight="1" x14ac:dyDescent="0.25">
      <c r="A5766" s="1">
        <v>8171</v>
      </c>
      <c r="B5766" s="27">
        <v>45659</v>
      </c>
      <c r="C5766" s="1">
        <v>325</v>
      </c>
      <c r="D5766" s="9">
        <v>8</v>
      </c>
      <c r="E5766" s="1">
        <v>5931</v>
      </c>
      <c r="F5766" s="1" t="s">
        <v>36</v>
      </c>
      <c r="G5766" s="1" t="s">
        <v>15</v>
      </c>
      <c r="H5766" s="1">
        <f>IF(G5766="Tanya Jawab Informasi",2,
IF(G5766="Perencanaan Cek Lokasi",4,
IF(G5766="Melakukan Cek Lokasi",6,
IF(G5766="Perencanaan Booking",10,""))))</f>
        <v>2</v>
      </c>
      <c r="I5766" s="1" t="s">
        <v>210</v>
      </c>
      <c r="J5766" s="9">
        <v>627</v>
      </c>
      <c r="K5766" s="1" t="s">
        <v>32</v>
      </c>
      <c r="L5766" s="3">
        <v>7.6259529012953031</v>
      </c>
      <c r="M5766" s="3">
        <v>7.1722617280787011</v>
      </c>
      <c r="N5766" s="3">
        <v>4.3288482738060754</v>
      </c>
      <c r="O5766" s="3">
        <v>6.452383315278059</v>
      </c>
      <c r="P5766" s="3">
        <v>10.794681831491101</v>
      </c>
      <c r="Q5766" s="3">
        <v>10.436129775421886</v>
      </c>
      <c r="R5766" s="3">
        <v>8.3341463749871689</v>
      </c>
      <c r="S5766" s="3">
        <v>9.3222492969543715</v>
      </c>
    </row>
    <row r="5767" spans="1:19" ht="13.5" hidden="1" customHeight="1" x14ac:dyDescent="0.25">
      <c r="A5767" s="1">
        <v>8174</v>
      </c>
      <c r="B5767" s="27">
        <v>45660</v>
      </c>
      <c r="C5767" s="1">
        <v>171</v>
      </c>
      <c r="D5767" s="9">
        <v>8</v>
      </c>
      <c r="E5767" s="1">
        <v>1402</v>
      </c>
      <c r="F5767" s="1" t="s">
        <v>36</v>
      </c>
      <c r="G5767" s="1" t="s">
        <v>15</v>
      </c>
      <c r="H5767" s="1">
        <f>IF(G5767="Tanya Jawab Informasi",2,
IF(G5767="Perencanaan Cek Lokasi",4,
IF(G5767="Melakukan Cek Lokasi",6,
IF(G5767="Perencanaan Booking",10,""))))</f>
        <v>2</v>
      </c>
      <c r="I5767" s="1" t="s">
        <v>210</v>
      </c>
      <c r="J5767" s="9">
        <v>660</v>
      </c>
      <c r="K5767" s="1" t="s">
        <v>32</v>
      </c>
      <c r="L5767" s="3">
        <v>7.8926950743283673</v>
      </c>
      <c r="M5767" s="3">
        <v>8.2281783431091498</v>
      </c>
      <c r="N5767" s="3">
        <v>8.7951747216783076</v>
      </c>
      <c r="O5767" s="3">
        <v>7.9886209438779172</v>
      </c>
      <c r="P5767" s="3">
        <v>6.887692298231924</v>
      </c>
      <c r="Q5767" s="3">
        <v>7.6683586123579541</v>
      </c>
      <c r="R5767" s="3">
        <v>5.8746680434482208</v>
      </c>
      <c r="S5767" s="3">
        <v>8.5194424717264994</v>
      </c>
    </row>
    <row r="5768" spans="1:19" ht="13.5" hidden="1" customHeight="1" x14ac:dyDescent="0.25">
      <c r="A5768" s="1">
        <v>8178</v>
      </c>
      <c r="B5768" s="27">
        <v>45661</v>
      </c>
      <c r="C5768" s="1">
        <v>325</v>
      </c>
      <c r="D5768" s="9">
        <v>8</v>
      </c>
      <c r="E5768" s="1">
        <v>1403</v>
      </c>
      <c r="F5768" s="1" t="s">
        <v>23</v>
      </c>
      <c r="G5768" s="1" t="s">
        <v>19</v>
      </c>
      <c r="H5768" s="1">
        <f>IF(G5768="Tanya Jawab Informasi",2,
IF(G5768="Perencanaan Cek Lokasi",4,
IF(G5768="Melakukan Cek Lokasi",6,
IF(G5768="Perencanaan Booking",10,""))))</f>
        <v>10</v>
      </c>
      <c r="I5768" s="1" t="s">
        <v>210</v>
      </c>
      <c r="J5768" s="9">
        <v>586</v>
      </c>
      <c r="K5768" s="1" t="s">
        <v>29</v>
      </c>
      <c r="L5768" s="3">
        <v>5.2674610783433131</v>
      </c>
      <c r="M5768" s="3">
        <v>6.5814574830188741</v>
      </c>
      <c r="N5768" s="3">
        <v>7.507526600814419</v>
      </c>
      <c r="O5768" s="3">
        <v>4.4367820322095524</v>
      </c>
      <c r="P5768" s="3">
        <v>8.6166432303829872</v>
      </c>
      <c r="Q5768" s="3">
        <v>10.032991157290413</v>
      </c>
      <c r="R5768" s="3">
        <v>6.5067055789146311</v>
      </c>
      <c r="S5768" s="3">
        <v>4.6853291448444967</v>
      </c>
    </row>
    <row r="5769" spans="1:19" ht="13.5" hidden="1" customHeight="1" x14ac:dyDescent="0.25">
      <c r="A5769" s="1">
        <v>8216</v>
      </c>
      <c r="B5769" s="27">
        <v>45666</v>
      </c>
      <c r="C5769" s="1">
        <v>322</v>
      </c>
      <c r="D5769" s="9">
        <v>8</v>
      </c>
      <c r="E5769" s="1">
        <v>1386</v>
      </c>
      <c r="F5769" s="1" t="s">
        <v>26</v>
      </c>
      <c r="G5769" s="1" t="s">
        <v>27</v>
      </c>
      <c r="H5769" s="1">
        <f>IF(G5769="Tanya Jawab Informasi",2,
IF(G5769="Perencanaan Cek Lokasi",4,
IF(G5769="Melakukan Cek Lokasi",6,
IF(G5769="Perencanaan Booking",10,""))))</f>
        <v>4</v>
      </c>
      <c r="I5769" s="1" t="s">
        <v>210</v>
      </c>
      <c r="J5769" s="9">
        <v>673</v>
      </c>
      <c r="K5769" s="1" t="s">
        <v>32</v>
      </c>
      <c r="L5769" s="3">
        <v>6.80969936710874</v>
      </c>
      <c r="M5769" s="3">
        <v>5.5008351702192613</v>
      </c>
      <c r="N5769" s="3">
        <v>6.1095667229925832</v>
      </c>
      <c r="O5769" s="3">
        <v>6.4634089743201706</v>
      </c>
      <c r="P5769" s="3">
        <v>9.3064934324402753</v>
      </c>
      <c r="Q5769" s="3">
        <v>10.110547330287734</v>
      </c>
      <c r="R5769" s="3">
        <v>9.8102646043497295</v>
      </c>
      <c r="S5769" s="3">
        <v>9.9027080715492186</v>
      </c>
    </row>
    <row r="5770" spans="1:19" ht="13.5" hidden="1" customHeight="1" x14ac:dyDescent="0.25">
      <c r="A5770" s="1">
        <v>8234</v>
      </c>
      <c r="B5770" s="27">
        <v>45668</v>
      </c>
      <c r="C5770" s="1">
        <v>325</v>
      </c>
      <c r="D5770" s="9">
        <v>8</v>
      </c>
      <c r="E5770" s="1">
        <v>2206</v>
      </c>
      <c r="F5770" s="1" t="s">
        <v>31</v>
      </c>
      <c r="G5770" s="1" t="s">
        <v>27</v>
      </c>
      <c r="H5770" s="1">
        <f>IF(G5770="Tanya Jawab Informasi",2,
IF(G5770="Perencanaan Cek Lokasi",4,
IF(G5770="Melakukan Cek Lokasi",6,
IF(G5770="Perencanaan Booking",10,""))))</f>
        <v>4</v>
      </c>
      <c r="I5770" s="1" t="s">
        <v>210</v>
      </c>
      <c r="J5770" s="9">
        <v>600</v>
      </c>
      <c r="K5770" s="1" t="s">
        <v>32</v>
      </c>
      <c r="L5770" s="3">
        <v>5.7415227343791457</v>
      </c>
      <c r="M5770" s="3">
        <v>4.5514157719122572</v>
      </c>
      <c r="N5770" s="3">
        <v>8.3521081762176994</v>
      </c>
      <c r="O5770" s="3">
        <v>6.2123890433331574</v>
      </c>
      <c r="P5770" s="3">
        <v>4.9924473332920414</v>
      </c>
      <c r="Q5770" s="3">
        <v>6.9031096708926238</v>
      </c>
      <c r="R5770" s="3">
        <v>5.8725923637722577</v>
      </c>
      <c r="S5770" s="3">
        <v>8.8853803057457235</v>
      </c>
    </row>
    <row r="5771" spans="1:19" ht="13.5" hidden="1" customHeight="1" x14ac:dyDescent="0.25">
      <c r="A5771" s="1">
        <v>8238</v>
      </c>
      <c r="B5771" s="27">
        <v>45669</v>
      </c>
      <c r="C5771" s="1">
        <v>268</v>
      </c>
      <c r="D5771" s="9">
        <v>8</v>
      </c>
      <c r="E5771" s="1">
        <v>2264</v>
      </c>
      <c r="F5771" s="1" t="s">
        <v>26</v>
      </c>
      <c r="G5771" s="1" t="s">
        <v>15</v>
      </c>
      <c r="H5771" s="1">
        <f>IF(G5771="Tanya Jawab Informasi",2,
IF(G5771="Perencanaan Cek Lokasi",4,
IF(G5771="Melakukan Cek Lokasi",6,
IF(G5771="Perencanaan Booking",10,""))))</f>
        <v>2</v>
      </c>
      <c r="I5771" s="1" t="s">
        <v>210</v>
      </c>
      <c r="J5771" s="9">
        <v>686</v>
      </c>
      <c r="K5771" s="1" t="s">
        <v>32</v>
      </c>
      <c r="L5771" s="3">
        <v>7.4432500089487883</v>
      </c>
      <c r="M5771" s="3">
        <v>4.5068285532305001</v>
      </c>
      <c r="N5771" s="3">
        <v>8.6638651721862594</v>
      </c>
      <c r="O5771" s="3">
        <v>8.5864179400894702</v>
      </c>
      <c r="P5771" s="3">
        <v>9.2186846762398815</v>
      </c>
      <c r="Q5771" s="3">
        <v>10.842649602809633</v>
      </c>
      <c r="R5771" s="3">
        <v>10.68666658678219</v>
      </c>
      <c r="S5771" s="3">
        <v>4.9164128240312275</v>
      </c>
    </row>
    <row r="5772" spans="1:19" ht="13.5" hidden="1" customHeight="1" x14ac:dyDescent="0.25">
      <c r="A5772" s="1">
        <v>8253</v>
      </c>
      <c r="B5772" s="27">
        <v>45671</v>
      </c>
      <c r="C5772" s="1">
        <v>325</v>
      </c>
      <c r="D5772" s="9">
        <v>8</v>
      </c>
      <c r="E5772" s="1">
        <v>4493</v>
      </c>
      <c r="F5772" s="1" t="s">
        <v>36</v>
      </c>
      <c r="G5772" s="1" t="s">
        <v>24</v>
      </c>
      <c r="H5772" s="1">
        <f>IF(G5772="Tanya Jawab Informasi",2,
IF(G5772="Perencanaan Cek Lokasi",4,
IF(G5772="Melakukan Cek Lokasi",6,
IF(G5772="Perencanaan Booking",10,""))))</f>
        <v>6</v>
      </c>
      <c r="I5772" s="1" t="s">
        <v>210</v>
      </c>
      <c r="J5772" s="9">
        <v>602</v>
      </c>
      <c r="K5772" s="1" t="s">
        <v>32</v>
      </c>
      <c r="L5772" s="3">
        <v>7.1264016410866438</v>
      </c>
      <c r="M5772" s="3">
        <v>7.6486195197821214</v>
      </c>
      <c r="N5772" s="3">
        <v>5.6180848251457505</v>
      </c>
      <c r="O5772" s="3">
        <v>6.1844408524537666</v>
      </c>
      <c r="P5772" s="3">
        <v>9.9654424893026281</v>
      </c>
      <c r="Q5772" s="3">
        <v>9.5434281310590094</v>
      </c>
      <c r="R5772" s="3">
        <v>10.822329365964565</v>
      </c>
      <c r="S5772" s="3">
        <v>4.1511486471650212</v>
      </c>
    </row>
    <row r="5773" spans="1:19" ht="13.5" hidden="1" customHeight="1" x14ac:dyDescent="0.25">
      <c r="A5773" s="1">
        <v>8275</v>
      </c>
      <c r="B5773" s="27">
        <v>45673</v>
      </c>
      <c r="C5773" s="1">
        <v>324</v>
      </c>
      <c r="D5773" s="9">
        <v>8</v>
      </c>
      <c r="E5773" s="1">
        <v>1372</v>
      </c>
      <c r="F5773" s="1" t="s">
        <v>18</v>
      </c>
      <c r="G5773" s="1" t="s">
        <v>27</v>
      </c>
      <c r="H5773" s="1">
        <f>IF(G5773="Tanya Jawab Informasi",2,
IF(G5773="Perencanaan Cek Lokasi",4,
IF(G5773="Melakukan Cek Lokasi",6,
IF(G5773="Perencanaan Booking",10,""))))</f>
        <v>4</v>
      </c>
      <c r="I5773" s="1" t="s">
        <v>210</v>
      </c>
      <c r="J5773" s="9">
        <v>595</v>
      </c>
      <c r="K5773" s="1" t="s">
        <v>32</v>
      </c>
      <c r="L5773" s="3">
        <v>8.0767342806367992</v>
      </c>
      <c r="M5773" s="3">
        <v>8.3956504347669387</v>
      </c>
      <c r="N5773" s="3">
        <v>6.0888428829822487</v>
      </c>
      <c r="O5773" s="3">
        <v>6.1428498229193824</v>
      </c>
      <c r="P5773" s="3">
        <v>8.7473404068948035</v>
      </c>
      <c r="Q5773" s="3">
        <v>10.410350977508079</v>
      </c>
      <c r="R5773" s="3">
        <v>5.7164607704963473</v>
      </c>
      <c r="S5773" s="3">
        <v>6.6406768092274948</v>
      </c>
    </row>
    <row r="5774" spans="1:19" ht="13.5" hidden="1" customHeight="1" x14ac:dyDescent="0.25">
      <c r="A5774" s="1">
        <v>8276</v>
      </c>
      <c r="B5774" s="27">
        <v>45673</v>
      </c>
      <c r="C5774" s="1">
        <v>171</v>
      </c>
      <c r="D5774" s="9">
        <v>8</v>
      </c>
      <c r="E5774" s="1">
        <v>4688</v>
      </c>
      <c r="F5774" s="1" t="s">
        <v>26</v>
      </c>
      <c r="G5774" s="1" t="s">
        <v>27</v>
      </c>
      <c r="H5774" s="1">
        <f>IF(G5774="Tanya Jawab Informasi",2,
IF(G5774="Perencanaan Cek Lokasi",4,
IF(G5774="Melakukan Cek Lokasi",6,
IF(G5774="Perencanaan Booking",10,""))))</f>
        <v>4</v>
      </c>
      <c r="I5774" s="1" t="s">
        <v>210</v>
      </c>
      <c r="J5774" s="9">
        <v>765</v>
      </c>
      <c r="K5774" s="1" t="s">
        <v>32</v>
      </c>
      <c r="L5774" s="3">
        <v>8.1011090418535918</v>
      </c>
      <c r="M5774" s="3">
        <v>8.0381650569439564</v>
      </c>
      <c r="N5774" s="3">
        <v>8.7327472659452887</v>
      </c>
      <c r="O5774" s="3">
        <v>8.7047415554433307</v>
      </c>
      <c r="P5774" s="3">
        <v>6.2133158367257106</v>
      </c>
      <c r="Q5774" s="3">
        <v>7.070241606243644</v>
      </c>
      <c r="R5774" s="3">
        <v>7.032466099340267</v>
      </c>
      <c r="S5774" s="3">
        <v>4.7492559404529358</v>
      </c>
    </row>
    <row r="5775" spans="1:19" ht="13.5" hidden="1" customHeight="1" x14ac:dyDescent="0.25">
      <c r="A5775" s="1">
        <v>8313</v>
      </c>
      <c r="B5775" s="27">
        <v>45677</v>
      </c>
      <c r="C5775" s="1">
        <v>171</v>
      </c>
      <c r="D5775" s="9">
        <v>8</v>
      </c>
      <c r="E5775" s="1">
        <v>1630</v>
      </c>
      <c r="F5775" s="1" t="s">
        <v>34</v>
      </c>
      <c r="G5775" s="1" t="s">
        <v>15</v>
      </c>
      <c r="H5775" s="1">
        <f>IF(G5775="Tanya Jawab Informasi",2,
IF(G5775="Perencanaan Cek Lokasi",4,
IF(G5775="Melakukan Cek Lokasi",6,
IF(G5775="Perencanaan Booking",10,""))))</f>
        <v>2</v>
      </c>
      <c r="I5775" s="1" t="s">
        <v>210</v>
      </c>
      <c r="J5775" s="9">
        <v>641</v>
      </c>
      <c r="K5775" s="1" t="s">
        <v>32</v>
      </c>
      <c r="L5775" s="3">
        <v>8.1140491563196804</v>
      </c>
      <c r="M5775" s="3">
        <v>7.5536287742062651</v>
      </c>
      <c r="N5775" s="3">
        <v>8.7265783164527839</v>
      </c>
      <c r="O5775" s="3">
        <v>7.1188065857201224</v>
      </c>
      <c r="P5775" s="3">
        <v>10.7260316482664</v>
      </c>
      <c r="Q5775" s="3">
        <v>4.0625834206416869</v>
      </c>
      <c r="R5775" s="3">
        <v>8.8544086898136829</v>
      </c>
      <c r="S5775" s="3">
        <v>6.1335971941439649</v>
      </c>
    </row>
    <row r="5776" spans="1:19" ht="13.5" hidden="1" customHeight="1" x14ac:dyDescent="0.25">
      <c r="A5776" s="1">
        <v>8386</v>
      </c>
      <c r="B5776" s="27">
        <v>45687</v>
      </c>
      <c r="C5776" s="1">
        <v>324</v>
      </c>
      <c r="D5776" s="9">
        <v>8</v>
      </c>
      <c r="E5776" s="1">
        <v>3206</v>
      </c>
      <c r="F5776" s="1" t="s">
        <v>36</v>
      </c>
      <c r="G5776" s="1" t="s">
        <v>15</v>
      </c>
      <c r="H5776" s="1">
        <f>IF(G5776="Tanya Jawab Informasi",2,
IF(G5776="Perencanaan Cek Lokasi",4,
IF(G5776="Melakukan Cek Lokasi",6,
IF(G5776="Perencanaan Booking",10,""))))</f>
        <v>2</v>
      </c>
      <c r="I5776" s="1" t="s">
        <v>210</v>
      </c>
      <c r="J5776" s="9">
        <v>724</v>
      </c>
      <c r="K5776" s="1" t="s">
        <v>35</v>
      </c>
      <c r="L5776" s="3">
        <v>7.9849833863645507</v>
      </c>
      <c r="M5776" s="3">
        <v>8.3658084778807371</v>
      </c>
      <c r="N5776" s="3">
        <v>8.138878716387234</v>
      </c>
      <c r="O5776" s="3">
        <v>6.7431566129222347</v>
      </c>
      <c r="P5776" s="3">
        <v>7.9815594154024678</v>
      </c>
      <c r="Q5776" s="3">
        <v>7.7933086481384626</v>
      </c>
      <c r="R5776" s="3">
        <v>10.94529392600549</v>
      </c>
      <c r="S5776" s="3">
        <v>8.3579337919111243</v>
      </c>
    </row>
    <row r="5777" spans="1:19" ht="13.5" hidden="1" customHeight="1" x14ac:dyDescent="0.25">
      <c r="A5777" s="1">
        <v>8391</v>
      </c>
      <c r="B5777" s="27">
        <v>45687</v>
      </c>
      <c r="C5777" s="1">
        <v>171</v>
      </c>
      <c r="D5777" s="9">
        <v>8</v>
      </c>
      <c r="E5777" s="1">
        <v>1640</v>
      </c>
      <c r="F5777" s="1" t="s">
        <v>33</v>
      </c>
      <c r="G5777" s="1" t="s">
        <v>24</v>
      </c>
      <c r="H5777" s="1">
        <f>IF(G5777="Tanya Jawab Informasi",2,
IF(G5777="Perencanaan Cek Lokasi",4,
IF(G5777="Melakukan Cek Lokasi",6,
IF(G5777="Perencanaan Booking",10,""))))</f>
        <v>6</v>
      </c>
      <c r="I5777" s="1" t="s">
        <v>210</v>
      </c>
      <c r="J5777" s="9">
        <v>775</v>
      </c>
      <c r="K5777" s="1" t="s">
        <v>28</v>
      </c>
      <c r="L5777" s="3">
        <v>7.8199563285431939</v>
      </c>
      <c r="M5777" s="3">
        <v>8.0434040426935898</v>
      </c>
      <c r="N5777" s="3">
        <v>7.8057109090756027</v>
      </c>
      <c r="O5777" s="3">
        <v>8.032545333951262</v>
      </c>
      <c r="P5777" s="3">
        <v>4.0367443221004446</v>
      </c>
      <c r="Q5777" s="3">
        <v>6.7920109574730798</v>
      </c>
      <c r="R5777" s="3">
        <v>5.9816521382078935</v>
      </c>
      <c r="S5777" s="3">
        <v>10.459888823028816</v>
      </c>
    </row>
    <row r="5778" spans="1:19" ht="13.5" hidden="1" customHeight="1" x14ac:dyDescent="0.25">
      <c r="A5778" s="1">
        <v>8400</v>
      </c>
      <c r="B5778" s="27">
        <v>45688</v>
      </c>
      <c r="C5778" s="1">
        <v>268</v>
      </c>
      <c r="D5778" s="9">
        <v>8</v>
      </c>
      <c r="E5778" s="1">
        <v>1386</v>
      </c>
      <c r="F5778" s="1" t="s">
        <v>31</v>
      </c>
      <c r="G5778" s="1" t="s">
        <v>24</v>
      </c>
      <c r="H5778" s="1">
        <f>IF(G5778="Tanya Jawab Informasi",2,
IF(G5778="Perencanaan Cek Lokasi",4,
IF(G5778="Melakukan Cek Lokasi",6,
IF(G5778="Perencanaan Booking",10,""))))</f>
        <v>6</v>
      </c>
      <c r="I5778" s="1" t="s">
        <v>210</v>
      </c>
      <c r="J5778" s="9">
        <v>711</v>
      </c>
      <c r="K5778" s="1" t="s">
        <v>35</v>
      </c>
      <c r="L5778" s="3">
        <v>7.8037964073018991</v>
      </c>
      <c r="M5778" s="3">
        <v>6.6321490123577345</v>
      </c>
      <c r="N5778" s="3">
        <v>4.1808053327153205</v>
      </c>
      <c r="O5778" s="3">
        <v>8.1279233700257638</v>
      </c>
      <c r="P5778" s="3">
        <v>5.9777155666011144</v>
      </c>
      <c r="Q5778" s="3">
        <v>10.232690056020511</v>
      </c>
      <c r="R5778" s="3">
        <v>10.983893692529628</v>
      </c>
      <c r="S5778" s="3">
        <v>4.3991534227909899</v>
      </c>
    </row>
    <row r="5779" spans="1:19" ht="13.5" hidden="1" customHeight="1" x14ac:dyDescent="0.25">
      <c r="A5779" s="1">
        <v>8413</v>
      </c>
      <c r="B5779" s="27">
        <v>45690</v>
      </c>
      <c r="C5779" s="1">
        <v>171</v>
      </c>
      <c r="D5779" s="9">
        <v>8</v>
      </c>
      <c r="E5779" s="1">
        <v>3659</v>
      </c>
      <c r="F5779" s="1" t="s">
        <v>31</v>
      </c>
      <c r="G5779" s="1" t="s">
        <v>15</v>
      </c>
      <c r="H5779" s="1">
        <f>IF(G5779="Tanya Jawab Informasi",2,
IF(G5779="Perencanaan Cek Lokasi",4,
IF(G5779="Melakukan Cek Lokasi",6,
IF(G5779="Perencanaan Booking",10,""))))</f>
        <v>2</v>
      </c>
      <c r="I5779" s="1" t="s">
        <v>210</v>
      </c>
      <c r="J5779" s="9">
        <v>762</v>
      </c>
      <c r="K5779" s="1" t="s">
        <v>32</v>
      </c>
      <c r="L5779" s="3">
        <v>7.6446041957185082</v>
      </c>
      <c r="M5779" s="3">
        <v>7.318036130951425</v>
      </c>
      <c r="N5779" s="3">
        <v>8.7911336070266977</v>
      </c>
      <c r="O5779" s="3">
        <v>8.1414156053656956</v>
      </c>
      <c r="P5779" s="3">
        <v>5.4519305052585354</v>
      </c>
      <c r="Q5779" s="3">
        <v>9.3225178401961433</v>
      </c>
      <c r="R5779" s="3">
        <v>4.2427575073136836</v>
      </c>
      <c r="S5779" s="3">
        <v>4.9157815957792153</v>
      </c>
    </row>
    <row r="5780" spans="1:19" ht="13.5" hidden="1" customHeight="1" x14ac:dyDescent="0.25">
      <c r="A5780" s="1">
        <v>8422</v>
      </c>
      <c r="B5780" s="27">
        <v>45691</v>
      </c>
      <c r="C5780" s="1">
        <v>324</v>
      </c>
      <c r="D5780" s="9">
        <v>8</v>
      </c>
      <c r="E5780" s="1">
        <v>1772</v>
      </c>
      <c r="F5780" s="1" t="s">
        <v>21</v>
      </c>
      <c r="G5780" s="1" t="s">
        <v>24</v>
      </c>
      <c r="H5780" s="1">
        <f>IF(G5780="Tanya Jawab Informasi",2,
IF(G5780="Perencanaan Cek Lokasi",4,
IF(G5780="Melakukan Cek Lokasi",6,
IF(G5780="Perencanaan Booking",10,""))))</f>
        <v>6</v>
      </c>
      <c r="I5780" s="1" t="s">
        <v>210</v>
      </c>
      <c r="J5780" s="9">
        <v>809</v>
      </c>
      <c r="K5780" s="1" t="s">
        <v>32</v>
      </c>
      <c r="L5780" s="3">
        <v>7.7149616416518763</v>
      </c>
      <c r="M5780" s="3">
        <v>6.2192763677197922</v>
      </c>
      <c r="N5780" s="3">
        <v>5.3110854401014862</v>
      </c>
      <c r="O5780" s="3">
        <v>4.651380368662708</v>
      </c>
      <c r="P5780" s="3">
        <v>5.1441656342024809</v>
      </c>
      <c r="Q5780" s="3">
        <v>9.8530433103686903</v>
      </c>
      <c r="R5780" s="3">
        <v>5.4642686889059506</v>
      </c>
      <c r="S5780" s="3">
        <v>10.264616839902029</v>
      </c>
    </row>
    <row r="5781" spans="1:19" ht="13.5" hidden="1" customHeight="1" x14ac:dyDescent="0.25">
      <c r="A5781" s="1">
        <v>8436</v>
      </c>
      <c r="B5781" s="27">
        <v>45694</v>
      </c>
      <c r="C5781" s="1">
        <v>325</v>
      </c>
      <c r="D5781" s="9">
        <v>8</v>
      </c>
      <c r="E5781" s="1">
        <v>4595</v>
      </c>
      <c r="F5781" s="1" t="s">
        <v>30</v>
      </c>
      <c r="G5781" s="1" t="s">
        <v>15</v>
      </c>
      <c r="H5781" s="1">
        <f>IF(G5781="Tanya Jawab Informasi",2,
IF(G5781="Perencanaan Cek Lokasi",4,
IF(G5781="Melakukan Cek Lokasi",6,
IF(G5781="Perencanaan Booking",10,""))))</f>
        <v>2</v>
      </c>
      <c r="I5781" s="1" t="s">
        <v>210</v>
      </c>
      <c r="J5781" s="9">
        <v>657</v>
      </c>
      <c r="K5781" s="1" t="s">
        <v>32</v>
      </c>
      <c r="L5781" s="3">
        <v>4.3369356150131875</v>
      </c>
      <c r="M5781" s="3">
        <v>8.3377919023882257</v>
      </c>
      <c r="N5781" s="3">
        <v>4.8790593867259702</v>
      </c>
      <c r="O5781" s="3">
        <v>8.7030975267425745</v>
      </c>
      <c r="P5781" s="3">
        <v>7.0539997860546162</v>
      </c>
      <c r="Q5781" s="3">
        <v>6.7370325930918797</v>
      </c>
      <c r="R5781" s="3">
        <v>10.244770948316852</v>
      </c>
      <c r="S5781" s="3">
        <v>10.757733671824857</v>
      </c>
    </row>
    <row r="5782" spans="1:19" ht="13.5" hidden="1" customHeight="1" x14ac:dyDescent="0.25">
      <c r="A5782" s="1">
        <v>8440</v>
      </c>
      <c r="B5782" s="27">
        <v>45695</v>
      </c>
      <c r="C5782" s="1">
        <v>171</v>
      </c>
      <c r="D5782" s="9">
        <v>8</v>
      </c>
      <c r="E5782" s="1">
        <v>4741</v>
      </c>
      <c r="F5782" s="1" t="s">
        <v>34</v>
      </c>
      <c r="G5782" s="1" t="s">
        <v>24</v>
      </c>
      <c r="H5782" s="1">
        <f>IF(G5782="Tanya Jawab Informasi",2,
IF(G5782="Perencanaan Cek Lokasi",4,
IF(G5782="Melakukan Cek Lokasi",6,
IF(G5782="Perencanaan Booking",10,""))))</f>
        <v>6</v>
      </c>
      <c r="I5782" s="1" t="s">
        <v>210</v>
      </c>
      <c r="J5782" s="9">
        <v>753</v>
      </c>
      <c r="K5782" s="1" t="s">
        <v>32</v>
      </c>
      <c r="L5782" s="3">
        <v>7.8073025799577156</v>
      </c>
      <c r="M5782" s="3">
        <v>8.254380799477385</v>
      </c>
      <c r="N5782" s="3">
        <v>8.629691613025269</v>
      </c>
      <c r="O5782" s="3">
        <v>8.6805846772501969</v>
      </c>
      <c r="P5782" s="3">
        <v>10.193295461676076</v>
      </c>
      <c r="Q5782" s="3">
        <v>4.1153532801119095</v>
      </c>
      <c r="R5782" s="3">
        <v>7.1816086026816244</v>
      </c>
      <c r="S5782" s="3">
        <v>8.4568249774552591</v>
      </c>
    </row>
    <row r="5783" spans="1:19" ht="13.5" hidden="1" customHeight="1" x14ac:dyDescent="0.25">
      <c r="A5783" s="1">
        <v>8469</v>
      </c>
      <c r="B5783" s="27">
        <v>45698</v>
      </c>
      <c r="C5783" s="1">
        <v>171</v>
      </c>
      <c r="D5783" s="9">
        <v>8</v>
      </c>
      <c r="E5783" s="1">
        <v>1899</v>
      </c>
      <c r="F5783" s="1" t="s">
        <v>26</v>
      </c>
      <c r="G5783" s="1" t="s">
        <v>15</v>
      </c>
      <c r="H5783" s="1">
        <f>IF(G5783="Tanya Jawab Informasi",2,
IF(G5783="Perencanaan Cek Lokasi",4,
IF(G5783="Melakukan Cek Lokasi",6,
IF(G5783="Perencanaan Booking",10,""))))</f>
        <v>2</v>
      </c>
      <c r="I5783" s="1" t="s">
        <v>210</v>
      </c>
      <c r="J5783" s="9">
        <v>609</v>
      </c>
      <c r="K5783" s="1" t="s">
        <v>32</v>
      </c>
      <c r="L5783" s="3">
        <v>7.7053405116378872</v>
      </c>
      <c r="M5783" s="3">
        <v>8.2151409918994567</v>
      </c>
      <c r="N5783" s="3">
        <v>7.5571354630371381</v>
      </c>
      <c r="O5783" s="3">
        <v>7.0780672104501274</v>
      </c>
      <c r="P5783" s="3">
        <v>8.7041076017832069</v>
      </c>
      <c r="Q5783" s="3">
        <v>9.2049944784090947</v>
      </c>
      <c r="R5783" s="3">
        <v>10.016473073710159</v>
      </c>
      <c r="S5783" s="3">
        <v>4.6912553152727003</v>
      </c>
    </row>
    <row r="5784" spans="1:19" ht="13.5" hidden="1" customHeight="1" x14ac:dyDescent="0.25">
      <c r="A5784" s="1">
        <v>8491</v>
      </c>
      <c r="B5784" s="27">
        <v>45701</v>
      </c>
      <c r="C5784" s="1">
        <v>171</v>
      </c>
      <c r="D5784" s="9">
        <v>8</v>
      </c>
      <c r="E5784" s="1">
        <v>5239</v>
      </c>
      <c r="F5784" s="1" t="s">
        <v>21</v>
      </c>
      <c r="G5784" s="1" t="s">
        <v>27</v>
      </c>
      <c r="H5784" s="1">
        <f>IF(G5784="Tanya Jawab Informasi",2,
IF(G5784="Perencanaan Cek Lokasi",4,
IF(G5784="Melakukan Cek Lokasi",6,
IF(G5784="Perencanaan Booking",10,""))))</f>
        <v>4</v>
      </c>
      <c r="I5784" s="1" t="s">
        <v>210</v>
      </c>
      <c r="J5784" s="9">
        <v>610</v>
      </c>
      <c r="K5784" s="1" t="s">
        <v>32</v>
      </c>
      <c r="L5784" s="3">
        <v>7.4367237895554235</v>
      </c>
      <c r="M5784" s="3">
        <v>8.3216867514319457</v>
      </c>
      <c r="N5784" s="3">
        <v>7.5010301835985764</v>
      </c>
      <c r="O5784" s="3">
        <v>8.9559860308226789</v>
      </c>
      <c r="P5784" s="3">
        <v>9.7696267404621988</v>
      </c>
      <c r="Q5784" s="3">
        <v>7.7442334440929645</v>
      </c>
      <c r="R5784" s="3">
        <v>5.2645378405593526</v>
      </c>
      <c r="S5784" s="3">
        <v>4.6047151995061242</v>
      </c>
    </row>
    <row r="5785" spans="1:19" ht="13.5" hidden="1" customHeight="1" x14ac:dyDescent="0.25">
      <c r="A5785" s="1">
        <v>8504</v>
      </c>
      <c r="B5785" s="27">
        <v>45703</v>
      </c>
      <c r="C5785" s="1">
        <v>171</v>
      </c>
      <c r="D5785" s="9">
        <v>8</v>
      </c>
      <c r="E5785" s="1">
        <v>4019</v>
      </c>
      <c r="F5785" s="1" t="s">
        <v>30</v>
      </c>
      <c r="G5785" s="1" t="s">
        <v>15</v>
      </c>
      <c r="H5785" s="1">
        <f>IF(G5785="Tanya Jawab Informasi",2,
IF(G5785="Perencanaan Cek Lokasi",4,
IF(G5785="Melakukan Cek Lokasi",6,
IF(G5785="Perencanaan Booking",10,""))))</f>
        <v>2</v>
      </c>
      <c r="I5785" s="1" t="s">
        <v>210</v>
      </c>
      <c r="J5785" s="9">
        <v>606</v>
      </c>
      <c r="K5785" s="1" t="s">
        <v>28</v>
      </c>
      <c r="L5785" s="3">
        <v>7.6002508965377151</v>
      </c>
      <c r="M5785" s="3">
        <v>7.4467739601626501</v>
      </c>
      <c r="N5785" s="3">
        <v>8.358998924089752</v>
      </c>
      <c r="O5785" s="3">
        <v>7.5282645545863378</v>
      </c>
      <c r="P5785" s="3">
        <v>5.9671008943460402</v>
      </c>
      <c r="Q5785" s="3">
        <v>4.5649034971079985</v>
      </c>
      <c r="R5785" s="3">
        <v>5.1421011245563868</v>
      </c>
      <c r="S5785" s="3">
        <v>5.4210138828393681</v>
      </c>
    </row>
    <row r="5786" spans="1:19" ht="13.5" hidden="1" customHeight="1" x14ac:dyDescent="0.25">
      <c r="A5786" s="1">
        <v>8566</v>
      </c>
      <c r="B5786" s="27">
        <v>45711</v>
      </c>
      <c r="C5786" s="1">
        <v>324</v>
      </c>
      <c r="D5786" s="9">
        <v>8</v>
      </c>
      <c r="E5786" s="1">
        <v>3215</v>
      </c>
      <c r="F5786" s="1" t="s">
        <v>26</v>
      </c>
      <c r="G5786" s="1" t="s">
        <v>15</v>
      </c>
      <c r="H5786" s="1">
        <f>IF(G5786="Tanya Jawab Informasi",2,
IF(G5786="Perencanaan Cek Lokasi",4,
IF(G5786="Melakukan Cek Lokasi",6,
IF(G5786="Perencanaan Booking",10,""))))</f>
        <v>2</v>
      </c>
      <c r="I5786" s="1" t="s">
        <v>210</v>
      </c>
      <c r="J5786" s="9">
        <v>687</v>
      </c>
      <c r="K5786" s="1" t="s">
        <v>32</v>
      </c>
      <c r="L5786" s="3">
        <v>8.1528939689418376</v>
      </c>
      <c r="M5786" s="3">
        <v>7.7233194288271259</v>
      </c>
      <c r="N5786" s="3">
        <v>4.3840729269077885</v>
      </c>
      <c r="O5786" s="3">
        <v>7.9360845511594054</v>
      </c>
      <c r="P5786" s="3">
        <v>7.5475225152406367</v>
      </c>
      <c r="Q5786" s="3">
        <v>9.3682517515322878</v>
      </c>
      <c r="R5786" s="3">
        <v>9.0634065486537541</v>
      </c>
      <c r="S5786" s="3">
        <v>8.4939857247429416</v>
      </c>
    </row>
    <row r="5787" spans="1:19" ht="13.5" hidden="1" customHeight="1" x14ac:dyDescent="0.25">
      <c r="A5787" s="1">
        <v>8571</v>
      </c>
      <c r="B5787" s="27">
        <v>45712</v>
      </c>
      <c r="C5787" s="1">
        <v>268</v>
      </c>
      <c r="D5787" s="9">
        <v>8</v>
      </c>
      <c r="E5787" s="1">
        <v>3839</v>
      </c>
      <c r="F5787" s="1" t="s">
        <v>30</v>
      </c>
      <c r="G5787" s="1" t="s">
        <v>27</v>
      </c>
      <c r="H5787" s="1">
        <f>IF(G5787="Tanya Jawab Informasi",2,
IF(G5787="Perencanaan Cek Lokasi",4,
IF(G5787="Melakukan Cek Lokasi",6,
IF(G5787="Perencanaan Booking",10,""))))</f>
        <v>4</v>
      </c>
      <c r="I5787" s="1" t="s">
        <v>210</v>
      </c>
      <c r="J5787" s="9">
        <v>780</v>
      </c>
      <c r="K5787" s="1" t="s">
        <v>35</v>
      </c>
      <c r="L5787" s="3">
        <v>8.6367507510758887</v>
      </c>
      <c r="M5787" s="3">
        <v>6.2733632296931381</v>
      </c>
      <c r="N5787" s="3">
        <v>5.5318195907764602</v>
      </c>
      <c r="O5787" s="3">
        <v>4.4361726684751233</v>
      </c>
      <c r="P5787" s="3">
        <v>7.2303975101527245</v>
      </c>
      <c r="Q5787" s="3">
        <v>6.1387369568382724</v>
      </c>
      <c r="R5787" s="3">
        <v>5.7099535164373458</v>
      </c>
      <c r="S5787" s="3">
        <v>7.0834389081748306</v>
      </c>
    </row>
    <row r="5788" spans="1:19" ht="13.5" hidden="1" customHeight="1" x14ac:dyDescent="0.25">
      <c r="A5788" s="1">
        <v>8602</v>
      </c>
      <c r="B5788" s="27">
        <v>45717</v>
      </c>
      <c r="C5788" s="1">
        <v>171</v>
      </c>
      <c r="D5788" s="9">
        <v>8</v>
      </c>
      <c r="E5788" s="1">
        <v>3128</v>
      </c>
      <c r="F5788" s="1" t="s">
        <v>26</v>
      </c>
      <c r="G5788" s="1" t="s">
        <v>27</v>
      </c>
      <c r="H5788" s="1">
        <f>IF(G5788="Tanya Jawab Informasi",2,
IF(G5788="Perencanaan Cek Lokasi",4,
IF(G5788="Melakukan Cek Lokasi",6,
IF(G5788="Perencanaan Booking",10,""))))</f>
        <v>4</v>
      </c>
      <c r="I5788" s="1" t="s">
        <v>210</v>
      </c>
      <c r="J5788" s="9">
        <v>607</v>
      </c>
      <c r="K5788" s="1" t="s">
        <v>32</v>
      </c>
      <c r="L5788" s="3">
        <v>8.4478788962177767</v>
      </c>
      <c r="M5788" s="3">
        <v>8.3595398218589541</v>
      </c>
      <c r="N5788" s="3">
        <v>8.6267516472254275</v>
      </c>
      <c r="O5788" s="3">
        <v>8.5818755283350914</v>
      </c>
      <c r="P5788" s="3">
        <v>6.5484457677646795</v>
      </c>
      <c r="Q5788" s="3">
        <v>5.1924972214454677</v>
      </c>
      <c r="R5788" s="3">
        <v>6.5765163094265802</v>
      </c>
      <c r="S5788" s="3">
        <v>7.8339528938190028</v>
      </c>
    </row>
    <row r="5789" spans="1:19" ht="13.5" hidden="1" customHeight="1" x14ac:dyDescent="0.25">
      <c r="A5789" s="1">
        <v>8617</v>
      </c>
      <c r="B5789" s="27">
        <v>45720</v>
      </c>
      <c r="C5789" s="1">
        <v>324</v>
      </c>
      <c r="D5789" s="9">
        <v>8</v>
      </c>
      <c r="E5789" s="1">
        <v>4363</v>
      </c>
      <c r="F5789" s="1" t="s">
        <v>30</v>
      </c>
      <c r="G5789" s="1" t="s">
        <v>27</v>
      </c>
      <c r="H5789" s="1">
        <f>IF(G5789="Tanya Jawab Informasi",2,
IF(G5789="Perencanaan Cek Lokasi",4,
IF(G5789="Melakukan Cek Lokasi",6,
IF(G5789="Perencanaan Booking",10,""))))</f>
        <v>4</v>
      </c>
      <c r="I5789" s="1" t="s">
        <v>210</v>
      </c>
      <c r="J5789" s="9">
        <v>742</v>
      </c>
      <c r="K5789" s="1" t="s">
        <v>32</v>
      </c>
      <c r="L5789" s="3">
        <v>6.2853926691657769</v>
      </c>
      <c r="M5789" s="3">
        <v>5.5108365285556618</v>
      </c>
      <c r="N5789" s="3">
        <v>6.3847985587652092</v>
      </c>
      <c r="O5789" s="3">
        <v>7.399497723903548</v>
      </c>
      <c r="P5789" s="3">
        <v>5.1933321713204901</v>
      </c>
      <c r="Q5789" s="3">
        <v>8.1376361485164637</v>
      </c>
      <c r="R5789" s="3">
        <v>6.866757562325521</v>
      </c>
      <c r="S5789" s="3">
        <v>6.5828633686162172</v>
      </c>
    </row>
    <row r="5790" spans="1:19" ht="13.5" hidden="1" customHeight="1" x14ac:dyDescent="0.25">
      <c r="A5790" s="1">
        <v>8631</v>
      </c>
      <c r="B5790" s="27">
        <v>45722</v>
      </c>
      <c r="C5790" s="1">
        <v>325</v>
      </c>
      <c r="D5790" s="9">
        <v>8</v>
      </c>
      <c r="E5790" s="1">
        <v>1464</v>
      </c>
      <c r="F5790" s="1" t="s">
        <v>26</v>
      </c>
      <c r="G5790" s="1" t="s">
        <v>24</v>
      </c>
      <c r="H5790" s="1">
        <f>IF(G5790="Tanya Jawab Informasi",2,
IF(G5790="Perencanaan Cek Lokasi",4,
IF(G5790="Melakukan Cek Lokasi",6,
IF(G5790="Perencanaan Booking",10,""))))</f>
        <v>6</v>
      </c>
      <c r="I5790" s="1" t="s">
        <v>210</v>
      </c>
      <c r="J5790" s="9">
        <v>682</v>
      </c>
      <c r="K5790" s="1" t="s">
        <v>32</v>
      </c>
      <c r="L5790" s="3">
        <v>8.8372601477457042</v>
      </c>
      <c r="M5790" s="3">
        <v>5.0139389981211817</v>
      </c>
      <c r="N5790" s="3">
        <v>6.6096007457525499</v>
      </c>
      <c r="O5790" s="3">
        <v>4.4788646969695609</v>
      </c>
      <c r="P5790" s="3">
        <v>9.2267377919462614</v>
      </c>
      <c r="Q5790" s="3">
        <v>6.3660024475003274</v>
      </c>
      <c r="R5790" s="3">
        <v>10.41805560595677</v>
      </c>
      <c r="S5790" s="3">
        <v>10.802813671887204</v>
      </c>
    </row>
    <row r="5791" spans="1:19" ht="13.5" hidden="1" customHeight="1" x14ac:dyDescent="0.25">
      <c r="A5791" s="1">
        <v>8646</v>
      </c>
      <c r="B5791" s="27">
        <v>45724</v>
      </c>
      <c r="C5791" s="1">
        <v>324</v>
      </c>
      <c r="D5791" s="9">
        <v>8</v>
      </c>
      <c r="E5791" s="1">
        <v>2784</v>
      </c>
      <c r="F5791" s="1" t="s">
        <v>30</v>
      </c>
      <c r="G5791" s="1" t="s">
        <v>15</v>
      </c>
      <c r="H5791" s="1">
        <f>IF(G5791="Tanya Jawab Informasi",2,
IF(G5791="Perencanaan Cek Lokasi",4,
IF(G5791="Melakukan Cek Lokasi",6,
IF(G5791="Perencanaan Booking",10,""))))</f>
        <v>2</v>
      </c>
      <c r="I5791" s="1" t="s">
        <v>210</v>
      </c>
      <c r="J5791" s="9">
        <v>679</v>
      </c>
      <c r="K5791" s="1" t="s">
        <v>17</v>
      </c>
      <c r="L5791" s="3">
        <v>5.7018134952744743</v>
      </c>
      <c r="M5791" s="3">
        <v>7.7553842428566018</v>
      </c>
      <c r="N5791" s="3">
        <v>5.9541319920170839</v>
      </c>
      <c r="O5791" s="3">
        <v>6.1797350980502204</v>
      </c>
      <c r="P5791" s="3">
        <v>9.9628468521760247</v>
      </c>
      <c r="Q5791" s="3">
        <v>5.9767187023366741</v>
      </c>
      <c r="R5791" s="3">
        <v>9.3759986166265321</v>
      </c>
      <c r="S5791" s="3">
        <v>4.7981306901384437</v>
      </c>
    </row>
    <row r="5792" spans="1:19" ht="13.5" hidden="1" customHeight="1" x14ac:dyDescent="0.25">
      <c r="A5792" s="1">
        <v>8650</v>
      </c>
      <c r="B5792" s="27">
        <v>45725</v>
      </c>
      <c r="C5792" s="1">
        <v>325</v>
      </c>
      <c r="D5792" s="9">
        <v>8</v>
      </c>
      <c r="E5792" s="1">
        <v>1867</v>
      </c>
      <c r="F5792" s="1" t="s">
        <v>33</v>
      </c>
      <c r="G5792" s="1" t="s">
        <v>27</v>
      </c>
      <c r="H5792" s="1">
        <f>IF(G5792="Tanya Jawab Informasi",2,
IF(G5792="Perencanaan Cek Lokasi",4,
IF(G5792="Melakukan Cek Lokasi",6,
IF(G5792="Perencanaan Booking",10,""))))</f>
        <v>4</v>
      </c>
      <c r="I5792" s="1" t="s">
        <v>210</v>
      </c>
      <c r="J5792" s="9">
        <v>775</v>
      </c>
      <c r="K5792" s="1" t="s">
        <v>35</v>
      </c>
      <c r="L5792" s="3">
        <v>7.4658561507601622</v>
      </c>
      <c r="M5792" s="3">
        <v>4.5011446813716214</v>
      </c>
      <c r="N5792" s="3">
        <v>8.5271625338955079</v>
      </c>
      <c r="O5792" s="3">
        <v>5.4403305524315249</v>
      </c>
      <c r="P5792" s="3">
        <v>10.058380971324278</v>
      </c>
      <c r="Q5792" s="3">
        <v>10.355799895711627</v>
      </c>
      <c r="R5792" s="3">
        <v>4.1837425117961393</v>
      </c>
      <c r="S5792" s="3">
        <v>6.0472690419404138</v>
      </c>
    </row>
    <row r="5793" spans="1:19" ht="13.5" hidden="1" customHeight="1" x14ac:dyDescent="0.25">
      <c r="A5793" s="1">
        <v>8651</v>
      </c>
      <c r="B5793" s="27">
        <v>45725</v>
      </c>
      <c r="C5793" s="1">
        <v>268</v>
      </c>
      <c r="D5793" s="9">
        <v>8</v>
      </c>
      <c r="E5793" s="1">
        <v>3033</v>
      </c>
      <c r="F5793" s="1" t="s">
        <v>23</v>
      </c>
      <c r="G5793" s="1" t="s">
        <v>24</v>
      </c>
      <c r="H5793" s="1">
        <f>IF(G5793="Tanya Jawab Informasi",2,
IF(G5793="Perencanaan Cek Lokasi",4,
IF(G5793="Melakukan Cek Lokasi",6,
IF(G5793="Perencanaan Booking",10,""))))</f>
        <v>6</v>
      </c>
      <c r="I5793" s="1" t="s">
        <v>210</v>
      </c>
      <c r="J5793" s="9">
        <v>603</v>
      </c>
      <c r="K5793" s="1" t="s">
        <v>28</v>
      </c>
      <c r="L5793" s="3">
        <v>8.9152090219894884</v>
      </c>
      <c r="M5793" s="3">
        <v>8.855444063619851</v>
      </c>
      <c r="N5793" s="3">
        <v>8.7935958559369247</v>
      </c>
      <c r="O5793" s="3">
        <v>6.7563138806984533</v>
      </c>
      <c r="P5793" s="3">
        <v>4.9412385195683024</v>
      </c>
      <c r="Q5793" s="3">
        <v>9.3441412810216633</v>
      </c>
      <c r="R5793" s="3">
        <v>7.1658732797833746</v>
      </c>
      <c r="S5793" s="3">
        <v>6.6525793009447067</v>
      </c>
    </row>
    <row r="5794" spans="1:19" ht="13.5" hidden="1" customHeight="1" x14ac:dyDescent="0.25">
      <c r="A5794" s="1">
        <v>8657</v>
      </c>
      <c r="B5794" s="27">
        <v>45726</v>
      </c>
      <c r="C5794" s="1">
        <v>322</v>
      </c>
      <c r="D5794" s="9">
        <v>8</v>
      </c>
      <c r="E5794" s="1">
        <v>1757</v>
      </c>
      <c r="F5794" s="1" t="s">
        <v>26</v>
      </c>
      <c r="G5794" s="1" t="s">
        <v>24</v>
      </c>
      <c r="H5794" s="1">
        <f>IF(G5794="Tanya Jawab Informasi",2,
IF(G5794="Perencanaan Cek Lokasi",4,
IF(G5794="Melakukan Cek Lokasi",6,
IF(G5794="Perencanaan Booking",10,""))))</f>
        <v>6</v>
      </c>
      <c r="I5794" s="1" t="s">
        <v>210</v>
      </c>
      <c r="J5794" s="9">
        <v>596</v>
      </c>
      <c r="K5794" s="1" t="s">
        <v>17</v>
      </c>
      <c r="L5794" s="3">
        <v>5.2902531334060692</v>
      </c>
      <c r="M5794" s="3">
        <v>4.5398815540162962</v>
      </c>
      <c r="N5794" s="3">
        <v>4.0476721315476247</v>
      </c>
      <c r="O5794" s="3">
        <v>8.4432056593329143</v>
      </c>
      <c r="P5794" s="3">
        <v>9.5732978568795559</v>
      </c>
      <c r="Q5794" s="3">
        <v>4.1507972707710863</v>
      </c>
      <c r="R5794" s="3">
        <v>4.2366676655745552</v>
      </c>
      <c r="S5794" s="3">
        <v>4.8243451768183201</v>
      </c>
    </row>
    <row r="5795" spans="1:19" ht="13.5" hidden="1" customHeight="1" x14ac:dyDescent="0.25">
      <c r="A5795" s="1">
        <v>8659</v>
      </c>
      <c r="B5795" s="27">
        <v>45726</v>
      </c>
      <c r="C5795" s="1">
        <v>322</v>
      </c>
      <c r="D5795" s="9">
        <v>8</v>
      </c>
      <c r="E5795" s="1">
        <v>1878</v>
      </c>
      <c r="F5795" s="1" t="s">
        <v>33</v>
      </c>
      <c r="G5795" s="1" t="s">
        <v>27</v>
      </c>
      <c r="H5795" s="1">
        <f>IF(G5795="Tanya Jawab Informasi",2,
IF(G5795="Perencanaan Cek Lokasi",4,
IF(G5795="Melakukan Cek Lokasi",6,
IF(G5795="Perencanaan Booking",10,""))))</f>
        <v>4</v>
      </c>
      <c r="I5795" s="1" t="s">
        <v>210</v>
      </c>
      <c r="J5795" s="9">
        <v>784</v>
      </c>
      <c r="K5795" s="1" t="s">
        <v>32</v>
      </c>
      <c r="L5795" s="3">
        <v>7.2109146133352802</v>
      </c>
      <c r="M5795" s="3">
        <v>6.1335545454289955</v>
      </c>
      <c r="N5795" s="3">
        <v>7.2977562519309656</v>
      </c>
      <c r="O5795" s="3">
        <v>5.3359510640762426</v>
      </c>
      <c r="P5795" s="3">
        <v>7.1811665776890132</v>
      </c>
      <c r="Q5795" s="3">
        <v>6.324428748827593</v>
      </c>
      <c r="R5795" s="3">
        <v>9.5401757330319423</v>
      </c>
      <c r="S5795" s="3">
        <v>5.3286701493361806</v>
      </c>
    </row>
    <row r="5796" spans="1:19" ht="13.5" hidden="1" customHeight="1" x14ac:dyDescent="0.25">
      <c r="A5796" s="1">
        <v>8673</v>
      </c>
      <c r="B5796" s="27">
        <v>45728</v>
      </c>
      <c r="C5796" s="1">
        <v>171</v>
      </c>
      <c r="D5796" s="9">
        <v>8</v>
      </c>
      <c r="E5796" s="1">
        <v>1488</v>
      </c>
      <c r="F5796" s="1" t="s">
        <v>31</v>
      </c>
      <c r="G5796" s="1" t="s">
        <v>15</v>
      </c>
      <c r="H5796" s="1">
        <f>IF(G5796="Tanya Jawab Informasi",2,
IF(G5796="Perencanaan Cek Lokasi",4,
IF(G5796="Melakukan Cek Lokasi",6,
IF(G5796="Perencanaan Booking",10,""))))</f>
        <v>2</v>
      </c>
      <c r="I5796" s="1" t="s">
        <v>210</v>
      </c>
      <c r="J5796" s="9">
        <v>793</v>
      </c>
      <c r="K5796" s="1" t="s">
        <v>32</v>
      </c>
      <c r="L5796" s="3">
        <v>7.079782656094638</v>
      </c>
      <c r="M5796" s="3">
        <v>7.9953325366640717</v>
      </c>
      <c r="N5796" s="3">
        <v>8.8936842310713402</v>
      </c>
      <c r="O5796" s="3">
        <v>8.4355133214641658</v>
      </c>
      <c r="P5796" s="3">
        <v>7.8547871983649262</v>
      </c>
      <c r="Q5796" s="3">
        <v>5.3792209364110173</v>
      </c>
      <c r="R5796" s="3">
        <v>9.8723326546420598</v>
      </c>
      <c r="S5796" s="3">
        <v>8.5916891758501528</v>
      </c>
    </row>
    <row r="5797" spans="1:19" ht="13.5" hidden="1" customHeight="1" x14ac:dyDescent="0.25">
      <c r="A5797" s="1">
        <v>8676</v>
      </c>
      <c r="B5797" s="27">
        <v>45728</v>
      </c>
      <c r="C5797" s="1">
        <v>171</v>
      </c>
      <c r="D5797" s="9">
        <v>8</v>
      </c>
      <c r="E5797" s="1">
        <v>2751</v>
      </c>
      <c r="F5797" s="1" t="s">
        <v>30</v>
      </c>
      <c r="G5797" s="1" t="s">
        <v>27</v>
      </c>
      <c r="H5797" s="1">
        <f>IF(G5797="Tanya Jawab Informasi",2,
IF(G5797="Perencanaan Cek Lokasi",4,
IF(G5797="Melakukan Cek Lokasi",6,
IF(G5797="Perencanaan Booking",10,""))))</f>
        <v>4</v>
      </c>
      <c r="I5797" s="1" t="s">
        <v>210</v>
      </c>
      <c r="J5797" s="9">
        <v>801</v>
      </c>
      <c r="K5797" s="1" t="s">
        <v>32</v>
      </c>
      <c r="L5797" s="3">
        <v>8.1960031858493601</v>
      </c>
      <c r="M5797" s="3">
        <v>7.8827289479338045</v>
      </c>
      <c r="N5797" s="3">
        <v>8.775242691152064</v>
      </c>
      <c r="O5797" s="3">
        <v>7.1279121150260831</v>
      </c>
      <c r="P5797" s="3">
        <v>4.4049198992685437</v>
      </c>
      <c r="Q5797" s="3">
        <v>8.8088220054948305</v>
      </c>
      <c r="R5797" s="3">
        <v>10.839861085813467</v>
      </c>
      <c r="S5797" s="3">
        <v>10.361704022492209</v>
      </c>
    </row>
    <row r="5798" spans="1:19" ht="13.5" hidden="1" customHeight="1" x14ac:dyDescent="0.25">
      <c r="A5798" s="1">
        <v>8679</v>
      </c>
      <c r="B5798" s="27">
        <v>45728</v>
      </c>
      <c r="C5798" s="1">
        <v>325</v>
      </c>
      <c r="D5798" s="9">
        <v>8</v>
      </c>
      <c r="E5798" s="1">
        <v>4978</v>
      </c>
      <c r="F5798" s="1" t="s">
        <v>14</v>
      </c>
      <c r="G5798" s="1" t="s">
        <v>24</v>
      </c>
      <c r="H5798" s="1">
        <f>IF(G5798="Tanya Jawab Informasi",2,
IF(G5798="Perencanaan Cek Lokasi",4,
IF(G5798="Melakukan Cek Lokasi",6,
IF(G5798="Perencanaan Booking",10,""))))</f>
        <v>6</v>
      </c>
      <c r="I5798" s="1" t="s">
        <v>210</v>
      </c>
      <c r="J5798" s="9">
        <v>760</v>
      </c>
      <c r="K5798" s="1" t="s">
        <v>32</v>
      </c>
      <c r="L5798" s="3">
        <v>7.0017600038777505</v>
      </c>
      <c r="M5798" s="3">
        <v>4.9423556152294843</v>
      </c>
      <c r="N5798" s="3">
        <v>5.735885467834251</v>
      </c>
      <c r="O5798" s="3">
        <v>6.7318751265786698</v>
      </c>
      <c r="P5798" s="3">
        <v>4.4620852160880453</v>
      </c>
      <c r="Q5798" s="3">
        <v>7.4132159170427707</v>
      </c>
      <c r="R5798" s="3">
        <v>4.018058470279203</v>
      </c>
      <c r="S5798" s="3">
        <v>7.2216933494607396</v>
      </c>
    </row>
    <row r="5799" spans="1:19" ht="13.5" hidden="1" customHeight="1" x14ac:dyDescent="0.25">
      <c r="A5799" s="1">
        <v>8695</v>
      </c>
      <c r="B5799" s="27">
        <v>45731</v>
      </c>
      <c r="C5799" s="1">
        <v>171</v>
      </c>
      <c r="D5799" s="9">
        <v>8</v>
      </c>
      <c r="E5799" s="1">
        <v>1352</v>
      </c>
      <c r="F5799" s="1" t="s">
        <v>33</v>
      </c>
      <c r="G5799" s="1" t="s">
        <v>15</v>
      </c>
      <c r="H5799" s="1">
        <f>IF(G5799="Tanya Jawab Informasi",2,
IF(G5799="Perencanaan Cek Lokasi",4,
IF(G5799="Melakukan Cek Lokasi",6,
IF(G5799="Perencanaan Booking",10,""))))</f>
        <v>2</v>
      </c>
      <c r="I5799" s="1" t="s">
        <v>210</v>
      </c>
      <c r="J5799" s="9">
        <v>730</v>
      </c>
      <c r="K5799" s="1" t="s">
        <v>29</v>
      </c>
      <c r="L5799" s="3">
        <v>7.1780554663296359</v>
      </c>
      <c r="M5799" s="3">
        <v>8.1786568085617031</v>
      </c>
      <c r="N5799" s="3">
        <v>8.99554788122812</v>
      </c>
      <c r="O5799" s="3">
        <v>7.3357307879604701</v>
      </c>
      <c r="P5799" s="3">
        <v>4.096333125959406</v>
      </c>
      <c r="Q5799" s="3">
        <v>7.0787659025341538</v>
      </c>
      <c r="R5799" s="3">
        <v>4.3224375886311845</v>
      </c>
      <c r="S5799" s="3">
        <v>5.408413750829113</v>
      </c>
    </row>
    <row r="5800" spans="1:19" ht="13.5" hidden="1" customHeight="1" x14ac:dyDescent="0.25">
      <c r="A5800" s="1">
        <v>8722</v>
      </c>
      <c r="B5800" s="27">
        <v>45734</v>
      </c>
      <c r="C5800" s="1">
        <v>322</v>
      </c>
      <c r="D5800" s="9">
        <v>8</v>
      </c>
      <c r="E5800" s="1">
        <v>3183</v>
      </c>
      <c r="F5800" s="1" t="s">
        <v>30</v>
      </c>
      <c r="G5800" s="1" t="s">
        <v>27</v>
      </c>
      <c r="H5800" s="1">
        <f>IF(G5800="Tanya Jawab Informasi",2,
IF(G5800="Perencanaan Cek Lokasi",4,
IF(G5800="Melakukan Cek Lokasi",6,
IF(G5800="Perencanaan Booking",10,""))))</f>
        <v>4</v>
      </c>
      <c r="I5800" s="1" t="s">
        <v>210</v>
      </c>
      <c r="J5800" s="9">
        <v>673</v>
      </c>
      <c r="K5800" s="1" t="s">
        <v>32</v>
      </c>
      <c r="L5800" s="3">
        <v>7.8939039728376406</v>
      </c>
      <c r="M5800" s="3">
        <v>7.1051025691581415</v>
      </c>
      <c r="N5800" s="3">
        <v>4.5454260013259704</v>
      </c>
      <c r="O5800" s="3">
        <v>5.0182916933586155</v>
      </c>
      <c r="P5800" s="3">
        <v>8.981708822581064</v>
      </c>
      <c r="Q5800" s="3">
        <v>8.7026285816736149</v>
      </c>
      <c r="R5800" s="3">
        <v>5.2019327328629217</v>
      </c>
      <c r="S5800" s="3">
        <v>10.812479861065551</v>
      </c>
    </row>
    <row r="5801" spans="1:19" ht="13.5" hidden="1" customHeight="1" x14ac:dyDescent="0.25">
      <c r="A5801" s="1">
        <v>8735</v>
      </c>
      <c r="B5801" s="27">
        <v>45735</v>
      </c>
      <c r="C5801" s="1">
        <v>268</v>
      </c>
      <c r="D5801" s="9">
        <v>8</v>
      </c>
      <c r="E5801" s="1">
        <v>3279</v>
      </c>
      <c r="F5801" s="1" t="s">
        <v>33</v>
      </c>
      <c r="G5801" s="1" t="s">
        <v>24</v>
      </c>
      <c r="H5801" s="1">
        <f>IF(G5801="Tanya Jawab Informasi",2,
IF(G5801="Perencanaan Cek Lokasi",4,
IF(G5801="Melakukan Cek Lokasi",6,
IF(G5801="Perencanaan Booking",10,""))))</f>
        <v>6</v>
      </c>
      <c r="I5801" s="1" t="s">
        <v>210</v>
      </c>
      <c r="J5801" s="9">
        <v>740</v>
      </c>
      <c r="K5801" s="1" t="s">
        <v>35</v>
      </c>
      <c r="L5801" s="3">
        <v>5.4493159175337968</v>
      </c>
      <c r="M5801" s="3">
        <v>4.0064674137919862</v>
      </c>
      <c r="N5801" s="3">
        <v>6.3417989140485576</v>
      </c>
      <c r="O5801" s="3">
        <v>8.1270948871477682</v>
      </c>
      <c r="P5801" s="3">
        <v>5.4968482042113882</v>
      </c>
      <c r="Q5801" s="3">
        <v>10.149758326604619</v>
      </c>
      <c r="R5801" s="3">
        <v>4.6079505779196914</v>
      </c>
      <c r="S5801" s="3">
        <v>6.3134208308811068</v>
      </c>
    </row>
    <row r="5802" spans="1:19" ht="13.5" hidden="1" customHeight="1" x14ac:dyDescent="0.25">
      <c r="A5802" s="1">
        <v>8740</v>
      </c>
      <c r="B5802" s="27">
        <v>45736</v>
      </c>
      <c r="C5802" s="1">
        <v>322</v>
      </c>
      <c r="D5802" s="9">
        <v>8</v>
      </c>
      <c r="E5802" s="1">
        <v>1452</v>
      </c>
      <c r="F5802" s="1" t="s">
        <v>30</v>
      </c>
      <c r="G5802" s="1" t="s">
        <v>24</v>
      </c>
      <c r="H5802" s="1">
        <f>IF(G5802="Tanya Jawab Informasi",2,
IF(G5802="Perencanaan Cek Lokasi",4,
IF(G5802="Melakukan Cek Lokasi",6,
IF(G5802="Perencanaan Booking",10,""))))</f>
        <v>6</v>
      </c>
      <c r="I5802" s="1" t="s">
        <v>210</v>
      </c>
      <c r="J5802" s="9">
        <v>725</v>
      </c>
      <c r="K5802" s="1" t="s">
        <v>32</v>
      </c>
      <c r="L5802" s="3">
        <v>5.5418084534321652</v>
      </c>
      <c r="M5802" s="3">
        <v>7.4250905535377569</v>
      </c>
      <c r="N5802" s="3">
        <v>8.0092423516201592</v>
      </c>
      <c r="O5802" s="3">
        <v>8.992101160825575</v>
      </c>
      <c r="P5802" s="3">
        <v>6.9107792463925133</v>
      </c>
      <c r="Q5802" s="3">
        <v>8.4524038580800056</v>
      </c>
      <c r="R5802" s="3">
        <v>6.4321049957721836</v>
      </c>
      <c r="S5802" s="3">
        <v>8.3880364014470867</v>
      </c>
    </row>
    <row r="5803" spans="1:19" ht="13.5" hidden="1" customHeight="1" x14ac:dyDescent="0.25">
      <c r="A5803" s="1">
        <v>8763</v>
      </c>
      <c r="B5803" s="27">
        <v>45739</v>
      </c>
      <c r="C5803" s="1">
        <v>322</v>
      </c>
      <c r="D5803" s="9">
        <v>8</v>
      </c>
      <c r="E5803" s="1">
        <v>999</v>
      </c>
      <c r="F5803" s="1" t="s">
        <v>14</v>
      </c>
      <c r="G5803" s="1" t="s">
        <v>15</v>
      </c>
      <c r="H5803" s="1">
        <f>IF(G5803="Tanya Jawab Informasi",2,
IF(G5803="Perencanaan Cek Lokasi",4,
IF(G5803="Melakukan Cek Lokasi",6,
IF(G5803="Perencanaan Booking",10,""))))</f>
        <v>2</v>
      </c>
      <c r="I5803" s="1" t="s">
        <v>210</v>
      </c>
      <c r="J5803" s="9">
        <v>752</v>
      </c>
      <c r="K5803" s="1" t="s">
        <v>29</v>
      </c>
      <c r="L5803" s="3">
        <v>7.1047430920090013</v>
      </c>
      <c r="M5803" s="3">
        <v>4.1477876883487932</v>
      </c>
      <c r="N5803" s="3">
        <v>6.2721730902827932</v>
      </c>
      <c r="O5803" s="3">
        <v>6.2296017690268943</v>
      </c>
      <c r="P5803" s="3">
        <v>9.9087468380655004</v>
      </c>
      <c r="Q5803" s="3">
        <v>9.2446775336103819</v>
      </c>
      <c r="R5803" s="3">
        <v>4.9261898837118379</v>
      </c>
      <c r="S5803" s="3">
        <v>5.489372097887407</v>
      </c>
    </row>
    <row r="5804" spans="1:19" ht="13.5" hidden="1" customHeight="1" x14ac:dyDescent="0.25">
      <c r="A5804" s="1">
        <v>8769</v>
      </c>
      <c r="B5804" s="27">
        <v>45739</v>
      </c>
      <c r="C5804" s="1">
        <v>324</v>
      </c>
      <c r="D5804" s="9">
        <v>8</v>
      </c>
      <c r="E5804" s="1">
        <v>5015</v>
      </c>
      <c r="F5804" s="1" t="s">
        <v>34</v>
      </c>
      <c r="G5804" s="1" t="s">
        <v>19</v>
      </c>
      <c r="H5804" s="1">
        <f>IF(G5804="Tanya Jawab Informasi",2,
IF(G5804="Perencanaan Cek Lokasi",4,
IF(G5804="Melakukan Cek Lokasi",6,
IF(G5804="Perencanaan Booking",10,""))))</f>
        <v>10</v>
      </c>
      <c r="I5804" s="1" t="s">
        <v>210</v>
      </c>
      <c r="J5804" s="9">
        <v>639</v>
      </c>
      <c r="K5804" s="1" t="s">
        <v>32</v>
      </c>
      <c r="L5804" s="3">
        <v>8.9460111344017577</v>
      </c>
      <c r="M5804" s="3">
        <v>6.0006004599945726</v>
      </c>
      <c r="N5804" s="3">
        <v>6.4864764393205059</v>
      </c>
      <c r="O5804" s="3">
        <v>6.7377010663094064</v>
      </c>
      <c r="P5804" s="3">
        <v>10.188059278556587</v>
      </c>
      <c r="Q5804" s="3">
        <v>5.1396864832009568</v>
      </c>
      <c r="R5804" s="3">
        <v>9.0592863272308737</v>
      </c>
      <c r="S5804" s="3">
        <v>6.4858978192292875</v>
      </c>
    </row>
    <row r="5805" spans="1:19" ht="13.5" hidden="1" customHeight="1" x14ac:dyDescent="0.25">
      <c r="A5805" s="1">
        <v>8771</v>
      </c>
      <c r="B5805" s="27">
        <v>45740</v>
      </c>
      <c r="C5805" s="1">
        <v>324</v>
      </c>
      <c r="D5805" s="9">
        <v>8</v>
      </c>
      <c r="E5805" s="1">
        <v>3206</v>
      </c>
      <c r="F5805" s="1" t="s">
        <v>30</v>
      </c>
      <c r="G5805" s="1" t="s">
        <v>19</v>
      </c>
      <c r="H5805" s="1">
        <f>IF(G5805="Tanya Jawab Informasi",2,
IF(G5805="Perencanaan Cek Lokasi",4,
IF(G5805="Melakukan Cek Lokasi",6,
IF(G5805="Perencanaan Booking",10,""))))</f>
        <v>10</v>
      </c>
      <c r="I5805" s="1" t="s">
        <v>210</v>
      </c>
      <c r="J5805" s="9">
        <v>690</v>
      </c>
      <c r="K5805" s="1" t="s">
        <v>32</v>
      </c>
      <c r="L5805" s="3">
        <v>4.3906104664295649</v>
      </c>
      <c r="M5805" s="3">
        <v>6.2320597626994463</v>
      </c>
      <c r="N5805" s="3">
        <v>5.7642756349197919</v>
      </c>
      <c r="O5805" s="3">
        <v>4.7992520500570928</v>
      </c>
      <c r="P5805" s="3">
        <v>8.9658761540136567</v>
      </c>
      <c r="Q5805" s="3">
        <v>9.2590860475164476</v>
      </c>
      <c r="R5805" s="3">
        <v>8.9032217056478036</v>
      </c>
      <c r="S5805" s="3">
        <v>8.2898042986642704</v>
      </c>
    </row>
    <row r="5806" spans="1:19" ht="13.5" hidden="1" customHeight="1" x14ac:dyDescent="0.25">
      <c r="A5806" s="1">
        <v>8788</v>
      </c>
      <c r="B5806" s="27">
        <v>45742</v>
      </c>
      <c r="C5806" s="1">
        <v>325</v>
      </c>
      <c r="D5806" s="9">
        <v>8</v>
      </c>
      <c r="E5806" s="1">
        <v>2273</v>
      </c>
      <c r="F5806" s="1" t="s">
        <v>36</v>
      </c>
      <c r="G5806" s="1" t="s">
        <v>27</v>
      </c>
      <c r="H5806" s="1">
        <f>IF(G5806="Tanya Jawab Informasi",2,
IF(G5806="Perencanaan Cek Lokasi",4,
IF(G5806="Melakukan Cek Lokasi",6,
IF(G5806="Perencanaan Booking",10,""))))</f>
        <v>4</v>
      </c>
      <c r="I5806" s="1" t="s">
        <v>210</v>
      </c>
      <c r="J5806" s="9">
        <v>718</v>
      </c>
      <c r="K5806" s="1" t="s">
        <v>32</v>
      </c>
      <c r="L5806" s="3">
        <v>5.7919633417382634</v>
      </c>
      <c r="M5806" s="3">
        <v>4.3937999770693148</v>
      </c>
      <c r="N5806" s="3">
        <v>5.7597888921556519</v>
      </c>
      <c r="O5806" s="3">
        <v>8.6970894081537242</v>
      </c>
      <c r="P5806" s="3">
        <v>7.7627897467675364</v>
      </c>
      <c r="Q5806" s="3">
        <v>4.0356942899816106</v>
      </c>
      <c r="R5806" s="3">
        <v>7.028883222081169</v>
      </c>
      <c r="S5806" s="3">
        <v>8.1798471793401788</v>
      </c>
    </row>
    <row r="5807" spans="1:19" ht="13.5" hidden="1" customHeight="1" x14ac:dyDescent="0.25">
      <c r="A5807" s="1">
        <v>8790</v>
      </c>
      <c r="B5807" s="27">
        <v>45742</v>
      </c>
      <c r="C5807" s="1">
        <v>268</v>
      </c>
      <c r="D5807" s="9">
        <v>8</v>
      </c>
      <c r="E5807" s="1">
        <v>2784</v>
      </c>
      <c r="F5807" s="1" t="s">
        <v>21</v>
      </c>
      <c r="G5807" s="1" t="s">
        <v>24</v>
      </c>
      <c r="H5807" s="1">
        <f>IF(G5807="Tanya Jawab Informasi",2,
IF(G5807="Perencanaan Cek Lokasi",4,
IF(G5807="Melakukan Cek Lokasi",6,
IF(G5807="Perencanaan Booking",10,""))))</f>
        <v>6</v>
      </c>
      <c r="I5807" s="1" t="s">
        <v>210</v>
      </c>
      <c r="J5807" s="9">
        <v>604</v>
      </c>
      <c r="K5807" s="1" t="s">
        <v>32</v>
      </c>
      <c r="L5807" s="3">
        <v>4.8833536941092932</v>
      </c>
      <c r="M5807" s="3">
        <v>8.4478626089842095</v>
      </c>
      <c r="N5807" s="3">
        <v>4.5322706363453644</v>
      </c>
      <c r="O5807" s="3">
        <v>5.1920861342751206</v>
      </c>
      <c r="P5807" s="3">
        <v>10.074416573062893</v>
      </c>
      <c r="Q5807" s="3">
        <v>7.6857398954431089</v>
      </c>
      <c r="R5807" s="3">
        <v>4.9769652473369161</v>
      </c>
      <c r="S5807" s="3">
        <v>4.5950165834009624</v>
      </c>
    </row>
    <row r="5808" spans="1:19" ht="13.5" hidden="1" customHeight="1" x14ac:dyDescent="0.25">
      <c r="A5808" s="1">
        <v>8819</v>
      </c>
      <c r="B5808" s="27">
        <v>45746</v>
      </c>
      <c r="C5808" s="1">
        <v>171</v>
      </c>
      <c r="D5808" s="9">
        <v>8</v>
      </c>
      <c r="E5808" s="1">
        <v>1372</v>
      </c>
      <c r="F5808" s="1" t="s">
        <v>21</v>
      </c>
      <c r="G5808" s="1" t="s">
        <v>24</v>
      </c>
      <c r="H5808" s="1">
        <f>IF(G5808="Tanya Jawab Informasi",2,
IF(G5808="Perencanaan Cek Lokasi",4,
IF(G5808="Melakukan Cek Lokasi",6,
IF(G5808="Perencanaan Booking",10,""))))</f>
        <v>6</v>
      </c>
      <c r="I5808" s="1" t="s">
        <v>210</v>
      </c>
      <c r="J5808" s="9">
        <v>656</v>
      </c>
      <c r="K5808" s="1" t="s">
        <v>32</v>
      </c>
      <c r="L5808" s="3">
        <v>8.242775554366105</v>
      </c>
      <c r="M5808" s="3">
        <v>7.7318021032343571</v>
      </c>
      <c r="N5808" s="3">
        <v>8.0918886715367915</v>
      </c>
      <c r="O5808" s="3">
        <v>8.7247335501582537</v>
      </c>
      <c r="P5808" s="3">
        <v>4.9977341417924608</v>
      </c>
      <c r="Q5808" s="3">
        <v>8.978667705277747</v>
      </c>
      <c r="R5808" s="3">
        <v>10.170980919413598</v>
      </c>
      <c r="S5808" s="3">
        <v>4.5242375776775265</v>
      </c>
    </row>
    <row r="5809" spans="1:19" ht="13.5" hidden="1" customHeight="1" x14ac:dyDescent="0.25">
      <c r="A5809" s="1">
        <v>8830</v>
      </c>
      <c r="B5809" s="27">
        <v>45747</v>
      </c>
      <c r="C5809" s="1">
        <v>324</v>
      </c>
      <c r="D5809" s="9">
        <v>8</v>
      </c>
      <c r="E5809" s="1">
        <v>1672</v>
      </c>
      <c r="F5809" s="1" t="s">
        <v>21</v>
      </c>
      <c r="G5809" s="1" t="s">
        <v>27</v>
      </c>
      <c r="H5809" s="1">
        <f>IF(G5809="Tanya Jawab Informasi",2,
IF(G5809="Perencanaan Cek Lokasi",4,
IF(G5809="Melakukan Cek Lokasi",6,
IF(G5809="Perencanaan Booking",10,""))))</f>
        <v>4</v>
      </c>
      <c r="I5809" s="1" t="s">
        <v>210</v>
      </c>
      <c r="J5809" s="9">
        <v>605</v>
      </c>
      <c r="K5809" s="1" t="s">
        <v>32</v>
      </c>
      <c r="L5809" s="3">
        <v>4.4226706862064251</v>
      </c>
      <c r="M5809" s="3">
        <v>6.2334688214961496</v>
      </c>
      <c r="N5809" s="3">
        <v>8.0207164108842175</v>
      </c>
      <c r="O5809" s="3">
        <v>5.1821854416279143</v>
      </c>
      <c r="P5809" s="3">
        <v>7.430676594539813</v>
      </c>
      <c r="Q5809" s="3">
        <v>4.3854859648928901</v>
      </c>
      <c r="R5809" s="3">
        <v>5.7390545467702934</v>
      </c>
      <c r="S5809" s="3">
        <v>6.91286794847215</v>
      </c>
    </row>
    <row r="5810" spans="1:19" ht="13.5" hidden="1" customHeight="1" x14ac:dyDescent="0.25">
      <c r="A5810" s="1">
        <v>8837</v>
      </c>
      <c r="B5810" s="27">
        <v>45748</v>
      </c>
      <c r="C5810" s="1">
        <v>333</v>
      </c>
      <c r="D5810" s="9">
        <v>8</v>
      </c>
      <c r="E5810" s="1">
        <v>2010</v>
      </c>
      <c r="F5810" s="1" t="s">
        <v>14</v>
      </c>
      <c r="G5810" s="1" t="s">
        <v>15</v>
      </c>
      <c r="H5810" s="1">
        <f>IF(G5810="Tanya Jawab Informasi",2,
IF(G5810="Perencanaan Cek Lokasi",4,
IF(G5810="Melakukan Cek Lokasi",6,
IF(G5810="Perencanaan Booking",10,""))))</f>
        <v>2</v>
      </c>
      <c r="I5810" s="1" t="s">
        <v>210</v>
      </c>
      <c r="J5810" s="9">
        <v>626</v>
      </c>
      <c r="K5810" s="1" t="s">
        <v>32</v>
      </c>
      <c r="L5810" s="3">
        <v>7.2975302284884895</v>
      </c>
      <c r="M5810" s="3">
        <v>6.4902860612138493</v>
      </c>
      <c r="N5810" s="3">
        <v>8.9147864817891769</v>
      </c>
      <c r="O5810" s="3">
        <v>5.6323178342789131</v>
      </c>
      <c r="P5810" s="3">
        <v>10.994916618048153</v>
      </c>
      <c r="Q5810" s="3">
        <v>6.4065922727752973</v>
      </c>
      <c r="R5810" s="3">
        <v>10.975584183387245</v>
      </c>
      <c r="S5810" s="3">
        <v>7.6561610067150276</v>
      </c>
    </row>
    <row r="5811" spans="1:19" ht="13.5" hidden="1" customHeight="1" x14ac:dyDescent="0.25">
      <c r="A5811" s="1">
        <v>8840</v>
      </c>
      <c r="B5811" s="27">
        <v>45749</v>
      </c>
      <c r="C5811" s="1">
        <v>333</v>
      </c>
      <c r="D5811" s="9">
        <v>8</v>
      </c>
      <c r="E5811" s="1">
        <v>4226</v>
      </c>
      <c r="F5811" s="1" t="s">
        <v>31</v>
      </c>
      <c r="G5811" s="1" t="s">
        <v>15</v>
      </c>
      <c r="H5811" s="1">
        <f>IF(G5811="Tanya Jawab Informasi",2,
IF(G5811="Perencanaan Cek Lokasi",4,
IF(G5811="Melakukan Cek Lokasi",6,
IF(G5811="Perencanaan Booking",10,""))))</f>
        <v>2</v>
      </c>
      <c r="I5811" s="1" t="s">
        <v>210</v>
      </c>
      <c r="J5811" s="9">
        <v>596</v>
      </c>
      <c r="K5811" s="1" t="s">
        <v>29</v>
      </c>
      <c r="L5811" s="3">
        <v>8.9965719902088548</v>
      </c>
      <c r="M5811" s="3">
        <v>8.7563544970090366</v>
      </c>
      <c r="N5811" s="3">
        <v>8.3629217205409923</v>
      </c>
      <c r="O5811" s="3">
        <v>5.1281558790734154</v>
      </c>
      <c r="P5811" s="3">
        <v>6.9104912469028852</v>
      </c>
      <c r="Q5811" s="3">
        <v>6.9570054083466362</v>
      </c>
      <c r="R5811" s="3">
        <v>9.4301364653459796</v>
      </c>
      <c r="S5811" s="3">
        <v>6.352004814198458</v>
      </c>
    </row>
    <row r="5812" spans="1:19" ht="13.5" hidden="1" customHeight="1" x14ac:dyDescent="0.25">
      <c r="A5812" s="1">
        <v>8841</v>
      </c>
      <c r="B5812" s="27">
        <v>45749</v>
      </c>
      <c r="C5812" s="1">
        <v>334</v>
      </c>
      <c r="D5812" s="9">
        <v>8</v>
      </c>
      <c r="E5812" s="1">
        <v>2032</v>
      </c>
      <c r="F5812" s="1" t="s">
        <v>30</v>
      </c>
      <c r="G5812" s="1" t="s">
        <v>19</v>
      </c>
      <c r="H5812" s="1">
        <f>IF(G5812="Tanya Jawab Informasi",2,
IF(G5812="Perencanaan Cek Lokasi",4,
IF(G5812="Melakukan Cek Lokasi",6,
IF(G5812="Perencanaan Booking",10,""))))</f>
        <v>10</v>
      </c>
      <c r="I5812" s="1" t="s">
        <v>210</v>
      </c>
      <c r="J5812" s="9">
        <v>582</v>
      </c>
      <c r="K5812" s="1" t="s">
        <v>17</v>
      </c>
      <c r="L5812" s="3">
        <v>7.563054041897308</v>
      </c>
      <c r="M5812" s="3">
        <v>7.8449067353796949</v>
      </c>
      <c r="N5812" s="3">
        <v>7.4230514507046594</v>
      </c>
      <c r="O5812" s="3">
        <v>7.1824881026867686</v>
      </c>
      <c r="P5812" s="3">
        <v>7.8763231420957895</v>
      </c>
      <c r="Q5812" s="3">
        <v>9.0384189696593111</v>
      </c>
      <c r="R5812" s="3">
        <v>6.3833837088655656</v>
      </c>
      <c r="S5812" s="3">
        <v>7.5815987745149007</v>
      </c>
    </row>
    <row r="5813" spans="1:19" ht="13.5" hidden="1" customHeight="1" x14ac:dyDescent="0.25">
      <c r="A5813" s="1">
        <v>8867</v>
      </c>
      <c r="B5813" s="27">
        <v>45753</v>
      </c>
      <c r="C5813" s="1">
        <v>334</v>
      </c>
      <c r="D5813" s="9">
        <v>8</v>
      </c>
      <c r="E5813" s="1">
        <v>1415</v>
      </c>
      <c r="F5813" s="1" t="s">
        <v>26</v>
      </c>
      <c r="G5813" s="1" t="s">
        <v>24</v>
      </c>
      <c r="H5813" s="1">
        <f>IF(G5813="Tanya Jawab Informasi",2,
IF(G5813="Perencanaan Cek Lokasi",4,
IF(G5813="Melakukan Cek Lokasi",6,
IF(G5813="Perencanaan Booking",10,""))))</f>
        <v>6</v>
      </c>
      <c r="I5813" s="1" t="s">
        <v>210</v>
      </c>
      <c r="J5813" s="9">
        <v>623</v>
      </c>
      <c r="K5813" s="1" t="s">
        <v>32</v>
      </c>
      <c r="L5813" s="3">
        <v>5.0229394675489507</v>
      </c>
      <c r="M5813" s="3">
        <v>8.9820989521217687</v>
      </c>
      <c r="N5813" s="3">
        <v>5.8178166686280806</v>
      </c>
      <c r="O5813" s="3">
        <v>8.4727247347279011</v>
      </c>
      <c r="P5813" s="3">
        <v>7.5344448321216957</v>
      </c>
      <c r="Q5813" s="3">
        <v>4.6055534388368198</v>
      </c>
      <c r="R5813" s="3">
        <v>7.7503228859043576</v>
      </c>
      <c r="S5813" s="3">
        <v>7.4262576302053329</v>
      </c>
    </row>
    <row r="5814" spans="1:19" ht="13.5" hidden="1" customHeight="1" x14ac:dyDescent="0.25">
      <c r="A5814" s="1">
        <v>8873</v>
      </c>
      <c r="B5814" s="27">
        <v>45753</v>
      </c>
      <c r="C5814" s="1">
        <v>338</v>
      </c>
      <c r="D5814" s="9">
        <v>8</v>
      </c>
      <c r="E5814" s="1">
        <v>1661</v>
      </c>
      <c r="F5814" s="1" t="s">
        <v>36</v>
      </c>
      <c r="G5814" s="1" t="s">
        <v>15</v>
      </c>
      <c r="H5814" s="1">
        <f>IF(G5814="Tanya Jawab Informasi",2,
IF(G5814="Perencanaan Cek Lokasi",4,
IF(G5814="Melakukan Cek Lokasi",6,
IF(G5814="Perencanaan Booking",10,""))))</f>
        <v>2</v>
      </c>
      <c r="I5814" s="1" t="s">
        <v>210</v>
      </c>
      <c r="J5814" s="9">
        <v>786</v>
      </c>
      <c r="K5814" s="1" t="s">
        <v>32</v>
      </c>
      <c r="L5814" s="3">
        <v>5.2369466331409242</v>
      </c>
      <c r="M5814" s="3">
        <v>7.0136971894229392</v>
      </c>
      <c r="N5814" s="3">
        <v>4.8007305693138473</v>
      </c>
      <c r="O5814" s="3">
        <v>7.2959996714733677</v>
      </c>
      <c r="P5814" s="3">
        <v>7.7962181611050889</v>
      </c>
      <c r="Q5814" s="3">
        <v>9.3033421539608909</v>
      </c>
      <c r="R5814" s="3">
        <v>4.1350208862249183</v>
      </c>
      <c r="S5814" s="3">
        <v>4.510761513363553</v>
      </c>
    </row>
    <row r="5815" spans="1:19" ht="13.5" hidden="1" customHeight="1" x14ac:dyDescent="0.25">
      <c r="A5815" s="1">
        <v>8882</v>
      </c>
      <c r="B5815" s="27">
        <v>45754</v>
      </c>
      <c r="C5815" s="1">
        <v>339</v>
      </c>
      <c r="D5815" s="9">
        <v>8</v>
      </c>
      <c r="E5815" s="1">
        <v>997</v>
      </c>
      <c r="F5815" s="1" t="s">
        <v>36</v>
      </c>
      <c r="G5815" s="1" t="s">
        <v>15</v>
      </c>
      <c r="H5815" s="1">
        <f>IF(G5815="Tanya Jawab Informasi",2,
IF(G5815="Perencanaan Cek Lokasi",4,
IF(G5815="Melakukan Cek Lokasi",6,
IF(G5815="Perencanaan Booking",10,""))))</f>
        <v>2</v>
      </c>
      <c r="I5815" s="1" t="s">
        <v>210</v>
      </c>
      <c r="J5815" s="9">
        <v>732</v>
      </c>
      <c r="K5815" s="1" t="s">
        <v>32</v>
      </c>
      <c r="L5815" s="3">
        <v>6.0693989029655508</v>
      </c>
      <c r="M5815" s="3">
        <v>7.7250913780892949</v>
      </c>
      <c r="N5815" s="3">
        <v>5.239036291355915</v>
      </c>
      <c r="O5815" s="3">
        <v>8.2194201767372164</v>
      </c>
      <c r="P5815" s="3">
        <v>8.7436214038142666</v>
      </c>
      <c r="Q5815" s="3">
        <v>5.7764329835309649</v>
      </c>
      <c r="R5815" s="3">
        <v>7.2339450297094459</v>
      </c>
      <c r="S5815" s="3">
        <v>8.6850489004487486</v>
      </c>
    </row>
    <row r="5816" spans="1:19" ht="13.5" hidden="1" customHeight="1" x14ac:dyDescent="0.25">
      <c r="A5816" s="1">
        <v>8889</v>
      </c>
      <c r="B5816" s="27">
        <v>45756</v>
      </c>
      <c r="C5816" s="1">
        <v>338</v>
      </c>
      <c r="D5816" s="9">
        <v>8</v>
      </c>
      <c r="E5816" s="1">
        <v>2198</v>
      </c>
      <c r="F5816" s="1" t="s">
        <v>34</v>
      </c>
      <c r="G5816" s="1" t="s">
        <v>27</v>
      </c>
      <c r="H5816" s="1">
        <f>IF(G5816="Tanya Jawab Informasi",2,
IF(G5816="Perencanaan Cek Lokasi",4,
IF(G5816="Melakukan Cek Lokasi",6,
IF(G5816="Perencanaan Booking",10,""))))</f>
        <v>4</v>
      </c>
      <c r="I5816" s="1" t="s">
        <v>210</v>
      </c>
      <c r="J5816" s="9">
        <v>785</v>
      </c>
      <c r="K5816" s="1" t="s">
        <v>32</v>
      </c>
      <c r="L5816" s="3">
        <v>7.8710191183951963</v>
      </c>
      <c r="M5816" s="3">
        <v>7.0918739831163489</v>
      </c>
      <c r="N5816" s="3">
        <v>4.6041776883158763</v>
      </c>
      <c r="O5816" s="3">
        <v>7.5337034695955385</v>
      </c>
      <c r="P5816" s="3">
        <v>7.523383147629878</v>
      </c>
      <c r="Q5816" s="3">
        <v>8.0538194685354423</v>
      </c>
      <c r="R5816" s="3">
        <v>5.0596944368306893</v>
      </c>
      <c r="S5816" s="3">
        <v>6.4222405426460076</v>
      </c>
    </row>
    <row r="5817" spans="1:19" ht="13.5" hidden="1" customHeight="1" x14ac:dyDescent="0.25">
      <c r="A5817" s="1">
        <v>8927</v>
      </c>
      <c r="B5817" s="27">
        <v>45761</v>
      </c>
      <c r="C5817" s="1">
        <v>333</v>
      </c>
      <c r="D5817" s="9">
        <v>8</v>
      </c>
      <c r="E5817" s="1">
        <v>1002</v>
      </c>
      <c r="F5817" s="1" t="s">
        <v>26</v>
      </c>
      <c r="G5817" s="1" t="s">
        <v>24</v>
      </c>
      <c r="H5817" s="1">
        <f>IF(G5817="Tanya Jawab Informasi",2,
IF(G5817="Perencanaan Cek Lokasi",4,
IF(G5817="Melakukan Cek Lokasi",6,
IF(G5817="Perencanaan Booking",10,""))))</f>
        <v>6</v>
      </c>
      <c r="I5817" s="1" t="s">
        <v>210</v>
      </c>
      <c r="J5817" s="9">
        <v>704</v>
      </c>
      <c r="K5817" s="1" t="s">
        <v>32</v>
      </c>
      <c r="L5817" s="3">
        <v>4.0594248678616278</v>
      </c>
      <c r="M5817" s="3">
        <v>5.0509229786470131</v>
      </c>
      <c r="N5817" s="3">
        <v>5.8172322433907144</v>
      </c>
      <c r="O5817" s="3">
        <v>7.3498744436859553</v>
      </c>
      <c r="P5817" s="3">
        <v>8.5694069532123134</v>
      </c>
      <c r="Q5817" s="3">
        <v>10.283095437062334</v>
      </c>
      <c r="R5817" s="3">
        <v>5.5989696144719536</v>
      </c>
      <c r="S5817" s="3">
        <v>4.7831526177019024</v>
      </c>
    </row>
    <row r="5818" spans="1:19" ht="13.5" hidden="1" customHeight="1" x14ac:dyDescent="0.25">
      <c r="A5818" s="1">
        <v>8936</v>
      </c>
      <c r="B5818" s="27">
        <v>45762</v>
      </c>
      <c r="C5818" s="1">
        <v>340</v>
      </c>
      <c r="D5818" s="9">
        <v>8</v>
      </c>
      <c r="E5818" s="1">
        <v>3134</v>
      </c>
      <c r="F5818" s="1" t="s">
        <v>33</v>
      </c>
      <c r="G5818" s="1" t="s">
        <v>19</v>
      </c>
      <c r="H5818" s="1">
        <f>IF(G5818="Tanya Jawab Informasi",2,
IF(G5818="Perencanaan Cek Lokasi",4,
IF(G5818="Melakukan Cek Lokasi",6,
IF(G5818="Perencanaan Booking",10,""))))</f>
        <v>10</v>
      </c>
      <c r="I5818" s="1" t="s">
        <v>210</v>
      </c>
      <c r="J5818" s="9">
        <v>621</v>
      </c>
      <c r="K5818" s="1" t="s">
        <v>17</v>
      </c>
      <c r="L5818" s="3">
        <v>4.5677246102289644</v>
      </c>
      <c r="M5818" s="3">
        <v>4.6605019614046572</v>
      </c>
      <c r="N5818" s="3">
        <v>6.0547971723861691</v>
      </c>
      <c r="O5818" s="3">
        <v>8.5298245870477771</v>
      </c>
      <c r="P5818" s="3">
        <v>8.5919765490109388</v>
      </c>
      <c r="Q5818" s="3">
        <v>5.5858438483551422</v>
      </c>
      <c r="R5818" s="3">
        <v>8.1901060270413257</v>
      </c>
      <c r="S5818" s="3">
        <v>4.6515713262620526</v>
      </c>
    </row>
    <row r="5819" spans="1:19" ht="13.5" hidden="1" customHeight="1" x14ac:dyDescent="0.25">
      <c r="A5819" s="1">
        <v>8937</v>
      </c>
      <c r="B5819" s="27">
        <v>45763</v>
      </c>
      <c r="C5819" s="1">
        <v>338</v>
      </c>
      <c r="D5819" s="9">
        <v>8</v>
      </c>
      <c r="E5819" s="1">
        <v>1418</v>
      </c>
      <c r="F5819" s="1" t="s">
        <v>26</v>
      </c>
      <c r="G5819" s="1" t="s">
        <v>24</v>
      </c>
      <c r="H5819" s="1">
        <f>IF(G5819="Tanya Jawab Informasi",2,
IF(G5819="Perencanaan Cek Lokasi",4,
IF(G5819="Melakukan Cek Lokasi",6,
IF(G5819="Perencanaan Booking",10,""))))</f>
        <v>6</v>
      </c>
      <c r="I5819" s="1" t="s">
        <v>210</v>
      </c>
      <c r="J5819" s="9">
        <v>764</v>
      </c>
      <c r="K5819" s="1" t="s">
        <v>32</v>
      </c>
      <c r="L5819" s="3">
        <v>4.6337524281720599</v>
      </c>
      <c r="M5819" s="3">
        <v>4.837328484115309</v>
      </c>
      <c r="N5819" s="3">
        <v>5.9144887269798829</v>
      </c>
      <c r="O5819" s="3">
        <v>6.3627960867827644</v>
      </c>
      <c r="P5819" s="3">
        <v>5.7938749312214144</v>
      </c>
      <c r="Q5819" s="3">
        <v>8.7714602038789042</v>
      </c>
      <c r="R5819" s="3">
        <v>4.8040278715688718</v>
      </c>
      <c r="S5819" s="3">
        <v>4.0266859580743821</v>
      </c>
    </row>
    <row r="5820" spans="1:19" ht="13.5" hidden="1" customHeight="1" x14ac:dyDescent="0.25">
      <c r="A5820" s="1">
        <v>8939</v>
      </c>
      <c r="B5820" s="27">
        <v>45763</v>
      </c>
      <c r="C5820" s="1">
        <v>334</v>
      </c>
      <c r="D5820" s="9">
        <v>8</v>
      </c>
      <c r="E5820" s="1">
        <v>997</v>
      </c>
      <c r="F5820" s="1" t="s">
        <v>33</v>
      </c>
      <c r="G5820" s="1" t="s">
        <v>15</v>
      </c>
      <c r="H5820" s="1">
        <f>IF(G5820="Tanya Jawab Informasi",2,
IF(G5820="Perencanaan Cek Lokasi",4,
IF(G5820="Melakukan Cek Lokasi",6,
IF(G5820="Perencanaan Booking",10,""))))</f>
        <v>2</v>
      </c>
      <c r="I5820" s="1" t="s">
        <v>210</v>
      </c>
      <c r="J5820" s="9">
        <v>782</v>
      </c>
      <c r="K5820" s="1" t="s">
        <v>32</v>
      </c>
      <c r="L5820" s="3">
        <v>6.7174928131656886</v>
      </c>
      <c r="M5820" s="3">
        <v>8.1794933190850205</v>
      </c>
      <c r="N5820" s="3">
        <v>7.8474537346907214</v>
      </c>
      <c r="O5820" s="3">
        <v>5.9187820171469712</v>
      </c>
      <c r="P5820" s="3">
        <v>7.1649164101542828</v>
      </c>
      <c r="Q5820" s="3">
        <v>7.1938651574923309</v>
      </c>
      <c r="R5820" s="3">
        <v>4.538228831126597</v>
      </c>
      <c r="S5820" s="3">
        <v>8.9303833185584747</v>
      </c>
    </row>
    <row r="5821" spans="1:19" ht="13.5" hidden="1" customHeight="1" x14ac:dyDescent="0.25">
      <c r="A5821" s="1">
        <v>8958</v>
      </c>
      <c r="B5821" s="27">
        <v>45766</v>
      </c>
      <c r="C5821" s="1">
        <v>333</v>
      </c>
      <c r="D5821" s="9">
        <v>8</v>
      </c>
      <c r="E5821" s="1">
        <v>4331</v>
      </c>
      <c r="F5821" s="1" t="s">
        <v>21</v>
      </c>
      <c r="G5821" s="1" t="s">
        <v>15</v>
      </c>
      <c r="H5821" s="1">
        <f>IF(G5821="Tanya Jawab Informasi",2,
IF(G5821="Perencanaan Cek Lokasi",4,
IF(G5821="Melakukan Cek Lokasi",6,
IF(G5821="Perencanaan Booking",10,""))))</f>
        <v>2</v>
      </c>
      <c r="I5821" s="1" t="s">
        <v>210</v>
      </c>
      <c r="J5821" s="9">
        <v>726</v>
      </c>
      <c r="K5821" s="1" t="s">
        <v>32</v>
      </c>
      <c r="L5821" s="3">
        <v>6.8944737553754711</v>
      </c>
      <c r="M5821" s="3">
        <v>8.2307924789204154</v>
      </c>
      <c r="N5821" s="3">
        <v>8.4610898504766077</v>
      </c>
      <c r="O5821" s="3">
        <v>8.6856188643466758</v>
      </c>
      <c r="P5821" s="3">
        <v>8.9899262494193515</v>
      </c>
      <c r="Q5821" s="3">
        <v>8.8826155850603126</v>
      </c>
      <c r="R5821" s="3">
        <v>7.7558108106393231</v>
      </c>
      <c r="S5821" s="3">
        <v>5.3123541071322675</v>
      </c>
    </row>
    <row r="5822" spans="1:19" ht="13.5" hidden="1" customHeight="1" x14ac:dyDescent="0.25">
      <c r="A5822" s="1">
        <v>8974</v>
      </c>
      <c r="B5822" s="27">
        <v>45768</v>
      </c>
      <c r="C5822" s="1">
        <v>339</v>
      </c>
      <c r="D5822" s="9">
        <v>8</v>
      </c>
      <c r="E5822" s="1">
        <v>2944</v>
      </c>
      <c r="F5822" s="1" t="s">
        <v>33</v>
      </c>
      <c r="G5822" s="1" t="s">
        <v>27</v>
      </c>
      <c r="H5822" s="1">
        <f>IF(G5822="Tanya Jawab Informasi",2,
IF(G5822="Perencanaan Cek Lokasi",4,
IF(G5822="Melakukan Cek Lokasi",6,
IF(G5822="Perencanaan Booking",10,""))))</f>
        <v>4</v>
      </c>
      <c r="I5822" s="1" t="s">
        <v>210</v>
      </c>
      <c r="J5822" s="9">
        <v>775</v>
      </c>
      <c r="K5822" s="1" t="s">
        <v>32</v>
      </c>
      <c r="L5822" s="3">
        <v>8.5541495254025204</v>
      </c>
      <c r="M5822" s="3">
        <v>4.069389486231505</v>
      </c>
      <c r="N5822" s="3">
        <v>8.2977040283798402</v>
      </c>
      <c r="O5822" s="3">
        <v>5.7575816225212408</v>
      </c>
      <c r="P5822" s="3">
        <v>9.1691381528214606</v>
      </c>
      <c r="Q5822" s="3">
        <v>4.8614309701262517</v>
      </c>
      <c r="R5822" s="3">
        <v>9.6101671679798724</v>
      </c>
      <c r="S5822" s="3">
        <v>7.3720210241589417</v>
      </c>
    </row>
    <row r="5823" spans="1:19" ht="13.5" hidden="1" customHeight="1" x14ac:dyDescent="0.25">
      <c r="A5823" s="1">
        <v>9010</v>
      </c>
      <c r="B5823" s="27">
        <v>45772</v>
      </c>
      <c r="C5823" s="1">
        <v>334</v>
      </c>
      <c r="D5823" s="9">
        <v>8</v>
      </c>
      <c r="E5823" s="1">
        <v>3847</v>
      </c>
      <c r="F5823" s="1" t="s">
        <v>18</v>
      </c>
      <c r="G5823" s="1" t="s">
        <v>27</v>
      </c>
      <c r="H5823" s="1">
        <f>IF(G5823="Tanya Jawab Informasi",2,
IF(G5823="Perencanaan Cek Lokasi",4,
IF(G5823="Melakukan Cek Lokasi",6,
IF(G5823="Perencanaan Booking",10,""))))</f>
        <v>4</v>
      </c>
      <c r="I5823" s="1" t="s">
        <v>210</v>
      </c>
      <c r="J5823" s="9">
        <v>590</v>
      </c>
      <c r="K5823" s="1" t="s">
        <v>32</v>
      </c>
      <c r="L5823" s="3">
        <v>4.1298332183615676</v>
      </c>
      <c r="M5823" s="3">
        <v>5.3764916498367565</v>
      </c>
      <c r="N5823" s="3">
        <v>8.4204034404489594</v>
      </c>
      <c r="O5823" s="3">
        <v>8.2805141239678495</v>
      </c>
      <c r="P5823" s="3">
        <v>8.1871048571771521</v>
      </c>
      <c r="Q5823" s="3">
        <v>8.5389898226544627</v>
      </c>
      <c r="R5823" s="3">
        <v>10.364429891215858</v>
      </c>
      <c r="S5823" s="3">
        <v>5.1888564785869464</v>
      </c>
    </row>
    <row r="5824" spans="1:19" ht="13.5" hidden="1" customHeight="1" x14ac:dyDescent="0.25">
      <c r="A5824" s="1">
        <v>9045</v>
      </c>
      <c r="B5824" s="27">
        <v>45777</v>
      </c>
      <c r="C5824" s="1">
        <v>338</v>
      </c>
      <c r="D5824" s="9">
        <v>8</v>
      </c>
      <c r="E5824" s="1">
        <v>5793</v>
      </c>
      <c r="F5824" s="1" t="s">
        <v>14</v>
      </c>
      <c r="G5824" s="1" t="s">
        <v>24</v>
      </c>
      <c r="H5824" s="1">
        <f>IF(G5824="Tanya Jawab Informasi",2,
IF(G5824="Perencanaan Cek Lokasi",4,
IF(G5824="Melakukan Cek Lokasi",6,
IF(G5824="Perencanaan Booking",10,""))))</f>
        <v>6</v>
      </c>
      <c r="I5824" s="1" t="s">
        <v>210</v>
      </c>
      <c r="J5824" s="9">
        <v>680</v>
      </c>
      <c r="K5824" s="1" t="s">
        <v>35</v>
      </c>
      <c r="L5824" s="3">
        <v>7.0304155528586065</v>
      </c>
      <c r="M5824" s="3">
        <v>8.0021056245320601</v>
      </c>
      <c r="N5824" s="3">
        <v>8.5058091807925305</v>
      </c>
      <c r="O5824" s="3">
        <v>6.1725867786762301</v>
      </c>
      <c r="P5824" s="3">
        <v>10.642946784501232</v>
      </c>
      <c r="Q5824" s="3">
        <v>4.2552118432527086</v>
      </c>
      <c r="R5824" s="3">
        <v>6.2130242961706363</v>
      </c>
      <c r="S5824" s="3">
        <v>8.5695879182969428</v>
      </c>
    </row>
    <row r="5825" spans="1:19" ht="13.5" hidden="1" customHeight="1" x14ac:dyDescent="0.25">
      <c r="A5825" s="1">
        <v>9091</v>
      </c>
      <c r="B5825" s="27">
        <v>45782</v>
      </c>
      <c r="C5825" s="1">
        <v>339</v>
      </c>
      <c r="D5825" s="9">
        <v>8</v>
      </c>
      <c r="E5825" s="1">
        <v>2830</v>
      </c>
      <c r="F5825" s="1" t="s">
        <v>23</v>
      </c>
      <c r="G5825" s="1" t="s">
        <v>27</v>
      </c>
      <c r="H5825" s="1">
        <f>IF(G5825="Tanya Jawab Informasi",2,
IF(G5825="Perencanaan Cek Lokasi",4,
IF(G5825="Melakukan Cek Lokasi",6,
IF(G5825="Perencanaan Booking",10,""))))</f>
        <v>4</v>
      </c>
      <c r="I5825" s="1" t="s">
        <v>210</v>
      </c>
      <c r="J5825" s="9">
        <v>673</v>
      </c>
      <c r="K5825" s="1" t="s">
        <v>32</v>
      </c>
      <c r="L5825" s="3">
        <v>5.3693136299683966</v>
      </c>
      <c r="M5825" s="3">
        <v>7.4338268805829193</v>
      </c>
      <c r="N5825" s="3">
        <v>8.5975664260511486</v>
      </c>
      <c r="O5825" s="3">
        <v>8.8176568947447223</v>
      </c>
      <c r="P5825" s="3">
        <v>4.7066396222909024</v>
      </c>
      <c r="Q5825" s="3">
        <v>5.6157760593459738</v>
      </c>
      <c r="R5825" s="3">
        <v>8.9840244582712803</v>
      </c>
      <c r="S5825" s="3">
        <v>8.6494986743426399</v>
      </c>
    </row>
    <row r="5826" spans="1:19" ht="13.5" hidden="1" customHeight="1" x14ac:dyDescent="0.25">
      <c r="A5826" s="1">
        <v>9094</v>
      </c>
      <c r="B5826" s="27">
        <v>45782</v>
      </c>
      <c r="C5826" s="1">
        <v>334</v>
      </c>
      <c r="D5826" s="9">
        <v>8</v>
      </c>
      <c r="E5826" s="1">
        <v>3628</v>
      </c>
      <c r="F5826" s="1" t="s">
        <v>30</v>
      </c>
      <c r="G5826" s="1" t="s">
        <v>27</v>
      </c>
      <c r="H5826" s="1">
        <f>IF(G5826="Tanya Jawab Informasi",2,
IF(G5826="Perencanaan Cek Lokasi",4,
IF(G5826="Melakukan Cek Lokasi",6,
IF(G5826="Perencanaan Booking",10,""))))</f>
        <v>4</v>
      </c>
      <c r="I5826" s="1" t="s">
        <v>210</v>
      </c>
      <c r="J5826" s="9">
        <v>735</v>
      </c>
      <c r="K5826" s="1" t="s">
        <v>28</v>
      </c>
      <c r="L5826" s="3">
        <v>4.3107473162415797</v>
      </c>
      <c r="M5826" s="3">
        <v>5.5678955566137338</v>
      </c>
      <c r="N5826" s="3">
        <v>4.5029367367798567</v>
      </c>
      <c r="O5826" s="3">
        <v>6.5982387412085703</v>
      </c>
      <c r="P5826" s="3">
        <v>7.0234997811405933</v>
      </c>
      <c r="Q5826" s="3">
        <v>10.828000253248256</v>
      </c>
      <c r="R5826" s="3">
        <v>9.749576794348819</v>
      </c>
      <c r="S5826" s="3">
        <v>10.494330102398676</v>
      </c>
    </row>
    <row r="5827" spans="1:19" ht="13.5" hidden="1" customHeight="1" x14ac:dyDescent="0.25">
      <c r="A5827" s="1">
        <v>9098</v>
      </c>
      <c r="B5827" s="27">
        <v>45783</v>
      </c>
      <c r="C5827" s="1">
        <v>338</v>
      </c>
      <c r="D5827" s="9">
        <v>8</v>
      </c>
      <c r="E5827" s="1">
        <v>1199</v>
      </c>
      <c r="F5827" s="1" t="s">
        <v>30</v>
      </c>
      <c r="G5827" s="1" t="s">
        <v>24</v>
      </c>
      <c r="H5827" s="1">
        <f>IF(G5827="Tanya Jawab Informasi",2,
IF(G5827="Perencanaan Cek Lokasi",4,
IF(G5827="Melakukan Cek Lokasi",6,
IF(G5827="Perencanaan Booking",10,""))))</f>
        <v>6</v>
      </c>
      <c r="I5827" s="1" t="s">
        <v>210</v>
      </c>
      <c r="J5827" s="9">
        <v>719</v>
      </c>
      <c r="K5827" s="1" t="s">
        <v>32</v>
      </c>
      <c r="L5827" s="3">
        <v>5.1323620155402789</v>
      </c>
      <c r="M5827" s="3">
        <v>7.9892238222959238</v>
      </c>
      <c r="N5827" s="3">
        <v>7.174746346196252</v>
      </c>
      <c r="O5827" s="3">
        <v>8.0130161812859804</v>
      </c>
      <c r="P5827" s="3">
        <v>8.5383556373487526</v>
      </c>
      <c r="Q5827" s="3">
        <v>6.6487738357576207</v>
      </c>
      <c r="R5827" s="3">
        <v>7.731001028613437</v>
      </c>
      <c r="S5827" s="3">
        <v>7.2444886974054938</v>
      </c>
    </row>
    <row r="5828" spans="1:19" ht="13.5" hidden="1" customHeight="1" x14ac:dyDescent="0.25">
      <c r="A5828" s="1">
        <v>9115</v>
      </c>
      <c r="B5828" s="27">
        <v>45784</v>
      </c>
      <c r="C5828" s="1">
        <v>338</v>
      </c>
      <c r="D5828" s="9">
        <v>8</v>
      </c>
      <c r="E5828" s="1">
        <v>4661</v>
      </c>
      <c r="F5828" s="1" t="s">
        <v>33</v>
      </c>
      <c r="G5828" s="1" t="s">
        <v>15</v>
      </c>
      <c r="H5828" s="1">
        <f>IF(G5828="Tanya Jawab Informasi",2,
IF(G5828="Perencanaan Cek Lokasi",4,
IF(G5828="Melakukan Cek Lokasi",6,
IF(G5828="Perencanaan Booking",10,""))))</f>
        <v>2</v>
      </c>
      <c r="I5828" s="1" t="s">
        <v>210</v>
      </c>
      <c r="J5828" s="9">
        <v>728</v>
      </c>
      <c r="K5828" s="1" t="s">
        <v>17</v>
      </c>
      <c r="L5828" s="3">
        <v>5.4773558649058689</v>
      </c>
      <c r="M5828" s="3">
        <v>6.2020724206243054</v>
      </c>
      <c r="N5828" s="3">
        <v>6.0943097287784385</v>
      </c>
      <c r="O5828" s="3">
        <v>8.3430055490729274</v>
      </c>
      <c r="P5828" s="3">
        <v>6.6986732063968475</v>
      </c>
      <c r="Q5828" s="3">
        <v>5.0636332609822547</v>
      </c>
      <c r="R5828" s="3">
        <v>5.6458461975270282</v>
      </c>
      <c r="S5828" s="3">
        <v>4.110538779860101</v>
      </c>
    </row>
    <row r="5829" spans="1:19" ht="13.5" hidden="1" customHeight="1" x14ac:dyDescent="0.25">
      <c r="A5829" s="1">
        <v>9128</v>
      </c>
      <c r="B5829" s="27">
        <v>45786</v>
      </c>
      <c r="C5829" s="1">
        <v>338</v>
      </c>
      <c r="D5829" s="9">
        <v>8</v>
      </c>
      <c r="E5829" s="1">
        <v>1604</v>
      </c>
      <c r="F5829" s="1" t="s">
        <v>30</v>
      </c>
      <c r="G5829" s="1" t="s">
        <v>15</v>
      </c>
      <c r="H5829" s="1">
        <f>IF(G5829="Tanya Jawab Informasi",2,
IF(G5829="Perencanaan Cek Lokasi",4,
IF(G5829="Melakukan Cek Lokasi",6,
IF(G5829="Perencanaan Booking",10,""))))</f>
        <v>2</v>
      </c>
      <c r="I5829" s="1" t="s">
        <v>210</v>
      </c>
      <c r="J5829" s="9">
        <v>804</v>
      </c>
      <c r="K5829" s="1" t="s">
        <v>32</v>
      </c>
      <c r="L5829" s="3">
        <v>5.7530221922515237</v>
      </c>
      <c r="M5829" s="3">
        <v>7.816935289644861</v>
      </c>
      <c r="N5829" s="3">
        <v>7.8607164828590053</v>
      </c>
      <c r="O5829" s="3">
        <v>6.103941420256195</v>
      </c>
      <c r="P5829" s="3">
        <v>8.6921482765751854</v>
      </c>
      <c r="Q5829" s="3">
        <v>9.2078933071023581</v>
      </c>
      <c r="R5829" s="3">
        <v>8.8312589185199588</v>
      </c>
      <c r="S5829" s="3">
        <v>4.9507954829057166</v>
      </c>
    </row>
    <row r="5830" spans="1:19" ht="13.5" hidden="1" customHeight="1" x14ac:dyDescent="0.25">
      <c r="A5830" s="1">
        <v>9140</v>
      </c>
      <c r="B5830" s="27">
        <v>45787</v>
      </c>
      <c r="C5830" s="1">
        <v>333</v>
      </c>
      <c r="D5830" s="9">
        <v>8</v>
      </c>
      <c r="E5830" s="1">
        <v>5131</v>
      </c>
      <c r="F5830" s="1" t="s">
        <v>26</v>
      </c>
      <c r="G5830" s="1" t="s">
        <v>24</v>
      </c>
      <c r="H5830" s="1">
        <f>IF(G5830="Tanya Jawab Informasi",2,
IF(G5830="Perencanaan Cek Lokasi",4,
IF(G5830="Melakukan Cek Lokasi",6,
IF(G5830="Perencanaan Booking",10,""))))</f>
        <v>6</v>
      </c>
      <c r="I5830" s="1" t="s">
        <v>210</v>
      </c>
      <c r="J5830" s="9">
        <v>584</v>
      </c>
      <c r="K5830" s="1" t="s">
        <v>32</v>
      </c>
      <c r="L5830" s="3">
        <v>6.0934855775563044</v>
      </c>
      <c r="M5830" s="3">
        <v>6.1112825100124279</v>
      </c>
      <c r="N5830" s="3">
        <v>8.2308798010235673</v>
      </c>
      <c r="O5830" s="3">
        <v>5.4796655460418409</v>
      </c>
      <c r="P5830" s="3">
        <v>9.0482004286867479</v>
      </c>
      <c r="Q5830" s="3">
        <v>8.9103892079409643</v>
      </c>
      <c r="R5830" s="3">
        <v>10.823790296183738</v>
      </c>
      <c r="S5830" s="3">
        <v>9.9298694344311436</v>
      </c>
    </row>
    <row r="5831" spans="1:19" ht="13.5" hidden="1" customHeight="1" x14ac:dyDescent="0.25">
      <c r="A5831" s="1">
        <v>9149</v>
      </c>
      <c r="B5831" s="27">
        <v>45788</v>
      </c>
      <c r="C5831" s="1">
        <v>340</v>
      </c>
      <c r="D5831" s="9">
        <v>8</v>
      </c>
      <c r="E5831" s="1">
        <v>4695</v>
      </c>
      <c r="F5831" s="1" t="s">
        <v>26</v>
      </c>
      <c r="G5831" s="1" t="s">
        <v>15</v>
      </c>
      <c r="H5831" s="1">
        <f>IF(G5831="Tanya Jawab Informasi",2,
IF(G5831="Perencanaan Cek Lokasi",4,
IF(G5831="Melakukan Cek Lokasi",6,
IF(G5831="Perencanaan Booking",10,""))))</f>
        <v>2</v>
      </c>
      <c r="I5831" s="1" t="s">
        <v>210</v>
      </c>
      <c r="J5831" s="9">
        <v>651</v>
      </c>
      <c r="K5831" s="1" t="s">
        <v>28</v>
      </c>
      <c r="L5831" s="3">
        <v>4.3973859011331076</v>
      </c>
      <c r="M5831" s="3">
        <v>7.1450869374368358</v>
      </c>
      <c r="N5831" s="3">
        <v>8.7764704579419952</v>
      </c>
      <c r="O5831" s="3">
        <v>7.4175256981189026</v>
      </c>
      <c r="P5831" s="3">
        <v>5.6505357280328976</v>
      </c>
      <c r="Q5831" s="3">
        <v>7.1228833769136433</v>
      </c>
      <c r="R5831" s="3">
        <v>9.2577054174183964</v>
      </c>
      <c r="S5831" s="3">
        <v>6.5999607643991638</v>
      </c>
    </row>
    <row r="5832" spans="1:19" ht="13.5" hidden="1" customHeight="1" x14ac:dyDescent="0.25">
      <c r="A5832" s="1">
        <v>9167</v>
      </c>
      <c r="B5832" s="27">
        <v>45791</v>
      </c>
      <c r="C5832" s="1">
        <v>339</v>
      </c>
      <c r="D5832" s="9">
        <v>8</v>
      </c>
      <c r="E5832" s="1">
        <v>1415</v>
      </c>
      <c r="F5832" s="1" t="s">
        <v>30</v>
      </c>
      <c r="G5832" s="1" t="s">
        <v>19</v>
      </c>
      <c r="H5832" s="1">
        <f>IF(G5832="Tanya Jawab Informasi",2,
IF(G5832="Perencanaan Cek Lokasi",4,
IF(G5832="Melakukan Cek Lokasi",6,
IF(G5832="Perencanaan Booking",10,""))))</f>
        <v>10</v>
      </c>
      <c r="I5832" s="1" t="s">
        <v>210</v>
      </c>
      <c r="J5832" s="9">
        <v>649</v>
      </c>
      <c r="K5832" s="1" t="s">
        <v>32</v>
      </c>
      <c r="L5832" s="3">
        <v>6.3713217563988342</v>
      </c>
      <c r="M5832" s="3">
        <v>7.8675832437477018</v>
      </c>
      <c r="N5832" s="3">
        <v>8.4439879688602115</v>
      </c>
      <c r="O5832" s="3">
        <v>7.5159053801587303</v>
      </c>
      <c r="P5832" s="3">
        <v>10.383224415203442</v>
      </c>
      <c r="Q5832" s="3">
        <v>10.520312411718402</v>
      </c>
      <c r="R5832" s="3">
        <v>9.7462817749357882</v>
      </c>
      <c r="S5832" s="3">
        <v>9.8309151120846678</v>
      </c>
    </row>
    <row r="5833" spans="1:19" ht="13.5" hidden="1" customHeight="1" x14ac:dyDescent="0.25">
      <c r="A5833" s="1">
        <v>9170</v>
      </c>
      <c r="B5833" s="27">
        <v>45792</v>
      </c>
      <c r="C5833" s="1">
        <v>334</v>
      </c>
      <c r="D5833" s="9">
        <v>8</v>
      </c>
      <c r="E5833" s="1">
        <v>2462</v>
      </c>
      <c r="F5833" s="1" t="s">
        <v>26</v>
      </c>
      <c r="G5833" s="1" t="s">
        <v>15</v>
      </c>
      <c r="H5833" s="1">
        <f>IF(G5833="Tanya Jawab Informasi",2,
IF(G5833="Perencanaan Cek Lokasi",4,
IF(G5833="Melakukan Cek Lokasi",6,
IF(G5833="Perencanaan Booking",10,""))))</f>
        <v>2</v>
      </c>
      <c r="I5833" s="1" t="s">
        <v>210</v>
      </c>
      <c r="J5833" s="9">
        <v>583</v>
      </c>
      <c r="K5833" s="1" t="s">
        <v>17</v>
      </c>
      <c r="L5833" s="3">
        <v>8.5291807854118904</v>
      </c>
      <c r="M5833" s="3">
        <v>5.493130672614984</v>
      </c>
      <c r="N5833" s="3">
        <v>7.5435643750132817</v>
      </c>
      <c r="O5833" s="3">
        <v>4.1619542845366979</v>
      </c>
      <c r="P5833" s="3">
        <v>7.8284233460796369</v>
      </c>
      <c r="Q5833" s="3">
        <v>8.1959782286144076</v>
      </c>
      <c r="R5833" s="3">
        <v>9.0561255697655696</v>
      </c>
      <c r="S5833" s="3">
        <v>7.3918236933757164</v>
      </c>
    </row>
    <row r="5834" spans="1:19" ht="13.5" hidden="1" customHeight="1" x14ac:dyDescent="0.25">
      <c r="A5834" s="1">
        <v>9181</v>
      </c>
      <c r="B5834" s="27">
        <v>45793</v>
      </c>
      <c r="C5834" s="1">
        <v>340</v>
      </c>
      <c r="D5834" s="9">
        <v>8</v>
      </c>
      <c r="E5834" s="1">
        <v>1431</v>
      </c>
      <c r="F5834" s="1" t="s">
        <v>33</v>
      </c>
      <c r="G5834" s="1" t="s">
        <v>24</v>
      </c>
      <c r="H5834" s="1">
        <f>IF(G5834="Tanya Jawab Informasi",2,
IF(G5834="Perencanaan Cek Lokasi",4,
IF(G5834="Melakukan Cek Lokasi",6,
IF(G5834="Perencanaan Booking",10,""))))</f>
        <v>6</v>
      </c>
      <c r="I5834" s="1" t="s">
        <v>210</v>
      </c>
      <c r="J5834" s="9">
        <v>674</v>
      </c>
      <c r="K5834" s="1" t="s">
        <v>17</v>
      </c>
      <c r="L5834" s="3">
        <v>8.3536855120400713</v>
      </c>
      <c r="M5834" s="3">
        <v>4.1146781350446764</v>
      </c>
      <c r="N5834" s="3">
        <v>8.0703777764039604</v>
      </c>
      <c r="O5834" s="3">
        <v>6.3526752511159748</v>
      </c>
      <c r="P5834" s="3">
        <v>9.231933350917009</v>
      </c>
      <c r="Q5834" s="3">
        <v>10.891703944964048</v>
      </c>
      <c r="R5834" s="3">
        <v>9.7465057377308408</v>
      </c>
      <c r="S5834" s="3">
        <v>5.9676634241166679</v>
      </c>
    </row>
    <row r="5835" spans="1:19" ht="13.5" hidden="1" customHeight="1" x14ac:dyDescent="0.25">
      <c r="A5835" s="1">
        <v>9190</v>
      </c>
      <c r="B5835" s="27">
        <v>45795</v>
      </c>
      <c r="C5835" s="1">
        <v>338</v>
      </c>
      <c r="D5835" s="9">
        <v>8</v>
      </c>
      <c r="E5835" s="1">
        <v>4035</v>
      </c>
      <c r="F5835" s="1" t="s">
        <v>26</v>
      </c>
      <c r="G5835" s="1" t="s">
        <v>19</v>
      </c>
      <c r="H5835" s="1">
        <f>IF(G5835="Tanya Jawab Informasi",2,
IF(G5835="Perencanaan Cek Lokasi",4,
IF(G5835="Melakukan Cek Lokasi",6,
IF(G5835="Perencanaan Booking",10,""))))</f>
        <v>10</v>
      </c>
      <c r="I5835" s="1" t="s">
        <v>210</v>
      </c>
      <c r="J5835" s="9">
        <v>678</v>
      </c>
      <c r="K5835" s="1" t="s">
        <v>32</v>
      </c>
      <c r="L5835" s="3">
        <v>8.9562754684818593</v>
      </c>
      <c r="M5835" s="3">
        <v>5.4449368959825994</v>
      </c>
      <c r="N5835" s="3">
        <v>7.5614094730390855</v>
      </c>
      <c r="O5835" s="3">
        <v>6.9249322976787449</v>
      </c>
      <c r="P5835" s="3">
        <v>6.2046843396051319</v>
      </c>
      <c r="Q5835" s="3">
        <v>5.0981301341571177</v>
      </c>
      <c r="R5835" s="3">
        <v>4.6408268896670055</v>
      </c>
      <c r="S5835" s="3">
        <v>7.159756067345481</v>
      </c>
    </row>
    <row r="5836" spans="1:19" ht="13.5" hidden="1" customHeight="1" x14ac:dyDescent="0.25">
      <c r="A5836" s="1">
        <v>9198</v>
      </c>
      <c r="B5836" s="27">
        <v>45797</v>
      </c>
      <c r="C5836" s="1">
        <v>333</v>
      </c>
      <c r="D5836" s="9">
        <v>8</v>
      </c>
      <c r="E5836" s="1">
        <v>4327</v>
      </c>
      <c r="F5836" s="1" t="s">
        <v>36</v>
      </c>
      <c r="G5836" s="1" t="s">
        <v>15</v>
      </c>
      <c r="H5836" s="1">
        <f>IF(G5836="Tanya Jawab Informasi",2,
IF(G5836="Perencanaan Cek Lokasi",4,
IF(G5836="Melakukan Cek Lokasi",6,
IF(G5836="Perencanaan Booking",10,""))))</f>
        <v>2</v>
      </c>
      <c r="I5836" s="1" t="s">
        <v>210</v>
      </c>
      <c r="J5836" s="9">
        <v>786</v>
      </c>
      <c r="K5836" s="1" t="s">
        <v>32</v>
      </c>
      <c r="L5836" s="3">
        <v>5.2829907650588357</v>
      </c>
      <c r="M5836" s="3">
        <v>8.4053861024247265</v>
      </c>
      <c r="N5836" s="3">
        <v>7.9511782123420591</v>
      </c>
      <c r="O5836" s="3">
        <v>8.8899973784853632</v>
      </c>
      <c r="P5836" s="3">
        <v>10.346299004990088</v>
      </c>
      <c r="Q5836" s="3">
        <v>5.4301479600585418</v>
      </c>
      <c r="R5836" s="3">
        <v>10.553767337503329</v>
      </c>
      <c r="S5836" s="3">
        <v>5.671073865213887</v>
      </c>
    </row>
    <row r="5837" spans="1:19" ht="13.5" hidden="1" customHeight="1" x14ac:dyDescent="0.25">
      <c r="A5837" s="1">
        <v>9205</v>
      </c>
      <c r="B5837" s="27">
        <v>45798</v>
      </c>
      <c r="C5837" s="1">
        <v>339</v>
      </c>
      <c r="D5837" s="9">
        <v>8</v>
      </c>
      <c r="E5837" s="1">
        <v>1792</v>
      </c>
      <c r="F5837" s="1" t="s">
        <v>26</v>
      </c>
      <c r="G5837" s="1" t="s">
        <v>24</v>
      </c>
      <c r="H5837" s="1">
        <f>IF(G5837="Tanya Jawab Informasi",2,
IF(G5837="Perencanaan Cek Lokasi",4,
IF(G5837="Melakukan Cek Lokasi",6,
IF(G5837="Perencanaan Booking",10,""))))</f>
        <v>6</v>
      </c>
      <c r="I5837" s="1" t="s">
        <v>210</v>
      </c>
      <c r="J5837" s="9">
        <v>690</v>
      </c>
      <c r="K5837" s="1" t="s">
        <v>35</v>
      </c>
      <c r="L5837" s="3">
        <v>6.0812009691440814</v>
      </c>
      <c r="M5837" s="3">
        <v>6.5227038795427985</v>
      </c>
      <c r="N5837" s="3">
        <v>8.5220447146684535</v>
      </c>
      <c r="O5837" s="3">
        <v>5.9971132818935793</v>
      </c>
      <c r="P5837" s="3">
        <v>4.8209154777770022</v>
      </c>
      <c r="Q5837" s="3">
        <v>8.5840583309118319</v>
      </c>
      <c r="R5837" s="3">
        <v>5.6646858130482709</v>
      </c>
      <c r="S5837" s="3">
        <v>9.5025099432142515</v>
      </c>
    </row>
    <row r="5838" spans="1:19" ht="13.5" hidden="1" customHeight="1" x14ac:dyDescent="0.25">
      <c r="A5838" s="1">
        <v>9212</v>
      </c>
      <c r="B5838" s="27">
        <v>45799</v>
      </c>
      <c r="C5838" s="1">
        <v>333</v>
      </c>
      <c r="D5838" s="9">
        <v>8</v>
      </c>
      <c r="E5838" s="1">
        <v>1434</v>
      </c>
      <c r="F5838" s="1" t="s">
        <v>21</v>
      </c>
      <c r="G5838" s="1" t="s">
        <v>19</v>
      </c>
      <c r="H5838" s="1">
        <f>IF(G5838="Tanya Jawab Informasi",2,
IF(G5838="Perencanaan Cek Lokasi",4,
IF(G5838="Melakukan Cek Lokasi",6,
IF(G5838="Perencanaan Booking",10,""))))</f>
        <v>10</v>
      </c>
      <c r="I5838" s="1" t="s">
        <v>210</v>
      </c>
      <c r="J5838" s="9">
        <v>653</v>
      </c>
      <c r="K5838" s="1" t="s">
        <v>32</v>
      </c>
      <c r="L5838" s="3">
        <v>6.294637995990076</v>
      </c>
      <c r="M5838" s="3">
        <v>6.7429931521281201</v>
      </c>
      <c r="N5838" s="3">
        <v>4.5798927658250754</v>
      </c>
      <c r="O5838" s="3">
        <v>4.9207712787460061</v>
      </c>
      <c r="P5838" s="3">
        <v>10.657052153979306</v>
      </c>
      <c r="Q5838" s="3">
        <v>4.5835349200623741</v>
      </c>
      <c r="R5838" s="3">
        <v>9.7907082682521107</v>
      </c>
      <c r="S5838" s="3">
        <v>7.2317066739049158</v>
      </c>
    </row>
    <row r="5839" spans="1:19" ht="13.5" hidden="1" customHeight="1" x14ac:dyDescent="0.25">
      <c r="A5839" s="1">
        <v>9219</v>
      </c>
      <c r="B5839" s="27">
        <v>45801</v>
      </c>
      <c r="C5839" s="1">
        <v>338</v>
      </c>
      <c r="D5839" s="9">
        <v>8</v>
      </c>
      <c r="E5839" s="1">
        <v>1199</v>
      </c>
      <c r="F5839" s="1" t="s">
        <v>33</v>
      </c>
      <c r="G5839" s="1" t="s">
        <v>19</v>
      </c>
      <c r="H5839" s="1">
        <f>IF(G5839="Tanya Jawab Informasi",2,
IF(G5839="Perencanaan Cek Lokasi",4,
IF(G5839="Melakukan Cek Lokasi",6,
IF(G5839="Perencanaan Booking",10,""))))</f>
        <v>10</v>
      </c>
      <c r="I5839" s="1" t="s">
        <v>210</v>
      </c>
      <c r="J5839" s="9">
        <v>692</v>
      </c>
      <c r="K5839" s="1" t="s">
        <v>29</v>
      </c>
      <c r="L5839" s="3">
        <v>8.5605718283484471</v>
      </c>
      <c r="M5839" s="3">
        <v>7.5886588939625703</v>
      </c>
      <c r="N5839" s="3">
        <v>8.8500606619834876</v>
      </c>
      <c r="O5839" s="3">
        <v>4.2951399904071526</v>
      </c>
      <c r="P5839" s="3">
        <v>8.5959576718044239</v>
      </c>
      <c r="Q5839" s="3">
        <v>10.250196181611974</v>
      </c>
      <c r="R5839" s="3">
        <v>6.6979798429566442</v>
      </c>
      <c r="S5839" s="3">
        <v>8.8196704279556943</v>
      </c>
    </row>
    <row r="5840" spans="1:19" ht="13.5" hidden="1" customHeight="1" x14ac:dyDescent="0.25">
      <c r="A5840" s="1">
        <v>9233</v>
      </c>
      <c r="B5840" s="27">
        <v>45803</v>
      </c>
      <c r="C5840" s="1">
        <v>333</v>
      </c>
      <c r="D5840" s="9">
        <v>8</v>
      </c>
      <c r="E5840" s="1">
        <v>1421</v>
      </c>
      <c r="F5840" s="1" t="s">
        <v>30</v>
      </c>
      <c r="G5840" s="1" t="s">
        <v>15</v>
      </c>
      <c r="H5840" s="1">
        <f>IF(G5840="Tanya Jawab Informasi",2,
IF(G5840="Perencanaan Cek Lokasi",4,
IF(G5840="Melakukan Cek Lokasi",6,
IF(G5840="Perencanaan Booking",10,""))))</f>
        <v>2</v>
      </c>
      <c r="I5840" s="1" t="s">
        <v>210</v>
      </c>
      <c r="J5840" s="9">
        <v>776</v>
      </c>
      <c r="K5840" s="1" t="s">
        <v>32</v>
      </c>
      <c r="L5840" s="3">
        <v>8.7634909893712987</v>
      </c>
      <c r="M5840" s="3">
        <v>8.4010117714165879</v>
      </c>
      <c r="N5840" s="3">
        <v>7.1448953945641067</v>
      </c>
      <c r="O5840" s="3">
        <v>5.5205704221330523</v>
      </c>
      <c r="P5840" s="3">
        <v>9.0894593669415595</v>
      </c>
      <c r="Q5840" s="3">
        <v>9.2856892928394927</v>
      </c>
      <c r="R5840" s="3">
        <v>6.2783627631659646</v>
      </c>
      <c r="S5840" s="3">
        <v>8.2221031110326219</v>
      </c>
    </row>
    <row r="5841" spans="1:19" ht="13.5" hidden="1" customHeight="1" x14ac:dyDescent="0.25">
      <c r="A5841" s="1">
        <v>9246</v>
      </c>
      <c r="B5841" s="27">
        <v>45804</v>
      </c>
      <c r="C5841" s="1">
        <v>334</v>
      </c>
      <c r="D5841" s="9">
        <v>8</v>
      </c>
      <c r="E5841" s="1">
        <v>936</v>
      </c>
      <c r="F5841" s="1" t="s">
        <v>33</v>
      </c>
      <c r="G5841" s="1" t="s">
        <v>24</v>
      </c>
      <c r="H5841" s="1">
        <f>IF(G5841="Tanya Jawab Informasi",2,
IF(G5841="Perencanaan Cek Lokasi",4,
IF(G5841="Melakukan Cek Lokasi",6,
IF(G5841="Perencanaan Booking",10,""))))</f>
        <v>6</v>
      </c>
      <c r="I5841" s="1" t="s">
        <v>210</v>
      </c>
      <c r="J5841" s="9">
        <v>678</v>
      </c>
      <c r="K5841" s="1" t="s">
        <v>32</v>
      </c>
      <c r="L5841" s="3">
        <v>5.5116001024161241</v>
      </c>
      <c r="M5841" s="3">
        <v>6.958764358988109</v>
      </c>
      <c r="N5841" s="3">
        <v>8.1823623386729896</v>
      </c>
      <c r="O5841" s="3">
        <v>8.3401095029097014</v>
      </c>
      <c r="P5841" s="3">
        <v>6.3714418363799794</v>
      </c>
      <c r="Q5841" s="3">
        <v>6.5650235778109991</v>
      </c>
      <c r="R5841" s="3">
        <v>6.4549948559611563</v>
      </c>
      <c r="S5841" s="3">
        <v>8.9620772053865831</v>
      </c>
    </row>
    <row r="5842" spans="1:19" ht="13.5" hidden="1" customHeight="1" x14ac:dyDescent="0.25">
      <c r="A5842" s="1">
        <v>9249</v>
      </c>
      <c r="B5842" s="27">
        <v>45804</v>
      </c>
      <c r="C5842" s="1">
        <v>333</v>
      </c>
      <c r="D5842" s="9">
        <v>8</v>
      </c>
      <c r="E5842" s="1">
        <v>2081</v>
      </c>
      <c r="F5842" s="1" t="s">
        <v>21</v>
      </c>
      <c r="G5842" s="1" t="s">
        <v>19</v>
      </c>
      <c r="H5842" s="1">
        <f>IF(G5842="Tanya Jawab Informasi",2,
IF(G5842="Perencanaan Cek Lokasi",4,
IF(G5842="Melakukan Cek Lokasi",6,
IF(G5842="Perencanaan Booking",10,""))))</f>
        <v>10</v>
      </c>
      <c r="I5842" s="1" t="s">
        <v>210</v>
      </c>
      <c r="J5842" s="9">
        <v>693</v>
      </c>
      <c r="K5842" s="1" t="s">
        <v>32</v>
      </c>
      <c r="L5842" s="3">
        <v>4.792595148289271</v>
      </c>
      <c r="M5842" s="3">
        <v>5.9574134929919023</v>
      </c>
      <c r="N5842" s="3">
        <v>6.0899234320734532</v>
      </c>
      <c r="O5842" s="3">
        <v>7.1928841285610794</v>
      </c>
      <c r="P5842" s="3">
        <v>8.1796720046997002</v>
      </c>
      <c r="Q5842" s="3">
        <v>10.416087887518842</v>
      </c>
      <c r="R5842" s="3">
        <v>9.1648212723889699</v>
      </c>
      <c r="S5842" s="3">
        <v>9.6395034046109433</v>
      </c>
    </row>
    <row r="5843" spans="1:19" ht="13.5" hidden="1" customHeight="1" x14ac:dyDescent="0.25">
      <c r="A5843" s="1">
        <v>9250</v>
      </c>
      <c r="B5843" s="27">
        <v>45804</v>
      </c>
      <c r="C5843" s="1">
        <v>339</v>
      </c>
      <c r="D5843" s="9">
        <v>8</v>
      </c>
      <c r="E5843" s="1">
        <v>4741</v>
      </c>
      <c r="F5843" s="1" t="s">
        <v>36</v>
      </c>
      <c r="G5843" s="1" t="s">
        <v>27</v>
      </c>
      <c r="H5843" s="1">
        <f>IF(G5843="Tanya Jawab Informasi",2,
IF(G5843="Perencanaan Cek Lokasi",4,
IF(G5843="Melakukan Cek Lokasi",6,
IF(G5843="Perencanaan Booking",10,""))))</f>
        <v>4</v>
      </c>
      <c r="I5843" s="1" t="s">
        <v>210</v>
      </c>
      <c r="J5843" s="9">
        <v>787</v>
      </c>
      <c r="K5843" s="1" t="s">
        <v>32</v>
      </c>
      <c r="L5843" s="3">
        <v>4.6040904295199514</v>
      </c>
      <c r="M5843" s="3">
        <v>5.5195421401420299</v>
      </c>
      <c r="N5843" s="3">
        <v>5.5671141166934017</v>
      </c>
      <c r="O5843" s="3">
        <v>4.1886199335984653</v>
      </c>
      <c r="P5843" s="3">
        <v>10.699056209190369</v>
      </c>
      <c r="Q5843" s="3">
        <v>4.9583828371960124</v>
      </c>
      <c r="R5843" s="3">
        <v>8.5988542126971073</v>
      </c>
      <c r="S5843" s="3">
        <v>5.3243657955904649</v>
      </c>
    </row>
    <row r="5844" spans="1:19" ht="13.5" hidden="1" customHeight="1" x14ac:dyDescent="0.25">
      <c r="A5844" s="1">
        <v>9254</v>
      </c>
      <c r="B5844" s="27">
        <v>45805</v>
      </c>
      <c r="C5844" s="1">
        <v>333</v>
      </c>
      <c r="D5844" s="9">
        <v>8</v>
      </c>
      <c r="E5844" s="1">
        <v>2084</v>
      </c>
      <c r="F5844" s="1" t="s">
        <v>21</v>
      </c>
      <c r="G5844" s="1" t="s">
        <v>27</v>
      </c>
      <c r="H5844" s="1">
        <f>IF(G5844="Tanya Jawab Informasi",2,
IF(G5844="Perencanaan Cek Lokasi",4,
IF(G5844="Melakukan Cek Lokasi",6,
IF(G5844="Perencanaan Booking",10,""))))</f>
        <v>4</v>
      </c>
      <c r="I5844" s="1" t="s">
        <v>210</v>
      </c>
      <c r="J5844" s="9">
        <v>640</v>
      </c>
      <c r="K5844" s="1" t="s">
        <v>32</v>
      </c>
      <c r="L5844" s="3">
        <v>4.4422726293026553</v>
      </c>
      <c r="M5844" s="3">
        <v>8.1397545932622304</v>
      </c>
      <c r="N5844" s="3">
        <v>7.6842929637239488</v>
      </c>
      <c r="O5844" s="3">
        <v>5.6620198772939432</v>
      </c>
      <c r="P5844" s="3">
        <v>10.876394516208748</v>
      </c>
      <c r="Q5844" s="3">
        <v>5.1859130754074334</v>
      </c>
      <c r="R5844" s="3">
        <v>4.4447111621235438</v>
      </c>
      <c r="S5844" s="3">
        <v>9.7211161326535009</v>
      </c>
    </row>
    <row r="5845" spans="1:19" ht="13.5" hidden="1" customHeight="1" x14ac:dyDescent="0.25">
      <c r="A5845" s="1">
        <v>9255</v>
      </c>
      <c r="B5845" s="27">
        <v>45806</v>
      </c>
      <c r="C5845" s="1">
        <v>333</v>
      </c>
      <c r="D5845" s="9">
        <v>8</v>
      </c>
      <c r="E5845" s="1">
        <v>3316</v>
      </c>
      <c r="F5845" s="1" t="s">
        <v>23</v>
      </c>
      <c r="G5845" s="1" t="s">
        <v>15</v>
      </c>
      <c r="H5845" s="1">
        <f>IF(G5845="Tanya Jawab Informasi",2,
IF(G5845="Perencanaan Cek Lokasi",4,
IF(G5845="Melakukan Cek Lokasi",6,
IF(G5845="Perencanaan Booking",10,""))))</f>
        <v>2</v>
      </c>
      <c r="I5845" s="1" t="s">
        <v>210</v>
      </c>
      <c r="J5845" s="9">
        <v>730</v>
      </c>
      <c r="K5845" s="1" t="s">
        <v>29</v>
      </c>
      <c r="L5845" s="3">
        <v>6.0142115371549929</v>
      </c>
      <c r="M5845" s="3">
        <v>6.0828309074484679</v>
      </c>
      <c r="N5845" s="3">
        <v>8.2247422348199279</v>
      </c>
      <c r="O5845" s="3">
        <v>4.0629691989954777</v>
      </c>
      <c r="P5845" s="3">
        <v>9.5468519218700845</v>
      </c>
      <c r="Q5845" s="3">
        <v>7.7108463807681442</v>
      </c>
      <c r="R5845" s="3">
        <v>7.9060080831112582</v>
      </c>
      <c r="S5845" s="3">
        <v>8.5953087670183184</v>
      </c>
    </row>
    <row r="5846" spans="1:19" ht="13.5" hidden="1" customHeight="1" x14ac:dyDescent="0.25">
      <c r="A5846" s="1">
        <v>9270</v>
      </c>
      <c r="B5846" s="27">
        <v>45808</v>
      </c>
      <c r="C5846" s="1">
        <v>334</v>
      </c>
      <c r="D5846" s="9">
        <v>8</v>
      </c>
      <c r="E5846" s="1">
        <v>4336</v>
      </c>
      <c r="F5846" s="1" t="s">
        <v>21</v>
      </c>
      <c r="G5846" s="1" t="s">
        <v>27</v>
      </c>
      <c r="H5846" s="1">
        <f>IF(G5846="Tanya Jawab Informasi",2,
IF(G5846="Perencanaan Cek Lokasi",4,
IF(G5846="Melakukan Cek Lokasi",6,
IF(G5846="Perencanaan Booking",10,""))))</f>
        <v>4</v>
      </c>
      <c r="I5846" s="1" t="s">
        <v>210</v>
      </c>
      <c r="J5846" s="9">
        <v>649</v>
      </c>
      <c r="K5846" s="1" t="s">
        <v>35</v>
      </c>
      <c r="L5846" s="3">
        <v>7.7287193713410325</v>
      </c>
      <c r="M5846" s="3">
        <v>6.369413223608519</v>
      </c>
      <c r="N5846" s="3">
        <v>8.7279090959150825</v>
      </c>
      <c r="O5846" s="3">
        <v>5.7902705396105043</v>
      </c>
      <c r="P5846" s="3">
        <v>6.7136406285098342</v>
      </c>
      <c r="Q5846" s="3">
        <v>10.088040678496137</v>
      </c>
      <c r="R5846" s="3">
        <v>7.9351041807013889</v>
      </c>
      <c r="S5846" s="3">
        <v>4.7144754367616084</v>
      </c>
    </row>
    <row r="5847" spans="1:19" ht="13.5" hidden="1" customHeight="1" x14ac:dyDescent="0.25">
      <c r="A5847" s="1">
        <v>9271</v>
      </c>
      <c r="B5847" s="27">
        <v>45808</v>
      </c>
      <c r="C5847" s="1">
        <v>338</v>
      </c>
      <c r="D5847" s="9">
        <v>8</v>
      </c>
      <c r="E5847" s="1">
        <v>4499</v>
      </c>
      <c r="F5847" s="1" t="s">
        <v>30</v>
      </c>
      <c r="G5847" s="1" t="s">
        <v>24</v>
      </c>
      <c r="H5847" s="1">
        <f>IF(G5847="Tanya Jawab Informasi",2,
IF(G5847="Perencanaan Cek Lokasi",4,
IF(G5847="Melakukan Cek Lokasi",6,
IF(G5847="Perencanaan Booking",10,""))))</f>
        <v>6</v>
      </c>
      <c r="I5847" s="1" t="s">
        <v>210</v>
      </c>
      <c r="J5847" s="9">
        <v>589</v>
      </c>
      <c r="K5847" s="1" t="s">
        <v>32</v>
      </c>
      <c r="L5847" s="3">
        <v>5.1893111832311734</v>
      </c>
      <c r="M5847" s="3">
        <v>5.6014147238486123</v>
      </c>
      <c r="N5847" s="3">
        <v>7.518808191244867</v>
      </c>
      <c r="O5847" s="3">
        <v>7.7235086328660865</v>
      </c>
      <c r="P5847" s="3">
        <v>8.9902969273971785</v>
      </c>
      <c r="Q5847" s="3">
        <v>7.5960538904177648</v>
      </c>
      <c r="R5847" s="3">
        <v>7.1274523168512607</v>
      </c>
      <c r="S5847" s="3">
        <v>10.922550321810727</v>
      </c>
    </row>
    <row r="5848" spans="1:19" ht="13.5" hidden="1" customHeight="1" x14ac:dyDescent="0.25">
      <c r="A5848" s="1">
        <v>9301</v>
      </c>
      <c r="B5848" s="27">
        <v>45811</v>
      </c>
      <c r="C5848" s="1">
        <v>338</v>
      </c>
      <c r="D5848" s="9">
        <v>8</v>
      </c>
      <c r="E5848" s="1">
        <v>4493</v>
      </c>
      <c r="F5848" s="1" t="s">
        <v>30</v>
      </c>
      <c r="G5848" s="1" t="s">
        <v>15</v>
      </c>
      <c r="H5848" s="1">
        <f>IF(G5848="Tanya Jawab Informasi",2,
IF(G5848="Perencanaan Cek Lokasi",4,
IF(G5848="Melakukan Cek Lokasi",6,
IF(G5848="Perencanaan Booking",10,""))))</f>
        <v>2</v>
      </c>
      <c r="I5848" s="1" t="s">
        <v>210</v>
      </c>
      <c r="J5848" s="9">
        <v>584</v>
      </c>
      <c r="K5848" s="1" t="s">
        <v>28</v>
      </c>
      <c r="L5848" s="3">
        <v>4.6178328288051151</v>
      </c>
      <c r="M5848" s="3">
        <v>8.1798103238824247</v>
      </c>
      <c r="N5848" s="3">
        <v>5.1331333774951506</v>
      </c>
      <c r="O5848" s="3">
        <v>5.5462339228852935</v>
      </c>
      <c r="P5848" s="3">
        <v>6.9840968060644437</v>
      </c>
      <c r="Q5848" s="3">
        <v>4.6179726622598105</v>
      </c>
      <c r="R5848" s="3">
        <v>8.8836076465111677</v>
      </c>
      <c r="S5848" s="3">
        <v>4.7291984524935025</v>
      </c>
    </row>
    <row r="5849" spans="1:19" ht="13.5" hidden="1" customHeight="1" x14ac:dyDescent="0.25">
      <c r="A5849" s="1">
        <v>9341</v>
      </c>
      <c r="B5849" s="27">
        <v>45817</v>
      </c>
      <c r="C5849" s="1">
        <v>334</v>
      </c>
      <c r="D5849" s="9">
        <v>8</v>
      </c>
      <c r="E5849" s="1">
        <v>1578</v>
      </c>
      <c r="F5849" s="1" t="s">
        <v>30</v>
      </c>
      <c r="G5849" s="1" t="s">
        <v>24</v>
      </c>
      <c r="H5849" s="1">
        <f>IF(G5849="Tanya Jawab Informasi",2,
IF(G5849="Perencanaan Cek Lokasi",4,
IF(G5849="Melakukan Cek Lokasi",6,
IF(G5849="Perencanaan Booking",10,""))))</f>
        <v>6</v>
      </c>
      <c r="I5849" s="1" t="s">
        <v>210</v>
      </c>
      <c r="J5849" s="9">
        <v>698</v>
      </c>
      <c r="K5849" s="1" t="s">
        <v>29</v>
      </c>
      <c r="L5849" s="3">
        <v>4.3250950526560201</v>
      </c>
      <c r="M5849" s="3">
        <v>4.0893883925917125</v>
      </c>
      <c r="N5849" s="3">
        <v>7.3052871172879232</v>
      </c>
      <c r="O5849" s="3">
        <v>8.0085084799821029</v>
      </c>
      <c r="P5849" s="3">
        <v>6.0530194178127044</v>
      </c>
      <c r="Q5849" s="3">
        <v>7.1101737243658487</v>
      </c>
      <c r="R5849" s="3">
        <v>4.7934625166964402</v>
      </c>
      <c r="S5849" s="3">
        <v>6.1420833797023509</v>
      </c>
    </row>
    <row r="5850" spans="1:19" ht="13.5" hidden="1" customHeight="1" x14ac:dyDescent="0.25">
      <c r="A5850" s="1">
        <v>9342</v>
      </c>
      <c r="B5850" s="27">
        <v>45817</v>
      </c>
      <c r="C5850" s="1">
        <v>334</v>
      </c>
      <c r="D5850" s="9">
        <v>8</v>
      </c>
      <c r="E5850" s="1">
        <v>2296</v>
      </c>
      <c r="F5850" s="1" t="s">
        <v>31</v>
      </c>
      <c r="G5850" s="1" t="s">
        <v>15</v>
      </c>
      <c r="H5850" s="1">
        <f>IF(G5850="Tanya Jawab Informasi",2,
IF(G5850="Perencanaan Cek Lokasi",4,
IF(G5850="Melakukan Cek Lokasi",6,
IF(G5850="Perencanaan Booking",10,""))))</f>
        <v>2</v>
      </c>
      <c r="I5850" s="1" t="s">
        <v>210</v>
      </c>
      <c r="J5850" s="9">
        <v>748</v>
      </c>
      <c r="K5850" s="1" t="s">
        <v>32</v>
      </c>
      <c r="L5850" s="3">
        <v>7.1441408489546259</v>
      </c>
      <c r="M5850" s="3">
        <v>8.6562352435811931</v>
      </c>
      <c r="N5850" s="3">
        <v>6.7773637922316405</v>
      </c>
      <c r="O5850" s="3">
        <v>4.8717223301230348</v>
      </c>
      <c r="P5850" s="3">
        <v>10.709004224256434</v>
      </c>
      <c r="Q5850" s="3">
        <v>7.7197666195372934</v>
      </c>
      <c r="R5850" s="3">
        <v>4.3330281995826851</v>
      </c>
      <c r="S5850" s="3">
        <v>4.894153393121301</v>
      </c>
    </row>
    <row r="5851" spans="1:19" ht="13.5" hidden="1" customHeight="1" x14ac:dyDescent="0.25">
      <c r="A5851" s="1">
        <v>9367</v>
      </c>
      <c r="B5851" s="27">
        <v>45822</v>
      </c>
      <c r="C5851" s="1">
        <v>338</v>
      </c>
      <c r="D5851" s="9">
        <v>8</v>
      </c>
      <c r="E5851" s="1">
        <v>5750</v>
      </c>
      <c r="F5851" s="1" t="s">
        <v>26</v>
      </c>
      <c r="G5851" s="1" t="s">
        <v>27</v>
      </c>
      <c r="H5851" s="1">
        <f>IF(G5851="Tanya Jawab Informasi",2,
IF(G5851="Perencanaan Cek Lokasi",4,
IF(G5851="Melakukan Cek Lokasi",6,
IF(G5851="Perencanaan Booking",10,""))))</f>
        <v>4</v>
      </c>
      <c r="I5851" s="1" t="s">
        <v>210</v>
      </c>
      <c r="J5851" s="9">
        <v>759</v>
      </c>
      <c r="K5851" s="1" t="s">
        <v>35</v>
      </c>
      <c r="L5851" s="3">
        <v>5.2107608297784473</v>
      </c>
      <c r="M5851" s="3">
        <v>5.6359552278258178</v>
      </c>
      <c r="N5851" s="3">
        <v>7.3621678046832155</v>
      </c>
      <c r="O5851" s="3">
        <v>7.5791077782007328</v>
      </c>
      <c r="P5851" s="3">
        <v>6.6944036672606888</v>
      </c>
      <c r="Q5851" s="3">
        <v>5.1421322493298316</v>
      </c>
      <c r="R5851" s="3">
        <v>6.7578640525401612</v>
      </c>
      <c r="S5851" s="3">
        <v>10.908781449538825</v>
      </c>
    </row>
    <row r="5852" spans="1:19" ht="13.5" hidden="1" customHeight="1" x14ac:dyDescent="0.25">
      <c r="A5852" s="1">
        <v>9382</v>
      </c>
      <c r="B5852" s="27">
        <v>45824</v>
      </c>
      <c r="C5852" s="1">
        <v>340</v>
      </c>
      <c r="D5852" s="9">
        <v>8</v>
      </c>
      <c r="E5852" s="1">
        <v>3625</v>
      </c>
      <c r="F5852" s="1" t="s">
        <v>31</v>
      </c>
      <c r="G5852" s="1" t="s">
        <v>15</v>
      </c>
      <c r="H5852" s="1">
        <f>IF(G5852="Tanya Jawab Informasi",2,
IF(G5852="Perencanaan Cek Lokasi",4,
IF(G5852="Melakukan Cek Lokasi",6,
IF(G5852="Perencanaan Booking",10,""))))</f>
        <v>2</v>
      </c>
      <c r="I5852" s="1" t="s">
        <v>210</v>
      </c>
      <c r="J5852" s="9">
        <v>594</v>
      </c>
      <c r="K5852" s="1" t="s">
        <v>32</v>
      </c>
      <c r="L5852" s="3">
        <v>8.6197361873646319</v>
      </c>
      <c r="M5852" s="3">
        <v>5.0550880492793775</v>
      </c>
      <c r="N5852" s="3">
        <v>4.5709873837622759</v>
      </c>
      <c r="O5852" s="3">
        <v>6.0098738039764683</v>
      </c>
      <c r="P5852" s="3">
        <v>10.582170127535401</v>
      </c>
      <c r="Q5852" s="3">
        <v>9.7968746767074286</v>
      </c>
      <c r="R5852" s="3">
        <v>6.0284973257274901</v>
      </c>
      <c r="S5852" s="3">
        <v>8.6133775426588315</v>
      </c>
    </row>
    <row r="5853" spans="1:19" ht="13.5" hidden="1" customHeight="1" x14ac:dyDescent="0.25">
      <c r="A5853" s="1">
        <v>9383</v>
      </c>
      <c r="B5853" s="27">
        <v>45825</v>
      </c>
      <c r="C5853" s="1">
        <v>333</v>
      </c>
      <c r="D5853" s="9">
        <v>8</v>
      </c>
      <c r="E5853" s="1">
        <v>5726</v>
      </c>
      <c r="F5853" s="1" t="s">
        <v>23</v>
      </c>
      <c r="G5853" s="1" t="s">
        <v>19</v>
      </c>
      <c r="H5853" s="1">
        <f>IF(G5853="Tanya Jawab Informasi",2,
IF(G5853="Perencanaan Cek Lokasi",4,
IF(G5853="Melakukan Cek Lokasi",6,
IF(G5853="Perencanaan Booking",10,""))))</f>
        <v>10</v>
      </c>
      <c r="I5853" s="1" t="s">
        <v>210</v>
      </c>
      <c r="J5853" s="9">
        <v>630</v>
      </c>
      <c r="K5853" s="1" t="s">
        <v>32</v>
      </c>
      <c r="L5853" s="3">
        <v>6.0359280196402638</v>
      </c>
      <c r="M5853" s="3">
        <v>4.6230835226475531</v>
      </c>
      <c r="N5853" s="3">
        <v>8.3067241817195718</v>
      </c>
      <c r="O5853" s="3">
        <v>5.9651700523123683</v>
      </c>
      <c r="P5853" s="3">
        <v>6.7607820345892717</v>
      </c>
      <c r="Q5853" s="3">
        <v>5.1200895733659317</v>
      </c>
      <c r="R5853" s="3">
        <v>6.3803744068052302</v>
      </c>
      <c r="S5853" s="3">
        <v>6.8726563190244221</v>
      </c>
    </row>
    <row r="5854" spans="1:19" ht="13.5" hidden="1" customHeight="1" x14ac:dyDescent="0.25">
      <c r="A5854" s="1">
        <v>9391</v>
      </c>
      <c r="B5854" s="27">
        <v>45825</v>
      </c>
      <c r="C5854" s="1">
        <v>333</v>
      </c>
      <c r="D5854" s="9">
        <v>8</v>
      </c>
      <c r="E5854" s="1">
        <v>5532</v>
      </c>
      <c r="F5854" s="1" t="s">
        <v>30</v>
      </c>
      <c r="G5854" s="1" t="s">
        <v>19</v>
      </c>
      <c r="H5854" s="1">
        <f>IF(G5854="Tanya Jawab Informasi",2,
IF(G5854="Perencanaan Cek Lokasi",4,
IF(G5854="Melakukan Cek Lokasi",6,
IF(G5854="Perencanaan Booking",10,""))))</f>
        <v>10</v>
      </c>
      <c r="I5854" s="1" t="s">
        <v>210</v>
      </c>
      <c r="J5854" s="9">
        <v>800</v>
      </c>
      <c r="K5854" s="1" t="s">
        <v>32</v>
      </c>
      <c r="L5854" s="3">
        <v>4.4504449203202849</v>
      </c>
      <c r="M5854" s="3">
        <v>8.4462391079258357</v>
      </c>
      <c r="N5854" s="3">
        <v>5.1157851609288896</v>
      </c>
      <c r="O5854" s="3">
        <v>4.3523589567393115</v>
      </c>
      <c r="P5854" s="3">
        <v>8.1001045816775985</v>
      </c>
      <c r="Q5854" s="3">
        <v>8.4836916288753628</v>
      </c>
      <c r="R5854" s="3">
        <v>8.488711534986539</v>
      </c>
      <c r="S5854" s="3">
        <v>6.7504061041386683</v>
      </c>
    </row>
    <row r="5855" spans="1:19" ht="13.5" hidden="1" customHeight="1" x14ac:dyDescent="0.25">
      <c r="A5855" s="1">
        <v>9394</v>
      </c>
      <c r="B5855" s="27">
        <v>45825</v>
      </c>
      <c r="C5855" s="1">
        <v>333</v>
      </c>
      <c r="D5855" s="9">
        <v>8</v>
      </c>
      <c r="E5855" s="1">
        <v>3374</v>
      </c>
      <c r="F5855" s="1" t="s">
        <v>33</v>
      </c>
      <c r="G5855" s="1" t="s">
        <v>24</v>
      </c>
      <c r="H5855" s="1">
        <f>IF(G5855="Tanya Jawab Informasi",2,
IF(G5855="Perencanaan Cek Lokasi",4,
IF(G5855="Melakukan Cek Lokasi",6,
IF(G5855="Perencanaan Booking",10,""))))</f>
        <v>6</v>
      </c>
      <c r="I5855" s="1" t="s">
        <v>210</v>
      </c>
      <c r="J5855" s="9">
        <v>790</v>
      </c>
      <c r="K5855" s="1" t="s">
        <v>32</v>
      </c>
      <c r="L5855" s="3">
        <v>6.7841318199299767</v>
      </c>
      <c r="M5855" s="3">
        <v>6.5661384433401482</v>
      </c>
      <c r="N5855" s="3">
        <v>7.7121087744345198</v>
      </c>
      <c r="O5855" s="3">
        <v>5.6468618925256697</v>
      </c>
      <c r="P5855" s="3">
        <v>5.199099569286088</v>
      </c>
      <c r="Q5855" s="3">
        <v>4.2563129000021656</v>
      </c>
      <c r="R5855" s="3">
        <v>5.0445750794364832</v>
      </c>
      <c r="S5855" s="3">
        <v>10.869067453448356</v>
      </c>
    </row>
    <row r="5856" spans="1:19" ht="13.5" hidden="1" customHeight="1" x14ac:dyDescent="0.25">
      <c r="A5856" s="1">
        <v>9397</v>
      </c>
      <c r="B5856" s="27">
        <v>45826</v>
      </c>
      <c r="C5856" s="1">
        <v>340</v>
      </c>
      <c r="D5856" s="9">
        <v>8</v>
      </c>
      <c r="E5856" s="1">
        <v>4152</v>
      </c>
      <c r="F5856" s="1" t="s">
        <v>36</v>
      </c>
      <c r="G5856" s="1" t="s">
        <v>27</v>
      </c>
      <c r="H5856" s="1">
        <f>IF(G5856="Tanya Jawab Informasi",2,
IF(G5856="Perencanaan Cek Lokasi",4,
IF(G5856="Melakukan Cek Lokasi",6,
IF(G5856="Perencanaan Booking",10,""))))</f>
        <v>4</v>
      </c>
      <c r="I5856" s="1" t="s">
        <v>210</v>
      </c>
      <c r="J5856" s="9">
        <v>588</v>
      </c>
      <c r="K5856" s="1" t="s">
        <v>32</v>
      </c>
      <c r="L5856" s="3">
        <v>8.2682570742389991</v>
      </c>
      <c r="M5856" s="3">
        <v>7.7114334225357917</v>
      </c>
      <c r="N5856" s="3">
        <v>8.1290276453373895</v>
      </c>
      <c r="O5856" s="3">
        <v>4.3091347278599814</v>
      </c>
      <c r="P5856" s="3">
        <v>10.575639037365564</v>
      </c>
      <c r="Q5856" s="3">
        <v>8.9353088207356244</v>
      </c>
      <c r="R5856" s="3">
        <v>10.925002719084162</v>
      </c>
      <c r="S5856" s="3">
        <v>8.5089169594214304</v>
      </c>
    </row>
    <row r="5857" spans="1:19" ht="13.5" hidden="1" customHeight="1" x14ac:dyDescent="0.25">
      <c r="A5857" s="1">
        <v>9441</v>
      </c>
      <c r="B5857" s="27">
        <v>45832</v>
      </c>
      <c r="C5857" s="1">
        <v>339</v>
      </c>
      <c r="D5857" s="9">
        <v>8</v>
      </c>
      <c r="E5857" s="1">
        <v>3542</v>
      </c>
      <c r="F5857" s="1" t="s">
        <v>26</v>
      </c>
      <c r="G5857" s="1" t="s">
        <v>19</v>
      </c>
      <c r="H5857" s="1">
        <f>IF(G5857="Tanya Jawab Informasi",2,
IF(G5857="Perencanaan Cek Lokasi",4,
IF(G5857="Melakukan Cek Lokasi",6,
IF(G5857="Perencanaan Booking",10,""))))</f>
        <v>10</v>
      </c>
      <c r="I5857" s="1" t="s">
        <v>210</v>
      </c>
      <c r="J5857" s="9">
        <v>629</v>
      </c>
      <c r="K5857" s="1" t="s">
        <v>32</v>
      </c>
      <c r="L5857" s="3">
        <v>7.022956666499935</v>
      </c>
      <c r="M5857" s="3">
        <v>7.0505473960651521</v>
      </c>
      <c r="N5857" s="3">
        <v>6.0663404718501726</v>
      </c>
      <c r="O5857" s="3">
        <v>6.117322521130431</v>
      </c>
      <c r="P5857" s="3">
        <v>10.97399335210044</v>
      </c>
      <c r="Q5857" s="3">
        <v>5.3640947378985881</v>
      </c>
      <c r="R5857" s="3">
        <v>8.3685600846697543</v>
      </c>
      <c r="S5857" s="3">
        <v>8.7774617876639311</v>
      </c>
    </row>
    <row r="5858" spans="1:19" ht="13.5" hidden="1" customHeight="1" x14ac:dyDescent="0.25">
      <c r="A5858" s="1">
        <v>9448</v>
      </c>
      <c r="B5858" s="27">
        <v>45833</v>
      </c>
      <c r="C5858" s="1">
        <v>340</v>
      </c>
      <c r="D5858" s="9">
        <v>8</v>
      </c>
      <c r="E5858" s="1">
        <v>2196</v>
      </c>
      <c r="F5858" s="1" t="s">
        <v>26</v>
      </c>
      <c r="G5858" s="1" t="s">
        <v>27</v>
      </c>
      <c r="H5858" s="1">
        <f>IF(G5858="Tanya Jawab Informasi",2,
IF(G5858="Perencanaan Cek Lokasi",4,
IF(G5858="Melakukan Cek Lokasi",6,
IF(G5858="Perencanaan Booking",10,""))))</f>
        <v>4</v>
      </c>
      <c r="I5858" s="1" t="s">
        <v>210</v>
      </c>
      <c r="J5858" s="9">
        <v>599</v>
      </c>
      <c r="K5858" s="1" t="s">
        <v>32</v>
      </c>
      <c r="L5858" s="3">
        <v>6.411803623617149</v>
      </c>
      <c r="M5858" s="3">
        <v>6.9581743413236774</v>
      </c>
      <c r="N5858" s="3">
        <v>5.9204669668392187</v>
      </c>
      <c r="O5858" s="3">
        <v>4.0328780336225512</v>
      </c>
      <c r="P5858" s="3">
        <v>9.9751187427170027</v>
      </c>
      <c r="Q5858" s="3">
        <v>6.9035785703397794</v>
      </c>
      <c r="R5858" s="3">
        <v>7.0024869538000134</v>
      </c>
      <c r="S5858" s="3">
        <v>10.676710277324364</v>
      </c>
    </row>
    <row r="5859" spans="1:19" ht="13.5" hidden="1" customHeight="1" x14ac:dyDescent="0.25">
      <c r="A5859" s="1">
        <v>9464</v>
      </c>
      <c r="B5859" s="27">
        <v>45835</v>
      </c>
      <c r="C5859" s="1">
        <v>340</v>
      </c>
      <c r="D5859" s="9">
        <v>8</v>
      </c>
      <c r="E5859" s="1">
        <v>5080</v>
      </c>
      <c r="F5859" s="1" t="s">
        <v>23</v>
      </c>
      <c r="G5859" s="1" t="s">
        <v>15</v>
      </c>
      <c r="H5859" s="1">
        <f>IF(G5859="Tanya Jawab Informasi",2,
IF(G5859="Perencanaan Cek Lokasi",4,
IF(G5859="Melakukan Cek Lokasi",6,
IF(G5859="Perencanaan Booking",10,""))))</f>
        <v>2</v>
      </c>
      <c r="I5859" s="1" t="s">
        <v>210</v>
      </c>
      <c r="J5859" s="9">
        <v>763</v>
      </c>
      <c r="K5859" s="1" t="s">
        <v>32</v>
      </c>
      <c r="L5859" s="3">
        <v>5.9125840572030608</v>
      </c>
      <c r="M5859" s="3">
        <v>4.049891330437176</v>
      </c>
      <c r="N5859" s="3">
        <v>5.2071768694006444</v>
      </c>
      <c r="O5859" s="3">
        <v>7.0834939760659141</v>
      </c>
      <c r="P5859" s="3">
        <v>8.1337142210394955</v>
      </c>
      <c r="Q5859" s="3">
        <v>5.4815733974502114</v>
      </c>
      <c r="R5859" s="3">
        <v>4.3916140335120124</v>
      </c>
      <c r="S5859" s="3">
        <v>6.8518660824359987</v>
      </c>
    </row>
    <row r="5860" spans="1:19" ht="13.5" hidden="1" customHeight="1" x14ac:dyDescent="0.25">
      <c r="A5860" s="1">
        <v>9469</v>
      </c>
      <c r="B5860" s="27">
        <v>45835</v>
      </c>
      <c r="C5860" s="1">
        <v>333</v>
      </c>
      <c r="D5860" s="9">
        <v>8</v>
      </c>
      <c r="E5860" s="1">
        <v>4699</v>
      </c>
      <c r="F5860" s="1" t="s">
        <v>33</v>
      </c>
      <c r="G5860" s="1" t="s">
        <v>27</v>
      </c>
      <c r="H5860" s="1">
        <f>IF(G5860="Tanya Jawab Informasi",2,
IF(G5860="Perencanaan Cek Lokasi",4,
IF(G5860="Melakukan Cek Lokasi",6,
IF(G5860="Perencanaan Booking",10,""))))</f>
        <v>4</v>
      </c>
      <c r="I5860" s="1" t="s">
        <v>210</v>
      </c>
      <c r="J5860" s="9">
        <v>750</v>
      </c>
      <c r="K5860" s="1" t="s">
        <v>29</v>
      </c>
      <c r="L5860" s="3">
        <v>4.6746469126643042</v>
      </c>
      <c r="M5860" s="3">
        <v>7.393898543767035</v>
      </c>
      <c r="N5860" s="3">
        <v>5.1202128136781804</v>
      </c>
      <c r="O5860" s="3">
        <v>6.6038077011496474</v>
      </c>
      <c r="P5860" s="3">
        <v>9.1225478176452874</v>
      </c>
      <c r="Q5860" s="3">
        <v>6.1242574036990192</v>
      </c>
      <c r="R5860" s="3">
        <v>7.8148732798474203</v>
      </c>
      <c r="S5860" s="3">
        <v>8.4178499017439314</v>
      </c>
    </row>
    <row r="5861" spans="1:19" ht="13.5" hidden="1" customHeight="1" x14ac:dyDescent="0.25">
      <c r="A5861" s="1">
        <v>9489</v>
      </c>
      <c r="B5861" s="27">
        <v>45838</v>
      </c>
      <c r="C5861" s="1">
        <v>334</v>
      </c>
      <c r="D5861" s="9">
        <v>8</v>
      </c>
      <c r="E5861" s="1">
        <v>1428</v>
      </c>
      <c r="F5861" s="1" t="s">
        <v>36</v>
      </c>
      <c r="G5861" s="1" t="s">
        <v>24</v>
      </c>
      <c r="H5861" s="1">
        <f>IF(G5861="Tanya Jawab Informasi",2,
IF(G5861="Perencanaan Cek Lokasi",4,
IF(G5861="Melakukan Cek Lokasi",6,
IF(G5861="Perencanaan Booking",10,""))))</f>
        <v>6</v>
      </c>
      <c r="I5861" s="1" t="s">
        <v>210</v>
      </c>
      <c r="J5861" s="9">
        <v>660</v>
      </c>
      <c r="K5861" s="1" t="s">
        <v>32</v>
      </c>
      <c r="L5861" s="3">
        <v>4.5890334141248568</v>
      </c>
      <c r="M5861" s="3">
        <v>6.7997495368035379</v>
      </c>
      <c r="N5861" s="3">
        <v>8.2986468588103897</v>
      </c>
      <c r="O5861" s="3">
        <v>5.2920930180761374</v>
      </c>
      <c r="P5861" s="3">
        <v>8.8521535301196881</v>
      </c>
      <c r="Q5861" s="3">
        <v>4.7438839503123909</v>
      </c>
      <c r="R5861" s="3">
        <v>7.1202235176786717</v>
      </c>
      <c r="S5861" s="3">
        <v>6.8665491431957442</v>
      </c>
    </row>
    <row r="5862" spans="1:19" ht="13.5" hidden="1" customHeight="1" x14ac:dyDescent="0.25">
      <c r="A5862" s="1">
        <v>2012</v>
      </c>
      <c r="B5862" s="27">
        <v>44197</v>
      </c>
      <c r="C5862" s="1">
        <v>133</v>
      </c>
      <c r="D5862" s="9">
        <v>9</v>
      </c>
      <c r="E5862" s="1">
        <v>1606</v>
      </c>
      <c r="F5862" s="1" t="s">
        <v>31</v>
      </c>
      <c r="G5862" s="1" t="s">
        <v>15</v>
      </c>
      <c r="H5862" s="1">
        <f>IF(G5862="Tanya Jawab Informasi",2,
IF(G5862="Perencanaan Cek Lokasi",4,
IF(G5862="Melakukan Cek Lokasi",6,
IF(G5862="Perencanaan Booking",10,""))))</f>
        <v>2</v>
      </c>
      <c r="I5862" s="1" t="s">
        <v>211</v>
      </c>
      <c r="J5862" s="9">
        <v>836</v>
      </c>
      <c r="K5862" s="1" t="s">
        <v>28</v>
      </c>
      <c r="L5862" s="3">
        <v>8.6715731197479133</v>
      </c>
      <c r="M5862" s="3">
        <v>8.0803683430116173</v>
      </c>
      <c r="N5862" s="3">
        <v>4.9249684651172156</v>
      </c>
      <c r="O5862" s="3">
        <v>5.2715722963748961</v>
      </c>
      <c r="P5862" s="3">
        <v>4.4491195467269096</v>
      </c>
      <c r="Q5862" s="3">
        <v>9.1869945459658364</v>
      </c>
      <c r="R5862" s="3">
        <v>9.4962649037129445</v>
      </c>
      <c r="S5862" s="3">
        <v>4.700417787814998</v>
      </c>
    </row>
    <row r="5863" spans="1:19" ht="13.5" hidden="1" customHeight="1" x14ac:dyDescent="0.25">
      <c r="A5863" s="1">
        <v>2018</v>
      </c>
      <c r="B5863" s="27">
        <v>44200</v>
      </c>
      <c r="C5863" s="1">
        <v>135</v>
      </c>
      <c r="D5863" s="9">
        <v>9</v>
      </c>
      <c r="E5863" s="1">
        <v>4673</v>
      </c>
      <c r="F5863" s="1" t="s">
        <v>36</v>
      </c>
      <c r="G5863" s="1" t="s">
        <v>27</v>
      </c>
      <c r="H5863" s="1">
        <f>IF(G5863="Tanya Jawab Informasi",2,
IF(G5863="Perencanaan Cek Lokasi",4,
IF(G5863="Melakukan Cek Lokasi",6,
IF(G5863="Perencanaan Booking",10,""))))</f>
        <v>4</v>
      </c>
      <c r="I5863" s="1" t="s">
        <v>211</v>
      </c>
      <c r="J5863" s="9">
        <v>840</v>
      </c>
      <c r="K5863" s="1" t="s">
        <v>35</v>
      </c>
      <c r="L5863" s="3">
        <v>7.3552170195921356</v>
      </c>
      <c r="M5863" s="3">
        <v>4.4823337913937307</v>
      </c>
      <c r="N5863" s="3">
        <v>5.0525547236776251</v>
      </c>
      <c r="O5863" s="3">
        <v>4.5567086361475573</v>
      </c>
      <c r="P5863" s="3">
        <v>9.436046001686293</v>
      </c>
      <c r="Q5863" s="3">
        <v>9.835044201696638</v>
      </c>
      <c r="R5863" s="3">
        <v>9.226506243327492</v>
      </c>
      <c r="S5863" s="3">
        <v>9.350402502311594</v>
      </c>
    </row>
    <row r="5864" spans="1:19" ht="13.5" hidden="1" customHeight="1" x14ac:dyDescent="0.25">
      <c r="A5864" s="1">
        <v>2023</v>
      </c>
      <c r="B5864" s="27">
        <v>44202</v>
      </c>
      <c r="C5864" s="1">
        <v>135</v>
      </c>
      <c r="D5864" s="9">
        <v>9</v>
      </c>
      <c r="E5864" s="1">
        <v>1916</v>
      </c>
      <c r="F5864" s="1" t="s">
        <v>21</v>
      </c>
      <c r="G5864" s="1" t="s">
        <v>15</v>
      </c>
      <c r="H5864" s="1">
        <f>IF(G5864="Tanya Jawab Informasi",2,
IF(G5864="Perencanaan Cek Lokasi",4,
IF(G5864="Melakukan Cek Lokasi",6,
IF(G5864="Perencanaan Booking",10,""))))</f>
        <v>2</v>
      </c>
      <c r="I5864" s="1" t="s">
        <v>211</v>
      </c>
      <c r="J5864" s="9">
        <v>868</v>
      </c>
      <c r="K5864" s="1" t="s">
        <v>25</v>
      </c>
      <c r="L5864" s="3">
        <v>8.8535688003887696</v>
      </c>
      <c r="M5864" s="3">
        <v>8.6598036061600787</v>
      </c>
      <c r="N5864" s="3">
        <v>6.8294501036254855</v>
      </c>
      <c r="O5864" s="3">
        <v>4.7247289901270877</v>
      </c>
      <c r="P5864" s="3">
        <v>7.9952338461540329</v>
      </c>
      <c r="Q5864" s="3">
        <v>8.4872094648533452</v>
      </c>
      <c r="R5864" s="3">
        <v>4.9582137996234268</v>
      </c>
      <c r="S5864" s="3">
        <v>8.4455450968921202</v>
      </c>
    </row>
    <row r="5865" spans="1:19" ht="13.5" hidden="1" customHeight="1" x14ac:dyDescent="0.25">
      <c r="A5865" s="1">
        <v>2025</v>
      </c>
      <c r="B5865" s="27">
        <v>44203</v>
      </c>
      <c r="C5865" s="1">
        <v>133</v>
      </c>
      <c r="D5865" s="9">
        <v>9</v>
      </c>
      <c r="E5865" s="1">
        <v>1959</v>
      </c>
      <c r="F5865" s="1" t="s">
        <v>26</v>
      </c>
      <c r="G5865" s="1" t="s">
        <v>15</v>
      </c>
      <c r="H5865" s="1">
        <f>IF(G5865="Tanya Jawab Informasi",2,
IF(G5865="Perencanaan Cek Lokasi",4,
IF(G5865="Melakukan Cek Lokasi",6,
IF(G5865="Perencanaan Booking",10,""))))</f>
        <v>2</v>
      </c>
      <c r="I5865" s="1" t="s">
        <v>211</v>
      </c>
      <c r="J5865" s="9">
        <v>898</v>
      </c>
      <c r="K5865" s="1" t="s">
        <v>32</v>
      </c>
      <c r="L5865" s="3">
        <v>8.2326185549600446</v>
      </c>
      <c r="M5865" s="3">
        <v>5.6037899046642785</v>
      </c>
      <c r="N5865" s="3">
        <v>6.151799152614621</v>
      </c>
      <c r="O5865" s="3">
        <v>8.7118348241305554</v>
      </c>
      <c r="P5865" s="3">
        <v>9.8184995452600941</v>
      </c>
      <c r="Q5865" s="3">
        <v>9.6361142402154307</v>
      </c>
      <c r="R5865" s="3">
        <v>7.6903495940060225</v>
      </c>
      <c r="S5865" s="3">
        <v>8.7855823000002182</v>
      </c>
    </row>
    <row r="5866" spans="1:19" ht="13.5" hidden="1" customHeight="1" x14ac:dyDescent="0.25">
      <c r="A5866" s="1">
        <v>2042</v>
      </c>
      <c r="B5866" s="27">
        <v>44211</v>
      </c>
      <c r="C5866" s="1">
        <v>141</v>
      </c>
      <c r="D5866" s="9">
        <v>9</v>
      </c>
      <c r="E5866" s="1">
        <v>2303</v>
      </c>
      <c r="F5866" s="1" t="s">
        <v>33</v>
      </c>
      <c r="G5866" s="1" t="s">
        <v>27</v>
      </c>
      <c r="H5866" s="1">
        <f>IF(G5866="Tanya Jawab Informasi",2,
IF(G5866="Perencanaan Cek Lokasi",4,
IF(G5866="Melakukan Cek Lokasi",6,
IF(G5866="Perencanaan Booking",10,""))))</f>
        <v>4</v>
      </c>
      <c r="I5866" s="1" t="s">
        <v>211</v>
      </c>
      <c r="J5866" s="9">
        <v>817</v>
      </c>
      <c r="K5866" s="1" t="s">
        <v>35</v>
      </c>
      <c r="L5866" s="3">
        <v>7.2757327655038262</v>
      </c>
      <c r="M5866" s="3">
        <v>4.9385410752588728</v>
      </c>
      <c r="N5866" s="3">
        <v>5.988413073962346</v>
      </c>
      <c r="O5866" s="3">
        <v>5.2567480184616056</v>
      </c>
      <c r="P5866" s="3">
        <v>4.550441958234714</v>
      </c>
      <c r="Q5866" s="3">
        <v>8.7570274620842898</v>
      </c>
      <c r="R5866" s="3">
        <v>7.5634684341325817</v>
      </c>
      <c r="S5866" s="3">
        <v>9.5535510595815882</v>
      </c>
    </row>
    <row r="5867" spans="1:19" ht="13.5" hidden="1" customHeight="1" x14ac:dyDescent="0.25">
      <c r="A5867" s="1">
        <v>2044</v>
      </c>
      <c r="B5867" s="27">
        <v>44211</v>
      </c>
      <c r="C5867" s="1">
        <v>142</v>
      </c>
      <c r="D5867" s="9">
        <v>9</v>
      </c>
      <c r="E5867" s="1">
        <v>1934</v>
      </c>
      <c r="F5867" s="1" t="s">
        <v>31</v>
      </c>
      <c r="G5867" s="1" t="s">
        <v>15</v>
      </c>
      <c r="H5867" s="1">
        <f>IF(G5867="Tanya Jawab Informasi",2,
IF(G5867="Perencanaan Cek Lokasi",4,
IF(G5867="Melakukan Cek Lokasi",6,
IF(G5867="Perencanaan Booking",10,""))))</f>
        <v>2</v>
      </c>
      <c r="I5867" s="1" t="s">
        <v>211</v>
      </c>
      <c r="J5867" s="9">
        <v>885</v>
      </c>
      <c r="K5867" s="1" t="s">
        <v>32</v>
      </c>
      <c r="L5867" s="3">
        <v>8.4606168881875057</v>
      </c>
      <c r="M5867" s="3">
        <v>8.1493428403970096</v>
      </c>
      <c r="N5867" s="3">
        <v>8.2033595307286262</v>
      </c>
      <c r="O5867" s="3">
        <v>6.4458447268214618</v>
      </c>
      <c r="P5867" s="3">
        <v>7.1881030937649593</v>
      </c>
      <c r="Q5867" s="3">
        <v>7.0431382975744601</v>
      </c>
      <c r="R5867" s="3">
        <v>5.4984492868742096</v>
      </c>
      <c r="S5867" s="3">
        <v>8.7563843956843037</v>
      </c>
    </row>
    <row r="5868" spans="1:19" ht="13.5" hidden="1" customHeight="1" x14ac:dyDescent="0.25">
      <c r="A5868" s="1">
        <v>2063</v>
      </c>
      <c r="B5868" s="27">
        <v>44221</v>
      </c>
      <c r="C5868" s="1">
        <v>141</v>
      </c>
      <c r="D5868" s="9">
        <v>9</v>
      </c>
      <c r="E5868" s="1">
        <v>3803</v>
      </c>
      <c r="F5868" s="1" t="s">
        <v>36</v>
      </c>
      <c r="G5868" s="1" t="s">
        <v>24</v>
      </c>
      <c r="H5868" s="1">
        <f>IF(G5868="Tanya Jawab Informasi",2,
IF(G5868="Perencanaan Cek Lokasi",4,
IF(G5868="Melakukan Cek Lokasi",6,
IF(G5868="Perencanaan Booking",10,""))))</f>
        <v>6</v>
      </c>
      <c r="I5868" s="1" t="s">
        <v>211</v>
      </c>
      <c r="J5868" s="9">
        <v>833</v>
      </c>
      <c r="K5868" s="1" t="s">
        <v>32</v>
      </c>
      <c r="L5868" s="3">
        <v>8.2626651074768684</v>
      </c>
      <c r="M5868" s="3">
        <v>7.7620548682329291</v>
      </c>
      <c r="N5868" s="3">
        <v>6.2432270042428399</v>
      </c>
      <c r="O5868" s="3">
        <v>8.9902683458969772</v>
      </c>
      <c r="P5868" s="3">
        <v>6.113985270123754</v>
      </c>
      <c r="Q5868" s="3">
        <v>9.1602700052299522</v>
      </c>
      <c r="R5868" s="3">
        <v>9.7936719570968425</v>
      </c>
      <c r="S5868" s="3">
        <v>7.6309483703596257</v>
      </c>
    </row>
    <row r="5869" spans="1:19" ht="13.5" hidden="1" customHeight="1" x14ac:dyDescent="0.25">
      <c r="A5869" s="1">
        <v>2064</v>
      </c>
      <c r="B5869" s="27">
        <v>44221</v>
      </c>
      <c r="C5869" s="1">
        <v>142</v>
      </c>
      <c r="D5869" s="9">
        <v>9</v>
      </c>
      <c r="E5869" s="1">
        <v>1807</v>
      </c>
      <c r="F5869" s="1" t="s">
        <v>26</v>
      </c>
      <c r="G5869" s="1" t="s">
        <v>15</v>
      </c>
      <c r="H5869" s="1">
        <f>IF(G5869="Tanya Jawab Informasi",2,
IF(G5869="Perencanaan Cek Lokasi",4,
IF(G5869="Melakukan Cek Lokasi",6,
IF(G5869="Perencanaan Booking",10,""))))</f>
        <v>2</v>
      </c>
      <c r="I5869" s="1" t="s">
        <v>211</v>
      </c>
      <c r="J5869" s="9">
        <v>899</v>
      </c>
      <c r="K5869" s="1" t="s">
        <v>32</v>
      </c>
      <c r="L5869" s="3">
        <v>7.1170550913918289</v>
      </c>
      <c r="M5869" s="3">
        <v>6.3244153211117204</v>
      </c>
      <c r="N5869" s="3">
        <v>8.0140928338959547</v>
      </c>
      <c r="O5869" s="3">
        <v>8.0750975455482905</v>
      </c>
      <c r="P5869" s="3">
        <v>8.2304879563041951</v>
      </c>
      <c r="Q5869" s="3">
        <v>10.611879375374622</v>
      </c>
      <c r="R5869" s="3">
        <v>4.7380610492278805</v>
      </c>
      <c r="S5869" s="3">
        <v>10.380342289186565</v>
      </c>
    </row>
    <row r="5870" spans="1:19" ht="13.5" hidden="1" customHeight="1" x14ac:dyDescent="0.25">
      <c r="A5870" s="1">
        <v>2068</v>
      </c>
      <c r="B5870" s="27">
        <v>44223</v>
      </c>
      <c r="C5870" s="1">
        <v>142</v>
      </c>
      <c r="D5870" s="9">
        <v>9</v>
      </c>
      <c r="E5870" s="1">
        <v>1313</v>
      </c>
      <c r="F5870" s="1" t="s">
        <v>26</v>
      </c>
      <c r="G5870" s="1" t="s">
        <v>15</v>
      </c>
      <c r="H5870" s="1">
        <f>IF(G5870="Tanya Jawab Informasi",2,
IF(G5870="Perencanaan Cek Lokasi",4,
IF(G5870="Melakukan Cek Lokasi",6,
IF(G5870="Perencanaan Booking",10,""))))</f>
        <v>2</v>
      </c>
      <c r="I5870" s="1" t="s">
        <v>211</v>
      </c>
      <c r="J5870" s="9">
        <v>817</v>
      </c>
      <c r="K5870" s="1" t="s">
        <v>35</v>
      </c>
      <c r="L5870" s="3">
        <v>5.9194719091687755</v>
      </c>
      <c r="M5870" s="3">
        <v>6.0252092257409826</v>
      </c>
      <c r="N5870" s="3">
        <v>7.3939993381050408</v>
      </c>
      <c r="O5870" s="3">
        <v>4.0934905896323546</v>
      </c>
      <c r="P5870" s="3">
        <v>9.8153429900941251</v>
      </c>
      <c r="Q5870" s="3">
        <v>4.4433613295305481</v>
      </c>
      <c r="R5870" s="3">
        <v>10.648656648035363</v>
      </c>
      <c r="S5870" s="3">
        <v>8.9130134622204107</v>
      </c>
    </row>
    <row r="5871" spans="1:19" ht="13.5" hidden="1" customHeight="1" x14ac:dyDescent="0.25">
      <c r="A5871" s="1">
        <v>2069</v>
      </c>
      <c r="B5871" s="27">
        <v>44223</v>
      </c>
      <c r="C5871" s="1">
        <v>142</v>
      </c>
      <c r="D5871" s="9">
        <v>9</v>
      </c>
      <c r="E5871" s="1">
        <v>2269</v>
      </c>
      <c r="F5871" s="1" t="s">
        <v>26</v>
      </c>
      <c r="G5871" s="1" t="s">
        <v>27</v>
      </c>
      <c r="H5871" s="1">
        <f>IF(G5871="Tanya Jawab Informasi",2,
IF(G5871="Perencanaan Cek Lokasi",4,
IF(G5871="Melakukan Cek Lokasi",6,
IF(G5871="Perencanaan Booking",10,""))))</f>
        <v>4</v>
      </c>
      <c r="I5871" s="1" t="s">
        <v>211</v>
      </c>
      <c r="J5871" s="9">
        <v>882</v>
      </c>
      <c r="K5871" s="1" t="s">
        <v>32</v>
      </c>
      <c r="L5871" s="3">
        <v>8.2372293881680569</v>
      </c>
      <c r="M5871" s="3">
        <v>7.9248975567167861</v>
      </c>
      <c r="N5871" s="3">
        <v>7.1150993453025109</v>
      </c>
      <c r="O5871" s="3">
        <v>4.0063357774943604</v>
      </c>
      <c r="P5871" s="3">
        <v>10.80740550342067</v>
      </c>
      <c r="Q5871" s="3">
        <v>5.543769228786811</v>
      </c>
      <c r="R5871" s="3">
        <v>8.2186309715813408</v>
      </c>
      <c r="S5871" s="3">
        <v>4.1912384352698524</v>
      </c>
    </row>
    <row r="5872" spans="1:19" ht="13.5" hidden="1" customHeight="1" x14ac:dyDescent="0.25">
      <c r="A5872" s="1">
        <v>2071</v>
      </c>
      <c r="B5872" s="27">
        <v>44224</v>
      </c>
      <c r="C5872" s="1">
        <v>135</v>
      </c>
      <c r="D5872" s="9">
        <v>9</v>
      </c>
      <c r="E5872" s="1">
        <v>2241</v>
      </c>
      <c r="F5872" s="1" t="s">
        <v>21</v>
      </c>
      <c r="G5872" s="1" t="s">
        <v>19</v>
      </c>
      <c r="H5872" s="1">
        <f>IF(G5872="Tanya Jawab Informasi",2,
IF(G5872="Perencanaan Cek Lokasi",4,
IF(G5872="Melakukan Cek Lokasi",6,
IF(G5872="Perencanaan Booking",10,""))))</f>
        <v>10</v>
      </c>
      <c r="I5872" s="1" t="s">
        <v>211</v>
      </c>
      <c r="J5872" s="9">
        <v>811</v>
      </c>
      <c r="K5872" s="1" t="s">
        <v>25</v>
      </c>
      <c r="L5872" s="3">
        <v>6.2732744695144786</v>
      </c>
      <c r="M5872" s="3">
        <v>7.9396290819471913</v>
      </c>
      <c r="N5872" s="3">
        <v>6.1774659302375925</v>
      </c>
      <c r="O5872" s="3">
        <v>6.8161520336981249</v>
      </c>
      <c r="P5872" s="3">
        <v>5.4588728272556937</v>
      </c>
      <c r="Q5872" s="3">
        <v>10.384061501655866</v>
      </c>
      <c r="R5872" s="3">
        <v>9.0597460583143103</v>
      </c>
      <c r="S5872" s="3">
        <v>7.2643866938210344</v>
      </c>
    </row>
    <row r="5873" spans="1:19" ht="13.5" hidden="1" customHeight="1" x14ac:dyDescent="0.25">
      <c r="A5873" s="1">
        <v>2074</v>
      </c>
      <c r="B5873" s="27">
        <v>44225</v>
      </c>
      <c r="C5873" s="1">
        <v>133</v>
      </c>
      <c r="D5873" s="9">
        <v>9</v>
      </c>
      <c r="E5873" s="1">
        <v>1401</v>
      </c>
      <c r="F5873" s="1" t="s">
        <v>36</v>
      </c>
      <c r="G5873" s="1" t="s">
        <v>15</v>
      </c>
      <c r="H5873" s="1">
        <f>IF(G5873="Tanya Jawab Informasi",2,
IF(G5873="Perencanaan Cek Lokasi",4,
IF(G5873="Melakukan Cek Lokasi",6,
IF(G5873="Perencanaan Booking",10,""))))</f>
        <v>2</v>
      </c>
      <c r="I5873" s="1" t="s">
        <v>211</v>
      </c>
      <c r="J5873" s="9">
        <v>857</v>
      </c>
      <c r="K5873" s="1" t="s">
        <v>29</v>
      </c>
      <c r="L5873" s="3">
        <v>7.6496385122055361</v>
      </c>
      <c r="M5873" s="3">
        <v>6.2148957686377928</v>
      </c>
      <c r="N5873" s="3">
        <v>7.9921848408245575</v>
      </c>
      <c r="O5873" s="3">
        <v>8.2536370569053918</v>
      </c>
      <c r="P5873" s="3">
        <v>8.4162822654571805</v>
      </c>
      <c r="Q5873" s="3">
        <v>9.1798988453823291</v>
      </c>
      <c r="R5873" s="3">
        <v>5.9264971701634046</v>
      </c>
      <c r="S5873" s="3">
        <v>5.5434928344684602</v>
      </c>
    </row>
    <row r="5874" spans="1:19" ht="13.5" hidden="1" customHeight="1" x14ac:dyDescent="0.25">
      <c r="A5874" s="1">
        <v>2091</v>
      </c>
      <c r="B5874" s="27">
        <v>44232</v>
      </c>
      <c r="C5874" s="1">
        <v>133</v>
      </c>
      <c r="D5874" s="9">
        <v>9</v>
      </c>
      <c r="E5874" s="1">
        <v>1826</v>
      </c>
      <c r="F5874" s="1" t="s">
        <v>21</v>
      </c>
      <c r="G5874" s="1" t="s">
        <v>15</v>
      </c>
      <c r="H5874" s="1">
        <f>IF(G5874="Tanya Jawab Informasi",2,
IF(G5874="Perencanaan Cek Lokasi",4,
IF(G5874="Melakukan Cek Lokasi",6,
IF(G5874="Perencanaan Booking",10,""))))</f>
        <v>2</v>
      </c>
      <c r="I5874" s="1" t="s">
        <v>211</v>
      </c>
      <c r="J5874" s="9">
        <v>928</v>
      </c>
      <c r="K5874" s="1" t="s">
        <v>32</v>
      </c>
      <c r="L5874" s="3">
        <v>7.7321569292914765</v>
      </c>
      <c r="M5874" s="3">
        <v>8.6676418937768798</v>
      </c>
      <c r="N5874" s="3">
        <v>7.2652730095820157</v>
      </c>
      <c r="O5874" s="3">
        <v>5.8964005472819077</v>
      </c>
      <c r="P5874" s="3">
        <v>6.5755897454492143</v>
      </c>
      <c r="Q5874" s="3">
        <v>8.0676481942389788</v>
      </c>
      <c r="R5874" s="3">
        <v>8.4874151161016602</v>
      </c>
      <c r="S5874" s="3">
        <v>5.3277126534154959</v>
      </c>
    </row>
    <row r="5875" spans="1:19" ht="13.5" hidden="1" customHeight="1" x14ac:dyDescent="0.25">
      <c r="A5875" s="1">
        <v>2101</v>
      </c>
      <c r="B5875" s="27">
        <v>44237</v>
      </c>
      <c r="C5875" s="1">
        <v>135</v>
      </c>
      <c r="D5875" s="9">
        <v>9</v>
      </c>
      <c r="E5875" s="1">
        <v>1597</v>
      </c>
      <c r="F5875" s="1" t="s">
        <v>31</v>
      </c>
      <c r="G5875" s="1" t="s">
        <v>27</v>
      </c>
      <c r="H5875" s="1">
        <f>IF(G5875="Tanya Jawab Informasi",2,
IF(G5875="Perencanaan Cek Lokasi",4,
IF(G5875="Melakukan Cek Lokasi",6,
IF(G5875="Perencanaan Booking",10,""))))</f>
        <v>4</v>
      </c>
      <c r="I5875" s="1" t="s">
        <v>211</v>
      </c>
      <c r="J5875" s="9">
        <v>841</v>
      </c>
      <c r="K5875" s="1" t="s">
        <v>35</v>
      </c>
      <c r="L5875" s="3">
        <v>8.1839359126674349</v>
      </c>
      <c r="M5875" s="3">
        <v>4.19880994295122</v>
      </c>
      <c r="N5875" s="3">
        <v>5.0499549316193066</v>
      </c>
      <c r="O5875" s="3">
        <v>8.893581031423702</v>
      </c>
      <c r="P5875" s="3">
        <v>7.435671809196907</v>
      </c>
      <c r="Q5875" s="3">
        <v>5.4755124400720616</v>
      </c>
      <c r="R5875" s="3">
        <v>5.9485737707527679</v>
      </c>
      <c r="S5875" s="3">
        <v>4.2456634626668599</v>
      </c>
    </row>
    <row r="5876" spans="1:19" ht="13.5" hidden="1" customHeight="1" x14ac:dyDescent="0.25">
      <c r="A5876" s="1">
        <v>2104</v>
      </c>
      <c r="B5876" s="27">
        <v>44238</v>
      </c>
      <c r="C5876" s="1">
        <v>142</v>
      </c>
      <c r="D5876" s="9">
        <v>9</v>
      </c>
      <c r="E5876" s="1">
        <v>1561</v>
      </c>
      <c r="F5876" s="1" t="s">
        <v>14</v>
      </c>
      <c r="G5876" s="1" t="s">
        <v>15</v>
      </c>
      <c r="H5876" s="1">
        <f>IF(G5876="Tanya Jawab Informasi",2,
IF(G5876="Perencanaan Cek Lokasi",4,
IF(G5876="Melakukan Cek Lokasi",6,
IF(G5876="Perencanaan Booking",10,""))))</f>
        <v>2</v>
      </c>
      <c r="I5876" s="1" t="s">
        <v>211</v>
      </c>
      <c r="J5876" s="9">
        <v>928</v>
      </c>
      <c r="K5876" s="1" t="s">
        <v>17</v>
      </c>
      <c r="L5876" s="3">
        <v>5.4408069882049972</v>
      </c>
      <c r="M5876" s="3">
        <v>4.8376905517190458</v>
      </c>
      <c r="N5876" s="3">
        <v>8.8794169904556988</v>
      </c>
      <c r="O5876" s="3">
        <v>8.0885241868021378</v>
      </c>
      <c r="P5876" s="3">
        <v>9.3759629778377391</v>
      </c>
      <c r="Q5876" s="3">
        <v>6.4250339296696168</v>
      </c>
      <c r="R5876" s="3">
        <v>7.4754481704766977</v>
      </c>
      <c r="S5876" s="3">
        <v>7.9795720664921514</v>
      </c>
    </row>
    <row r="5877" spans="1:19" ht="13.5" hidden="1" customHeight="1" x14ac:dyDescent="0.25">
      <c r="A5877" s="1">
        <v>2112</v>
      </c>
      <c r="B5877" s="27">
        <v>44241</v>
      </c>
      <c r="C5877" s="1">
        <v>135</v>
      </c>
      <c r="D5877" s="9">
        <v>9</v>
      </c>
      <c r="E5877" s="1">
        <v>2184</v>
      </c>
      <c r="F5877" s="1" t="s">
        <v>21</v>
      </c>
      <c r="G5877" s="1" t="s">
        <v>15</v>
      </c>
      <c r="H5877" s="1">
        <f>IF(G5877="Tanya Jawab Informasi",2,
IF(G5877="Perencanaan Cek Lokasi",4,
IF(G5877="Melakukan Cek Lokasi",6,
IF(G5877="Perencanaan Booking",10,""))))</f>
        <v>2</v>
      </c>
      <c r="I5877" s="1" t="s">
        <v>211</v>
      </c>
      <c r="J5877" s="9">
        <v>895</v>
      </c>
      <c r="K5877" s="1" t="s">
        <v>29</v>
      </c>
      <c r="L5877" s="3">
        <v>5.4258950517481237</v>
      </c>
      <c r="M5877" s="3">
        <v>8.6267534396076186</v>
      </c>
      <c r="N5877" s="3">
        <v>6.1872276242861126</v>
      </c>
      <c r="O5877" s="3">
        <v>8.833778829780508</v>
      </c>
      <c r="P5877" s="3">
        <v>6.2772534064293817</v>
      </c>
      <c r="Q5877" s="3">
        <v>8.620921258133194</v>
      </c>
      <c r="R5877" s="3">
        <v>6.8637120131265004</v>
      </c>
      <c r="S5877" s="3">
        <v>8.4024568216608149</v>
      </c>
    </row>
    <row r="5878" spans="1:19" ht="13.5" hidden="1" customHeight="1" x14ac:dyDescent="0.25">
      <c r="A5878" s="1">
        <v>2126</v>
      </c>
      <c r="B5878" s="27">
        <v>44248</v>
      </c>
      <c r="C5878" s="1">
        <v>135</v>
      </c>
      <c r="D5878" s="9">
        <v>9</v>
      </c>
      <c r="E5878" s="1">
        <v>1455</v>
      </c>
      <c r="F5878" s="1" t="s">
        <v>34</v>
      </c>
      <c r="G5878" s="1" t="s">
        <v>27</v>
      </c>
      <c r="H5878" s="1">
        <f>IF(G5878="Tanya Jawab Informasi",2,
IF(G5878="Perencanaan Cek Lokasi",4,
IF(G5878="Melakukan Cek Lokasi",6,
IF(G5878="Perencanaan Booking",10,""))))</f>
        <v>4</v>
      </c>
      <c r="I5878" s="1" t="s">
        <v>211</v>
      </c>
      <c r="J5878" s="9">
        <v>851</v>
      </c>
      <c r="K5878" s="1" t="s">
        <v>28</v>
      </c>
      <c r="L5878" s="3">
        <v>8.5311494331987898</v>
      </c>
      <c r="M5878" s="3">
        <v>7.4075552220028618</v>
      </c>
      <c r="N5878" s="3">
        <v>4.3501198593259041</v>
      </c>
      <c r="O5878" s="3">
        <v>5.7819980561194804</v>
      </c>
      <c r="P5878" s="3">
        <v>6.0161778392541034</v>
      </c>
      <c r="Q5878" s="3">
        <v>6.9368636448274437</v>
      </c>
      <c r="R5878" s="3">
        <v>6.1549805888035145</v>
      </c>
      <c r="S5878" s="3">
        <v>4.8604020686733254</v>
      </c>
    </row>
    <row r="5879" spans="1:19" ht="13.5" hidden="1" customHeight="1" x14ac:dyDescent="0.25">
      <c r="A5879" s="1">
        <v>2129</v>
      </c>
      <c r="B5879" s="27">
        <v>44250</v>
      </c>
      <c r="C5879" s="1">
        <v>142</v>
      </c>
      <c r="D5879" s="9">
        <v>9</v>
      </c>
      <c r="E5879" s="1">
        <v>4921</v>
      </c>
      <c r="F5879" s="1" t="s">
        <v>21</v>
      </c>
      <c r="G5879" s="1" t="s">
        <v>19</v>
      </c>
      <c r="H5879" s="1">
        <f>IF(G5879="Tanya Jawab Informasi",2,
IF(G5879="Perencanaan Cek Lokasi",4,
IF(G5879="Melakukan Cek Lokasi",6,
IF(G5879="Perencanaan Booking",10,""))))</f>
        <v>10</v>
      </c>
      <c r="I5879" s="1" t="s">
        <v>211</v>
      </c>
      <c r="J5879" s="9">
        <v>929</v>
      </c>
      <c r="K5879" s="1" t="s">
        <v>35</v>
      </c>
      <c r="L5879" s="3">
        <v>8.8731382016874285</v>
      </c>
      <c r="M5879" s="3">
        <v>4.0644944934709022</v>
      </c>
      <c r="N5879" s="3">
        <v>4.560783900250601</v>
      </c>
      <c r="O5879" s="3">
        <v>5.3628534528253899</v>
      </c>
      <c r="P5879" s="3">
        <v>9.5239623017060211</v>
      </c>
      <c r="Q5879" s="3">
        <v>4.5299269209469148</v>
      </c>
      <c r="R5879" s="3">
        <v>8.7692632912494126</v>
      </c>
      <c r="S5879" s="3">
        <v>10.0375631168632</v>
      </c>
    </row>
    <row r="5880" spans="1:19" ht="13.5" hidden="1" customHeight="1" x14ac:dyDescent="0.25">
      <c r="A5880" s="1">
        <v>2133</v>
      </c>
      <c r="B5880" s="27">
        <v>44251</v>
      </c>
      <c r="C5880" s="1">
        <v>142</v>
      </c>
      <c r="D5880" s="9">
        <v>9</v>
      </c>
      <c r="E5880" s="1">
        <v>3797</v>
      </c>
      <c r="F5880" s="1" t="s">
        <v>33</v>
      </c>
      <c r="G5880" s="1" t="s">
        <v>15</v>
      </c>
      <c r="H5880" s="1">
        <f>IF(G5880="Tanya Jawab Informasi",2,
IF(G5880="Perencanaan Cek Lokasi",4,
IF(G5880="Melakukan Cek Lokasi",6,
IF(G5880="Perencanaan Booking",10,""))))</f>
        <v>2</v>
      </c>
      <c r="I5880" s="1" t="s">
        <v>211</v>
      </c>
      <c r="J5880" s="9">
        <v>867</v>
      </c>
      <c r="K5880" s="1" t="s">
        <v>32</v>
      </c>
      <c r="L5880" s="3">
        <v>4.0262164671954261</v>
      </c>
      <c r="M5880" s="3">
        <v>8.9130109817361145</v>
      </c>
      <c r="N5880" s="3">
        <v>7.654067123495671</v>
      </c>
      <c r="O5880" s="3">
        <v>7.1706723331309448</v>
      </c>
      <c r="P5880" s="3">
        <v>8.9804377542234022</v>
      </c>
      <c r="Q5880" s="3">
        <v>8.6206340742853484</v>
      </c>
      <c r="R5880" s="3">
        <v>4.1726952133138742</v>
      </c>
      <c r="S5880" s="3">
        <v>10.38755194893006</v>
      </c>
    </row>
    <row r="5881" spans="1:19" ht="13.5" hidden="1" customHeight="1" x14ac:dyDescent="0.25">
      <c r="A5881" s="1">
        <v>2134</v>
      </c>
      <c r="B5881" s="27">
        <v>44251</v>
      </c>
      <c r="C5881" s="1">
        <v>135</v>
      </c>
      <c r="D5881" s="9">
        <v>9</v>
      </c>
      <c r="E5881" s="1">
        <v>2602</v>
      </c>
      <c r="F5881" s="1" t="s">
        <v>30</v>
      </c>
      <c r="G5881" s="1" t="s">
        <v>15</v>
      </c>
      <c r="H5881" s="1">
        <f>IF(G5881="Tanya Jawab Informasi",2,
IF(G5881="Perencanaan Cek Lokasi",4,
IF(G5881="Melakukan Cek Lokasi",6,
IF(G5881="Perencanaan Booking",10,""))))</f>
        <v>2</v>
      </c>
      <c r="I5881" s="1" t="s">
        <v>211</v>
      </c>
      <c r="J5881" s="9">
        <v>898</v>
      </c>
      <c r="K5881" s="1" t="s">
        <v>35</v>
      </c>
      <c r="L5881" s="3">
        <v>4.9519498155757686</v>
      </c>
      <c r="M5881" s="3">
        <v>7.6226355043678273</v>
      </c>
      <c r="N5881" s="3">
        <v>7.4417162190877448</v>
      </c>
      <c r="O5881" s="3">
        <v>5.9266310270978515</v>
      </c>
      <c r="P5881" s="3">
        <v>5.2183732197329062</v>
      </c>
      <c r="Q5881" s="3">
        <v>10.724148751709336</v>
      </c>
      <c r="R5881" s="3">
        <v>6.0459479473053968</v>
      </c>
      <c r="S5881" s="3">
        <v>7.4429884906565809</v>
      </c>
    </row>
    <row r="5882" spans="1:19" ht="13.5" hidden="1" customHeight="1" x14ac:dyDescent="0.25">
      <c r="A5882" s="1">
        <v>2138</v>
      </c>
      <c r="B5882" s="27">
        <v>44253</v>
      </c>
      <c r="C5882" s="1">
        <v>146</v>
      </c>
      <c r="D5882" s="9">
        <v>9</v>
      </c>
      <c r="E5882" s="1">
        <v>1438</v>
      </c>
      <c r="F5882" s="1" t="s">
        <v>26</v>
      </c>
      <c r="G5882" s="1" t="s">
        <v>15</v>
      </c>
      <c r="H5882" s="1">
        <f>IF(G5882="Tanya Jawab Informasi",2,
IF(G5882="Perencanaan Cek Lokasi",4,
IF(G5882="Melakukan Cek Lokasi",6,
IF(G5882="Perencanaan Booking",10,""))))</f>
        <v>2</v>
      </c>
      <c r="I5882" s="1" t="s">
        <v>211</v>
      </c>
      <c r="J5882" s="9">
        <v>899</v>
      </c>
      <c r="K5882" s="1" t="s">
        <v>32</v>
      </c>
      <c r="L5882" s="3">
        <v>5.0319202023001042</v>
      </c>
      <c r="M5882" s="3">
        <v>8.9335953082912667</v>
      </c>
      <c r="N5882" s="3">
        <v>8.5190863617502206</v>
      </c>
      <c r="O5882" s="3">
        <v>7.0100321782853383</v>
      </c>
      <c r="P5882" s="3">
        <v>6.1847149602023377</v>
      </c>
      <c r="Q5882" s="3">
        <v>10.947489908822329</v>
      </c>
      <c r="R5882" s="3">
        <v>6.7251885895264518</v>
      </c>
      <c r="S5882" s="3">
        <v>9.9805532999891753</v>
      </c>
    </row>
    <row r="5883" spans="1:19" ht="13.5" hidden="1" customHeight="1" x14ac:dyDescent="0.25">
      <c r="A5883" s="1">
        <v>2147</v>
      </c>
      <c r="B5883" s="27">
        <v>44255</v>
      </c>
      <c r="C5883" s="1">
        <v>135</v>
      </c>
      <c r="D5883" s="9">
        <v>9</v>
      </c>
      <c r="E5883" s="1">
        <v>3583</v>
      </c>
      <c r="F5883" s="1" t="s">
        <v>14</v>
      </c>
      <c r="G5883" s="1" t="s">
        <v>19</v>
      </c>
      <c r="H5883" s="1">
        <f>IF(G5883="Tanya Jawab Informasi",2,
IF(G5883="Perencanaan Cek Lokasi",4,
IF(G5883="Melakukan Cek Lokasi",6,
IF(G5883="Perencanaan Booking",10,""))))</f>
        <v>10</v>
      </c>
      <c r="I5883" s="1" t="s">
        <v>211</v>
      </c>
      <c r="J5883" s="9">
        <v>895</v>
      </c>
      <c r="K5883" s="1" t="s">
        <v>32</v>
      </c>
      <c r="L5883" s="3">
        <v>8.4813270029791887</v>
      </c>
      <c r="M5883" s="3">
        <v>7.8066288486750839</v>
      </c>
      <c r="N5883" s="3">
        <v>5.3924113414919717</v>
      </c>
      <c r="O5883" s="3">
        <v>7.8382956930705534</v>
      </c>
      <c r="P5883" s="3">
        <v>6.6961240101286652</v>
      </c>
      <c r="Q5883" s="3">
        <v>8.5332964315014177</v>
      </c>
      <c r="R5883" s="3">
        <v>9.8161670582120628</v>
      </c>
      <c r="S5883" s="3">
        <v>7.1307865233894745</v>
      </c>
    </row>
    <row r="5884" spans="1:19" ht="13.5" hidden="1" customHeight="1" x14ac:dyDescent="0.25">
      <c r="A5884" s="1">
        <v>2158</v>
      </c>
      <c r="B5884" s="27">
        <v>44259</v>
      </c>
      <c r="C5884" s="1">
        <v>133</v>
      </c>
      <c r="D5884" s="9">
        <v>9</v>
      </c>
      <c r="E5884" s="1">
        <v>3965</v>
      </c>
      <c r="F5884" s="1" t="s">
        <v>14</v>
      </c>
      <c r="G5884" s="1" t="s">
        <v>15</v>
      </c>
      <c r="H5884" s="1">
        <f>IF(G5884="Tanya Jawab Informasi",2,
IF(G5884="Perencanaan Cek Lokasi",4,
IF(G5884="Melakukan Cek Lokasi",6,
IF(G5884="Perencanaan Booking",10,""))))</f>
        <v>2</v>
      </c>
      <c r="I5884" s="1" t="s">
        <v>211</v>
      </c>
      <c r="J5884" s="9">
        <v>886</v>
      </c>
      <c r="K5884" s="1" t="s">
        <v>32</v>
      </c>
      <c r="L5884" s="3">
        <v>7.8030614704050825</v>
      </c>
      <c r="M5884" s="3">
        <v>7.089090156009644</v>
      </c>
      <c r="N5884" s="3">
        <v>8.6942557047199198</v>
      </c>
      <c r="O5884" s="3">
        <v>8.1331364699384245</v>
      </c>
      <c r="P5884" s="3">
        <v>10.933662521951417</v>
      </c>
      <c r="Q5884" s="3">
        <v>10.707277610105818</v>
      </c>
      <c r="R5884" s="3">
        <v>10.763872659692792</v>
      </c>
      <c r="S5884" s="3">
        <v>6.3995058514025942</v>
      </c>
    </row>
    <row r="5885" spans="1:19" ht="13.5" hidden="1" customHeight="1" x14ac:dyDescent="0.25">
      <c r="A5885" s="1">
        <v>2175</v>
      </c>
      <c r="B5885" s="27">
        <v>44268</v>
      </c>
      <c r="C5885" s="1">
        <v>133</v>
      </c>
      <c r="D5885" s="9">
        <v>9</v>
      </c>
      <c r="E5885" s="1">
        <v>1307</v>
      </c>
      <c r="F5885" s="1" t="s">
        <v>33</v>
      </c>
      <c r="G5885" s="1" t="s">
        <v>15</v>
      </c>
      <c r="H5885" s="1">
        <f>IF(G5885="Tanya Jawab Informasi",2,
IF(G5885="Perencanaan Cek Lokasi",4,
IF(G5885="Melakukan Cek Lokasi",6,
IF(G5885="Perencanaan Booking",10,""))))</f>
        <v>2</v>
      </c>
      <c r="I5885" s="1" t="s">
        <v>211</v>
      </c>
      <c r="J5885" s="9">
        <v>857</v>
      </c>
      <c r="K5885" s="1" t="s">
        <v>32</v>
      </c>
      <c r="L5885" s="3">
        <v>8.2450840791140028</v>
      </c>
      <c r="M5885" s="3">
        <v>5.7613926084438862</v>
      </c>
      <c r="N5885" s="3">
        <v>5.6129639001164264</v>
      </c>
      <c r="O5885" s="3">
        <v>8.511845289781288</v>
      </c>
      <c r="P5885" s="3">
        <v>9.2499388265681688</v>
      </c>
      <c r="Q5885" s="3">
        <v>4.9120792296733828</v>
      </c>
      <c r="R5885" s="3">
        <v>5.762123786665132</v>
      </c>
      <c r="S5885" s="3">
        <v>5.047468554992478</v>
      </c>
    </row>
    <row r="5886" spans="1:19" ht="13.5" hidden="1" customHeight="1" x14ac:dyDescent="0.25">
      <c r="A5886" s="1">
        <v>2182</v>
      </c>
      <c r="B5886" s="27">
        <v>44271</v>
      </c>
      <c r="C5886" s="1">
        <v>142</v>
      </c>
      <c r="D5886" s="9">
        <v>9</v>
      </c>
      <c r="E5886" s="1">
        <v>2270</v>
      </c>
      <c r="F5886" s="1" t="s">
        <v>21</v>
      </c>
      <c r="G5886" s="1" t="s">
        <v>15</v>
      </c>
      <c r="H5886" s="1">
        <f>IF(G5886="Tanya Jawab Informasi",2,
IF(G5886="Perencanaan Cek Lokasi",4,
IF(G5886="Melakukan Cek Lokasi",6,
IF(G5886="Perencanaan Booking",10,""))))</f>
        <v>2</v>
      </c>
      <c r="I5886" s="1" t="s">
        <v>211</v>
      </c>
      <c r="J5886" s="9">
        <v>926</v>
      </c>
      <c r="K5886" s="1" t="s">
        <v>32</v>
      </c>
      <c r="L5886" s="3">
        <v>6.5474542863408125</v>
      </c>
      <c r="M5886" s="3">
        <v>4.6437084638680899</v>
      </c>
      <c r="N5886" s="3">
        <v>4.4494742632980389</v>
      </c>
      <c r="O5886" s="3">
        <v>6.3060288820565953</v>
      </c>
      <c r="P5886" s="3">
        <v>10.43140542728468</v>
      </c>
      <c r="Q5886" s="3">
        <v>4.9503690589074747</v>
      </c>
      <c r="R5886" s="3">
        <v>10.441362691153708</v>
      </c>
      <c r="S5886" s="3">
        <v>10.506996770727493</v>
      </c>
    </row>
    <row r="5887" spans="1:19" ht="13.5" hidden="1" customHeight="1" x14ac:dyDescent="0.25">
      <c r="A5887" s="1">
        <v>2208</v>
      </c>
      <c r="B5887" s="27">
        <v>44282</v>
      </c>
      <c r="C5887" s="1">
        <v>141</v>
      </c>
      <c r="D5887" s="9">
        <v>9</v>
      </c>
      <c r="E5887" s="1">
        <v>3487</v>
      </c>
      <c r="F5887" s="1" t="s">
        <v>26</v>
      </c>
      <c r="G5887" s="1" t="s">
        <v>27</v>
      </c>
      <c r="H5887" s="1">
        <f>IF(G5887="Tanya Jawab Informasi",2,
IF(G5887="Perencanaan Cek Lokasi",4,
IF(G5887="Melakukan Cek Lokasi",6,
IF(G5887="Perencanaan Booking",10,""))))</f>
        <v>4</v>
      </c>
      <c r="I5887" s="1" t="s">
        <v>211</v>
      </c>
      <c r="J5887" s="9">
        <v>895</v>
      </c>
      <c r="K5887" s="1" t="s">
        <v>29</v>
      </c>
      <c r="L5887" s="3">
        <v>5.0046204451653589</v>
      </c>
      <c r="M5887" s="3">
        <v>8.191465320398196</v>
      </c>
      <c r="N5887" s="3">
        <v>5.873789879905714</v>
      </c>
      <c r="O5887" s="3">
        <v>5.4655055832902599</v>
      </c>
      <c r="P5887" s="3">
        <v>5.5984537769650231</v>
      </c>
      <c r="Q5887" s="3">
        <v>6.3435694622544654</v>
      </c>
      <c r="R5887" s="3">
        <v>8.5562260477191234</v>
      </c>
      <c r="S5887" s="3">
        <v>9.8569803226783161</v>
      </c>
    </row>
    <row r="5888" spans="1:19" ht="13.5" hidden="1" customHeight="1" x14ac:dyDescent="0.25">
      <c r="A5888" s="1">
        <v>2217</v>
      </c>
      <c r="B5888" s="27">
        <v>44288</v>
      </c>
      <c r="C5888" s="1">
        <v>148</v>
      </c>
      <c r="D5888" s="9">
        <v>9</v>
      </c>
      <c r="E5888" s="1">
        <v>2690</v>
      </c>
      <c r="F5888" s="1" t="s">
        <v>34</v>
      </c>
      <c r="G5888" s="1" t="s">
        <v>15</v>
      </c>
      <c r="H5888" s="1">
        <f>IF(G5888="Tanya Jawab Informasi",2,
IF(G5888="Perencanaan Cek Lokasi",4,
IF(G5888="Melakukan Cek Lokasi",6,
IF(G5888="Perencanaan Booking",10,""))))</f>
        <v>2</v>
      </c>
      <c r="I5888" s="1" t="s">
        <v>211</v>
      </c>
      <c r="J5888" s="9">
        <v>811</v>
      </c>
      <c r="K5888" s="1" t="s">
        <v>32</v>
      </c>
      <c r="L5888" s="3">
        <v>6.9917251966469536</v>
      </c>
      <c r="M5888" s="3">
        <v>7.1251533736611918</v>
      </c>
      <c r="N5888" s="3">
        <v>6.5024479669861952</v>
      </c>
      <c r="O5888" s="3">
        <v>8.5374481023418767</v>
      </c>
      <c r="P5888" s="3">
        <v>9.3264217158599436</v>
      </c>
      <c r="Q5888" s="3">
        <v>6.1444903437783633</v>
      </c>
      <c r="R5888" s="3">
        <v>6.3704322373915483</v>
      </c>
      <c r="S5888" s="3">
        <v>7.3247518188680694</v>
      </c>
    </row>
    <row r="5889" spans="1:19" ht="13.5" hidden="1" customHeight="1" x14ac:dyDescent="0.25">
      <c r="A5889" s="1">
        <v>2218</v>
      </c>
      <c r="B5889" s="27">
        <v>44289</v>
      </c>
      <c r="C5889" s="1">
        <v>149</v>
      </c>
      <c r="D5889" s="9">
        <v>9</v>
      </c>
      <c r="E5889" s="1">
        <v>3331</v>
      </c>
      <c r="F5889" s="1" t="s">
        <v>21</v>
      </c>
      <c r="G5889" s="1" t="s">
        <v>15</v>
      </c>
      <c r="H5889" s="1">
        <f>IF(G5889="Tanya Jawab Informasi",2,
IF(G5889="Perencanaan Cek Lokasi",4,
IF(G5889="Melakukan Cek Lokasi",6,
IF(G5889="Perencanaan Booking",10,""))))</f>
        <v>2</v>
      </c>
      <c r="I5889" s="1" t="s">
        <v>211</v>
      </c>
      <c r="J5889" s="9">
        <v>842</v>
      </c>
      <c r="K5889" s="1" t="s">
        <v>28</v>
      </c>
      <c r="L5889" s="3">
        <v>6.0319780608137297</v>
      </c>
      <c r="M5889" s="3">
        <v>6.1112799389779671</v>
      </c>
      <c r="N5889" s="3">
        <v>7.3578640096957333</v>
      </c>
      <c r="O5889" s="3">
        <v>6.7272754897393465</v>
      </c>
      <c r="P5889" s="3">
        <v>9.4875821443300286</v>
      </c>
      <c r="Q5889" s="3">
        <v>7.6130327950707208</v>
      </c>
      <c r="R5889" s="3">
        <v>5.6984824263967351</v>
      </c>
      <c r="S5889" s="3">
        <v>9.0995425702914954</v>
      </c>
    </row>
    <row r="5890" spans="1:19" ht="13.5" hidden="1" customHeight="1" x14ac:dyDescent="0.25">
      <c r="A5890" s="1">
        <v>2220</v>
      </c>
      <c r="B5890" s="27">
        <v>44290</v>
      </c>
      <c r="C5890" s="1">
        <v>146</v>
      </c>
      <c r="D5890" s="9">
        <v>9</v>
      </c>
      <c r="E5890" s="1">
        <v>2912</v>
      </c>
      <c r="F5890" s="1" t="s">
        <v>34</v>
      </c>
      <c r="G5890" s="1" t="s">
        <v>15</v>
      </c>
      <c r="H5890" s="1">
        <f>IF(G5890="Tanya Jawab Informasi",2,
IF(G5890="Perencanaan Cek Lokasi",4,
IF(G5890="Melakukan Cek Lokasi",6,
IF(G5890="Perencanaan Booking",10,""))))</f>
        <v>2</v>
      </c>
      <c r="I5890" s="1" t="s">
        <v>211</v>
      </c>
      <c r="J5890" s="9">
        <v>832</v>
      </c>
      <c r="K5890" s="1" t="s">
        <v>28</v>
      </c>
      <c r="L5890" s="3">
        <v>6.685142977676767</v>
      </c>
      <c r="M5890" s="3">
        <v>8.4020457704827187</v>
      </c>
      <c r="N5890" s="3">
        <v>8.1912087158713049</v>
      </c>
      <c r="O5890" s="3">
        <v>8.4710905609638072</v>
      </c>
      <c r="P5890" s="3">
        <v>7.4240495732380865</v>
      </c>
      <c r="Q5890" s="3">
        <v>8.4310405114658931</v>
      </c>
      <c r="R5890" s="3">
        <v>5.6238388811125244</v>
      </c>
      <c r="S5890" s="3">
        <v>6.9521912345853139</v>
      </c>
    </row>
    <row r="5891" spans="1:19" ht="13.5" hidden="1" customHeight="1" x14ac:dyDescent="0.25">
      <c r="A5891" s="1">
        <v>2223</v>
      </c>
      <c r="B5891" s="27">
        <v>44294</v>
      </c>
      <c r="C5891" s="1">
        <v>146</v>
      </c>
      <c r="D5891" s="9">
        <v>9</v>
      </c>
      <c r="E5891" s="1">
        <v>4952</v>
      </c>
      <c r="F5891" s="1" t="s">
        <v>26</v>
      </c>
      <c r="G5891" s="1" t="s">
        <v>15</v>
      </c>
      <c r="H5891" s="1">
        <f>IF(G5891="Tanya Jawab Informasi",2,
IF(G5891="Perencanaan Cek Lokasi",4,
IF(G5891="Melakukan Cek Lokasi",6,
IF(G5891="Perencanaan Booking",10,""))))</f>
        <v>2</v>
      </c>
      <c r="I5891" s="1" t="s">
        <v>211</v>
      </c>
      <c r="J5891" s="9">
        <v>812</v>
      </c>
      <c r="K5891" s="1" t="s">
        <v>25</v>
      </c>
      <c r="L5891" s="3">
        <v>5.8008914221084753</v>
      </c>
      <c r="M5891" s="3">
        <v>5.3428485678067608</v>
      </c>
      <c r="N5891" s="3">
        <v>4.4839760538131115</v>
      </c>
      <c r="O5891" s="3">
        <v>5.8067656434588351</v>
      </c>
      <c r="P5891" s="3">
        <v>4.1260331111904236</v>
      </c>
      <c r="Q5891" s="3">
        <v>10.371505216797271</v>
      </c>
      <c r="R5891" s="3">
        <v>8.9413821462314562</v>
      </c>
      <c r="S5891" s="3">
        <v>10.637952380233108</v>
      </c>
    </row>
    <row r="5892" spans="1:19" ht="13.5" hidden="1" customHeight="1" x14ac:dyDescent="0.25">
      <c r="A5892" s="1">
        <v>2228</v>
      </c>
      <c r="B5892" s="27">
        <v>44295</v>
      </c>
      <c r="C5892" s="1">
        <v>149</v>
      </c>
      <c r="D5892" s="9">
        <v>9</v>
      </c>
      <c r="E5892" s="1">
        <v>1387</v>
      </c>
      <c r="F5892" s="1" t="s">
        <v>36</v>
      </c>
      <c r="G5892" s="1" t="s">
        <v>19</v>
      </c>
      <c r="H5892" s="1">
        <f>IF(G5892="Tanya Jawab Informasi",2,
IF(G5892="Perencanaan Cek Lokasi",4,
IF(G5892="Melakukan Cek Lokasi",6,
IF(G5892="Perencanaan Booking",10,""))))</f>
        <v>10</v>
      </c>
      <c r="I5892" s="1" t="s">
        <v>211</v>
      </c>
      <c r="J5892" s="9">
        <v>892</v>
      </c>
      <c r="K5892" s="1" t="s">
        <v>28</v>
      </c>
      <c r="L5892" s="3">
        <v>4.1393783055888962</v>
      </c>
      <c r="M5892" s="3">
        <v>4.2794038508837193</v>
      </c>
      <c r="N5892" s="3">
        <v>5.5974912894790299</v>
      </c>
      <c r="O5892" s="3">
        <v>4.142204139878535</v>
      </c>
      <c r="P5892" s="3">
        <v>4.3115419550943619</v>
      </c>
      <c r="Q5892" s="3">
        <v>8.0183273931766585</v>
      </c>
      <c r="R5892" s="3">
        <v>4.4801625092058863</v>
      </c>
      <c r="S5892" s="3">
        <v>4.0235378272765407</v>
      </c>
    </row>
    <row r="5893" spans="1:19" ht="13.5" hidden="1" customHeight="1" x14ac:dyDescent="0.25">
      <c r="A5893" s="1">
        <v>2232</v>
      </c>
      <c r="B5893" s="27">
        <v>44297</v>
      </c>
      <c r="C5893" s="1">
        <v>133</v>
      </c>
      <c r="D5893" s="9">
        <v>9</v>
      </c>
      <c r="E5893" s="1">
        <v>3824</v>
      </c>
      <c r="F5893" s="1" t="s">
        <v>26</v>
      </c>
      <c r="G5893" s="1" t="s">
        <v>19</v>
      </c>
      <c r="H5893" s="1">
        <f>IF(G5893="Tanya Jawab Informasi",2,
IF(G5893="Perencanaan Cek Lokasi",4,
IF(G5893="Melakukan Cek Lokasi",6,
IF(G5893="Perencanaan Booking",10,""))))</f>
        <v>10</v>
      </c>
      <c r="I5893" s="1" t="s">
        <v>211</v>
      </c>
      <c r="J5893" s="9">
        <v>868</v>
      </c>
      <c r="K5893" s="1" t="s">
        <v>32</v>
      </c>
      <c r="L5893" s="3">
        <v>6.5639647389706708</v>
      </c>
      <c r="M5893" s="3">
        <v>8.6715497817156955</v>
      </c>
      <c r="N5893" s="3">
        <v>7.9011551402358533</v>
      </c>
      <c r="O5893" s="3">
        <v>5.6985653906601312</v>
      </c>
      <c r="P5893" s="3">
        <v>5.6666655486847146</v>
      </c>
      <c r="Q5893" s="3">
        <v>7.7316781302852382</v>
      </c>
      <c r="R5893" s="3">
        <v>4.152682591751879</v>
      </c>
      <c r="S5893" s="3">
        <v>10.58987004667809</v>
      </c>
    </row>
    <row r="5894" spans="1:19" ht="13.5" hidden="1" customHeight="1" x14ac:dyDescent="0.25">
      <c r="A5894" s="1">
        <v>2235</v>
      </c>
      <c r="B5894" s="27">
        <v>44299</v>
      </c>
      <c r="C5894" s="1">
        <v>133</v>
      </c>
      <c r="D5894" s="9">
        <v>9</v>
      </c>
      <c r="E5894" s="1">
        <v>4002</v>
      </c>
      <c r="F5894" s="1" t="s">
        <v>36</v>
      </c>
      <c r="G5894" s="1" t="s">
        <v>15</v>
      </c>
      <c r="H5894" s="1">
        <f>IF(G5894="Tanya Jawab Informasi",2,
IF(G5894="Perencanaan Cek Lokasi",4,
IF(G5894="Melakukan Cek Lokasi",6,
IF(G5894="Perencanaan Booking",10,""))))</f>
        <v>2</v>
      </c>
      <c r="I5894" s="1" t="s">
        <v>211</v>
      </c>
      <c r="J5894" s="9">
        <v>866</v>
      </c>
      <c r="K5894" s="1" t="s">
        <v>32</v>
      </c>
      <c r="L5894" s="3">
        <v>7.4835891824539855</v>
      </c>
      <c r="M5894" s="3">
        <v>4.7238199658153279</v>
      </c>
      <c r="N5894" s="3">
        <v>5.5288713861898762</v>
      </c>
      <c r="O5894" s="3">
        <v>4.2722634976002558</v>
      </c>
      <c r="P5894" s="3">
        <v>4.0798279270248399</v>
      </c>
      <c r="Q5894" s="3">
        <v>4.186582977150942</v>
      </c>
      <c r="R5894" s="3">
        <v>7.0253771103437677</v>
      </c>
      <c r="S5894" s="3">
        <v>6.4412699686516408</v>
      </c>
    </row>
    <row r="5895" spans="1:19" ht="13.5" hidden="1" customHeight="1" x14ac:dyDescent="0.25">
      <c r="A5895" s="1">
        <v>2242</v>
      </c>
      <c r="B5895" s="27">
        <v>44301</v>
      </c>
      <c r="C5895" s="1">
        <v>148</v>
      </c>
      <c r="D5895" s="9">
        <v>9</v>
      </c>
      <c r="E5895" s="1">
        <v>1521</v>
      </c>
      <c r="F5895" s="1" t="s">
        <v>21</v>
      </c>
      <c r="G5895" s="1" t="s">
        <v>15</v>
      </c>
      <c r="H5895" s="1">
        <f>IF(G5895="Tanya Jawab Informasi",2,
IF(G5895="Perencanaan Cek Lokasi",4,
IF(G5895="Melakukan Cek Lokasi",6,
IF(G5895="Perencanaan Booking",10,""))))</f>
        <v>2</v>
      </c>
      <c r="I5895" s="1" t="s">
        <v>211</v>
      </c>
      <c r="J5895" s="9">
        <v>846</v>
      </c>
      <c r="K5895" s="1" t="s">
        <v>32</v>
      </c>
      <c r="L5895" s="3">
        <v>7.1912893323785809</v>
      </c>
      <c r="M5895" s="3">
        <v>7.7220907412560003</v>
      </c>
      <c r="N5895" s="3">
        <v>8.727160576903664</v>
      </c>
      <c r="O5895" s="3">
        <v>8.3873435996762211</v>
      </c>
      <c r="P5895" s="3">
        <v>9.7610103230272465</v>
      </c>
      <c r="Q5895" s="3">
        <v>8.9883264562582177</v>
      </c>
      <c r="R5895" s="3">
        <v>7.2029316581373699</v>
      </c>
      <c r="S5895" s="3">
        <v>4.0308427995772131</v>
      </c>
    </row>
    <row r="5896" spans="1:19" ht="13.5" hidden="1" customHeight="1" x14ac:dyDescent="0.25">
      <c r="A5896" s="1">
        <v>2251</v>
      </c>
      <c r="B5896" s="27">
        <v>44305</v>
      </c>
      <c r="C5896" s="1">
        <v>146</v>
      </c>
      <c r="D5896" s="9">
        <v>9</v>
      </c>
      <c r="E5896" s="1">
        <v>2180</v>
      </c>
      <c r="F5896" s="1" t="s">
        <v>33</v>
      </c>
      <c r="G5896" s="1" t="s">
        <v>24</v>
      </c>
      <c r="H5896" s="1">
        <f>IF(G5896="Tanya Jawab Informasi",2,
IF(G5896="Perencanaan Cek Lokasi",4,
IF(G5896="Melakukan Cek Lokasi",6,
IF(G5896="Perencanaan Booking",10,""))))</f>
        <v>6</v>
      </c>
      <c r="I5896" s="1" t="s">
        <v>211</v>
      </c>
      <c r="J5896" s="9">
        <v>882</v>
      </c>
      <c r="K5896" s="1" t="s">
        <v>32</v>
      </c>
      <c r="L5896" s="3">
        <v>7.898189489774512</v>
      </c>
      <c r="M5896" s="3">
        <v>7.3267282178954121</v>
      </c>
      <c r="N5896" s="3">
        <v>4.9365600238885641</v>
      </c>
      <c r="O5896" s="3">
        <v>7.9189557725822608</v>
      </c>
      <c r="P5896" s="3">
        <v>8.0362433756246805</v>
      </c>
      <c r="Q5896" s="3">
        <v>4.9747923760708854</v>
      </c>
      <c r="R5896" s="3">
        <v>4.9640601769519019</v>
      </c>
      <c r="S5896" s="3">
        <v>5.3518580829933091</v>
      </c>
    </row>
    <row r="5897" spans="1:19" ht="13.5" hidden="1" customHeight="1" x14ac:dyDescent="0.25">
      <c r="A5897" s="1">
        <v>2254</v>
      </c>
      <c r="B5897" s="27">
        <v>44307</v>
      </c>
      <c r="C5897" s="1">
        <v>148</v>
      </c>
      <c r="D5897" s="9">
        <v>9</v>
      </c>
      <c r="E5897" s="1">
        <v>4372</v>
      </c>
      <c r="F5897" s="1" t="s">
        <v>21</v>
      </c>
      <c r="G5897" s="1" t="s">
        <v>27</v>
      </c>
      <c r="H5897" s="1">
        <f>IF(G5897="Tanya Jawab Informasi",2,
IF(G5897="Perencanaan Cek Lokasi",4,
IF(G5897="Melakukan Cek Lokasi",6,
IF(G5897="Perencanaan Booking",10,""))))</f>
        <v>4</v>
      </c>
      <c r="I5897" s="1" t="s">
        <v>211</v>
      </c>
      <c r="J5897" s="9">
        <v>897</v>
      </c>
      <c r="K5897" s="1" t="s">
        <v>29</v>
      </c>
      <c r="L5897" s="3">
        <v>6.019303005600289</v>
      </c>
      <c r="M5897" s="3">
        <v>4.289368286272536</v>
      </c>
      <c r="N5897" s="3">
        <v>8.9805523814894279</v>
      </c>
      <c r="O5897" s="3">
        <v>6.3908474620763727</v>
      </c>
      <c r="P5897" s="3">
        <v>8.3920281632124674</v>
      </c>
      <c r="Q5897" s="3">
        <v>4.4397678513211245</v>
      </c>
      <c r="R5897" s="3">
        <v>8.6331898353845293</v>
      </c>
      <c r="S5897" s="3">
        <v>10.016438207138435</v>
      </c>
    </row>
    <row r="5898" spans="1:19" ht="13.5" hidden="1" customHeight="1" x14ac:dyDescent="0.25">
      <c r="A5898" s="1">
        <v>2258</v>
      </c>
      <c r="B5898" s="27">
        <v>44308</v>
      </c>
      <c r="C5898" s="1">
        <v>148</v>
      </c>
      <c r="D5898" s="9">
        <v>9</v>
      </c>
      <c r="E5898" s="1">
        <v>2022</v>
      </c>
      <c r="F5898" s="1" t="s">
        <v>30</v>
      </c>
      <c r="G5898" s="1" t="s">
        <v>15</v>
      </c>
      <c r="H5898" s="1">
        <f>IF(G5898="Tanya Jawab Informasi",2,
IF(G5898="Perencanaan Cek Lokasi",4,
IF(G5898="Melakukan Cek Lokasi",6,
IF(G5898="Perencanaan Booking",10,""))))</f>
        <v>2</v>
      </c>
      <c r="I5898" s="1" t="s">
        <v>211</v>
      </c>
      <c r="J5898" s="9">
        <v>843</v>
      </c>
      <c r="K5898" s="1" t="s">
        <v>32</v>
      </c>
      <c r="L5898" s="3">
        <v>7.8452259532847579</v>
      </c>
      <c r="M5898" s="3">
        <v>5.795983886658485</v>
      </c>
      <c r="N5898" s="3">
        <v>6.2610972181609048</v>
      </c>
      <c r="O5898" s="3">
        <v>8.9899628539234335</v>
      </c>
      <c r="P5898" s="3">
        <v>4.1037398736790269</v>
      </c>
      <c r="Q5898" s="3">
        <v>9.6899706012066922</v>
      </c>
      <c r="R5898" s="3">
        <v>5.5712493679998225</v>
      </c>
      <c r="S5898" s="3">
        <v>6.0429058090405547</v>
      </c>
    </row>
    <row r="5899" spans="1:19" ht="13.5" hidden="1" customHeight="1" x14ac:dyDescent="0.25">
      <c r="A5899" s="1">
        <v>2259</v>
      </c>
      <c r="B5899" s="27">
        <v>44309</v>
      </c>
      <c r="C5899" s="1">
        <v>133</v>
      </c>
      <c r="D5899" s="9">
        <v>9</v>
      </c>
      <c r="E5899" s="1">
        <v>1597</v>
      </c>
      <c r="F5899" s="1" t="s">
        <v>33</v>
      </c>
      <c r="G5899" s="1" t="s">
        <v>24</v>
      </c>
      <c r="H5899" s="1">
        <f>IF(G5899="Tanya Jawab Informasi",2,
IF(G5899="Perencanaan Cek Lokasi",4,
IF(G5899="Melakukan Cek Lokasi",6,
IF(G5899="Perencanaan Booking",10,""))))</f>
        <v>6</v>
      </c>
      <c r="I5899" s="1" t="s">
        <v>211</v>
      </c>
      <c r="J5899" s="9">
        <v>862</v>
      </c>
      <c r="K5899" s="1" t="s">
        <v>28</v>
      </c>
      <c r="L5899" s="3">
        <v>7.5231049142587763</v>
      </c>
      <c r="M5899" s="3">
        <v>8.4476125321895168</v>
      </c>
      <c r="N5899" s="3">
        <v>6.1041721337761086</v>
      </c>
      <c r="O5899" s="3">
        <v>4.4858501631377008</v>
      </c>
      <c r="P5899" s="3">
        <v>6.9319956437453234</v>
      </c>
      <c r="Q5899" s="3">
        <v>9.1862309753277245</v>
      </c>
      <c r="R5899" s="3">
        <v>9.7810833163428352</v>
      </c>
      <c r="S5899" s="3">
        <v>8.2810697421249948</v>
      </c>
    </row>
    <row r="5900" spans="1:19" ht="13.5" hidden="1" customHeight="1" x14ac:dyDescent="0.25">
      <c r="A5900" s="1">
        <v>2260</v>
      </c>
      <c r="B5900" s="27">
        <v>44309</v>
      </c>
      <c r="C5900" s="1">
        <v>133</v>
      </c>
      <c r="D5900" s="9">
        <v>9</v>
      </c>
      <c r="E5900" s="1">
        <v>4251</v>
      </c>
      <c r="F5900" s="1" t="s">
        <v>34</v>
      </c>
      <c r="G5900" s="1" t="s">
        <v>19</v>
      </c>
      <c r="H5900" s="1">
        <f>IF(G5900="Tanya Jawab Informasi",2,
IF(G5900="Perencanaan Cek Lokasi",4,
IF(G5900="Melakukan Cek Lokasi",6,
IF(G5900="Perencanaan Booking",10,""))))</f>
        <v>10</v>
      </c>
      <c r="I5900" s="1" t="s">
        <v>211</v>
      </c>
      <c r="J5900" s="9">
        <v>815</v>
      </c>
      <c r="K5900" s="1" t="s">
        <v>29</v>
      </c>
      <c r="L5900" s="3">
        <v>6.3735039650168295</v>
      </c>
      <c r="M5900" s="3">
        <v>6.0794794189043131</v>
      </c>
      <c r="N5900" s="3">
        <v>7.3690793586299446</v>
      </c>
      <c r="O5900" s="3">
        <v>5.616280101942241</v>
      </c>
      <c r="P5900" s="3">
        <v>10.790227479778782</v>
      </c>
      <c r="Q5900" s="3">
        <v>9.7095183714396001</v>
      </c>
      <c r="R5900" s="3">
        <v>4.3173304667460464</v>
      </c>
      <c r="S5900" s="3">
        <v>8.8108005704059913</v>
      </c>
    </row>
    <row r="5901" spans="1:19" ht="13.5" hidden="1" customHeight="1" x14ac:dyDescent="0.25">
      <c r="A5901" s="1">
        <v>2278</v>
      </c>
      <c r="B5901" s="27">
        <v>44314</v>
      </c>
      <c r="C5901" s="1">
        <v>141</v>
      </c>
      <c r="D5901" s="9">
        <v>9</v>
      </c>
      <c r="E5901" s="1">
        <v>4584</v>
      </c>
      <c r="F5901" s="1" t="s">
        <v>33</v>
      </c>
      <c r="G5901" s="1" t="s">
        <v>27</v>
      </c>
      <c r="H5901" s="1">
        <f>IF(G5901="Tanya Jawab Informasi",2,
IF(G5901="Perencanaan Cek Lokasi",4,
IF(G5901="Melakukan Cek Lokasi",6,
IF(G5901="Perencanaan Booking",10,""))))</f>
        <v>4</v>
      </c>
      <c r="I5901" s="1" t="s">
        <v>211</v>
      </c>
      <c r="J5901" s="9">
        <v>924</v>
      </c>
      <c r="K5901" s="1" t="s">
        <v>29</v>
      </c>
      <c r="L5901" s="3">
        <v>8.9895506800771194</v>
      </c>
      <c r="M5901" s="3">
        <v>5.2827580542745736</v>
      </c>
      <c r="N5901" s="3">
        <v>7.2649259540139273</v>
      </c>
      <c r="O5901" s="3">
        <v>8.7346117153871035</v>
      </c>
      <c r="P5901" s="3">
        <v>4.0596795998566151</v>
      </c>
      <c r="Q5901" s="3">
        <v>8.989704644557575</v>
      </c>
      <c r="R5901" s="3">
        <v>8.9805112000422351</v>
      </c>
      <c r="S5901" s="3">
        <v>9.0163400921931842</v>
      </c>
    </row>
    <row r="5902" spans="1:19" ht="13.5" hidden="1" customHeight="1" x14ac:dyDescent="0.25">
      <c r="A5902" s="1">
        <v>2279</v>
      </c>
      <c r="B5902" s="27">
        <v>44314</v>
      </c>
      <c r="C5902" s="1">
        <v>149</v>
      </c>
      <c r="D5902" s="9">
        <v>9</v>
      </c>
      <c r="E5902" s="1">
        <v>1598</v>
      </c>
      <c r="F5902" s="1" t="s">
        <v>36</v>
      </c>
      <c r="G5902" s="1" t="s">
        <v>15</v>
      </c>
      <c r="H5902" s="1">
        <f>IF(G5902="Tanya Jawab Informasi",2,
IF(G5902="Perencanaan Cek Lokasi",4,
IF(G5902="Melakukan Cek Lokasi",6,
IF(G5902="Perencanaan Booking",10,""))))</f>
        <v>2</v>
      </c>
      <c r="I5902" s="1" t="s">
        <v>211</v>
      </c>
      <c r="J5902" s="9">
        <v>816</v>
      </c>
      <c r="K5902" s="1" t="s">
        <v>28</v>
      </c>
      <c r="L5902" s="3">
        <v>5.0504215964716286</v>
      </c>
      <c r="M5902" s="3">
        <v>7.4175602364923474</v>
      </c>
      <c r="N5902" s="3">
        <v>7.9776134750487682</v>
      </c>
      <c r="O5902" s="3">
        <v>8.6273583002660068</v>
      </c>
      <c r="P5902" s="3">
        <v>4.5329638261686158</v>
      </c>
      <c r="Q5902" s="3">
        <v>9.5811621872351598</v>
      </c>
      <c r="R5902" s="3">
        <v>9.381739503271751</v>
      </c>
      <c r="S5902" s="3">
        <v>4.0359020282112859</v>
      </c>
    </row>
    <row r="5903" spans="1:19" ht="13.5" hidden="1" customHeight="1" x14ac:dyDescent="0.25">
      <c r="A5903" s="1">
        <v>2280</v>
      </c>
      <c r="B5903" s="27">
        <v>44315</v>
      </c>
      <c r="C5903" s="1">
        <v>141</v>
      </c>
      <c r="D5903" s="9">
        <v>9</v>
      </c>
      <c r="E5903" s="1">
        <v>2838</v>
      </c>
      <c r="F5903" s="1" t="s">
        <v>31</v>
      </c>
      <c r="G5903" s="1" t="s">
        <v>27</v>
      </c>
      <c r="H5903" s="1">
        <f>IF(G5903="Tanya Jawab Informasi",2,
IF(G5903="Perencanaan Cek Lokasi",4,
IF(G5903="Melakukan Cek Lokasi",6,
IF(G5903="Perencanaan Booking",10,""))))</f>
        <v>4</v>
      </c>
      <c r="I5903" s="1" t="s">
        <v>211</v>
      </c>
      <c r="J5903" s="9">
        <v>918</v>
      </c>
      <c r="K5903" s="1" t="s">
        <v>17</v>
      </c>
      <c r="L5903" s="3">
        <v>5.8628355418902851</v>
      </c>
      <c r="M5903" s="3">
        <v>8.5280683094357119</v>
      </c>
      <c r="N5903" s="3">
        <v>4.0268784668195448</v>
      </c>
      <c r="O5903" s="3">
        <v>4.063012473174779</v>
      </c>
      <c r="P5903" s="3">
        <v>6.1402759987262057</v>
      </c>
      <c r="Q5903" s="3">
        <v>6.1911874612035618</v>
      </c>
      <c r="R5903" s="3">
        <v>5.7605630669273991</v>
      </c>
      <c r="S5903" s="3">
        <v>8.3230676834967667</v>
      </c>
    </row>
    <row r="5904" spans="1:19" ht="13.5" hidden="1" customHeight="1" x14ac:dyDescent="0.25">
      <c r="A5904" s="1">
        <v>2286</v>
      </c>
      <c r="B5904" s="27">
        <v>44317</v>
      </c>
      <c r="C5904" s="1">
        <v>148</v>
      </c>
      <c r="D5904" s="9">
        <v>9</v>
      </c>
      <c r="E5904" s="1">
        <v>1809</v>
      </c>
      <c r="F5904" s="1" t="s">
        <v>34</v>
      </c>
      <c r="G5904" s="1" t="s">
        <v>15</v>
      </c>
      <c r="H5904" s="1">
        <f>IF(G5904="Tanya Jawab Informasi",2,
IF(G5904="Perencanaan Cek Lokasi",4,
IF(G5904="Melakukan Cek Lokasi",6,
IF(G5904="Perencanaan Booking",10,""))))</f>
        <v>2</v>
      </c>
      <c r="I5904" s="1" t="s">
        <v>211</v>
      </c>
      <c r="J5904" s="9">
        <v>882</v>
      </c>
      <c r="K5904" s="1" t="s">
        <v>32</v>
      </c>
      <c r="L5904" s="3">
        <v>6.9488152202641995</v>
      </c>
      <c r="M5904" s="3">
        <v>4.9614958426687883</v>
      </c>
      <c r="N5904" s="3">
        <v>5.5828933436348303</v>
      </c>
      <c r="O5904" s="3">
        <v>4.1726472500899776</v>
      </c>
      <c r="P5904" s="3">
        <v>4.0885354393479716</v>
      </c>
      <c r="Q5904" s="3">
        <v>8.7655438204718816</v>
      </c>
      <c r="R5904" s="3">
        <v>8.5648095409332381</v>
      </c>
      <c r="S5904" s="3">
        <v>10.142849199671197</v>
      </c>
    </row>
    <row r="5905" spans="1:19" ht="13.5" hidden="1" customHeight="1" x14ac:dyDescent="0.25">
      <c r="A5905" s="1">
        <v>2288</v>
      </c>
      <c r="B5905" s="27">
        <v>44318</v>
      </c>
      <c r="C5905" s="1">
        <v>149</v>
      </c>
      <c r="D5905" s="9">
        <v>9</v>
      </c>
      <c r="E5905" s="1">
        <v>3085</v>
      </c>
      <c r="F5905" s="1" t="s">
        <v>21</v>
      </c>
      <c r="G5905" s="1" t="s">
        <v>15</v>
      </c>
      <c r="H5905" s="1">
        <f>IF(G5905="Tanya Jawab Informasi",2,
IF(G5905="Perencanaan Cek Lokasi",4,
IF(G5905="Melakukan Cek Lokasi",6,
IF(G5905="Perencanaan Booking",10,""))))</f>
        <v>2</v>
      </c>
      <c r="I5905" s="1" t="s">
        <v>211</v>
      </c>
      <c r="J5905" s="9">
        <v>910</v>
      </c>
      <c r="K5905" s="1" t="s">
        <v>32</v>
      </c>
      <c r="L5905" s="3">
        <v>5.2636984676353702</v>
      </c>
      <c r="M5905" s="3">
        <v>8.1898627015808216</v>
      </c>
      <c r="N5905" s="3">
        <v>8.8144855172238863</v>
      </c>
      <c r="O5905" s="3">
        <v>4.4079676478937406</v>
      </c>
      <c r="P5905" s="3">
        <v>10.338767965364884</v>
      </c>
      <c r="Q5905" s="3">
        <v>6.8847713397483332</v>
      </c>
      <c r="R5905" s="3">
        <v>10.732107618059464</v>
      </c>
      <c r="S5905" s="3">
        <v>10.397045188724551</v>
      </c>
    </row>
    <row r="5906" spans="1:19" ht="13.5" hidden="1" customHeight="1" x14ac:dyDescent="0.25">
      <c r="A5906" s="1">
        <v>2299</v>
      </c>
      <c r="B5906" s="27">
        <v>44324</v>
      </c>
      <c r="C5906" s="1">
        <v>133</v>
      </c>
      <c r="D5906" s="9">
        <v>9</v>
      </c>
      <c r="E5906" s="1">
        <v>1348</v>
      </c>
      <c r="F5906" s="1" t="s">
        <v>34</v>
      </c>
      <c r="G5906" s="1" t="s">
        <v>27</v>
      </c>
      <c r="H5906" s="1">
        <f>IF(G5906="Tanya Jawab Informasi",2,
IF(G5906="Perencanaan Cek Lokasi",4,
IF(G5906="Melakukan Cek Lokasi",6,
IF(G5906="Perencanaan Booking",10,""))))</f>
        <v>4</v>
      </c>
      <c r="I5906" s="1" t="s">
        <v>211</v>
      </c>
      <c r="J5906" s="9">
        <v>821</v>
      </c>
      <c r="K5906" s="1" t="s">
        <v>32</v>
      </c>
      <c r="L5906" s="3">
        <v>5.8969066836072335</v>
      </c>
      <c r="M5906" s="3">
        <v>6.1248762308500728</v>
      </c>
      <c r="N5906" s="3">
        <v>5.0306026020498908</v>
      </c>
      <c r="O5906" s="3">
        <v>4.6816441868937568</v>
      </c>
      <c r="P5906" s="3">
        <v>8.6785107171454374</v>
      </c>
      <c r="Q5906" s="3">
        <v>5.9093356118162026</v>
      </c>
      <c r="R5906" s="3">
        <v>6.4193402480500676</v>
      </c>
      <c r="S5906" s="3">
        <v>6.2707743392859943</v>
      </c>
    </row>
    <row r="5907" spans="1:19" ht="13.5" hidden="1" customHeight="1" x14ac:dyDescent="0.25">
      <c r="A5907" s="1">
        <v>2301</v>
      </c>
      <c r="B5907" s="27">
        <v>44324</v>
      </c>
      <c r="C5907" s="1">
        <v>133</v>
      </c>
      <c r="D5907" s="9">
        <v>9</v>
      </c>
      <c r="E5907" s="1">
        <v>3828</v>
      </c>
      <c r="F5907" s="1" t="s">
        <v>21</v>
      </c>
      <c r="G5907" s="1" t="s">
        <v>15</v>
      </c>
      <c r="H5907" s="1">
        <f>IF(G5907="Tanya Jawab Informasi",2,
IF(G5907="Perencanaan Cek Lokasi",4,
IF(G5907="Melakukan Cek Lokasi",6,
IF(G5907="Perencanaan Booking",10,""))))</f>
        <v>2</v>
      </c>
      <c r="I5907" s="1" t="s">
        <v>211</v>
      </c>
      <c r="J5907" s="9">
        <v>831</v>
      </c>
      <c r="K5907" s="1" t="s">
        <v>25</v>
      </c>
      <c r="L5907" s="3">
        <v>7.2474511706965625</v>
      </c>
      <c r="M5907" s="3">
        <v>6.5863376805550509</v>
      </c>
      <c r="N5907" s="3">
        <v>5.4779233763611721</v>
      </c>
      <c r="O5907" s="3">
        <v>5.4293440448136883</v>
      </c>
      <c r="P5907" s="3">
        <v>10.201992576640219</v>
      </c>
      <c r="Q5907" s="3">
        <v>6.5436411751445132</v>
      </c>
      <c r="R5907" s="3">
        <v>4.8227810181080804</v>
      </c>
      <c r="S5907" s="3">
        <v>7.2110467958686533</v>
      </c>
    </row>
    <row r="5908" spans="1:19" ht="13.5" hidden="1" customHeight="1" x14ac:dyDescent="0.25">
      <c r="A5908" s="1">
        <v>2307</v>
      </c>
      <c r="B5908" s="27">
        <v>44326</v>
      </c>
      <c r="C5908" s="1">
        <v>142</v>
      </c>
      <c r="D5908" s="9">
        <v>9</v>
      </c>
      <c r="E5908" s="1">
        <v>1379</v>
      </c>
      <c r="F5908" s="1" t="s">
        <v>26</v>
      </c>
      <c r="G5908" s="1" t="s">
        <v>27</v>
      </c>
      <c r="H5908" s="1">
        <f>IF(G5908="Tanya Jawab Informasi",2,
IF(G5908="Perencanaan Cek Lokasi",4,
IF(G5908="Melakukan Cek Lokasi",6,
IF(G5908="Perencanaan Booking",10,""))))</f>
        <v>4</v>
      </c>
      <c r="I5908" s="1" t="s">
        <v>211</v>
      </c>
      <c r="J5908" s="9">
        <v>882</v>
      </c>
      <c r="K5908" s="1" t="s">
        <v>35</v>
      </c>
      <c r="L5908" s="3">
        <v>8.7250596759184482</v>
      </c>
      <c r="M5908" s="3">
        <v>6.2131061398499297</v>
      </c>
      <c r="N5908" s="3">
        <v>4.4612131006300553</v>
      </c>
      <c r="O5908" s="3">
        <v>8.2183108508427178</v>
      </c>
      <c r="P5908" s="3">
        <v>6.046942358019967</v>
      </c>
      <c r="Q5908" s="3">
        <v>8.4483555787326416</v>
      </c>
      <c r="R5908" s="3">
        <v>5.8007498193817009</v>
      </c>
      <c r="S5908" s="3">
        <v>4.9913138202115857</v>
      </c>
    </row>
    <row r="5909" spans="1:19" ht="13.5" hidden="1" customHeight="1" x14ac:dyDescent="0.25">
      <c r="A5909" s="1">
        <v>2308</v>
      </c>
      <c r="B5909" s="27">
        <v>44327</v>
      </c>
      <c r="C5909" s="1">
        <v>148</v>
      </c>
      <c r="D5909" s="9">
        <v>9</v>
      </c>
      <c r="E5909" s="1">
        <v>4821</v>
      </c>
      <c r="F5909" s="1" t="s">
        <v>14</v>
      </c>
      <c r="G5909" s="1" t="s">
        <v>27</v>
      </c>
      <c r="H5909" s="1">
        <f>IF(G5909="Tanya Jawab Informasi",2,
IF(G5909="Perencanaan Cek Lokasi",4,
IF(G5909="Melakukan Cek Lokasi",6,
IF(G5909="Perencanaan Booking",10,""))))</f>
        <v>4</v>
      </c>
      <c r="I5909" s="1" t="s">
        <v>211</v>
      </c>
      <c r="J5909" s="9">
        <v>929</v>
      </c>
      <c r="K5909" s="1" t="s">
        <v>25</v>
      </c>
      <c r="L5909" s="3">
        <v>4.5321514106813385</v>
      </c>
      <c r="M5909" s="3">
        <v>6.5845514699288428</v>
      </c>
      <c r="N5909" s="3">
        <v>4.7505531639712597</v>
      </c>
      <c r="O5909" s="3">
        <v>7.9392063966839448</v>
      </c>
      <c r="P5909" s="3">
        <v>6.3404034277284627</v>
      </c>
      <c r="Q5909" s="3">
        <v>8.7308288339857238</v>
      </c>
      <c r="R5909" s="3">
        <v>4.3346284907396635</v>
      </c>
      <c r="S5909" s="3">
        <v>10.635529134604544</v>
      </c>
    </row>
    <row r="5910" spans="1:19" ht="13.5" hidden="1" customHeight="1" x14ac:dyDescent="0.25">
      <c r="A5910" s="1">
        <v>2309</v>
      </c>
      <c r="B5910" s="27">
        <v>44328</v>
      </c>
      <c r="C5910" s="1">
        <v>133</v>
      </c>
      <c r="D5910" s="9">
        <v>9</v>
      </c>
      <c r="E5910" s="1">
        <v>4584</v>
      </c>
      <c r="F5910" s="1" t="s">
        <v>36</v>
      </c>
      <c r="G5910" s="1" t="s">
        <v>24</v>
      </c>
      <c r="H5910" s="1">
        <f>IF(G5910="Tanya Jawab Informasi",2,
IF(G5910="Perencanaan Cek Lokasi",4,
IF(G5910="Melakukan Cek Lokasi",6,
IF(G5910="Perencanaan Booking",10,""))))</f>
        <v>6</v>
      </c>
      <c r="I5910" s="1" t="s">
        <v>211</v>
      </c>
      <c r="J5910" s="9">
        <v>882</v>
      </c>
      <c r="K5910" s="1" t="s">
        <v>32</v>
      </c>
      <c r="L5910" s="3">
        <v>5.2931869272967029</v>
      </c>
      <c r="M5910" s="3">
        <v>4.4617804235669087</v>
      </c>
      <c r="N5910" s="3">
        <v>6.4064350849376677</v>
      </c>
      <c r="O5910" s="3">
        <v>6.2497516971578948</v>
      </c>
      <c r="P5910" s="3">
        <v>7.7718595948653713</v>
      </c>
      <c r="Q5910" s="3">
        <v>9.7329172344139359</v>
      </c>
      <c r="R5910" s="3">
        <v>7.0913374396681377</v>
      </c>
      <c r="S5910" s="3">
        <v>8.6592508498434828</v>
      </c>
    </row>
    <row r="5911" spans="1:19" ht="13.5" hidden="1" customHeight="1" x14ac:dyDescent="0.25">
      <c r="A5911" s="1">
        <v>2314</v>
      </c>
      <c r="B5911" s="27">
        <v>44330</v>
      </c>
      <c r="C5911" s="1">
        <v>141</v>
      </c>
      <c r="D5911" s="9">
        <v>9</v>
      </c>
      <c r="E5911" s="1">
        <v>3182</v>
      </c>
      <c r="F5911" s="1" t="s">
        <v>26</v>
      </c>
      <c r="G5911" s="1" t="s">
        <v>15</v>
      </c>
      <c r="H5911" s="1">
        <f>IF(G5911="Tanya Jawab Informasi",2,
IF(G5911="Perencanaan Cek Lokasi",4,
IF(G5911="Melakukan Cek Lokasi",6,
IF(G5911="Perencanaan Booking",10,""))))</f>
        <v>2</v>
      </c>
      <c r="I5911" s="1" t="s">
        <v>211</v>
      </c>
      <c r="J5911" s="9">
        <v>835</v>
      </c>
      <c r="K5911" s="1" t="s">
        <v>17</v>
      </c>
      <c r="L5911" s="3">
        <v>6.4675437072850901</v>
      </c>
      <c r="M5911" s="3">
        <v>8.3512356577619613</v>
      </c>
      <c r="N5911" s="3">
        <v>8.6056840405640038</v>
      </c>
      <c r="O5911" s="3">
        <v>7.2131244502875411</v>
      </c>
      <c r="P5911" s="3">
        <v>6.4819892863082869</v>
      </c>
      <c r="Q5911" s="3">
        <v>8.6124296402274698</v>
      </c>
      <c r="R5911" s="3">
        <v>5.1978631456951918</v>
      </c>
      <c r="S5911" s="3">
        <v>8.2331189347992275</v>
      </c>
    </row>
    <row r="5912" spans="1:19" ht="13.5" hidden="1" customHeight="1" x14ac:dyDescent="0.25">
      <c r="A5912" s="1">
        <v>2315</v>
      </c>
      <c r="B5912" s="27">
        <v>44330</v>
      </c>
      <c r="C5912" s="1">
        <v>149</v>
      </c>
      <c r="D5912" s="9">
        <v>9</v>
      </c>
      <c r="E5912" s="1">
        <v>2912</v>
      </c>
      <c r="F5912" s="1" t="s">
        <v>26</v>
      </c>
      <c r="G5912" s="1" t="s">
        <v>19</v>
      </c>
      <c r="H5912" s="1">
        <f>IF(G5912="Tanya Jawab Informasi",2,
IF(G5912="Perencanaan Cek Lokasi",4,
IF(G5912="Melakukan Cek Lokasi",6,
IF(G5912="Perencanaan Booking",10,""))))</f>
        <v>10</v>
      </c>
      <c r="I5912" s="1" t="s">
        <v>211</v>
      </c>
      <c r="J5912" s="9">
        <v>869</v>
      </c>
      <c r="K5912" s="1" t="s">
        <v>25</v>
      </c>
      <c r="L5912" s="3">
        <v>8.7551606221539835</v>
      </c>
      <c r="M5912" s="3">
        <v>5.3681581066616939</v>
      </c>
      <c r="N5912" s="3">
        <v>7.2924500645557897</v>
      </c>
      <c r="O5912" s="3">
        <v>8.594543646231692</v>
      </c>
      <c r="P5912" s="3">
        <v>5.7725409997026116</v>
      </c>
      <c r="Q5912" s="3">
        <v>4.0311882573861322</v>
      </c>
      <c r="R5912" s="3">
        <v>5.9578869706038633</v>
      </c>
      <c r="S5912" s="3">
        <v>4.5732721226757569</v>
      </c>
    </row>
    <row r="5913" spans="1:19" ht="13.5" hidden="1" customHeight="1" x14ac:dyDescent="0.25">
      <c r="A5913" s="1">
        <v>2318</v>
      </c>
      <c r="B5913" s="27">
        <v>44331</v>
      </c>
      <c r="C5913" s="1">
        <v>133</v>
      </c>
      <c r="D5913" s="9">
        <v>9</v>
      </c>
      <c r="E5913" s="1">
        <v>2366</v>
      </c>
      <c r="F5913" s="1" t="s">
        <v>33</v>
      </c>
      <c r="G5913" s="1" t="s">
        <v>27</v>
      </c>
      <c r="H5913" s="1">
        <f>IF(G5913="Tanya Jawab Informasi",2,
IF(G5913="Perencanaan Cek Lokasi",4,
IF(G5913="Melakukan Cek Lokasi",6,
IF(G5913="Perencanaan Booking",10,""))))</f>
        <v>4</v>
      </c>
      <c r="I5913" s="1" t="s">
        <v>211</v>
      </c>
      <c r="J5913" s="9">
        <v>885</v>
      </c>
      <c r="K5913" s="1" t="s">
        <v>35</v>
      </c>
      <c r="L5913" s="3">
        <v>8.4439176122588275</v>
      </c>
      <c r="M5913" s="3">
        <v>4.2176094735825389</v>
      </c>
      <c r="N5913" s="3">
        <v>7.5602367006520979</v>
      </c>
      <c r="O5913" s="3">
        <v>8.2118860509731473</v>
      </c>
      <c r="P5913" s="3">
        <v>4.1750497174895651</v>
      </c>
      <c r="Q5913" s="3">
        <v>5.3080177974877252</v>
      </c>
      <c r="R5913" s="3">
        <v>7.6571456126553326</v>
      </c>
      <c r="S5913" s="3">
        <v>9.6657994298011118</v>
      </c>
    </row>
    <row r="5914" spans="1:19" ht="13.5" hidden="1" customHeight="1" x14ac:dyDescent="0.25">
      <c r="A5914" s="1">
        <v>2319</v>
      </c>
      <c r="B5914" s="27">
        <v>44331</v>
      </c>
      <c r="C5914" s="1">
        <v>141</v>
      </c>
      <c r="D5914" s="9">
        <v>9</v>
      </c>
      <c r="E5914" s="1">
        <v>4604</v>
      </c>
      <c r="F5914" s="1" t="s">
        <v>36</v>
      </c>
      <c r="G5914" s="1" t="s">
        <v>15</v>
      </c>
      <c r="H5914" s="1">
        <f>IF(G5914="Tanya Jawab Informasi",2,
IF(G5914="Perencanaan Cek Lokasi",4,
IF(G5914="Melakukan Cek Lokasi",6,
IF(G5914="Perencanaan Booking",10,""))))</f>
        <v>2</v>
      </c>
      <c r="I5914" s="1" t="s">
        <v>211</v>
      </c>
      <c r="J5914" s="9">
        <v>899</v>
      </c>
      <c r="K5914" s="1" t="s">
        <v>32</v>
      </c>
      <c r="L5914" s="3">
        <v>7.4928431494104668</v>
      </c>
      <c r="M5914" s="3">
        <v>4.46965480080235</v>
      </c>
      <c r="N5914" s="3">
        <v>6.0393041849774853</v>
      </c>
      <c r="O5914" s="3">
        <v>5.7626908089677134</v>
      </c>
      <c r="P5914" s="3">
        <v>10.488362294429594</v>
      </c>
      <c r="Q5914" s="3">
        <v>10.578000898242871</v>
      </c>
      <c r="R5914" s="3">
        <v>8.0176938754982707</v>
      </c>
      <c r="S5914" s="3">
        <v>4.0588592224456903</v>
      </c>
    </row>
    <row r="5915" spans="1:19" ht="13.5" hidden="1" customHeight="1" x14ac:dyDescent="0.25">
      <c r="A5915" s="1">
        <v>2321</v>
      </c>
      <c r="B5915" s="27">
        <v>44331</v>
      </c>
      <c r="C5915" s="1">
        <v>148</v>
      </c>
      <c r="D5915" s="9">
        <v>9</v>
      </c>
      <c r="E5915" s="1">
        <v>4966</v>
      </c>
      <c r="F5915" s="1" t="s">
        <v>14</v>
      </c>
      <c r="G5915" s="1" t="s">
        <v>27</v>
      </c>
      <c r="H5915" s="1">
        <f>IF(G5915="Tanya Jawab Informasi",2,
IF(G5915="Perencanaan Cek Lokasi",4,
IF(G5915="Melakukan Cek Lokasi",6,
IF(G5915="Perencanaan Booking",10,""))))</f>
        <v>4</v>
      </c>
      <c r="I5915" s="1" t="s">
        <v>211</v>
      </c>
      <c r="J5915" s="9">
        <v>854</v>
      </c>
      <c r="K5915" s="1" t="s">
        <v>32</v>
      </c>
      <c r="L5915" s="3">
        <v>7.1645675309718033</v>
      </c>
      <c r="M5915" s="3">
        <v>4.7145857052523619</v>
      </c>
      <c r="N5915" s="3">
        <v>6.9900731021435778</v>
      </c>
      <c r="O5915" s="3">
        <v>5.903226387268246</v>
      </c>
      <c r="P5915" s="3">
        <v>7.8604789156889909</v>
      </c>
      <c r="Q5915" s="3">
        <v>5.6261430416204892</v>
      </c>
      <c r="R5915" s="3">
        <v>10.668148512657952</v>
      </c>
      <c r="S5915" s="3">
        <v>9.5568258198686848</v>
      </c>
    </row>
    <row r="5916" spans="1:19" ht="13.5" hidden="1" customHeight="1" x14ac:dyDescent="0.25">
      <c r="A5916" s="1">
        <v>2327</v>
      </c>
      <c r="B5916" s="27">
        <v>44336</v>
      </c>
      <c r="C5916" s="1">
        <v>148</v>
      </c>
      <c r="D5916" s="9">
        <v>9</v>
      </c>
      <c r="E5916" s="1">
        <v>4800</v>
      </c>
      <c r="F5916" s="1" t="s">
        <v>33</v>
      </c>
      <c r="G5916" s="1" t="s">
        <v>15</v>
      </c>
      <c r="H5916" s="1">
        <f>IF(G5916="Tanya Jawab Informasi",2,
IF(G5916="Perencanaan Cek Lokasi",4,
IF(G5916="Melakukan Cek Lokasi",6,
IF(G5916="Perencanaan Booking",10,""))))</f>
        <v>2</v>
      </c>
      <c r="I5916" s="1" t="s">
        <v>211</v>
      </c>
      <c r="J5916" s="9">
        <v>832</v>
      </c>
      <c r="K5916" s="1" t="s">
        <v>32</v>
      </c>
      <c r="L5916" s="3">
        <v>8.7149762665160075</v>
      </c>
      <c r="M5916" s="3">
        <v>5.2018749296989295</v>
      </c>
      <c r="N5916" s="3">
        <v>6.5705464521078349</v>
      </c>
      <c r="O5916" s="3">
        <v>6.9964382926983459</v>
      </c>
      <c r="P5916" s="3">
        <v>10.802299122020727</v>
      </c>
      <c r="Q5916" s="3">
        <v>7.6852041960158752</v>
      </c>
      <c r="R5916" s="3">
        <v>10.669644210907027</v>
      </c>
      <c r="S5916" s="3">
        <v>5.049633101010814</v>
      </c>
    </row>
    <row r="5917" spans="1:19" ht="13.5" hidden="1" customHeight="1" x14ac:dyDescent="0.25">
      <c r="A5917" s="1">
        <v>2328</v>
      </c>
      <c r="B5917" s="27">
        <v>44336</v>
      </c>
      <c r="C5917" s="1">
        <v>142</v>
      </c>
      <c r="D5917" s="9">
        <v>9</v>
      </c>
      <c r="E5917" s="1">
        <v>4534</v>
      </c>
      <c r="F5917" s="1" t="s">
        <v>21</v>
      </c>
      <c r="G5917" s="1" t="s">
        <v>15</v>
      </c>
      <c r="H5917" s="1">
        <f>IF(G5917="Tanya Jawab Informasi",2,
IF(G5917="Perencanaan Cek Lokasi",4,
IF(G5917="Melakukan Cek Lokasi",6,
IF(G5917="Perencanaan Booking",10,""))))</f>
        <v>2</v>
      </c>
      <c r="I5917" s="1" t="s">
        <v>211</v>
      </c>
      <c r="J5917" s="9">
        <v>858</v>
      </c>
      <c r="K5917" s="1" t="s">
        <v>29</v>
      </c>
      <c r="L5917" s="3">
        <v>5.0658604197433679</v>
      </c>
      <c r="M5917" s="3">
        <v>5.4949798690666967</v>
      </c>
      <c r="N5917" s="3">
        <v>6.5425669274714373</v>
      </c>
      <c r="O5917" s="3">
        <v>7.3607268820615452</v>
      </c>
      <c r="P5917" s="3">
        <v>6.1698452316183969</v>
      </c>
      <c r="Q5917" s="3">
        <v>5.4856595072465151</v>
      </c>
      <c r="R5917" s="3">
        <v>9.8190596767737865</v>
      </c>
      <c r="S5917" s="3">
        <v>6.6634983158234018</v>
      </c>
    </row>
    <row r="5918" spans="1:19" ht="13.5" hidden="1" customHeight="1" x14ac:dyDescent="0.25">
      <c r="A5918" s="1">
        <v>2330</v>
      </c>
      <c r="B5918" s="27">
        <v>44337</v>
      </c>
      <c r="C5918" s="1">
        <v>141</v>
      </c>
      <c r="D5918" s="9">
        <v>9</v>
      </c>
      <c r="E5918" s="1">
        <v>3878</v>
      </c>
      <c r="F5918" s="1" t="s">
        <v>14</v>
      </c>
      <c r="G5918" s="1" t="s">
        <v>15</v>
      </c>
      <c r="H5918" s="1">
        <f>IF(G5918="Tanya Jawab Informasi",2,
IF(G5918="Perencanaan Cek Lokasi",4,
IF(G5918="Melakukan Cek Lokasi",6,
IF(G5918="Perencanaan Booking",10,""))))</f>
        <v>2</v>
      </c>
      <c r="I5918" s="1" t="s">
        <v>211</v>
      </c>
      <c r="J5918" s="9">
        <v>860</v>
      </c>
      <c r="K5918" s="1" t="s">
        <v>32</v>
      </c>
      <c r="L5918" s="3">
        <v>6.1585560238007107</v>
      </c>
      <c r="M5918" s="3">
        <v>7.7797783960953604</v>
      </c>
      <c r="N5918" s="3">
        <v>8.5452198164034279</v>
      </c>
      <c r="O5918" s="3">
        <v>6.0829957887065556</v>
      </c>
      <c r="P5918" s="3">
        <v>10.287348946833102</v>
      </c>
      <c r="Q5918" s="3">
        <v>4.2389890016951197</v>
      </c>
      <c r="R5918" s="3">
        <v>9.2205562079321925</v>
      </c>
      <c r="S5918" s="3">
        <v>9.2488780709892779</v>
      </c>
    </row>
    <row r="5919" spans="1:19" ht="13.5" hidden="1" customHeight="1" x14ac:dyDescent="0.25">
      <c r="A5919" s="1">
        <v>2338</v>
      </c>
      <c r="B5919" s="27">
        <v>44340</v>
      </c>
      <c r="C5919" s="1">
        <v>141</v>
      </c>
      <c r="D5919" s="9">
        <v>9</v>
      </c>
      <c r="E5919" s="1">
        <v>4827</v>
      </c>
      <c r="F5919" s="1" t="s">
        <v>34</v>
      </c>
      <c r="G5919" s="1" t="s">
        <v>15</v>
      </c>
      <c r="H5919" s="1">
        <f>IF(G5919="Tanya Jawab Informasi",2,
IF(G5919="Perencanaan Cek Lokasi",4,
IF(G5919="Melakukan Cek Lokasi",6,
IF(G5919="Perencanaan Booking",10,""))))</f>
        <v>2</v>
      </c>
      <c r="I5919" s="1" t="s">
        <v>211</v>
      </c>
      <c r="J5919" s="9">
        <v>885</v>
      </c>
      <c r="K5919" s="1" t="s">
        <v>29</v>
      </c>
      <c r="L5919" s="3">
        <v>8.9287430767384492</v>
      </c>
      <c r="M5919" s="3">
        <v>7.5038861556717116</v>
      </c>
      <c r="N5919" s="3">
        <v>7.6268821246926031</v>
      </c>
      <c r="O5919" s="3">
        <v>5.5164403350204578</v>
      </c>
      <c r="P5919" s="3">
        <v>7.2833402905036309</v>
      </c>
      <c r="Q5919" s="3">
        <v>5.6994265128070118</v>
      </c>
      <c r="R5919" s="3">
        <v>10.623475208954829</v>
      </c>
      <c r="S5919" s="3">
        <v>10.298826325393023</v>
      </c>
    </row>
    <row r="5920" spans="1:19" ht="13.5" hidden="1" customHeight="1" x14ac:dyDescent="0.25">
      <c r="A5920" s="1">
        <v>2342</v>
      </c>
      <c r="B5920" s="27">
        <v>44341</v>
      </c>
      <c r="C5920" s="1">
        <v>133</v>
      </c>
      <c r="D5920" s="9">
        <v>9</v>
      </c>
      <c r="E5920" s="1">
        <v>2366</v>
      </c>
      <c r="F5920" s="1" t="s">
        <v>34</v>
      </c>
      <c r="G5920" s="1" t="s">
        <v>24</v>
      </c>
      <c r="H5920" s="1">
        <f>IF(G5920="Tanya Jawab Informasi",2,
IF(G5920="Perencanaan Cek Lokasi",4,
IF(G5920="Melakukan Cek Lokasi",6,
IF(G5920="Perencanaan Booking",10,""))))</f>
        <v>6</v>
      </c>
      <c r="I5920" s="1" t="s">
        <v>211</v>
      </c>
      <c r="J5920" s="9">
        <v>862</v>
      </c>
      <c r="K5920" s="1" t="s">
        <v>17</v>
      </c>
      <c r="L5920" s="3">
        <v>6.9773160323851018</v>
      </c>
      <c r="M5920" s="3">
        <v>5.1417206658666483</v>
      </c>
      <c r="N5920" s="3">
        <v>5.3103335694071356</v>
      </c>
      <c r="O5920" s="3">
        <v>8.4933735214739219</v>
      </c>
      <c r="P5920" s="3">
        <v>7.3334799161878408</v>
      </c>
      <c r="Q5920" s="3">
        <v>7.4176021806736205</v>
      </c>
      <c r="R5920" s="3">
        <v>7.6387035473892366</v>
      </c>
      <c r="S5920" s="3">
        <v>7.845739963854772</v>
      </c>
    </row>
    <row r="5921" spans="1:19" ht="13.5" hidden="1" customHeight="1" x14ac:dyDescent="0.25">
      <c r="A5921" s="1">
        <v>2343</v>
      </c>
      <c r="B5921" s="27">
        <v>44341</v>
      </c>
      <c r="C5921" s="1">
        <v>142</v>
      </c>
      <c r="D5921" s="9">
        <v>9</v>
      </c>
      <c r="E5921" s="1">
        <v>2690</v>
      </c>
      <c r="F5921" s="1" t="s">
        <v>26</v>
      </c>
      <c r="G5921" s="1" t="s">
        <v>15</v>
      </c>
      <c r="H5921" s="1">
        <f>IF(G5921="Tanya Jawab Informasi",2,
IF(G5921="Perencanaan Cek Lokasi",4,
IF(G5921="Melakukan Cek Lokasi",6,
IF(G5921="Perencanaan Booking",10,""))))</f>
        <v>2</v>
      </c>
      <c r="I5921" s="1" t="s">
        <v>211</v>
      </c>
      <c r="J5921" s="9">
        <v>917</v>
      </c>
      <c r="K5921" s="1" t="s">
        <v>32</v>
      </c>
      <c r="L5921" s="3">
        <v>8.7353220061870456</v>
      </c>
      <c r="M5921" s="3">
        <v>4.5957444144636375</v>
      </c>
      <c r="N5921" s="3">
        <v>4.2796143442760943</v>
      </c>
      <c r="O5921" s="3">
        <v>8.4102649429697767</v>
      </c>
      <c r="P5921" s="3">
        <v>5.5358386104714645</v>
      </c>
      <c r="Q5921" s="3">
        <v>10.475170003089147</v>
      </c>
      <c r="R5921" s="3">
        <v>4.1602616784437911</v>
      </c>
      <c r="S5921" s="3">
        <v>5.3702448175871611</v>
      </c>
    </row>
    <row r="5922" spans="1:19" ht="13.5" hidden="1" customHeight="1" x14ac:dyDescent="0.25">
      <c r="A5922" s="1">
        <v>2355</v>
      </c>
      <c r="B5922" s="27">
        <v>44347</v>
      </c>
      <c r="C5922" s="1">
        <v>133</v>
      </c>
      <c r="D5922" s="9">
        <v>9</v>
      </c>
      <c r="E5922" s="1">
        <v>4964</v>
      </c>
      <c r="F5922" s="1" t="s">
        <v>26</v>
      </c>
      <c r="G5922" s="1" t="s">
        <v>24</v>
      </c>
      <c r="H5922" s="1">
        <f>IF(G5922="Tanya Jawab Informasi",2,
IF(G5922="Perencanaan Cek Lokasi",4,
IF(G5922="Melakukan Cek Lokasi",6,
IF(G5922="Perencanaan Booking",10,""))))</f>
        <v>6</v>
      </c>
      <c r="I5922" s="1" t="s">
        <v>211</v>
      </c>
      <c r="J5922" s="9">
        <v>909</v>
      </c>
      <c r="K5922" s="1" t="s">
        <v>32</v>
      </c>
      <c r="L5922" s="3">
        <v>7.9393234122384486</v>
      </c>
      <c r="M5922" s="3">
        <v>7.2763612353515414</v>
      </c>
      <c r="N5922" s="3">
        <v>5.4777035478764455</v>
      </c>
      <c r="O5922" s="3">
        <v>5.5253788010257407</v>
      </c>
      <c r="P5922" s="3">
        <v>8.1707778404431881</v>
      </c>
      <c r="Q5922" s="3">
        <v>4.6889604660668018</v>
      </c>
      <c r="R5922" s="3">
        <v>8.3067652551578508</v>
      </c>
      <c r="S5922" s="3">
        <v>4.4682220335226823</v>
      </c>
    </row>
    <row r="5923" spans="1:19" ht="13.5" hidden="1" customHeight="1" x14ac:dyDescent="0.25">
      <c r="A5923" s="1">
        <v>2356</v>
      </c>
      <c r="B5923" s="27">
        <v>44347</v>
      </c>
      <c r="C5923" s="1">
        <v>149</v>
      </c>
      <c r="D5923" s="9">
        <v>9</v>
      </c>
      <c r="E5923" s="1">
        <v>1934</v>
      </c>
      <c r="F5923" s="1" t="s">
        <v>26</v>
      </c>
      <c r="G5923" s="1" t="s">
        <v>27</v>
      </c>
      <c r="H5923" s="1">
        <f>IF(G5923="Tanya Jawab Informasi",2,
IF(G5923="Perencanaan Cek Lokasi",4,
IF(G5923="Melakukan Cek Lokasi",6,
IF(G5923="Perencanaan Booking",10,""))))</f>
        <v>4</v>
      </c>
      <c r="I5923" s="1" t="s">
        <v>211</v>
      </c>
      <c r="J5923" s="9">
        <v>836</v>
      </c>
      <c r="K5923" s="1" t="s">
        <v>32</v>
      </c>
      <c r="L5923" s="3">
        <v>8.2029334535162288</v>
      </c>
      <c r="M5923" s="3">
        <v>7.0139473378736064</v>
      </c>
      <c r="N5923" s="3">
        <v>6.3401571307864115</v>
      </c>
      <c r="O5923" s="3">
        <v>6.7984031476112374</v>
      </c>
      <c r="P5923" s="3">
        <v>7.4536933882148722</v>
      </c>
      <c r="Q5923" s="3">
        <v>5.2757069718324656</v>
      </c>
      <c r="R5923" s="3">
        <v>9.917776119562534</v>
      </c>
      <c r="S5923" s="3">
        <v>7.5580902231416864</v>
      </c>
    </row>
    <row r="5924" spans="1:19" ht="13.5" hidden="1" customHeight="1" x14ac:dyDescent="0.25">
      <c r="A5924" s="1">
        <v>2359</v>
      </c>
      <c r="B5924" s="27">
        <v>44348</v>
      </c>
      <c r="C5924" s="1">
        <v>149</v>
      </c>
      <c r="D5924" s="9">
        <v>9</v>
      </c>
      <c r="E5924" s="1">
        <v>1627</v>
      </c>
      <c r="F5924" s="1" t="s">
        <v>21</v>
      </c>
      <c r="G5924" s="1" t="s">
        <v>15</v>
      </c>
      <c r="H5924" s="1">
        <f>IF(G5924="Tanya Jawab Informasi",2,
IF(G5924="Perencanaan Cek Lokasi",4,
IF(G5924="Melakukan Cek Lokasi",6,
IF(G5924="Perencanaan Booking",10,""))))</f>
        <v>2</v>
      </c>
      <c r="I5924" s="1" t="s">
        <v>211</v>
      </c>
      <c r="J5924" s="9">
        <v>811</v>
      </c>
      <c r="K5924" s="1" t="s">
        <v>32</v>
      </c>
      <c r="L5924" s="3">
        <v>5.2760239682789836</v>
      </c>
      <c r="M5924" s="3">
        <v>8.3954718042237033</v>
      </c>
      <c r="N5924" s="3">
        <v>6.6830502164551797</v>
      </c>
      <c r="O5924" s="3">
        <v>7.3320116196694736</v>
      </c>
      <c r="P5924" s="3">
        <v>9.7208482281865471</v>
      </c>
      <c r="Q5924" s="3">
        <v>4.4315258532109763</v>
      </c>
      <c r="R5924" s="3">
        <v>4.6163675895148302</v>
      </c>
      <c r="S5924" s="3">
        <v>6.6306876158904826</v>
      </c>
    </row>
    <row r="5925" spans="1:19" ht="13.5" hidden="1" customHeight="1" x14ac:dyDescent="0.25">
      <c r="A5925" s="1">
        <v>2361</v>
      </c>
      <c r="B5925" s="27">
        <v>44349</v>
      </c>
      <c r="C5925" s="1">
        <v>149</v>
      </c>
      <c r="D5925" s="9">
        <v>9</v>
      </c>
      <c r="E5925" s="1">
        <v>4076</v>
      </c>
      <c r="F5925" s="1" t="s">
        <v>36</v>
      </c>
      <c r="G5925" s="1" t="s">
        <v>15</v>
      </c>
      <c r="H5925" s="1">
        <f>IF(G5925="Tanya Jawab Informasi",2,
IF(G5925="Perencanaan Cek Lokasi",4,
IF(G5925="Melakukan Cek Lokasi",6,
IF(G5925="Perencanaan Booking",10,""))))</f>
        <v>2</v>
      </c>
      <c r="I5925" s="1" t="s">
        <v>211</v>
      </c>
      <c r="J5925" s="9">
        <v>876</v>
      </c>
      <c r="K5925" s="1" t="s">
        <v>32</v>
      </c>
      <c r="L5925" s="3">
        <v>5.8049978139666507</v>
      </c>
      <c r="M5925" s="3">
        <v>8.146381309443619</v>
      </c>
      <c r="N5925" s="3">
        <v>4.2046637139313816</v>
      </c>
      <c r="O5925" s="3">
        <v>4.7575390017201995</v>
      </c>
      <c r="P5925" s="3">
        <v>6.6135462953249933</v>
      </c>
      <c r="Q5925" s="3">
        <v>6.3568740861494781</v>
      </c>
      <c r="R5925" s="3">
        <v>10.079632683532997</v>
      </c>
      <c r="S5925" s="3">
        <v>9.3167689722753355</v>
      </c>
    </row>
    <row r="5926" spans="1:19" ht="13.5" hidden="1" customHeight="1" x14ac:dyDescent="0.25">
      <c r="A5926" s="1">
        <v>2367</v>
      </c>
      <c r="B5926" s="27">
        <v>44352</v>
      </c>
      <c r="C5926" s="1">
        <v>142</v>
      </c>
      <c r="D5926" s="9">
        <v>9</v>
      </c>
      <c r="E5926" s="1">
        <v>4769</v>
      </c>
      <c r="F5926" s="1" t="s">
        <v>21</v>
      </c>
      <c r="G5926" s="1" t="s">
        <v>15</v>
      </c>
      <c r="H5926" s="1">
        <f>IF(G5926="Tanya Jawab Informasi",2,
IF(G5926="Perencanaan Cek Lokasi",4,
IF(G5926="Melakukan Cek Lokasi",6,
IF(G5926="Perencanaan Booking",10,""))))</f>
        <v>2</v>
      </c>
      <c r="I5926" s="1" t="s">
        <v>211</v>
      </c>
      <c r="J5926" s="9">
        <v>871</v>
      </c>
      <c r="K5926" s="1" t="s">
        <v>32</v>
      </c>
      <c r="L5926" s="3">
        <v>8.1757626359139675</v>
      </c>
      <c r="M5926" s="3">
        <v>5.1965984785486974</v>
      </c>
      <c r="N5926" s="3">
        <v>6.2991607787329968</v>
      </c>
      <c r="O5926" s="3">
        <v>6.5900277420025324</v>
      </c>
      <c r="P5926" s="3">
        <v>8.7585580225089146</v>
      </c>
      <c r="Q5926" s="3">
        <v>7.803958125131607</v>
      </c>
      <c r="R5926" s="3">
        <v>5.4036498357088956</v>
      </c>
      <c r="S5926" s="3">
        <v>8.8453345645169144</v>
      </c>
    </row>
    <row r="5927" spans="1:19" ht="13.5" hidden="1" customHeight="1" x14ac:dyDescent="0.25">
      <c r="A5927" s="1">
        <v>2368</v>
      </c>
      <c r="B5927" s="27">
        <v>44352</v>
      </c>
      <c r="C5927" s="1">
        <v>142</v>
      </c>
      <c r="D5927" s="9">
        <v>9</v>
      </c>
      <c r="E5927" s="1">
        <v>2022</v>
      </c>
      <c r="F5927" s="1" t="s">
        <v>26</v>
      </c>
      <c r="G5927" s="1" t="s">
        <v>19</v>
      </c>
      <c r="H5927" s="1">
        <f>IF(G5927="Tanya Jawab Informasi",2,
IF(G5927="Perencanaan Cek Lokasi",4,
IF(G5927="Melakukan Cek Lokasi",6,
IF(G5927="Perencanaan Booking",10,""))))</f>
        <v>10</v>
      </c>
      <c r="I5927" s="1" t="s">
        <v>211</v>
      </c>
      <c r="J5927" s="9">
        <v>883</v>
      </c>
      <c r="K5927" s="1" t="s">
        <v>32</v>
      </c>
      <c r="L5927" s="3">
        <v>6.6242065726470152</v>
      </c>
      <c r="M5927" s="3">
        <v>8.7103111784764646</v>
      </c>
      <c r="N5927" s="3">
        <v>6.0735098987595038</v>
      </c>
      <c r="O5927" s="3">
        <v>8.8529858708132867</v>
      </c>
      <c r="P5927" s="3">
        <v>5.1823090669589593</v>
      </c>
      <c r="Q5927" s="3">
        <v>8.4768502783155988</v>
      </c>
      <c r="R5927" s="3">
        <v>5.1830092798533416</v>
      </c>
      <c r="S5927" s="3">
        <v>10.226045308167127</v>
      </c>
    </row>
    <row r="5928" spans="1:19" ht="13.5" hidden="1" customHeight="1" x14ac:dyDescent="0.25">
      <c r="A5928" s="1">
        <v>2371</v>
      </c>
      <c r="B5928" s="27">
        <v>44353</v>
      </c>
      <c r="C5928" s="1">
        <v>133</v>
      </c>
      <c r="D5928" s="9">
        <v>9</v>
      </c>
      <c r="E5928" s="1">
        <v>3477</v>
      </c>
      <c r="F5928" s="1" t="s">
        <v>34</v>
      </c>
      <c r="G5928" s="1" t="s">
        <v>24</v>
      </c>
      <c r="H5928" s="1">
        <f>IF(G5928="Tanya Jawab Informasi",2,
IF(G5928="Perencanaan Cek Lokasi",4,
IF(G5928="Melakukan Cek Lokasi",6,
IF(G5928="Perencanaan Booking",10,""))))</f>
        <v>6</v>
      </c>
      <c r="I5928" s="1" t="s">
        <v>211</v>
      </c>
      <c r="J5928" s="9">
        <v>818</v>
      </c>
      <c r="K5928" s="1" t="s">
        <v>32</v>
      </c>
      <c r="L5928" s="3">
        <v>7.1309121673893969</v>
      </c>
      <c r="M5928" s="3">
        <v>4.9952809920749974</v>
      </c>
      <c r="N5928" s="3">
        <v>7.776214301044738</v>
      </c>
      <c r="O5928" s="3">
        <v>5.3359431998470157</v>
      </c>
      <c r="P5928" s="3">
        <v>5.8976158830900953</v>
      </c>
      <c r="Q5928" s="3">
        <v>6.9600840831873523</v>
      </c>
      <c r="R5928" s="3">
        <v>10.163345412367562</v>
      </c>
      <c r="S5928" s="3">
        <v>5.9701282430941891</v>
      </c>
    </row>
    <row r="5929" spans="1:19" ht="13.5" hidden="1" customHeight="1" x14ac:dyDescent="0.25">
      <c r="A5929" s="1">
        <v>2378</v>
      </c>
      <c r="B5929" s="27">
        <v>44356</v>
      </c>
      <c r="C5929" s="1">
        <v>133</v>
      </c>
      <c r="D5929" s="9">
        <v>9</v>
      </c>
      <c r="E5929" s="1">
        <v>1460</v>
      </c>
      <c r="F5929" s="1" t="s">
        <v>33</v>
      </c>
      <c r="G5929" s="1" t="s">
        <v>27</v>
      </c>
      <c r="H5929" s="1">
        <f>IF(G5929="Tanya Jawab Informasi",2,
IF(G5929="Perencanaan Cek Lokasi",4,
IF(G5929="Melakukan Cek Lokasi",6,
IF(G5929="Perencanaan Booking",10,""))))</f>
        <v>4</v>
      </c>
      <c r="I5929" s="1" t="s">
        <v>211</v>
      </c>
      <c r="J5929" s="9">
        <v>902</v>
      </c>
      <c r="K5929" s="1" t="s">
        <v>35</v>
      </c>
      <c r="L5929" s="3">
        <v>7.8580119894459424</v>
      </c>
      <c r="M5929" s="3">
        <v>8.0075504188487301</v>
      </c>
      <c r="N5929" s="3">
        <v>7.6444443016101475</v>
      </c>
      <c r="O5929" s="3">
        <v>7.1161358104017935</v>
      </c>
      <c r="P5929" s="3">
        <v>6.7314220452790465</v>
      </c>
      <c r="Q5929" s="3">
        <v>4.8390155137573077</v>
      </c>
      <c r="R5929" s="3">
        <v>4.2627889926051878</v>
      </c>
      <c r="S5929" s="3">
        <v>4.5164084411486085</v>
      </c>
    </row>
    <row r="5930" spans="1:19" ht="13.5" hidden="1" customHeight="1" x14ac:dyDescent="0.25">
      <c r="A5930" s="1">
        <v>2381</v>
      </c>
      <c r="B5930" s="27">
        <v>44357</v>
      </c>
      <c r="C5930" s="1">
        <v>142</v>
      </c>
      <c r="D5930" s="9">
        <v>9</v>
      </c>
      <c r="E5930" s="1">
        <v>3583</v>
      </c>
      <c r="F5930" s="1" t="s">
        <v>26</v>
      </c>
      <c r="G5930" s="1" t="s">
        <v>27</v>
      </c>
      <c r="H5930" s="1">
        <f>IF(G5930="Tanya Jawab Informasi",2,
IF(G5930="Perencanaan Cek Lokasi",4,
IF(G5930="Melakukan Cek Lokasi",6,
IF(G5930="Perencanaan Booking",10,""))))</f>
        <v>4</v>
      </c>
      <c r="I5930" s="1" t="s">
        <v>211</v>
      </c>
      <c r="J5930" s="9">
        <v>847</v>
      </c>
      <c r="K5930" s="1" t="s">
        <v>35</v>
      </c>
      <c r="L5930" s="3">
        <v>4.2669526264393172</v>
      </c>
      <c r="M5930" s="3">
        <v>8.2805064671722377</v>
      </c>
      <c r="N5930" s="3">
        <v>7.8718252751971871</v>
      </c>
      <c r="O5930" s="3">
        <v>8.0006236120728627</v>
      </c>
      <c r="P5930" s="3">
        <v>5.8010392936527611</v>
      </c>
      <c r="Q5930" s="3">
        <v>6.2467867081893322</v>
      </c>
      <c r="R5930" s="3">
        <v>8.9733090852487702</v>
      </c>
      <c r="S5930" s="3">
        <v>6.8963539066889235</v>
      </c>
    </row>
    <row r="5931" spans="1:19" ht="13.5" hidden="1" customHeight="1" x14ac:dyDescent="0.25">
      <c r="A5931" s="1">
        <v>2388</v>
      </c>
      <c r="B5931" s="27">
        <v>44361</v>
      </c>
      <c r="C5931" s="1">
        <v>133</v>
      </c>
      <c r="D5931" s="9">
        <v>9</v>
      </c>
      <c r="E5931" s="1">
        <v>1632</v>
      </c>
      <c r="F5931" s="1" t="s">
        <v>14</v>
      </c>
      <c r="G5931" s="1" t="s">
        <v>15</v>
      </c>
      <c r="H5931" s="1">
        <f>IF(G5931="Tanya Jawab Informasi",2,
IF(G5931="Perencanaan Cek Lokasi",4,
IF(G5931="Melakukan Cek Lokasi",6,
IF(G5931="Perencanaan Booking",10,""))))</f>
        <v>2</v>
      </c>
      <c r="I5931" s="1" t="s">
        <v>211</v>
      </c>
      <c r="J5931" s="9">
        <v>834</v>
      </c>
      <c r="K5931" s="1" t="s">
        <v>32</v>
      </c>
      <c r="L5931" s="3">
        <v>6.2449666844488556</v>
      </c>
      <c r="M5931" s="3">
        <v>6.8622775817520951</v>
      </c>
      <c r="N5931" s="3">
        <v>6.9391861515789248</v>
      </c>
      <c r="O5931" s="3">
        <v>4.1788872880761918</v>
      </c>
      <c r="P5931" s="3">
        <v>10.155503667892736</v>
      </c>
      <c r="Q5931" s="3">
        <v>6.1999211698396302</v>
      </c>
      <c r="R5931" s="3">
        <v>8.3847773147730003</v>
      </c>
      <c r="S5931" s="3">
        <v>7.0741613224891635</v>
      </c>
    </row>
    <row r="5932" spans="1:19" ht="13.5" hidden="1" customHeight="1" x14ac:dyDescent="0.25">
      <c r="A5932" s="1">
        <v>2391</v>
      </c>
      <c r="B5932" s="27">
        <v>44362</v>
      </c>
      <c r="C5932" s="1">
        <v>133</v>
      </c>
      <c r="D5932" s="9">
        <v>9</v>
      </c>
      <c r="E5932" s="1">
        <v>2312</v>
      </c>
      <c r="F5932" s="1" t="s">
        <v>36</v>
      </c>
      <c r="G5932" s="1" t="s">
        <v>15</v>
      </c>
      <c r="H5932" s="1">
        <f>IF(G5932="Tanya Jawab Informasi",2,
IF(G5932="Perencanaan Cek Lokasi",4,
IF(G5932="Melakukan Cek Lokasi",6,
IF(G5932="Perencanaan Booking",10,""))))</f>
        <v>2</v>
      </c>
      <c r="I5932" s="1" t="s">
        <v>211</v>
      </c>
      <c r="J5932" s="9">
        <v>862</v>
      </c>
      <c r="K5932" s="1" t="s">
        <v>35</v>
      </c>
      <c r="L5932" s="3">
        <v>4.8911548042497417</v>
      </c>
      <c r="M5932" s="3">
        <v>5.884110777795093</v>
      </c>
      <c r="N5932" s="3">
        <v>7.0581935612699072</v>
      </c>
      <c r="O5932" s="3">
        <v>4.4795802378240248</v>
      </c>
      <c r="P5932" s="3">
        <v>4.46950233384303</v>
      </c>
      <c r="Q5932" s="3">
        <v>4.9644322227506805</v>
      </c>
      <c r="R5932" s="3">
        <v>9.7308660880596918</v>
      </c>
      <c r="S5932" s="3">
        <v>4.3340230271612183</v>
      </c>
    </row>
    <row r="5933" spans="1:19" ht="13.5" hidden="1" customHeight="1" x14ac:dyDescent="0.25">
      <c r="A5933" s="1">
        <v>2397</v>
      </c>
      <c r="B5933" s="27">
        <v>44363</v>
      </c>
      <c r="C5933" s="1">
        <v>142</v>
      </c>
      <c r="D5933" s="9">
        <v>9</v>
      </c>
      <c r="E5933" s="1">
        <v>4440</v>
      </c>
      <c r="F5933" s="1" t="s">
        <v>26</v>
      </c>
      <c r="G5933" s="1" t="s">
        <v>27</v>
      </c>
      <c r="H5933" s="1">
        <f>IF(G5933="Tanya Jawab Informasi",2,
IF(G5933="Perencanaan Cek Lokasi",4,
IF(G5933="Melakukan Cek Lokasi",6,
IF(G5933="Perencanaan Booking",10,""))))</f>
        <v>4</v>
      </c>
      <c r="I5933" s="1" t="s">
        <v>211</v>
      </c>
      <c r="J5933" s="9">
        <v>857</v>
      </c>
      <c r="K5933" s="1" t="s">
        <v>28</v>
      </c>
      <c r="L5933" s="3">
        <v>7.3043468812546672</v>
      </c>
      <c r="M5933" s="3">
        <v>6.0355877888362066</v>
      </c>
      <c r="N5933" s="3">
        <v>8.9853425347986828</v>
      </c>
      <c r="O5933" s="3">
        <v>5.8741723135859223</v>
      </c>
      <c r="P5933" s="3">
        <v>10.879590131485303</v>
      </c>
      <c r="Q5933" s="3">
        <v>7.7113258845626786</v>
      </c>
      <c r="R5933" s="3">
        <v>9.2148816368544839</v>
      </c>
      <c r="S5933" s="3">
        <v>5.6345742699440322</v>
      </c>
    </row>
    <row r="5934" spans="1:19" ht="13.5" hidden="1" customHeight="1" x14ac:dyDescent="0.25">
      <c r="A5934" s="1">
        <v>2401</v>
      </c>
      <c r="B5934" s="27">
        <v>44365</v>
      </c>
      <c r="C5934" s="1">
        <v>133</v>
      </c>
      <c r="D5934" s="9">
        <v>9</v>
      </c>
      <c r="E5934" s="1">
        <v>1505</v>
      </c>
      <c r="F5934" s="1" t="s">
        <v>33</v>
      </c>
      <c r="G5934" s="1" t="s">
        <v>15</v>
      </c>
      <c r="H5934" s="1">
        <f>IF(G5934="Tanya Jawab Informasi",2,
IF(G5934="Perencanaan Cek Lokasi",4,
IF(G5934="Melakukan Cek Lokasi",6,
IF(G5934="Perencanaan Booking",10,""))))</f>
        <v>2</v>
      </c>
      <c r="I5934" s="1" t="s">
        <v>211</v>
      </c>
      <c r="J5934" s="9">
        <v>846</v>
      </c>
      <c r="K5934" s="1" t="s">
        <v>29</v>
      </c>
      <c r="L5934" s="3">
        <v>5.3795718141509443</v>
      </c>
      <c r="M5934" s="3">
        <v>6.2554597949384823</v>
      </c>
      <c r="N5934" s="3">
        <v>6.9188313871416556</v>
      </c>
      <c r="O5934" s="3">
        <v>8.9065675300245211</v>
      </c>
      <c r="P5934" s="3">
        <v>9.0094507564788717</v>
      </c>
      <c r="Q5934" s="3">
        <v>5.7101266371197923</v>
      </c>
      <c r="R5934" s="3">
        <v>10.53524309485171</v>
      </c>
      <c r="S5934" s="3">
        <v>9.9818446532191381</v>
      </c>
    </row>
    <row r="5935" spans="1:19" ht="13.5" hidden="1" customHeight="1" x14ac:dyDescent="0.25">
      <c r="A5935" s="1">
        <v>2404</v>
      </c>
      <c r="B5935" s="27">
        <v>44366</v>
      </c>
      <c r="C5935" s="1">
        <v>141</v>
      </c>
      <c r="D5935" s="9">
        <v>9</v>
      </c>
      <c r="E5935" s="1">
        <v>2902</v>
      </c>
      <c r="F5935" s="1" t="s">
        <v>14</v>
      </c>
      <c r="G5935" s="1" t="s">
        <v>24</v>
      </c>
      <c r="H5935" s="1">
        <f>IF(G5935="Tanya Jawab Informasi",2,
IF(G5935="Perencanaan Cek Lokasi",4,
IF(G5935="Melakukan Cek Lokasi",6,
IF(G5935="Perencanaan Booking",10,""))))</f>
        <v>6</v>
      </c>
      <c r="I5935" s="1" t="s">
        <v>211</v>
      </c>
      <c r="J5935" s="9">
        <v>877</v>
      </c>
      <c r="K5935" s="1" t="s">
        <v>35</v>
      </c>
      <c r="L5935" s="3">
        <v>6.2981650629607806</v>
      </c>
      <c r="M5935" s="3">
        <v>8.38528970323636</v>
      </c>
      <c r="N5935" s="3">
        <v>7.0051860912444948</v>
      </c>
      <c r="O5935" s="3">
        <v>5.807902118937708</v>
      </c>
      <c r="P5935" s="3">
        <v>5.2542961937919141</v>
      </c>
      <c r="Q5935" s="3">
        <v>6.6390838549869899</v>
      </c>
      <c r="R5935" s="3">
        <v>5.3131865385855201</v>
      </c>
      <c r="S5935" s="3">
        <v>4.1929349717782163</v>
      </c>
    </row>
    <row r="5936" spans="1:19" ht="13.5" hidden="1" customHeight="1" x14ac:dyDescent="0.25">
      <c r="A5936" s="1">
        <v>2410</v>
      </c>
      <c r="B5936" s="27">
        <v>44368</v>
      </c>
      <c r="C5936" s="1">
        <v>149</v>
      </c>
      <c r="D5936" s="9">
        <v>9</v>
      </c>
      <c r="E5936" s="1">
        <v>3679</v>
      </c>
      <c r="F5936" s="1" t="s">
        <v>21</v>
      </c>
      <c r="G5936" s="1" t="s">
        <v>19</v>
      </c>
      <c r="H5936" s="1">
        <f>IF(G5936="Tanya Jawab Informasi",2,
IF(G5936="Perencanaan Cek Lokasi",4,
IF(G5936="Melakukan Cek Lokasi",6,
IF(G5936="Perencanaan Booking",10,""))))</f>
        <v>10</v>
      </c>
      <c r="I5936" s="1" t="s">
        <v>211</v>
      </c>
      <c r="J5936" s="9">
        <v>849</v>
      </c>
      <c r="K5936" s="1" t="s">
        <v>32</v>
      </c>
      <c r="L5936" s="3">
        <v>8.1929150070468637</v>
      </c>
      <c r="M5936" s="3">
        <v>4.3182566729388698</v>
      </c>
      <c r="N5936" s="3">
        <v>5.8648797473364489</v>
      </c>
      <c r="O5936" s="3">
        <v>5.792356605883251</v>
      </c>
      <c r="P5936" s="3">
        <v>9.2627695476105529</v>
      </c>
      <c r="Q5936" s="3">
        <v>5.5061947108605915</v>
      </c>
      <c r="R5936" s="3">
        <v>9.1882537158696884</v>
      </c>
      <c r="S5936" s="3">
        <v>8.2608565020408147</v>
      </c>
    </row>
    <row r="5937" spans="1:19" ht="13.5" hidden="1" customHeight="1" x14ac:dyDescent="0.25">
      <c r="A5937" s="1">
        <v>2443</v>
      </c>
      <c r="B5937" s="27">
        <v>44382</v>
      </c>
      <c r="C5937" s="1">
        <v>148</v>
      </c>
      <c r="D5937" s="9">
        <v>9</v>
      </c>
      <c r="E5937" s="1">
        <v>3500</v>
      </c>
      <c r="F5937" s="1" t="s">
        <v>33</v>
      </c>
      <c r="G5937" s="1" t="s">
        <v>15</v>
      </c>
      <c r="H5937" s="1">
        <f>IF(G5937="Tanya Jawab Informasi",2,
IF(G5937="Perencanaan Cek Lokasi",4,
IF(G5937="Melakukan Cek Lokasi",6,
IF(G5937="Perencanaan Booking",10,""))))</f>
        <v>2</v>
      </c>
      <c r="I5937" s="1" t="s">
        <v>211</v>
      </c>
      <c r="J5937" s="9">
        <v>927</v>
      </c>
      <c r="K5937" s="1" t="s">
        <v>32</v>
      </c>
      <c r="L5937" s="3">
        <v>6.9966970985741455</v>
      </c>
      <c r="M5937" s="3">
        <v>7.4223994157529223</v>
      </c>
      <c r="N5937" s="3">
        <v>5.1430901157502174</v>
      </c>
      <c r="O5937" s="3">
        <v>7.714568049659432</v>
      </c>
      <c r="P5937" s="3">
        <v>10.634515666097531</v>
      </c>
      <c r="Q5937" s="3">
        <v>9.1985935657136579</v>
      </c>
      <c r="R5937" s="3">
        <v>10.388312589376381</v>
      </c>
      <c r="S5937" s="3">
        <v>7.435968142500756</v>
      </c>
    </row>
    <row r="5938" spans="1:19" ht="13.5" hidden="1" customHeight="1" x14ac:dyDescent="0.25">
      <c r="A5938" s="1">
        <v>2444</v>
      </c>
      <c r="B5938" s="27">
        <v>44382</v>
      </c>
      <c r="C5938" s="1">
        <v>133</v>
      </c>
      <c r="D5938" s="9">
        <v>9</v>
      </c>
      <c r="E5938" s="1">
        <v>2935</v>
      </c>
      <c r="F5938" s="1" t="s">
        <v>36</v>
      </c>
      <c r="G5938" s="1" t="s">
        <v>19</v>
      </c>
      <c r="H5938" s="1">
        <f>IF(G5938="Tanya Jawab Informasi",2,
IF(G5938="Perencanaan Cek Lokasi",4,
IF(G5938="Melakukan Cek Lokasi",6,
IF(G5938="Perencanaan Booking",10,""))))</f>
        <v>10</v>
      </c>
      <c r="I5938" s="1" t="s">
        <v>211</v>
      </c>
      <c r="J5938" s="9">
        <v>918</v>
      </c>
      <c r="K5938" s="1" t="s">
        <v>17</v>
      </c>
      <c r="L5938" s="3">
        <v>8.2975712431908999</v>
      </c>
      <c r="M5938" s="3">
        <v>6.5781536932779465</v>
      </c>
      <c r="N5938" s="3">
        <v>4.7936499673941997</v>
      </c>
      <c r="O5938" s="3">
        <v>5.533590138674997</v>
      </c>
      <c r="P5938" s="3">
        <v>6.1668558339438055</v>
      </c>
      <c r="Q5938" s="3">
        <v>7.9927986636850541</v>
      </c>
      <c r="R5938" s="3">
        <v>9.6687738430732804</v>
      </c>
      <c r="S5938" s="3">
        <v>8.8620298915991071</v>
      </c>
    </row>
    <row r="5939" spans="1:19" ht="13.5" hidden="1" customHeight="1" x14ac:dyDescent="0.25">
      <c r="A5939" s="1">
        <v>2450</v>
      </c>
      <c r="B5939" s="27">
        <v>44384</v>
      </c>
      <c r="C5939" s="1">
        <v>148</v>
      </c>
      <c r="D5939" s="9">
        <v>9</v>
      </c>
      <c r="E5939" s="1">
        <v>1441</v>
      </c>
      <c r="F5939" s="1" t="s">
        <v>30</v>
      </c>
      <c r="G5939" s="1" t="s">
        <v>15</v>
      </c>
      <c r="H5939" s="1">
        <f>IF(G5939="Tanya Jawab Informasi",2,
IF(G5939="Perencanaan Cek Lokasi",4,
IF(G5939="Melakukan Cek Lokasi",6,
IF(G5939="Perencanaan Booking",10,""))))</f>
        <v>2</v>
      </c>
      <c r="I5939" s="1" t="s">
        <v>211</v>
      </c>
      <c r="J5939" s="9">
        <v>932</v>
      </c>
      <c r="K5939" s="1" t="s">
        <v>29</v>
      </c>
      <c r="L5939" s="3">
        <v>4.1791092642703909</v>
      </c>
      <c r="M5939" s="3">
        <v>5.8122637544025979</v>
      </c>
      <c r="N5939" s="3">
        <v>8.2260135794361471</v>
      </c>
      <c r="O5939" s="3">
        <v>8.2339215616575583</v>
      </c>
      <c r="P5939" s="3">
        <v>7.4341022111971826</v>
      </c>
      <c r="Q5939" s="3">
        <v>7.0694232266946679</v>
      </c>
      <c r="R5939" s="3">
        <v>9.6587211674580917</v>
      </c>
      <c r="S5939" s="3">
        <v>6.8314427480741218</v>
      </c>
    </row>
    <row r="5940" spans="1:19" ht="13.5" hidden="1" customHeight="1" x14ac:dyDescent="0.25">
      <c r="A5940" s="1">
        <v>2462</v>
      </c>
      <c r="B5940" s="27">
        <v>44388</v>
      </c>
      <c r="C5940" s="1">
        <v>148</v>
      </c>
      <c r="D5940" s="9">
        <v>9</v>
      </c>
      <c r="E5940" s="1">
        <v>2408</v>
      </c>
      <c r="F5940" s="1" t="s">
        <v>30</v>
      </c>
      <c r="G5940" s="1" t="s">
        <v>24</v>
      </c>
      <c r="H5940" s="1">
        <f>IF(G5940="Tanya Jawab Informasi",2,
IF(G5940="Perencanaan Cek Lokasi",4,
IF(G5940="Melakukan Cek Lokasi",6,
IF(G5940="Perencanaan Booking",10,""))))</f>
        <v>6</v>
      </c>
      <c r="I5940" s="1" t="s">
        <v>211</v>
      </c>
      <c r="J5940" s="9">
        <v>922</v>
      </c>
      <c r="K5940" s="1" t="s">
        <v>32</v>
      </c>
      <c r="L5940" s="3">
        <v>5.7843043504459706</v>
      </c>
      <c r="M5940" s="3">
        <v>8.0892203236472131</v>
      </c>
      <c r="N5940" s="3">
        <v>8.6970188570501694</v>
      </c>
      <c r="O5940" s="3">
        <v>4.3824938784027569</v>
      </c>
      <c r="P5940" s="3">
        <v>10.375225697847089</v>
      </c>
      <c r="Q5940" s="3">
        <v>7.5148797248993837</v>
      </c>
      <c r="R5940" s="3">
        <v>4.7578179799976015</v>
      </c>
      <c r="S5940" s="3">
        <v>8.8282378577363652</v>
      </c>
    </row>
    <row r="5941" spans="1:19" ht="13.5" hidden="1" customHeight="1" x14ac:dyDescent="0.25">
      <c r="A5941" s="1">
        <v>2463</v>
      </c>
      <c r="B5941" s="27">
        <v>44388</v>
      </c>
      <c r="C5941" s="1">
        <v>148</v>
      </c>
      <c r="D5941" s="9">
        <v>9</v>
      </c>
      <c r="E5941" s="1">
        <v>1250</v>
      </c>
      <c r="F5941" s="1" t="s">
        <v>34</v>
      </c>
      <c r="G5941" s="1" t="s">
        <v>15</v>
      </c>
      <c r="H5941" s="1">
        <f>IF(G5941="Tanya Jawab Informasi",2,
IF(G5941="Perencanaan Cek Lokasi",4,
IF(G5941="Melakukan Cek Lokasi",6,
IF(G5941="Perencanaan Booking",10,""))))</f>
        <v>2</v>
      </c>
      <c r="I5941" s="1" t="s">
        <v>211</v>
      </c>
      <c r="J5941" s="9">
        <v>823</v>
      </c>
      <c r="K5941" s="1" t="s">
        <v>28</v>
      </c>
      <c r="L5941" s="3">
        <v>5.6133601980868928</v>
      </c>
      <c r="M5941" s="3">
        <v>7.8561306793249264</v>
      </c>
      <c r="N5941" s="3">
        <v>4.8285266479048294</v>
      </c>
      <c r="O5941" s="3">
        <v>4.0338562919835503</v>
      </c>
      <c r="P5941" s="3">
        <v>4.9243326456545997</v>
      </c>
      <c r="Q5941" s="3">
        <v>4.8199958342333185</v>
      </c>
      <c r="R5941" s="3">
        <v>8.8433591086210406</v>
      </c>
      <c r="S5941" s="3">
        <v>7.9574494789558274</v>
      </c>
    </row>
    <row r="5942" spans="1:19" ht="13.5" hidden="1" customHeight="1" x14ac:dyDescent="0.25">
      <c r="A5942" s="1">
        <v>2465</v>
      </c>
      <c r="B5942" s="27">
        <v>44389</v>
      </c>
      <c r="C5942" s="1">
        <v>148</v>
      </c>
      <c r="D5942" s="9">
        <v>9</v>
      </c>
      <c r="E5942" s="1">
        <v>2087</v>
      </c>
      <c r="F5942" s="1" t="s">
        <v>21</v>
      </c>
      <c r="G5942" s="1" t="s">
        <v>15</v>
      </c>
      <c r="H5942" s="1">
        <f>IF(G5942="Tanya Jawab Informasi",2,
IF(G5942="Perencanaan Cek Lokasi",4,
IF(G5942="Melakukan Cek Lokasi",6,
IF(G5942="Perencanaan Booking",10,""))))</f>
        <v>2</v>
      </c>
      <c r="I5942" s="1" t="s">
        <v>211</v>
      </c>
      <c r="J5942" s="9">
        <v>931</v>
      </c>
      <c r="K5942" s="1" t="s">
        <v>32</v>
      </c>
      <c r="L5942" s="3">
        <v>8.448688190777375</v>
      </c>
      <c r="M5942" s="3">
        <v>6.7482780829613969</v>
      </c>
      <c r="N5942" s="3">
        <v>8.5248552830800257</v>
      </c>
      <c r="O5942" s="3">
        <v>5.8448870759397593</v>
      </c>
      <c r="P5942" s="3">
        <v>10.760247654633346</v>
      </c>
      <c r="Q5942" s="3">
        <v>10.17260756231145</v>
      </c>
      <c r="R5942" s="3">
        <v>6.8970235995458538</v>
      </c>
      <c r="S5942" s="3">
        <v>6.6617479901081431</v>
      </c>
    </row>
    <row r="5943" spans="1:19" ht="13.5" hidden="1" customHeight="1" x14ac:dyDescent="0.25">
      <c r="A5943" s="1">
        <v>2466</v>
      </c>
      <c r="B5943" s="27">
        <v>44390</v>
      </c>
      <c r="C5943" s="1">
        <v>141</v>
      </c>
      <c r="D5943" s="9">
        <v>9</v>
      </c>
      <c r="E5943" s="1">
        <v>2499</v>
      </c>
      <c r="F5943" s="1" t="s">
        <v>26</v>
      </c>
      <c r="G5943" s="1" t="s">
        <v>27</v>
      </c>
      <c r="H5943" s="1">
        <f>IF(G5943="Tanya Jawab Informasi",2,
IF(G5943="Perencanaan Cek Lokasi",4,
IF(G5943="Melakukan Cek Lokasi",6,
IF(G5943="Perencanaan Booking",10,""))))</f>
        <v>4</v>
      </c>
      <c r="I5943" s="1" t="s">
        <v>211</v>
      </c>
      <c r="J5943" s="9">
        <v>933</v>
      </c>
      <c r="K5943" s="1" t="s">
        <v>32</v>
      </c>
      <c r="L5943" s="3">
        <v>7.5992325542563792</v>
      </c>
      <c r="M5943" s="3">
        <v>7.2174751243624939</v>
      </c>
      <c r="N5943" s="3">
        <v>4.3228027520473411</v>
      </c>
      <c r="O5943" s="3">
        <v>7.1963859781388901</v>
      </c>
      <c r="P5943" s="3">
        <v>4.576118921166934</v>
      </c>
      <c r="Q5943" s="3">
        <v>5.4521392727548861</v>
      </c>
      <c r="R5943" s="3">
        <v>8.1309597194258671</v>
      </c>
      <c r="S5943" s="3">
        <v>8.7026643289601804</v>
      </c>
    </row>
    <row r="5944" spans="1:19" ht="13.5" hidden="1" customHeight="1" x14ac:dyDescent="0.25">
      <c r="A5944" s="1">
        <v>2470</v>
      </c>
      <c r="B5944" s="27">
        <v>44391</v>
      </c>
      <c r="C5944" s="1">
        <v>142</v>
      </c>
      <c r="D5944" s="9">
        <v>9</v>
      </c>
      <c r="E5944" s="1">
        <v>3182</v>
      </c>
      <c r="F5944" s="1" t="s">
        <v>36</v>
      </c>
      <c r="G5944" s="1" t="s">
        <v>15</v>
      </c>
      <c r="H5944" s="1">
        <f>IF(G5944="Tanya Jawab Informasi",2,
IF(G5944="Perencanaan Cek Lokasi",4,
IF(G5944="Melakukan Cek Lokasi",6,
IF(G5944="Perencanaan Booking",10,""))))</f>
        <v>2</v>
      </c>
      <c r="I5944" s="1" t="s">
        <v>211</v>
      </c>
      <c r="J5944" s="9">
        <v>881</v>
      </c>
      <c r="K5944" s="1" t="s">
        <v>32</v>
      </c>
      <c r="L5944" s="3">
        <v>7.6859034635771364</v>
      </c>
      <c r="M5944" s="3">
        <v>5.9084585159047291</v>
      </c>
      <c r="N5944" s="3">
        <v>6.4290413444685939</v>
      </c>
      <c r="O5944" s="3">
        <v>6.591938681428732</v>
      </c>
      <c r="P5944" s="3">
        <v>8.0701676943633984</v>
      </c>
      <c r="Q5944" s="3">
        <v>9.8420720254755167</v>
      </c>
      <c r="R5944" s="3">
        <v>9.5342745437290262</v>
      </c>
      <c r="S5944" s="3">
        <v>9.8114773269252122</v>
      </c>
    </row>
    <row r="5945" spans="1:19" ht="13.5" hidden="1" customHeight="1" x14ac:dyDescent="0.25">
      <c r="A5945" s="1">
        <v>2471</v>
      </c>
      <c r="B5945" s="27">
        <v>44392</v>
      </c>
      <c r="C5945" s="1">
        <v>141</v>
      </c>
      <c r="D5945" s="9">
        <v>9</v>
      </c>
      <c r="E5945" s="1">
        <v>3080</v>
      </c>
      <c r="F5945" s="1" t="s">
        <v>26</v>
      </c>
      <c r="G5945" s="1" t="s">
        <v>15</v>
      </c>
      <c r="H5945" s="1">
        <f>IF(G5945="Tanya Jawab Informasi",2,
IF(G5945="Perencanaan Cek Lokasi",4,
IF(G5945="Melakukan Cek Lokasi",6,
IF(G5945="Perencanaan Booking",10,""))))</f>
        <v>2</v>
      </c>
      <c r="I5945" s="1" t="s">
        <v>211</v>
      </c>
      <c r="J5945" s="9">
        <v>845</v>
      </c>
      <c r="K5945" s="1" t="s">
        <v>28</v>
      </c>
      <c r="L5945" s="3">
        <v>6.8625604686255546</v>
      </c>
      <c r="M5945" s="3">
        <v>5.3419993880686913</v>
      </c>
      <c r="N5945" s="3">
        <v>8.8760423531948813</v>
      </c>
      <c r="O5945" s="3">
        <v>6.2349189923631831</v>
      </c>
      <c r="P5945" s="3">
        <v>5.5638856069020228</v>
      </c>
      <c r="Q5945" s="3">
        <v>8.2199703174564718</v>
      </c>
      <c r="R5945" s="3">
        <v>5.3836252682947858</v>
      </c>
      <c r="S5945" s="3">
        <v>7.5585999654578115</v>
      </c>
    </row>
    <row r="5946" spans="1:19" ht="13.5" hidden="1" customHeight="1" x14ac:dyDescent="0.25">
      <c r="A5946" s="1">
        <v>2472</v>
      </c>
      <c r="B5946" s="27">
        <v>44393</v>
      </c>
      <c r="C5946" s="1">
        <v>149</v>
      </c>
      <c r="D5946" s="9">
        <v>9</v>
      </c>
      <c r="E5946" s="1">
        <v>1348</v>
      </c>
      <c r="F5946" s="1" t="s">
        <v>26</v>
      </c>
      <c r="G5946" s="1" t="s">
        <v>15</v>
      </c>
      <c r="H5946" s="1">
        <f>IF(G5946="Tanya Jawab Informasi",2,
IF(G5946="Perencanaan Cek Lokasi",4,
IF(G5946="Melakukan Cek Lokasi",6,
IF(G5946="Perencanaan Booking",10,""))))</f>
        <v>2</v>
      </c>
      <c r="I5946" s="1" t="s">
        <v>211</v>
      </c>
      <c r="J5946" s="9">
        <v>826</v>
      </c>
      <c r="K5946" s="1" t="s">
        <v>32</v>
      </c>
      <c r="L5946" s="3">
        <v>7.2098676867325073</v>
      </c>
      <c r="M5946" s="3">
        <v>7.5485416650182842</v>
      </c>
      <c r="N5946" s="3">
        <v>8.8594259611990012</v>
      </c>
      <c r="O5946" s="3">
        <v>5.7100794131195389</v>
      </c>
      <c r="P5946" s="3">
        <v>6.0775740720930624</v>
      </c>
      <c r="Q5946" s="3">
        <v>10.381834225969042</v>
      </c>
      <c r="R5946" s="3">
        <v>4.5843341284447563</v>
      </c>
      <c r="S5946" s="3">
        <v>4.1903717845782094</v>
      </c>
    </row>
    <row r="5947" spans="1:19" ht="13.5" hidden="1" customHeight="1" x14ac:dyDescent="0.25">
      <c r="A5947" s="1">
        <v>2477</v>
      </c>
      <c r="B5947" s="27">
        <v>44394</v>
      </c>
      <c r="C5947" s="1">
        <v>142</v>
      </c>
      <c r="D5947" s="9">
        <v>9</v>
      </c>
      <c r="E5947" s="1">
        <v>3441</v>
      </c>
      <c r="F5947" s="1" t="s">
        <v>26</v>
      </c>
      <c r="G5947" s="1" t="s">
        <v>15</v>
      </c>
      <c r="H5947" s="1">
        <f>IF(G5947="Tanya Jawab Informasi",2,
IF(G5947="Perencanaan Cek Lokasi",4,
IF(G5947="Melakukan Cek Lokasi",6,
IF(G5947="Perencanaan Booking",10,""))))</f>
        <v>2</v>
      </c>
      <c r="I5947" s="1" t="s">
        <v>211</v>
      </c>
      <c r="J5947" s="9">
        <v>926</v>
      </c>
      <c r="K5947" s="1" t="s">
        <v>32</v>
      </c>
      <c r="L5947" s="3">
        <v>4.4161761703889324</v>
      </c>
      <c r="M5947" s="3">
        <v>7.4025447105235349</v>
      </c>
      <c r="N5947" s="3">
        <v>7.1023457414653404</v>
      </c>
      <c r="O5947" s="3">
        <v>4.9517290328303742</v>
      </c>
      <c r="P5947" s="3">
        <v>10.951901498141074</v>
      </c>
      <c r="Q5947" s="3">
        <v>7.7540248875943139</v>
      </c>
      <c r="R5947" s="3">
        <v>6.0098376895580179</v>
      </c>
      <c r="S5947" s="3">
        <v>4.5905472356438057</v>
      </c>
    </row>
    <row r="5948" spans="1:19" ht="13.5" hidden="1" customHeight="1" x14ac:dyDescent="0.25">
      <c r="A5948" s="1">
        <v>2478</v>
      </c>
      <c r="B5948" s="27">
        <v>44394</v>
      </c>
      <c r="C5948" s="1">
        <v>142</v>
      </c>
      <c r="D5948" s="9">
        <v>9</v>
      </c>
      <c r="E5948" s="1">
        <v>4347</v>
      </c>
      <c r="F5948" s="1" t="s">
        <v>26</v>
      </c>
      <c r="G5948" s="1" t="s">
        <v>15</v>
      </c>
      <c r="H5948" s="1">
        <f>IF(G5948="Tanya Jawab Informasi",2,
IF(G5948="Perencanaan Cek Lokasi",4,
IF(G5948="Melakukan Cek Lokasi",6,
IF(G5948="Perencanaan Booking",10,""))))</f>
        <v>2</v>
      </c>
      <c r="I5948" s="1" t="s">
        <v>211</v>
      </c>
      <c r="J5948" s="9">
        <v>871</v>
      </c>
      <c r="K5948" s="1" t="s">
        <v>32</v>
      </c>
      <c r="L5948" s="3">
        <v>7.0553915864567873</v>
      </c>
      <c r="M5948" s="3">
        <v>6.8803382450765067</v>
      </c>
      <c r="N5948" s="3">
        <v>6.0259140332313077</v>
      </c>
      <c r="O5948" s="3">
        <v>4.9039813509773627</v>
      </c>
      <c r="P5948" s="3">
        <v>7.5370786510134078</v>
      </c>
      <c r="Q5948" s="3">
        <v>10.047639660620185</v>
      </c>
      <c r="R5948" s="3">
        <v>9.8607455225168206</v>
      </c>
      <c r="S5948" s="3">
        <v>7.8449265447422132</v>
      </c>
    </row>
    <row r="5949" spans="1:19" ht="13.5" hidden="1" customHeight="1" x14ac:dyDescent="0.25">
      <c r="A5949" s="1">
        <v>2484</v>
      </c>
      <c r="B5949" s="27">
        <v>44396</v>
      </c>
      <c r="C5949" s="1">
        <v>148</v>
      </c>
      <c r="D5949" s="9">
        <v>9</v>
      </c>
      <c r="E5949" s="1">
        <v>1274</v>
      </c>
      <c r="F5949" s="1" t="s">
        <v>33</v>
      </c>
      <c r="G5949" s="1" t="s">
        <v>27</v>
      </c>
      <c r="H5949" s="1">
        <f>IF(G5949="Tanya Jawab Informasi",2,
IF(G5949="Perencanaan Cek Lokasi",4,
IF(G5949="Melakukan Cek Lokasi",6,
IF(G5949="Perencanaan Booking",10,""))))</f>
        <v>4</v>
      </c>
      <c r="I5949" s="1" t="s">
        <v>211</v>
      </c>
      <c r="J5949" s="9">
        <v>875</v>
      </c>
      <c r="K5949" s="1" t="s">
        <v>25</v>
      </c>
      <c r="L5949" s="3">
        <v>4.4747375703119259</v>
      </c>
      <c r="M5949" s="3">
        <v>6.917576711919736</v>
      </c>
      <c r="N5949" s="3">
        <v>7.6878846726926149</v>
      </c>
      <c r="O5949" s="3">
        <v>4.0803932546249584</v>
      </c>
      <c r="P5949" s="3">
        <v>9.1612077125730664</v>
      </c>
      <c r="Q5949" s="3">
        <v>7.3461718964651457</v>
      </c>
      <c r="R5949" s="3">
        <v>4.5874334587884595</v>
      </c>
      <c r="S5949" s="3">
        <v>7.3030737653099784</v>
      </c>
    </row>
    <row r="5950" spans="1:19" ht="13.5" hidden="1" customHeight="1" x14ac:dyDescent="0.25">
      <c r="A5950" s="1">
        <v>2489</v>
      </c>
      <c r="B5950" s="27">
        <v>44399</v>
      </c>
      <c r="C5950" s="1">
        <v>141</v>
      </c>
      <c r="D5950" s="9">
        <v>9</v>
      </c>
      <c r="E5950" s="1">
        <v>1823</v>
      </c>
      <c r="F5950" s="1" t="s">
        <v>23</v>
      </c>
      <c r="G5950" s="1" t="s">
        <v>27</v>
      </c>
      <c r="H5950" s="1">
        <f>IF(G5950="Tanya Jawab Informasi",2,
IF(G5950="Perencanaan Cek Lokasi",4,
IF(G5950="Melakukan Cek Lokasi",6,
IF(G5950="Perencanaan Booking",10,""))))</f>
        <v>4</v>
      </c>
      <c r="I5950" s="1" t="s">
        <v>211</v>
      </c>
      <c r="J5950" s="9">
        <v>841</v>
      </c>
      <c r="K5950" s="1" t="s">
        <v>17</v>
      </c>
      <c r="L5950" s="3">
        <v>5.2815669108454983</v>
      </c>
      <c r="M5950" s="3">
        <v>5.0063837237533466</v>
      </c>
      <c r="N5950" s="3">
        <v>7.2265975924994006</v>
      </c>
      <c r="O5950" s="3">
        <v>4.2012377153744653</v>
      </c>
      <c r="P5950" s="3">
        <v>7.7025318981357618</v>
      </c>
      <c r="Q5950" s="3">
        <v>7.1201379090060319</v>
      </c>
      <c r="R5950" s="3">
        <v>6.6692782518827611</v>
      </c>
      <c r="S5950" s="3">
        <v>8.7399586334029102</v>
      </c>
    </row>
    <row r="5951" spans="1:19" ht="13.5" hidden="1" customHeight="1" x14ac:dyDescent="0.25">
      <c r="A5951" s="1">
        <v>2492</v>
      </c>
      <c r="B5951" s="27">
        <v>44400</v>
      </c>
      <c r="C5951" s="1">
        <v>149</v>
      </c>
      <c r="D5951" s="9">
        <v>9</v>
      </c>
      <c r="E5951" s="1">
        <v>1497</v>
      </c>
      <c r="F5951" s="1" t="s">
        <v>21</v>
      </c>
      <c r="G5951" s="1" t="s">
        <v>15</v>
      </c>
      <c r="H5951" s="1">
        <f>IF(G5951="Tanya Jawab Informasi",2,
IF(G5951="Perencanaan Cek Lokasi",4,
IF(G5951="Melakukan Cek Lokasi",6,
IF(G5951="Perencanaan Booking",10,""))))</f>
        <v>2</v>
      </c>
      <c r="I5951" s="1" t="s">
        <v>211</v>
      </c>
      <c r="J5951" s="9">
        <v>863</v>
      </c>
      <c r="K5951" s="1" t="s">
        <v>32</v>
      </c>
      <c r="L5951" s="3">
        <v>7.7379444861964322</v>
      </c>
      <c r="M5951" s="3">
        <v>7.8985726017244602</v>
      </c>
      <c r="N5951" s="3">
        <v>5.6219260484899634</v>
      </c>
      <c r="O5951" s="3">
        <v>6.0329833987691348</v>
      </c>
      <c r="P5951" s="3">
        <v>6.6343464140235193</v>
      </c>
      <c r="Q5951" s="3">
        <v>5.6412640345440064</v>
      </c>
      <c r="R5951" s="3">
        <v>8.2760376482129114</v>
      </c>
      <c r="S5951" s="3">
        <v>9.839257753120755</v>
      </c>
    </row>
    <row r="5952" spans="1:19" ht="13.5" hidden="1" customHeight="1" x14ac:dyDescent="0.25">
      <c r="A5952" s="1">
        <v>2502</v>
      </c>
      <c r="B5952" s="27">
        <v>44403</v>
      </c>
      <c r="C5952" s="1">
        <v>133</v>
      </c>
      <c r="D5952" s="9">
        <v>9</v>
      </c>
      <c r="E5952" s="1">
        <v>1409</v>
      </c>
      <c r="F5952" s="1" t="s">
        <v>33</v>
      </c>
      <c r="G5952" s="1" t="s">
        <v>19</v>
      </c>
      <c r="H5952" s="1">
        <f>IF(G5952="Tanya Jawab Informasi",2,
IF(G5952="Perencanaan Cek Lokasi",4,
IF(G5952="Melakukan Cek Lokasi",6,
IF(G5952="Perencanaan Booking",10,""))))</f>
        <v>10</v>
      </c>
      <c r="I5952" s="1" t="s">
        <v>211</v>
      </c>
      <c r="J5952" s="9">
        <v>874</v>
      </c>
      <c r="K5952" s="1" t="s">
        <v>17</v>
      </c>
      <c r="L5952" s="3">
        <v>4.3816047823216602</v>
      </c>
      <c r="M5952" s="3">
        <v>8.3680493900728941</v>
      </c>
      <c r="N5952" s="3">
        <v>4.2427520202068632</v>
      </c>
      <c r="O5952" s="3">
        <v>8.2529693514325508</v>
      </c>
      <c r="P5952" s="3">
        <v>4.2525531279509741</v>
      </c>
      <c r="Q5952" s="3">
        <v>7.8546616378137672</v>
      </c>
      <c r="R5952" s="3">
        <v>4.290978892366625</v>
      </c>
      <c r="S5952" s="3">
        <v>6.5067291268389136</v>
      </c>
    </row>
    <row r="5953" spans="1:19" ht="13.5" hidden="1" customHeight="1" x14ac:dyDescent="0.25">
      <c r="A5953" s="1">
        <v>2507</v>
      </c>
      <c r="B5953" s="27">
        <v>44404</v>
      </c>
      <c r="C5953" s="1">
        <v>142</v>
      </c>
      <c r="D5953" s="9">
        <v>9</v>
      </c>
      <c r="E5953" s="1">
        <v>2102</v>
      </c>
      <c r="F5953" s="1" t="s">
        <v>26</v>
      </c>
      <c r="G5953" s="1" t="s">
        <v>15</v>
      </c>
      <c r="H5953" s="1">
        <f>IF(G5953="Tanya Jawab Informasi",2,
IF(G5953="Perencanaan Cek Lokasi",4,
IF(G5953="Melakukan Cek Lokasi",6,
IF(G5953="Perencanaan Booking",10,""))))</f>
        <v>2</v>
      </c>
      <c r="I5953" s="1" t="s">
        <v>211</v>
      </c>
      <c r="J5953" s="9">
        <v>909</v>
      </c>
      <c r="K5953" s="1" t="s">
        <v>28</v>
      </c>
      <c r="L5953" s="3">
        <v>5.755068270558958</v>
      </c>
      <c r="M5953" s="3">
        <v>4.9617734927279331</v>
      </c>
      <c r="N5953" s="3">
        <v>6.0260601938660274</v>
      </c>
      <c r="O5953" s="3">
        <v>5.7114780879874285</v>
      </c>
      <c r="P5953" s="3">
        <v>9.8551022281074268</v>
      </c>
      <c r="Q5953" s="3">
        <v>9.7310895170702665</v>
      </c>
      <c r="R5953" s="3">
        <v>9.3198346392111429</v>
      </c>
      <c r="S5953" s="3">
        <v>10.454628836927103</v>
      </c>
    </row>
    <row r="5954" spans="1:19" ht="13.5" hidden="1" customHeight="1" x14ac:dyDescent="0.25">
      <c r="A5954" s="1">
        <v>2508</v>
      </c>
      <c r="B5954" s="27">
        <v>44404</v>
      </c>
      <c r="C5954" s="1">
        <v>133</v>
      </c>
      <c r="D5954" s="9">
        <v>9</v>
      </c>
      <c r="E5954" s="1">
        <v>3694</v>
      </c>
      <c r="F5954" s="1" t="s">
        <v>34</v>
      </c>
      <c r="G5954" s="1" t="s">
        <v>27</v>
      </c>
      <c r="H5954" s="1">
        <f>IF(G5954="Tanya Jawab Informasi",2,
IF(G5954="Perencanaan Cek Lokasi",4,
IF(G5954="Melakukan Cek Lokasi",6,
IF(G5954="Perencanaan Booking",10,""))))</f>
        <v>4</v>
      </c>
      <c r="I5954" s="1" t="s">
        <v>211</v>
      </c>
      <c r="J5954" s="9">
        <v>846</v>
      </c>
      <c r="K5954" s="1" t="s">
        <v>28</v>
      </c>
      <c r="L5954" s="3">
        <v>5.5828859581363153</v>
      </c>
      <c r="M5954" s="3">
        <v>6.2513780949465181</v>
      </c>
      <c r="N5954" s="3">
        <v>5.7266871772377277</v>
      </c>
      <c r="O5954" s="3">
        <v>8.8703513990901062</v>
      </c>
      <c r="P5954" s="3">
        <v>7.4418400382893974</v>
      </c>
      <c r="Q5954" s="3">
        <v>7.0857104139143825</v>
      </c>
      <c r="R5954" s="3">
        <v>5.6336512746233396</v>
      </c>
      <c r="S5954" s="3">
        <v>10.223408269562265</v>
      </c>
    </row>
    <row r="5955" spans="1:19" ht="13.5" hidden="1" customHeight="1" x14ac:dyDescent="0.25">
      <c r="A5955" s="1">
        <v>2512</v>
      </c>
      <c r="B5955" s="27">
        <v>44406</v>
      </c>
      <c r="C5955" s="1">
        <v>133</v>
      </c>
      <c r="D5955" s="9">
        <v>9</v>
      </c>
      <c r="E5955" s="1">
        <v>2388</v>
      </c>
      <c r="F5955" s="1" t="s">
        <v>36</v>
      </c>
      <c r="G5955" s="1" t="s">
        <v>15</v>
      </c>
      <c r="H5955" s="1">
        <f>IF(G5955="Tanya Jawab Informasi",2,
IF(G5955="Perencanaan Cek Lokasi",4,
IF(G5955="Melakukan Cek Lokasi",6,
IF(G5955="Perencanaan Booking",10,""))))</f>
        <v>2</v>
      </c>
      <c r="I5955" s="1" t="s">
        <v>211</v>
      </c>
      <c r="J5955" s="9">
        <v>833</v>
      </c>
      <c r="K5955" s="1" t="s">
        <v>32</v>
      </c>
      <c r="L5955" s="3">
        <v>8.6876193345548316</v>
      </c>
      <c r="M5955" s="3">
        <v>7.6178157396514283</v>
      </c>
      <c r="N5955" s="3">
        <v>6.4102290921215781</v>
      </c>
      <c r="O5955" s="3">
        <v>5.243643946333739</v>
      </c>
      <c r="P5955" s="3">
        <v>4.6203039590106023</v>
      </c>
      <c r="Q5955" s="3">
        <v>10.236070555236864</v>
      </c>
      <c r="R5955" s="3">
        <v>5.6589579684021496</v>
      </c>
      <c r="S5955" s="3">
        <v>10.629620806957904</v>
      </c>
    </row>
    <row r="5956" spans="1:19" ht="13.5" hidden="1" customHeight="1" x14ac:dyDescent="0.25">
      <c r="A5956" s="1">
        <v>2517</v>
      </c>
      <c r="B5956" s="27">
        <v>44409</v>
      </c>
      <c r="C5956" s="1">
        <v>142</v>
      </c>
      <c r="D5956" s="9">
        <v>9</v>
      </c>
      <c r="E5956" s="1">
        <v>1587</v>
      </c>
      <c r="F5956" s="1" t="s">
        <v>21</v>
      </c>
      <c r="G5956" s="1" t="s">
        <v>27</v>
      </c>
      <c r="H5956" s="1">
        <f>IF(G5956="Tanya Jawab Informasi",2,
IF(G5956="Perencanaan Cek Lokasi",4,
IF(G5956="Melakukan Cek Lokasi",6,
IF(G5956="Perencanaan Booking",10,""))))</f>
        <v>4</v>
      </c>
      <c r="I5956" s="1" t="s">
        <v>211</v>
      </c>
      <c r="J5956" s="9">
        <v>926</v>
      </c>
      <c r="K5956" s="1" t="s">
        <v>32</v>
      </c>
      <c r="L5956" s="3">
        <v>4.2711852682569562</v>
      </c>
      <c r="M5956" s="3">
        <v>6.896254720315989</v>
      </c>
      <c r="N5956" s="3">
        <v>5.5589550113521096</v>
      </c>
      <c r="O5956" s="3">
        <v>5.0143086375652626</v>
      </c>
      <c r="P5956" s="3">
        <v>10.704520537991806</v>
      </c>
      <c r="Q5956" s="3">
        <v>8.9989077837651941</v>
      </c>
      <c r="R5956" s="3">
        <v>8.110634251428948</v>
      </c>
      <c r="S5956" s="3">
        <v>4.1787274931935894</v>
      </c>
    </row>
    <row r="5957" spans="1:19" ht="13.5" hidden="1" customHeight="1" x14ac:dyDescent="0.25">
      <c r="A5957" s="1">
        <v>2522</v>
      </c>
      <c r="B5957" s="27">
        <v>44411</v>
      </c>
      <c r="C5957" s="1">
        <v>133</v>
      </c>
      <c r="D5957" s="9">
        <v>9</v>
      </c>
      <c r="E5957" s="1">
        <v>1482</v>
      </c>
      <c r="F5957" s="1" t="s">
        <v>23</v>
      </c>
      <c r="G5957" s="1" t="s">
        <v>15</v>
      </c>
      <c r="H5957" s="1">
        <f>IF(G5957="Tanya Jawab Informasi",2,
IF(G5957="Perencanaan Cek Lokasi",4,
IF(G5957="Melakukan Cek Lokasi",6,
IF(G5957="Perencanaan Booking",10,""))))</f>
        <v>2</v>
      </c>
      <c r="I5957" s="1" t="s">
        <v>211</v>
      </c>
      <c r="J5957" s="9">
        <v>891</v>
      </c>
      <c r="K5957" s="1" t="s">
        <v>32</v>
      </c>
      <c r="L5957" s="3">
        <v>6.1333957244985742</v>
      </c>
      <c r="M5957" s="3">
        <v>4.8824091203841569</v>
      </c>
      <c r="N5957" s="3">
        <v>7.0611970025067086</v>
      </c>
      <c r="O5957" s="3">
        <v>6.9023663394160435</v>
      </c>
      <c r="P5957" s="3">
        <v>4.09589221295799</v>
      </c>
      <c r="Q5957" s="3">
        <v>6.9430894571319222</v>
      </c>
      <c r="R5957" s="3">
        <v>4.9470122969011241</v>
      </c>
      <c r="S5957" s="3">
        <v>8.0032399882674738</v>
      </c>
    </row>
    <row r="5958" spans="1:19" ht="13.5" hidden="1" customHeight="1" x14ac:dyDescent="0.25">
      <c r="A5958" s="1">
        <v>2524</v>
      </c>
      <c r="B5958" s="27">
        <v>44412</v>
      </c>
      <c r="C5958" s="1">
        <v>142</v>
      </c>
      <c r="D5958" s="9">
        <v>9</v>
      </c>
      <c r="E5958" s="1">
        <v>1419</v>
      </c>
      <c r="F5958" s="1" t="s">
        <v>14</v>
      </c>
      <c r="G5958" s="1" t="s">
        <v>27</v>
      </c>
      <c r="H5958" s="1">
        <f>IF(G5958="Tanya Jawab Informasi",2,
IF(G5958="Perencanaan Cek Lokasi",4,
IF(G5958="Melakukan Cek Lokasi",6,
IF(G5958="Perencanaan Booking",10,""))))</f>
        <v>4</v>
      </c>
      <c r="I5958" s="1" t="s">
        <v>211</v>
      </c>
      <c r="J5958" s="9">
        <v>871</v>
      </c>
      <c r="K5958" s="1" t="s">
        <v>32</v>
      </c>
      <c r="L5958" s="3">
        <v>8.505739383495575</v>
      </c>
      <c r="M5958" s="3">
        <v>4.7857866305073768</v>
      </c>
      <c r="N5958" s="3">
        <v>6.9376521315248105</v>
      </c>
      <c r="O5958" s="3">
        <v>8.2441763263330277</v>
      </c>
      <c r="P5958" s="3">
        <v>6.2207863443941918</v>
      </c>
      <c r="Q5958" s="3">
        <v>10.75373705755406</v>
      </c>
      <c r="R5958" s="3">
        <v>4.1868545623903071</v>
      </c>
      <c r="S5958" s="3">
        <v>10.281929888150222</v>
      </c>
    </row>
    <row r="5959" spans="1:19" ht="13.5" hidden="1" customHeight="1" x14ac:dyDescent="0.25">
      <c r="A5959" s="1">
        <v>2530</v>
      </c>
      <c r="B5959" s="27">
        <v>44414</v>
      </c>
      <c r="C5959" s="1">
        <v>141</v>
      </c>
      <c r="D5959" s="9">
        <v>9</v>
      </c>
      <c r="E5959" s="1">
        <v>1486</v>
      </c>
      <c r="F5959" s="1" t="s">
        <v>23</v>
      </c>
      <c r="G5959" s="1" t="s">
        <v>15</v>
      </c>
      <c r="H5959" s="1">
        <f>IF(G5959="Tanya Jawab Informasi",2,
IF(G5959="Perencanaan Cek Lokasi",4,
IF(G5959="Melakukan Cek Lokasi",6,
IF(G5959="Perencanaan Booking",10,""))))</f>
        <v>2</v>
      </c>
      <c r="I5959" s="1" t="s">
        <v>211</v>
      </c>
      <c r="J5959" s="9">
        <v>815</v>
      </c>
      <c r="K5959" s="1" t="s">
        <v>17</v>
      </c>
      <c r="L5959" s="3">
        <v>8.4539915342856506</v>
      </c>
      <c r="M5959" s="3">
        <v>5.4053532987219608</v>
      </c>
      <c r="N5959" s="3">
        <v>5.4672685663144804</v>
      </c>
      <c r="O5959" s="3">
        <v>5.0280947080299798</v>
      </c>
      <c r="P5959" s="3">
        <v>4.8019080079886916</v>
      </c>
      <c r="Q5959" s="3">
        <v>10.773826187882912</v>
      </c>
      <c r="R5959" s="3">
        <v>9.3416000505653649</v>
      </c>
      <c r="S5959" s="3">
        <v>5.7929604733503135</v>
      </c>
    </row>
    <row r="5960" spans="1:19" ht="13.5" hidden="1" customHeight="1" x14ac:dyDescent="0.25">
      <c r="A5960" s="1">
        <v>2544</v>
      </c>
      <c r="B5960" s="27">
        <v>44420</v>
      </c>
      <c r="C5960" s="1">
        <v>148</v>
      </c>
      <c r="D5960" s="9">
        <v>9</v>
      </c>
      <c r="E5960" s="1">
        <v>2005</v>
      </c>
      <c r="F5960" s="1" t="s">
        <v>34</v>
      </c>
      <c r="G5960" s="1" t="s">
        <v>15</v>
      </c>
      <c r="H5960" s="1">
        <f>IF(G5960="Tanya Jawab Informasi",2,
IF(G5960="Perencanaan Cek Lokasi",4,
IF(G5960="Melakukan Cek Lokasi",6,
IF(G5960="Perencanaan Booking",10,""))))</f>
        <v>2</v>
      </c>
      <c r="I5960" s="1" t="s">
        <v>211</v>
      </c>
      <c r="J5960" s="9">
        <v>845</v>
      </c>
      <c r="K5960" s="1" t="s">
        <v>32</v>
      </c>
      <c r="L5960" s="3">
        <v>6.7656954567996399</v>
      </c>
      <c r="M5960" s="3">
        <v>4.3804630062629419</v>
      </c>
      <c r="N5960" s="3">
        <v>5.4634705263081802</v>
      </c>
      <c r="O5960" s="3">
        <v>5.4675374295766286</v>
      </c>
      <c r="P5960" s="3">
        <v>5.3733009558198299</v>
      </c>
      <c r="Q5960" s="3">
        <v>5.9931767681797314</v>
      </c>
      <c r="R5960" s="3">
        <v>4.2429661800242311</v>
      </c>
      <c r="S5960" s="3">
        <v>9.2536731742554004</v>
      </c>
    </row>
    <row r="5961" spans="1:19" ht="13.5" hidden="1" customHeight="1" x14ac:dyDescent="0.25">
      <c r="A5961" s="1">
        <v>2545</v>
      </c>
      <c r="B5961" s="27">
        <v>44421</v>
      </c>
      <c r="C5961" s="1">
        <v>133</v>
      </c>
      <c r="D5961" s="9">
        <v>9</v>
      </c>
      <c r="E5961" s="1">
        <v>2608</v>
      </c>
      <c r="F5961" s="1" t="s">
        <v>34</v>
      </c>
      <c r="G5961" s="1" t="s">
        <v>15</v>
      </c>
      <c r="H5961" s="1">
        <f>IF(G5961="Tanya Jawab Informasi",2,
IF(G5961="Perencanaan Cek Lokasi",4,
IF(G5961="Melakukan Cek Lokasi",6,
IF(G5961="Perencanaan Booking",10,""))))</f>
        <v>2</v>
      </c>
      <c r="I5961" s="1" t="s">
        <v>211</v>
      </c>
      <c r="J5961" s="9">
        <v>863</v>
      </c>
      <c r="K5961" s="1" t="s">
        <v>35</v>
      </c>
      <c r="L5961" s="3">
        <v>4.850860447121101</v>
      </c>
      <c r="M5961" s="3">
        <v>7.8920737649993917</v>
      </c>
      <c r="N5961" s="3">
        <v>8.8605807327557784</v>
      </c>
      <c r="O5961" s="3">
        <v>4.0786505528509043</v>
      </c>
      <c r="P5961" s="3">
        <v>10.460677223766332</v>
      </c>
      <c r="Q5961" s="3">
        <v>9.5998831265371862</v>
      </c>
      <c r="R5961" s="3">
        <v>8.6357956399255951</v>
      </c>
      <c r="S5961" s="3">
        <v>4.343700352123153</v>
      </c>
    </row>
    <row r="5962" spans="1:19" ht="13.5" hidden="1" customHeight="1" x14ac:dyDescent="0.25">
      <c r="A5962" s="1">
        <v>2552</v>
      </c>
      <c r="B5962" s="27">
        <v>44424</v>
      </c>
      <c r="C5962" s="1">
        <v>142</v>
      </c>
      <c r="D5962" s="9">
        <v>9</v>
      </c>
      <c r="E5962" s="1">
        <v>2429</v>
      </c>
      <c r="F5962" s="1" t="s">
        <v>30</v>
      </c>
      <c r="G5962" s="1" t="s">
        <v>27</v>
      </c>
      <c r="H5962" s="1">
        <f>IF(G5962="Tanya Jawab Informasi",2,
IF(G5962="Perencanaan Cek Lokasi",4,
IF(G5962="Melakukan Cek Lokasi",6,
IF(G5962="Perencanaan Booking",10,""))))</f>
        <v>4</v>
      </c>
      <c r="I5962" s="1" t="s">
        <v>211</v>
      </c>
      <c r="J5962" s="9">
        <v>923</v>
      </c>
      <c r="K5962" s="1" t="s">
        <v>29</v>
      </c>
      <c r="L5962" s="3">
        <v>5.3942434952142513</v>
      </c>
      <c r="M5962" s="3">
        <v>7.8704980261613384</v>
      </c>
      <c r="N5962" s="3">
        <v>4.651507764721055</v>
      </c>
      <c r="O5962" s="3">
        <v>7.1720573037519904</v>
      </c>
      <c r="P5962" s="3">
        <v>5.575935360411556</v>
      </c>
      <c r="Q5962" s="3">
        <v>7.9796370357924484</v>
      </c>
      <c r="R5962" s="3">
        <v>9.899230583963103</v>
      </c>
      <c r="S5962" s="3">
        <v>5.2333267069804608</v>
      </c>
    </row>
    <row r="5963" spans="1:19" ht="13.5" hidden="1" customHeight="1" x14ac:dyDescent="0.25">
      <c r="A5963" s="1">
        <v>2560</v>
      </c>
      <c r="B5963" s="27">
        <v>44431</v>
      </c>
      <c r="C5963" s="1">
        <v>141</v>
      </c>
      <c r="D5963" s="9">
        <v>9</v>
      </c>
      <c r="E5963" s="1">
        <v>3095</v>
      </c>
      <c r="F5963" s="1" t="s">
        <v>26</v>
      </c>
      <c r="G5963" s="1" t="s">
        <v>15</v>
      </c>
      <c r="H5963" s="1">
        <f>IF(G5963="Tanya Jawab Informasi",2,
IF(G5963="Perencanaan Cek Lokasi",4,
IF(G5963="Melakukan Cek Lokasi",6,
IF(G5963="Perencanaan Booking",10,""))))</f>
        <v>2</v>
      </c>
      <c r="I5963" s="1" t="s">
        <v>211</v>
      </c>
      <c r="J5963" s="9">
        <v>821</v>
      </c>
      <c r="K5963" s="1" t="s">
        <v>35</v>
      </c>
      <c r="L5963" s="3">
        <v>4.1113295956609646</v>
      </c>
      <c r="M5963" s="3">
        <v>5.8543534715304482</v>
      </c>
      <c r="N5963" s="3">
        <v>7.1251836801339046</v>
      </c>
      <c r="O5963" s="3">
        <v>7.14247897548272</v>
      </c>
      <c r="P5963" s="3">
        <v>6.6649022823724282</v>
      </c>
      <c r="Q5963" s="3">
        <v>8.5903968250320979</v>
      </c>
      <c r="R5963" s="3">
        <v>9.9175992599176297</v>
      </c>
      <c r="S5963" s="3">
        <v>8.9088299061354697</v>
      </c>
    </row>
    <row r="5964" spans="1:19" ht="13.5" hidden="1" customHeight="1" x14ac:dyDescent="0.25">
      <c r="A5964" s="1">
        <v>2562</v>
      </c>
      <c r="B5964" s="27">
        <v>44432</v>
      </c>
      <c r="C5964" s="1">
        <v>133</v>
      </c>
      <c r="D5964" s="9">
        <v>9</v>
      </c>
      <c r="E5964" s="1">
        <v>1413</v>
      </c>
      <c r="F5964" s="1" t="s">
        <v>30</v>
      </c>
      <c r="G5964" s="1" t="s">
        <v>24</v>
      </c>
      <c r="H5964" s="1">
        <f>IF(G5964="Tanya Jawab Informasi",2,
IF(G5964="Perencanaan Cek Lokasi",4,
IF(G5964="Melakukan Cek Lokasi",6,
IF(G5964="Perencanaan Booking",10,""))))</f>
        <v>6</v>
      </c>
      <c r="I5964" s="1" t="s">
        <v>211</v>
      </c>
      <c r="J5964" s="9">
        <v>917</v>
      </c>
      <c r="K5964" s="1" t="s">
        <v>32</v>
      </c>
      <c r="L5964" s="3">
        <v>6.6888928297346135</v>
      </c>
      <c r="M5964" s="3">
        <v>8.5619533875616565</v>
      </c>
      <c r="N5964" s="3">
        <v>7.3174176545313143</v>
      </c>
      <c r="O5964" s="3">
        <v>8.7731814653681521</v>
      </c>
      <c r="P5964" s="3">
        <v>6.897208725309647</v>
      </c>
      <c r="Q5964" s="3">
        <v>9.1367529452714429</v>
      </c>
      <c r="R5964" s="3">
        <v>7.8795488365509536</v>
      </c>
      <c r="S5964" s="3">
        <v>7.7674257427971067</v>
      </c>
    </row>
    <row r="5965" spans="1:19" ht="13.5" hidden="1" customHeight="1" x14ac:dyDescent="0.25">
      <c r="A5965" s="1">
        <v>2563</v>
      </c>
      <c r="B5965" s="27">
        <v>44432</v>
      </c>
      <c r="C5965" s="1">
        <v>149</v>
      </c>
      <c r="D5965" s="9">
        <v>9</v>
      </c>
      <c r="E5965" s="1">
        <v>1598</v>
      </c>
      <c r="F5965" s="1" t="s">
        <v>23</v>
      </c>
      <c r="G5965" s="1" t="s">
        <v>15</v>
      </c>
      <c r="H5965" s="1">
        <f>IF(G5965="Tanya Jawab Informasi",2,
IF(G5965="Perencanaan Cek Lokasi",4,
IF(G5965="Melakukan Cek Lokasi",6,
IF(G5965="Perencanaan Booking",10,""))))</f>
        <v>2</v>
      </c>
      <c r="I5965" s="1" t="s">
        <v>211</v>
      </c>
      <c r="J5965" s="9">
        <v>912</v>
      </c>
      <c r="K5965" s="1" t="s">
        <v>32</v>
      </c>
      <c r="L5965" s="3">
        <v>8.3064615339490171</v>
      </c>
      <c r="M5965" s="3">
        <v>6.4465471946817887</v>
      </c>
      <c r="N5965" s="3">
        <v>8.6696170181076706</v>
      </c>
      <c r="O5965" s="3">
        <v>5.9086358483744448</v>
      </c>
      <c r="P5965" s="3">
        <v>7.8700347994169135</v>
      </c>
      <c r="Q5965" s="3">
        <v>6.2074699938141649</v>
      </c>
      <c r="R5965" s="3">
        <v>7.5215864894590974</v>
      </c>
      <c r="S5965" s="3">
        <v>4.5269307336569078</v>
      </c>
    </row>
    <row r="5966" spans="1:19" ht="13.5" hidden="1" customHeight="1" x14ac:dyDescent="0.25">
      <c r="A5966" s="1">
        <v>2568</v>
      </c>
      <c r="B5966" s="27">
        <v>44435</v>
      </c>
      <c r="C5966" s="1">
        <v>141</v>
      </c>
      <c r="D5966" s="9">
        <v>9</v>
      </c>
      <c r="E5966" s="1">
        <v>1441</v>
      </c>
      <c r="F5966" s="1" t="s">
        <v>14</v>
      </c>
      <c r="G5966" s="1" t="s">
        <v>15</v>
      </c>
      <c r="H5966" s="1">
        <f>IF(G5966="Tanya Jawab Informasi",2,
IF(G5966="Perencanaan Cek Lokasi",4,
IF(G5966="Melakukan Cek Lokasi",6,
IF(G5966="Perencanaan Booking",10,""))))</f>
        <v>2</v>
      </c>
      <c r="I5966" s="1" t="s">
        <v>211</v>
      </c>
      <c r="J5966" s="9">
        <v>933</v>
      </c>
      <c r="K5966" s="1" t="s">
        <v>32</v>
      </c>
      <c r="L5966" s="3">
        <v>8.5125329586697855</v>
      </c>
      <c r="M5966" s="3">
        <v>6.7287258344255774</v>
      </c>
      <c r="N5966" s="3">
        <v>4.197721597798787</v>
      </c>
      <c r="O5966" s="3">
        <v>6.7173963643939558</v>
      </c>
      <c r="P5966" s="3">
        <v>6.0542885188478559</v>
      </c>
      <c r="Q5966" s="3">
        <v>10.836442417950652</v>
      </c>
      <c r="R5966" s="3">
        <v>5.5782880056510749</v>
      </c>
      <c r="S5966" s="3">
        <v>9.5170962829641645</v>
      </c>
    </row>
    <row r="5967" spans="1:19" ht="13.5" hidden="1" customHeight="1" x14ac:dyDescent="0.25">
      <c r="A5967" s="1">
        <v>2571</v>
      </c>
      <c r="B5967" s="27">
        <v>44436</v>
      </c>
      <c r="C5967" s="1">
        <v>148</v>
      </c>
      <c r="D5967" s="9">
        <v>9</v>
      </c>
      <c r="E5967" s="1">
        <v>4847</v>
      </c>
      <c r="F5967" s="1" t="s">
        <v>23</v>
      </c>
      <c r="G5967" s="1" t="s">
        <v>15</v>
      </c>
      <c r="H5967" s="1">
        <f>IF(G5967="Tanya Jawab Informasi",2,
IF(G5967="Perencanaan Cek Lokasi",4,
IF(G5967="Melakukan Cek Lokasi",6,
IF(G5967="Perencanaan Booking",10,""))))</f>
        <v>2</v>
      </c>
      <c r="I5967" s="1" t="s">
        <v>211</v>
      </c>
      <c r="J5967" s="9">
        <v>906</v>
      </c>
      <c r="K5967" s="1" t="s">
        <v>29</v>
      </c>
      <c r="L5967" s="3">
        <v>7.8465030688770332</v>
      </c>
      <c r="M5967" s="3">
        <v>8.9020763189310497</v>
      </c>
      <c r="N5967" s="3">
        <v>5.3363493810222282</v>
      </c>
      <c r="O5967" s="3">
        <v>7.6178262695468781</v>
      </c>
      <c r="P5967" s="3">
        <v>10.378972705493522</v>
      </c>
      <c r="Q5967" s="3">
        <v>8.1777199896872901</v>
      </c>
      <c r="R5967" s="3">
        <v>4.5395782778443818</v>
      </c>
      <c r="S5967" s="3">
        <v>9.6087395395343247</v>
      </c>
    </row>
    <row r="5968" spans="1:19" ht="13.5" hidden="1" customHeight="1" x14ac:dyDescent="0.25">
      <c r="A5968" s="1">
        <v>2574</v>
      </c>
      <c r="B5968" s="27">
        <v>44437</v>
      </c>
      <c r="C5968" s="1">
        <v>148</v>
      </c>
      <c r="D5968" s="9">
        <v>9</v>
      </c>
      <c r="E5968" s="1">
        <v>2303</v>
      </c>
      <c r="F5968" s="1" t="s">
        <v>23</v>
      </c>
      <c r="G5968" s="1" t="s">
        <v>15</v>
      </c>
      <c r="H5968" s="1">
        <f>IF(G5968="Tanya Jawab Informasi",2,
IF(G5968="Perencanaan Cek Lokasi",4,
IF(G5968="Melakukan Cek Lokasi",6,
IF(G5968="Perencanaan Booking",10,""))))</f>
        <v>2</v>
      </c>
      <c r="I5968" s="1" t="s">
        <v>211</v>
      </c>
      <c r="J5968" s="9">
        <v>822</v>
      </c>
      <c r="K5968" s="1" t="s">
        <v>28</v>
      </c>
      <c r="L5968" s="3">
        <v>4.5845987185087393</v>
      </c>
      <c r="M5968" s="3">
        <v>8.1979934944310049</v>
      </c>
      <c r="N5968" s="3">
        <v>8.1968614752174869</v>
      </c>
      <c r="O5968" s="3">
        <v>8.5530923358888593</v>
      </c>
      <c r="P5968" s="3">
        <v>8.319378512392154</v>
      </c>
      <c r="Q5968" s="3">
        <v>5.9530459999202856</v>
      </c>
      <c r="R5968" s="3">
        <v>4.1130779402199682</v>
      </c>
      <c r="S5968" s="3">
        <v>6.0427051734919592</v>
      </c>
    </row>
    <row r="5969" spans="1:19" ht="13.5" hidden="1" customHeight="1" x14ac:dyDescent="0.25">
      <c r="A5969" s="1">
        <v>2584</v>
      </c>
      <c r="B5969" s="27">
        <v>44439</v>
      </c>
      <c r="C5969" s="1">
        <v>149</v>
      </c>
      <c r="D5969" s="9">
        <v>9</v>
      </c>
      <c r="E5969" s="1">
        <v>5025</v>
      </c>
      <c r="F5969" s="1" t="s">
        <v>23</v>
      </c>
      <c r="G5969" s="1" t="s">
        <v>27</v>
      </c>
      <c r="H5969" s="1">
        <f>IF(G5969="Tanya Jawab Informasi",2,
IF(G5969="Perencanaan Cek Lokasi",4,
IF(G5969="Melakukan Cek Lokasi",6,
IF(G5969="Perencanaan Booking",10,""))))</f>
        <v>4</v>
      </c>
      <c r="I5969" s="1" t="s">
        <v>211</v>
      </c>
      <c r="J5969" s="9">
        <v>837</v>
      </c>
      <c r="K5969" s="1" t="s">
        <v>32</v>
      </c>
      <c r="L5969" s="3">
        <v>8.0710315127111549</v>
      </c>
      <c r="M5969" s="3">
        <v>5.7073752743971582</v>
      </c>
      <c r="N5969" s="3">
        <v>5.7675170280163215</v>
      </c>
      <c r="O5969" s="3">
        <v>7.6271400923720849</v>
      </c>
      <c r="P5969" s="3">
        <v>8.1358808598064218</v>
      </c>
      <c r="Q5969" s="3">
        <v>9.4868874306009445</v>
      </c>
      <c r="R5969" s="3">
        <v>5.1649992370042455</v>
      </c>
      <c r="S5969" s="3">
        <v>7.4938961545250136</v>
      </c>
    </row>
    <row r="5970" spans="1:19" ht="13.5" hidden="1" customHeight="1" x14ac:dyDescent="0.25">
      <c r="A5970" s="1">
        <v>2587</v>
      </c>
      <c r="B5970" s="27">
        <v>44441</v>
      </c>
      <c r="C5970" s="1">
        <v>149</v>
      </c>
      <c r="D5970" s="9">
        <v>9</v>
      </c>
      <c r="E5970" s="1">
        <v>3323</v>
      </c>
      <c r="F5970" s="1" t="s">
        <v>33</v>
      </c>
      <c r="G5970" s="1" t="s">
        <v>15</v>
      </c>
      <c r="H5970" s="1">
        <f>IF(G5970="Tanya Jawab Informasi",2,
IF(G5970="Perencanaan Cek Lokasi",4,
IF(G5970="Melakukan Cek Lokasi",6,
IF(G5970="Perencanaan Booking",10,""))))</f>
        <v>2</v>
      </c>
      <c r="I5970" s="1" t="s">
        <v>211</v>
      </c>
      <c r="J5970" s="9">
        <v>879</v>
      </c>
      <c r="K5970" s="1" t="s">
        <v>17</v>
      </c>
      <c r="L5970" s="3">
        <v>6.7106596863854815</v>
      </c>
      <c r="M5970" s="3">
        <v>8.9110796417797147</v>
      </c>
      <c r="N5970" s="3">
        <v>4.4635866510581188</v>
      </c>
      <c r="O5970" s="3">
        <v>5.316686693473768</v>
      </c>
      <c r="P5970" s="3">
        <v>10.876198353196141</v>
      </c>
      <c r="Q5970" s="3">
        <v>9.5101176855291616</v>
      </c>
      <c r="R5970" s="3">
        <v>6.3944667762532994</v>
      </c>
      <c r="S5970" s="3">
        <v>9.764584309815298</v>
      </c>
    </row>
    <row r="5971" spans="1:19" ht="13.5" hidden="1" customHeight="1" x14ac:dyDescent="0.25">
      <c r="A5971" s="1">
        <v>2592</v>
      </c>
      <c r="B5971" s="27">
        <v>44442</v>
      </c>
      <c r="C5971" s="1">
        <v>141</v>
      </c>
      <c r="D5971" s="9">
        <v>9</v>
      </c>
      <c r="E5971" s="1">
        <v>1691</v>
      </c>
      <c r="F5971" s="1" t="s">
        <v>36</v>
      </c>
      <c r="G5971" s="1" t="s">
        <v>15</v>
      </c>
      <c r="H5971" s="1">
        <f>IF(G5971="Tanya Jawab Informasi",2,
IF(G5971="Perencanaan Cek Lokasi",4,
IF(G5971="Melakukan Cek Lokasi",6,
IF(G5971="Perencanaan Booking",10,""))))</f>
        <v>2</v>
      </c>
      <c r="I5971" s="1" t="s">
        <v>211</v>
      </c>
      <c r="J5971" s="9">
        <v>865</v>
      </c>
      <c r="K5971" s="1" t="s">
        <v>32</v>
      </c>
      <c r="L5971" s="3">
        <v>8.3002395251802437</v>
      </c>
      <c r="M5971" s="3">
        <v>6.1240744341606312</v>
      </c>
      <c r="N5971" s="3">
        <v>7.2064251640388619</v>
      </c>
      <c r="O5971" s="3">
        <v>6.0110800838825682</v>
      </c>
      <c r="P5971" s="3">
        <v>7.3313015340222192</v>
      </c>
      <c r="Q5971" s="3">
        <v>8.5891488348331393</v>
      </c>
      <c r="R5971" s="3">
        <v>9.1903718716923137</v>
      </c>
      <c r="S5971" s="3">
        <v>5.3339710121133068</v>
      </c>
    </row>
    <row r="5972" spans="1:19" ht="13.5" hidden="1" customHeight="1" x14ac:dyDescent="0.25">
      <c r="A5972" s="1">
        <v>2604</v>
      </c>
      <c r="B5972" s="27">
        <v>44445</v>
      </c>
      <c r="C5972" s="1">
        <v>149</v>
      </c>
      <c r="D5972" s="9">
        <v>9</v>
      </c>
      <c r="E5972" s="1">
        <v>1595</v>
      </c>
      <c r="F5972" s="1" t="s">
        <v>30</v>
      </c>
      <c r="G5972" s="1" t="s">
        <v>15</v>
      </c>
      <c r="H5972" s="1">
        <f>IF(G5972="Tanya Jawab Informasi",2,
IF(G5972="Perencanaan Cek Lokasi",4,
IF(G5972="Melakukan Cek Lokasi",6,
IF(G5972="Perencanaan Booking",10,""))))</f>
        <v>2</v>
      </c>
      <c r="I5972" s="1" t="s">
        <v>211</v>
      </c>
      <c r="J5972" s="9">
        <v>859</v>
      </c>
      <c r="K5972" s="1" t="s">
        <v>32</v>
      </c>
      <c r="L5972" s="3">
        <v>7.4999701848316809</v>
      </c>
      <c r="M5972" s="3">
        <v>5.4321894883117023</v>
      </c>
      <c r="N5972" s="3">
        <v>8.7540041011738925</v>
      </c>
      <c r="O5972" s="3">
        <v>5.903567511181687</v>
      </c>
      <c r="P5972" s="3">
        <v>9.2138203012809168</v>
      </c>
      <c r="Q5972" s="3">
        <v>8.9098728175434179</v>
      </c>
      <c r="R5972" s="3">
        <v>10.139434568420498</v>
      </c>
      <c r="S5972" s="3">
        <v>9.8207751324284072</v>
      </c>
    </row>
    <row r="5973" spans="1:19" ht="13.5" hidden="1" customHeight="1" x14ac:dyDescent="0.25">
      <c r="A5973" s="1">
        <v>2625</v>
      </c>
      <c r="B5973" s="27">
        <v>44453</v>
      </c>
      <c r="C5973" s="1">
        <v>148</v>
      </c>
      <c r="D5973" s="9">
        <v>9</v>
      </c>
      <c r="E5973" s="1">
        <v>2523</v>
      </c>
      <c r="F5973" s="1" t="s">
        <v>23</v>
      </c>
      <c r="G5973" s="1" t="s">
        <v>27</v>
      </c>
      <c r="H5973" s="1">
        <f>IF(G5973="Tanya Jawab Informasi",2,
IF(G5973="Perencanaan Cek Lokasi",4,
IF(G5973="Melakukan Cek Lokasi",6,
IF(G5973="Perencanaan Booking",10,""))))</f>
        <v>4</v>
      </c>
      <c r="I5973" s="1" t="s">
        <v>211</v>
      </c>
      <c r="J5973" s="9">
        <v>894</v>
      </c>
      <c r="K5973" s="1" t="s">
        <v>32</v>
      </c>
      <c r="L5973" s="3">
        <v>6.2465121020632743</v>
      </c>
      <c r="M5973" s="3">
        <v>4.5472519170238623</v>
      </c>
      <c r="N5973" s="3">
        <v>6.225064238537291</v>
      </c>
      <c r="O5973" s="3">
        <v>6.8510333441887346</v>
      </c>
      <c r="P5973" s="3">
        <v>8.6444199015890177</v>
      </c>
      <c r="Q5973" s="3">
        <v>8.4138696502515948</v>
      </c>
      <c r="R5973" s="3">
        <v>7.9897817392061787</v>
      </c>
      <c r="S5973" s="3">
        <v>4.7312661135912002</v>
      </c>
    </row>
    <row r="5974" spans="1:19" ht="13.5" hidden="1" customHeight="1" x14ac:dyDescent="0.25">
      <c r="A5974" s="1">
        <v>2626</v>
      </c>
      <c r="B5974" s="27">
        <v>44453</v>
      </c>
      <c r="C5974" s="1">
        <v>148</v>
      </c>
      <c r="D5974" s="9">
        <v>9</v>
      </c>
      <c r="E5974" s="1">
        <v>3275</v>
      </c>
      <c r="F5974" s="1" t="s">
        <v>33</v>
      </c>
      <c r="G5974" s="1" t="s">
        <v>19</v>
      </c>
      <c r="H5974" s="1">
        <f>IF(G5974="Tanya Jawab Informasi",2,
IF(G5974="Perencanaan Cek Lokasi",4,
IF(G5974="Melakukan Cek Lokasi",6,
IF(G5974="Perencanaan Booking",10,""))))</f>
        <v>10</v>
      </c>
      <c r="I5974" s="1" t="s">
        <v>211</v>
      </c>
      <c r="J5974" s="9">
        <v>929</v>
      </c>
      <c r="K5974" s="1" t="s">
        <v>32</v>
      </c>
      <c r="L5974" s="3">
        <v>8.8707115575750155</v>
      </c>
      <c r="M5974" s="3">
        <v>7.7526344952558226</v>
      </c>
      <c r="N5974" s="3">
        <v>8.1695936691437012</v>
      </c>
      <c r="O5974" s="3">
        <v>8.6784249706997993</v>
      </c>
      <c r="P5974" s="3">
        <v>9.2812446207021786</v>
      </c>
      <c r="Q5974" s="3">
        <v>4.1575015245261024</v>
      </c>
      <c r="R5974" s="3">
        <v>5.1829517767176663</v>
      </c>
      <c r="S5974" s="3">
        <v>6.6418119311007038</v>
      </c>
    </row>
    <row r="5975" spans="1:19" ht="13.5" hidden="1" customHeight="1" x14ac:dyDescent="0.25">
      <c r="A5975" s="1">
        <v>2630</v>
      </c>
      <c r="B5975" s="27">
        <v>44454</v>
      </c>
      <c r="C5975" s="1">
        <v>149</v>
      </c>
      <c r="D5975" s="9">
        <v>9</v>
      </c>
      <c r="E5975" s="1">
        <v>1594</v>
      </c>
      <c r="F5975" s="1" t="s">
        <v>34</v>
      </c>
      <c r="G5975" s="1" t="s">
        <v>15</v>
      </c>
      <c r="H5975" s="1">
        <f>IF(G5975="Tanya Jawab Informasi",2,
IF(G5975="Perencanaan Cek Lokasi",4,
IF(G5975="Melakukan Cek Lokasi",6,
IF(G5975="Perencanaan Booking",10,""))))</f>
        <v>2</v>
      </c>
      <c r="I5975" s="1" t="s">
        <v>211</v>
      </c>
      <c r="J5975" s="9">
        <v>933</v>
      </c>
      <c r="K5975" s="1" t="s">
        <v>29</v>
      </c>
      <c r="L5975" s="3">
        <v>6.8676048440216864</v>
      </c>
      <c r="M5975" s="3">
        <v>6.8769519549939515</v>
      </c>
      <c r="N5975" s="3">
        <v>8.1279921854346853</v>
      </c>
      <c r="O5975" s="3">
        <v>8.6520845864214557</v>
      </c>
      <c r="P5975" s="3">
        <v>5.0809418557454471</v>
      </c>
      <c r="Q5975" s="3">
        <v>10.08298034529871</v>
      </c>
      <c r="R5975" s="3">
        <v>5.6562844093057505</v>
      </c>
      <c r="S5975" s="3">
        <v>4.3807046729216292</v>
      </c>
    </row>
    <row r="5976" spans="1:19" ht="13.5" hidden="1" customHeight="1" x14ac:dyDescent="0.25">
      <c r="A5976" s="1">
        <v>2631</v>
      </c>
      <c r="B5976" s="27">
        <v>44455</v>
      </c>
      <c r="C5976" s="1">
        <v>141</v>
      </c>
      <c r="D5976" s="9">
        <v>9</v>
      </c>
      <c r="E5976" s="1">
        <v>3671</v>
      </c>
      <c r="F5976" s="1" t="s">
        <v>30</v>
      </c>
      <c r="G5976" s="1" t="s">
        <v>15</v>
      </c>
      <c r="H5976" s="1">
        <f>IF(G5976="Tanya Jawab Informasi",2,
IF(G5976="Perencanaan Cek Lokasi",4,
IF(G5976="Melakukan Cek Lokasi",6,
IF(G5976="Perencanaan Booking",10,""))))</f>
        <v>2</v>
      </c>
      <c r="I5976" s="1" t="s">
        <v>211</v>
      </c>
      <c r="J5976" s="9">
        <v>871</v>
      </c>
      <c r="K5976" s="1" t="s">
        <v>35</v>
      </c>
      <c r="L5976" s="3">
        <v>7.3262456935309874</v>
      </c>
      <c r="M5976" s="3">
        <v>6.6521633674096741</v>
      </c>
      <c r="N5976" s="3">
        <v>7.8459345098439757</v>
      </c>
      <c r="O5976" s="3">
        <v>7.539233175104326</v>
      </c>
      <c r="P5976" s="3">
        <v>8.1339441413456051</v>
      </c>
      <c r="Q5976" s="3">
        <v>7.2974488313873929</v>
      </c>
      <c r="R5976" s="3">
        <v>6.8252902187977238</v>
      </c>
      <c r="S5976" s="3">
        <v>9.2766699075892607</v>
      </c>
    </row>
    <row r="5977" spans="1:19" ht="13.5" hidden="1" customHeight="1" x14ac:dyDescent="0.25">
      <c r="A5977" s="1">
        <v>2636</v>
      </c>
      <c r="B5977" s="27">
        <v>44457</v>
      </c>
      <c r="C5977" s="1">
        <v>148</v>
      </c>
      <c r="D5977" s="9">
        <v>9</v>
      </c>
      <c r="E5977" s="1">
        <v>3476</v>
      </c>
      <c r="F5977" s="1" t="s">
        <v>14</v>
      </c>
      <c r="G5977" s="1" t="s">
        <v>27</v>
      </c>
      <c r="H5977" s="1">
        <f>IF(G5977="Tanya Jawab Informasi",2,
IF(G5977="Perencanaan Cek Lokasi",4,
IF(G5977="Melakukan Cek Lokasi",6,
IF(G5977="Perencanaan Booking",10,""))))</f>
        <v>4</v>
      </c>
      <c r="I5977" s="1" t="s">
        <v>211</v>
      </c>
      <c r="J5977" s="9">
        <v>849</v>
      </c>
      <c r="K5977" s="1" t="s">
        <v>32</v>
      </c>
      <c r="L5977" s="3">
        <v>7.2497192021710628</v>
      </c>
      <c r="M5977" s="3">
        <v>5.0238080823467568</v>
      </c>
      <c r="N5977" s="3">
        <v>4.4821705678331654</v>
      </c>
      <c r="O5977" s="3">
        <v>6.4717671146223799</v>
      </c>
      <c r="P5977" s="3">
        <v>7.1046234255078708</v>
      </c>
      <c r="Q5977" s="3">
        <v>10.980820702856867</v>
      </c>
      <c r="R5977" s="3">
        <v>7.9182671888017282</v>
      </c>
      <c r="S5977" s="3">
        <v>7.6418349370970455</v>
      </c>
    </row>
    <row r="5978" spans="1:19" ht="13.5" hidden="1" customHeight="1" x14ac:dyDescent="0.25">
      <c r="A5978" s="1">
        <v>2640</v>
      </c>
      <c r="B5978" s="27">
        <v>44458</v>
      </c>
      <c r="C5978" s="1">
        <v>149</v>
      </c>
      <c r="D5978" s="9">
        <v>9</v>
      </c>
      <c r="E5978" s="1">
        <v>2405</v>
      </c>
      <c r="F5978" s="1" t="s">
        <v>21</v>
      </c>
      <c r="G5978" s="1" t="s">
        <v>19</v>
      </c>
      <c r="H5978" s="1">
        <f>IF(G5978="Tanya Jawab Informasi",2,
IF(G5978="Perencanaan Cek Lokasi",4,
IF(G5978="Melakukan Cek Lokasi",6,
IF(G5978="Perencanaan Booking",10,""))))</f>
        <v>10</v>
      </c>
      <c r="I5978" s="1" t="s">
        <v>211</v>
      </c>
      <c r="J5978" s="9">
        <v>820</v>
      </c>
      <c r="K5978" s="1" t="s">
        <v>35</v>
      </c>
      <c r="L5978" s="3">
        <v>6.2372479741435614</v>
      </c>
      <c r="M5978" s="3">
        <v>8.0744789387578031</v>
      </c>
      <c r="N5978" s="3">
        <v>8.0971157728864913</v>
      </c>
      <c r="O5978" s="3">
        <v>8.2778280941594318</v>
      </c>
      <c r="P5978" s="3">
        <v>10.290480535823081</v>
      </c>
      <c r="Q5978" s="3">
        <v>8.8910990322101142</v>
      </c>
      <c r="R5978" s="3">
        <v>5.5536132658328494</v>
      </c>
      <c r="S5978" s="3">
        <v>6.5864433088649452</v>
      </c>
    </row>
    <row r="5979" spans="1:19" ht="13.5" hidden="1" customHeight="1" x14ac:dyDescent="0.25">
      <c r="A5979" s="1">
        <v>2641</v>
      </c>
      <c r="B5979" s="27">
        <v>44460</v>
      </c>
      <c r="C5979" s="1">
        <v>149</v>
      </c>
      <c r="D5979" s="9">
        <v>9</v>
      </c>
      <c r="E5979" s="1">
        <v>3080</v>
      </c>
      <c r="F5979" s="1" t="s">
        <v>26</v>
      </c>
      <c r="G5979" s="1" t="s">
        <v>15</v>
      </c>
      <c r="H5979" s="1">
        <f>IF(G5979="Tanya Jawab Informasi",2,
IF(G5979="Perencanaan Cek Lokasi",4,
IF(G5979="Melakukan Cek Lokasi",6,
IF(G5979="Perencanaan Booking",10,""))))</f>
        <v>2</v>
      </c>
      <c r="I5979" s="1" t="s">
        <v>211</v>
      </c>
      <c r="J5979" s="9">
        <v>886</v>
      </c>
      <c r="K5979" s="1" t="s">
        <v>29</v>
      </c>
      <c r="L5979" s="3">
        <v>4.8264458923602742</v>
      </c>
      <c r="M5979" s="3">
        <v>8.095974145360163</v>
      </c>
      <c r="N5979" s="3">
        <v>6.6163770388315388</v>
      </c>
      <c r="O5979" s="3">
        <v>5.4833712953556013</v>
      </c>
      <c r="P5979" s="3">
        <v>6.4252221108483836</v>
      </c>
      <c r="Q5979" s="3">
        <v>9.5560540613076466</v>
      </c>
      <c r="R5979" s="3">
        <v>4.7436427938371724</v>
      </c>
      <c r="S5979" s="3">
        <v>10.236682017262689</v>
      </c>
    </row>
    <row r="5980" spans="1:19" ht="13.5" hidden="1" customHeight="1" x14ac:dyDescent="0.25">
      <c r="A5980" s="1">
        <v>2642</v>
      </c>
      <c r="B5980" s="27">
        <v>44460</v>
      </c>
      <c r="C5980" s="1">
        <v>148</v>
      </c>
      <c r="D5980" s="9">
        <v>9</v>
      </c>
      <c r="E5980" s="1">
        <v>3541</v>
      </c>
      <c r="F5980" s="1" t="s">
        <v>26</v>
      </c>
      <c r="G5980" s="1" t="s">
        <v>24</v>
      </c>
      <c r="H5980" s="1">
        <f>IF(G5980="Tanya Jawab Informasi",2,
IF(G5980="Perencanaan Cek Lokasi",4,
IF(G5980="Melakukan Cek Lokasi",6,
IF(G5980="Perencanaan Booking",10,""))))</f>
        <v>6</v>
      </c>
      <c r="I5980" s="1" t="s">
        <v>211</v>
      </c>
      <c r="J5980" s="9">
        <v>911</v>
      </c>
      <c r="K5980" s="1" t="s">
        <v>32</v>
      </c>
      <c r="L5980" s="3">
        <v>5.8795198627649441</v>
      </c>
      <c r="M5980" s="3">
        <v>4.6465414809483931</v>
      </c>
      <c r="N5980" s="3">
        <v>5.6278715997421678</v>
      </c>
      <c r="O5980" s="3">
        <v>8.9472217424779856</v>
      </c>
      <c r="P5980" s="3">
        <v>10.674235340041502</v>
      </c>
      <c r="Q5980" s="3">
        <v>6.1914716573096502</v>
      </c>
      <c r="R5980" s="3">
        <v>6.5997678997999527</v>
      </c>
      <c r="S5980" s="3">
        <v>6.7375209459846541</v>
      </c>
    </row>
    <row r="5981" spans="1:19" ht="13.5" hidden="1" customHeight="1" x14ac:dyDescent="0.25">
      <c r="A5981" s="1">
        <v>2643</v>
      </c>
      <c r="B5981" s="27">
        <v>44461</v>
      </c>
      <c r="C5981" s="1">
        <v>133</v>
      </c>
      <c r="D5981" s="9">
        <v>9</v>
      </c>
      <c r="E5981" s="1">
        <v>1749</v>
      </c>
      <c r="F5981" s="1" t="s">
        <v>26</v>
      </c>
      <c r="G5981" s="1" t="s">
        <v>27</v>
      </c>
      <c r="H5981" s="1">
        <f>IF(G5981="Tanya Jawab Informasi",2,
IF(G5981="Perencanaan Cek Lokasi",4,
IF(G5981="Melakukan Cek Lokasi",6,
IF(G5981="Perencanaan Booking",10,""))))</f>
        <v>4</v>
      </c>
      <c r="I5981" s="1" t="s">
        <v>211</v>
      </c>
      <c r="J5981" s="9">
        <v>842</v>
      </c>
      <c r="K5981" s="1" t="s">
        <v>28</v>
      </c>
      <c r="L5981" s="3">
        <v>4.1818894730579004</v>
      </c>
      <c r="M5981" s="3">
        <v>8.3083472187174774</v>
      </c>
      <c r="N5981" s="3">
        <v>7.5138468170169963</v>
      </c>
      <c r="O5981" s="3">
        <v>4.2949013275500612</v>
      </c>
      <c r="P5981" s="3">
        <v>9.8891746601377939</v>
      </c>
      <c r="Q5981" s="3">
        <v>9.686719151551058</v>
      </c>
      <c r="R5981" s="3">
        <v>6.9268521914292851</v>
      </c>
      <c r="S5981" s="3">
        <v>6.214030789854581</v>
      </c>
    </row>
    <row r="5982" spans="1:19" ht="13.5" hidden="1" customHeight="1" x14ac:dyDescent="0.25">
      <c r="A5982" s="1">
        <v>2645</v>
      </c>
      <c r="B5982" s="27">
        <v>44463</v>
      </c>
      <c r="C5982" s="1">
        <v>149</v>
      </c>
      <c r="D5982" s="9">
        <v>9</v>
      </c>
      <c r="E5982" s="1">
        <v>3487</v>
      </c>
      <c r="F5982" s="1" t="s">
        <v>14</v>
      </c>
      <c r="G5982" s="1" t="s">
        <v>27</v>
      </c>
      <c r="H5982" s="1">
        <f>IF(G5982="Tanya Jawab Informasi",2,
IF(G5982="Perencanaan Cek Lokasi",4,
IF(G5982="Melakukan Cek Lokasi",6,
IF(G5982="Perencanaan Booking",10,""))))</f>
        <v>4</v>
      </c>
      <c r="I5982" s="1" t="s">
        <v>211</v>
      </c>
      <c r="J5982" s="9">
        <v>897</v>
      </c>
      <c r="K5982" s="1" t="s">
        <v>32</v>
      </c>
      <c r="L5982" s="3">
        <v>7.319912451334992</v>
      </c>
      <c r="M5982" s="3">
        <v>8.6653495598558941</v>
      </c>
      <c r="N5982" s="3">
        <v>7.7276957636218899</v>
      </c>
      <c r="O5982" s="3">
        <v>4.7686796444351209</v>
      </c>
      <c r="P5982" s="3">
        <v>4.3262173713984522</v>
      </c>
      <c r="Q5982" s="3">
        <v>6.3096458584067552</v>
      </c>
      <c r="R5982" s="3">
        <v>8.3007580480047327</v>
      </c>
      <c r="S5982" s="3">
        <v>7.3265295430006567</v>
      </c>
    </row>
    <row r="5983" spans="1:19" ht="13.5" hidden="1" customHeight="1" x14ac:dyDescent="0.25">
      <c r="A5983" s="1">
        <v>2647</v>
      </c>
      <c r="B5983" s="27">
        <v>44463</v>
      </c>
      <c r="C5983" s="1">
        <v>142</v>
      </c>
      <c r="D5983" s="9">
        <v>9</v>
      </c>
      <c r="E5983" s="1">
        <v>5035</v>
      </c>
      <c r="F5983" s="1" t="s">
        <v>36</v>
      </c>
      <c r="G5983" s="1" t="s">
        <v>15</v>
      </c>
      <c r="H5983" s="1">
        <f>IF(G5983="Tanya Jawab Informasi",2,
IF(G5983="Perencanaan Cek Lokasi",4,
IF(G5983="Melakukan Cek Lokasi",6,
IF(G5983="Perencanaan Booking",10,""))))</f>
        <v>2</v>
      </c>
      <c r="I5983" s="1" t="s">
        <v>211</v>
      </c>
      <c r="J5983" s="9">
        <v>846</v>
      </c>
      <c r="K5983" s="1" t="s">
        <v>32</v>
      </c>
      <c r="L5983" s="3">
        <v>7.3718076137989286</v>
      </c>
      <c r="M5983" s="3">
        <v>4.0235430091092015</v>
      </c>
      <c r="N5983" s="3">
        <v>5.3153680092077638</v>
      </c>
      <c r="O5983" s="3">
        <v>5.6286891978597851</v>
      </c>
      <c r="P5983" s="3">
        <v>8.589196001563101</v>
      </c>
      <c r="Q5983" s="3">
        <v>10.22664767014556</v>
      </c>
      <c r="R5983" s="3">
        <v>5.5087244343650283</v>
      </c>
      <c r="S5983" s="3">
        <v>5.1409040625419058</v>
      </c>
    </row>
    <row r="5984" spans="1:19" ht="13.5" hidden="1" customHeight="1" x14ac:dyDescent="0.25">
      <c r="A5984" s="1">
        <v>2653</v>
      </c>
      <c r="B5984" s="27">
        <v>44466</v>
      </c>
      <c r="C5984" s="1">
        <v>141</v>
      </c>
      <c r="D5984" s="9">
        <v>9</v>
      </c>
      <c r="E5984" s="1">
        <v>1486</v>
      </c>
      <c r="F5984" s="1" t="s">
        <v>21</v>
      </c>
      <c r="G5984" s="1" t="s">
        <v>15</v>
      </c>
      <c r="H5984" s="1">
        <f>IF(G5984="Tanya Jawab Informasi",2,
IF(G5984="Perencanaan Cek Lokasi",4,
IF(G5984="Melakukan Cek Lokasi",6,
IF(G5984="Perencanaan Booking",10,""))))</f>
        <v>2</v>
      </c>
      <c r="I5984" s="1" t="s">
        <v>211</v>
      </c>
      <c r="J5984" s="9">
        <v>860</v>
      </c>
      <c r="K5984" s="1" t="s">
        <v>28</v>
      </c>
      <c r="L5984" s="3">
        <v>8.9264059588936497</v>
      </c>
      <c r="M5984" s="3">
        <v>5.9805496812864094</v>
      </c>
      <c r="N5984" s="3">
        <v>6.0556668471148818</v>
      </c>
      <c r="O5984" s="3">
        <v>7.8767070588157591</v>
      </c>
      <c r="P5984" s="3">
        <v>9.2817589900200019</v>
      </c>
      <c r="Q5984" s="3">
        <v>10.336795225446776</v>
      </c>
      <c r="R5984" s="3">
        <v>10.538324503303711</v>
      </c>
      <c r="S5984" s="3">
        <v>8.6138049909546481</v>
      </c>
    </row>
    <row r="5985" spans="1:19" ht="13.5" hidden="1" customHeight="1" x14ac:dyDescent="0.25">
      <c r="A5985" s="1">
        <v>2660</v>
      </c>
      <c r="B5985" s="27">
        <v>44468</v>
      </c>
      <c r="C5985" s="1">
        <v>148</v>
      </c>
      <c r="D5985" s="9">
        <v>9</v>
      </c>
      <c r="E5985" s="1">
        <v>2072</v>
      </c>
      <c r="F5985" s="1" t="s">
        <v>34</v>
      </c>
      <c r="G5985" s="1" t="s">
        <v>19</v>
      </c>
      <c r="H5985" s="1">
        <f>IF(G5985="Tanya Jawab Informasi",2,
IF(G5985="Perencanaan Cek Lokasi",4,
IF(G5985="Melakukan Cek Lokasi",6,
IF(G5985="Perencanaan Booking",10,""))))</f>
        <v>10</v>
      </c>
      <c r="I5985" s="1" t="s">
        <v>211</v>
      </c>
      <c r="J5985" s="9">
        <v>835</v>
      </c>
      <c r="K5985" s="1" t="s">
        <v>35</v>
      </c>
      <c r="L5985" s="3">
        <v>6.3746177403273725</v>
      </c>
      <c r="M5985" s="3">
        <v>5.7276335707850548</v>
      </c>
      <c r="N5985" s="3">
        <v>6.1507994652684177</v>
      </c>
      <c r="O5985" s="3">
        <v>7.9786334570596082</v>
      </c>
      <c r="P5985" s="3">
        <v>8.7301635692982948</v>
      </c>
      <c r="Q5985" s="3">
        <v>5.9211366514453294</v>
      </c>
      <c r="R5985" s="3">
        <v>7.0162451749074348</v>
      </c>
      <c r="S5985" s="3">
        <v>6.8216578427196621</v>
      </c>
    </row>
    <row r="5986" spans="1:19" ht="13.5" hidden="1" customHeight="1" x14ac:dyDescent="0.25">
      <c r="A5986" s="1">
        <v>2664</v>
      </c>
      <c r="B5986" s="27">
        <v>44470</v>
      </c>
      <c r="C5986" s="1">
        <v>167</v>
      </c>
      <c r="D5986" s="9">
        <v>9</v>
      </c>
      <c r="E5986" s="1">
        <v>2091</v>
      </c>
      <c r="F5986" s="1" t="s">
        <v>23</v>
      </c>
      <c r="G5986" s="1" t="s">
        <v>15</v>
      </c>
      <c r="H5986" s="1">
        <f>IF(G5986="Tanya Jawab Informasi",2,
IF(G5986="Perencanaan Cek Lokasi",4,
IF(G5986="Melakukan Cek Lokasi",6,
IF(G5986="Perencanaan Booking",10,""))))</f>
        <v>2</v>
      </c>
      <c r="I5986" s="1" t="s">
        <v>211</v>
      </c>
      <c r="J5986" s="9">
        <v>856</v>
      </c>
      <c r="K5986" s="1" t="s">
        <v>35</v>
      </c>
      <c r="L5986" s="3">
        <v>4.153752834145485</v>
      </c>
      <c r="M5986" s="3">
        <v>8.5744849680522854</v>
      </c>
      <c r="N5986" s="3">
        <v>7.1038603648904193</v>
      </c>
      <c r="O5986" s="3">
        <v>5.3430863824466508</v>
      </c>
      <c r="P5986" s="3">
        <v>6.629287878875866</v>
      </c>
      <c r="Q5986" s="3">
        <v>9.0821729936204605</v>
      </c>
      <c r="R5986" s="3">
        <v>9.7836731557531298</v>
      </c>
      <c r="S5986" s="3">
        <v>9.1309671385071063</v>
      </c>
    </row>
    <row r="5987" spans="1:19" ht="13.5" hidden="1" customHeight="1" x14ac:dyDescent="0.25">
      <c r="A5987" s="1">
        <v>2667</v>
      </c>
      <c r="B5987" s="27">
        <v>44471</v>
      </c>
      <c r="C5987" s="1">
        <v>142</v>
      </c>
      <c r="D5987" s="9">
        <v>9</v>
      </c>
      <c r="E5987" s="1">
        <v>2514</v>
      </c>
      <c r="F5987" s="1" t="s">
        <v>33</v>
      </c>
      <c r="G5987" s="1" t="s">
        <v>15</v>
      </c>
      <c r="H5987" s="1">
        <f>IF(G5987="Tanya Jawab Informasi",2,
IF(G5987="Perencanaan Cek Lokasi",4,
IF(G5987="Melakukan Cek Lokasi",6,
IF(G5987="Perencanaan Booking",10,""))))</f>
        <v>2</v>
      </c>
      <c r="I5987" s="1" t="s">
        <v>211</v>
      </c>
      <c r="J5987" s="9">
        <v>896</v>
      </c>
      <c r="K5987" s="1" t="s">
        <v>17</v>
      </c>
      <c r="L5987" s="3">
        <v>4.1663348296710119</v>
      </c>
      <c r="M5987" s="3">
        <v>4.4215381026993636</v>
      </c>
      <c r="N5987" s="3">
        <v>4.5109027097845917</v>
      </c>
      <c r="O5987" s="3">
        <v>5.383715179770193</v>
      </c>
      <c r="P5987" s="3">
        <v>6.4756659857201226</v>
      </c>
      <c r="Q5987" s="3">
        <v>6.367994990262928</v>
      </c>
      <c r="R5987" s="3">
        <v>5.4273307968923161</v>
      </c>
      <c r="S5987" s="3">
        <v>9.5249419341962582</v>
      </c>
    </row>
    <row r="5988" spans="1:19" ht="13.5" hidden="1" customHeight="1" x14ac:dyDescent="0.25">
      <c r="A5988" s="1">
        <v>2677</v>
      </c>
      <c r="B5988" s="27">
        <v>44473</v>
      </c>
      <c r="C5988" s="1">
        <v>173</v>
      </c>
      <c r="D5988" s="9">
        <v>9</v>
      </c>
      <c r="E5988" s="1">
        <v>3068</v>
      </c>
      <c r="F5988" s="1" t="s">
        <v>36</v>
      </c>
      <c r="G5988" s="1" t="s">
        <v>27</v>
      </c>
      <c r="H5988" s="1">
        <f>IF(G5988="Tanya Jawab Informasi",2,
IF(G5988="Perencanaan Cek Lokasi",4,
IF(G5988="Melakukan Cek Lokasi",6,
IF(G5988="Perencanaan Booking",10,""))))</f>
        <v>4</v>
      </c>
      <c r="I5988" s="1" t="s">
        <v>211</v>
      </c>
      <c r="J5988" s="9">
        <v>922</v>
      </c>
      <c r="K5988" s="1" t="s">
        <v>25</v>
      </c>
      <c r="L5988" s="3">
        <v>6.4713342997800893</v>
      </c>
      <c r="M5988" s="3">
        <v>8.1468762899661744</v>
      </c>
      <c r="N5988" s="3">
        <v>7.7497431693631205</v>
      </c>
      <c r="O5988" s="3">
        <v>4.3445091021393871</v>
      </c>
      <c r="P5988" s="3">
        <v>4.2545082430010499</v>
      </c>
      <c r="Q5988" s="3">
        <v>4.2008641936759501</v>
      </c>
      <c r="R5988" s="3">
        <v>5.3281606490825633</v>
      </c>
      <c r="S5988" s="3">
        <v>8.8569781334149962</v>
      </c>
    </row>
    <row r="5989" spans="1:19" ht="13.5" hidden="1" customHeight="1" x14ac:dyDescent="0.25">
      <c r="A5989" s="1">
        <v>2680</v>
      </c>
      <c r="B5989" s="27">
        <v>44473</v>
      </c>
      <c r="C5989" s="1">
        <v>149</v>
      </c>
      <c r="D5989" s="9">
        <v>9</v>
      </c>
      <c r="E5989" s="1">
        <v>1897</v>
      </c>
      <c r="F5989" s="1" t="s">
        <v>21</v>
      </c>
      <c r="G5989" s="1" t="s">
        <v>15</v>
      </c>
      <c r="H5989" s="1">
        <f>IF(G5989="Tanya Jawab Informasi",2,
IF(G5989="Perencanaan Cek Lokasi",4,
IF(G5989="Melakukan Cek Lokasi",6,
IF(G5989="Perencanaan Booking",10,""))))</f>
        <v>2</v>
      </c>
      <c r="I5989" s="1" t="s">
        <v>211</v>
      </c>
      <c r="J5989" s="9">
        <v>816</v>
      </c>
      <c r="K5989" s="1" t="s">
        <v>35</v>
      </c>
      <c r="L5989" s="3">
        <v>8.9440019399896578</v>
      </c>
      <c r="M5989" s="3">
        <v>7.9747133455874595</v>
      </c>
      <c r="N5989" s="3">
        <v>7.8045622817356506</v>
      </c>
      <c r="O5989" s="3">
        <v>6.5901873118798298</v>
      </c>
      <c r="P5989" s="3">
        <v>4.9627022482593457</v>
      </c>
      <c r="Q5989" s="3">
        <v>9.7161242798836387</v>
      </c>
      <c r="R5989" s="3">
        <v>10.679891445254796</v>
      </c>
      <c r="S5989" s="3">
        <v>7.7424782178619136</v>
      </c>
    </row>
    <row r="5990" spans="1:19" ht="13.5" hidden="1" customHeight="1" x14ac:dyDescent="0.25">
      <c r="A5990" s="1">
        <v>2693</v>
      </c>
      <c r="B5990" s="27">
        <v>44479</v>
      </c>
      <c r="C5990" s="1">
        <v>148</v>
      </c>
      <c r="D5990" s="9">
        <v>9</v>
      </c>
      <c r="E5990" s="1">
        <v>2549</v>
      </c>
      <c r="F5990" s="1" t="s">
        <v>14</v>
      </c>
      <c r="G5990" s="1" t="s">
        <v>27</v>
      </c>
      <c r="H5990" s="1">
        <f>IF(G5990="Tanya Jawab Informasi",2,
IF(G5990="Perencanaan Cek Lokasi",4,
IF(G5990="Melakukan Cek Lokasi",6,
IF(G5990="Perencanaan Booking",10,""))))</f>
        <v>4</v>
      </c>
      <c r="I5990" s="1" t="s">
        <v>211</v>
      </c>
      <c r="J5990" s="9">
        <v>899</v>
      </c>
      <c r="K5990" s="1" t="s">
        <v>17</v>
      </c>
      <c r="L5990" s="3">
        <v>8.2675737443032915</v>
      </c>
      <c r="M5990" s="3">
        <v>4.6536089556640592</v>
      </c>
      <c r="N5990" s="3">
        <v>4.6248077038475905</v>
      </c>
      <c r="O5990" s="3">
        <v>5.3347852979964294</v>
      </c>
      <c r="P5990" s="3">
        <v>7.992975848723038</v>
      </c>
      <c r="Q5990" s="3">
        <v>7.7576472930932852</v>
      </c>
      <c r="R5990" s="3">
        <v>9.1845922950687697</v>
      </c>
      <c r="S5990" s="3">
        <v>10.57163482892765</v>
      </c>
    </row>
    <row r="5991" spans="1:19" ht="13.5" hidden="1" customHeight="1" x14ac:dyDescent="0.25">
      <c r="A5991" s="1">
        <v>2700</v>
      </c>
      <c r="B5991" s="27">
        <v>44481</v>
      </c>
      <c r="C5991" s="1">
        <v>173</v>
      </c>
      <c r="D5991" s="9">
        <v>9</v>
      </c>
      <c r="E5991" s="1">
        <v>1508</v>
      </c>
      <c r="F5991" s="1" t="s">
        <v>33</v>
      </c>
      <c r="G5991" s="1" t="s">
        <v>27</v>
      </c>
      <c r="H5991" s="1">
        <f>IF(G5991="Tanya Jawab Informasi",2,
IF(G5991="Perencanaan Cek Lokasi",4,
IF(G5991="Melakukan Cek Lokasi",6,
IF(G5991="Perencanaan Booking",10,""))))</f>
        <v>4</v>
      </c>
      <c r="I5991" s="1" t="s">
        <v>211</v>
      </c>
      <c r="J5991" s="9">
        <v>908</v>
      </c>
      <c r="K5991" s="1" t="s">
        <v>28</v>
      </c>
      <c r="L5991" s="3">
        <v>8.2239804339231846</v>
      </c>
      <c r="M5991" s="3">
        <v>7.1725543912881653</v>
      </c>
      <c r="N5991" s="3">
        <v>8.560149090633578</v>
      </c>
      <c r="O5991" s="3">
        <v>8.4134928903418995</v>
      </c>
      <c r="P5991" s="3">
        <v>6.9150450982119205</v>
      </c>
      <c r="Q5991" s="3">
        <v>7.2913638208561107</v>
      </c>
      <c r="R5991" s="3">
        <v>7.0774383232815827</v>
      </c>
      <c r="S5991" s="3">
        <v>6.4650242893679897</v>
      </c>
    </row>
    <row r="5992" spans="1:19" ht="13.5" hidden="1" customHeight="1" x14ac:dyDescent="0.25">
      <c r="A5992" s="1">
        <v>2710</v>
      </c>
      <c r="B5992" s="27">
        <v>44484</v>
      </c>
      <c r="C5992" s="1">
        <v>142</v>
      </c>
      <c r="D5992" s="9">
        <v>9</v>
      </c>
      <c r="E5992" s="1">
        <v>1413</v>
      </c>
      <c r="F5992" s="1" t="s">
        <v>33</v>
      </c>
      <c r="G5992" s="1" t="s">
        <v>15</v>
      </c>
      <c r="H5992" s="1">
        <f>IF(G5992="Tanya Jawab Informasi",2,
IF(G5992="Perencanaan Cek Lokasi",4,
IF(G5992="Melakukan Cek Lokasi",6,
IF(G5992="Perencanaan Booking",10,""))))</f>
        <v>2</v>
      </c>
      <c r="I5992" s="1" t="s">
        <v>211</v>
      </c>
      <c r="J5992" s="9">
        <v>874</v>
      </c>
      <c r="K5992" s="1" t="s">
        <v>29</v>
      </c>
      <c r="L5992" s="3">
        <v>5.2530205388845355</v>
      </c>
      <c r="M5992" s="3">
        <v>8.5116441545134531</v>
      </c>
      <c r="N5992" s="3">
        <v>6.8389264684639937</v>
      </c>
      <c r="O5992" s="3">
        <v>4.687693256369978</v>
      </c>
      <c r="P5992" s="3">
        <v>4.9023300357597996</v>
      </c>
      <c r="Q5992" s="3">
        <v>10.721706496403673</v>
      </c>
      <c r="R5992" s="3">
        <v>8.5338681851980542</v>
      </c>
      <c r="S5992" s="3">
        <v>7.0793054821742238</v>
      </c>
    </row>
    <row r="5993" spans="1:19" ht="13.5" hidden="1" customHeight="1" x14ac:dyDescent="0.25">
      <c r="A5993" s="1">
        <v>2722</v>
      </c>
      <c r="B5993" s="27">
        <v>44490</v>
      </c>
      <c r="C5993" s="1">
        <v>142</v>
      </c>
      <c r="D5993" s="9">
        <v>9</v>
      </c>
      <c r="E5993" s="1">
        <v>1606</v>
      </c>
      <c r="F5993" s="1" t="s">
        <v>26</v>
      </c>
      <c r="G5993" s="1" t="s">
        <v>15</v>
      </c>
      <c r="H5993" s="1">
        <f>IF(G5993="Tanya Jawab Informasi",2,
IF(G5993="Perencanaan Cek Lokasi",4,
IF(G5993="Melakukan Cek Lokasi",6,
IF(G5993="Perencanaan Booking",10,""))))</f>
        <v>2</v>
      </c>
      <c r="I5993" s="1" t="s">
        <v>211</v>
      </c>
      <c r="J5993" s="9">
        <v>836</v>
      </c>
      <c r="K5993" s="1" t="s">
        <v>17</v>
      </c>
      <c r="L5993" s="3">
        <v>5.6333218582400582</v>
      </c>
      <c r="M5993" s="3">
        <v>5.4659234185878907</v>
      </c>
      <c r="N5993" s="3">
        <v>4.9215517637614754</v>
      </c>
      <c r="O5993" s="3">
        <v>8.2925531115924986</v>
      </c>
      <c r="P5993" s="3">
        <v>6.1078620361181386</v>
      </c>
      <c r="Q5993" s="3">
        <v>6.8120701247173523</v>
      </c>
      <c r="R5993" s="3">
        <v>4.3893735571603232</v>
      </c>
      <c r="S5993" s="3">
        <v>5.2018472873372561</v>
      </c>
    </row>
    <row r="5994" spans="1:19" ht="13.5" hidden="1" customHeight="1" x14ac:dyDescent="0.25">
      <c r="A5994" s="1">
        <v>2727</v>
      </c>
      <c r="B5994" s="27">
        <v>44491</v>
      </c>
      <c r="C5994" s="1">
        <v>148</v>
      </c>
      <c r="D5994" s="9">
        <v>9</v>
      </c>
      <c r="E5994" s="1">
        <v>1959</v>
      </c>
      <c r="F5994" s="1" t="s">
        <v>14</v>
      </c>
      <c r="G5994" s="1" t="s">
        <v>27</v>
      </c>
      <c r="H5994" s="1">
        <f>IF(G5994="Tanya Jawab Informasi",2,
IF(G5994="Perencanaan Cek Lokasi",4,
IF(G5994="Melakukan Cek Lokasi",6,
IF(G5994="Perencanaan Booking",10,""))))</f>
        <v>4</v>
      </c>
      <c r="I5994" s="1" t="s">
        <v>211</v>
      </c>
      <c r="J5994" s="9">
        <v>894</v>
      </c>
      <c r="K5994" s="1" t="s">
        <v>35</v>
      </c>
      <c r="L5994" s="3">
        <v>7.9788828550613342</v>
      </c>
      <c r="M5994" s="3">
        <v>6.7111165731936016</v>
      </c>
      <c r="N5994" s="3">
        <v>4.0603025841603948</v>
      </c>
      <c r="O5994" s="3">
        <v>8.338065547156928</v>
      </c>
      <c r="P5994" s="3">
        <v>10.311614528553202</v>
      </c>
      <c r="Q5994" s="3">
        <v>8.3754106033703799</v>
      </c>
      <c r="R5994" s="3">
        <v>9.1199118140104982</v>
      </c>
      <c r="S5994" s="3">
        <v>10.901690274903999</v>
      </c>
    </row>
    <row r="5995" spans="1:19" ht="13.5" hidden="1" customHeight="1" x14ac:dyDescent="0.25">
      <c r="A5995" s="1">
        <v>2735</v>
      </c>
      <c r="B5995" s="27">
        <v>44493</v>
      </c>
      <c r="C5995" s="1">
        <v>142</v>
      </c>
      <c r="D5995" s="9">
        <v>9</v>
      </c>
      <c r="E5995" s="1">
        <v>4832</v>
      </c>
      <c r="F5995" s="1" t="s">
        <v>23</v>
      </c>
      <c r="G5995" s="1" t="s">
        <v>24</v>
      </c>
      <c r="H5995" s="1">
        <f>IF(G5995="Tanya Jawab Informasi",2,
IF(G5995="Perencanaan Cek Lokasi",4,
IF(G5995="Melakukan Cek Lokasi",6,
IF(G5995="Perencanaan Booking",10,""))))</f>
        <v>6</v>
      </c>
      <c r="I5995" s="1" t="s">
        <v>211</v>
      </c>
      <c r="J5995" s="9">
        <v>848</v>
      </c>
      <c r="K5995" s="1" t="s">
        <v>35</v>
      </c>
      <c r="L5995" s="3">
        <v>4.5801714724919504</v>
      </c>
      <c r="M5995" s="3">
        <v>6.274013640462651</v>
      </c>
      <c r="N5995" s="3">
        <v>6.4608019224112141</v>
      </c>
      <c r="O5995" s="3">
        <v>8.1631788201070599</v>
      </c>
      <c r="P5995" s="3">
        <v>10.737996599280191</v>
      </c>
      <c r="Q5995" s="3">
        <v>9.8340484022734209</v>
      </c>
      <c r="R5995" s="3">
        <v>4.804867273169771</v>
      </c>
      <c r="S5995" s="3">
        <v>7.1352409053027941</v>
      </c>
    </row>
    <row r="5996" spans="1:19" ht="13.5" hidden="1" customHeight="1" x14ac:dyDescent="0.25">
      <c r="A5996" s="1">
        <v>2745</v>
      </c>
      <c r="B5996" s="27">
        <v>44494</v>
      </c>
      <c r="C5996" s="1">
        <v>148</v>
      </c>
      <c r="D5996" s="9">
        <v>9</v>
      </c>
      <c r="E5996" s="1">
        <v>2017</v>
      </c>
      <c r="F5996" s="1" t="s">
        <v>34</v>
      </c>
      <c r="G5996" s="1" t="s">
        <v>24</v>
      </c>
      <c r="H5996" s="1">
        <f>IF(G5996="Tanya Jawab Informasi",2,
IF(G5996="Perencanaan Cek Lokasi",4,
IF(G5996="Melakukan Cek Lokasi",6,
IF(G5996="Perencanaan Booking",10,""))))</f>
        <v>6</v>
      </c>
      <c r="I5996" s="1" t="s">
        <v>211</v>
      </c>
      <c r="J5996" s="9">
        <v>856</v>
      </c>
      <c r="K5996" s="1" t="s">
        <v>32</v>
      </c>
      <c r="L5996" s="3">
        <v>6.8225304236465751</v>
      </c>
      <c r="M5996" s="3">
        <v>7.8809829734337447</v>
      </c>
      <c r="N5996" s="3">
        <v>6.0424739825841378</v>
      </c>
      <c r="O5996" s="3">
        <v>4.393608680501754</v>
      </c>
      <c r="P5996" s="3">
        <v>4.1623696738767917</v>
      </c>
      <c r="Q5996" s="3">
        <v>4.9934171915920365</v>
      </c>
      <c r="R5996" s="3">
        <v>6.6581518111884197</v>
      </c>
      <c r="S5996" s="3">
        <v>4.678478606864596</v>
      </c>
    </row>
    <row r="5997" spans="1:19" ht="13.5" hidden="1" customHeight="1" x14ac:dyDescent="0.25">
      <c r="A5997" s="1">
        <v>2746</v>
      </c>
      <c r="B5997" s="27">
        <v>44495</v>
      </c>
      <c r="C5997" s="1">
        <v>142</v>
      </c>
      <c r="D5997" s="9">
        <v>9</v>
      </c>
      <c r="E5997" s="1">
        <v>1934</v>
      </c>
      <c r="F5997" s="1" t="s">
        <v>23</v>
      </c>
      <c r="G5997" s="1" t="s">
        <v>15</v>
      </c>
      <c r="H5997" s="1">
        <f>IF(G5997="Tanya Jawab Informasi",2,
IF(G5997="Perencanaan Cek Lokasi",4,
IF(G5997="Melakukan Cek Lokasi",6,
IF(G5997="Perencanaan Booking",10,""))))</f>
        <v>2</v>
      </c>
      <c r="I5997" s="1" t="s">
        <v>211</v>
      </c>
      <c r="J5997" s="9">
        <v>929</v>
      </c>
      <c r="K5997" s="1" t="s">
        <v>29</v>
      </c>
      <c r="L5997" s="3">
        <v>8.1612644012826756</v>
      </c>
      <c r="M5997" s="3">
        <v>7.2864281063558698</v>
      </c>
      <c r="N5997" s="3">
        <v>8.9257869610499068</v>
      </c>
      <c r="O5997" s="3">
        <v>6.6041673403361516</v>
      </c>
      <c r="P5997" s="3">
        <v>7.6939723111084888</v>
      </c>
      <c r="Q5997" s="3">
        <v>8.4380495913900688</v>
      </c>
      <c r="R5997" s="3">
        <v>6.4458782503571879</v>
      </c>
      <c r="S5997" s="3">
        <v>10.497862348206164</v>
      </c>
    </row>
    <row r="5998" spans="1:19" ht="13.5" hidden="1" customHeight="1" x14ac:dyDescent="0.25">
      <c r="A5998" s="1">
        <v>2749</v>
      </c>
      <c r="B5998" s="27">
        <v>44496</v>
      </c>
      <c r="C5998" s="1">
        <v>149</v>
      </c>
      <c r="D5998" s="9">
        <v>9</v>
      </c>
      <c r="E5998" s="1">
        <v>4188</v>
      </c>
      <c r="F5998" s="1" t="s">
        <v>21</v>
      </c>
      <c r="G5998" s="1" t="s">
        <v>15</v>
      </c>
      <c r="H5998" s="1">
        <f>IF(G5998="Tanya Jawab Informasi",2,
IF(G5998="Perencanaan Cek Lokasi",4,
IF(G5998="Melakukan Cek Lokasi",6,
IF(G5998="Perencanaan Booking",10,""))))</f>
        <v>2</v>
      </c>
      <c r="I5998" s="1" t="s">
        <v>211</v>
      </c>
      <c r="J5998" s="9">
        <v>836</v>
      </c>
      <c r="K5998" s="1" t="s">
        <v>32</v>
      </c>
      <c r="L5998" s="3">
        <v>4.9045155086681635</v>
      </c>
      <c r="M5998" s="3">
        <v>8.5574558941412064</v>
      </c>
      <c r="N5998" s="3">
        <v>4.0901677972073784</v>
      </c>
      <c r="O5998" s="3">
        <v>4.9421245549220245</v>
      </c>
      <c r="P5998" s="3">
        <v>6.5024770625179755</v>
      </c>
      <c r="Q5998" s="3">
        <v>7.9122067984833633</v>
      </c>
      <c r="R5998" s="3">
        <v>10.698889367984942</v>
      </c>
      <c r="S5998" s="3">
        <v>6.7972996793164535</v>
      </c>
    </row>
    <row r="5999" spans="1:19" ht="13.5" hidden="1" customHeight="1" x14ac:dyDescent="0.25">
      <c r="A5999" s="1">
        <v>2750</v>
      </c>
      <c r="B5999" s="27">
        <v>44496</v>
      </c>
      <c r="C5999" s="1">
        <v>167</v>
      </c>
      <c r="D5999" s="9">
        <v>9</v>
      </c>
      <c r="E5999" s="1">
        <v>1920</v>
      </c>
      <c r="F5999" s="1" t="s">
        <v>34</v>
      </c>
      <c r="G5999" s="1" t="s">
        <v>27</v>
      </c>
      <c r="H5999" s="1">
        <f>IF(G5999="Tanya Jawab Informasi",2,
IF(G5999="Perencanaan Cek Lokasi",4,
IF(G5999="Melakukan Cek Lokasi",6,
IF(G5999="Perencanaan Booking",10,""))))</f>
        <v>4</v>
      </c>
      <c r="I5999" s="1" t="s">
        <v>211</v>
      </c>
      <c r="J5999" s="9">
        <v>912</v>
      </c>
      <c r="K5999" s="1" t="s">
        <v>32</v>
      </c>
      <c r="L5999" s="3">
        <v>5.1389881617601203</v>
      </c>
      <c r="M5999" s="3">
        <v>4.2800548380818455</v>
      </c>
      <c r="N5999" s="3">
        <v>6.3232451008906754</v>
      </c>
      <c r="O5999" s="3">
        <v>4.9062180297884757</v>
      </c>
      <c r="P5999" s="3">
        <v>4.4518036834277899</v>
      </c>
      <c r="Q5999" s="3">
        <v>5.2764758556658027</v>
      </c>
      <c r="R5999" s="3">
        <v>6.9634704761028399</v>
      </c>
      <c r="S5999" s="3">
        <v>10.530009907919755</v>
      </c>
    </row>
    <row r="6000" spans="1:19" ht="13.5" hidden="1" customHeight="1" x14ac:dyDescent="0.25">
      <c r="A6000" s="1">
        <v>2754</v>
      </c>
      <c r="B6000" s="27">
        <v>44497</v>
      </c>
      <c r="C6000" s="1">
        <v>173</v>
      </c>
      <c r="D6000" s="9">
        <v>9</v>
      </c>
      <c r="E6000" s="1">
        <v>4083</v>
      </c>
      <c r="F6000" s="1" t="s">
        <v>26</v>
      </c>
      <c r="G6000" s="1" t="s">
        <v>19</v>
      </c>
      <c r="H6000" s="1">
        <f>IF(G6000="Tanya Jawab Informasi",2,
IF(G6000="Perencanaan Cek Lokasi",4,
IF(G6000="Melakukan Cek Lokasi",6,
IF(G6000="Perencanaan Booking",10,""))))</f>
        <v>10</v>
      </c>
      <c r="I6000" s="1" t="s">
        <v>211</v>
      </c>
      <c r="J6000" s="9">
        <v>841</v>
      </c>
      <c r="K6000" s="1" t="s">
        <v>32</v>
      </c>
      <c r="L6000" s="3">
        <v>4.2875175537675432</v>
      </c>
      <c r="M6000" s="3">
        <v>8.6037506407201736</v>
      </c>
      <c r="N6000" s="3">
        <v>7.4671513943951799</v>
      </c>
      <c r="O6000" s="3">
        <v>5.7059752072574783</v>
      </c>
      <c r="P6000" s="3">
        <v>6.7180743640242735</v>
      </c>
      <c r="Q6000" s="3">
        <v>7.0181995994716369</v>
      </c>
      <c r="R6000" s="3">
        <v>6.7228954668090051</v>
      </c>
      <c r="S6000" s="3">
        <v>10.92438759638971</v>
      </c>
    </row>
    <row r="6001" spans="1:19" ht="13.5" hidden="1" customHeight="1" x14ac:dyDescent="0.25">
      <c r="A6001" s="1">
        <v>2756</v>
      </c>
      <c r="B6001" s="27">
        <v>44498</v>
      </c>
      <c r="C6001" s="1">
        <v>173</v>
      </c>
      <c r="D6001" s="9">
        <v>9</v>
      </c>
      <c r="E6001" s="1">
        <v>3476</v>
      </c>
      <c r="F6001" s="1" t="s">
        <v>30</v>
      </c>
      <c r="G6001" s="1" t="s">
        <v>27</v>
      </c>
      <c r="H6001" s="1">
        <f>IF(G6001="Tanya Jawab Informasi",2,
IF(G6001="Perencanaan Cek Lokasi",4,
IF(G6001="Melakukan Cek Lokasi",6,
IF(G6001="Perencanaan Booking",10,""))))</f>
        <v>4</v>
      </c>
      <c r="I6001" s="1" t="s">
        <v>211</v>
      </c>
      <c r="J6001" s="9">
        <v>909</v>
      </c>
      <c r="K6001" s="1" t="s">
        <v>32</v>
      </c>
      <c r="L6001" s="3">
        <v>8.7887040540486296</v>
      </c>
      <c r="M6001" s="3">
        <v>5.2792498174005571</v>
      </c>
      <c r="N6001" s="3">
        <v>7.22562261595849</v>
      </c>
      <c r="O6001" s="3">
        <v>8.7849098978450648</v>
      </c>
      <c r="P6001" s="3">
        <v>9.4001842939762739</v>
      </c>
      <c r="Q6001" s="3">
        <v>8.6040700813116189</v>
      </c>
      <c r="R6001" s="3">
        <v>10.839424368810173</v>
      </c>
      <c r="S6001" s="3">
        <v>4.4726005518145007</v>
      </c>
    </row>
    <row r="6002" spans="1:19" ht="13.5" hidden="1" customHeight="1" x14ac:dyDescent="0.25">
      <c r="A6002" s="1">
        <v>2757</v>
      </c>
      <c r="B6002" s="27">
        <v>44498</v>
      </c>
      <c r="C6002" s="1">
        <v>167</v>
      </c>
      <c r="D6002" s="9">
        <v>9</v>
      </c>
      <c r="E6002" s="1">
        <v>2102</v>
      </c>
      <c r="F6002" s="1" t="s">
        <v>36</v>
      </c>
      <c r="G6002" s="1" t="s">
        <v>27</v>
      </c>
      <c r="H6002" s="1">
        <f>IF(G6002="Tanya Jawab Informasi",2,
IF(G6002="Perencanaan Cek Lokasi",4,
IF(G6002="Melakukan Cek Lokasi",6,
IF(G6002="Perencanaan Booking",10,""))))</f>
        <v>4</v>
      </c>
      <c r="I6002" s="1" t="s">
        <v>211</v>
      </c>
      <c r="J6002" s="9">
        <v>881</v>
      </c>
      <c r="K6002" s="1" t="s">
        <v>35</v>
      </c>
      <c r="L6002" s="3">
        <v>8.5021880938988783</v>
      </c>
      <c r="M6002" s="3">
        <v>5.1327409053856048</v>
      </c>
      <c r="N6002" s="3">
        <v>7.8124786491659979</v>
      </c>
      <c r="O6002" s="3">
        <v>7.3140728652346283</v>
      </c>
      <c r="P6002" s="3">
        <v>8.5154482135833174</v>
      </c>
      <c r="Q6002" s="3">
        <v>9.9103878053229231</v>
      </c>
      <c r="R6002" s="3">
        <v>5.0930199746458733</v>
      </c>
      <c r="S6002" s="3">
        <v>8.5683304200302164</v>
      </c>
    </row>
    <row r="6003" spans="1:19" ht="13.5" hidden="1" customHeight="1" x14ac:dyDescent="0.25">
      <c r="A6003" s="1">
        <v>2758</v>
      </c>
      <c r="B6003" s="27">
        <v>44499</v>
      </c>
      <c r="C6003" s="1">
        <v>173</v>
      </c>
      <c r="D6003" s="9">
        <v>9</v>
      </c>
      <c r="E6003" s="1">
        <v>2499</v>
      </c>
      <c r="F6003" s="1" t="s">
        <v>36</v>
      </c>
      <c r="G6003" s="1" t="s">
        <v>15</v>
      </c>
      <c r="H6003" s="1">
        <f>IF(G6003="Tanya Jawab Informasi",2,
IF(G6003="Perencanaan Cek Lokasi",4,
IF(G6003="Melakukan Cek Lokasi",6,
IF(G6003="Perencanaan Booking",10,""))))</f>
        <v>2</v>
      </c>
      <c r="I6003" s="1" t="s">
        <v>211</v>
      </c>
      <c r="J6003" s="9">
        <v>880</v>
      </c>
      <c r="K6003" s="1" t="s">
        <v>32</v>
      </c>
      <c r="L6003" s="3">
        <v>5.7702493925237128</v>
      </c>
      <c r="M6003" s="3">
        <v>7.5137235315777513</v>
      </c>
      <c r="N6003" s="3">
        <v>8.5259415598156369</v>
      </c>
      <c r="O6003" s="3">
        <v>8.7741654743388917</v>
      </c>
      <c r="P6003" s="3">
        <v>6.7298548458462371</v>
      </c>
      <c r="Q6003" s="3">
        <v>9.0630631316582644</v>
      </c>
      <c r="R6003" s="3">
        <v>5.8878796202253838</v>
      </c>
      <c r="S6003" s="3">
        <v>6.2701077734953001</v>
      </c>
    </row>
    <row r="6004" spans="1:19" ht="13.5" hidden="1" customHeight="1" x14ac:dyDescent="0.25">
      <c r="A6004" s="1">
        <v>2766</v>
      </c>
      <c r="B6004" s="27">
        <v>44500</v>
      </c>
      <c r="C6004" s="1">
        <v>142</v>
      </c>
      <c r="D6004" s="9">
        <v>9</v>
      </c>
      <c r="E6004" s="1">
        <v>3807</v>
      </c>
      <c r="F6004" s="1" t="s">
        <v>21</v>
      </c>
      <c r="G6004" s="1" t="s">
        <v>24</v>
      </c>
      <c r="H6004" s="1">
        <f>IF(G6004="Tanya Jawab Informasi",2,
IF(G6004="Perencanaan Cek Lokasi",4,
IF(G6004="Melakukan Cek Lokasi",6,
IF(G6004="Perencanaan Booking",10,""))))</f>
        <v>6</v>
      </c>
      <c r="I6004" s="1" t="s">
        <v>211</v>
      </c>
      <c r="J6004" s="9">
        <v>853</v>
      </c>
      <c r="K6004" s="1" t="s">
        <v>28</v>
      </c>
      <c r="L6004" s="3">
        <v>8.6225947974222859</v>
      </c>
      <c r="M6004" s="3">
        <v>8.2111741323567902</v>
      </c>
      <c r="N6004" s="3">
        <v>6.9162902855802928</v>
      </c>
      <c r="O6004" s="3">
        <v>8.4706942915702719</v>
      </c>
      <c r="P6004" s="3">
        <v>8.0177943885101364</v>
      </c>
      <c r="Q6004" s="3">
        <v>10.128798010630481</v>
      </c>
      <c r="R6004" s="3">
        <v>8.6583016848474035</v>
      </c>
      <c r="S6004" s="3">
        <v>9.7997748197557417</v>
      </c>
    </row>
    <row r="6005" spans="1:19" ht="13.5" hidden="1" customHeight="1" x14ac:dyDescent="0.25">
      <c r="A6005" s="1">
        <v>2770</v>
      </c>
      <c r="B6005" s="27">
        <v>44502</v>
      </c>
      <c r="C6005" s="1">
        <v>167</v>
      </c>
      <c r="D6005" s="9">
        <v>9</v>
      </c>
      <c r="E6005" s="1">
        <v>4178</v>
      </c>
      <c r="F6005" s="1" t="s">
        <v>36</v>
      </c>
      <c r="G6005" s="1" t="s">
        <v>15</v>
      </c>
      <c r="H6005" s="1">
        <f>IF(G6005="Tanya Jawab Informasi",2,
IF(G6005="Perencanaan Cek Lokasi",4,
IF(G6005="Melakukan Cek Lokasi",6,
IF(G6005="Perencanaan Booking",10,""))))</f>
        <v>2</v>
      </c>
      <c r="I6005" s="1" t="s">
        <v>211</v>
      </c>
      <c r="J6005" s="9">
        <v>872</v>
      </c>
      <c r="K6005" s="1" t="s">
        <v>32</v>
      </c>
      <c r="L6005" s="3">
        <v>7.1129448833692486</v>
      </c>
      <c r="M6005" s="3">
        <v>4.9898942286611092</v>
      </c>
      <c r="N6005" s="3">
        <v>8.7496307145233043</v>
      </c>
      <c r="O6005" s="3">
        <v>5.2516422836057979</v>
      </c>
      <c r="P6005" s="3">
        <v>10.690570095340247</v>
      </c>
      <c r="Q6005" s="3">
        <v>6.6528449163932661</v>
      </c>
      <c r="R6005" s="3">
        <v>8.9556919354767199</v>
      </c>
      <c r="S6005" s="3">
        <v>6.0157931469437536</v>
      </c>
    </row>
    <row r="6006" spans="1:19" ht="13.5" hidden="1" customHeight="1" x14ac:dyDescent="0.25">
      <c r="A6006" s="1">
        <v>2775</v>
      </c>
      <c r="B6006" s="27">
        <v>44504</v>
      </c>
      <c r="C6006" s="1">
        <v>167</v>
      </c>
      <c r="D6006" s="9">
        <v>9</v>
      </c>
      <c r="E6006" s="1">
        <v>1400</v>
      </c>
      <c r="F6006" s="1" t="s">
        <v>30</v>
      </c>
      <c r="G6006" s="1" t="s">
        <v>15</v>
      </c>
      <c r="H6006" s="1">
        <f>IF(G6006="Tanya Jawab Informasi",2,
IF(G6006="Perencanaan Cek Lokasi",4,
IF(G6006="Melakukan Cek Lokasi",6,
IF(G6006="Perencanaan Booking",10,""))))</f>
        <v>2</v>
      </c>
      <c r="I6006" s="1" t="s">
        <v>211</v>
      </c>
      <c r="J6006" s="9">
        <v>903</v>
      </c>
      <c r="K6006" s="1" t="s">
        <v>32</v>
      </c>
      <c r="L6006" s="3">
        <v>5.8077787113205925</v>
      </c>
      <c r="M6006" s="3">
        <v>5.1341719924585334</v>
      </c>
      <c r="N6006" s="3">
        <v>4.8083785100102308</v>
      </c>
      <c r="O6006" s="3">
        <v>4.0398971828081347</v>
      </c>
      <c r="P6006" s="3">
        <v>9.1944035111951354</v>
      </c>
      <c r="Q6006" s="3">
        <v>5.1388842719280605</v>
      </c>
      <c r="R6006" s="3">
        <v>5.609411540196656</v>
      </c>
      <c r="S6006" s="3">
        <v>10.172879158601447</v>
      </c>
    </row>
    <row r="6007" spans="1:19" ht="13.5" hidden="1" customHeight="1" x14ac:dyDescent="0.25">
      <c r="A6007" s="1">
        <v>2778</v>
      </c>
      <c r="B6007" s="27">
        <v>44505</v>
      </c>
      <c r="C6007" s="1">
        <v>173</v>
      </c>
      <c r="D6007" s="9">
        <v>9</v>
      </c>
      <c r="E6007" s="1">
        <v>1594</v>
      </c>
      <c r="F6007" s="1" t="s">
        <v>26</v>
      </c>
      <c r="G6007" s="1" t="s">
        <v>15</v>
      </c>
      <c r="H6007" s="1">
        <f>IF(G6007="Tanya Jawab Informasi",2,
IF(G6007="Perencanaan Cek Lokasi",4,
IF(G6007="Melakukan Cek Lokasi",6,
IF(G6007="Perencanaan Booking",10,""))))</f>
        <v>2</v>
      </c>
      <c r="I6007" s="1" t="s">
        <v>211</v>
      </c>
      <c r="J6007" s="9">
        <v>913</v>
      </c>
      <c r="K6007" s="1" t="s">
        <v>29</v>
      </c>
      <c r="L6007" s="3">
        <v>4.1260848456312713</v>
      </c>
      <c r="M6007" s="3">
        <v>5.3895107454170468</v>
      </c>
      <c r="N6007" s="3">
        <v>7.4547683991091365</v>
      </c>
      <c r="O6007" s="3">
        <v>8.5059598400335261</v>
      </c>
      <c r="P6007" s="3">
        <v>4.7582278014057433</v>
      </c>
      <c r="Q6007" s="3">
        <v>7.8169064741458767</v>
      </c>
      <c r="R6007" s="3">
        <v>6.6101840583284499</v>
      </c>
      <c r="S6007" s="3">
        <v>7.3877584458550905</v>
      </c>
    </row>
    <row r="6008" spans="1:19" ht="13.5" hidden="1" customHeight="1" x14ac:dyDescent="0.25">
      <c r="A6008" s="1">
        <v>2780</v>
      </c>
      <c r="B6008" s="27">
        <v>44505</v>
      </c>
      <c r="C6008" s="1">
        <v>142</v>
      </c>
      <c r="D6008" s="9">
        <v>9</v>
      </c>
      <c r="E6008" s="1">
        <v>1830</v>
      </c>
      <c r="F6008" s="1" t="s">
        <v>30</v>
      </c>
      <c r="G6008" s="1" t="s">
        <v>15</v>
      </c>
      <c r="H6008" s="1">
        <f>IF(G6008="Tanya Jawab Informasi",2,
IF(G6008="Perencanaan Cek Lokasi",4,
IF(G6008="Melakukan Cek Lokasi",6,
IF(G6008="Perencanaan Booking",10,""))))</f>
        <v>2</v>
      </c>
      <c r="I6008" s="1" t="s">
        <v>211</v>
      </c>
      <c r="J6008" s="9">
        <v>832</v>
      </c>
      <c r="K6008" s="1" t="s">
        <v>32</v>
      </c>
      <c r="L6008" s="3">
        <v>5.123530127151013</v>
      </c>
      <c r="M6008" s="3">
        <v>8.7350139078933218</v>
      </c>
      <c r="N6008" s="3">
        <v>7.6610332822483684</v>
      </c>
      <c r="O6008" s="3">
        <v>8.3247305054850909</v>
      </c>
      <c r="P6008" s="3">
        <v>9.0656151762371149</v>
      </c>
      <c r="Q6008" s="3">
        <v>10.255986917342465</v>
      </c>
      <c r="R6008" s="3">
        <v>10.360784239358862</v>
      </c>
      <c r="S6008" s="3">
        <v>10.971518006120402</v>
      </c>
    </row>
    <row r="6009" spans="1:19" ht="13.5" hidden="1" customHeight="1" x14ac:dyDescent="0.25">
      <c r="A6009" s="1">
        <v>2783</v>
      </c>
      <c r="B6009" s="27">
        <v>44505</v>
      </c>
      <c r="C6009" s="1">
        <v>149</v>
      </c>
      <c r="D6009" s="9">
        <v>9</v>
      </c>
      <c r="E6009" s="1">
        <v>3303</v>
      </c>
      <c r="F6009" s="1" t="s">
        <v>21</v>
      </c>
      <c r="G6009" s="1" t="s">
        <v>15</v>
      </c>
      <c r="H6009" s="1">
        <f>IF(G6009="Tanya Jawab Informasi",2,
IF(G6009="Perencanaan Cek Lokasi",4,
IF(G6009="Melakukan Cek Lokasi",6,
IF(G6009="Perencanaan Booking",10,""))))</f>
        <v>2</v>
      </c>
      <c r="I6009" s="1" t="s">
        <v>211</v>
      </c>
      <c r="J6009" s="9">
        <v>830</v>
      </c>
      <c r="K6009" s="1" t="s">
        <v>35</v>
      </c>
      <c r="L6009" s="3">
        <v>7.3489516743555754</v>
      </c>
      <c r="M6009" s="3">
        <v>7.8431833428210087</v>
      </c>
      <c r="N6009" s="3">
        <v>6.5757241014825567</v>
      </c>
      <c r="O6009" s="3">
        <v>8.0027218601146402</v>
      </c>
      <c r="P6009" s="3">
        <v>9.9271863245339205</v>
      </c>
      <c r="Q6009" s="3">
        <v>8.6143098076948217</v>
      </c>
      <c r="R6009" s="3">
        <v>6.47371269849911</v>
      </c>
      <c r="S6009" s="3">
        <v>7.1170105203083409</v>
      </c>
    </row>
    <row r="6010" spans="1:19" ht="13.5" hidden="1" customHeight="1" x14ac:dyDescent="0.25">
      <c r="A6010" s="1">
        <v>2791</v>
      </c>
      <c r="B6010" s="27">
        <v>44508</v>
      </c>
      <c r="C6010" s="1">
        <v>173</v>
      </c>
      <c r="D6010" s="9">
        <v>9</v>
      </c>
      <c r="E6010" s="1">
        <v>3549</v>
      </c>
      <c r="F6010" s="1" t="s">
        <v>21</v>
      </c>
      <c r="G6010" s="1" t="s">
        <v>15</v>
      </c>
      <c r="H6010" s="1">
        <f>IF(G6010="Tanya Jawab Informasi",2,
IF(G6010="Perencanaan Cek Lokasi",4,
IF(G6010="Melakukan Cek Lokasi",6,
IF(G6010="Perencanaan Booking",10,""))))</f>
        <v>2</v>
      </c>
      <c r="I6010" s="1" t="s">
        <v>211</v>
      </c>
      <c r="J6010" s="9">
        <v>850</v>
      </c>
      <c r="K6010" s="1" t="s">
        <v>32</v>
      </c>
      <c r="L6010" s="3">
        <v>8.5847025747862649</v>
      </c>
      <c r="M6010" s="3">
        <v>6.0124028669354903</v>
      </c>
      <c r="N6010" s="3">
        <v>5.9020349798484117</v>
      </c>
      <c r="O6010" s="3">
        <v>7.6612346307827686</v>
      </c>
      <c r="P6010" s="3">
        <v>6.2577930751695483</v>
      </c>
      <c r="Q6010" s="3">
        <v>5.6378045166721096</v>
      </c>
      <c r="R6010" s="3">
        <v>5.7509650473072638</v>
      </c>
      <c r="S6010" s="3">
        <v>9.3883419028204198</v>
      </c>
    </row>
    <row r="6011" spans="1:19" ht="13.5" hidden="1" customHeight="1" x14ac:dyDescent="0.25">
      <c r="A6011" s="1">
        <v>2809</v>
      </c>
      <c r="B6011" s="27">
        <v>44515</v>
      </c>
      <c r="C6011" s="1">
        <v>149</v>
      </c>
      <c r="D6011" s="9">
        <v>9</v>
      </c>
      <c r="E6011" s="1">
        <v>4083</v>
      </c>
      <c r="F6011" s="1" t="s">
        <v>26</v>
      </c>
      <c r="G6011" s="1" t="s">
        <v>15</v>
      </c>
      <c r="H6011" s="1">
        <f>IF(G6011="Tanya Jawab Informasi",2,
IF(G6011="Perencanaan Cek Lokasi",4,
IF(G6011="Melakukan Cek Lokasi",6,
IF(G6011="Perencanaan Booking",10,""))))</f>
        <v>2</v>
      </c>
      <c r="I6011" s="1" t="s">
        <v>211</v>
      </c>
      <c r="J6011" s="9">
        <v>837</v>
      </c>
      <c r="K6011" s="1" t="s">
        <v>29</v>
      </c>
      <c r="L6011" s="3">
        <v>6.0304528059741838</v>
      </c>
      <c r="M6011" s="3">
        <v>8.3609621294022283</v>
      </c>
      <c r="N6011" s="3">
        <v>6.0046187028842564</v>
      </c>
      <c r="O6011" s="3">
        <v>5.5604967914051082</v>
      </c>
      <c r="P6011" s="3">
        <v>4.7100628772193049</v>
      </c>
      <c r="Q6011" s="3">
        <v>10.507467251884805</v>
      </c>
      <c r="R6011" s="3">
        <v>4.9249467396884787</v>
      </c>
      <c r="S6011" s="3">
        <v>9.1942110054666859</v>
      </c>
    </row>
    <row r="6012" spans="1:19" ht="13.5" hidden="1" customHeight="1" x14ac:dyDescent="0.25">
      <c r="A6012" s="1">
        <v>2812</v>
      </c>
      <c r="B6012" s="27">
        <v>44518</v>
      </c>
      <c r="C6012" s="1">
        <v>167</v>
      </c>
      <c r="D6012" s="9">
        <v>9</v>
      </c>
      <c r="E6012" s="1">
        <v>1729</v>
      </c>
      <c r="F6012" s="1" t="s">
        <v>33</v>
      </c>
      <c r="G6012" s="1" t="s">
        <v>15</v>
      </c>
      <c r="H6012" s="1">
        <f>IF(G6012="Tanya Jawab Informasi",2,
IF(G6012="Perencanaan Cek Lokasi",4,
IF(G6012="Melakukan Cek Lokasi",6,
IF(G6012="Perencanaan Booking",10,""))))</f>
        <v>2</v>
      </c>
      <c r="I6012" s="1" t="s">
        <v>211</v>
      </c>
      <c r="J6012" s="9">
        <v>838</v>
      </c>
      <c r="K6012" s="1" t="s">
        <v>32</v>
      </c>
      <c r="L6012" s="3">
        <v>8.8780663479490443</v>
      </c>
      <c r="M6012" s="3">
        <v>4.4339472257905488</v>
      </c>
      <c r="N6012" s="3">
        <v>5.8082766520710383</v>
      </c>
      <c r="O6012" s="3">
        <v>6.6717713527273448</v>
      </c>
      <c r="P6012" s="3">
        <v>10.743465023088525</v>
      </c>
      <c r="Q6012" s="3">
        <v>10.921830905429513</v>
      </c>
      <c r="R6012" s="3">
        <v>8.6691437606862607</v>
      </c>
      <c r="S6012" s="3">
        <v>6.1007901033293388</v>
      </c>
    </row>
    <row r="6013" spans="1:19" ht="13.5" hidden="1" customHeight="1" x14ac:dyDescent="0.25">
      <c r="A6013" s="1">
        <v>2826</v>
      </c>
      <c r="B6013" s="27">
        <v>44522</v>
      </c>
      <c r="C6013" s="1">
        <v>167</v>
      </c>
      <c r="D6013" s="9">
        <v>9</v>
      </c>
      <c r="E6013" s="1">
        <v>2325</v>
      </c>
      <c r="F6013" s="1" t="s">
        <v>23</v>
      </c>
      <c r="G6013" s="1" t="s">
        <v>19</v>
      </c>
      <c r="H6013" s="1">
        <f>IF(G6013="Tanya Jawab Informasi",2,
IF(G6013="Perencanaan Cek Lokasi",4,
IF(G6013="Melakukan Cek Lokasi",6,
IF(G6013="Perencanaan Booking",10,""))))</f>
        <v>10</v>
      </c>
      <c r="I6013" s="1" t="s">
        <v>211</v>
      </c>
      <c r="J6013" s="9">
        <v>874</v>
      </c>
      <c r="K6013" s="1" t="s">
        <v>32</v>
      </c>
      <c r="L6013" s="3">
        <v>8.3947664430012949</v>
      </c>
      <c r="M6013" s="3">
        <v>7.0416002525722012</v>
      </c>
      <c r="N6013" s="3">
        <v>7.2355078086502225</v>
      </c>
      <c r="O6013" s="3">
        <v>7.9724497819852571</v>
      </c>
      <c r="P6013" s="3">
        <v>8.3150365164386884</v>
      </c>
      <c r="Q6013" s="3">
        <v>4.4287061838141755</v>
      </c>
      <c r="R6013" s="3">
        <v>5.1302843254203614</v>
      </c>
      <c r="S6013" s="3">
        <v>4.1991642432048932</v>
      </c>
    </row>
    <row r="6014" spans="1:19" ht="13.5" hidden="1" customHeight="1" x14ac:dyDescent="0.25">
      <c r="A6014" s="1">
        <v>2832</v>
      </c>
      <c r="B6014" s="27">
        <v>44524</v>
      </c>
      <c r="C6014" s="1">
        <v>173</v>
      </c>
      <c r="D6014" s="9">
        <v>9</v>
      </c>
      <c r="E6014" s="1">
        <v>3878</v>
      </c>
      <c r="F6014" s="1" t="s">
        <v>30</v>
      </c>
      <c r="G6014" s="1" t="s">
        <v>15</v>
      </c>
      <c r="H6014" s="1">
        <f>IF(G6014="Tanya Jawab Informasi",2,
IF(G6014="Perencanaan Cek Lokasi",4,
IF(G6014="Melakukan Cek Lokasi",6,
IF(G6014="Perencanaan Booking",10,""))))</f>
        <v>2</v>
      </c>
      <c r="I6014" s="1" t="s">
        <v>211</v>
      </c>
      <c r="J6014" s="9">
        <v>838</v>
      </c>
      <c r="K6014" s="1" t="s">
        <v>32</v>
      </c>
      <c r="L6014" s="3">
        <v>8.8434905561630153</v>
      </c>
      <c r="M6014" s="3">
        <v>4.6083480641996308</v>
      </c>
      <c r="N6014" s="3">
        <v>7.3325712108637546</v>
      </c>
      <c r="O6014" s="3">
        <v>6.5450756673556487</v>
      </c>
      <c r="P6014" s="3">
        <v>10.728286549034085</v>
      </c>
      <c r="Q6014" s="3">
        <v>7.1113473277981898</v>
      </c>
      <c r="R6014" s="3">
        <v>6.1127628626123833</v>
      </c>
      <c r="S6014" s="3">
        <v>5.8245464172203736</v>
      </c>
    </row>
    <row r="6015" spans="1:19" ht="13.5" hidden="1" customHeight="1" x14ac:dyDescent="0.25">
      <c r="A6015" s="1">
        <v>2836</v>
      </c>
      <c r="B6015" s="27">
        <v>44525</v>
      </c>
      <c r="C6015" s="1">
        <v>173</v>
      </c>
      <c r="D6015" s="9">
        <v>9</v>
      </c>
      <c r="E6015" s="1">
        <v>2732</v>
      </c>
      <c r="F6015" s="1" t="s">
        <v>33</v>
      </c>
      <c r="G6015" s="1" t="s">
        <v>27</v>
      </c>
      <c r="H6015" s="1">
        <f>IF(G6015="Tanya Jawab Informasi",2,
IF(G6015="Perencanaan Cek Lokasi",4,
IF(G6015="Melakukan Cek Lokasi",6,
IF(G6015="Perencanaan Booking",10,""))))</f>
        <v>4</v>
      </c>
      <c r="I6015" s="1" t="s">
        <v>211</v>
      </c>
      <c r="J6015" s="9">
        <v>829</v>
      </c>
      <c r="K6015" s="1" t="s">
        <v>35</v>
      </c>
      <c r="L6015" s="3">
        <v>7.095863226591141</v>
      </c>
      <c r="M6015" s="3">
        <v>5.2733786124355557</v>
      </c>
      <c r="N6015" s="3">
        <v>8.498419174861219</v>
      </c>
      <c r="O6015" s="3">
        <v>8.0693551345470578</v>
      </c>
      <c r="P6015" s="3">
        <v>9.1447015909189346</v>
      </c>
      <c r="Q6015" s="3">
        <v>10.08552494455407</v>
      </c>
      <c r="R6015" s="3">
        <v>5.9074792368684914</v>
      </c>
      <c r="S6015" s="3">
        <v>10.133387126685333</v>
      </c>
    </row>
    <row r="6016" spans="1:19" ht="13.5" hidden="1" customHeight="1" x14ac:dyDescent="0.25">
      <c r="A6016" s="1">
        <v>2837</v>
      </c>
      <c r="B6016" s="27">
        <v>44527</v>
      </c>
      <c r="C6016" s="1">
        <v>142</v>
      </c>
      <c r="D6016" s="9">
        <v>9</v>
      </c>
      <c r="E6016" s="1">
        <v>1826</v>
      </c>
      <c r="F6016" s="1" t="s">
        <v>30</v>
      </c>
      <c r="G6016" s="1" t="s">
        <v>15</v>
      </c>
      <c r="H6016" s="1">
        <f>IF(G6016="Tanya Jawab Informasi",2,
IF(G6016="Perencanaan Cek Lokasi",4,
IF(G6016="Melakukan Cek Lokasi",6,
IF(G6016="Perencanaan Booking",10,""))))</f>
        <v>2</v>
      </c>
      <c r="I6016" s="1" t="s">
        <v>211</v>
      </c>
      <c r="J6016" s="9">
        <v>866</v>
      </c>
      <c r="K6016" s="1" t="s">
        <v>29</v>
      </c>
      <c r="L6016" s="3">
        <v>6.3569906305634216</v>
      </c>
      <c r="M6016" s="3">
        <v>5.9814996501422373</v>
      </c>
      <c r="N6016" s="3">
        <v>7.7523014231516267</v>
      </c>
      <c r="O6016" s="3">
        <v>5.4462502685969358</v>
      </c>
      <c r="P6016" s="3">
        <v>5.9271226370977645</v>
      </c>
      <c r="Q6016" s="3">
        <v>4.4733979197336424</v>
      </c>
      <c r="R6016" s="3">
        <v>4.2457469306488482</v>
      </c>
      <c r="S6016" s="3">
        <v>6.8827366261874197</v>
      </c>
    </row>
    <row r="6017" spans="1:19" ht="13.5" hidden="1" customHeight="1" x14ac:dyDescent="0.25">
      <c r="A6017" s="1">
        <v>2840</v>
      </c>
      <c r="B6017" s="27">
        <v>44528</v>
      </c>
      <c r="C6017" s="1">
        <v>149</v>
      </c>
      <c r="D6017" s="9">
        <v>9</v>
      </c>
      <c r="E6017" s="1">
        <v>1861</v>
      </c>
      <c r="F6017" s="1" t="s">
        <v>36</v>
      </c>
      <c r="G6017" s="1" t="s">
        <v>15</v>
      </c>
      <c r="H6017" s="1">
        <f>IF(G6017="Tanya Jawab Informasi",2,
IF(G6017="Perencanaan Cek Lokasi",4,
IF(G6017="Melakukan Cek Lokasi",6,
IF(G6017="Perencanaan Booking",10,""))))</f>
        <v>2</v>
      </c>
      <c r="I6017" s="1" t="s">
        <v>211</v>
      </c>
      <c r="J6017" s="9">
        <v>921</v>
      </c>
      <c r="K6017" s="1" t="s">
        <v>35</v>
      </c>
      <c r="L6017" s="3">
        <v>6.704189840809593</v>
      </c>
      <c r="M6017" s="3">
        <v>6.4846402042244247</v>
      </c>
      <c r="N6017" s="3">
        <v>6.8782065872125315</v>
      </c>
      <c r="O6017" s="3">
        <v>6.0122723284409139</v>
      </c>
      <c r="P6017" s="3">
        <v>10.87565988093033</v>
      </c>
      <c r="Q6017" s="3">
        <v>7.6116860926538479</v>
      </c>
      <c r="R6017" s="3">
        <v>10.855397532038346</v>
      </c>
      <c r="S6017" s="3">
        <v>9.4672478694551732</v>
      </c>
    </row>
    <row r="6018" spans="1:19" ht="13.5" hidden="1" customHeight="1" x14ac:dyDescent="0.25">
      <c r="A6018" s="1">
        <v>2841</v>
      </c>
      <c r="B6018" s="27">
        <v>44529</v>
      </c>
      <c r="C6018" s="1">
        <v>142</v>
      </c>
      <c r="D6018" s="9">
        <v>9</v>
      </c>
      <c r="E6018" s="1">
        <v>1785</v>
      </c>
      <c r="F6018" s="1" t="s">
        <v>26</v>
      </c>
      <c r="G6018" s="1" t="s">
        <v>24</v>
      </c>
      <c r="H6018" s="1">
        <f>IF(G6018="Tanya Jawab Informasi",2,
IF(G6018="Perencanaan Cek Lokasi",4,
IF(G6018="Melakukan Cek Lokasi",6,
IF(G6018="Perencanaan Booking",10,""))))</f>
        <v>6</v>
      </c>
      <c r="I6018" s="1" t="s">
        <v>211</v>
      </c>
      <c r="J6018" s="9">
        <v>881</v>
      </c>
      <c r="K6018" s="1" t="s">
        <v>35</v>
      </c>
      <c r="L6018" s="3">
        <v>7.2805544627064913</v>
      </c>
      <c r="M6018" s="3">
        <v>7.3640240893279518</v>
      </c>
      <c r="N6018" s="3">
        <v>6.0865357306602119</v>
      </c>
      <c r="O6018" s="3">
        <v>6.3465589426047453</v>
      </c>
      <c r="P6018" s="3">
        <v>7.1696488005025971</v>
      </c>
      <c r="Q6018" s="3">
        <v>8.2771150610165503</v>
      </c>
      <c r="R6018" s="3">
        <v>6.8103932456416185</v>
      </c>
      <c r="S6018" s="3">
        <v>8.173477867919944</v>
      </c>
    </row>
    <row r="6019" spans="1:19" ht="13.5" hidden="1" customHeight="1" x14ac:dyDescent="0.25">
      <c r="A6019" s="1">
        <v>2843</v>
      </c>
      <c r="B6019" s="27">
        <v>44529</v>
      </c>
      <c r="C6019" s="1">
        <v>167</v>
      </c>
      <c r="D6019" s="9">
        <v>9</v>
      </c>
      <c r="E6019" s="1">
        <v>3987</v>
      </c>
      <c r="F6019" s="1" t="s">
        <v>31</v>
      </c>
      <c r="G6019" s="1" t="s">
        <v>19</v>
      </c>
      <c r="H6019" s="1">
        <f>IF(G6019="Tanya Jawab Informasi",2,
IF(G6019="Perencanaan Cek Lokasi",4,
IF(G6019="Melakukan Cek Lokasi",6,
IF(G6019="Perencanaan Booking",10,""))))</f>
        <v>10</v>
      </c>
      <c r="I6019" s="1" t="s">
        <v>211</v>
      </c>
      <c r="J6019" s="9">
        <v>873</v>
      </c>
      <c r="K6019" s="1" t="s">
        <v>32</v>
      </c>
      <c r="L6019" s="3">
        <v>8.4012909466825771</v>
      </c>
      <c r="M6019" s="3">
        <v>6.3356956860068658</v>
      </c>
      <c r="N6019" s="3">
        <v>6.9007419101191152</v>
      </c>
      <c r="O6019" s="3">
        <v>8.4953038977181929</v>
      </c>
      <c r="P6019" s="3">
        <v>10.348361711898779</v>
      </c>
      <c r="Q6019" s="3">
        <v>9.4476309328724728</v>
      </c>
      <c r="R6019" s="3">
        <v>5.3290892492906057</v>
      </c>
      <c r="S6019" s="3">
        <v>4.5140202883877967</v>
      </c>
    </row>
    <row r="6020" spans="1:19" ht="13.5" hidden="1" customHeight="1" x14ac:dyDescent="0.25">
      <c r="A6020" s="1">
        <v>2848</v>
      </c>
      <c r="B6020" s="27">
        <v>44530</v>
      </c>
      <c r="C6020" s="1">
        <v>149</v>
      </c>
      <c r="D6020" s="9">
        <v>9</v>
      </c>
      <c r="E6020" s="1">
        <v>1612</v>
      </c>
      <c r="F6020" s="1" t="s">
        <v>26</v>
      </c>
      <c r="G6020" s="1" t="s">
        <v>15</v>
      </c>
      <c r="H6020" s="1">
        <f>IF(G6020="Tanya Jawab Informasi",2,
IF(G6020="Perencanaan Cek Lokasi",4,
IF(G6020="Melakukan Cek Lokasi",6,
IF(G6020="Perencanaan Booking",10,""))))</f>
        <v>2</v>
      </c>
      <c r="I6020" s="1" t="s">
        <v>211</v>
      </c>
      <c r="J6020" s="9">
        <v>916</v>
      </c>
      <c r="K6020" s="1" t="s">
        <v>32</v>
      </c>
      <c r="L6020" s="3">
        <v>4.327346379559784</v>
      </c>
      <c r="M6020" s="3">
        <v>4.4383279273609819</v>
      </c>
      <c r="N6020" s="3">
        <v>4.3144203436067929</v>
      </c>
      <c r="O6020" s="3">
        <v>8.22643291215741</v>
      </c>
      <c r="P6020" s="3">
        <v>8.8386567503983109</v>
      </c>
      <c r="Q6020" s="3">
        <v>7.0461045592715132</v>
      </c>
      <c r="R6020" s="3">
        <v>5.590392130010807</v>
      </c>
      <c r="S6020" s="3">
        <v>8.3609889443334868</v>
      </c>
    </row>
    <row r="6021" spans="1:19" ht="13.5" hidden="1" customHeight="1" x14ac:dyDescent="0.25">
      <c r="A6021" s="1">
        <v>2862</v>
      </c>
      <c r="B6021" s="27">
        <v>44536</v>
      </c>
      <c r="C6021" s="1">
        <v>149</v>
      </c>
      <c r="D6021" s="9">
        <v>9</v>
      </c>
      <c r="E6021" s="1">
        <v>2429</v>
      </c>
      <c r="F6021" s="1" t="s">
        <v>21</v>
      </c>
      <c r="G6021" s="1" t="s">
        <v>15</v>
      </c>
      <c r="H6021" s="1">
        <f>IF(G6021="Tanya Jawab Informasi",2,
IF(G6021="Perencanaan Cek Lokasi",4,
IF(G6021="Melakukan Cek Lokasi",6,
IF(G6021="Perencanaan Booking",10,""))))</f>
        <v>2</v>
      </c>
      <c r="I6021" s="1" t="s">
        <v>211</v>
      </c>
      <c r="J6021" s="9">
        <v>819</v>
      </c>
      <c r="K6021" s="1" t="s">
        <v>32</v>
      </c>
      <c r="L6021" s="3">
        <v>6.7729074940599654</v>
      </c>
      <c r="M6021" s="3">
        <v>8.3124240428437961</v>
      </c>
      <c r="N6021" s="3">
        <v>8.0722836230265322</v>
      </c>
      <c r="O6021" s="3">
        <v>4.0248293219662585</v>
      </c>
      <c r="P6021" s="3">
        <v>9.0309416721110569</v>
      </c>
      <c r="Q6021" s="3">
        <v>8.1383703516996082</v>
      </c>
      <c r="R6021" s="3">
        <v>9.9350243536152743</v>
      </c>
      <c r="S6021" s="3">
        <v>10.137195607738523</v>
      </c>
    </row>
    <row r="6022" spans="1:19" ht="13.5" hidden="1" customHeight="1" x14ac:dyDescent="0.25">
      <c r="A6022" s="1">
        <v>2873</v>
      </c>
      <c r="B6022" s="27">
        <v>44539</v>
      </c>
      <c r="C6022" s="1">
        <v>149</v>
      </c>
      <c r="D6022" s="9">
        <v>9</v>
      </c>
      <c r="E6022" s="1">
        <v>1313</v>
      </c>
      <c r="F6022" s="1" t="s">
        <v>23</v>
      </c>
      <c r="G6022" s="1" t="s">
        <v>24</v>
      </c>
      <c r="H6022" s="1">
        <f>IF(G6022="Tanya Jawab Informasi",2,
IF(G6022="Perencanaan Cek Lokasi",4,
IF(G6022="Melakukan Cek Lokasi",6,
IF(G6022="Perencanaan Booking",10,""))))</f>
        <v>6</v>
      </c>
      <c r="I6022" s="1" t="s">
        <v>211</v>
      </c>
      <c r="J6022" s="9">
        <v>813</v>
      </c>
      <c r="K6022" s="1" t="s">
        <v>28</v>
      </c>
      <c r="L6022" s="3">
        <v>4.8838496581919255</v>
      </c>
      <c r="M6022" s="3">
        <v>8.9597609816223063</v>
      </c>
      <c r="N6022" s="3">
        <v>7.3090142270388938</v>
      </c>
      <c r="O6022" s="3">
        <v>4.0658488937760264</v>
      </c>
      <c r="P6022" s="3">
        <v>9.7223512061467741</v>
      </c>
      <c r="Q6022" s="3">
        <v>10.323013093045414</v>
      </c>
      <c r="R6022" s="3">
        <v>9.0861412993097606</v>
      </c>
      <c r="S6022" s="3">
        <v>6.5781936548621838</v>
      </c>
    </row>
    <row r="6023" spans="1:19" ht="13.5" hidden="1" customHeight="1" x14ac:dyDescent="0.25">
      <c r="A6023" s="1">
        <v>2884</v>
      </c>
      <c r="B6023" s="27">
        <v>44542</v>
      </c>
      <c r="C6023" s="1">
        <v>167</v>
      </c>
      <c r="D6023" s="9">
        <v>9</v>
      </c>
      <c r="E6023" s="1">
        <v>2935</v>
      </c>
      <c r="F6023" s="1" t="s">
        <v>14</v>
      </c>
      <c r="G6023" s="1" t="s">
        <v>27</v>
      </c>
      <c r="H6023" s="1">
        <f>IF(G6023="Tanya Jawab Informasi",2,
IF(G6023="Perencanaan Cek Lokasi",4,
IF(G6023="Melakukan Cek Lokasi",6,
IF(G6023="Perencanaan Booking",10,""))))</f>
        <v>4</v>
      </c>
      <c r="I6023" s="1" t="s">
        <v>211</v>
      </c>
      <c r="J6023" s="9">
        <v>868</v>
      </c>
      <c r="K6023" s="1" t="s">
        <v>35</v>
      </c>
      <c r="L6023" s="3">
        <v>8.825548731283245</v>
      </c>
      <c r="M6023" s="3">
        <v>6.3173026503160052</v>
      </c>
      <c r="N6023" s="3">
        <v>8.8418120925015948</v>
      </c>
      <c r="O6023" s="3">
        <v>6.6145372066888335</v>
      </c>
      <c r="P6023" s="3">
        <v>5.3084299684802012</v>
      </c>
      <c r="Q6023" s="3">
        <v>7.0308580384490167</v>
      </c>
      <c r="R6023" s="3">
        <v>7.6841296944523494</v>
      </c>
      <c r="S6023" s="3">
        <v>8.8974243384056848</v>
      </c>
    </row>
    <row r="6024" spans="1:19" ht="13.5" hidden="1" customHeight="1" x14ac:dyDescent="0.25">
      <c r="A6024" s="1">
        <v>2890</v>
      </c>
      <c r="B6024" s="27">
        <v>44546</v>
      </c>
      <c r="C6024" s="1">
        <v>167</v>
      </c>
      <c r="D6024" s="9">
        <v>9</v>
      </c>
      <c r="E6024" s="1">
        <v>1598</v>
      </c>
      <c r="F6024" s="1" t="s">
        <v>30</v>
      </c>
      <c r="G6024" s="1" t="s">
        <v>15</v>
      </c>
      <c r="H6024" s="1">
        <f>IF(G6024="Tanya Jawab Informasi",2,
IF(G6024="Perencanaan Cek Lokasi",4,
IF(G6024="Melakukan Cek Lokasi",6,
IF(G6024="Perencanaan Booking",10,""))))</f>
        <v>2</v>
      </c>
      <c r="I6024" s="1" t="s">
        <v>211</v>
      </c>
      <c r="J6024" s="9">
        <v>817</v>
      </c>
      <c r="K6024" s="1" t="s">
        <v>17</v>
      </c>
      <c r="L6024" s="3">
        <v>4.7049536737826223</v>
      </c>
      <c r="M6024" s="3">
        <v>8.2821636245980113</v>
      </c>
      <c r="N6024" s="3">
        <v>6.3010843340511808</v>
      </c>
      <c r="O6024" s="3">
        <v>4.2675524319093068</v>
      </c>
      <c r="P6024" s="3">
        <v>6.957367506720936</v>
      </c>
      <c r="Q6024" s="3">
        <v>7.0833335992490127</v>
      </c>
      <c r="R6024" s="3">
        <v>7.2901309693020391</v>
      </c>
      <c r="S6024" s="3">
        <v>6.7543289533870476</v>
      </c>
    </row>
    <row r="6025" spans="1:19" ht="13.5" hidden="1" customHeight="1" x14ac:dyDescent="0.25">
      <c r="A6025" s="1">
        <v>2896</v>
      </c>
      <c r="B6025" s="27">
        <v>44547</v>
      </c>
      <c r="C6025" s="1">
        <v>142</v>
      </c>
      <c r="D6025" s="9">
        <v>9</v>
      </c>
      <c r="E6025" s="1">
        <v>3794</v>
      </c>
      <c r="F6025" s="1" t="s">
        <v>31</v>
      </c>
      <c r="G6025" s="1" t="s">
        <v>15</v>
      </c>
      <c r="H6025" s="1">
        <f>IF(G6025="Tanya Jawab Informasi",2,
IF(G6025="Perencanaan Cek Lokasi",4,
IF(G6025="Melakukan Cek Lokasi",6,
IF(G6025="Perencanaan Booking",10,""))))</f>
        <v>2</v>
      </c>
      <c r="I6025" s="1" t="s">
        <v>211</v>
      </c>
      <c r="J6025" s="9">
        <v>849</v>
      </c>
      <c r="K6025" s="1" t="s">
        <v>35</v>
      </c>
      <c r="L6025" s="3">
        <v>6.5421997100760478</v>
      </c>
      <c r="M6025" s="3">
        <v>6.5573511844860297</v>
      </c>
      <c r="N6025" s="3">
        <v>4.1583744634687694</v>
      </c>
      <c r="O6025" s="3">
        <v>7.4836656221685214</v>
      </c>
      <c r="P6025" s="3">
        <v>10.969945294033415</v>
      </c>
      <c r="Q6025" s="3">
        <v>5.2116678433764321</v>
      </c>
      <c r="R6025" s="3">
        <v>8.9275767926363674</v>
      </c>
      <c r="S6025" s="3">
        <v>10.258047103423717</v>
      </c>
    </row>
    <row r="6026" spans="1:19" ht="13.5" hidden="1" customHeight="1" x14ac:dyDescent="0.25">
      <c r="A6026" s="1">
        <v>2912</v>
      </c>
      <c r="B6026" s="27">
        <v>44554</v>
      </c>
      <c r="C6026" s="1">
        <v>167</v>
      </c>
      <c r="D6026" s="9">
        <v>9</v>
      </c>
      <c r="E6026" s="1">
        <v>1790</v>
      </c>
      <c r="F6026" s="1" t="s">
        <v>23</v>
      </c>
      <c r="G6026" s="1" t="s">
        <v>15</v>
      </c>
      <c r="H6026" s="1">
        <f>IF(G6026="Tanya Jawab Informasi",2,
IF(G6026="Perencanaan Cek Lokasi",4,
IF(G6026="Melakukan Cek Lokasi",6,
IF(G6026="Perencanaan Booking",10,""))))</f>
        <v>2</v>
      </c>
      <c r="I6026" s="1" t="s">
        <v>211</v>
      </c>
      <c r="J6026" s="9">
        <v>927</v>
      </c>
      <c r="K6026" s="1" t="s">
        <v>32</v>
      </c>
      <c r="L6026" s="3">
        <v>8.673035456498031</v>
      </c>
      <c r="M6026" s="3">
        <v>4.6236280720742116</v>
      </c>
      <c r="N6026" s="3">
        <v>4.1578642183121293</v>
      </c>
      <c r="O6026" s="3">
        <v>7.9561708319870625</v>
      </c>
      <c r="P6026" s="3">
        <v>7.0989968678692197</v>
      </c>
      <c r="Q6026" s="3">
        <v>8.9043087031138732</v>
      </c>
      <c r="R6026" s="3">
        <v>6.721945583522988</v>
      </c>
      <c r="S6026" s="3">
        <v>5.342261485908284</v>
      </c>
    </row>
    <row r="6027" spans="1:19" ht="13.5" hidden="1" customHeight="1" x14ac:dyDescent="0.25">
      <c r="A6027" s="1">
        <v>2914</v>
      </c>
      <c r="B6027" s="27">
        <v>44554</v>
      </c>
      <c r="C6027" s="1">
        <v>173</v>
      </c>
      <c r="D6027" s="9">
        <v>9</v>
      </c>
      <c r="E6027" s="1">
        <v>1707</v>
      </c>
      <c r="F6027" s="1" t="s">
        <v>33</v>
      </c>
      <c r="G6027" s="1" t="s">
        <v>15</v>
      </c>
      <c r="H6027" s="1">
        <f>IF(G6027="Tanya Jawab Informasi",2,
IF(G6027="Perencanaan Cek Lokasi",4,
IF(G6027="Melakukan Cek Lokasi",6,
IF(G6027="Perencanaan Booking",10,""))))</f>
        <v>2</v>
      </c>
      <c r="I6027" s="1" t="s">
        <v>211</v>
      </c>
      <c r="J6027" s="9">
        <v>883</v>
      </c>
      <c r="K6027" s="1" t="s">
        <v>32</v>
      </c>
      <c r="L6027" s="3">
        <v>7.6468036227888811</v>
      </c>
      <c r="M6027" s="3">
        <v>4.3134938548159889</v>
      </c>
      <c r="N6027" s="3">
        <v>6.8858532122497147</v>
      </c>
      <c r="O6027" s="3">
        <v>5.2296642185964677</v>
      </c>
      <c r="P6027" s="3">
        <v>10.573618005891804</v>
      </c>
      <c r="Q6027" s="3">
        <v>6.7123558229166393</v>
      </c>
      <c r="R6027" s="3">
        <v>7.5126575999963592</v>
      </c>
      <c r="S6027" s="3">
        <v>8.7906211814253261</v>
      </c>
    </row>
    <row r="6028" spans="1:19" ht="13.5" hidden="1" customHeight="1" x14ac:dyDescent="0.25">
      <c r="A6028" s="1">
        <v>2926</v>
      </c>
      <c r="B6028" s="27">
        <v>44558</v>
      </c>
      <c r="C6028" s="1">
        <v>142</v>
      </c>
      <c r="D6028" s="9">
        <v>9</v>
      </c>
      <c r="E6028" s="1">
        <v>2690</v>
      </c>
      <c r="F6028" s="1" t="s">
        <v>36</v>
      </c>
      <c r="G6028" s="1" t="s">
        <v>15</v>
      </c>
      <c r="H6028" s="1">
        <f>IF(G6028="Tanya Jawab Informasi",2,
IF(G6028="Perencanaan Cek Lokasi",4,
IF(G6028="Melakukan Cek Lokasi",6,
IF(G6028="Perencanaan Booking",10,""))))</f>
        <v>2</v>
      </c>
      <c r="I6028" s="1" t="s">
        <v>211</v>
      </c>
      <c r="J6028" s="9">
        <v>824</v>
      </c>
      <c r="K6028" s="1" t="s">
        <v>29</v>
      </c>
      <c r="L6028" s="3">
        <v>7.4858558263671071</v>
      </c>
      <c r="M6028" s="3">
        <v>7.5960443952205683</v>
      </c>
      <c r="N6028" s="3">
        <v>7.5594328015308889</v>
      </c>
      <c r="O6028" s="3">
        <v>7.347336793360224</v>
      </c>
      <c r="P6028" s="3">
        <v>5.873291279265346</v>
      </c>
      <c r="Q6028" s="3">
        <v>8.0167339264349788</v>
      </c>
      <c r="R6028" s="3">
        <v>6.0153030407858399</v>
      </c>
      <c r="S6028" s="3">
        <v>6.3296848896068836</v>
      </c>
    </row>
    <row r="6029" spans="1:19" ht="13.5" hidden="1" customHeight="1" x14ac:dyDescent="0.25">
      <c r="A6029" s="1">
        <v>2930</v>
      </c>
      <c r="B6029" s="27">
        <v>44559</v>
      </c>
      <c r="C6029" s="1">
        <v>148</v>
      </c>
      <c r="D6029" s="9">
        <v>9</v>
      </c>
      <c r="E6029" s="1">
        <v>1612</v>
      </c>
      <c r="F6029" s="1" t="s">
        <v>26</v>
      </c>
      <c r="G6029" s="1" t="s">
        <v>19</v>
      </c>
      <c r="H6029" s="1">
        <f>IF(G6029="Tanya Jawab Informasi",2,
IF(G6029="Perencanaan Cek Lokasi",4,
IF(G6029="Melakukan Cek Lokasi",6,
IF(G6029="Perencanaan Booking",10,""))))</f>
        <v>10</v>
      </c>
      <c r="I6029" s="1" t="s">
        <v>211</v>
      </c>
      <c r="J6029" s="9">
        <v>867</v>
      </c>
      <c r="K6029" s="1" t="s">
        <v>28</v>
      </c>
      <c r="L6029" s="3">
        <v>4.9076849364607202</v>
      </c>
      <c r="M6029" s="3">
        <v>7.8589846878855907</v>
      </c>
      <c r="N6029" s="3">
        <v>5.65241714108046</v>
      </c>
      <c r="O6029" s="3">
        <v>6.9142134625675524</v>
      </c>
      <c r="P6029" s="3">
        <v>10.242021258034677</v>
      </c>
      <c r="Q6029" s="3">
        <v>7.3657846812731442</v>
      </c>
      <c r="R6029" s="3">
        <v>7.5491623125778045</v>
      </c>
      <c r="S6029" s="3">
        <v>7.175572973069273</v>
      </c>
    </row>
    <row r="6030" spans="1:19" ht="13.5" hidden="1" customHeight="1" x14ac:dyDescent="0.25">
      <c r="A6030" s="1">
        <v>2944</v>
      </c>
      <c r="B6030" s="27">
        <v>44563</v>
      </c>
      <c r="C6030" s="1">
        <v>181</v>
      </c>
      <c r="D6030" s="9">
        <v>9</v>
      </c>
      <c r="E6030" s="1">
        <v>1916</v>
      </c>
      <c r="F6030" s="1" t="s">
        <v>18</v>
      </c>
      <c r="G6030" s="1" t="s">
        <v>15</v>
      </c>
      <c r="H6030" s="1">
        <f>IF(G6030="Tanya Jawab Informasi",2,
IF(G6030="Perencanaan Cek Lokasi",4,
IF(G6030="Melakukan Cek Lokasi",6,
IF(G6030="Perencanaan Booking",10,""))))</f>
        <v>2</v>
      </c>
      <c r="I6030" s="1" t="s">
        <v>211</v>
      </c>
      <c r="J6030" s="9">
        <v>891</v>
      </c>
      <c r="K6030" s="1" t="s">
        <v>32</v>
      </c>
      <c r="L6030" s="3">
        <v>4.972048027840648</v>
      </c>
      <c r="M6030" s="3">
        <v>7.4555464994569292</v>
      </c>
      <c r="N6030" s="3">
        <v>5.7796191599021718</v>
      </c>
      <c r="O6030" s="3">
        <v>4.5885348965160757</v>
      </c>
      <c r="P6030" s="3">
        <v>10.824626715981569</v>
      </c>
      <c r="Q6030" s="3">
        <v>7.2859236515407764</v>
      </c>
      <c r="R6030" s="3">
        <v>10.986814287061918</v>
      </c>
      <c r="S6030" s="3">
        <v>5.4683419951517447</v>
      </c>
    </row>
    <row r="6031" spans="1:19" ht="13.5" hidden="1" customHeight="1" x14ac:dyDescent="0.25">
      <c r="A6031" s="1">
        <v>2948</v>
      </c>
      <c r="B6031" s="27">
        <v>44564</v>
      </c>
      <c r="C6031" s="1">
        <v>183</v>
      </c>
      <c r="D6031" s="9">
        <v>9</v>
      </c>
      <c r="E6031" s="1">
        <v>2452</v>
      </c>
      <c r="F6031" s="1" t="s">
        <v>23</v>
      </c>
      <c r="G6031" s="1" t="s">
        <v>19</v>
      </c>
      <c r="H6031" s="1">
        <f>IF(G6031="Tanya Jawab Informasi",2,
IF(G6031="Perencanaan Cek Lokasi",4,
IF(G6031="Melakukan Cek Lokasi",6,
IF(G6031="Perencanaan Booking",10,""))))</f>
        <v>10</v>
      </c>
      <c r="I6031" s="1" t="s">
        <v>211</v>
      </c>
      <c r="J6031" s="9">
        <v>876</v>
      </c>
      <c r="K6031" s="1" t="s">
        <v>35</v>
      </c>
      <c r="L6031" s="3">
        <v>8.3561257863772695</v>
      </c>
      <c r="M6031" s="3">
        <v>7.3991494421718365</v>
      </c>
      <c r="N6031" s="3">
        <v>5.2516862390813444</v>
      </c>
      <c r="O6031" s="3">
        <v>8.130967984317321</v>
      </c>
      <c r="P6031" s="3">
        <v>9.8583661026685458</v>
      </c>
      <c r="Q6031" s="3">
        <v>4.1449266199413426</v>
      </c>
      <c r="R6031" s="3">
        <v>6.7368142709998944</v>
      </c>
      <c r="S6031" s="3">
        <v>4.7778011095934021</v>
      </c>
    </row>
    <row r="6032" spans="1:19" ht="13.5" hidden="1" customHeight="1" x14ac:dyDescent="0.25">
      <c r="A6032" s="1">
        <v>2949</v>
      </c>
      <c r="B6032" s="27">
        <v>44564</v>
      </c>
      <c r="C6032" s="1">
        <v>183</v>
      </c>
      <c r="D6032" s="9">
        <v>9</v>
      </c>
      <c r="E6032" s="1">
        <v>1379</v>
      </c>
      <c r="F6032" s="1" t="s">
        <v>33</v>
      </c>
      <c r="G6032" s="1" t="s">
        <v>27</v>
      </c>
      <c r="H6032" s="1">
        <f>IF(G6032="Tanya Jawab Informasi",2,
IF(G6032="Perencanaan Cek Lokasi",4,
IF(G6032="Melakukan Cek Lokasi",6,
IF(G6032="Perencanaan Booking",10,""))))</f>
        <v>4</v>
      </c>
      <c r="I6032" s="1" t="s">
        <v>211</v>
      </c>
      <c r="J6032" s="9">
        <v>898</v>
      </c>
      <c r="K6032" s="1" t="s">
        <v>35</v>
      </c>
      <c r="L6032" s="3">
        <v>8.0288705554933681</v>
      </c>
      <c r="M6032" s="3">
        <v>6.8190066475518973</v>
      </c>
      <c r="N6032" s="3">
        <v>7.9155187378614773</v>
      </c>
      <c r="O6032" s="3">
        <v>5.4063580826602706</v>
      </c>
      <c r="P6032" s="3">
        <v>4.3655635172518616</v>
      </c>
      <c r="Q6032" s="3">
        <v>7.3832843532426446</v>
      </c>
      <c r="R6032" s="3">
        <v>9.8757412107749634</v>
      </c>
      <c r="S6032" s="3">
        <v>9.165943008572949</v>
      </c>
    </row>
    <row r="6033" spans="1:19" ht="13.5" hidden="1" customHeight="1" x14ac:dyDescent="0.25">
      <c r="A6033" s="1">
        <v>2956</v>
      </c>
      <c r="B6033" s="27">
        <v>44568</v>
      </c>
      <c r="C6033" s="1">
        <v>189</v>
      </c>
      <c r="D6033" s="9">
        <v>9</v>
      </c>
      <c r="E6033" s="1">
        <v>2732</v>
      </c>
      <c r="F6033" s="1" t="s">
        <v>21</v>
      </c>
      <c r="G6033" s="1" t="s">
        <v>15</v>
      </c>
      <c r="H6033" s="1">
        <f>IF(G6033="Tanya Jawab Informasi",2,
IF(G6033="Perencanaan Cek Lokasi",4,
IF(G6033="Melakukan Cek Lokasi",6,
IF(G6033="Perencanaan Booking",10,""))))</f>
        <v>2</v>
      </c>
      <c r="I6033" s="1" t="s">
        <v>211</v>
      </c>
      <c r="J6033" s="9">
        <v>889</v>
      </c>
      <c r="K6033" s="1" t="s">
        <v>28</v>
      </c>
      <c r="L6033" s="3">
        <v>7.7749630672540553</v>
      </c>
      <c r="M6033" s="3">
        <v>6.2934729133518239</v>
      </c>
      <c r="N6033" s="3">
        <v>4.4168231180072821</v>
      </c>
      <c r="O6033" s="3">
        <v>8.367654456604269</v>
      </c>
      <c r="P6033" s="3">
        <v>5.3015860922628972</v>
      </c>
      <c r="Q6033" s="3">
        <v>10.061071702287906</v>
      </c>
      <c r="R6033" s="3">
        <v>6.7091949587531596</v>
      </c>
      <c r="S6033" s="3">
        <v>5.6247522945792596</v>
      </c>
    </row>
    <row r="6034" spans="1:19" ht="13.5" hidden="1" customHeight="1" x14ac:dyDescent="0.25">
      <c r="A6034" s="1">
        <v>2964</v>
      </c>
      <c r="B6034" s="27">
        <v>44570</v>
      </c>
      <c r="C6034" s="1">
        <v>181</v>
      </c>
      <c r="D6034" s="9">
        <v>9</v>
      </c>
      <c r="E6034" s="1">
        <v>2314</v>
      </c>
      <c r="F6034" s="1" t="s">
        <v>31</v>
      </c>
      <c r="G6034" s="1" t="s">
        <v>27</v>
      </c>
      <c r="H6034" s="1">
        <f>IF(G6034="Tanya Jawab Informasi",2,
IF(G6034="Perencanaan Cek Lokasi",4,
IF(G6034="Melakukan Cek Lokasi",6,
IF(G6034="Perencanaan Booking",10,""))))</f>
        <v>4</v>
      </c>
      <c r="I6034" s="1" t="s">
        <v>211</v>
      </c>
      <c r="J6034" s="9">
        <v>820</v>
      </c>
      <c r="K6034" s="1" t="s">
        <v>32</v>
      </c>
      <c r="L6034" s="3">
        <v>8.969651590442858</v>
      </c>
      <c r="M6034" s="3">
        <v>7.5333417227434225</v>
      </c>
      <c r="N6034" s="3">
        <v>6.2999521023952392</v>
      </c>
      <c r="O6034" s="3">
        <v>6.9122978317294059</v>
      </c>
      <c r="P6034" s="3">
        <v>6.6400364467269775</v>
      </c>
      <c r="Q6034" s="3">
        <v>7.5230182012691147</v>
      </c>
      <c r="R6034" s="3">
        <v>10.756706095255746</v>
      </c>
      <c r="S6034" s="3">
        <v>5.1810833811330435</v>
      </c>
    </row>
    <row r="6035" spans="1:19" ht="13.5" hidden="1" customHeight="1" x14ac:dyDescent="0.25">
      <c r="A6035" s="1">
        <v>2965</v>
      </c>
      <c r="B6035" s="27">
        <v>44570</v>
      </c>
      <c r="C6035" s="1">
        <v>167</v>
      </c>
      <c r="D6035" s="9">
        <v>9</v>
      </c>
      <c r="E6035" s="1">
        <v>4769</v>
      </c>
      <c r="F6035" s="1" t="s">
        <v>26</v>
      </c>
      <c r="G6035" s="1" t="s">
        <v>27</v>
      </c>
      <c r="H6035" s="1">
        <f>IF(G6035="Tanya Jawab Informasi",2,
IF(G6035="Perencanaan Cek Lokasi",4,
IF(G6035="Melakukan Cek Lokasi",6,
IF(G6035="Perencanaan Booking",10,""))))</f>
        <v>4</v>
      </c>
      <c r="I6035" s="1" t="s">
        <v>211</v>
      </c>
      <c r="J6035" s="9">
        <v>931</v>
      </c>
      <c r="K6035" s="1" t="s">
        <v>28</v>
      </c>
      <c r="L6035" s="3">
        <v>6.5721748738840748</v>
      </c>
      <c r="M6035" s="3">
        <v>6.9004546669475939</v>
      </c>
      <c r="N6035" s="3">
        <v>6.9108950753676179</v>
      </c>
      <c r="O6035" s="3">
        <v>4.0422339044986764</v>
      </c>
      <c r="P6035" s="3">
        <v>5.5884634558895394</v>
      </c>
      <c r="Q6035" s="3">
        <v>4.9207799372780752</v>
      </c>
      <c r="R6035" s="3">
        <v>10.525271056161058</v>
      </c>
      <c r="S6035" s="3">
        <v>6.4481005614453064</v>
      </c>
    </row>
    <row r="6036" spans="1:19" ht="13.5" hidden="1" customHeight="1" x14ac:dyDescent="0.25">
      <c r="A6036" s="1">
        <v>2968</v>
      </c>
      <c r="B6036" s="27">
        <v>44571</v>
      </c>
      <c r="C6036" s="1">
        <v>173</v>
      </c>
      <c r="D6036" s="9">
        <v>9</v>
      </c>
      <c r="E6036" s="1">
        <v>3614</v>
      </c>
      <c r="F6036" s="1" t="s">
        <v>36</v>
      </c>
      <c r="G6036" s="1" t="s">
        <v>27</v>
      </c>
      <c r="H6036" s="1">
        <f>IF(G6036="Tanya Jawab Informasi",2,
IF(G6036="Perencanaan Cek Lokasi",4,
IF(G6036="Melakukan Cek Lokasi",6,
IF(G6036="Perencanaan Booking",10,""))))</f>
        <v>4</v>
      </c>
      <c r="I6036" s="1" t="s">
        <v>211</v>
      </c>
      <c r="J6036" s="9">
        <v>822</v>
      </c>
      <c r="K6036" s="1" t="s">
        <v>25</v>
      </c>
      <c r="L6036" s="3">
        <v>7.5481968711105019</v>
      </c>
      <c r="M6036" s="3">
        <v>5.5866036884807331</v>
      </c>
      <c r="N6036" s="3">
        <v>5.7100887574094825</v>
      </c>
      <c r="O6036" s="3">
        <v>7.5551430068237329</v>
      </c>
      <c r="P6036" s="3">
        <v>6.4795298685632394</v>
      </c>
      <c r="Q6036" s="3">
        <v>9.1890533209522687</v>
      </c>
      <c r="R6036" s="3">
        <v>8.9901023827071551</v>
      </c>
      <c r="S6036" s="3">
        <v>4.5063123292219069</v>
      </c>
    </row>
    <row r="6037" spans="1:19" ht="13.5" hidden="1" customHeight="1" x14ac:dyDescent="0.25">
      <c r="A6037" s="1">
        <v>2978</v>
      </c>
      <c r="B6037" s="27">
        <v>44574</v>
      </c>
      <c r="C6037" s="1">
        <v>189</v>
      </c>
      <c r="D6037" s="9">
        <v>9</v>
      </c>
      <c r="E6037" s="1">
        <v>3441</v>
      </c>
      <c r="F6037" s="1" t="s">
        <v>31</v>
      </c>
      <c r="G6037" s="1" t="s">
        <v>24</v>
      </c>
      <c r="H6037" s="1">
        <f>IF(G6037="Tanya Jawab Informasi",2,
IF(G6037="Perencanaan Cek Lokasi",4,
IF(G6037="Melakukan Cek Lokasi",6,
IF(G6037="Perencanaan Booking",10,""))))</f>
        <v>6</v>
      </c>
      <c r="I6037" s="1" t="s">
        <v>211</v>
      </c>
      <c r="J6037" s="9">
        <v>880</v>
      </c>
      <c r="K6037" s="1" t="s">
        <v>17</v>
      </c>
      <c r="L6037" s="3">
        <v>5.165836994148381</v>
      </c>
      <c r="M6037" s="3">
        <v>6.9328510710681721</v>
      </c>
      <c r="N6037" s="3">
        <v>6.1676854087014128</v>
      </c>
      <c r="O6037" s="3">
        <v>8.8338866058112036</v>
      </c>
      <c r="P6037" s="3">
        <v>7.4321771538717334</v>
      </c>
      <c r="Q6037" s="3">
        <v>5.8814058338264825</v>
      </c>
      <c r="R6037" s="3">
        <v>7.3513646423665513</v>
      </c>
      <c r="S6037" s="3">
        <v>4.702107604038785</v>
      </c>
    </row>
    <row r="6038" spans="1:19" ht="13.5" hidden="1" customHeight="1" x14ac:dyDescent="0.25">
      <c r="A6038" s="1">
        <v>2988</v>
      </c>
      <c r="B6038" s="27">
        <v>44576</v>
      </c>
      <c r="C6038" s="1">
        <v>167</v>
      </c>
      <c r="D6038" s="9">
        <v>9</v>
      </c>
      <c r="E6038" s="1">
        <v>3803</v>
      </c>
      <c r="F6038" s="1" t="s">
        <v>21</v>
      </c>
      <c r="G6038" s="1" t="s">
        <v>27</v>
      </c>
      <c r="H6038" s="1">
        <f>IF(G6038="Tanya Jawab Informasi",2,
IF(G6038="Perencanaan Cek Lokasi",4,
IF(G6038="Melakukan Cek Lokasi",6,
IF(G6038="Perencanaan Booking",10,""))))</f>
        <v>4</v>
      </c>
      <c r="I6038" s="1" t="s">
        <v>211</v>
      </c>
      <c r="J6038" s="9">
        <v>852</v>
      </c>
      <c r="K6038" s="1" t="s">
        <v>32</v>
      </c>
      <c r="L6038" s="3">
        <v>8.1820292869757161</v>
      </c>
      <c r="M6038" s="3">
        <v>5.936867336940888</v>
      </c>
      <c r="N6038" s="3">
        <v>6.331126256467563</v>
      </c>
      <c r="O6038" s="3">
        <v>6.6563168601376246</v>
      </c>
      <c r="P6038" s="3">
        <v>10.386596130894274</v>
      </c>
      <c r="Q6038" s="3">
        <v>4.1408575469766706</v>
      </c>
      <c r="R6038" s="3">
        <v>8.6267357918495478</v>
      </c>
      <c r="S6038" s="3">
        <v>10.552873856054168</v>
      </c>
    </row>
    <row r="6039" spans="1:19" ht="13.5" hidden="1" customHeight="1" x14ac:dyDescent="0.25">
      <c r="A6039" s="1">
        <v>2990</v>
      </c>
      <c r="B6039" s="27">
        <v>44576</v>
      </c>
      <c r="C6039" s="1">
        <v>189</v>
      </c>
      <c r="D6039" s="9">
        <v>9</v>
      </c>
      <c r="E6039" s="1">
        <v>1720</v>
      </c>
      <c r="F6039" s="1" t="s">
        <v>21</v>
      </c>
      <c r="G6039" s="1" t="s">
        <v>15</v>
      </c>
      <c r="H6039" s="1">
        <f>IF(G6039="Tanya Jawab Informasi",2,
IF(G6039="Perencanaan Cek Lokasi",4,
IF(G6039="Melakukan Cek Lokasi",6,
IF(G6039="Perencanaan Booking",10,""))))</f>
        <v>2</v>
      </c>
      <c r="I6039" s="1" t="s">
        <v>211</v>
      </c>
      <c r="J6039" s="9">
        <v>898</v>
      </c>
      <c r="K6039" s="1" t="s">
        <v>32</v>
      </c>
      <c r="L6039" s="3">
        <v>7.7366146725748521</v>
      </c>
      <c r="M6039" s="3">
        <v>7.5501740020799168</v>
      </c>
      <c r="N6039" s="3">
        <v>8.8969460006430552</v>
      </c>
      <c r="O6039" s="3">
        <v>4.5097500059537428</v>
      </c>
      <c r="P6039" s="3">
        <v>5.0974088954350991</v>
      </c>
      <c r="Q6039" s="3">
        <v>6.9592671010721965</v>
      </c>
      <c r="R6039" s="3">
        <v>7.1719182677553732</v>
      </c>
      <c r="S6039" s="3">
        <v>9.9683383809023347</v>
      </c>
    </row>
    <row r="6040" spans="1:19" ht="13.5" hidden="1" customHeight="1" x14ac:dyDescent="0.25">
      <c r="A6040" s="1">
        <v>2991</v>
      </c>
      <c r="B6040" s="27">
        <v>44577</v>
      </c>
      <c r="C6040" s="1">
        <v>181</v>
      </c>
      <c r="D6040" s="9">
        <v>9</v>
      </c>
      <c r="E6040" s="1">
        <v>4076</v>
      </c>
      <c r="F6040" s="1" t="s">
        <v>23</v>
      </c>
      <c r="G6040" s="1" t="s">
        <v>27</v>
      </c>
      <c r="H6040" s="1">
        <f>IF(G6040="Tanya Jawab Informasi",2,
IF(G6040="Perencanaan Cek Lokasi",4,
IF(G6040="Melakukan Cek Lokasi",6,
IF(G6040="Perencanaan Booking",10,""))))</f>
        <v>4</v>
      </c>
      <c r="I6040" s="1" t="s">
        <v>211</v>
      </c>
      <c r="J6040" s="9">
        <v>859</v>
      </c>
      <c r="K6040" s="1" t="s">
        <v>29</v>
      </c>
      <c r="L6040" s="3">
        <v>8.8227042401448177</v>
      </c>
      <c r="M6040" s="3">
        <v>5.3960806143955757</v>
      </c>
      <c r="N6040" s="3">
        <v>5.9406928967849719</v>
      </c>
      <c r="O6040" s="3">
        <v>4.3736179568822013</v>
      </c>
      <c r="P6040" s="3">
        <v>4.8347119766800679</v>
      </c>
      <c r="Q6040" s="3">
        <v>7.8014692321025274</v>
      </c>
      <c r="R6040" s="3">
        <v>4.2133872767210088</v>
      </c>
      <c r="S6040" s="3">
        <v>9.6874119074042184</v>
      </c>
    </row>
    <row r="6041" spans="1:19" ht="13.5" hidden="1" customHeight="1" x14ac:dyDescent="0.25">
      <c r="A6041" s="1">
        <v>2994</v>
      </c>
      <c r="B6041" s="27">
        <v>44578</v>
      </c>
      <c r="C6041" s="1">
        <v>183</v>
      </c>
      <c r="D6041" s="9">
        <v>9</v>
      </c>
      <c r="E6041" s="1">
        <v>1412</v>
      </c>
      <c r="F6041" s="1" t="s">
        <v>21</v>
      </c>
      <c r="G6041" s="1" t="s">
        <v>15</v>
      </c>
      <c r="H6041" s="1">
        <f>IF(G6041="Tanya Jawab Informasi",2,
IF(G6041="Perencanaan Cek Lokasi",4,
IF(G6041="Melakukan Cek Lokasi",6,
IF(G6041="Perencanaan Booking",10,""))))</f>
        <v>2</v>
      </c>
      <c r="I6041" s="1" t="s">
        <v>211</v>
      </c>
      <c r="J6041" s="9">
        <v>869</v>
      </c>
      <c r="K6041" s="1" t="s">
        <v>32</v>
      </c>
      <c r="L6041" s="3">
        <v>5.4598412223795831</v>
      </c>
      <c r="M6041" s="3">
        <v>4.2026281739355582</v>
      </c>
      <c r="N6041" s="3">
        <v>4.7057941258470404</v>
      </c>
      <c r="O6041" s="3">
        <v>8.9580184928077493</v>
      </c>
      <c r="P6041" s="3">
        <v>4.6984112644055802</v>
      </c>
      <c r="Q6041" s="3">
        <v>9.6739292347904335</v>
      </c>
      <c r="R6041" s="3">
        <v>8.5520582080143317</v>
      </c>
      <c r="S6041" s="3">
        <v>4.2502251368150628</v>
      </c>
    </row>
    <row r="6042" spans="1:19" ht="13.5" hidden="1" customHeight="1" x14ac:dyDescent="0.25">
      <c r="A6042" s="1">
        <v>2999</v>
      </c>
      <c r="B6042" s="27">
        <v>44579</v>
      </c>
      <c r="C6042" s="1">
        <v>167</v>
      </c>
      <c r="D6042" s="9">
        <v>9</v>
      </c>
      <c r="E6042" s="1">
        <v>2270</v>
      </c>
      <c r="F6042" s="1" t="s">
        <v>21</v>
      </c>
      <c r="G6042" s="1" t="s">
        <v>15</v>
      </c>
      <c r="H6042" s="1">
        <f>IF(G6042="Tanya Jawab Informasi",2,
IF(G6042="Perencanaan Cek Lokasi",4,
IF(G6042="Melakukan Cek Lokasi",6,
IF(G6042="Perencanaan Booking",10,""))))</f>
        <v>2</v>
      </c>
      <c r="I6042" s="1" t="s">
        <v>211</v>
      </c>
      <c r="J6042" s="9">
        <v>815</v>
      </c>
      <c r="K6042" s="1" t="s">
        <v>17</v>
      </c>
      <c r="L6042" s="3">
        <v>4.0320754170019102</v>
      </c>
      <c r="M6042" s="3">
        <v>4.8122241957866621</v>
      </c>
      <c r="N6042" s="3">
        <v>6.8286726674085862</v>
      </c>
      <c r="O6042" s="3">
        <v>8.8283577366462715</v>
      </c>
      <c r="P6042" s="3">
        <v>6.7621122205298363</v>
      </c>
      <c r="Q6042" s="3">
        <v>8.0099549216146055</v>
      </c>
      <c r="R6042" s="3">
        <v>7.2819148211367439</v>
      </c>
      <c r="S6042" s="3">
        <v>10.647350230570428</v>
      </c>
    </row>
    <row r="6043" spans="1:19" ht="13.5" hidden="1" customHeight="1" x14ac:dyDescent="0.25">
      <c r="A6043" s="1">
        <v>3012</v>
      </c>
      <c r="B6043" s="27">
        <v>44582</v>
      </c>
      <c r="C6043" s="1">
        <v>167</v>
      </c>
      <c r="D6043" s="9">
        <v>9</v>
      </c>
      <c r="E6043" s="1">
        <v>2458</v>
      </c>
      <c r="F6043" s="1" t="s">
        <v>26</v>
      </c>
      <c r="G6043" s="1" t="s">
        <v>15</v>
      </c>
      <c r="H6043" s="1">
        <f>IF(G6043="Tanya Jawab Informasi",2,
IF(G6043="Perencanaan Cek Lokasi",4,
IF(G6043="Melakukan Cek Lokasi",6,
IF(G6043="Perencanaan Booking",10,""))))</f>
        <v>2</v>
      </c>
      <c r="I6043" s="1" t="s">
        <v>211</v>
      </c>
      <c r="J6043" s="9">
        <v>915</v>
      </c>
      <c r="K6043" s="1" t="s">
        <v>32</v>
      </c>
      <c r="L6043" s="3">
        <v>6.0788442771334807</v>
      </c>
      <c r="M6043" s="3">
        <v>5.2954659168666662</v>
      </c>
      <c r="N6043" s="3">
        <v>6.6183431596553053</v>
      </c>
      <c r="O6043" s="3">
        <v>8.7461175907015978</v>
      </c>
      <c r="P6043" s="3">
        <v>5.3214440744748881</v>
      </c>
      <c r="Q6043" s="3">
        <v>10.655340652595815</v>
      </c>
      <c r="R6043" s="3">
        <v>9.4452315186631193</v>
      </c>
      <c r="S6043" s="3">
        <v>10.93115047517399</v>
      </c>
    </row>
    <row r="6044" spans="1:19" ht="13.5" hidden="1" customHeight="1" x14ac:dyDescent="0.25">
      <c r="A6044" s="1">
        <v>3015</v>
      </c>
      <c r="B6044" s="27">
        <v>44583</v>
      </c>
      <c r="C6044" s="1">
        <v>183</v>
      </c>
      <c r="D6044" s="9">
        <v>9</v>
      </c>
      <c r="E6044" s="1">
        <v>1612</v>
      </c>
      <c r="F6044" s="1" t="s">
        <v>23</v>
      </c>
      <c r="G6044" s="1" t="s">
        <v>15</v>
      </c>
      <c r="H6044" s="1">
        <f>IF(G6044="Tanya Jawab Informasi",2,
IF(G6044="Perencanaan Cek Lokasi",4,
IF(G6044="Melakukan Cek Lokasi",6,
IF(G6044="Perencanaan Booking",10,""))))</f>
        <v>2</v>
      </c>
      <c r="I6044" s="1" t="s">
        <v>211</v>
      </c>
      <c r="J6044" s="9">
        <v>870</v>
      </c>
      <c r="K6044" s="1" t="s">
        <v>32</v>
      </c>
      <c r="L6044" s="3">
        <v>4.2093749745919551</v>
      </c>
      <c r="M6044" s="3">
        <v>5.2663211157442831</v>
      </c>
      <c r="N6044" s="3">
        <v>5.7925197221767757</v>
      </c>
      <c r="O6044" s="3">
        <v>4.2930710470377837</v>
      </c>
      <c r="P6044" s="3">
        <v>9.9987920927850169</v>
      </c>
      <c r="Q6044" s="3">
        <v>7.5749915801297982</v>
      </c>
      <c r="R6044" s="3">
        <v>7.6874636419417053</v>
      </c>
      <c r="S6044" s="3">
        <v>5.7157462149445877</v>
      </c>
    </row>
    <row r="6045" spans="1:19" ht="13.5" hidden="1" customHeight="1" x14ac:dyDescent="0.25">
      <c r="A6045" s="1">
        <v>3022</v>
      </c>
      <c r="B6045" s="27">
        <v>44585</v>
      </c>
      <c r="C6045" s="1">
        <v>181</v>
      </c>
      <c r="D6045" s="9">
        <v>9</v>
      </c>
      <c r="E6045" s="1">
        <v>2509</v>
      </c>
      <c r="F6045" s="1" t="s">
        <v>26</v>
      </c>
      <c r="G6045" s="1" t="s">
        <v>15</v>
      </c>
      <c r="H6045" s="1">
        <f>IF(G6045="Tanya Jawab Informasi",2,
IF(G6045="Perencanaan Cek Lokasi",4,
IF(G6045="Melakukan Cek Lokasi",6,
IF(G6045="Perencanaan Booking",10,""))))</f>
        <v>2</v>
      </c>
      <c r="I6045" s="1" t="s">
        <v>211</v>
      </c>
      <c r="J6045" s="9">
        <v>892</v>
      </c>
      <c r="K6045" s="1" t="s">
        <v>32</v>
      </c>
      <c r="L6045" s="3">
        <v>5.7790388110558215</v>
      </c>
      <c r="M6045" s="3">
        <v>6.1488258556683704</v>
      </c>
      <c r="N6045" s="3">
        <v>5.5841996365618574</v>
      </c>
      <c r="O6045" s="3">
        <v>5.6270970624486232</v>
      </c>
      <c r="P6045" s="3">
        <v>4.1103127611143755</v>
      </c>
      <c r="Q6045" s="3">
        <v>9.4128353652238061</v>
      </c>
      <c r="R6045" s="3">
        <v>10.913824725682558</v>
      </c>
      <c r="S6045" s="3">
        <v>5.5264084323389859</v>
      </c>
    </row>
    <row r="6046" spans="1:19" ht="13.5" hidden="1" customHeight="1" x14ac:dyDescent="0.25">
      <c r="A6046" s="1">
        <v>3026</v>
      </c>
      <c r="B6046" s="27">
        <v>44586</v>
      </c>
      <c r="C6046" s="1">
        <v>183</v>
      </c>
      <c r="D6046" s="9">
        <v>9</v>
      </c>
      <c r="E6046" s="1">
        <v>1632</v>
      </c>
      <c r="F6046" s="1" t="s">
        <v>18</v>
      </c>
      <c r="G6046" s="1" t="s">
        <v>15</v>
      </c>
      <c r="H6046" s="1">
        <f>IF(G6046="Tanya Jawab Informasi",2,
IF(G6046="Perencanaan Cek Lokasi",4,
IF(G6046="Melakukan Cek Lokasi",6,
IF(G6046="Perencanaan Booking",10,""))))</f>
        <v>2</v>
      </c>
      <c r="I6046" s="1" t="s">
        <v>211</v>
      </c>
      <c r="J6046" s="9">
        <v>831</v>
      </c>
      <c r="K6046" s="1" t="s">
        <v>32</v>
      </c>
      <c r="L6046" s="3">
        <v>4.1563007230205589</v>
      </c>
      <c r="M6046" s="3">
        <v>8.6063741824189623</v>
      </c>
      <c r="N6046" s="3">
        <v>4.7303072089648079</v>
      </c>
      <c r="O6046" s="3">
        <v>7.6818768305841605</v>
      </c>
      <c r="P6046" s="3">
        <v>5.8072480603782575</v>
      </c>
      <c r="Q6046" s="3">
        <v>5.2251138061421925</v>
      </c>
      <c r="R6046" s="3">
        <v>5.9891514580979814</v>
      </c>
      <c r="S6046" s="3">
        <v>7.08706957703816</v>
      </c>
    </row>
    <row r="6047" spans="1:19" ht="13.5" hidden="1" customHeight="1" x14ac:dyDescent="0.25">
      <c r="A6047" s="1">
        <v>3030</v>
      </c>
      <c r="B6047" s="27">
        <v>44587</v>
      </c>
      <c r="C6047" s="1">
        <v>183</v>
      </c>
      <c r="D6047" s="9">
        <v>9</v>
      </c>
      <c r="E6047" s="1">
        <v>1371</v>
      </c>
      <c r="F6047" s="1" t="s">
        <v>21</v>
      </c>
      <c r="G6047" s="1" t="s">
        <v>24</v>
      </c>
      <c r="H6047" s="1">
        <f>IF(G6047="Tanya Jawab Informasi",2,
IF(G6047="Perencanaan Cek Lokasi",4,
IF(G6047="Melakukan Cek Lokasi",6,
IF(G6047="Perencanaan Booking",10,""))))</f>
        <v>6</v>
      </c>
      <c r="I6047" s="1" t="s">
        <v>211</v>
      </c>
      <c r="J6047" s="9">
        <v>912</v>
      </c>
      <c r="K6047" s="1" t="s">
        <v>32</v>
      </c>
      <c r="L6047" s="3">
        <v>4.7461535508704591</v>
      </c>
      <c r="M6047" s="3">
        <v>6.9383825857128727</v>
      </c>
      <c r="N6047" s="3">
        <v>7.2973615940669934</v>
      </c>
      <c r="O6047" s="3">
        <v>7.2769192758488055</v>
      </c>
      <c r="P6047" s="3">
        <v>5.1386358271631396</v>
      </c>
      <c r="Q6047" s="3">
        <v>6.60142385207907</v>
      </c>
      <c r="R6047" s="3">
        <v>5.615679923773615</v>
      </c>
      <c r="S6047" s="3">
        <v>9.0005254430770698</v>
      </c>
    </row>
    <row r="6048" spans="1:19" ht="13.5" hidden="1" customHeight="1" x14ac:dyDescent="0.25">
      <c r="A6048" s="1">
        <v>3031</v>
      </c>
      <c r="B6048" s="27">
        <v>44587</v>
      </c>
      <c r="C6048" s="1">
        <v>173</v>
      </c>
      <c r="D6048" s="9">
        <v>9</v>
      </c>
      <c r="E6048" s="1">
        <v>4178</v>
      </c>
      <c r="F6048" s="1" t="s">
        <v>14</v>
      </c>
      <c r="G6048" s="1" t="s">
        <v>15</v>
      </c>
      <c r="H6048" s="1">
        <f>IF(G6048="Tanya Jawab Informasi",2,
IF(G6048="Perencanaan Cek Lokasi",4,
IF(G6048="Melakukan Cek Lokasi",6,
IF(G6048="Perencanaan Booking",10,""))))</f>
        <v>2</v>
      </c>
      <c r="I6048" s="1" t="s">
        <v>211</v>
      </c>
      <c r="J6048" s="9">
        <v>880</v>
      </c>
      <c r="K6048" s="1" t="s">
        <v>25</v>
      </c>
      <c r="L6048" s="3">
        <v>7.153952524481678</v>
      </c>
      <c r="M6048" s="3">
        <v>6.2588617662973798</v>
      </c>
      <c r="N6048" s="3">
        <v>7.4066796584979695</v>
      </c>
      <c r="O6048" s="3">
        <v>4.3905092513192212</v>
      </c>
      <c r="P6048" s="3">
        <v>6.7194393238021917</v>
      </c>
      <c r="Q6048" s="3">
        <v>4.588678088685155</v>
      </c>
      <c r="R6048" s="3">
        <v>7.6329414130151729</v>
      </c>
      <c r="S6048" s="3">
        <v>5.2771721588147473</v>
      </c>
    </row>
    <row r="6049" spans="1:19" ht="13.5" hidden="1" customHeight="1" x14ac:dyDescent="0.25">
      <c r="A6049" s="1">
        <v>3037</v>
      </c>
      <c r="B6049" s="27">
        <v>44589</v>
      </c>
      <c r="C6049" s="1">
        <v>167</v>
      </c>
      <c r="D6049" s="9">
        <v>9</v>
      </c>
      <c r="E6049" s="1">
        <v>1637</v>
      </c>
      <c r="F6049" s="1" t="s">
        <v>21</v>
      </c>
      <c r="G6049" s="1" t="s">
        <v>27</v>
      </c>
      <c r="H6049" s="1">
        <f>IF(G6049="Tanya Jawab Informasi",2,
IF(G6049="Perencanaan Cek Lokasi",4,
IF(G6049="Melakukan Cek Lokasi",6,
IF(G6049="Perencanaan Booking",10,""))))</f>
        <v>4</v>
      </c>
      <c r="I6049" s="1" t="s">
        <v>211</v>
      </c>
      <c r="J6049" s="9">
        <v>928</v>
      </c>
      <c r="K6049" s="1" t="s">
        <v>17</v>
      </c>
      <c r="L6049" s="3">
        <v>6.6249539155777821</v>
      </c>
      <c r="M6049" s="3">
        <v>7.36171728037829</v>
      </c>
      <c r="N6049" s="3">
        <v>6.6582967027582711</v>
      </c>
      <c r="O6049" s="3">
        <v>8.3738224355360771</v>
      </c>
      <c r="P6049" s="3">
        <v>10.838971911637898</v>
      </c>
      <c r="Q6049" s="3">
        <v>4.683135096055441</v>
      </c>
      <c r="R6049" s="3">
        <v>7.5542086656554606</v>
      </c>
      <c r="S6049" s="3">
        <v>7.3094386382723577</v>
      </c>
    </row>
    <row r="6050" spans="1:19" ht="13.5" hidden="1" customHeight="1" x14ac:dyDescent="0.25">
      <c r="A6050" s="1">
        <v>3070</v>
      </c>
      <c r="B6050" s="27">
        <v>44597</v>
      </c>
      <c r="C6050" s="1">
        <v>181</v>
      </c>
      <c r="D6050" s="9">
        <v>9</v>
      </c>
      <c r="E6050" s="1">
        <v>2894</v>
      </c>
      <c r="F6050" s="1" t="s">
        <v>26</v>
      </c>
      <c r="G6050" s="1" t="s">
        <v>15</v>
      </c>
      <c r="H6050" s="1">
        <f>IF(G6050="Tanya Jawab Informasi",2,
IF(G6050="Perencanaan Cek Lokasi",4,
IF(G6050="Melakukan Cek Lokasi",6,
IF(G6050="Perencanaan Booking",10,""))))</f>
        <v>2</v>
      </c>
      <c r="I6050" s="1" t="s">
        <v>211</v>
      </c>
      <c r="J6050" s="9">
        <v>893</v>
      </c>
      <c r="K6050" s="1" t="s">
        <v>32</v>
      </c>
      <c r="L6050" s="3">
        <v>7.8302100543452795</v>
      </c>
      <c r="M6050" s="3">
        <v>7.8196882695101797</v>
      </c>
      <c r="N6050" s="3">
        <v>4.2186249855000559</v>
      </c>
      <c r="O6050" s="3">
        <v>7.9222327041170475</v>
      </c>
      <c r="P6050" s="3">
        <v>8.0552667125061017</v>
      </c>
      <c r="Q6050" s="3">
        <v>10.727034340564153</v>
      </c>
      <c r="R6050" s="3">
        <v>8.8532507225503849</v>
      </c>
      <c r="S6050" s="3">
        <v>10.67807242824432</v>
      </c>
    </row>
    <row r="6051" spans="1:19" ht="13.5" hidden="1" customHeight="1" x14ac:dyDescent="0.25">
      <c r="A6051" s="1">
        <v>3084</v>
      </c>
      <c r="B6051" s="27">
        <v>44598</v>
      </c>
      <c r="C6051" s="1">
        <v>173</v>
      </c>
      <c r="D6051" s="9">
        <v>9</v>
      </c>
      <c r="E6051" s="1">
        <v>3476</v>
      </c>
      <c r="F6051" s="1" t="s">
        <v>33</v>
      </c>
      <c r="G6051" s="1" t="s">
        <v>15</v>
      </c>
      <c r="H6051" s="1">
        <f>IF(G6051="Tanya Jawab Informasi",2,
IF(G6051="Perencanaan Cek Lokasi",4,
IF(G6051="Melakukan Cek Lokasi",6,
IF(G6051="Perencanaan Booking",10,""))))</f>
        <v>2</v>
      </c>
      <c r="I6051" s="1" t="s">
        <v>211</v>
      </c>
      <c r="J6051" s="9">
        <v>924</v>
      </c>
      <c r="K6051" s="1" t="s">
        <v>28</v>
      </c>
      <c r="L6051" s="3">
        <v>6.1537553154184659</v>
      </c>
      <c r="M6051" s="3">
        <v>4.9400361551863465</v>
      </c>
      <c r="N6051" s="3">
        <v>8.099126663097536</v>
      </c>
      <c r="O6051" s="3">
        <v>8.6381581411314006</v>
      </c>
      <c r="P6051" s="3">
        <v>5.0685872894231956</v>
      </c>
      <c r="Q6051" s="3">
        <v>9.5475623175132949</v>
      </c>
      <c r="R6051" s="3">
        <v>6.472455437780102</v>
      </c>
      <c r="S6051" s="3">
        <v>10.077179161961293</v>
      </c>
    </row>
    <row r="6052" spans="1:19" ht="13.5" hidden="1" customHeight="1" x14ac:dyDescent="0.25">
      <c r="A6052" s="1">
        <v>3088</v>
      </c>
      <c r="B6052" s="27">
        <v>44599</v>
      </c>
      <c r="C6052" s="1">
        <v>181</v>
      </c>
      <c r="D6052" s="9">
        <v>9</v>
      </c>
      <c r="E6052" s="1">
        <v>3722</v>
      </c>
      <c r="F6052" s="1" t="s">
        <v>26</v>
      </c>
      <c r="G6052" s="1" t="s">
        <v>15</v>
      </c>
      <c r="H6052" s="1">
        <f>IF(G6052="Tanya Jawab Informasi",2,
IF(G6052="Perencanaan Cek Lokasi",4,
IF(G6052="Melakukan Cek Lokasi",6,
IF(G6052="Perencanaan Booking",10,""))))</f>
        <v>2</v>
      </c>
      <c r="I6052" s="1" t="s">
        <v>211</v>
      </c>
      <c r="J6052" s="9">
        <v>823</v>
      </c>
      <c r="K6052" s="1" t="s">
        <v>32</v>
      </c>
      <c r="L6052" s="3">
        <v>5.98375467667615</v>
      </c>
      <c r="M6052" s="3">
        <v>6.6396691088598088</v>
      </c>
      <c r="N6052" s="3">
        <v>5.5715318639816118</v>
      </c>
      <c r="O6052" s="3">
        <v>5.0468526822825179</v>
      </c>
      <c r="P6052" s="3">
        <v>9.2371201033853811</v>
      </c>
      <c r="Q6052" s="3">
        <v>4.6166084614511576</v>
      </c>
      <c r="R6052" s="3">
        <v>9.2049509897610999</v>
      </c>
      <c r="S6052" s="3">
        <v>10.213000318875441</v>
      </c>
    </row>
    <row r="6053" spans="1:19" ht="13.5" hidden="1" customHeight="1" x14ac:dyDescent="0.25">
      <c r="A6053" s="1">
        <v>3091</v>
      </c>
      <c r="B6053" s="27">
        <v>44600</v>
      </c>
      <c r="C6053" s="1">
        <v>167</v>
      </c>
      <c r="D6053" s="9">
        <v>9</v>
      </c>
      <c r="E6053" s="1">
        <v>4113</v>
      </c>
      <c r="F6053" s="1" t="s">
        <v>26</v>
      </c>
      <c r="G6053" s="1" t="s">
        <v>15</v>
      </c>
      <c r="H6053" s="1">
        <f>IF(G6053="Tanya Jawab Informasi",2,
IF(G6053="Perencanaan Cek Lokasi",4,
IF(G6053="Melakukan Cek Lokasi",6,
IF(G6053="Perencanaan Booking",10,""))))</f>
        <v>2</v>
      </c>
      <c r="I6053" s="1" t="s">
        <v>211</v>
      </c>
      <c r="J6053" s="9">
        <v>928</v>
      </c>
      <c r="K6053" s="1" t="s">
        <v>32</v>
      </c>
      <c r="L6053" s="3">
        <v>6.4371781534186194</v>
      </c>
      <c r="M6053" s="3">
        <v>5.5196450154786536</v>
      </c>
      <c r="N6053" s="3">
        <v>4.853697576271788</v>
      </c>
      <c r="O6053" s="3">
        <v>5.9316601449716577</v>
      </c>
      <c r="P6053" s="3">
        <v>8.0284578033243132</v>
      </c>
      <c r="Q6053" s="3">
        <v>7.2238518964145761</v>
      </c>
      <c r="R6053" s="3">
        <v>4.3842629167071472</v>
      </c>
      <c r="S6053" s="3">
        <v>5.9957545826334062</v>
      </c>
    </row>
    <row r="6054" spans="1:19" ht="13.5" hidden="1" customHeight="1" x14ac:dyDescent="0.25">
      <c r="A6054" s="1">
        <v>3097</v>
      </c>
      <c r="B6054" s="27">
        <v>44602</v>
      </c>
      <c r="C6054" s="1">
        <v>181</v>
      </c>
      <c r="D6054" s="9">
        <v>9</v>
      </c>
      <c r="E6054" s="1">
        <v>2210</v>
      </c>
      <c r="F6054" s="1" t="s">
        <v>21</v>
      </c>
      <c r="G6054" s="1" t="s">
        <v>15</v>
      </c>
      <c r="H6054" s="1">
        <f>IF(G6054="Tanya Jawab Informasi",2,
IF(G6054="Perencanaan Cek Lokasi",4,
IF(G6054="Melakukan Cek Lokasi",6,
IF(G6054="Perencanaan Booking",10,""))))</f>
        <v>2</v>
      </c>
      <c r="I6054" s="1" t="s">
        <v>211</v>
      </c>
      <c r="J6054" s="9">
        <v>860</v>
      </c>
      <c r="K6054" s="1" t="s">
        <v>32</v>
      </c>
      <c r="L6054" s="3">
        <v>8.2151999782772407</v>
      </c>
      <c r="M6054" s="3">
        <v>6.9710313333450777</v>
      </c>
      <c r="N6054" s="3">
        <v>5.1629755396190209</v>
      </c>
      <c r="O6054" s="3">
        <v>4.8417178618369983</v>
      </c>
      <c r="P6054" s="3">
        <v>6.2895959538268942</v>
      </c>
      <c r="Q6054" s="3">
        <v>7.7033312310860778</v>
      </c>
      <c r="R6054" s="3">
        <v>5.5433870392509945</v>
      </c>
      <c r="S6054" s="3">
        <v>9.4703993980166281</v>
      </c>
    </row>
    <row r="6055" spans="1:19" ht="13.5" hidden="1" customHeight="1" x14ac:dyDescent="0.25">
      <c r="A6055" s="1">
        <v>3103</v>
      </c>
      <c r="B6055" s="27">
        <v>44603</v>
      </c>
      <c r="C6055" s="1">
        <v>173</v>
      </c>
      <c r="D6055" s="9">
        <v>9</v>
      </c>
      <c r="E6055" s="1">
        <v>3877</v>
      </c>
      <c r="F6055" s="1" t="s">
        <v>26</v>
      </c>
      <c r="G6055" s="1" t="s">
        <v>27</v>
      </c>
      <c r="H6055" s="1">
        <f>IF(G6055="Tanya Jawab Informasi",2,
IF(G6055="Perencanaan Cek Lokasi",4,
IF(G6055="Melakukan Cek Lokasi",6,
IF(G6055="Perencanaan Booking",10,""))))</f>
        <v>4</v>
      </c>
      <c r="I6055" s="1" t="s">
        <v>211</v>
      </c>
      <c r="J6055" s="9">
        <v>879</v>
      </c>
      <c r="K6055" s="1" t="s">
        <v>32</v>
      </c>
      <c r="L6055" s="3">
        <v>4.9953937290491659</v>
      </c>
      <c r="M6055" s="3">
        <v>7.3947995563259781</v>
      </c>
      <c r="N6055" s="3">
        <v>4.7386167984986116</v>
      </c>
      <c r="O6055" s="3">
        <v>8.1341675549145798</v>
      </c>
      <c r="P6055" s="3">
        <v>4.9061077414966814</v>
      </c>
      <c r="Q6055" s="3">
        <v>6.5461682375316865</v>
      </c>
      <c r="R6055" s="3">
        <v>8.6939869517683785</v>
      </c>
      <c r="S6055" s="3">
        <v>7.5453731141837705</v>
      </c>
    </row>
    <row r="6056" spans="1:19" ht="13.5" hidden="1" customHeight="1" x14ac:dyDescent="0.25">
      <c r="A6056" s="1">
        <v>3106</v>
      </c>
      <c r="B6056" s="27">
        <v>44604</v>
      </c>
      <c r="C6056" s="1">
        <v>173</v>
      </c>
      <c r="D6056" s="9">
        <v>9</v>
      </c>
      <c r="E6056" s="1">
        <v>3245</v>
      </c>
      <c r="F6056" s="1" t="s">
        <v>23</v>
      </c>
      <c r="G6056" s="1" t="s">
        <v>15</v>
      </c>
      <c r="H6056" s="1">
        <f>IF(G6056="Tanya Jawab Informasi",2,
IF(G6056="Perencanaan Cek Lokasi",4,
IF(G6056="Melakukan Cek Lokasi",6,
IF(G6056="Perencanaan Booking",10,""))))</f>
        <v>2</v>
      </c>
      <c r="I6056" s="1" t="s">
        <v>211</v>
      </c>
      <c r="J6056" s="9">
        <v>900</v>
      </c>
      <c r="K6056" s="1" t="s">
        <v>29</v>
      </c>
      <c r="L6056" s="3">
        <v>8.3410396627011778</v>
      </c>
      <c r="M6056" s="3">
        <v>5.6505498481297076</v>
      </c>
      <c r="N6056" s="3">
        <v>7.8679965435283483</v>
      </c>
      <c r="O6056" s="3">
        <v>8.5801786139514196</v>
      </c>
      <c r="P6056" s="3">
        <v>7.4041187143999645</v>
      </c>
      <c r="Q6056" s="3">
        <v>9.3162478768207411</v>
      </c>
      <c r="R6056" s="3">
        <v>6.0639598937383798</v>
      </c>
      <c r="S6056" s="3">
        <v>5.5352540790517395</v>
      </c>
    </row>
    <row r="6057" spans="1:19" ht="13.5" hidden="1" customHeight="1" x14ac:dyDescent="0.25">
      <c r="A6057" s="1">
        <v>3112</v>
      </c>
      <c r="B6057" s="27">
        <v>44606</v>
      </c>
      <c r="C6057" s="1">
        <v>181</v>
      </c>
      <c r="D6057" s="9">
        <v>9</v>
      </c>
      <c r="E6057" s="1">
        <v>5093</v>
      </c>
      <c r="F6057" s="1" t="s">
        <v>14</v>
      </c>
      <c r="G6057" s="1" t="s">
        <v>15</v>
      </c>
      <c r="H6057" s="1">
        <f>IF(G6057="Tanya Jawab Informasi",2,
IF(G6057="Perencanaan Cek Lokasi",4,
IF(G6057="Melakukan Cek Lokasi",6,
IF(G6057="Perencanaan Booking",10,""))))</f>
        <v>2</v>
      </c>
      <c r="I6057" s="1" t="s">
        <v>211</v>
      </c>
      <c r="J6057" s="9">
        <v>933</v>
      </c>
      <c r="K6057" s="1" t="s">
        <v>32</v>
      </c>
      <c r="L6057" s="3">
        <v>5.6847156844890039</v>
      </c>
      <c r="M6057" s="3">
        <v>5.7646349174127218</v>
      </c>
      <c r="N6057" s="3">
        <v>5.3948242918612896</v>
      </c>
      <c r="O6057" s="3">
        <v>7.3789473443250317</v>
      </c>
      <c r="P6057" s="3">
        <v>7.8785551636583051</v>
      </c>
      <c r="Q6057" s="3">
        <v>10.266899304626158</v>
      </c>
      <c r="R6057" s="3">
        <v>5.3994766247493491</v>
      </c>
      <c r="S6057" s="3">
        <v>8.4977737131469535</v>
      </c>
    </row>
    <row r="6058" spans="1:19" ht="13.5" hidden="1" customHeight="1" x14ac:dyDescent="0.25">
      <c r="A6058" s="1">
        <v>3115</v>
      </c>
      <c r="B6058" s="27">
        <v>44607</v>
      </c>
      <c r="C6058" s="1">
        <v>189</v>
      </c>
      <c r="D6058" s="9">
        <v>9</v>
      </c>
      <c r="E6058" s="1">
        <v>3614</v>
      </c>
      <c r="F6058" s="1" t="s">
        <v>34</v>
      </c>
      <c r="G6058" s="1" t="s">
        <v>19</v>
      </c>
      <c r="H6058" s="1">
        <f>IF(G6058="Tanya Jawab Informasi",2,
IF(G6058="Perencanaan Cek Lokasi",4,
IF(G6058="Melakukan Cek Lokasi",6,
IF(G6058="Perencanaan Booking",10,""))))</f>
        <v>10</v>
      </c>
      <c r="I6058" s="1" t="s">
        <v>211</v>
      </c>
      <c r="J6058" s="9">
        <v>913</v>
      </c>
      <c r="K6058" s="1" t="s">
        <v>32</v>
      </c>
      <c r="L6058" s="3">
        <v>6.1788967771951224</v>
      </c>
      <c r="M6058" s="3">
        <v>5.1312760538535294</v>
      </c>
      <c r="N6058" s="3">
        <v>6.9682191820009729</v>
      </c>
      <c r="O6058" s="3">
        <v>7.8692740862275334</v>
      </c>
      <c r="P6058" s="3">
        <v>7.1859741780141091</v>
      </c>
      <c r="Q6058" s="3">
        <v>10.904400422973145</v>
      </c>
      <c r="R6058" s="3">
        <v>9.5560031379182533</v>
      </c>
      <c r="S6058" s="3">
        <v>6.3231527719348728</v>
      </c>
    </row>
    <row r="6059" spans="1:19" ht="13.5" hidden="1" customHeight="1" x14ac:dyDescent="0.25">
      <c r="A6059" s="1">
        <v>3121</v>
      </c>
      <c r="B6059" s="27">
        <v>44607</v>
      </c>
      <c r="C6059" s="1">
        <v>173</v>
      </c>
      <c r="D6059" s="9">
        <v>9</v>
      </c>
      <c r="E6059" s="1">
        <v>2110</v>
      </c>
      <c r="F6059" s="1" t="s">
        <v>30</v>
      </c>
      <c r="G6059" s="1" t="s">
        <v>27</v>
      </c>
      <c r="H6059" s="1">
        <f>IF(G6059="Tanya Jawab Informasi",2,
IF(G6059="Perencanaan Cek Lokasi",4,
IF(G6059="Melakukan Cek Lokasi",6,
IF(G6059="Perencanaan Booking",10,""))))</f>
        <v>4</v>
      </c>
      <c r="I6059" s="1" t="s">
        <v>211</v>
      </c>
      <c r="J6059" s="9">
        <v>887</v>
      </c>
      <c r="K6059" s="1" t="s">
        <v>32</v>
      </c>
      <c r="L6059" s="3">
        <v>8.4159546946045634</v>
      </c>
      <c r="M6059" s="3">
        <v>8.2494277904377427</v>
      </c>
      <c r="N6059" s="3">
        <v>5.1305966407455834</v>
      </c>
      <c r="O6059" s="3">
        <v>6.7016381483951788</v>
      </c>
      <c r="P6059" s="3">
        <v>5.995418786641646</v>
      </c>
      <c r="Q6059" s="3">
        <v>9.266224538127382</v>
      </c>
      <c r="R6059" s="3">
        <v>9.7605998598539703</v>
      </c>
      <c r="S6059" s="3">
        <v>5.2616813640971127</v>
      </c>
    </row>
    <row r="6060" spans="1:19" ht="13.5" hidden="1" customHeight="1" x14ac:dyDescent="0.25">
      <c r="A6060" s="1">
        <v>3123</v>
      </c>
      <c r="B6060" s="27">
        <v>44608</v>
      </c>
      <c r="C6060" s="1">
        <v>183</v>
      </c>
      <c r="D6060" s="9">
        <v>9</v>
      </c>
      <c r="E6060" s="1">
        <v>1959</v>
      </c>
      <c r="F6060" s="1" t="s">
        <v>34</v>
      </c>
      <c r="G6060" s="1" t="s">
        <v>19</v>
      </c>
      <c r="H6060" s="1">
        <f>IF(G6060="Tanya Jawab Informasi",2,
IF(G6060="Perencanaan Cek Lokasi",4,
IF(G6060="Melakukan Cek Lokasi",6,
IF(G6060="Perencanaan Booking",10,""))))</f>
        <v>10</v>
      </c>
      <c r="I6060" s="1" t="s">
        <v>211</v>
      </c>
      <c r="J6060" s="9">
        <v>932</v>
      </c>
      <c r="K6060" s="1" t="s">
        <v>32</v>
      </c>
      <c r="L6060" s="3">
        <v>6.3184388889959822</v>
      </c>
      <c r="M6060" s="3">
        <v>8.296648117495808</v>
      </c>
      <c r="N6060" s="3">
        <v>6.9858676028540669</v>
      </c>
      <c r="O6060" s="3">
        <v>8.416159756430778</v>
      </c>
      <c r="P6060" s="3">
        <v>9.0518274251834345</v>
      </c>
      <c r="Q6060" s="3">
        <v>6.3491484842751049</v>
      </c>
      <c r="R6060" s="3">
        <v>4.926661589462908</v>
      </c>
      <c r="S6060" s="3">
        <v>7.7632685800900765</v>
      </c>
    </row>
    <row r="6061" spans="1:19" ht="13.5" hidden="1" customHeight="1" x14ac:dyDescent="0.25">
      <c r="A6061" s="1">
        <v>3131</v>
      </c>
      <c r="B6061" s="27">
        <v>44611</v>
      </c>
      <c r="C6061" s="1">
        <v>181</v>
      </c>
      <c r="D6061" s="9">
        <v>9</v>
      </c>
      <c r="E6061" s="1">
        <v>2763</v>
      </c>
      <c r="F6061" s="1" t="s">
        <v>21</v>
      </c>
      <c r="G6061" s="1" t="s">
        <v>15</v>
      </c>
      <c r="H6061" s="1">
        <f>IF(G6061="Tanya Jawab Informasi",2,
IF(G6061="Perencanaan Cek Lokasi",4,
IF(G6061="Melakukan Cek Lokasi",6,
IF(G6061="Perencanaan Booking",10,""))))</f>
        <v>2</v>
      </c>
      <c r="I6061" s="1" t="s">
        <v>211</v>
      </c>
      <c r="J6061" s="9">
        <v>833</v>
      </c>
      <c r="K6061" s="1" t="s">
        <v>35</v>
      </c>
      <c r="L6061" s="3">
        <v>5.7679942500914256</v>
      </c>
      <c r="M6061" s="3">
        <v>6.5448980123687788</v>
      </c>
      <c r="N6061" s="3">
        <v>4.6664517750811152</v>
      </c>
      <c r="O6061" s="3">
        <v>7.191150262636743</v>
      </c>
      <c r="P6061" s="3">
        <v>8.9133977850283319</v>
      </c>
      <c r="Q6061" s="3">
        <v>8.7696688680820412</v>
      </c>
      <c r="R6061" s="3">
        <v>8.6001161957281358</v>
      </c>
      <c r="S6061" s="3">
        <v>6.925388956436251</v>
      </c>
    </row>
    <row r="6062" spans="1:19" ht="13.5" hidden="1" customHeight="1" x14ac:dyDescent="0.25">
      <c r="A6062" s="1">
        <v>3145</v>
      </c>
      <c r="B6062" s="27">
        <v>44613</v>
      </c>
      <c r="C6062" s="1">
        <v>189</v>
      </c>
      <c r="D6062" s="9">
        <v>9</v>
      </c>
      <c r="E6062" s="1">
        <v>1296</v>
      </c>
      <c r="F6062" s="1" t="s">
        <v>18</v>
      </c>
      <c r="G6062" s="1" t="s">
        <v>15</v>
      </c>
      <c r="H6062" s="1">
        <f>IF(G6062="Tanya Jawab Informasi",2,
IF(G6062="Perencanaan Cek Lokasi",4,
IF(G6062="Melakukan Cek Lokasi",6,
IF(G6062="Perencanaan Booking",10,""))))</f>
        <v>2</v>
      </c>
      <c r="I6062" s="1" t="s">
        <v>211</v>
      </c>
      <c r="J6062" s="9">
        <v>900</v>
      </c>
      <c r="K6062" s="1" t="s">
        <v>29</v>
      </c>
      <c r="L6062" s="3">
        <v>8.1686804812126503</v>
      </c>
      <c r="M6062" s="3">
        <v>7.3548764867832777</v>
      </c>
      <c r="N6062" s="3">
        <v>6.6423412967341893</v>
      </c>
      <c r="O6062" s="3">
        <v>8.4989941665315651</v>
      </c>
      <c r="P6062" s="3">
        <v>9.3859261202836954</v>
      </c>
      <c r="Q6062" s="3">
        <v>7.8098497330234542</v>
      </c>
      <c r="R6062" s="3">
        <v>10.892603583933958</v>
      </c>
      <c r="S6062" s="3">
        <v>9.8183056605163195</v>
      </c>
    </row>
    <row r="6063" spans="1:19" ht="13.5" hidden="1" customHeight="1" x14ac:dyDescent="0.25">
      <c r="A6063" s="1">
        <v>3149</v>
      </c>
      <c r="B6063" s="27">
        <v>44614</v>
      </c>
      <c r="C6063" s="1">
        <v>181</v>
      </c>
      <c r="D6063" s="9">
        <v>9</v>
      </c>
      <c r="E6063" s="1">
        <v>5166</v>
      </c>
      <c r="F6063" s="1" t="s">
        <v>23</v>
      </c>
      <c r="G6063" s="1" t="s">
        <v>24</v>
      </c>
      <c r="H6063" s="1">
        <f>IF(G6063="Tanya Jawab Informasi",2,
IF(G6063="Perencanaan Cek Lokasi",4,
IF(G6063="Melakukan Cek Lokasi",6,
IF(G6063="Perencanaan Booking",10,""))))</f>
        <v>6</v>
      </c>
      <c r="I6063" s="1" t="s">
        <v>211</v>
      </c>
      <c r="J6063" s="9">
        <v>931</v>
      </c>
      <c r="K6063" s="1" t="s">
        <v>28</v>
      </c>
      <c r="L6063" s="3">
        <v>4.4248552221350907</v>
      </c>
      <c r="M6063" s="3">
        <v>7.306942467395837</v>
      </c>
      <c r="N6063" s="3">
        <v>5.320369996280748</v>
      </c>
      <c r="O6063" s="3">
        <v>7.8844161054255375</v>
      </c>
      <c r="P6063" s="3">
        <v>5.8498190252147557</v>
      </c>
      <c r="Q6063" s="3">
        <v>7.3829769516936103</v>
      </c>
      <c r="R6063" s="3">
        <v>5.5764157327206387</v>
      </c>
      <c r="S6063" s="3">
        <v>4.6146573992207456</v>
      </c>
    </row>
    <row r="6064" spans="1:19" ht="13.5" hidden="1" customHeight="1" x14ac:dyDescent="0.25">
      <c r="A6064" s="1">
        <v>3164</v>
      </c>
      <c r="B6064" s="27">
        <v>44617</v>
      </c>
      <c r="C6064" s="1">
        <v>183</v>
      </c>
      <c r="D6064" s="9">
        <v>9</v>
      </c>
      <c r="E6064" s="1">
        <v>1729</v>
      </c>
      <c r="F6064" s="1" t="s">
        <v>26</v>
      </c>
      <c r="G6064" s="1" t="s">
        <v>24</v>
      </c>
      <c r="H6064" s="1">
        <f>IF(G6064="Tanya Jawab Informasi",2,
IF(G6064="Perencanaan Cek Lokasi",4,
IF(G6064="Melakukan Cek Lokasi",6,
IF(G6064="Perencanaan Booking",10,""))))</f>
        <v>6</v>
      </c>
      <c r="I6064" s="1" t="s">
        <v>211</v>
      </c>
      <c r="J6064" s="9">
        <v>894</v>
      </c>
      <c r="K6064" s="1" t="s">
        <v>17</v>
      </c>
      <c r="L6064" s="3">
        <v>5.0781601091676132</v>
      </c>
      <c r="M6064" s="3">
        <v>8.8436599493353487</v>
      </c>
      <c r="N6064" s="3">
        <v>5.6087805268182906</v>
      </c>
      <c r="O6064" s="3">
        <v>8.6582211988480324</v>
      </c>
      <c r="P6064" s="3">
        <v>5.3171933979175341</v>
      </c>
      <c r="Q6064" s="3">
        <v>5.5475128247004566</v>
      </c>
      <c r="R6064" s="3">
        <v>5.2624049126480612</v>
      </c>
      <c r="S6064" s="3">
        <v>10.671990979291296</v>
      </c>
    </row>
    <row r="6065" spans="1:19" ht="13.5" hidden="1" customHeight="1" x14ac:dyDescent="0.25">
      <c r="A6065" s="1">
        <v>3167</v>
      </c>
      <c r="B6065" s="27">
        <v>44618</v>
      </c>
      <c r="C6065" s="1">
        <v>181</v>
      </c>
      <c r="D6065" s="9">
        <v>9</v>
      </c>
      <c r="E6065" s="1">
        <v>2102</v>
      </c>
      <c r="F6065" s="1" t="s">
        <v>30</v>
      </c>
      <c r="G6065" s="1" t="s">
        <v>27</v>
      </c>
      <c r="H6065" s="1">
        <f>IF(G6065="Tanya Jawab Informasi",2,
IF(G6065="Perencanaan Cek Lokasi",4,
IF(G6065="Melakukan Cek Lokasi",6,
IF(G6065="Perencanaan Booking",10,""))))</f>
        <v>4</v>
      </c>
      <c r="I6065" s="1" t="s">
        <v>211</v>
      </c>
      <c r="J6065" s="9">
        <v>815</v>
      </c>
      <c r="K6065" s="1" t="s">
        <v>28</v>
      </c>
      <c r="L6065" s="3">
        <v>8.9155798347980024</v>
      </c>
      <c r="M6065" s="3">
        <v>4.2783789321771835</v>
      </c>
      <c r="N6065" s="3">
        <v>5.7235634153501547</v>
      </c>
      <c r="O6065" s="3">
        <v>5.5955847079227388</v>
      </c>
      <c r="P6065" s="3">
        <v>5.2831621131381459</v>
      </c>
      <c r="Q6065" s="3">
        <v>4.1924851909221283</v>
      </c>
      <c r="R6065" s="3">
        <v>9.3797560848562203</v>
      </c>
      <c r="S6065" s="3">
        <v>5.0603042071825204</v>
      </c>
    </row>
    <row r="6066" spans="1:19" ht="13.5" hidden="1" customHeight="1" x14ac:dyDescent="0.25">
      <c r="A6066" s="1">
        <v>3171</v>
      </c>
      <c r="B6066" s="27">
        <v>44619</v>
      </c>
      <c r="C6066" s="1">
        <v>167</v>
      </c>
      <c r="D6066" s="9">
        <v>9</v>
      </c>
      <c r="E6066" s="1">
        <v>2983</v>
      </c>
      <c r="F6066" s="1" t="s">
        <v>21</v>
      </c>
      <c r="G6066" s="1" t="s">
        <v>15</v>
      </c>
      <c r="H6066" s="1">
        <f>IF(G6066="Tanya Jawab Informasi",2,
IF(G6066="Perencanaan Cek Lokasi",4,
IF(G6066="Melakukan Cek Lokasi",6,
IF(G6066="Perencanaan Booking",10,""))))</f>
        <v>2</v>
      </c>
      <c r="I6066" s="1" t="s">
        <v>211</v>
      </c>
      <c r="J6066" s="9">
        <v>852</v>
      </c>
      <c r="K6066" s="1" t="s">
        <v>32</v>
      </c>
      <c r="L6066" s="3">
        <v>6.1233956066768247</v>
      </c>
      <c r="M6066" s="3">
        <v>7.7099789577326074</v>
      </c>
      <c r="N6066" s="3">
        <v>6.0820138600040403</v>
      </c>
      <c r="O6066" s="3">
        <v>8.0130854194480463</v>
      </c>
      <c r="P6066" s="3">
        <v>4.2259652063155686</v>
      </c>
      <c r="Q6066" s="3">
        <v>7.8550307962426391</v>
      </c>
      <c r="R6066" s="3">
        <v>8.9670320106243135</v>
      </c>
      <c r="S6066" s="3">
        <v>6.2215667523829348</v>
      </c>
    </row>
    <row r="6067" spans="1:19" ht="13.5" hidden="1" customHeight="1" x14ac:dyDescent="0.25">
      <c r="A6067" s="1">
        <v>3175</v>
      </c>
      <c r="B6067" s="27">
        <v>44621</v>
      </c>
      <c r="C6067" s="1">
        <v>167</v>
      </c>
      <c r="D6067" s="9">
        <v>9</v>
      </c>
      <c r="E6067" s="1">
        <v>2366</v>
      </c>
      <c r="F6067" s="1" t="s">
        <v>26</v>
      </c>
      <c r="G6067" s="1" t="s">
        <v>27</v>
      </c>
      <c r="H6067" s="1">
        <f>IF(G6067="Tanya Jawab Informasi",2,
IF(G6067="Perencanaan Cek Lokasi",4,
IF(G6067="Melakukan Cek Lokasi",6,
IF(G6067="Perencanaan Booking",10,""))))</f>
        <v>4</v>
      </c>
      <c r="I6067" s="1" t="s">
        <v>211</v>
      </c>
      <c r="J6067" s="9">
        <v>894</v>
      </c>
      <c r="K6067" s="1" t="s">
        <v>32</v>
      </c>
      <c r="L6067" s="3">
        <v>7.956826714924075</v>
      </c>
      <c r="M6067" s="3">
        <v>8.6896831721817342</v>
      </c>
      <c r="N6067" s="3">
        <v>4.512815683119813</v>
      </c>
      <c r="O6067" s="3">
        <v>8.6427924725882246</v>
      </c>
      <c r="P6067" s="3">
        <v>8.1407455394106591</v>
      </c>
      <c r="Q6067" s="3">
        <v>10.787291052882114</v>
      </c>
      <c r="R6067" s="3">
        <v>9.6348339997184826</v>
      </c>
      <c r="S6067" s="3">
        <v>6.4485932461220692</v>
      </c>
    </row>
    <row r="6068" spans="1:19" ht="13.5" hidden="1" customHeight="1" x14ac:dyDescent="0.25">
      <c r="A6068" s="1">
        <v>3178</v>
      </c>
      <c r="B6068" s="27">
        <v>44622</v>
      </c>
      <c r="C6068" s="1">
        <v>189</v>
      </c>
      <c r="D6068" s="9">
        <v>9</v>
      </c>
      <c r="E6068" s="1">
        <v>4534</v>
      </c>
      <c r="F6068" s="1" t="s">
        <v>21</v>
      </c>
      <c r="G6068" s="1" t="s">
        <v>15</v>
      </c>
      <c r="H6068" s="1">
        <f>IF(G6068="Tanya Jawab Informasi",2,
IF(G6068="Perencanaan Cek Lokasi",4,
IF(G6068="Melakukan Cek Lokasi",6,
IF(G6068="Perencanaan Booking",10,""))))</f>
        <v>2</v>
      </c>
      <c r="I6068" s="1" t="s">
        <v>211</v>
      </c>
      <c r="J6068" s="9">
        <v>919</v>
      </c>
      <c r="K6068" s="1" t="s">
        <v>32</v>
      </c>
      <c r="L6068" s="3">
        <v>8.7114953967749926</v>
      </c>
      <c r="M6068" s="3">
        <v>6.6168510222865518</v>
      </c>
      <c r="N6068" s="3">
        <v>5.4543220523316496</v>
      </c>
      <c r="O6068" s="3">
        <v>7.9270101374119513</v>
      </c>
      <c r="P6068" s="3">
        <v>9.433016439533862</v>
      </c>
      <c r="Q6068" s="3">
        <v>6.0014450526216656</v>
      </c>
      <c r="R6068" s="3">
        <v>5.9197788363020081</v>
      </c>
      <c r="S6068" s="3">
        <v>8.3671965236758865</v>
      </c>
    </row>
    <row r="6069" spans="1:19" ht="13.5" hidden="1" customHeight="1" x14ac:dyDescent="0.25">
      <c r="A6069" s="1">
        <v>3182</v>
      </c>
      <c r="B6069" s="27">
        <v>44623</v>
      </c>
      <c r="C6069" s="1">
        <v>189</v>
      </c>
      <c r="D6069" s="9">
        <v>9</v>
      </c>
      <c r="E6069" s="1">
        <v>3209</v>
      </c>
      <c r="F6069" s="1" t="s">
        <v>21</v>
      </c>
      <c r="G6069" s="1" t="s">
        <v>27</v>
      </c>
      <c r="H6069" s="1">
        <f>IF(G6069="Tanya Jawab Informasi",2,
IF(G6069="Perencanaan Cek Lokasi",4,
IF(G6069="Melakukan Cek Lokasi",6,
IF(G6069="Perencanaan Booking",10,""))))</f>
        <v>4</v>
      </c>
      <c r="I6069" s="1" t="s">
        <v>211</v>
      </c>
      <c r="J6069" s="9">
        <v>836</v>
      </c>
      <c r="K6069" s="1" t="s">
        <v>32</v>
      </c>
      <c r="L6069" s="3">
        <v>5.2717272054001967</v>
      </c>
      <c r="M6069" s="3">
        <v>4.690262992994696</v>
      </c>
      <c r="N6069" s="3">
        <v>8.4605299774148328</v>
      </c>
      <c r="O6069" s="3">
        <v>6.7574750206978322</v>
      </c>
      <c r="P6069" s="3">
        <v>10.542458778917785</v>
      </c>
      <c r="Q6069" s="3">
        <v>9.6892354109919179</v>
      </c>
      <c r="R6069" s="3">
        <v>6.1203606359291998</v>
      </c>
      <c r="S6069" s="3">
        <v>5.8533908552064666</v>
      </c>
    </row>
    <row r="6070" spans="1:19" ht="13.5" hidden="1" customHeight="1" x14ac:dyDescent="0.25">
      <c r="A6070" s="1">
        <v>3188</v>
      </c>
      <c r="B6070" s="27">
        <v>44625</v>
      </c>
      <c r="C6070" s="1">
        <v>173</v>
      </c>
      <c r="D6070" s="9">
        <v>9</v>
      </c>
      <c r="E6070" s="1">
        <v>1413</v>
      </c>
      <c r="F6070" s="1" t="s">
        <v>23</v>
      </c>
      <c r="G6070" s="1" t="s">
        <v>15</v>
      </c>
      <c r="H6070" s="1">
        <f>IF(G6070="Tanya Jawab Informasi",2,
IF(G6070="Perencanaan Cek Lokasi",4,
IF(G6070="Melakukan Cek Lokasi",6,
IF(G6070="Perencanaan Booking",10,""))))</f>
        <v>2</v>
      </c>
      <c r="I6070" s="1" t="s">
        <v>211</v>
      </c>
      <c r="J6070" s="9">
        <v>827</v>
      </c>
      <c r="K6070" s="1" t="s">
        <v>17</v>
      </c>
      <c r="L6070" s="3">
        <v>5.1875859070284287</v>
      </c>
      <c r="M6070" s="3">
        <v>8.909416857358984</v>
      </c>
      <c r="N6070" s="3">
        <v>6.1654148340804262</v>
      </c>
      <c r="O6070" s="3">
        <v>7.469132017487417</v>
      </c>
      <c r="P6070" s="3">
        <v>6.5121911800723353</v>
      </c>
      <c r="Q6070" s="3">
        <v>4.8874478497180744</v>
      </c>
      <c r="R6070" s="3">
        <v>5.4711914242514217</v>
      </c>
      <c r="S6070" s="3">
        <v>10.369034696172138</v>
      </c>
    </row>
    <row r="6071" spans="1:19" ht="13.5" hidden="1" customHeight="1" x14ac:dyDescent="0.25">
      <c r="A6071" s="1">
        <v>3199</v>
      </c>
      <c r="B6071" s="27">
        <v>44628</v>
      </c>
      <c r="C6071" s="1">
        <v>183</v>
      </c>
      <c r="D6071" s="9">
        <v>9</v>
      </c>
      <c r="E6071" s="1">
        <v>3357</v>
      </c>
      <c r="F6071" s="1" t="s">
        <v>21</v>
      </c>
      <c r="G6071" s="1" t="s">
        <v>24</v>
      </c>
      <c r="H6071" s="1">
        <f>IF(G6071="Tanya Jawab Informasi",2,
IF(G6071="Perencanaan Cek Lokasi",4,
IF(G6071="Melakukan Cek Lokasi",6,
IF(G6071="Perencanaan Booking",10,""))))</f>
        <v>6</v>
      </c>
      <c r="I6071" s="1" t="s">
        <v>211</v>
      </c>
      <c r="J6071" s="9">
        <v>862</v>
      </c>
      <c r="K6071" s="1" t="s">
        <v>32</v>
      </c>
      <c r="L6071" s="3">
        <v>7.6562415545867042</v>
      </c>
      <c r="M6071" s="3">
        <v>8.7014941051337971</v>
      </c>
      <c r="N6071" s="3">
        <v>5.8822989262484215</v>
      </c>
      <c r="O6071" s="3">
        <v>8.5395543658624096</v>
      </c>
      <c r="P6071" s="3">
        <v>10.165952824975649</v>
      </c>
      <c r="Q6071" s="3">
        <v>10.956604111296965</v>
      </c>
      <c r="R6071" s="3">
        <v>8.7592612756963746</v>
      </c>
      <c r="S6071" s="3">
        <v>6.010316606208244</v>
      </c>
    </row>
    <row r="6072" spans="1:19" ht="13.5" hidden="1" customHeight="1" x14ac:dyDescent="0.25">
      <c r="A6072" s="1">
        <v>3206</v>
      </c>
      <c r="B6072" s="27">
        <v>44630</v>
      </c>
      <c r="C6072" s="1">
        <v>173</v>
      </c>
      <c r="D6072" s="9">
        <v>9</v>
      </c>
      <c r="E6072" s="1">
        <v>1722</v>
      </c>
      <c r="F6072" s="1" t="s">
        <v>30</v>
      </c>
      <c r="G6072" s="1" t="s">
        <v>19</v>
      </c>
      <c r="H6072" s="1">
        <f>IF(G6072="Tanya Jawab Informasi",2,
IF(G6072="Perencanaan Cek Lokasi",4,
IF(G6072="Melakukan Cek Lokasi",6,
IF(G6072="Perencanaan Booking",10,""))))</f>
        <v>10</v>
      </c>
      <c r="I6072" s="1" t="s">
        <v>211</v>
      </c>
      <c r="J6072" s="9">
        <v>863</v>
      </c>
      <c r="K6072" s="1" t="s">
        <v>35</v>
      </c>
      <c r="L6072" s="3">
        <v>6.0577699692708542</v>
      </c>
      <c r="M6072" s="3">
        <v>7.5237968048114219</v>
      </c>
      <c r="N6072" s="3">
        <v>7.4578414312079602</v>
      </c>
      <c r="O6072" s="3">
        <v>7.4726435185718705</v>
      </c>
      <c r="P6072" s="3">
        <v>6.3005689719412894</v>
      </c>
      <c r="Q6072" s="3">
        <v>8.6078588431390273</v>
      </c>
      <c r="R6072" s="3">
        <v>8.2318374426923544</v>
      </c>
      <c r="S6072" s="3">
        <v>7.7058741538399023</v>
      </c>
    </row>
    <row r="6073" spans="1:19" ht="13.5" hidden="1" customHeight="1" x14ac:dyDescent="0.25">
      <c r="A6073" s="1">
        <v>3213</v>
      </c>
      <c r="B6073" s="27">
        <v>44633</v>
      </c>
      <c r="C6073" s="1">
        <v>167</v>
      </c>
      <c r="D6073" s="9">
        <v>9</v>
      </c>
      <c r="E6073" s="1">
        <v>4188</v>
      </c>
      <c r="F6073" s="1" t="s">
        <v>26</v>
      </c>
      <c r="G6073" s="1" t="s">
        <v>27</v>
      </c>
      <c r="H6073" s="1">
        <f>IF(G6073="Tanya Jawab Informasi",2,
IF(G6073="Perencanaan Cek Lokasi",4,
IF(G6073="Melakukan Cek Lokasi",6,
IF(G6073="Perencanaan Booking",10,""))))</f>
        <v>4</v>
      </c>
      <c r="I6073" s="1" t="s">
        <v>211</v>
      </c>
      <c r="J6073" s="9">
        <v>876</v>
      </c>
      <c r="K6073" s="1" t="s">
        <v>29</v>
      </c>
      <c r="L6073" s="3">
        <v>7.3086408627906296</v>
      </c>
      <c r="M6073" s="3">
        <v>5.7755230656718854</v>
      </c>
      <c r="N6073" s="3">
        <v>7.5297526821454266</v>
      </c>
      <c r="O6073" s="3">
        <v>4.7955661677072321</v>
      </c>
      <c r="P6073" s="3">
        <v>5.5372000767515255</v>
      </c>
      <c r="Q6073" s="3">
        <v>5.4142729427050433</v>
      </c>
      <c r="R6073" s="3">
        <v>4.6976394254860683</v>
      </c>
      <c r="S6073" s="3">
        <v>5.7793018326745216</v>
      </c>
    </row>
    <row r="6074" spans="1:19" ht="13.5" hidden="1" customHeight="1" x14ac:dyDescent="0.25">
      <c r="A6074" s="1">
        <v>3215</v>
      </c>
      <c r="B6074" s="27">
        <v>44633</v>
      </c>
      <c r="C6074" s="1">
        <v>181</v>
      </c>
      <c r="D6074" s="9">
        <v>9</v>
      </c>
      <c r="E6074" s="1">
        <v>1389</v>
      </c>
      <c r="F6074" s="1" t="s">
        <v>26</v>
      </c>
      <c r="G6074" s="1" t="s">
        <v>15</v>
      </c>
      <c r="H6074" s="1">
        <f>IF(G6074="Tanya Jawab Informasi",2,
IF(G6074="Perencanaan Cek Lokasi",4,
IF(G6074="Melakukan Cek Lokasi",6,
IF(G6074="Perencanaan Booking",10,""))))</f>
        <v>2</v>
      </c>
      <c r="I6074" s="1" t="s">
        <v>211</v>
      </c>
      <c r="J6074" s="9">
        <v>907</v>
      </c>
      <c r="K6074" s="1" t="s">
        <v>35</v>
      </c>
      <c r="L6074" s="3">
        <v>4.1349106408742697</v>
      </c>
      <c r="M6074" s="3">
        <v>7.3410449583181618</v>
      </c>
      <c r="N6074" s="3">
        <v>6.6768621439839109</v>
      </c>
      <c r="O6074" s="3">
        <v>7.4775609451006613</v>
      </c>
      <c r="P6074" s="3">
        <v>4.1568423972919737</v>
      </c>
      <c r="Q6074" s="3">
        <v>7.5340596776439446</v>
      </c>
      <c r="R6074" s="3">
        <v>5.5579993690465468</v>
      </c>
      <c r="S6074" s="3">
        <v>5.4256587771141804</v>
      </c>
    </row>
    <row r="6075" spans="1:19" ht="13.5" hidden="1" customHeight="1" x14ac:dyDescent="0.25">
      <c r="A6075" s="1">
        <v>3239</v>
      </c>
      <c r="B6075" s="27">
        <v>44641</v>
      </c>
      <c r="C6075" s="1">
        <v>167</v>
      </c>
      <c r="D6075" s="9">
        <v>9</v>
      </c>
      <c r="E6075" s="1">
        <v>1546</v>
      </c>
      <c r="F6075" s="1" t="s">
        <v>30</v>
      </c>
      <c r="G6075" s="1" t="s">
        <v>27</v>
      </c>
      <c r="H6075" s="1">
        <f>IF(G6075="Tanya Jawab Informasi",2,
IF(G6075="Perencanaan Cek Lokasi",4,
IF(G6075="Melakukan Cek Lokasi",6,
IF(G6075="Perencanaan Booking",10,""))))</f>
        <v>4</v>
      </c>
      <c r="I6075" s="1" t="s">
        <v>211</v>
      </c>
      <c r="J6075" s="9">
        <v>928</v>
      </c>
      <c r="K6075" s="1" t="s">
        <v>35</v>
      </c>
      <c r="L6075" s="3">
        <v>7.1032376363091503</v>
      </c>
      <c r="M6075" s="3">
        <v>4.1145344989182595</v>
      </c>
      <c r="N6075" s="3">
        <v>8.0360831315265617</v>
      </c>
      <c r="O6075" s="3">
        <v>4.5074913634447249</v>
      </c>
      <c r="P6075" s="3">
        <v>7.6002899783753008</v>
      </c>
      <c r="Q6075" s="3">
        <v>6.6628096341047751</v>
      </c>
      <c r="R6075" s="3">
        <v>9.8246184842234712</v>
      </c>
      <c r="S6075" s="3">
        <v>8.5985403849639255</v>
      </c>
    </row>
    <row r="6076" spans="1:19" ht="13.5" hidden="1" customHeight="1" x14ac:dyDescent="0.25">
      <c r="A6076" s="1">
        <v>3242</v>
      </c>
      <c r="B6076" s="27">
        <v>44641</v>
      </c>
      <c r="C6076" s="1">
        <v>181</v>
      </c>
      <c r="D6076" s="9">
        <v>9</v>
      </c>
      <c r="E6076" s="1">
        <v>1256</v>
      </c>
      <c r="F6076" s="1" t="s">
        <v>21</v>
      </c>
      <c r="G6076" s="1" t="s">
        <v>15</v>
      </c>
      <c r="H6076" s="1">
        <f>IF(G6076="Tanya Jawab Informasi",2,
IF(G6076="Perencanaan Cek Lokasi",4,
IF(G6076="Melakukan Cek Lokasi",6,
IF(G6076="Perencanaan Booking",10,""))))</f>
        <v>2</v>
      </c>
      <c r="I6076" s="1" t="s">
        <v>211</v>
      </c>
      <c r="J6076" s="9">
        <v>909</v>
      </c>
      <c r="K6076" s="1" t="s">
        <v>17</v>
      </c>
      <c r="L6076" s="3">
        <v>7.7971268248276306</v>
      </c>
      <c r="M6076" s="3">
        <v>5.5882956701547926</v>
      </c>
      <c r="N6076" s="3">
        <v>7.9089854859080644</v>
      </c>
      <c r="O6076" s="3">
        <v>7.9626281636040162</v>
      </c>
      <c r="P6076" s="3">
        <v>7.4406974886580599</v>
      </c>
      <c r="Q6076" s="3">
        <v>9.9850483828239334</v>
      </c>
      <c r="R6076" s="3">
        <v>8.3705944172276308</v>
      </c>
      <c r="S6076" s="3">
        <v>6.6160613667481218</v>
      </c>
    </row>
    <row r="6077" spans="1:19" ht="13.5" hidden="1" customHeight="1" x14ac:dyDescent="0.25">
      <c r="A6077" s="1">
        <v>3248</v>
      </c>
      <c r="B6077" s="27">
        <v>44643</v>
      </c>
      <c r="C6077" s="1">
        <v>167</v>
      </c>
      <c r="D6077" s="9">
        <v>9</v>
      </c>
      <c r="E6077" s="1">
        <v>4534</v>
      </c>
      <c r="F6077" s="1" t="s">
        <v>31</v>
      </c>
      <c r="G6077" s="1" t="s">
        <v>15</v>
      </c>
      <c r="H6077" s="1">
        <f>IF(G6077="Tanya Jawab Informasi",2,
IF(G6077="Perencanaan Cek Lokasi",4,
IF(G6077="Melakukan Cek Lokasi",6,
IF(G6077="Perencanaan Booking",10,""))))</f>
        <v>2</v>
      </c>
      <c r="I6077" s="1" t="s">
        <v>211</v>
      </c>
      <c r="J6077" s="9">
        <v>898</v>
      </c>
      <c r="K6077" s="1" t="s">
        <v>29</v>
      </c>
      <c r="L6077" s="3">
        <v>4.3189105211732732</v>
      </c>
      <c r="M6077" s="3">
        <v>5.3396944143894558</v>
      </c>
      <c r="N6077" s="3">
        <v>7.1064595138194075</v>
      </c>
      <c r="O6077" s="3">
        <v>8.926739251490412</v>
      </c>
      <c r="P6077" s="3">
        <v>7.6915436623161026</v>
      </c>
      <c r="Q6077" s="3">
        <v>4.9961487486756475</v>
      </c>
      <c r="R6077" s="3">
        <v>5.4437331791270624</v>
      </c>
      <c r="S6077" s="3">
        <v>8.7555867164909849</v>
      </c>
    </row>
    <row r="6078" spans="1:19" ht="13.5" hidden="1" customHeight="1" x14ac:dyDescent="0.25">
      <c r="A6078" s="1">
        <v>3250</v>
      </c>
      <c r="B6078" s="27">
        <v>44644</v>
      </c>
      <c r="C6078" s="1">
        <v>183</v>
      </c>
      <c r="D6078" s="9">
        <v>9</v>
      </c>
      <c r="E6078" s="1">
        <v>4076</v>
      </c>
      <c r="F6078" s="1" t="s">
        <v>26</v>
      </c>
      <c r="G6078" s="1" t="s">
        <v>27</v>
      </c>
      <c r="H6078" s="1">
        <f>IF(G6078="Tanya Jawab Informasi",2,
IF(G6078="Perencanaan Cek Lokasi",4,
IF(G6078="Melakukan Cek Lokasi",6,
IF(G6078="Perencanaan Booking",10,""))))</f>
        <v>4</v>
      </c>
      <c r="I6078" s="1" t="s">
        <v>211</v>
      </c>
      <c r="J6078" s="9">
        <v>810</v>
      </c>
      <c r="K6078" s="1" t="s">
        <v>32</v>
      </c>
      <c r="L6078" s="3">
        <v>6.5755762424225894</v>
      </c>
      <c r="M6078" s="3">
        <v>5.9821397989188458</v>
      </c>
      <c r="N6078" s="3">
        <v>4.5058081113484469</v>
      </c>
      <c r="O6078" s="3">
        <v>6.1800351094441615</v>
      </c>
      <c r="P6078" s="3">
        <v>6.8677989578675032</v>
      </c>
      <c r="Q6078" s="3">
        <v>10.200148782169705</v>
      </c>
      <c r="R6078" s="3">
        <v>5.8335375160830152</v>
      </c>
      <c r="S6078" s="3">
        <v>8.598660092106444</v>
      </c>
    </row>
    <row r="6079" spans="1:19" ht="13.5" hidden="1" customHeight="1" x14ac:dyDescent="0.25">
      <c r="A6079" s="1">
        <v>3253</v>
      </c>
      <c r="B6079" s="27">
        <v>44644</v>
      </c>
      <c r="C6079" s="1">
        <v>173</v>
      </c>
      <c r="D6079" s="9">
        <v>9</v>
      </c>
      <c r="E6079" s="1">
        <v>1588</v>
      </c>
      <c r="F6079" s="1" t="s">
        <v>36</v>
      </c>
      <c r="G6079" s="1" t="s">
        <v>19</v>
      </c>
      <c r="H6079" s="1">
        <f>IF(G6079="Tanya Jawab Informasi",2,
IF(G6079="Perencanaan Cek Lokasi",4,
IF(G6079="Melakukan Cek Lokasi",6,
IF(G6079="Perencanaan Booking",10,""))))</f>
        <v>10</v>
      </c>
      <c r="I6079" s="1" t="s">
        <v>211</v>
      </c>
      <c r="J6079" s="9">
        <v>909</v>
      </c>
      <c r="K6079" s="1" t="s">
        <v>32</v>
      </c>
      <c r="L6079" s="3">
        <v>5.5555912697711651</v>
      </c>
      <c r="M6079" s="3">
        <v>4.3288043122413011</v>
      </c>
      <c r="N6079" s="3">
        <v>7.7984668286980581</v>
      </c>
      <c r="O6079" s="3">
        <v>4.7400894193449021</v>
      </c>
      <c r="P6079" s="3">
        <v>4.381071076834794</v>
      </c>
      <c r="Q6079" s="3">
        <v>10.333729525760678</v>
      </c>
      <c r="R6079" s="3">
        <v>5.4748540702514994</v>
      </c>
      <c r="S6079" s="3">
        <v>4.3645140706050984</v>
      </c>
    </row>
    <row r="6080" spans="1:19" ht="13.5" hidden="1" customHeight="1" x14ac:dyDescent="0.25">
      <c r="A6080" s="1">
        <v>3267</v>
      </c>
      <c r="B6080" s="27">
        <v>44649</v>
      </c>
      <c r="C6080" s="1">
        <v>189</v>
      </c>
      <c r="D6080" s="9">
        <v>9</v>
      </c>
      <c r="E6080" s="1">
        <v>2829</v>
      </c>
      <c r="F6080" s="1" t="s">
        <v>31</v>
      </c>
      <c r="G6080" s="1" t="s">
        <v>19</v>
      </c>
      <c r="H6080" s="1">
        <f>IF(G6080="Tanya Jawab Informasi",2,
IF(G6080="Perencanaan Cek Lokasi",4,
IF(G6080="Melakukan Cek Lokasi",6,
IF(G6080="Perencanaan Booking",10,""))))</f>
        <v>10</v>
      </c>
      <c r="I6080" s="1" t="s">
        <v>211</v>
      </c>
      <c r="J6080" s="9">
        <v>892</v>
      </c>
      <c r="K6080" s="1" t="s">
        <v>35</v>
      </c>
      <c r="L6080" s="3">
        <v>6.1438967252446473</v>
      </c>
      <c r="M6080" s="3">
        <v>6.6517322808267751</v>
      </c>
      <c r="N6080" s="3">
        <v>8.1502754887577069</v>
      </c>
      <c r="O6080" s="3">
        <v>5.3870052479005937</v>
      </c>
      <c r="P6080" s="3">
        <v>8.9231126265376464</v>
      </c>
      <c r="Q6080" s="3">
        <v>5.4598156276289416</v>
      </c>
      <c r="R6080" s="3">
        <v>6.9721217306487651</v>
      </c>
      <c r="S6080" s="3">
        <v>5.850487455974088</v>
      </c>
    </row>
    <row r="6081" spans="1:19" ht="13.5" hidden="1" customHeight="1" x14ac:dyDescent="0.25">
      <c r="A6081" s="1">
        <v>3281</v>
      </c>
      <c r="B6081" s="27">
        <v>44653</v>
      </c>
      <c r="C6081" s="1">
        <v>202</v>
      </c>
      <c r="D6081" s="9">
        <v>9</v>
      </c>
      <c r="E6081" s="1">
        <v>2602</v>
      </c>
      <c r="F6081" s="1" t="s">
        <v>21</v>
      </c>
      <c r="G6081" s="1" t="s">
        <v>24</v>
      </c>
      <c r="H6081" s="1">
        <f>IF(G6081="Tanya Jawab Informasi",2,
IF(G6081="Perencanaan Cek Lokasi",4,
IF(G6081="Melakukan Cek Lokasi",6,
IF(G6081="Perencanaan Booking",10,""))))</f>
        <v>6</v>
      </c>
      <c r="I6081" s="1" t="s">
        <v>211</v>
      </c>
      <c r="J6081" s="9">
        <v>850</v>
      </c>
      <c r="K6081" s="1" t="s">
        <v>32</v>
      </c>
      <c r="L6081" s="3">
        <v>5.9559351378120793</v>
      </c>
      <c r="M6081" s="3">
        <v>7.8292944621966933</v>
      </c>
      <c r="N6081" s="3">
        <v>8.0647410046819061</v>
      </c>
      <c r="O6081" s="3">
        <v>8.0162182746936761</v>
      </c>
      <c r="P6081" s="3">
        <v>5.7201054755758776</v>
      </c>
      <c r="Q6081" s="3">
        <v>9.6292169147173095</v>
      </c>
      <c r="R6081" s="3">
        <v>8.7077308850406183</v>
      </c>
      <c r="S6081" s="3">
        <v>8.2553379613105875</v>
      </c>
    </row>
    <row r="6082" spans="1:19" ht="13.5" hidden="1" customHeight="1" x14ac:dyDescent="0.25">
      <c r="A6082" s="1">
        <v>3299</v>
      </c>
      <c r="B6082" s="27">
        <v>44659</v>
      </c>
      <c r="C6082" s="1">
        <v>183</v>
      </c>
      <c r="D6082" s="9">
        <v>9</v>
      </c>
      <c r="E6082" s="1">
        <v>1256</v>
      </c>
      <c r="F6082" s="1" t="s">
        <v>23</v>
      </c>
      <c r="G6082" s="1" t="s">
        <v>15</v>
      </c>
      <c r="H6082" s="1">
        <f>IF(G6082="Tanya Jawab Informasi",2,
IF(G6082="Perencanaan Cek Lokasi",4,
IF(G6082="Melakukan Cek Lokasi",6,
IF(G6082="Perencanaan Booking",10,""))))</f>
        <v>2</v>
      </c>
      <c r="I6082" s="1" t="s">
        <v>211</v>
      </c>
      <c r="J6082" s="9">
        <v>894</v>
      </c>
      <c r="K6082" s="1" t="s">
        <v>29</v>
      </c>
      <c r="L6082" s="3">
        <v>7.4741521398450015</v>
      </c>
      <c r="M6082" s="3">
        <v>5.3977488677307548</v>
      </c>
      <c r="N6082" s="3">
        <v>5.0409792565690381</v>
      </c>
      <c r="O6082" s="3">
        <v>6.9534745010590422</v>
      </c>
      <c r="P6082" s="3">
        <v>6.4377104689643581</v>
      </c>
      <c r="Q6082" s="3">
        <v>5.2726290306621166</v>
      </c>
      <c r="R6082" s="3">
        <v>8.6285978670366905</v>
      </c>
      <c r="S6082" s="3">
        <v>4.0711469038686374</v>
      </c>
    </row>
    <row r="6083" spans="1:19" ht="13.5" hidden="1" customHeight="1" x14ac:dyDescent="0.25">
      <c r="A6083" s="1">
        <v>3303</v>
      </c>
      <c r="B6083" s="27">
        <v>44659</v>
      </c>
      <c r="C6083" s="1">
        <v>204</v>
      </c>
      <c r="D6083" s="9">
        <v>9</v>
      </c>
      <c r="E6083" s="1">
        <v>4832</v>
      </c>
      <c r="F6083" s="1" t="s">
        <v>14</v>
      </c>
      <c r="G6083" s="1" t="s">
        <v>27</v>
      </c>
      <c r="H6083" s="1">
        <f>IF(G6083="Tanya Jawab Informasi",2,
IF(G6083="Perencanaan Cek Lokasi",4,
IF(G6083="Melakukan Cek Lokasi",6,
IF(G6083="Perencanaan Booking",10,""))))</f>
        <v>4</v>
      </c>
      <c r="I6083" s="1" t="s">
        <v>211</v>
      </c>
      <c r="J6083" s="9">
        <v>847</v>
      </c>
      <c r="K6083" s="1" t="s">
        <v>17</v>
      </c>
      <c r="L6083" s="3">
        <v>8.0580605757554071</v>
      </c>
      <c r="M6083" s="3">
        <v>6.5337088486400416</v>
      </c>
      <c r="N6083" s="3">
        <v>5.6370074271142911</v>
      </c>
      <c r="O6083" s="3">
        <v>5.3873074896396105</v>
      </c>
      <c r="P6083" s="3">
        <v>4.9985333884078527</v>
      </c>
      <c r="Q6083" s="3">
        <v>9.7783112826290193</v>
      </c>
      <c r="R6083" s="3">
        <v>5.6435738212920201</v>
      </c>
      <c r="S6083" s="3">
        <v>6.5932417713760731</v>
      </c>
    </row>
    <row r="6084" spans="1:19" ht="13.5" hidden="1" customHeight="1" x14ac:dyDescent="0.25">
      <c r="A6084" s="1">
        <v>3312</v>
      </c>
      <c r="B6084" s="27">
        <v>44662</v>
      </c>
      <c r="C6084" s="1">
        <v>202</v>
      </c>
      <c r="D6084" s="9">
        <v>9</v>
      </c>
      <c r="E6084" s="1">
        <v>3357</v>
      </c>
      <c r="F6084" s="1" t="s">
        <v>26</v>
      </c>
      <c r="G6084" s="1" t="s">
        <v>27</v>
      </c>
      <c r="H6084" s="1">
        <f>IF(G6084="Tanya Jawab Informasi",2,
IF(G6084="Perencanaan Cek Lokasi",4,
IF(G6084="Melakukan Cek Lokasi",6,
IF(G6084="Perencanaan Booking",10,""))))</f>
        <v>4</v>
      </c>
      <c r="I6084" s="1" t="s">
        <v>211</v>
      </c>
      <c r="J6084" s="9">
        <v>858</v>
      </c>
      <c r="K6084" s="1" t="s">
        <v>35</v>
      </c>
      <c r="L6084" s="3">
        <v>7.0516527260297313</v>
      </c>
      <c r="M6084" s="3">
        <v>6.034262421532361</v>
      </c>
      <c r="N6084" s="3">
        <v>8.7242623318411692</v>
      </c>
      <c r="O6084" s="3">
        <v>6.7651859142245367</v>
      </c>
      <c r="P6084" s="3">
        <v>10.739874185078175</v>
      </c>
      <c r="Q6084" s="3">
        <v>6.5203189707911733</v>
      </c>
      <c r="R6084" s="3">
        <v>5.4380684714863126</v>
      </c>
      <c r="S6084" s="3">
        <v>10.217502480779906</v>
      </c>
    </row>
    <row r="6085" spans="1:19" ht="13.5" hidden="1" customHeight="1" x14ac:dyDescent="0.25">
      <c r="A6085" s="1">
        <v>3314</v>
      </c>
      <c r="B6085" s="27">
        <v>44662</v>
      </c>
      <c r="C6085" s="1">
        <v>204</v>
      </c>
      <c r="D6085" s="9">
        <v>9</v>
      </c>
      <c r="E6085" s="1">
        <v>2053</v>
      </c>
      <c r="F6085" s="1" t="s">
        <v>18</v>
      </c>
      <c r="G6085" s="1" t="s">
        <v>15</v>
      </c>
      <c r="H6085" s="1">
        <f>IF(G6085="Tanya Jawab Informasi",2,
IF(G6085="Perencanaan Cek Lokasi",4,
IF(G6085="Melakukan Cek Lokasi",6,
IF(G6085="Perencanaan Booking",10,""))))</f>
        <v>2</v>
      </c>
      <c r="I6085" s="1" t="s">
        <v>211</v>
      </c>
      <c r="J6085" s="9">
        <v>888</v>
      </c>
      <c r="K6085" s="1" t="s">
        <v>32</v>
      </c>
      <c r="L6085" s="3">
        <v>4.6944053636589782</v>
      </c>
      <c r="M6085" s="3">
        <v>7.8804263369198431</v>
      </c>
      <c r="N6085" s="3">
        <v>8.068185186824218</v>
      </c>
      <c r="O6085" s="3">
        <v>5.1575874091241447</v>
      </c>
      <c r="P6085" s="3">
        <v>10.441894004867638</v>
      </c>
      <c r="Q6085" s="3">
        <v>6.4555674923397035</v>
      </c>
      <c r="R6085" s="3">
        <v>10.602785237677267</v>
      </c>
      <c r="S6085" s="3">
        <v>4.7500673163390879</v>
      </c>
    </row>
    <row r="6086" spans="1:19" ht="13.5" hidden="1" customHeight="1" x14ac:dyDescent="0.25">
      <c r="A6086" s="1">
        <v>3315</v>
      </c>
      <c r="B6086" s="27">
        <v>44663</v>
      </c>
      <c r="C6086" s="1">
        <v>202</v>
      </c>
      <c r="D6086" s="9">
        <v>9</v>
      </c>
      <c r="E6086" s="1">
        <v>2694</v>
      </c>
      <c r="F6086" s="1" t="s">
        <v>21</v>
      </c>
      <c r="G6086" s="1" t="s">
        <v>27</v>
      </c>
      <c r="H6086" s="1">
        <f>IF(G6086="Tanya Jawab Informasi",2,
IF(G6086="Perencanaan Cek Lokasi",4,
IF(G6086="Melakukan Cek Lokasi",6,
IF(G6086="Perencanaan Booking",10,""))))</f>
        <v>4</v>
      </c>
      <c r="I6086" s="1" t="s">
        <v>211</v>
      </c>
      <c r="J6086" s="9">
        <v>833</v>
      </c>
      <c r="K6086" s="1" t="s">
        <v>35</v>
      </c>
      <c r="L6086" s="3">
        <v>7.6794074450498027</v>
      </c>
      <c r="M6086" s="3">
        <v>4.3264102974369045</v>
      </c>
      <c r="N6086" s="3">
        <v>7.9420734180808212</v>
      </c>
      <c r="O6086" s="3">
        <v>5.6549303718071178</v>
      </c>
      <c r="P6086" s="3">
        <v>7.9808307080418546</v>
      </c>
      <c r="Q6086" s="3">
        <v>5.3972021951248745</v>
      </c>
      <c r="R6086" s="3">
        <v>8.7021371183747238</v>
      </c>
      <c r="S6086" s="3">
        <v>4.7442323000434428</v>
      </c>
    </row>
    <row r="6087" spans="1:19" ht="13.5" hidden="1" customHeight="1" x14ac:dyDescent="0.25">
      <c r="A6087" s="1">
        <v>3317</v>
      </c>
      <c r="B6087" s="27">
        <v>44664</v>
      </c>
      <c r="C6087" s="1">
        <v>207</v>
      </c>
      <c r="D6087" s="9">
        <v>9</v>
      </c>
      <c r="E6087" s="1">
        <v>2408</v>
      </c>
      <c r="F6087" s="1" t="s">
        <v>23</v>
      </c>
      <c r="G6087" s="1" t="s">
        <v>27</v>
      </c>
      <c r="H6087" s="1">
        <f>IF(G6087="Tanya Jawab Informasi",2,
IF(G6087="Perencanaan Cek Lokasi",4,
IF(G6087="Melakukan Cek Lokasi",6,
IF(G6087="Perencanaan Booking",10,""))))</f>
        <v>4</v>
      </c>
      <c r="I6087" s="1" t="s">
        <v>211</v>
      </c>
      <c r="J6087" s="9">
        <v>837</v>
      </c>
      <c r="K6087" s="1" t="s">
        <v>29</v>
      </c>
      <c r="L6087" s="3">
        <v>8.6465204167817262</v>
      </c>
      <c r="M6087" s="3">
        <v>4.9302061001495208</v>
      </c>
      <c r="N6087" s="3">
        <v>4.5578471279129271</v>
      </c>
      <c r="O6087" s="3">
        <v>7.5932235255398703</v>
      </c>
      <c r="P6087" s="3">
        <v>10.57526192331332</v>
      </c>
      <c r="Q6087" s="3">
        <v>10.775189813429506</v>
      </c>
      <c r="R6087" s="3">
        <v>10.765396532308282</v>
      </c>
      <c r="S6087" s="3">
        <v>5.1973903621477122</v>
      </c>
    </row>
    <row r="6088" spans="1:19" ht="13.5" hidden="1" customHeight="1" x14ac:dyDescent="0.25">
      <c r="A6088" s="1">
        <v>3336</v>
      </c>
      <c r="B6088" s="27">
        <v>44669</v>
      </c>
      <c r="C6088" s="1">
        <v>207</v>
      </c>
      <c r="D6088" s="9">
        <v>9</v>
      </c>
      <c r="E6088" s="1">
        <v>2703</v>
      </c>
      <c r="F6088" s="1" t="s">
        <v>18</v>
      </c>
      <c r="G6088" s="1" t="s">
        <v>27</v>
      </c>
      <c r="H6088" s="1">
        <f>IF(G6088="Tanya Jawab Informasi",2,
IF(G6088="Perencanaan Cek Lokasi",4,
IF(G6088="Melakukan Cek Lokasi",6,
IF(G6088="Perencanaan Booking",10,""))))</f>
        <v>4</v>
      </c>
      <c r="I6088" s="1" t="s">
        <v>211</v>
      </c>
      <c r="J6088" s="9">
        <v>919</v>
      </c>
      <c r="K6088" s="1" t="s">
        <v>25</v>
      </c>
      <c r="L6088" s="3">
        <v>8.3160794801271649</v>
      </c>
      <c r="M6088" s="3">
        <v>5.631301721685686</v>
      </c>
      <c r="N6088" s="3">
        <v>6.8186030186267201</v>
      </c>
      <c r="O6088" s="3">
        <v>6.2606053643085158</v>
      </c>
      <c r="P6088" s="3">
        <v>6.6434320577929942</v>
      </c>
      <c r="Q6088" s="3">
        <v>9.7546837246603086</v>
      </c>
      <c r="R6088" s="3">
        <v>8.0845730152110455</v>
      </c>
      <c r="S6088" s="3">
        <v>8.6569944032149238</v>
      </c>
    </row>
    <row r="6089" spans="1:19" ht="13.5" hidden="1" customHeight="1" x14ac:dyDescent="0.25">
      <c r="A6089" s="1">
        <v>3337</v>
      </c>
      <c r="B6089" s="27">
        <v>44669</v>
      </c>
      <c r="C6089" s="1">
        <v>207</v>
      </c>
      <c r="D6089" s="9">
        <v>9</v>
      </c>
      <c r="E6089" s="1">
        <v>5107</v>
      </c>
      <c r="F6089" s="1" t="s">
        <v>21</v>
      </c>
      <c r="G6089" s="1" t="s">
        <v>15</v>
      </c>
      <c r="H6089" s="1">
        <f>IF(G6089="Tanya Jawab Informasi",2,
IF(G6089="Perencanaan Cek Lokasi",4,
IF(G6089="Melakukan Cek Lokasi",6,
IF(G6089="Perencanaan Booking",10,""))))</f>
        <v>2</v>
      </c>
      <c r="I6089" s="1" t="s">
        <v>211</v>
      </c>
      <c r="J6089" s="9">
        <v>871</v>
      </c>
      <c r="K6089" s="1" t="s">
        <v>32</v>
      </c>
      <c r="L6089" s="3">
        <v>8.0873422388236769</v>
      </c>
      <c r="M6089" s="3">
        <v>7.5873351614081086</v>
      </c>
      <c r="N6089" s="3">
        <v>4.052097542220559</v>
      </c>
      <c r="O6089" s="3">
        <v>5.432010617458328</v>
      </c>
      <c r="P6089" s="3">
        <v>7.1827778672065978</v>
      </c>
      <c r="Q6089" s="3">
        <v>4.8847057102315041</v>
      </c>
      <c r="R6089" s="3">
        <v>6.3041644000104498</v>
      </c>
      <c r="S6089" s="3">
        <v>4.8315881008453916</v>
      </c>
    </row>
    <row r="6090" spans="1:19" ht="13.5" hidden="1" customHeight="1" x14ac:dyDescent="0.25">
      <c r="A6090" s="1">
        <v>3346</v>
      </c>
      <c r="B6090" s="27">
        <v>44672</v>
      </c>
      <c r="C6090" s="1">
        <v>204</v>
      </c>
      <c r="D6090" s="9">
        <v>9</v>
      </c>
      <c r="E6090" s="1">
        <v>1999</v>
      </c>
      <c r="F6090" s="1" t="s">
        <v>31</v>
      </c>
      <c r="G6090" s="1" t="s">
        <v>15</v>
      </c>
      <c r="H6090" s="1">
        <f>IF(G6090="Tanya Jawab Informasi",2,
IF(G6090="Perencanaan Cek Lokasi",4,
IF(G6090="Melakukan Cek Lokasi",6,
IF(G6090="Perencanaan Booking",10,""))))</f>
        <v>2</v>
      </c>
      <c r="I6090" s="1" t="s">
        <v>211</v>
      </c>
      <c r="J6090" s="9">
        <v>880</v>
      </c>
      <c r="K6090" s="1" t="s">
        <v>32</v>
      </c>
      <c r="L6090" s="3">
        <v>8.1077391872466205</v>
      </c>
      <c r="M6090" s="3">
        <v>6.9975444272965639</v>
      </c>
      <c r="N6090" s="3">
        <v>6.8112987293447862</v>
      </c>
      <c r="O6090" s="3">
        <v>7.5487861992553169</v>
      </c>
      <c r="P6090" s="3">
        <v>10.423586814735499</v>
      </c>
      <c r="Q6090" s="3">
        <v>4.2385641743570002</v>
      </c>
      <c r="R6090" s="3">
        <v>5.4799793509890815</v>
      </c>
      <c r="S6090" s="3">
        <v>6.1073838069673361</v>
      </c>
    </row>
    <row r="6091" spans="1:19" ht="13.5" hidden="1" customHeight="1" x14ac:dyDescent="0.25">
      <c r="A6091" s="1">
        <v>3354</v>
      </c>
      <c r="B6091" s="27">
        <v>44674</v>
      </c>
      <c r="C6091" s="1">
        <v>183</v>
      </c>
      <c r="D6091" s="9">
        <v>9</v>
      </c>
      <c r="E6091" s="1">
        <v>3967</v>
      </c>
      <c r="F6091" s="1" t="s">
        <v>30</v>
      </c>
      <c r="G6091" s="1" t="s">
        <v>24</v>
      </c>
      <c r="H6091" s="1">
        <f>IF(G6091="Tanya Jawab Informasi",2,
IF(G6091="Perencanaan Cek Lokasi",4,
IF(G6091="Melakukan Cek Lokasi",6,
IF(G6091="Perencanaan Booking",10,""))))</f>
        <v>6</v>
      </c>
      <c r="I6091" s="1" t="s">
        <v>211</v>
      </c>
      <c r="J6091" s="9">
        <v>812</v>
      </c>
      <c r="K6091" s="1" t="s">
        <v>28</v>
      </c>
      <c r="L6091" s="3">
        <v>5.3867690924029956</v>
      </c>
      <c r="M6091" s="3">
        <v>6.3820274415004006</v>
      </c>
      <c r="N6091" s="3">
        <v>4.7662767599226132</v>
      </c>
      <c r="O6091" s="3">
        <v>8.7271152300441592</v>
      </c>
      <c r="P6091" s="3">
        <v>8.6372160584567546</v>
      </c>
      <c r="Q6091" s="3">
        <v>5.9946124327488466</v>
      </c>
      <c r="R6091" s="3">
        <v>4.1438190720140629</v>
      </c>
      <c r="S6091" s="3">
        <v>8.3332983215331726</v>
      </c>
    </row>
    <row r="6092" spans="1:19" ht="13.5" hidden="1" customHeight="1" x14ac:dyDescent="0.25">
      <c r="A6092" s="1">
        <v>3368</v>
      </c>
      <c r="B6092" s="27">
        <v>44677</v>
      </c>
      <c r="C6092" s="1">
        <v>183</v>
      </c>
      <c r="D6092" s="9">
        <v>9</v>
      </c>
      <c r="E6092" s="1">
        <v>2694</v>
      </c>
      <c r="F6092" s="1" t="s">
        <v>26</v>
      </c>
      <c r="G6092" s="1" t="s">
        <v>27</v>
      </c>
      <c r="H6092" s="1">
        <f>IF(G6092="Tanya Jawab Informasi",2,
IF(G6092="Perencanaan Cek Lokasi",4,
IF(G6092="Melakukan Cek Lokasi",6,
IF(G6092="Perencanaan Booking",10,""))))</f>
        <v>4</v>
      </c>
      <c r="I6092" s="1" t="s">
        <v>211</v>
      </c>
      <c r="J6092" s="9">
        <v>872</v>
      </c>
      <c r="K6092" s="1" t="s">
        <v>17</v>
      </c>
      <c r="L6092" s="3">
        <v>8.6110751776909993</v>
      </c>
      <c r="M6092" s="3">
        <v>6.1228713511865305</v>
      </c>
      <c r="N6092" s="3">
        <v>7.891154693469268</v>
      </c>
      <c r="O6092" s="3">
        <v>4.1558285545119036</v>
      </c>
      <c r="P6092" s="3">
        <v>4.651397011717906</v>
      </c>
      <c r="Q6092" s="3">
        <v>8.4599141649870049</v>
      </c>
      <c r="R6092" s="3">
        <v>10.120386900868121</v>
      </c>
      <c r="S6092" s="3">
        <v>8.6136541793367112</v>
      </c>
    </row>
    <row r="6093" spans="1:19" ht="13.5" hidden="1" customHeight="1" x14ac:dyDescent="0.25">
      <c r="A6093" s="1">
        <v>3373</v>
      </c>
      <c r="B6093" s="27">
        <v>44678</v>
      </c>
      <c r="C6093" s="1">
        <v>189</v>
      </c>
      <c r="D6093" s="9">
        <v>9</v>
      </c>
      <c r="E6093" s="1">
        <v>4673</v>
      </c>
      <c r="F6093" s="1" t="s">
        <v>14</v>
      </c>
      <c r="G6093" s="1" t="s">
        <v>15</v>
      </c>
      <c r="H6093" s="1">
        <f>IF(G6093="Tanya Jawab Informasi",2,
IF(G6093="Perencanaan Cek Lokasi",4,
IF(G6093="Melakukan Cek Lokasi",6,
IF(G6093="Perencanaan Booking",10,""))))</f>
        <v>2</v>
      </c>
      <c r="I6093" s="1" t="s">
        <v>211</v>
      </c>
      <c r="J6093" s="9">
        <v>839</v>
      </c>
      <c r="K6093" s="1" t="s">
        <v>29</v>
      </c>
      <c r="L6093" s="3">
        <v>7.0489194930426908</v>
      </c>
      <c r="M6093" s="3">
        <v>7.7030598175544744</v>
      </c>
      <c r="N6093" s="3">
        <v>5.4833863141322796</v>
      </c>
      <c r="O6093" s="3">
        <v>4.3692161810052861</v>
      </c>
      <c r="P6093" s="3">
        <v>4.6657993852127131</v>
      </c>
      <c r="Q6093" s="3">
        <v>9.064073025866735</v>
      </c>
      <c r="R6093" s="3">
        <v>4.2372606250721505</v>
      </c>
      <c r="S6093" s="3">
        <v>6.9412791982788615</v>
      </c>
    </row>
    <row r="6094" spans="1:19" ht="13.5" hidden="1" customHeight="1" x14ac:dyDescent="0.25">
      <c r="A6094" s="1">
        <v>3385</v>
      </c>
      <c r="B6094" s="27">
        <v>44681</v>
      </c>
      <c r="C6094" s="1">
        <v>183</v>
      </c>
      <c r="D6094" s="9">
        <v>9</v>
      </c>
      <c r="E6094" s="1">
        <v>1790</v>
      </c>
      <c r="F6094" s="1" t="s">
        <v>31</v>
      </c>
      <c r="G6094" s="1" t="s">
        <v>24</v>
      </c>
      <c r="H6094" s="1">
        <f>IF(G6094="Tanya Jawab Informasi",2,
IF(G6094="Perencanaan Cek Lokasi",4,
IF(G6094="Melakukan Cek Lokasi",6,
IF(G6094="Perencanaan Booking",10,""))))</f>
        <v>6</v>
      </c>
      <c r="I6094" s="1" t="s">
        <v>211</v>
      </c>
      <c r="J6094" s="9">
        <v>913</v>
      </c>
      <c r="K6094" s="1" t="s">
        <v>35</v>
      </c>
      <c r="L6094" s="3">
        <v>5.5996444072349227</v>
      </c>
      <c r="M6094" s="3">
        <v>8.0203678952675457</v>
      </c>
      <c r="N6094" s="3">
        <v>8.6607269250232779</v>
      </c>
      <c r="O6094" s="3">
        <v>5.9569250557243496</v>
      </c>
      <c r="P6094" s="3">
        <v>4.0108413948470556</v>
      </c>
      <c r="Q6094" s="3">
        <v>5.6311376238651611</v>
      </c>
      <c r="R6094" s="3">
        <v>8.6735139968563129</v>
      </c>
      <c r="S6094" s="3">
        <v>7.4410904960468276</v>
      </c>
    </row>
    <row r="6095" spans="1:19" ht="13.5" hidden="1" customHeight="1" x14ac:dyDescent="0.25">
      <c r="A6095" s="1">
        <v>3387</v>
      </c>
      <c r="B6095" s="27">
        <v>44681</v>
      </c>
      <c r="C6095" s="1">
        <v>207</v>
      </c>
      <c r="D6095" s="9">
        <v>9</v>
      </c>
      <c r="E6095" s="1">
        <v>1959</v>
      </c>
      <c r="F6095" s="1" t="s">
        <v>30</v>
      </c>
      <c r="G6095" s="1" t="s">
        <v>27</v>
      </c>
      <c r="H6095" s="1">
        <f>IF(G6095="Tanya Jawab Informasi",2,
IF(G6095="Perencanaan Cek Lokasi",4,
IF(G6095="Melakukan Cek Lokasi",6,
IF(G6095="Perencanaan Booking",10,""))))</f>
        <v>4</v>
      </c>
      <c r="I6095" s="1" t="s">
        <v>211</v>
      </c>
      <c r="J6095" s="9">
        <v>850</v>
      </c>
      <c r="K6095" s="1" t="s">
        <v>32</v>
      </c>
      <c r="L6095" s="3">
        <v>7.9762700547732601</v>
      </c>
      <c r="M6095" s="3">
        <v>6.2692646972135249</v>
      </c>
      <c r="N6095" s="3">
        <v>5.7863940564194873</v>
      </c>
      <c r="O6095" s="3">
        <v>4.1823414512278667</v>
      </c>
      <c r="P6095" s="3">
        <v>8.8755500090771022</v>
      </c>
      <c r="Q6095" s="3">
        <v>7.1665431632391474</v>
      </c>
      <c r="R6095" s="3">
        <v>7.0796529066230578</v>
      </c>
      <c r="S6095" s="3">
        <v>7.6577497743892993</v>
      </c>
    </row>
    <row r="6096" spans="1:19" ht="13.5" hidden="1" customHeight="1" x14ac:dyDescent="0.25">
      <c r="A6096" s="1">
        <v>3392</v>
      </c>
      <c r="B6096" s="27">
        <v>44682</v>
      </c>
      <c r="C6096" s="1">
        <v>207</v>
      </c>
      <c r="D6096" s="9">
        <v>9</v>
      </c>
      <c r="E6096" s="1">
        <v>4083</v>
      </c>
      <c r="F6096" s="1" t="s">
        <v>23</v>
      </c>
      <c r="G6096" s="1" t="s">
        <v>19</v>
      </c>
      <c r="H6096" s="1">
        <f>IF(G6096="Tanya Jawab Informasi",2,
IF(G6096="Perencanaan Cek Lokasi",4,
IF(G6096="Melakukan Cek Lokasi",6,
IF(G6096="Perencanaan Booking",10,""))))</f>
        <v>10</v>
      </c>
      <c r="I6096" s="1" t="s">
        <v>211</v>
      </c>
      <c r="J6096" s="9">
        <v>876</v>
      </c>
      <c r="K6096" s="1" t="s">
        <v>32</v>
      </c>
      <c r="L6096" s="3">
        <v>6.9933729828437432</v>
      </c>
      <c r="M6096" s="3">
        <v>6.0732428517644754</v>
      </c>
      <c r="N6096" s="3">
        <v>8.0399725598661682</v>
      </c>
      <c r="O6096" s="3">
        <v>8.7359981477270559</v>
      </c>
      <c r="P6096" s="3">
        <v>10.071359804482771</v>
      </c>
      <c r="Q6096" s="3">
        <v>9.5121336996681407</v>
      </c>
      <c r="R6096" s="3">
        <v>5.3160608815460089</v>
      </c>
      <c r="S6096" s="3">
        <v>5.2302939663944263</v>
      </c>
    </row>
    <row r="6097" spans="1:19" ht="13.5" hidden="1" customHeight="1" x14ac:dyDescent="0.25">
      <c r="A6097" s="1">
        <v>3398</v>
      </c>
      <c r="B6097" s="27">
        <v>44683</v>
      </c>
      <c r="C6097" s="1">
        <v>183</v>
      </c>
      <c r="D6097" s="9">
        <v>9</v>
      </c>
      <c r="E6097" s="1">
        <v>2917</v>
      </c>
      <c r="F6097" s="1" t="s">
        <v>26</v>
      </c>
      <c r="G6097" s="1" t="s">
        <v>15</v>
      </c>
      <c r="H6097" s="1">
        <f>IF(G6097="Tanya Jawab Informasi",2,
IF(G6097="Perencanaan Cek Lokasi",4,
IF(G6097="Melakukan Cek Lokasi",6,
IF(G6097="Perencanaan Booking",10,""))))</f>
        <v>2</v>
      </c>
      <c r="I6097" s="1" t="s">
        <v>211</v>
      </c>
      <c r="J6097" s="9">
        <v>918</v>
      </c>
      <c r="K6097" s="1" t="s">
        <v>32</v>
      </c>
      <c r="L6097" s="3">
        <v>5.4061639545575035</v>
      </c>
      <c r="M6097" s="3">
        <v>8.7508688394544212</v>
      </c>
      <c r="N6097" s="3">
        <v>5.0312494736898241</v>
      </c>
      <c r="O6097" s="3">
        <v>6.7790253880129629</v>
      </c>
      <c r="P6097" s="3">
        <v>7.2511193101592326</v>
      </c>
      <c r="Q6097" s="3">
        <v>4.2455446522570002</v>
      </c>
      <c r="R6097" s="3">
        <v>7.6331090863064546</v>
      </c>
      <c r="S6097" s="3">
        <v>8.1659194352100659</v>
      </c>
    </row>
    <row r="6098" spans="1:19" ht="13.5" hidden="1" customHeight="1" x14ac:dyDescent="0.25">
      <c r="A6098" s="1">
        <v>3420</v>
      </c>
      <c r="B6098" s="27">
        <v>44689</v>
      </c>
      <c r="C6098" s="1">
        <v>183</v>
      </c>
      <c r="D6098" s="9">
        <v>9</v>
      </c>
      <c r="E6098" s="1">
        <v>1463</v>
      </c>
      <c r="F6098" s="1" t="s">
        <v>26</v>
      </c>
      <c r="G6098" s="1" t="s">
        <v>15</v>
      </c>
      <c r="H6098" s="1">
        <f>IF(G6098="Tanya Jawab Informasi",2,
IF(G6098="Perencanaan Cek Lokasi",4,
IF(G6098="Melakukan Cek Lokasi",6,
IF(G6098="Perencanaan Booking",10,""))))</f>
        <v>2</v>
      </c>
      <c r="I6098" s="1" t="s">
        <v>211</v>
      </c>
      <c r="J6098" s="9">
        <v>931</v>
      </c>
      <c r="K6098" s="1" t="s">
        <v>28</v>
      </c>
      <c r="L6098" s="3">
        <v>7.2251867827062117</v>
      </c>
      <c r="M6098" s="3">
        <v>6.2535494454136895</v>
      </c>
      <c r="N6098" s="3">
        <v>8.0918126474604772</v>
      </c>
      <c r="O6098" s="3">
        <v>6.8781457025199169</v>
      </c>
      <c r="P6098" s="3">
        <v>6.2743555859699551</v>
      </c>
      <c r="Q6098" s="3">
        <v>10.371553974341722</v>
      </c>
      <c r="R6098" s="3">
        <v>6.0915538997617062</v>
      </c>
      <c r="S6098" s="3">
        <v>8.5036775178485158</v>
      </c>
    </row>
    <row r="6099" spans="1:19" ht="13.5" hidden="1" customHeight="1" x14ac:dyDescent="0.25">
      <c r="A6099" s="1">
        <v>3423</v>
      </c>
      <c r="B6099" s="27">
        <v>44690</v>
      </c>
      <c r="C6099" s="1">
        <v>204</v>
      </c>
      <c r="D6099" s="9">
        <v>9</v>
      </c>
      <c r="E6099" s="1">
        <v>2829</v>
      </c>
      <c r="F6099" s="1" t="s">
        <v>30</v>
      </c>
      <c r="G6099" s="1" t="s">
        <v>27</v>
      </c>
      <c r="H6099" s="1">
        <f>IF(G6099="Tanya Jawab Informasi",2,
IF(G6099="Perencanaan Cek Lokasi",4,
IF(G6099="Melakukan Cek Lokasi",6,
IF(G6099="Perencanaan Booking",10,""))))</f>
        <v>4</v>
      </c>
      <c r="I6099" s="1" t="s">
        <v>211</v>
      </c>
      <c r="J6099" s="9">
        <v>902</v>
      </c>
      <c r="K6099" s="1" t="s">
        <v>17</v>
      </c>
      <c r="L6099" s="3">
        <v>5.9436175885769016</v>
      </c>
      <c r="M6099" s="3">
        <v>6.8122661493557048</v>
      </c>
      <c r="N6099" s="3">
        <v>5.796903975023918</v>
      </c>
      <c r="O6099" s="3">
        <v>7.3911383472609415</v>
      </c>
      <c r="P6099" s="3">
        <v>5.429462418876204</v>
      </c>
      <c r="Q6099" s="3">
        <v>6.3264775292070228</v>
      </c>
      <c r="R6099" s="3">
        <v>6.7449753773049741</v>
      </c>
      <c r="S6099" s="3">
        <v>8.6304125919777448</v>
      </c>
    </row>
    <row r="6100" spans="1:19" ht="13.5" hidden="1" customHeight="1" x14ac:dyDescent="0.25">
      <c r="A6100" s="1">
        <v>3438</v>
      </c>
      <c r="B6100" s="27">
        <v>44693</v>
      </c>
      <c r="C6100" s="1">
        <v>189</v>
      </c>
      <c r="D6100" s="9">
        <v>9</v>
      </c>
      <c r="E6100" s="1">
        <v>3441</v>
      </c>
      <c r="F6100" s="1" t="s">
        <v>26</v>
      </c>
      <c r="G6100" s="1" t="s">
        <v>27</v>
      </c>
      <c r="H6100" s="1">
        <f>IF(G6100="Tanya Jawab Informasi",2,
IF(G6100="Perencanaan Cek Lokasi",4,
IF(G6100="Melakukan Cek Lokasi",6,
IF(G6100="Perencanaan Booking",10,""))))</f>
        <v>4</v>
      </c>
      <c r="I6100" s="1" t="s">
        <v>211</v>
      </c>
      <c r="J6100" s="9">
        <v>910</v>
      </c>
      <c r="K6100" s="1" t="s">
        <v>32</v>
      </c>
      <c r="L6100" s="3">
        <v>8.4992675688187624</v>
      </c>
      <c r="M6100" s="3">
        <v>6.1346630197550036</v>
      </c>
      <c r="N6100" s="3">
        <v>5.0874500072038265</v>
      </c>
      <c r="O6100" s="3">
        <v>6.0735557284135364</v>
      </c>
      <c r="P6100" s="3">
        <v>8.9613567572621307</v>
      </c>
      <c r="Q6100" s="3">
        <v>9.3818977123733607</v>
      </c>
      <c r="R6100" s="3">
        <v>4.1556321633953592</v>
      </c>
      <c r="S6100" s="3">
        <v>10.072950186265878</v>
      </c>
    </row>
    <row r="6101" spans="1:19" ht="13.5" hidden="1" customHeight="1" x14ac:dyDescent="0.25">
      <c r="A6101" s="1">
        <v>3443</v>
      </c>
      <c r="B6101" s="27">
        <v>44695</v>
      </c>
      <c r="C6101" s="1">
        <v>204</v>
      </c>
      <c r="D6101" s="9">
        <v>9</v>
      </c>
      <c r="E6101" s="1">
        <v>4592</v>
      </c>
      <c r="F6101" s="1" t="s">
        <v>23</v>
      </c>
      <c r="G6101" s="1" t="s">
        <v>15</v>
      </c>
      <c r="H6101" s="1">
        <f>IF(G6101="Tanya Jawab Informasi",2,
IF(G6101="Perencanaan Cek Lokasi",4,
IF(G6101="Melakukan Cek Lokasi",6,
IF(G6101="Perencanaan Booking",10,""))))</f>
        <v>2</v>
      </c>
      <c r="I6101" s="1" t="s">
        <v>211</v>
      </c>
      <c r="J6101" s="9">
        <v>874</v>
      </c>
      <c r="K6101" s="1" t="s">
        <v>28</v>
      </c>
      <c r="L6101" s="3">
        <v>6.3481139804667128</v>
      </c>
      <c r="M6101" s="3">
        <v>4.046797906138524</v>
      </c>
      <c r="N6101" s="3">
        <v>7.3946475522965676</v>
      </c>
      <c r="O6101" s="3">
        <v>5.5760751519491585</v>
      </c>
      <c r="P6101" s="3">
        <v>6.9947684352580408</v>
      </c>
      <c r="Q6101" s="3">
        <v>9.5966878907195348</v>
      </c>
      <c r="R6101" s="3">
        <v>5.18066811302032</v>
      </c>
      <c r="S6101" s="3">
        <v>10.834694763859297</v>
      </c>
    </row>
    <row r="6102" spans="1:19" ht="13.5" hidden="1" customHeight="1" x14ac:dyDescent="0.25">
      <c r="A6102" s="1">
        <v>3447</v>
      </c>
      <c r="B6102" s="27">
        <v>44696</v>
      </c>
      <c r="C6102" s="1">
        <v>183</v>
      </c>
      <c r="D6102" s="9">
        <v>9</v>
      </c>
      <c r="E6102" s="1">
        <v>1453</v>
      </c>
      <c r="F6102" s="1" t="s">
        <v>34</v>
      </c>
      <c r="G6102" s="1" t="s">
        <v>24</v>
      </c>
      <c r="H6102" s="1">
        <f>IF(G6102="Tanya Jawab Informasi",2,
IF(G6102="Perencanaan Cek Lokasi",4,
IF(G6102="Melakukan Cek Lokasi",6,
IF(G6102="Perencanaan Booking",10,""))))</f>
        <v>6</v>
      </c>
      <c r="I6102" s="1" t="s">
        <v>211</v>
      </c>
      <c r="J6102" s="9">
        <v>926</v>
      </c>
      <c r="K6102" s="1" t="s">
        <v>32</v>
      </c>
      <c r="L6102" s="3">
        <v>8.7441992585909976</v>
      </c>
      <c r="M6102" s="3">
        <v>6.9700052078708588</v>
      </c>
      <c r="N6102" s="3">
        <v>5.137561083786907</v>
      </c>
      <c r="O6102" s="3">
        <v>7.9021914574388736</v>
      </c>
      <c r="P6102" s="3">
        <v>4.3655622213130769</v>
      </c>
      <c r="Q6102" s="3">
        <v>4.6585066661937926</v>
      </c>
      <c r="R6102" s="3">
        <v>8.6577520357023641</v>
      </c>
      <c r="S6102" s="3">
        <v>4.5403870457902045</v>
      </c>
    </row>
    <row r="6103" spans="1:19" ht="13.5" hidden="1" customHeight="1" x14ac:dyDescent="0.25">
      <c r="A6103" s="1">
        <v>3448</v>
      </c>
      <c r="B6103" s="27">
        <v>44696</v>
      </c>
      <c r="C6103" s="1">
        <v>183</v>
      </c>
      <c r="D6103" s="9">
        <v>9</v>
      </c>
      <c r="E6103" s="1">
        <v>3807</v>
      </c>
      <c r="F6103" s="1" t="s">
        <v>33</v>
      </c>
      <c r="G6103" s="1" t="s">
        <v>27</v>
      </c>
      <c r="H6103" s="1">
        <f>IF(G6103="Tanya Jawab Informasi",2,
IF(G6103="Perencanaan Cek Lokasi",4,
IF(G6103="Melakukan Cek Lokasi",6,
IF(G6103="Perencanaan Booking",10,""))))</f>
        <v>4</v>
      </c>
      <c r="I6103" s="1" t="s">
        <v>211</v>
      </c>
      <c r="J6103" s="9">
        <v>871</v>
      </c>
      <c r="K6103" s="1" t="s">
        <v>28</v>
      </c>
      <c r="L6103" s="3">
        <v>6.9623986396651594</v>
      </c>
      <c r="M6103" s="3">
        <v>5.2215003166986378</v>
      </c>
      <c r="N6103" s="3">
        <v>7.2331606477316797</v>
      </c>
      <c r="O6103" s="3">
        <v>7.0075837568476764</v>
      </c>
      <c r="P6103" s="3">
        <v>9.8574730948271512</v>
      </c>
      <c r="Q6103" s="3">
        <v>8.0918724365727499</v>
      </c>
      <c r="R6103" s="3">
        <v>10.144286581956345</v>
      </c>
      <c r="S6103" s="3">
        <v>4.9590855251763415</v>
      </c>
    </row>
    <row r="6104" spans="1:19" ht="13.5" hidden="1" customHeight="1" x14ac:dyDescent="0.25">
      <c r="A6104" s="1">
        <v>3454</v>
      </c>
      <c r="B6104" s="27">
        <v>44697</v>
      </c>
      <c r="C6104" s="1">
        <v>189</v>
      </c>
      <c r="D6104" s="9">
        <v>9</v>
      </c>
      <c r="E6104" s="1">
        <v>2732</v>
      </c>
      <c r="F6104" s="1" t="s">
        <v>30</v>
      </c>
      <c r="G6104" s="1" t="s">
        <v>15</v>
      </c>
      <c r="H6104" s="1">
        <f>IF(G6104="Tanya Jawab Informasi",2,
IF(G6104="Perencanaan Cek Lokasi",4,
IF(G6104="Melakukan Cek Lokasi",6,
IF(G6104="Perencanaan Booking",10,""))))</f>
        <v>2</v>
      </c>
      <c r="I6104" s="1" t="s">
        <v>211</v>
      </c>
      <c r="J6104" s="9">
        <v>911</v>
      </c>
      <c r="K6104" s="1" t="s">
        <v>32</v>
      </c>
      <c r="L6104" s="3">
        <v>8.7580249502012517</v>
      </c>
      <c r="M6104" s="3">
        <v>4.3917149707962295</v>
      </c>
      <c r="N6104" s="3">
        <v>4.4900743599397366</v>
      </c>
      <c r="O6104" s="3">
        <v>8.6004522033644122</v>
      </c>
      <c r="P6104" s="3">
        <v>7.657980007029451</v>
      </c>
      <c r="Q6104" s="3">
        <v>9.6001317220266156</v>
      </c>
      <c r="R6104" s="3">
        <v>8.109889099329024</v>
      </c>
      <c r="S6104" s="3">
        <v>7.512528908741742</v>
      </c>
    </row>
    <row r="6105" spans="1:19" ht="13.5" hidden="1" customHeight="1" x14ac:dyDescent="0.25">
      <c r="A6105" s="1">
        <v>3460</v>
      </c>
      <c r="B6105" s="27">
        <v>44700</v>
      </c>
      <c r="C6105" s="1">
        <v>204</v>
      </c>
      <c r="D6105" s="9">
        <v>9</v>
      </c>
      <c r="E6105" s="1">
        <v>2102</v>
      </c>
      <c r="F6105" s="1" t="s">
        <v>26</v>
      </c>
      <c r="G6105" s="1" t="s">
        <v>15</v>
      </c>
      <c r="H6105" s="1">
        <f>IF(G6105="Tanya Jawab Informasi",2,
IF(G6105="Perencanaan Cek Lokasi",4,
IF(G6105="Melakukan Cek Lokasi",6,
IF(G6105="Perencanaan Booking",10,""))))</f>
        <v>2</v>
      </c>
      <c r="I6105" s="1" t="s">
        <v>211</v>
      </c>
      <c r="J6105" s="9">
        <v>863</v>
      </c>
      <c r="K6105" s="1" t="s">
        <v>32</v>
      </c>
      <c r="L6105" s="3">
        <v>5.9514903455046708</v>
      </c>
      <c r="M6105" s="3">
        <v>6.4469789472607175</v>
      </c>
      <c r="N6105" s="3">
        <v>7.5397872826713783</v>
      </c>
      <c r="O6105" s="3">
        <v>6.7469847988069711</v>
      </c>
      <c r="P6105" s="3">
        <v>10.480658938000161</v>
      </c>
      <c r="Q6105" s="3">
        <v>7.6799359588698444</v>
      </c>
      <c r="R6105" s="3">
        <v>6.2948325314801901</v>
      </c>
      <c r="S6105" s="3">
        <v>7.5217607898405312</v>
      </c>
    </row>
    <row r="6106" spans="1:19" ht="13.5" hidden="1" customHeight="1" x14ac:dyDescent="0.25">
      <c r="A6106" s="1">
        <v>3462</v>
      </c>
      <c r="B6106" s="27">
        <v>44700</v>
      </c>
      <c r="C6106" s="1">
        <v>207</v>
      </c>
      <c r="D6106" s="9">
        <v>9</v>
      </c>
      <c r="E6106" s="1">
        <v>5225</v>
      </c>
      <c r="F6106" s="1" t="s">
        <v>18</v>
      </c>
      <c r="G6106" s="1" t="s">
        <v>15</v>
      </c>
      <c r="H6106" s="1">
        <f>IF(G6106="Tanya Jawab Informasi",2,
IF(G6106="Perencanaan Cek Lokasi",4,
IF(G6106="Melakukan Cek Lokasi",6,
IF(G6106="Perencanaan Booking",10,""))))</f>
        <v>2</v>
      </c>
      <c r="I6106" s="1" t="s">
        <v>211</v>
      </c>
      <c r="J6106" s="9">
        <v>883</v>
      </c>
      <c r="K6106" s="1" t="s">
        <v>35</v>
      </c>
      <c r="L6106" s="3">
        <v>4.3431952716117097</v>
      </c>
      <c r="M6106" s="3">
        <v>4.3665168848556286</v>
      </c>
      <c r="N6106" s="3">
        <v>6.9098585718581953</v>
      </c>
      <c r="O6106" s="3">
        <v>6.3727932814546691</v>
      </c>
      <c r="P6106" s="3">
        <v>5.4032202025645697</v>
      </c>
      <c r="Q6106" s="3">
        <v>8.1240762733552785</v>
      </c>
      <c r="R6106" s="3">
        <v>6.513614074936811</v>
      </c>
      <c r="S6106" s="3">
        <v>8.7065716160513364</v>
      </c>
    </row>
    <row r="6107" spans="1:19" ht="13.5" hidden="1" customHeight="1" x14ac:dyDescent="0.25">
      <c r="A6107" s="1">
        <v>3468</v>
      </c>
      <c r="B6107" s="27">
        <v>44703</v>
      </c>
      <c r="C6107" s="1">
        <v>183</v>
      </c>
      <c r="D6107" s="9">
        <v>9</v>
      </c>
      <c r="E6107" s="1">
        <v>2452</v>
      </c>
      <c r="F6107" s="1" t="s">
        <v>18</v>
      </c>
      <c r="G6107" s="1" t="s">
        <v>19</v>
      </c>
      <c r="H6107" s="1">
        <f>IF(G6107="Tanya Jawab Informasi",2,
IF(G6107="Perencanaan Cek Lokasi",4,
IF(G6107="Melakukan Cek Lokasi",6,
IF(G6107="Perencanaan Booking",10,""))))</f>
        <v>10</v>
      </c>
      <c r="I6107" s="1" t="s">
        <v>211</v>
      </c>
      <c r="J6107" s="9">
        <v>834</v>
      </c>
      <c r="K6107" s="1" t="s">
        <v>35</v>
      </c>
      <c r="L6107" s="3">
        <v>7.9229442586210368</v>
      </c>
      <c r="M6107" s="3">
        <v>8.1619889318495673</v>
      </c>
      <c r="N6107" s="3">
        <v>7.8671477410478605</v>
      </c>
      <c r="O6107" s="3">
        <v>7.3232147120739404</v>
      </c>
      <c r="P6107" s="3">
        <v>9.5244537496794326</v>
      </c>
      <c r="Q6107" s="3">
        <v>8.6905245104485349</v>
      </c>
      <c r="R6107" s="3">
        <v>10.843914479201196</v>
      </c>
      <c r="S6107" s="3">
        <v>7.396363803908371</v>
      </c>
    </row>
    <row r="6108" spans="1:19" ht="13.5" hidden="1" customHeight="1" x14ac:dyDescent="0.25">
      <c r="A6108" s="1">
        <v>3470</v>
      </c>
      <c r="B6108" s="27">
        <v>44703</v>
      </c>
      <c r="C6108" s="1">
        <v>183</v>
      </c>
      <c r="D6108" s="9">
        <v>9</v>
      </c>
      <c r="E6108" s="1">
        <v>1606</v>
      </c>
      <c r="F6108" s="1" t="s">
        <v>21</v>
      </c>
      <c r="G6108" s="1" t="s">
        <v>15</v>
      </c>
      <c r="H6108" s="1">
        <f>IF(G6108="Tanya Jawab Informasi",2,
IF(G6108="Perencanaan Cek Lokasi",4,
IF(G6108="Melakukan Cek Lokasi",6,
IF(G6108="Perencanaan Booking",10,""))))</f>
        <v>2</v>
      </c>
      <c r="I6108" s="1" t="s">
        <v>211</v>
      </c>
      <c r="J6108" s="9">
        <v>859</v>
      </c>
      <c r="K6108" s="1" t="s">
        <v>29</v>
      </c>
      <c r="L6108" s="3">
        <v>7.8036143092128789</v>
      </c>
      <c r="M6108" s="3">
        <v>5.3666926165692681</v>
      </c>
      <c r="N6108" s="3">
        <v>6.2585180630316612</v>
      </c>
      <c r="O6108" s="3">
        <v>8.9635661874998753</v>
      </c>
      <c r="P6108" s="3">
        <v>5.2408635298657726</v>
      </c>
      <c r="Q6108" s="3">
        <v>10.29050824815088</v>
      </c>
      <c r="R6108" s="3">
        <v>7.7687439303406016</v>
      </c>
      <c r="S6108" s="3">
        <v>9.1639655788857226</v>
      </c>
    </row>
    <row r="6109" spans="1:19" ht="13.5" hidden="1" customHeight="1" x14ac:dyDescent="0.25">
      <c r="A6109" s="1">
        <v>3475</v>
      </c>
      <c r="B6109" s="27">
        <v>44704</v>
      </c>
      <c r="C6109" s="1">
        <v>202</v>
      </c>
      <c r="D6109" s="9">
        <v>9</v>
      </c>
      <c r="E6109" s="1">
        <v>5104</v>
      </c>
      <c r="F6109" s="1" t="s">
        <v>23</v>
      </c>
      <c r="G6109" s="1" t="s">
        <v>15</v>
      </c>
      <c r="H6109" s="1">
        <f>IF(G6109="Tanya Jawab Informasi",2,
IF(G6109="Perencanaan Cek Lokasi",4,
IF(G6109="Melakukan Cek Lokasi",6,
IF(G6109="Perencanaan Booking",10,""))))</f>
        <v>2</v>
      </c>
      <c r="I6109" s="1" t="s">
        <v>211</v>
      </c>
      <c r="J6109" s="9">
        <v>846</v>
      </c>
      <c r="K6109" s="1" t="s">
        <v>32</v>
      </c>
      <c r="L6109" s="3">
        <v>5.3116525549539872</v>
      </c>
      <c r="M6109" s="3">
        <v>5.7328299315905991</v>
      </c>
      <c r="N6109" s="3">
        <v>5.6145780404864345</v>
      </c>
      <c r="O6109" s="3">
        <v>8.0752140341695817</v>
      </c>
      <c r="P6109" s="3">
        <v>5.9793055381879254</v>
      </c>
      <c r="Q6109" s="3">
        <v>6.989561992005723</v>
      </c>
      <c r="R6109" s="3">
        <v>9.1497818086656206</v>
      </c>
      <c r="S6109" s="3">
        <v>5.9691351215193382</v>
      </c>
    </row>
    <row r="6110" spans="1:19" ht="13.5" hidden="1" customHeight="1" x14ac:dyDescent="0.25">
      <c r="A6110" s="1">
        <v>3488</v>
      </c>
      <c r="B6110" s="27">
        <v>44707</v>
      </c>
      <c r="C6110" s="1">
        <v>204</v>
      </c>
      <c r="D6110" s="9">
        <v>9</v>
      </c>
      <c r="E6110" s="1">
        <v>1729</v>
      </c>
      <c r="F6110" s="1" t="s">
        <v>26</v>
      </c>
      <c r="G6110" s="1" t="s">
        <v>15</v>
      </c>
      <c r="H6110" s="1">
        <f>IF(G6110="Tanya Jawab Informasi",2,
IF(G6110="Perencanaan Cek Lokasi",4,
IF(G6110="Melakukan Cek Lokasi",6,
IF(G6110="Perencanaan Booking",10,""))))</f>
        <v>2</v>
      </c>
      <c r="I6110" s="1" t="s">
        <v>211</v>
      </c>
      <c r="J6110" s="9">
        <v>874</v>
      </c>
      <c r="K6110" s="1" t="s">
        <v>35</v>
      </c>
      <c r="L6110" s="3">
        <v>5.5457865485570803</v>
      </c>
      <c r="M6110" s="3">
        <v>8.1949408182830208</v>
      </c>
      <c r="N6110" s="3">
        <v>8.3605613852711862</v>
      </c>
      <c r="O6110" s="3">
        <v>6.7365305405957852</v>
      </c>
      <c r="P6110" s="3">
        <v>9.4713402191038618</v>
      </c>
      <c r="Q6110" s="3">
        <v>5.3808373996639496</v>
      </c>
      <c r="R6110" s="3">
        <v>9.4335868956549547</v>
      </c>
      <c r="S6110" s="3">
        <v>5.7008698702140048</v>
      </c>
    </row>
    <row r="6111" spans="1:19" ht="13.5" hidden="1" customHeight="1" x14ac:dyDescent="0.25">
      <c r="A6111" s="1">
        <v>3506</v>
      </c>
      <c r="B6111" s="27">
        <v>44712</v>
      </c>
      <c r="C6111" s="1">
        <v>207</v>
      </c>
      <c r="D6111" s="9">
        <v>9</v>
      </c>
      <c r="E6111" s="1">
        <v>1460</v>
      </c>
      <c r="F6111" s="1" t="s">
        <v>23</v>
      </c>
      <c r="G6111" s="1" t="s">
        <v>15</v>
      </c>
      <c r="H6111" s="1">
        <f>IF(G6111="Tanya Jawab Informasi",2,
IF(G6111="Perencanaan Cek Lokasi",4,
IF(G6111="Melakukan Cek Lokasi",6,
IF(G6111="Perencanaan Booking",10,""))))</f>
        <v>2</v>
      </c>
      <c r="I6111" s="1" t="s">
        <v>211</v>
      </c>
      <c r="J6111" s="9">
        <v>914</v>
      </c>
      <c r="K6111" s="1" t="s">
        <v>28</v>
      </c>
      <c r="L6111" s="3">
        <v>5.2276651146277064</v>
      </c>
      <c r="M6111" s="3">
        <v>5.4648700935694912</v>
      </c>
      <c r="N6111" s="3">
        <v>6.5100527166886977</v>
      </c>
      <c r="O6111" s="3">
        <v>8.1895019823192907</v>
      </c>
      <c r="P6111" s="3">
        <v>6.4470847673491054</v>
      </c>
      <c r="Q6111" s="3">
        <v>8.7525139319405998</v>
      </c>
      <c r="R6111" s="3">
        <v>10.164243440787107</v>
      </c>
      <c r="S6111" s="3">
        <v>7.8933603668035426</v>
      </c>
    </row>
    <row r="6112" spans="1:19" ht="13.5" hidden="1" customHeight="1" x14ac:dyDescent="0.25">
      <c r="A6112" s="1">
        <v>3528</v>
      </c>
      <c r="B6112" s="27">
        <v>44717</v>
      </c>
      <c r="C6112" s="1">
        <v>183</v>
      </c>
      <c r="D6112" s="9">
        <v>9</v>
      </c>
      <c r="E6112" s="1">
        <v>4023</v>
      </c>
      <c r="F6112" s="1" t="s">
        <v>21</v>
      </c>
      <c r="G6112" s="1" t="s">
        <v>24</v>
      </c>
      <c r="H6112" s="1">
        <f>IF(G6112="Tanya Jawab Informasi",2,
IF(G6112="Perencanaan Cek Lokasi",4,
IF(G6112="Melakukan Cek Lokasi",6,
IF(G6112="Perencanaan Booking",10,""))))</f>
        <v>6</v>
      </c>
      <c r="I6112" s="1" t="s">
        <v>211</v>
      </c>
      <c r="J6112" s="9">
        <v>886</v>
      </c>
      <c r="K6112" s="1" t="s">
        <v>17</v>
      </c>
      <c r="L6112" s="3">
        <v>6.2899934864958862</v>
      </c>
      <c r="M6112" s="3">
        <v>4.9356989627866001</v>
      </c>
      <c r="N6112" s="3">
        <v>4.427620932767617</v>
      </c>
      <c r="O6112" s="3">
        <v>5.2793868265976318</v>
      </c>
      <c r="P6112" s="3">
        <v>4.8094216130958092</v>
      </c>
      <c r="Q6112" s="3">
        <v>7.3312474898159339</v>
      </c>
      <c r="R6112" s="3">
        <v>10.672204485079657</v>
      </c>
      <c r="S6112" s="3">
        <v>5.1768971580005552</v>
      </c>
    </row>
    <row r="6113" spans="1:19" ht="13.5" hidden="1" customHeight="1" x14ac:dyDescent="0.25">
      <c r="A6113" s="1">
        <v>3533</v>
      </c>
      <c r="B6113" s="27">
        <v>44718</v>
      </c>
      <c r="C6113" s="1">
        <v>183</v>
      </c>
      <c r="D6113" s="9">
        <v>9</v>
      </c>
      <c r="E6113" s="1">
        <v>2983</v>
      </c>
      <c r="F6113" s="1" t="s">
        <v>31</v>
      </c>
      <c r="G6113" s="1" t="s">
        <v>15</v>
      </c>
      <c r="H6113" s="1">
        <f>IF(G6113="Tanya Jawab Informasi",2,
IF(G6113="Perencanaan Cek Lokasi",4,
IF(G6113="Melakukan Cek Lokasi",6,
IF(G6113="Perencanaan Booking",10,""))))</f>
        <v>2</v>
      </c>
      <c r="I6113" s="1" t="s">
        <v>211</v>
      </c>
      <c r="J6113" s="9">
        <v>820</v>
      </c>
      <c r="K6113" s="1" t="s">
        <v>32</v>
      </c>
      <c r="L6113" s="3">
        <v>5.787624013276341</v>
      </c>
      <c r="M6113" s="3">
        <v>7.949813958025497</v>
      </c>
      <c r="N6113" s="3">
        <v>6.0737998986635038</v>
      </c>
      <c r="O6113" s="3">
        <v>4.9952064811178181</v>
      </c>
      <c r="P6113" s="3">
        <v>7.5952077046069988</v>
      </c>
      <c r="Q6113" s="3">
        <v>9.4228590985104645</v>
      </c>
      <c r="R6113" s="3">
        <v>7.4917695886339413</v>
      </c>
      <c r="S6113" s="3">
        <v>9.6187750127648428</v>
      </c>
    </row>
    <row r="6114" spans="1:19" ht="13.5" hidden="1" customHeight="1" x14ac:dyDescent="0.25">
      <c r="A6114" s="1">
        <v>3534</v>
      </c>
      <c r="B6114" s="27">
        <v>44718</v>
      </c>
      <c r="C6114" s="1">
        <v>183</v>
      </c>
      <c r="D6114" s="9">
        <v>9</v>
      </c>
      <c r="E6114" s="1">
        <v>4554</v>
      </c>
      <c r="F6114" s="1" t="s">
        <v>36</v>
      </c>
      <c r="G6114" s="1" t="s">
        <v>15</v>
      </c>
      <c r="H6114" s="1">
        <f>IF(G6114="Tanya Jawab Informasi",2,
IF(G6114="Perencanaan Cek Lokasi",4,
IF(G6114="Melakukan Cek Lokasi",6,
IF(G6114="Perencanaan Booking",10,""))))</f>
        <v>2</v>
      </c>
      <c r="I6114" s="1" t="s">
        <v>211</v>
      </c>
      <c r="J6114" s="9">
        <v>842</v>
      </c>
      <c r="K6114" s="1" t="s">
        <v>28</v>
      </c>
      <c r="L6114" s="3">
        <v>8.3014627106586971</v>
      </c>
      <c r="M6114" s="3">
        <v>5.2236867468922572</v>
      </c>
      <c r="N6114" s="3">
        <v>8.0269215521821558</v>
      </c>
      <c r="O6114" s="3">
        <v>8.0959578191736234</v>
      </c>
      <c r="P6114" s="3">
        <v>6.1313540927712058</v>
      </c>
      <c r="Q6114" s="3">
        <v>4.2474797303945646</v>
      </c>
      <c r="R6114" s="3">
        <v>7.8406791697986593</v>
      </c>
      <c r="S6114" s="3">
        <v>8.1009732391883009</v>
      </c>
    </row>
    <row r="6115" spans="1:19" ht="13.5" hidden="1" customHeight="1" x14ac:dyDescent="0.25">
      <c r="A6115" s="1">
        <v>3542</v>
      </c>
      <c r="B6115" s="27">
        <v>44720</v>
      </c>
      <c r="C6115" s="1">
        <v>183</v>
      </c>
      <c r="D6115" s="9">
        <v>9</v>
      </c>
      <c r="E6115" s="1">
        <v>2523</v>
      </c>
      <c r="F6115" s="1" t="s">
        <v>18</v>
      </c>
      <c r="G6115" s="1" t="s">
        <v>24</v>
      </c>
      <c r="H6115" s="1">
        <f>IF(G6115="Tanya Jawab Informasi",2,
IF(G6115="Perencanaan Cek Lokasi",4,
IF(G6115="Melakukan Cek Lokasi",6,
IF(G6115="Perencanaan Booking",10,""))))</f>
        <v>6</v>
      </c>
      <c r="I6115" s="1" t="s">
        <v>211</v>
      </c>
      <c r="J6115" s="9">
        <v>922</v>
      </c>
      <c r="K6115" s="1" t="s">
        <v>17</v>
      </c>
      <c r="L6115" s="3">
        <v>4.4494798810732155</v>
      </c>
      <c r="M6115" s="3">
        <v>8.220562247529962</v>
      </c>
      <c r="N6115" s="3">
        <v>7.6452336769499309</v>
      </c>
      <c r="O6115" s="3">
        <v>4.2378751381565234</v>
      </c>
      <c r="P6115" s="3">
        <v>8.0045794484042965</v>
      </c>
      <c r="Q6115" s="3">
        <v>9.1950443123004479</v>
      </c>
      <c r="R6115" s="3">
        <v>8.4061884631092898</v>
      </c>
      <c r="S6115" s="3">
        <v>8.1389449876863615</v>
      </c>
    </row>
    <row r="6116" spans="1:19" ht="13.5" hidden="1" customHeight="1" x14ac:dyDescent="0.25">
      <c r="A6116" s="1">
        <v>3561</v>
      </c>
      <c r="B6116" s="27">
        <v>44726</v>
      </c>
      <c r="C6116" s="1">
        <v>202</v>
      </c>
      <c r="D6116" s="9">
        <v>9</v>
      </c>
      <c r="E6116" s="1">
        <v>1374</v>
      </c>
      <c r="F6116" s="1" t="s">
        <v>33</v>
      </c>
      <c r="G6116" s="1" t="s">
        <v>15</v>
      </c>
      <c r="H6116" s="1">
        <f>IF(G6116="Tanya Jawab Informasi",2,
IF(G6116="Perencanaan Cek Lokasi",4,
IF(G6116="Melakukan Cek Lokasi",6,
IF(G6116="Perencanaan Booking",10,""))))</f>
        <v>2</v>
      </c>
      <c r="I6116" s="1" t="s">
        <v>211</v>
      </c>
      <c r="J6116" s="9">
        <v>888</v>
      </c>
      <c r="K6116" s="1" t="s">
        <v>32</v>
      </c>
      <c r="L6116" s="3">
        <v>4.4214261307589533</v>
      </c>
      <c r="M6116" s="3">
        <v>8.8981920056709658</v>
      </c>
      <c r="N6116" s="3">
        <v>5.2445356390623985</v>
      </c>
      <c r="O6116" s="3">
        <v>8.2841575498592324</v>
      </c>
      <c r="P6116" s="3">
        <v>9.9090138503742349</v>
      </c>
      <c r="Q6116" s="3">
        <v>5.3671769873657214</v>
      </c>
      <c r="R6116" s="3">
        <v>7.6565841180582819</v>
      </c>
      <c r="S6116" s="3">
        <v>4.0719806841760997</v>
      </c>
    </row>
    <row r="6117" spans="1:19" ht="13.5" hidden="1" customHeight="1" x14ac:dyDescent="0.25">
      <c r="A6117" s="1">
        <v>3563</v>
      </c>
      <c r="B6117" s="27">
        <v>44726</v>
      </c>
      <c r="C6117" s="1">
        <v>183</v>
      </c>
      <c r="D6117" s="9">
        <v>9</v>
      </c>
      <c r="E6117" s="1">
        <v>1555</v>
      </c>
      <c r="F6117" s="1" t="s">
        <v>23</v>
      </c>
      <c r="G6117" s="1" t="s">
        <v>15</v>
      </c>
      <c r="H6117" s="1">
        <f>IF(G6117="Tanya Jawab Informasi",2,
IF(G6117="Perencanaan Cek Lokasi",4,
IF(G6117="Melakukan Cek Lokasi",6,
IF(G6117="Perencanaan Booking",10,""))))</f>
        <v>2</v>
      </c>
      <c r="I6117" s="1" t="s">
        <v>211</v>
      </c>
      <c r="J6117" s="9">
        <v>829</v>
      </c>
      <c r="K6117" s="1" t="s">
        <v>32</v>
      </c>
      <c r="L6117" s="3">
        <v>5.979610183889406</v>
      </c>
      <c r="M6117" s="3">
        <v>5.6959978456079794</v>
      </c>
      <c r="N6117" s="3">
        <v>6.717211837222103</v>
      </c>
      <c r="O6117" s="3">
        <v>6.8354690464860379</v>
      </c>
      <c r="P6117" s="3">
        <v>10.959682906758259</v>
      </c>
      <c r="Q6117" s="3">
        <v>4.2131361602920032</v>
      </c>
      <c r="R6117" s="3">
        <v>4.2935737082536933</v>
      </c>
      <c r="S6117" s="3">
        <v>9.9100511364585611</v>
      </c>
    </row>
    <row r="6118" spans="1:19" ht="13.5" hidden="1" customHeight="1" x14ac:dyDescent="0.25">
      <c r="A6118" s="1">
        <v>3572</v>
      </c>
      <c r="B6118" s="27">
        <v>44727</v>
      </c>
      <c r="C6118" s="1">
        <v>202</v>
      </c>
      <c r="D6118" s="9">
        <v>9</v>
      </c>
      <c r="E6118" s="1">
        <v>4181</v>
      </c>
      <c r="F6118" s="1" t="s">
        <v>34</v>
      </c>
      <c r="G6118" s="1" t="s">
        <v>15</v>
      </c>
      <c r="H6118" s="1">
        <f>IF(G6118="Tanya Jawab Informasi",2,
IF(G6118="Perencanaan Cek Lokasi",4,
IF(G6118="Melakukan Cek Lokasi",6,
IF(G6118="Perencanaan Booking",10,""))))</f>
        <v>2</v>
      </c>
      <c r="I6118" s="1" t="s">
        <v>211</v>
      </c>
      <c r="J6118" s="9">
        <v>815</v>
      </c>
      <c r="K6118" s="1" t="s">
        <v>32</v>
      </c>
      <c r="L6118" s="3">
        <v>4.7356533974463773</v>
      </c>
      <c r="M6118" s="3">
        <v>8.5034830214785533</v>
      </c>
      <c r="N6118" s="3">
        <v>8.803637265591238</v>
      </c>
      <c r="O6118" s="3">
        <v>8.210704283657785</v>
      </c>
      <c r="P6118" s="3">
        <v>6.2949673076465578</v>
      </c>
      <c r="Q6118" s="3">
        <v>4.2191597005438268</v>
      </c>
      <c r="R6118" s="3">
        <v>10.187707649100846</v>
      </c>
      <c r="S6118" s="3">
        <v>10.381535563522965</v>
      </c>
    </row>
    <row r="6119" spans="1:19" ht="13.5" hidden="1" customHeight="1" x14ac:dyDescent="0.25">
      <c r="A6119" s="1">
        <v>3591</v>
      </c>
      <c r="B6119" s="27">
        <v>44731</v>
      </c>
      <c r="C6119" s="1">
        <v>183</v>
      </c>
      <c r="D6119" s="9">
        <v>9</v>
      </c>
      <c r="E6119" s="1">
        <v>3987</v>
      </c>
      <c r="F6119" s="1" t="s">
        <v>14</v>
      </c>
      <c r="G6119" s="1" t="s">
        <v>27</v>
      </c>
      <c r="H6119" s="1">
        <f>IF(G6119="Tanya Jawab Informasi",2,
IF(G6119="Perencanaan Cek Lokasi",4,
IF(G6119="Melakukan Cek Lokasi",6,
IF(G6119="Perencanaan Booking",10,""))))</f>
        <v>4</v>
      </c>
      <c r="I6119" s="1" t="s">
        <v>211</v>
      </c>
      <c r="J6119" s="9">
        <v>835</v>
      </c>
      <c r="K6119" s="1" t="s">
        <v>29</v>
      </c>
      <c r="L6119" s="3">
        <v>6.9176281290629706</v>
      </c>
      <c r="M6119" s="3">
        <v>7.331693378520252</v>
      </c>
      <c r="N6119" s="3">
        <v>6.6349999947113121</v>
      </c>
      <c r="O6119" s="3">
        <v>4.3779231948692052</v>
      </c>
      <c r="P6119" s="3">
        <v>10.044344893332816</v>
      </c>
      <c r="Q6119" s="3">
        <v>5.8814305978764772</v>
      </c>
      <c r="R6119" s="3">
        <v>9.7870945158758964</v>
      </c>
      <c r="S6119" s="3">
        <v>8.8292848548583471</v>
      </c>
    </row>
    <row r="6120" spans="1:19" ht="13.5" hidden="1" customHeight="1" x14ac:dyDescent="0.25">
      <c r="A6120" s="1">
        <v>3594</v>
      </c>
      <c r="B6120" s="27">
        <v>44732</v>
      </c>
      <c r="C6120" s="1">
        <v>183</v>
      </c>
      <c r="D6120" s="9">
        <v>9</v>
      </c>
      <c r="E6120" s="1">
        <v>1482</v>
      </c>
      <c r="F6120" s="1" t="s">
        <v>23</v>
      </c>
      <c r="G6120" s="1" t="s">
        <v>19</v>
      </c>
      <c r="H6120" s="1">
        <f>IF(G6120="Tanya Jawab Informasi",2,
IF(G6120="Perencanaan Cek Lokasi",4,
IF(G6120="Melakukan Cek Lokasi",6,
IF(G6120="Perencanaan Booking",10,""))))</f>
        <v>10</v>
      </c>
      <c r="I6120" s="1" t="s">
        <v>211</v>
      </c>
      <c r="J6120" s="9">
        <v>895</v>
      </c>
      <c r="K6120" s="1" t="s">
        <v>32</v>
      </c>
      <c r="L6120" s="3">
        <v>4.0503889244566427</v>
      </c>
      <c r="M6120" s="3">
        <v>6.617074555073021</v>
      </c>
      <c r="N6120" s="3">
        <v>4.9583891243167963</v>
      </c>
      <c r="O6120" s="3">
        <v>5.3207131038451472</v>
      </c>
      <c r="P6120" s="3">
        <v>8.4063880635311428</v>
      </c>
      <c r="Q6120" s="3">
        <v>4.834664122947264</v>
      </c>
      <c r="R6120" s="3">
        <v>4.0552327688740588</v>
      </c>
      <c r="S6120" s="3">
        <v>5.6862480467604133</v>
      </c>
    </row>
    <row r="6121" spans="1:19" ht="13.5" hidden="1" customHeight="1" x14ac:dyDescent="0.25">
      <c r="A6121" s="1">
        <v>3602</v>
      </c>
      <c r="B6121" s="27">
        <v>44733</v>
      </c>
      <c r="C6121" s="1">
        <v>204</v>
      </c>
      <c r="D6121" s="9">
        <v>9</v>
      </c>
      <c r="E6121" s="1">
        <v>2336</v>
      </c>
      <c r="F6121" s="1" t="s">
        <v>21</v>
      </c>
      <c r="G6121" s="1" t="s">
        <v>15</v>
      </c>
      <c r="H6121" s="1">
        <f>IF(G6121="Tanya Jawab Informasi",2,
IF(G6121="Perencanaan Cek Lokasi",4,
IF(G6121="Melakukan Cek Lokasi",6,
IF(G6121="Perencanaan Booking",10,""))))</f>
        <v>2</v>
      </c>
      <c r="I6121" s="1" t="s">
        <v>211</v>
      </c>
      <c r="J6121" s="9">
        <v>838</v>
      </c>
      <c r="K6121" s="1" t="s">
        <v>17</v>
      </c>
      <c r="L6121" s="3">
        <v>5.7949806928422634</v>
      </c>
      <c r="M6121" s="3">
        <v>6.6435328562430742</v>
      </c>
      <c r="N6121" s="3">
        <v>6.375654400022456</v>
      </c>
      <c r="O6121" s="3">
        <v>5.6073804755445043</v>
      </c>
      <c r="P6121" s="3">
        <v>9.3866656634794658</v>
      </c>
      <c r="Q6121" s="3">
        <v>5.3629289457865763</v>
      </c>
      <c r="R6121" s="3">
        <v>6.6854856959247302</v>
      </c>
      <c r="S6121" s="3">
        <v>8.8397678584655885</v>
      </c>
    </row>
    <row r="6122" spans="1:19" ht="13.5" hidden="1" customHeight="1" x14ac:dyDescent="0.25">
      <c r="A6122" s="1">
        <v>3609</v>
      </c>
      <c r="B6122" s="27">
        <v>44735</v>
      </c>
      <c r="C6122" s="1">
        <v>202</v>
      </c>
      <c r="D6122" s="9">
        <v>9</v>
      </c>
      <c r="E6122" s="1">
        <v>4800</v>
      </c>
      <c r="F6122" s="1" t="s">
        <v>33</v>
      </c>
      <c r="G6122" s="1" t="s">
        <v>15</v>
      </c>
      <c r="H6122" s="1">
        <f>IF(G6122="Tanya Jawab Informasi",2,
IF(G6122="Perencanaan Cek Lokasi",4,
IF(G6122="Melakukan Cek Lokasi",6,
IF(G6122="Perencanaan Booking",10,""))))</f>
        <v>2</v>
      </c>
      <c r="I6122" s="1" t="s">
        <v>211</v>
      </c>
      <c r="J6122" s="9">
        <v>810</v>
      </c>
      <c r="K6122" s="1" t="s">
        <v>17</v>
      </c>
      <c r="L6122" s="3">
        <v>8.9665711235713363</v>
      </c>
      <c r="M6122" s="3">
        <v>4.4838240753912535</v>
      </c>
      <c r="N6122" s="3">
        <v>6.3672239346668018</v>
      </c>
      <c r="O6122" s="3">
        <v>5.1308872156480181</v>
      </c>
      <c r="P6122" s="3">
        <v>5.2328292221627501</v>
      </c>
      <c r="Q6122" s="3">
        <v>8.6645898521858928</v>
      </c>
      <c r="R6122" s="3">
        <v>10.022860859975145</v>
      </c>
      <c r="S6122" s="3">
        <v>8.7000565032203419</v>
      </c>
    </row>
    <row r="6123" spans="1:19" ht="13.5" hidden="1" customHeight="1" x14ac:dyDescent="0.25">
      <c r="A6123" s="1">
        <v>3615</v>
      </c>
      <c r="B6123" s="27">
        <v>44737</v>
      </c>
      <c r="C6123" s="1">
        <v>202</v>
      </c>
      <c r="D6123" s="9">
        <v>9</v>
      </c>
      <c r="E6123" s="1">
        <v>1861</v>
      </c>
      <c r="F6123" s="1" t="s">
        <v>30</v>
      </c>
      <c r="G6123" s="1" t="s">
        <v>24</v>
      </c>
      <c r="H6123" s="1">
        <f>IF(G6123="Tanya Jawab Informasi",2,
IF(G6123="Perencanaan Cek Lokasi",4,
IF(G6123="Melakukan Cek Lokasi",6,
IF(G6123="Perencanaan Booking",10,""))))</f>
        <v>6</v>
      </c>
      <c r="I6123" s="1" t="s">
        <v>211</v>
      </c>
      <c r="J6123" s="9">
        <v>885</v>
      </c>
      <c r="K6123" s="1" t="s">
        <v>32</v>
      </c>
      <c r="L6123" s="3">
        <v>5.8209055689086568</v>
      </c>
      <c r="M6123" s="3">
        <v>7.2924268091572806</v>
      </c>
      <c r="N6123" s="3">
        <v>5.81338263481131</v>
      </c>
      <c r="O6123" s="3">
        <v>6.663778392226285</v>
      </c>
      <c r="P6123" s="3">
        <v>6.682776610129725</v>
      </c>
      <c r="Q6123" s="3">
        <v>8.6179924384094004</v>
      </c>
      <c r="R6123" s="3">
        <v>6.0425366165352159</v>
      </c>
      <c r="S6123" s="3">
        <v>7.3395640596343483</v>
      </c>
    </row>
    <row r="6124" spans="1:19" ht="13.5" hidden="1" customHeight="1" x14ac:dyDescent="0.25">
      <c r="A6124" s="1">
        <v>3634</v>
      </c>
      <c r="B6124" s="27">
        <v>44741</v>
      </c>
      <c r="C6124" s="1">
        <v>207</v>
      </c>
      <c r="D6124" s="9">
        <v>9</v>
      </c>
      <c r="E6124" s="1">
        <v>3797</v>
      </c>
      <c r="F6124" s="1" t="s">
        <v>30</v>
      </c>
      <c r="G6124" s="1" t="s">
        <v>15</v>
      </c>
      <c r="H6124" s="1">
        <f>IF(G6124="Tanya Jawab Informasi",2,
IF(G6124="Perencanaan Cek Lokasi",4,
IF(G6124="Melakukan Cek Lokasi",6,
IF(G6124="Perencanaan Booking",10,""))))</f>
        <v>2</v>
      </c>
      <c r="I6124" s="1" t="s">
        <v>211</v>
      </c>
      <c r="J6124" s="9">
        <v>876</v>
      </c>
      <c r="K6124" s="1" t="s">
        <v>17</v>
      </c>
      <c r="L6124" s="3">
        <v>4.538248660141698</v>
      </c>
      <c r="M6124" s="3">
        <v>8.8765019007693624</v>
      </c>
      <c r="N6124" s="3">
        <v>4.1979073362691786</v>
      </c>
      <c r="O6124" s="3">
        <v>5.3265978814960899</v>
      </c>
      <c r="P6124" s="3">
        <v>5.5857926413071119</v>
      </c>
      <c r="Q6124" s="3">
        <v>4.5291540854736025</v>
      </c>
      <c r="R6124" s="3">
        <v>4.5803214691143985</v>
      </c>
      <c r="S6124" s="3">
        <v>8.234013396738705</v>
      </c>
    </row>
    <row r="6125" spans="1:19" ht="13.5" hidden="1" customHeight="1" x14ac:dyDescent="0.25">
      <c r="A6125" s="1">
        <v>3654</v>
      </c>
      <c r="B6125" s="27">
        <v>44746</v>
      </c>
      <c r="C6125" s="1">
        <v>204</v>
      </c>
      <c r="D6125" s="9">
        <v>9</v>
      </c>
      <c r="E6125" s="1">
        <v>3080</v>
      </c>
      <c r="F6125" s="1" t="s">
        <v>26</v>
      </c>
      <c r="G6125" s="1" t="s">
        <v>19</v>
      </c>
      <c r="H6125" s="1">
        <f>IF(G6125="Tanya Jawab Informasi",2,
IF(G6125="Perencanaan Cek Lokasi",4,
IF(G6125="Melakukan Cek Lokasi",6,
IF(G6125="Perencanaan Booking",10,""))))</f>
        <v>10</v>
      </c>
      <c r="I6125" s="1" t="s">
        <v>211</v>
      </c>
      <c r="J6125" s="9">
        <v>930</v>
      </c>
      <c r="K6125" s="1" t="s">
        <v>28</v>
      </c>
      <c r="L6125" s="3">
        <v>5.3907312146813418</v>
      </c>
      <c r="M6125" s="3">
        <v>4.599771004465147</v>
      </c>
      <c r="N6125" s="3">
        <v>6.0676344724633067</v>
      </c>
      <c r="O6125" s="3">
        <v>8.3066244755178822</v>
      </c>
      <c r="P6125" s="3">
        <v>9.3123948075011533</v>
      </c>
      <c r="Q6125" s="3">
        <v>4.8557765683848135</v>
      </c>
      <c r="R6125" s="3">
        <v>7.5689470487600321</v>
      </c>
      <c r="S6125" s="3">
        <v>10.821603507315311</v>
      </c>
    </row>
    <row r="6126" spans="1:19" ht="13.5" hidden="1" customHeight="1" x14ac:dyDescent="0.25">
      <c r="A6126" s="1">
        <v>3656</v>
      </c>
      <c r="B6126" s="27">
        <v>44746</v>
      </c>
      <c r="C6126" s="1">
        <v>183</v>
      </c>
      <c r="D6126" s="9">
        <v>9</v>
      </c>
      <c r="E6126" s="1">
        <v>4093</v>
      </c>
      <c r="F6126" s="1" t="s">
        <v>30</v>
      </c>
      <c r="G6126" s="1" t="s">
        <v>15</v>
      </c>
      <c r="H6126" s="1">
        <f>IF(G6126="Tanya Jawab Informasi",2,
IF(G6126="Perencanaan Cek Lokasi",4,
IF(G6126="Melakukan Cek Lokasi",6,
IF(G6126="Perencanaan Booking",10,""))))</f>
        <v>2</v>
      </c>
      <c r="I6126" s="1" t="s">
        <v>211</v>
      </c>
      <c r="J6126" s="9">
        <v>909</v>
      </c>
      <c r="K6126" s="1" t="s">
        <v>35</v>
      </c>
      <c r="L6126" s="3">
        <v>5.6039529105298458</v>
      </c>
      <c r="M6126" s="3">
        <v>5.6702329608509698</v>
      </c>
      <c r="N6126" s="3">
        <v>6.405067013874703</v>
      </c>
      <c r="O6126" s="3">
        <v>4.5050237024904423</v>
      </c>
      <c r="P6126" s="3">
        <v>5.7791549442639587</v>
      </c>
      <c r="Q6126" s="3">
        <v>7.6520817806373209</v>
      </c>
      <c r="R6126" s="3">
        <v>6.5022969835651612</v>
      </c>
      <c r="S6126" s="3">
        <v>9.6404435355183367</v>
      </c>
    </row>
    <row r="6127" spans="1:19" ht="13.5" hidden="1" customHeight="1" x14ac:dyDescent="0.25">
      <c r="A6127" s="1">
        <v>3662</v>
      </c>
      <c r="B6127" s="27">
        <v>44749</v>
      </c>
      <c r="C6127" s="1">
        <v>207</v>
      </c>
      <c r="D6127" s="9">
        <v>9</v>
      </c>
      <c r="E6127" s="1">
        <v>1409</v>
      </c>
      <c r="F6127" s="1" t="s">
        <v>36</v>
      </c>
      <c r="G6127" s="1" t="s">
        <v>24</v>
      </c>
      <c r="H6127" s="1">
        <f>IF(G6127="Tanya Jawab Informasi",2,
IF(G6127="Perencanaan Cek Lokasi",4,
IF(G6127="Melakukan Cek Lokasi",6,
IF(G6127="Perencanaan Booking",10,""))))</f>
        <v>6</v>
      </c>
      <c r="I6127" s="1" t="s">
        <v>211</v>
      </c>
      <c r="J6127" s="9">
        <v>910</v>
      </c>
      <c r="K6127" s="1" t="s">
        <v>32</v>
      </c>
      <c r="L6127" s="3">
        <v>4.2169750637144876</v>
      </c>
      <c r="M6127" s="3">
        <v>8.8144999079108182</v>
      </c>
      <c r="N6127" s="3">
        <v>8.3977842442870188</v>
      </c>
      <c r="O6127" s="3">
        <v>6.3511508442607507</v>
      </c>
      <c r="P6127" s="3">
        <v>10.546291568380513</v>
      </c>
      <c r="Q6127" s="3">
        <v>5.7419798775972968</v>
      </c>
      <c r="R6127" s="3">
        <v>6.9843211911804568</v>
      </c>
      <c r="S6127" s="3">
        <v>5.2996834107801165</v>
      </c>
    </row>
    <row r="6128" spans="1:19" ht="13.5" hidden="1" customHeight="1" x14ac:dyDescent="0.25">
      <c r="A6128" s="1">
        <v>3686</v>
      </c>
      <c r="B6128" s="27">
        <v>44754</v>
      </c>
      <c r="C6128" s="1">
        <v>202</v>
      </c>
      <c r="D6128" s="9">
        <v>9</v>
      </c>
      <c r="E6128" s="1">
        <v>5166</v>
      </c>
      <c r="F6128" s="1" t="s">
        <v>21</v>
      </c>
      <c r="G6128" s="1" t="s">
        <v>15</v>
      </c>
      <c r="H6128" s="1">
        <f>IF(G6128="Tanya Jawab Informasi",2,
IF(G6128="Perencanaan Cek Lokasi",4,
IF(G6128="Melakukan Cek Lokasi",6,
IF(G6128="Perencanaan Booking",10,""))))</f>
        <v>2</v>
      </c>
      <c r="I6128" s="1" t="s">
        <v>211</v>
      </c>
      <c r="J6128" s="9">
        <v>890</v>
      </c>
      <c r="K6128" s="1" t="s">
        <v>32</v>
      </c>
      <c r="L6128" s="3">
        <v>4.9771226119291141</v>
      </c>
      <c r="M6128" s="3">
        <v>7.5431449078860879</v>
      </c>
      <c r="N6128" s="3">
        <v>6.2225491241629731</v>
      </c>
      <c r="O6128" s="3">
        <v>4.5333937394525421</v>
      </c>
      <c r="P6128" s="3">
        <v>6.8673178296700232</v>
      </c>
      <c r="Q6128" s="3">
        <v>8.7790273820201055</v>
      </c>
      <c r="R6128" s="3">
        <v>7.296990479373604</v>
      </c>
      <c r="S6128" s="3">
        <v>5.8576028652106862</v>
      </c>
    </row>
    <row r="6129" spans="1:19" ht="13.5" hidden="1" customHeight="1" x14ac:dyDescent="0.25">
      <c r="A6129" s="1">
        <v>3698</v>
      </c>
      <c r="B6129" s="27">
        <v>44757</v>
      </c>
      <c r="C6129" s="1">
        <v>207</v>
      </c>
      <c r="D6129" s="9">
        <v>9</v>
      </c>
      <c r="E6129" s="1">
        <v>2555</v>
      </c>
      <c r="F6129" s="1" t="s">
        <v>36</v>
      </c>
      <c r="G6129" s="1" t="s">
        <v>19</v>
      </c>
      <c r="H6129" s="1">
        <f>IF(G6129="Tanya Jawab Informasi",2,
IF(G6129="Perencanaan Cek Lokasi",4,
IF(G6129="Melakukan Cek Lokasi",6,
IF(G6129="Perencanaan Booking",10,""))))</f>
        <v>10</v>
      </c>
      <c r="I6129" s="1" t="s">
        <v>211</v>
      </c>
      <c r="J6129" s="9">
        <v>828</v>
      </c>
      <c r="K6129" s="1" t="s">
        <v>29</v>
      </c>
      <c r="L6129" s="3">
        <v>7.2841673254317554</v>
      </c>
      <c r="M6129" s="3">
        <v>8.1049033157089276</v>
      </c>
      <c r="N6129" s="3">
        <v>5.3489155180555095</v>
      </c>
      <c r="O6129" s="3">
        <v>7.4573417073421089</v>
      </c>
      <c r="P6129" s="3">
        <v>9.184674932609747</v>
      </c>
      <c r="Q6129" s="3">
        <v>7.5259710922912895</v>
      </c>
      <c r="R6129" s="3">
        <v>8.6204503480775969</v>
      </c>
      <c r="S6129" s="3">
        <v>10.585172459134961</v>
      </c>
    </row>
    <row r="6130" spans="1:19" ht="13.5" hidden="1" customHeight="1" x14ac:dyDescent="0.25">
      <c r="A6130" s="1">
        <v>3700</v>
      </c>
      <c r="B6130" s="27">
        <v>44758</v>
      </c>
      <c r="C6130" s="1">
        <v>183</v>
      </c>
      <c r="D6130" s="9">
        <v>9</v>
      </c>
      <c r="E6130" s="1">
        <v>2608</v>
      </c>
      <c r="F6130" s="1" t="s">
        <v>26</v>
      </c>
      <c r="G6130" s="1" t="s">
        <v>19</v>
      </c>
      <c r="H6130" s="1">
        <f>IF(G6130="Tanya Jawab Informasi",2,
IF(G6130="Perencanaan Cek Lokasi",4,
IF(G6130="Melakukan Cek Lokasi",6,
IF(G6130="Perencanaan Booking",10,""))))</f>
        <v>10</v>
      </c>
      <c r="I6130" s="1" t="s">
        <v>211</v>
      </c>
      <c r="J6130" s="9">
        <v>834</v>
      </c>
      <c r="K6130" s="1" t="s">
        <v>28</v>
      </c>
      <c r="L6130" s="3">
        <v>8.1472931567097397</v>
      </c>
      <c r="M6130" s="3">
        <v>6.0283386156986625</v>
      </c>
      <c r="N6130" s="3">
        <v>5.2915628990562933</v>
      </c>
      <c r="O6130" s="3">
        <v>6.9546498786409705</v>
      </c>
      <c r="P6130" s="3">
        <v>4.824216450646615</v>
      </c>
      <c r="Q6130" s="3">
        <v>10.339798060643746</v>
      </c>
      <c r="R6130" s="3">
        <v>10.787690799709496</v>
      </c>
      <c r="S6130" s="3">
        <v>8.2849594452913458</v>
      </c>
    </row>
    <row r="6131" spans="1:19" ht="13.5" hidden="1" customHeight="1" x14ac:dyDescent="0.25">
      <c r="A6131" s="1">
        <v>3707</v>
      </c>
      <c r="B6131" s="27">
        <v>44759</v>
      </c>
      <c r="C6131" s="1">
        <v>202</v>
      </c>
      <c r="D6131" s="9">
        <v>9</v>
      </c>
      <c r="E6131" s="1">
        <v>4178</v>
      </c>
      <c r="F6131" s="1" t="s">
        <v>26</v>
      </c>
      <c r="G6131" s="1" t="s">
        <v>27</v>
      </c>
      <c r="H6131" s="1">
        <f>IF(G6131="Tanya Jawab Informasi",2,
IF(G6131="Perencanaan Cek Lokasi",4,
IF(G6131="Melakukan Cek Lokasi",6,
IF(G6131="Perencanaan Booking",10,""))))</f>
        <v>4</v>
      </c>
      <c r="I6131" s="1" t="s">
        <v>211</v>
      </c>
      <c r="J6131" s="9">
        <v>839</v>
      </c>
      <c r="K6131" s="1" t="s">
        <v>29</v>
      </c>
      <c r="L6131" s="3">
        <v>6.1883533424180523</v>
      </c>
      <c r="M6131" s="3">
        <v>5.4305100961078381</v>
      </c>
      <c r="N6131" s="3">
        <v>8.9248161386736538</v>
      </c>
      <c r="O6131" s="3">
        <v>5.2372629753538691</v>
      </c>
      <c r="P6131" s="3">
        <v>8.9189269031458736</v>
      </c>
      <c r="Q6131" s="3">
        <v>7.4253274492000401</v>
      </c>
      <c r="R6131" s="3">
        <v>7.7405948175562598</v>
      </c>
      <c r="S6131" s="3">
        <v>5.5666163559836992</v>
      </c>
    </row>
    <row r="6132" spans="1:19" ht="13.5" hidden="1" customHeight="1" x14ac:dyDescent="0.25">
      <c r="A6132" s="1">
        <v>3733</v>
      </c>
      <c r="B6132" s="27">
        <v>44766</v>
      </c>
      <c r="C6132" s="1">
        <v>202</v>
      </c>
      <c r="D6132" s="9">
        <v>9</v>
      </c>
      <c r="E6132" s="1">
        <v>2176</v>
      </c>
      <c r="F6132" s="1" t="s">
        <v>34</v>
      </c>
      <c r="G6132" s="1" t="s">
        <v>27</v>
      </c>
      <c r="H6132" s="1">
        <f>IF(G6132="Tanya Jawab Informasi",2,
IF(G6132="Perencanaan Cek Lokasi",4,
IF(G6132="Melakukan Cek Lokasi",6,
IF(G6132="Perencanaan Booking",10,""))))</f>
        <v>4</v>
      </c>
      <c r="I6132" s="1" t="s">
        <v>211</v>
      </c>
      <c r="J6132" s="9">
        <v>836</v>
      </c>
      <c r="K6132" s="1" t="s">
        <v>32</v>
      </c>
      <c r="L6132" s="3">
        <v>4.5040625467747226</v>
      </c>
      <c r="M6132" s="3">
        <v>7.8285727166719852</v>
      </c>
      <c r="N6132" s="3">
        <v>4.6716906557657456</v>
      </c>
      <c r="O6132" s="3">
        <v>7.5837440005940708</v>
      </c>
      <c r="P6132" s="3">
        <v>6.2423856752918718</v>
      </c>
      <c r="Q6132" s="3">
        <v>4.9300254887455015</v>
      </c>
      <c r="R6132" s="3">
        <v>8.8523503410737661</v>
      </c>
      <c r="S6132" s="3">
        <v>7.4237868650362078</v>
      </c>
    </row>
    <row r="6133" spans="1:19" ht="13.5" hidden="1" customHeight="1" x14ac:dyDescent="0.25">
      <c r="A6133" s="1">
        <v>3737</v>
      </c>
      <c r="B6133" s="27">
        <v>44767</v>
      </c>
      <c r="C6133" s="1">
        <v>183</v>
      </c>
      <c r="D6133" s="9">
        <v>9</v>
      </c>
      <c r="E6133" s="1">
        <v>1555</v>
      </c>
      <c r="F6133" s="1" t="s">
        <v>36</v>
      </c>
      <c r="G6133" s="1" t="s">
        <v>15</v>
      </c>
      <c r="H6133" s="1">
        <f>IF(G6133="Tanya Jawab Informasi",2,
IF(G6133="Perencanaan Cek Lokasi",4,
IF(G6133="Melakukan Cek Lokasi",6,
IF(G6133="Perencanaan Booking",10,""))))</f>
        <v>2</v>
      </c>
      <c r="I6133" s="1" t="s">
        <v>211</v>
      </c>
      <c r="J6133" s="9">
        <v>834</v>
      </c>
      <c r="K6133" s="1" t="s">
        <v>29</v>
      </c>
      <c r="L6133" s="3">
        <v>4.2247329248106809</v>
      </c>
      <c r="M6133" s="3">
        <v>7.259630372008699</v>
      </c>
      <c r="N6133" s="3">
        <v>4.6818450858793437</v>
      </c>
      <c r="O6133" s="3">
        <v>5.0488632693276081</v>
      </c>
      <c r="P6133" s="3">
        <v>8.1266770095376231</v>
      </c>
      <c r="Q6133" s="3">
        <v>4.0530145790032606</v>
      </c>
      <c r="R6133" s="3">
        <v>8.1263070581525412</v>
      </c>
      <c r="S6133" s="3">
        <v>5.2367997587242341</v>
      </c>
    </row>
    <row r="6134" spans="1:19" ht="13.5" hidden="1" customHeight="1" x14ac:dyDescent="0.25">
      <c r="A6134" s="1">
        <v>3749</v>
      </c>
      <c r="B6134" s="27">
        <v>44769</v>
      </c>
      <c r="C6134" s="1">
        <v>183</v>
      </c>
      <c r="D6134" s="9">
        <v>9</v>
      </c>
      <c r="E6134" s="1">
        <v>3331</v>
      </c>
      <c r="F6134" s="1" t="s">
        <v>30</v>
      </c>
      <c r="G6134" s="1" t="s">
        <v>27</v>
      </c>
      <c r="H6134" s="1">
        <f>IF(G6134="Tanya Jawab Informasi",2,
IF(G6134="Perencanaan Cek Lokasi",4,
IF(G6134="Melakukan Cek Lokasi",6,
IF(G6134="Perencanaan Booking",10,""))))</f>
        <v>4</v>
      </c>
      <c r="I6134" s="1" t="s">
        <v>211</v>
      </c>
      <c r="J6134" s="9">
        <v>887</v>
      </c>
      <c r="K6134" s="1" t="s">
        <v>32</v>
      </c>
      <c r="L6134" s="3">
        <v>6.1305243723276623</v>
      </c>
      <c r="M6134" s="3">
        <v>6.6111540096598844</v>
      </c>
      <c r="N6134" s="3">
        <v>8.6059829950393336</v>
      </c>
      <c r="O6134" s="3">
        <v>7.9453908898502803</v>
      </c>
      <c r="P6134" s="3">
        <v>6.7786956119053698</v>
      </c>
      <c r="Q6134" s="3">
        <v>4.9416818389378232</v>
      </c>
      <c r="R6134" s="3">
        <v>8.9929534419160966</v>
      </c>
      <c r="S6134" s="3">
        <v>4.8473048396357772</v>
      </c>
    </row>
    <row r="6135" spans="1:19" ht="13.5" hidden="1" customHeight="1" x14ac:dyDescent="0.25">
      <c r="A6135" s="1">
        <v>3751</v>
      </c>
      <c r="B6135" s="27">
        <v>44769</v>
      </c>
      <c r="C6135" s="1">
        <v>183</v>
      </c>
      <c r="D6135" s="9">
        <v>9</v>
      </c>
      <c r="E6135" s="1">
        <v>4016</v>
      </c>
      <c r="F6135" s="1" t="s">
        <v>26</v>
      </c>
      <c r="G6135" s="1" t="s">
        <v>15</v>
      </c>
      <c r="H6135" s="1">
        <f>IF(G6135="Tanya Jawab Informasi",2,
IF(G6135="Perencanaan Cek Lokasi",4,
IF(G6135="Melakukan Cek Lokasi",6,
IF(G6135="Perencanaan Booking",10,""))))</f>
        <v>2</v>
      </c>
      <c r="I6135" s="1" t="s">
        <v>211</v>
      </c>
      <c r="J6135" s="9">
        <v>913</v>
      </c>
      <c r="K6135" s="1" t="s">
        <v>28</v>
      </c>
      <c r="L6135" s="3">
        <v>5.1969335070759053</v>
      </c>
      <c r="M6135" s="3">
        <v>7.8872893458784041</v>
      </c>
      <c r="N6135" s="3">
        <v>5.6619839043551261</v>
      </c>
      <c r="O6135" s="3">
        <v>5.7160702851718268</v>
      </c>
      <c r="P6135" s="3">
        <v>5.8044564899585476</v>
      </c>
      <c r="Q6135" s="3">
        <v>5.2518744864014613</v>
      </c>
      <c r="R6135" s="3">
        <v>4.0635879674545539</v>
      </c>
      <c r="S6135" s="3">
        <v>7.472952638344025</v>
      </c>
    </row>
    <row r="6136" spans="1:19" ht="13.5" hidden="1" customHeight="1" x14ac:dyDescent="0.25">
      <c r="A6136" s="1">
        <v>3776</v>
      </c>
      <c r="B6136" s="27">
        <v>44775</v>
      </c>
      <c r="C6136" s="1">
        <v>207</v>
      </c>
      <c r="D6136" s="9">
        <v>9</v>
      </c>
      <c r="E6136" s="1">
        <v>4821</v>
      </c>
      <c r="F6136" s="1" t="s">
        <v>33</v>
      </c>
      <c r="G6136" s="1" t="s">
        <v>24</v>
      </c>
      <c r="H6136" s="1">
        <f>IF(G6136="Tanya Jawab Informasi",2,
IF(G6136="Perencanaan Cek Lokasi",4,
IF(G6136="Melakukan Cek Lokasi",6,
IF(G6136="Perencanaan Booking",10,""))))</f>
        <v>6</v>
      </c>
      <c r="I6136" s="1" t="s">
        <v>211</v>
      </c>
      <c r="J6136" s="9">
        <v>847</v>
      </c>
      <c r="K6136" s="1" t="s">
        <v>32</v>
      </c>
      <c r="L6136" s="3">
        <v>4.4346698628035854</v>
      </c>
      <c r="M6136" s="3">
        <v>7.0690628088731504</v>
      </c>
      <c r="N6136" s="3">
        <v>4.9070543812405756</v>
      </c>
      <c r="O6136" s="3">
        <v>4.6456419957979742</v>
      </c>
      <c r="P6136" s="3">
        <v>4.8059100212360759</v>
      </c>
      <c r="Q6136" s="3">
        <v>10.619417350585023</v>
      </c>
      <c r="R6136" s="3">
        <v>7.1598476068025176</v>
      </c>
      <c r="S6136" s="3">
        <v>5.4038635146961047</v>
      </c>
    </row>
    <row r="6137" spans="1:19" ht="13.5" hidden="1" customHeight="1" x14ac:dyDescent="0.25">
      <c r="A6137" s="1">
        <v>3781</v>
      </c>
      <c r="B6137" s="27">
        <v>44775</v>
      </c>
      <c r="C6137" s="1">
        <v>183</v>
      </c>
      <c r="D6137" s="9">
        <v>9</v>
      </c>
      <c r="E6137" s="1">
        <v>2180</v>
      </c>
      <c r="F6137" s="1" t="s">
        <v>34</v>
      </c>
      <c r="G6137" s="1" t="s">
        <v>27</v>
      </c>
      <c r="H6137" s="1">
        <f>IF(G6137="Tanya Jawab Informasi",2,
IF(G6137="Perencanaan Cek Lokasi",4,
IF(G6137="Melakukan Cek Lokasi",6,
IF(G6137="Perencanaan Booking",10,""))))</f>
        <v>4</v>
      </c>
      <c r="I6137" s="1" t="s">
        <v>211</v>
      </c>
      <c r="J6137" s="9">
        <v>914</v>
      </c>
      <c r="K6137" s="1" t="s">
        <v>17</v>
      </c>
      <c r="L6137" s="3">
        <v>8.9396304303379424</v>
      </c>
      <c r="M6137" s="3">
        <v>4.7655563067465101</v>
      </c>
      <c r="N6137" s="3">
        <v>6.5772719055467306</v>
      </c>
      <c r="O6137" s="3">
        <v>4.5303654292523508</v>
      </c>
      <c r="P6137" s="3">
        <v>9.1700915546701207</v>
      </c>
      <c r="Q6137" s="3">
        <v>5.3603159244615561</v>
      </c>
      <c r="R6137" s="3">
        <v>4.1118344314088207</v>
      </c>
      <c r="S6137" s="3">
        <v>4.6964673011738016</v>
      </c>
    </row>
    <row r="6138" spans="1:19" ht="13.5" hidden="1" customHeight="1" x14ac:dyDescent="0.25">
      <c r="A6138" s="1">
        <v>3794</v>
      </c>
      <c r="B6138" s="27">
        <v>44778</v>
      </c>
      <c r="C6138" s="1">
        <v>207</v>
      </c>
      <c r="D6138" s="9">
        <v>9</v>
      </c>
      <c r="E6138" s="1">
        <v>1417</v>
      </c>
      <c r="F6138" s="1" t="s">
        <v>23</v>
      </c>
      <c r="G6138" s="1" t="s">
        <v>24</v>
      </c>
      <c r="H6138" s="1">
        <f>IF(G6138="Tanya Jawab Informasi",2,
IF(G6138="Perencanaan Cek Lokasi",4,
IF(G6138="Melakukan Cek Lokasi",6,
IF(G6138="Perencanaan Booking",10,""))))</f>
        <v>6</v>
      </c>
      <c r="I6138" s="1" t="s">
        <v>211</v>
      </c>
      <c r="J6138" s="9">
        <v>881</v>
      </c>
      <c r="K6138" s="1" t="s">
        <v>32</v>
      </c>
      <c r="L6138" s="3">
        <v>8.4172096851077711</v>
      </c>
      <c r="M6138" s="3">
        <v>5.0607650186246023</v>
      </c>
      <c r="N6138" s="3">
        <v>8.5739142617437487</v>
      </c>
      <c r="O6138" s="3">
        <v>8.2630788872584944</v>
      </c>
      <c r="P6138" s="3">
        <v>10.492967373573689</v>
      </c>
      <c r="Q6138" s="3">
        <v>10.008314153632053</v>
      </c>
      <c r="R6138" s="3">
        <v>7.6551578830434037</v>
      </c>
      <c r="S6138" s="3">
        <v>8.1562286023839619</v>
      </c>
    </row>
    <row r="6139" spans="1:19" ht="13.5" hidden="1" customHeight="1" x14ac:dyDescent="0.25">
      <c r="A6139" s="1">
        <v>3806</v>
      </c>
      <c r="B6139" s="27">
        <v>44780</v>
      </c>
      <c r="C6139" s="1">
        <v>207</v>
      </c>
      <c r="D6139" s="9">
        <v>9</v>
      </c>
      <c r="E6139" s="1">
        <v>3549</v>
      </c>
      <c r="F6139" s="1" t="s">
        <v>18</v>
      </c>
      <c r="G6139" s="1" t="s">
        <v>15</v>
      </c>
      <c r="H6139" s="1">
        <f>IF(G6139="Tanya Jawab Informasi",2,
IF(G6139="Perencanaan Cek Lokasi",4,
IF(G6139="Melakukan Cek Lokasi",6,
IF(G6139="Perencanaan Booking",10,""))))</f>
        <v>2</v>
      </c>
      <c r="I6139" s="1" t="s">
        <v>211</v>
      </c>
      <c r="J6139" s="9">
        <v>922</v>
      </c>
      <c r="K6139" s="1" t="s">
        <v>28</v>
      </c>
      <c r="L6139" s="3">
        <v>6.2289097001326157</v>
      </c>
      <c r="M6139" s="3">
        <v>7.1621923534593508</v>
      </c>
      <c r="N6139" s="3">
        <v>4.0339888913945998</v>
      </c>
      <c r="O6139" s="3">
        <v>6.1957142254436741</v>
      </c>
      <c r="P6139" s="3">
        <v>10.571546311910623</v>
      </c>
      <c r="Q6139" s="3">
        <v>9.5501801366103098</v>
      </c>
      <c r="R6139" s="3">
        <v>7.6392663187125054</v>
      </c>
      <c r="S6139" s="3">
        <v>10.672116589211651</v>
      </c>
    </row>
    <row r="6140" spans="1:19" ht="13.5" hidden="1" customHeight="1" x14ac:dyDescent="0.25">
      <c r="A6140" s="1">
        <v>3810</v>
      </c>
      <c r="B6140" s="27">
        <v>44781</v>
      </c>
      <c r="C6140" s="1">
        <v>207</v>
      </c>
      <c r="D6140" s="9">
        <v>9</v>
      </c>
      <c r="E6140" s="1">
        <v>2157</v>
      </c>
      <c r="F6140" s="1" t="s">
        <v>33</v>
      </c>
      <c r="G6140" s="1" t="s">
        <v>19</v>
      </c>
      <c r="H6140" s="1">
        <f>IF(G6140="Tanya Jawab Informasi",2,
IF(G6140="Perencanaan Cek Lokasi",4,
IF(G6140="Melakukan Cek Lokasi",6,
IF(G6140="Perencanaan Booking",10,""))))</f>
        <v>10</v>
      </c>
      <c r="I6140" s="1" t="s">
        <v>211</v>
      </c>
      <c r="J6140" s="9">
        <v>830</v>
      </c>
      <c r="K6140" s="1" t="s">
        <v>32</v>
      </c>
      <c r="L6140" s="3">
        <v>8.6741584397261615</v>
      </c>
      <c r="M6140" s="3">
        <v>7.9156523484736603</v>
      </c>
      <c r="N6140" s="3">
        <v>7.736129418335886</v>
      </c>
      <c r="O6140" s="3">
        <v>4.8959366832803912</v>
      </c>
      <c r="P6140" s="3">
        <v>10.400781360818785</v>
      </c>
      <c r="Q6140" s="3">
        <v>8.9331441843565784</v>
      </c>
      <c r="R6140" s="3">
        <v>10.473536118418902</v>
      </c>
      <c r="S6140" s="3">
        <v>4.5831969259835867</v>
      </c>
    </row>
    <row r="6141" spans="1:19" ht="13.5" hidden="1" customHeight="1" x14ac:dyDescent="0.25">
      <c r="A6141" s="1">
        <v>3817</v>
      </c>
      <c r="B6141" s="27">
        <v>44783</v>
      </c>
      <c r="C6141" s="1">
        <v>204</v>
      </c>
      <c r="D6141" s="9">
        <v>9</v>
      </c>
      <c r="E6141" s="1">
        <v>2166</v>
      </c>
      <c r="F6141" s="1" t="s">
        <v>26</v>
      </c>
      <c r="G6141" s="1" t="s">
        <v>15</v>
      </c>
      <c r="H6141" s="1">
        <f>IF(G6141="Tanya Jawab Informasi",2,
IF(G6141="Perencanaan Cek Lokasi",4,
IF(G6141="Melakukan Cek Lokasi",6,
IF(G6141="Perencanaan Booking",10,""))))</f>
        <v>2</v>
      </c>
      <c r="I6141" s="1" t="s">
        <v>211</v>
      </c>
      <c r="J6141" s="9">
        <v>879</v>
      </c>
      <c r="K6141" s="1" t="s">
        <v>32</v>
      </c>
      <c r="L6141" s="3">
        <v>8.9308958144785766</v>
      </c>
      <c r="M6141" s="3">
        <v>4.2666852393719976</v>
      </c>
      <c r="N6141" s="3">
        <v>4.727709849720318</v>
      </c>
      <c r="O6141" s="3">
        <v>6.8342989803382457</v>
      </c>
      <c r="P6141" s="3">
        <v>5.9352475085888354</v>
      </c>
      <c r="Q6141" s="3">
        <v>5.3718247795269622</v>
      </c>
      <c r="R6141" s="3">
        <v>9.5463845575390298</v>
      </c>
      <c r="S6141" s="3">
        <v>10.947524052004836</v>
      </c>
    </row>
    <row r="6142" spans="1:19" ht="13.5" hidden="1" customHeight="1" x14ac:dyDescent="0.25">
      <c r="A6142" s="1">
        <v>3818</v>
      </c>
      <c r="B6142" s="27">
        <v>44783</v>
      </c>
      <c r="C6142" s="1">
        <v>189</v>
      </c>
      <c r="D6142" s="9">
        <v>9</v>
      </c>
      <c r="E6142" s="1">
        <v>2325</v>
      </c>
      <c r="F6142" s="1" t="s">
        <v>21</v>
      </c>
      <c r="G6142" s="1" t="s">
        <v>15</v>
      </c>
      <c r="H6142" s="1">
        <f>IF(G6142="Tanya Jawab Informasi",2,
IF(G6142="Perencanaan Cek Lokasi",4,
IF(G6142="Melakukan Cek Lokasi",6,
IF(G6142="Perencanaan Booking",10,""))))</f>
        <v>2</v>
      </c>
      <c r="I6142" s="1" t="s">
        <v>211</v>
      </c>
      <c r="J6142" s="9">
        <v>904</v>
      </c>
      <c r="K6142" s="1" t="s">
        <v>29</v>
      </c>
      <c r="L6142" s="3">
        <v>4.5102407714405697</v>
      </c>
      <c r="M6142" s="3">
        <v>8.8905142438693865</v>
      </c>
      <c r="N6142" s="3">
        <v>8.4346213585967806</v>
      </c>
      <c r="O6142" s="3">
        <v>5.845029984790032</v>
      </c>
      <c r="P6142" s="3">
        <v>5.6727908350484553</v>
      </c>
      <c r="Q6142" s="3">
        <v>10.00059520649385</v>
      </c>
      <c r="R6142" s="3">
        <v>6.1781718832818671</v>
      </c>
      <c r="S6142" s="3">
        <v>7.0403782600226954</v>
      </c>
    </row>
    <row r="6143" spans="1:19" ht="13.5" hidden="1" customHeight="1" x14ac:dyDescent="0.25">
      <c r="A6143" s="1">
        <v>3823</v>
      </c>
      <c r="B6143" s="27">
        <v>44784</v>
      </c>
      <c r="C6143" s="1">
        <v>207</v>
      </c>
      <c r="D6143" s="9">
        <v>9</v>
      </c>
      <c r="E6143" s="1">
        <v>3086</v>
      </c>
      <c r="F6143" s="1" t="s">
        <v>26</v>
      </c>
      <c r="G6143" s="1" t="s">
        <v>15</v>
      </c>
      <c r="H6143" s="1">
        <f>IF(G6143="Tanya Jawab Informasi",2,
IF(G6143="Perencanaan Cek Lokasi",4,
IF(G6143="Melakukan Cek Lokasi",6,
IF(G6143="Perencanaan Booking",10,""))))</f>
        <v>2</v>
      </c>
      <c r="I6143" s="1" t="s">
        <v>211</v>
      </c>
      <c r="J6143" s="9">
        <v>910</v>
      </c>
      <c r="K6143" s="1" t="s">
        <v>32</v>
      </c>
      <c r="L6143" s="3">
        <v>4.7592527706911252</v>
      </c>
      <c r="M6143" s="3">
        <v>8.0032105525477508</v>
      </c>
      <c r="N6143" s="3">
        <v>7.3566337931857007</v>
      </c>
      <c r="O6143" s="3">
        <v>8.3480129681678825</v>
      </c>
      <c r="P6143" s="3">
        <v>7.800910818831106</v>
      </c>
      <c r="Q6143" s="3">
        <v>9.7260558593185582</v>
      </c>
      <c r="R6143" s="3">
        <v>7.6360134517773375</v>
      </c>
      <c r="S6143" s="3">
        <v>6.9451184394221901</v>
      </c>
    </row>
    <row r="6144" spans="1:19" ht="13.5" hidden="1" customHeight="1" x14ac:dyDescent="0.25">
      <c r="A6144" s="1">
        <v>3824</v>
      </c>
      <c r="B6144" s="27">
        <v>44784</v>
      </c>
      <c r="C6144" s="1">
        <v>183</v>
      </c>
      <c r="D6144" s="9">
        <v>9</v>
      </c>
      <c r="E6144" s="1">
        <v>1890</v>
      </c>
      <c r="F6144" s="1" t="s">
        <v>36</v>
      </c>
      <c r="G6144" s="1" t="s">
        <v>27</v>
      </c>
      <c r="H6144" s="1">
        <f>IF(G6144="Tanya Jawab Informasi",2,
IF(G6144="Perencanaan Cek Lokasi",4,
IF(G6144="Melakukan Cek Lokasi",6,
IF(G6144="Perencanaan Booking",10,""))))</f>
        <v>4</v>
      </c>
      <c r="I6144" s="1" t="s">
        <v>211</v>
      </c>
      <c r="J6144" s="9">
        <v>912</v>
      </c>
      <c r="K6144" s="1" t="s">
        <v>32</v>
      </c>
      <c r="L6144" s="3">
        <v>5.7100360580506511</v>
      </c>
      <c r="M6144" s="3">
        <v>5.9024707543019472</v>
      </c>
      <c r="N6144" s="3">
        <v>5.4772006492476493</v>
      </c>
      <c r="O6144" s="3">
        <v>8.1269457879516018</v>
      </c>
      <c r="P6144" s="3">
        <v>6.3834729574326232</v>
      </c>
      <c r="Q6144" s="3">
        <v>9.3649662724676688</v>
      </c>
      <c r="R6144" s="3">
        <v>6.6575375565533763</v>
      </c>
      <c r="S6144" s="3">
        <v>5.9381967954924875</v>
      </c>
    </row>
    <row r="6145" spans="1:19" ht="13.5" hidden="1" customHeight="1" x14ac:dyDescent="0.25">
      <c r="A6145" s="1">
        <v>3828</v>
      </c>
      <c r="B6145" s="27">
        <v>44784</v>
      </c>
      <c r="C6145" s="1">
        <v>183</v>
      </c>
      <c r="D6145" s="9">
        <v>9</v>
      </c>
      <c r="E6145" s="1">
        <v>1671</v>
      </c>
      <c r="F6145" s="1" t="s">
        <v>14</v>
      </c>
      <c r="G6145" s="1" t="s">
        <v>19</v>
      </c>
      <c r="H6145" s="1">
        <f>IF(G6145="Tanya Jawab Informasi",2,
IF(G6145="Perencanaan Cek Lokasi",4,
IF(G6145="Melakukan Cek Lokasi",6,
IF(G6145="Perencanaan Booking",10,""))))</f>
        <v>10</v>
      </c>
      <c r="I6145" s="1" t="s">
        <v>211</v>
      </c>
      <c r="J6145" s="9">
        <v>924</v>
      </c>
      <c r="K6145" s="1" t="s">
        <v>32</v>
      </c>
      <c r="L6145" s="3">
        <v>6.17760803386326</v>
      </c>
      <c r="M6145" s="3">
        <v>4.8600935432298735</v>
      </c>
      <c r="N6145" s="3">
        <v>5.9111581101547372</v>
      </c>
      <c r="O6145" s="3">
        <v>6.2985124724094863</v>
      </c>
      <c r="P6145" s="3">
        <v>4.7824680310365411</v>
      </c>
      <c r="Q6145" s="3">
        <v>4.6742533183493409</v>
      </c>
      <c r="R6145" s="3">
        <v>10.075989625078668</v>
      </c>
      <c r="S6145" s="3">
        <v>9.6112747836920089</v>
      </c>
    </row>
    <row r="6146" spans="1:19" ht="13.5" hidden="1" customHeight="1" x14ac:dyDescent="0.25">
      <c r="A6146" s="1">
        <v>3838</v>
      </c>
      <c r="B6146" s="27">
        <v>44786</v>
      </c>
      <c r="C6146" s="1">
        <v>207</v>
      </c>
      <c r="D6146" s="9">
        <v>9</v>
      </c>
      <c r="E6146" s="1">
        <v>1588</v>
      </c>
      <c r="F6146" s="1" t="s">
        <v>30</v>
      </c>
      <c r="G6146" s="1" t="s">
        <v>27</v>
      </c>
      <c r="H6146" s="1">
        <f>IF(G6146="Tanya Jawab Informasi",2,
IF(G6146="Perencanaan Cek Lokasi",4,
IF(G6146="Melakukan Cek Lokasi",6,
IF(G6146="Perencanaan Booking",10,""))))</f>
        <v>4</v>
      </c>
      <c r="I6146" s="1" t="s">
        <v>211</v>
      </c>
      <c r="J6146" s="9">
        <v>861</v>
      </c>
      <c r="K6146" s="1" t="s">
        <v>28</v>
      </c>
      <c r="L6146" s="3">
        <v>4.3456399099505347</v>
      </c>
      <c r="M6146" s="3">
        <v>7.5737392516007542</v>
      </c>
      <c r="N6146" s="3">
        <v>7.4629166600869752</v>
      </c>
      <c r="O6146" s="3">
        <v>6.3912297283390682</v>
      </c>
      <c r="P6146" s="3">
        <v>8.5261241457902326</v>
      </c>
      <c r="Q6146" s="3">
        <v>10.10270306091123</v>
      </c>
      <c r="R6146" s="3">
        <v>6.7032856383438277</v>
      </c>
      <c r="S6146" s="3">
        <v>7.3494930329941006</v>
      </c>
    </row>
    <row r="6147" spans="1:19" ht="13.5" hidden="1" customHeight="1" x14ac:dyDescent="0.25">
      <c r="A6147" s="1">
        <v>3839</v>
      </c>
      <c r="B6147" s="27">
        <v>44786</v>
      </c>
      <c r="C6147" s="1">
        <v>207</v>
      </c>
      <c r="D6147" s="9">
        <v>9</v>
      </c>
      <c r="E6147" s="1">
        <v>4668</v>
      </c>
      <c r="F6147" s="1" t="s">
        <v>21</v>
      </c>
      <c r="G6147" s="1" t="s">
        <v>27</v>
      </c>
      <c r="H6147" s="1">
        <f>IF(G6147="Tanya Jawab Informasi",2,
IF(G6147="Perencanaan Cek Lokasi",4,
IF(G6147="Melakukan Cek Lokasi",6,
IF(G6147="Perencanaan Booking",10,""))))</f>
        <v>4</v>
      </c>
      <c r="I6147" s="1" t="s">
        <v>211</v>
      </c>
      <c r="J6147" s="9">
        <v>852</v>
      </c>
      <c r="K6147" s="1" t="s">
        <v>29</v>
      </c>
      <c r="L6147" s="3">
        <v>8.9160215179452909</v>
      </c>
      <c r="M6147" s="3">
        <v>7.8251753365578898</v>
      </c>
      <c r="N6147" s="3">
        <v>7.8531485645130257</v>
      </c>
      <c r="O6147" s="3">
        <v>4.4601171835226774</v>
      </c>
      <c r="P6147" s="3">
        <v>8.9191756202130676</v>
      </c>
      <c r="Q6147" s="3">
        <v>10.752294903772929</v>
      </c>
      <c r="R6147" s="3">
        <v>5.3264956808331014</v>
      </c>
      <c r="S6147" s="3">
        <v>6.4852075090890837</v>
      </c>
    </row>
    <row r="6148" spans="1:19" ht="13.5" hidden="1" customHeight="1" x14ac:dyDescent="0.25">
      <c r="A6148" s="1">
        <v>3850</v>
      </c>
      <c r="B6148" s="27">
        <v>44789</v>
      </c>
      <c r="C6148" s="1">
        <v>204</v>
      </c>
      <c r="D6148" s="9">
        <v>9</v>
      </c>
      <c r="E6148" s="1">
        <v>3487</v>
      </c>
      <c r="F6148" s="1" t="s">
        <v>33</v>
      </c>
      <c r="G6148" s="1" t="s">
        <v>24</v>
      </c>
      <c r="H6148" s="1">
        <f>IF(G6148="Tanya Jawab Informasi",2,
IF(G6148="Perencanaan Cek Lokasi",4,
IF(G6148="Melakukan Cek Lokasi",6,
IF(G6148="Perencanaan Booking",10,""))))</f>
        <v>6</v>
      </c>
      <c r="I6148" s="1" t="s">
        <v>211</v>
      </c>
      <c r="J6148" s="9">
        <v>884</v>
      </c>
      <c r="K6148" s="1" t="s">
        <v>32</v>
      </c>
      <c r="L6148" s="3">
        <v>6.1975618688107179</v>
      </c>
      <c r="M6148" s="3">
        <v>6.5304094834772126</v>
      </c>
      <c r="N6148" s="3">
        <v>5.2742995936763846</v>
      </c>
      <c r="O6148" s="3">
        <v>7.7870547777999066</v>
      </c>
      <c r="P6148" s="3">
        <v>5.466282903503032</v>
      </c>
      <c r="Q6148" s="3">
        <v>5.4034867611356105</v>
      </c>
      <c r="R6148" s="3">
        <v>10.857755142053303</v>
      </c>
      <c r="S6148" s="3">
        <v>5.1180199419280656</v>
      </c>
    </row>
    <row r="6149" spans="1:19" ht="13.5" hidden="1" customHeight="1" x14ac:dyDescent="0.25">
      <c r="A6149" s="1">
        <v>3852</v>
      </c>
      <c r="B6149" s="27">
        <v>44790</v>
      </c>
      <c r="C6149" s="1">
        <v>189</v>
      </c>
      <c r="D6149" s="9">
        <v>9</v>
      </c>
      <c r="E6149" s="1">
        <v>2139</v>
      </c>
      <c r="F6149" s="1" t="s">
        <v>23</v>
      </c>
      <c r="G6149" s="1" t="s">
        <v>27</v>
      </c>
      <c r="H6149" s="1">
        <f>IF(G6149="Tanya Jawab Informasi",2,
IF(G6149="Perencanaan Cek Lokasi",4,
IF(G6149="Melakukan Cek Lokasi",6,
IF(G6149="Perencanaan Booking",10,""))))</f>
        <v>4</v>
      </c>
      <c r="I6149" s="1" t="s">
        <v>211</v>
      </c>
      <c r="J6149" s="9">
        <v>812</v>
      </c>
      <c r="K6149" s="1" t="s">
        <v>29</v>
      </c>
      <c r="L6149" s="3">
        <v>6.5097126726524133</v>
      </c>
      <c r="M6149" s="3">
        <v>7.8870791480213107</v>
      </c>
      <c r="N6149" s="3">
        <v>7.6303454010851572</v>
      </c>
      <c r="O6149" s="3">
        <v>4.3085192187001979</v>
      </c>
      <c r="P6149" s="3">
        <v>6.8827012707545263</v>
      </c>
      <c r="Q6149" s="3">
        <v>8.5736242674069132</v>
      </c>
      <c r="R6149" s="3">
        <v>8.6685196745130089</v>
      </c>
      <c r="S6149" s="3">
        <v>6.4344827166595326</v>
      </c>
    </row>
    <row r="6150" spans="1:19" ht="13.5" hidden="1" customHeight="1" x14ac:dyDescent="0.25">
      <c r="A6150" s="1">
        <v>3865</v>
      </c>
      <c r="B6150" s="27">
        <v>44795</v>
      </c>
      <c r="C6150" s="1">
        <v>207</v>
      </c>
      <c r="D6150" s="9">
        <v>9</v>
      </c>
      <c r="E6150" s="1">
        <v>1508</v>
      </c>
      <c r="F6150" s="1" t="s">
        <v>21</v>
      </c>
      <c r="G6150" s="1" t="s">
        <v>15</v>
      </c>
      <c r="H6150" s="1">
        <f>IF(G6150="Tanya Jawab Informasi",2,
IF(G6150="Perencanaan Cek Lokasi",4,
IF(G6150="Melakukan Cek Lokasi",6,
IF(G6150="Perencanaan Booking",10,""))))</f>
        <v>2</v>
      </c>
      <c r="I6150" s="1" t="s">
        <v>211</v>
      </c>
      <c r="J6150" s="9">
        <v>812</v>
      </c>
      <c r="K6150" s="1" t="s">
        <v>32</v>
      </c>
      <c r="L6150" s="3">
        <v>4.8124410407297047</v>
      </c>
      <c r="M6150" s="3">
        <v>6.8359763647225504</v>
      </c>
      <c r="N6150" s="3">
        <v>7.7792573107743612</v>
      </c>
      <c r="O6150" s="3">
        <v>4.8007743701444294</v>
      </c>
      <c r="P6150" s="3">
        <v>8.4303979093415702</v>
      </c>
      <c r="Q6150" s="3">
        <v>10.584798616351552</v>
      </c>
      <c r="R6150" s="3">
        <v>10.001521285442172</v>
      </c>
      <c r="S6150" s="3">
        <v>4.4911115699801636</v>
      </c>
    </row>
    <row r="6151" spans="1:19" ht="13.5" hidden="1" customHeight="1" x14ac:dyDescent="0.25">
      <c r="A6151" s="1">
        <v>3869</v>
      </c>
      <c r="B6151" s="27">
        <v>44797</v>
      </c>
      <c r="C6151" s="1">
        <v>183</v>
      </c>
      <c r="D6151" s="9">
        <v>9</v>
      </c>
      <c r="E6151" s="1">
        <v>3323</v>
      </c>
      <c r="F6151" s="1" t="s">
        <v>21</v>
      </c>
      <c r="G6151" s="1" t="s">
        <v>27</v>
      </c>
      <c r="H6151" s="1">
        <f>IF(G6151="Tanya Jawab Informasi",2,
IF(G6151="Perencanaan Cek Lokasi",4,
IF(G6151="Melakukan Cek Lokasi",6,
IF(G6151="Perencanaan Booking",10,""))))</f>
        <v>4</v>
      </c>
      <c r="I6151" s="1" t="s">
        <v>211</v>
      </c>
      <c r="J6151" s="9">
        <v>922</v>
      </c>
      <c r="K6151" s="1" t="s">
        <v>32</v>
      </c>
      <c r="L6151" s="3">
        <v>5.5254992331803123</v>
      </c>
      <c r="M6151" s="3">
        <v>6.2375916098448068</v>
      </c>
      <c r="N6151" s="3">
        <v>7.7144149759341971</v>
      </c>
      <c r="O6151" s="3">
        <v>7.5348728036950954</v>
      </c>
      <c r="P6151" s="3">
        <v>4.2797197743751276</v>
      </c>
      <c r="Q6151" s="3">
        <v>8.7211381838070086</v>
      </c>
      <c r="R6151" s="3">
        <v>4.7508989362336651</v>
      </c>
      <c r="S6151" s="3">
        <v>10.078181829474978</v>
      </c>
    </row>
    <row r="6152" spans="1:19" ht="13.5" hidden="1" customHeight="1" x14ac:dyDescent="0.25">
      <c r="A6152" s="1">
        <v>3871</v>
      </c>
      <c r="B6152" s="27">
        <v>44798</v>
      </c>
      <c r="C6152" s="1">
        <v>207</v>
      </c>
      <c r="D6152" s="9">
        <v>9</v>
      </c>
      <c r="E6152" s="1">
        <v>3907</v>
      </c>
      <c r="F6152" s="1" t="s">
        <v>26</v>
      </c>
      <c r="G6152" s="1" t="s">
        <v>15</v>
      </c>
      <c r="H6152" s="1">
        <f>IF(G6152="Tanya Jawab Informasi",2,
IF(G6152="Perencanaan Cek Lokasi",4,
IF(G6152="Melakukan Cek Lokasi",6,
IF(G6152="Perencanaan Booking",10,""))))</f>
        <v>2</v>
      </c>
      <c r="I6152" s="1" t="s">
        <v>211</v>
      </c>
      <c r="J6152" s="9">
        <v>932</v>
      </c>
      <c r="K6152" s="1" t="s">
        <v>32</v>
      </c>
      <c r="L6152" s="3">
        <v>6.3316619322305954</v>
      </c>
      <c r="M6152" s="3">
        <v>7.2633820593177942</v>
      </c>
      <c r="N6152" s="3">
        <v>8.4027750867743638</v>
      </c>
      <c r="O6152" s="3">
        <v>4.1468061843066595</v>
      </c>
      <c r="P6152" s="3">
        <v>4.0103904834808928</v>
      </c>
      <c r="Q6152" s="3">
        <v>9.0518329881980826</v>
      </c>
      <c r="R6152" s="3">
        <v>9.5824382466268201</v>
      </c>
      <c r="S6152" s="3">
        <v>4.3877173944951977</v>
      </c>
    </row>
    <row r="6153" spans="1:19" ht="13.5" hidden="1" customHeight="1" x14ac:dyDescent="0.25">
      <c r="A6153" s="1">
        <v>3887</v>
      </c>
      <c r="B6153" s="27">
        <v>44801</v>
      </c>
      <c r="C6153" s="1">
        <v>202</v>
      </c>
      <c r="D6153" s="9">
        <v>9</v>
      </c>
      <c r="E6153" s="1">
        <v>1250</v>
      </c>
      <c r="F6153" s="1" t="s">
        <v>34</v>
      </c>
      <c r="G6153" s="1" t="s">
        <v>19</v>
      </c>
      <c r="H6153" s="1">
        <f>IF(G6153="Tanya Jawab Informasi",2,
IF(G6153="Perencanaan Cek Lokasi",4,
IF(G6153="Melakukan Cek Lokasi",6,
IF(G6153="Perencanaan Booking",10,""))))</f>
        <v>10</v>
      </c>
      <c r="I6153" s="1" t="s">
        <v>211</v>
      </c>
      <c r="J6153" s="9">
        <v>906</v>
      </c>
      <c r="K6153" s="1" t="s">
        <v>35</v>
      </c>
      <c r="L6153" s="3">
        <v>7.717890903179315</v>
      </c>
      <c r="M6153" s="3">
        <v>4.274705070503507</v>
      </c>
      <c r="N6153" s="3">
        <v>7.348251206388805</v>
      </c>
      <c r="O6153" s="3">
        <v>4.6174122778602706</v>
      </c>
      <c r="P6153" s="3">
        <v>4.7970163269852426</v>
      </c>
      <c r="Q6153" s="3">
        <v>4.6727001753065984</v>
      </c>
      <c r="R6153" s="3">
        <v>10.850643689607674</v>
      </c>
      <c r="S6153" s="3">
        <v>4.1432800105521572</v>
      </c>
    </row>
    <row r="6154" spans="1:19" ht="13.5" hidden="1" customHeight="1" x14ac:dyDescent="0.25">
      <c r="A6154" s="1">
        <v>3903</v>
      </c>
      <c r="B6154" s="27">
        <v>44805</v>
      </c>
      <c r="C6154" s="1">
        <v>207</v>
      </c>
      <c r="D6154" s="9">
        <v>9</v>
      </c>
      <c r="E6154" s="1">
        <v>4016</v>
      </c>
      <c r="F6154" s="1" t="s">
        <v>30</v>
      </c>
      <c r="G6154" s="1" t="s">
        <v>15</v>
      </c>
      <c r="H6154" s="1">
        <f>IF(G6154="Tanya Jawab Informasi",2,
IF(G6154="Perencanaan Cek Lokasi",4,
IF(G6154="Melakukan Cek Lokasi",6,
IF(G6154="Perencanaan Booking",10,""))))</f>
        <v>2</v>
      </c>
      <c r="I6154" s="1" t="s">
        <v>211</v>
      </c>
      <c r="J6154" s="9">
        <v>843</v>
      </c>
      <c r="K6154" s="1" t="s">
        <v>32</v>
      </c>
      <c r="L6154" s="3">
        <v>5.455951936967911</v>
      </c>
      <c r="M6154" s="3">
        <v>5.4708101374182894</v>
      </c>
      <c r="N6154" s="3">
        <v>6.3584025111059654</v>
      </c>
      <c r="O6154" s="3">
        <v>5.8857111378687623</v>
      </c>
      <c r="P6154" s="3">
        <v>9.7403675389872557</v>
      </c>
      <c r="Q6154" s="3">
        <v>4.7563575131741889</v>
      </c>
      <c r="R6154" s="3">
        <v>7.8155834904681178</v>
      </c>
      <c r="S6154" s="3">
        <v>10.860212501651343</v>
      </c>
    </row>
    <row r="6155" spans="1:19" ht="13.5" hidden="1" customHeight="1" x14ac:dyDescent="0.25">
      <c r="A6155" s="1">
        <v>3910</v>
      </c>
      <c r="B6155" s="27">
        <v>44807</v>
      </c>
      <c r="C6155" s="1">
        <v>207</v>
      </c>
      <c r="D6155" s="9">
        <v>9</v>
      </c>
      <c r="E6155" s="1">
        <v>2388</v>
      </c>
      <c r="F6155" s="1" t="s">
        <v>21</v>
      </c>
      <c r="G6155" s="1" t="s">
        <v>19</v>
      </c>
      <c r="H6155" s="1">
        <f>IF(G6155="Tanya Jawab Informasi",2,
IF(G6155="Perencanaan Cek Lokasi",4,
IF(G6155="Melakukan Cek Lokasi",6,
IF(G6155="Perencanaan Booking",10,""))))</f>
        <v>10</v>
      </c>
      <c r="I6155" s="1" t="s">
        <v>211</v>
      </c>
      <c r="J6155" s="9">
        <v>815</v>
      </c>
      <c r="K6155" s="1" t="s">
        <v>29</v>
      </c>
      <c r="L6155" s="3">
        <v>7.8226646885682261</v>
      </c>
      <c r="M6155" s="3">
        <v>6.2542524220682019</v>
      </c>
      <c r="N6155" s="3">
        <v>7.1634304577310797</v>
      </c>
      <c r="O6155" s="3">
        <v>5.4559207226534889</v>
      </c>
      <c r="P6155" s="3">
        <v>9.4506512578403328</v>
      </c>
      <c r="Q6155" s="3">
        <v>10.566711847029463</v>
      </c>
      <c r="R6155" s="3">
        <v>5.4867782676955041</v>
      </c>
      <c r="S6155" s="3">
        <v>7.4834762113532243</v>
      </c>
    </row>
    <row r="6156" spans="1:19" ht="13.5" hidden="1" customHeight="1" x14ac:dyDescent="0.25">
      <c r="A6156" s="1">
        <v>3916</v>
      </c>
      <c r="B6156" s="27">
        <v>44808</v>
      </c>
      <c r="C6156" s="1">
        <v>207</v>
      </c>
      <c r="D6156" s="9">
        <v>9</v>
      </c>
      <c r="E6156" s="1">
        <v>5030</v>
      </c>
      <c r="F6156" s="1" t="s">
        <v>14</v>
      </c>
      <c r="G6156" s="1" t="s">
        <v>24</v>
      </c>
      <c r="H6156" s="1">
        <f>IF(G6156="Tanya Jawab Informasi",2,
IF(G6156="Perencanaan Cek Lokasi",4,
IF(G6156="Melakukan Cek Lokasi",6,
IF(G6156="Perencanaan Booking",10,""))))</f>
        <v>6</v>
      </c>
      <c r="I6156" s="1" t="s">
        <v>211</v>
      </c>
      <c r="J6156" s="9">
        <v>820</v>
      </c>
      <c r="K6156" s="1" t="s">
        <v>32</v>
      </c>
      <c r="L6156" s="3">
        <v>7.9847849604101926</v>
      </c>
      <c r="M6156" s="3">
        <v>6.4759180749298935</v>
      </c>
      <c r="N6156" s="3">
        <v>7.4519003277500087</v>
      </c>
      <c r="O6156" s="3">
        <v>7.3160182221502632</v>
      </c>
      <c r="P6156" s="3">
        <v>9.9030016926370461</v>
      </c>
      <c r="Q6156" s="3">
        <v>8.0634470007977388</v>
      </c>
      <c r="R6156" s="3">
        <v>10.934999911917288</v>
      </c>
      <c r="S6156" s="3">
        <v>10.19681053144585</v>
      </c>
    </row>
    <row r="6157" spans="1:19" ht="13.5" hidden="1" customHeight="1" x14ac:dyDescent="0.25">
      <c r="A6157" s="1">
        <v>3929</v>
      </c>
      <c r="B6157" s="27">
        <v>44813</v>
      </c>
      <c r="C6157" s="1">
        <v>183</v>
      </c>
      <c r="D6157" s="9">
        <v>9</v>
      </c>
      <c r="E6157" s="1">
        <v>2732</v>
      </c>
      <c r="F6157" s="1" t="s">
        <v>34</v>
      </c>
      <c r="G6157" s="1" t="s">
        <v>24</v>
      </c>
      <c r="H6157" s="1">
        <f>IF(G6157="Tanya Jawab Informasi",2,
IF(G6157="Perencanaan Cek Lokasi",4,
IF(G6157="Melakukan Cek Lokasi",6,
IF(G6157="Perencanaan Booking",10,""))))</f>
        <v>6</v>
      </c>
      <c r="I6157" s="1" t="s">
        <v>211</v>
      </c>
      <c r="J6157" s="9">
        <v>924</v>
      </c>
      <c r="K6157" s="1" t="s">
        <v>29</v>
      </c>
      <c r="L6157" s="3">
        <v>4.8498279875652788</v>
      </c>
      <c r="M6157" s="3">
        <v>7.2275412381428135</v>
      </c>
      <c r="N6157" s="3">
        <v>7.5354260692914048</v>
      </c>
      <c r="O6157" s="3">
        <v>4.9480767287527785</v>
      </c>
      <c r="P6157" s="3">
        <v>5.1114601011958056</v>
      </c>
      <c r="Q6157" s="3">
        <v>5.943543882632496</v>
      </c>
      <c r="R6157" s="3">
        <v>9.4743307586463157</v>
      </c>
      <c r="S6157" s="3">
        <v>8.481486531940023</v>
      </c>
    </row>
    <row r="6158" spans="1:19" ht="13.5" hidden="1" customHeight="1" x14ac:dyDescent="0.25">
      <c r="A6158" s="1">
        <v>3933</v>
      </c>
      <c r="B6158" s="27">
        <v>44814</v>
      </c>
      <c r="C6158" s="1">
        <v>183</v>
      </c>
      <c r="D6158" s="9">
        <v>9</v>
      </c>
      <c r="E6158" s="1">
        <v>4412</v>
      </c>
      <c r="F6158" s="1" t="s">
        <v>34</v>
      </c>
      <c r="G6158" s="1" t="s">
        <v>24</v>
      </c>
      <c r="H6158" s="1">
        <f>IF(G6158="Tanya Jawab Informasi",2,
IF(G6158="Perencanaan Cek Lokasi",4,
IF(G6158="Melakukan Cek Lokasi",6,
IF(G6158="Perencanaan Booking",10,""))))</f>
        <v>6</v>
      </c>
      <c r="I6158" s="1" t="s">
        <v>211</v>
      </c>
      <c r="J6158" s="9">
        <v>834</v>
      </c>
      <c r="K6158" s="1" t="s">
        <v>32</v>
      </c>
      <c r="L6158" s="3">
        <v>8.1995871364607495</v>
      </c>
      <c r="M6158" s="3">
        <v>5.4653705918251037</v>
      </c>
      <c r="N6158" s="3">
        <v>5.3085886904377499</v>
      </c>
      <c r="O6158" s="3">
        <v>6.0811842892690553</v>
      </c>
      <c r="P6158" s="3">
        <v>8.2680896746674541</v>
      </c>
      <c r="Q6158" s="3">
        <v>10.013610740050568</v>
      </c>
      <c r="R6158" s="3">
        <v>4.2702029644984734</v>
      </c>
      <c r="S6158" s="3">
        <v>10.454873662869733</v>
      </c>
    </row>
    <row r="6159" spans="1:19" ht="13.5" hidden="1" customHeight="1" x14ac:dyDescent="0.25">
      <c r="A6159" s="1">
        <v>3951</v>
      </c>
      <c r="B6159" s="27">
        <v>44820</v>
      </c>
      <c r="C6159" s="1">
        <v>183</v>
      </c>
      <c r="D6159" s="9">
        <v>9</v>
      </c>
      <c r="E6159" s="1">
        <v>2475</v>
      </c>
      <c r="F6159" s="1" t="s">
        <v>26</v>
      </c>
      <c r="G6159" s="1" t="s">
        <v>15</v>
      </c>
      <c r="H6159" s="1">
        <f>IF(G6159="Tanya Jawab Informasi",2,
IF(G6159="Perencanaan Cek Lokasi",4,
IF(G6159="Melakukan Cek Lokasi",6,
IF(G6159="Perencanaan Booking",10,""))))</f>
        <v>2</v>
      </c>
      <c r="I6159" s="1" t="s">
        <v>211</v>
      </c>
      <c r="J6159" s="9">
        <v>819</v>
      </c>
      <c r="K6159" s="1" t="s">
        <v>32</v>
      </c>
      <c r="L6159" s="3">
        <v>8.0626242162353812</v>
      </c>
      <c r="M6159" s="3">
        <v>8.0901822348498111</v>
      </c>
      <c r="N6159" s="3">
        <v>5.6923168603220438</v>
      </c>
      <c r="O6159" s="3">
        <v>7.1349176211947043</v>
      </c>
      <c r="P6159" s="3">
        <v>10.594444103074196</v>
      </c>
      <c r="Q6159" s="3">
        <v>9.1857936793319457</v>
      </c>
      <c r="R6159" s="3">
        <v>10.889302524704343</v>
      </c>
      <c r="S6159" s="3">
        <v>7.2947977552362673</v>
      </c>
    </row>
    <row r="6160" spans="1:19" ht="13.5" hidden="1" customHeight="1" x14ac:dyDescent="0.25">
      <c r="A6160" s="1">
        <v>3957</v>
      </c>
      <c r="B6160" s="27">
        <v>44821</v>
      </c>
      <c r="C6160" s="1">
        <v>207</v>
      </c>
      <c r="D6160" s="9">
        <v>9</v>
      </c>
      <c r="E6160" s="1">
        <v>2894</v>
      </c>
      <c r="F6160" s="1" t="s">
        <v>14</v>
      </c>
      <c r="G6160" s="1" t="s">
        <v>27</v>
      </c>
      <c r="H6160" s="1">
        <f>IF(G6160="Tanya Jawab Informasi",2,
IF(G6160="Perencanaan Cek Lokasi",4,
IF(G6160="Melakukan Cek Lokasi",6,
IF(G6160="Perencanaan Booking",10,""))))</f>
        <v>4</v>
      </c>
      <c r="I6160" s="1" t="s">
        <v>211</v>
      </c>
      <c r="J6160" s="9">
        <v>819</v>
      </c>
      <c r="K6160" s="1" t="s">
        <v>32</v>
      </c>
      <c r="L6160" s="3">
        <v>4.2421484144895008</v>
      </c>
      <c r="M6160" s="3">
        <v>7.1837179075592044</v>
      </c>
      <c r="N6160" s="3">
        <v>7.827158901011166</v>
      </c>
      <c r="O6160" s="3">
        <v>5.757763753289864</v>
      </c>
      <c r="P6160" s="3">
        <v>5.5592434091966751</v>
      </c>
      <c r="Q6160" s="3">
        <v>8.2690497754845289</v>
      </c>
      <c r="R6160" s="3">
        <v>9.3320349534964038</v>
      </c>
      <c r="S6160" s="3">
        <v>5.4774282433321098</v>
      </c>
    </row>
    <row r="6161" spans="1:19" ht="13.5" hidden="1" customHeight="1" x14ac:dyDescent="0.25">
      <c r="A6161" s="1">
        <v>3961</v>
      </c>
      <c r="B6161" s="27">
        <v>44822</v>
      </c>
      <c r="C6161" s="1">
        <v>207</v>
      </c>
      <c r="D6161" s="9">
        <v>9</v>
      </c>
      <c r="E6161" s="1">
        <v>4076</v>
      </c>
      <c r="F6161" s="1" t="s">
        <v>30</v>
      </c>
      <c r="G6161" s="1" t="s">
        <v>15</v>
      </c>
      <c r="H6161" s="1">
        <f>IF(G6161="Tanya Jawab Informasi",2,
IF(G6161="Perencanaan Cek Lokasi",4,
IF(G6161="Melakukan Cek Lokasi",6,
IF(G6161="Perencanaan Booking",10,""))))</f>
        <v>2</v>
      </c>
      <c r="I6161" s="1" t="s">
        <v>211</v>
      </c>
      <c r="J6161" s="9">
        <v>849</v>
      </c>
      <c r="K6161" s="1" t="s">
        <v>28</v>
      </c>
      <c r="L6161" s="3">
        <v>5.9926110018711469</v>
      </c>
      <c r="M6161" s="3">
        <v>7.2383168722678741</v>
      </c>
      <c r="N6161" s="3">
        <v>8.491248400392136</v>
      </c>
      <c r="O6161" s="3">
        <v>6.1015267159933924</v>
      </c>
      <c r="P6161" s="3">
        <v>4.7964054171703996</v>
      </c>
      <c r="Q6161" s="3">
        <v>8.9683068655922291</v>
      </c>
      <c r="R6161" s="3">
        <v>8.8331739974681742</v>
      </c>
      <c r="S6161" s="3">
        <v>8.9825321984227884</v>
      </c>
    </row>
    <row r="6162" spans="1:19" ht="13.5" hidden="1" customHeight="1" x14ac:dyDescent="0.25">
      <c r="A6162" s="1">
        <v>3962</v>
      </c>
      <c r="B6162" s="27">
        <v>44822</v>
      </c>
      <c r="C6162" s="1">
        <v>207</v>
      </c>
      <c r="D6162" s="9">
        <v>9</v>
      </c>
      <c r="E6162" s="1">
        <v>3095</v>
      </c>
      <c r="F6162" s="1" t="s">
        <v>14</v>
      </c>
      <c r="G6162" s="1" t="s">
        <v>15</v>
      </c>
      <c r="H6162" s="1">
        <f>IF(G6162="Tanya Jawab Informasi",2,
IF(G6162="Perencanaan Cek Lokasi",4,
IF(G6162="Melakukan Cek Lokasi",6,
IF(G6162="Perencanaan Booking",10,""))))</f>
        <v>2</v>
      </c>
      <c r="I6162" s="1" t="s">
        <v>211</v>
      </c>
      <c r="J6162" s="9">
        <v>905</v>
      </c>
      <c r="K6162" s="1" t="s">
        <v>32</v>
      </c>
      <c r="L6162" s="3">
        <v>5.9348082082334184</v>
      </c>
      <c r="M6162" s="3">
        <v>7.0703245811188715</v>
      </c>
      <c r="N6162" s="3">
        <v>6.7226987716966775</v>
      </c>
      <c r="O6162" s="3">
        <v>7.3371126313209771</v>
      </c>
      <c r="P6162" s="3">
        <v>8.6707727210784746</v>
      </c>
      <c r="Q6162" s="3">
        <v>5.066665512856189</v>
      </c>
      <c r="R6162" s="3">
        <v>7.5858113595670744</v>
      </c>
      <c r="S6162" s="3">
        <v>7.0923582414043214</v>
      </c>
    </row>
    <row r="6163" spans="1:19" ht="13.5" hidden="1" customHeight="1" x14ac:dyDescent="0.25">
      <c r="A6163" s="1">
        <v>3988</v>
      </c>
      <c r="B6163" s="27">
        <v>44830</v>
      </c>
      <c r="C6163" s="1">
        <v>202</v>
      </c>
      <c r="D6163" s="9">
        <v>9</v>
      </c>
      <c r="E6163" s="1">
        <v>4170</v>
      </c>
      <c r="F6163" s="1" t="s">
        <v>26</v>
      </c>
      <c r="G6163" s="1" t="s">
        <v>15</v>
      </c>
      <c r="H6163" s="1">
        <f>IF(G6163="Tanya Jawab Informasi",2,
IF(G6163="Perencanaan Cek Lokasi",4,
IF(G6163="Melakukan Cek Lokasi",6,
IF(G6163="Perencanaan Booking",10,""))))</f>
        <v>2</v>
      </c>
      <c r="I6163" s="1" t="s">
        <v>211</v>
      </c>
      <c r="J6163" s="9">
        <v>869</v>
      </c>
      <c r="K6163" s="1" t="s">
        <v>32</v>
      </c>
      <c r="L6163" s="3">
        <v>6.8942853082719173</v>
      </c>
      <c r="M6163" s="3">
        <v>4.3178512010685921</v>
      </c>
      <c r="N6163" s="3">
        <v>6.3923928047683249</v>
      </c>
      <c r="O6163" s="3">
        <v>6.8722322365747752</v>
      </c>
      <c r="P6163" s="3">
        <v>7.9621197488430742</v>
      </c>
      <c r="Q6163" s="3">
        <v>8.7674540393687241</v>
      </c>
      <c r="R6163" s="3">
        <v>4.1263788699464827</v>
      </c>
      <c r="S6163" s="3">
        <v>9.8645196460867428</v>
      </c>
    </row>
    <row r="6164" spans="1:19" ht="13.5" hidden="1" customHeight="1" x14ac:dyDescent="0.25">
      <c r="A6164" s="1">
        <v>3999</v>
      </c>
      <c r="B6164" s="27">
        <v>44832</v>
      </c>
      <c r="C6164" s="1">
        <v>183</v>
      </c>
      <c r="D6164" s="9">
        <v>9</v>
      </c>
      <c r="E6164" s="1">
        <v>3224</v>
      </c>
      <c r="F6164" s="1" t="s">
        <v>14</v>
      </c>
      <c r="G6164" s="1" t="s">
        <v>15</v>
      </c>
      <c r="H6164" s="1">
        <f>IF(G6164="Tanya Jawab Informasi",2,
IF(G6164="Perencanaan Cek Lokasi",4,
IF(G6164="Melakukan Cek Lokasi",6,
IF(G6164="Perencanaan Booking",10,""))))</f>
        <v>2</v>
      </c>
      <c r="I6164" s="1" t="s">
        <v>211</v>
      </c>
      <c r="J6164" s="9">
        <v>880</v>
      </c>
      <c r="K6164" s="1" t="s">
        <v>32</v>
      </c>
      <c r="L6164" s="3">
        <v>5.7557582406530523</v>
      </c>
      <c r="M6164" s="3">
        <v>8.7573385287906351</v>
      </c>
      <c r="N6164" s="3">
        <v>8.8223159599855023</v>
      </c>
      <c r="O6164" s="3">
        <v>5.3282762162493773</v>
      </c>
      <c r="P6164" s="3">
        <v>5.3366920854849234</v>
      </c>
      <c r="Q6164" s="3">
        <v>5.017932561737954</v>
      </c>
      <c r="R6164" s="3">
        <v>8.9231782817160674</v>
      </c>
      <c r="S6164" s="3">
        <v>10.221374402813312</v>
      </c>
    </row>
    <row r="6165" spans="1:19" ht="13.5" hidden="1" customHeight="1" x14ac:dyDescent="0.25">
      <c r="A6165" s="1">
        <v>4018</v>
      </c>
      <c r="B6165" s="27">
        <v>44836</v>
      </c>
      <c r="C6165" s="1">
        <v>224</v>
      </c>
      <c r="D6165" s="9">
        <v>9</v>
      </c>
      <c r="E6165" s="1">
        <v>4189</v>
      </c>
      <c r="F6165" s="1" t="s">
        <v>26</v>
      </c>
      <c r="G6165" s="1" t="s">
        <v>19</v>
      </c>
      <c r="H6165" s="1">
        <f>IF(G6165="Tanya Jawab Informasi",2,
IF(G6165="Perencanaan Cek Lokasi",4,
IF(G6165="Melakukan Cek Lokasi",6,
IF(G6165="Perencanaan Booking",10,""))))</f>
        <v>10</v>
      </c>
      <c r="I6165" s="1" t="s">
        <v>211</v>
      </c>
      <c r="J6165" s="9">
        <v>876</v>
      </c>
      <c r="K6165" s="1" t="s">
        <v>25</v>
      </c>
      <c r="L6165" s="3">
        <v>5.9798451470616971</v>
      </c>
      <c r="M6165" s="3">
        <v>7.7667764691903161</v>
      </c>
      <c r="N6165" s="3">
        <v>8.6540586514174773</v>
      </c>
      <c r="O6165" s="3">
        <v>8.8218626087889547</v>
      </c>
      <c r="P6165" s="3">
        <v>5.893458905794418</v>
      </c>
      <c r="Q6165" s="3">
        <v>9.6523267473404157</v>
      </c>
      <c r="R6165" s="3">
        <v>5.7899064409813743</v>
      </c>
      <c r="S6165" s="3">
        <v>10.977967600768629</v>
      </c>
    </row>
    <row r="6166" spans="1:19" ht="13.5" hidden="1" customHeight="1" x14ac:dyDescent="0.25">
      <c r="A6166" s="1">
        <v>4019</v>
      </c>
      <c r="B6166" s="27">
        <v>44837</v>
      </c>
      <c r="C6166" s="1">
        <v>204</v>
      </c>
      <c r="D6166" s="9">
        <v>9</v>
      </c>
      <c r="E6166" s="1">
        <v>3404</v>
      </c>
      <c r="F6166" s="1" t="s">
        <v>33</v>
      </c>
      <c r="G6166" s="1" t="s">
        <v>15</v>
      </c>
      <c r="H6166" s="1">
        <f>IF(G6166="Tanya Jawab Informasi",2,
IF(G6166="Perencanaan Cek Lokasi",4,
IF(G6166="Melakukan Cek Lokasi",6,
IF(G6166="Perencanaan Booking",10,""))))</f>
        <v>2</v>
      </c>
      <c r="I6166" s="1" t="s">
        <v>211</v>
      </c>
      <c r="J6166" s="9">
        <v>813</v>
      </c>
      <c r="K6166" s="1" t="s">
        <v>28</v>
      </c>
      <c r="L6166" s="3">
        <v>6.0259583111025492</v>
      </c>
      <c r="M6166" s="3">
        <v>7.5832101883339709</v>
      </c>
      <c r="N6166" s="3">
        <v>4.8032398687563198</v>
      </c>
      <c r="O6166" s="3">
        <v>7.061102503740635</v>
      </c>
      <c r="P6166" s="3">
        <v>10.101177444197702</v>
      </c>
      <c r="Q6166" s="3">
        <v>7.6078554374159992</v>
      </c>
      <c r="R6166" s="3">
        <v>9.6941552163157247</v>
      </c>
      <c r="S6166" s="3">
        <v>6.9285989137922677</v>
      </c>
    </row>
    <row r="6167" spans="1:19" ht="13.5" hidden="1" customHeight="1" x14ac:dyDescent="0.25">
      <c r="A6167" s="1">
        <v>4024</v>
      </c>
      <c r="B6167" s="27">
        <v>44838</v>
      </c>
      <c r="C6167" s="1">
        <v>227</v>
      </c>
      <c r="D6167" s="9">
        <v>9</v>
      </c>
      <c r="E6167" s="1">
        <v>3476</v>
      </c>
      <c r="F6167" s="1" t="s">
        <v>30</v>
      </c>
      <c r="G6167" s="1" t="s">
        <v>15</v>
      </c>
      <c r="H6167" s="1">
        <f>IF(G6167="Tanya Jawab Informasi",2,
IF(G6167="Perencanaan Cek Lokasi",4,
IF(G6167="Melakukan Cek Lokasi",6,
IF(G6167="Perencanaan Booking",10,""))))</f>
        <v>2</v>
      </c>
      <c r="I6167" s="1" t="s">
        <v>211</v>
      </c>
      <c r="J6167" s="9">
        <v>908</v>
      </c>
      <c r="K6167" s="1" t="s">
        <v>28</v>
      </c>
      <c r="L6167" s="3">
        <v>6.8926484717162078</v>
      </c>
      <c r="M6167" s="3">
        <v>8.0417424461514919</v>
      </c>
      <c r="N6167" s="3">
        <v>6.2767975713369442</v>
      </c>
      <c r="O6167" s="3">
        <v>4.338813466425405</v>
      </c>
      <c r="P6167" s="3">
        <v>10.842973695439374</v>
      </c>
      <c r="Q6167" s="3">
        <v>4.1801166463628618</v>
      </c>
      <c r="R6167" s="3">
        <v>6.8583012871279001</v>
      </c>
      <c r="S6167" s="3">
        <v>8.9565666214841233</v>
      </c>
    </row>
    <row r="6168" spans="1:19" ht="13.5" hidden="1" customHeight="1" x14ac:dyDescent="0.25">
      <c r="A6168" s="1">
        <v>4026</v>
      </c>
      <c r="B6168" s="27">
        <v>44838</v>
      </c>
      <c r="C6168" s="1">
        <v>227</v>
      </c>
      <c r="D6168" s="9">
        <v>9</v>
      </c>
      <c r="E6168" s="1">
        <v>1348</v>
      </c>
      <c r="F6168" s="1" t="s">
        <v>36</v>
      </c>
      <c r="G6168" s="1" t="s">
        <v>15</v>
      </c>
      <c r="H6168" s="1">
        <f>IF(G6168="Tanya Jawab Informasi",2,
IF(G6168="Perencanaan Cek Lokasi",4,
IF(G6168="Melakukan Cek Lokasi",6,
IF(G6168="Perencanaan Booking",10,""))))</f>
        <v>2</v>
      </c>
      <c r="I6168" s="1" t="s">
        <v>211</v>
      </c>
      <c r="J6168" s="9">
        <v>872</v>
      </c>
      <c r="K6168" s="1" t="s">
        <v>32</v>
      </c>
      <c r="L6168" s="3">
        <v>5.1320659464611271</v>
      </c>
      <c r="M6168" s="3">
        <v>8.3520735514296867</v>
      </c>
      <c r="N6168" s="3">
        <v>7.57834735685877</v>
      </c>
      <c r="O6168" s="3">
        <v>4.7563346108898887</v>
      </c>
      <c r="P6168" s="3">
        <v>4.3522038434742445</v>
      </c>
      <c r="Q6168" s="3">
        <v>6.5340089690380623</v>
      </c>
      <c r="R6168" s="3">
        <v>10.98629626503034</v>
      </c>
      <c r="S6168" s="3">
        <v>9.3479772672846142</v>
      </c>
    </row>
    <row r="6169" spans="1:19" ht="13.5" hidden="1" customHeight="1" x14ac:dyDescent="0.25">
      <c r="A6169" s="1">
        <v>4027</v>
      </c>
      <c r="B6169" s="27">
        <v>44838</v>
      </c>
      <c r="C6169" s="1">
        <v>224</v>
      </c>
      <c r="D6169" s="9">
        <v>9</v>
      </c>
      <c r="E6169" s="1">
        <v>1861</v>
      </c>
      <c r="F6169" s="1" t="s">
        <v>31</v>
      </c>
      <c r="G6169" s="1" t="s">
        <v>15</v>
      </c>
      <c r="H6169" s="1">
        <f>IF(G6169="Tanya Jawab Informasi",2,
IF(G6169="Perencanaan Cek Lokasi",4,
IF(G6169="Melakukan Cek Lokasi",6,
IF(G6169="Perencanaan Booking",10,""))))</f>
        <v>2</v>
      </c>
      <c r="I6169" s="1" t="s">
        <v>211</v>
      </c>
      <c r="J6169" s="9">
        <v>811</v>
      </c>
      <c r="K6169" s="1" t="s">
        <v>32</v>
      </c>
      <c r="L6169" s="3">
        <v>5.3217753012467091</v>
      </c>
      <c r="M6169" s="3">
        <v>4.8857345884568977</v>
      </c>
      <c r="N6169" s="3">
        <v>4.4868060196921462</v>
      </c>
      <c r="O6169" s="3">
        <v>8.2509894986002585</v>
      </c>
      <c r="P6169" s="3">
        <v>5.4742358099119617</v>
      </c>
      <c r="Q6169" s="3">
        <v>8.0522967948863418</v>
      </c>
      <c r="R6169" s="3">
        <v>8.3147133239417261</v>
      </c>
      <c r="S6169" s="3">
        <v>6.3783185954653261</v>
      </c>
    </row>
    <row r="6170" spans="1:19" ht="13.5" hidden="1" customHeight="1" x14ac:dyDescent="0.25">
      <c r="A6170" s="1">
        <v>4032</v>
      </c>
      <c r="B6170" s="27">
        <v>44839</v>
      </c>
      <c r="C6170" s="1">
        <v>224</v>
      </c>
      <c r="D6170" s="9">
        <v>9</v>
      </c>
      <c r="E6170" s="1">
        <v>4146</v>
      </c>
      <c r="F6170" s="1" t="s">
        <v>18</v>
      </c>
      <c r="G6170" s="1" t="s">
        <v>27</v>
      </c>
      <c r="H6170" s="1">
        <f>IF(G6170="Tanya Jawab Informasi",2,
IF(G6170="Perencanaan Cek Lokasi",4,
IF(G6170="Melakukan Cek Lokasi",6,
IF(G6170="Perencanaan Booking",10,""))))</f>
        <v>4</v>
      </c>
      <c r="I6170" s="1" t="s">
        <v>211</v>
      </c>
      <c r="J6170" s="9">
        <v>898</v>
      </c>
      <c r="K6170" s="1" t="s">
        <v>17</v>
      </c>
      <c r="L6170" s="3">
        <v>8.2753491043113119</v>
      </c>
      <c r="M6170" s="3">
        <v>7.9492780063299282</v>
      </c>
      <c r="N6170" s="3">
        <v>8.7205893829903918</v>
      </c>
      <c r="O6170" s="3">
        <v>6.210899645200711</v>
      </c>
      <c r="P6170" s="3">
        <v>9.6095281170985487</v>
      </c>
      <c r="Q6170" s="3">
        <v>7.9238774968610359</v>
      </c>
      <c r="R6170" s="3">
        <v>9.3943139494319396</v>
      </c>
      <c r="S6170" s="3">
        <v>7.8326431403500623</v>
      </c>
    </row>
    <row r="6171" spans="1:19" ht="13.5" hidden="1" customHeight="1" x14ac:dyDescent="0.25">
      <c r="A6171" s="1">
        <v>4038</v>
      </c>
      <c r="B6171" s="27">
        <v>44842</v>
      </c>
      <c r="C6171" s="1">
        <v>227</v>
      </c>
      <c r="D6171" s="9">
        <v>9</v>
      </c>
      <c r="E6171" s="1">
        <v>2838</v>
      </c>
      <c r="F6171" s="1" t="s">
        <v>26</v>
      </c>
      <c r="G6171" s="1" t="s">
        <v>15</v>
      </c>
      <c r="H6171" s="1">
        <f>IF(G6171="Tanya Jawab Informasi",2,
IF(G6171="Perencanaan Cek Lokasi",4,
IF(G6171="Melakukan Cek Lokasi",6,
IF(G6171="Perencanaan Booking",10,""))))</f>
        <v>2</v>
      </c>
      <c r="I6171" s="1" t="s">
        <v>211</v>
      </c>
      <c r="J6171" s="9">
        <v>876</v>
      </c>
      <c r="K6171" s="1" t="s">
        <v>32</v>
      </c>
      <c r="L6171" s="3">
        <v>8.7681141648165308</v>
      </c>
      <c r="M6171" s="3">
        <v>5.0701783292768186</v>
      </c>
      <c r="N6171" s="3">
        <v>5.4189412430855812</v>
      </c>
      <c r="O6171" s="3">
        <v>6.7266519113044279</v>
      </c>
      <c r="P6171" s="3">
        <v>6.9274003802308544</v>
      </c>
      <c r="Q6171" s="3">
        <v>4.4616614062343123</v>
      </c>
      <c r="R6171" s="3">
        <v>7.5256171516913817</v>
      </c>
      <c r="S6171" s="3">
        <v>6.8257995123916535</v>
      </c>
    </row>
    <row r="6172" spans="1:19" ht="13.5" hidden="1" customHeight="1" x14ac:dyDescent="0.25">
      <c r="A6172" s="1">
        <v>4040</v>
      </c>
      <c r="B6172" s="27">
        <v>44842</v>
      </c>
      <c r="C6172" s="1">
        <v>228</v>
      </c>
      <c r="D6172" s="9">
        <v>9</v>
      </c>
      <c r="E6172" s="1">
        <v>3323</v>
      </c>
      <c r="F6172" s="1" t="s">
        <v>14</v>
      </c>
      <c r="G6172" s="1" t="s">
        <v>27</v>
      </c>
      <c r="H6172" s="1">
        <f>IF(G6172="Tanya Jawab Informasi",2,
IF(G6172="Perencanaan Cek Lokasi",4,
IF(G6172="Melakukan Cek Lokasi",6,
IF(G6172="Perencanaan Booking",10,""))))</f>
        <v>4</v>
      </c>
      <c r="I6172" s="1" t="s">
        <v>211</v>
      </c>
      <c r="J6172" s="9">
        <v>863</v>
      </c>
      <c r="K6172" s="1" t="s">
        <v>29</v>
      </c>
      <c r="L6172" s="3">
        <v>7.7400306310163369</v>
      </c>
      <c r="M6172" s="3">
        <v>5.3418956528555652</v>
      </c>
      <c r="N6172" s="3">
        <v>8.8614080117617497</v>
      </c>
      <c r="O6172" s="3">
        <v>6.0047416588485198</v>
      </c>
      <c r="P6172" s="3">
        <v>9.7469034217382102</v>
      </c>
      <c r="Q6172" s="3">
        <v>10.402535564261532</v>
      </c>
      <c r="R6172" s="3">
        <v>9.8541931935905858</v>
      </c>
      <c r="S6172" s="3">
        <v>7.5976483089074289</v>
      </c>
    </row>
    <row r="6173" spans="1:19" ht="13.5" hidden="1" customHeight="1" x14ac:dyDescent="0.25">
      <c r="A6173" s="1">
        <v>4041</v>
      </c>
      <c r="B6173" s="27">
        <v>44842</v>
      </c>
      <c r="C6173" s="1">
        <v>204</v>
      </c>
      <c r="D6173" s="9">
        <v>9</v>
      </c>
      <c r="E6173" s="1">
        <v>1851</v>
      </c>
      <c r="F6173" s="1" t="s">
        <v>36</v>
      </c>
      <c r="G6173" s="1" t="s">
        <v>15</v>
      </c>
      <c r="H6173" s="1">
        <f>IF(G6173="Tanya Jawab Informasi",2,
IF(G6173="Perencanaan Cek Lokasi",4,
IF(G6173="Melakukan Cek Lokasi",6,
IF(G6173="Perencanaan Booking",10,""))))</f>
        <v>2</v>
      </c>
      <c r="I6173" s="1" t="s">
        <v>211</v>
      </c>
      <c r="J6173" s="9">
        <v>841</v>
      </c>
      <c r="K6173" s="1" t="s">
        <v>17</v>
      </c>
      <c r="L6173" s="3">
        <v>5.1982674222242924</v>
      </c>
      <c r="M6173" s="3">
        <v>7.218319677149692</v>
      </c>
      <c r="N6173" s="3">
        <v>6.9915697813102939</v>
      </c>
      <c r="O6173" s="3">
        <v>4.2635105357838556</v>
      </c>
      <c r="P6173" s="3">
        <v>9.4205474419412845</v>
      </c>
      <c r="Q6173" s="3">
        <v>6.2657410519215144</v>
      </c>
      <c r="R6173" s="3">
        <v>7.3127076839906824</v>
      </c>
      <c r="S6173" s="3">
        <v>5.1908271541210009</v>
      </c>
    </row>
    <row r="6174" spans="1:19" ht="13.5" hidden="1" customHeight="1" x14ac:dyDescent="0.25">
      <c r="A6174" s="1">
        <v>4042</v>
      </c>
      <c r="B6174" s="27">
        <v>44843</v>
      </c>
      <c r="C6174" s="1">
        <v>207</v>
      </c>
      <c r="D6174" s="9">
        <v>9</v>
      </c>
      <c r="E6174" s="1">
        <v>2184</v>
      </c>
      <c r="F6174" s="1" t="s">
        <v>31</v>
      </c>
      <c r="G6174" s="1" t="s">
        <v>27</v>
      </c>
      <c r="H6174" s="1">
        <f>IF(G6174="Tanya Jawab Informasi",2,
IF(G6174="Perencanaan Cek Lokasi",4,
IF(G6174="Melakukan Cek Lokasi",6,
IF(G6174="Perencanaan Booking",10,""))))</f>
        <v>4</v>
      </c>
      <c r="I6174" s="1" t="s">
        <v>211</v>
      </c>
      <c r="J6174" s="9">
        <v>904</v>
      </c>
      <c r="K6174" s="1" t="s">
        <v>17</v>
      </c>
      <c r="L6174" s="3">
        <v>5.7658937596975441</v>
      </c>
      <c r="M6174" s="3">
        <v>4.6949545865346956</v>
      </c>
      <c r="N6174" s="3">
        <v>5.5803350500053064</v>
      </c>
      <c r="O6174" s="3">
        <v>5.6110552905423541</v>
      </c>
      <c r="P6174" s="3">
        <v>5.8775314052620109</v>
      </c>
      <c r="Q6174" s="3">
        <v>7.5419728136743691</v>
      </c>
      <c r="R6174" s="3">
        <v>7.1443590597558755</v>
      </c>
      <c r="S6174" s="3">
        <v>7.7678681445822164</v>
      </c>
    </row>
    <row r="6175" spans="1:19" ht="13.5" hidden="1" customHeight="1" x14ac:dyDescent="0.25">
      <c r="A6175" s="1">
        <v>4043</v>
      </c>
      <c r="B6175" s="27">
        <v>44843</v>
      </c>
      <c r="C6175" s="1">
        <v>204</v>
      </c>
      <c r="D6175" s="9">
        <v>9</v>
      </c>
      <c r="E6175" s="1">
        <v>1583</v>
      </c>
      <c r="F6175" s="1" t="s">
        <v>23</v>
      </c>
      <c r="G6175" s="1" t="s">
        <v>15</v>
      </c>
      <c r="H6175" s="1">
        <f>IF(G6175="Tanya Jawab Informasi",2,
IF(G6175="Perencanaan Cek Lokasi",4,
IF(G6175="Melakukan Cek Lokasi",6,
IF(G6175="Perencanaan Booking",10,""))))</f>
        <v>2</v>
      </c>
      <c r="I6175" s="1" t="s">
        <v>211</v>
      </c>
      <c r="J6175" s="9">
        <v>900</v>
      </c>
      <c r="K6175" s="1" t="s">
        <v>32</v>
      </c>
      <c r="L6175" s="3">
        <v>6.2768612109238235</v>
      </c>
      <c r="M6175" s="3">
        <v>4.8328128166345676</v>
      </c>
      <c r="N6175" s="3">
        <v>6.4447897247537611</v>
      </c>
      <c r="O6175" s="3">
        <v>7.6270947250141479</v>
      </c>
      <c r="P6175" s="3">
        <v>9.9306843632145689</v>
      </c>
      <c r="Q6175" s="3">
        <v>7.505608462182324</v>
      </c>
      <c r="R6175" s="3">
        <v>9.3931517600054253</v>
      </c>
      <c r="S6175" s="3">
        <v>6.54514371416081</v>
      </c>
    </row>
    <row r="6176" spans="1:19" ht="13.5" hidden="1" customHeight="1" x14ac:dyDescent="0.25">
      <c r="A6176" s="1">
        <v>4059</v>
      </c>
      <c r="B6176" s="27">
        <v>44847</v>
      </c>
      <c r="C6176" s="1">
        <v>207</v>
      </c>
      <c r="D6176" s="9">
        <v>9</v>
      </c>
      <c r="E6176" s="1">
        <v>4147</v>
      </c>
      <c r="F6176" s="1" t="s">
        <v>26</v>
      </c>
      <c r="G6176" s="1" t="s">
        <v>24</v>
      </c>
      <c r="H6176" s="1">
        <f>IF(G6176="Tanya Jawab Informasi",2,
IF(G6176="Perencanaan Cek Lokasi",4,
IF(G6176="Melakukan Cek Lokasi",6,
IF(G6176="Perencanaan Booking",10,""))))</f>
        <v>6</v>
      </c>
      <c r="I6176" s="1" t="s">
        <v>211</v>
      </c>
      <c r="J6176" s="9">
        <v>916</v>
      </c>
      <c r="K6176" s="1" t="s">
        <v>32</v>
      </c>
      <c r="L6176" s="3">
        <v>5.0972986316848123</v>
      </c>
      <c r="M6176" s="3">
        <v>6.889421206149442</v>
      </c>
      <c r="N6176" s="3">
        <v>7.2972571522489211</v>
      </c>
      <c r="O6176" s="3">
        <v>4.8227227072248944</v>
      </c>
      <c r="P6176" s="3">
        <v>10.676442351480254</v>
      </c>
      <c r="Q6176" s="3">
        <v>9.3653407646652411</v>
      </c>
      <c r="R6176" s="3">
        <v>6.3568435140340647</v>
      </c>
      <c r="S6176" s="3">
        <v>7.8794406647452018</v>
      </c>
    </row>
    <row r="6177" spans="1:19" ht="13.5" hidden="1" customHeight="1" x14ac:dyDescent="0.25">
      <c r="A6177" s="1">
        <v>4062</v>
      </c>
      <c r="B6177" s="27">
        <v>44848</v>
      </c>
      <c r="C6177" s="1">
        <v>204</v>
      </c>
      <c r="D6177" s="9">
        <v>9</v>
      </c>
      <c r="E6177" s="1">
        <v>4339</v>
      </c>
      <c r="F6177" s="1" t="s">
        <v>34</v>
      </c>
      <c r="G6177" s="1" t="s">
        <v>27</v>
      </c>
      <c r="H6177" s="1">
        <f>IF(G6177="Tanya Jawab Informasi",2,
IF(G6177="Perencanaan Cek Lokasi",4,
IF(G6177="Melakukan Cek Lokasi",6,
IF(G6177="Perencanaan Booking",10,""))))</f>
        <v>4</v>
      </c>
      <c r="I6177" s="1" t="s">
        <v>211</v>
      </c>
      <c r="J6177" s="9">
        <v>826</v>
      </c>
      <c r="K6177" s="1" t="s">
        <v>25</v>
      </c>
      <c r="L6177" s="3">
        <v>7.8262502225879711</v>
      </c>
      <c r="M6177" s="3">
        <v>4.2218665910580464</v>
      </c>
      <c r="N6177" s="3">
        <v>6.1271064552013517</v>
      </c>
      <c r="O6177" s="3">
        <v>8.7254381500838338</v>
      </c>
      <c r="P6177" s="3">
        <v>10.05544926893818</v>
      </c>
      <c r="Q6177" s="3">
        <v>7.1487327117429347</v>
      </c>
      <c r="R6177" s="3">
        <v>6.7679868669273278</v>
      </c>
      <c r="S6177" s="3">
        <v>4.9970946994108179</v>
      </c>
    </row>
    <row r="6178" spans="1:19" ht="13.5" hidden="1" customHeight="1" x14ac:dyDescent="0.25">
      <c r="A6178" s="1">
        <v>4063</v>
      </c>
      <c r="B6178" s="27">
        <v>44849</v>
      </c>
      <c r="C6178" s="1">
        <v>224</v>
      </c>
      <c r="D6178" s="9">
        <v>9</v>
      </c>
      <c r="E6178" s="1">
        <v>1671</v>
      </c>
      <c r="F6178" s="1" t="s">
        <v>34</v>
      </c>
      <c r="G6178" s="1" t="s">
        <v>15</v>
      </c>
      <c r="H6178" s="1">
        <f>IF(G6178="Tanya Jawab Informasi",2,
IF(G6178="Perencanaan Cek Lokasi",4,
IF(G6178="Melakukan Cek Lokasi",6,
IF(G6178="Perencanaan Booking",10,""))))</f>
        <v>2</v>
      </c>
      <c r="I6178" s="1" t="s">
        <v>211</v>
      </c>
      <c r="J6178" s="9">
        <v>901</v>
      </c>
      <c r="K6178" s="1" t="s">
        <v>32</v>
      </c>
      <c r="L6178" s="3">
        <v>7.9074208496371305</v>
      </c>
      <c r="M6178" s="3">
        <v>6.4824397666318285</v>
      </c>
      <c r="N6178" s="3">
        <v>5.8768566326963212</v>
      </c>
      <c r="O6178" s="3">
        <v>6.0989526398507543</v>
      </c>
      <c r="P6178" s="3">
        <v>10.584651831609168</v>
      </c>
      <c r="Q6178" s="3">
        <v>8.6959169944235537</v>
      </c>
      <c r="R6178" s="3">
        <v>4.3574537225052454</v>
      </c>
      <c r="S6178" s="3">
        <v>6.2189841192358113</v>
      </c>
    </row>
    <row r="6179" spans="1:19" ht="13.5" hidden="1" customHeight="1" x14ac:dyDescent="0.25">
      <c r="A6179" s="1">
        <v>4064</v>
      </c>
      <c r="B6179" s="27">
        <v>44849</v>
      </c>
      <c r="C6179" s="1">
        <v>207</v>
      </c>
      <c r="D6179" s="9">
        <v>9</v>
      </c>
      <c r="E6179" s="1">
        <v>1861</v>
      </c>
      <c r="F6179" s="1" t="s">
        <v>26</v>
      </c>
      <c r="G6179" s="1" t="s">
        <v>24</v>
      </c>
      <c r="H6179" s="1">
        <f>IF(G6179="Tanya Jawab Informasi",2,
IF(G6179="Perencanaan Cek Lokasi",4,
IF(G6179="Melakukan Cek Lokasi",6,
IF(G6179="Perencanaan Booking",10,""))))</f>
        <v>6</v>
      </c>
      <c r="I6179" s="1" t="s">
        <v>211</v>
      </c>
      <c r="J6179" s="9">
        <v>907</v>
      </c>
      <c r="K6179" s="1" t="s">
        <v>32</v>
      </c>
      <c r="L6179" s="3">
        <v>8.6459908193145498</v>
      </c>
      <c r="M6179" s="3">
        <v>4.6744134252454055</v>
      </c>
      <c r="N6179" s="3">
        <v>8.2115106222336358</v>
      </c>
      <c r="O6179" s="3">
        <v>6.1531413124448742</v>
      </c>
      <c r="P6179" s="3">
        <v>9.2749717767272131</v>
      </c>
      <c r="Q6179" s="3">
        <v>10.3088036171263</v>
      </c>
      <c r="R6179" s="3">
        <v>9.5436370084925581</v>
      </c>
      <c r="S6179" s="3">
        <v>9.7913376538030867</v>
      </c>
    </row>
    <row r="6180" spans="1:19" ht="13.5" hidden="1" customHeight="1" x14ac:dyDescent="0.25">
      <c r="A6180" s="1">
        <v>4068</v>
      </c>
      <c r="B6180" s="27">
        <v>44850</v>
      </c>
      <c r="C6180" s="1">
        <v>204</v>
      </c>
      <c r="D6180" s="9">
        <v>9</v>
      </c>
      <c r="E6180" s="1">
        <v>1598</v>
      </c>
      <c r="F6180" s="1" t="s">
        <v>36</v>
      </c>
      <c r="G6180" s="1" t="s">
        <v>24</v>
      </c>
      <c r="H6180" s="1">
        <f>IF(G6180="Tanya Jawab Informasi",2,
IF(G6180="Perencanaan Cek Lokasi",4,
IF(G6180="Melakukan Cek Lokasi",6,
IF(G6180="Perencanaan Booking",10,""))))</f>
        <v>6</v>
      </c>
      <c r="I6180" s="1" t="s">
        <v>211</v>
      </c>
      <c r="J6180" s="9">
        <v>919</v>
      </c>
      <c r="K6180" s="1" t="s">
        <v>35</v>
      </c>
      <c r="L6180" s="3">
        <v>5.3885813642098732</v>
      </c>
      <c r="M6180" s="3">
        <v>6.2638503883393666</v>
      </c>
      <c r="N6180" s="3">
        <v>4.6413542799999314</v>
      </c>
      <c r="O6180" s="3">
        <v>6.2333512579790629</v>
      </c>
      <c r="P6180" s="3">
        <v>4.1081568799054846</v>
      </c>
      <c r="Q6180" s="3">
        <v>6.5599264427943051</v>
      </c>
      <c r="R6180" s="3">
        <v>10.995036631271168</v>
      </c>
      <c r="S6180" s="3">
        <v>4.4364480266231352</v>
      </c>
    </row>
    <row r="6181" spans="1:19" ht="13.5" hidden="1" customHeight="1" x14ac:dyDescent="0.25">
      <c r="A6181" s="1">
        <v>4071</v>
      </c>
      <c r="B6181" s="27">
        <v>44850</v>
      </c>
      <c r="C6181" s="1">
        <v>224</v>
      </c>
      <c r="D6181" s="9">
        <v>9</v>
      </c>
      <c r="E6181" s="1">
        <v>4113</v>
      </c>
      <c r="F6181" s="1" t="s">
        <v>31</v>
      </c>
      <c r="G6181" s="1" t="s">
        <v>15</v>
      </c>
      <c r="H6181" s="1">
        <f>IF(G6181="Tanya Jawab Informasi",2,
IF(G6181="Perencanaan Cek Lokasi",4,
IF(G6181="Melakukan Cek Lokasi",6,
IF(G6181="Perencanaan Booking",10,""))))</f>
        <v>2</v>
      </c>
      <c r="I6181" s="1" t="s">
        <v>211</v>
      </c>
      <c r="J6181" s="9">
        <v>920</v>
      </c>
      <c r="K6181" s="1" t="s">
        <v>28</v>
      </c>
      <c r="L6181" s="3">
        <v>6.8149348074247253</v>
      </c>
      <c r="M6181" s="3">
        <v>5.9489894124722387</v>
      </c>
      <c r="N6181" s="3">
        <v>4.552862998965284</v>
      </c>
      <c r="O6181" s="3">
        <v>7.6327419947097424</v>
      </c>
      <c r="P6181" s="3">
        <v>4.5852879816539645</v>
      </c>
      <c r="Q6181" s="3">
        <v>10.119595608366341</v>
      </c>
      <c r="R6181" s="3">
        <v>6.5952614872593198</v>
      </c>
      <c r="S6181" s="3">
        <v>4.5342019080115659</v>
      </c>
    </row>
    <row r="6182" spans="1:19" ht="13.5" hidden="1" customHeight="1" x14ac:dyDescent="0.25">
      <c r="A6182" s="1">
        <v>4073</v>
      </c>
      <c r="B6182" s="27">
        <v>44851</v>
      </c>
      <c r="C6182" s="1">
        <v>207</v>
      </c>
      <c r="D6182" s="9">
        <v>9</v>
      </c>
      <c r="E6182" s="1">
        <v>2810</v>
      </c>
      <c r="F6182" s="1" t="s">
        <v>21</v>
      </c>
      <c r="G6182" s="1" t="s">
        <v>15</v>
      </c>
      <c r="H6182" s="1">
        <f>IF(G6182="Tanya Jawab Informasi",2,
IF(G6182="Perencanaan Cek Lokasi",4,
IF(G6182="Melakukan Cek Lokasi",6,
IF(G6182="Perencanaan Booking",10,""))))</f>
        <v>2</v>
      </c>
      <c r="I6182" s="1" t="s">
        <v>211</v>
      </c>
      <c r="J6182" s="9">
        <v>907</v>
      </c>
      <c r="K6182" s="1" t="s">
        <v>28</v>
      </c>
      <c r="L6182" s="3">
        <v>7.9741170907852297</v>
      </c>
      <c r="M6182" s="3">
        <v>4.511251065895574</v>
      </c>
      <c r="N6182" s="3">
        <v>7.627331502257829</v>
      </c>
      <c r="O6182" s="3">
        <v>6.3858187552109769</v>
      </c>
      <c r="P6182" s="3">
        <v>5.591620067998714</v>
      </c>
      <c r="Q6182" s="3">
        <v>4.0201509271991993</v>
      </c>
      <c r="R6182" s="3">
        <v>5.2622659434940511</v>
      </c>
      <c r="S6182" s="3">
        <v>4.8782041382509282</v>
      </c>
    </row>
    <row r="6183" spans="1:19" ht="13.5" hidden="1" customHeight="1" x14ac:dyDescent="0.25">
      <c r="A6183" s="1">
        <v>4094</v>
      </c>
      <c r="B6183" s="27">
        <v>44857</v>
      </c>
      <c r="C6183" s="1">
        <v>207</v>
      </c>
      <c r="D6183" s="9">
        <v>9</v>
      </c>
      <c r="E6183" s="1">
        <v>4055</v>
      </c>
      <c r="F6183" s="1" t="s">
        <v>34</v>
      </c>
      <c r="G6183" s="1" t="s">
        <v>27</v>
      </c>
      <c r="H6183" s="1">
        <f>IF(G6183="Tanya Jawab Informasi",2,
IF(G6183="Perencanaan Cek Lokasi",4,
IF(G6183="Melakukan Cek Lokasi",6,
IF(G6183="Perencanaan Booking",10,""))))</f>
        <v>4</v>
      </c>
      <c r="I6183" s="1" t="s">
        <v>211</v>
      </c>
      <c r="J6183" s="9">
        <v>908</v>
      </c>
      <c r="K6183" s="1" t="s">
        <v>28</v>
      </c>
      <c r="L6183" s="3">
        <v>6.6337208975852109</v>
      </c>
      <c r="M6183" s="3">
        <v>5.1588808294862813</v>
      </c>
      <c r="N6183" s="3">
        <v>6.5733914961592754</v>
      </c>
      <c r="O6183" s="3">
        <v>7.8364162178158923</v>
      </c>
      <c r="P6183" s="3">
        <v>4.1877958557933832</v>
      </c>
      <c r="Q6183" s="3">
        <v>6.6155845135685647</v>
      </c>
      <c r="R6183" s="3">
        <v>8.9556608904853316</v>
      </c>
      <c r="S6183" s="3">
        <v>7.9693344656905776</v>
      </c>
    </row>
    <row r="6184" spans="1:19" ht="13.5" hidden="1" customHeight="1" x14ac:dyDescent="0.25">
      <c r="A6184" s="1">
        <v>4101</v>
      </c>
      <c r="B6184" s="27">
        <v>44861</v>
      </c>
      <c r="C6184" s="1">
        <v>227</v>
      </c>
      <c r="D6184" s="9">
        <v>9</v>
      </c>
      <c r="E6184" s="1">
        <v>1591</v>
      </c>
      <c r="F6184" s="1" t="s">
        <v>30</v>
      </c>
      <c r="G6184" s="1" t="s">
        <v>15</v>
      </c>
      <c r="H6184" s="1">
        <f>IF(G6184="Tanya Jawab Informasi",2,
IF(G6184="Perencanaan Cek Lokasi",4,
IF(G6184="Melakukan Cek Lokasi",6,
IF(G6184="Perencanaan Booking",10,""))))</f>
        <v>2</v>
      </c>
      <c r="I6184" s="1" t="s">
        <v>211</v>
      </c>
      <c r="J6184" s="9">
        <v>870</v>
      </c>
      <c r="K6184" s="1" t="s">
        <v>29</v>
      </c>
      <c r="L6184" s="3">
        <v>5.8474972175533857</v>
      </c>
      <c r="M6184" s="3">
        <v>4.5452978828155013</v>
      </c>
      <c r="N6184" s="3">
        <v>7.5488740274051498</v>
      </c>
      <c r="O6184" s="3">
        <v>5.749302605553571</v>
      </c>
      <c r="P6184" s="3">
        <v>10.118520266718981</v>
      </c>
      <c r="Q6184" s="3">
        <v>5.7182761200034395</v>
      </c>
      <c r="R6184" s="3">
        <v>10.717872037031064</v>
      </c>
      <c r="S6184" s="3">
        <v>6.2051117209077464</v>
      </c>
    </row>
    <row r="6185" spans="1:19" ht="13.5" hidden="1" customHeight="1" x14ac:dyDescent="0.25">
      <c r="A6185" s="1">
        <v>4114</v>
      </c>
      <c r="B6185" s="27">
        <v>44864</v>
      </c>
      <c r="C6185" s="1">
        <v>227</v>
      </c>
      <c r="D6185" s="9">
        <v>9</v>
      </c>
      <c r="E6185" s="1">
        <v>2765</v>
      </c>
      <c r="F6185" s="1" t="s">
        <v>36</v>
      </c>
      <c r="G6185" s="1" t="s">
        <v>15</v>
      </c>
      <c r="H6185" s="1">
        <f>IF(G6185="Tanya Jawab Informasi",2,
IF(G6185="Perencanaan Cek Lokasi",4,
IF(G6185="Melakukan Cek Lokasi",6,
IF(G6185="Perencanaan Booking",10,""))))</f>
        <v>2</v>
      </c>
      <c r="I6185" s="1" t="s">
        <v>211</v>
      </c>
      <c r="J6185" s="9">
        <v>836</v>
      </c>
      <c r="K6185" s="1" t="s">
        <v>17</v>
      </c>
      <c r="L6185" s="3">
        <v>5.0243155064251583</v>
      </c>
      <c r="M6185" s="3">
        <v>5.3130223238948595</v>
      </c>
      <c r="N6185" s="3">
        <v>7.3307434639769875</v>
      </c>
      <c r="O6185" s="3">
        <v>8.2788530464543868</v>
      </c>
      <c r="P6185" s="3">
        <v>4.998473076933502</v>
      </c>
      <c r="Q6185" s="3">
        <v>9.4954357286218087</v>
      </c>
      <c r="R6185" s="3">
        <v>8.876817716512738</v>
      </c>
      <c r="S6185" s="3">
        <v>4.9523297641362998</v>
      </c>
    </row>
    <row r="6186" spans="1:19" ht="13.5" hidden="1" customHeight="1" x14ac:dyDescent="0.25">
      <c r="A6186" s="1">
        <v>4122</v>
      </c>
      <c r="B6186" s="27">
        <v>44866</v>
      </c>
      <c r="C6186" s="1">
        <v>204</v>
      </c>
      <c r="D6186" s="9">
        <v>9</v>
      </c>
      <c r="E6186" s="1">
        <v>2807</v>
      </c>
      <c r="F6186" s="1" t="s">
        <v>36</v>
      </c>
      <c r="G6186" s="1" t="s">
        <v>27</v>
      </c>
      <c r="H6186" s="1">
        <f>IF(G6186="Tanya Jawab Informasi",2,
IF(G6186="Perencanaan Cek Lokasi",4,
IF(G6186="Melakukan Cek Lokasi",6,
IF(G6186="Perencanaan Booking",10,""))))</f>
        <v>4</v>
      </c>
      <c r="I6186" s="1" t="s">
        <v>211</v>
      </c>
      <c r="J6186" s="9">
        <v>881</v>
      </c>
      <c r="K6186" s="1" t="s">
        <v>32</v>
      </c>
      <c r="L6186" s="3">
        <v>8.9565368417202595</v>
      </c>
      <c r="M6186" s="3">
        <v>8.1513466490091737</v>
      </c>
      <c r="N6186" s="3">
        <v>5.9922127909400666</v>
      </c>
      <c r="O6186" s="3">
        <v>6.2207699706412534</v>
      </c>
      <c r="P6186" s="3">
        <v>4.240178950937544</v>
      </c>
      <c r="Q6186" s="3">
        <v>6.3240211972166023</v>
      </c>
      <c r="R6186" s="3">
        <v>7.1566913035849353</v>
      </c>
      <c r="S6186" s="3">
        <v>7.0745581569910501</v>
      </c>
    </row>
    <row r="6187" spans="1:19" ht="13.5" hidden="1" customHeight="1" x14ac:dyDescent="0.25">
      <c r="A6187" s="1">
        <v>4131</v>
      </c>
      <c r="B6187" s="27">
        <v>44869</v>
      </c>
      <c r="C6187" s="1">
        <v>224</v>
      </c>
      <c r="D6187" s="9">
        <v>9</v>
      </c>
      <c r="E6187" s="1">
        <v>3476</v>
      </c>
      <c r="F6187" s="1" t="s">
        <v>14</v>
      </c>
      <c r="G6187" s="1" t="s">
        <v>15</v>
      </c>
      <c r="H6187" s="1">
        <f>IF(G6187="Tanya Jawab Informasi",2,
IF(G6187="Perencanaan Cek Lokasi",4,
IF(G6187="Melakukan Cek Lokasi",6,
IF(G6187="Perencanaan Booking",10,""))))</f>
        <v>2</v>
      </c>
      <c r="I6187" s="1" t="s">
        <v>211</v>
      </c>
      <c r="J6187" s="9">
        <v>912</v>
      </c>
      <c r="K6187" s="1" t="s">
        <v>28</v>
      </c>
      <c r="L6187" s="3">
        <v>7.5599883710616727</v>
      </c>
      <c r="M6187" s="3">
        <v>6.4486197609607983</v>
      </c>
      <c r="N6187" s="3">
        <v>5.3805664431209621</v>
      </c>
      <c r="O6187" s="3">
        <v>6.5585264333082289</v>
      </c>
      <c r="P6187" s="3">
        <v>4.8298121983158975</v>
      </c>
      <c r="Q6187" s="3">
        <v>7.3273720518140415</v>
      </c>
      <c r="R6187" s="3">
        <v>10.319562697984075</v>
      </c>
      <c r="S6187" s="3">
        <v>10.260999073563594</v>
      </c>
    </row>
    <row r="6188" spans="1:19" ht="13.5" hidden="1" customHeight="1" x14ac:dyDescent="0.25">
      <c r="A6188" s="1">
        <v>4136</v>
      </c>
      <c r="B6188" s="27">
        <v>44869</v>
      </c>
      <c r="C6188" s="1">
        <v>224</v>
      </c>
      <c r="D6188" s="9">
        <v>9</v>
      </c>
      <c r="E6188" s="1">
        <v>4002</v>
      </c>
      <c r="F6188" s="1" t="s">
        <v>34</v>
      </c>
      <c r="G6188" s="1" t="s">
        <v>24</v>
      </c>
      <c r="H6188" s="1">
        <f>IF(G6188="Tanya Jawab Informasi",2,
IF(G6188="Perencanaan Cek Lokasi",4,
IF(G6188="Melakukan Cek Lokasi",6,
IF(G6188="Perencanaan Booking",10,""))))</f>
        <v>6</v>
      </c>
      <c r="I6188" s="1" t="s">
        <v>211</v>
      </c>
      <c r="J6188" s="9">
        <v>861</v>
      </c>
      <c r="K6188" s="1" t="s">
        <v>29</v>
      </c>
      <c r="L6188" s="3">
        <v>4.0518041342270079</v>
      </c>
      <c r="M6188" s="3">
        <v>7.3864544916255568</v>
      </c>
      <c r="N6188" s="3">
        <v>4.1621057387773108</v>
      </c>
      <c r="O6188" s="3">
        <v>7.7258448449338095</v>
      </c>
      <c r="P6188" s="3">
        <v>9.304654913925603</v>
      </c>
      <c r="Q6188" s="3">
        <v>9.7637023285496003</v>
      </c>
      <c r="R6188" s="3">
        <v>4.4154670381632242</v>
      </c>
      <c r="S6188" s="3">
        <v>4.6868484241348671</v>
      </c>
    </row>
    <row r="6189" spans="1:19" ht="13.5" hidden="1" customHeight="1" x14ac:dyDescent="0.25">
      <c r="A6189" s="1">
        <v>4145</v>
      </c>
      <c r="B6189" s="27">
        <v>44872</v>
      </c>
      <c r="C6189" s="1">
        <v>207</v>
      </c>
      <c r="D6189" s="9">
        <v>9</v>
      </c>
      <c r="E6189" s="1">
        <v>1663</v>
      </c>
      <c r="F6189" s="1" t="s">
        <v>34</v>
      </c>
      <c r="G6189" s="1" t="s">
        <v>27</v>
      </c>
      <c r="H6189" s="1">
        <f>IF(G6189="Tanya Jawab Informasi",2,
IF(G6189="Perencanaan Cek Lokasi",4,
IF(G6189="Melakukan Cek Lokasi",6,
IF(G6189="Perencanaan Booking",10,""))))</f>
        <v>4</v>
      </c>
      <c r="I6189" s="1" t="s">
        <v>211</v>
      </c>
      <c r="J6189" s="9">
        <v>898</v>
      </c>
      <c r="K6189" s="1" t="s">
        <v>32</v>
      </c>
      <c r="L6189" s="3">
        <v>4.0723584005944993</v>
      </c>
      <c r="M6189" s="3">
        <v>6.2017213838670298</v>
      </c>
      <c r="N6189" s="3">
        <v>5.1369006932448436</v>
      </c>
      <c r="O6189" s="3">
        <v>8.6341183401466406</v>
      </c>
      <c r="P6189" s="3">
        <v>9.3730728425918173</v>
      </c>
      <c r="Q6189" s="3">
        <v>5.3522712858416579</v>
      </c>
      <c r="R6189" s="3">
        <v>9.8977464936313435</v>
      </c>
      <c r="S6189" s="3">
        <v>5.4886625808818907</v>
      </c>
    </row>
    <row r="6190" spans="1:19" ht="13.5" hidden="1" customHeight="1" x14ac:dyDescent="0.25">
      <c r="A6190" s="1">
        <v>4160</v>
      </c>
      <c r="B6190" s="27">
        <v>44877</v>
      </c>
      <c r="C6190" s="1">
        <v>227</v>
      </c>
      <c r="D6190" s="9">
        <v>9</v>
      </c>
      <c r="E6190" s="1">
        <v>2690</v>
      </c>
      <c r="F6190" s="1" t="s">
        <v>26</v>
      </c>
      <c r="G6190" s="1" t="s">
        <v>24</v>
      </c>
      <c r="H6190" s="1">
        <f>IF(G6190="Tanya Jawab Informasi",2,
IF(G6190="Perencanaan Cek Lokasi",4,
IF(G6190="Melakukan Cek Lokasi",6,
IF(G6190="Perencanaan Booking",10,""))))</f>
        <v>6</v>
      </c>
      <c r="I6190" s="1" t="s">
        <v>211</v>
      </c>
      <c r="J6190" s="9">
        <v>857</v>
      </c>
      <c r="K6190" s="1" t="s">
        <v>32</v>
      </c>
      <c r="L6190" s="3">
        <v>4.2508250319890672</v>
      </c>
      <c r="M6190" s="3">
        <v>4.2500870406568581</v>
      </c>
      <c r="N6190" s="3">
        <v>4.8130547553282215</v>
      </c>
      <c r="O6190" s="3">
        <v>4.0627831916163082</v>
      </c>
      <c r="P6190" s="3">
        <v>4.5867489717746341</v>
      </c>
      <c r="Q6190" s="3">
        <v>6.1197076790847271</v>
      </c>
      <c r="R6190" s="3">
        <v>8.8770079668709556</v>
      </c>
      <c r="S6190" s="3">
        <v>6.1288411357873311</v>
      </c>
    </row>
    <row r="6191" spans="1:19" ht="13.5" hidden="1" customHeight="1" x14ac:dyDescent="0.25">
      <c r="A6191" s="1">
        <v>4177</v>
      </c>
      <c r="B6191" s="27">
        <v>44882</v>
      </c>
      <c r="C6191" s="1">
        <v>224</v>
      </c>
      <c r="D6191" s="9">
        <v>9</v>
      </c>
      <c r="E6191" s="1">
        <v>2458</v>
      </c>
      <c r="F6191" s="1" t="s">
        <v>23</v>
      </c>
      <c r="G6191" s="1" t="s">
        <v>15</v>
      </c>
      <c r="H6191" s="1">
        <f>IF(G6191="Tanya Jawab Informasi",2,
IF(G6191="Perencanaan Cek Lokasi",4,
IF(G6191="Melakukan Cek Lokasi",6,
IF(G6191="Perencanaan Booking",10,""))))</f>
        <v>2</v>
      </c>
      <c r="I6191" s="1" t="s">
        <v>211</v>
      </c>
      <c r="J6191" s="9">
        <v>910</v>
      </c>
      <c r="K6191" s="1" t="s">
        <v>35</v>
      </c>
      <c r="L6191" s="3">
        <v>8.876844104043677</v>
      </c>
      <c r="M6191" s="3">
        <v>4.0412910711789705</v>
      </c>
      <c r="N6191" s="3">
        <v>7.5056729274871099</v>
      </c>
      <c r="O6191" s="3">
        <v>8.4501470738699176</v>
      </c>
      <c r="P6191" s="3">
        <v>8.9941294171578203</v>
      </c>
      <c r="Q6191" s="3">
        <v>6.0863099739123614</v>
      </c>
      <c r="R6191" s="3">
        <v>10.167508015046222</v>
      </c>
      <c r="S6191" s="3">
        <v>5.1000267017077903</v>
      </c>
    </row>
    <row r="6192" spans="1:19" ht="13.5" hidden="1" customHeight="1" x14ac:dyDescent="0.25">
      <c r="A6192" s="1">
        <v>4181</v>
      </c>
      <c r="B6192" s="27">
        <v>44882</v>
      </c>
      <c r="C6192" s="1">
        <v>224</v>
      </c>
      <c r="D6192" s="9">
        <v>9</v>
      </c>
      <c r="E6192" s="1">
        <v>1460</v>
      </c>
      <c r="F6192" s="1" t="s">
        <v>34</v>
      </c>
      <c r="G6192" s="1" t="s">
        <v>15</v>
      </c>
      <c r="H6192" s="1">
        <f>IF(G6192="Tanya Jawab Informasi",2,
IF(G6192="Perencanaan Cek Lokasi",4,
IF(G6192="Melakukan Cek Lokasi",6,
IF(G6192="Perencanaan Booking",10,""))))</f>
        <v>2</v>
      </c>
      <c r="I6192" s="1" t="s">
        <v>211</v>
      </c>
      <c r="J6192" s="9">
        <v>859</v>
      </c>
      <c r="K6192" s="1" t="s">
        <v>32</v>
      </c>
      <c r="L6192" s="3">
        <v>5.2187648620481815</v>
      </c>
      <c r="M6192" s="3">
        <v>6.4023229324945126</v>
      </c>
      <c r="N6192" s="3">
        <v>7.2092590436688537</v>
      </c>
      <c r="O6192" s="3">
        <v>7.8601881649832883</v>
      </c>
      <c r="P6192" s="3">
        <v>6.6731067807374664</v>
      </c>
      <c r="Q6192" s="3">
        <v>6.6811629581955838</v>
      </c>
      <c r="R6192" s="3">
        <v>7.5218596873045565</v>
      </c>
      <c r="S6192" s="3">
        <v>5.0937590648238835</v>
      </c>
    </row>
    <row r="6193" spans="1:19" ht="13.5" hidden="1" customHeight="1" x14ac:dyDescent="0.25">
      <c r="A6193" s="1">
        <v>4185</v>
      </c>
      <c r="B6193" s="27">
        <v>44884</v>
      </c>
      <c r="C6193" s="1">
        <v>207</v>
      </c>
      <c r="D6193" s="9">
        <v>9</v>
      </c>
      <c r="E6193" s="1">
        <v>1683</v>
      </c>
      <c r="F6193" s="1" t="s">
        <v>34</v>
      </c>
      <c r="G6193" s="1" t="s">
        <v>24</v>
      </c>
      <c r="H6193" s="1">
        <f>IF(G6193="Tanya Jawab Informasi",2,
IF(G6193="Perencanaan Cek Lokasi",4,
IF(G6193="Melakukan Cek Lokasi",6,
IF(G6193="Perencanaan Booking",10,""))))</f>
        <v>6</v>
      </c>
      <c r="I6193" s="1" t="s">
        <v>211</v>
      </c>
      <c r="J6193" s="9">
        <v>828</v>
      </c>
      <c r="K6193" s="1" t="s">
        <v>17</v>
      </c>
      <c r="L6193" s="3">
        <v>8.5973669615138899</v>
      </c>
      <c r="M6193" s="3">
        <v>8.1034033728426049</v>
      </c>
      <c r="N6193" s="3">
        <v>4.0925151424415258</v>
      </c>
      <c r="O6193" s="3">
        <v>8.6645322596499987</v>
      </c>
      <c r="P6193" s="3">
        <v>6.6017136302348556</v>
      </c>
      <c r="Q6193" s="3">
        <v>9.1214869598466226</v>
      </c>
      <c r="R6193" s="3">
        <v>8.0924173487237976</v>
      </c>
      <c r="S6193" s="3">
        <v>8.826062844965108</v>
      </c>
    </row>
    <row r="6194" spans="1:19" ht="13.5" hidden="1" customHeight="1" x14ac:dyDescent="0.25">
      <c r="A6194" s="1">
        <v>4195</v>
      </c>
      <c r="B6194" s="27">
        <v>44886</v>
      </c>
      <c r="C6194" s="1">
        <v>207</v>
      </c>
      <c r="D6194" s="9">
        <v>9</v>
      </c>
      <c r="E6194" s="1">
        <v>1417</v>
      </c>
      <c r="F6194" s="1" t="s">
        <v>18</v>
      </c>
      <c r="G6194" s="1" t="s">
        <v>15</v>
      </c>
      <c r="H6194" s="1">
        <f>IF(G6194="Tanya Jawab Informasi",2,
IF(G6194="Perencanaan Cek Lokasi",4,
IF(G6194="Melakukan Cek Lokasi",6,
IF(G6194="Perencanaan Booking",10,""))))</f>
        <v>2</v>
      </c>
      <c r="I6194" s="1" t="s">
        <v>211</v>
      </c>
      <c r="J6194" s="9">
        <v>853</v>
      </c>
      <c r="K6194" s="1" t="s">
        <v>28</v>
      </c>
      <c r="L6194" s="3">
        <v>8.5673767576156674</v>
      </c>
      <c r="M6194" s="3">
        <v>8.4890506912036781</v>
      </c>
      <c r="N6194" s="3">
        <v>5.3013574653517272</v>
      </c>
      <c r="O6194" s="3">
        <v>7.379973643840045</v>
      </c>
      <c r="P6194" s="3">
        <v>7.9824581905842003</v>
      </c>
      <c r="Q6194" s="3">
        <v>8.1647124777257609</v>
      </c>
      <c r="R6194" s="3">
        <v>4.2667791197247453</v>
      </c>
      <c r="S6194" s="3">
        <v>6.7909398542651758</v>
      </c>
    </row>
    <row r="6195" spans="1:19" ht="13.5" hidden="1" customHeight="1" x14ac:dyDescent="0.25">
      <c r="A6195" s="1">
        <v>4203</v>
      </c>
      <c r="B6195" s="27">
        <v>44888</v>
      </c>
      <c r="C6195" s="1">
        <v>207</v>
      </c>
      <c r="D6195" s="9">
        <v>9</v>
      </c>
      <c r="E6195" s="1">
        <v>3427</v>
      </c>
      <c r="F6195" s="1" t="s">
        <v>14</v>
      </c>
      <c r="G6195" s="1" t="s">
        <v>27</v>
      </c>
      <c r="H6195" s="1">
        <f>IF(G6195="Tanya Jawab Informasi",2,
IF(G6195="Perencanaan Cek Lokasi",4,
IF(G6195="Melakukan Cek Lokasi",6,
IF(G6195="Perencanaan Booking",10,""))))</f>
        <v>4</v>
      </c>
      <c r="I6195" s="1" t="s">
        <v>211</v>
      </c>
      <c r="J6195" s="9">
        <v>873</v>
      </c>
      <c r="K6195" s="1" t="s">
        <v>32</v>
      </c>
      <c r="L6195" s="3">
        <v>7.9001447928135704</v>
      </c>
      <c r="M6195" s="3">
        <v>6.4686355106819917</v>
      </c>
      <c r="N6195" s="3">
        <v>8.8960156879491006</v>
      </c>
      <c r="O6195" s="3">
        <v>5.5185946188129931</v>
      </c>
      <c r="P6195" s="3">
        <v>6.7070302955900747</v>
      </c>
      <c r="Q6195" s="3">
        <v>8.504989134683326</v>
      </c>
      <c r="R6195" s="3">
        <v>4.4509127533791197</v>
      </c>
      <c r="S6195" s="3">
        <v>10.510983520513349</v>
      </c>
    </row>
    <row r="6196" spans="1:19" ht="13.5" hidden="1" customHeight="1" x14ac:dyDescent="0.25">
      <c r="A6196" s="1">
        <v>4213</v>
      </c>
      <c r="B6196" s="27">
        <v>44890</v>
      </c>
      <c r="C6196" s="1">
        <v>204</v>
      </c>
      <c r="D6196" s="9">
        <v>9</v>
      </c>
      <c r="E6196" s="1">
        <v>1535</v>
      </c>
      <c r="F6196" s="1" t="s">
        <v>30</v>
      </c>
      <c r="G6196" s="1" t="s">
        <v>15</v>
      </c>
      <c r="H6196" s="1">
        <f>IF(G6196="Tanya Jawab Informasi",2,
IF(G6196="Perencanaan Cek Lokasi",4,
IF(G6196="Melakukan Cek Lokasi",6,
IF(G6196="Perencanaan Booking",10,""))))</f>
        <v>2</v>
      </c>
      <c r="I6196" s="1" t="s">
        <v>211</v>
      </c>
      <c r="J6196" s="9">
        <v>860</v>
      </c>
      <c r="K6196" s="1" t="s">
        <v>28</v>
      </c>
      <c r="L6196" s="3">
        <v>5.4480237130023061</v>
      </c>
      <c r="M6196" s="3">
        <v>4.4221910352070299</v>
      </c>
      <c r="N6196" s="3">
        <v>6.0279029867763976</v>
      </c>
      <c r="O6196" s="3">
        <v>7.3492540492384508</v>
      </c>
      <c r="P6196" s="3">
        <v>10.470299163581398</v>
      </c>
      <c r="Q6196" s="3">
        <v>7.0580075848393005</v>
      </c>
      <c r="R6196" s="3">
        <v>4.1935024857932124</v>
      </c>
      <c r="S6196" s="3">
        <v>6.0043319348001072</v>
      </c>
    </row>
    <row r="6197" spans="1:19" ht="13.5" hidden="1" customHeight="1" x14ac:dyDescent="0.25">
      <c r="A6197" s="1">
        <v>4246</v>
      </c>
      <c r="B6197" s="27">
        <v>44900</v>
      </c>
      <c r="C6197" s="1">
        <v>228</v>
      </c>
      <c r="D6197" s="9">
        <v>9</v>
      </c>
      <c r="E6197" s="1">
        <v>1637</v>
      </c>
      <c r="F6197" s="1" t="s">
        <v>36</v>
      </c>
      <c r="G6197" s="1" t="s">
        <v>27</v>
      </c>
      <c r="H6197" s="1">
        <f>IF(G6197="Tanya Jawab Informasi",2,
IF(G6197="Perencanaan Cek Lokasi",4,
IF(G6197="Melakukan Cek Lokasi",6,
IF(G6197="Perencanaan Booking",10,""))))</f>
        <v>4</v>
      </c>
      <c r="I6197" s="1" t="s">
        <v>211</v>
      </c>
      <c r="J6197" s="9">
        <v>913</v>
      </c>
      <c r="K6197" s="1" t="s">
        <v>32</v>
      </c>
      <c r="L6197" s="3">
        <v>7.5972644488865511</v>
      </c>
      <c r="M6197" s="3">
        <v>6.2085943143864419</v>
      </c>
      <c r="N6197" s="3">
        <v>6.0447716993922844</v>
      </c>
      <c r="O6197" s="3">
        <v>6.6918642083489539</v>
      </c>
      <c r="P6197" s="3">
        <v>8.6247350828189902</v>
      </c>
      <c r="Q6197" s="3">
        <v>9.198522707853872</v>
      </c>
      <c r="R6197" s="3">
        <v>10.919043379479605</v>
      </c>
      <c r="S6197" s="3">
        <v>9.7933639406425019</v>
      </c>
    </row>
    <row r="6198" spans="1:19" ht="13.5" hidden="1" customHeight="1" x14ac:dyDescent="0.25">
      <c r="A6198" s="1">
        <v>4254</v>
      </c>
      <c r="B6198" s="27">
        <v>44903</v>
      </c>
      <c r="C6198" s="1">
        <v>227</v>
      </c>
      <c r="D6198" s="9">
        <v>9</v>
      </c>
      <c r="E6198" s="1">
        <v>2727</v>
      </c>
      <c r="F6198" s="1" t="s">
        <v>23</v>
      </c>
      <c r="G6198" s="1" t="s">
        <v>27</v>
      </c>
      <c r="H6198" s="1">
        <f>IF(G6198="Tanya Jawab Informasi",2,
IF(G6198="Perencanaan Cek Lokasi",4,
IF(G6198="Melakukan Cek Lokasi",6,
IF(G6198="Perencanaan Booking",10,""))))</f>
        <v>4</v>
      </c>
      <c r="I6198" s="1" t="s">
        <v>211</v>
      </c>
      <c r="J6198" s="9">
        <v>858</v>
      </c>
      <c r="K6198" s="1" t="s">
        <v>28</v>
      </c>
      <c r="L6198" s="3">
        <v>5.3267305123589974</v>
      </c>
      <c r="M6198" s="3">
        <v>5.9574793611344186</v>
      </c>
      <c r="N6198" s="3">
        <v>4.813562644906221</v>
      </c>
      <c r="O6198" s="3">
        <v>4.8735868730615755</v>
      </c>
      <c r="P6198" s="3">
        <v>4.1372317230945939</v>
      </c>
      <c r="Q6198" s="3">
        <v>4.7626470058233155</v>
      </c>
      <c r="R6198" s="3">
        <v>9.8904008745980612</v>
      </c>
      <c r="S6198" s="3">
        <v>5.0325008490109182</v>
      </c>
    </row>
    <row r="6199" spans="1:19" ht="13.5" hidden="1" customHeight="1" x14ac:dyDescent="0.25">
      <c r="A6199" s="1">
        <v>4267</v>
      </c>
      <c r="B6199" s="27">
        <v>44907</v>
      </c>
      <c r="C6199" s="1">
        <v>204</v>
      </c>
      <c r="D6199" s="9">
        <v>9</v>
      </c>
      <c r="E6199" s="1">
        <v>4170</v>
      </c>
      <c r="F6199" s="1" t="s">
        <v>34</v>
      </c>
      <c r="G6199" s="1" t="s">
        <v>27</v>
      </c>
      <c r="H6199" s="1">
        <f>IF(G6199="Tanya Jawab Informasi",2,
IF(G6199="Perencanaan Cek Lokasi",4,
IF(G6199="Melakukan Cek Lokasi",6,
IF(G6199="Perencanaan Booking",10,""))))</f>
        <v>4</v>
      </c>
      <c r="I6199" s="1" t="s">
        <v>211</v>
      </c>
      <c r="J6199" s="9">
        <v>867</v>
      </c>
      <c r="K6199" s="1" t="s">
        <v>17</v>
      </c>
      <c r="L6199" s="3">
        <v>8.8229579763290893</v>
      </c>
      <c r="M6199" s="3">
        <v>6.9080800723445703</v>
      </c>
      <c r="N6199" s="3">
        <v>7.2469070705568193</v>
      </c>
      <c r="O6199" s="3">
        <v>8.0520372804654006</v>
      </c>
      <c r="P6199" s="3">
        <v>8.2083761910541231</v>
      </c>
      <c r="Q6199" s="3">
        <v>7.6285887700382204</v>
      </c>
      <c r="R6199" s="3">
        <v>10.110149358462158</v>
      </c>
      <c r="S6199" s="3">
        <v>10.795565666702041</v>
      </c>
    </row>
    <row r="6200" spans="1:19" ht="13.5" hidden="1" customHeight="1" x14ac:dyDescent="0.25">
      <c r="A6200" s="1">
        <v>4270</v>
      </c>
      <c r="B6200" s="27">
        <v>44908</v>
      </c>
      <c r="C6200" s="1">
        <v>207</v>
      </c>
      <c r="D6200" s="9">
        <v>9</v>
      </c>
      <c r="E6200" s="1">
        <v>1587</v>
      </c>
      <c r="F6200" s="1" t="s">
        <v>30</v>
      </c>
      <c r="G6200" s="1" t="s">
        <v>27</v>
      </c>
      <c r="H6200" s="1">
        <f>IF(G6200="Tanya Jawab Informasi",2,
IF(G6200="Perencanaan Cek Lokasi",4,
IF(G6200="Melakukan Cek Lokasi",6,
IF(G6200="Perencanaan Booking",10,""))))</f>
        <v>4</v>
      </c>
      <c r="I6200" s="1" t="s">
        <v>211</v>
      </c>
      <c r="J6200" s="9">
        <v>822</v>
      </c>
      <c r="K6200" s="1" t="s">
        <v>32</v>
      </c>
      <c r="L6200" s="3">
        <v>6.3326974282900794</v>
      </c>
      <c r="M6200" s="3">
        <v>4.9474326230079173</v>
      </c>
      <c r="N6200" s="3">
        <v>7.3868614655277032</v>
      </c>
      <c r="O6200" s="3">
        <v>8.4688070730667491</v>
      </c>
      <c r="P6200" s="3">
        <v>6.5469278317081274</v>
      </c>
      <c r="Q6200" s="3">
        <v>9.2356547203172994</v>
      </c>
      <c r="R6200" s="3">
        <v>10.654431069836603</v>
      </c>
      <c r="S6200" s="3">
        <v>10.898701718537241</v>
      </c>
    </row>
    <row r="6201" spans="1:19" ht="13.5" hidden="1" customHeight="1" x14ac:dyDescent="0.25">
      <c r="A6201" s="1">
        <v>4279</v>
      </c>
      <c r="B6201" s="27">
        <v>44910</v>
      </c>
      <c r="C6201" s="1">
        <v>224</v>
      </c>
      <c r="D6201" s="9">
        <v>9</v>
      </c>
      <c r="E6201" s="1">
        <v>2312</v>
      </c>
      <c r="F6201" s="1" t="s">
        <v>18</v>
      </c>
      <c r="G6201" s="1" t="s">
        <v>24</v>
      </c>
      <c r="H6201" s="1">
        <f>IF(G6201="Tanya Jawab Informasi",2,
IF(G6201="Perencanaan Cek Lokasi",4,
IF(G6201="Melakukan Cek Lokasi",6,
IF(G6201="Perencanaan Booking",10,""))))</f>
        <v>6</v>
      </c>
      <c r="I6201" s="1" t="s">
        <v>211</v>
      </c>
      <c r="J6201" s="9">
        <v>821</v>
      </c>
      <c r="K6201" s="1" t="s">
        <v>32</v>
      </c>
      <c r="L6201" s="3">
        <v>4.9783662936910567</v>
      </c>
      <c r="M6201" s="3">
        <v>7.4686808080912623</v>
      </c>
      <c r="N6201" s="3">
        <v>5.8769670541814616</v>
      </c>
      <c r="O6201" s="3">
        <v>6.2487479314530718</v>
      </c>
      <c r="P6201" s="3">
        <v>7.7087558075303786</v>
      </c>
      <c r="Q6201" s="3">
        <v>10.899482970400346</v>
      </c>
      <c r="R6201" s="3">
        <v>8.4102179179655501</v>
      </c>
      <c r="S6201" s="3">
        <v>7.88844846188465</v>
      </c>
    </row>
    <row r="6202" spans="1:19" ht="13.5" hidden="1" customHeight="1" x14ac:dyDescent="0.25">
      <c r="A6202" s="1">
        <v>4285</v>
      </c>
      <c r="B6202" s="27">
        <v>44912</v>
      </c>
      <c r="C6202" s="1">
        <v>224</v>
      </c>
      <c r="D6202" s="9">
        <v>9</v>
      </c>
      <c r="E6202" s="1">
        <v>2400</v>
      </c>
      <c r="F6202" s="1" t="s">
        <v>36</v>
      </c>
      <c r="G6202" s="1" t="s">
        <v>15</v>
      </c>
      <c r="H6202" s="1">
        <f>IF(G6202="Tanya Jawab Informasi",2,
IF(G6202="Perencanaan Cek Lokasi",4,
IF(G6202="Melakukan Cek Lokasi",6,
IF(G6202="Perencanaan Booking",10,""))))</f>
        <v>2</v>
      </c>
      <c r="I6202" s="1" t="s">
        <v>211</v>
      </c>
      <c r="J6202" s="9">
        <v>927</v>
      </c>
      <c r="K6202" s="1" t="s">
        <v>35</v>
      </c>
      <c r="L6202" s="3">
        <v>7.7183418894972338</v>
      </c>
      <c r="M6202" s="3">
        <v>5.4388594255316329</v>
      </c>
      <c r="N6202" s="3">
        <v>8.1546073726627828</v>
      </c>
      <c r="O6202" s="3">
        <v>7.0313882334247815</v>
      </c>
      <c r="P6202" s="3">
        <v>10.389676761310964</v>
      </c>
      <c r="Q6202" s="3">
        <v>5.3756754969658607</v>
      </c>
      <c r="R6202" s="3">
        <v>8.3572862459377237</v>
      </c>
      <c r="S6202" s="3">
        <v>7.7833505630427791</v>
      </c>
    </row>
    <row r="6203" spans="1:19" ht="13.5" hidden="1" customHeight="1" x14ac:dyDescent="0.25">
      <c r="A6203" s="1">
        <v>4289</v>
      </c>
      <c r="B6203" s="27">
        <v>44912</v>
      </c>
      <c r="C6203" s="1">
        <v>228</v>
      </c>
      <c r="D6203" s="9">
        <v>9</v>
      </c>
      <c r="E6203" s="1">
        <v>4277</v>
      </c>
      <c r="F6203" s="1" t="s">
        <v>33</v>
      </c>
      <c r="G6203" s="1" t="s">
        <v>19</v>
      </c>
      <c r="H6203" s="1">
        <f>IF(G6203="Tanya Jawab Informasi",2,
IF(G6203="Perencanaan Cek Lokasi",4,
IF(G6203="Melakukan Cek Lokasi",6,
IF(G6203="Perencanaan Booking",10,""))))</f>
        <v>10</v>
      </c>
      <c r="I6203" s="1" t="s">
        <v>211</v>
      </c>
      <c r="J6203" s="9">
        <v>814</v>
      </c>
      <c r="K6203" s="1" t="s">
        <v>17</v>
      </c>
      <c r="L6203" s="3">
        <v>8.8079760673421994</v>
      </c>
      <c r="M6203" s="3">
        <v>4.1916374808668166</v>
      </c>
      <c r="N6203" s="3">
        <v>4.4631231689798385</v>
      </c>
      <c r="O6203" s="3">
        <v>5.4381272484415524</v>
      </c>
      <c r="P6203" s="3">
        <v>8.3453552691362525</v>
      </c>
      <c r="Q6203" s="3">
        <v>4.2998402116696326</v>
      </c>
      <c r="R6203" s="3">
        <v>8.4465694019300575</v>
      </c>
      <c r="S6203" s="3">
        <v>6.6587817841818229</v>
      </c>
    </row>
    <row r="6204" spans="1:19" ht="13.5" hidden="1" customHeight="1" x14ac:dyDescent="0.25">
      <c r="A6204" s="1">
        <v>4301</v>
      </c>
      <c r="B6204" s="27">
        <v>44917</v>
      </c>
      <c r="C6204" s="1">
        <v>204</v>
      </c>
      <c r="D6204" s="9">
        <v>9</v>
      </c>
      <c r="E6204" s="1">
        <v>3347</v>
      </c>
      <c r="F6204" s="1" t="s">
        <v>23</v>
      </c>
      <c r="G6204" s="1" t="s">
        <v>15</v>
      </c>
      <c r="H6204" s="1">
        <f>IF(G6204="Tanya Jawab Informasi",2,
IF(G6204="Perencanaan Cek Lokasi",4,
IF(G6204="Melakukan Cek Lokasi",6,
IF(G6204="Perencanaan Booking",10,""))))</f>
        <v>2</v>
      </c>
      <c r="I6204" s="1" t="s">
        <v>211</v>
      </c>
      <c r="J6204" s="9">
        <v>888</v>
      </c>
      <c r="K6204" s="1" t="s">
        <v>32</v>
      </c>
      <c r="L6204" s="3">
        <v>7.4234116514153285</v>
      </c>
      <c r="M6204" s="3">
        <v>7.8253242833916108</v>
      </c>
      <c r="N6204" s="3">
        <v>8.9416184221746278</v>
      </c>
      <c r="O6204" s="3">
        <v>5.711193309028066</v>
      </c>
      <c r="P6204" s="3">
        <v>8.4418032279879238</v>
      </c>
      <c r="Q6204" s="3">
        <v>9.3041518277845263</v>
      </c>
      <c r="R6204" s="3">
        <v>7.6280206609900567</v>
      </c>
      <c r="S6204" s="3">
        <v>7.2394468404604702</v>
      </c>
    </row>
    <row r="6205" spans="1:19" ht="13.5" hidden="1" customHeight="1" x14ac:dyDescent="0.25">
      <c r="A6205" s="1">
        <v>4310</v>
      </c>
      <c r="B6205" s="27">
        <v>44920</v>
      </c>
      <c r="C6205" s="1">
        <v>228</v>
      </c>
      <c r="D6205" s="9">
        <v>9</v>
      </c>
      <c r="E6205" s="1">
        <v>4568</v>
      </c>
      <c r="F6205" s="1" t="s">
        <v>33</v>
      </c>
      <c r="G6205" s="1" t="s">
        <v>24</v>
      </c>
      <c r="H6205" s="1">
        <f>IF(G6205="Tanya Jawab Informasi",2,
IF(G6205="Perencanaan Cek Lokasi",4,
IF(G6205="Melakukan Cek Lokasi",6,
IF(G6205="Perencanaan Booking",10,""))))</f>
        <v>6</v>
      </c>
      <c r="I6205" s="1" t="s">
        <v>211</v>
      </c>
      <c r="J6205" s="9">
        <v>895</v>
      </c>
      <c r="K6205" s="1" t="s">
        <v>32</v>
      </c>
      <c r="L6205" s="3">
        <v>6.9212870627256917</v>
      </c>
      <c r="M6205" s="3">
        <v>6.7085145270189415</v>
      </c>
      <c r="N6205" s="3">
        <v>6.3999745067566538</v>
      </c>
      <c r="O6205" s="3">
        <v>6.1703876522172356</v>
      </c>
      <c r="P6205" s="3">
        <v>8.630176660644743</v>
      </c>
      <c r="Q6205" s="3">
        <v>10.431970862685949</v>
      </c>
      <c r="R6205" s="3">
        <v>7.8043383748689923</v>
      </c>
      <c r="S6205" s="3">
        <v>10.077209602432763</v>
      </c>
    </row>
    <row r="6206" spans="1:19" ht="13.5" hidden="1" customHeight="1" x14ac:dyDescent="0.25">
      <c r="A6206" s="1">
        <v>4311</v>
      </c>
      <c r="B6206" s="27">
        <v>44921</v>
      </c>
      <c r="C6206" s="1">
        <v>207</v>
      </c>
      <c r="D6206" s="9">
        <v>9</v>
      </c>
      <c r="E6206" s="1">
        <v>1371</v>
      </c>
      <c r="F6206" s="1" t="s">
        <v>36</v>
      </c>
      <c r="G6206" s="1" t="s">
        <v>15</v>
      </c>
      <c r="H6206" s="1">
        <f>IF(G6206="Tanya Jawab Informasi",2,
IF(G6206="Perencanaan Cek Lokasi",4,
IF(G6206="Melakukan Cek Lokasi",6,
IF(G6206="Perencanaan Booking",10,""))))</f>
        <v>2</v>
      </c>
      <c r="I6206" s="1" t="s">
        <v>211</v>
      </c>
      <c r="J6206" s="9">
        <v>911</v>
      </c>
      <c r="K6206" s="1" t="s">
        <v>32</v>
      </c>
      <c r="L6206" s="3">
        <v>8.2511834976721818</v>
      </c>
      <c r="M6206" s="3">
        <v>4.986194781302439</v>
      </c>
      <c r="N6206" s="3">
        <v>4.3331466386659461</v>
      </c>
      <c r="O6206" s="3">
        <v>6.8702545467493117</v>
      </c>
      <c r="P6206" s="3">
        <v>5.9294082971112978</v>
      </c>
      <c r="Q6206" s="3">
        <v>10.983282728427087</v>
      </c>
      <c r="R6206" s="3">
        <v>9.9611214543042284</v>
      </c>
      <c r="S6206" s="3">
        <v>5.5245722150734027</v>
      </c>
    </row>
    <row r="6207" spans="1:19" ht="13.5" hidden="1" customHeight="1" x14ac:dyDescent="0.25">
      <c r="A6207" s="1">
        <v>4317</v>
      </c>
      <c r="B6207" s="27">
        <v>44923</v>
      </c>
      <c r="C6207" s="1">
        <v>204</v>
      </c>
      <c r="D6207" s="9">
        <v>9</v>
      </c>
      <c r="E6207" s="1">
        <v>4232</v>
      </c>
      <c r="F6207" s="1" t="s">
        <v>36</v>
      </c>
      <c r="G6207" s="1" t="s">
        <v>15</v>
      </c>
      <c r="H6207" s="1">
        <f>IF(G6207="Tanya Jawab Informasi",2,
IF(G6207="Perencanaan Cek Lokasi",4,
IF(G6207="Melakukan Cek Lokasi",6,
IF(G6207="Perencanaan Booking",10,""))))</f>
        <v>2</v>
      </c>
      <c r="I6207" s="1" t="s">
        <v>211</v>
      </c>
      <c r="J6207" s="9">
        <v>856</v>
      </c>
      <c r="K6207" s="1" t="s">
        <v>32</v>
      </c>
      <c r="L6207" s="3">
        <v>4.5567978460944811</v>
      </c>
      <c r="M6207" s="3">
        <v>7.696490484985179</v>
      </c>
      <c r="N6207" s="3">
        <v>4.9230569803039117</v>
      </c>
      <c r="O6207" s="3">
        <v>5.9354934577658334</v>
      </c>
      <c r="P6207" s="3">
        <v>8.8497074203722086</v>
      </c>
      <c r="Q6207" s="3">
        <v>4.0702291647961379</v>
      </c>
      <c r="R6207" s="3">
        <v>8.8288150733642095</v>
      </c>
      <c r="S6207" s="3">
        <v>8.9416173429717833</v>
      </c>
    </row>
    <row r="6208" spans="1:19" ht="13.5" hidden="1" customHeight="1" x14ac:dyDescent="0.25">
      <c r="A6208" s="1">
        <v>4323</v>
      </c>
      <c r="B6208" s="27">
        <v>44925</v>
      </c>
      <c r="C6208" s="1">
        <v>204</v>
      </c>
      <c r="D6208" s="9">
        <v>9</v>
      </c>
      <c r="E6208" s="1">
        <v>3987</v>
      </c>
      <c r="F6208" s="1" t="s">
        <v>30</v>
      </c>
      <c r="G6208" s="1" t="s">
        <v>27</v>
      </c>
      <c r="H6208" s="1">
        <f>IF(G6208="Tanya Jawab Informasi",2,
IF(G6208="Perencanaan Cek Lokasi",4,
IF(G6208="Melakukan Cek Lokasi",6,
IF(G6208="Perencanaan Booking",10,""))))</f>
        <v>4</v>
      </c>
      <c r="I6208" s="1" t="s">
        <v>211</v>
      </c>
      <c r="J6208" s="9">
        <v>897</v>
      </c>
      <c r="K6208" s="1" t="s">
        <v>32</v>
      </c>
      <c r="L6208" s="3">
        <v>5.0574620477591905</v>
      </c>
      <c r="M6208" s="3">
        <v>8.6759704343709867</v>
      </c>
      <c r="N6208" s="3">
        <v>8.1672735195110882</v>
      </c>
      <c r="O6208" s="3">
        <v>4.439706514518603</v>
      </c>
      <c r="P6208" s="3">
        <v>10.88355753763282</v>
      </c>
      <c r="Q6208" s="3">
        <v>8.1625569102530289</v>
      </c>
      <c r="R6208" s="3">
        <v>9.6807586411333411</v>
      </c>
      <c r="S6208" s="3">
        <v>7.9439685619586209</v>
      </c>
    </row>
    <row r="6209" spans="1:19" ht="13.5" hidden="1" customHeight="1" x14ac:dyDescent="0.25">
      <c r="A6209" s="1">
        <v>4330</v>
      </c>
      <c r="B6209" s="27">
        <v>44927</v>
      </c>
      <c r="C6209" s="1">
        <v>237</v>
      </c>
      <c r="D6209" s="9">
        <v>9</v>
      </c>
      <c r="E6209" s="1">
        <v>1583</v>
      </c>
      <c r="F6209" s="1" t="s">
        <v>31</v>
      </c>
      <c r="G6209" s="1" t="s">
        <v>15</v>
      </c>
      <c r="H6209" s="1">
        <f>IF(G6209="Tanya Jawab Informasi",2,
IF(G6209="Perencanaan Cek Lokasi",4,
IF(G6209="Melakukan Cek Lokasi",6,
IF(G6209="Perencanaan Booking",10,""))))</f>
        <v>2</v>
      </c>
      <c r="I6209" s="1" t="s">
        <v>211</v>
      </c>
      <c r="J6209" s="9">
        <v>866</v>
      </c>
      <c r="K6209" s="1" t="s">
        <v>32</v>
      </c>
      <c r="L6209" s="3">
        <v>6.7502474771579211</v>
      </c>
      <c r="M6209" s="3">
        <v>5.0852303011435414</v>
      </c>
      <c r="N6209" s="3">
        <v>4.6469189761298795</v>
      </c>
      <c r="O6209" s="3">
        <v>4.9464279546157233</v>
      </c>
      <c r="P6209" s="3">
        <v>5.1866881935832803</v>
      </c>
      <c r="Q6209" s="3">
        <v>5.736300190635939</v>
      </c>
      <c r="R6209" s="3">
        <v>9.5895947844705027</v>
      </c>
      <c r="S6209" s="3">
        <v>5.6662691271627557</v>
      </c>
    </row>
    <row r="6210" spans="1:19" ht="13.5" hidden="1" customHeight="1" x14ac:dyDescent="0.25">
      <c r="A6210" s="1">
        <v>4354</v>
      </c>
      <c r="B6210" s="27">
        <v>44933</v>
      </c>
      <c r="C6210" s="1">
        <v>228</v>
      </c>
      <c r="D6210" s="9">
        <v>9</v>
      </c>
      <c r="E6210" s="1">
        <v>3095</v>
      </c>
      <c r="F6210" s="1" t="s">
        <v>30</v>
      </c>
      <c r="G6210" s="1" t="s">
        <v>27</v>
      </c>
      <c r="H6210" s="1">
        <f>IF(G6210="Tanya Jawab Informasi",2,
IF(G6210="Perencanaan Cek Lokasi",4,
IF(G6210="Melakukan Cek Lokasi",6,
IF(G6210="Perencanaan Booking",10,""))))</f>
        <v>4</v>
      </c>
      <c r="I6210" s="1" t="s">
        <v>211</v>
      </c>
      <c r="J6210" s="9">
        <v>853</v>
      </c>
      <c r="K6210" s="1" t="s">
        <v>28</v>
      </c>
      <c r="L6210" s="3">
        <v>6.135584426659574</v>
      </c>
      <c r="M6210" s="3">
        <v>5.9828061804120267</v>
      </c>
      <c r="N6210" s="3">
        <v>6.1021174922472712</v>
      </c>
      <c r="O6210" s="3">
        <v>6.5644138876206037</v>
      </c>
      <c r="P6210" s="3">
        <v>5.5600973181330087</v>
      </c>
      <c r="Q6210" s="3">
        <v>8.8690904844312541</v>
      </c>
      <c r="R6210" s="3">
        <v>4.3270708923016423</v>
      </c>
      <c r="S6210" s="3">
        <v>8.6332760683488576</v>
      </c>
    </row>
    <row r="6211" spans="1:19" ht="13.5" hidden="1" customHeight="1" x14ac:dyDescent="0.25">
      <c r="A6211" s="1">
        <v>4361</v>
      </c>
      <c r="B6211" s="27">
        <v>44934</v>
      </c>
      <c r="C6211" s="1">
        <v>248</v>
      </c>
      <c r="D6211" s="9">
        <v>9</v>
      </c>
      <c r="E6211" s="1">
        <v>1765</v>
      </c>
      <c r="F6211" s="1" t="s">
        <v>26</v>
      </c>
      <c r="G6211" s="1" t="s">
        <v>24</v>
      </c>
      <c r="H6211" s="1">
        <f>IF(G6211="Tanya Jawab Informasi",2,
IF(G6211="Perencanaan Cek Lokasi",4,
IF(G6211="Melakukan Cek Lokasi",6,
IF(G6211="Perencanaan Booking",10,""))))</f>
        <v>6</v>
      </c>
      <c r="I6211" s="1" t="s">
        <v>211</v>
      </c>
      <c r="J6211" s="9">
        <v>859</v>
      </c>
      <c r="K6211" s="1" t="s">
        <v>28</v>
      </c>
      <c r="L6211" s="3">
        <v>6.2210495125062391</v>
      </c>
      <c r="M6211" s="3">
        <v>5.6671428299395439</v>
      </c>
      <c r="N6211" s="3">
        <v>7.5218234550186311</v>
      </c>
      <c r="O6211" s="3">
        <v>6.627469176772502</v>
      </c>
      <c r="P6211" s="3">
        <v>9.1690490104212898</v>
      </c>
      <c r="Q6211" s="3">
        <v>6.9121363183033395</v>
      </c>
      <c r="R6211" s="3">
        <v>9.7846751021411329</v>
      </c>
      <c r="S6211" s="3">
        <v>4.0795247872384524</v>
      </c>
    </row>
    <row r="6212" spans="1:19" ht="13.5" hidden="1" customHeight="1" x14ac:dyDescent="0.25">
      <c r="A6212" s="1">
        <v>4368</v>
      </c>
      <c r="B6212" s="27">
        <v>44935</v>
      </c>
      <c r="C6212" s="1">
        <v>228</v>
      </c>
      <c r="D6212" s="9">
        <v>9</v>
      </c>
      <c r="E6212" s="1">
        <v>2458</v>
      </c>
      <c r="F6212" s="1" t="s">
        <v>14</v>
      </c>
      <c r="G6212" s="1" t="s">
        <v>15</v>
      </c>
      <c r="H6212" s="1">
        <f>IF(G6212="Tanya Jawab Informasi",2,
IF(G6212="Perencanaan Cek Lokasi",4,
IF(G6212="Melakukan Cek Lokasi",6,
IF(G6212="Perencanaan Booking",10,""))))</f>
        <v>2</v>
      </c>
      <c r="I6212" s="1" t="s">
        <v>211</v>
      </c>
      <c r="J6212" s="9">
        <v>861</v>
      </c>
      <c r="K6212" s="1" t="s">
        <v>29</v>
      </c>
      <c r="L6212" s="3">
        <v>4.153169710469145</v>
      </c>
      <c r="M6212" s="3">
        <v>6.0530331277782334</v>
      </c>
      <c r="N6212" s="3">
        <v>4.7514739713615999</v>
      </c>
      <c r="O6212" s="3">
        <v>4.8837072654274181</v>
      </c>
      <c r="P6212" s="3">
        <v>9.0748694156110705</v>
      </c>
      <c r="Q6212" s="3">
        <v>7.9690960780100379</v>
      </c>
      <c r="R6212" s="3">
        <v>5.4528712074423442</v>
      </c>
      <c r="S6212" s="3">
        <v>4.6336171834302649</v>
      </c>
    </row>
    <row r="6213" spans="1:19" ht="13.5" hidden="1" customHeight="1" x14ac:dyDescent="0.25">
      <c r="A6213" s="1">
        <v>4404</v>
      </c>
      <c r="B6213" s="27">
        <v>44942</v>
      </c>
      <c r="C6213" s="1">
        <v>248</v>
      </c>
      <c r="D6213" s="9">
        <v>9</v>
      </c>
      <c r="E6213" s="1">
        <v>1871</v>
      </c>
      <c r="F6213" s="1" t="s">
        <v>26</v>
      </c>
      <c r="G6213" s="1" t="s">
        <v>15</v>
      </c>
      <c r="H6213" s="1">
        <f>IF(G6213="Tanya Jawab Informasi",2,
IF(G6213="Perencanaan Cek Lokasi",4,
IF(G6213="Melakukan Cek Lokasi",6,
IF(G6213="Perencanaan Booking",10,""))))</f>
        <v>2</v>
      </c>
      <c r="I6213" s="1" t="s">
        <v>211</v>
      </c>
      <c r="J6213" s="9">
        <v>932</v>
      </c>
      <c r="K6213" s="1" t="s">
        <v>35</v>
      </c>
      <c r="L6213" s="3">
        <v>6.2434953838562297</v>
      </c>
      <c r="M6213" s="3">
        <v>7.0992006303780046</v>
      </c>
      <c r="N6213" s="3">
        <v>4.2080341581798839</v>
      </c>
      <c r="O6213" s="3">
        <v>8.4040959563428697</v>
      </c>
      <c r="P6213" s="3">
        <v>10.341720742564929</v>
      </c>
      <c r="Q6213" s="3">
        <v>4.1135632765662322</v>
      </c>
      <c r="R6213" s="3">
        <v>9.0931801102474239</v>
      </c>
      <c r="S6213" s="3">
        <v>8.5671438592242417</v>
      </c>
    </row>
    <row r="6214" spans="1:19" ht="13.5" hidden="1" customHeight="1" x14ac:dyDescent="0.25">
      <c r="A6214" s="1">
        <v>4412</v>
      </c>
      <c r="B6214" s="27">
        <v>44944</v>
      </c>
      <c r="C6214" s="1">
        <v>224</v>
      </c>
      <c r="D6214" s="9">
        <v>9</v>
      </c>
      <c r="E6214" s="1">
        <v>2036</v>
      </c>
      <c r="F6214" s="1" t="s">
        <v>33</v>
      </c>
      <c r="G6214" s="1" t="s">
        <v>27</v>
      </c>
      <c r="H6214" s="1">
        <f>IF(G6214="Tanya Jawab Informasi",2,
IF(G6214="Perencanaan Cek Lokasi",4,
IF(G6214="Melakukan Cek Lokasi",6,
IF(G6214="Perencanaan Booking",10,""))))</f>
        <v>4</v>
      </c>
      <c r="I6214" s="1" t="s">
        <v>211</v>
      </c>
      <c r="J6214" s="9">
        <v>880</v>
      </c>
      <c r="K6214" s="1" t="s">
        <v>32</v>
      </c>
      <c r="L6214" s="3">
        <v>5.7827575912357991</v>
      </c>
      <c r="M6214" s="3">
        <v>7.470751346827627</v>
      </c>
      <c r="N6214" s="3">
        <v>4.9324879506703416</v>
      </c>
      <c r="O6214" s="3">
        <v>5.837167539315999</v>
      </c>
      <c r="P6214" s="3">
        <v>6.5667002901415561</v>
      </c>
      <c r="Q6214" s="3">
        <v>6.338358692038816</v>
      </c>
      <c r="R6214" s="3">
        <v>10.115053349264569</v>
      </c>
      <c r="S6214" s="3">
        <v>9.5664767856558939</v>
      </c>
    </row>
    <row r="6215" spans="1:19" ht="13.5" hidden="1" customHeight="1" x14ac:dyDescent="0.25">
      <c r="A6215" s="1">
        <v>4419</v>
      </c>
      <c r="B6215" s="27">
        <v>44946</v>
      </c>
      <c r="C6215" s="1">
        <v>227</v>
      </c>
      <c r="D6215" s="9">
        <v>9</v>
      </c>
      <c r="E6215" s="1">
        <v>3807</v>
      </c>
      <c r="F6215" s="1" t="s">
        <v>18</v>
      </c>
      <c r="G6215" s="1" t="s">
        <v>15</v>
      </c>
      <c r="H6215" s="1">
        <f>IF(G6215="Tanya Jawab Informasi",2,
IF(G6215="Perencanaan Cek Lokasi",4,
IF(G6215="Melakukan Cek Lokasi",6,
IF(G6215="Perencanaan Booking",10,""))))</f>
        <v>2</v>
      </c>
      <c r="I6215" s="1" t="s">
        <v>211</v>
      </c>
      <c r="J6215" s="9">
        <v>888</v>
      </c>
      <c r="K6215" s="1" t="s">
        <v>35</v>
      </c>
      <c r="L6215" s="3">
        <v>8.8309677859193521</v>
      </c>
      <c r="M6215" s="3">
        <v>6.6475818977250594</v>
      </c>
      <c r="N6215" s="3">
        <v>6.8540962326895372</v>
      </c>
      <c r="O6215" s="3">
        <v>7.0810272036207049</v>
      </c>
      <c r="P6215" s="3">
        <v>7.8336807722868098</v>
      </c>
      <c r="Q6215" s="3">
        <v>6.5846700675314072</v>
      </c>
      <c r="R6215" s="3">
        <v>10.451995197382951</v>
      </c>
      <c r="S6215" s="3">
        <v>8.9284122995401756</v>
      </c>
    </row>
    <row r="6216" spans="1:19" ht="13.5" hidden="1" customHeight="1" x14ac:dyDescent="0.25">
      <c r="A6216" s="1">
        <v>4424</v>
      </c>
      <c r="B6216" s="27">
        <v>44947</v>
      </c>
      <c r="C6216" s="1">
        <v>248</v>
      </c>
      <c r="D6216" s="9">
        <v>9</v>
      </c>
      <c r="E6216" s="1">
        <v>3549</v>
      </c>
      <c r="F6216" s="1" t="s">
        <v>33</v>
      </c>
      <c r="G6216" s="1" t="s">
        <v>15</v>
      </c>
      <c r="H6216" s="1">
        <f>IF(G6216="Tanya Jawab Informasi",2,
IF(G6216="Perencanaan Cek Lokasi",4,
IF(G6216="Melakukan Cek Lokasi",6,
IF(G6216="Perencanaan Booking",10,""))))</f>
        <v>2</v>
      </c>
      <c r="I6216" s="1" t="s">
        <v>211</v>
      </c>
      <c r="J6216" s="9">
        <v>873</v>
      </c>
      <c r="K6216" s="1" t="s">
        <v>17</v>
      </c>
      <c r="L6216" s="3">
        <v>4.9586105894149215</v>
      </c>
      <c r="M6216" s="3">
        <v>7.9124695825774083</v>
      </c>
      <c r="N6216" s="3">
        <v>5.8379880665044954</v>
      </c>
      <c r="O6216" s="3">
        <v>4.6876740821173426</v>
      </c>
      <c r="P6216" s="3">
        <v>8.0366178079810577</v>
      </c>
      <c r="Q6216" s="3">
        <v>6.2414354459193282</v>
      </c>
      <c r="R6216" s="3">
        <v>4.2637630105383915</v>
      </c>
      <c r="S6216" s="3">
        <v>10.179828252189955</v>
      </c>
    </row>
    <row r="6217" spans="1:19" ht="13.5" hidden="1" customHeight="1" x14ac:dyDescent="0.25">
      <c r="A6217" s="1">
        <v>4429</v>
      </c>
      <c r="B6217" s="27">
        <v>44949</v>
      </c>
      <c r="C6217" s="1">
        <v>224</v>
      </c>
      <c r="D6217" s="9">
        <v>9</v>
      </c>
      <c r="E6217" s="1">
        <v>2807</v>
      </c>
      <c r="F6217" s="1" t="s">
        <v>34</v>
      </c>
      <c r="G6217" s="1" t="s">
        <v>27</v>
      </c>
      <c r="H6217" s="1">
        <f>IF(G6217="Tanya Jawab Informasi",2,
IF(G6217="Perencanaan Cek Lokasi",4,
IF(G6217="Melakukan Cek Lokasi",6,
IF(G6217="Perencanaan Booking",10,""))))</f>
        <v>4</v>
      </c>
      <c r="I6217" s="1" t="s">
        <v>211</v>
      </c>
      <c r="J6217" s="9">
        <v>815</v>
      </c>
      <c r="K6217" s="1" t="s">
        <v>28</v>
      </c>
      <c r="L6217" s="3">
        <v>4.8063185142843929</v>
      </c>
      <c r="M6217" s="3">
        <v>8.2419589286738368</v>
      </c>
      <c r="N6217" s="3">
        <v>8.733080418982972</v>
      </c>
      <c r="O6217" s="3">
        <v>7.5797357899405249</v>
      </c>
      <c r="P6217" s="3">
        <v>5.6486567084435153</v>
      </c>
      <c r="Q6217" s="3">
        <v>6.0390321882126958</v>
      </c>
      <c r="R6217" s="3">
        <v>8.7055993405381784</v>
      </c>
      <c r="S6217" s="3">
        <v>6.0857478616718303</v>
      </c>
    </row>
    <row r="6218" spans="1:19" ht="13.5" hidden="1" customHeight="1" x14ac:dyDescent="0.25">
      <c r="A6218" s="1">
        <v>4433</v>
      </c>
      <c r="B6218" s="27">
        <v>44950</v>
      </c>
      <c r="C6218" s="1">
        <v>237</v>
      </c>
      <c r="D6218" s="9">
        <v>9</v>
      </c>
      <c r="E6218" s="1">
        <v>3403</v>
      </c>
      <c r="F6218" s="1" t="s">
        <v>33</v>
      </c>
      <c r="G6218" s="1" t="s">
        <v>15</v>
      </c>
      <c r="H6218" s="1">
        <f>IF(G6218="Tanya Jawab Informasi",2,
IF(G6218="Perencanaan Cek Lokasi",4,
IF(G6218="Melakukan Cek Lokasi",6,
IF(G6218="Perencanaan Booking",10,""))))</f>
        <v>2</v>
      </c>
      <c r="I6218" s="1" t="s">
        <v>211</v>
      </c>
      <c r="J6218" s="9">
        <v>852</v>
      </c>
      <c r="K6218" s="1" t="s">
        <v>28</v>
      </c>
      <c r="L6218" s="3">
        <v>6.0228346167870361</v>
      </c>
      <c r="M6218" s="3">
        <v>6.0932131285438915</v>
      </c>
      <c r="N6218" s="3">
        <v>8.0030838613372381</v>
      </c>
      <c r="O6218" s="3">
        <v>7.0297542712350118</v>
      </c>
      <c r="P6218" s="3">
        <v>5.0423952088952539</v>
      </c>
      <c r="Q6218" s="3">
        <v>10.517709940173106</v>
      </c>
      <c r="R6218" s="3">
        <v>8.1627153763877303</v>
      </c>
      <c r="S6218" s="3">
        <v>6.2412500914245612</v>
      </c>
    </row>
    <row r="6219" spans="1:19" ht="13.5" hidden="1" customHeight="1" x14ac:dyDescent="0.25">
      <c r="A6219" s="1">
        <v>4442</v>
      </c>
      <c r="B6219" s="27">
        <v>44952</v>
      </c>
      <c r="C6219" s="1">
        <v>248</v>
      </c>
      <c r="D6219" s="9">
        <v>9</v>
      </c>
      <c r="E6219" s="1">
        <v>1559</v>
      </c>
      <c r="F6219" s="1" t="s">
        <v>26</v>
      </c>
      <c r="G6219" s="1" t="s">
        <v>27</v>
      </c>
      <c r="H6219" s="1">
        <f>IF(G6219="Tanya Jawab Informasi",2,
IF(G6219="Perencanaan Cek Lokasi",4,
IF(G6219="Melakukan Cek Lokasi",6,
IF(G6219="Perencanaan Booking",10,""))))</f>
        <v>4</v>
      </c>
      <c r="I6219" s="1" t="s">
        <v>211</v>
      </c>
      <c r="J6219" s="9">
        <v>920</v>
      </c>
      <c r="K6219" s="1" t="s">
        <v>35</v>
      </c>
      <c r="L6219" s="3">
        <v>8.3416583220953235</v>
      </c>
      <c r="M6219" s="3">
        <v>6.4255912824032464</v>
      </c>
      <c r="N6219" s="3">
        <v>5.941039500605207</v>
      </c>
      <c r="O6219" s="3">
        <v>8.8812317062661172</v>
      </c>
      <c r="P6219" s="3">
        <v>7.7969327942535349</v>
      </c>
      <c r="Q6219" s="3">
        <v>4.8788770282072846</v>
      </c>
      <c r="R6219" s="3">
        <v>9.8229308958042232</v>
      </c>
      <c r="S6219" s="3">
        <v>9.647671860952336</v>
      </c>
    </row>
    <row r="6220" spans="1:19" ht="13.5" hidden="1" customHeight="1" x14ac:dyDescent="0.25">
      <c r="A6220" s="1">
        <v>4452</v>
      </c>
      <c r="B6220" s="27">
        <v>44955</v>
      </c>
      <c r="C6220" s="1">
        <v>228</v>
      </c>
      <c r="D6220" s="9">
        <v>9</v>
      </c>
      <c r="E6220" s="1">
        <v>2608</v>
      </c>
      <c r="F6220" s="1" t="s">
        <v>23</v>
      </c>
      <c r="G6220" s="1" t="s">
        <v>24</v>
      </c>
      <c r="H6220" s="1">
        <f>IF(G6220="Tanya Jawab Informasi",2,
IF(G6220="Perencanaan Cek Lokasi",4,
IF(G6220="Melakukan Cek Lokasi",6,
IF(G6220="Perencanaan Booking",10,""))))</f>
        <v>6</v>
      </c>
      <c r="I6220" s="1" t="s">
        <v>211</v>
      </c>
      <c r="J6220" s="9">
        <v>875</v>
      </c>
      <c r="K6220" s="1" t="s">
        <v>32</v>
      </c>
      <c r="L6220" s="3">
        <v>4.5199913205678106</v>
      </c>
      <c r="M6220" s="3">
        <v>6.1773323187345168</v>
      </c>
      <c r="N6220" s="3">
        <v>7.5923110780301721</v>
      </c>
      <c r="O6220" s="3">
        <v>4.2703873978226481</v>
      </c>
      <c r="P6220" s="3">
        <v>4.7303907231949047</v>
      </c>
      <c r="Q6220" s="3">
        <v>6.3989377018223514</v>
      </c>
      <c r="R6220" s="3">
        <v>7.7568167123063416</v>
      </c>
      <c r="S6220" s="3">
        <v>8.0058856471664051</v>
      </c>
    </row>
    <row r="6221" spans="1:19" ht="13.5" hidden="1" customHeight="1" x14ac:dyDescent="0.25">
      <c r="A6221" s="1">
        <v>4453</v>
      </c>
      <c r="B6221" s="27">
        <v>44955</v>
      </c>
      <c r="C6221" s="1">
        <v>237</v>
      </c>
      <c r="D6221" s="9">
        <v>9</v>
      </c>
      <c r="E6221" s="1">
        <v>5119</v>
      </c>
      <c r="F6221" s="1" t="s">
        <v>31</v>
      </c>
      <c r="G6221" s="1" t="s">
        <v>24</v>
      </c>
      <c r="H6221" s="1">
        <f>IF(G6221="Tanya Jawab Informasi",2,
IF(G6221="Perencanaan Cek Lokasi",4,
IF(G6221="Melakukan Cek Lokasi",6,
IF(G6221="Perencanaan Booking",10,""))))</f>
        <v>6</v>
      </c>
      <c r="I6221" s="1" t="s">
        <v>211</v>
      </c>
      <c r="J6221" s="9">
        <v>872</v>
      </c>
      <c r="K6221" s="1" t="s">
        <v>17</v>
      </c>
      <c r="L6221" s="3">
        <v>4.5934165467511185</v>
      </c>
      <c r="M6221" s="3">
        <v>8.2687925903010999</v>
      </c>
      <c r="N6221" s="3">
        <v>5.4414397188166319</v>
      </c>
      <c r="O6221" s="3">
        <v>6.2428954413495488</v>
      </c>
      <c r="P6221" s="3">
        <v>5.6017446002700684</v>
      </c>
      <c r="Q6221" s="3">
        <v>6.3157515109519027</v>
      </c>
      <c r="R6221" s="3">
        <v>4.6086578883693532</v>
      </c>
      <c r="S6221" s="3">
        <v>10.450774910145364</v>
      </c>
    </row>
    <row r="6222" spans="1:19" ht="13.5" hidden="1" customHeight="1" x14ac:dyDescent="0.25">
      <c r="A6222" s="1">
        <v>4473</v>
      </c>
      <c r="B6222" s="27">
        <v>44958</v>
      </c>
      <c r="C6222" s="1">
        <v>227</v>
      </c>
      <c r="D6222" s="9">
        <v>9</v>
      </c>
      <c r="E6222" s="1">
        <v>2180</v>
      </c>
      <c r="F6222" s="1" t="s">
        <v>33</v>
      </c>
      <c r="G6222" s="1" t="s">
        <v>19</v>
      </c>
      <c r="H6222" s="1">
        <f>IF(G6222="Tanya Jawab Informasi",2,
IF(G6222="Perencanaan Cek Lokasi",4,
IF(G6222="Melakukan Cek Lokasi",6,
IF(G6222="Perencanaan Booking",10,""))))</f>
        <v>10</v>
      </c>
      <c r="I6222" s="1" t="s">
        <v>211</v>
      </c>
      <c r="J6222" s="9">
        <v>883</v>
      </c>
      <c r="K6222" s="1" t="s">
        <v>25</v>
      </c>
      <c r="L6222" s="3">
        <v>7.8903405145849215</v>
      </c>
      <c r="M6222" s="3">
        <v>7.6368705636412253</v>
      </c>
      <c r="N6222" s="3">
        <v>7.8891671367366394</v>
      </c>
      <c r="O6222" s="3">
        <v>7.9173085225319122</v>
      </c>
      <c r="P6222" s="3">
        <v>9.9648287298127727</v>
      </c>
      <c r="Q6222" s="3">
        <v>6.3311185565499946</v>
      </c>
      <c r="R6222" s="3">
        <v>9.2473312183871759</v>
      </c>
      <c r="S6222" s="3">
        <v>9.7941514255474011</v>
      </c>
    </row>
    <row r="6223" spans="1:19" ht="13.5" hidden="1" customHeight="1" x14ac:dyDescent="0.25">
      <c r="A6223" s="1">
        <v>4477</v>
      </c>
      <c r="B6223" s="27">
        <v>44958</v>
      </c>
      <c r="C6223" s="1">
        <v>248</v>
      </c>
      <c r="D6223" s="9">
        <v>9</v>
      </c>
      <c r="E6223" s="1">
        <v>1637</v>
      </c>
      <c r="F6223" s="1" t="s">
        <v>21</v>
      </c>
      <c r="G6223" s="1" t="s">
        <v>15</v>
      </c>
      <c r="H6223" s="1">
        <f>IF(G6223="Tanya Jawab Informasi",2,
IF(G6223="Perencanaan Cek Lokasi",4,
IF(G6223="Melakukan Cek Lokasi",6,
IF(G6223="Perencanaan Booking",10,""))))</f>
        <v>2</v>
      </c>
      <c r="I6223" s="1" t="s">
        <v>211</v>
      </c>
      <c r="J6223" s="9">
        <v>820</v>
      </c>
      <c r="K6223" s="1" t="s">
        <v>32</v>
      </c>
      <c r="L6223" s="3">
        <v>5.6315538109801633</v>
      </c>
      <c r="M6223" s="3">
        <v>5.020321672328965</v>
      </c>
      <c r="N6223" s="3">
        <v>7.8702283046993191</v>
      </c>
      <c r="O6223" s="3">
        <v>8.2148911484958358</v>
      </c>
      <c r="P6223" s="3">
        <v>9.967386868962457</v>
      </c>
      <c r="Q6223" s="3">
        <v>6.4105309682442684</v>
      </c>
      <c r="R6223" s="3">
        <v>6.0125436608420815</v>
      </c>
      <c r="S6223" s="3">
        <v>10.749283196637794</v>
      </c>
    </row>
    <row r="6224" spans="1:19" ht="13.5" hidden="1" customHeight="1" x14ac:dyDescent="0.25">
      <c r="A6224" s="1">
        <v>4484</v>
      </c>
      <c r="B6224" s="27">
        <v>44960</v>
      </c>
      <c r="C6224" s="1">
        <v>228</v>
      </c>
      <c r="D6224" s="9">
        <v>9</v>
      </c>
      <c r="E6224" s="1">
        <v>1311</v>
      </c>
      <c r="F6224" s="1" t="s">
        <v>21</v>
      </c>
      <c r="G6224" s="1" t="s">
        <v>15</v>
      </c>
      <c r="H6224" s="1">
        <f>IF(G6224="Tanya Jawab Informasi",2,
IF(G6224="Perencanaan Cek Lokasi",4,
IF(G6224="Melakukan Cek Lokasi",6,
IF(G6224="Perencanaan Booking",10,""))))</f>
        <v>2</v>
      </c>
      <c r="I6224" s="1" t="s">
        <v>211</v>
      </c>
      <c r="J6224" s="9">
        <v>922</v>
      </c>
      <c r="K6224" s="1" t="s">
        <v>32</v>
      </c>
      <c r="L6224" s="3">
        <v>6.8663599072599597</v>
      </c>
      <c r="M6224" s="3">
        <v>4.2220229307902821</v>
      </c>
      <c r="N6224" s="3">
        <v>8.8082537542583523</v>
      </c>
      <c r="O6224" s="3">
        <v>8.01706414995488</v>
      </c>
      <c r="P6224" s="3">
        <v>9.6560029872026849</v>
      </c>
      <c r="Q6224" s="3">
        <v>7.551938601237711</v>
      </c>
      <c r="R6224" s="3">
        <v>7.7299478840742299</v>
      </c>
      <c r="S6224" s="3">
        <v>4.4655064105908124</v>
      </c>
    </row>
    <row r="6225" spans="1:19" ht="13.5" hidden="1" customHeight="1" x14ac:dyDescent="0.25">
      <c r="A6225" s="1">
        <v>4493</v>
      </c>
      <c r="B6225" s="27">
        <v>44962</v>
      </c>
      <c r="C6225" s="1">
        <v>248</v>
      </c>
      <c r="D6225" s="9">
        <v>9</v>
      </c>
      <c r="E6225" s="1">
        <v>2053</v>
      </c>
      <c r="F6225" s="1" t="s">
        <v>30</v>
      </c>
      <c r="G6225" s="1" t="s">
        <v>15</v>
      </c>
      <c r="H6225" s="1">
        <f>IF(G6225="Tanya Jawab Informasi",2,
IF(G6225="Perencanaan Cek Lokasi",4,
IF(G6225="Melakukan Cek Lokasi",6,
IF(G6225="Perencanaan Booking",10,""))))</f>
        <v>2</v>
      </c>
      <c r="I6225" s="1" t="s">
        <v>211</v>
      </c>
      <c r="J6225" s="9">
        <v>874</v>
      </c>
      <c r="K6225" s="1" t="s">
        <v>32</v>
      </c>
      <c r="L6225" s="3">
        <v>5.0879593959130895</v>
      </c>
      <c r="M6225" s="3">
        <v>7.971574331588827</v>
      </c>
      <c r="N6225" s="3">
        <v>4.797657893708724</v>
      </c>
      <c r="O6225" s="3">
        <v>8.4638625153472606</v>
      </c>
      <c r="P6225" s="3">
        <v>10.970156141309868</v>
      </c>
      <c r="Q6225" s="3">
        <v>5.315950008447289</v>
      </c>
      <c r="R6225" s="3">
        <v>8.9399679282600104</v>
      </c>
      <c r="S6225" s="3">
        <v>10.81148614250186</v>
      </c>
    </row>
    <row r="6226" spans="1:19" ht="13.5" hidden="1" customHeight="1" x14ac:dyDescent="0.25">
      <c r="A6226" s="1">
        <v>4504</v>
      </c>
      <c r="B6226" s="27">
        <v>44964</v>
      </c>
      <c r="C6226" s="1">
        <v>237</v>
      </c>
      <c r="D6226" s="9">
        <v>9</v>
      </c>
      <c r="E6226" s="1">
        <v>2087</v>
      </c>
      <c r="F6226" s="1" t="s">
        <v>34</v>
      </c>
      <c r="G6226" s="1" t="s">
        <v>15</v>
      </c>
      <c r="H6226" s="1">
        <f>IF(G6226="Tanya Jawab Informasi",2,
IF(G6226="Perencanaan Cek Lokasi",4,
IF(G6226="Melakukan Cek Lokasi",6,
IF(G6226="Perencanaan Booking",10,""))))</f>
        <v>2</v>
      </c>
      <c r="I6226" s="1" t="s">
        <v>211</v>
      </c>
      <c r="J6226" s="9">
        <v>910</v>
      </c>
      <c r="K6226" s="1" t="s">
        <v>28</v>
      </c>
      <c r="L6226" s="3">
        <v>6.3448440522136247</v>
      </c>
      <c r="M6226" s="3">
        <v>4.0233903505956956</v>
      </c>
      <c r="N6226" s="3">
        <v>7.6922582494744765</v>
      </c>
      <c r="O6226" s="3">
        <v>5.2665463753074562</v>
      </c>
      <c r="P6226" s="3">
        <v>5.2273160762344553</v>
      </c>
      <c r="Q6226" s="3">
        <v>4.9749533126295482</v>
      </c>
      <c r="R6226" s="3">
        <v>9.9349014945293312</v>
      </c>
      <c r="S6226" s="3">
        <v>7.9409242131927478</v>
      </c>
    </row>
    <row r="6227" spans="1:19" ht="13.5" hidden="1" customHeight="1" x14ac:dyDescent="0.25">
      <c r="A6227" s="1">
        <v>4527</v>
      </c>
      <c r="B6227" s="27">
        <v>44969</v>
      </c>
      <c r="C6227" s="1">
        <v>237</v>
      </c>
      <c r="D6227" s="9">
        <v>9</v>
      </c>
      <c r="E6227" s="1">
        <v>1725</v>
      </c>
      <c r="F6227" s="1" t="s">
        <v>30</v>
      </c>
      <c r="G6227" s="1" t="s">
        <v>15</v>
      </c>
      <c r="H6227" s="1">
        <f>IF(G6227="Tanya Jawab Informasi",2,
IF(G6227="Perencanaan Cek Lokasi",4,
IF(G6227="Melakukan Cek Lokasi",6,
IF(G6227="Perencanaan Booking",10,""))))</f>
        <v>2</v>
      </c>
      <c r="I6227" s="1" t="s">
        <v>211</v>
      </c>
      <c r="J6227" s="9">
        <v>825</v>
      </c>
      <c r="K6227" s="1" t="s">
        <v>32</v>
      </c>
      <c r="L6227" s="3">
        <v>4.2050933463311644</v>
      </c>
      <c r="M6227" s="3">
        <v>5.5471611184518714</v>
      </c>
      <c r="N6227" s="3">
        <v>8.4144558954384294</v>
      </c>
      <c r="O6227" s="3">
        <v>8.458694079868069</v>
      </c>
      <c r="P6227" s="3">
        <v>8.7805916064344771</v>
      </c>
      <c r="Q6227" s="3">
        <v>7.520432924049711</v>
      </c>
      <c r="R6227" s="3">
        <v>7.2399887371034852</v>
      </c>
      <c r="S6227" s="3">
        <v>8.2321712490295305</v>
      </c>
    </row>
    <row r="6228" spans="1:19" ht="13.5" hidden="1" customHeight="1" x14ac:dyDescent="0.25">
      <c r="A6228" s="1">
        <v>4529</v>
      </c>
      <c r="B6228" s="27">
        <v>44969</v>
      </c>
      <c r="C6228" s="1">
        <v>228</v>
      </c>
      <c r="D6228" s="9">
        <v>9</v>
      </c>
      <c r="E6228" s="1">
        <v>3095</v>
      </c>
      <c r="F6228" s="1" t="s">
        <v>26</v>
      </c>
      <c r="G6228" s="1" t="s">
        <v>24</v>
      </c>
      <c r="H6228" s="1">
        <f>IF(G6228="Tanya Jawab Informasi",2,
IF(G6228="Perencanaan Cek Lokasi",4,
IF(G6228="Melakukan Cek Lokasi",6,
IF(G6228="Perencanaan Booking",10,""))))</f>
        <v>6</v>
      </c>
      <c r="I6228" s="1" t="s">
        <v>211</v>
      </c>
      <c r="J6228" s="9">
        <v>826</v>
      </c>
      <c r="K6228" s="1" t="s">
        <v>17</v>
      </c>
      <c r="L6228" s="3">
        <v>4.2832620358611155</v>
      </c>
      <c r="M6228" s="3">
        <v>4.9169589221704406</v>
      </c>
      <c r="N6228" s="3">
        <v>6.8421591816862461</v>
      </c>
      <c r="O6228" s="3">
        <v>4.2754113549868169</v>
      </c>
      <c r="P6228" s="3">
        <v>9.6926374845981105</v>
      </c>
      <c r="Q6228" s="3">
        <v>4.6551830767499638</v>
      </c>
      <c r="R6228" s="3">
        <v>5.9145276864875775</v>
      </c>
      <c r="S6228" s="3">
        <v>10.64942117356034</v>
      </c>
    </row>
    <row r="6229" spans="1:19" ht="13.5" hidden="1" customHeight="1" x14ac:dyDescent="0.25">
      <c r="A6229" s="1">
        <v>4531</v>
      </c>
      <c r="B6229" s="27">
        <v>44970</v>
      </c>
      <c r="C6229" s="1">
        <v>227</v>
      </c>
      <c r="D6229" s="9">
        <v>9</v>
      </c>
      <c r="E6229" s="1">
        <v>3797</v>
      </c>
      <c r="F6229" s="1" t="s">
        <v>21</v>
      </c>
      <c r="G6229" s="1" t="s">
        <v>15</v>
      </c>
      <c r="H6229" s="1">
        <f>IF(G6229="Tanya Jawab Informasi",2,
IF(G6229="Perencanaan Cek Lokasi",4,
IF(G6229="Melakukan Cek Lokasi",6,
IF(G6229="Perencanaan Booking",10,""))))</f>
        <v>2</v>
      </c>
      <c r="I6229" s="1" t="s">
        <v>211</v>
      </c>
      <c r="J6229" s="9">
        <v>849</v>
      </c>
      <c r="K6229" s="1" t="s">
        <v>17</v>
      </c>
      <c r="L6229" s="3">
        <v>4.8418502865985626</v>
      </c>
      <c r="M6229" s="3">
        <v>7.7949267168784031</v>
      </c>
      <c r="N6229" s="3">
        <v>8.8208801461544493</v>
      </c>
      <c r="O6229" s="3">
        <v>5.2710410569354114</v>
      </c>
      <c r="P6229" s="3">
        <v>8.7466059845190873</v>
      </c>
      <c r="Q6229" s="3">
        <v>10.637760676462621</v>
      </c>
      <c r="R6229" s="3">
        <v>6.3527927265324751</v>
      </c>
      <c r="S6229" s="3">
        <v>9.3054832018466307</v>
      </c>
    </row>
    <row r="6230" spans="1:19" ht="13.5" hidden="1" customHeight="1" x14ac:dyDescent="0.25">
      <c r="A6230" s="1">
        <v>4535</v>
      </c>
      <c r="B6230" s="27">
        <v>44970</v>
      </c>
      <c r="C6230" s="1">
        <v>248</v>
      </c>
      <c r="D6230" s="9">
        <v>9</v>
      </c>
      <c r="E6230" s="1">
        <v>1463</v>
      </c>
      <c r="F6230" s="1" t="s">
        <v>31</v>
      </c>
      <c r="G6230" s="1" t="s">
        <v>15</v>
      </c>
      <c r="H6230" s="1">
        <f>IF(G6230="Tanya Jawab Informasi",2,
IF(G6230="Perencanaan Cek Lokasi",4,
IF(G6230="Melakukan Cek Lokasi",6,
IF(G6230="Perencanaan Booking",10,""))))</f>
        <v>2</v>
      </c>
      <c r="I6230" s="1" t="s">
        <v>211</v>
      </c>
      <c r="J6230" s="9">
        <v>839</v>
      </c>
      <c r="K6230" s="1" t="s">
        <v>32</v>
      </c>
      <c r="L6230" s="3">
        <v>8.117273947575729</v>
      </c>
      <c r="M6230" s="3">
        <v>4.7607826485114426</v>
      </c>
      <c r="N6230" s="3">
        <v>8.5203698884512917</v>
      </c>
      <c r="O6230" s="3">
        <v>5.2691373892138627</v>
      </c>
      <c r="P6230" s="3">
        <v>4.9854195850941032</v>
      </c>
      <c r="Q6230" s="3">
        <v>9.6692660704702789</v>
      </c>
      <c r="R6230" s="3">
        <v>9.3501102196391273</v>
      </c>
      <c r="S6230" s="3">
        <v>9.440010954317982</v>
      </c>
    </row>
    <row r="6231" spans="1:19" ht="13.5" hidden="1" customHeight="1" x14ac:dyDescent="0.25">
      <c r="A6231" s="1">
        <v>4561</v>
      </c>
      <c r="B6231" s="27">
        <v>44979</v>
      </c>
      <c r="C6231" s="1">
        <v>224</v>
      </c>
      <c r="D6231" s="9">
        <v>9</v>
      </c>
      <c r="E6231" s="1">
        <v>3275</v>
      </c>
      <c r="F6231" s="1" t="s">
        <v>30</v>
      </c>
      <c r="G6231" s="1" t="s">
        <v>27</v>
      </c>
      <c r="H6231" s="1">
        <f>IF(G6231="Tanya Jawab Informasi",2,
IF(G6231="Perencanaan Cek Lokasi",4,
IF(G6231="Melakukan Cek Lokasi",6,
IF(G6231="Perencanaan Booking",10,""))))</f>
        <v>4</v>
      </c>
      <c r="I6231" s="1" t="s">
        <v>211</v>
      </c>
      <c r="J6231" s="9">
        <v>853</v>
      </c>
      <c r="K6231" s="1" t="s">
        <v>35</v>
      </c>
      <c r="L6231" s="3">
        <v>6.0731927928972542</v>
      </c>
      <c r="M6231" s="3">
        <v>7.4268377316358709</v>
      </c>
      <c r="N6231" s="3">
        <v>7.2897531437030167</v>
      </c>
      <c r="O6231" s="3">
        <v>8.5326314680241691</v>
      </c>
      <c r="P6231" s="3">
        <v>8.2200645407989903</v>
      </c>
      <c r="Q6231" s="3">
        <v>8.1947941365931918</v>
      </c>
      <c r="R6231" s="3">
        <v>10.268215829062058</v>
      </c>
      <c r="S6231" s="3">
        <v>6.1041992779171208</v>
      </c>
    </row>
    <row r="6232" spans="1:19" ht="13.5" hidden="1" customHeight="1" x14ac:dyDescent="0.25">
      <c r="A6232" s="1">
        <v>4581</v>
      </c>
      <c r="B6232" s="27">
        <v>44982</v>
      </c>
      <c r="C6232" s="1">
        <v>224</v>
      </c>
      <c r="D6232" s="9">
        <v>9</v>
      </c>
      <c r="E6232" s="1">
        <v>4572</v>
      </c>
      <c r="F6232" s="1" t="s">
        <v>30</v>
      </c>
      <c r="G6232" s="1" t="s">
        <v>27</v>
      </c>
      <c r="H6232" s="1">
        <f>IF(G6232="Tanya Jawab Informasi",2,
IF(G6232="Perencanaan Cek Lokasi",4,
IF(G6232="Melakukan Cek Lokasi",6,
IF(G6232="Perencanaan Booking",10,""))))</f>
        <v>4</v>
      </c>
      <c r="I6232" s="1" t="s">
        <v>211</v>
      </c>
      <c r="J6232" s="9">
        <v>837</v>
      </c>
      <c r="K6232" s="1" t="s">
        <v>29</v>
      </c>
      <c r="L6232" s="3">
        <v>5.6869941395986343</v>
      </c>
      <c r="M6232" s="3">
        <v>8.4651953860903859</v>
      </c>
      <c r="N6232" s="3">
        <v>7.0883054560213239</v>
      </c>
      <c r="O6232" s="3">
        <v>7.1787741209656062</v>
      </c>
      <c r="P6232" s="3">
        <v>6.2096944953616031</v>
      </c>
      <c r="Q6232" s="3">
        <v>8.8601900362515575</v>
      </c>
      <c r="R6232" s="3">
        <v>6.7624915301883348</v>
      </c>
      <c r="S6232" s="3">
        <v>8.1746789174323702</v>
      </c>
    </row>
    <row r="6233" spans="1:19" ht="13.5" hidden="1" customHeight="1" x14ac:dyDescent="0.25">
      <c r="A6233" s="1">
        <v>4587</v>
      </c>
      <c r="B6233" s="27">
        <v>44983</v>
      </c>
      <c r="C6233" s="1">
        <v>227</v>
      </c>
      <c r="D6233" s="9">
        <v>9</v>
      </c>
      <c r="E6233" s="1">
        <v>4277</v>
      </c>
      <c r="F6233" s="1" t="s">
        <v>34</v>
      </c>
      <c r="G6233" s="1" t="s">
        <v>15</v>
      </c>
      <c r="H6233" s="1">
        <f>IF(G6233="Tanya Jawab Informasi",2,
IF(G6233="Perencanaan Cek Lokasi",4,
IF(G6233="Melakukan Cek Lokasi",6,
IF(G6233="Perencanaan Booking",10,""))))</f>
        <v>2</v>
      </c>
      <c r="I6233" s="1" t="s">
        <v>211</v>
      </c>
      <c r="J6233" s="9">
        <v>890</v>
      </c>
      <c r="K6233" s="1" t="s">
        <v>32</v>
      </c>
      <c r="L6233" s="3">
        <v>7.3504752122729879</v>
      </c>
      <c r="M6233" s="3">
        <v>5.3466104746126106</v>
      </c>
      <c r="N6233" s="3">
        <v>6.9811446154548529</v>
      </c>
      <c r="O6233" s="3">
        <v>7.4430339339820968</v>
      </c>
      <c r="P6233" s="3">
        <v>7.1093882470309655</v>
      </c>
      <c r="Q6233" s="3">
        <v>7.3811591167439401</v>
      </c>
      <c r="R6233" s="3">
        <v>10.333746502034421</v>
      </c>
      <c r="S6233" s="3">
        <v>8.2132903793891945</v>
      </c>
    </row>
    <row r="6234" spans="1:19" ht="13.5" hidden="1" customHeight="1" x14ac:dyDescent="0.25">
      <c r="A6234" s="1">
        <v>4599</v>
      </c>
      <c r="B6234" s="27">
        <v>44986</v>
      </c>
      <c r="C6234" s="1">
        <v>248</v>
      </c>
      <c r="D6234" s="9">
        <v>9</v>
      </c>
      <c r="E6234" s="1">
        <v>4769</v>
      </c>
      <c r="F6234" s="1" t="s">
        <v>36</v>
      </c>
      <c r="G6234" s="1" t="s">
        <v>19</v>
      </c>
      <c r="H6234" s="1">
        <f>IF(G6234="Tanya Jawab Informasi",2,
IF(G6234="Perencanaan Cek Lokasi",4,
IF(G6234="Melakukan Cek Lokasi",6,
IF(G6234="Perencanaan Booking",10,""))))</f>
        <v>10</v>
      </c>
      <c r="I6234" s="1" t="s">
        <v>211</v>
      </c>
      <c r="J6234" s="9">
        <v>921</v>
      </c>
      <c r="K6234" s="1" t="s">
        <v>29</v>
      </c>
      <c r="L6234" s="3">
        <v>7.849730674648832</v>
      </c>
      <c r="M6234" s="3">
        <v>6.52037202239078</v>
      </c>
      <c r="N6234" s="3">
        <v>8.5111977461837256</v>
      </c>
      <c r="O6234" s="3">
        <v>6.1715178969951223</v>
      </c>
      <c r="P6234" s="3">
        <v>7.0159783846376644</v>
      </c>
      <c r="Q6234" s="3">
        <v>7.51075262355244</v>
      </c>
      <c r="R6234" s="3">
        <v>5.4173742396377031</v>
      </c>
      <c r="S6234" s="3">
        <v>8.0526886133935935</v>
      </c>
    </row>
    <row r="6235" spans="1:19" ht="13.5" hidden="1" customHeight="1" x14ac:dyDescent="0.25">
      <c r="A6235" s="1">
        <v>4601</v>
      </c>
      <c r="B6235" s="27">
        <v>44986</v>
      </c>
      <c r="C6235" s="1">
        <v>237</v>
      </c>
      <c r="D6235" s="9">
        <v>9</v>
      </c>
      <c r="E6235" s="1">
        <v>3828</v>
      </c>
      <c r="F6235" s="1" t="s">
        <v>31</v>
      </c>
      <c r="G6235" s="1" t="s">
        <v>15</v>
      </c>
      <c r="H6235" s="1">
        <f>IF(G6235="Tanya Jawab Informasi",2,
IF(G6235="Perencanaan Cek Lokasi",4,
IF(G6235="Melakukan Cek Lokasi",6,
IF(G6235="Perencanaan Booking",10,""))))</f>
        <v>2</v>
      </c>
      <c r="I6235" s="1" t="s">
        <v>211</v>
      </c>
      <c r="J6235" s="9">
        <v>817</v>
      </c>
      <c r="K6235" s="1" t="s">
        <v>28</v>
      </c>
      <c r="L6235" s="3">
        <v>5.5270659933806048</v>
      </c>
      <c r="M6235" s="3">
        <v>4.7804023946863676</v>
      </c>
      <c r="N6235" s="3">
        <v>6.1906449747841421</v>
      </c>
      <c r="O6235" s="3">
        <v>4.4995088888952717</v>
      </c>
      <c r="P6235" s="3">
        <v>4.9715832408278402</v>
      </c>
      <c r="Q6235" s="3">
        <v>8.3195788154783141</v>
      </c>
      <c r="R6235" s="3">
        <v>10.870964913471914</v>
      </c>
      <c r="S6235" s="3">
        <v>5.1993000834933634</v>
      </c>
    </row>
    <row r="6236" spans="1:19" ht="13.5" hidden="1" customHeight="1" x14ac:dyDescent="0.25">
      <c r="A6236" s="1">
        <v>4604</v>
      </c>
      <c r="B6236" s="27">
        <v>44987</v>
      </c>
      <c r="C6236" s="1">
        <v>227</v>
      </c>
      <c r="D6236" s="9">
        <v>9</v>
      </c>
      <c r="E6236" s="1">
        <v>2375</v>
      </c>
      <c r="F6236" s="1" t="s">
        <v>26</v>
      </c>
      <c r="G6236" s="1" t="s">
        <v>15</v>
      </c>
      <c r="H6236" s="1">
        <f>IF(G6236="Tanya Jawab Informasi",2,
IF(G6236="Perencanaan Cek Lokasi",4,
IF(G6236="Melakukan Cek Lokasi",6,
IF(G6236="Perencanaan Booking",10,""))))</f>
        <v>2</v>
      </c>
      <c r="I6236" s="1" t="s">
        <v>211</v>
      </c>
      <c r="J6236" s="9">
        <v>838</v>
      </c>
      <c r="K6236" s="1" t="s">
        <v>32</v>
      </c>
      <c r="L6236" s="3">
        <v>6.5640874344932971</v>
      </c>
      <c r="M6236" s="3">
        <v>5.0122553703668702</v>
      </c>
      <c r="N6236" s="3">
        <v>8.0381723246911836</v>
      </c>
      <c r="O6236" s="3">
        <v>6.030926764134497</v>
      </c>
      <c r="P6236" s="3">
        <v>4.4262409020774349</v>
      </c>
      <c r="Q6236" s="3">
        <v>8.058267471917107</v>
      </c>
      <c r="R6236" s="3">
        <v>6.5080187314774092</v>
      </c>
      <c r="S6236" s="3">
        <v>4.0370369094845904</v>
      </c>
    </row>
    <row r="6237" spans="1:19" ht="13.5" hidden="1" customHeight="1" x14ac:dyDescent="0.25">
      <c r="A6237" s="1">
        <v>4613</v>
      </c>
      <c r="B6237" s="27">
        <v>44990</v>
      </c>
      <c r="C6237" s="1">
        <v>228</v>
      </c>
      <c r="D6237" s="9">
        <v>9</v>
      </c>
      <c r="E6237" s="1">
        <v>4023</v>
      </c>
      <c r="F6237" s="1" t="s">
        <v>33</v>
      </c>
      <c r="G6237" s="1" t="s">
        <v>19</v>
      </c>
      <c r="H6237" s="1">
        <f>IF(G6237="Tanya Jawab Informasi",2,
IF(G6237="Perencanaan Cek Lokasi",4,
IF(G6237="Melakukan Cek Lokasi",6,
IF(G6237="Perencanaan Booking",10,""))))</f>
        <v>10</v>
      </c>
      <c r="I6237" s="1" t="s">
        <v>211</v>
      </c>
      <c r="J6237" s="9">
        <v>842</v>
      </c>
      <c r="K6237" s="1" t="s">
        <v>28</v>
      </c>
      <c r="L6237" s="3">
        <v>7.1553258401901978</v>
      </c>
      <c r="M6237" s="3">
        <v>7.6301159471917614</v>
      </c>
      <c r="N6237" s="3">
        <v>7.9004408293275006</v>
      </c>
      <c r="O6237" s="3">
        <v>4.864529912527308</v>
      </c>
      <c r="P6237" s="3">
        <v>6.2099192926928968</v>
      </c>
      <c r="Q6237" s="3">
        <v>6.2535235991265168</v>
      </c>
      <c r="R6237" s="3">
        <v>10.466619279440609</v>
      </c>
      <c r="S6237" s="3">
        <v>8.253116554175886</v>
      </c>
    </row>
    <row r="6238" spans="1:19" ht="13.5" hidden="1" customHeight="1" x14ac:dyDescent="0.25">
      <c r="A6238" s="1">
        <v>4617</v>
      </c>
      <c r="B6238" s="27">
        <v>44991</v>
      </c>
      <c r="C6238" s="1">
        <v>224</v>
      </c>
      <c r="D6238" s="9">
        <v>9</v>
      </c>
      <c r="E6238" s="1">
        <v>1814</v>
      </c>
      <c r="F6238" s="1" t="s">
        <v>30</v>
      </c>
      <c r="G6238" s="1" t="s">
        <v>15</v>
      </c>
      <c r="H6238" s="1">
        <f>IF(G6238="Tanya Jawab Informasi",2,
IF(G6238="Perencanaan Cek Lokasi",4,
IF(G6238="Melakukan Cek Lokasi",6,
IF(G6238="Perencanaan Booking",10,""))))</f>
        <v>2</v>
      </c>
      <c r="I6238" s="1" t="s">
        <v>211</v>
      </c>
      <c r="J6238" s="9">
        <v>886</v>
      </c>
      <c r="K6238" s="1" t="s">
        <v>29</v>
      </c>
      <c r="L6238" s="3">
        <v>8.4805340313066448</v>
      </c>
      <c r="M6238" s="3">
        <v>4.1035739197890644</v>
      </c>
      <c r="N6238" s="3">
        <v>4.3499507547272476</v>
      </c>
      <c r="O6238" s="3">
        <v>7.5575956091915879</v>
      </c>
      <c r="P6238" s="3">
        <v>6.8249282828192079</v>
      </c>
      <c r="Q6238" s="3">
        <v>7.0461414414011143</v>
      </c>
      <c r="R6238" s="3">
        <v>7.2077857779057641</v>
      </c>
      <c r="S6238" s="3">
        <v>7.0305549866584522</v>
      </c>
    </row>
    <row r="6239" spans="1:19" ht="13.5" hidden="1" customHeight="1" x14ac:dyDescent="0.25">
      <c r="A6239" s="1">
        <v>4629</v>
      </c>
      <c r="B6239" s="27">
        <v>44994</v>
      </c>
      <c r="C6239" s="1">
        <v>248</v>
      </c>
      <c r="D6239" s="9">
        <v>9</v>
      </c>
      <c r="E6239" s="1">
        <v>4389</v>
      </c>
      <c r="F6239" s="1" t="s">
        <v>26</v>
      </c>
      <c r="G6239" s="1" t="s">
        <v>15</v>
      </c>
      <c r="H6239" s="1">
        <f>IF(G6239="Tanya Jawab Informasi",2,
IF(G6239="Perencanaan Cek Lokasi",4,
IF(G6239="Melakukan Cek Lokasi",6,
IF(G6239="Perencanaan Booking",10,""))))</f>
        <v>2</v>
      </c>
      <c r="I6239" s="1" t="s">
        <v>211</v>
      </c>
      <c r="J6239" s="9">
        <v>829</v>
      </c>
      <c r="K6239" s="1" t="s">
        <v>17</v>
      </c>
      <c r="L6239" s="3">
        <v>8.961849463658579</v>
      </c>
      <c r="M6239" s="3">
        <v>5.3463393669932415</v>
      </c>
      <c r="N6239" s="3">
        <v>8.021060892644174</v>
      </c>
      <c r="O6239" s="3">
        <v>8.7002069576804661</v>
      </c>
      <c r="P6239" s="3">
        <v>4.4670388830691925</v>
      </c>
      <c r="Q6239" s="3">
        <v>6.1269765917761294</v>
      </c>
      <c r="R6239" s="3">
        <v>8.86138609265568</v>
      </c>
      <c r="S6239" s="3">
        <v>9.3510922192926422</v>
      </c>
    </row>
    <row r="6240" spans="1:19" ht="13.5" hidden="1" customHeight="1" x14ac:dyDescent="0.25">
      <c r="A6240" s="1">
        <v>4630</v>
      </c>
      <c r="B6240" s="27">
        <v>44994</v>
      </c>
      <c r="C6240" s="1">
        <v>227</v>
      </c>
      <c r="D6240" s="9">
        <v>9</v>
      </c>
      <c r="E6240" s="1">
        <v>4181</v>
      </c>
      <c r="F6240" s="1" t="s">
        <v>23</v>
      </c>
      <c r="G6240" s="1" t="s">
        <v>15</v>
      </c>
      <c r="H6240" s="1">
        <f>IF(G6240="Tanya Jawab Informasi",2,
IF(G6240="Perencanaan Cek Lokasi",4,
IF(G6240="Melakukan Cek Lokasi",6,
IF(G6240="Perencanaan Booking",10,""))))</f>
        <v>2</v>
      </c>
      <c r="I6240" s="1" t="s">
        <v>211</v>
      </c>
      <c r="J6240" s="9">
        <v>836</v>
      </c>
      <c r="K6240" s="1" t="s">
        <v>32</v>
      </c>
      <c r="L6240" s="3">
        <v>7.3688866780849276</v>
      </c>
      <c r="M6240" s="3">
        <v>7.152035871390801</v>
      </c>
      <c r="N6240" s="3">
        <v>7.505915044421716</v>
      </c>
      <c r="O6240" s="3">
        <v>4.8238527886828972</v>
      </c>
      <c r="P6240" s="3">
        <v>6.6276272177285414</v>
      </c>
      <c r="Q6240" s="3">
        <v>5.8485326475052535</v>
      </c>
      <c r="R6240" s="3">
        <v>9.5988745395190218</v>
      </c>
      <c r="S6240" s="3">
        <v>9.0081952391403561</v>
      </c>
    </row>
    <row r="6241" spans="1:19" ht="13.5" hidden="1" customHeight="1" x14ac:dyDescent="0.25">
      <c r="A6241" s="1">
        <v>4638</v>
      </c>
      <c r="B6241" s="27">
        <v>44995</v>
      </c>
      <c r="C6241" s="1">
        <v>228</v>
      </c>
      <c r="D6241" s="9">
        <v>9</v>
      </c>
      <c r="E6241" s="1">
        <v>1404</v>
      </c>
      <c r="F6241" s="1" t="s">
        <v>33</v>
      </c>
      <c r="G6241" s="1" t="s">
        <v>15</v>
      </c>
      <c r="H6241" s="1">
        <f>IF(G6241="Tanya Jawab Informasi",2,
IF(G6241="Perencanaan Cek Lokasi",4,
IF(G6241="Melakukan Cek Lokasi",6,
IF(G6241="Perencanaan Booking",10,""))))</f>
        <v>2</v>
      </c>
      <c r="I6241" s="1" t="s">
        <v>211</v>
      </c>
      <c r="J6241" s="9">
        <v>910</v>
      </c>
      <c r="K6241" s="1" t="s">
        <v>32</v>
      </c>
      <c r="L6241" s="3">
        <v>8.5239745832033993</v>
      </c>
      <c r="M6241" s="3">
        <v>4.9524630966274801</v>
      </c>
      <c r="N6241" s="3">
        <v>4.6563950865931689</v>
      </c>
      <c r="O6241" s="3">
        <v>5.1970419710381295</v>
      </c>
      <c r="P6241" s="3">
        <v>5.1307732141100022</v>
      </c>
      <c r="Q6241" s="3">
        <v>7.5906345444457362</v>
      </c>
      <c r="R6241" s="3">
        <v>5.883761418287806</v>
      </c>
      <c r="S6241" s="3">
        <v>7.6374216106609767</v>
      </c>
    </row>
    <row r="6242" spans="1:19" ht="13.5" hidden="1" customHeight="1" x14ac:dyDescent="0.25">
      <c r="A6242" s="1">
        <v>4642</v>
      </c>
      <c r="B6242" s="27">
        <v>44996</v>
      </c>
      <c r="C6242" s="1">
        <v>227</v>
      </c>
      <c r="D6242" s="9">
        <v>9</v>
      </c>
      <c r="E6242" s="1">
        <v>2474</v>
      </c>
      <c r="F6242" s="1" t="s">
        <v>31</v>
      </c>
      <c r="G6242" s="1" t="s">
        <v>15</v>
      </c>
      <c r="H6242" s="1">
        <f>IF(G6242="Tanya Jawab Informasi",2,
IF(G6242="Perencanaan Cek Lokasi",4,
IF(G6242="Melakukan Cek Lokasi",6,
IF(G6242="Perencanaan Booking",10,""))))</f>
        <v>2</v>
      </c>
      <c r="I6242" s="1" t="s">
        <v>211</v>
      </c>
      <c r="J6242" s="9">
        <v>885</v>
      </c>
      <c r="K6242" s="1" t="s">
        <v>32</v>
      </c>
      <c r="L6242" s="3">
        <v>6.3366836150270149</v>
      </c>
      <c r="M6242" s="3">
        <v>5.5151178871382918</v>
      </c>
      <c r="N6242" s="3">
        <v>7.4894198541636277</v>
      </c>
      <c r="O6242" s="3">
        <v>7.0124356460208901</v>
      </c>
      <c r="P6242" s="3">
        <v>7.9688240776377821</v>
      </c>
      <c r="Q6242" s="3">
        <v>9.4355724191546777</v>
      </c>
      <c r="R6242" s="3">
        <v>9.9396639010173633</v>
      </c>
      <c r="S6242" s="3">
        <v>9.237390504136032</v>
      </c>
    </row>
    <row r="6243" spans="1:19" ht="13.5" hidden="1" customHeight="1" x14ac:dyDescent="0.25">
      <c r="A6243" s="1">
        <v>4671</v>
      </c>
      <c r="B6243" s="27">
        <v>45003</v>
      </c>
      <c r="C6243" s="1">
        <v>228</v>
      </c>
      <c r="D6243" s="9">
        <v>9</v>
      </c>
      <c r="E6243" s="1">
        <v>2405</v>
      </c>
      <c r="F6243" s="1" t="s">
        <v>21</v>
      </c>
      <c r="G6243" s="1" t="s">
        <v>24</v>
      </c>
      <c r="H6243" s="1">
        <f>IF(G6243="Tanya Jawab Informasi",2,
IF(G6243="Perencanaan Cek Lokasi",4,
IF(G6243="Melakukan Cek Lokasi",6,
IF(G6243="Perencanaan Booking",10,""))))</f>
        <v>6</v>
      </c>
      <c r="I6243" s="1" t="s">
        <v>211</v>
      </c>
      <c r="J6243" s="9">
        <v>862</v>
      </c>
      <c r="K6243" s="1" t="s">
        <v>32</v>
      </c>
      <c r="L6243" s="3">
        <v>8.3501142419232366</v>
      </c>
      <c r="M6243" s="3">
        <v>4.7869754548950185</v>
      </c>
      <c r="N6243" s="3">
        <v>5.2265279545397414</v>
      </c>
      <c r="O6243" s="3">
        <v>8.1040930567428795</v>
      </c>
      <c r="P6243" s="3">
        <v>10.916766984031117</v>
      </c>
      <c r="Q6243" s="3">
        <v>10.626432133567031</v>
      </c>
      <c r="R6243" s="3">
        <v>8.0907097429652151</v>
      </c>
      <c r="S6243" s="3">
        <v>5.8715535838321911</v>
      </c>
    </row>
    <row r="6244" spans="1:19" ht="13.5" hidden="1" customHeight="1" x14ac:dyDescent="0.25">
      <c r="A6244" s="1">
        <v>4687</v>
      </c>
      <c r="B6244" s="27">
        <v>45005</v>
      </c>
      <c r="C6244" s="1">
        <v>228</v>
      </c>
      <c r="D6244" s="9">
        <v>9</v>
      </c>
      <c r="E6244" s="1">
        <v>2068</v>
      </c>
      <c r="F6244" s="1" t="s">
        <v>26</v>
      </c>
      <c r="G6244" s="1" t="s">
        <v>15</v>
      </c>
      <c r="H6244" s="1">
        <f>IF(G6244="Tanya Jawab Informasi",2,
IF(G6244="Perencanaan Cek Lokasi",4,
IF(G6244="Melakukan Cek Lokasi",6,
IF(G6244="Perencanaan Booking",10,""))))</f>
        <v>2</v>
      </c>
      <c r="I6244" s="1" t="s">
        <v>211</v>
      </c>
      <c r="J6244" s="9">
        <v>877</v>
      </c>
      <c r="K6244" s="1" t="s">
        <v>32</v>
      </c>
      <c r="L6244" s="3">
        <v>5.6222088704777704</v>
      </c>
      <c r="M6244" s="3">
        <v>7.2325703268961643</v>
      </c>
      <c r="N6244" s="3">
        <v>6.9521690696855742</v>
      </c>
      <c r="O6244" s="3">
        <v>4.7414170614702771</v>
      </c>
      <c r="P6244" s="3">
        <v>7.3809744105727075</v>
      </c>
      <c r="Q6244" s="3">
        <v>8.8523973106453457</v>
      </c>
      <c r="R6244" s="3">
        <v>7.8952938313464163</v>
      </c>
      <c r="S6244" s="3">
        <v>7.7204942204379527</v>
      </c>
    </row>
    <row r="6245" spans="1:19" ht="13.5" hidden="1" customHeight="1" x14ac:dyDescent="0.25">
      <c r="A6245" s="1">
        <v>4688</v>
      </c>
      <c r="B6245" s="27">
        <v>45006</v>
      </c>
      <c r="C6245" s="1">
        <v>224</v>
      </c>
      <c r="D6245" s="9">
        <v>9</v>
      </c>
      <c r="E6245" s="1">
        <v>1871</v>
      </c>
      <c r="F6245" s="1" t="s">
        <v>26</v>
      </c>
      <c r="G6245" s="1" t="s">
        <v>19</v>
      </c>
      <c r="H6245" s="1">
        <f>IF(G6245="Tanya Jawab Informasi",2,
IF(G6245="Perencanaan Cek Lokasi",4,
IF(G6245="Melakukan Cek Lokasi",6,
IF(G6245="Perencanaan Booking",10,""))))</f>
        <v>10</v>
      </c>
      <c r="I6245" s="1" t="s">
        <v>211</v>
      </c>
      <c r="J6245" s="9">
        <v>834</v>
      </c>
      <c r="K6245" s="1" t="s">
        <v>32</v>
      </c>
      <c r="L6245" s="3">
        <v>7.8787050317534213</v>
      </c>
      <c r="M6245" s="3">
        <v>5.0318081689957763</v>
      </c>
      <c r="N6245" s="3">
        <v>5.7171415260145313</v>
      </c>
      <c r="O6245" s="3">
        <v>7.0741983007189271</v>
      </c>
      <c r="P6245" s="3">
        <v>5.3446412472915243</v>
      </c>
      <c r="Q6245" s="3">
        <v>7.3060365233472098</v>
      </c>
      <c r="R6245" s="3">
        <v>10.79575940829077</v>
      </c>
      <c r="S6245" s="3">
        <v>6.299866314223233</v>
      </c>
    </row>
    <row r="6246" spans="1:19" ht="13.5" hidden="1" customHeight="1" x14ac:dyDescent="0.25">
      <c r="A6246" s="1">
        <v>4714</v>
      </c>
      <c r="B6246" s="27">
        <v>45013</v>
      </c>
      <c r="C6246" s="1">
        <v>237</v>
      </c>
      <c r="D6246" s="9">
        <v>9</v>
      </c>
      <c r="E6246" s="1">
        <v>2460</v>
      </c>
      <c r="F6246" s="1" t="s">
        <v>26</v>
      </c>
      <c r="G6246" s="1" t="s">
        <v>27</v>
      </c>
      <c r="H6246" s="1">
        <f>IF(G6246="Tanya Jawab Informasi",2,
IF(G6246="Perencanaan Cek Lokasi",4,
IF(G6246="Melakukan Cek Lokasi",6,
IF(G6246="Perencanaan Booking",10,""))))</f>
        <v>4</v>
      </c>
      <c r="I6246" s="1" t="s">
        <v>211</v>
      </c>
      <c r="J6246" s="9">
        <v>876</v>
      </c>
      <c r="K6246" s="1" t="s">
        <v>25</v>
      </c>
      <c r="L6246" s="3">
        <v>7.8425716934972769</v>
      </c>
      <c r="M6246" s="3">
        <v>4.883968788184391</v>
      </c>
      <c r="N6246" s="3">
        <v>7.7052500199368437</v>
      </c>
      <c r="O6246" s="3">
        <v>7.3623035661095937</v>
      </c>
      <c r="P6246" s="3">
        <v>4.5650388797300714</v>
      </c>
      <c r="Q6246" s="3">
        <v>6.6822235279659026</v>
      </c>
      <c r="R6246" s="3">
        <v>10.556925608129637</v>
      </c>
      <c r="S6246" s="3">
        <v>10.369774546077645</v>
      </c>
    </row>
    <row r="6247" spans="1:19" ht="13.5" hidden="1" customHeight="1" x14ac:dyDescent="0.25">
      <c r="A6247" s="1">
        <v>4730</v>
      </c>
      <c r="B6247" s="27">
        <v>45018</v>
      </c>
      <c r="C6247" s="1">
        <v>224</v>
      </c>
      <c r="D6247" s="9">
        <v>9</v>
      </c>
      <c r="E6247" s="1">
        <v>1688</v>
      </c>
      <c r="F6247" s="1" t="s">
        <v>21</v>
      </c>
      <c r="G6247" s="1" t="s">
        <v>15</v>
      </c>
      <c r="H6247" s="1">
        <f>IF(G6247="Tanya Jawab Informasi",2,
IF(G6247="Perencanaan Cek Lokasi",4,
IF(G6247="Melakukan Cek Lokasi",6,
IF(G6247="Perencanaan Booking",10,""))))</f>
        <v>2</v>
      </c>
      <c r="I6247" s="1" t="s">
        <v>211</v>
      </c>
      <c r="J6247" s="9">
        <v>878</v>
      </c>
      <c r="K6247" s="1" t="s">
        <v>32</v>
      </c>
      <c r="L6247" s="3">
        <v>4.6204865332517748</v>
      </c>
      <c r="M6247" s="3">
        <v>6.5395778805425735</v>
      </c>
      <c r="N6247" s="3">
        <v>5.835714655991298</v>
      </c>
      <c r="O6247" s="3">
        <v>6.6413433077314625</v>
      </c>
      <c r="P6247" s="3">
        <v>5.633741311395454</v>
      </c>
      <c r="Q6247" s="3">
        <v>10.084207192285062</v>
      </c>
      <c r="R6247" s="3">
        <v>7.7768955293605986</v>
      </c>
      <c r="S6247" s="3">
        <v>7.560607517486968</v>
      </c>
    </row>
    <row r="6248" spans="1:19" ht="13.5" hidden="1" customHeight="1" x14ac:dyDescent="0.25">
      <c r="A6248" s="1">
        <v>4734</v>
      </c>
      <c r="B6248" s="27">
        <v>45019</v>
      </c>
      <c r="C6248" s="1">
        <v>224</v>
      </c>
      <c r="D6248" s="9">
        <v>9</v>
      </c>
      <c r="E6248" s="1">
        <v>1995</v>
      </c>
      <c r="F6248" s="1" t="s">
        <v>26</v>
      </c>
      <c r="G6248" s="1" t="s">
        <v>24</v>
      </c>
      <c r="H6248" s="1">
        <f>IF(G6248="Tanya Jawab Informasi",2,
IF(G6248="Perencanaan Cek Lokasi",4,
IF(G6248="Melakukan Cek Lokasi",6,
IF(G6248="Perencanaan Booking",10,""))))</f>
        <v>6</v>
      </c>
      <c r="I6248" s="1" t="s">
        <v>211</v>
      </c>
      <c r="J6248" s="9">
        <v>903</v>
      </c>
      <c r="K6248" s="1" t="s">
        <v>29</v>
      </c>
      <c r="L6248" s="3">
        <v>4.9233982866752335</v>
      </c>
      <c r="M6248" s="3">
        <v>4.3344944342179446</v>
      </c>
      <c r="N6248" s="3">
        <v>7.5910620855953734</v>
      </c>
      <c r="O6248" s="3">
        <v>4.8659450457266118</v>
      </c>
      <c r="P6248" s="3">
        <v>6.3445146382655668</v>
      </c>
      <c r="Q6248" s="3">
        <v>9.2486694657880566</v>
      </c>
      <c r="R6248" s="3">
        <v>6.2348308869883988</v>
      </c>
      <c r="S6248" s="3">
        <v>7.1366167857522642</v>
      </c>
    </row>
    <row r="6249" spans="1:19" ht="13.5" hidden="1" customHeight="1" x14ac:dyDescent="0.25">
      <c r="A6249" s="1">
        <v>4741</v>
      </c>
      <c r="B6249" s="27">
        <v>45021</v>
      </c>
      <c r="C6249" s="1">
        <v>228</v>
      </c>
      <c r="D6249" s="9">
        <v>9</v>
      </c>
      <c r="E6249" s="1">
        <v>1495</v>
      </c>
      <c r="F6249" s="1" t="s">
        <v>14</v>
      </c>
      <c r="G6249" s="1" t="s">
        <v>27</v>
      </c>
      <c r="H6249" s="1">
        <f>IF(G6249="Tanya Jawab Informasi",2,
IF(G6249="Perencanaan Cek Lokasi",4,
IF(G6249="Melakukan Cek Lokasi",6,
IF(G6249="Perencanaan Booking",10,""))))</f>
        <v>4</v>
      </c>
      <c r="I6249" s="1" t="s">
        <v>211</v>
      </c>
      <c r="J6249" s="9">
        <v>821</v>
      </c>
      <c r="K6249" s="1" t="s">
        <v>32</v>
      </c>
      <c r="L6249" s="3">
        <v>7.234099809405321</v>
      </c>
      <c r="M6249" s="3">
        <v>4.2443861869597495</v>
      </c>
      <c r="N6249" s="3">
        <v>4.8467262455717837</v>
      </c>
      <c r="O6249" s="3">
        <v>5.4288474164645386</v>
      </c>
      <c r="P6249" s="3">
        <v>8.4994533265404026</v>
      </c>
      <c r="Q6249" s="3">
        <v>10.187844806596033</v>
      </c>
      <c r="R6249" s="3">
        <v>7.803114126663047</v>
      </c>
      <c r="S6249" s="3">
        <v>8.6151476152115603</v>
      </c>
    </row>
    <row r="6250" spans="1:19" ht="13.5" hidden="1" customHeight="1" x14ac:dyDescent="0.25">
      <c r="A6250" s="1">
        <v>4757</v>
      </c>
      <c r="B6250" s="27">
        <v>45025</v>
      </c>
      <c r="C6250" s="1">
        <v>228</v>
      </c>
      <c r="D6250" s="9">
        <v>9</v>
      </c>
      <c r="E6250" s="1">
        <v>3349</v>
      </c>
      <c r="F6250" s="1" t="s">
        <v>34</v>
      </c>
      <c r="G6250" s="1" t="s">
        <v>15</v>
      </c>
      <c r="H6250" s="1">
        <f>IF(G6250="Tanya Jawab Informasi",2,
IF(G6250="Perencanaan Cek Lokasi",4,
IF(G6250="Melakukan Cek Lokasi",6,
IF(G6250="Perencanaan Booking",10,""))))</f>
        <v>2</v>
      </c>
      <c r="I6250" s="1" t="s">
        <v>211</v>
      </c>
      <c r="J6250" s="9">
        <v>828</v>
      </c>
      <c r="K6250" s="1" t="s">
        <v>32</v>
      </c>
      <c r="L6250" s="3">
        <v>5.4857386998153181</v>
      </c>
      <c r="M6250" s="3">
        <v>4.9952749078404715</v>
      </c>
      <c r="N6250" s="3">
        <v>4.4460802877973471</v>
      </c>
      <c r="O6250" s="3">
        <v>8.3395480369620234</v>
      </c>
      <c r="P6250" s="3">
        <v>10.102320605119333</v>
      </c>
      <c r="Q6250" s="3">
        <v>5.2331911344304727</v>
      </c>
      <c r="R6250" s="3">
        <v>8.8873603096255938</v>
      </c>
      <c r="S6250" s="3">
        <v>10.377930481182579</v>
      </c>
    </row>
    <row r="6251" spans="1:19" ht="13.5" hidden="1" customHeight="1" x14ac:dyDescent="0.25">
      <c r="A6251" s="1">
        <v>4763</v>
      </c>
      <c r="B6251" s="27">
        <v>45026</v>
      </c>
      <c r="C6251" s="1">
        <v>237</v>
      </c>
      <c r="D6251" s="9">
        <v>9</v>
      </c>
      <c r="E6251" s="1">
        <v>2474</v>
      </c>
      <c r="F6251" s="1" t="s">
        <v>30</v>
      </c>
      <c r="G6251" s="1" t="s">
        <v>15</v>
      </c>
      <c r="H6251" s="1">
        <f>IF(G6251="Tanya Jawab Informasi",2,
IF(G6251="Perencanaan Cek Lokasi",4,
IF(G6251="Melakukan Cek Lokasi",6,
IF(G6251="Perencanaan Booking",10,""))))</f>
        <v>2</v>
      </c>
      <c r="I6251" s="1" t="s">
        <v>211</v>
      </c>
      <c r="J6251" s="9">
        <v>926</v>
      </c>
      <c r="K6251" s="1" t="s">
        <v>35</v>
      </c>
      <c r="L6251" s="3">
        <v>8.0320518599614417</v>
      </c>
      <c r="M6251" s="3">
        <v>4.8298724263407946</v>
      </c>
      <c r="N6251" s="3">
        <v>7.3615632881647217</v>
      </c>
      <c r="O6251" s="3">
        <v>4.1699537024513491</v>
      </c>
      <c r="P6251" s="3">
        <v>9.3372059784800232</v>
      </c>
      <c r="Q6251" s="3">
        <v>7.9594714299477909</v>
      </c>
      <c r="R6251" s="3">
        <v>4.8176385756760549</v>
      </c>
      <c r="S6251" s="3">
        <v>8.655336055855571</v>
      </c>
    </row>
    <row r="6252" spans="1:19" ht="13.5" hidden="1" customHeight="1" x14ac:dyDescent="0.25">
      <c r="A6252" s="1">
        <v>4770</v>
      </c>
      <c r="B6252" s="27">
        <v>45027</v>
      </c>
      <c r="C6252" s="1">
        <v>227</v>
      </c>
      <c r="D6252" s="9">
        <v>9</v>
      </c>
      <c r="E6252" s="1">
        <v>2199</v>
      </c>
      <c r="F6252" s="1" t="s">
        <v>26</v>
      </c>
      <c r="G6252" s="1" t="s">
        <v>24</v>
      </c>
      <c r="H6252" s="1">
        <f>IF(G6252="Tanya Jawab Informasi",2,
IF(G6252="Perencanaan Cek Lokasi",4,
IF(G6252="Melakukan Cek Lokasi",6,
IF(G6252="Perencanaan Booking",10,""))))</f>
        <v>6</v>
      </c>
      <c r="I6252" s="1" t="s">
        <v>211</v>
      </c>
      <c r="J6252" s="9">
        <v>814</v>
      </c>
      <c r="K6252" s="1" t="s">
        <v>28</v>
      </c>
      <c r="L6252" s="3">
        <v>6.5722151678256546</v>
      </c>
      <c r="M6252" s="3">
        <v>8.7775260808100271</v>
      </c>
      <c r="N6252" s="3">
        <v>7.2087305838307856</v>
      </c>
      <c r="O6252" s="3">
        <v>6.7569881795936011</v>
      </c>
      <c r="P6252" s="3">
        <v>6.0774448822542384</v>
      </c>
      <c r="Q6252" s="3">
        <v>4.7696639920914672</v>
      </c>
      <c r="R6252" s="3">
        <v>4.176487951667796</v>
      </c>
      <c r="S6252" s="3">
        <v>4.7629806067126514</v>
      </c>
    </row>
    <row r="6253" spans="1:19" ht="13.5" hidden="1" customHeight="1" x14ac:dyDescent="0.25">
      <c r="A6253" s="1">
        <v>4785</v>
      </c>
      <c r="B6253" s="27">
        <v>45031</v>
      </c>
      <c r="C6253" s="1">
        <v>248</v>
      </c>
      <c r="D6253" s="9">
        <v>9</v>
      </c>
      <c r="E6253" s="1">
        <v>4673</v>
      </c>
      <c r="F6253" s="1" t="s">
        <v>30</v>
      </c>
      <c r="G6253" s="1" t="s">
        <v>15</v>
      </c>
      <c r="H6253" s="1">
        <f>IF(G6253="Tanya Jawab Informasi",2,
IF(G6253="Perencanaan Cek Lokasi",4,
IF(G6253="Melakukan Cek Lokasi",6,
IF(G6253="Perencanaan Booking",10,""))))</f>
        <v>2</v>
      </c>
      <c r="I6253" s="1" t="s">
        <v>211</v>
      </c>
      <c r="J6253" s="9">
        <v>837</v>
      </c>
      <c r="K6253" s="1" t="s">
        <v>29</v>
      </c>
      <c r="L6253" s="3">
        <v>8.514972479062914</v>
      </c>
      <c r="M6253" s="3">
        <v>4.1235512098058082</v>
      </c>
      <c r="N6253" s="3">
        <v>7.7377850276185063</v>
      </c>
      <c r="O6253" s="3">
        <v>6.3527994936729542</v>
      </c>
      <c r="P6253" s="3">
        <v>5.7962325601908855</v>
      </c>
      <c r="Q6253" s="3">
        <v>6.3773538442966426</v>
      </c>
      <c r="R6253" s="3">
        <v>8.1200267672317938</v>
      </c>
      <c r="S6253" s="3">
        <v>9.036220167366233</v>
      </c>
    </row>
    <row r="6254" spans="1:19" ht="13.5" hidden="1" customHeight="1" x14ac:dyDescent="0.25">
      <c r="A6254" s="1">
        <v>4794</v>
      </c>
      <c r="B6254" s="27">
        <v>45034</v>
      </c>
      <c r="C6254" s="1">
        <v>224</v>
      </c>
      <c r="D6254" s="9">
        <v>9</v>
      </c>
      <c r="E6254" s="1">
        <v>3209</v>
      </c>
      <c r="F6254" s="1" t="s">
        <v>34</v>
      </c>
      <c r="G6254" s="1" t="s">
        <v>15</v>
      </c>
      <c r="H6254" s="1">
        <f>IF(G6254="Tanya Jawab Informasi",2,
IF(G6254="Perencanaan Cek Lokasi",4,
IF(G6254="Melakukan Cek Lokasi",6,
IF(G6254="Perencanaan Booking",10,""))))</f>
        <v>2</v>
      </c>
      <c r="I6254" s="1" t="s">
        <v>211</v>
      </c>
      <c r="J6254" s="9">
        <v>915</v>
      </c>
      <c r="K6254" s="1" t="s">
        <v>32</v>
      </c>
      <c r="L6254" s="3">
        <v>7.5554605628216693</v>
      </c>
      <c r="M6254" s="3">
        <v>6.999788841104003</v>
      </c>
      <c r="N6254" s="3">
        <v>6.7127001603741849</v>
      </c>
      <c r="O6254" s="3">
        <v>4.6993391382988001</v>
      </c>
      <c r="P6254" s="3">
        <v>7.9368187481370995</v>
      </c>
      <c r="Q6254" s="3">
        <v>6.2973756518050248</v>
      </c>
      <c r="R6254" s="3">
        <v>8.3182185314988146</v>
      </c>
      <c r="S6254" s="3">
        <v>9.0964950512792431</v>
      </c>
    </row>
    <row r="6255" spans="1:19" ht="13.5" hidden="1" customHeight="1" x14ac:dyDescent="0.25">
      <c r="A6255" s="1">
        <v>4801</v>
      </c>
      <c r="B6255" s="27">
        <v>45035</v>
      </c>
      <c r="C6255" s="1">
        <v>227</v>
      </c>
      <c r="D6255" s="9">
        <v>9</v>
      </c>
      <c r="E6255" s="1">
        <v>2682</v>
      </c>
      <c r="F6255" s="1" t="s">
        <v>21</v>
      </c>
      <c r="G6255" s="1" t="s">
        <v>24</v>
      </c>
      <c r="H6255" s="1">
        <f>IF(G6255="Tanya Jawab Informasi",2,
IF(G6255="Perencanaan Cek Lokasi",4,
IF(G6255="Melakukan Cek Lokasi",6,
IF(G6255="Perencanaan Booking",10,""))))</f>
        <v>6</v>
      </c>
      <c r="I6255" s="1" t="s">
        <v>211</v>
      </c>
      <c r="J6255" s="9">
        <v>931</v>
      </c>
      <c r="K6255" s="1" t="s">
        <v>35</v>
      </c>
      <c r="L6255" s="3">
        <v>7.5915784044359818</v>
      </c>
      <c r="M6255" s="3">
        <v>4.049304856835513</v>
      </c>
      <c r="N6255" s="3">
        <v>7.7086846513653668</v>
      </c>
      <c r="O6255" s="3">
        <v>7.5335077210681245</v>
      </c>
      <c r="P6255" s="3">
        <v>10.019326400481408</v>
      </c>
      <c r="Q6255" s="3">
        <v>6.7256869494896536</v>
      </c>
      <c r="R6255" s="3">
        <v>7.9554601883524843</v>
      </c>
      <c r="S6255" s="3">
        <v>10.862210236117546</v>
      </c>
    </row>
    <row r="6256" spans="1:19" ht="13.5" hidden="1" customHeight="1" x14ac:dyDescent="0.25">
      <c r="A6256" s="1">
        <v>4849</v>
      </c>
      <c r="B6256" s="27">
        <v>45046</v>
      </c>
      <c r="C6256" s="1">
        <v>248</v>
      </c>
      <c r="D6256" s="9">
        <v>9</v>
      </c>
      <c r="E6256" s="1">
        <v>1362</v>
      </c>
      <c r="F6256" s="1" t="s">
        <v>30</v>
      </c>
      <c r="G6256" s="1" t="s">
        <v>15</v>
      </c>
      <c r="H6256" s="1">
        <f>IF(G6256="Tanya Jawab Informasi",2,
IF(G6256="Perencanaan Cek Lokasi",4,
IF(G6256="Melakukan Cek Lokasi",6,
IF(G6256="Perencanaan Booking",10,""))))</f>
        <v>2</v>
      </c>
      <c r="I6256" s="1" t="s">
        <v>211</v>
      </c>
      <c r="J6256" s="9">
        <v>870</v>
      </c>
      <c r="K6256" s="1" t="s">
        <v>32</v>
      </c>
      <c r="L6256" s="3">
        <v>8.4923187670385687</v>
      </c>
      <c r="M6256" s="3">
        <v>8.1830798345530447</v>
      </c>
      <c r="N6256" s="3">
        <v>6.2018438252339774</v>
      </c>
      <c r="O6256" s="3">
        <v>5.7236929811722126</v>
      </c>
      <c r="P6256" s="3">
        <v>5.7463045898149172</v>
      </c>
      <c r="Q6256" s="3">
        <v>5.4551064865376864</v>
      </c>
      <c r="R6256" s="3">
        <v>7.9385746171949272</v>
      </c>
      <c r="S6256" s="3">
        <v>4.6470490305115746</v>
      </c>
    </row>
    <row r="6257" spans="1:19" ht="13.5" hidden="1" customHeight="1" x14ac:dyDescent="0.25">
      <c r="A6257" s="1">
        <v>4868</v>
      </c>
      <c r="B6257" s="27">
        <v>45051</v>
      </c>
      <c r="C6257" s="1">
        <v>237</v>
      </c>
      <c r="D6257" s="9">
        <v>9</v>
      </c>
      <c r="E6257" s="1">
        <v>4396</v>
      </c>
      <c r="F6257" s="1" t="s">
        <v>30</v>
      </c>
      <c r="G6257" s="1" t="s">
        <v>15</v>
      </c>
      <c r="H6257" s="1">
        <f>IF(G6257="Tanya Jawab Informasi",2,
IF(G6257="Perencanaan Cek Lokasi",4,
IF(G6257="Melakukan Cek Lokasi",6,
IF(G6257="Perencanaan Booking",10,""))))</f>
        <v>2</v>
      </c>
      <c r="I6257" s="1" t="s">
        <v>211</v>
      </c>
      <c r="J6257" s="9">
        <v>897</v>
      </c>
      <c r="K6257" s="1" t="s">
        <v>17</v>
      </c>
      <c r="L6257" s="3">
        <v>7.1509069383442245</v>
      </c>
      <c r="M6257" s="3">
        <v>5.1438966142857945</v>
      </c>
      <c r="N6257" s="3">
        <v>7.7761973787411964</v>
      </c>
      <c r="O6257" s="3">
        <v>8.2031026442780171</v>
      </c>
      <c r="P6257" s="3">
        <v>10.173760434792163</v>
      </c>
      <c r="Q6257" s="3">
        <v>4.3639477137470717</v>
      </c>
      <c r="R6257" s="3">
        <v>4.0097917943613721</v>
      </c>
      <c r="S6257" s="3">
        <v>10.128835706461624</v>
      </c>
    </row>
    <row r="6258" spans="1:19" ht="13.5" hidden="1" customHeight="1" x14ac:dyDescent="0.25">
      <c r="A6258" s="1">
        <v>4899</v>
      </c>
      <c r="B6258" s="27">
        <v>45058</v>
      </c>
      <c r="C6258" s="1">
        <v>224</v>
      </c>
      <c r="D6258" s="9">
        <v>9</v>
      </c>
      <c r="E6258" s="1">
        <v>3786</v>
      </c>
      <c r="F6258" s="1" t="s">
        <v>30</v>
      </c>
      <c r="G6258" s="1" t="s">
        <v>27</v>
      </c>
      <c r="H6258" s="1">
        <f>IF(G6258="Tanya Jawab Informasi",2,
IF(G6258="Perencanaan Cek Lokasi",4,
IF(G6258="Melakukan Cek Lokasi",6,
IF(G6258="Perencanaan Booking",10,""))))</f>
        <v>4</v>
      </c>
      <c r="I6258" s="1" t="s">
        <v>211</v>
      </c>
      <c r="J6258" s="9">
        <v>826</v>
      </c>
      <c r="K6258" s="1" t="s">
        <v>35</v>
      </c>
      <c r="L6258" s="3">
        <v>8.0074870183496589</v>
      </c>
      <c r="M6258" s="3">
        <v>8.9815780259160665</v>
      </c>
      <c r="N6258" s="3">
        <v>6.0172465700604292</v>
      </c>
      <c r="O6258" s="3">
        <v>4.0507924834840221</v>
      </c>
      <c r="P6258" s="3">
        <v>5.0903621047094614</v>
      </c>
      <c r="Q6258" s="3">
        <v>4.4667224170354531</v>
      </c>
      <c r="R6258" s="3">
        <v>5.1519429915862398</v>
      </c>
      <c r="S6258" s="3">
        <v>8.7961958986862587</v>
      </c>
    </row>
    <row r="6259" spans="1:19" ht="13.5" hidden="1" customHeight="1" x14ac:dyDescent="0.25">
      <c r="A6259" s="1">
        <v>4931</v>
      </c>
      <c r="B6259" s="27">
        <v>45065</v>
      </c>
      <c r="C6259" s="1">
        <v>227</v>
      </c>
      <c r="D6259" s="9">
        <v>9</v>
      </c>
      <c r="E6259" s="1">
        <v>4188</v>
      </c>
      <c r="F6259" s="1" t="s">
        <v>30</v>
      </c>
      <c r="G6259" s="1" t="s">
        <v>15</v>
      </c>
      <c r="H6259" s="1">
        <f>IF(G6259="Tanya Jawab Informasi",2,
IF(G6259="Perencanaan Cek Lokasi",4,
IF(G6259="Melakukan Cek Lokasi",6,
IF(G6259="Perencanaan Booking",10,""))))</f>
        <v>2</v>
      </c>
      <c r="I6259" s="1" t="s">
        <v>211</v>
      </c>
      <c r="J6259" s="9">
        <v>895</v>
      </c>
      <c r="K6259" s="1" t="s">
        <v>17</v>
      </c>
      <c r="L6259" s="3">
        <v>6.1208958735521444</v>
      </c>
      <c r="M6259" s="3">
        <v>4.9906856870549925</v>
      </c>
      <c r="N6259" s="3">
        <v>5.780821210126966</v>
      </c>
      <c r="O6259" s="3">
        <v>4.0301939306152965</v>
      </c>
      <c r="P6259" s="3">
        <v>10.964292759925254</v>
      </c>
      <c r="Q6259" s="3">
        <v>8.4860226799398273</v>
      </c>
      <c r="R6259" s="3">
        <v>5.0331538224336718</v>
      </c>
      <c r="S6259" s="3">
        <v>7.6155415773866801</v>
      </c>
    </row>
    <row r="6260" spans="1:19" ht="13.5" hidden="1" customHeight="1" x14ac:dyDescent="0.25">
      <c r="A6260" s="1">
        <v>4947</v>
      </c>
      <c r="B6260" s="27">
        <v>45069</v>
      </c>
      <c r="C6260" s="1">
        <v>228</v>
      </c>
      <c r="D6260" s="9">
        <v>9</v>
      </c>
      <c r="E6260" s="1">
        <v>4808</v>
      </c>
      <c r="F6260" s="1" t="s">
        <v>31</v>
      </c>
      <c r="G6260" s="1" t="s">
        <v>15</v>
      </c>
      <c r="H6260" s="1">
        <f>IF(G6260="Tanya Jawab Informasi",2,
IF(G6260="Perencanaan Cek Lokasi",4,
IF(G6260="Melakukan Cek Lokasi",6,
IF(G6260="Perencanaan Booking",10,""))))</f>
        <v>2</v>
      </c>
      <c r="I6260" s="1" t="s">
        <v>211</v>
      </c>
      <c r="J6260" s="9">
        <v>877</v>
      </c>
      <c r="K6260" s="1" t="s">
        <v>32</v>
      </c>
      <c r="L6260" s="3">
        <v>6.034596513381608</v>
      </c>
      <c r="M6260" s="3">
        <v>8.4411626784476699</v>
      </c>
      <c r="N6260" s="3">
        <v>6.5497874502926772</v>
      </c>
      <c r="O6260" s="3">
        <v>7.5663417690039632</v>
      </c>
      <c r="P6260" s="3">
        <v>5.4011256514384396</v>
      </c>
      <c r="Q6260" s="3">
        <v>9.1266900367046091</v>
      </c>
      <c r="R6260" s="3">
        <v>6.4857666859817433</v>
      </c>
      <c r="S6260" s="3">
        <v>8.2952010214402812</v>
      </c>
    </row>
    <row r="6261" spans="1:19" ht="13.5" hidden="1" customHeight="1" x14ac:dyDescent="0.25">
      <c r="A6261" s="1">
        <v>4962</v>
      </c>
      <c r="B6261" s="27">
        <v>45072</v>
      </c>
      <c r="C6261" s="1">
        <v>228</v>
      </c>
      <c r="D6261" s="9">
        <v>9</v>
      </c>
      <c r="E6261" s="1">
        <v>4913</v>
      </c>
      <c r="F6261" s="1" t="s">
        <v>26</v>
      </c>
      <c r="G6261" s="1" t="s">
        <v>15</v>
      </c>
      <c r="H6261" s="1">
        <f>IF(G6261="Tanya Jawab Informasi",2,
IF(G6261="Perencanaan Cek Lokasi",4,
IF(G6261="Melakukan Cek Lokasi",6,
IF(G6261="Perencanaan Booking",10,""))))</f>
        <v>2</v>
      </c>
      <c r="I6261" s="1" t="s">
        <v>211</v>
      </c>
      <c r="J6261" s="9">
        <v>839</v>
      </c>
      <c r="K6261" s="1" t="s">
        <v>28</v>
      </c>
      <c r="L6261" s="3">
        <v>8.1472195019691664</v>
      </c>
      <c r="M6261" s="3">
        <v>7.9144250706631265</v>
      </c>
      <c r="N6261" s="3">
        <v>7.0026031219141869</v>
      </c>
      <c r="O6261" s="3">
        <v>5.5867875357830279</v>
      </c>
      <c r="P6261" s="3">
        <v>9.9067515338084267</v>
      </c>
      <c r="Q6261" s="3">
        <v>10.578286989453439</v>
      </c>
      <c r="R6261" s="3">
        <v>7.1872694446576704</v>
      </c>
      <c r="S6261" s="3">
        <v>7.6841210610815107</v>
      </c>
    </row>
    <row r="6262" spans="1:19" ht="13.5" hidden="1" customHeight="1" x14ac:dyDescent="0.25">
      <c r="A6262" s="1">
        <v>4984</v>
      </c>
      <c r="B6262" s="27">
        <v>45078</v>
      </c>
      <c r="C6262" s="1">
        <v>224</v>
      </c>
      <c r="D6262" s="9">
        <v>9</v>
      </c>
      <c r="E6262" s="1">
        <v>1927</v>
      </c>
      <c r="F6262" s="1" t="s">
        <v>21</v>
      </c>
      <c r="G6262" s="1" t="s">
        <v>24</v>
      </c>
      <c r="H6262" s="1">
        <f>IF(G6262="Tanya Jawab Informasi",2,
IF(G6262="Perencanaan Cek Lokasi",4,
IF(G6262="Melakukan Cek Lokasi",6,
IF(G6262="Perencanaan Booking",10,""))))</f>
        <v>6</v>
      </c>
      <c r="I6262" s="1" t="s">
        <v>211</v>
      </c>
      <c r="J6262" s="9">
        <v>874</v>
      </c>
      <c r="K6262" s="1" t="s">
        <v>17</v>
      </c>
      <c r="L6262" s="3">
        <v>6.0144622271837163</v>
      </c>
      <c r="M6262" s="3">
        <v>8.1007975561670964</v>
      </c>
      <c r="N6262" s="3">
        <v>6.5155645029852414</v>
      </c>
      <c r="O6262" s="3">
        <v>4.5335589374117307</v>
      </c>
      <c r="P6262" s="3">
        <v>10.798052341833914</v>
      </c>
      <c r="Q6262" s="3">
        <v>6.5804308708806802</v>
      </c>
      <c r="R6262" s="3">
        <v>5.804128124931152</v>
      </c>
      <c r="S6262" s="3">
        <v>4.6382924544989823</v>
      </c>
    </row>
    <row r="6263" spans="1:19" ht="13.5" hidden="1" customHeight="1" x14ac:dyDescent="0.25">
      <c r="A6263" s="1">
        <v>4990</v>
      </c>
      <c r="B6263" s="27">
        <v>45081</v>
      </c>
      <c r="C6263" s="1">
        <v>228</v>
      </c>
      <c r="D6263" s="9">
        <v>9</v>
      </c>
      <c r="E6263" s="1">
        <v>5035</v>
      </c>
      <c r="F6263" s="1" t="s">
        <v>18</v>
      </c>
      <c r="G6263" s="1" t="s">
        <v>15</v>
      </c>
      <c r="H6263" s="1">
        <f>IF(G6263="Tanya Jawab Informasi",2,
IF(G6263="Perencanaan Cek Lokasi",4,
IF(G6263="Melakukan Cek Lokasi",6,
IF(G6263="Perencanaan Booking",10,""))))</f>
        <v>2</v>
      </c>
      <c r="I6263" s="1" t="s">
        <v>211</v>
      </c>
      <c r="J6263" s="9">
        <v>838</v>
      </c>
      <c r="K6263" s="1" t="s">
        <v>28</v>
      </c>
      <c r="L6263" s="3">
        <v>6.2006545473486785</v>
      </c>
      <c r="M6263" s="3">
        <v>8.2521403992093205</v>
      </c>
      <c r="N6263" s="3">
        <v>6.2880469680554967</v>
      </c>
      <c r="O6263" s="3">
        <v>5.6074813595320148</v>
      </c>
      <c r="P6263" s="3">
        <v>6.7336325420919625</v>
      </c>
      <c r="Q6263" s="3">
        <v>6.3774504253099753</v>
      </c>
      <c r="R6263" s="3">
        <v>6.3438052172781969</v>
      </c>
      <c r="S6263" s="3">
        <v>8.8850317543287325</v>
      </c>
    </row>
    <row r="6264" spans="1:19" ht="13.5" hidden="1" customHeight="1" x14ac:dyDescent="0.25">
      <c r="A6264" s="1">
        <v>4994</v>
      </c>
      <c r="B6264" s="27">
        <v>45081</v>
      </c>
      <c r="C6264" s="1">
        <v>227</v>
      </c>
      <c r="D6264" s="9">
        <v>9</v>
      </c>
      <c r="E6264" s="1">
        <v>1362</v>
      </c>
      <c r="F6264" s="1" t="s">
        <v>34</v>
      </c>
      <c r="G6264" s="1" t="s">
        <v>27</v>
      </c>
      <c r="H6264" s="1">
        <f>IF(G6264="Tanya Jawab Informasi",2,
IF(G6264="Perencanaan Cek Lokasi",4,
IF(G6264="Melakukan Cek Lokasi",6,
IF(G6264="Perencanaan Booking",10,""))))</f>
        <v>4</v>
      </c>
      <c r="I6264" s="1" t="s">
        <v>211</v>
      </c>
      <c r="J6264" s="9">
        <v>845</v>
      </c>
      <c r="K6264" s="1" t="s">
        <v>17</v>
      </c>
      <c r="L6264" s="3">
        <v>6.7751162393970725</v>
      </c>
      <c r="M6264" s="3">
        <v>4.2138400483808161</v>
      </c>
      <c r="N6264" s="3">
        <v>4.1620129247890834</v>
      </c>
      <c r="O6264" s="3">
        <v>4.1306543773466196</v>
      </c>
      <c r="P6264" s="3">
        <v>10.965290404432515</v>
      </c>
      <c r="Q6264" s="3">
        <v>5.013683222161041</v>
      </c>
      <c r="R6264" s="3">
        <v>4.4526748443265465</v>
      </c>
      <c r="S6264" s="3">
        <v>7.4964108909505569</v>
      </c>
    </row>
    <row r="6265" spans="1:19" ht="13.5" hidden="1" customHeight="1" x14ac:dyDescent="0.25">
      <c r="A6265" s="1">
        <v>5007</v>
      </c>
      <c r="B6265" s="27">
        <v>45084</v>
      </c>
      <c r="C6265" s="1">
        <v>228</v>
      </c>
      <c r="D6265" s="9">
        <v>9</v>
      </c>
      <c r="E6265" s="1">
        <v>3786</v>
      </c>
      <c r="F6265" s="1" t="s">
        <v>34</v>
      </c>
      <c r="G6265" s="1" t="s">
        <v>24</v>
      </c>
      <c r="H6265" s="1">
        <f>IF(G6265="Tanya Jawab Informasi",2,
IF(G6265="Perencanaan Cek Lokasi",4,
IF(G6265="Melakukan Cek Lokasi",6,
IF(G6265="Perencanaan Booking",10,""))))</f>
        <v>6</v>
      </c>
      <c r="I6265" s="1" t="s">
        <v>211</v>
      </c>
      <c r="J6265" s="9">
        <v>842</v>
      </c>
      <c r="K6265" s="1" t="s">
        <v>32</v>
      </c>
      <c r="L6265" s="3">
        <v>4.8349833167526253</v>
      </c>
      <c r="M6265" s="3">
        <v>7.1033376683910792</v>
      </c>
      <c r="N6265" s="3">
        <v>6.8510175397832818</v>
      </c>
      <c r="O6265" s="3">
        <v>5.9298518339840509</v>
      </c>
      <c r="P6265" s="3">
        <v>5.6912797390332877</v>
      </c>
      <c r="Q6265" s="3">
        <v>6.1718532833249187</v>
      </c>
      <c r="R6265" s="3">
        <v>9.9407299178764692</v>
      </c>
      <c r="S6265" s="3">
        <v>7.9541157098824522</v>
      </c>
    </row>
    <row r="6266" spans="1:19" ht="13.5" hidden="1" customHeight="1" x14ac:dyDescent="0.25">
      <c r="A6266" s="1">
        <v>5024</v>
      </c>
      <c r="B6266" s="27">
        <v>45088</v>
      </c>
      <c r="C6266" s="1">
        <v>227</v>
      </c>
      <c r="D6266" s="9">
        <v>9</v>
      </c>
      <c r="E6266" s="1">
        <v>1374</v>
      </c>
      <c r="F6266" s="1" t="s">
        <v>36</v>
      </c>
      <c r="G6266" s="1" t="s">
        <v>15</v>
      </c>
      <c r="H6266" s="1">
        <f>IF(G6266="Tanya Jawab Informasi",2,
IF(G6266="Perencanaan Cek Lokasi",4,
IF(G6266="Melakukan Cek Lokasi",6,
IF(G6266="Perencanaan Booking",10,""))))</f>
        <v>2</v>
      </c>
      <c r="I6266" s="1" t="s">
        <v>211</v>
      </c>
      <c r="J6266" s="9">
        <v>927</v>
      </c>
      <c r="K6266" s="1" t="s">
        <v>32</v>
      </c>
      <c r="L6266" s="3">
        <v>5.0493936342969681</v>
      </c>
      <c r="M6266" s="3">
        <v>7.672450934461418</v>
      </c>
      <c r="N6266" s="3">
        <v>4.3523306956090986</v>
      </c>
      <c r="O6266" s="3">
        <v>8.2954368860179937</v>
      </c>
      <c r="P6266" s="3">
        <v>8.7482443480702177</v>
      </c>
      <c r="Q6266" s="3">
        <v>9.4869215172033083</v>
      </c>
      <c r="R6266" s="3">
        <v>6.460633903317464</v>
      </c>
      <c r="S6266" s="3">
        <v>10.608471030900512</v>
      </c>
    </row>
    <row r="6267" spans="1:19" ht="13.5" hidden="1" customHeight="1" x14ac:dyDescent="0.25">
      <c r="A6267" s="1">
        <v>5026</v>
      </c>
      <c r="B6267" s="27">
        <v>45088</v>
      </c>
      <c r="C6267" s="1">
        <v>224</v>
      </c>
      <c r="D6267" s="9">
        <v>9</v>
      </c>
      <c r="E6267" s="1">
        <v>2746</v>
      </c>
      <c r="F6267" s="1" t="s">
        <v>33</v>
      </c>
      <c r="G6267" s="1" t="s">
        <v>24</v>
      </c>
      <c r="H6267" s="1">
        <f>IF(G6267="Tanya Jawab Informasi",2,
IF(G6267="Perencanaan Cek Lokasi",4,
IF(G6267="Melakukan Cek Lokasi",6,
IF(G6267="Perencanaan Booking",10,""))))</f>
        <v>6</v>
      </c>
      <c r="I6267" s="1" t="s">
        <v>211</v>
      </c>
      <c r="J6267" s="9">
        <v>839</v>
      </c>
      <c r="K6267" s="1" t="s">
        <v>32</v>
      </c>
      <c r="L6267" s="3">
        <v>5.4415927164130595</v>
      </c>
      <c r="M6267" s="3">
        <v>7.6299824645869148</v>
      </c>
      <c r="N6267" s="3">
        <v>5.3286622024955932</v>
      </c>
      <c r="O6267" s="3">
        <v>6.347094515482798</v>
      </c>
      <c r="P6267" s="3">
        <v>7.5597618369485931</v>
      </c>
      <c r="Q6267" s="3">
        <v>6.4545377811408313</v>
      </c>
      <c r="R6267" s="3">
        <v>7.2653922846869587</v>
      </c>
      <c r="S6267" s="3">
        <v>6.2800606468413189</v>
      </c>
    </row>
    <row r="6268" spans="1:19" ht="13.5" hidden="1" customHeight="1" x14ac:dyDescent="0.25">
      <c r="A6268" s="1">
        <v>5027</v>
      </c>
      <c r="B6268" s="27">
        <v>45089</v>
      </c>
      <c r="C6268" s="1">
        <v>224</v>
      </c>
      <c r="D6268" s="9">
        <v>9</v>
      </c>
      <c r="E6268" s="1">
        <v>3500</v>
      </c>
      <c r="F6268" s="1" t="s">
        <v>30</v>
      </c>
      <c r="G6268" s="1" t="s">
        <v>27</v>
      </c>
      <c r="H6268" s="1">
        <f>IF(G6268="Tanya Jawab Informasi",2,
IF(G6268="Perencanaan Cek Lokasi",4,
IF(G6268="Melakukan Cek Lokasi",6,
IF(G6268="Perencanaan Booking",10,""))))</f>
        <v>4</v>
      </c>
      <c r="I6268" s="1" t="s">
        <v>211</v>
      </c>
      <c r="J6268" s="9">
        <v>846</v>
      </c>
      <c r="K6268" s="1" t="s">
        <v>32</v>
      </c>
      <c r="L6268" s="3">
        <v>8.5828140827925576</v>
      </c>
      <c r="M6268" s="3">
        <v>8.6512552260299014</v>
      </c>
      <c r="N6268" s="3">
        <v>5.8381284813021006</v>
      </c>
      <c r="O6268" s="3">
        <v>8.4799555388811605</v>
      </c>
      <c r="P6268" s="3">
        <v>8.4078621411628642</v>
      </c>
      <c r="Q6268" s="3">
        <v>9.5527537069503925</v>
      </c>
      <c r="R6268" s="3">
        <v>9.806860947773302</v>
      </c>
      <c r="S6268" s="3">
        <v>6.0531540632036851</v>
      </c>
    </row>
    <row r="6269" spans="1:19" ht="13.5" hidden="1" customHeight="1" x14ac:dyDescent="0.25">
      <c r="A6269" s="1">
        <v>5033</v>
      </c>
      <c r="B6269" s="27">
        <v>45091</v>
      </c>
      <c r="C6269" s="1">
        <v>224</v>
      </c>
      <c r="D6269" s="9">
        <v>9</v>
      </c>
      <c r="E6269" s="1">
        <v>2388</v>
      </c>
      <c r="F6269" s="1" t="s">
        <v>18</v>
      </c>
      <c r="G6269" s="1" t="s">
        <v>19</v>
      </c>
      <c r="H6269" s="1">
        <f>IF(G6269="Tanya Jawab Informasi",2,
IF(G6269="Perencanaan Cek Lokasi",4,
IF(G6269="Melakukan Cek Lokasi",6,
IF(G6269="Perencanaan Booking",10,""))))</f>
        <v>10</v>
      </c>
      <c r="I6269" s="1" t="s">
        <v>211</v>
      </c>
      <c r="J6269" s="9">
        <v>893</v>
      </c>
      <c r="K6269" s="1" t="s">
        <v>17</v>
      </c>
      <c r="L6269" s="3">
        <v>5.9851213428206886</v>
      </c>
      <c r="M6269" s="3">
        <v>6.9804898019120554</v>
      </c>
      <c r="N6269" s="3">
        <v>7.8141464505761089</v>
      </c>
      <c r="O6269" s="3">
        <v>8.3227919290330554</v>
      </c>
      <c r="P6269" s="3">
        <v>7.136340998211935</v>
      </c>
      <c r="Q6269" s="3">
        <v>5.1612950135841738</v>
      </c>
      <c r="R6269" s="3">
        <v>9.2725726145097909</v>
      </c>
      <c r="S6269" s="3">
        <v>9.436736377575496</v>
      </c>
    </row>
    <row r="6270" spans="1:19" ht="13.5" hidden="1" customHeight="1" x14ac:dyDescent="0.25">
      <c r="A6270" s="1">
        <v>5036</v>
      </c>
      <c r="B6270" s="27">
        <v>45092</v>
      </c>
      <c r="C6270" s="1">
        <v>228</v>
      </c>
      <c r="D6270" s="9">
        <v>9</v>
      </c>
      <c r="E6270" s="1">
        <v>1460</v>
      </c>
      <c r="F6270" s="1" t="s">
        <v>21</v>
      </c>
      <c r="G6270" s="1" t="s">
        <v>27</v>
      </c>
      <c r="H6270" s="1">
        <f>IF(G6270="Tanya Jawab Informasi",2,
IF(G6270="Perencanaan Cek Lokasi",4,
IF(G6270="Melakukan Cek Lokasi",6,
IF(G6270="Perencanaan Booking",10,""))))</f>
        <v>4</v>
      </c>
      <c r="I6270" s="1" t="s">
        <v>211</v>
      </c>
      <c r="J6270" s="9">
        <v>868</v>
      </c>
      <c r="K6270" s="1" t="s">
        <v>28</v>
      </c>
      <c r="L6270" s="3">
        <v>4.3163326400288549</v>
      </c>
      <c r="M6270" s="3">
        <v>5.3004097754994399</v>
      </c>
      <c r="N6270" s="3">
        <v>8.1282278960234375</v>
      </c>
      <c r="O6270" s="3">
        <v>5.3802376824218934</v>
      </c>
      <c r="P6270" s="3">
        <v>6.9978121337371952</v>
      </c>
      <c r="Q6270" s="3">
        <v>10.218849960095653</v>
      </c>
      <c r="R6270" s="3">
        <v>5.8407457028755658</v>
      </c>
      <c r="S6270" s="3">
        <v>4.8739000703219686</v>
      </c>
    </row>
    <row r="6271" spans="1:19" ht="13.5" hidden="1" customHeight="1" x14ac:dyDescent="0.25">
      <c r="A6271" s="1">
        <v>5039</v>
      </c>
      <c r="B6271" s="27">
        <v>45092</v>
      </c>
      <c r="C6271" s="1">
        <v>248</v>
      </c>
      <c r="D6271" s="9">
        <v>9</v>
      </c>
      <c r="E6271" s="1">
        <v>2036</v>
      </c>
      <c r="F6271" s="1" t="s">
        <v>14</v>
      </c>
      <c r="G6271" s="1" t="s">
        <v>19</v>
      </c>
      <c r="H6271" s="1">
        <f>IF(G6271="Tanya Jawab Informasi",2,
IF(G6271="Perencanaan Cek Lokasi",4,
IF(G6271="Melakukan Cek Lokasi",6,
IF(G6271="Perencanaan Booking",10,""))))</f>
        <v>10</v>
      </c>
      <c r="I6271" s="1" t="s">
        <v>211</v>
      </c>
      <c r="J6271" s="9">
        <v>831</v>
      </c>
      <c r="K6271" s="1" t="s">
        <v>29</v>
      </c>
      <c r="L6271" s="3">
        <v>8.1108655554746196</v>
      </c>
      <c r="M6271" s="3">
        <v>8.9060784927092804</v>
      </c>
      <c r="N6271" s="3">
        <v>5.9795435555113947</v>
      </c>
      <c r="O6271" s="3">
        <v>5.1717175849098789</v>
      </c>
      <c r="P6271" s="3">
        <v>9.1193602602437149</v>
      </c>
      <c r="Q6271" s="3">
        <v>10.452351465053898</v>
      </c>
      <c r="R6271" s="3">
        <v>4.3413367667498077</v>
      </c>
      <c r="S6271" s="3">
        <v>10.715796973901334</v>
      </c>
    </row>
    <row r="6272" spans="1:19" ht="13.5" hidden="1" customHeight="1" x14ac:dyDescent="0.25">
      <c r="A6272" s="1">
        <v>5045</v>
      </c>
      <c r="B6272" s="27">
        <v>45094</v>
      </c>
      <c r="C6272" s="1">
        <v>237</v>
      </c>
      <c r="D6272" s="9">
        <v>9</v>
      </c>
      <c r="E6272" s="1">
        <v>4076</v>
      </c>
      <c r="F6272" s="1" t="s">
        <v>21</v>
      </c>
      <c r="G6272" s="1" t="s">
        <v>24</v>
      </c>
      <c r="H6272" s="1">
        <f>IF(G6272="Tanya Jawab Informasi",2,
IF(G6272="Perencanaan Cek Lokasi",4,
IF(G6272="Melakukan Cek Lokasi",6,
IF(G6272="Perencanaan Booking",10,""))))</f>
        <v>6</v>
      </c>
      <c r="I6272" s="1" t="s">
        <v>211</v>
      </c>
      <c r="J6272" s="9">
        <v>890</v>
      </c>
      <c r="K6272" s="1" t="s">
        <v>32</v>
      </c>
      <c r="L6272" s="3">
        <v>6.8935082842934863</v>
      </c>
      <c r="M6272" s="3">
        <v>7.8621789740020924</v>
      </c>
      <c r="N6272" s="3">
        <v>5.5499794931155026</v>
      </c>
      <c r="O6272" s="3">
        <v>4.6303401737456173</v>
      </c>
      <c r="P6272" s="3">
        <v>4.5049645746869977</v>
      </c>
      <c r="Q6272" s="3">
        <v>9.8221419049777001</v>
      </c>
      <c r="R6272" s="3">
        <v>4.6691223424121224</v>
      </c>
      <c r="S6272" s="3">
        <v>10.647354120140625</v>
      </c>
    </row>
    <row r="6273" spans="1:19" ht="13.5" hidden="1" customHeight="1" x14ac:dyDescent="0.25">
      <c r="A6273" s="1">
        <v>5049</v>
      </c>
      <c r="B6273" s="27">
        <v>45095</v>
      </c>
      <c r="C6273" s="1">
        <v>237</v>
      </c>
      <c r="D6273" s="9">
        <v>9</v>
      </c>
      <c r="E6273" s="1">
        <v>1826</v>
      </c>
      <c r="F6273" s="1" t="s">
        <v>26</v>
      </c>
      <c r="G6273" s="1" t="s">
        <v>24</v>
      </c>
      <c r="H6273" s="1">
        <f>IF(G6273="Tanya Jawab Informasi",2,
IF(G6273="Perencanaan Cek Lokasi",4,
IF(G6273="Melakukan Cek Lokasi",6,
IF(G6273="Perencanaan Booking",10,""))))</f>
        <v>6</v>
      </c>
      <c r="I6273" s="1" t="s">
        <v>211</v>
      </c>
      <c r="J6273" s="9">
        <v>816</v>
      </c>
      <c r="K6273" s="1" t="s">
        <v>28</v>
      </c>
      <c r="L6273" s="3">
        <v>8.9356046811657208</v>
      </c>
      <c r="M6273" s="3">
        <v>6.8792239692701544</v>
      </c>
      <c r="N6273" s="3">
        <v>6.5820869600586676</v>
      </c>
      <c r="O6273" s="3">
        <v>6.9406654427876688</v>
      </c>
      <c r="P6273" s="3">
        <v>4.9343466371413012</v>
      </c>
      <c r="Q6273" s="3">
        <v>4.4849465544114269</v>
      </c>
      <c r="R6273" s="3">
        <v>4.6926144445126701</v>
      </c>
      <c r="S6273" s="3">
        <v>9.1786980956636306</v>
      </c>
    </row>
    <row r="6274" spans="1:19" ht="13.5" hidden="1" customHeight="1" x14ac:dyDescent="0.25">
      <c r="A6274" s="1">
        <v>5076</v>
      </c>
      <c r="B6274" s="27">
        <v>45102</v>
      </c>
      <c r="C6274" s="1">
        <v>237</v>
      </c>
      <c r="D6274" s="9">
        <v>9</v>
      </c>
      <c r="E6274" s="1">
        <v>2810</v>
      </c>
      <c r="F6274" s="1" t="s">
        <v>33</v>
      </c>
      <c r="G6274" s="1" t="s">
        <v>19</v>
      </c>
      <c r="H6274" s="1">
        <f>IF(G6274="Tanya Jawab Informasi",2,
IF(G6274="Perencanaan Cek Lokasi",4,
IF(G6274="Melakukan Cek Lokasi",6,
IF(G6274="Perencanaan Booking",10,""))))</f>
        <v>10</v>
      </c>
      <c r="I6274" s="1" t="s">
        <v>211</v>
      </c>
      <c r="J6274" s="9">
        <v>925</v>
      </c>
      <c r="K6274" s="1" t="s">
        <v>17</v>
      </c>
      <c r="L6274" s="3">
        <v>5.8296176742153483</v>
      </c>
      <c r="M6274" s="3">
        <v>6.7551271580807164</v>
      </c>
      <c r="N6274" s="3">
        <v>8.308401986075781</v>
      </c>
      <c r="O6274" s="3">
        <v>6.990078374466318</v>
      </c>
      <c r="P6274" s="3">
        <v>10.360035525726666</v>
      </c>
      <c r="Q6274" s="3">
        <v>4.0532412209155764</v>
      </c>
      <c r="R6274" s="3">
        <v>10.845339094830191</v>
      </c>
      <c r="S6274" s="3">
        <v>8.3643279929921786</v>
      </c>
    </row>
    <row r="6275" spans="1:19" ht="13.5" hidden="1" customHeight="1" x14ac:dyDescent="0.25">
      <c r="A6275" s="1">
        <v>5082</v>
      </c>
      <c r="B6275" s="27">
        <v>45103</v>
      </c>
      <c r="C6275" s="1">
        <v>227</v>
      </c>
      <c r="D6275" s="9">
        <v>9</v>
      </c>
      <c r="E6275" s="1">
        <v>2187</v>
      </c>
      <c r="F6275" s="1" t="s">
        <v>23</v>
      </c>
      <c r="G6275" s="1" t="s">
        <v>15</v>
      </c>
      <c r="H6275" s="1">
        <f>IF(G6275="Tanya Jawab Informasi",2,
IF(G6275="Perencanaan Cek Lokasi",4,
IF(G6275="Melakukan Cek Lokasi",6,
IF(G6275="Perencanaan Booking",10,""))))</f>
        <v>2</v>
      </c>
      <c r="I6275" s="1" t="s">
        <v>211</v>
      </c>
      <c r="J6275" s="9">
        <v>842</v>
      </c>
      <c r="K6275" s="1" t="s">
        <v>35</v>
      </c>
      <c r="L6275" s="3">
        <v>6.4195254916647952</v>
      </c>
      <c r="M6275" s="3">
        <v>8.9300252099746071</v>
      </c>
      <c r="N6275" s="3">
        <v>6.1247253456072093</v>
      </c>
      <c r="O6275" s="3">
        <v>7.9951469109031521</v>
      </c>
      <c r="P6275" s="3">
        <v>5.8792182949709719</v>
      </c>
      <c r="Q6275" s="3">
        <v>6.7785510368333055</v>
      </c>
      <c r="R6275" s="3">
        <v>8.1996384450571256</v>
      </c>
      <c r="S6275" s="3">
        <v>5.1356798603321847</v>
      </c>
    </row>
    <row r="6276" spans="1:19" ht="13.5" hidden="1" customHeight="1" x14ac:dyDescent="0.25">
      <c r="A6276" s="1">
        <v>5086</v>
      </c>
      <c r="B6276" s="27">
        <v>45104</v>
      </c>
      <c r="C6276" s="1">
        <v>248</v>
      </c>
      <c r="D6276" s="9">
        <v>9</v>
      </c>
      <c r="E6276" s="1">
        <v>1863</v>
      </c>
      <c r="F6276" s="1" t="s">
        <v>34</v>
      </c>
      <c r="G6276" s="1" t="s">
        <v>27</v>
      </c>
      <c r="H6276" s="1">
        <f>IF(G6276="Tanya Jawab Informasi",2,
IF(G6276="Perencanaan Cek Lokasi",4,
IF(G6276="Melakukan Cek Lokasi",6,
IF(G6276="Perencanaan Booking",10,""))))</f>
        <v>4</v>
      </c>
      <c r="I6276" s="1" t="s">
        <v>211</v>
      </c>
      <c r="J6276" s="9">
        <v>916</v>
      </c>
      <c r="K6276" s="1" t="s">
        <v>32</v>
      </c>
      <c r="L6276" s="3">
        <v>5.4344928151168732</v>
      </c>
      <c r="M6276" s="3">
        <v>6.1171139074550611</v>
      </c>
      <c r="N6276" s="3">
        <v>7.9924164701735805</v>
      </c>
      <c r="O6276" s="3">
        <v>7.683792460848883</v>
      </c>
      <c r="P6276" s="3">
        <v>6.0205835704814588</v>
      </c>
      <c r="Q6276" s="3">
        <v>8.3616308489722702</v>
      </c>
      <c r="R6276" s="3">
        <v>10.704529056813001</v>
      </c>
      <c r="S6276" s="3">
        <v>9.4811822802409793</v>
      </c>
    </row>
    <row r="6277" spans="1:19" ht="13.5" hidden="1" customHeight="1" x14ac:dyDescent="0.25">
      <c r="A6277" s="1">
        <v>5102</v>
      </c>
      <c r="B6277" s="27">
        <v>45108</v>
      </c>
      <c r="C6277" s="1">
        <v>228</v>
      </c>
      <c r="D6277" s="9">
        <v>9</v>
      </c>
      <c r="E6277" s="1">
        <v>4412</v>
      </c>
      <c r="F6277" s="1" t="s">
        <v>26</v>
      </c>
      <c r="G6277" s="1" t="s">
        <v>15</v>
      </c>
      <c r="H6277" s="1">
        <f>IF(G6277="Tanya Jawab Informasi",2,
IF(G6277="Perencanaan Cek Lokasi",4,
IF(G6277="Melakukan Cek Lokasi",6,
IF(G6277="Perencanaan Booking",10,""))))</f>
        <v>2</v>
      </c>
      <c r="I6277" s="1" t="s">
        <v>211</v>
      </c>
      <c r="J6277" s="9">
        <v>844</v>
      </c>
      <c r="K6277" s="1" t="s">
        <v>17</v>
      </c>
      <c r="L6277" s="3">
        <v>7.2432047429659487</v>
      </c>
      <c r="M6277" s="3">
        <v>8.1591781488598532</v>
      </c>
      <c r="N6277" s="3">
        <v>4.7055980569237574</v>
      </c>
      <c r="O6277" s="3">
        <v>8.9211614222287974</v>
      </c>
      <c r="P6277" s="3">
        <v>4.6311945948373516</v>
      </c>
      <c r="Q6277" s="3">
        <v>10.389094726299621</v>
      </c>
      <c r="R6277" s="3">
        <v>5.073534410068695</v>
      </c>
      <c r="S6277" s="3">
        <v>6.6500053498976808</v>
      </c>
    </row>
    <row r="6278" spans="1:19" ht="13.5" hidden="1" customHeight="1" x14ac:dyDescent="0.25">
      <c r="A6278" s="1">
        <v>5127</v>
      </c>
      <c r="B6278" s="27">
        <v>45112</v>
      </c>
      <c r="C6278" s="1">
        <v>237</v>
      </c>
      <c r="D6278" s="9">
        <v>9</v>
      </c>
      <c r="E6278" s="1">
        <v>1357</v>
      </c>
      <c r="F6278" s="1" t="s">
        <v>23</v>
      </c>
      <c r="G6278" s="1" t="s">
        <v>15</v>
      </c>
      <c r="H6278" s="1">
        <f>IF(G6278="Tanya Jawab Informasi",2,
IF(G6278="Perencanaan Cek Lokasi",4,
IF(G6278="Melakukan Cek Lokasi",6,
IF(G6278="Perencanaan Booking",10,""))))</f>
        <v>2</v>
      </c>
      <c r="I6278" s="1" t="s">
        <v>211</v>
      </c>
      <c r="J6278" s="9">
        <v>886</v>
      </c>
      <c r="K6278" s="1" t="s">
        <v>32</v>
      </c>
      <c r="L6278" s="3">
        <v>7.6105533302948967</v>
      </c>
      <c r="M6278" s="3">
        <v>5.8898409397022027</v>
      </c>
      <c r="N6278" s="3">
        <v>4.8753431086560068</v>
      </c>
      <c r="O6278" s="3">
        <v>6.6996364965188633</v>
      </c>
      <c r="P6278" s="3">
        <v>5.0519242950435572</v>
      </c>
      <c r="Q6278" s="3">
        <v>10.525104050463208</v>
      </c>
      <c r="R6278" s="3">
        <v>4.0176252563296755</v>
      </c>
      <c r="S6278" s="3">
        <v>8.814672573938326</v>
      </c>
    </row>
    <row r="6279" spans="1:19" ht="13.5" hidden="1" customHeight="1" x14ac:dyDescent="0.25">
      <c r="A6279" s="1">
        <v>5133</v>
      </c>
      <c r="B6279" s="27">
        <v>45113</v>
      </c>
      <c r="C6279" s="1">
        <v>227</v>
      </c>
      <c r="D6279" s="9">
        <v>9</v>
      </c>
      <c r="E6279" s="1">
        <v>2460</v>
      </c>
      <c r="F6279" s="1" t="s">
        <v>21</v>
      </c>
      <c r="G6279" s="1" t="s">
        <v>24</v>
      </c>
      <c r="H6279" s="1">
        <f>IF(G6279="Tanya Jawab Informasi",2,
IF(G6279="Perencanaan Cek Lokasi",4,
IF(G6279="Melakukan Cek Lokasi",6,
IF(G6279="Perencanaan Booking",10,""))))</f>
        <v>6</v>
      </c>
      <c r="I6279" s="1" t="s">
        <v>211</v>
      </c>
      <c r="J6279" s="9">
        <v>909</v>
      </c>
      <c r="K6279" s="1" t="s">
        <v>32</v>
      </c>
      <c r="L6279" s="3">
        <v>7.5651667735146253</v>
      </c>
      <c r="M6279" s="3">
        <v>6.033002903589038</v>
      </c>
      <c r="N6279" s="3">
        <v>4.971329301392152</v>
      </c>
      <c r="O6279" s="3">
        <v>8.43163923801389</v>
      </c>
      <c r="P6279" s="3">
        <v>10.006913295372604</v>
      </c>
      <c r="Q6279" s="3">
        <v>6.9885846413526354</v>
      </c>
      <c r="R6279" s="3">
        <v>7.1650453237674867</v>
      </c>
      <c r="S6279" s="3">
        <v>6.8831778887328996</v>
      </c>
    </row>
    <row r="6280" spans="1:19" ht="13.5" hidden="1" customHeight="1" x14ac:dyDescent="0.25">
      <c r="A6280" s="1">
        <v>5135</v>
      </c>
      <c r="B6280" s="27">
        <v>45114</v>
      </c>
      <c r="C6280" s="1">
        <v>267</v>
      </c>
      <c r="D6280" s="9">
        <v>9</v>
      </c>
      <c r="E6280" s="1">
        <v>4729</v>
      </c>
      <c r="F6280" s="1" t="s">
        <v>30</v>
      </c>
      <c r="G6280" s="1" t="s">
        <v>15</v>
      </c>
      <c r="H6280" s="1">
        <f>IF(G6280="Tanya Jawab Informasi",2,
IF(G6280="Perencanaan Cek Lokasi",4,
IF(G6280="Melakukan Cek Lokasi",6,
IF(G6280="Perencanaan Booking",10,""))))</f>
        <v>2</v>
      </c>
      <c r="I6280" s="1" t="s">
        <v>211</v>
      </c>
      <c r="J6280" s="9">
        <v>855</v>
      </c>
      <c r="K6280" s="1" t="s">
        <v>29</v>
      </c>
      <c r="L6280" s="3">
        <v>7.7779035977583719</v>
      </c>
      <c r="M6280" s="3">
        <v>8.565661086922935</v>
      </c>
      <c r="N6280" s="3">
        <v>5.277276245849456</v>
      </c>
      <c r="O6280" s="3">
        <v>4.1529745065879027</v>
      </c>
      <c r="P6280" s="3">
        <v>8.293193029269851</v>
      </c>
      <c r="Q6280" s="3">
        <v>9.4383358890935014</v>
      </c>
      <c r="R6280" s="3">
        <v>4.3023788430739298</v>
      </c>
      <c r="S6280" s="3">
        <v>9.715902455086054</v>
      </c>
    </row>
    <row r="6281" spans="1:19" ht="13.5" hidden="1" customHeight="1" x14ac:dyDescent="0.25">
      <c r="A6281" s="1">
        <v>5142</v>
      </c>
      <c r="B6281" s="27">
        <v>45116</v>
      </c>
      <c r="C6281" s="1">
        <v>224</v>
      </c>
      <c r="D6281" s="9">
        <v>9</v>
      </c>
      <c r="E6281" s="1">
        <v>1269</v>
      </c>
      <c r="F6281" s="1" t="s">
        <v>26</v>
      </c>
      <c r="G6281" s="1" t="s">
        <v>15</v>
      </c>
      <c r="H6281" s="1">
        <f>IF(G6281="Tanya Jawab Informasi",2,
IF(G6281="Perencanaan Cek Lokasi",4,
IF(G6281="Melakukan Cek Lokasi",6,
IF(G6281="Perencanaan Booking",10,""))))</f>
        <v>2</v>
      </c>
      <c r="I6281" s="1" t="s">
        <v>211</v>
      </c>
      <c r="J6281" s="9">
        <v>827</v>
      </c>
      <c r="K6281" s="1" t="s">
        <v>32</v>
      </c>
      <c r="L6281" s="3">
        <v>7.3399507335045602</v>
      </c>
      <c r="M6281" s="3">
        <v>4.6509182394036115</v>
      </c>
      <c r="N6281" s="3">
        <v>5.8388602714314288</v>
      </c>
      <c r="O6281" s="3">
        <v>8.5063791397407531</v>
      </c>
      <c r="P6281" s="3">
        <v>4.5347848873077554</v>
      </c>
      <c r="Q6281" s="3">
        <v>8.5868497099605889</v>
      </c>
      <c r="R6281" s="3">
        <v>10.581179712053222</v>
      </c>
      <c r="S6281" s="3">
        <v>7.644560046369457</v>
      </c>
    </row>
    <row r="6282" spans="1:19" ht="13.5" hidden="1" customHeight="1" x14ac:dyDescent="0.25">
      <c r="A6282" s="1">
        <v>5160</v>
      </c>
      <c r="B6282" s="27">
        <v>45121</v>
      </c>
      <c r="C6282" s="1">
        <v>267</v>
      </c>
      <c r="D6282" s="9">
        <v>9</v>
      </c>
      <c r="E6282" s="1">
        <v>5104</v>
      </c>
      <c r="F6282" s="1" t="s">
        <v>21</v>
      </c>
      <c r="G6282" s="1" t="s">
        <v>15</v>
      </c>
      <c r="H6282" s="1">
        <f>IF(G6282="Tanya Jawab Informasi",2,
IF(G6282="Perencanaan Cek Lokasi",4,
IF(G6282="Melakukan Cek Lokasi",6,
IF(G6282="Perencanaan Booking",10,""))))</f>
        <v>2</v>
      </c>
      <c r="I6282" s="1" t="s">
        <v>211</v>
      </c>
      <c r="J6282" s="9">
        <v>909</v>
      </c>
      <c r="K6282" s="1" t="s">
        <v>17</v>
      </c>
      <c r="L6282" s="3">
        <v>8.7279862803872419</v>
      </c>
      <c r="M6282" s="3">
        <v>8.8926826629875482</v>
      </c>
      <c r="N6282" s="3">
        <v>8.4435620899640345</v>
      </c>
      <c r="O6282" s="3">
        <v>6.1618353272648889</v>
      </c>
      <c r="P6282" s="3">
        <v>10.244433355714134</v>
      </c>
      <c r="Q6282" s="3">
        <v>8.8162629863226165</v>
      </c>
      <c r="R6282" s="3">
        <v>7.6681537771444424</v>
      </c>
      <c r="S6282" s="3">
        <v>7.7877893444604771</v>
      </c>
    </row>
    <row r="6283" spans="1:19" ht="13.5" hidden="1" customHeight="1" x14ac:dyDescent="0.25">
      <c r="A6283" s="1">
        <v>5167</v>
      </c>
      <c r="B6283" s="27">
        <v>45122</v>
      </c>
      <c r="C6283" s="1">
        <v>228</v>
      </c>
      <c r="D6283" s="9">
        <v>9</v>
      </c>
      <c r="E6283" s="1">
        <v>3404</v>
      </c>
      <c r="F6283" s="1" t="s">
        <v>33</v>
      </c>
      <c r="G6283" s="1" t="s">
        <v>24</v>
      </c>
      <c r="H6283" s="1">
        <f>IF(G6283="Tanya Jawab Informasi",2,
IF(G6283="Perencanaan Cek Lokasi",4,
IF(G6283="Melakukan Cek Lokasi",6,
IF(G6283="Perencanaan Booking",10,""))))</f>
        <v>6</v>
      </c>
      <c r="I6283" s="1" t="s">
        <v>211</v>
      </c>
      <c r="J6283" s="9">
        <v>874</v>
      </c>
      <c r="K6283" s="1" t="s">
        <v>32</v>
      </c>
      <c r="L6283" s="3">
        <v>8.1908388358777007</v>
      </c>
      <c r="M6283" s="3">
        <v>6.1600366195549379</v>
      </c>
      <c r="N6283" s="3">
        <v>7.7508108552313635</v>
      </c>
      <c r="O6283" s="3">
        <v>8.9103271287513994</v>
      </c>
      <c r="P6283" s="3">
        <v>6.2390915967596987</v>
      </c>
      <c r="Q6283" s="3">
        <v>7.6333691348910246</v>
      </c>
      <c r="R6283" s="3">
        <v>4.0791002721896206</v>
      </c>
      <c r="S6283" s="3">
        <v>4.3015462590155025</v>
      </c>
    </row>
    <row r="6284" spans="1:19" ht="13.5" hidden="1" customHeight="1" x14ac:dyDescent="0.25">
      <c r="A6284" s="1">
        <v>5175</v>
      </c>
      <c r="B6284" s="27">
        <v>45125</v>
      </c>
      <c r="C6284" s="1">
        <v>228</v>
      </c>
      <c r="D6284" s="9">
        <v>9</v>
      </c>
      <c r="E6284" s="1">
        <v>3293</v>
      </c>
      <c r="F6284" s="1" t="s">
        <v>30</v>
      </c>
      <c r="G6284" s="1" t="s">
        <v>24</v>
      </c>
      <c r="H6284" s="1">
        <f>IF(G6284="Tanya Jawab Informasi",2,
IF(G6284="Perencanaan Cek Lokasi",4,
IF(G6284="Melakukan Cek Lokasi",6,
IF(G6284="Perencanaan Booking",10,""))))</f>
        <v>6</v>
      </c>
      <c r="I6284" s="1" t="s">
        <v>211</v>
      </c>
      <c r="J6284" s="9">
        <v>862</v>
      </c>
      <c r="K6284" s="1" t="s">
        <v>29</v>
      </c>
      <c r="L6284" s="3">
        <v>4.4392886366736501</v>
      </c>
      <c r="M6284" s="3">
        <v>4.1169688152912043</v>
      </c>
      <c r="N6284" s="3">
        <v>6.410941793236506</v>
      </c>
      <c r="O6284" s="3">
        <v>7.6212769730942558</v>
      </c>
      <c r="P6284" s="3">
        <v>8.6543130645284876</v>
      </c>
      <c r="Q6284" s="3">
        <v>7.2699039959263114</v>
      </c>
      <c r="R6284" s="3">
        <v>5.5263501827843848</v>
      </c>
      <c r="S6284" s="3">
        <v>7.6638878720378516</v>
      </c>
    </row>
    <row r="6285" spans="1:19" ht="13.5" hidden="1" customHeight="1" x14ac:dyDescent="0.25">
      <c r="A6285" s="1">
        <v>5193</v>
      </c>
      <c r="B6285" s="27">
        <v>45128</v>
      </c>
      <c r="C6285" s="1">
        <v>237</v>
      </c>
      <c r="D6285" s="9">
        <v>9</v>
      </c>
      <c r="E6285" s="1">
        <v>3751</v>
      </c>
      <c r="F6285" s="1" t="s">
        <v>30</v>
      </c>
      <c r="G6285" s="1" t="s">
        <v>24</v>
      </c>
      <c r="H6285" s="1">
        <f>IF(G6285="Tanya Jawab Informasi",2,
IF(G6285="Perencanaan Cek Lokasi",4,
IF(G6285="Melakukan Cek Lokasi",6,
IF(G6285="Perencanaan Booking",10,""))))</f>
        <v>6</v>
      </c>
      <c r="I6285" s="1" t="s">
        <v>211</v>
      </c>
      <c r="J6285" s="9">
        <v>879</v>
      </c>
      <c r="K6285" s="1" t="s">
        <v>32</v>
      </c>
      <c r="L6285" s="3">
        <v>7.2370662647635848</v>
      </c>
      <c r="M6285" s="3">
        <v>7.1756695634983112</v>
      </c>
      <c r="N6285" s="3">
        <v>4.5430133347673864</v>
      </c>
      <c r="O6285" s="3">
        <v>5.031561333100643</v>
      </c>
      <c r="P6285" s="3">
        <v>7.4842649401588686</v>
      </c>
      <c r="Q6285" s="3">
        <v>10.067239817121315</v>
      </c>
      <c r="R6285" s="3">
        <v>4.8335289626621591</v>
      </c>
      <c r="S6285" s="3">
        <v>5.9844655954084418</v>
      </c>
    </row>
    <row r="6286" spans="1:19" ht="13.5" hidden="1" customHeight="1" x14ac:dyDescent="0.25">
      <c r="A6286" s="1">
        <v>5212</v>
      </c>
      <c r="B6286" s="27">
        <v>45133</v>
      </c>
      <c r="C6286" s="1">
        <v>224</v>
      </c>
      <c r="D6286" s="9">
        <v>9</v>
      </c>
      <c r="E6286" s="1">
        <v>3427</v>
      </c>
      <c r="F6286" s="1" t="s">
        <v>21</v>
      </c>
      <c r="G6286" s="1" t="s">
        <v>24</v>
      </c>
      <c r="H6286" s="1">
        <f>IF(G6286="Tanya Jawab Informasi",2,
IF(G6286="Perencanaan Cek Lokasi",4,
IF(G6286="Melakukan Cek Lokasi",6,
IF(G6286="Perencanaan Booking",10,""))))</f>
        <v>6</v>
      </c>
      <c r="I6286" s="1" t="s">
        <v>211</v>
      </c>
      <c r="J6286" s="9">
        <v>814</v>
      </c>
      <c r="K6286" s="1" t="s">
        <v>17</v>
      </c>
      <c r="L6286" s="3">
        <v>4.6410348350688908</v>
      </c>
      <c r="M6286" s="3">
        <v>8.7957304280025816</v>
      </c>
      <c r="N6286" s="3">
        <v>6.556713366826548</v>
      </c>
      <c r="O6286" s="3">
        <v>8.4421907166154053</v>
      </c>
      <c r="P6286" s="3">
        <v>10.300678933288582</v>
      </c>
      <c r="Q6286" s="3">
        <v>6.8189799942987035</v>
      </c>
      <c r="R6286" s="3">
        <v>9.0798196094153347</v>
      </c>
      <c r="S6286" s="3">
        <v>5.5642026447515915</v>
      </c>
    </row>
    <row r="6287" spans="1:19" ht="13.5" hidden="1" customHeight="1" x14ac:dyDescent="0.25">
      <c r="A6287" s="1">
        <v>5220</v>
      </c>
      <c r="B6287" s="27">
        <v>45135</v>
      </c>
      <c r="C6287" s="1">
        <v>227</v>
      </c>
      <c r="D6287" s="9">
        <v>9</v>
      </c>
      <c r="E6287" s="1">
        <v>1915</v>
      </c>
      <c r="F6287" s="1" t="s">
        <v>18</v>
      </c>
      <c r="G6287" s="1" t="s">
        <v>15</v>
      </c>
      <c r="H6287" s="1">
        <f>IF(G6287="Tanya Jawab Informasi",2,
IF(G6287="Perencanaan Cek Lokasi",4,
IF(G6287="Melakukan Cek Lokasi",6,
IF(G6287="Perencanaan Booking",10,""))))</f>
        <v>2</v>
      </c>
      <c r="I6287" s="1" t="s">
        <v>211</v>
      </c>
      <c r="J6287" s="9">
        <v>897</v>
      </c>
      <c r="K6287" s="1" t="s">
        <v>32</v>
      </c>
      <c r="L6287" s="3">
        <v>7.1498749783296329</v>
      </c>
      <c r="M6287" s="3">
        <v>4.2524881954738891</v>
      </c>
      <c r="N6287" s="3">
        <v>4.4398898647470251</v>
      </c>
      <c r="O6287" s="3">
        <v>6.0143325198105675</v>
      </c>
      <c r="P6287" s="3">
        <v>5.3403915125934889</v>
      </c>
      <c r="Q6287" s="3">
        <v>9.9146368782020371</v>
      </c>
      <c r="R6287" s="3">
        <v>5.0781934102991135</v>
      </c>
      <c r="S6287" s="3">
        <v>4.6897923415729714</v>
      </c>
    </row>
    <row r="6288" spans="1:19" ht="13.5" hidden="1" customHeight="1" x14ac:dyDescent="0.25">
      <c r="A6288" s="1">
        <v>5236</v>
      </c>
      <c r="B6288" s="27">
        <v>45139</v>
      </c>
      <c r="C6288" s="1">
        <v>237</v>
      </c>
      <c r="D6288" s="9">
        <v>9</v>
      </c>
      <c r="E6288" s="1">
        <v>1679</v>
      </c>
      <c r="F6288" s="1" t="s">
        <v>30</v>
      </c>
      <c r="G6288" s="1" t="s">
        <v>15</v>
      </c>
      <c r="H6288" s="1">
        <f>IF(G6288="Tanya Jawab Informasi",2,
IF(G6288="Perencanaan Cek Lokasi",4,
IF(G6288="Melakukan Cek Lokasi",6,
IF(G6288="Perencanaan Booking",10,""))))</f>
        <v>2</v>
      </c>
      <c r="I6288" s="1" t="s">
        <v>211</v>
      </c>
      <c r="J6288" s="9">
        <v>912</v>
      </c>
      <c r="K6288" s="1" t="s">
        <v>32</v>
      </c>
      <c r="L6288" s="3">
        <v>8.7284025556832052</v>
      </c>
      <c r="M6288" s="3">
        <v>4.2011453066614486</v>
      </c>
      <c r="N6288" s="3">
        <v>6.0001936689741635</v>
      </c>
      <c r="O6288" s="3">
        <v>6.2132017305457987</v>
      </c>
      <c r="P6288" s="3">
        <v>10.926336827124885</v>
      </c>
      <c r="Q6288" s="3">
        <v>5.23884816122189</v>
      </c>
      <c r="R6288" s="3">
        <v>10.707224097974912</v>
      </c>
      <c r="S6288" s="3">
        <v>4.8830149418248707</v>
      </c>
    </row>
    <row r="6289" spans="1:19" ht="13.5" hidden="1" customHeight="1" x14ac:dyDescent="0.25">
      <c r="A6289" s="1">
        <v>5240</v>
      </c>
      <c r="B6289" s="27">
        <v>45139</v>
      </c>
      <c r="C6289" s="1">
        <v>224</v>
      </c>
      <c r="D6289" s="9">
        <v>9</v>
      </c>
      <c r="E6289" s="1">
        <v>1723</v>
      </c>
      <c r="F6289" s="1" t="s">
        <v>26</v>
      </c>
      <c r="G6289" s="1" t="s">
        <v>24</v>
      </c>
      <c r="H6289" s="1">
        <f>IF(G6289="Tanya Jawab Informasi",2,
IF(G6289="Perencanaan Cek Lokasi",4,
IF(G6289="Melakukan Cek Lokasi",6,
IF(G6289="Perencanaan Booking",10,""))))</f>
        <v>6</v>
      </c>
      <c r="I6289" s="1" t="s">
        <v>211</v>
      </c>
      <c r="J6289" s="9">
        <v>880</v>
      </c>
      <c r="K6289" s="1" t="s">
        <v>29</v>
      </c>
      <c r="L6289" s="3">
        <v>7.0461960864905269</v>
      </c>
      <c r="M6289" s="3">
        <v>4.3598600757381796</v>
      </c>
      <c r="N6289" s="3">
        <v>8.5485434614564149</v>
      </c>
      <c r="O6289" s="3">
        <v>6.4088884628747849</v>
      </c>
      <c r="P6289" s="3">
        <v>7.9772976799367932</v>
      </c>
      <c r="Q6289" s="3">
        <v>8.7534207323253117</v>
      </c>
      <c r="R6289" s="3">
        <v>9.730060271954212</v>
      </c>
      <c r="S6289" s="3">
        <v>9.4378864193013854</v>
      </c>
    </row>
    <row r="6290" spans="1:19" ht="13.5" hidden="1" customHeight="1" x14ac:dyDescent="0.25">
      <c r="A6290" s="1">
        <v>5256</v>
      </c>
      <c r="B6290" s="27">
        <v>45144</v>
      </c>
      <c r="C6290" s="1">
        <v>237</v>
      </c>
      <c r="D6290" s="9">
        <v>9</v>
      </c>
      <c r="E6290" s="1">
        <v>4181</v>
      </c>
      <c r="F6290" s="1" t="s">
        <v>31</v>
      </c>
      <c r="G6290" s="1" t="s">
        <v>24</v>
      </c>
      <c r="H6290" s="1">
        <f>IF(G6290="Tanya Jawab Informasi",2,
IF(G6290="Perencanaan Cek Lokasi",4,
IF(G6290="Melakukan Cek Lokasi",6,
IF(G6290="Perencanaan Booking",10,""))))</f>
        <v>6</v>
      </c>
      <c r="I6290" s="1" t="s">
        <v>211</v>
      </c>
      <c r="J6290" s="9">
        <v>834</v>
      </c>
      <c r="K6290" s="1" t="s">
        <v>17</v>
      </c>
      <c r="L6290" s="3">
        <v>7.2438159195986342</v>
      </c>
      <c r="M6290" s="3">
        <v>5.0785273640855673</v>
      </c>
      <c r="N6290" s="3">
        <v>7.7672089132756446</v>
      </c>
      <c r="O6290" s="3">
        <v>8.6603613517634788</v>
      </c>
      <c r="P6290" s="3">
        <v>5.0793425880212029</v>
      </c>
      <c r="Q6290" s="3">
        <v>9.2409718753042931</v>
      </c>
      <c r="R6290" s="3">
        <v>5.2671827259526323</v>
      </c>
      <c r="S6290" s="3">
        <v>4.5499972900244696</v>
      </c>
    </row>
    <row r="6291" spans="1:19" ht="13.5" hidden="1" customHeight="1" x14ac:dyDescent="0.25">
      <c r="A6291" s="1">
        <v>5257</v>
      </c>
      <c r="B6291" s="27">
        <v>45144</v>
      </c>
      <c r="C6291" s="1">
        <v>237</v>
      </c>
      <c r="D6291" s="9">
        <v>9</v>
      </c>
      <c r="E6291" s="1">
        <v>3998</v>
      </c>
      <c r="F6291" s="1" t="s">
        <v>36</v>
      </c>
      <c r="G6291" s="1" t="s">
        <v>15</v>
      </c>
      <c r="H6291" s="1">
        <f>IF(G6291="Tanya Jawab Informasi",2,
IF(G6291="Perencanaan Cek Lokasi",4,
IF(G6291="Melakukan Cek Lokasi",6,
IF(G6291="Perencanaan Booking",10,""))))</f>
        <v>2</v>
      </c>
      <c r="I6291" s="1" t="s">
        <v>211</v>
      </c>
      <c r="J6291" s="9">
        <v>854</v>
      </c>
      <c r="K6291" s="1" t="s">
        <v>29</v>
      </c>
      <c r="L6291" s="3">
        <v>5.9513849536654249</v>
      </c>
      <c r="M6291" s="3">
        <v>8.8895660906527088</v>
      </c>
      <c r="N6291" s="3">
        <v>8.8825021895933602</v>
      </c>
      <c r="O6291" s="3">
        <v>6.8484977552613397</v>
      </c>
      <c r="P6291" s="3">
        <v>10.862644452099689</v>
      </c>
      <c r="Q6291" s="3">
        <v>10.084981711302911</v>
      </c>
      <c r="R6291" s="3">
        <v>5.95364002586075</v>
      </c>
      <c r="S6291" s="3">
        <v>10.057848109993296</v>
      </c>
    </row>
    <row r="6292" spans="1:19" ht="13.5" hidden="1" customHeight="1" x14ac:dyDescent="0.25">
      <c r="A6292" s="1">
        <v>5258</v>
      </c>
      <c r="B6292" s="27">
        <v>45144</v>
      </c>
      <c r="C6292" s="1">
        <v>224</v>
      </c>
      <c r="D6292" s="9">
        <v>9</v>
      </c>
      <c r="E6292" s="1">
        <v>1543</v>
      </c>
      <c r="F6292" s="1" t="s">
        <v>30</v>
      </c>
      <c r="G6292" s="1" t="s">
        <v>15</v>
      </c>
      <c r="H6292" s="1">
        <f>IF(G6292="Tanya Jawab Informasi",2,
IF(G6292="Perencanaan Cek Lokasi",4,
IF(G6292="Melakukan Cek Lokasi",6,
IF(G6292="Perencanaan Booking",10,""))))</f>
        <v>2</v>
      </c>
      <c r="I6292" s="1" t="s">
        <v>211</v>
      </c>
      <c r="J6292" s="9">
        <v>875</v>
      </c>
      <c r="K6292" s="1" t="s">
        <v>28</v>
      </c>
      <c r="L6292" s="3">
        <v>4.3294921855219126</v>
      </c>
      <c r="M6292" s="3">
        <v>5.461301559668243</v>
      </c>
      <c r="N6292" s="3">
        <v>6.3109417665317151</v>
      </c>
      <c r="O6292" s="3">
        <v>7.1172944274284751</v>
      </c>
      <c r="P6292" s="3">
        <v>6.112574380888252</v>
      </c>
      <c r="Q6292" s="3">
        <v>6.2703750046930242</v>
      </c>
      <c r="R6292" s="3">
        <v>5.5345010370739915</v>
      </c>
      <c r="S6292" s="3">
        <v>9.1954952477261678</v>
      </c>
    </row>
    <row r="6293" spans="1:19" ht="13.5" hidden="1" customHeight="1" x14ac:dyDescent="0.25">
      <c r="A6293" s="1">
        <v>5269</v>
      </c>
      <c r="B6293" s="27">
        <v>45146</v>
      </c>
      <c r="C6293" s="1">
        <v>224</v>
      </c>
      <c r="D6293" s="9">
        <v>9</v>
      </c>
      <c r="E6293" s="1">
        <v>3651</v>
      </c>
      <c r="F6293" s="1" t="s">
        <v>36</v>
      </c>
      <c r="G6293" s="1" t="s">
        <v>24</v>
      </c>
      <c r="H6293" s="1">
        <f>IF(G6293="Tanya Jawab Informasi",2,
IF(G6293="Perencanaan Cek Lokasi",4,
IF(G6293="Melakukan Cek Lokasi",6,
IF(G6293="Perencanaan Booking",10,""))))</f>
        <v>6</v>
      </c>
      <c r="I6293" s="1" t="s">
        <v>211</v>
      </c>
      <c r="J6293" s="9">
        <v>884</v>
      </c>
      <c r="K6293" s="1" t="s">
        <v>17</v>
      </c>
      <c r="L6293" s="3">
        <v>6.1107665117848509</v>
      </c>
      <c r="M6293" s="3">
        <v>6.6745915694338711</v>
      </c>
      <c r="N6293" s="3">
        <v>5.1532695695258219</v>
      </c>
      <c r="O6293" s="3">
        <v>4.0524946906511712</v>
      </c>
      <c r="P6293" s="3">
        <v>9.2687426396286927</v>
      </c>
      <c r="Q6293" s="3">
        <v>4.9756218224621822</v>
      </c>
      <c r="R6293" s="3">
        <v>8.4941424342349432</v>
      </c>
      <c r="S6293" s="3">
        <v>8.824558538633017</v>
      </c>
    </row>
    <row r="6294" spans="1:19" ht="13.5" hidden="1" customHeight="1" x14ac:dyDescent="0.25">
      <c r="A6294" s="1">
        <v>5278</v>
      </c>
      <c r="B6294" s="27">
        <v>45148</v>
      </c>
      <c r="C6294" s="1">
        <v>228</v>
      </c>
      <c r="D6294" s="9">
        <v>9</v>
      </c>
      <c r="E6294" s="1">
        <v>1274</v>
      </c>
      <c r="F6294" s="1" t="s">
        <v>18</v>
      </c>
      <c r="G6294" s="1" t="s">
        <v>15</v>
      </c>
      <c r="H6294" s="1">
        <f>IF(G6294="Tanya Jawab Informasi",2,
IF(G6294="Perencanaan Cek Lokasi",4,
IF(G6294="Melakukan Cek Lokasi",6,
IF(G6294="Perencanaan Booking",10,""))))</f>
        <v>2</v>
      </c>
      <c r="I6294" s="1" t="s">
        <v>211</v>
      </c>
      <c r="J6294" s="9">
        <v>855</v>
      </c>
      <c r="K6294" s="1" t="s">
        <v>32</v>
      </c>
      <c r="L6294" s="3">
        <v>4.0622636601565238</v>
      </c>
      <c r="M6294" s="3">
        <v>8.5348533156388378</v>
      </c>
      <c r="N6294" s="3">
        <v>4.8922736550006309</v>
      </c>
      <c r="O6294" s="3">
        <v>7.2736527946972576</v>
      </c>
      <c r="P6294" s="3">
        <v>7.7173346330488783</v>
      </c>
      <c r="Q6294" s="3">
        <v>8.2643925671383016</v>
      </c>
      <c r="R6294" s="3">
        <v>6.1084685770637019</v>
      </c>
      <c r="S6294" s="3">
        <v>7.9804815867150269</v>
      </c>
    </row>
    <row r="6295" spans="1:19" ht="13.5" hidden="1" customHeight="1" x14ac:dyDescent="0.25">
      <c r="A6295" s="1">
        <v>5279</v>
      </c>
      <c r="B6295" s="27">
        <v>45148</v>
      </c>
      <c r="C6295" s="1">
        <v>237</v>
      </c>
      <c r="D6295" s="9">
        <v>9</v>
      </c>
      <c r="E6295" s="1">
        <v>1432</v>
      </c>
      <c r="F6295" s="1" t="s">
        <v>23</v>
      </c>
      <c r="G6295" s="1" t="s">
        <v>27</v>
      </c>
      <c r="H6295" s="1">
        <f>IF(G6295="Tanya Jawab Informasi",2,
IF(G6295="Perencanaan Cek Lokasi",4,
IF(G6295="Melakukan Cek Lokasi",6,
IF(G6295="Perencanaan Booking",10,""))))</f>
        <v>4</v>
      </c>
      <c r="I6295" s="1" t="s">
        <v>211</v>
      </c>
      <c r="J6295" s="9">
        <v>889</v>
      </c>
      <c r="K6295" s="1" t="s">
        <v>17</v>
      </c>
      <c r="L6295" s="3">
        <v>5.60900963217032</v>
      </c>
      <c r="M6295" s="3">
        <v>7.9873559440069171</v>
      </c>
      <c r="N6295" s="3">
        <v>7.5446819203063828</v>
      </c>
      <c r="O6295" s="3">
        <v>8.3264201930574373</v>
      </c>
      <c r="P6295" s="3">
        <v>6.1822448099828735</v>
      </c>
      <c r="Q6295" s="3">
        <v>4.1160100481095538</v>
      </c>
      <c r="R6295" s="3">
        <v>5.7322631425808135</v>
      </c>
      <c r="S6295" s="3">
        <v>9.5723921884862353</v>
      </c>
    </row>
    <row r="6296" spans="1:19" ht="13.5" hidden="1" customHeight="1" x14ac:dyDescent="0.25">
      <c r="A6296" s="1">
        <v>5309</v>
      </c>
      <c r="B6296" s="27">
        <v>45153</v>
      </c>
      <c r="C6296" s="1">
        <v>237</v>
      </c>
      <c r="D6296" s="9">
        <v>9</v>
      </c>
      <c r="E6296" s="1">
        <v>1543</v>
      </c>
      <c r="F6296" s="1" t="s">
        <v>30</v>
      </c>
      <c r="G6296" s="1" t="s">
        <v>15</v>
      </c>
      <c r="H6296" s="1">
        <f>IF(G6296="Tanya Jawab Informasi",2,
IF(G6296="Perencanaan Cek Lokasi",4,
IF(G6296="Melakukan Cek Lokasi",6,
IF(G6296="Perencanaan Booking",10,""))))</f>
        <v>2</v>
      </c>
      <c r="I6296" s="1" t="s">
        <v>211</v>
      </c>
      <c r="J6296" s="9">
        <v>933</v>
      </c>
      <c r="K6296" s="1" t="s">
        <v>29</v>
      </c>
      <c r="L6296" s="3">
        <v>6.8366208499075016</v>
      </c>
      <c r="M6296" s="3">
        <v>5.3781756022863565</v>
      </c>
      <c r="N6296" s="3">
        <v>8.8822391385837935</v>
      </c>
      <c r="O6296" s="3">
        <v>6.0503227017291152</v>
      </c>
      <c r="P6296" s="3">
        <v>8.5729929286623268</v>
      </c>
      <c r="Q6296" s="3">
        <v>4.1059664918538239</v>
      </c>
      <c r="R6296" s="3">
        <v>5.8544851554703534</v>
      </c>
      <c r="S6296" s="3">
        <v>8.3718146482036264</v>
      </c>
    </row>
    <row r="6297" spans="1:19" ht="13.5" hidden="1" customHeight="1" x14ac:dyDescent="0.25">
      <c r="A6297" s="1">
        <v>5313</v>
      </c>
      <c r="B6297" s="27">
        <v>45154</v>
      </c>
      <c r="C6297" s="1">
        <v>237</v>
      </c>
      <c r="D6297" s="9">
        <v>9</v>
      </c>
      <c r="E6297" s="1">
        <v>3621</v>
      </c>
      <c r="F6297" s="1" t="s">
        <v>33</v>
      </c>
      <c r="G6297" s="1" t="s">
        <v>27</v>
      </c>
      <c r="H6297" s="1">
        <f>IF(G6297="Tanya Jawab Informasi",2,
IF(G6297="Perencanaan Cek Lokasi",4,
IF(G6297="Melakukan Cek Lokasi",6,
IF(G6297="Perencanaan Booking",10,""))))</f>
        <v>4</v>
      </c>
      <c r="I6297" s="1" t="s">
        <v>211</v>
      </c>
      <c r="J6297" s="9">
        <v>926</v>
      </c>
      <c r="K6297" s="1" t="s">
        <v>32</v>
      </c>
      <c r="L6297" s="3">
        <v>6.1915354789362613</v>
      </c>
      <c r="M6297" s="3">
        <v>4.5188860303320144</v>
      </c>
      <c r="N6297" s="3">
        <v>7.3700358209288979</v>
      </c>
      <c r="O6297" s="3">
        <v>7.1173125029237276</v>
      </c>
      <c r="P6297" s="3">
        <v>10.145345344931386</v>
      </c>
      <c r="Q6297" s="3">
        <v>8.8095095902633389</v>
      </c>
      <c r="R6297" s="3">
        <v>7.6389827732885536</v>
      </c>
      <c r="S6297" s="3">
        <v>9.5843577423677164</v>
      </c>
    </row>
    <row r="6298" spans="1:19" ht="13.5" hidden="1" customHeight="1" x14ac:dyDescent="0.25">
      <c r="A6298" s="1">
        <v>5323</v>
      </c>
      <c r="B6298" s="27">
        <v>45156</v>
      </c>
      <c r="C6298" s="1">
        <v>228</v>
      </c>
      <c r="D6298" s="9">
        <v>9</v>
      </c>
      <c r="E6298" s="1">
        <v>1286</v>
      </c>
      <c r="F6298" s="1" t="s">
        <v>34</v>
      </c>
      <c r="G6298" s="1" t="s">
        <v>24</v>
      </c>
      <c r="H6298" s="1">
        <f>IF(G6298="Tanya Jawab Informasi",2,
IF(G6298="Perencanaan Cek Lokasi",4,
IF(G6298="Melakukan Cek Lokasi",6,
IF(G6298="Perencanaan Booking",10,""))))</f>
        <v>6</v>
      </c>
      <c r="I6298" s="1" t="s">
        <v>211</v>
      </c>
      <c r="J6298" s="9">
        <v>920</v>
      </c>
      <c r="K6298" s="1" t="s">
        <v>25</v>
      </c>
      <c r="L6298" s="3">
        <v>6.6305189818400425</v>
      </c>
      <c r="M6298" s="3">
        <v>5.2529442115713634</v>
      </c>
      <c r="N6298" s="3">
        <v>7.306031901259451</v>
      </c>
      <c r="O6298" s="3">
        <v>8.1293356644225128</v>
      </c>
      <c r="P6298" s="3">
        <v>5.0886840252273169</v>
      </c>
      <c r="Q6298" s="3">
        <v>5.5418628448421536</v>
      </c>
      <c r="R6298" s="3">
        <v>9.2667147358551532</v>
      </c>
      <c r="S6298" s="3">
        <v>10.90808528039326</v>
      </c>
    </row>
    <row r="6299" spans="1:19" ht="13.5" hidden="1" customHeight="1" x14ac:dyDescent="0.25">
      <c r="A6299" s="1">
        <v>5324</v>
      </c>
      <c r="B6299" s="27">
        <v>45156</v>
      </c>
      <c r="C6299" s="1">
        <v>224</v>
      </c>
      <c r="D6299" s="9">
        <v>9</v>
      </c>
      <c r="E6299" s="1">
        <v>2072</v>
      </c>
      <c r="F6299" s="1" t="s">
        <v>18</v>
      </c>
      <c r="G6299" s="1" t="s">
        <v>24</v>
      </c>
      <c r="H6299" s="1">
        <f>IF(G6299="Tanya Jawab Informasi",2,
IF(G6299="Perencanaan Cek Lokasi",4,
IF(G6299="Melakukan Cek Lokasi",6,
IF(G6299="Perencanaan Booking",10,""))))</f>
        <v>6</v>
      </c>
      <c r="I6299" s="1" t="s">
        <v>211</v>
      </c>
      <c r="J6299" s="9">
        <v>920</v>
      </c>
      <c r="K6299" s="1" t="s">
        <v>32</v>
      </c>
      <c r="L6299" s="3">
        <v>8.319268713385533</v>
      </c>
      <c r="M6299" s="3">
        <v>7.6533349089298879</v>
      </c>
      <c r="N6299" s="3">
        <v>7.7023745451908381</v>
      </c>
      <c r="O6299" s="3">
        <v>6.2520252325622794</v>
      </c>
      <c r="P6299" s="3">
        <v>8.402342208787303</v>
      </c>
      <c r="Q6299" s="3">
        <v>9.3729160563469591</v>
      </c>
      <c r="R6299" s="3">
        <v>9.6840557319510516</v>
      </c>
      <c r="S6299" s="3">
        <v>6.390770263496405</v>
      </c>
    </row>
    <row r="6300" spans="1:19" ht="13.5" hidden="1" customHeight="1" x14ac:dyDescent="0.25">
      <c r="A6300" s="1">
        <v>5327</v>
      </c>
      <c r="B6300" s="27">
        <v>45157</v>
      </c>
      <c r="C6300" s="1">
        <v>227</v>
      </c>
      <c r="D6300" s="9">
        <v>9</v>
      </c>
      <c r="E6300" s="1">
        <v>3807</v>
      </c>
      <c r="F6300" s="1" t="s">
        <v>23</v>
      </c>
      <c r="G6300" s="1" t="s">
        <v>27</v>
      </c>
      <c r="H6300" s="1">
        <f>IF(G6300="Tanya Jawab Informasi",2,
IF(G6300="Perencanaan Cek Lokasi",4,
IF(G6300="Melakukan Cek Lokasi",6,
IF(G6300="Perencanaan Booking",10,""))))</f>
        <v>4</v>
      </c>
      <c r="I6300" s="1" t="s">
        <v>211</v>
      </c>
      <c r="J6300" s="9">
        <v>868</v>
      </c>
      <c r="K6300" s="1" t="s">
        <v>35</v>
      </c>
      <c r="L6300" s="3">
        <v>6.6586023509999146</v>
      </c>
      <c r="M6300" s="3">
        <v>6.7577320721526677</v>
      </c>
      <c r="N6300" s="3">
        <v>8.9396169279733986</v>
      </c>
      <c r="O6300" s="3">
        <v>6.0501745689251667</v>
      </c>
      <c r="P6300" s="3">
        <v>8.69404180098166</v>
      </c>
      <c r="Q6300" s="3">
        <v>5.8817594786535983</v>
      </c>
      <c r="R6300" s="3">
        <v>8.3360564528938532</v>
      </c>
      <c r="S6300" s="3">
        <v>6.3495900433249179</v>
      </c>
    </row>
    <row r="6301" spans="1:19" ht="13.5" hidden="1" customHeight="1" x14ac:dyDescent="0.25">
      <c r="A6301" s="1">
        <v>5330</v>
      </c>
      <c r="B6301" s="27">
        <v>45158</v>
      </c>
      <c r="C6301" s="1">
        <v>228</v>
      </c>
      <c r="D6301" s="9">
        <v>9</v>
      </c>
      <c r="E6301" s="1">
        <v>1916</v>
      </c>
      <c r="F6301" s="1" t="s">
        <v>23</v>
      </c>
      <c r="G6301" s="1" t="s">
        <v>24</v>
      </c>
      <c r="H6301" s="1">
        <f>IF(G6301="Tanya Jawab Informasi",2,
IF(G6301="Perencanaan Cek Lokasi",4,
IF(G6301="Melakukan Cek Lokasi",6,
IF(G6301="Perencanaan Booking",10,""))))</f>
        <v>6</v>
      </c>
      <c r="I6301" s="1" t="s">
        <v>211</v>
      </c>
      <c r="J6301" s="9">
        <v>813</v>
      </c>
      <c r="K6301" s="1" t="s">
        <v>32</v>
      </c>
      <c r="L6301" s="3">
        <v>7.6614722966455631</v>
      </c>
      <c r="M6301" s="3">
        <v>8.6769252701041495</v>
      </c>
      <c r="N6301" s="3">
        <v>6.6760961677845074</v>
      </c>
      <c r="O6301" s="3">
        <v>4.5644791327717709</v>
      </c>
      <c r="P6301" s="3">
        <v>10.234979403304896</v>
      </c>
      <c r="Q6301" s="3">
        <v>6.3248020220383037</v>
      </c>
      <c r="R6301" s="3">
        <v>8.9340224299877722</v>
      </c>
      <c r="S6301" s="3">
        <v>9.9648402757624641</v>
      </c>
    </row>
    <row r="6302" spans="1:19" ht="13.5" hidden="1" customHeight="1" x14ac:dyDescent="0.25">
      <c r="A6302" s="1">
        <v>5338</v>
      </c>
      <c r="B6302" s="27">
        <v>45160</v>
      </c>
      <c r="C6302" s="1">
        <v>237</v>
      </c>
      <c r="D6302" s="9">
        <v>9</v>
      </c>
      <c r="E6302" s="1">
        <v>3794</v>
      </c>
      <c r="F6302" s="1" t="s">
        <v>21</v>
      </c>
      <c r="G6302" s="1" t="s">
        <v>15</v>
      </c>
      <c r="H6302" s="1">
        <f>IF(G6302="Tanya Jawab Informasi",2,
IF(G6302="Perencanaan Cek Lokasi",4,
IF(G6302="Melakukan Cek Lokasi",6,
IF(G6302="Perencanaan Booking",10,""))))</f>
        <v>2</v>
      </c>
      <c r="I6302" s="1" t="s">
        <v>211</v>
      </c>
      <c r="J6302" s="9">
        <v>896</v>
      </c>
      <c r="K6302" s="1" t="s">
        <v>32</v>
      </c>
      <c r="L6302" s="3">
        <v>6.5744868612134084</v>
      </c>
      <c r="M6302" s="3">
        <v>5.8650070510396723</v>
      </c>
      <c r="N6302" s="3">
        <v>7.1515351829656906</v>
      </c>
      <c r="O6302" s="3">
        <v>4.3920625924938941</v>
      </c>
      <c r="P6302" s="3">
        <v>4.4529863815465989</v>
      </c>
      <c r="Q6302" s="3">
        <v>7.7337814024852092</v>
      </c>
      <c r="R6302" s="3">
        <v>5.005909822702594</v>
      </c>
      <c r="S6302" s="3">
        <v>10.669854660694803</v>
      </c>
    </row>
    <row r="6303" spans="1:19" ht="13.5" hidden="1" customHeight="1" x14ac:dyDescent="0.25">
      <c r="A6303" s="1">
        <v>5348</v>
      </c>
      <c r="B6303" s="27">
        <v>45161</v>
      </c>
      <c r="C6303" s="1">
        <v>224</v>
      </c>
      <c r="D6303" s="9">
        <v>9</v>
      </c>
      <c r="E6303" s="1">
        <v>2523</v>
      </c>
      <c r="F6303" s="1" t="s">
        <v>26</v>
      </c>
      <c r="G6303" s="1" t="s">
        <v>15</v>
      </c>
      <c r="H6303" s="1">
        <f>IF(G6303="Tanya Jawab Informasi",2,
IF(G6303="Perencanaan Cek Lokasi",4,
IF(G6303="Melakukan Cek Lokasi",6,
IF(G6303="Perencanaan Booking",10,""))))</f>
        <v>2</v>
      </c>
      <c r="I6303" s="1" t="s">
        <v>211</v>
      </c>
      <c r="J6303" s="9">
        <v>854</v>
      </c>
      <c r="K6303" s="1" t="s">
        <v>32</v>
      </c>
      <c r="L6303" s="3">
        <v>8.119432138611236</v>
      </c>
      <c r="M6303" s="3">
        <v>4.6534458352423531</v>
      </c>
      <c r="N6303" s="3">
        <v>4.3251757356964369</v>
      </c>
      <c r="O6303" s="3">
        <v>6.5941371796117183</v>
      </c>
      <c r="P6303" s="3">
        <v>7.2336351045556446</v>
      </c>
      <c r="Q6303" s="3">
        <v>4.9639461552543853</v>
      </c>
      <c r="R6303" s="3">
        <v>9.3606291411672977</v>
      </c>
      <c r="S6303" s="3">
        <v>5.6370580511395296</v>
      </c>
    </row>
    <row r="6304" spans="1:19" ht="13.5" hidden="1" customHeight="1" x14ac:dyDescent="0.25">
      <c r="A6304" s="1">
        <v>5364</v>
      </c>
      <c r="B6304" s="27">
        <v>45165</v>
      </c>
      <c r="C6304" s="1">
        <v>267</v>
      </c>
      <c r="D6304" s="9">
        <v>9</v>
      </c>
      <c r="E6304" s="1">
        <v>4584</v>
      </c>
      <c r="F6304" s="1" t="s">
        <v>30</v>
      </c>
      <c r="G6304" s="1" t="s">
        <v>15</v>
      </c>
      <c r="H6304" s="1">
        <f>IF(G6304="Tanya Jawab Informasi",2,
IF(G6304="Perencanaan Cek Lokasi",4,
IF(G6304="Melakukan Cek Lokasi",6,
IF(G6304="Perencanaan Booking",10,""))))</f>
        <v>2</v>
      </c>
      <c r="I6304" s="1" t="s">
        <v>211</v>
      </c>
      <c r="J6304" s="9">
        <v>830</v>
      </c>
      <c r="K6304" s="1" t="s">
        <v>28</v>
      </c>
      <c r="L6304" s="3">
        <v>4.2264397284508375</v>
      </c>
      <c r="M6304" s="3">
        <v>6.6204117821722068</v>
      </c>
      <c r="N6304" s="3">
        <v>7.4267658660597071</v>
      </c>
      <c r="O6304" s="3">
        <v>8.8513453725587752</v>
      </c>
      <c r="P6304" s="3">
        <v>8.2737187453677858</v>
      </c>
      <c r="Q6304" s="3">
        <v>9.5402082309606904</v>
      </c>
      <c r="R6304" s="3">
        <v>5.5018279950851019</v>
      </c>
      <c r="S6304" s="3">
        <v>9.8572272728810564</v>
      </c>
    </row>
    <row r="6305" spans="1:19" ht="13.5" hidden="1" customHeight="1" x14ac:dyDescent="0.25">
      <c r="A6305" s="1">
        <v>5367</v>
      </c>
      <c r="B6305" s="27">
        <v>45166</v>
      </c>
      <c r="C6305" s="1">
        <v>237</v>
      </c>
      <c r="D6305" s="9">
        <v>9</v>
      </c>
      <c r="E6305" s="1">
        <v>2898</v>
      </c>
      <c r="F6305" s="1" t="s">
        <v>23</v>
      </c>
      <c r="G6305" s="1" t="s">
        <v>24</v>
      </c>
      <c r="H6305" s="1">
        <f>IF(G6305="Tanya Jawab Informasi",2,
IF(G6305="Perencanaan Cek Lokasi",4,
IF(G6305="Melakukan Cek Lokasi",6,
IF(G6305="Perencanaan Booking",10,""))))</f>
        <v>6</v>
      </c>
      <c r="I6305" s="1" t="s">
        <v>211</v>
      </c>
      <c r="J6305" s="9">
        <v>923</v>
      </c>
      <c r="K6305" s="1" t="s">
        <v>29</v>
      </c>
      <c r="L6305" s="3">
        <v>5.8016311422187394</v>
      </c>
      <c r="M6305" s="3">
        <v>5.7718622022077035</v>
      </c>
      <c r="N6305" s="3">
        <v>7.239509298294716</v>
      </c>
      <c r="O6305" s="3">
        <v>4.5343651534257337</v>
      </c>
      <c r="P6305" s="3">
        <v>6.6318925431086919</v>
      </c>
      <c r="Q6305" s="3">
        <v>5.5482510273240084</v>
      </c>
      <c r="R6305" s="3">
        <v>10.552897375249943</v>
      </c>
      <c r="S6305" s="3">
        <v>6.6272671279687598</v>
      </c>
    </row>
    <row r="6306" spans="1:19" ht="13.5" hidden="1" customHeight="1" x14ac:dyDescent="0.25">
      <c r="A6306" s="1">
        <v>5377</v>
      </c>
      <c r="B6306" s="27">
        <v>45168</v>
      </c>
      <c r="C6306" s="1">
        <v>237</v>
      </c>
      <c r="D6306" s="9">
        <v>9</v>
      </c>
      <c r="E6306" s="1">
        <v>4827</v>
      </c>
      <c r="F6306" s="1" t="s">
        <v>26</v>
      </c>
      <c r="G6306" s="1" t="s">
        <v>15</v>
      </c>
      <c r="H6306" s="1">
        <f>IF(G6306="Tanya Jawab Informasi",2,
IF(G6306="Perencanaan Cek Lokasi",4,
IF(G6306="Melakukan Cek Lokasi",6,
IF(G6306="Perencanaan Booking",10,""))))</f>
        <v>2</v>
      </c>
      <c r="I6306" s="1" t="s">
        <v>211</v>
      </c>
      <c r="J6306" s="9">
        <v>865</v>
      </c>
      <c r="K6306" s="1" t="s">
        <v>32</v>
      </c>
      <c r="L6306" s="3">
        <v>4.0789117212815285</v>
      </c>
      <c r="M6306" s="3">
        <v>8.815912808972481</v>
      </c>
      <c r="N6306" s="3">
        <v>6.6520911004537355</v>
      </c>
      <c r="O6306" s="3">
        <v>7.359039116646553</v>
      </c>
      <c r="P6306" s="3">
        <v>9.2734671765018355</v>
      </c>
      <c r="Q6306" s="3">
        <v>9.3067668377127273</v>
      </c>
      <c r="R6306" s="3">
        <v>7.3863974917717012</v>
      </c>
      <c r="S6306" s="3">
        <v>6.4227297157077388</v>
      </c>
    </row>
    <row r="6307" spans="1:19" ht="13.5" hidden="1" customHeight="1" x14ac:dyDescent="0.25">
      <c r="A6307" s="1">
        <v>5378</v>
      </c>
      <c r="B6307" s="27">
        <v>45168</v>
      </c>
      <c r="C6307" s="1">
        <v>267</v>
      </c>
      <c r="D6307" s="9">
        <v>9</v>
      </c>
      <c r="E6307" s="1">
        <v>3694</v>
      </c>
      <c r="F6307" s="1" t="s">
        <v>21</v>
      </c>
      <c r="G6307" s="1" t="s">
        <v>15</v>
      </c>
      <c r="H6307" s="1">
        <f>IF(G6307="Tanya Jawab Informasi",2,
IF(G6307="Perencanaan Cek Lokasi",4,
IF(G6307="Melakukan Cek Lokasi",6,
IF(G6307="Perencanaan Booking",10,""))))</f>
        <v>2</v>
      </c>
      <c r="I6307" s="1" t="s">
        <v>211</v>
      </c>
      <c r="J6307" s="9">
        <v>844</v>
      </c>
      <c r="K6307" s="1" t="s">
        <v>29</v>
      </c>
      <c r="L6307" s="3">
        <v>6.6963271284523973</v>
      </c>
      <c r="M6307" s="3">
        <v>7.9693833542009722</v>
      </c>
      <c r="N6307" s="3">
        <v>6.2275891790870688</v>
      </c>
      <c r="O6307" s="3">
        <v>6.5360854984050212</v>
      </c>
      <c r="P6307" s="3">
        <v>6.6160568702345834</v>
      </c>
      <c r="Q6307" s="3">
        <v>10.917847829875434</v>
      </c>
      <c r="R6307" s="3">
        <v>10.06547541633055</v>
      </c>
      <c r="S6307" s="3">
        <v>7.5776172861958804</v>
      </c>
    </row>
    <row r="6308" spans="1:19" ht="13.5" hidden="1" customHeight="1" x14ac:dyDescent="0.25">
      <c r="A6308" s="1">
        <v>5402</v>
      </c>
      <c r="B6308" s="27">
        <v>45175</v>
      </c>
      <c r="C6308" s="1">
        <v>237</v>
      </c>
      <c r="D6308" s="9">
        <v>9</v>
      </c>
      <c r="E6308" s="1">
        <v>3357</v>
      </c>
      <c r="F6308" s="1" t="s">
        <v>18</v>
      </c>
      <c r="G6308" s="1" t="s">
        <v>27</v>
      </c>
      <c r="H6308" s="1">
        <f>IF(G6308="Tanya Jawab Informasi",2,
IF(G6308="Perencanaan Cek Lokasi",4,
IF(G6308="Melakukan Cek Lokasi",6,
IF(G6308="Perencanaan Booking",10,""))))</f>
        <v>4</v>
      </c>
      <c r="I6308" s="1" t="s">
        <v>211</v>
      </c>
      <c r="J6308" s="9">
        <v>838</v>
      </c>
      <c r="K6308" s="1" t="s">
        <v>32</v>
      </c>
      <c r="L6308" s="3">
        <v>5.9652843913694236</v>
      </c>
      <c r="M6308" s="3">
        <v>6.7291367735214997</v>
      </c>
      <c r="N6308" s="3">
        <v>6.5207745894816611</v>
      </c>
      <c r="O6308" s="3">
        <v>6.1696601705708671</v>
      </c>
      <c r="P6308" s="3">
        <v>8.9535908234718686</v>
      </c>
      <c r="Q6308" s="3">
        <v>7.2150834826236983</v>
      </c>
      <c r="R6308" s="3">
        <v>4.9791741066197508</v>
      </c>
      <c r="S6308" s="3">
        <v>4.7347890415453584</v>
      </c>
    </row>
    <row r="6309" spans="1:19" ht="13.5" hidden="1" customHeight="1" x14ac:dyDescent="0.25">
      <c r="A6309" s="1">
        <v>5413</v>
      </c>
      <c r="B6309" s="27">
        <v>45177</v>
      </c>
      <c r="C6309" s="1">
        <v>224</v>
      </c>
      <c r="D6309" s="9">
        <v>9</v>
      </c>
      <c r="E6309" s="1">
        <v>2450</v>
      </c>
      <c r="F6309" s="1" t="s">
        <v>21</v>
      </c>
      <c r="G6309" s="1" t="s">
        <v>24</v>
      </c>
      <c r="H6309" s="1">
        <f>IF(G6309="Tanya Jawab Informasi",2,
IF(G6309="Perencanaan Cek Lokasi",4,
IF(G6309="Melakukan Cek Lokasi",6,
IF(G6309="Perencanaan Booking",10,""))))</f>
        <v>6</v>
      </c>
      <c r="I6309" s="1" t="s">
        <v>211</v>
      </c>
      <c r="J6309" s="9">
        <v>902</v>
      </c>
      <c r="K6309" s="1" t="s">
        <v>32</v>
      </c>
      <c r="L6309" s="3">
        <v>6.1165977373169431</v>
      </c>
      <c r="M6309" s="3">
        <v>8.3067812756779666</v>
      </c>
      <c r="N6309" s="3">
        <v>7.3622111785611812</v>
      </c>
      <c r="O6309" s="3">
        <v>7.9708950316805129</v>
      </c>
      <c r="P6309" s="3">
        <v>8.3126562941957527</v>
      </c>
      <c r="Q6309" s="3">
        <v>4.9384447295529998</v>
      </c>
      <c r="R6309" s="3">
        <v>10.699302035498052</v>
      </c>
      <c r="S6309" s="3">
        <v>9.9337748191776321</v>
      </c>
    </row>
    <row r="6310" spans="1:19" ht="13.5" hidden="1" customHeight="1" x14ac:dyDescent="0.25">
      <c r="A6310" s="1">
        <v>5422</v>
      </c>
      <c r="B6310" s="27">
        <v>45180</v>
      </c>
      <c r="C6310" s="1">
        <v>267</v>
      </c>
      <c r="D6310" s="9">
        <v>9</v>
      </c>
      <c r="E6310" s="1">
        <v>1389</v>
      </c>
      <c r="F6310" s="1" t="s">
        <v>14</v>
      </c>
      <c r="G6310" s="1" t="s">
        <v>15</v>
      </c>
      <c r="H6310" s="1">
        <f>IF(G6310="Tanya Jawab Informasi",2,
IF(G6310="Perencanaan Cek Lokasi",4,
IF(G6310="Melakukan Cek Lokasi",6,
IF(G6310="Perencanaan Booking",10,""))))</f>
        <v>2</v>
      </c>
      <c r="I6310" s="1" t="s">
        <v>211</v>
      </c>
      <c r="J6310" s="9">
        <v>878</v>
      </c>
      <c r="K6310" s="1" t="s">
        <v>32</v>
      </c>
      <c r="L6310" s="3">
        <v>5.2479531511422302</v>
      </c>
      <c r="M6310" s="3">
        <v>7.9379470296222232</v>
      </c>
      <c r="N6310" s="3">
        <v>6.9224785716727837</v>
      </c>
      <c r="O6310" s="3">
        <v>6.1469636437102224</v>
      </c>
      <c r="P6310" s="3">
        <v>7.9117569330477382</v>
      </c>
      <c r="Q6310" s="3">
        <v>10.805230959659358</v>
      </c>
      <c r="R6310" s="3">
        <v>9.090282516288033</v>
      </c>
      <c r="S6310" s="3">
        <v>8.2685768544091598</v>
      </c>
    </row>
    <row r="6311" spans="1:19" ht="13.5" hidden="1" customHeight="1" x14ac:dyDescent="0.25">
      <c r="A6311" s="1">
        <v>5427</v>
      </c>
      <c r="B6311" s="27">
        <v>45181</v>
      </c>
      <c r="C6311" s="1">
        <v>237</v>
      </c>
      <c r="D6311" s="9">
        <v>9</v>
      </c>
      <c r="E6311" s="1">
        <v>3794</v>
      </c>
      <c r="F6311" s="1" t="s">
        <v>26</v>
      </c>
      <c r="G6311" s="1" t="s">
        <v>24</v>
      </c>
      <c r="H6311" s="1">
        <f>IF(G6311="Tanya Jawab Informasi",2,
IF(G6311="Perencanaan Cek Lokasi",4,
IF(G6311="Melakukan Cek Lokasi",6,
IF(G6311="Perencanaan Booking",10,""))))</f>
        <v>6</v>
      </c>
      <c r="I6311" s="1" t="s">
        <v>211</v>
      </c>
      <c r="J6311" s="9">
        <v>909</v>
      </c>
      <c r="K6311" s="1" t="s">
        <v>32</v>
      </c>
      <c r="L6311" s="3">
        <v>8.1508804819898284</v>
      </c>
      <c r="M6311" s="3">
        <v>6.6385571038486368</v>
      </c>
      <c r="N6311" s="3">
        <v>7.9329880320300745</v>
      </c>
      <c r="O6311" s="3">
        <v>7.0148555704668691</v>
      </c>
      <c r="P6311" s="3">
        <v>7.209139170936731</v>
      </c>
      <c r="Q6311" s="3">
        <v>7.4101889961001666</v>
      </c>
      <c r="R6311" s="3">
        <v>4.7455876820851453</v>
      </c>
      <c r="S6311" s="3">
        <v>4.1842225680314469</v>
      </c>
    </row>
    <row r="6312" spans="1:19" ht="13.5" hidden="1" customHeight="1" x14ac:dyDescent="0.25">
      <c r="A6312" s="1">
        <v>5428</v>
      </c>
      <c r="B6312" s="27">
        <v>45181</v>
      </c>
      <c r="C6312" s="1">
        <v>228</v>
      </c>
      <c r="D6312" s="9">
        <v>9</v>
      </c>
      <c r="E6312" s="1">
        <v>1286</v>
      </c>
      <c r="F6312" s="1" t="s">
        <v>26</v>
      </c>
      <c r="G6312" s="1" t="s">
        <v>15</v>
      </c>
      <c r="H6312" s="1">
        <f>IF(G6312="Tanya Jawab Informasi",2,
IF(G6312="Perencanaan Cek Lokasi",4,
IF(G6312="Melakukan Cek Lokasi",6,
IF(G6312="Perencanaan Booking",10,""))))</f>
        <v>2</v>
      </c>
      <c r="I6312" s="1" t="s">
        <v>211</v>
      </c>
      <c r="J6312" s="9">
        <v>852</v>
      </c>
      <c r="K6312" s="1" t="s">
        <v>32</v>
      </c>
      <c r="L6312" s="3">
        <v>8.6525298650778293</v>
      </c>
      <c r="M6312" s="3">
        <v>7.4379977819237899</v>
      </c>
      <c r="N6312" s="3">
        <v>6.8930492174837088</v>
      </c>
      <c r="O6312" s="3">
        <v>8.6638652150651758</v>
      </c>
      <c r="P6312" s="3">
        <v>6.4221461137529943</v>
      </c>
      <c r="Q6312" s="3">
        <v>4.4142448767871469</v>
      </c>
      <c r="R6312" s="3">
        <v>7.2065204245830881</v>
      </c>
      <c r="S6312" s="3">
        <v>7.7840496786869915</v>
      </c>
    </row>
    <row r="6313" spans="1:19" ht="13.5" hidden="1" customHeight="1" x14ac:dyDescent="0.25">
      <c r="A6313" s="1">
        <v>5455</v>
      </c>
      <c r="B6313" s="27">
        <v>45186</v>
      </c>
      <c r="C6313" s="1">
        <v>227</v>
      </c>
      <c r="D6313" s="9">
        <v>9</v>
      </c>
      <c r="E6313" s="1">
        <v>2001</v>
      </c>
      <c r="F6313" s="1" t="s">
        <v>26</v>
      </c>
      <c r="G6313" s="1" t="s">
        <v>15</v>
      </c>
      <c r="H6313" s="1">
        <f>IF(G6313="Tanya Jawab Informasi",2,
IF(G6313="Perencanaan Cek Lokasi",4,
IF(G6313="Melakukan Cek Lokasi",6,
IF(G6313="Perencanaan Booking",10,""))))</f>
        <v>2</v>
      </c>
      <c r="I6313" s="1" t="s">
        <v>211</v>
      </c>
      <c r="J6313" s="9">
        <v>910</v>
      </c>
      <c r="K6313" s="1" t="s">
        <v>35</v>
      </c>
      <c r="L6313" s="3">
        <v>6.8702470067928605</v>
      </c>
      <c r="M6313" s="3">
        <v>7.6573627982238044</v>
      </c>
      <c r="N6313" s="3">
        <v>6.7442187473878112</v>
      </c>
      <c r="O6313" s="3">
        <v>8.0434034228866516</v>
      </c>
      <c r="P6313" s="3">
        <v>7.5414909647988777</v>
      </c>
      <c r="Q6313" s="3">
        <v>8.7919410331268217</v>
      </c>
      <c r="R6313" s="3">
        <v>10.211661451965977</v>
      </c>
      <c r="S6313" s="3">
        <v>5.7084894706865033</v>
      </c>
    </row>
    <row r="6314" spans="1:19" ht="13.5" hidden="1" customHeight="1" x14ac:dyDescent="0.25">
      <c r="A6314" s="1">
        <v>5462</v>
      </c>
      <c r="B6314" s="27">
        <v>45186</v>
      </c>
      <c r="C6314" s="1">
        <v>237</v>
      </c>
      <c r="D6314" s="9">
        <v>9</v>
      </c>
      <c r="E6314" s="1">
        <v>2173</v>
      </c>
      <c r="F6314" s="1" t="s">
        <v>30</v>
      </c>
      <c r="G6314" s="1" t="s">
        <v>24</v>
      </c>
      <c r="H6314" s="1">
        <f>IF(G6314="Tanya Jawab Informasi",2,
IF(G6314="Perencanaan Cek Lokasi",4,
IF(G6314="Melakukan Cek Lokasi",6,
IF(G6314="Perencanaan Booking",10,""))))</f>
        <v>6</v>
      </c>
      <c r="I6314" s="1" t="s">
        <v>211</v>
      </c>
      <c r="J6314" s="9">
        <v>883</v>
      </c>
      <c r="K6314" s="1" t="s">
        <v>32</v>
      </c>
      <c r="L6314" s="3">
        <v>6.3085927283106935</v>
      </c>
      <c r="M6314" s="3">
        <v>6.6054818591131754</v>
      </c>
      <c r="N6314" s="3">
        <v>7.1771181401816966</v>
      </c>
      <c r="O6314" s="3">
        <v>8.9337283556062683</v>
      </c>
      <c r="P6314" s="3">
        <v>4.1444872389502061</v>
      </c>
      <c r="Q6314" s="3">
        <v>4.2396483151111717</v>
      </c>
      <c r="R6314" s="3">
        <v>10.120139590219269</v>
      </c>
      <c r="S6314" s="3">
        <v>7.3334513662947032</v>
      </c>
    </row>
    <row r="6315" spans="1:19" ht="13.5" hidden="1" customHeight="1" x14ac:dyDescent="0.25">
      <c r="A6315" s="1">
        <v>5463</v>
      </c>
      <c r="B6315" s="27">
        <v>45187</v>
      </c>
      <c r="C6315" s="1">
        <v>267</v>
      </c>
      <c r="D6315" s="9">
        <v>9</v>
      </c>
      <c r="E6315" s="1">
        <v>1521</v>
      </c>
      <c r="F6315" s="1" t="s">
        <v>21</v>
      </c>
      <c r="G6315" s="1" t="s">
        <v>24</v>
      </c>
      <c r="H6315" s="1">
        <f>IF(G6315="Tanya Jawab Informasi",2,
IF(G6315="Perencanaan Cek Lokasi",4,
IF(G6315="Melakukan Cek Lokasi",6,
IF(G6315="Perencanaan Booking",10,""))))</f>
        <v>6</v>
      </c>
      <c r="I6315" s="1" t="s">
        <v>211</v>
      </c>
      <c r="J6315" s="9">
        <v>904</v>
      </c>
      <c r="K6315" s="1" t="s">
        <v>35</v>
      </c>
      <c r="L6315" s="3">
        <v>6.1859080161967857</v>
      </c>
      <c r="M6315" s="3">
        <v>8.6806209096908926</v>
      </c>
      <c r="N6315" s="3">
        <v>5.2564967788048289</v>
      </c>
      <c r="O6315" s="3">
        <v>5.5383251799084396</v>
      </c>
      <c r="P6315" s="3">
        <v>5.9924993955061963</v>
      </c>
      <c r="Q6315" s="3">
        <v>4.7462551879541071</v>
      </c>
      <c r="R6315" s="3">
        <v>4.3886511930174246</v>
      </c>
      <c r="S6315" s="3">
        <v>5.3424705411409992</v>
      </c>
    </row>
    <row r="6316" spans="1:19" ht="13.5" hidden="1" customHeight="1" x14ac:dyDescent="0.25">
      <c r="A6316" s="1">
        <v>5464</v>
      </c>
      <c r="B6316" s="27">
        <v>45187</v>
      </c>
      <c r="C6316" s="1">
        <v>227</v>
      </c>
      <c r="D6316" s="9">
        <v>9</v>
      </c>
      <c r="E6316" s="1">
        <v>1371</v>
      </c>
      <c r="F6316" s="1" t="s">
        <v>36</v>
      </c>
      <c r="G6316" s="1" t="s">
        <v>27</v>
      </c>
      <c r="H6316" s="1">
        <f>IF(G6316="Tanya Jawab Informasi",2,
IF(G6316="Perencanaan Cek Lokasi",4,
IF(G6316="Melakukan Cek Lokasi",6,
IF(G6316="Perencanaan Booking",10,""))))</f>
        <v>4</v>
      </c>
      <c r="I6316" s="1" t="s">
        <v>211</v>
      </c>
      <c r="J6316" s="9">
        <v>860</v>
      </c>
      <c r="K6316" s="1" t="s">
        <v>32</v>
      </c>
      <c r="L6316" s="3">
        <v>7.2258673890848604</v>
      </c>
      <c r="M6316" s="3">
        <v>6.3884845498438629</v>
      </c>
      <c r="N6316" s="3">
        <v>7.280592178483885</v>
      </c>
      <c r="O6316" s="3">
        <v>5.2364509696984074</v>
      </c>
      <c r="P6316" s="3">
        <v>9.9303404888178655</v>
      </c>
      <c r="Q6316" s="3">
        <v>6.8857633613583991</v>
      </c>
      <c r="R6316" s="3">
        <v>5.1907314346820366</v>
      </c>
      <c r="S6316" s="3">
        <v>8.009335616481831</v>
      </c>
    </row>
    <row r="6317" spans="1:19" ht="13.5" hidden="1" customHeight="1" x14ac:dyDescent="0.25">
      <c r="A6317" s="1">
        <v>5467</v>
      </c>
      <c r="B6317" s="27">
        <v>45187</v>
      </c>
      <c r="C6317" s="1">
        <v>227</v>
      </c>
      <c r="D6317" s="9">
        <v>9</v>
      </c>
      <c r="E6317" s="1">
        <v>1809</v>
      </c>
      <c r="F6317" s="1" t="s">
        <v>26</v>
      </c>
      <c r="G6317" s="1" t="s">
        <v>15</v>
      </c>
      <c r="H6317" s="1">
        <f>IF(G6317="Tanya Jawab Informasi",2,
IF(G6317="Perencanaan Cek Lokasi",4,
IF(G6317="Melakukan Cek Lokasi",6,
IF(G6317="Perencanaan Booking",10,""))))</f>
        <v>2</v>
      </c>
      <c r="I6317" s="1" t="s">
        <v>211</v>
      </c>
      <c r="J6317" s="9">
        <v>811</v>
      </c>
      <c r="K6317" s="1" t="s">
        <v>32</v>
      </c>
      <c r="L6317" s="3">
        <v>5.7518511006420852</v>
      </c>
      <c r="M6317" s="3">
        <v>8.4284667800956665</v>
      </c>
      <c r="N6317" s="3">
        <v>6.1002021540822469</v>
      </c>
      <c r="O6317" s="3">
        <v>7.9220872854689901</v>
      </c>
      <c r="P6317" s="3">
        <v>10.004414486062853</v>
      </c>
      <c r="Q6317" s="3">
        <v>7.500314725196036</v>
      </c>
      <c r="R6317" s="3">
        <v>8.8875008794454562</v>
      </c>
      <c r="S6317" s="3">
        <v>8.4680096735153505</v>
      </c>
    </row>
    <row r="6318" spans="1:19" ht="13.5" hidden="1" customHeight="1" x14ac:dyDescent="0.25">
      <c r="A6318" s="1">
        <v>5479</v>
      </c>
      <c r="B6318" s="27">
        <v>45189</v>
      </c>
      <c r="C6318" s="1">
        <v>227</v>
      </c>
      <c r="D6318" s="9">
        <v>9</v>
      </c>
      <c r="E6318" s="1">
        <v>3078</v>
      </c>
      <c r="F6318" s="1" t="s">
        <v>30</v>
      </c>
      <c r="G6318" s="1" t="s">
        <v>27</v>
      </c>
      <c r="H6318" s="1">
        <f>IF(G6318="Tanya Jawab Informasi",2,
IF(G6318="Perencanaan Cek Lokasi",4,
IF(G6318="Melakukan Cek Lokasi",6,
IF(G6318="Perencanaan Booking",10,""))))</f>
        <v>4</v>
      </c>
      <c r="I6318" s="1" t="s">
        <v>211</v>
      </c>
      <c r="J6318" s="9">
        <v>853</v>
      </c>
      <c r="K6318" s="1" t="s">
        <v>32</v>
      </c>
      <c r="L6318" s="3">
        <v>5.199487993446982</v>
      </c>
      <c r="M6318" s="3">
        <v>6.971238746051629</v>
      </c>
      <c r="N6318" s="3">
        <v>8.9490785939900999</v>
      </c>
      <c r="O6318" s="3">
        <v>7.2887542929807418</v>
      </c>
      <c r="P6318" s="3">
        <v>10.163240567644735</v>
      </c>
      <c r="Q6318" s="3">
        <v>7.0956034075914935</v>
      </c>
      <c r="R6318" s="3">
        <v>9.045483801142213</v>
      </c>
      <c r="S6318" s="3">
        <v>4.0904469692072087</v>
      </c>
    </row>
    <row r="6319" spans="1:19" ht="13.5" hidden="1" customHeight="1" x14ac:dyDescent="0.25">
      <c r="A6319" s="1">
        <v>5516</v>
      </c>
      <c r="B6319" s="27">
        <v>45199</v>
      </c>
      <c r="C6319" s="1">
        <v>227</v>
      </c>
      <c r="D6319" s="9">
        <v>9</v>
      </c>
      <c r="E6319" s="1">
        <v>2072</v>
      </c>
      <c r="F6319" s="1" t="s">
        <v>21</v>
      </c>
      <c r="G6319" s="1" t="s">
        <v>19</v>
      </c>
      <c r="H6319" s="1">
        <f>IF(G6319="Tanya Jawab Informasi",2,
IF(G6319="Perencanaan Cek Lokasi",4,
IF(G6319="Melakukan Cek Lokasi",6,
IF(G6319="Perencanaan Booking",10,""))))</f>
        <v>10</v>
      </c>
      <c r="I6319" s="1" t="s">
        <v>211</v>
      </c>
      <c r="J6319" s="9">
        <v>874</v>
      </c>
      <c r="K6319" s="1" t="s">
        <v>32</v>
      </c>
      <c r="L6319" s="3">
        <v>6.5846121788720993</v>
      </c>
      <c r="M6319" s="3">
        <v>6.3362060043789983</v>
      </c>
      <c r="N6319" s="3">
        <v>5.4703966921548677</v>
      </c>
      <c r="O6319" s="3">
        <v>6.7588069115698657</v>
      </c>
      <c r="P6319" s="3">
        <v>9.3301189991478104</v>
      </c>
      <c r="Q6319" s="3">
        <v>6.5981679097800958</v>
      </c>
      <c r="R6319" s="3">
        <v>7.022723971030663</v>
      </c>
      <c r="S6319" s="3">
        <v>5.5369856364325365</v>
      </c>
    </row>
    <row r="6320" spans="1:19" ht="13.5" hidden="1" customHeight="1" x14ac:dyDescent="0.25">
      <c r="A6320" s="1">
        <v>5530</v>
      </c>
      <c r="B6320" s="27">
        <v>45203</v>
      </c>
      <c r="C6320" s="1">
        <v>278</v>
      </c>
      <c r="D6320" s="9">
        <v>9</v>
      </c>
      <c r="E6320" s="1">
        <v>4224</v>
      </c>
      <c r="F6320" s="1" t="s">
        <v>21</v>
      </c>
      <c r="G6320" s="1" t="s">
        <v>15</v>
      </c>
      <c r="H6320" s="1">
        <f>IF(G6320="Tanya Jawab Informasi",2,
IF(G6320="Perencanaan Cek Lokasi",4,
IF(G6320="Melakukan Cek Lokasi",6,
IF(G6320="Perencanaan Booking",10,""))))</f>
        <v>2</v>
      </c>
      <c r="I6320" s="1" t="s">
        <v>211</v>
      </c>
      <c r="J6320" s="9">
        <v>886</v>
      </c>
      <c r="K6320" s="1" t="s">
        <v>17</v>
      </c>
      <c r="L6320" s="3">
        <v>5.3515954788737945</v>
      </c>
      <c r="M6320" s="3">
        <v>7.1675765635495008</v>
      </c>
      <c r="N6320" s="3">
        <v>4.8318198875667031</v>
      </c>
      <c r="O6320" s="3">
        <v>5.1781141237076769</v>
      </c>
      <c r="P6320" s="3">
        <v>4.2580667806350059</v>
      </c>
      <c r="Q6320" s="3">
        <v>10.981646774114937</v>
      </c>
      <c r="R6320" s="3">
        <v>5.8350756330562144</v>
      </c>
      <c r="S6320" s="3">
        <v>5.0773996203434288</v>
      </c>
    </row>
    <row r="6321" spans="1:19" ht="13.5" hidden="1" customHeight="1" x14ac:dyDescent="0.25">
      <c r="A6321" s="1">
        <v>5533</v>
      </c>
      <c r="B6321" s="27">
        <v>45203</v>
      </c>
      <c r="C6321" s="1">
        <v>279</v>
      </c>
      <c r="D6321" s="9">
        <v>9</v>
      </c>
      <c r="E6321" s="1">
        <v>3824</v>
      </c>
      <c r="F6321" s="1" t="s">
        <v>21</v>
      </c>
      <c r="G6321" s="1" t="s">
        <v>27</v>
      </c>
      <c r="H6321" s="1">
        <f>IF(G6321="Tanya Jawab Informasi",2,
IF(G6321="Perencanaan Cek Lokasi",4,
IF(G6321="Melakukan Cek Lokasi",6,
IF(G6321="Perencanaan Booking",10,""))))</f>
        <v>4</v>
      </c>
      <c r="I6321" s="1" t="s">
        <v>211</v>
      </c>
      <c r="J6321" s="9">
        <v>912</v>
      </c>
      <c r="K6321" s="1" t="s">
        <v>32</v>
      </c>
      <c r="L6321" s="3">
        <v>4.5859231688479314</v>
      </c>
      <c r="M6321" s="3">
        <v>8.7677039198273388</v>
      </c>
      <c r="N6321" s="3">
        <v>5.173653131326942</v>
      </c>
      <c r="O6321" s="3">
        <v>4.9775518185534171</v>
      </c>
      <c r="P6321" s="3">
        <v>8.4266600961167644</v>
      </c>
      <c r="Q6321" s="3">
        <v>9.9856154484267954</v>
      </c>
      <c r="R6321" s="3">
        <v>6.6403955765987526</v>
      </c>
      <c r="S6321" s="3">
        <v>6.9072928516798067</v>
      </c>
    </row>
    <row r="6322" spans="1:19" ht="13.5" hidden="1" customHeight="1" x14ac:dyDescent="0.25">
      <c r="A6322" s="1">
        <v>5572</v>
      </c>
      <c r="B6322" s="27">
        <v>45211</v>
      </c>
      <c r="C6322" s="1">
        <v>279</v>
      </c>
      <c r="D6322" s="9">
        <v>9</v>
      </c>
      <c r="E6322" s="1">
        <v>1505</v>
      </c>
      <c r="F6322" s="1" t="s">
        <v>26</v>
      </c>
      <c r="G6322" s="1" t="s">
        <v>24</v>
      </c>
      <c r="H6322" s="1">
        <f>IF(G6322="Tanya Jawab Informasi",2,
IF(G6322="Perencanaan Cek Lokasi",4,
IF(G6322="Melakukan Cek Lokasi",6,
IF(G6322="Perencanaan Booking",10,""))))</f>
        <v>6</v>
      </c>
      <c r="I6322" s="1" t="s">
        <v>211</v>
      </c>
      <c r="J6322" s="9">
        <v>824</v>
      </c>
      <c r="K6322" s="1" t="s">
        <v>17</v>
      </c>
      <c r="L6322" s="3">
        <v>5.4171910160086574</v>
      </c>
      <c r="M6322" s="3">
        <v>8.5342808206586351</v>
      </c>
      <c r="N6322" s="3">
        <v>6.6454763899795797</v>
      </c>
      <c r="O6322" s="3">
        <v>8.2149284204160153</v>
      </c>
      <c r="P6322" s="3">
        <v>7.9805936525852035</v>
      </c>
      <c r="Q6322" s="3">
        <v>4.2442551548976217</v>
      </c>
      <c r="R6322" s="3">
        <v>4.6949157298122728</v>
      </c>
      <c r="S6322" s="3">
        <v>10.851339563727095</v>
      </c>
    </row>
    <row r="6323" spans="1:19" ht="13.5" hidden="1" customHeight="1" x14ac:dyDescent="0.25">
      <c r="A6323" s="1">
        <v>5583</v>
      </c>
      <c r="B6323" s="27">
        <v>45212</v>
      </c>
      <c r="C6323" s="1">
        <v>283</v>
      </c>
      <c r="D6323" s="9">
        <v>9</v>
      </c>
      <c r="E6323" s="1">
        <v>3614</v>
      </c>
      <c r="F6323" s="1" t="s">
        <v>30</v>
      </c>
      <c r="G6323" s="1" t="s">
        <v>15</v>
      </c>
      <c r="H6323" s="1">
        <f>IF(G6323="Tanya Jawab Informasi",2,
IF(G6323="Perencanaan Cek Lokasi",4,
IF(G6323="Melakukan Cek Lokasi",6,
IF(G6323="Perencanaan Booking",10,""))))</f>
        <v>2</v>
      </c>
      <c r="I6323" s="1" t="s">
        <v>211</v>
      </c>
      <c r="J6323" s="9">
        <v>871</v>
      </c>
      <c r="K6323" s="1" t="s">
        <v>32</v>
      </c>
      <c r="L6323" s="3">
        <v>8.6228141243930523</v>
      </c>
      <c r="M6323" s="3">
        <v>8.850378540857113</v>
      </c>
      <c r="N6323" s="3">
        <v>8.633510596877068</v>
      </c>
      <c r="O6323" s="3">
        <v>5.7666715140253437</v>
      </c>
      <c r="P6323" s="3">
        <v>5.5915197610253564</v>
      </c>
      <c r="Q6323" s="3">
        <v>8.715648119270341</v>
      </c>
      <c r="R6323" s="3">
        <v>6.2476818136300221</v>
      </c>
      <c r="S6323" s="3">
        <v>10.522959948173396</v>
      </c>
    </row>
    <row r="6324" spans="1:19" ht="13.5" hidden="1" customHeight="1" x14ac:dyDescent="0.25">
      <c r="A6324" s="1">
        <v>5595</v>
      </c>
      <c r="B6324" s="27">
        <v>45215</v>
      </c>
      <c r="C6324" s="1">
        <v>285</v>
      </c>
      <c r="D6324" s="9">
        <v>9</v>
      </c>
      <c r="E6324" s="1">
        <v>1637</v>
      </c>
      <c r="F6324" s="1" t="s">
        <v>26</v>
      </c>
      <c r="G6324" s="1" t="s">
        <v>15</v>
      </c>
      <c r="H6324" s="1">
        <f>IF(G6324="Tanya Jawab Informasi",2,
IF(G6324="Perencanaan Cek Lokasi",4,
IF(G6324="Melakukan Cek Lokasi",6,
IF(G6324="Perencanaan Booking",10,""))))</f>
        <v>2</v>
      </c>
      <c r="I6324" s="1" t="s">
        <v>211</v>
      </c>
      <c r="J6324" s="9">
        <v>826</v>
      </c>
      <c r="K6324" s="1" t="s">
        <v>28</v>
      </c>
      <c r="L6324" s="3">
        <v>8.0704091822977428</v>
      </c>
      <c r="M6324" s="3">
        <v>8.805747770691152</v>
      </c>
      <c r="N6324" s="3">
        <v>7.0828313136433323</v>
      </c>
      <c r="O6324" s="3">
        <v>4.5291508894212429</v>
      </c>
      <c r="P6324" s="3">
        <v>8.6624033205923237</v>
      </c>
      <c r="Q6324" s="3">
        <v>8.4322348944792669</v>
      </c>
      <c r="R6324" s="3">
        <v>4.7975106562821859</v>
      </c>
      <c r="S6324" s="3">
        <v>5.4780477047805576</v>
      </c>
    </row>
    <row r="6325" spans="1:19" ht="13.5" hidden="1" customHeight="1" x14ac:dyDescent="0.25">
      <c r="A6325" s="1">
        <v>5658</v>
      </c>
      <c r="B6325" s="27">
        <v>45228</v>
      </c>
      <c r="C6325" s="1">
        <v>285</v>
      </c>
      <c r="D6325" s="9">
        <v>9</v>
      </c>
      <c r="E6325" s="1">
        <v>4515</v>
      </c>
      <c r="F6325" s="1" t="s">
        <v>23</v>
      </c>
      <c r="G6325" s="1" t="s">
        <v>27</v>
      </c>
      <c r="H6325" s="1">
        <f>IF(G6325="Tanya Jawab Informasi",2,
IF(G6325="Perencanaan Cek Lokasi",4,
IF(G6325="Melakukan Cek Lokasi",6,
IF(G6325="Perencanaan Booking",10,""))))</f>
        <v>4</v>
      </c>
      <c r="I6325" s="1" t="s">
        <v>211</v>
      </c>
      <c r="J6325" s="9">
        <v>857</v>
      </c>
      <c r="K6325" s="1" t="s">
        <v>35</v>
      </c>
      <c r="L6325" s="3">
        <v>7.0707550510714796</v>
      </c>
      <c r="M6325" s="3">
        <v>7.6254845346375442</v>
      </c>
      <c r="N6325" s="3">
        <v>8.0218884194280786</v>
      </c>
      <c r="O6325" s="3">
        <v>8.405246344039579</v>
      </c>
      <c r="P6325" s="3">
        <v>8.1457927488594155</v>
      </c>
      <c r="Q6325" s="3">
        <v>9.7346516821038591</v>
      </c>
      <c r="R6325" s="3">
        <v>7.3808637782746835</v>
      </c>
      <c r="S6325" s="3">
        <v>10.393534535910346</v>
      </c>
    </row>
    <row r="6326" spans="1:19" ht="13.5" hidden="1" customHeight="1" x14ac:dyDescent="0.25">
      <c r="A6326" s="1">
        <v>5659</v>
      </c>
      <c r="B6326" s="27">
        <v>45228</v>
      </c>
      <c r="C6326" s="1">
        <v>278</v>
      </c>
      <c r="D6326" s="9">
        <v>9</v>
      </c>
      <c r="E6326" s="1">
        <v>4962</v>
      </c>
      <c r="F6326" s="1" t="s">
        <v>23</v>
      </c>
      <c r="G6326" s="1" t="s">
        <v>15</v>
      </c>
      <c r="H6326" s="1">
        <f>IF(G6326="Tanya Jawab Informasi",2,
IF(G6326="Perencanaan Cek Lokasi",4,
IF(G6326="Melakukan Cek Lokasi",6,
IF(G6326="Perencanaan Booking",10,""))))</f>
        <v>2</v>
      </c>
      <c r="I6326" s="1" t="s">
        <v>211</v>
      </c>
      <c r="J6326" s="9">
        <v>889</v>
      </c>
      <c r="K6326" s="1" t="s">
        <v>32</v>
      </c>
      <c r="L6326" s="3">
        <v>7.8984529678895186</v>
      </c>
      <c r="M6326" s="3">
        <v>6.4187196948499707</v>
      </c>
      <c r="N6326" s="3">
        <v>8.2770455951773698</v>
      </c>
      <c r="O6326" s="3">
        <v>6.7812789520087069</v>
      </c>
      <c r="P6326" s="3">
        <v>7.5189777163580702</v>
      </c>
      <c r="Q6326" s="3">
        <v>10.619738295408345</v>
      </c>
      <c r="R6326" s="3">
        <v>6.223496605994856</v>
      </c>
      <c r="S6326" s="3">
        <v>7.6616338195229376</v>
      </c>
    </row>
    <row r="6327" spans="1:19" ht="13.5" hidden="1" customHeight="1" x14ac:dyDescent="0.25">
      <c r="A6327" s="1">
        <v>5661</v>
      </c>
      <c r="B6327" s="27">
        <v>45229</v>
      </c>
      <c r="C6327" s="1">
        <v>278</v>
      </c>
      <c r="D6327" s="9">
        <v>9</v>
      </c>
      <c r="E6327" s="1">
        <v>2902</v>
      </c>
      <c r="F6327" s="1" t="s">
        <v>21</v>
      </c>
      <c r="G6327" s="1" t="s">
        <v>15</v>
      </c>
      <c r="H6327" s="1">
        <f>IF(G6327="Tanya Jawab Informasi",2,
IF(G6327="Perencanaan Cek Lokasi",4,
IF(G6327="Melakukan Cek Lokasi",6,
IF(G6327="Perencanaan Booking",10,""))))</f>
        <v>2</v>
      </c>
      <c r="I6327" s="1" t="s">
        <v>211</v>
      </c>
      <c r="J6327" s="9">
        <v>832</v>
      </c>
      <c r="K6327" s="1" t="s">
        <v>32</v>
      </c>
      <c r="L6327" s="3">
        <v>5.7121243407370121</v>
      </c>
      <c r="M6327" s="3">
        <v>6.347716461629016</v>
      </c>
      <c r="N6327" s="3">
        <v>7.1053887023008357</v>
      </c>
      <c r="O6327" s="3">
        <v>8.7870320016723795</v>
      </c>
      <c r="P6327" s="3">
        <v>9.6113495569092855</v>
      </c>
      <c r="Q6327" s="3">
        <v>9.9567657133593208</v>
      </c>
      <c r="R6327" s="3">
        <v>4.4270592786605176</v>
      </c>
      <c r="S6327" s="3">
        <v>7.5627223832837984</v>
      </c>
    </row>
    <row r="6328" spans="1:19" ht="13.5" hidden="1" customHeight="1" x14ac:dyDescent="0.25">
      <c r="A6328" s="1">
        <v>5676</v>
      </c>
      <c r="B6328" s="27">
        <v>45232</v>
      </c>
      <c r="C6328" s="1">
        <v>285</v>
      </c>
      <c r="D6328" s="9">
        <v>9</v>
      </c>
      <c r="E6328" s="1">
        <v>5107</v>
      </c>
      <c r="F6328" s="1" t="s">
        <v>26</v>
      </c>
      <c r="G6328" s="1" t="s">
        <v>19</v>
      </c>
      <c r="H6328" s="1">
        <f>IF(G6328="Tanya Jawab Informasi",2,
IF(G6328="Perencanaan Cek Lokasi",4,
IF(G6328="Melakukan Cek Lokasi",6,
IF(G6328="Perencanaan Booking",10,""))))</f>
        <v>10</v>
      </c>
      <c r="I6328" s="1" t="s">
        <v>211</v>
      </c>
      <c r="J6328" s="9">
        <v>902</v>
      </c>
      <c r="K6328" s="1" t="s">
        <v>28</v>
      </c>
      <c r="L6328" s="3">
        <v>6.2540022826341772</v>
      </c>
      <c r="M6328" s="3">
        <v>8.810282699577872</v>
      </c>
      <c r="N6328" s="3">
        <v>5.2245658277377105</v>
      </c>
      <c r="O6328" s="3">
        <v>5.5875683974312427</v>
      </c>
      <c r="P6328" s="3">
        <v>8.2636178833131879</v>
      </c>
      <c r="Q6328" s="3">
        <v>9.6294162037238067</v>
      </c>
      <c r="R6328" s="3">
        <v>9.2857221994073367</v>
      </c>
      <c r="S6328" s="3">
        <v>10.692172285290964</v>
      </c>
    </row>
    <row r="6329" spans="1:19" ht="13.5" hidden="1" customHeight="1" x14ac:dyDescent="0.25">
      <c r="A6329" s="1">
        <v>5692</v>
      </c>
      <c r="B6329" s="27">
        <v>45234</v>
      </c>
      <c r="C6329" s="1">
        <v>287</v>
      </c>
      <c r="D6329" s="9">
        <v>9</v>
      </c>
      <c r="E6329" s="1">
        <v>3349</v>
      </c>
      <c r="F6329" s="1" t="s">
        <v>30</v>
      </c>
      <c r="G6329" s="1" t="s">
        <v>27</v>
      </c>
      <c r="H6329" s="1">
        <f>IF(G6329="Tanya Jawab Informasi",2,
IF(G6329="Perencanaan Cek Lokasi",4,
IF(G6329="Melakukan Cek Lokasi",6,
IF(G6329="Perencanaan Booking",10,""))))</f>
        <v>4</v>
      </c>
      <c r="I6329" s="1" t="s">
        <v>211</v>
      </c>
      <c r="J6329" s="9">
        <v>912</v>
      </c>
      <c r="K6329" s="1" t="s">
        <v>35</v>
      </c>
      <c r="L6329" s="3">
        <v>4.7820763529831307</v>
      </c>
      <c r="M6329" s="3">
        <v>4.3873401503530642</v>
      </c>
      <c r="N6329" s="3">
        <v>7.8153893318165153</v>
      </c>
      <c r="O6329" s="3">
        <v>8.4465382249263961</v>
      </c>
      <c r="P6329" s="3">
        <v>10.317918995866648</v>
      </c>
      <c r="Q6329" s="3">
        <v>4.6363238243874321</v>
      </c>
      <c r="R6329" s="3">
        <v>5.8689160968838872</v>
      </c>
      <c r="S6329" s="3">
        <v>4.0073448239002731</v>
      </c>
    </row>
    <row r="6330" spans="1:19" ht="13.5" hidden="1" customHeight="1" x14ac:dyDescent="0.25">
      <c r="A6330" s="1">
        <v>5703</v>
      </c>
      <c r="B6330" s="27">
        <v>45236</v>
      </c>
      <c r="C6330" s="1">
        <v>278</v>
      </c>
      <c r="D6330" s="9">
        <v>9</v>
      </c>
      <c r="E6330" s="1">
        <v>3487</v>
      </c>
      <c r="F6330" s="1" t="s">
        <v>34</v>
      </c>
      <c r="G6330" s="1" t="s">
        <v>15</v>
      </c>
      <c r="H6330" s="1">
        <f>IF(G6330="Tanya Jawab Informasi",2,
IF(G6330="Perencanaan Cek Lokasi",4,
IF(G6330="Melakukan Cek Lokasi",6,
IF(G6330="Perencanaan Booking",10,""))))</f>
        <v>2</v>
      </c>
      <c r="I6330" s="1" t="s">
        <v>211</v>
      </c>
      <c r="J6330" s="9">
        <v>867</v>
      </c>
      <c r="K6330" s="1" t="s">
        <v>32</v>
      </c>
      <c r="L6330" s="3">
        <v>8.7655460963321392</v>
      </c>
      <c r="M6330" s="3">
        <v>4.2259960670665411</v>
      </c>
      <c r="N6330" s="3">
        <v>4.3292512803466217</v>
      </c>
      <c r="O6330" s="3">
        <v>6.9627072559835081</v>
      </c>
      <c r="P6330" s="3">
        <v>10.525113508404647</v>
      </c>
      <c r="Q6330" s="3">
        <v>10.385530527447882</v>
      </c>
      <c r="R6330" s="3">
        <v>6.0275491536131351</v>
      </c>
      <c r="S6330" s="3">
        <v>6.1290660274733266</v>
      </c>
    </row>
    <row r="6331" spans="1:19" ht="13.5" hidden="1" customHeight="1" x14ac:dyDescent="0.25">
      <c r="A6331" s="1">
        <v>5709</v>
      </c>
      <c r="B6331" s="27">
        <v>45238</v>
      </c>
      <c r="C6331" s="1">
        <v>285</v>
      </c>
      <c r="D6331" s="9">
        <v>9</v>
      </c>
      <c r="E6331" s="1">
        <v>4952</v>
      </c>
      <c r="F6331" s="1" t="s">
        <v>36</v>
      </c>
      <c r="G6331" s="1" t="s">
        <v>15</v>
      </c>
      <c r="H6331" s="1">
        <f>IF(G6331="Tanya Jawab Informasi",2,
IF(G6331="Perencanaan Cek Lokasi",4,
IF(G6331="Melakukan Cek Lokasi",6,
IF(G6331="Perencanaan Booking",10,""))))</f>
        <v>2</v>
      </c>
      <c r="I6331" s="1" t="s">
        <v>211</v>
      </c>
      <c r="J6331" s="9">
        <v>846</v>
      </c>
      <c r="K6331" s="1" t="s">
        <v>17</v>
      </c>
      <c r="L6331" s="3">
        <v>8.7409830460287559</v>
      </c>
      <c r="M6331" s="3">
        <v>8.3345263890487757</v>
      </c>
      <c r="N6331" s="3">
        <v>8.7986807152735249</v>
      </c>
      <c r="O6331" s="3">
        <v>7.4813644411690676</v>
      </c>
      <c r="P6331" s="3">
        <v>8.9939866055321005</v>
      </c>
      <c r="Q6331" s="3">
        <v>8.9366960341854131</v>
      </c>
      <c r="R6331" s="3">
        <v>7.5148551899682214</v>
      </c>
      <c r="S6331" s="3">
        <v>8.8219070892217601</v>
      </c>
    </row>
    <row r="6332" spans="1:19" ht="13.5" hidden="1" customHeight="1" x14ac:dyDescent="0.25">
      <c r="A6332" s="1">
        <v>5721</v>
      </c>
      <c r="B6332" s="27">
        <v>45239</v>
      </c>
      <c r="C6332" s="1">
        <v>279</v>
      </c>
      <c r="D6332" s="9">
        <v>9</v>
      </c>
      <c r="E6332" s="1">
        <v>2053</v>
      </c>
      <c r="F6332" s="1" t="s">
        <v>31</v>
      </c>
      <c r="G6332" s="1" t="s">
        <v>24</v>
      </c>
      <c r="H6332" s="1">
        <f>IF(G6332="Tanya Jawab Informasi",2,
IF(G6332="Perencanaan Cek Lokasi",4,
IF(G6332="Melakukan Cek Lokasi",6,
IF(G6332="Perencanaan Booking",10,""))))</f>
        <v>6</v>
      </c>
      <c r="I6332" s="1" t="s">
        <v>211</v>
      </c>
      <c r="J6332" s="9">
        <v>832</v>
      </c>
      <c r="K6332" s="1" t="s">
        <v>28</v>
      </c>
      <c r="L6332" s="3">
        <v>7.2335453620620767</v>
      </c>
      <c r="M6332" s="3">
        <v>6.2016091345712363</v>
      </c>
      <c r="N6332" s="3">
        <v>4.2424730651143658</v>
      </c>
      <c r="O6332" s="3">
        <v>4.0103676612283952</v>
      </c>
      <c r="P6332" s="3">
        <v>9.1884247793307807</v>
      </c>
      <c r="Q6332" s="3">
        <v>4.8078724544894822</v>
      </c>
      <c r="R6332" s="3">
        <v>6.5467127379318173</v>
      </c>
      <c r="S6332" s="3">
        <v>6.8343992884825076</v>
      </c>
    </row>
    <row r="6333" spans="1:19" ht="13.5" hidden="1" customHeight="1" x14ac:dyDescent="0.25">
      <c r="A6333" s="1">
        <v>5760</v>
      </c>
      <c r="B6333" s="27">
        <v>45247</v>
      </c>
      <c r="C6333" s="1">
        <v>278</v>
      </c>
      <c r="D6333" s="9">
        <v>9</v>
      </c>
      <c r="E6333" s="1">
        <v>1274</v>
      </c>
      <c r="F6333" s="1" t="s">
        <v>23</v>
      </c>
      <c r="G6333" s="1" t="s">
        <v>24</v>
      </c>
      <c r="H6333" s="1">
        <f>IF(G6333="Tanya Jawab Informasi",2,
IF(G6333="Perencanaan Cek Lokasi",4,
IF(G6333="Melakukan Cek Lokasi",6,
IF(G6333="Perencanaan Booking",10,""))))</f>
        <v>6</v>
      </c>
      <c r="I6333" s="1" t="s">
        <v>211</v>
      </c>
      <c r="J6333" s="9">
        <v>827</v>
      </c>
      <c r="K6333" s="1" t="s">
        <v>28</v>
      </c>
      <c r="L6333" s="3">
        <v>5.5283272615424206</v>
      </c>
      <c r="M6333" s="3">
        <v>5.7953810229623199</v>
      </c>
      <c r="N6333" s="3">
        <v>6.8588230573050586</v>
      </c>
      <c r="O6333" s="3">
        <v>6.647666986408689</v>
      </c>
      <c r="P6333" s="3">
        <v>9.1102796128568411</v>
      </c>
      <c r="Q6333" s="3">
        <v>8.0161454272203425</v>
      </c>
      <c r="R6333" s="3">
        <v>10.048360036356531</v>
      </c>
      <c r="S6333" s="3">
        <v>5.8587389575623341</v>
      </c>
    </row>
    <row r="6334" spans="1:19" ht="13.5" hidden="1" customHeight="1" x14ac:dyDescent="0.25">
      <c r="A6334" s="1">
        <v>5769</v>
      </c>
      <c r="B6334" s="27">
        <v>45248</v>
      </c>
      <c r="C6334" s="1">
        <v>285</v>
      </c>
      <c r="D6334" s="9">
        <v>9</v>
      </c>
      <c r="E6334" s="1">
        <v>2405</v>
      </c>
      <c r="F6334" s="1" t="s">
        <v>23</v>
      </c>
      <c r="G6334" s="1" t="s">
        <v>24</v>
      </c>
      <c r="H6334" s="1">
        <f>IF(G6334="Tanya Jawab Informasi",2,
IF(G6334="Perencanaan Cek Lokasi",4,
IF(G6334="Melakukan Cek Lokasi",6,
IF(G6334="Perencanaan Booking",10,""))))</f>
        <v>6</v>
      </c>
      <c r="I6334" s="1" t="s">
        <v>211</v>
      </c>
      <c r="J6334" s="9">
        <v>821</v>
      </c>
      <c r="K6334" s="1" t="s">
        <v>32</v>
      </c>
      <c r="L6334" s="3">
        <v>6.1090472823813533</v>
      </c>
      <c r="M6334" s="3">
        <v>6.4071357949759804</v>
      </c>
      <c r="N6334" s="3">
        <v>6.2528966892966364</v>
      </c>
      <c r="O6334" s="3">
        <v>8.8635562757621447</v>
      </c>
      <c r="P6334" s="3">
        <v>6.6769550713541452</v>
      </c>
      <c r="Q6334" s="3">
        <v>5.3037993809405934</v>
      </c>
      <c r="R6334" s="3">
        <v>7.2527132748119323</v>
      </c>
      <c r="S6334" s="3">
        <v>10.33768254181574</v>
      </c>
    </row>
    <row r="6335" spans="1:19" ht="13.5" hidden="1" customHeight="1" x14ac:dyDescent="0.25">
      <c r="A6335" s="1">
        <v>5770</v>
      </c>
      <c r="B6335" s="27">
        <v>45248</v>
      </c>
      <c r="C6335" s="1">
        <v>285</v>
      </c>
      <c r="D6335" s="9">
        <v>9</v>
      </c>
      <c r="E6335" s="1">
        <v>1671</v>
      </c>
      <c r="F6335" s="1" t="s">
        <v>30</v>
      </c>
      <c r="G6335" s="1" t="s">
        <v>19</v>
      </c>
      <c r="H6335" s="1">
        <f>IF(G6335="Tanya Jawab Informasi",2,
IF(G6335="Perencanaan Cek Lokasi",4,
IF(G6335="Melakukan Cek Lokasi",6,
IF(G6335="Perencanaan Booking",10,""))))</f>
        <v>10</v>
      </c>
      <c r="I6335" s="1" t="s">
        <v>211</v>
      </c>
      <c r="J6335" s="9">
        <v>845</v>
      </c>
      <c r="K6335" s="1" t="s">
        <v>17</v>
      </c>
      <c r="L6335" s="3">
        <v>4.7672747458494529</v>
      </c>
      <c r="M6335" s="3">
        <v>8.2200033386159852</v>
      </c>
      <c r="N6335" s="3">
        <v>4.0453634782945525</v>
      </c>
      <c r="O6335" s="3">
        <v>4.9691450195941034</v>
      </c>
      <c r="P6335" s="3">
        <v>6.3641832914189376</v>
      </c>
      <c r="Q6335" s="3">
        <v>8.1779414516682216</v>
      </c>
      <c r="R6335" s="3">
        <v>8.8058001947639593</v>
      </c>
      <c r="S6335" s="3">
        <v>4.8475068942811461</v>
      </c>
    </row>
    <row r="6336" spans="1:19" ht="13.5" hidden="1" customHeight="1" x14ac:dyDescent="0.25">
      <c r="A6336" s="1">
        <v>5774</v>
      </c>
      <c r="B6336" s="27">
        <v>45250</v>
      </c>
      <c r="C6336" s="1">
        <v>283</v>
      </c>
      <c r="D6336" s="9">
        <v>9</v>
      </c>
      <c r="E6336" s="1">
        <v>1994</v>
      </c>
      <c r="F6336" s="1" t="s">
        <v>21</v>
      </c>
      <c r="G6336" s="1" t="s">
        <v>27</v>
      </c>
      <c r="H6336" s="1">
        <f>IF(G6336="Tanya Jawab Informasi",2,
IF(G6336="Perencanaan Cek Lokasi",4,
IF(G6336="Melakukan Cek Lokasi",6,
IF(G6336="Perencanaan Booking",10,""))))</f>
        <v>4</v>
      </c>
      <c r="I6336" s="1" t="s">
        <v>211</v>
      </c>
      <c r="J6336" s="9">
        <v>849</v>
      </c>
      <c r="K6336" s="1" t="s">
        <v>32</v>
      </c>
      <c r="L6336" s="3">
        <v>8.3180972651940639</v>
      </c>
      <c r="M6336" s="3">
        <v>7.4003480145309837</v>
      </c>
      <c r="N6336" s="3">
        <v>4.9119156516626425</v>
      </c>
      <c r="O6336" s="3">
        <v>4.7451276107999067</v>
      </c>
      <c r="P6336" s="3">
        <v>9.816927668780469</v>
      </c>
      <c r="Q6336" s="3">
        <v>9.1041988764489457</v>
      </c>
      <c r="R6336" s="3">
        <v>5.6471553697654961</v>
      </c>
      <c r="S6336" s="3">
        <v>10.933567136532442</v>
      </c>
    </row>
    <row r="6337" spans="1:19" ht="13.5" hidden="1" customHeight="1" x14ac:dyDescent="0.25">
      <c r="A6337" s="1">
        <v>5826</v>
      </c>
      <c r="B6337" s="27">
        <v>45261</v>
      </c>
      <c r="C6337" s="1">
        <v>285</v>
      </c>
      <c r="D6337" s="9">
        <v>9</v>
      </c>
      <c r="E6337" s="1">
        <v>2375</v>
      </c>
      <c r="F6337" s="1" t="s">
        <v>36</v>
      </c>
      <c r="G6337" s="1" t="s">
        <v>15</v>
      </c>
      <c r="H6337" s="1">
        <f>IF(G6337="Tanya Jawab Informasi",2,
IF(G6337="Perencanaan Cek Lokasi",4,
IF(G6337="Melakukan Cek Lokasi",6,
IF(G6337="Perencanaan Booking",10,""))))</f>
        <v>2</v>
      </c>
      <c r="I6337" s="1" t="s">
        <v>211</v>
      </c>
      <c r="J6337" s="9">
        <v>818</v>
      </c>
      <c r="K6337" s="1" t="s">
        <v>32</v>
      </c>
      <c r="L6337" s="3">
        <v>6.7791385168397262</v>
      </c>
      <c r="M6337" s="3">
        <v>7.0215666813143871</v>
      </c>
      <c r="N6337" s="3">
        <v>5.1083859493216339</v>
      </c>
      <c r="O6337" s="3">
        <v>8.166924408258625</v>
      </c>
      <c r="P6337" s="3">
        <v>9.1911659565633936</v>
      </c>
      <c r="Q6337" s="3">
        <v>6.7316647367238955</v>
      </c>
      <c r="R6337" s="3">
        <v>5.4983377771534867</v>
      </c>
      <c r="S6337" s="3">
        <v>9.6273978592414373</v>
      </c>
    </row>
    <row r="6338" spans="1:19" ht="13.5" hidden="1" customHeight="1" x14ac:dyDescent="0.25">
      <c r="A6338" s="1">
        <v>5830</v>
      </c>
      <c r="B6338" s="27">
        <v>45261</v>
      </c>
      <c r="C6338" s="1">
        <v>287</v>
      </c>
      <c r="D6338" s="9">
        <v>9</v>
      </c>
      <c r="E6338" s="1">
        <v>1765</v>
      </c>
      <c r="F6338" s="1" t="s">
        <v>30</v>
      </c>
      <c r="G6338" s="1" t="s">
        <v>24</v>
      </c>
      <c r="H6338" s="1">
        <f>IF(G6338="Tanya Jawab Informasi",2,
IF(G6338="Perencanaan Cek Lokasi",4,
IF(G6338="Melakukan Cek Lokasi",6,
IF(G6338="Perencanaan Booking",10,""))))</f>
        <v>6</v>
      </c>
      <c r="I6338" s="1" t="s">
        <v>211</v>
      </c>
      <c r="J6338" s="9">
        <v>849</v>
      </c>
      <c r="K6338" s="1" t="s">
        <v>29</v>
      </c>
      <c r="L6338" s="3">
        <v>7.7430116527435251</v>
      </c>
      <c r="M6338" s="3">
        <v>5.1904882070199356</v>
      </c>
      <c r="N6338" s="3">
        <v>6.3601166382845529</v>
      </c>
      <c r="O6338" s="3">
        <v>5.0856283202474852</v>
      </c>
      <c r="P6338" s="3">
        <v>7.4947592872461417</v>
      </c>
      <c r="Q6338" s="3">
        <v>6.8017372060617829</v>
      </c>
      <c r="R6338" s="3">
        <v>9.4054582080306588</v>
      </c>
      <c r="S6338" s="3">
        <v>6.2783191693319944</v>
      </c>
    </row>
    <row r="6339" spans="1:19" ht="13.5" hidden="1" customHeight="1" x14ac:dyDescent="0.25">
      <c r="A6339" s="1">
        <v>5846</v>
      </c>
      <c r="B6339" s="27">
        <v>45265</v>
      </c>
      <c r="C6339" s="1">
        <v>278</v>
      </c>
      <c r="D6339" s="9">
        <v>9</v>
      </c>
      <c r="E6339" s="1">
        <v>3877</v>
      </c>
      <c r="F6339" s="1" t="s">
        <v>36</v>
      </c>
      <c r="G6339" s="1" t="s">
        <v>24</v>
      </c>
      <c r="H6339" s="1">
        <f>IF(G6339="Tanya Jawab Informasi",2,
IF(G6339="Perencanaan Cek Lokasi",4,
IF(G6339="Melakukan Cek Lokasi",6,
IF(G6339="Perencanaan Booking",10,""))))</f>
        <v>6</v>
      </c>
      <c r="I6339" s="1" t="s">
        <v>211</v>
      </c>
      <c r="J6339" s="9">
        <v>826</v>
      </c>
      <c r="K6339" s="1" t="s">
        <v>29</v>
      </c>
      <c r="L6339" s="3">
        <v>8.8282389925744074</v>
      </c>
      <c r="M6339" s="3">
        <v>7.2609199480669178</v>
      </c>
      <c r="N6339" s="3">
        <v>7.730122835334595</v>
      </c>
      <c r="O6339" s="3">
        <v>4.2039994465086394</v>
      </c>
      <c r="P6339" s="3">
        <v>7.4050656605495346</v>
      </c>
      <c r="Q6339" s="3">
        <v>4.3249105449229983</v>
      </c>
      <c r="R6339" s="3">
        <v>4.1064883256475904</v>
      </c>
      <c r="S6339" s="3">
        <v>7.5794222302985448</v>
      </c>
    </row>
    <row r="6340" spans="1:19" ht="13.5" hidden="1" customHeight="1" x14ac:dyDescent="0.25">
      <c r="A6340" s="1">
        <v>5868</v>
      </c>
      <c r="B6340" s="27">
        <v>45270</v>
      </c>
      <c r="C6340" s="1">
        <v>279</v>
      </c>
      <c r="D6340" s="9">
        <v>9</v>
      </c>
      <c r="E6340" s="1">
        <v>1689</v>
      </c>
      <c r="F6340" s="1" t="s">
        <v>26</v>
      </c>
      <c r="G6340" s="1" t="s">
        <v>24</v>
      </c>
      <c r="H6340" s="1">
        <f>IF(G6340="Tanya Jawab Informasi",2,
IF(G6340="Perencanaan Cek Lokasi",4,
IF(G6340="Melakukan Cek Lokasi",6,
IF(G6340="Perencanaan Booking",10,""))))</f>
        <v>6</v>
      </c>
      <c r="I6340" s="1" t="s">
        <v>211</v>
      </c>
      <c r="J6340" s="9">
        <v>829</v>
      </c>
      <c r="K6340" s="1" t="s">
        <v>17</v>
      </c>
      <c r="L6340" s="3">
        <v>5.9853535228449539</v>
      </c>
      <c r="M6340" s="3">
        <v>7.8499859371348881</v>
      </c>
      <c r="N6340" s="3">
        <v>5.6445931997148442</v>
      </c>
      <c r="O6340" s="3">
        <v>5.5758052299108583</v>
      </c>
      <c r="P6340" s="3">
        <v>4.4343424429208698</v>
      </c>
      <c r="Q6340" s="3">
        <v>6.408137943364987</v>
      </c>
      <c r="R6340" s="3">
        <v>8.4119285532060992</v>
      </c>
      <c r="S6340" s="3">
        <v>9.9422939272014439</v>
      </c>
    </row>
    <row r="6341" spans="1:19" ht="13.5" hidden="1" customHeight="1" x14ac:dyDescent="0.25">
      <c r="A6341" s="1">
        <v>5880</v>
      </c>
      <c r="B6341" s="27">
        <v>45272</v>
      </c>
      <c r="C6341" s="1">
        <v>287</v>
      </c>
      <c r="D6341" s="9">
        <v>9</v>
      </c>
      <c r="E6341" s="1">
        <v>3480</v>
      </c>
      <c r="F6341" s="1" t="s">
        <v>18</v>
      </c>
      <c r="G6341" s="1" t="s">
        <v>15</v>
      </c>
      <c r="H6341" s="1">
        <f>IF(G6341="Tanya Jawab Informasi",2,
IF(G6341="Perencanaan Cek Lokasi",4,
IF(G6341="Melakukan Cek Lokasi",6,
IF(G6341="Perencanaan Booking",10,""))))</f>
        <v>2</v>
      </c>
      <c r="I6341" s="1" t="s">
        <v>211</v>
      </c>
      <c r="J6341" s="9">
        <v>880</v>
      </c>
      <c r="K6341" s="1" t="s">
        <v>32</v>
      </c>
      <c r="L6341" s="3">
        <v>7.7355970825528164</v>
      </c>
      <c r="M6341" s="3">
        <v>4.919538453000313</v>
      </c>
      <c r="N6341" s="3">
        <v>8.6684253551503652</v>
      </c>
      <c r="O6341" s="3">
        <v>6.7854810071497589</v>
      </c>
      <c r="P6341" s="3">
        <v>8.9783798422609653</v>
      </c>
      <c r="Q6341" s="3">
        <v>6.1070942921243692</v>
      </c>
      <c r="R6341" s="3">
        <v>4.532673479251816</v>
      </c>
      <c r="S6341" s="3">
        <v>9.9587705986291937</v>
      </c>
    </row>
    <row r="6342" spans="1:19" ht="13.5" hidden="1" customHeight="1" x14ac:dyDescent="0.25">
      <c r="A6342" s="1">
        <v>5891</v>
      </c>
      <c r="B6342" s="27">
        <v>45273</v>
      </c>
      <c r="C6342" s="1">
        <v>278</v>
      </c>
      <c r="D6342" s="9">
        <v>9</v>
      </c>
      <c r="E6342" s="1">
        <v>2494</v>
      </c>
      <c r="F6342" s="1" t="s">
        <v>14</v>
      </c>
      <c r="G6342" s="1" t="s">
        <v>27</v>
      </c>
      <c r="H6342" s="1">
        <f>IF(G6342="Tanya Jawab Informasi",2,
IF(G6342="Perencanaan Cek Lokasi",4,
IF(G6342="Melakukan Cek Lokasi",6,
IF(G6342="Perencanaan Booking",10,""))))</f>
        <v>4</v>
      </c>
      <c r="I6342" s="1" t="s">
        <v>211</v>
      </c>
      <c r="J6342" s="9">
        <v>920</v>
      </c>
      <c r="K6342" s="1" t="s">
        <v>35</v>
      </c>
      <c r="L6342" s="3">
        <v>4.5232280908548486</v>
      </c>
      <c r="M6342" s="3">
        <v>6.2413222347565931</v>
      </c>
      <c r="N6342" s="3">
        <v>7.5603486522571934</v>
      </c>
      <c r="O6342" s="3">
        <v>7.3444964388137919</v>
      </c>
      <c r="P6342" s="3">
        <v>10.734887776027728</v>
      </c>
      <c r="Q6342" s="3">
        <v>10.311480070048523</v>
      </c>
      <c r="R6342" s="3">
        <v>4.7507320114699043</v>
      </c>
      <c r="S6342" s="3">
        <v>6.8078603549259276</v>
      </c>
    </row>
    <row r="6343" spans="1:19" ht="13.5" hidden="1" customHeight="1" x14ac:dyDescent="0.25">
      <c r="A6343" s="1">
        <v>5921</v>
      </c>
      <c r="B6343" s="27">
        <v>45277</v>
      </c>
      <c r="C6343" s="1">
        <v>285</v>
      </c>
      <c r="D6343" s="9">
        <v>9</v>
      </c>
      <c r="E6343" s="1">
        <v>4412</v>
      </c>
      <c r="F6343" s="1" t="s">
        <v>21</v>
      </c>
      <c r="G6343" s="1" t="s">
        <v>24</v>
      </c>
      <c r="H6343" s="1">
        <f>IF(G6343="Tanya Jawab Informasi",2,
IF(G6343="Perencanaan Cek Lokasi",4,
IF(G6343="Melakukan Cek Lokasi",6,
IF(G6343="Perencanaan Booking",10,""))))</f>
        <v>6</v>
      </c>
      <c r="I6343" s="1" t="s">
        <v>211</v>
      </c>
      <c r="J6343" s="9">
        <v>851</v>
      </c>
      <c r="K6343" s="1" t="s">
        <v>28</v>
      </c>
      <c r="L6343" s="3">
        <v>4.5383198947956558</v>
      </c>
      <c r="M6343" s="3">
        <v>4.930652657103602</v>
      </c>
      <c r="N6343" s="3">
        <v>4.6458761043831283</v>
      </c>
      <c r="O6343" s="3">
        <v>7.5943650987503508</v>
      </c>
      <c r="P6343" s="3">
        <v>9.9741686779551344</v>
      </c>
      <c r="Q6343" s="3">
        <v>6.142489893124309</v>
      </c>
      <c r="R6343" s="3">
        <v>8.2278868638845459</v>
      </c>
      <c r="S6343" s="3">
        <v>6.9683611566036481</v>
      </c>
    </row>
    <row r="6344" spans="1:19" ht="13.5" hidden="1" customHeight="1" x14ac:dyDescent="0.25">
      <c r="A6344" s="1">
        <v>5930</v>
      </c>
      <c r="B6344" s="27">
        <v>45279</v>
      </c>
      <c r="C6344" s="1">
        <v>279</v>
      </c>
      <c r="D6344" s="9">
        <v>9</v>
      </c>
      <c r="E6344" s="1">
        <v>2388</v>
      </c>
      <c r="F6344" s="1" t="s">
        <v>23</v>
      </c>
      <c r="G6344" s="1" t="s">
        <v>27</v>
      </c>
      <c r="H6344" s="1">
        <f>IF(G6344="Tanya Jawab Informasi",2,
IF(G6344="Perencanaan Cek Lokasi",4,
IF(G6344="Melakukan Cek Lokasi",6,
IF(G6344="Perencanaan Booking",10,""))))</f>
        <v>4</v>
      </c>
      <c r="I6344" s="1" t="s">
        <v>211</v>
      </c>
      <c r="J6344" s="9">
        <v>844</v>
      </c>
      <c r="K6344" s="1" t="s">
        <v>28</v>
      </c>
      <c r="L6344" s="3">
        <v>5.2806658220288378</v>
      </c>
      <c r="M6344" s="3">
        <v>8.7434718333242056</v>
      </c>
      <c r="N6344" s="3">
        <v>5.5095961961252584</v>
      </c>
      <c r="O6344" s="3">
        <v>6.2717066888703661</v>
      </c>
      <c r="P6344" s="3">
        <v>7.713937462931419</v>
      </c>
      <c r="Q6344" s="3">
        <v>8.8691661485372144</v>
      </c>
      <c r="R6344" s="3">
        <v>4.0827504711261664</v>
      </c>
      <c r="S6344" s="3">
        <v>8.2256136672641453</v>
      </c>
    </row>
    <row r="6345" spans="1:19" ht="13.5" hidden="1" customHeight="1" x14ac:dyDescent="0.25">
      <c r="A6345" s="1">
        <v>5958</v>
      </c>
      <c r="B6345" s="27">
        <v>45285</v>
      </c>
      <c r="C6345" s="1">
        <v>278</v>
      </c>
      <c r="D6345" s="9">
        <v>9</v>
      </c>
      <c r="E6345" s="1">
        <v>1409</v>
      </c>
      <c r="F6345" s="1" t="s">
        <v>21</v>
      </c>
      <c r="G6345" s="1" t="s">
        <v>24</v>
      </c>
      <c r="H6345" s="1">
        <f>IF(G6345="Tanya Jawab Informasi",2,
IF(G6345="Perencanaan Cek Lokasi",4,
IF(G6345="Melakukan Cek Lokasi",6,
IF(G6345="Perencanaan Booking",10,""))))</f>
        <v>6</v>
      </c>
      <c r="I6345" s="1" t="s">
        <v>211</v>
      </c>
      <c r="J6345" s="9">
        <v>818</v>
      </c>
      <c r="K6345" s="1" t="s">
        <v>32</v>
      </c>
      <c r="L6345" s="3">
        <v>4.5217880576231675</v>
      </c>
      <c r="M6345" s="3">
        <v>5.9910338663958429</v>
      </c>
      <c r="N6345" s="3">
        <v>6.7842396857744678</v>
      </c>
      <c r="O6345" s="3">
        <v>4.5523328248789294</v>
      </c>
      <c r="P6345" s="3">
        <v>5.1841851457323713</v>
      </c>
      <c r="Q6345" s="3">
        <v>9.9953899533564741</v>
      </c>
      <c r="R6345" s="3">
        <v>9.9722360473476677</v>
      </c>
      <c r="S6345" s="3">
        <v>9.1106662446571249</v>
      </c>
    </row>
    <row r="6346" spans="1:19" ht="13.5" hidden="1" customHeight="1" x14ac:dyDescent="0.25">
      <c r="A6346" s="1">
        <v>5961</v>
      </c>
      <c r="B6346" s="27">
        <v>45285</v>
      </c>
      <c r="C6346" s="1">
        <v>287</v>
      </c>
      <c r="D6346" s="9">
        <v>9</v>
      </c>
      <c r="E6346" s="1">
        <v>3245</v>
      </c>
      <c r="F6346" s="1" t="s">
        <v>36</v>
      </c>
      <c r="G6346" s="1" t="s">
        <v>15</v>
      </c>
      <c r="H6346" s="1">
        <f>IF(G6346="Tanya Jawab Informasi",2,
IF(G6346="Perencanaan Cek Lokasi",4,
IF(G6346="Melakukan Cek Lokasi",6,
IF(G6346="Perencanaan Booking",10,""))))</f>
        <v>2</v>
      </c>
      <c r="I6346" s="1" t="s">
        <v>211</v>
      </c>
      <c r="J6346" s="9">
        <v>880</v>
      </c>
      <c r="K6346" s="1" t="s">
        <v>29</v>
      </c>
      <c r="L6346" s="3">
        <v>7.6114562374258679</v>
      </c>
      <c r="M6346" s="3">
        <v>5.3145801248251168</v>
      </c>
      <c r="N6346" s="3">
        <v>4.0551719229781575</v>
      </c>
      <c r="O6346" s="3">
        <v>4.2078382166994723</v>
      </c>
      <c r="P6346" s="3">
        <v>9.1269878713073744</v>
      </c>
      <c r="Q6346" s="3">
        <v>4.6027239659891235</v>
      </c>
      <c r="R6346" s="3">
        <v>10.016946402489577</v>
      </c>
      <c r="S6346" s="3">
        <v>10.910543448820425</v>
      </c>
    </row>
    <row r="6347" spans="1:19" ht="13.5" hidden="1" customHeight="1" x14ac:dyDescent="0.25">
      <c r="A6347" s="1">
        <v>5966</v>
      </c>
      <c r="B6347" s="27">
        <v>45286</v>
      </c>
      <c r="C6347" s="1">
        <v>285</v>
      </c>
      <c r="D6347" s="9">
        <v>9</v>
      </c>
      <c r="E6347" s="1">
        <v>2661</v>
      </c>
      <c r="F6347" s="1" t="s">
        <v>33</v>
      </c>
      <c r="G6347" s="1" t="s">
        <v>15</v>
      </c>
      <c r="H6347" s="1">
        <f>IF(G6347="Tanya Jawab Informasi",2,
IF(G6347="Perencanaan Cek Lokasi",4,
IF(G6347="Melakukan Cek Lokasi",6,
IF(G6347="Perencanaan Booking",10,""))))</f>
        <v>2</v>
      </c>
      <c r="I6347" s="1" t="s">
        <v>211</v>
      </c>
      <c r="J6347" s="9">
        <v>823</v>
      </c>
      <c r="K6347" s="1" t="s">
        <v>32</v>
      </c>
      <c r="L6347" s="3">
        <v>5.4753252268855492</v>
      </c>
      <c r="M6347" s="3">
        <v>4.1225520005732044</v>
      </c>
      <c r="N6347" s="3">
        <v>8.634542287819901</v>
      </c>
      <c r="O6347" s="3">
        <v>7.9697748440388514</v>
      </c>
      <c r="P6347" s="3">
        <v>5.4280709997097407</v>
      </c>
      <c r="Q6347" s="3">
        <v>9.1052249929769147</v>
      </c>
      <c r="R6347" s="3">
        <v>10.958970916418229</v>
      </c>
      <c r="S6347" s="3">
        <v>6.3495457140180109</v>
      </c>
    </row>
    <row r="6348" spans="1:19" ht="13.5" hidden="1" customHeight="1" x14ac:dyDescent="0.25">
      <c r="A6348" s="1">
        <v>5985</v>
      </c>
      <c r="B6348" s="27">
        <v>45290</v>
      </c>
      <c r="C6348" s="1">
        <v>283</v>
      </c>
      <c r="D6348" s="9">
        <v>9</v>
      </c>
      <c r="E6348" s="1">
        <v>3332</v>
      </c>
      <c r="F6348" s="1" t="s">
        <v>23</v>
      </c>
      <c r="G6348" s="1" t="s">
        <v>15</v>
      </c>
      <c r="H6348" s="1">
        <f>IF(G6348="Tanya Jawab Informasi",2,
IF(G6348="Perencanaan Cek Lokasi",4,
IF(G6348="Melakukan Cek Lokasi",6,
IF(G6348="Perencanaan Booking",10,""))))</f>
        <v>2</v>
      </c>
      <c r="I6348" s="1" t="s">
        <v>211</v>
      </c>
      <c r="J6348" s="9">
        <v>919</v>
      </c>
      <c r="K6348" s="1" t="s">
        <v>32</v>
      </c>
      <c r="L6348" s="3">
        <v>6.4977203287855287</v>
      </c>
      <c r="M6348" s="3">
        <v>5.0530019689024037</v>
      </c>
      <c r="N6348" s="3">
        <v>7.2053523351245961</v>
      </c>
      <c r="O6348" s="3">
        <v>4.7022509553875231</v>
      </c>
      <c r="P6348" s="3">
        <v>10.686688584198095</v>
      </c>
      <c r="Q6348" s="3">
        <v>7.1764874663684886</v>
      </c>
      <c r="R6348" s="3">
        <v>5.3391182462210871</v>
      </c>
      <c r="S6348" s="3">
        <v>10.983330667389447</v>
      </c>
    </row>
    <row r="6349" spans="1:19" ht="13.5" hidden="1" customHeight="1" x14ac:dyDescent="0.25">
      <c r="A6349" s="1">
        <v>5993</v>
      </c>
      <c r="B6349" s="27">
        <v>45291</v>
      </c>
      <c r="C6349" s="1">
        <v>279</v>
      </c>
      <c r="D6349" s="9">
        <v>9</v>
      </c>
      <c r="E6349" s="1">
        <v>2053</v>
      </c>
      <c r="F6349" s="1" t="s">
        <v>36</v>
      </c>
      <c r="G6349" s="1" t="s">
        <v>27</v>
      </c>
      <c r="H6349" s="1">
        <f>IF(G6349="Tanya Jawab Informasi",2,
IF(G6349="Perencanaan Cek Lokasi",4,
IF(G6349="Melakukan Cek Lokasi",6,
IF(G6349="Perencanaan Booking",10,""))))</f>
        <v>4</v>
      </c>
      <c r="I6349" s="1" t="s">
        <v>211</v>
      </c>
      <c r="J6349" s="9">
        <v>878</v>
      </c>
      <c r="K6349" s="1" t="s">
        <v>17</v>
      </c>
      <c r="L6349" s="3">
        <v>6.3691184366454685</v>
      </c>
      <c r="M6349" s="3">
        <v>8.6742685576538729</v>
      </c>
      <c r="N6349" s="3">
        <v>5.8123086706549314</v>
      </c>
      <c r="O6349" s="3">
        <v>4.5198193415504138</v>
      </c>
      <c r="P6349" s="3">
        <v>10.751305760596647</v>
      </c>
      <c r="Q6349" s="3">
        <v>8.4729430375909818</v>
      </c>
      <c r="R6349" s="3">
        <v>6.183089934887203</v>
      </c>
      <c r="S6349" s="3">
        <v>10.27089310931899</v>
      </c>
    </row>
    <row r="6350" spans="1:19" ht="13.5" hidden="1" customHeight="1" x14ac:dyDescent="0.25">
      <c r="A6350" s="1">
        <v>5996</v>
      </c>
      <c r="B6350" s="27">
        <v>45291</v>
      </c>
      <c r="C6350" s="1">
        <v>279</v>
      </c>
      <c r="D6350" s="9">
        <v>9</v>
      </c>
      <c r="E6350" s="1">
        <v>1439</v>
      </c>
      <c r="F6350" s="1" t="s">
        <v>30</v>
      </c>
      <c r="G6350" s="1" t="s">
        <v>19</v>
      </c>
      <c r="H6350" s="1">
        <f>IF(G6350="Tanya Jawab Informasi",2,
IF(G6350="Perencanaan Cek Lokasi",4,
IF(G6350="Melakukan Cek Lokasi",6,
IF(G6350="Perencanaan Booking",10,""))))</f>
        <v>10</v>
      </c>
      <c r="I6350" s="1" t="s">
        <v>211</v>
      </c>
      <c r="J6350" s="9">
        <v>869</v>
      </c>
      <c r="K6350" s="1" t="s">
        <v>28</v>
      </c>
      <c r="L6350" s="3">
        <v>4.3387203239599481</v>
      </c>
      <c r="M6350" s="3">
        <v>7.8165429291717272</v>
      </c>
      <c r="N6350" s="3">
        <v>4.4974476967429746</v>
      </c>
      <c r="O6350" s="3">
        <v>4.441904865247837</v>
      </c>
      <c r="P6350" s="3">
        <v>9.531495570345113</v>
      </c>
      <c r="Q6350" s="3">
        <v>7.2475838066944585</v>
      </c>
      <c r="R6350" s="3">
        <v>4.983588362680452</v>
      </c>
      <c r="S6350" s="3">
        <v>4.7067324701755737</v>
      </c>
    </row>
    <row r="6351" spans="1:19" ht="13.5" hidden="1" customHeight="1" x14ac:dyDescent="0.25">
      <c r="A6351" s="1">
        <v>6014</v>
      </c>
      <c r="B6351" s="27">
        <v>45294</v>
      </c>
      <c r="C6351" s="1">
        <v>278</v>
      </c>
      <c r="D6351" s="9">
        <v>9</v>
      </c>
      <c r="E6351" s="1">
        <v>1404</v>
      </c>
      <c r="F6351" s="1" t="s">
        <v>21</v>
      </c>
      <c r="G6351" s="1" t="s">
        <v>15</v>
      </c>
      <c r="H6351" s="1">
        <f>IF(G6351="Tanya Jawab Informasi",2,
IF(G6351="Perencanaan Cek Lokasi",4,
IF(G6351="Melakukan Cek Lokasi",6,
IF(G6351="Perencanaan Booking",10,""))))</f>
        <v>2</v>
      </c>
      <c r="I6351" s="1" t="s">
        <v>211</v>
      </c>
      <c r="J6351" s="9">
        <v>876</v>
      </c>
      <c r="K6351" s="1" t="s">
        <v>17</v>
      </c>
      <c r="L6351" s="3">
        <v>4.4244329858012792</v>
      </c>
      <c r="M6351" s="3">
        <v>8.7074465291006344</v>
      </c>
      <c r="N6351" s="3">
        <v>6.0979543954401523</v>
      </c>
      <c r="O6351" s="3">
        <v>7.9235600506795612</v>
      </c>
      <c r="P6351" s="3">
        <v>5.7975482154486357</v>
      </c>
      <c r="Q6351" s="3">
        <v>9.1909073767872407</v>
      </c>
      <c r="R6351" s="3">
        <v>8.6426984535652309</v>
      </c>
      <c r="S6351" s="3">
        <v>7.9049259804739949</v>
      </c>
    </row>
    <row r="6352" spans="1:19" ht="13.5" hidden="1" customHeight="1" x14ac:dyDescent="0.25">
      <c r="A6352" s="1">
        <v>6017</v>
      </c>
      <c r="B6352" s="27">
        <v>45295</v>
      </c>
      <c r="C6352" s="1">
        <v>278</v>
      </c>
      <c r="D6352" s="9">
        <v>9</v>
      </c>
      <c r="E6352" s="1">
        <v>4964</v>
      </c>
      <c r="F6352" s="1" t="s">
        <v>31</v>
      </c>
      <c r="G6352" s="1" t="s">
        <v>15</v>
      </c>
      <c r="H6352" s="1">
        <f>IF(G6352="Tanya Jawab Informasi",2,
IF(G6352="Perencanaan Cek Lokasi",4,
IF(G6352="Melakukan Cek Lokasi",6,
IF(G6352="Perencanaan Booking",10,""))))</f>
        <v>2</v>
      </c>
      <c r="I6352" s="1" t="s">
        <v>211</v>
      </c>
      <c r="J6352" s="9">
        <v>864</v>
      </c>
      <c r="K6352" s="1" t="s">
        <v>28</v>
      </c>
      <c r="L6352" s="3">
        <v>7.7693251950840878</v>
      </c>
      <c r="M6352" s="3">
        <v>8.9705833076906085</v>
      </c>
      <c r="N6352" s="3">
        <v>4.7846930544943955</v>
      </c>
      <c r="O6352" s="3">
        <v>8.8234483450088561</v>
      </c>
      <c r="P6352" s="3">
        <v>10.259631935971129</v>
      </c>
      <c r="Q6352" s="3">
        <v>7.3283851748082576</v>
      </c>
      <c r="R6352" s="3">
        <v>4.7574904117062369</v>
      </c>
      <c r="S6352" s="3">
        <v>8.895525434059838</v>
      </c>
    </row>
    <row r="6353" spans="1:19" ht="13.5" hidden="1" customHeight="1" x14ac:dyDescent="0.25">
      <c r="A6353" s="1">
        <v>6039</v>
      </c>
      <c r="B6353" s="27">
        <v>45299</v>
      </c>
      <c r="C6353" s="1">
        <v>283</v>
      </c>
      <c r="D6353" s="9">
        <v>9</v>
      </c>
      <c r="E6353" s="1">
        <v>2555</v>
      </c>
      <c r="F6353" s="1" t="s">
        <v>31</v>
      </c>
      <c r="G6353" s="1" t="s">
        <v>19</v>
      </c>
      <c r="H6353" s="1">
        <f>IF(G6353="Tanya Jawab Informasi",2,
IF(G6353="Perencanaan Cek Lokasi",4,
IF(G6353="Melakukan Cek Lokasi",6,
IF(G6353="Perencanaan Booking",10,""))))</f>
        <v>10</v>
      </c>
      <c r="I6353" s="1" t="s">
        <v>211</v>
      </c>
      <c r="J6353" s="9">
        <v>925</v>
      </c>
      <c r="K6353" s="1" t="s">
        <v>17</v>
      </c>
      <c r="L6353" s="3">
        <v>4.3832354493681258</v>
      </c>
      <c r="M6353" s="3">
        <v>6.4500902428856088</v>
      </c>
      <c r="N6353" s="3">
        <v>8.4196470733445832</v>
      </c>
      <c r="O6353" s="3">
        <v>7.2891221647674733</v>
      </c>
      <c r="P6353" s="3">
        <v>7.0846899642388275</v>
      </c>
      <c r="Q6353" s="3">
        <v>4.4720237727467795</v>
      </c>
      <c r="R6353" s="3">
        <v>7.7018979461117025</v>
      </c>
      <c r="S6353" s="3">
        <v>5.1771555854774247</v>
      </c>
    </row>
    <row r="6354" spans="1:19" ht="13.5" hidden="1" customHeight="1" x14ac:dyDescent="0.25">
      <c r="A6354" s="1">
        <v>6072</v>
      </c>
      <c r="B6354" s="27">
        <v>45305</v>
      </c>
      <c r="C6354" s="1">
        <v>278</v>
      </c>
      <c r="D6354" s="9">
        <v>9</v>
      </c>
      <c r="E6354" s="1">
        <v>5119</v>
      </c>
      <c r="F6354" s="1" t="s">
        <v>21</v>
      </c>
      <c r="G6354" s="1" t="s">
        <v>19</v>
      </c>
      <c r="H6354" s="1">
        <f>IF(G6354="Tanya Jawab Informasi",2,
IF(G6354="Perencanaan Cek Lokasi",4,
IF(G6354="Melakukan Cek Lokasi",6,
IF(G6354="Perencanaan Booking",10,""))))</f>
        <v>10</v>
      </c>
      <c r="I6354" s="1" t="s">
        <v>211</v>
      </c>
      <c r="J6354" s="9">
        <v>898</v>
      </c>
      <c r="K6354" s="1" t="s">
        <v>32</v>
      </c>
      <c r="L6354" s="3">
        <v>7.5461275022555876</v>
      </c>
      <c r="M6354" s="3">
        <v>4.6718235209691699</v>
      </c>
      <c r="N6354" s="3">
        <v>4.3001737749979076</v>
      </c>
      <c r="O6354" s="3">
        <v>6.4228811803669981</v>
      </c>
      <c r="P6354" s="3">
        <v>9.521641499489899</v>
      </c>
      <c r="Q6354" s="3">
        <v>9.1662602537083568</v>
      </c>
      <c r="R6354" s="3">
        <v>9.7400090657005443</v>
      </c>
      <c r="S6354" s="3">
        <v>4.6249801270067055</v>
      </c>
    </row>
    <row r="6355" spans="1:19" ht="13.5" hidden="1" customHeight="1" x14ac:dyDescent="0.25">
      <c r="A6355" s="1">
        <v>6083</v>
      </c>
      <c r="B6355" s="27">
        <v>45308</v>
      </c>
      <c r="C6355" s="1">
        <v>287</v>
      </c>
      <c r="D6355" s="9">
        <v>9</v>
      </c>
      <c r="E6355" s="1">
        <v>1313</v>
      </c>
      <c r="F6355" s="1" t="s">
        <v>21</v>
      </c>
      <c r="G6355" s="1" t="s">
        <v>19</v>
      </c>
      <c r="H6355" s="1">
        <f>IF(G6355="Tanya Jawab Informasi",2,
IF(G6355="Perencanaan Cek Lokasi",4,
IF(G6355="Melakukan Cek Lokasi",6,
IF(G6355="Perencanaan Booking",10,""))))</f>
        <v>10</v>
      </c>
      <c r="I6355" s="1" t="s">
        <v>211</v>
      </c>
      <c r="J6355" s="9">
        <v>859</v>
      </c>
      <c r="K6355" s="1" t="s">
        <v>32</v>
      </c>
      <c r="L6355" s="3">
        <v>4.5885231144002967</v>
      </c>
      <c r="M6355" s="3">
        <v>8.9295947749719229</v>
      </c>
      <c r="N6355" s="3">
        <v>6.8180793517534299</v>
      </c>
      <c r="O6355" s="3">
        <v>6.637280226457519</v>
      </c>
      <c r="P6355" s="3">
        <v>9.3402494254116206</v>
      </c>
      <c r="Q6355" s="3">
        <v>9.5605306323842445</v>
      </c>
      <c r="R6355" s="3">
        <v>5.1699906808537843</v>
      </c>
      <c r="S6355" s="3">
        <v>7.5537036944568001</v>
      </c>
    </row>
    <row r="6356" spans="1:19" ht="13.5" hidden="1" customHeight="1" x14ac:dyDescent="0.25">
      <c r="A6356" s="1">
        <v>6095</v>
      </c>
      <c r="B6356" s="27">
        <v>45309</v>
      </c>
      <c r="C6356" s="1">
        <v>279</v>
      </c>
      <c r="D6356" s="9">
        <v>9</v>
      </c>
      <c r="E6356" s="1">
        <v>1439</v>
      </c>
      <c r="F6356" s="1" t="s">
        <v>18</v>
      </c>
      <c r="G6356" s="1" t="s">
        <v>15</v>
      </c>
      <c r="H6356" s="1">
        <f>IF(G6356="Tanya Jawab Informasi",2,
IF(G6356="Perencanaan Cek Lokasi",4,
IF(G6356="Melakukan Cek Lokasi",6,
IF(G6356="Perencanaan Booking",10,""))))</f>
        <v>2</v>
      </c>
      <c r="I6356" s="1" t="s">
        <v>211</v>
      </c>
      <c r="J6356" s="9">
        <v>824</v>
      </c>
      <c r="K6356" s="1" t="s">
        <v>32</v>
      </c>
      <c r="L6356" s="3">
        <v>4.4469947438942734</v>
      </c>
      <c r="M6356" s="3">
        <v>5.1587519912626849</v>
      </c>
      <c r="N6356" s="3">
        <v>8.6954641285146863</v>
      </c>
      <c r="O6356" s="3">
        <v>4.0478399156364091</v>
      </c>
      <c r="P6356" s="3">
        <v>6.1631559282692674</v>
      </c>
      <c r="Q6356" s="3">
        <v>7.9056667677190218</v>
      </c>
      <c r="R6356" s="3">
        <v>8.3285072236872928</v>
      </c>
      <c r="S6356" s="3">
        <v>10.832508844030629</v>
      </c>
    </row>
    <row r="6357" spans="1:19" ht="13.5" hidden="1" customHeight="1" x14ac:dyDescent="0.25">
      <c r="A6357" s="1">
        <v>6122</v>
      </c>
      <c r="B6357" s="27">
        <v>45314</v>
      </c>
      <c r="C6357" s="1">
        <v>278</v>
      </c>
      <c r="D6357" s="9">
        <v>9</v>
      </c>
      <c r="E6357" s="1">
        <v>3972</v>
      </c>
      <c r="F6357" s="1" t="s">
        <v>21</v>
      </c>
      <c r="G6357" s="1" t="s">
        <v>19</v>
      </c>
      <c r="H6357" s="1">
        <f>IF(G6357="Tanya Jawab Informasi",2,
IF(G6357="Perencanaan Cek Lokasi",4,
IF(G6357="Melakukan Cek Lokasi",6,
IF(G6357="Perencanaan Booking",10,""))))</f>
        <v>10</v>
      </c>
      <c r="I6357" s="1" t="s">
        <v>211</v>
      </c>
      <c r="J6357" s="9">
        <v>835</v>
      </c>
      <c r="K6357" s="1" t="s">
        <v>32</v>
      </c>
      <c r="L6357" s="3">
        <v>6.7330788144654559</v>
      </c>
      <c r="M6357" s="3">
        <v>4.1997107528870226</v>
      </c>
      <c r="N6357" s="3">
        <v>7.8648662426085654</v>
      </c>
      <c r="O6357" s="3">
        <v>7.6894881479419119</v>
      </c>
      <c r="P6357" s="3">
        <v>7.0677476944012687</v>
      </c>
      <c r="Q6357" s="3">
        <v>10.275565986129337</v>
      </c>
      <c r="R6357" s="3">
        <v>8.8824132006736765</v>
      </c>
      <c r="S6357" s="3">
        <v>9.4608942530683695</v>
      </c>
    </row>
    <row r="6358" spans="1:19" ht="13.5" hidden="1" customHeight="1" x14ac:dyDescent="0.25">
      <c r="A6358" s="1">
        <v>6134</v>
      </c>
      <c r="B6358" s="27">
        <v>45318</v>
      </c>
      <c r="C6358" s="1">
        <v>285</v>
      </c>
      <c r="D6358" s="9">
        <v>9</v>
      </c>
      <c r="E6358" s="1">
        <v>4939</v>
      </c>
      <c r="F6358" s="1" t="s">
        <v>31</v>
      </c>
      <c r="G6358" s="1" t="s">
        <v>27</v>
      </c>
      <c r="H6358" s="1">
        <f>IF(G6358="Tanya Jawab Informasi",2,
IF(G6358="Perencanaan Cek Lokasi",4,
IF(G6358="Melakukan Cek Lokasi",6,
IF(G6358="Perencanaan Booking",10,""))))</f>
        <v>4</v>
      </c>
      <c r="I6358" s="1" t="s">
        <v>211</v>
      </c>
      <c r="J6358" s="9">
        <v>887</v>
      </c>
      <c r="K6358" s="1" t="s">
        <v>29</v>
      </c>
      <c r="L6358" s="3">
        <v>4.1235019949064844</v>
      </c>
      <c r="M6358" s="3">
        <v>5.8774109555072611</v>
      </c>
      <c r="N6358" s="3">
        <v>4.628189154022972</v>
      </c>
      <c r="O6358" s="3">
        <v>6.2918364359871086</v>
      </c>
      <c r="P6358" s="3">
        <v>9.0172366056428181</v>
      </c>
      <c r="Q6358" s="3">
        <v>8.8567032433054678</v>
      </c>
      <c r="R6358" s="3">
        <v>4.2171292562277785</v>
      </c>
      <c r="S6358" s="3">
        <v>8.6960267654042784</v>
      </c>
    </row>
    <row r="6359" spans="1:19" ht="13.5" hidden="1" customHeight="1" x14ac:dyDescent="0.25">
      <c r="A6359" s="1">
        <v>6136</v>
      </c>
      <c r="B6359" s="27">
        <v>45319</v>
      </c>
      <c r="C6359" s="1">
        <v>279</v>
      </c>
      <c r="D6359" s="9">
        <v>9</v>
      </c>
      <c r="E6359" s="1">
        <v>1423</v>
      </c>
      <c r="F6359" s="1" t="s">
        <v>31</v>
      </c>
      <c r="G6359" s="1" t="s">
        <v>27</v>
      </c>
      <c r="H6359" s="1">
        <f>IF(G6359="Tanya Jawab Informasi",2,
IF(G6359="Perencanaan Cek Lokasi",4,
IF(G6359="Melakukan Cek Lokasi",6,
IF(G6359="Perencanaan Booking",10,""))))</f>
        <v>4</v>
      </c>
      <c r="I6359" s="1" t="s">
        <v>211</v>
      </c>
      <c r="J6359" s="9">
        <v>845</v>
      </c>
      <c r="K6359" s="1" t="s">
        <v>35</v>
      </c>
      <c r="L6359" s="3">
        <v>4.3402988676619874</v>
      </c>
      <c r="M6359" s="3">
        <v>7.6530125668243167</v>
      </c>
      <c r="N6359" s="3">
        <v>8.7962663759603394</v>
      </c>
      <c r="O6359" s="3">
        <v>6.2664866134061077</v>
      </c>
      <c r="P6359" s="3">
        <v>5.055235558841348</v>
      </c>
      <c r="Q6359" s="3">
        <v>4.7290110751124921</v>
      </c>
      <c r="R6359" s="3">
        <v>4.2026858236138827</v>
      </c>
      <c r="S6359" s="3">
        <v>5.3840619616822103</v>
      </c>
    </row>
    <row r="6360" spans="1:19" ht="13.5" hidden="1" customHeight="1" x14ac:dyDescent="0.25">
      <c r="A6360" s="1">
        <v>6141</v>
      </c>
      <c r="B6360" s="27">
        <v>45321</v>
      </c>
      <c r="C6360" s="1">
        <v>285</v>
      </c>
      <c r="D6360" s="9">
        <v>9</v>
      </c>
      <c r="E6360" s="1">
        <v>5053</v>
      </c>
      <c r="F6360" s="1" t="s">
        <v>21</v>
      </c>
      <c r="G6360" s="1" t="s">
        <v>15</v>
      </c>
      <c r="H6360" s="1">
        <f>IF(G6360="Tanya Jawab Informasi",2,
IF(G6360="Perencanaan Cek Lokasi",4,
IF(G6360="Melakukan Cek Lokasi",6,
IF(G6360="Perencanaan Booking",10,""))))</f>
        <v>2</v>
      </c>
      <c r="I6360" s="1" t="s">
        <v>211</v>
      </c>
      <c r="J6360" s="9">
        <v>838</v>
      </c>
      <c r="K6360" s="1" t="s">
        <v>28</v>
      </c>
      <c r="L6360" s="3">
        <v>4.568977023801426</v>
      </c>
      <c r="M6360" s="3">
        <v>8.045825863978429</v>
      </c>
      <c r="N6360" s="3">
        <v>7.0714014244838248</v>
      </c>
      <c r="O6360" s="3">
        <v>8.2926463384044435</v>
      </c>
      <c r="P6360" s="3">
        <v>10.518351772091265</v>
      </c>
      <c r="Q6360" s="3">
        <v>8.2887256966642031</v>
      </c>
      <c r="R6360" s="3">
        <v>5.7468411109358044</v>
      </c>
      <c r="S6360" s="3">
        <v>7.9226042027838908</v>
      </c>
    </row>
    <row r="6361" spans="1:19" ht="13.5" hidden="1" customHeight="1" x14ac:dyDescent="0.25">
      <c r="A6361" s="1">
        <v>6148</v>
      </c>
      <c r="B6361" s="27">
        <v>45322</v>
      </c>
      <c r="C6361" s="1">
        <v>278</v>
      </c>
      <c r="D6361" s="9">
        <v>9</v>
      </c>
      <c r="E6361" s="1">
        <v>2690</v>
      </c>
      <c r="F6361" s="1" t="s">
        <v>23</v>
      </c>
      <c r="G6361" s="1" t="s">
        <v>24</v>
      </c>
      <c r="H6361" s="1">
        <f>IF(G6361="Tanya Jawab Informasi",2,
IF(G6361="Perencanaan Cek Lokasi",4,
IF(G6361="Melakukan Cek Lokasi",6,
IF(G6361="Perencanaan Booking",10,""))))</f>
        <v>6</v>
      </c>
      <c r="I6361" s="1" t="s">
        <v>211</v>
      </c>
      <c r="J6361" s="9">
        <v>881</v>
      </c>
      <c r="K6361" s="1" t="s">
        <v>32</v>
      </c>
      <c r="L6361" s="3">
        <v>6.1927165918856746</v>
      </c>
      <c r="M6361" s="3">
        <v>8.2089810134558281</v>
      </c>
      <c r="N6361" s="3">
        <v>6.8854912873736636</v>
      </c>
      <c r="O6361" s="3">
        <v>8.5210168050543498</v>
      </c>
      <c r="P6361" s="3">
        <v>10.751660515199424</v>
      </c>
      <c r="Q6361" s="3">
        <v>4.9892474960986242</v>
      </c>
      <c r="R6361" s="3">
        <v>8.5910112716397826</v>
      </c>
      <c r="S6361" s="3">
        <v>10.578468465263226</v>
      </c>
    </row>
    <row r="6362" spans="1:19" ht="13.5" hidden="1" customHeight="1" x14ac:dyDescent="0.25">
      <c r="A6362" s="1">
        <v>6151</v>
      </c>
      <c r="B6362" s="27">
        <v>45322</v>
      </c>
      <c r="C6362" s="1">
        <v>279</v>
      </c>
      <c r="D6362" s="9">
        <v>9</v>
      </c>
      <c r="E6362" s="1">
        <v>3347</v>
      </c>
      <c r="F6362" s="1" t="s">
        <v>30</v>
      </c>
      <c r="G6362" s="1" t="s">
        <v>15</v>
      </c>
      <c r="H6362" s="1">
        <f>IF(G6362="Tanya Jawab Informasi",2,
IF(G6362="Perencanaan Cek Lokasi",4,
IF(G6362="Melakukan Cek Lokasi",6,
IF(G6362="Perencanaan Booking",10,""))))</f>
        <v>2</v>
      </c>
      <c r="I6362" s="1" t="s">
        <v>211</v>
      </c>
      <c r="J6362" s="9">
        <v>870</v>
      </c>
      <c r="K6362" s="1" t="s">
        <v>32</v>
      </c>
      <c r="L6362" s="3">
        <v>7.9234279561858889</v>
      </c>
      <c r="M6362" s="3">
        <v>7.9755007958163775</v>
      </c>
      <c r="N6362" s="3">
        <v>7.8981630086300045</v>
      </c>
      <c r="O6362" s="3">
        <v>6.854664669753987</v>
      </c>
      <c r="P6362" s="3">
        <v>7.0176407743105642</v>
      </c>
      <c r="Q6362" s="3">
        <v>10.810656157045383</v>
      </c>
      <c r="R6362" s="3">
        <v>7.2139844195833893</v>
      </c>
      <c r="S6362" s="3">
        <v>7.5799469985771104</v>
      </c>
    </row>
    <row r="6363" spans="1:19" ht="13.5" hidden="1" customHeight="1" x14ac:dyDescent="0.25">
      <c r="A6363" s="1">
        <v>6153</v>
      </c>
      <c r="B6363" s="27">
        <v>45323</v>
      </c>
      <c r="C6363" s="1">
        <v>285</v>
      </c>
      <c r="D6363" s="9">
        <v>9</v>
      </c>
      <c r="E6363" s="1">
        <v>2608</v>
      </c>
      <c r="F6363" s="1" t="s">
        <v>34</v>
      </c>
      <c r="G6363" s="1" t="s">
        <v>24</v>
      </c>
      <c r="H6363" s="1">
        <f>IF(G6363="Tanya Jawab Informasi",2,
IF(G6363="Perencanaan Cek Lokasi",4,
IF(G6363="Melakukan Cek Lokasi",6,
IF(G6363="Perencanaan Booking",10,""))))</f>
        <v>6</v>
      </c>
      <c r="I6363" s="1" t="s">
        <v>211</v>
      </c>
      <c r="J6363" s="9">
        <v>912</v>
      </c>
      <c r="K6363" s="1" t="s">
        <v>29</v>
      </c>
      <c r="L6363" s="3">
        <v>4.5033857393184524</v>
      </c>
      <c r="M6363" s="3">
        <v>8.6679620162469213</v>
      </c>
      <c r="N6363" s="3">
        <v>8.7812279231965249</v>
      </c>
      <c r="O6363" s="3">
        <v>5.4318082639793399</v>
      </c>
      <c r="P6363" s="3">
        <v>10.43175699436029</v>
      </c>
      <c r="Q6363" s="3">
        <v>5.8069601688177395</v>
      </c>
      <c r="R6363" s="3">
        <v>8.4295373868011048</v>
      </c>
      <c r="S6363" s="3">
        <v>6.252785780675806</v>
      </c>
    </row>
    <row r="6364" spans="1:19" ht="13.5" hidden="1" customHeight="1" x14ac:dyDescent="0.25">
      <c r="A6364" s="1">
        <v>6164</v>
      </c>
      <c r="B6364" s="27">
        <v>45325</v>
      </c>
      <c r="C6364" s="1">
        <v>285</v>
      </c>
      <c r="D6364" s="9">
        <v>9</v>
      </c>
      <c r="E6364" s="1">
        <v>3707</v>
      </c>
      <c r="F6364" s="1" t="s">
        <v>26</v>
      </c>
      <c r="G6364" s="1" t="s">
        <v>15</v>
      </c>
      <c r="H6364" s="1">
        <f>IF(G6364="Tanya Jawab Informasi",2,
IF(G6364="Perencanaan Cek Lokasi",4,
IF(G6364="Melakukan Cek Lokasi",6,
IF(G6364="Perencanaan Booking",10,""))))</f>
        <v>2</v>
      </c>
      <c r="I6364" s="1" t="s">
        <v>211</v>
      </c>
      <c r="J6364" s="9">
        <v>825</v>
      </c>
      <c r="K6364" s="1" t="s">
        <v>32</v>
      </c>
      <c r="L6364" s="3">
        <v>7.7244423515121872</v>
      </c>
      <c r="M6364" s="3">
        <v>4.0887557186020569</v>
      </c>
      <c r="N6364" s="3">
        <v>4.8516086782732417</v>
      </c>
      <c r="O6364" s="3">
        <v>8.9640836659228089</v>
      </c>
      <c r="P6364" s="3">
        <v>5.5859699363313604</v>
      </c>
      <c r="Q6364" s="3">
        <v>6.9466859597490895</v>
      </c>
      <c r="R6364" s="3">
        <v>10.018138492453996</v>
      </c>
      <c r="S6364" s="3">
        <v>4.2499935133645561</v>
      </c>
    </row>
    <row r="6365" spans="1:19" ht="13.5" hidden="1" customHeight="1" x14ac:dyDescent="0.25">
      <c r="A6365" s="1">
        <v>6171</v>
      </c>
      <c r="B6365" s="27">
        <v>45326</v>
      </c>
      <c r="C6365" s="1">
        <v>279</v>
      </c>
      <c r="D6365" s="9">
        <v>9</v>
      </c>
      <c r="E6365" s="1">
        <v>1296</v>
      </c>
      <c r="F6365" s="1" t="s">
        <v>26</v>
      </c>
      <c r="G6365" s="1" t="s">
        <v>15</v>
      </c>
      <c r="H6365" s="1">
        <f>IF(G6365="Tanya Jawab Informasi",2,
IF(G6365="Perencanaan Cek Lokasi",4,
IF(G6365="Melakukan Cek Lokasi",6,
IF(G6365="Perencanaan Booking",10,""))))</f>
        <v>2</v>
      </c>
      <c r="I6365" s="1" t="s">
        <v>211</v>
      </c>
      <c r="J6365" s="9">
        <v>927</v>
      </c>
      <c r="K6365" s="1" t="s">
        <v>32</v>
      </c>
      <c r="L6365" s="3">
        <v>6.3221288555711483</v>
      </c>
      <c r="M6365" s="3">
        <v>8.1909991874072912</v>
      </c>
      <c r="N6365" s="3">
        <v>8.6589091871852997</v>
      </c>
      <c r="O6365" s="3">
        <v>8.002108330218805</v>
      </c>
      <c r="P6365" s="3">
        <v>4.9202939539879003</v>
      </c>
      <c r="Q6365" s="3">
        <v>4.8140443524349275</v>
      </c>
      <c r="R6365" s="3">
        <v>5.5958110199788464</v>
      </c>
      <c r="S6365" s="3">
        <v>5.90542327923656</v>
      </c>
    </row>
    <row r="6366" spans="1:19" ht="13.5" hidden="1" customHeight="1" x14ac:dyDescent="0.25">
      <c r="A6366" s="1">
        <v>6182</v>
      </c>
      <c r="B6366" s="27">
        <v>45329</v>
      </c>
      <c r="C6366" s="1">
        <v>279</v>
      </c>
      <c r="D6366" s="9">
        <v>9</v>
      </c>
      <c r="E6366" s="1">
        <v>2902</v>
      </c>
      <c r="F6366" s="1" t="s">
        <v>33</v>
      </c>
      <c r="G6366" s="1" t="s">
        <v>15</v>
      </c>
      <c r="H6366" s="1">
        <f>IF(G6366="Tanya Jawab Informasi",2,
IF(G6366="Perencanaan Cek Lokasi",4,
IF(G6366="Melakukan Cek Lokasi",6,
IF(G6366="Perencanaan Booking",10,""))))</f>
        <v>2</v>
      </c>
      <c r="I6366" s="1" t="s">
        <v>211</v>
      </c>
      <c r="J6366" s="9">
        <v>829</v>
      </c>
      <c r="K6366" s="1" t="s">
        <v>29</v>
      </c>
      <c r="L6366" s="3">
        <v>4.8983954733994555</v>
      </c>
      <c r="M6366" s="3">
        <v>5.8778617462862934</v>
      </c>
      <c r="N6366" s="3">
        <v>4.5388233534223872</v>
      </c>
      <c r="O6366" s="3">
        <v>6.7886497781594342</v>
      </c>
      <c r="P6366" s="3">
        <v>10.932966428720103</v>
      </c>
      <c r="Q6366" s="3">
        <v>9.2637945083653435</v>
      </c>
      <c r="R6366" s="3">
        <v>4.0171150794254267</v>
      </c>
      <c r="S6366" s="3">
        <v>6.852720429712436</v>
      </c>
    </row>
    <row r="6367" spans="1:19" ht="13.5" hidden="1" customHeight="1" x14ac:dyDescent="0.25">
      <c r="A6367" s="1">
        <v>6188</v>
      </c>
      <c r="B6367" s="27">
        <v>45329</v>
      </c>
      <c r="C6367" s="1">
        <v>283</v>
      </c>
      <c r="D6367" s="9">
        <v>9</v>
      </c>
      <c r="E6367" s="1">
        <v>3441</v>
      </c>
      <c r="F6367" s="1" t="s">
        <v>23</v>
      </c>
      <c r="G6367" s="1" t="s">
        <v>27</v>
      </c>
      <c r="H6367" s="1">
        <f>IF(G6367="Tanya Jawab Informasi",2,
IF(G6367="Perencanaan Cek Lokasi",4,
IF(G6367="Melakukan Cek Lokasi",6,
IF(G6367="Perencanaan Booking",10,""))))</f>
        <v>4</v>
      </c>
      <c r="I6367" s="1" t="s">
        <v>211</v>
      </c>
      <c r="J6367" s="9">
        <v>848</v>
      </c>
      <c r="K6367" s="1" t="s">
        <v>32</v>
      </c>
      <c r="L6367" s="3">
        <v>6.5397386614785651</v>
      </c>
      <c r="M6367" s="3">
        <v>7.76821295646198</v>
      </c>
      <c r="N6367" s="3">
        <v>7.0797236423285819</v>
      </c>
      <c r="O6367" s="3">
        <v>6.7030771754085654</v>
      </c>
      <c r="P6367" s="3">
        <v>10.532204263738981</v>
      </c>
      <c r="Q6367" s="3">
        <v>8.6982831053858707</v>
      </c>
      <c r="R6367" s="3">
        <v>10.306896945393085</v>
      </c>
      <c r="S6367" s="3">
        <v>7.8995888138763748</v>
      </c>
    </row>
    <row r="6368" spans="1:19" ht="13.5" hidden="1" customHeight="1" x14ac:dyDescent="0.25">
      <c r="A6368" s="1">
        <v>6192</v>
      </c>
      <c r="B6368" s="27">
        <v>45330</v>
      </c>
      <c r="C6368" s="1">
        <v>285</v>
      </c>
      <c r="D6368" s="9">
        <v>9</v>
      </c>
      <c r="E6368" s="1">
        <v>1907</v>
      </c>
      <c r="F6368" s="1" t="s">
        <v>30</v>
      </c>
      <c r="G6368" s="1" t="s">
        <v>24</v>
      </c>
      <c r="H6368" s="1">
        <f>IF(G6368="Tanya Jawab Informasi",2,
IF(G6368="Perencanaan Cek Lokasi",4,
IF(G6368="Melakukan Cek Lokasi",6,
IF(G6368="Perencanaan Booking",10,""))))</f>
        <v>6</v>
      </c>
      <c r="I6368" s="1" t="s">
        <v>211</v>
      </c>
      <c r="J6368" s="9">
        <v>823</v>
      </c>
      <c r="K6368" s="1" t="s">
        <v>32</v>
      </c>
      <c r="L6368" s="3">
        <v>5.8420792794739498</v>
      </c>
      <c r="M6368" s="3">
        <v>4.6948804761455323</v>
      </c>
      <c r="N6368" s="3">
        <v>4.8095381144993876</v>
      </c>
      <c r="O6368" s="3">
        <v>7.228656430509619</v>
      </c>
      <c r="P6368" s="3">
        <v>10.847889484478673</v>
      </c>
      <c r="Q6368" s="3">
        <v>10.821544570794339</v>
      </c>
      <c r="R6368" s="3">
        <v>7.3590481306969675</v>
      </c>
      <c r="S6368" s="3">
        <v>5.9310111642976313</v>
      </c>
    </row>
    <row r="6369" spans="1:19" ht="13.5" hidden="1" customHeight="1" x14ac:dyDescent="0.25">
      <c r="A6369" s="1">
        <v>6193</v>
      </c>
      <c r="B6369" s="27">
        <v>45330</v>
      </c>
      <c r="C6369" s="1">
        <v>278</v>
      </c>
      <c r="D6369" s="9">
        <v>9</v>
      </c>
      <c r="E6369" s="1">
        <v>1823</v>
      </c>
      <c r="F6369" s="1" t="s">
        <v>26</v>
      </c>
      <c r="G6369" s="1" t="s">
        <v>24</v>
      </c>
      <c r="H6369" s="1">
        <f>IF(G6369="Tanya Jawab Informasi",2,
IF(G6369="Perencanaan Cek Lokasi",4,
IF(G6369="Melakukan Cek Lokasi",6,
IF(G6369="Perencanaan Booking",10,""))))</f>
        <v>6</v>
      </c>
      <c r="I6369" s="1" t="s">
        <v>211</v>
      </c>
      <c r="J6369" s="9">
        <v>826</v>
      </c>
      <c r="K6369" s="1" t="s">
        <v>35</v>
      </c>
      <c r="L6369" s="3">
        <v>7.719083402552938</v>
      </c>
      <c r="M6369" s="3">
        <v>5.5753149235730062</v>
      </c>
      <c r="N6369" s="3">
        <v>4.227763215023284</v>
      </c>
      <c r="O6369" s="3">
        <v>7.5761915958011308</v>
      </c>
      <c r="P6369" s="3">
        <v>9.5361505446951043</v>
      </c>
      <c r="Q6369" s="3">
        <v>9.9596176451951468</v>
      </c>
      <c r="R6369" s="3">
        <v>8.6138740094741095</v>
      </c>
      <c r="S6369" s="3">
        <v>8.4600530346394525</v>
      </c>
    </row>
    <row r="6370" spans="1:19" ht="13.5" hidden="1" customHeight="1" x14ac:dyDescent="0.25">
      <c r="A6370" s="1">
        <v>6196</v>
      </c>
      <c r="B6370" s="27">
        <v>45331</v>
      </c>
      <c r="C6370" s="1">
        <v>279</v>
      </c>
      <c r="D6370" s="9">
        <v>9</v>
      </c>
      <c r="E6370" s="1">
        <v>2474</v>
      </c>
      <c r="F6370" s="1" t="s">
        <v>33</v>
      </c>
      <c r="G6370" s="1" t="s">
        <v>24</v>
      </c>
      <c r="H6370" s="1">
        <f>IF(G6370="Tanya Jawab Informasi",2,
IF(G6370="Perencanaan Cek Lokasi",4,
IF(G6370="Melakukan Cek Lokasi",6,
IF(G6370="Perencanaan Booking",10,""))))</f>
        <v>6</v>
      </c>
      <c r="I6370" s="1" t="s">
        <v>211</v>
      </c>
      <c r="J6370" s="9">
        <v>879</v>
      </c>
      <c r="K6370" s="1" t="s">
        <v>35</v>
      </c>
      <c r="L6370" s="3">
        <v>8.2622833115585426</v>
      </c>
      <c r="M6370" s="3">
        <v>6.4622042920826237</v>
      </c>
      <c r="N6370" s="3">
        <v>8.0883693652552608</v>
      </c>
      <c r="O6370" s="3">
        <v>7.3764365204149156</v>
      </c>
      <c r="P6370" s="3">
        <v>10.928051231036852</v>
      </c>
      <c r="Q6370" s="3">
        <v>9.271550971332486</v>
      </c>
      <c r="R6370" s="3">
        <v>4.2768144882857859</v>
      </c>
      <c r="S6370" s="3">
        <v>7.885662368671837</v>
      </c>
    </row>
    <row r="6371" spans="1:19" ht="13.5" hidden="1" customHeight="1" x14ac:dyDescent="0.25">
      <c r="A6371" s="1">
        <v>6220</v>
      </c>
      <c r="B6371" s="27">
        <v>45337</v>
      </c>
      <c r="C6371" s="1">
        <v>287</v>
      </c>
      <c r="D6371" s="9">
        <v>9</v>
      </c>
      <c r="E6371" s="1">
        <v>1453</v>
      </c>
      <c r="F6371" s="1" t="s">
        <v>30</v>
      </c>
      <c r="G6371" s="1" t="s">
        <v>15</v>
      </c>
      <c r="H6371" s="1">
        <f>IF(G6371="Tanya Jawab Informasi",2,
IF(G6371="Perencanaan Cek Lokasi",4,
IF(G6371="Melakukan Cek Lokasi",6,
IF(G6371="Perencanaan Booking",10,""))))</f>
        <v>2</v>
      </c>
      <c r="I6371" s="1" t="s">
        <v>211</v>
      </c>
      <c r="J6371" s="9">
        <v>902</v>
      </c>
      <c r="K6371" s="1" t="s">
        <v>32</v>
      </c>
      <c r="L6371" s="3">
        <v>5.8273694077020037</v>
      </c>
      <c r="M6371" s="3">
        <v>7.737268541801881</v>
      </c>
      <c r="N6371" s="3">
        <v>7.5887068451453681</v>
      </c>
      <c r="O6371" s="3">
        <v>6.0931166813829023</v>
      </c>
      <c r="P6371" s="3">
        <v>5.433986812504763</v>
      </c>
      <c r="Q6371" s="3">
        <v>10.281341114239238</v>
      </c>
      <c r="R6371" s="3">
        <v>5.2515835289281885</v>
      </c>
      <c r="S6371" s="3">
        <v>10.658061132358792</v>
      </c>
    </row>
    <row r="6372" spans="1:19" ht="13.5" hidden="1" customHeight="1" x14ac:dyDescent="0.25">
      <c r="A6372" s="1">
        <v>6251</v>
      </c>
      <c r="B6372" s="27">
        <v>45342</v>
      </c>
      <c r="C6372" s="1">
        <v>287</v>
      </c>
      <c r="D6372" s="9">
        <v>9</v>
      </c>
      <c r="E6372" s="1">
        <v>1286</v>
      </c>
      <c r="F6372" s="1" t="s">
        <v>14</v>
      </c>
      <c r="G6372" s="1" t="s">
        <v>15</v>
      </c>
      <c r="H6372" s="1">
        <f>IF(G6372="Tanya Jawab Informasi",2,
IF(G6372="Perencanaan Cek Lokasi",4,
IF(G6372="Melakukan Cek Lokasi",6,
IF(G6372="Perencanaan Booking",10,""))))</f>
        <v>2</v>
      </c>
      <c r="I6372" s="1" t="s">
        <v>211</v>
      </c>
      <c r="J6372" s="9">
        <v>919</v>
      </c>
      <c r="K6372" s="1" t="s">
        <v>32</v>
      </c>
      <c r="L6372" s="3">
        <v>4.0296779571479613</v>
      </c>
      <c r="M6372" s="3">
        <v>6.8555159465788256</v>
      </c>
      <c r="N6372" s="3">
        <v>8.9060265887221082</v>
      </c>
      <c r="O6372" s="3">
        <v>6.5813044861108914</v>
      </c>
      <c r="P6372" s="3">
        <v>10.359046851828674</v>
      </c>
      <c r="Q6372" s="3">
        <v>8.7347654864924085</v>
      </c>
      <c r="R6372" s="3">
        <v>6.3896130476147732</v>
      </c>
      <c r="S6372" s="3">
        <v>10.540005451117164</v>
      </c>
    </row>
    <row r="6373" spans="1:19" ht="13.5" hidden="1" customHeight="1" x14ac:dyDescent="0.25">
      <c r="A6373" s="1">
        <v>6254</v>
      </c>
      <c r="B6373" s="27">
        <v>45342</v>
      </c>
      <c r="C6373" s="1">
        <v>285</v>
      </c>
      <c r="D6373" s="9">
        <v>9</v>
      </c>
      <c r="E6373" s="1">
        <v>2694</v>
      </c>
      <c r="F6373" s="1" t="s">
        <v>23</v>
      </c>
      <c r="G6373" s="1" t="s">
        <v>19</v>
      </c>
      <c r="H6373" s="1">
        <f>IF(G6373="Tanya Jawab Informasi",2,
IF(G6373="Perencanaan Cek Lokasi",4,
IF(G6373="Melakukan Cek Lokasi",6,
IF(G6373="Perencanaan Booking",10,""))))</f>
        <v>10</v>
      </c>
      <c r="I6373" s="1" t="s">
        <v>211</v>
      </c>
      <c r="J6373" s="9">
        <v>922</v>
      </c>
      <c r="K6373" s="1" t="s">
        <v>32</v>
      </c>
      <c r="L6373" s="3">
        <v>6.9085602132642885</v>
      </c>
      <c r="M6373" s="3">
        <v>4.8549645777027983</v>
      </c>
      <c r="N6373" s="3">
        <v>7.8589896979888891</v>
      </c>
      <c r="O6373" s="3">
        <v>7.7585140611128054</v>
      </c>
      <c r="P6373" s="3">
        <v>4.4732076089389334</v>
      </c>
      <c r="Q6373" s="3">
        <v>6.9950107931712733</v>
      </c>
      <c r="R6373" s="3">
        <v>5.5540914853050074</v>
      </c>
      <c r="S6373" s="3">
        <v>9.7151473029562609</v>
      </c>
    </row>
    <row r="6374" spans="1:19" ht="13.5" hidden="1" customHeight="1" x14ac:dyDescent="0.25">
      <c r="A6374" s="1">
        <v>6255</v>
      </c>
      <c r="B6374" s="27">
        <v>45342</v>
      </c>
      <c r="C6374" s="1">
        <v>279</v>
      </c>
      <c r="D6374" s="9">
        <v>9</v>
      </c>
      <c r="E6374" s="1">
        <v>3651</v>
      </c>
      <c r="F6374" s="1" t="s">
        <v>30</v>
      </c>
      <c r="G6374" s="1" t="s">
        <v>24</v>
      </c>
      <c r="H6374" s="1">
        <f>IF(G6374="Tanya Jawab Informasi",2,
IF(G6374="Perencanaan Cek Lokasi",4,
IF(G6374="Melakukan Cek Lokasi",6,
IF(G6374="Perencanaan Booking",10,""))))</f>
        <v>6</v>
      </c>
      <c r="I6374" s="1" t="s">
        <v>211</v>
      </c>
      <c r="J6374" s="9">
        <v>904</v>
      </c>
      <c r="K6374" s="1" t="s">
        <v>28</v>
      </c>
      <c r="L6374" s="3">
        <v>5.5561902784094155</v>
      </c>
      <c r="M6374" s="3">
        <v>5.998471316904503</v>
      </c>
      <c r="N6374" s="3">
        <v>4.9028186973743546</v>
      </c>
      <c r="O6374" s="3">
        <v>6.9574090226564627</v>
      </c>
      <c r="P6374" s="3">
        <v>7.5874466011130544</v>
      </c>
      <c r="Q6374" s="3">
        <v>4.435915387877106</v>
      </c>
      <c r="R6374" s="3">
        <v>9.3166559143599006</v>
      </c>
      <c r="S6374" s="3">
        <v>5.2668765452904847</v>
      </c>
    </row>
    <row r="6375" spans="1:19" ht="13.5" hidden="1" customHeight="1" x14ac:dyDescent="0.25">
      <c r="A6375" s="1">
        <v>6279</v>
      </c>
      <c r="B6375" s="27">
        <v>45346</v>
      </c>
      <c r="C6375" s="1">
        <v>283</v>
      </c>
      <c r="D6375" s="9">
        <v>9</v>
      </c>
      <c r="E6375" s="1">
        <v>4224</v>
      </c>
      <c r="F6375" s="1" t="s">
        <v>26</v>
      </c>
      <c r="G6375" s="1" t="s">
        <v>15</v>
      </c>
      <c r="H6375" s="1">
        <f>IF(G6375="Tanya Jawab Informasi",2,
IF(G6375="Perencanaan Cek Lokasi",4,
IF(G6375="Melakukan Cek Lokasi",6,
IF(G6375="Perencanaan Booking",10,""))))</f>
        <v>2</v>
      </c>
      <c r="I6375" s="1" t="s">
        <v>211</v>
      </c>
      <c r="J6375" s="9">
        <v>827</v>
      </c>
      <c r="K6375" s="1" t="s">
        <v>32</v>
      </c>
      <c r="L6375" s="3">
        <v>8.742061994091145</v>
      </c>
      <c r="M6375" s="3">
        <v>7.2359835288476804</v>
      </c>
      <c r="N6375" s="3">
        <v>6.3401932014307096</v>
      </c>
      <c r="O6375" s="3">
        <v>6.1105437497988238</v>
      </c>
      <c r="P6375" s="3">
        <v>9.8114054007380744</v>
      </c>
      <c r="Q6375" s="3">
        <v>6.8687619518802228</v>
      </c>
      <c r="R6375" s="3">
        <v>7.4478782698021178</v>
      </c>
      <c r="S6375" s="3">
        <v>6.4895114132877003</v>
      </c>
    </row>
    <row r="6376" spans="1:19" ht="13.5" hidden="1" customHeight="1" x14ac:dyDescent="0.25">
      <c r="A6376" s="1">
        <v>6282</v>
      </c>
      <c r="B6376" s="27">
        <v>45346</v>
      </c>
      <c r="C6376" s="1">
        <v>287</v>
      </c>
      <c r="D6376" s="9">
        <v>9</v>
      </c>
      <c r="E6376" s="1">
        <v>2474</v>
      </c>
      <c r="F6376" s="1" t="s">
        <v>26</v>
      </c>
      <c r="G6376" s="1" t="s">
        <v>15</v>
      </c>
      <c r="H6376" s="1">
        <f>IF(G6376="Tanya Jawab Informasi",2,
IF(G6376="Perencanaan Cek Lokasi",4,
IF(G6376="Melakukan Cek Lokasi",6,
IF(G6376="Perencanaan Booking",10,""))))</f>
        <v>2</v>
      </c>
      <c r="I6376" s="1" t="s">
        <v>211</v>
      </c>
      <c r="J6376" s="9">
        <v>888</v>
      </c>
      <c r="K6376" s="1" t="s">
        <v>17</v>
      </c>
      <c r="L6376" s="3">
        <v>5.4041460977680549</v>
      </c>
      <c r="M6376" s="3">
        <v>4.0729464036782925</v>
      </c>
      <c r="N6376" s="3">
        <v>4.5622057968144238</v>
      </c>
      <c r="O6376" s="3">
        <v>6.3960936257361833</v>
      </c>
      <c r="P6376" s="3">
        <v>5.2270609293466475</v>
      </c>
      <c r="Q6376" s="3">
        <v>9.5905035182955416</v>
      </c>
      <c r="R6376" s="3">
        <v>10.599251280430119</v>
      </c>
      <c r="S6376" s="3">
        <v>5.8159059775373558</v>
      </c>
    </row>
    <row r="6377" spans="1:19" ht="13.5" hidden="1" customHeight="1" x14ac:dyDescent="0.25">
      <c r="A6377" s="1">
        <v>6294</v>
      </c>
      <c r="B6377" s="27">
        <v>45349</v>
      </c>
      <c r="C6377" s="1">
        <v>287</v>
      </c>
      <c r="D6377" s="9">
        <v>9</v>
      </c>
      <c r="E6377" s="1">
        <v>1689</v>
      </c>
      <c r="F6377" s="1" t="s">
        <v>21</v>
      </c>
      <c r="G6377" s="1" t="s">
        <v>19</v>
      </c>
      <c r="H6377" s="1">
        <f>IF(G6377="Tanya Jawab Informasi",2,
IF(G6377="Perencanaan Cek Lokasi",4,
IF(G6377="Melakukan Cek Lokasi",6,
IF(G6377="Perencanaan Booking",10,""))))</f>
        <v>10</v>
      </c>
      <c r="I6377" s="1" t="s">
        <v>211</v>
      </c>
      <c r="J6377" s="9">
        <v>878</v>
      </c>
      <c r="K6377" s="1" t="s">
        <v>32</v>
      </c>
      <c r="L6377" s="3">
        <v>6.2899659056834647</v>
      </c>
      <c r="M6377" s="3">
        <v>4.2519577643840858</v>
      </c>
      <c r="N6377" s="3">
        <v>6.3803336341916275</v>
      </c>
      <c r="O6377" s="3">
        <v>7.5156070384557943</v>
      </c>
      <c r="P6377" s="3">
        <v>6.3697736703110017</v>
      </c>
      <c r="Q6377" s="3">
        <v>10.117394360990415</v>
      </c>
      <c r="R6377" s="3">
        <v>6.3101342978397525</v>
      </c>
      <c r="S6377" s="3">
        <v>8.358024398843531</v>
      </c>
    </row>
    <row r="6378" spans="1:19" ht="13.5" hidden="1" customHeight="1" x14ac:dyDescent="0.25">
      <c r="A6378" s="1">
        <v>6300</v>
      </c>
      <c r="B6378" s="27">
        <v>45352</v>
      </c>
      <c r="C6378" s="1">
        <v>285</v>
      </c>
      <c r="D6378" s="9">
        <v>9</v>
      </c>
      <c r="E6378" s="1">
        <v>1494</v>
      </c>
      <c r="F6378" s="1" t="s">
        <v>23</v>
      </c>
      <c r="G6378" s="1" t="s">
        <v>15</v>
      </c>
      <c r="H6378" s="1">
        <f>IF(G6378="Tanya Jawab Informasi",2,
IF(G6378="Perencanaan Cek Lokasi",4,
IF(G6378="Melakukan Cek Lokasi",6,
IF(G6378="Perencanaan Booking",10,""))))</f>
        <v>2</v>
      </c>
      <c r="I6378" s="1" t="s">
        <v>211</v>
      </c>
      <c r="J6378" s="9">
        <v>846</v>
      </c>
      <c r="K6378" s="1" t="s">
        <v>32</v>
      </c>
      <c r="L6378" s="3">
        <v>4.8151578816392266</v>
      </c>
      <c r="M6378" s="3">
        <v>4.1262417252823207</v>
      </c>
      <c r="N6378" s="3">
        <v>5.0264604836393696</v>
      </c>
      <c r="O6378" s="3">
        <v>8.4449867497345057</v>
      </c>
      <c r="P6378" s="3">
        <v>9.3809873924534681</v>
      </c>
      <c r="Q6378" s="3">
        <v>6.5407913206893333</v>
      </c>
      <c r="R6378" s="3">
        <v>10.743204918758996</v>
      </c>
      <c r="S6378" s="3">
        <v>9.9664334069280365</v>
      </c>
    </row>
    <row r="6379" spans="1:19" ht="13.5" hidden="1" customHeight="1" x14ac:dyDescent="0.25">
      <c r="A6379" s="1">
        <v>6313</v>
      </c>
      <c r="B6379" s="27">
        <v>45355</v>
      </c>
      <c r="C6379" s="1">
        <v>283</v>
      </c>
      <c r="D6379" s="9">
        <v>9</v>
      </c>
      <c r="E6379" s="1">
        <v>1632</v>
      </c>
      <c r="F6379" s="1" t="s">
        <v>30</v>
      </c>
      <c r="G6379" s="1" t="s">
        <v>24</v>
      </c>
      <c r="H6379" s="1">
        <f>IF(G6379="Tanya Jawab Informasi",2,
IF(G6379="Perencanaan Cek Lokasi",4,
IF(G6379="Melakukan Cek Lokasi",6,
IF(G6379="Perencanaan Booking",10,""))))</f>
        <v>6</v>
      </c>
      <c r="I6379" s="1" t="s">
        <v>211</v>
      </c>
      <c r="J6379" s="9">
        <v>838</v>
      </c>
      <c r="K6379" s="1" t="s">
        <v>32</v>
      </c>
      <c r="L6379" s="3">
        <v>7.0610620486166162</v>
      </c>
      <c r="M6379" s="3">
        <v>8.5512092285938692</v>
      </c>
      <c r="N6379" s="3">
        <v>7.2513118986289706</v>
      </c>
      <c r="O6379" s="3">
        <v>8.7817555809648002</v>
      </c>
      <c r="P6379" s="3">
        <v>10.563037127950571</v>
      </c>
      <c r="Q6379" s="3">
        <v>7.3426071454266779</v>
      </c>
      <c r="R6379" s="3">
        <v>6.3670653751636532</v>
      </c>
      <c r="S6379" s="3">
        <v>8.0936256250491407</v>
      </c>
    </row>
    <row r="6380" spans="1:19" ht="13.5" hidden="1" customHeight="1" x14ac:dyDescent="0.25">
      <c r="A6380" s="1">
        <v>6328</v>
      </c>
      <c r="B6380" s="27">
        <v>45357</v>
      </c>
      <c r="C6380" s="1">
        <v>278</v>
      </c>
      <c r="D6380" s="9">
        <v>9</v>
      </c>
      <c r="E6380" s="1">
        <v>1665</v>
      </c>
      <c r="F6380" s="1" t="s">
        <v>26</v>
      </c>
      <c r="G6380" s="1" t="s">
        <v>27</v>
      </c>
      <c r="H6380" s="1">
        <f>IF(G6380="Tanya Jawab Informasi",2,
IF(G6380="Perencanaan Cek Lokasi",4,
IF(G6380="Melakukan Cek Lokasi",6,
IF(G6380="Perencanaan Booking",10,""))))</f>
        <v>4</v>
      </c>
      <c r="I6380" s="1" t="s">
        <v>211</v>
      </c>
      <c r="J6380" s="9">
        <v>833</v>
      </c>
      <c r="K6380" s="1" t="s">
        <v>32</v>
      </c>
      <c r="L6380" s="3">
        <v>7.5635806133239258</v>
      </c>
      <c r="M6380" s="3">
        <v>4.907198323902473</v>
      </c>
      <c r="N6380" s="3">
        <v>8.4127250410809715</v>
      </c>
      <c r="O6380" s="3">
        <v>4.4414384521596117</v>
      </c>
      <c r="P6380" s="3">
        <v>10.612879310170619</v>
      </c>
      <c r="Q6380" s="3">
        <v>7.3552193207140837</v>
      </c>
      <c r="R6380" s="3">
        <v>6.1851018110555991</v>
      </c>
      <c r="S6380" s="3">
        <v>8.7488845916999374</v>
      </c>
    </row>
    <row r="6381" spans="1:19" ht="13.5" hidden="1" customHeight="1" x14ac:dyDescent="0.25">
      <c r="A6381" s="1">
        <v>6344</v>
      </c>
      <c r="B6381" s="27">
        <v>45359</v>
      </c>
      <c r="C6381" s="1">
        <v>283</v>
      </c>
      <c r="D6381" s="9">
        <v>9</v>
      </c>
      <c r="E6381" s="1">
        <v>1999</v>
      </c>
      <c r="F6381" s="1" t="s">
        <v>30</v>
      </c>
      <c r="G6381" s="1" t="s">
        <v>15</v>
      </c>
      <c r="H6381" s="1">
        <f>IF(G6381="Tanya Jawab Informasi",2,
IF(G6381="Perencanaan Cek Lokasi",4,
IF(G6381="Melakukan Cek Lokasi",6,
IF(G6381="Perencanaan Booking",10,""))))</f>
        <v>2</v>
      </c>
      <c r="I6381" s="1" t="s">
        <v>211</v>
      </c>
      <c r="J6381" s="9">
        <v>922</v>
      </c>
      <c r="K6381" s="1" t="s">
        <v>32</v>
      </c>
      <c r="L6381" s="3">
        <v>6.8353343502895401</v>
      </c>
      <c r="M6381" s="3">
        <v>5.4792085497447385</v>
      </c>
      <c r="N6381" s="3">
        <v>5.758298236130277</v>
      </c>
      <c r="O6381" s="3">
        <v>5.0207262042117993</v>
      </c>
      <c r="P6381" s="3">
        <v>5.3619196978606132</v>
      </c>
      <c r="Q6381" s="3">
        <v>8.9204578431116488</v>
      </c>
      <c r="R6381" s="3">
        <v>7.7659871986711604</v>
      </c>
      <c r="S6381" s="3">
        <v>10.982786292305484</v>
      </c>
    </row>
    <row r="6382" spans="1:19" ht="13.5" hidden="1" customHeight="1" x14ac:dyDescent="0.25">
      <c r="A6382" s="1">
        <v>6346</v>
      </c>
      <c r="B6382" s="27">
        <v>45359</v>
      </c>
      <c r="C6382" s="1">
        <v>285</v>
      </c>
      <c r="D6382" s="9">
        <v>9</v>
      </c>
      <c r="E6382" s="1">
        <v>1679</v>
      </c>
      <c r="F6382" s="1" t="s">
        <v>26</v>
      </c>
      <c r="G6382" s="1" t="s">
        <v>27</v>
      </c>
      <c r="H6382" s="1">
        <f>IF(G6382="Tanya Jawab Informasi",2,
IF(G6382="Perencanaan Cek Lokasi",4,
IF(G6382="Melakukan Cek Lokasi",6,
IF(G6382="Perencanaan Booking",10,""))))</f>
        <v>4</v>
      </c>
      <c r="I6382" s="1" t="s">
        <v>211</v>
      </c>
      <c r="J6382" s="9">
        <v>892</v>
      </c>
      <c r="K6382" s="1" t="s">
        <v>25</v>
      </c>
      <c r="L6382" s="3">
        <v>6.2975390497229</v>
      </c>
      <c r="M6382" s="3">
        <v>7.9535269803249582</v>
      </c>
      <c r="N6382" s="3">
        <v>4.7179609423576263</v>
      </c>
      <c r="O6382" s="3">
        <v>7.4709136074801421</v>
      </c>
      <c r="P6382" s="3">
        <v>10.911315832687228</v>
      </c>
      <c r="Q6382" s="3">
        <v>4.274031731892979</v>
      </c>
      <c r="R6382" s="3">
        <v>5.3745723287221487</v>
      </c>
      <c r="S6382" s="3">
        <v>6.1679498578792415</v>
      </c>
    </row>
    <row r="6383" spans="1:19" ht="13.5" hidden="1" customHeight="1" x14ac:dyDescent="0.25">
      <c r="A6383" s="1">
        <v>6347</v>
      </c>
      <c r="B6383" s="27">
        <v>45360</v>
      </c>
      <c r="C6383" s="1">
        <v>278</v>
      </c>
      <c r="D6383" s="9">
        <v>9</v>
      </c>
      <c r="E6383" s="1">
        <v>2838</v>
      </c>
      <c r="F6383" s="1" t="s">
        <v>26</v>
      </c>
      <c r="G6383" s="1" t="s">
        <v>27</v>
      </c>
      <c r="H6383" s="1">
        <f>IF(G6383="Tanya Jawab Informasi",2,
IF(G6383="Perencanaan Cek Lokasi",4,
IF(G6383="Melakukan Cek Lokasi",6,
IF(G6383="Perencanaan Booking",10,""))))</f>
        <v>4</v>
      </c>
      <c r="I6383" s="1" t="s">
        <v>211</v>
      </c>
      <c r="J6383" s="9">
        <v>826</v>
      </c>
      <c r="K6383" s="1" t="s">
        <v>32</v>
      </c>
      <c r="L6383" s="3">
        <v>8.1056034165368729</v>
      </c>
      <c r="M6383" s="3">
        <v>5.4174761440927863</v>
      </c>
      <c r="N6383" s="3">
        <v>8.1289130489858898</v>
      </c>
      <c r="O6383" s="3">
        <v>4.3740033438655308</v>
      </c>
      <c r="P6383" s="3">
        <v>9.6603454837460578</v>
      </c>
      <c r="Q6383" s="3">
        <v>7.1697974790449797</v>
      </c>
      <c r="R6383" s="3">
        <v>7.0386044317009748</v>
      </c>
      <c r="S6383" s="3">
        <v>9.8124723781325311</v>
      </c>
    </row>
    <row r="6384" spans="1:19" ht="13.5" hidden="1" customHeight="1" x14ac:dyDescent="0.25">
      <c r="A6384" s="1">
        <v>6403</v>
      </c>
      <c r="B6384" s="27">
        <v>45368</v>
      </c>
      <c r="C6384" s="1">
        <v>278</v>
      </c>
      <c r="D6384" s="9">
        <v>9</v>
      </c>
      <c r="E6384" s="1">
        <v>1546</v>
      </c>
      <c r="F6384" s="1" t="s">
        <v>33</v>
      </c>
      <c r="G6384" s="1" t="s">
        <v>15</v>
      </c>
      <c r="H6384" s="1">
        <f>IF(G6384="Tanya Jawab Informasi",2,
IF(G6384="Perencanaan Cek Lokasi",4,
IF(G6384="Melakukan Cek Lokasi",6,
IF(G6384="Perencanaan Booking",10,""))))</f>
        <v>2</v>
      </c>
      <c r="I6384" s="1" t="s">
        <v>211</v>
      </c>
      <c r="J6384" s="9">
        <v>930</v>
      </c>
      <c r="K6384" s="1" t="s">
        <v>32</v>
      </c>
      <c r="L6384" s="3">
        <v>5.8610811438973283</v>
      </c>
      <c r="M6384" s="3">
        <v>6.069528529348359</v>
      </c>
      <c r="N6384" s="3">
        <v>4.5891675217341188</v>
      </c>
      <c r="O6384" s="3">
        <v>4.1492726449607362</v>
      </c>
      <c r="P6384" s="3">
        <v>9.0242029507392836</v>
      </c>
      <c r="Q6384" s="3">
        <v>10.715476369645035</v>
      </c>
      <c r="R6384" s="3">
        <v>6.3017643921958655</v>
      </c>
      <c r="S6384" s="3">
        <v>4.1931230781056508</v>
      </c>
    </row>
    <row r="6385" spans="1:19" ht="13.5" hidden="1" customHeight="1" x14ac:dyDescent="0.25">
      <c r="A6385" s="1">
        <v>6405</v>
      </c>
      <c r="B6385" s="27">
        <v>45369</v>
      </c>
      <c r="C6385" s="1">
        <v>283</v>
      </c>
      <c r="D6385" s="9">
        <v>9</v>
      </c>
      <c r="E6385" s="1">
        <v>1665</v>
      </c>
      <c r="F6385" s="1" t="s">
        <v>31</v>
      </c>
      <c r="G6385" s="1" t="s">
        <v>19</v>
      </c>
      <c r="H6385" s="1">
        <f>IF(G6385="Tanya Jawab Informasi",2,
IF(G6385="Perencanaan Cek Lokasi",4,
IF(G6385="Melakukan Cek Lokasi",6,
IF(G6385="Perencanaan Booking",10,""))))</f>
        <v>10</v>
      </c>
      <c r="I6385" s="1" t="s">
        <v>211</v>
      </c>
      <c r="J6385" s="9">
        <v>818</v>
      </c>
      <c r="K6385" s="1" t="s">
        <v>32</v>
      </c>
      <c r="L6385" s="3">
        <v>4.7211639980731732</v>
      </c>
      <c r="M6385" s="3">
        <v>4.722051222110073</v>
      </c>
      <c r="N6385" s="3">
        <v>8.8720686511709879</v>
      </c>
      <c r="O6385" s="3">
        <v>4.9868663615704616</v>
      </c>
      <c r="P6385" s="3">
        <v>6.987962727280344</v>
      </c>
      <c r="Q6385" s="3">
        <v>7.6129701753405179</v>
      </c>
      <c r="R6385" s="3">
        <v>4.202709874419214</v>
      </c>
      <c r="S6385" s="3">
        <v>6.8322893276854861</v>
      </c>
    </row>
    <row r="6386" spans="1:19" ht="13.5" hidden="1" customHeight="1" x14ac:dyDescent="0.25">
      <c r="A6386" s="1">
        <v>6411</v>
      </c>
      <c r="B6386" s="27">
        <v>45370</v>
      </c>
      <c r="C6386" s="1">
        <v>279</v>
      </c>
      <c r="D6386" s="9">
        <v>9</v>
      </c>
      <c r="E6386" s="1">
        <v>2388</v>
      </c>
      <c r="F6386" s="1" t="s">
        <v>26</v>
      </c>
      <c r="G6386" s="1" t="s">
        <v>15</v>
      </c>
      <c r="H6386" s="1">
        <f>IF(G6386="Tanya Jawab Informasi",2,
IF(G6386="Perencanaan Cek Lokasi",4,
IF(G6386="Melakukan Cek Lokasi",6,
IF(G6386="Perencanaan Booking",10,""))))</f>
        <v>2</v>
      </c>
      <c r="I6386" s="1" t="s">
        <v>211</v>
      </c>
      <c r="J6386" s="9">
        <v>881</v>
      </c>
      <c r="K6386" s="1" t="s">
        <v>32</v>
      </c>
      <c r="L6386" s="3">
        <v>5.6888829613690737</v>
      </c>
      <c r="M6386" s="3">
        <v>4.4083337467732404</v>
      </c>
      <c r="N6386" s="3">
        <v>4.1184756811605379</v>
      </c>
      <c r="O6386" s="3">
        <v>7.7608342034470938</v>
      </c>
      <c r="P6386" s="3">
        <v>10.800560769157254</v>
      </c>
      <c r="Q6386" s="3">
        <v>5.4528572572373406</v>
      </c>
      <c r="R6386" s="3">
        <v>5.4247579919969144</v>
      </c>
      <c r="S6386" s="3">
        <v>7.4690219605201529</v>
      </c>
    </row>
    <row r="6387" spans="1:19" ht="13.5" hidden="1" customHeight="1" x14ac:dyDescent="0.25">
      <c r="A6387" s="1">
        <v>6419</v>
      </c>
      <c r="B6387" s="27">
        <v>45371</v>
      </c>
      <c r="C6387" s="1">
        <v>278</v>
      </c>
      <c r="D6387" s="9">
        <v>9</v>
      </c>
      <c r="E6387" s="1">
        <v>2602</v>
      </c>
      <c r="F6387" s="1" t="s">
        <v>21</v>
      </c>
      <c r="G6387" s="1" t="s">
        <v>27</v>
      </c>
      <c r="H6387" s="1">
        <f>IF(G6387="Tanya Jawab Informasi",2,
IF(G6387="Perencanaan Cek Lokasi",4,
IF(G6387="Melakukan Cek Lokasi",6,
IF(G6387="Perencanaan Booking",10,""))))</f>
        <v>4</v>
      </c>
      <c r="I6387" s="1" t="s">
        <v>211</v>
      </c>
      <c r="J6387" s="9">
        <v>897</v>
      </c>
      <c r="K6387" s="1" t="s">
        <v>29</v>
      </c>
      <c r="L6387" s="3">
        <v>6.3735545364738799</v>
      </c>
      <c r="M6387" s="3">
        <v>5.2491645557492115</v>
      </c>
      <c r="N6387" s="3">
        <v>5.6900284487919404</v>
      </c>
      <c r="O6387" s="3">
        <v>5.0782349174212165</v>
      </c>
      <c r="P6387" s="3">
        <v>5.0368008086768077</v>
      </c>
      <c r="Q6387" s="3">
        <v>5.6878947351442593</v>
      </c>
      <c r="R6387" s="3">
        <v>7.6057102459877886</v>
      </c>
      <c r="S6387" s="3">
        <v>8.8927582651909063</v>
      </c>
    </row>
    <row r="6388" spans="1:19" ht="13.5" hidden="1" customHeight="1" x14ac:dyDescent="0.25">
      <c r="A6388" s="1">
        <v>6435</v>
      </c>
      <c r="B6388" s="27">
        <v>45375</v>
      </c>
      <c r="C6388" s="1">
        <v>285</v>
      </c>
      <c r="D6388" s="9">
        <v>9</v>
      </c>
      <c r="E6388" s="1">
        <v>3797</v>
      </c>
      <c r="F6388" s="1" t="s">
        <v>30</v>
      </c>
      <c r="G6388" s="1" t="s">
        <v>15</v>
      </c>
      <c r="H6388" s="1">
        <f>IF(G6388="Tanya Jawab Informasi",2,
IF(G6388="Perencanaan Cek Lokasi",4,
IF(G6388="Melakukan Cek Lokasi",6,
IF(G6388="Perencanaan Booking",10,""))))</f>
        <v>2</v>
      </c>
      <c r="I6388" s="1" t="s">
        <v>211</v>
      </c>
      <c r="J6388" s="9">
        <v>831</v>
      </c>
      <c r="K6388" s="1" t="s">
        <v>32</v>
      </c>
      <c r="L6388" s="3">
        <v>7.9953517482585497</v>
      </c>
      <c r="M6388" s="3">
        <v>8.3530347188693774</v>
      </c>
      <c r="N6388" s="3">
        <v>7.354321058660652</v>
      </c>
      <c r="O6388" s="3">
        <v>6.2740873979625302</v>
      </c>
      <c r="P6388" s="3">
        <v>5.1627646156205174</v>
      </c>
      <c r="Q6388" s="3">
        <v>7.4988436695935654</v>
      </c>
      <c r="R6388" s="3">
        <v>8.116974771686106</v>
      </c>
      <c r="S6388" s="3">
        <v>6.8691536483778304</v>
      </c>
    </row>
    <row r="6389" spans="1:19" ht="13.5" hidden="1" customHeight="1" x14ac:dyDescent="0.25">
      <c r="A6389" s="1">
        <v>6451</v>
      </c>
      <c r="B6389" s="27">
        <v>45378</v>
      </c>
      <c r="C6389" s="1">
        <v>283</v>
      </c>
      <c r="D6389" s="9">
        <v>9</v>
      </c>
      <c r="E6389" s="1">
        <v>4347</v>
      </c>
      <c r="F6389" s="1" t="s">
        <v>21</v>
      </c>
      <c r="G6389" s="1" t="s">
        <v>27</v>
      </c>
      <c r="H6389" s="1">
        <f>IF(G6389="Tanya Jawab Informasi",2,
IF(G6389="Perencanaan Cek Lokasi",4,
IF(G6389="Melakukan Cek Lokasi",6,
IF(G6389="Perencanaan Booking",10,""))))</f>
        <v>4</v>
      </c>
      <c r="I6389" s="1" t="s">
        <v>211</v>
      </c>
      <c r="J6389" s="9">
        <v>894</v>
      </c>
      <c r="K6389" s="1" t="s">
        <v>32</v>
      </c>
      <c r="L6389" s="3">
        <v>8.0117476789411572</v>
      </c>
      <c r="M6389" s="3">
        <v>7.8234069728158593</v>
      </c>
      <c r="N6389" s="3">
        <v>6.0512962418309888</v>
      </c>
      <c r="O6389" s="3">
        <v>7.2660752721643069</v>
      </c>
      <c r="P6389" s="3">
        <v>5.3451089442332096</v>
      </c>
      <c r="Q6389" s="3">
        <v>5.2157647578835187</v>
      </c>
      <c r="R6389" s="3">
        <v>8.922447723901044</v>
      </c>
      <c r="S6389" s="3">
        <v>6.4311040096778411</v>
      </c>
    </row>
    <row r="6390" spans="1:19" ht="13.5" hidden="1" customHeight="1" x14ac:dyDescent="0.25">
      <c r="A6390" s="1">
        <v>6458</v>
      </c>
      <c r="B6390" s="27">
        <v>45379</v>
      </c>
      <c r="C6390" s="1">
        <v>278</v>
      </c>
      <c r="D6390" s="9">
        <v>9</v>
      </c>
      <c r="E6390" s="1">
        <v>1959</v>
      </c>
      <c r="F6390" s="1" t="s">
        <v>26</v>
      </c>
      <c r="G6390" s="1" t="s">
        <v>24</v>
      </c>
      <c r="H6390" s="1">
        <f>IF(G6390="Tanya Jawab Informasi",2,
IF(G6390="Perencanaan Cek Lokasi",4,
IF(G6390="Melakukan Cek Lokasi",6,
IF(G6390="Perencanaan Booking",10,""))))</f>
        <v>6</v>
      </c>
      <c r="I6390" s="1" t="s">
        <v>211</v>
      </c>
      <c r="J6390" s="9">
        <v>837</v>
      </c>
      <c r="K6390" s="1" t="s">
        <v>32</v>
      </c>
      <c r="L6390" s="3">
        <v>8.3263830387785394</v>
      </c>
      <c r="M6390" s="3">
        <v>7.057653876594669</v>
      </c>
      <c r="N6390" s="3">
        <v>6.8682653932919813</v>
      </c>
      <c r="O6390" s="3">
        <v>4.2212388837055626</v>
      </c>
      <c r="P6390" s="3">
        <v>4.4469124712878578</v>
      </c>
      <c r="Q6390" s="3">
        <v>9.6221376470912894</v>
      </c>
      <c r="R6390" s="3">
        <v>7.2069051921795602</v>
      </c>
      <c r="S6390" s="3">
        <v>10.716526712684418</v>
      </c>
    </row>
    <row r="6391" spans="1:19" ht="13.5" hidden="1" customHeight="1" x14ac:dyDescent="0.25">
      <c r="A6391" s="1">
        <v>6463</v>
      </c>
      <c r="B6391" s="27">
        <v>45380</v>
      </c>
      <c r="C6391" s="1">
        <v>279</v>
      </c>
      <c r="D6391" s="9">
        <v>9</v>
      </c>
      <c r="E6391" s="1">
        <v>2173</v>
      </c>
      <c r="F6391" s="1" t="s">
        <v>21</v>
      </c>
      <c r="G6391" s="1" t="s">
        <v>15</v>
      </c>
      <c r="H6391" s="1">
        <f>IF(G6391="Tanya Jawab Informasi",2,
IF(G6391="Perencanaan Cek Lokasi",4,
IF(G6391="Melakukan Cek Lokasi",6,
IF(G6391="Perencanaan Booking",10,""))))</f>
        <v>2</v>
      </c>
      <c r="I6391" s="1" t="s">
        <v>211</v>
      </c>
      <c r="J6391" s="9">
        <v>835</v>
      </c>
      <c r="K6391" s="1" t="s">
        <v>28</v>
      </c>
      <c r="L6391" s="3">
        <v>8.3329530767991926</v>
      </c>
      <c r="M6391" s="3">
        <v>4.4683059741405593</v>
      </c>
      <c r="N6391" s="3">
        <v>5.2620988688042623</v>
      </c>
      <c r="O6391" s="3">
        <v>4.7882081452456999</v>
      </c>
      <c r="P6391" s="3">
        <v>4.8482740934316304</v>
      </c>
      <c r="Q6391" s="3">
        <v>4.7803437756241678</v>
      </c>
      <c r="R6391" s="3">
        <v>6.6770578230181528</v>
      </c>
      <c r="S6391" s="3">
        <v>9.4586450673925597</v>
      </c>
    </row>
    <row r="6392" spans="1:19" ht="13.5" hidden="1" customHeight="1" x14ac:dyDescent="0.25">
      <c r="A6392" s="1">
        <v>6482</v>
      </c>
      <c r="B6392" s="27">
        <v>45384</v>
      </c>
      <c r="C6392" s="1">
        <v>285</v>
      </c>
      <c r="D6392" s="9">
        <v>9</v>
      </c>
      <c r="E6392" s="1">
        <v>2902</v>
      </c>
      <c r="F6392" s="1" t="s">
        <v>30</v>
      </c>
      <c r="G6392" s="1" t="s">
        <v>27</v>
      </c>
      <c r="H6392" s="1">
        <f>IF(G6392="Tanya Jawab Informasi",2,
IF(G6392="Perencanaan Cek Lokasi",4,
IF(G6392="Melakukan Cek Lokasi",6,
IF(G6392="Perencanaan Booking",10,""))))</f>
        <v>4</v>
      </c>
      <c r="I6392" s="1" t="s">
        <v>211</v>
      </c>
      <c r="J6392" s="9">
        <v>829</v>
      </c>
      <c r="K6392" s="1" t="s">
        <v>28</v>
      </c>
      <c r="L6392" s="3">
        <v>8.1309783032384022</v>
      </c>
      <c r="M6392" s="3">
        <v>5.3302398302394653</v>
      </c>
      <c r="N6392" s="3">
        <v>8.6606170874049617</v>
      </c>
      <c r="O6392" s="3">
        <v>4.5473326063718726</v>
      </c>
      <c r="P6392" s="3">
        <v>6.847419835496213</v>
      </c>
      <c r="Q6392" s="3">
        <v>9.9387310269346969</v>
      </c>
      <c r="R6392" s="3">
        <v>8.3623806977910817</v>
      </c>
      <c r="S6392" s="3">
        <v>9.0246222304824713</v>
      </c>
    </row>
    <row r="6393" spans="1:19" ht="13.5" hidden="1" customHeight="1" x14ac:dyDescent="0.25">
      <c r="A6393" s="1">
        <v>6496</v>
      </c>
      <c r="B6393" s="27">
        <v>45387</v>
      </c>
      <c r="C6393" s="1">
        <v>278</v>
      </c>
      <c r="D6393" s="9">
        <v>9</v>
      </c>
      <c r="E6393" s="1">
        <v>5053</v>
      </c>
      <c r="F6393" s="1" t="s">
        <v>26</v>
      </c>
      <c r="G6393" s="1" t="s">
        <v>24</v>
      </c>
      <c r="H6393" s="1">
        <f>IF(G6393="Tanya Jawab Informasi",2,
IF(G6393="Perencanaan Cek Lokasi",4,
IF(G6393="Melakukan Cek Lokasi",6,
IF(G6393="Perencanaan Booking",10,""))))</f>
        <v>6</v>
      </c>
      <c r="I6393" s="1" t="s">
        <v>211</v>
      </c>
      <c r="J6393" s="9">
        <v>880</v>
      </c>
      <c r="K6393" s="1" t="s">
        <v>32</v>
      </c>
      <c r="L6393" s="3">
        <v>4.3329888270748196</v>
      </c>
      <c r="M6393" s="3">
        <v>7.7830385317525996</v>
      </c>
      <c r="N6393" s="3">
        <v>4.8952353476794466</v>
      </c>
      <c r="O6393" s="3">
        <v>5.4568710765188895</v>
      </c>
      <c r="P6393" s="3">
        <v>9.891413580190763</v>
      </c>
      <c r="Q6393" s="3">
        <v>7.7944925122856894</v>
      </c>
      <c r="R6393" s="3">
        <v>7.5034002968189375</v>
      </c>
      <c r="S6393" s="3">
        <v>5.9823304104344945</v>
      </c>
    </row>
    <row r="6394" spans="1:19" ht="13.5" hidden="1" customHeight="1" x14ac:dyDescent="0.25">
      <c r="A6394" s="1">
        <v>6526</v>
      </c>
      <c r="B6394" s="27">
        <v>45394</v>
      </c>
      <c r="C6394" s="1">
        <v>287</v>
      </c>
      <c r="D6394" s="9">
        <v>9</v>
      </c>
      <c r="E6394" s="1">
        <v>1790</v>
      </c>
      <c r="F6394" s="1" t="s">
        <v>31</v>
      </c>
      <c r="G6394" s="1" t="s">
        <v>24</v>
      </c>
      <c r="H6394" s="1">
        <f>IF(G6394="Tanya Jawab Informasi",2,
IF(G6394="Perencanaan Cek Lokasi",4,
IF(G6394="Melakukan Cek Lokasi",6,
IF(G6394="Perencanaan Booking",10,""))))</f>
        <v>6</v>
      </c>
      <c r="I6394" s="1" t="s">
        <v>211</v>
      </c>
      <c r="J6394" s="9">
        <v>823</v>
      </c>
      <c r="K6394" s="1" t="s">
        <v>32</v>
      </c>
      <c r="L6394" s="3">
        <v>4.9684607691681002</v>
      </c>
      <c r="M6394" s="3">
        <v>4.3398954825329321</v>
      </c>
      <c r="N6394" s="3">
        <v>5.7523052471040321</v>
      </c>
      <c r="O6394" s="3">
        <v>7.5486494381803428</v>
      </c>
      <c r="P6394" s="3">
        <v>5.9404222483685611</v>
      </c>
      <c r="Q6394" s="3">
        <v>6.0084002735574344</v>
      </c>
      <c r="R6394" s="3">
        <v>10.694461538790387</v>
      </c>
      <c r="S6394" s="3">
        <v>7.9903500933955103</v>
      </c>
    </row>
    <row r="6395" spans="1:19" ht="13.5" hidden="1" customHeight="1" x14ac:dyDescent="0.25">
      <c r="A6395" s="1">
        <v>6551</v>
      </c>
      <c r="B6395" s="27">
        <v>45398</v>
      </c>
      <c r="C6395" s="1">
        <v>279</v>
      </c>
      <c r="D6395" s="9">
        <v>9</v>
      </c>
      <c r="E6395" s="1">
        <v>4668</v>
      </c>
      <c r="F6395" s="1" t="s">
        <v>30</v>
      </c>
      <c r="G6395" s="1" t="s">
        <v>27</v>
      </c>
      <c r="H6395" s="1">
        <f>IF(G6395="Tanya Jawab Informasi",2,
IF(G6395="Perencanaan Cek Lokasi",4,
IF(G6395="Melakukan Cek Lokasi",6,
IF(G6395="Perencanaan Booking",10,""))))</f>
        <v>4</v>
      </c>
      <c r="I6395" s="1" t="s">
        <v>211</v>
      </c>
      <c r="J6395" s="9">
        <v>903</v>
      </c>
      <c r="K6395" s="1" t="s">
        <v>32</v>
      </c>
      <c r="L6395" s="3">
        <v>4.5038374795522023</v>
      </c>
      <c r="M6395" s="3">
        <v>7.2630088846696017</v>
      </c>
      <c r="N6395" s="3">
        <v>8.8313018024273564</v>
      </c>
      <c r="O6395" s="3">
        <v>4.8864051283095575</v>
      </c>
      <c r="P6395" s="3">
        <v>9.2744152773749082</v>
      </c>
      <c r="Q6395" s="3">
        <v>5.8133453344038131</v>
      </c>
      <c r="R6395" s="3">
        <v>6.5513645686970676</v>
      </c>
      <c r="S6395" s="3">
        <v>4.9586079933922802</v>
      </c>
    </row>
    <row r="6396" spans="1:19" ht="13.5" hidden="1" customHeight="1" x14ac:dyDescent="0.25">
      <c r="A6396" s="1">
        <v>6568</v>
      </c>
      <c r="B6396" s="27">
        <v>45402</v>
      </c>
      <c r="C6396" s="1">
        <v>287</v>
      </c>
      <c r="D6396" s="9">
        <v>9</v>
      </c>
      <c r="E6396" s="1">
        <v>2499</v>
      </c>
      <c r="F6396" s="1" t="s">
        <v>30</v>
      </c>
      <c r="G6396" s="1" t="s">
        <v>24</v>
      </c>
      <c r="H6396" s="1">
        <f>IF(G6396="Tanya Jawab Informasi",2,
IF(G6396="Perencanaan Cek Lokasi",4,
IF(G6396="Melakukan Cek Lokasi",6,
IF(G6396="Perencanaan Booking",10,""))))</f>
        <v>6</v>
      </c>
      <c r="I6396" s="1" t="s">
        <v>211</v>
      </c>
      <c r="J6396" s="9">
        <v>886</v>
      </c>
      <c r="K6396" s="1" t="s">
        <v>35</v>
      </c>
      <c r="L6396" s="3">
        <v>8.3360981095300204</v>
      </c>
      <c r="M6396" s="3">
        <v>5.8735615900549947</v>
      </c>
      <c r="N6396" s="3">
        <v>7.4464703052339312</v>
      </c>
      <c r="O6396" s="3">
        <v>8.1479617662530419</v>
      </c>
      <c r="P6396" s="3">
        <v>7.4559892305783526</v>
      </c>
      <c r="Q6396" s="3">
        <v>6.2168671665175692</v>
      </c>
      <c r="R6396" s="3">
        <v>5.5158552609903087</v>
      </c>
      <c r="S6396" s="3">
        <v>4.1288507759407995</v>
      </c>
    </row>
    <row r="6397" spans="1:19" ht="13.5" hidden="1" customHeight="1" x14ac:dyDescent="0.25">
      <c r="A6397" s="1">
        <v>6585</v>
      </c>
      <c r="B6397" s="27">
        <v>45404</v>
      </c>
      <c r="C6397" s="1">
        <v>283</v>
      </c>
      <c r="D6397" s="9">
        <v>9</v>
      </c>
      <c r="E6397" s="1">
        <v>3797</v>
      </c>
      <c r="F6397" s="1" t="s">
        <v>33</v>
      </c>
      <c r="G6397" s="1" t="s">
        <v>19</v>
      </c>
      <c r="H6397" s="1">
        <f>IF(G6397="Tanya Jawab Informasi",2,
IF(G6397="Perencanaan Cek Lokasi",4,
IF(G6397="Melakukan Cek Lokasi",6,
IF(G6397="Perencanaan Booking",10,""))))</f>
        <v>10</v>
      </c>
      <c r="I6397" s="1" t="s">
        <v>211</v>
      </c>
      <c r="J6397" s="9">
        <v>901</v>
      </c>
      <c r="K6397" s="1" t="s">
        <v>32</v>
      </c>
      <c r="L6397" s="3">
        <v>4.9553528431558753</v>
      </c>
      <c r="M6397" s="3">
        <v>7.2398356452043311</v>
      </c>
      <c r="N6397" s="3">
        <v>7.4668457847014995</v>
      </c>
      <c r="O6397" s="3">
        <v>6.9472813110764493</v>
      </c>
      <c r="P6397" s="3">
        <v>5.8465960327618181</v>
      </c>
      <c r="Q6397" s="3">
        <v>7.0827436099355667</v>
      </c>
      <c r="R6397" s="3">
        <v>8.5369704497901093</v>
      </c>
      <c r="S6397" s="3">
        <v>5.4490686351502262</v>
      </c>
    </row>
    <row r="6398" spans="1:19" ht="13.5" hidden="1" customHeight="1" x14ac:dyDescent="0.25">
      <c r="A6398" s="1">
        <v>6593</v>
      </c>
      <c r="B6398" s="27">
        <v>45405</v>
      </c>
      <c r="C6398" s="1">
        <v>287</v>
      </c>
      <c r="D6398" s="9">
        <v>9</v>
      </c>
      <c r="E6398" s="1">
        <v>1417</v>
      </c>
      <c r="F6398" s="1" t="s">
        <v>21</v>
      </c>
      <c r="G6398" s="1" t="s">
        <v>15</v>
      </c>
      <c r="H6398" s="1">
        <f>IF(G6398="Tanya Jawab Informasi",2,
IF(G6398="Perencanaan Cek Lokasi",4,
IF(G6398="Melakukan Cek Lokasi",6,
IF(G6398="Perencanaan Booking",10,""))))</f>
        <v>2</v>
      </c>
      <c r="I6398" s="1" t="s">
        <v>211</v>
      </c>
      <c r="J6398" s="9">
        <v>877</v>
      </c>
      <c r="K6398" s="1" t="s">
        <v>28</v>
      </c>
      <c r="L6398" s="3">
        <v>5.2725973777923301</v>
      </c>
      <c r="M6398" s="3">
        <v>5.2702797929766287</v>
      </c>
      <c r="N6398" s="3">
        <v>7.3184347822557152</v>
      </c>
      <c r="O6398" s="3">
        <v>8.2010916611208486</v>
      </c>
      <c r="P6398" s="3">
        <v>8.8801437437162019</v>
      </c>
      <c r="Q6398" s="3">
        <v>9.2862566392692489</v>
      </c>
      <c r="R6398" s="3">
        <v>7.7432254580041917</v>
      </c>
      <c r="S6398" s="3">
        <v>6.0836360129401532</v>
      </c>
    </row>
    <row r="6399" spans="1:19" ht="13.5" hidden="1" customHeight="1" x14ac:dyDescent="0.25">
      <c r="A6399" s="1">
        <v>6604</v>
      </c>
      <c r="B6399" s="27">
        <v>45407</v>
      </c>
      <c r="C6399" s="1">
        <v>287</v>
      </c>
      <c r="D6399" s="9">
        <v>9</v>
      </c>
      <c r="E6399" s="1">
        <v>1463</v>
      </c>
      <c r="F6399" s="1" t="s">
        <v>26</v>
      </c>
      <c r="G6399" s="1" t="s">
        <v>27</v>
      </c>
      <c r="H6399" s="1">
        <f>IF(G6399="Tanya Jawab Informasi",2,
IF(G6399="Perencanaan Cek Lokasi",4,
IF(G6399="Melakukan Cek Lokasi",6,
IF(G6399="Perencanaan Booking",10,""))))</f>
        <v>4</v>
      </c>
      <c r="I6399" s="1" t="s">
        <v>211</v>
      </c>
      <c r="J6399" s="9">
        <v>816</v>
      </c>
      <c r="K6399" s="1" t="s">
        <v>32</v>
      </c>
      <c r="L6399" s="3">
        <v>6.9382505573743991</v>
      </c>
      <c r="M6399" s="3">
        <v>6.7926744500904546</v>
      </c>
      <c r="N6399" s="3">
        <v>6.1546489834832876</v>
      </c>
      <c r="O6399" s="3">
        <v>4.539953848799156</v>
      </c>
      <c r="P6399" s="3">
        <v>6.6161267573968789</v>
      </c>
      <c r="Q6399" s="3">
        <v>9.4705877509942393</v>
      </c>
      <c r="R6399" s="3">
        <v>9.5488608338810117</v>
      </c>
      <c r="S6399" s="3">
        <v>7.3321354101406362</v>
      </c>
    </row>
    <row r="6400" spans="1:19" ht="13.5" hidden="1" customHeight="1" x14ac:dyDescent="0.25">
      <c r="A6400" s="1">
        <v>6615</v>
      </c>
      <c r="B6400" s="27">
        <v>45409</v>
      </c>
      <c r="C6400" s="1">
        <v>285</v>
      </c>
      <c r="D6400" s="9">
        <v>9</v>
      </c>
      <c r="E6400" s="1">
        <v>1495</v>
      </c>
      <c r="F6400" s="1" t="s">
        <v>36</v>
      </c>
      <c r="G6400" s="1" t="s">
        <v>19</v>
      </c>
      <c r="H6400" s="1">
        <f>IF(G6400="Tanya Jawab Informasi",2,
IF(G6400="Perencanaan Cek Lokasi",4,
IF(G6400="Melakukan Cek Lokasi",6,
IF(G6400="Perencanaan Booking",10,""))))</f>
        <v>10</v>
      </c>
      <c r="I6400" s="1" t="s">
        <v>211</v>
      </c>
      <c r="J6400" s="9">
        <v>875</v>
      </c>
      <c r="K6400" s="1" t="s">
        <v>32</v>
      </c>
      <c r="L6400" s="3">
        <v>6.6683474687900883</v>
      </c>
      <c r="M6400" s="3">
        <v>8.4347947743661216</v>
      </c>
      <c r="N6400" s="3">
        <v>7.5095656036858873</v>
      </c>
      <c r="O6400" s="3">
        <v>5.7877808150185697</v>
      </c>
      <c r="P6400" s="3">
        <v>9.6537802769129897</v>
      </c>
      <c r="Q6400" s="3">
        <v>7.6313283235356737</v>
      </c>
      <c r="R6400" s="3">
        <v>8.2153941729262083</v>
      </c>
      <c r="S6400" s="3">
        <v>8.0130253434564622</v>
      </c>
    </row>
    <row r="6401" spans="1:19" ht="13.5" hidden="1" customHeight="1" x14ac:dyDescent="0.25">
      <c r="A6401" s="1">
        <v>6631</v>
      </c>
      <c r="B6401" s="27">
        <v>45412</v>
      </c>
      <c r="C6401" s="1">
        <v>278</v>
      </c>
      <c r="D6401" s="9">
        <v>9</v>
      </c>
      <c r="E6401" s="1">
        <v>3828</v>
      </c>
      <c r="F6401" s="1" t="s">
        <v>18</v>
      </c>
      <c r="G6401" s="1" t="s">
        <v>19</v>
      </c>
      <c r="H6401" s="1">
        <f>IF(G6401="Tanya Jawab Informasi",2,
IF(G6401="Perencanaan Cek Lokasi",4,
IF(G6401="Melakukan Cek Lokasi",6,
IF(G6401="Perencanaan Booking",10,""))))</f>
        <v>10</v>
      </c>
      <c r="I6401" s="1" t="s">
        <v>211</v>
      </c>
      <c r="J6401" s="9">
        <v>926</v>
      </c>
      <c r="K6401" s="1" t="s">
        <v>28</v>
      </c>
      <c r="L6401" s="3">
        <v>4.2949559897361471</v>
      </c>
      <c r="M6401" s="3">
        <v>8.2773850854565474</v>
      </c>
      <c r="N6401" s="3">
        <v>7.1182553830040485</v>
      </c>
      <c r="O6401" s="3">
        <v>5.4498424912985071</v>
      </c>
      <c r="P6401" s="3">
        <v>5.3053636793850245</v>
      </c>
      <c r="Q6401" s="3">
        <v>7.0264281932466766</v>
      </c>
      <c r="R6401" s="3">
        <v>4.3068361627196072</v>
      </c>
      <c r="S6401" s="3">
        <v>5.6895984725767441</v>
      </c>
    </row>
    <row r="6402" spans="1:19" ht="13.5" hidden="1" customHeight="1" x14ac:dyDescent="0.25">
      <c r="A6402" s="1">
        <v>6645</v>
      </c>
      <c r="B6402" s="27">
        <v>45415</v>
      </c>
      <c r="C6402" s="1">
        <v>287</v>
      </c>
      <c r="D6402" s="9">
        <v>9</v>
      </c>
      <c r="E6402" s="1">
        <v>2372</v>
      </c>
      <c r="F6402" s="1" t="s">
        <v>30</v>
      </c>
      <c r="G6402" s="1" t="s">
        <v>15</v>
      </c>
      <c r="H6402" s="1">
        <f>IF(G6402="Tanya Jawab Informasi",2,
IF(G6402="Perencanaan Cek Lokasi",4,
IF(G6402="Melakukan Cek Lokasi",6,
IF(G6402="Perencanaan Booking",10,""))))</f>
        <v>2</v>
      </c>
      <c r="I6402" s="1" t="s">
        <v>211</v>
      </c>
      <c r="J6402" s="9">
        <v>847</v>
      </c>
      <c r="K6402" s="1" t="s">
        <v>17</v>
      </c>
      <c r="L6402" s="3">
        <v>7.81261500345156</v>
      </c>
      <c r="M6402" s="3">
        <v>6.9061839763927377</v>
      </c>
      <c r="N6402" s="3">
        <v>4.7565462732121064</v>
      </c>
      <c r="O6402" s="3">
        <v>5.3272110782163935</v>
      </c>
      <c r="P6402" s="3">
        <v>9.6681557449390141</v>
      </c>
      <c r="Q6402" s="3">
        <v>8.4289278121747433</v>
      </c>
      <c r="R6402" s="3">
        <v>4.3650872544768582</v>
      </c>
      <c r="S6402" s="3">
        <v>5.2250307804230642</v>
      </c>
    </row>
    <row r="6403" spans="1:19" ht="13.5" hidden="1" customHeight="1" x14ac:dyDescent="0.25">
      <c r="A6403" s="1">
        <v>6650</v>
      </c>
      <c r="B6403" s="27">
        <v>45416</v>
      </c>
      <c r="C6403" s="1">
        <v>283</v>
      </c>
      <c r="D6403" s="9">
        <v>9</v>
      </c>
      <c r="E6403" s="1">
        <v>1505</v>
      </c>
      <c r="F6403" s="1" t="s">
        <v>26</v>
      </c>
      <c r="G6403" s="1" t="s">
        <v>15</v>
      </c>
      <c r="H6403" s="1">
        <f>IF(G6403="Tanya Jawab Informasi",2,
IF(G6403="Perencanaan Cek Lokasi",4,
IF(G6403="Melakukan Cek Lokasi",6,
IF(G6403="Perencanaan Booking",10,""))))</f>
        <v>2</v>
      </c>
      <c r="I6403" s="1" t="s">
        <v>211</v>
      </c>
      <c r="J6403" s="9">
        <v>850</v>
      </c>
      <c r="K6403" s="1" t="s">
        <v>32</v>
      </c>
      <c r="L6403" s="3">
        <v>6.6726556657326208</v>
      </c>
      <c r="M6403" s="3">
        <v>7.1481179273838498</v>
      </c>
      <c r="N6403" s="3">
        <v>5.9688646401135026</v>
      </c>
      <c r="O6403" s="3">
        <v>5.150841797797713</v>
      </c>
      <c r="P6403" s="3">
        <v>6.0008260084905212</v>
      </c>
      <c r="Q6403" s="3">
        <v>8.4241787704011735</v>
      </c>
      <c r="R6403" s="3">
        <v>4.7878487630364743</v>
      </c>
      <c r="S6403" s="3">
        <v>6.0676913432329309</v>
      </c>
    </row>
    <row r="6404" spans="1:19" ht="13.5" hidden="1" customHeight="1" x14ac:dyDescent="0.25">
      <c r="A6404" s="1">
        <v>6671</v>
      </c>
      <c r="B6404" s="27">
        <v>45422</v>
      </c>
      <c r="C6404" s="1">
        <v>279</v>
      </c>
      <c r="D6404" s="9">
        <v>9</v>
      </c>
      <c r="E6404" s="1">
        <v>1833</v>
      </c>
      <c r="F6404" s="1" t="s">
        <v>26</v>
      </c>
      <c r="G6404" s="1" t="s">
        <v>15</v>
      </c>
      <c r="H6404" s="1">
        <f>IF(G6404="Tanya Jawab Informasi",2,
IF(G6404="Perencanaan Cek Lokasi",4,
IF(G6404="Melakukan Cek Lokasi",6,
IF(G6404="Perencanaan Booking",10,""))))</f>
        <v>2</v>
      </c>
      <c r="I6404" s="1" t="s">
        <v>211</v>
      </c>
      <c r="J6404" s="9">
        <v>912</v>
      </c>
      <c r="K6404" s="1" t="s">
        <v>32</v>
      </c>
      <c r="L6404" s="3">
        <v>5.3930386146428955</v>
      </c>
      <c r="M6404" s="3">
        <v>8.1570351804844883</v>
      </c>
      <c r="N6404" s="3">
        <v>6.5694120373061446</v>
      </c>
      <c r="O6404" s="3">
        <v>7.1928784990479562</v>
      </c>
      <c r="P6404" s="3">
        <v>8.2194169750142336</v>
      </c>
      <c r="Q6404" s="3">
        <v>4.8751390406972925</v>
      </c>
      <c r="R6404" s="3">
        <v>4.0742465753712089</v>
      </c>
      <c r="S6404" s="3">
        <v>4.8786295237764206</v>
      </c>
    </row>
    <row r="6405" spans="1:19" ht="13.5" hidden="1" customHeight="1" x14ac:dyDescent="0.25">
      <c r="A6405" s="1">
        <v>6694</v>
      </c>
      <c r="B6405" s="27">
        <v>45426</v>
      </c>
      <c r="C6405" s="1">
        <v>278</v>
      </c>
      <c r="D6405" s="9">
        <v>9</v>
      </c>
      <c r="E6405" s="1">
        <v>4365</v>
      </c>
      <c r="F6405" s="1" t="s">
        <v>36</v>
      </c>
      <c r="G6405" s="1" t="s">
        <v>15</v>
      </c>
      <c r="H6405" s="1">
        <f>IF(G6405="Tanya Jawab Informasi",2,
IF(G6405="Perencanaan Cek Lokasi",4,
IF(G6405="Melakukan Cek Lokasi",6,
IF(G6405="Perencanaan Booking",10,""))))</f>
        <v>2</v>
      </c>
      <c r="I6405" s="1" t="s">
        <v>211</v>
      </c>
      <c r="J6405" s="9">
        <v>857</v>
      </c>
      <c r="K6405" s="1" t="s">
        <v>32</v>
      </c>
      <c r="L6405" s="3">
        <v>7.2923877812858064</v>
      </c>
      <c r="M6405" s="3">
        <v>5.7851766731324128</v>
      </c>
      <c r="N6405" s="3">
        <v>5.3864831058846843</v>
      </c>
      <c r="O6405" s="3">
        <v>5.464158648281817</v>
      </c>
      <c r="P6405" s="3">
        <v>7.2958089329965032</v>
      </c>
      <c r="Q6405" s="3">
        <v>4.9353840667719346</v>
      </c>
      <c r="R6405" s="3">
        <v>6.780394464321887</v>
      </c>
      <c r="S6405" s="3">
        <v>8.9682786942661039</v>
      </c>
    </row>
    <row r="6406" spans="1:19" ht="13.5" hidden="1" customHeight="1" x14ac:dyDescent="0.25">
      <c r="A6406" s="1">
        <v>6698</v>
      </c>
      <c r="B6406" s="27">
        <v>45426</v>
      </c>
      <c r="C6406" s="1">
        <v>279</v>
      </c>
      <c r="D6406" s="9">
        <v>9</v>
      </c>
      <c r="E6406" s="1">
        <v>2599</v>
      </c>
      <c r="F6406" s="1" t="s">
        <v>31</v>
      </c>
      <c r="G6406" s="1" t="s">
        <v>15</v>
      </c>
      <c r="H6406" s="1">
        <f>IF(G6406="Tanya Jawab Informasi",2,
IF(G6406="Perencanaan Cek Lokasi",4,
IF(G6406="Melakukan Cek Lokasi",6,
IF(G6406="Perencanaan Booking",10,""))))</f>
        <v>2</v>
      </c>
      <c r="I6406" s="1" t="s">
        <v>211</v>
      </c>
      <c r="J6406" s="9">
        <v>831</v>
      </c>
      <c r="K6406" s="1" t="s">
        <v>32</v>
      </c>
      <c r="L6406" s="3">
        <v>4.8324203057783626</v>
      </c>
      <c r="M6406" s="3">
        <v>5.0722368645475449</v>
      </c>
      <c r="N6406" s="3">
        <v>8.8418296999037018</v>
      </c>
      <c r="O6406" s="3">
        <v>5.9688839283077941</v>
      </c>
      <c r="P6406" s="3">
        <v>9.1309703500019683</v>
      </c>
      <c r="Q6406" s="3">
        <v>4.3363847822155357</v>
      </c>
      <c r="R6406" s="3">
        <v>10.957991943472962</v>
      </c>
      <c r="S6406" s="3">
        <v>8.4321652030529659</v>
      </c>
    </row>
    <row r="6407" spans="1:19" ht="13.5" hidden="1" customHeight="1" x14ac:dyDescent="0.25">
      <c r="A6407" s="1">
        <v>6700</v>
      </c>
      <c r="B6407" s="27">
        <v>45427</v>
      </c>
      <c r="C6407" s="1">
        <v>287</v>
      </c>
      <c r="D6407" s="9">
        <v>9</v>
      </c>
      <c r="E6407" s="1">
        <v>5107</v>
      </c>
      <c r="F6407" s="1" t="s">
        <v>26</v>
      </c>
      <c r="G6407" s="1" t="s">
        <v>15</v>
      </c>
      <c r="H6407" s="1">
        <f>IF(G6407="Tanya Jawab Informasi",2,
IF(G6407="Perencanaan Cek Lokasi",4,
IF(G6407="Melakukan Cek Lokasi",6,
IF(G6407="Perencanaan Booking",10,""))))</f>
        <v>2</v>
      </c>
      <c r="I6407" s="1" t="s">
        <v>211</v>
      </c>
      <c r="J6407" s="9">
        <v>884</v>
      </c>
      <c r="K6407" s="1" t="s">
        <v>28</v>
      </c>
      <c r="L6407" s="3">
        <v>4.5198626665437027</v>
      </c>
      <c r="M6407" s="3">
        <v>7.9693251175039439</v>
      </c>
      <c r="N6407" s="3">
        <v>6.1698681576394749</v>
      </c>
      <c r="O6407" s="3">
        <v>5.0599798129157367</v>
      </c>
      <c r="P6407" s="3">
        <v>10.354892262861712</v>
      </c>
      <c r="Q6407" s="3">
        <v>7.9798514985427973</v>
      </c>
      <c r="R6407" s="3">
        <v>9.5733060721957166</v>
      </c>
      <c r="S6407" s="3">
        <v>4.5062110378373879</v>
      </c>
    </row>
    <row r="6408" spans="1:19" ht="13.5" hidden="1" customHeight="1" x14ac:dyDescent="0.25">
      <c r="A6408" s="1">
        <v>6705</v>
      </c>
      <c r="B6408" s="27">
        <v>45427</v>
      </c>
      <c r="C6408" s="1">
        <v>279</v>
      </c>
      <c r="D6408" s="9">
        <v>9</v>
      </c>
      <c r="E6408" s="1">
        <v>1561</v>
      </c>
      <c r="F6408" s="1" t="s">
        <v>26</v>
      </c>
      <c r="G6408" s="1" t="s">
        <v>19</v>
      </c>
      <c r="H6408" s="1">
        <f>IF(G6408="Tanya Jawab Informasi",2,
IF(G6408="Perencanaan Cek Lokasi",4,
IF(G6408="Melakukan Cek Lokasi",6,
IF(G6408="Perencanaan Booking",10,""))))</f>
        <v>10</v>
      </c>
      <c r="I6408" s="1" t="s">
        <v>211</v>
      </c>
      <c r="J6408" s="9">
        <v>831</v>
      </c>
      <c r="K6408" s="1" t="s">
        <v>32</v>
      </c>
      <c r="L6408" s="3">
        <v>6.3135689586275099</v>
      </c>
      <c r="M6408" s="3">
        <v>8.126501276084797</v>
      </c>
      <c r="N6408" s="3">
        <v>7.2626176506001006</v>
      </c>
      <c r="O6408" s="3">
        <v>5.9112144225192669</v>
      </c>
      <c r="P6408" s="3">
        <v>5.3568157069764544</v>
      </c>
      <c r="Q6408" s="3">
        <v>10.963632740605757</v>
      </c>
      <c r="R6408" s="3">
        <v>7.6767162989720479</v>
      </c>
      <c r="S6408" s="3">
        <v>6.4705066398888036</v>
      </c>
    </row>
    <row r="6409" spans="1:19" ht="13.5" hidden="1" customHeight="1" x14ac:dyDescent="0.25">
      <c r="A6409" s="1">
        <v>6706</v>
      </c>
      <c r="B6409" s="27">
        <v>45427</v>
      </c>
      <c r="C6409" s="1">
        <v>279</v>
      </c>
      <c r="D6409" s="9">
        <v>9</v>
      </c>
      <c r="E6409" s="1">
        <v>1555</v>
      </c>
      <c r="F6409" s="1" t="s">
        <v>30</v>
      </c>
      <c r="G6409" s="1" t="s">
        <v>24</v>
      </c>
      <c r="H6409" s="1">
        <f>IF(G6409="Tanya Jawab Informasi",2,
IF(G6409="Perencanaan Cek Lokasi",4,
IF(G6409="Melakukan Cek Lokasi",6,
IF(G6409="Perencanaan Booking",10,""))))</f>
        <v>6</v>
      </c>
      <c r="I6409" s="1" t="s">
        <v>211</v>
      </c>
      <c r="J6409" s="9">
        <v>889</v>
      </c>
      <c r="K6409" s="1" t="s">
        <v>32</v>
      </c>
      <c r="L6409" s="3">
        <v>4.2880005233724408</v>
      </c>
      <c r="M6409" s="3">
        <v>8.6914334328657503</v>
      </c>
      <c r="N6409" s="3">
        <v>8.0474009489993392</v>
      </c>
      <c r="O6409" s="3">
        <v>6.0237401449284587</v>
      </c>
      <c r="P6409" s="3">
        <v>5.5221662717171425</v>
      </c>
      <c r="Q6409" s="3">
        <v>10.501921068481456</v>
      </c>
      <c r="R6409" s="3">
        <v>6.4937599356867777</v>
      </c>
      <c r="S6409" s="3">
        <v>6.1109170797922996</v>
      </c>
    </row>
    <row r="6410" spans="1:19" ht="13.5" hidden="1" customHeight="1" x14ac:dyDescent="0.25">
      <c r="A6410" s="1">
        <v>6707</v>
      </c>
      <c r="B6410" s="27">
        <v>45428</v>
      </c>
      <c r="C6410" s="1">
        <v>287</v>
      </c>
      <c r="D6410" s="9">
        <v>9</v>
      </c>
      <c r="E6410" s="1">
        <v>4584</v>
      </c>
      <c r="F6410" s="1" t="s">
        <v>14</v>
      </c>
      <c r="G6410" s="1" t="s">
        <v>27</v>
      </c>
      <c r="H6410" s="1">
        <f>IF(G6410="Tanya Jawab Informasi",2,
IF(G6410="Perencanaan Cek Lokasi",4,
IF(G6410="Melakukan Cek Lokasi",6,
IF(G6410="Perencanaan Booking",10,""))))</f>
        <v>4</v>
      </c>
      <c r="I6410" s="1" t="s">
        <v>211</v>
      </c>
      <c r="J6410" s="9">
        <v>814</v>
      </c>
      <c r="K6410" s="1" t="s">
        <v>28</v>
      </c>
      <c r="L6410" s="3">
        <v>6.7363210958857351</v>
      </c>
      <c r="M6410" s="3">
        <v>8.1723840477859806</v>
      </c>
      <c r="N6410" s="3">
        <v>8.8872667416102136</v>
      </c>
      <c r="O6410" s="3">
        <v>5.0067747604849027</v>
      </c>
      <c r="P6410" s="3">
        <v>4.3491198966509517</v>
      </c>
      <c r="Q6410" s="3">
        <v>7.1486465832816615</v>
      </c>
      <c r="R6410" s="3">
        <v>8.4994068438955495</v>
      </c>
      <c r="S6410" s="3">
        <v>9.7591109694546798</v>
      </c>
    </row>
    <row r="6411" spans="1:19" ht="13.5" hidden="1" customHeight="1" x14ac:dyDescent="0.25">
      <c r="A6411" s="1">
        <v>6718</v>
      </c>
      <c r="B6411" s="27">
        <v>45430</v>
      </c>
      <c r="C6411" s="1">
        <v>285</v>
      </c>
      <c r="D6411" s="9">
        <v>9</v>
      </c>
      <c r="E6411" s="1">
        <v>4587</v>
      </c>
      <c r="F6411" s="1" t="s">
        <v>14</v>
      </c>
      <c r="G6411" s="1" t="s">
        <v>19</v>
      </c>
      <c r="H6411" s="1">
        <f>IF(G6411="Tanya Jawab Informasi",2,
IF(G6411="Perencanaan Cek Lokasi",4,
IF(G6411="Melakukan Cek Lokasi",6,
IF(G6411="Perencanaan Booking",10,""))))</f>
        <v>10</v>
      </c>
      <c r="I6411" s="1" t="s">
        <v>211</v>
      </c>
      <c r="J6411" s="9">
        <v>842</v>
      </c>
      <c r="K6411" s="1" t="s">
        <v>32</v>
      </c>
      <c r="L6411" s="3">
        <v>6.2874487802565753</v>
      </c>
      <c r="M6411" s="3">
        <v>5.6533234589800712</v>
      </c>
      <c r="N6411" s="3">
        <v>5.2127565885170251</v>
      </c>
      <c r="O6411" s="3">
        <v>4.2210053512142691</v>
      </c>
      <c r="P6411" s="3">
        <v>8.578743743410314</v>
      </c>
      <c r="Q6411" s="3">
        <v>10.758198783730851</v>
      </c>
      <c r="R6411" s="3">
        <v>10.465916490970626</v>
      </c>
      <c r="S6411" s="3">
        <v>7.4195158489638438</v>
      </c>
    </row>
    <row r="6412" spans="1:19" ht="13.5" hidden="1" customHeight="1" x14ac:dyDescent="0.25">
      <c r="A6412" s="1">
        <v>6727</v>
      </c>
      <c r="B6412" s="27">
        <v>45431</v>
      </c>
      <c r="C6412" s="1">
        <v>285</v>
      </c>
      <c r="D6412" s="9">
        <v>9</v>
      </c>
      <c r="E6412" s="1">
        <v>2894</v>
      </c>
      <c r="F6412" s="1" t="s">
        <v>21</v>
      </c>
      <c r="G6412" s="1" t="s">
        <v>24</v>
      </c>
      <c r="H6412" s="1">
        <f>IF(G6412="Tanya Jawab Informasi",2,
IF(G6412="Perencanaan Cek Lokasi",4,
IF(G6412="Melakukan Cek Lokasi",6,
IF(G6412="Perencanaan Booking",10,""))))</f>
        <v>6</v>
      </c>
      <c r="I6412" s="1" t="s">
        <v>211</v>
      </c>
      <c r="J6412" s="9">
        <v>842</v>
      </c>
      <c r="K6412" s="1" t="s">
        <v>32</v>
      </c>
      <c r="L6412" s="3">
        <v>4.981548025843014</v>
      </c>
      <c r="M6412" s="3">
        <v>6.4580280958225167</v>
      </c>
      <c r="N6412" s="3">
        <v>6.6473839743653231</v>
      </c>
      <c r="O6412" s="3">
        <v>8.2420087785744389</v>
      </c>
      <c r="P6412" s="3">
        <v>6.9370334769955644</v>
      </c>
      <c r="Q6412" s="3">
        <v>6.7370655100114964</v>
      </c>
      <c r="R6412" s="3">
        <v>4.3466956242340915</v>
      </c>
      <c r="S6412" s="3">
        <v>5.3390961187133659</v>
      </c>
    </row>
    <row r="6413" spans="1:19" ht="13.5" hidden="1" customHeight="1" x14ac:dyDescent="0.25">
      <c r="A6413" s="1">
        <v>6731</v>
      </c>
      <c r="B6413" s="27">
        <v>45432</v>
      </c>
      <c r="C6413" s="1">
        <v>285</v>
      </c>
      <c r="D6413" s="9">
        <v>9</v>
      </c>
      <c r="E6413" s="1">
        <v>2227</v>
      </c>
      <c r="F6413" s="1" t="s">
        <v>31</v>
      </c>
      <c r="G6413" s="1" t="s">
        <v>27</v>
      </c>
      <c r="H6413" s="1">
        <f>IF(G6413="Tanya Jawab Informasi",2,
IF(G6413="Perencanaan Cek Lokasi",4,
IF(G6413="Melakukan Cek Lokasi",6,
IF(G6413="Perencanaan Booking",10,""))))</f>
        <v>4</v>
      </c>
      <c r="I6413" s="1" t="s">
        <v>211</v>
      </c>
      <c r="J6413" s="9">
        <v>877</v>
      </c>
      <c r="K6413" s="1" t="s">
        <v>32</v>
      </c>
      <c r="L6413" s="3">
        <v>4.5225646593275899</v>
      </c>
      <c r="M6413" s="3">
        <v>8.3734395512341955</v>
      </c>
      <c r="N6413" s="3">
        <v>4.3126100027092296</v>
      </c>
      <c r="O6413" s="3">
        <v>7.6964710040079973</v>
      </c>
      <c r="P6413" s="3">
        <v>10.165506820264234</v>
      </c>
      <c r="Q6413" s="3">
        <v>7.3338118003383261</v>
      </c>
      <c r="R6413" s="3">
        <v>10.542113774823239</v>
      </c>
      <c r="S6413" s="3">
        <v>7.2742138593484693</v>
      </c>
    </row>
    <row r="6414" spans="1:19" ht="13.5" hidden="1" customHeight="1" x14ac:dyDescent="0.25">
      <c r="A6414" s="1">
        <v>6745</v>
      </c>
      <c r="B6414" s="27">
        <v>45434</v>
      </c>
      <c r="C6414" s="1">
        <v>278</v>
      </c>
      <c r="D6414" s="9">
        <v>9</v>
      </c>
      <c r="E6414" s="1">
        <v>3541</v>
      </c>
      <c r="F6414" s="1" t="s">
        <v>36</v>
      </c>
      <c r="G6414" s="1" t="s">
        <v>27</v>
      </c>
      <c r="H6414" s="1">
        <f>IF(G6414="Tanya Jawab Informasi",2,
IF(G6414="Perencanaan Cek Lokasi",4,
IF(G6414="Melakukan Cek Lokasi",6,
IF(G6414="Perencanaan Booking",10,""))))</f>
        <v>4</v>
      </c>
      <c r="I6414" s="1" t="s">
        <v>211</v>
      </c>
      <c r="J6414" s="9">
        <v>906</v>
      </c>
      <c r="K6414" s="1" t="s">
        <v>35</v>
      </c>
      <c r="L6414" s="3">
        <v>4.635382386252652</v>
      </c>
      <c r="M6414" s="3">
        <v>4.9255228586822497</v>
      </c>
      <c r="N6414" s="3">
        <v>8.1006174019536381</v>
      </c>
      <c r="O6414" s="3">
        <v>6.9345695899917157</v>
      </c>
      <c r="P6414" s="3">
        <v>7.7169782501083182</v>
      </c>
      <c r="Q6414" s="3">
        <v>10.707913598567123</v>
      </c>
      <c r="R6414" s="3">
        <v>10.312359086464525</v>
      </c>
      <c r="S6414" s="3">
        <v>8.4926953594203951</v>
      </c>
    </row>
    <row r="6415" spans="1:19" ht="13.5" hidden="1" customHeight="1" x14ac:dyDescent="0.25">
      <c r="A6415" s="1">
        <v>6757</v>
      </c>
      <c r="B6415" s="27">
        <v>45436</v>
      </c>
      <c r="C6415" s="1">
        <v>278</v>
      </c>
      <c r="D6415" s="9">
        <v>9</v>
      </c>
      <c r="E6415" s="1">
        <v>4372</v>
      </c>
      <c r="F6415" s="1" t="s">
        <v>14</v>
      </c>
      <c r="G6415" s="1" t="s">
        <v>19</v>
      </c>
      <c r="H6415" s="1">
        <f>IF(G6415="Tanya Jawab Informasi",2,
IF(G6415="Perencanaan Cek Lokasi",4,
IF(G6415="Melakukan Cek Lokasi",6,
IF(G6415="Perencanaan Booking",10,""))))</f>
        <v>10</v>
      </c>
      <c r="I6415" s="1" t="s">
        <v>211</v>
      </c>
      <c r="J6415" s="9">
        <v>818</v>
      </c>
      <c r="K6415" s="1" t="s">
        <v>32</v>
      </c>
      <c r="L6415" s="3">
        <v>5.1998465512515022</v>
      </c>
      <c r="M6415" s="3">
        <v>4.6032845136999381</v>
      </c>
      <c r="N6415" s="3">
        <v>5.8047663755299741</v>
      </c>
      <c r="O6415" s="3">
        <v>8.0909779555293557</v>
      </c>
      <c r="P6415" s="3">
        <v>4.7926930408407493</v>
      </c>
      <c r="Q6415" s="3">
        <v>7.8013776786911944</v>
      </c>
      <c r="R6415" s="3">
        <v>6.5255525884589485</v>
      </c>
      <c r="S6415" s="3">
        <v>7.708660695940174</v>
      </c>
    </row>
    <row r="6416" spans="1:19" ht="13.5" hidden="1" customHeight="1" x14ac:dyDescent="0.25">
      <c r="A6416" s="1">
        <v>6758</v>
      </c>
      <c r="B6416" s="27">
        <v>45436</v>
      </c>
      <c r="C6416" s="1">
        <v>285</v>
      </c>
      <c r="D6416" s="9">
        <v>9</v>
      </c>
      <c r="E6416" s="1">
        <v>3965</v>
      </c>
      <c r="F6416" s="1" t="s">
        <v>34</v>
      </c>
      <c r="G6416" s="1" t="s">
        <v>15</v>
      </c>
      <c r="H6416" s="1">
        <f>IF(G6416="Tanya Jawab Informasi",2,
IF(G6416="Perencanaan Cek Lokasi",4,
IF(G6416="Melakukan Cek Lokasi",6,
IF(G6416="Perencanaan Booking",10,""))))</f>
        <v>2</v>
      </c>
      <c r="I6416" s="1" t="s">
        <v>211</v>
      </c>
      <c r="J6416" s="9">
        <v>830</v>
      </c>
      <c r="K6416" s="1" t="s">
        <v>32</v>
      </c>
      <c r="L6416" s="3">
        <v>4.038163740795687</v>
      </c>
      <c r="M6416" s="3">
        <v>5.1814454385367483</v>
      </c>
      <c r="N6416" s="3">
        <v>4.1376571173785415</v>
      </c>
      <c r="O6416" s="3">
        <v>4.6444639162760453</v>
      </c>
      <c r="P6416" s="3">
        <v>8.6373080867296181</v>
      </c>
      <c r="Q6416" s="3">
        <v>5.2715895121615404</v>
      </c>
      <c r="R6416" s="3">
        <v>4.2599057319331699</v>
      </c>
      <c r="S6416" s="3">
        <v>5.7538660345908008</v>
      </c>
    </row>
    <row r="6417" spans="1:19" ht="13.5" hidden="1" customHeight="1" x14ac:dyDescent="0.25">
      <c r="A6417" s="1">
        <v>6766</v>
      </c>
      <c r="B6417" s="27">
        <v>45437</v>
      </c>
      <c r="C6417" s="1">
        <v>279</v>
      </c>
      <c r="D6417" s="9">
        <v>9</v>
      </c>
      <c r="E6417" s="1">
        <v>4170</v>
      </c>
      <c r="F6417" s="1" t="s">
        <v>33</v>
      </c>
      <c r="G6417" s="1" t="s">
        <v>15</v>
      </c>
      <c r="H6417" s="1">
        <f>IF(G6417="Tanya Jawab Informasi",2,
IF(G6417="Perencanaan Cek Lokasi",4,
IF(G6417="Melakukan Cek Lokasi",6,
IF(G6417="Perencanaan Booking",10,""))))</f>
        <v>2</v>
      </c>
      <c r="I6417" s="1" t="s">
        <v>211</v>
      </c>
      <c r="J6417" s="9">
        <v>930</v>
      </c>
      <c r="K6417" s="1" t="s">
        <v>32</v>
      </c>
      <c r="L6417" s="3">
        <v>6.1938514956550454</v>
      </c>
      <c r="M6417" s="3">
        <v>7.679094826195529</v>
      </c>
      <c r="N6417" s="3">
        <v>5.4164084133386083</v>
      </c>
      <c r="O6417" s="3">
        <v>6.8499899411341145</v>
      </c>
      <c r="P6417" s="3">
        <v>10.792984666432938</v>
      </c>
      <c r="Q6417" s="3">
        <v>9.8122813157772999</v>
      </c>
      <c r="R6417" s="3">
        <v>6.4171157024460266</v>
      </c>
      <c r="S6417" s="3">
        <v>9.1703974676011004</v>
      </c>
    </row>
    <row r="6418" spans="1:19" ht="13.5" hidden="1" customHeight="1" x14ac:dyDescent="0.25">
      <c r="A6418" s="1">
        <v>6777</v>
      </c>
      <c r="B6418" s="27">
        <v>45440</v>
      </c>
      <c r="C6418" s="1">
        <v>283</v>
      </c>
      <c r="D6418" s="9">
        <v>9</v>
      </c>
      <c r="E6418" s="1">
        <v>1995</v>
      </c>
      <c r="F6418" s="1" t="s">
        <v>14</v>
      </c>
      <c r="G6418" s="1" t="s">
        <v>15</v>
      </c>
      <c r="H6418" s="1">
        <f>IF(G6418="Tanya Jawab Informasi",2,
IF(G6418="Perencanaan Cek Lokasi",4,
IF(G6418="Melakukan Cek Lokasi",6,
IF(G6418="Perencanaan Booking",10,""))))</f>
        <v>2</v>
      </c>
      <c r="I6418" s="1" t="s">
        <v>211</v>
      </c>
      <c r="J6418" s="9">
        <v>863</v>
      </c>
      <c r="K6418" s="1" t="s">
        <v>32</v>
      </c>
      <c r="L6418" s="3">
        <v>7.6869623797599411</v>
      </c>
      <c r="M6418" s="3">
        <v>5.041674046611198</v>
      </c>
      <c r="N6418" s="3">
        <v>5.8528381431799827</v>
      </c>
      <c r="O6418" s="3">
        <v>4.6040169811952643</v>
      </c>
      <c r="P6418" s="3">
        <v>9.3752600513294215</v>
      </c>
      <c r="Q6418" s="3">
        <v>4.8178593293382779</v>
      </c>
      <c r="R6418" s="3">
        <v>6.4619681598665126</v>
      </c>
      <c r="S6418" s="3">
        <v>10.668706693375283</v>
      </c>
    </row>
    <row r="6419" spans="1:19" ht="13.5" hidden="1" customHeight="1" x14ac:dyDescent="0.25">
      <c r="A6419" s="1">
        <v>6778</v>
      </c>
      <c r="B6419" s="27">
        <v>45440</v>
      </c>
      <c r="C6419" s="1">
        <v>285</v>
      </c>
      <c r="D6419" s="9">
        <v>9</v>
      </c>
      <c r="E6419" s="1">
        <v>5112</v>
      </c>
      <c r="F6419" s="1" t="s">
        <v>26</v>
      </c>
      <c r="G6419" s="1" t="s">
        <v>15</v>
      </c>
      <c r="H6419" s="1">
        <f>IF(G6419="Tanya Jawab Informasi",2,
IF(G6419="Perencanaan Cek Lokasi",4,
IF(G6419="Melakukan Cek Lokasi",6,
IF(G6419="Perencanaan Booking",10,""))))</f>
        <v>2</v>
      </c>
      <c r="I6419" s="1" t="s">
        <v>211</v>
      </c>
      <c r="J6419" s="9">
        <v>816</v>
      </c>
      <c r="K6419" s="1" t="s">
        <v>28</v>
      </c>
      <c r="L6419" s="3">
        <v>4.86270041345111</v>
      </c>
      <c r="M6419" s="3">
        <v>7.0410216550902991</v>
      </c>
      <c r="N6419" s="3">
        <v>4.1988780759611863</v>
      </c>
      <c r="O6419" s="3">
        <v>6.5088773617151752</v>
      </c>
      <c r="P6419" s="3">
        <v>8.6944025936419642</v>
      </c>
      <c r="Q6419" s="3">
        <v>5.8011163464151263</v>
      </c>
      <c r="R6419" s="3">
        <v>9.7655916758961467</v>
      </c>
      <c r="S6419" s="3">
        <v>9.7113931787158112</v>
      </c>
    </row>
    <row r="6420" spans="1:19" ht="13.5" hidden="1" customHeight="1" x14ac:dyDescent="0.25">
      <c r="A6420" s="1">
        <v>6793</v>
      </c>
      <c r="B6420" s="27">
        <v>45444</v>
      </c>
      <c r="C6420" s="1">
        <v>287</v>
      </c>
      <c r="D6420" s="9">
        <v>9</v>
      </c>
      <c r="E6420" s="1">
        <v>4277</v>
      </c>
      <c r="F6420" s="1" t="s">
        <v>31</v>
      </c>
      <c r="G6420" s="1" t="s">
        <v>27</v>
      </c>
      <c r="H6420" s="1">
        <f>IF(G6420="Tanya Jawab Informasi",2,
IF(G6420="Perencanaan Cek Lokasi",4,
IF(G6420="Melakukan Cek Lokasi",6,
IF(G6420="Perencanaan Booking",10,""))))</f>
        <v>4</v>
      </c>
      <c r="I6420" s="1" t="s">
        <v>211</v>
      </c>
      <c r="J6420" s="9">
        <v>822</v>
      </c>
      <c r="K6420" s="1" t="s">
        <v>17</v>
      </c>
      <c r="L6420" s="3">
        <v>5.6536593776152309</v>
      </c>
      <c r="M6420" s="3">
        <v>5.8848484771430325</v>
      </c>
      <c r="N6420" s="3">
        <v>4.1652020242650343</v>
      </c>
      <c r="O6420" s="3">
        <v>7.3809845055244345</v>
      </c>
      <c r="P6420" s="3">
        <v>8.5010370891547851</v>
      </c>
      <c r="Q6420" s="3">
        <v>5.2992634427692042</v>
      </c>
      <c r="R6420" s="3">
        <v>7.9737411317122495</v>
      </c>
      <c r="S6420" s="3">
        <v>10.531244371110704</v>
      </c>
    </row>
    <row r="6421" spans="1:19" ht="13.5" hidden="1" customHeight="1" x14ac:dyDescent="0.25">
      <c r="A6421" s="1">
        <v>6801</v>
      </c>
      <c r="B6421" s="27">
        <v>45445</v>
      </c>
      <c r="C6421" s="1">
        <v>278</v>
      </c>
      <c r="D6421" s="9">
        <v>9</v>
      </c>
      <c r="E6421" s="1">
        <v>4832</v>
      </c>
      <c r="F6421" s="1" t="s">
        <v>23</v>
      </c>
      <c r="G6421" s="1" t="s">
        <v>15</v>
      </c>
      <c r="H6421" s="1">
        <f>IF(G6421="Tanya Jawab Informasi",2,
IF(G6421="Perencanaan Cek Lokasi",4,
IF(G6421="Melakukan Cek Lokasi",6,
IF(G6421="Perencanaan Booking",10,""))))</f>
        <v>2</v>
      </c>
      <c r="I6421" s="1" t="s">
        <v>211</v>
      </c>
      <c r="J6421" s="9">
        <v>922</v>
      </c>
      <c r="K6421" s="1" t="s">
        <v>32</v>
      </c>
      <c r="L6421" s="3">
        <v>7.4472687167199743</v>
      </c>
      <c r="M6421" s="3">
        <v>7.762172119312118</v>
      </c>
      <c r="N6421" s="3">
        <v>5.4629601797034821</v>
      </c>
      <c r="O6421" s="3">
        <v>7.7726340324752883</v>
      </c>
      <c r="P6421" s="3">
        <v>8.0728265957035319</v>
      </c>
      <c r="Q6421" s="3">
        <v>6.97282161980797</v>
      </c>
      <c r="R6421" s="3">
        <v>10.45188764080406</v>
      </c>
      <c r="S6421" s="3">
        <v>8.705601343405883</v>
      </c>
    </row>
    <row r="6422" spans="1:19" ht="13.5" hidden="1" customHeight="1" x14ac:dyDescent="0.25">
      <c r="A6422" s="1">
        <v>6838</v>
      </c>
      <c r="B6422" s="27">
        <v>45451</v>
      </c>
      <c r="C6422" s="1">
        <v>287</v>
      </c>
      <c r="D6422" s="9">
        <v>9</v>
      </c>
      <c r="E6422" s="1">
        <v>3707</v>
      </c>
      <c r="F6422" s="1" t="s">
        <v>18</v>
      </c>
      <c r="G6422" s="1" t="s">
        <v>27</v>
      </c>
      <c r="H6422" s="1">
        <f>IF(G6422="Tanya Jawab Informasi",2,
IF(G6422="Perencanaan Cek Lokasi",4,
IF(G6422="Melakukan Cek Lokasi",6,
IF(G6422="Perencanaan Booking",10,""))))</f>
        <v>4</v>
      </c>
      <c r="I6422" s="1" t="s">
        <v>211</v>
      </c>
      <c r="J6422" s="9">
        <v>871</v>
      </c>
      <c r="K6422" s="1" t="s">
        <v>29</v>
      </c>
      <c r="L6422" s="3">
        <v>7.2855659264258872</v>
      </c>
      <c r="M6422" s="3">
        <v>4.5489060564750652</v>
      </c>
      <c r="N6422" s="3">
        <v>8.8108311916573623</v>
      </c>
      <c r="O6422" s="3">
        <v>8.3192150777538654</v>
      </c>
      <c r="P6422" s="3">
        <v>6.190322360175041</v>
      </c>
      <c r="Q6422" s="3">
        <v>6.338013549767302</v>
      </c>
      <c r="R6422" s="3">
        <v>9.6982106233585395</v>
      </c>
      <c r="S6422" s="3">
        <v>7.5233453306705727</v>
      </c>
    </row>
    <row r="6423" spans="1:19" ht="13.5" hidden="1" customHeight="1" x14ac:dyDescent="0.25">
      <c r="A6423" s="1">
        <v>6847</v>
      </c>
      <c r="B6423" s="27">
        <v>45453</v>
      </c>
      <c r="C6423" s="1">
        <v>278</v>
      </c>
      <c r="D6423" s="9">
        <v>9</v>
      </c>
      <c r="E6423" s="1">
        <v>1920</v>
      </c>
      <c r="F6423" s="1" t="s">
        <v>26</v>
      </c>
      <c r="G6423" s="1" t="s">
        <v>19</v>
      </c>
      <c r="H6423" s="1">
        <f>IF(G6423="Tanya Jawab Informasi",2,
IF(G6423="Perencanaan Cek Lokasi",4,
IF(G6423="Melakukan Cek Lokasi",6,
IF(G6423="Perencanaan Booking",10,""))))</f>
        <v>10</v>
      </c>
      <c r="I6423" s="1" t="s">
        <v>211</v>
      </c>
      <c r="J6423" s="9">
        <v>920</v>
      </c>
      <c r="K6423" s="1" t="s">
        <v>32</v>
      </c>
      <c r="L6423" s="3">
        <v>8.4659932773314193</v>
      </c>
      <c r="M6423" s="3">
        <v>5.9377673638265538</v>
      </c>
      <c r="N6423" s="3">
        <v>7.6811244103219884</v>
      </c>
      <c r="O6423" s="3">
        <v>5.5396387799920737</v>
      </c>
      <c r="P6423" s="3">
        <v>10.140335357930139</v>
      </c>
      <c r="Q6423" s="3">
        <v>4.6791087106745399</v>
      </c>
      <c r="R6423" s="3">
        <v>8.8595199765099881</v>
      </c>
      <c r="S6423" s="3">
        <v>9.1567298608893744</v>
      </c>
    </row>
    <row r="6424" spans="1:19" ht="13.5" hidden="1" customHeight="1" x14ac:dyDescent="0.25">
      <c r="A6424" s="1">
        <v>6849</v>
      </c>
      <c r="B6424" s="27">
        <v>45454</v>
      </c>
      <c r="C6424" s="1">
        <v>287</v>
      </c>
      <c r="D6424" s="9">
        <v>9</v>
      </c>
      <c r="E6424" s="1">
        <v>4964</v>
      </c>
      <c r="F6424" s="1" t="s">
        <v>21</v>
      </c>
      <c r="G6424" s="1" t="s">
        <v>27</v>
      </c>
      <c r="H6424" s="1">
        <f>IF(G6424="Tanya Jawab Informasi",2,
IF(G6424="Perencanaan Cek Lokasi",4,
IF(G6424="Melakukan Cek Lokasi",6,
IF(G6424="Perencanaan Booking",10,""))))</f>
        <v>4</v>
      </c>
      <c r="I6424" s="1" t="s">
        <v>211</v>
      </c>
      <c r="J6424" s="9">
        <v>864</v>
      </c>
      <c r="K6424" s="1" t="s">
        <v>32</v>
      </c>
      <c r="L6424" s="3">
        <v>7.30056170127299</v>
      </c>
      <c r="M6424" s="3">
        <v>6.4998018964018511</v>
      </c>
      <c r="N6424" s="3">
        <v>4.7395652948315288</v>
      </c>
      <c r="O6424" s="3">
        <v>4.793233352975018</v>
      </c>
      <c r="P6424" s="3">
        <v>6.3891867893062377</v>
      </c>
      <c r="Q6424" s="3">
        <v>8.9512987262138779</v>
      </c>
      <c r="R6424" s="3">
        <v>5.9828248730873002</v>
      </c>
      <c r="S6424" s="3">
        <v>10.224799627012079</v>
      </c>
    </row>
    <row r="6425" spans="1:19" ht="13.5" hidden="1" customHeight="1" x14ac:dyDescent="0.25">
      <c r="A6425" s="1">
        <v>6874</v>
      </c>
      <c r="B6425" s="27">
        <v>45459</v>
      </c>
      <c r="C6425" s="1">
        <v>279</v>
      </c>
      <c r="D6425" s="9">
        <v>9</v>
      </c>
      <c r="E6425" s="1">
        <v>2444</v>
      </c>
      <c r="F6425" s="1" t="s">
        <v>30</v>
      </c>
      <c r="G6425" s="1" t="s">
        <v>24</v>
      </c>
      <c r="H6425" s="1">
        <f>IF(G6425="Tanya Jawab Informasi",2,
IF(G6425="Perencanaan Cek Lokasi",4,
IF(G6425="Melakukan Cek Lokasi",6,
IF(G6425="Perencanaan Booking",10,""))))</f>
        <v>6</v>
      </c>
      <c r="I6425" s="1" t="s">
        <v>211</v>
      </c>
      <c r="J6425" s="9">
        <v>924</v>
      </c>
      <c r="K6425" s="1" t="s">
        <v>32</v>
      </c>
      <c r="L6425" s="3">
        <v>8.8054910115875202</v>
      </c>
      <c r="M6425" s="3">
        <v>5.2640985649469023</v>
      </c>
      <c r="N6425" s="3">
        <v>8.1856000504286257</v>
      </c>
      <c r="O6425" s="3">
        <v>6.9648114342169345</v>
      </c>
      <c r="P6425" s="3">
        <v>9.7895243955477387</v>
      </c>
      <c r="Q6425" s="3">
        <v>8.9593509410872407</v>
      </c>
      <c r="R6425" s="3">
        <v>4.4079755054844556</v>
      </c>
      <c r="S6425" s="3">
        <v>5.2223835605099076</v>
      </c>
    </row>
    <row r="6426" spans="1:19" ht="13.5" hidden="1" customHeight="1" x14ac:dyDescent="0.25">
      <c r="A6426" s="1">
        <v>6876</v>
      </c>
      <c r="B6426" s="27">
        <v>45459</v>
      </c>
      <c r="C6426" s="1">
        <v>278</v>
      </c>
      <c r="D6426" s="9">
        <v>9</v>
      </c>
      <c r="E6426" s="1">
        <v>1765</v>
      </c>
      <c r="F6426" s="1" t="s">
        <v>23</v>
      </c>
      <c r="G6426" s="1" t="s">
        <v>15</v>
      </c>
      <c r="H6426" s="1">
        <f>IF(G6426="Tanya Jawab Informasi",2,
IF(G6426="Perencanaan Cek Lokasi",4,
IF(G6426="Melakukan Cek Lokasi",6,
IF(G6426="Perencanaan Booking",10,""))))</f>
        <v>2</v>
      </c>
      <c r="I6426" s="1" t="s">
        <v>211</v>
      </c>
      <c r="J6426" s="9">
        <v>846</v>
      </c>
      <c r="K6426" s="1" t="s">
        <v>32</v>
      </c>
      <c r="L6426" s="3">
        <v>8.2207762941572824</v>
      </c>
      <c r="M6426" s="3">
        <v>6.8494116438031298</v>
      </c>
      <c r="N6426" s="3">
        <v>5.0211429385046245</v>
      </c>
      <c r="O6426" s="3">
        <v>5.413465960526036</v>
      </c>
      <c r="P6426" s="3">
        <v>8.6612222265169496</v>
      </c>
      <c r="Q6426" s="3">
        <v>4.7777101599888221</v>
      </c>
      <c r="R6426" s="3">
        <v>6.2395948884816432</v>
      </c>
      <c r="S6426" s="3">
        <v>5.2447849369276209</v>
      </c>
    </row>
    <row r="6427" spans="1:19" ht="13.5" hidden="1" customHeight="1" x14ac:dyDescent="0.25">
      <c r="A6427" s="1">
        <v>6877</v>
      </c>
      <c r="B6427" s="27">
        <v>45459</v>
      </c>
      <c r="C6427" s="1">
        <v>283</v>
      </c>
      <c r="D6427" s="9">
        <v>9</v>
      </c>
      <c r="E6427" s="1">
        <v>1994</v>
      </c>
      <c r="F6427" s="1" t="s">
        <v>31</v>
      </c>
      <c r="G6427" s="1" t="s">
        <v>24</v>
      </c>
      <c r="H6427" s="1">
        <f>IF(G6427="Tanya Jawab Informasi",2,
IF(G6427="Perencanaan Cek Lokasi",4,
IF(G6427="Melakukan Cek Lokasi",6,
IF(G6427="Perencanaan Booking",10,""))))</f>
        <v>6</v>
      </c>
      <c r="I6427" s="1" t="s">
        <v>211</v>
      </c>
      <c r="J6427" s="9">
        <v>825</v>
      </c>
      <c r="K6427" s="1" t="s">
        <v>29</v>
      </c>
      <c r="L6427" s="3">
        <v>8.9836614354885551</v>
      </c>
      <c r="M6427" s="3">
        <v>6.9529621019018144</v>
      </c>
      <c r="N6427" s="3">
        <v>6.2472760126794142</v>
      </c>
      <c r="O6427" s="3">
        <v>8.2206537501335628</v>
      </c>
      <c r="P6427" s="3">
        <v>4.9080879080717761</v>
      </c>
      <c r="Q6427" s="3">
        <v>6.0558991873279329</v>
      </c>
      <c r="R6427" s="3">
        <v>7.2060844721194117</v>
      </c>
      <c r="S6427" s="3">
        <v>8.8691408851466758</v>
      </c>
    </row>
    <row r="6428" spans="1:19" ht="13.5" hidden="1" customHeight="1" x14ac:dyDescent="0.25">
      <c r="A6428" s="1">
        <v>6884</v>
      </c>
      <c r="B6428" s="27">
        <v>45460</v>
      </c>
      <c r="C6428" s="1">
        <v>287</v>
      </c>
      <c r="D6428" s="9">
        <v>9</v>
      </c>
      <c r="E6428" s="1">
        <v>1286</v>
      </c>
      <c r="F6428" s="1" t="s">
        <v>18</v>
      </c>
      <c r="G6428" s="1" t="s">
        <v>15</v>
      </c>
      <c r="H6428" s="1">
        <f>IF(G6428="Tanya Jawab Informasi",2,
IF(G6428="Perencanaan Cek Lokasi",4,
IF(G6428="Melakukan Cek Lokasi",6,
IF(G6428="Perencanaan Booking",10,""))))</f>
        <v>2</v>
      </c>
      <c r="I6428" s="1" t="s">
        <v>211</v>
      </c>
      <c r="J6428" s="9">
        <v>810</v>
      </c>
      <c r="K6428" s="1" t="s">
        <v>17</v>
      </c>
      <c r="L6428" s="3">
        <v>8.0039970547087904</v>
      </c>
      <c r="M6428" s="3">
        <v>4.358856456857489</v>
      </c>
      <c r="N6428" s="3">
        <v>8.3381207464289773</v>
      </c>
      <c r="O6428" s="3">
        <v>5.0394911685812103</v>
      </c>
      <c r="P6428" s="3">
        <v>8.4665942580952951</v>
      </c>
      <c r="Q6428" s="3">
        <v>4.5299213563343201</v>
      </c>
      <c r="R6428" s="3">
        <v>4.3562476198381201</v>
      </c>
      <c r="S6428" s="3">
        <v>7.3930912260471997</v>
      </c>
    </row>
    <row r="6429" spans="1:19" ht="13.5" hidden="1" customHeight="1" x14ac:dyDescent="0.25">
      <c r="A6429" s="1">
        <v>6885</v>
      </c>
      <c r="B6429" s="27">
        <v>45460</v>
      </c>
      <c r="C6429" s="1">
        <v>279</v>
      </c>
      <c r="D6429" s="9">
        <v>9</v>
      </c>
      <c r="E6429" s="1">
        <v>1588</v>
      </c>
      <c r="F6429" s="1" t="s">
        <v>21</v>
      </c>
      <c r="G6429" s="1" t="s">
        <v>15</v>
      </c>
      <c r="H6429" s="1">
        <f>IF(G6429="Tanya Jawab Informasi",2,
IF(G6429="Perencanaan Cek Lokasi",4,
IF(G6429="Melakukan Cek Lokasi",6,
IF(G6429="Perencanaan Booking",10,""))))</f>
        <v>2</v>
      </c>
      <c r="I6429" s="1" t="s">
        <v>211</v>
      </c>
      <c r="J6429" s="9">
        <v>832</v>
      </c>
      <c r="K6429" s="1" t="s">
        <v>32</v>
      </c>
      <c r="L6429" s="3">
        <v>8.6208028925305413</v>
      </c>
      <c r="M6429" s="3">
        <v>4.4511072765500446</v>
      </c>
      <c r="N6429" s="3">
        <v>6.2286617205807229</v>
      </c>
      <c r="O6429" s="3">
        <v>7.7474422690545541</v>
      </c>
      <c r="P6429" s="3">
        <v>9.8317276468196724</v>
      </c>
      <c r="Q6429" s="3">
        <v>5.3424388236584273</v>
      </c>
      <c r="R6429" s="3">
        <v>7.4791690018233732</v>
      </c>
      <c r="S6429" s="3">
        <v>8.7049709622787006</v>
      </c>
    </row>
    <row r="6430" spans="1:19" ht="13.5" hidden="1" customHeight="1" x14ac:dyDescent="0.25">
      <c r="A6430" s="1">
        <v>6906</v>
      </c>
      <c r="B6430" s="27">
        <v>45465</v>
      </c>
      <c r="C6430" s="1">
        <v>287</v>
      </c>
      <c r="D6430" s="9">
        <v>9</v>
      </c>
      <c r="E6430" s="1">
        <v>3923</v>
      </c>
      <c r="F6430" s="1" t="s">
        <v>30</v>
      </c>
      <c r="G6430" s="1" t="s">
        <v>15</v>
      </c>
      <c r="H6430" s="1">
        <f>IF(G6430="Tanya Jawab Informasi",2,
IF(G6430="Perencanaan Cek Lokasi",4,
IF(G6430="Melakukan Cek Lokasi",6,
IF(G6430="Perencanaan Booking",10,""))))</f>
        <v>2</v>
      </c>
      <c r="I6430" s="1" t="s">
        <v>211</v>
      </c>
      <c r="J6430" s="9">
        <v>926</v>
      </c>
      <c r="K6430" s="1" t="s">
        <v>32</v>
      </c>
      <c r="L6430" s="3">
        <v>7.3721887272410545</v>
      </c>
      <c r="M6430" s="3">
        <v>4.1486229015896781</v>
      </c>
      <c r="N6430" s="3">
        <v>4.8622309529318226</v>
      </c>
      <c r="O6430" s="3">
        <v>4.0836126258685015</v>
      </c>
      <c r="P6430" s="3">
        <v>4.540588934907551</v>
      </c>
      <c r="Q6430" s="3">
        <v>4.2153524931980622</v>
      </c>
      <c r="R6430" s="3">
        <v>5.595605354819452</v>
      </c>
      <c r="S6430" s="3">
        <v>10.680767240636046</v>
      </c>
    </row>
    <row r="6431" spans="1:19" ht="13.5" hidden="1" customHeight="1" x14ac:dyDescent="0.25">
      <c r="A6431" s="1">
        <v>6907</v>
      </c>
      <c r="B6431" s="27">
        <v>45465</v>
      </c>
      <c r="C6431" s="1">
        <v>278</v>
      </c>
      <c r="D6431" s="9">
        <v>9</v>
      </c>
      <c r="E6431" s="1">
        <v>1387</v>
      </c>
      <c r="F6431" s="1" t="s">
        <v>26</v>
      </c>
      <c r="G6431" s="1" t="s">
        <v>15</v>
      </c>
      <c r="H6431" s="1">
        <f>IF(G6431="Tanya Jawab Informasi",2,
IF(G6431="Perencanaan Cek Lokasi",4,
IF(G6431="Melakukan Cek Lokasi",6,
IF(G6431="Perencanaan Booking",10,""))))</f>
        <v>2</v>
      </c>
      <c r="I6431" s="1" t="s">
        <v>211</v>
      </c>
      <c r="J6431" s="9">
        <v>918</v>
      </c>
      <c r="K6431" s="1" t="s">
        <v>17</v>
      </c>
      <c r="L6431" s="3">
        <v>5.8506189317637922</v>
      </c>
      <c r="M6431" s="3">
        <v>5.317850738109966</v>
      </c>
      <c r="N6431" s="3">
        <v>5.3909472681586585</v>
      </c>
      <c r="O6431" s="3">
        <v>6.7313893384078174</v>
      </c>
      <c r="P6431" s="3">
        <v>6.7981438621733439</v>
      </c>
      <c r="Q6431" s="3">
        <v>8.6695706615642454</v>
      </c>
      <c r="R6431" s="3">
        <v>9.3782557596997069</v>
      </c>
      <c r="S6431" s="3">
        <v>6.9407363911108906</v>
      </c>
    </row>
    <row r="6432" spans="1:19" ht="13.5" hidden="1" customHeight="1" x14ac:dyDescent="0.25">
      <c r="A6432" s="1">
        <v>6954</v>
      </c>
      <c r="B6432" s="27">
        <v>45475</v>
      </c>
      <c r="C6432" s="1">
        <v>287</v>
      </c>
      <c r="D6432" s="9">
        <v>9</v>
      </c>
      <c r="E6432" s="1">
        <v>2732</v>
      </c>
      <c r="F6432" s="1" t="s">
        <v>33</v>
      </c>
      <c r="G6432" s="1" t="s">
        <v>19</v>
      </c>
      <c r="H6432" s="1">
        <f>IF(G6432="Tanya Jawab Informasi",2,
IF(G6432="Perencanaan Cek Lokasi",4,
IF(G6432="Melakukan Cek Lokasi",6,
IF(G6432="Perencanaan Booking",10,""))))</f>
        <v>10</v>
      </c>
      <c r="I6432" s="1" t="s">
        <v>211</v>
      </c>
      <c r="J6432" s="9">
        <v>861</v>
      </c>
      <c r="K6432" s="1" t="s">
        <v>32</v>
      </c>
      <c r="L6432" s="3">
        <v>7.643383288178204</v>
      </c>
      <c r="M6432" s="3">
        <v>7.9043946555455848</v>
      </c>
      <c r="N6432" s="3">
        <v>6.9991015319662706</v>
      </c>
      <c r="O6432" s="3">
        <v>7.2185238544428492</v>
      </c>
      <c r="P6432" s="3">
        <v>8.8455933865885648</v>
      </c>
      <c r="Q6432" s="3">
        <v>8.2183302506410847</v>
      </c>
      <c r="R6432" s="3">
        <v>10.954205673813354</v>
      </c>
      <c r="S6432" s="3">
        <v>8.3275995890711947</v>
      </c>
    </row>
    <row r="6433" spans="1:19" ht="13.5" hidden="1" customHeight="1" x14ac:dyDescent="0.25">
      <c r="A6433" s="1">
        <v>6956</v>
      </c>
      <c r="B6433" s="27">
        <v>45476</v>
      </c>
      <c r="C6433" s="1">
        <v>278</v>
      </c>
      <c r="D6433" s="9">
        <v>9</v>
      </c>
      <c r="E6433" s="1">
        <v>3998</v>
      </c>
      <c r="F6433" s="1" t="s">
        <v>26</v>
      </c>
      <c r="G6433" s="1" t="s">
        <v>27</v>
      </c>
      <c r="H6433" s="1">
        <f>IF(G6433="Tanya Jawab Informasi",2,
IF(G6433="Perencanaan Cek Lokasi",4,
IF(G6433="Melakukan Cek Lokasi",6,
IF(G6433="Perencanaan Booking",10,""))))</f>
        <v>4</v>
      </c>
      <c r="I6433" s="1" t="s">
        <v>211</v>
      </c>
      <c r="J6433" s="9">
        <v>909</v>
      </c>
      <c r="K6433" s="1" t="s">
        <v>32</v>
      </c>
      <c r="L6433" s="3">
        <v>8.8801319458535151</v>
      </c>
      <c r="M6433" s="3">
        <v>8.4426114836435158</v>
      </c>
      <c r="N6433" s="3">
        <v>7.9653692726032324</v>
      </c>
      <c r="O6433" s="3">
        <v>5.5386770828314313</v>
      </c>
      <c r="P6433" s="3">
        <v>7.6042270994335501</v>
      </c>
      <c r="Q6433" s="3">
        <v>7.7887239270685047</v>
      </c>
      <c r="R6433" s="3">
        <v>8.3534864580685344</v>
      </c>
      <c r="S6433" s="3">
        <v>9.414519271043071</v>
      </c>
    </row>
    <row r="6434" spans="1:19" ht="13.5" hidden="1" customHeight="1" x14ac:dyDescent="0.25">
      <c r="A6434" s="1">
        <v>7006</v>
      </c>
      <c r="B6434" s="27">
        <v>45484</v>
      </c>
      <c r="C6434" s="1">
        <v>283</v>
      </c>
      <c r="D6434" s="9">
        <v>9</v>
      </c>
      <c r="E6434" s="1">
        <v>3509</v>
      </c>
      <c r="F6434" s="1" t="s">
        <v>33</v>
      </c>
      <c r="G6434" s="1" t="s">
        <v>15</v>
      </c>
      <c r="H6434" s="1">
        <f>IF(G6434="Tanya Jawab Informasi",2,
IF(G6434="Perencanaan Cek Lokasi",4,
IF(G6434="Melakukan Cek Lokasi",6,
IF(G6434="Perencanaan Booking",10,""))))</f>
        <v>2</v>
      </c>
      <c r="I6434" s="1" t="s">
        <v>211</v>
      </c>
      <c r="J6434" s="9">
        <v>910</v>
      </c>
      <c r="K6434" s="1" t="s">
        <v>29</v>
      </c>
      <c r="L6434" s="3">
        <v>6.118741693115731</v>
      </c>
      <c r="M6434" s="3">
        <v>7.8956188572673565</v>
      </c>
      <c r="N6434" s="3">
        <v>5.5755794951301736</v>
      </c>
      <c r="O6434" s="3">
        <v>8.7080385344020517</v>
      </c>
      <c r="P6434" s="3">
        <v>7.7176754784089709</v>
      </c>
      <c r="Q6434" s="3">
        <v>4.0009354066600711</v>
      </c>
      <c r="R6434" s="3">
        <v>5.6017172628600171</v>
      </c>
      <c r="S6434" s="3">
        <v>7.7767588469380069</v>
      </c>
    </row>
    <row r="6435" spans="1:19" ht="13.5" hidden="1" customHeight="1" x14ac:dyDescent="0.25">
      <c r="A6435" s="1">
        <v>7010</v>
      </c>
      <c r="B6435" s="27">
        <v>45485</v>
      </c>
      <c r="C6435" s="1">
        <v>287</v>
      </c>
      <c r="D6435" s="9">
        <v>9</v>
      </c>
      <c r="E6435" s="1">
        <v>2429</v>
      </c>
      <c r="F6435" s="1" t="s">
        <v>33</v>
      </c>
      <c r="G6435" s="1" t="s">
        <v>15</v>
      </c>
      <c r="H6435" s="1">
        <f>IF(G6435="Tanya Jawab Informasi",2,
IF(G6435="Perencanaan Cek Lokasi",4,
IF(G6435="Melakukan Cek Lokasi",6,
IF(G6435="Perencanaan Booking",10,""))))</f>
        <v>2</v>
      </c>
      <c r="I6435" s="1" t="s">
        <v>211</v>
      </c>
      <c r="J6435" s="9">
        <v>845</v>
      </c>
      <c r="K6435" s="1" t="s">
        <v>32</v>
      </c>
      <c r="L6435" s="3">
        <v>7.8445619042273416</v>
      </c>
      <c r="M6435" s="3">
        <v>8.7014979405289292</v>
      </c>
      <c r="N6435" s="3">
        <v>5.0084217859560027</v>
      </c>
      <c r="O6435" s="3">
        <v>6.3137376389547182</v>
      </c>
      <c r="P6435" s="3">
        <v>5.5624262520203116</v>
      </c>
      <c r="Q6435" s="3">
        <v>10.199983589622217</v>
      </c>
      <c r="R6435" s="3">
        <v>5.4758667936092804</v>
      </c>
      <c r="S6435" s="3">
        <v>7.9441285492192311</v>
      </c>
    </row>
    <row r="6436" spans="1:19" ht="13.5" hidden="1" customHeight="1" x14ac:dyDescent="0.25">
      <c r="A6436" s="1">
        <v>7018</v>
      </c>
      <c r="B6436" s="27">
        <v>45486</v>
      </c>
      <c r="C6436" s="1">
        <v>283</v>
      </c>
      <c r="D6436" s="9">
        <v>9</v>
      </c>
      <c r="E6436" s="1">
        <v>5119</v>
      </c>
      <c r="F6436" s="1" t="s">
        <v>34</v>
      </c>
      <c r="G6436" s="1" t="s">
        <v>19</v>
      </c>
      <c r="H6436" s="1">
        <f>IF(G6436="Tanya Jawab Informasi",2,
IF(G6436="Perencanaan Cek Lokasi",4,
IF(G6436="Melakukan Cek Lokasi",6,
IF(G6436="Perencanaan Booking",10,""))))</f>
        <v>10</v>
      </c>
      <c r="I6436" s="1" t="s">
        <v>211</v>
      </c>
      <c r="J6436" s="9">
        <v>917</v>
      </c>
      <c r="K6436" s="1" t="s">
        <v>28</v>
      </c>
      <c r="L6436" s="3">
        <v>4.7321113990028074</v>
      </c>
      <c r="M6436" s="3">
        <v>8.9590878895951942</v>
      </c>
      <c r="N6436" s="3">
        <v>6.0531579254513979</v>
      </c>
      <c r="O6436" s="3">
        <v>4.0873377919745453</v>
      </c>
      <c r="P6436" s="3">
        <v>4.5683112966323938</v>
      </c>
      <c r="Q6436" s="3">
        <v>4.8709710391942496</v>
      </c>
      <c r="R6436" s="3">
        <v>9.9102678103365918</v>
      </c>
      <c r="S6436" s="3">
        <v>7.9822178027962689</v>
      </c>
    </row>
    <row r="6437" spans="1:19" ht="13.5" hidden="1" customHeight="1" x14ac:dyDescent="0.25">
      <c r="A6437" s="1">
        <v>7026</v>
      </c>
      <c r="B6437" s="27">
        <v>45488</v>
      </c>
      <c r="C6437" s="1">
        <v>285</v>
      </c>
      <c r="D6437" s="9">
        <v>9</v>
      </c>
      <c r="E6437" s="1">
        <v>1497</v>
      </c>
      <c r="F6437" s="1" t="s">
        <v>21</v>
      </c>
      <c r="G6437" s="1" t="s">
        <v>24</v>
      </c>
      <c r="H6437" s="1">
        <f>IF(G6437="Tanya Jawab Informasi",2,
IF(G6437="Perencanaan Cek Lokasi",4,
IF(G6437="Melakukan Cek Lokasi",6,
IF(G6437="Perencanaan Booking",10,""))))</f>
        <v>6</v>
      </c>
      <c r="I6437" s="1" t="s">
        <v>211</v>
      </c>
      <c r="J6437" s="9">
        <v>917</v>
      </c>
      <c r="K6437" s="1" t="s">
        <v>28</v>
      </c>
      <c r="L6437" s="3">
        <v>7.1071039160060758</v>
      </c>
      <c r="M6437" s="3">
        <v>7.8563726195990879</v>
      </c>
      <c r="N6437" s="3">
        <v>5.3776895061934278</v>
      </c>
      <c r="O6437" s="3">
        <v>4.0336007136340788</v>
      </c>
      <c r="P6437" s="3">
        <v>5.5230302303645971</v>
      </c>
      <c r="Q6437" s="3">
        <v>8.7597217831857623</v>
      </c>
      <c r="R6437" s="3">
        <v>7.5752440826754581</v>
      </c>
      <c r="S6437" s="3">
        <v>5.4905577200098161</v>
      </c>
    </row>
    <row r="6438" spans="1:19" ht="13.5" hidden="1" customHeight="1" x14ac:dyDescent="0.25">
      <c r="A6438" s="1">
        <v>7035</v>
      </c>
      <c r="B6438" s="27">
        <v>45491</v>
      </c>
      <c r="C6438" s="1">
        <v>287</v>
      </c>
      <c r="D6438" s="9">
        <v>9</v>
      </c>
      <c r="E6438" s="1">
        <v>1412</v>
      </c>
      <c r="F6438" s="1" t="s">
        <v>31</v>
      </c>
      <c r="G6438" s="1" t="s">
        <v>27</v>
      </c>
      <c r="H6438" s="1">
        <f>IF(G6438="Tanya Jawab Informasi",2,
IF(G6438="Perencanaan Cek Lokasi",4,
IF(G6438="Melakukan Cek Lokasi",6,
IF(G6438="Perencanaan Booking",10,""))))</f>
        <v>4</v>
      </c>
      <c r="I6438" s="1" t="s">
        <v>211</v>
      </c>
      <c r="J6438" s="9">
        <v>870</v>
      </c>
      <c r="K6438" s="1" t="s">
        <v>32</v>
      </c>
      <c r="L6438" s="3">
        <v>8.6874458553276011</v>
      </c>
      <c r="M6438" s="3">
        <v>6.3227452328430767</v>
      </c>
      <c r="N6438" s="3">
        <v>6.7571360183467064</v>
      </c>
      <c r="O6438" s="3">
        <v>8.0633254451065515</v>
      </c>
      <c r="P6438" s="3">
        <v>4.0709052444351865</v>
      </c>
      <c r="Q6438" s="3">
        <v>9.4392746333784672</v>
      </c>
      <c r="R6438" s="3">
        <v>5.9759389713884383</v>
      </c>
      <c r="S6438" s="3">
        <v>8.0671620059690365</v>
      </c>
    </row>
    <row r="6439" spans="1:19" ht="13.5" hidden="1" customHeight="1" x14ac:dyDescent="0.25">
      <c r="A6439" s="1">
        <v>7051</v>
      </c>
      <c r="B6439" s="27">
        <v>45493</v>
      </c>
      <c r="C6439" s="1">
        <v>278</v>
      </c>
      <c r="D6439" s="9">
        <v>9</v>
      </c>
      <c r="E6439" s="1">
        <v>3671</v>
      </c>
      <c r="F6439" s="1" t="s">
        <v>30</v>
      </c>
      <c r="G6439" s="1" t="s">
        <v>15</v>
      </c>
      <c r="H6439" s="1">
        <f>IF(G6439="Tanya Jawab Informasi",2,
IF(G6439="Perencanaan Cek Lokasi",4,
IF(G6439="Melakukan Cek Lokasi",6,
IF(G6439="Perencanaan Booking",10,""))))</f>
        <v>2</v>
      </c>
      <c r="I6439" s="1" t="s">
        <v>211</v>
      </c>
      <c r="J6439" s="9">
        <v>919</v>
      </c>
      <c r="K6439" s="1" t="s">
        <v>32</v>
      </c>
      <c r="L6439" s="3">
        <v>7.1758869838907238</v>
      </c>
      <c r="M6439" s="3">
        <v>5.1555261207905403</v>
      </c>
      <c r="N6439" s="3">
        <v>8.0055589152696172</v>
      </c>
      <c r="O6439" s="3">
        <v>8.1183531311144765</v>
      </c>
      <c r="P6439" s="3">
        <v>10.44181159089122</v>
      </c>
      <c r="Q6439" s="3">
        <v>7.4300581509514956</v>
      </c>
      <c r="R6439" s="3">
        <v>6.0024765938421689</v>
      </c>
      <c r="S6439" s="3">
        <v>10.385363481574077</v>
      </c>
    </row>
    <row r="6440" spans="1:19" ht="13.5" hidden="1" customHeight="1" x14ac:dyDescent="0.25">
      <c r="A6440" s="1">
        <v>7055</v>
      </c>
      <c r="B6440" s="27">
        <v>45494</v>
      </c>
      <c r="C6440" s="1">
        <v>279</v>
      </c>
      <c r="D6440" s="9">
        <v>9</v>
      </c>
      <c r="E6440" s="1">
        <v>2509</v>
      </c>
      <c r="F6440" s="1" t="s">
        <v>33</v>
      </c>
      <c r="G6440" s="1" t="s">
        <v>15</v>
      </c>
      <c r="H6440" s="1">
        <f>IF(G6440="Tanya Jawab Informasi",2,
IF(G6440="Perencanaan Cek Lokasi",4,
IF(G6440="Melakukan Cek Lokasi",6,
IF(G6440="Perencanaan Booking",10,""))))</f>
        <v>2</v>
      </c>
      <c r="I6440" s="1" t="s">
        <v>211</v>
      </c>
      <c r="J6440" s="9">
        <v>892</v>
      </c>
      <c r="K6440" s="1" t="s">
        <v>35</v>
      </c>
      <c r="L6440" s="3">
        <v>7.6764761840698768</v>
      </c>
      <c r="M6440" s="3">
        <v>4.5035390820890457</v>
      </c>
      <c r="N6440" s="3">
        <v>8.8800682477296373</v>
      </c>
      <c r="O6440" s="3">
        <v>8.1701829317949759</v>
      </c>
      <c r="P6440" s="3">
        <v>4.4235949855709187</v>
      </c>
      <c r="Q6440" s="3">
        <v>8.0369043854934645</v>
      </c>
      <c r="R6440" s="3">
        <v>6.0077971942596236</v>
      </c>
      <c r="S6440" s="3">
        <v>4.8620464546782651</v>
      </c>
    </row>
    <row r="6441" spans="1:19" ht="13.5" hidden="1" customHeight="1" x14ac:dyDescent="0.25">
      <c r="A6441" s="1">
        <v>7079</v>
      </c>
      <c r="B6441" s="27">
        <v>45498</v>
      </c>
      <c r="C6441" s="1">
        <v>285</v>
      </c>
      <c r="D6441" s="9">
        <v>9</v>
      </c>
      <c r="E6441" s="1">
        <v>2632</v>
      </c>
      <c r="F6441" s="1" t="s">
        <v>30</v>
      </c>
      <c r="G6441" s="1" t="s">
        <v>27</v>
      </c>
      <c r="H6441" s="1">
        <f>IF(G6441="Tanya Jawab Informasi",2,
IF(G6441="Perencanaan Cek Lokasi",4,
IF(G6441="Melakukan Cek Lokasi",6,
IF(G6441="Perencanaan Booking",10,""))))</f>
        <v>4</v>
      </c>
      <c r="I6441" s="1" t="s">
        <v>211</v>
      </c>
      <c r="J6441" s="9">
        <v>890</v>
      </c>
      <c r="K6441" s="1" t="s">
        <v>35</v>
      </c>
      <c r="L6441" s="3">
        <v>8.7796317813122862</v>
      </c>
      <c r="M6441" s="3">
        <v>4.8201912967946043</v>
      </c>
      <c r="N6441" s="3">
        <v>4.7309012450763266</v>
      </c>
      <c r="O6441" s="3">
        <v>6.2265887209794579</v>
      </c>
      <c r="P6441" s="3">
        <v>7.552288143857675</v>
      </c>
      <c r="Q6441" s="3">
        <v>8.8358845670880051</v>
      </c>
      <c r="R6441" s="3">
        <v>5.8303633306145235</v>
      </c>
      <c r="S6441" s="3">
        <v>10.884895496883047</v>
      </c>
    </row>
    <row r="6442" spans="1:19" ht="13.5" hidden="1" customHeight="1" x14ac:dyDescent="0.25">
      <c r="A6442" s="1">
        <v>7084</v>
      </c>
      <c r="B6442" s="27">
        <v>45498</v>
      </c>
      <c r="C6442" s="1">
        <v>279</v>
      </c>
      <c r="D6442" s="9">
        <v>9</v>
      </c>
      <c r="E6442" s="1">
        <v>1594</v>
      </c>
      <c r="F6442" s="1" t="s">
        <v>23</v>
      </c>
      <c r="G6442" s="1" t="s">
        <v>24</v>
      </c>
      <c r="H6442" s="1">
        <f>IF(G6442="Tanya Jawab Informasi",2,
IF(G6442="Perencanaan Cek Lokasi",4,
IF(G6442="Melakukan Cek Lokasi",6,
IF(G6442="Perencanaan Booking",10,""))))</f>
        <v>6</v>
      </c>
      <c r="I6442" s="1" t="s">
        <v>211</v>
      </c>
      <c r="J6442" s="9">
        <v>852</v>
      </c>
      <c r="K6442" s="1" t="s">
        <v>32</v>
      </c>
      <c r="L6442" s="3">
        <v>5.7888609692860475</v>
      </c>
      <c r="M6442" s="3">
        <v>7.8370482965185992</v>
      </c>
      <c r="N6442" s="3">
        <v>4.5102080301128824</v>
      </c>
      <c r="O6442" s="3">
        <v>5.25340063123853</v>
      </c>
      <c r="P6442" s="3">
        <v>10.929357584764428</v>
      </c>
      <c r="Q6442" s="3">
        <v>9.203030869916299</v>
      </c>
      <c r="R6442" s="3">
        <v>5.1716799740522701</v>
      </c>
      <c r="S6442" s="3">
        <v>7.1668769304403854</v>
      </c>
    </row>
    <row r="6443" spans="1:19" ht="13.5" hidden="1" customHeight="1" x14ac:dyDescent="0.25">
      <c r="A6443" s="1">
        <v>7092</v>
      </c>
      <c r="B6443" s="27">
        <v>45499</v>
      </c>
      <c r="C6443" s="1">
        <v>278</v>
      </c>
      <c r="D6443" s="9">
        <v>9</v>
      </c>
      <c r="E6443" s="1">
        <v>3078</v>
      </c>
      <c r="F6443" s="1" t="s">
        <v>30</v>
      </c>
      <c r="G6443" s="1" t="s">
        <v>27</v>
      </c>
      <c r="H6443" s="1">
        <f>IF(G6443="Tanya Jawab Informasi",2,
IF(G6443="Perencanaan Cek Lokasi",4,
IF(G6443="Melakukan Cek Lokasi",6,
IF(G6443="Perencanaan Booking",10,""))))</f>
        <v>4</v>
      </c>
      <c r="I6443" s="1" t="s">
        <v>211</v>
      </c>
      <c r="J6443" s="9">
        <v>917</v>
      </c>
      <c r="K6443" s="1" t="s">
        <v>32</v>
      </c>
      <c r="L6443" s="3">
        <v>8.1373786252807765</v>
      </c>
      <c r="M6443" s="3">
        <v>4.2282466395193818</v>
      </c>
      <c r="N6443" s="3">
        <v>5.3558385093175724</v>
      </c>
      <c r="O6443" s="3">
        <v>4.3617978532060775</v>
      </c>
      <c r="P6443" s="3">
        <v>7.596858438678427</v>
      </c>
      <c r="Q6443" s="3">
        <v>7.5000577154984756</v>
      </c>
      <c r="R6443" s="3">
        <v>6.9813312974295236</v>
      </c>
      <c r="S6443" s="3">
        <v>6.9441488517544165</v>
      </c>
    </row>
    <row r="6444" spans="1:19" ht="13.5" hidden="1" customHeight="1" x14ac:dyDescent="0.25">
      <c r="A6444" s="1">
        <v>7114</v>
      </c>
      <c r="B6444" s="27">
        <v>45503</v>
      </c>
      <c r="C6444" s="1">
        <v>278</v>
      </c>
      <c r="D6444" s="9">
        <v>9</v>
      </c>
      <c r="E6444" s="1">
        <v>4962</v>
      </c>
      <c r="F6444" s="1" t="s">
        <v>14</v>
      </c>
      <c r="G6444" s="1" t="s">
        <v>27</v>
      </c>
      <c r="H6444" s="1">
        <f>IF(G6444="Tanya Jawab Informasi",2,
IF(G6444="Perencanaan Cek Lokasi",4,
IF(G6444="Melakukan Cek Lokasi",6,
IF(G6444="Perencanaan Booking",10,""))))</f>
        <v>4</v>
      </c>
      <c r="I6444" s="1" t="s">
        <v>211</v>
      </c>
      <c r="J6444" s="9">
        <v>833</v>
      </c>
      <c r="K6444" s="1" t="s">
        <v>32</v>
      </c>
      <c r="L6444" s="3">
        <v>5.2745964153950036</v>
      </c>
      <c r="M6444" s="3">
        <v>8.6419375484620993</v>
      </c>
      <c r="N6444" s="3">
        <v>8.3752309584156386</v>
      </c>
      <c r="O6444" s="3">
        <v>4.1557038631616212</v>
      </c>
      <c r="P6444" s="3">
        <v>5.2379432634715091</v>
      </c>
      <c r="Q6444" s="3">
        <v>6.1842151499256186</v>
      </c>
      <c r="R6444" s="3">
        <v>8.2084547250683464</v>
      </c>
      <c r="S6444" s="3">
        <v>10.745238990985275</v>
      </c>
    </row>
    <row r="6445" spans="1:19" ht="13.5" hidden="1" customHeight="1" x14ac:dyDescent="0.25">
      <c r="A6445" s="1">
        <v>7116</v>
      </c>
      <c r="B6445" s="27">
        <v>45503</v>
      </c>
      <c r="C6445" s="1">
        <v>287</v>
      </c>
      <c r="D6445" s="9">
        <v>9</v>
      </c>
      <c r="E6445" s="1">
        <v>4769</v>
      </c>
      <c r="F6445" s="1" t="s">
        <v>26</v>
      </c>
      <c r="G6445" s="1" t="s">
        <v>19</v>
      </c>
      <c r="H6445" s="1">
        <f>IF(G6445="Tanya Jawab Informasi",2,
IF(G6445="Perencanaan Cek Lokasi",4,
IF(G6445="Melakukan Cek Lokasi",6,
IF(G6445="Perencanaan Booking",10,""))))</f>
        <v>10</v>
      </c>
      <c r="I6445" s="1" t="s">
        <v>211</v>
      </c>
      <c r="J6445" s="9">
        <v>885</v>
      </c>
      <c r="K6445" s="1" t="s">
        <v>17</v>
      </c>
      <c r="L6445" s="3">
        <v>5.8907255196656951</v>
      </c>
      <c r="M6445" s="3">
        <v>6.2126142449270407</v>
      </c>
      <c r="N6445" s="3">
        <v>5.6588048100947743</v>
      </c>
      <c r="O6445" s="3">
        <v>8.8134405251446779</v>
      </c>
      <c r="P6445" s="3">
        <v>7.9585271606628591</v>
      </c>
      <c r="Q6445" s="3">
        <v>4.4428296455282519</v>
      </c>
      <c r="R6445" s="3">
        <v>10.839459225467172</v>
      </c>
      <c r="S6445" s="3">
        <v>7.914267428839171</v>
      </c>
    </row>
    <row r="6446" spans="1:19" ht="13.5" hidden="1" customHeight="1" x14ac:dyDescent="0.25">
      <c r="A6446" s="1">
        <v>7159</v>
      </c>
      <c r="B6446" s="27">
        <v>45513</v>
      </c>
      <c r="C6446" s="1">
        <v>279</v>
      </c>
      <c r="D6446" s="9">
        <v>9</v>
      </c>
      <c r="E6446" s="1">
        <v>5112</v>
      </c>
      <c r="F6446" s="1" t="s">
        <v>14</v>
      </c>
      <c r="G6446" s="1" t="s">
        <v>15</v>
      </c>
      <c r="H6446" s="1">
        <f>IF(G6446="Tanya Jawab Informasi",2,
IF(G6446="Perencanaan Cek Lokasi",4,
IF(G6446="Melakukan Cek Lokasi",6,
IF(G6446="Perencanaan Booking",10,""))))</f>
        <v>2</v>
      </c>
      <c r="I6446" s="1" t="s">
        <v>211</v>
      </c>
      <c r="J6446" s="9">
        <v>840</v>
      </c>
      <c r="K6446" s="1" t="s">
        <v>29</v>
      </c>
      <c r="L6446" s="3">
        <v>6.7226662196901312</v>
      </c>
      <c r="M6446" s="3">
        <v>5.2267539169075183</v>
      </c>
      <c r="N6446" s="3">
        <v>8.0117867960993596</v>
      </c>
      <c r="O6446" s="3">
        <v>6.0794412685550077</v>
      </c>
      <c r="P6446" s="3">
        <v>6.113921958637893</v>
      </c>
      <c r="Q6446" s="3">
        <v>8.1019620532508192</v>
      </c>
      <c r="R6446" s="3">
        <v>8.7795806511848493</v>
      </c>
      <c r="S6446" s="3">
        <v>8.4297465876746607</v>
      </c>
    </row>
    <row r="6447" spans="1:19" ht="13.5" hidden="1" customHeight="1" x14ac:dyDescent="0.25">
      <c r="A6447" s="1">
        <v>7208</v>
      </c>
      <c r="B6447" s="27">
        <v>45522</v>
      </c>
      <c r="C6447" s="1">
        <v>278</v>
      </c>
      <c r="D6447" s="9">
        <v>9</v>
      </c>
      <c r="E6447" s="1">
        <v>4632</v>
      </c>
      <c r="F6447" s="1" t="s">
        <v>34</v>
      </c>
      <c r="G6447" s="1" t="s">
        <v>19</v>
      </c>
      <c r="H6447" s="1">
        <f>IF(G6447="Tanya Jawab Informasi",2,
IF(G6447="Perencanaan Cek Lokasi",4,
IF(G6447="Melakukan Cek Lokasi",6,
IF(G6447="Perencanaan Booking",10,""))))</f>
        <v>10</v>
      </c>
      <c r="I6447" s="1" t="s">
        <v>211</v>
      </c>
      <c r="J6447" s="9">
        <v>933</v>
      </c>
      <c r="K6447" s="1" t="s">
        <v>32</v>
      </c>
      <c r="L6447" s="3">
        <v>7.08077820106383</v>
      </c>
      <c r="M6447" s="3">
        <v>4.3023080178417921</v>
      </c>
      <c r="N6447" s="3">
        <v>6.276946992371224</v>
      </c>
      <c r="O6447" s="3">
        <v>4.2661071640993491</v>
      </c>
      <c r="P6447" s="3">
        <v>5.8651288187648642</v>
      </c>
      <c r="Q6447" s="3">
        <v>10.37392695400969</v>
      </c>
      <c r="R6447" s="3">
        <v>5.5066101081953915</v>
      </c>
      <c r="S6447" s="3">
        <v>5.6992918626305089</v>
      </c>
    </row>
    <row r="6448" spans="1:19" ht="13.5" hidden="1" customHeight="1" x14ac:dyDescent="0.25">
      <c r="A6448" s="1">
        <v>7215</v>
      </c>
      <c r="B6448" s="27">
        <v>45523</v>
      </c>
      <c r="C6448" s="1">
        <v>279</v>
      </c>
      <c r="D6448" s="9">
        <v>9</v>
      </c>
      <c r="E6448" s="1">
        <v>2444</v>
      </c>
      <c r="F6448" s="1" t="s">
        <v>33</v>
      </c>
      <c r="G6448" s="1" t="s">
        <v>15</v>
      </c>
      <c r="H6448" s="1">
        <f>IF(G6448="Tanya Jawab Informasi",2,
IF(G6448="Perencanaan Cek Lokasi",4,
IF(G6448="Melakukan Cek Lokasi",6,
IF(G6448="Perencanaan Booking",10,""))))</f>
        <v>2</v>
      </c>
      <c r="I6448" s="1" t="s">
        <v>211</v>
      </c>
      <c r="J6448" s="9">
        <v>880</v>
      </c>
      <c r="K6448" s="1" t="s">
        <v>28</v>
      </c>
      <c r="L6448" s="3">
        <v>4.9300205041546352</v>
      </c>
      <c r="M6448" s="3">
        <v>5.4070074320478092</v>
      </c>
      <c r="N6448" s="3">
        <v>7.4260420475521078</v>
      </c>
      <c r="O6448" s="3">
        <v>4.6211538402572794</v>
      </c>
      <c r="P6448" s="3">
        <v>10.009272580911244</v>
      </c>
      <c r="Q6448" s="3">
        <v>7.4899111703548966</v>
      </c>
      <c r="R6448" s="3">
        <v>6.914395243522188</v>
      </c>
      <c r="S6448" s="3">
        <v>5.9611590038866531</v>
      </c>
    </row>
    <row r="6449" spans="1:19" ht="13.5" hidden="1" customHeight="1" x14ac:dyDescent="0.25">
      <c r="A6449" s="1">
        <v>7228</v>
      </c>
      <c r="B6449" s="27">
        <v>45525</v>
      </c>
      <c r="C6449" s="1">
        <v>279</v>
      </c>
      <c r="D6449" s="9">
        <v>9</v>
      </c>
      <c r="E6449" s="1">
        <v>4584</v>
      </c>
      <c r="F6449" s="1" t="s">
        <v>26</v>
      </c>
      <c r="G6449" s="1" t="s">
        <v>15</v>
      </c>
      <c r="H6449" s="1">
        <f>IF(G6449="Tanya Jawab Informasi",2,
IF(G6449="Perencanaan Cek Lokasi",4,
IF(G6449="Melakukan Cek Lokasi",6,
IF(G6449="Perencanaan Booking",10,""))))</f>
        <v>2</v>
      </c>
      <c r="I6449" s="1" t="s">
        <v>211</v>
      </c>
      <c r="J6449" s="9">
        <v>842</v>
      </c>
      <c r="K6449" s="1" t="s">
        <v>28</v>
      </c>
      <c r="L6449" s="3">
        <v>6.0000951529505082</v>
      </c>
      <c r="M6449" s="3">
        <v>7.3907498054004073</v>
      </c>
      <c r="N6449" s="3">
        <v>6.7423247909988744</v>
      </c>
      <c r="O6449" s="3">
        <v>5.2876864599513969</v>
      </c>
      <c r="P6449" s="3">
        <v>8.9345433948086779</v>
      </c>
      <c r="Q6449" s="3">
        <v>5.2137619703505118</v>
      </c>
      <c r="R6449" s="3">
        <v>8.381606735906896</v>
      </c>
      <c r="S6449" s="3">
        <v>7.8888566765032628</v>
      </c>
    </row>
    <row r="6450" spans="1:19" ht="13.5" hidden="1" customHeight="1" x14ac:dyDescent="0.25">
      <c r="A6450" s="1">
        <v>7232</v>
      </c>
      <c r="B6450" s="27">
        <v>45525</v>
      </c>
      <c r="C6450" s="1">
        <v>285</v>
      </c>
      <c r="D6450" s="9">
        <v>9</v>
      </c>
      <c r="E6450" s="1">
        <v>1486</v>
      </c>
      <c r="F6450" s="1" t="s">
        <v>31</v>
      </c>
      <c r="G6450" s="1" t="s">
        <v>24</v>
      </c>
      <c r="H6450" s="1">
        <f>IF(G6450="Tanya Jawab Informasi",2,
IF(G6450="Perencanaan Cek Lokasi",4,
IF(G6450="Melakukan Cek Lokasi",6,
IF(G6450="Perencanaan Booking",10,""))))</f>
        <v>6</v>
      </c>
      <c r="I6450" s="1" t="s">
        <v>211</v>
      </c>
      <c r="J6450" s="9">
        <v>823</v>
      </c>
      <c r="K6450" s="1" t="s">
        <v>32</v>
      </c>
      <c r="L6450" s="3">
        <v>7.979291754616356</v>
      </c>
      <c r="M6450" s="3">
        <v>4.5215167323829659</v>
      </c>
      <c r="N6450" s="3">
        <v>6.1489326230224028</v>
      </c>
      <c r="O6450" s="3">
        <v>8.6351187745212776</v>
      </c>
      <c r="P6450" s="3">
        <v>4.6930514843437496</v>
      </c>
      <c r="Q6450" s="3">
        <v>7.6950924345506913</v>
      </c>
      <c r="R6450" s="3">
        <v>9.8422374579504748</v>
      </c>
      <c r="S6450" s="3">
        <v>10.628377658598348</v>
      </c>
    </row>
    <row r="6451" spans="1:19" ht="13.5" hidden="1" customHeight="1" x14ac:dyDescent="0.25">
      <c r="A6451" s="1">
        <v>7251</v>
      </c>
      <c r="B6451" s="27">
        <v>45530</v>
      </c>
      <c r="C6451" s="1">
        <v>283</v>
      </c>
      <c r="D6451" s="9">
        <v>9</v>
      </c>
      <c r="E6451" s="1">
        <v>1546</v>
      </c>
      <c r="F6451" s="1" t="s">
        <v>18</v>
      </c>
      <c r="G6451" s="1" t="s">
        <v>15</v>
      </c>
      <c r="H6451" s="1">
        <f>IF(G6451="Tanya Jawab Informasi",2,
IF(G6451="Perencanaan Cek Lokasi",4,
IF(G6451="Melakukan Cek Lokasi",6,
IF(G6451="Perencanaan Booking",10,""))))</f>
        <v>2</v>
      </c>
      <c r="I6451" s="1" t="s">
        <v>211</v>
      </c>
      <c r="J6451" s="9">
        <v>904</v>
      </c>
      <c r="K6451" s="1" t="s">
        <v>32</v>
      </c>
      <c r="L6451" s="3">
        <v>8.4180103643031217</v>
      </c>
      <c r="M6451" s="3">
        <v>5.9597956509005696</v>
      </c>
      <c r="N6451" s="3">
        <v>4.8254150832676945</v>
      </c>
      <c r="O6451" s="3">
        <v>8.1112614855392877</v>
      </c>
      <c r="P6451" s="3">
        <v>10.859100880142414</v>
      </c>
      <c r="Q6451" s="3">
        <v>7.8853086418860947</v>
      </c>
      <c r="R6451" s="3">
        <v>9.0738158454464362</v>
      </c>
      <c r="S6451" s="3">
        <v>9.9023589024384844</v>
      </c>
    </row>
    <row r="6452" spans="1:19" ht="13.5" hidden="1" customHeight="1" x14ac:dyDescent="0.25">
      <c r="A6452" s="1">
        <v>7263</v>
      </c>
      <c r="B6452" s="27">
        <v>45532</v>
      </c>
      <c r="C6452" s="1">
        <v>283</v>
      </c>
      <c r="D6452" s="9">
        <v>9</v>
      </c>
      <c r="E6452" s="1">
        <v>4252</v>
      </c>
      <c r="F6452" s="1" t="s">
        <v>33</v>
      </c>
      <c r="G6452" s="1" t="s">
        <v>15</v>
      </c>
      <c r="H6452" s="1">
        <f>IF(G6452="Tanya Jawab Informasi",2,
IF(G6452="Perencanaan Cek Lokasi",4,
IF(G6452="Melakukan Cek Lokasi",6,
IF(G6452="Perencanaan Booking",10,""))))</f>
        <v>2</v>
      </c>
      <c r="I6452" s="1" t="s">
        <v>211</v>
      </c>
      <c r="J6452" s="9">
        <v>933</v>
      </c>
      <c r="K6452" s="1" t="s">
        <v>35</v>
      </c>
      <c r="L6452" s="3">
        <v>5.7660430435056451</v>
      </c>
      <c r="M6452" s="3">
        <v>5.8667468224998345</v>
      </c>
      <c r="N6452" s="3">
        <v>7.1595092031635552</v>
      </c>
      <c r="O6452" s="3">
        <v>8.8284809007256548</v>
      </c>
      <c r="P6452" s="3">
        <v>7.0916084667827741</v>
      </c>
      <c r="Q6452" s="3">
        <v>10.929687249772048</v>
      </c>
      <c r="R6452" s="3">
        <v>10.202401699875756</v>
      </c>
      <c r="S6452" s="3">
        <v>6.1718134651887873</v>
      </c>
    </row>
    <row r="6453" spans="1:19" ht="13.5" hidden="1" customHeight="1" x14ac:dyDescent="0.25">
      <c r="A6453" s="1">
        <v>7282</v>
      </c>
      <c r="B6453" s="27">
        <v>45535</v>
      </c>
      <c r="C6453" s="1">
        <v>279</v>
      </c>
      <c r="D6453" s="9">
        <v>9</v>
      </c>
      <c r="E6453" s="1">
        <v>4158</v>
      </c>
      <c r="F6453" s="1" t="s">
        <v>21</v>
      </c>
      <c r="G6453" s="1" t="s">
        <v>24</v>
      </c>
      <c r="H6453" s="1">
        <f>IF(G6453="Tanya Jawab Informasi",2,
IF(G6453="Perencanaan Cek Lokasi",4,
IF(G6453="Melakukan Cek Lokasi",6,
IF(G6453="Perencanaan Booking",10,""))))</f>
        <v>6</v>
      </c>
      <c r="I6453" s="1" t="s">
        <v>211</v>
      </c>
      <c r="J6453" s="9">
        <v>929</v>
      </c>
      <c r="K6453" s="1" t="s">
        <v>35</v>
      </c>
      <c r="L6453" s="3">
        <v>8.8480204027977276</v>
      </c>
      <c r="M6453" s="3">
        <v>7.105934130764525</v>
      </c>
      <c r="N6453" s="3">
        <v>7.7383957102419583</v>
      </c>
      <c r="O6453" s="3">
        <v>5.5294176643256865</v>
      </c>
      <c r="P6453" s="3">
        <v>10.734807219954236</v>
      </c>
      <c r="Q6453" s="3">
        <v>8.4275349499766143</v>
      </c>
      <c r="R6453" s="3">
        <v>8.4067632142616731</v>
      </c>
      <c r="S6453" s="3">
        <v>5.7834181765552328</v>
      </c>
    </row>
    <row r="6454" spans="1:19" ht="13.5" hidden="1" customHeight="1" x14ac:dyDescent="0.25">
      <c r="A6454" s="1">
        <v>7283</v>
      </c>
      <c r="B6454" s="27">
        <v>45535</v>
      </c>
      <c r="C6454" s="1">
        <v>278</v>
      </c>
      <c r="D6454" s="9">
        <v>9</v>
      </c>
      <c r="E6454" s="1">
        <v>2003</v>
      </c>
      <c r="F6454" s="1" t="s">
        <v>36</v>
      </c>
      <c r="G6454" s="1" t="s">
        <v>15</v>
      </c>
      <c r="H6454" s="1">
        <f>IF(G6454="Tanya Jawab Informasi",2,
IF(G6454="Perencanaan Cek Lokasi",4,
IF(G6454="Melakukan Cek Lokasi",6,
IF(G6454="Perencanaan Booking",10,""))))</f>
        <v>2</v>
      </c>
      <c r="I6454" s="1" t="s">
        <v>211</v>
      </c>
      <c r="J6454" s="9">
        <v>890</v>
      </c>
      <c r="K6454" s="1" t="s">
        <v>32</v>
      </c>
      <c r="L6454" s="3">
        <v>4.954011410503198</v>
      </c>
      <c r="M6454" s="3">
        <v>7.64871735850378</v>
      </c>
      <c r="N6454" s="3">
        <v>7.9746396646692164</v>
      </c>
      <c r="O6454" s="3">
        <v>7.8436818904111334</v>
      </c>
      <c r="P6454" s="3">
        <v>10.312726642576225</v>
      </c>
      <c r="Q6454" s="3">
        <v>8.5409137854127799</v>
      </c>
      <c r="R6454" s="3">
        <v>6.8552088953208843</v>
      </c>
      <c r="S6454" s="3">
        <v>10.818757001530997</v>
      </c>
    </row>
    <row r="6455" spans="1:19" ht="13.5" hidden="1" customHeight="1" x14ac:dyDescent="0.25">
      <c r="A6455" s="1">
        <v>7297</v>
      </c>
      <c r="B6455" s="27">
        <v>45538</v>
      </c>
      <c r="C6455" s="1">
        <v>278</v>
      </c>
      <c r="D6455" s="9">
        <v>9</v>
      </c>
      <c r="E6455" s="1">
        <v>4076</v>
      </c>
      <c r="F6455" s="1" t="s">
        <v>26</v>
      </c>
      <c r="G6455" s="1" t="s">
        <v>27</v>
      </c>
      <c r="H6455" s="1">
        <f>IF(G6455="Tanya Jawab Informasi",2,
IF(G6455="Perencanaan Cek Lokasi",4,
IF(G6455="Melakukan Cek Lokasi",6,
IF(G6455="Perencanaan Booking",10,""))))</f>
        <v>4</v>
      </c>
      <c r="I6455" s="1" t="s">
        <v>211</v>
      </c>
      <c r="J6455" s="9">
        <v>858</v>
      </c>
      <c r="K6455" s="1" t="s">
        <v>32</v>
      </c>
      <c r="L6455" s="3">
        <v>8.5563907212777401</v>
      </c>
      <c r="M6455" s="3">
        <v>8.8054688770159526</v>
      </c>
      <c r="N6455" s="3">
        <v>5.1195824893972635</v>
      </c>
      <c r="O6455" s="3">
        <v>5.1819586796546826</v>
      </c>
      <c r="P6455" s="3">
        <v>9.2327766265671816</v>
      </c>
      <c r="Q6455" s="3">
        <v>6.8432476594238842</v>
      </c>
      <c r="R6455" s="3">
        <v>8.4370021351027553</v>
      </c>
      <c r="S6455" s="3">
        <v>5.506267019733567</v>
      </c>
    </row>
    <row r="6456" spans="1:19" ht="13.5" hidden="1" customHeight="1" x14ac:dyDescent="0.25">
      <c r="A6456" s="1">
        <v>7309</v>
      </c>
      <c r="B6456" s="27">
        <v>45540</v>
      </c>
      <c r="C6456" s="1">
        <v>279</v>
      </c>
      <c r="D6456" s="9">
        <v>9</v>
      </c>
      <c r="E6456" s="1">
        <v>1679</v>
      </c>
      <c r="F6456" s="1" t="s">
        <v>26</v>
      </c>
      <c r="G6456" s="1" t="s">
        <v>15</v>
      </c>
      <c r="H6456" s="1">
        <f>IF(G6456="Tanya Jawab Informasi",2,
IF(G6456="Perencanaan Cek Lokasi",4,
IF(G6456="Melakukan Cek Lokasi",6,
IF(G6456="Perencanaan Booking",10,""))))</f>
        <v>2</v>
      </c>
      <c r="I6456" s="1" t="s">
        <v>211</v>
      </c>
      <c r="J6456" s="9">
        <v>840</v>
      </c>
      <c r="K6456" s="1" t="s">
        <v>32</v>
      </c>
      <c r="L6456" s="3">
        <v>7.3057707006358044</v>
      </c>
      <c r="M6456" s="3">
        <v>8.7561550620741144</v>
      </c>
      <c r="N6456" s="3">
        <v>6.7701173816652522</v>
      </c>
      <c r="O6456" s="3">
        <v>6.0085014607502645</v>
      </c>
      <c r="P6456" s="3">
        <v>9.2828296062121645</v>
      </c>
      <c r="Q6456" s="3">
        <v>8.6413801947335553</v>
      </c>
      <c r="R6456" s="3">
        <v>6.5479283248506235</v>
      </c>
      <c r="S6456" s="3">
        <v>10.853794204306315</v>
      </c>
    </row>
    <row r="6457" spans="1:19" ht="13.5" hidden="1" customHeight="1" x14ac:dyDescent="0.25">
      <c r="A6457" s="1">
        <v>7311</v>
      </c>
      <c r="B6457" s="27">
        <v>45540</v>
      </c>
      <c r="C6457" s="1">
        <v>279</v>
      </c>
      <c r="D6457" s="9">
        <v>9</v>
      </c>
      <c r="E6457" s="1">
        <v>2475</v>
      </c>
      <c r="F6457" s="1" t="s">
        <v>14</v>
      </c>
      <c r="G6457" s="1" t="s">
        <v>15</v>
      </c>
      <c r="H6457" s="1">
        <f>IF(G6457="Tanya Jawab Informasi",2,
IF(G6457="Perencanaan Cek Lokasi",4,
IF(G6457="Melakukan Cek Lokasi",6,
IF(G6457="Perencanaan Booking",10,""))))</f>
        <v>2</v>
      </c>
      <c r="I6457" s="1" t="s">
        <v>211</v>
      </c>
      <c r="J6457" s="9">
        <v>811</v>
      </c>
      <c r="K6457" s="1" t="s">
        <v>28</v>
      </c>
      <c r="L6457" s="3">
        <v>5.7044863382644344</v>
      </c>
      <c r="M6457" s="3">
        <v>7.9698985695503</v>
      </c>
      <c r="N6457" s="3">
        <v>8.8434084338429688</v>
      </c>
      <c r="O6457" s="3">
        <v>6.3162661300244176</v>
      </c>
      <c r="P6457" s="3">
        <v>9.4009925780416523</v>
      </c>
      <c r="Q6457" s="3">
        <v>5.3212901919257467</v>
      </c>
      <c r="R6457" s="3">
        <v>4.424889156988848</v>
      </c>
      <c r="S6457" s="3">
        <v>10.512710901554229</v>
      </c>
    </row>
    <row r="6458" spans="1:19" ht="13.5" hidden="1" customHeight="1" x14ac:dyDescent="0.25">
      <c r="A6458" s="1">
        <v>7336</v>
      </c>
      <c r="B6458" s="27">
        <v>45545</v>
      </c>
      <c r="C6458" s="1">
        <v>287</v>
      </c>
      <c r="D6458" s="9">
        <v>9</v>
      </c>
      <c r="E6458" s="1">
        <v>1508</v>
      </c>
      <c r="F6458" s="1" t="s">
        <v>23</v>
      </c>
      <c r="G6458" s="1" t="s">
        <v>27</v>
      </c>
      <c r="H6458" s="1">
        <f>IF(G6458="Tanya Jawab Informasi",2,
IF(G6458="Perencanaan Cek Lokasi",4,
IF(G6458="Melakukan Cek Lokasi",6,
IF(G6458="Perencanaan Booking",10,""))))</f>
        <v>4</v>
      </c>
      <c r="I6458" s="1" t="s">
        <v>211</v>
      </c>
      <c r="J6458" s="9">
        <v>871</v>
      </c>
      <c r="K6458" s="1" t="s">
        <v>32</v>
      </c>
      <c r="L6458" s="3">
        <v>8.7355605992890464</v>
      </c>
      <c r="M6458" s="3">
        <v>6.865391914574281</v>
      </c>
      <c r="N6458" s="3">
        <v>5.694400962710505</v>
      </c>
      <c r="O6458" s="3">
        <v>6.7723092681114085</v>
      </c>
      <c r="P6458" s="3">
        <v>8.1669692764409287</v>
      </c>
      <c r="Q6458" s="3">
        <v>10.16313116525594</v>
      </c>
      <c r="R6458" s="3">
        <v>8.6068091876839308</v>
      </c>
      <c r="S6458" s="3">
        <v>10.312160187830591</v>
      </c>
    </row>
    <row r="6459" spans="1:19" ht="13.5" hidden="1" customHeight="1" x14ac:dyDescent="0.25">
      <c r="A6459" s="1">
        <v>7338</v>
      </c>
      <c r="B6459" s="27">
        <v>45546</v>
      </c>
      <c r="C6459" s="1">
        <v>285</v>
      </c>
      <c r="D6459" s="9">
        <v>9</v>
      </c>
      <c r="E6459" s="1">
        <v>2068</v>
      </c>
      <c r="F6459" s="1" t="s">
        <v>30</v>
      </c>
      <c r="G6459" s="1" t="s">
        <v>24</v>
      </c>
      <c r="H6459" s="1">
        <f>IF(G6459="Tanya Jawab Informasi",2,
IF(G6459="Perencanaan Cek Lokasi",4,
IF(G6459="Melakukan Cek Lokasi",6,
IF(G6459="Perencanaan Booking",10,""))))</f>
        <v>6</v>
      </c>
      <c r="I6459" s="1" t="s">
        <v>211</v>
      </c>
      <c r="J6459" s="9">
        <v>924</v>
      </c>
      <c r="K6459" s="1" t="s">
        <v>32</v>
      </c>
      <c r="L6459" s="3">
        <v>5.3896458468745445</v>
      </c>
      <c r="M6459" s="3">
        <v>8.1423457465882656</v>
      </c>
      <c r="N6459" s="3">
        <v>6.757699269547258</v>
      </c>
      <c r="O6459" s="3">
        <v>7.1920427044836224</v>
      </c>
      <c r="P6459" s="3">
        <v>10.339080998783945</v>
      </c>
      <c r="Q6459" s="3">
        <v>6.3150802616257833</v>
      </c>
      <c r="R6459" s="3">
        <v>10.695188939694797</v>
      </c>
      <c r="S6459" s="3">
        <v>4.8797885021823495</v>
      </c>
    </row>
    <row r="6460" spans="1:19" ht="13.5" hidden="1" customHeight="1" x14ac:dyDescent="0.25">
      <c r="A6460" s="1">
        <v>7363</v>
      </c>
      <c r="B6460" s="27">
        <v>45550</v>
      </c>
      <c r="C6460" s="1">
        <v>283</v>
      </c>
      <c r="D6460" s="9">
        <v>9</v>
      </c>
      <c r="E6460" s="1">
        <v>3671</v>
      </c>
      <c r="F6460" s="1" t="s">
        <v>36</v>
      </c>
      <c r="G6460" s="1" t="s">
        <v>19</v>
      </c>
      <c r="H6460" s="1">
        <f>IF(G6460="Tanya Jawab Informasi",2,
IF(G6460="Perencanaan Cek Lokasi",4,
IF(G6460="Melakukan Cek Lokasi",6,
IF(G6460="Perencanaan Booking",10,""))))</f>
        <v>10</v>
      </c>
      <c r="I6460" s="1" t="s">
        <v>211</v>
      </c>
      <c r="J6460" s="9">
        <v>853</v>
      </c>
      <c r="K6460" s="1" t="s">
        <v>32</v>
      </c>
      <c r="L6460" s="3">
        <v>6.0097721698551521</v>
      </c>
      <c r="M6460" s="3">
        <v>4.3708378473062188</v>
      </c>
      <c r="N6460" s="3">
        <v>7.0416675993288536</v>
      </c>
      <c r="O6460" s="3">
        <v>7.0534114085306943</v>
      </c>
      <c r="P6460" s="3">
        <v>4.5253497646945986</v>
      </c>
      <c r="Q6460" s="3">
        <v>4.0559238792785166</v>
      </c>
      <c r="R6460" s="3">
        <v>6.9673989644743681</v>
      </c>
      <c r="S6460" s="3">
        <v>9.9250464401714957</v>
      </c>
    </row>
    <row r="6461" spans="1:19" ht="13.5" hidden="1" customHeight="1" x14ac:dyDescent="0.25">
      <c r="A6461" s="1">
        <v>7372</v>
      </c>
      <c r="B6461" s="27">
        <v>45552</v>
      </c>
      <c r="C6461" s="1">
        <v>283</v>
      </c>
      <c r="D6461" s="9">
        <v>9</v>
      </c>
      <c r="E6461" s="1">
        <v>3878</v>
      </c>
      <c r="F6461" s="1" t="s">
        <v>31</v>
      </c>
      <c r="G6461" s="1" t="s">
        <v>15</v>
      </c>
      <c r="H6461" s="1">
        <f>IF(G6461="Tanya Jawab Informasi",2,
IF(G6461="Perencanaan Cek Lokasi",4,
IF(G6461="Melakukan Cek Lokasi",6,
IF(G6461="Perencanaan Booking",10,""))))</f>
        <v>2</v>
      </c>
      <c r="I6461" s="1" t="s">
        <v>211</v>
      </c>
      <c r="J6461" s="9">
        <v>916</v>
      </c>
      <c r="K6461" s="1" t="s">
        <v>32</v>
      </c>
      <c r="L6461" s="3">
        <v>7.6784736254141661</v>
      </c>
      <c r="M6461" s="3">
        <v>5.9675213779940108</v>
      </c>
      <c r="N6461" s="3">
        <v>8.0181888893933237</v>
      </c>
      <c r="O6461" s="3">
        <v>8.0667706751213561</v>
      </c>
      <c r="P6461" s="3">
        <v>10.971484890640397</v>
      </c>
      <c r="Q6461" s="3">
        <v>6.3445544126554454</v>
      </c>
      <c r="R6461" s="3">
        <v>7.612651752204088</v>
      </c>
      <c r="S6461" s="3">
        <v>9.1814068544189986</v>
      </c>
    </row>
    <row r="6462" spans="1:19" ht="13.5" hidden="1" customHeight="1" x14ac:dyDescent="0.25">
      <c r="A6462" s="1">
        <v>7373</v>
      </c>
      <c r="B6462" s="27">
        <v>45552</v>
      </c>
      <c r="C6462" s="1">
        <v>285</v>
      </c>
      <c r="D6462" s="9">
        <v>9</v>
      </c>
      <c r="E6462" s="1">
        <v>3585</v>
      </c>
      <c r="F6462" s="1" t="s">
        <v>21</v>
      </c>
      <c r="G6462" s="1" t="s">
        <v>27</v>
      </c>
      <c r="H6462" s="1">
        <f>IF(G6462="Tanya Jawab Informasi",2,
IF(G6462="Perencanaan Cek Lokasi",4,
IF(G6462="Melakukan Cek Lokasi",6,
IF(G6462="Perencanaan Booking",10,""))))</f>
        <v>4</v>
      </c>
      <c r="I6462" s="1" t="s">
        <v>211</v>
      </c>
      <c r="J6462" s="9">
        <v>919</v>
      </c>
      <c r="K6462" s="1" t="s">
        <v>32</v>
      </c>
      <c r="L6462" s="3">
        <v>5.0294918354442979</v>
      </c>
      <c r="M6462" s="3">
        <v>7.3485627842060053</v>
      </c>
      <c r="N6462" s="3">
        <v>4.9201096066651688</v>
      </c>
      <c r="O6462" s="3">
        <v>6.9887214795018044</v>
      </c>
      <c r="P6462" s="3">
        <v>9.046150189966923</v>
      </c>
      <c r="Q6462" s="3">
        <v>4.5154545331577545</v>
      </c>
      <c r="R6462" s="3">
        <v>10.597980738626775</v>
      </c>
      <c r="S6462" s="3">
        <v>4.8872660044223171</v>
      </c>
    </row>
    <row r="6463" spans="1:19" ht="13.5" hidden="1" customHeight="1" x14ac:dyDescent="0.25">
      <c r="A6463" s="1">
        <v>7377</v>
      </c>
      <c r="B6463" s="27">
        <v>45553</v>
      </c>
      <c r="C6463" s="1">
        <v>285</v>
      </c>
      <c r="D6463" s="9">
        <v>9</v>
      </c>
      <c r="E6463" s="1">
        <v>5053</v>
      </c>
      <c r="F6463" s="1" t="s">
        <v>33</v>
      </c>
      <c r="G6463" s="1" t="s">
        <v>27</v>
      </c>
      <c r="H6463" s="1">
        <f>IF(G6463="Tanya Jawab Informasi",2,
IF(G6463="Perencanaan Cek Lokasi",4,
IF(G6463="Melakukan Cek Lokasi",6,
IF(G6463="Perencanaan Booking",10,""))))</f>
        <v>4</v>
      </c>
      <c r="I6463" s="1" t="s">
        <v>211</v>
      </c>
      <c r="J6463" s="9">
        <v>876</v>
      </c>
      <c r="K6463" s="1" t="s">
        <v>32</v>
      </c>
      <c r="L6463" s="3">
        <v>7.0971439817391166</v>
      </c>
      <c r="M6463" s="3">
        <v>5.1632531565168076</v>
      </c>
      <c r="N6463" s="3">
        <v>4.2847413793397351</v>
      </c>
      <c r="O6463" s="3">
        <v>7.981347277660471</v>
      </c>
      <c r="P6463" s="3">
        <v>9.2475398826820481</v>
      </c>
      <c r="Q6463" s="3">
        <v>10.65093543188307</v>
      </c>
      <c r="R6463" s="3">
        <v>9.6515141094410879</v>
      </c>
      <c r="S6463" s="3">
        <v>10.809661566286195</v>
      </c>
    </row>
    <row r="6464" spans="1:19" ht="13.5" hidden="1" customHeight="1" x14ac:dyDescent="0.25">
      <c r="A6464" s="1">
        <v>7393</v>
      </c>
      <c r="B6464" s="27">
        <v>45557</v>
      </c>
      <c r="C6464" s="1">
        <v>283</v>
      </c>
      <c r="D6464" s="9">
        <v>9</v>
      </c>
      <c r="E6464" s="1">
        <v>1389</v>
      </c>
      <c r="F6464" s="1" t="s">
        <v>26</v>
      </c>
      <c r="G6464" s="1" t="s">
        <v>27</v>
      </c>
      <c r="H6464" s="1">
        <f>IF(G6464="Tanya Jawab Informasi",2,
IF(G6464="Perencanaan Cek Lokasi",4,
IF(G6464="Melakukan Cek Lokasi",6,
IF(G6464="Perencanaan Booking",10,""))))</f>
        <v>4</v>
      </c>
      <c r="I6464" s="1" t="s">
        <v>211</v>
      </c>
      <c r="J6464" s="9">
        <v>920</v>
      </c>
      <c r="K6464" s="1" t="s">
        <v>28</v>
      </c>
      <c r="L6464" s="3">
        <v>8.7360665120482519</v>
      </c>
      <c r="M6464" s="3">
        <v>7.5370651238853386</v>
      </c>
      <c r="N6464" s="3">
        <v>4.6064859736583816</v>
      </c>
      <c r="O6464" s="3">
        <v>5.9452548352563728</v>
      </c>
      <c r="P6464" s="3">
        <v>10.93933443797704</v>
      </c>
      <c r="Q6464" s="3">
        <v>5.2064972064859125</v>
      </c>
      <c r="R6464" s="3">
        <v>10.369577566500514</v>
      </c>
      <c r="S6464" s="3">
        <v>7.3502878360637585</v>
      </c>
    </row>
    <row r="6465" spans="1:19" ht="13.5" hidden="1" customHeight="1" x14ac:dyDescent="0.25">
      <c r="A6465" s="1">
        <v>7401</v>
      </c>
      <c r="B6465" s="27">
        <v>45558</v>
      </c>
      <c r="C6465" s="1">
        <v>287</v>
      </c>
      <c r="D6465" s="9">
        <v>9</v>
      </c>
      <c r="E6465" s="1">
        <v>3965</v>
      </c>
      <c r="F6465" s="1" t="s">
        <v>23</v>
      </c>
      <c r="G6465" s="1" t="s">
        <v>27</v>
      </c>
      <c r="H6465" s="1">
        <f>IF(G6465="Tanya Jawab Informasi",2,
IF(G6465="Perencanaan Cek Lokasi",4,
IF(G6465="Melakukan Cek Lokasi",6,
IF(G6465="Perencanaan Booking",10,""))))</f>
        <v>4</v>
      </c>
      <c r="I6465" s="1" t="s">
        <v>211</v>
      </c>
      <c r="J6465" s="9">
        <v>839</v>
      </c>
      <c r="K6465" s="1" t="s">
        <v>17</v>
      </c>
      <c r="L6465" s="3">
        <v>5.2321380159268385</v>
      </c>
      <c r="M6465" s="3">
        <v>8.5970815283700315</v>
      </c>
      <c r="N6465" s="3">
        <v>7.1904747364313799</v>
      </c>
      <c r="O6465" s="3">
        <v>8.045778699334253</v>
      </c>
      <c r="P6465" s="3">
        <v>9.663305543482025</v>
      </c>
      <c r="Q6465" s="3">
        <v>9.2099530316201204</v>
      </c>
      <c r="R6465" s="3">
        <v>8.9445774839693311</v>
      </c>
      <c r="S6465" s="3">
        <v>6.9677117378428708</v>
      </c>
    </row>
    <row r="6466" spans="1:19" ht="13.5" hidden="1" customHeight="1" x14ac:dyDescent="0.25">
      <c r="A6466" s="1">
        <v>7408</v>
      </c>
      <c r="B6466" s="27">
        <v>45559</v>
      </c>
      <c r="C6466" s="1">
        <v>278</v>
      </c>
      <c r="D6466" s="9">
        <v>9</v>
      </c>
      <c r="E6466" s="1">
        <v>1404</v>
      </c>
      <c r="F6466" s="1" t="s">
        <v>26</v>
      </c>
      <c r="G6466" s="1" t="s">
        <v>15</v>
      </c>
      <c r="H6466" s="1">
        <f>IF(G6466="Tanya Jawab Informasi",2,
IF(G6466="Perencanaan Cek Lokasi",4,
IF(G6466="Melakukan Cek Lokasi",6,
IF(G6466="Perencanaan Booking",10,""))))</f>
        <v>2</v>
      </c>
      <c r="I6466" s="1" t="s">
        <v>211</v>
      </c>
      <c r="J6466" s="9">
        <v>925</v>
      </c>
      <c r="K6466" s="1" t="s">
        <v>32</v>
      </c>
      <c r="L6466" s="3">
        <v>8.2742216880392867</v>
      </c>
      <c r="M6466" s="3">
        <v>8.8356514259952537</v>
      </c>
      <c r="N6466" s="3">
        <v>4.0277401608215495</v>
      </c>
      <c r="O6466" s="3">
        <v>7.0950911452829128</v>
      </c>
      <c r="P6466" s="3">
        <v>5.1423563807403774</v>
      </c>
      <c r="Q6466" s="3">
        <v>7.2017940512091645</v>
      </c>
      <c r="R6466" s="3">
        <v>9.3540417522943535</v>
      </c>
      <c r="S6466" s="3">
        <v>5.7693070092083474</v>
      </c>
    </row>
    <row r="6467" spans="1:19" ht="13.5" hidden="1" customHeight="1" x14ac:dyDescent="0.25">
      <c r="A6467" s="1">
        <v>7417</v>
      </c>
      <c r="B6467" s="27">
        <v>45560</v>
      </c>
      <c r="C6467" s="1">
        <v>287</v>
      </c>
      <c r="D6467" s="9">
        <v>9</v>
      </c>
      <c r="E6467" s="1">
        <v>2608</v>
      </c>
      <c r="F6467" s="1" t="s">
        <v>30</v>
      </c>
      <c r="G6467" s="1" t="s">
        <v>27</v>
      </c>
      <c r="H6467" s="1">
        <f>IF(G6467="Tanya Jawab Informasi",2,
IF(G6467="Perencanaan Cek Lokasi",4,
IF(G6467="Melakukan Cek Lokasi",6,
IF(G6467="Perencanaan Booking",10,""))))</f>
        <v>4</v>
      </c>
      <c r="I6467" s="1" t="s">
        <v>211</v>
      </c>
      <c r="J6467" s="9">
        <v>907</v>
      </c>
      <c r="K6467" s="1" t="s">
        <v>32</v>
      </c>
      <c r="L6467" s="3">
        <v>5.5925427901649059</v>
      </c>
      <c r="M6467" s="3">
        <v>5.9351292878767739</v>
      </c>
      <c r="N6467" s="3">
        <v>6.1331602628402271</v>
      </c>
      <c r="O6467" s="3">
        <v>7.4691048999761138</v>
      </c>
      <c r="P6467" s="3">
        <v>5.6048353573971799</v>
      </c>
      <c r="Q6467" s="3">
        <v>4.761551086917919</v>
      </c>
      <c r="R6467" s="3">
        <v>5.5406159785913234</v>
      </c>
      <c r="S6467" s="3">
        <v>6.5709931355388891</v>
      </c>
    </row>
    <row r="6468" spans="1:19" ht="13.5" hidden="1" customHeight="1" x14ac:dyDescent="0.25">
      <c r="A6468" s="1">
        <v>7436</v>
      </c>
      <c r="B6468" s="27">
        <v>45563</v>
      </c>
      <c r="C6468" s="1">
        <v>283</v>
      </c>
      <c r="D6468" s="9">
        <v>9</v>
      </c>
      <c r="E6468" s="1">
        <v>2173</v>
      </c>
      <c r="F6468" s="1" t="s">
        <v>26</v>
      </c>
      <c r="G6468" s="1" t="s">
        <v>15</v>
      </c>
      <c r="H6468" s="1">
        <f>IF(G6468="Tanya Jawab Informasi",2,
IF(G6468="Perencanaan Cek Lokasi",4,
IF(G6468="Melakukan Cek Lokasi",6,
IF(G6468="Perencanaan Booking",10,""))))</f>
        <v>2</v>
      </c>
      <c r="I6468" s="1" t="s">
        <v>211</v>
      </c>
      <c r="J6468" s="9">
        <v>920</v>
      </c>
      <c r="K6468" s="1" t="s">
        <v>32</v>
      </c>
      <c r="L6468" s="3">
        <v>8.1003231126969659</v>
      </c>
      <c r="M6468" s="3">
        <v>5.1826997493709017</v>
      </c>
      <c r="N6468" s="3">
        <v>8.4402674699780835</v>
      </c>
      <c r="O6468" s="3">
        <v>7.6948415828604091</v>
      </c>
      <c r="P6468" s="3">
        <v>6.8544057813909323</v>
      </c>
      <c r="Q6468" s="3">
        <v>10.631452257966837</v>
      </c>
      <c r="R6468" s="3">
        <v>8.2260155248132243</v>
      </c>
      <c r="S6468" s="3">
        <v>6.8819872460267231</v>
      </c>
    </row>
    <row r="6469" spans="1:19" ht="13.5" hidden="1" customHeight="1" x14ac:dyDescent="0.25">
      <c r="A6469" s="1">
        <v>7471</v>
      </c>
      <c r="B6469" s="27">
        <v>45568</v>
      </c>
      <c r="C6469" s="1">
        <v>287</v>
      </c>
      <c r="D6469" s="9">
        <v>9</v>
      </c>
      <c r="E6469" s="1">
        <v>2716</v>
      </c>
      <c r="F6469" s="1" t="s">
        <v>14</v>
      </c>
      <c r="G6469" s="1" t="s">
        <v>15</v>
      </c>
      <c r="H6469" s="1">
        <f>IF(G6469="Tanya Jawab Informasi",2,
IF(G6469="Perencanaan Cek Lokasi",4,
IF(G6469="Melakukan Cek Lokasi",6,
IF(G6469="Perencanaan Booking",10,""))))</f>
        <v>2</v>
      </c>
      <c r="I6469" s="1" t="s">
        <v>211</v>
      </c>
      <c r="J6469" s="9">
        <v>888</v>
      </c>
      <c r="K6469" s="1" t="s">
        <v>32</v>
      </c>
      <c r="L6469" s="3">
        <v>6.9276853672911543</v>
      </c>
      <c r="M6469" s="3">
        <v>4.3533483529942663</v>
      </c>
      <c r="N6469" s="3">
        <v>6.9483164577657854</v>
      </c>
      <c r="O6469" s="3">
        <v>8.2489103645580304</v>
      </c>
      <c r="P6469" s="3">
        <v>10.083363732421303</v>
      </c>
      <c r="Q6469" s="3">
        <v>8.823771282799223</v>
      </c>
      <c r="R6469" s="3">
        <v>7.5935372298400843</v>
      </c>
      <c r="S6469" s="3">
        <v>8.2873799132544228</v>
      </c>
    </row>
    <row r="6470" spans="1:19" ht="13.5" hidden="1" customHeight="1" x14ac:dyDescent="0.25">
      <c r="A6470" s="1">
        <v>7476</v>
      </c>
      <c r="B6470" s="27">
        <v>45568</v>
      </c>
      <c r="C6470" s="1">
        <v>287</v>
      </c>
      <c r="D6470" s="9">
        <v>9</v>
      </c>
      <c r="E6470" s="1">
        <v>5094</v>
      </c>
      <c r="F6470" s="1" t="s">
        <v>30</v>
      </c>
      <c r="G6470" s="1" t="s">
        <v>19</v>
      </c>
      <c r="H6470" s="1">
        <f>IF(G6470="Tanya Jawab Informasi",2,
IF(G6470="Perencanaan Cek Lokasi",4,
IF(G6470="Melakukan Cek Lokasi",6,
IF(G6470="Perencanaan Booking",10,""))))</f>
        <v>10</v>
      </c>
      <c r="I6470" s="1" t="s">
        <v>211</v>
      </c>
      <c r="J6470" s="9">
        <v>829</v>
      </c>
      <c r="K6470" s="1" t="s">
        <v>32</v>
      </c>
      <c r="L6470" s="3">
        <v>8.9015704802037465</v>
      </c>
      <c r="M6470" s="3">
        <v>7.7518439326623199</v>
      </c>
      <c r="N6470" s="3">
        <v>5.6925564947729859</v>
      </c>
      <c r="O6470" s="3">
        <v>8.8223985881525273</v>
      </c>
      <c r="P6470" s="3">
        <v>9.1716683337898495</v>
      </c>
      <c r="Q6470" s="3">
        <v>6.4535986727831247</v>
      </c>
      <c r="R6470" s="3">
        <v>10.222754870079889</v>
      </c>
      <c r="S6470" s="3">
        <v>7.6361671694092701</v>
      </c>
    </row>
    <row r="6471" spans="1:19" ht="13.5" hidden="1" customHeight="1" x14ac:dyDescent="0.25">
      <c r="A6471" s="1">
        <v>7480</v>
      </c>
      <c r="B6471" s="27">
        <v>45569</v>
      </c>
      <c r="C6471" s="1">
        <v>287</v>
      </c>
      <c r="D6471" s="9">
        <v>9</v>
      </c>
      <c r="E6471" s="1">
        <v>1922</v>
      </c>
      <c r="F6471" s="1" t="s">
        <v>26</v>
      </c>
      <c r="G6471" s="1" t="s">
        <v>27</v>
      </c>
      <c r="H6471" s="1">
        <f>IF(G6471="Tanya Jawab Informasi",2,
IF(G6471="Perencanaan Cek Lokasi",4,
IF(G6471="Melakukan Cek Lokasi",6,
IF(G6471="Perencanaan Booking",10,""))))</f>
        <v>4</v>
      </c>
      <c r="I6471" s="1" t="s">
        <v>211</v>
      </c>
      <c r="J6471" s="9">
        <v>810</v>
      </c>
      <c r="K6471" s="1" t="s">
        <v>32</v>
      </c>
      <c r="L6471" s="3">
        <v>7.295613909488293</v>
      </c>
      <c r="M6471" s="3">
        <v>7.7508407713488268</v>
      </c>
      <c r="N6471" s="3">
        <v>4.9088155251120078</v>
      </c>
      <c r="O6471" s="3">
        <v>5.5986769344261562</v>
      </c>
      <c r="P6471" s="3">
        <v>6.3310790103415346</v>
      </c>
      <c r="Q6471" s="3">
        <v>9.3251934870141238</v>
      </c>
      <c r="R6471" s="3">
        <v>7.0743718753520399</v>
      </c>
      <c r="S6471" s="3">
        <v>6.010094449654197</v>
      </c>
    </row>
    <row r="6472" spans="1:19" ht="13.5" hidden="1" customHeight="1" x14ac:dyDescent="0.25">
      <c r="A6472" s="1">
        <v>7521</v>
      </c>
      <c r="B6472" s="27">
        <v>45573</v>
      </c>
      <c r="C6472" s="1">
        <v>287</v>
      </c>
      <c r="D6472" s="9">
        <v>9</v>
      </c>
      <c r="E6472" s="1">
        <v>4568</v>
      </c>
      <c r="F6472" s="1" t="s">
        <v>26</v>
      </c>
      <c r="G6472" s="1" t="s">
        <v>24</v>
      </c>
      <c r="H6472" s="1">
        <f>IF(G6472="Tanya Jawab Informasi",2,
IF(G6472="Perencanaan Cek Lokasi",4,
IF(G6472="Melakukan Cek Lokasi",6,
IF(G6472="Perencanaan Booking",10,""))))</f>
        <v>6</v>
      </c>
      <c r="I6472" s="1" t="s">
        <v>211</v>
      </c>
      <c r="J6472" s="9">
        <v>918</v>
      </c>
      <c r="K6472" s="1" t="s">
        <v>32</v>
      </c>
      <c r="L6472" s="3">
        <v>8.1240849574366436</v>
      </c>
      <c r="M6472" s="3">
        <v>6.3142946730127312</v>
      </c>
      <c r="N6472" s="3">
        <v>6.9586642027748384</v>
      </c>
      <c r="O6472" s="3">
        <v>8.5376494382192014</v>
      </c>
      <c r="P6472" s="3">
        <v>8.4496207119866753</v>
      </c>
      <c r="Q6472" s="3">
        <v>6.6964077688416381</v>
      </c>
      <c r="R6472" s="3">
        <v>5.9492337736095298</v>
      </c>
      <c r="S6472" s="3">
        <v>4.2862406625701643</v>
      </c>
    </row>
    <row r="6473" spans="1:19" ht="13.5" hidden="1" customHeight="1" x14ac:dyDescent="0.25">
      <c r="A6473" s="1">
        <v>7524</v>
      </c>
      <c r="B6473" s="27">
        <v>45574</v>
      </c>
      <c r="C6473" s="1">
        <v>319</v>
      </c>
      <c r="D6473" s="9">
        <v>9</v>
      </c>
      <c r="E6473" s="1">
        <v>4076</v>
      </c>
      <c r="F6473" s="1" t="s">
        <v>31</v>
      </c>
      <c r="G6473" s="1" t="s">
        <v>24</v>
      </c>
      <c r="H6473" s="1">
        <f>IF(G6473="Tanya Jawab Informasi",2,
IF(G6473="Perencanaan Cek Lokasi",4,
IF(G6473="Melakukan Cek Lokasi",6,
IF(G6473="Perencanaan Booking",10,""))))</f>
        <v>6</v>
      </c>
      <c r="I6473" s="1" t="s">
        <v>211</v>
      </c>
      <c r="J6473" s="9">
        <v>929</v>
      </c>
      <c r="K6473" s="1" t="s">
        <v>17</v>
      </c>
      <c r="L6473" s="3">
        <v>7.7573528178210864</v>
      </c>
      <c r="M6473" s="3">
        <v>5.5989635635455466</v>
      </c>
      <c r="N6473" s="3">
        <v>4.2166562462019215</v>
      </c>
      <c r="O6473" s="3">
        <v>8.2322455849432394</v>
      </c>
      <c r="P6473" s="3">
        <v>5.6775512440283791</v>
      </c>
      <c r="Q6473" s="3">
        <v>7.1350574089585033</v>
      </c>
      <c r="R6473" s="3">
        <v>5.9310897900324608</v>
      </c>
      <c r="S6473" s="3">
        <v>9.5596493735824932</v>
      </c>
    </row>
    <row r="6474" spans="1:19" ht="13.5" hidden="1" customHeight="1" x14ac:dyDescent="0.25">
      <c r="A6474" s="1">
        <v>7525</v>
      </c>
      <c r="B6474" s="27">
        <v>45574</v>
      </c>
      <c r="C6474" s="1">
        <v>279</v>
      </c>
      <c r="D6474" s="9">
        <v>9</v>
      </c>
      <c r="E6474" s="1">
        <v>1521</v>
      </c>
      <c r="F6474" s="1" t="s">
        <v>23</v>
      </c>
      <c r="G6474" s="1" t="s">
        <v>27</v>
      </c>
      <c r="H6474" s="1">
        <f>IF(G6474="Tanya Jawab Informasi",2,
IF(G6474="Perencanaan Cek Lokasi",4,
IF(G6474="Melakukan Cek Lokasi",6,
IF(G6474="Perencanaan Booking",10,""))))</f>
        <v>4</v>
      </c>
      <c r="I6474" s="1" t="s">
        <v>211</v>
      </c>
      <c r="J6474" s="9">
        <v>878</v>
      </c>
      <c r="K6474" s="1" t="s">
        <v>25</v>
      </c>
      <c r="L6474" s="3">
        <v>4.5936571918701148</v>
      </c>
      <c r="M6474" s="3">
        <v>5.6243849924977001</v>
      </c>
      <c r="N6474" s="3">
        <v>4.8597410767439264</v>
      </c>
      <c r="O6474" s="3">
        <v>8.2836171936717928</v>
      </c>
      <c r="P6474" s="3">
        <v>6.1943021353006191</v>
      </c>
      <c r="Q6474" s="3">
        <v>4.6180239767476721</v>
      </c>
      <c r="R6474" s="3">
        <v>6.852755567518833</v>
      </c>
      <c r="S6474" s="3">
        <v>6.7594359624201061</v>
      </c>
    </row>
    <row r="6475" spans="1:19" ht="13.5" hidden="1" customHeight="1" x14ac:dyDescent="0.25">
      <c r="A6475" s="1">
        <v>7535</v>
      </c>
      <c r="B6475" s="27">
        <v>45575</v>
      </c>
      <c r="C6475" s="1">
        <v>279</v>
      </c>
      <c r="D6475" s="9">
        <v>9</v>
      </c>
      <c r="E6475" s="1">
        <v>2087</v>
      </c>
      <c r="F6475" s="1" t="s">
        <v>30</v>
      </c>
      <c r="G6475" s="1" t="s">
        <v>24</v>
      </c>
      <c r="H6475" s="1">
        <f>IF(G6475="Tanya Jawab Informasi",2,
IF(G6475="Perencanaan Cek Lokasi",4,
IF(G6475="Melakukan Cek Lokasi",6,
IF(G6475="Perencanaan Booking",10,""))))</f>
        <v>6</v>
      </c>
      <c r="I6475" s="1" t="s">
        <v>211</v>
      </c>
      <c r="J6475" s="9">
        <v>875</v>
      </c>
      <c r="K6475" s="1" t="s">
        <v>32</v>
      </c>
      <c r="L6475" s="3">
        <v>5.3755529314996373</v>
      </c>
      <c r="M6475" s="3">
        <v>8.654973473311081</v>
      </c>
      <c r="N6475" s="3">
        <v>4.4420993579180585</v>
      </c>
      <c r="O6475" s="3">
        <v>7.8683368812677346</v>
      </c>
      <c r="P6475" s="3">
        <v>10.565167432357942</v>
      </c>
      <c r="Q6475" s="3">
        <v>5.306863207615474</v>
      </c>
      <c r="R6475" s="3">
        <v>6.6293620918711955</v>
      </c>
      <c r="S6475" s="3">
        <v>10.472796065938891</v>
      </c>
    </row>
    <row r="6476" spans="1:19" ht="13.5" hidden="1" customHeight="1" x14ac:dyDescent="0.25">
      <c r="A6476" s="1">
        <v>7580</v>
      </c>
      <c r="B6476" s="27">
        <v>45581</v>
      </c>
      <c r="C6476" s="1">
        <v>321</v>
      </c>
      <c r="D6476" s="9">
        <v>9</v>
      </c>
      <c r="E6476" s="1">
        <v>1405</v>
      </c>
      <c r="F6476" s="1" t="s">
        <v>26</v>
      </c>
      <c r="G6476" s="1" t="s">
        <v>15</v>
      </c>
      <c r="H6476" s="1">
        <f>IF(G6476="Tanya Jawab Informasi",2,
IF(G6476="Perencanaan Cek Lokasi",4,
IF(G6476="Melakukan Cek Lokasi",6,
IF(G6476="Perencanaan Booking",10,""))))</f>
        <v>2</v>
      </c>
      <c r="I6476" s="1" t="s">
        <v>211</v>
      </c>
      <c r="J6476" s="9">
        <v>916</v>
      </c>
      <c r="K6476" s="1" t="s">
        <v>32</v>
      </c>
      <c r="L6476" s="3">
        <v>7.2390231494159698</v>
      </c>
      <c r="M6476" s="3">
        <v>5.7912464869273741</v>
      </c>
      <c r="N6476" s="3">
        <v>8.2042042452844193</v>
      </c>
      <c r="O6476" s="3">
        <v>4.5231215153756157</v>
      </c>
      <c r="P6476" s="3">
        <v>8.2335422740488777</v>
      </c>
      <c r="Q6476" s="3">
        <v>8.1617458231778812</v>
      </c>
      <c r="R6476" s="3">
        <v>9.7195504828902219</v>
      </c>
      <c r="S6476" s="3">
        <v>4.1417845624718792</v>
      </c>
    </row>
    <row r="6477" spans="1:19" ht="13.5" hidden="1" customHeight="1" x14ac:dyDescent="0.25">
      <c r="A6477" s="1">
        <v>7611</v>
      </c>
      <c r="B6477" s="27">
        <v>45585</v>
      </c>
      <c r="C6477" s="1">
        <v>285</v>
      </c>
      <c r="D6477" s="9">
        <v>9</v>
      </c>
      <c r="E6477" s="1">
        <v>4515</v>
      </c>
      <c r="F6477" s="1" t="s">
        <v>23</v>
      </c>
      <c r="G6477" s="1" t="s">
        <v>27</v>
      </c>
      <c r="H6477" s="1">
        <f>IF(G6477="Tanya Jawab Informasi",2,
IF(G6477="Perencanaan Cek Lokasi",4,
IF(G6477="Melakukan Cek Lokasi",6,
IF(G6477="Perencanaan Booking",10,""))))</f>
        <v>4</v>
      </c>
      <c r="I6477" s="1" t="s">
        <v>211</v>
      </c>
      <c r="J6477" s="9">
        <v>839</v>
      </c>
      <c r="K6477" s="1" t="s">
        <v>35</v>
      </c>
      <c r="L6477" s="3">
        <v>8.8491621970569412</v>
      </c>
      <c r="M6477" s="3">
        <v>7.7418310855133727</v>
      </c>
      <c r="N6477" s="3">
        <v>6.5904482111680558</v>
      </c>
      <c r="O6477" s="3">
        <v>8.3280593305766093</v>
      </c>
      <c r="P6477" s="3">
        <v>6.949526783173698</v>
      </c>
      <c r="Q6477" s="3">
        <v>6.6663845763293761</v>
      </c>
      <c r="R6477" s="3">
        <v>10.805879764752369</v>
      </c>
      <c r="S6477" s="3">
        <v>5.7751897403356551</v>
      </c>
    </row>
    <row r="6478" spans="1:19" ht="13.5" hidden="1" customHeight="1" x14ac:dyDescent="0.25">
      <c r="A6478" s="1">
        <v>7617</v>
      </c>
      <c r="B6478" s="27">
        <v>45586</v>
      </c>
      <c r="C6478" s="1">
        <v>321</v>
      </c>
      <c r="D6478" s="9">
        <v>9</v>
      </c>
      <c r="E6478" s="1">
        <v>3998</v>
      </c>
      <c r="F6478" s="1" t="s">
        <v>21</v>
      </c>
      <c r="G6478" s="1" t="s">
        <v>27</v>
      </c>
      <c r="H6478" s="1">
        <f>IF(G6478="Tanya Jawab Informasi",2,
IF(G6478="Perencanaan Cek Lokasi",4,
IF(G6478="Melakukan Cek Lokasi",6,
IF(G6478="Perencanaan Booking",10,""))))</f>
        <v>4</v>
      </c>
      <c r="I6478" s="1" t="s">
        <v>211</v>
      </c>
      <c r="J6478" s="9">
        <v>904</v>
      </c>
      <c r="K6478" s="1" t="s">
        <v>28</v>
      </c>
      <c r="L6478" s="3">
        <v>6.5113988365116171</v>
      </c>
      <c r="M6478" s="3">
        <v>8.6519539905093552</v>
      </c>
      <c r="N6478" s="3">
        <v>6.255230944774623</v>
      </c>
      <c r="O6478" s="3">
        <v>8.4738082054433121</v>
      </c>
      <c r="P6478" s="3">
        <v>10.56988321210331</v>
      </c>
      <c r="Q6478" s="3">
        <v>8.3104315662293864</v>
      </c>
      <c r="R6478" s="3">
        <v>8.8909429869441148</v>
      </c>
      <c r="S6478" s="3">
        <v>7.2678671718251282</v>
      </c>
    </row>
    <row r="6479" spans="1:19" ht="13.5" hidden="1" customHeight="1" x14ac:dyDescent="0.25">
      <c r="A6479" s="1">
        <v>7637</v>
      </c>
      <c r="B6479" s="27">
        <v>45588</v>
      </c>
      <c r="C6479" s="1">
        <v>321</v>
      </c>
      <c r="D6479" s="9">
        <v>9</v>
      </c>
      <c r="E6479" s="1">
        <v>1594</v>
      </c>
      <c r="F6479" s="1" t="s">
        <v>26</v>
      </c>
      <c r="G6479" s="1" t="s">
        <v>27</v>
      </c>
      <c r="H6479" s="1">
        <f>IF(G6479="Tanya Jawab Informasi",2,
IF(G6479="Perencanaan Cek Lokasi",4,
IF(G6479="Melakukan Cek Lokasi",6,
IF(G6479="Perencanaan Booking",10,""))))</f>
        <v>4</v>
      </c>
      <c r="I6479" s="1" t="s">
        <v>211</v>
      </c>
      <c r="J6479" s="9">
        <v>888</v>
      </c>
      <c r="K6479" s="1" t="s">
        <v>28</v>
      </c>
      <c r="L6479" s="3">
        <v>5.9487175852241636</v>
      </c>
      <c r="M6479" s="3">
        <v>6.0707125606034964</v>
      </c>
      <c r="N6479" s="3">
        <v>8.2583760251297367</v>
      </c>
      <c r="O6479" s="3">
        <v>8.5450297502312651</v>
      </c>
      <c r="P6479" s="3">
        <v>5.6314502490316478</v>
      </c>
      <c r="Q6479" s="3">
        <v>6.6819994398654741</v>
      </c>
      <c r="R6479" s="3">
        <v>7.7269830691862245</v>
      </c>
      <c r="S6479" s="3">
        <v>6.7036004813065446</v>
      </c>
    </row>
    <row r="6480" spans="1:19" ht="13.5" hidden="1" customHeight="1" x14ac:dyDescent="0.25">
      <c r="A6480" s="1">
        <v>7660</v>
      </c>
      <c r="B6480" s="27">
        <v>45590</v>
      </c>
      <c r="C6480" s="1">
        <v>321</v>
      </c>
      <c r="D6480" s="9">
        <v>9</v>
      </c>
      <c r="E6480" s="1">
        <v>4170</v>
      </c>
      <c r="F6480" s="1" t="s">
        <v>31</v>
      </c>
      <c r="G6480" s="1" t="s">
        <v>27</v>
      </c>
      <c r="H6480" s="1">
        <f>IF(G6480="Tanya Jawab Informasi",2,
IF(G6480="Perencanaan Cek Lokasi",4,
IF(G6480="Melakukan Cek Lokasi",6,
IF(G6480="Perencanaan Booking",10,""))))</f>
        <v>4</v>
      </c>
      <c r="I6480" s="1" t="s">
        <v>211</v>
      </c>
      <c r="J6480" s="9">
        <v>880</v>
      </c>
      <c r="K6480" s="1" t="s">
        <v>29</v>
      </c>
      <c r="L6480" s="3">
        <v>8.6176295127579721</v>
      </c>
      <c r="M6480" s="3">
        <v>6.1255315987570551</v>
      </c>
      <c r="N6480" s="3">
        <v>6.0399155205814825</v>
      </c>
      <c r="O6480" s="3">
        <v>7.8941084328937787</v>
      </c>
      <c r="P6480" s="3">
        <v>4.1177828684783337</v>
      </c>
      <c r="Q6480" s="3">
        <v>7.3286383609621382</v>
      </c>
      <c r="R6480" s="3">
        <v>9.093407869977943</v>
      </c>
      <c r="S6480" s="3">
        <v>8.5913579795942301</v>
      </c>
    </row>
    <row r="6481" spans="1:19" ht="13.5" hidden="1" customHeight="1" x14ac:dyDescent="0.25">
      <c r="A6481" s="1">
        <v>7670</v>
      </c>
      <c r="B6481" s="27">
        <v>45591</v>
      </c>
      <c r="C6481" s="1">
        <v>279</v>
      </c>
      <c r="D6481" s="9">
        <v>9</v>
      </c>
      <c r="E6481" s="1">
        <v>3359</v>
      </c>
      <c r="F6481" s="1" t="s">
        <v>33</v>
      </c>
      <c r="G6481" s="1" t="s">
        <v>15</v>
      </c>
      <c r="H6481" s="1">
        <f>IF(G6481="Tanya Jawab Informasi",2,
IF(G6481="Perencanaan Cek Lokasi",4,
IF(G6481="Melakukan Cek Lokasi",6,
IF(G6481="Perencanaan Booking",10,""))))</f>
        <v>2</v>
      </c>
      <c r="I6481" s="1" t="s">
        <v>211</v>
      </c>
      <c r="J6481" s="9">
        <v>850</v>
      </c>
      <c r="K6481" s="1" t="s">
        <v>32</v>
      </c>
      <c r="L6481" s="3">
        <v>7.8339033612915587</v>
      </c>
      <c r="M6481" s="3">
        <v>4.4154278821183865</v>
      </c>
      <c r="N6481" s="3">
        <v>8.9289235126961195</v>
      </c>
      <c r="O6481" s="3">
        <v>4.1949860045482668</v>
      </c>
      <c r="P6481" s="3">
        <v>10.78626142861536</v>
      </c>
      <c r="Q6481" s="3">
        <v>4.2831696121960663</v>
      </c>
      <c r="R6481" s="3">
        <v>4.308882928738055</v>
      </c>
      <c r="S6481" s="3">
        <v>7.8081839212020885</v>
      </c>
    </row>
    <row r="6482" spans="1:19" ht="13.5" hidden="1" customHeight="1" x14ac:dyDescent="0.25">
      <c r="A6482" s="1">
        <v>7679</v>
      </c>
      <c r="B6482" s="27">
        <v>45592</v>
      </c>
      <c r="C6482" s="1">
        <v>279</v>
      </c>
      <c r="D6482" s="9">
        <v>9</v>
      </c>
      <c r="E6482" s="1">
        <v>2176</v>
      </c>
      <c r="F6482" s="1" t="s">
        <v>26</v>
      </c>
      <c r="G6482" s="1" t="s">
        <v>27</v>
      </c>
      <c r="H6482" s="1">
        <f>IF(G6482="Tanya Jawab Informasi",2,
IF(G6482="Perencanaan Cek Lokasi",4,
IF(G6482="Melakukan Cek Lokasi",6,
IF(G6482="Perencanaan Booking",10,""))))</f>
        <v>4</v>
      </c>
      <c r="I6482" s="1" t="s">
        <v>211</v>
      </c>
      <c r="J6482" s="9">
        <v>886</v>
      </c>
      <c r="K6482" s="1" t="s">
        <v>17</v>
      </c>
      <c r="L6482" s="3">
        <v>4.958950307606961</v>
      </c>
      <c r="M6482" s="3">
        <v>7.8575754400372961</v>
      </c>
      <c r="N6482" s="3">
        <v>7.2776951833581425</v>
      </c>
      <c r="O6482" s="3">
        <v>5.2214992569633321</v>
      </c>
      <c r="P6482" s="3">
        <v>6.4755013576607956</v>
      </c>
      <c r="Q6482" s="3">
        <v>4.7630016005155129</v>
      </c>
      <c r="R6482" s="3">
        <v>6.7436176337925318</v>
      </c>
      <c r="S6482" s="3">
        <v>5.1024179486482177</v>
      </c>
    </row>
    <row r="6483" spans="1:19" ht="13.5" hidden="1" customHeight="1" x14ac:dyDescent="0.25">
      <c r="A6483" s="1">
        <v>7705</v>
      </c>
      <c r="B6483" s="27">
        <v>45595</v>
      </c>
      <c r="C6483" s="1">
        <v>279</v>
      </c>
      <c r="D6483" s="9">
        <v>9</v>
      </c>
      <c r="E6483" s="1">
        <v>1457</v>
      </c>
      <c r="F6483" s="1" t="s">
        <v>18</v>
      </c>
      <c r="G6483" s="1" t="s">
        <v>24</v>
      </c>
      <c r="H6483" s="1">
        <f>IF(G6483="Tanya Jawab Informasi",2,
IF(G6483="Perencanaan Cek Lokasi",4,
IF(G6483="Melakukan Cek Lokasi",6,
IF(G6483="Perencanaan Booking",10,""))))</f>
        <v>6</v>
      </c>
      <c r="I6483" s="1" t="s">
        <v>211</v>
      </c>
      <c r="J6483" s="9">
        <v>910</v>
      </c>
      <c r="K6483" s="1" t="s">
        <v>32</v>
      </c>
      <c r="L6483" s="3">
        <v>8.9695003676013414</v>
      </c>
      <c r="M6483" s="3">
        <v>7.6399726227358489</v>
      </c>
      <c r="N6483" s="3">
        <v>6.596622066503909</v>
      </c>
      <c r="O6483" s="3">
        <v>8.3316343872391023</v>
      </c>
      <c r="P6483" s="3">
        <v>8.5573992843400308</v>
      </c>
      <c r="Q6483" s="3">
        <v>6.6420767584942411</v>
      </c>
      <c r="R6483" s="3">
        <v>9.9969829806105324</v>
      </c>
      <c r="S6483" s="3">
        <v>8.6377594103571589</v>
      </c>
    </row>
    <row r="6484" spans="1:19" ht="13.5" hidden="1" customHeight="1" x14ac:dyDescent="0.25">
      <c r="A6484" s="1">
        <v>7717</v>
      </c>
      <c r="B6484" s="27">
        <v>45598</v>
      </c>
      <c r="C6484" s="1">
        <v>319</v>
      </c>
      <c r="D6484" s="9">
        <v>9</v>
      </c>
      <c r="E6484" s="1">
        <v>5034</v>
      </c>
      <c r="F6484" s="1" t="s">
        <v>21</v>
      </c>
      <c r="G6484" s="1" t="s">
        <v>19</v>
      </c>
      <c r="H6484" s="1">
        <f>IF(G6484="Tanya Jawab Informasi",2,
IF(G6484="Perencanaan Cek Lokasi",4,
IF(G6484="Melakukan Cek Lokasi",6,
IF(G6484="Perencanaan Booking",10,""))))</f>
        <v>10</v>
      </c>
      <c r="I6484" s="1" t="s">
        <v>211</v>
      </c>
      <c r="J6484" s="9">
        <v>888</v>
      </c>
      <c r="K6484" s="1" t="s">
        <v>32</v>
      </c>
      <c r="L6484" s="3">
        <v>4.3274751071426092</v>
      </c>
      <c r="M6484" s="3">
        <v>8.7674252862619007</v>
      </c>
      <c r="N6484" s="3">
        <v>4.2115092901130957</v>
      </c>
      <c r="O6484" s="3">
        <v>8.5521893273722043</v>
      </c>
      <c r="P6484" s="3">
        <v>8.4990419001550794</v>
      </c>
      <c r="Q6484" s="3">
        <v>5.2696373184705454</v>
      </c>
      <c r="R6484" s="3">
        <v>6.5590732337179025</v>
      </c>
      <c r="S6484" s="3">
        <v>5.8220920642552514</v>
      </c>
    </row>
    <row r="6485" spans="1:19" ht="13.5" hidden="1" customHeight="1" x14ac:dyDescent="0.25">
      <c r="A6485" s="1">
        <v>7731</v>
      </c>
      <c r="B6485" s="27">
        <v>45600</v>
      </c>
      <c r="C6485" s="1">
        <v>319</v>
      </c>
      <c r="D6485" s="9">
        <v>9</v>
      </c>
      <c r="E6485" s="1">
        <v>1583</v>
      </c>
      <c r="F6485" s="1" t="s">
        <v>36</v>
      </c>
      <c r="G6485" s="1" t="s">
        <v>27</v>
      </c>
      <c r="H6485" s="1">
        <f>IF(G6485="Tanya Jawab Informasi",2,
IF(G6485="Perencanaan Cek Lokasi",4,
IF(G6485="Melakukan Cek Lokasi",6,
IF(G6485="Perencanaan Booking",10,""))))</f>
        <v>4</v>
      </c>
      <c r="I6485" s="1" t="s">
        <v>211</v>
      </c>
      <c r="J6485" s="9">
        <v>904</v>
      </c>
      <c r="K6485" s="1" t="s">
        <v>32</v>
      </c>
      <c r="L6485" s="3">
        <v>6.5390984634333993</v>
      </c>
      <c r="M6485" s="3">
        <v>8.3653251062640734</v>
      </c>
      <c r="N6485" s="3">
        <v>8.1401749832306791</v>
      </c>
      <c r="O6485" s="3">
        <v>7.5069739869490881</v>
      </c>
      <c r="P6485" s="3">
        <v>5.9134413486436772</v>
      </c>
      <c r="Q6485" s="3">
        <v>10.439390088225831</v>
      </c>
      <c r="R6485" s="3">
        <v>10.624511460445895</v>
      </c>
      <c r="S6485" s="3">
        <v>7.1781849453722328</v>
      </c>
    </row>
    <row r="6486" spans="1:19" ht="13.5" hidden="1" customHeight="1" x14ac:dyDescent="0.25">
      <c r="A6486" s="1">
        <v>7757</v>
      </c>
      <c r="B6486" s="27">
        <v>45603</v>
      </c>
      <c r="C6486" s="1">
        <v>321</v>
      </c>
      <c r="D6486" s="9">
        <v>9</v>
      </c>
      <c r="E6486" s="1">
        <v>2703</v>
      </c>
      <c r="F6486" s="1" t="s">
        <v>36</v>
      </c>
      <c r="G6486" s="1" t="s">
        <v>27</v>
      </c>
      <c r="H6486" s="1">
        <f>IF(G6486="Tanya Jawab Informasi",2,
IF(G6486="Perencanaan Cek Lokasi",4,
IF(G6486="Melakukan Cek Lokasi",6,
IF(G6486="Perencanaan Booking",10,""))))</f>
        <v>4</v>
      </c>
      <c r="I6486" s="1" t="s">
        <v>211</v>
      </c>
      <c r="J6486" s="9">
        <v>932</v>
      </c>
      <c r="K6486" s="1" t="s">
        <v>32</v>
      </c>
      <c r="L6486" s="3">
        <v>7.1666814670510961</v>
      </c>
      <c r="M6486" s="3">
        <v>8.4406268001814855</v>
      </c>
      <c r="N6486" s="3">
        <v>6.1609071606341654</v>
      </c>
      <c r="O6486" s="3">
        <v>7.7791653678479165</v>
      </c>
      <c r="P6486" s="3">
        <v>8.6140944267795803</v>
      </c>
      <c r="Q6486" s="3">
        <v>5.868119716741611</v>
      </c>
      <c r="R6486" s="3">
        <v>8.1937408249814023</v>
      </c>
      <c r="S6486" s="3">
        <v>4.024126347238548</v>
      </c>
    </row>
    <row r="6487" spans="1:19" ht="13.5" hidden="1" customHeight="1" x14ac:dyDescent="0.25">
      <c r="A6487" s="1">
        <v>7761</v>
      </c>
      <c r="B6487" s="27">
        <v>45603</v>
      </c>
      <c r="C6487" s="1">
        <v>287</v>
      </c>
      <c r="D6487" s="9">
        <v>9</v>
      </c>
      <c r="E6487" s="1">
        <v>3366</v>
      </c>
      <c r="F6487" s="1" t="s">
        <v>26</v>
      </c>
      <c r="G6487" s="1" t="s">
        <v>15</v>
      </c>
      <c r="H6487" s="1">
        <f>IF(G6487="Tanya Jawab Informasi",2,
IF(G6487="Perencanaan Cek Lokasi",4,
IF(G6487="Melakukan Cek Lokasi",6,
IF(G6487="Perencanaan Booking",10,""))))</f>
        <v>2</v>
      </c>
      <c r="I6487" s="1" t="s">
        <v>211</v>
      </c>
      <c r="J6487" s="9">
        <v>873</v>
      </c>
      <c r="K6487" s="1" t="s">
        <v>25</v>
      </c>
      <c r="L6487" s="3">
        <v>4.9284414584712231</v>
      </c>
      <c r="M6487" s="3">
        <v>5.2857663454302664</v>
      </c>
      <c r="N6487" s="3">
        <v>5.4266824811942387</v>
      </c>
      <c r="O6487" s="3">
        <v>4.4749050952001639</v>
      </c>
      <c r="P6487" s="3">
        <v>9.0243593775310664</v>
      </c>
      <c r="Q6487" s="3">
        <v>5.2330351727331257</v>
      </c>
      <c r="R6487" s="3">
        <v>6.2094877638775241</v>
      </c>
      <c r="S6487" s="3">
        <v>6.9452050947180783</v>
      </c>
    </row>
    <row r="6488" spans="1:19" ht="13.5" hidden="1" customHeight="1" x14ac:dyDescent="0.25">
      <c r="A6488" s="1">
        <v>7764</v>
      </c>
      <c r="B6488" s="27">
        <v>45603</v>
      </c>
      <c r="C6488" s="1">
        <v>287</v>
      </c>
      <c r="D6488" s="9">
        <v>9</v>
      </c>
      <c r="E6488" s="1">
        <v>1637</v>
      </c>
      <c r="F6488" s="1" t="s">
        <v>14</v>
      </c>
      <c r="G6488" s="1" t="s">
        <v>15</v>
      </c>
      <c r="H6488" s="1">
        <f>IF(G6488="Tanya Jawab Informasi",2,
IF(G6488="Perencanaan Cek Lokasi",4,
IF(G6488="Melakukan Cek Lokasi",6,
IF(G6488="Perencanaan Booking",10,""))))</f>
        <v>2</v>
      </c>
      <c r="I6488" s="1" t="s">
        <v>211</v>
      </c>
      <c r="J6488" s="9">
        <v>893</v>
      </c>
      <c r="K6488" s="1" t="s">
        <v>25</v>
      </c>
      <c r="L6488" s="3">
        <v>7.7444039749924931</v>
      </c>
      <c r="M6488" s="3">
        <v>4.0490055730187873</v>
      </c>
      <c r="N6488" s="3">
        <v>8.7813632146513516</v>
      </c>
      <c r="O6488" s="3">
        <v>7.56151038305343</v>
      </c>
      <c r="P6488" s="3">
        <v>5.0211795799893117</v>
      </c>
      <c r="Q6488" s="3">
        <v>10.506175018714737</v>
      </c>
      <c r="R6488" s="3">
        <v>9.8370062264816234</v>
      </c>
      <c r="S6488" s="3">
        <v>5.6183983703166254</v>
      </c>
    </row>
    <row r="6489" spans="1:19" ht="13.5" hidden="1" customHeight="1" x14ac:dyDescent="0.25">
      <c r="A6489" s="1">
        <v>7766</v>
      </c>
      <c r="B6489" s="27">
        <v>45603</v>
      </c>
      <c r="C6489" s="1">
        <v>319</v>
      </c>
      <c r="D6489" s="9">
        <v>9</v>
      </c>
      <c r="E6489" s="1">
        <v>1851</v>
      </c>
      <c r="F6489" s="1" t="s">
        <v>30</v>
      </c>
      <c r="G6489" s="1" t="s">
        <v>24</v>
      </c>
      <c r="H6489" s="1">
        <f>IF(G6489="Tanya Jawab Informasi",2,
IF(G6489="Perencanaan Cek Lokasi",4,
IF(G6489="Melakukan Cek Lokasi",6,
IF(G6489="Perencanaan Booking",10,""))))</f>
        <v>6</v>
      </c>
      <c r="I6489" s="1" t="s">
        <v>211</v>
      </c>
      <c r="J6489" s="9">
        <v>879</v>
      </c>
      <c r="K6489" s="1" t="s">
        <v>32</v>
      </c>
      <c r="L6489" s="3">
        <v>4.4959526805243835</v>
      </c>
      <c r="M6489" s="3">
        <v>6.3017313188587005</v>
      </c>
      <c r="N6489" s="3">
        <v>6.6887943559648964</v>
      </c>
      <c r="O6489" s="3">
        <v>6.4112702703092097</v>
      </c>
      <c r="P6489" s="3">
        <v>10.230051262755165</v>
      </c>
      <c r="Q6489" s="3">
        <v>8.002191558934463</v>
      </c>
      <c r="R6489" s="3">
        <v>9.211674902641878</v>
      </c>
      <c r="S6489" s="3">
        <v>5.8541680448879756</v>
      </c>
    </row>
    <row r="6490" spans="1:19" ht="13.5" hidden="1" customHeight="1" x14ac:dyDescent="0.25">
      <c r="A6490" s="1">
        <v>7768</v>
      </c>
      <c r="B6490" s="27">
        <v>45604</v>
      </c>
      <c r="C6490" s="1">
        <v>319</v>
      </c>
      <c r="D6490" s="9">
        <v>9</v>
      </c>
      <c r="E6490" s="1">
        <v>1555</v>
      </c>
      <c r="F6490" s="1" t="s">
        <v>33</v>
      </c>
      <c r="G6490" s="1" t="s">
        <v>15</v>
      </c>
      <c r="H6490" s="1">
        <f>IF(G6490="Tanya Jawab Informasi",2,
IF(G6490="Perencanaan Cek Lokasi",4,
IF(G6490="Melakukan Cek Lokasi",6,
IF(G6490="Perencanaan Booking",10,""))))</f>
        <v>2</v>
      </c>
      <c r="I6490" s="1" t="s">
        <v>211</v>
      </c>
      <c r="J6490" s="9">
        <v>919</v>
      </c>
      <c r="K6490" s="1" t="s">
        <v>32</v>
      </c>
      <c r="L6490" s="3">
        <v>5.7393216740358435</v>
      </c>
      <c r="M6490" s="3">
        <v>8.8269038604339389</v>
      </c>
      <c r="N6490" s="3">
        <v>7.8724498508694234</v>
      </c>
      <c r="O6490" s="3">
        <v>7.3311857406933907</v>
      </c>
      <c r="P6490" s="3">
        <v>8.3356358269586206</v>
      </c>
      <c r="Q6490" s="3">
        <v>5.1688343675345179</v>
      </c>
      <c r="R6490" s="3">
        <v>8.7689251133033341</v>
      </c>
      <c r="S6490" s="3">
        <v>4.945066421740834</v>
      </c>
    </row>
    <row r="6491" spans="1:19" ht="13.5" hidden="1" customHeight="1" x14ac:dyDescent="0.25">
      <c r="A6491" s="1">
        <v>7771</v>
      </c>
      <c r="B6491" s="27">
        <v>45604</v>
      </c>
      <c r="C6491" s="1">
        <v>321</v>
      </c>
      <c r="D6491" s="9">
        <v>9</v>
      </c>
      <c r="E6491" s="1">
        <v>4668</v>
      </c>
      <c r="F6491" s="1" t="s">
        <v>36</v>
      </c>
      <c r="G6491" s="1" t="s">
        <v>15</v>
      </c>
      <c r="H6491" s="1">
        <f>IF(G6491="Tanya Jawab Informasi",2,
IF(G6491="Perencanaan Cek Lokasi",4,
IF(G6491="Melakukan Cek Lokasi",6,
IF(G6491="Perencanaan Booking",10,""))))</f>
        <v>2</v>
      </c>
      <c r="I6491" s="1" t="s">
        <v>211</v>
      </c>
      <c r="J6491" s="9">
        <v>829</v>
      </c>
      <c r="K6491" s="1" t="s">
        <v>32</v>
      </c>
      <c r="L6491" s="3">
        <v>7.3376321307540593</v>
      </c>
      <c r="M6491" s="3">
        <v>4.1544945393498312</v>
      </c>
      <c r="N6491" s="3">
        <v>6.3704906516378843</v>
      </c>
      <c r="O6491" s="3">
        <v>5.533483349664853</v>
      </c>
      <c r="P6491" s="3">
        <v>5.3281125001122334</v>
      </c>
      <c r="Q6491" s="3">
        <v>10.401625584075907</v>
      </c>
      <c r="R6491" s="3">
        <v>7.3880649653874331</v>
      </c>
      <c r="S6491" s="3">
        <v>8.9465396397001857</v>
      </c>
    </row>
    <row r="6492" spans="1:19" ht="13.5" hidden="1" customHeight="1" x14ac:dyDescent="0.25">
      <c r="A6492" s="1">
        <v>7790</v>
      </c>
      <c r="B6492" s="27">
        <v>45608</v>
      </c>
      <c r="C6492" s="1">
        <v>287</v>
      </c>
      <c r="D6492" s="9">
        <v>9</v>
      </c>
      <c r="E6492" s="1">
        <v>1927</v>
      </c>
      <c r="F6492" s="1" t="s">
        <v>26</v>
      </c>
      <c r="G6492" s="1" t="s">
        <v>15</v>
      </c>
      <c r="H6492" s="1">
        <f>IF(G6492="Tanya Jawab Informasi",2,
IF(G6492="Perencanaan Cek Lokasi",4,
IF(G6492="Melakukan Cek Lokasi",6,
IF(G6492="Perencanaan Booking",10,""))))</f>
        <v>2</v>
      </c>
      <c r="I6492" s="1" t="s">
        <v>211</v>
      </c>
      <c r="J6492" s="9">
        <v>846</v>
      </c>
      <c r="K6492" s="1" t="s">
        <v>28</v>
      </c>
      <c r="L6492" s="3">
        <v>5.2398809659568411</v>
      </c>
      <c r="M6492" s="3">
        <v>8.2664189816808733</v>
      </c>
      <c r="N6492" s="3">
        <v>8.1122379547386814</v>
      </c>
      <c r="O6492" s="3">
        <v>6.1208486749907562</v>
      </c>
      <c r="P6492" s="3">
        <v>9.3414300958121039</v>
      </c>
      <c r="Q6492" s="3">
        <v>9.1584195916997526</v>
      </c>
      <c r="R6492" s="3">
        <v>9.608800215725811</v>
      </c>
      <c r="S6492" s="3">
        <v>8.6967693213846147</v>
      </c>
    </row>
    <row r="6493" spans="1:19" ht="13.5" hidden="1" customHeight="1" x14ac:dyDescent="0.25">
      <c r="A6493" s="1">
        <v>7816</v>
      </c>
      <c r="B6493" s="27">
        <v>45612</v>
      </c>
      <c r="C6493" s="1">
        <v>285</v>
      </c>
      <c r="D6493" s="9">
        <v>9</v>
      </c>
      <c r="E6493" s="1">
        <v>3694</v>
      </c>
      <c r="F6493" s="1" t="s">
        <v>30</v>
      </c>
      <c r="G6493" s="1" t="s">
        <v>15</v>
      </c>
      <c r="H6493" s="1">
        <f>IF(G6493="Tanya Jawab Informasi",2,
IF(G6493="Perencanaan Cek Lokasi",4,
IF(G6493="Melakukan Cek Lokasi",6,
IF(G6493="Perencanaan Booking",10,""))))</f>
        <v>2</v>
      </c>
      <c r="I6493" s="1" t="s">
        <v>211</v>
      </c>
      <c r="J6493" s="9">
        <v>812</v>
      </c>
      <c r="K6493" s="1" t="s">
        <v>32</v>
      </c>
      <c r="L6493" s="3">
        <v>4.4703817960668211</v>
      </c>
      <c r="M6493" s="3">
        <v>7.3010175726786661</v>
      </c>
      <c r="N6493" s="3">
        <v>7.7462309418644431</v>
      </c>
      <c r="O6493" s="3">
        <v>4.4558924930092232</v>
      </c>
      <c r="P6493" s="3">
        <v>6.8341492208502803</v>
      </c>
      <c r="Q6493" s="3">
        <v>4.520648000121855</v>
      </c>
      <c r="R6493" s="3">
        <v>10.405772582658035</v>
      </c>
      <c r="S6493" s="3">
        <v>5.3763761778292363</v>
      </c>
    </row>
    <row r="6494" spans="1:19" ht="13.5" hidden="1" customHeight="1" x14ac:dyDescent="0.25">
      <c r="A6494" s="1">
        <v>7837</v>
      </c>
      <c r="B6494" s="27">
        <v>45614</v>
      </c>
      <c r="C6494" s="1">
        <v>287</v>
      </c>
      <c r="D6494" s="9">
        <v>9</v>
      </c>
      <c r="E6494" s="1">
        <v>1535</v>
      </c>
      <c r="F6494" s="1" t="s">
        <v>30</v>
      </c>
      <c r="G6494" s="1" t="s">
        <v>24</v>
      </c>
      <c r="H6494" s="1">
        <f>IF(G6494="Tanya Jawab Informasi",2,
IF(G6494="Perencanaan Cek Lokasi",4,
IF(G6494="Melakukan Cek Lokasi",6,
IF(G6494="Perencanaan Booking",10,""))))</f>
        <v>6</v>
      </c>
      <c r="I6494" s="1" t="s">
        <v>211</v>
      </c>
      <c r="J6494" s="9">
        <v>839</v>
      </c>
      <c r="K6494" s="1" t="s">
        <v>32</v>
      </c>
      <c r="L6494" s="3">
        <v>7.8243985513210577</v>
      </c>
      <c r="M6494" s="3">
        <v>8.1102863194061339</v>
      </c>
      <c r="N6494" s="3">
        <v>6.3218110092385071</v>
      </c>
      <c r="O6494" s="3">
        <v>6.4848420694666995</v>
      </c>
      <c r="P6494" s="3">
        <v>8.3337955655480389</v>
      </c>
      <c r="Q6494" s="3">
        <v>6.3479593948679991</v>
      </c>
      <c r="R6494" s="3">
        <v>6.5558183382359578</v>
      </c>
      <c r="S6494" s="3">
        <v>10.353922050748301</v>
      </c>
    </row>
    <row r="6495" spans="1:19" ht="13.5" hidden="1" customHeight="1" x14ac:dyDescent="0.25">
      <c r="A6495" s="1">
        <v>7840</v>
      </c>
      <c r="B6495" s="27">
        <v>45614</v>
      </c>
      <c r="C6495" s="1">
        <v>321</v>
      </c>
      <c r="D6495" s="9">
        <v>9</v>
      </c>
      <c r="E6495" s="1">
        <v>3535</v>
      </c>
      <c r="F6495" s="1" t="s">
        <v>26</v>
      </c>
      <c r="G6495" s="1" t="s">
        <v>15</v>
      </c>
      <c r="H6495" s="1">
        <f>IF(G6495="Tanya Jawab Informasi",2,
IF(G6495="Perencanaan Cek Lokasi",4,
IF(G6495="Melakukan Cek Lokasi",6,
IF(G6495="Perencanaan Booking",10,""))))</f>
        <v>2</v>
      </c>
      <c r="I6495" s="1" t="s">
        <v>211</v>
      </c>
      <c r="J6495" s="9">
        <v>924</v>
      </c>
      <c r="K6495" s="1" t="s">
        <v>35</v>
      </c>
      <c r="L6495" s="3">
        <v>7.9048141748082719</v>
      </c>
      <c r="M6495" s="3">
        <v>5.7888412717587352</v>
      </c>
      <c r="N6495" s="3">
        <v>4.1056866828421281</v>
      </c>
      <c r="O6495" s="3">
        <v>6.7824019593882667</v>
      </c>
      <c r="P6495" s="3">
        <v>7.5614112241009233</v>
      </c>
      <c r="Q6495" s="3">
        <v>8.0518513803525789</v>
      </c>
      <c r="R6495" s="3">
        <v>10.642020460122565</v>
      </c>
      <c r="S6495" s="3">
        <v>4.5828625937353955</v>
      </c>
    </row>
    <row r="6496" spans="1:19" ht="13.5" hidden="1" customHeight="1" x14ac:dyDescent="0.25">
      <c r="A6496" s="1">
        <v>7890</v>
      </c>
      <c r="B6496" s="27">
        <v>45623</v>
      </c>
      <c r="C6496" s="1">
        <v>285</v>
      </c>
      <c r="D6496" s="9">
        <v>9</v>
      </c>
      <c r="E6496" s="1">
        <v>1503</v>
      </c>
      <c r="F6496" s="1" t="s">
        <v>26</v>
      </c>
      <c r="G6496" s="1" t="s">
        <v>19</v>
      </c>
      <c r="H6496" s="1">
        <f>IF(G6496="Tanya Jawab Informasi",2,
IF(G6496="Perencanaan Cek Lokasi",4,
IF(G6496="Melakukan Cek Lokasi",6,
IF(G6496="Perencanaan Booking",10,""))))</f>
        <v>10</v>
      </c>
      <c r="I6496" s="1" t="s">
        <v>211</v>
      </c>
      <c r="J6496" s="9">
        <v>829</v>
      </c>
      <c r="K6496" s="1" t="s">
        <v>32</v>
      </c>
      <c r="L6496" s="3">
        <v>4.7422552076923079</v>
      </c>
      <c r="M6496" s="3">
        <v>6.4261361805950461</v>
      </c>
      <c r="N6496" s="3">
        <v>5.5107604168430209</v>
      </c>
      <c r="O6496" s="3">
        <v>4.8141878872672166</v>
      </c>
      <c r="P6496" s="3">
        <v>5.2655442462589814</v>
      </c>
      <c r="Q6496" s="3">
        <v>5.4054503386444424</v>
      </c>
      <c r="R6496" s="3">
        <v>4.3022074262237782</v>
      </c>
      <c r="S6496" s="3">
        <v>6.9913925317412948</v>
      </c>
    </row>
    <row r="6497" spans="1:19" ht="13.5" hidden="1" customHeight="1" x14ac:dyDescent="0.25">
      <c r="A6497" s="1">
        <v>7904</v>
      </c>
      <c r="B6497" s="27">
        <v>45625</v>
      </c>
      <c r="C6497" s="1">
        <v>287</v>
      </c>
      <c r="D6497" s="9">
        <v>9</v>
      </c>
      <c r="E6497" s="1">
        <v>3965</v>
      </c>
      <c r="F6497" s="1" t="s">
        <v>30</v>
      </c>
      <c r="G6497" s="1" t="s">
        <v>15</v>
      </c>
      <c r="H6497" s="1">
        <f>IF(G6497="Tanya Jawab Informasi",2,
IF(G6497="Perencanaan Cek Lokasi",4,
IF(G6497="Melakukan Cek Lokasi",6,
IF(G6497="Perencanaan Booking",10,""))))</f>
        <v>2</v>
      </c>
      <c r="I6497" s="1" t="s">
        <v>211</v>
      </c>
      <c r="J6497" s="9">
        <v>880</v>
      </c>
      <c r="K6497" s="1" t="s">
        <v>32</v>
      </c>
      <c r="L6497" s="3">
        <v>5.6961363209819416</v>
      </c>
      <c r="M6497" s="3">
        <v>6.460927715816708</v>
      </c>
      <c r="N6497" s="3">
        <v>4.4845657920657018</v>
      </c>
      <c r="O6497" s="3">
        <v>4.0412204695513587</v>
      </c>
      <c r="P6497" s="3">
        <v>10.037074971939525</v>
      </c>
      <c r="Q6497" s="3">
        <v>5.0635606784890461</v>
      </c>
      <c r="R6497" s="3">
        <v>5.3313783129074013</v>
      </c>
      <c r="S6497" s="3">
        <v>9.3416216201979161</v>
      </c>
    </row>
    <row r="6498" spans="1:19" ht="13.5" hidden="1" customHeight="1" x14ac:dyDescent="0.25">
      <c r="A6498" s="1">
        <v>7916</v>
      </c>
      <c r="B6498" s="27">
        <v>45627</v>
      </c>
      <c r="C6498" s="1">
        <v>321</v>
      </c>
      <c r="D6498" s="9">
        <v>9</v>
      </c>
      <c r="E6498" s="1">
        <v>4587</v>
      </c>
      <c r="F6498" s="1" t="s">
        <v>33</v>
      </c>
      <c r="G6498" s="1" t="s">
        <v>24</v>
      </c>
      <c r="H6498" s="1">
        <f>IF(G6498="Tanya Jawab Informasi",2,
IF(G6498="Perencanaan Cek Lokasi",4,
IF(G6498="Melakukan Cek Lokasi",6,
IF(G6498="Perencanaan Booking",10,""))))</f>
        <v>6</v>
      </c>
      <c r="I6498" s="1" t="s">
        <v>211</v>
      </c>
      <c r="J6498" s="9">
        <v>896</v>
      </c>
      <c r="K6498" s="1" t="s">
        <v>32</v>
      </c>
      <c r="L6498" s="3">
        <v>4.2016154914761064</v>
      </c>
      <c r="M6498" s="3">
        <v>6.7073196855438688</v>
      </c>
      <c r="N6498" s="3">
        <v>8.703091798228991</v>
      </c>
      <c r="O6498" s="3">
        <v>6.7396740312626093</v>
      </c>
      <c r="P6498" s="3">
        <v>7.0797001107984467</v>
      </c>
      <c r="Q6498" s="3">
        <v>6.3700291218203988</v>
      </c>
      <c r="R6498" s="3">
        <v>4.5770156183384474</v>
      </c>
      <c r="S6498" s="3">
        <v>8.1968346300220745</v>
      </c>
    </row>
    <row r="6499" spans="1:19" ht="13.5" hidden="1" customHeight="1" x14ac:dyDescent="0.25">
      <c r="A6499" s="1">
        <v>7931</v>
      </c>
      <c r="B6499" s="27">
        <v>45629</v>
      </c>
      <c r="C6499" s="1">
        <v>279</v>
      </c>
      <c r="D6499" s="9">
        <v>9</v>
      </c>
      <c r="E6499" s="1">
        <v>1250</v>
      </c>
      <c r="F6499" s="1" t="s">
        <v>26</v>
      </c>
      <c r="G6499" s="1" t="s">
        <v>15</v>
      </c>
      <c r="H6499" s="1">
        <f>IF(G6499="Tanya Jawab Informasi",2,
IF(G6499="Perencanaan Cek Lokasi",4,
IF(G6499="Melakukan Cek Lokasi",6,
IF(G6499="Perencanaan Booking",10,""))))</f>
        <v>2</v>
      </c>
      <c r="I6499" s="1" t="s">
        <v>211</v>
      </c>
      <c r="J6499" s="9">
        <v>834</v>
      </c>
      <c r="K6499" s="1" t="s">
        <v>32</v>
      </c>
      <c r="L6499" s="3">
        <v>4.7769997005006637</v>
      </c>
      <c r="M6499" s="3">
        <v>8.2305015257770044</v>
      </c>
      <c r="N6499" s="3">
        <v>7.9715252711719407</v>
      </c>
      <c r="O6499" s="3">
        <v>8.3553904778166732</v>
      </c>
      <c r="P6499" s="3">
        <v>5.0957300785792103</v>
      </c>
      <c r="Q6499" s="3">
        <v>6.5677584249272254</v>
      </c>
      <c r="R6499" s="3">
        <v>9.4700017888729349</v>
      </c>
      <c r="S6499" s="3">
        <v>9.0097871022920639</v>
      </c>
    </row>
    <row r="6500" spans="1:19" ht="13.5" hidden="1" customHeight="1" x14ac:dyDescent="0.25">
      <c r="A6500" s="1">
        <v>7940</v>
      </c>
      <c r="B6500" s="27">
        <v>45630</v>
      </c>
      <c r="C6500" s="1">
        <v>285</v>
      </c>
      <c r="D6500" s="9">
        <v>9</v>
      </c>
      <c r="E6500" s="1">
        <v>4833</v>
      </c>
      <c r="F6500" s="1" t="s">
        <v>30</v>
      </c>
      <c r="G6500" s="1" t="s">
        <v>27</v>
      </c>
      <c r="H6500" s="1">
        <f>IF(G6500="Tanya Jawab Informasi",2,
IF(G6500="Perencanaan Cek Lokasi",4,
IF(G6500="Melakukan Cek Lokasi",6,
IF(G6500="Perencanaan Booking",10,""))))</f>
        <v>4</v>
      </c>
      <c r="I6500" s="1" t="s">
        <v>211</v>
      </c>
      <c r="J6500" s="9">
        <v>833</v>
      </c>
      <c r="K6500" s="1" t="s">
        <v>29</v>
      </c>
      <c r="L6500" s="3">
        <v>8.5974959117761642</v>
      </c>
      <c r="M6500" s="3">
        <v>6.5533054501579802</v>
      </c>
      <c r="N6500" s="3">
        <v>4.9686000293479529</v>
      </c>
      <c r="O6500" s="3">
        <v>7.7177948391835347</v>
      </c>
      <c r="P6500" s="3">
        <v>4.7778837607316413</v>
      </c>
      <c r="Q6500" s="3">
        <v>7.8375703168386774</v>
      </c>
      <c r="R6500" s="3">
        <v>8.0904084869308601</v>
      </c>
      <c r="S6500" s="3">
        <v>7.9332243597360597</v>
      </c>
    </row>
    <row r="6501" spans="1:19" ht="13.5" hidden="1" customHeight="1" x14ac:dyDescent="0.25">
      <c r="A6501" s="1">
        <v>7952</v>
      </c>
      <c r="B6501" s="27">
        <v>45631</v>
      </c>
      <c r="C6501" s="1">
        <v>287</v>
      </c>
      <c r="D6501" s="9">
        <v>9</v>
      </c>
      <c r="E6501" s="1">
        <v>3293</v>
      </c>
      <c r="F6501" s="1" t="s">
        <v>26</v>
      </c>
      <c r="G6501" s="1" t="s">
        <v>24</v>
      </c>
      <c r="H6501" s="1">
        <f>IF(G6501="Tanya Jawab Informasi",2,
IF(G6501="Perencanaan Cek Lokasi",4,
IF(G6501="Melakukan Cek Lokasi",6,
IF(G6501="Perencanaan Booking",10,""))))</f>
        <v>6</v>
      </c>
      <c r="I6501" s="1" t="s">
        <v>211</v>
      </c>
      <c r="J6501" s="9">
        <v>882</v>
      </c>
      <c r="K6501" s="1" t="s">
        <v>32</v>
      </c>
      <c r="L6501" s="3">
        <v>4.2753592211528888</v>
      </c>
      <c r="M6501" s="3">
        <v>6.1131048846433096</v>
      </c>
      <c r="N6501" s="3">
        <v>4.5411226098251767</v>
      </c>
      <c r="O6501" s="3">
        <v>5.75921386299503</v>
      </c>
      <c r="P6501" s="3">
        <v>10.610827026994109</v>
      </c>
      <c r="Q6501" s="3">
        <v>6.764397970725879</v>
      </c>
      <c r="R6501" s="3">
        <v>8.9651007410186345</v>
      </c>
      <c r="S6501" s="3">
        <v>5.7246296475513647</v>
      </c>
    </row>
    <row r="6502" spans="1:19" ht="13.5" hidden="1" customHeight="1" x14ac:dyDescent="0.25">
      <c r="A6502" s="1">
        <v>7963</v>
      </c>
      <c r="B6502" s="27">
        <v>45633</v>
      </c>
      <c r="C6502" s="1">
        <v>321</v>
      </c>
      <c r="D6502" s="9">
        <v>9</v>
      </c>
      <c r="E6502" s="1">
        <v>2549</v>
      </c>
      <c r="F6502" s="1" t="s">
        <v>14</v>
      </c>
      <c r="G6502" s="1" t="s">
        <v>15</v>
      </c>
      <c r="H6502" s="1">
        <f>IF(G6502="Tanya Jawab Informasi",2,
IF(G6502="Perencanaan Cek Lokasi",4,
IF(G6502="Melakukan Cek Lokasi",6,
IF(G6502="Perencanaan Booking",10,""))))</f>
        <v>2</v>
      </c>
      <c r="I6502" s="1" t="s">
        <v>211</v>
      </c>
      <c r="J6502" s="9">
        <v>861</v>
      </c>
      <c r="K6502" s="1" t="s">
        <v>32</v>
      </c>
      <c r="L6502" s="3">
        <v>8.6396625973144534</v>
      </c>
      <c r="M6502" s="3">
        <v>7.1759726872591481</v>
      </c>
      <c r="N6502" s="3">
        <v>6.6524483956528462</v>
      </c>
      <c r="O6502" s="3">
        <v>6.7184097763936599</v>
      </c>
      <c r="P6502" s="3">
        <v>8.3790339041768078</v>
      </c>
      <c r="Q6502" s="3">
        <v>6.713603900140682</v>
      </c>
      <c r="R6502" s="3">
        <v>10.503944160258184</v>
      </c>
      <c r="S6502" s="3">
        <v>7.1394790051844659</v>
      </c>
    </row>
    <row r="6503" spans="1:19" ht="13.5" hidden="1" customHeight="1" x14ac:dyDescent="0.25">
      <c r="A6503" s="1">
        <v>7967</v>
      </c>
      <c r="B6503" s="27">
        <v>45633</v>
      </c>
      <c r="C6503" s="1">
        <v>285</v>
      </c>
      <c r="D6503" s="9">
        <v>9</v>
      </c>
      <c r="E6503" s="1">
        <v>1439</v>
      </c>
      <c r="F6503" s="1" t="s">
        <v>30</v>
      </c>
      <c r="G6503" s="1" t="s">
        <v>15</v>
      </c>
      <c r="H6503" s="1">
        <f>IF(G6503="Tanya Jawab Informasi",2,
IF(G6503="Perencanaan Cek Lokasi",4,
IF(G6503="Melakukan Cek Lokasi",6,
IF(G6503="Perencanaan Booking",10,""))))</f>
        <v>2</v>
      </c>
      <c r="I6503" s="1" t="s">
        <v>211</v>
      </c>
      <c r="J6503" s="9">
        <v>866</v>
      </c>
      <c r="K6503" s="1" t="s">
        <v>32</v>
      </c>
      <c r="L6503" s="3">
        <v>7.5631001576787238</v>
      </c>
      <c r="M6503" s="3">
        <v>5.1097144551822105</v>
      </c>
      <c r="N6503" s="3">
        <v>4.7403401277845632</v>
      </c>
      <c r="O6503" s="3">
        <v>8.8120728800167729</v>
      </c>
      <c r="P6503" s="3">
        <v>5.7627452223262363</v>
      </c>
      <c r="Q6503" s="3">
        <v>10.801895512118271</v>
      </c>
      <c r="R6503" s="3">
        <v>5.7412240485029837</v>
      </c>
      <c r="S6503" s="3">
        <v>5.9422290388743519</v>
      </c>
    </row>
    <row r="6504" spans="1:19" ht="13.5" hidden="1" customHeight="1" x14ac:dyDescent="0.25">
      <c r="A6504" s="1">
        <v>7968</v>
      </c>
      <c r="B6504" s="27">
        <v>45633</v>
      </c>
      <c r="C6504" s="1">
        <v>285</v>
      </c>
      <c r="D6504" s="9">
        <v>9</v>
      </c>
      <c r="E6504" s="1">
        <v>3323</v>
      </c>
      <c r="F6504" s="1" t="s">
        <v>31</v>
      </c>
      <c r="G6504" s="1" t="s">
        <v>24</v>
      </c>
      <c r="H6504" s="1">
        <f>IF(G6504="Tanya Jawab Informasi",2,
IF(G6504="Perencanaan Cek Lokasi",4,
IF(G6504="Melakukan Cek Lokasi",6,
IF(G6504="Perencanaan Booking",10,""))))</f>
        <v>6</v>
      </c>
      <c r="I6504" s="1" t="s">
        <v>211</v>
      </c>
      <c r="J6504" s="9">
        <v>844</v>
      </c>
      <c r="K6504" s="1" t="s">
        <v>29</v>
      </c>
      <c r="L6504" s="3">
        <v>8.4092426596486458</v>
      </c>
      <c r="M6504" s="3">
        <v>4.0174227586238782</v>
      </c>
      <c r="N6504" s="3">
        <v>7.3073208402528733</v>
      </c>
      <c r="O6504" s="3">
        <v>7.5989181213786425</v>
      </c>
      <c r="P6504" s="3">
        <v>4.8885015377578913</v>
      </c>
      <c r="Q6504" s="3">
        <v>6.5066404991369566</v>
      </c>
      <c r="R6504" s="3">
        <v>4.5050835985572295</v>
      </c>
      <c r="S6504" s="3">
        <v>8.2484150286809204</v>
      </c>
    </row>
    <row r="6505" spans="1:19" ht="13.5" hidden="1" customHeight="1" x14ac:dyDescent="0.25">
      <c r="A6505" s="1">
        <v>7985</v>
      </c>
      <c r="B6505" s="27">
        <v>45635</v>
      </c>
      <c r="C6505" s="1">
        <v>319</v>
      </c>
      <c r="D6505" s="9">
        <v>9</v>
      </c>
      <c r="E6505" s="1">
        <v>2710</v>
      </c>
      <c r="F6505" s="1" t="s">
        <v>18</v>
      </c>
      <c r="G6505" s="1" t="s">
        <v>15</v>
      </c>
      <c r="H6505" s="1">
        <f>IF(G6505="Tanya Jawab Informasi",2,
IF(G6505="Perencanaan Cek Lokasi",4,
IF(G6505="Melakukan Cek Lokasi",6,
IF(G6505="Perencanaan Booking",10,""))))</f>
        <v>2</v>
      </c>
      <c r="I6505" s="1" t="s">
        <v>211</v>
      </c>
      <c r="J6505" s="9">
        <v>932</v>
      </c>
      <c r="K6505" s="1" t="s">
        <v>28</v>
      </c>
      <c r="L6505" s="3">
        <v>7.3957370554102635</v>
      </c>
      <c r="M6505" s="3">
        <v>6.0278873673185842</v>
      </c>
      <c r="N6505" s="3">
        <v>5.737691193795512</v>
      </c>
      <c r="O6505" s="3">
        <v>6.1669771959870685</v>
      </c>
      <c r="P6505" s="3">
        <v>8.6876061759504157</v>
      </c>
      <c r="Q6505" s="3">
        <v>6.2456456986267215</v>
      </c>
      <c r="R6505" s="3">
        <v>4.2476153655879179</v>
      </c>
      <c r="S6505" s="3">
        <v>7.825049290689253</v>
      </c>
    </row>
    <row r="6506" spans="1:19" ht="13.5" hidden="1" customHeight="1" x14ac:dyDescent="0.25">
      <c r="A6506" s="1">
        <v>8054</v>
      </c>
      <c r="B6506" s="27">
        <v>45644</v>
      </c>
      <c r="C6506" s="1">
        <v>285</v>
      </c>
      <c r="D6506" s="9">
        <v>9</v>
      </c>
      <c r="E6506" s="1">
        <v>4178</v>
      </c>
      <c r="F6506" s="1" t="s">
        <v>26</v>
      </c>
      <c r="G6506" s="1" t="s">
        <v>19</v>
      </c>
      <c r="H6506" s="1">
        <f>IF(G6506="Tanya Jawab Informasi",2,
IF(G6506="Perencanaan Cek Lokasi",4,
IF(G6506="Melakukan Cek Lokasi",6,
IF(G6506="Perencanaan Booking",10,""))))</f>
        <v>10</v>
      </c>
      <c r="I6506" s="1" t="s">
        <v>211</v>
      </c>
      <c r="J6506" s="9">
        <v>826</v>
      </c>
      <c r="K6506" s="1" t="s">
        <v>32</v>
      </c>
      <c r="L6506" s="3">
        <v>6.6736898396826962</v>
      </c>
      <c r="M6506" s="3">
        <v>8.6390527888374002</v>
      </c>
      <c r="N6506" s="3">
        <v>5.2072126923170687</v>
      </c>
      <c r="O6506" s="3">
        <v>8.1886138480715029</v>
      </c>
      <c r="P6506" s="3">
        <v>7.6286823846071909</v>
      </c>
      <c r="Q6506" s="3">
        <v>4.1177608158269736</v>
      </c>
      <c r="R6506" s="3">
        <v>6.8489008232532607</v>
      </c>
      <c r="S6506" s="3">
        <v>6.3602079058316905</v>
      </c>
    </row>
    <row r="6507" spans="1:19" ht="13.5" hidden="1" customHeight="1" x14ac:dyDescent="0.25">
      <c r="A6507" s="1">
        <v>8059</v>
      </c>
      <c r="B6507" s="27">
        <v>45645</v>
      </c>
      <c r="C6507" s="1">
        <v>285</v>
      </c>
      <c r="D6507" s="9">
        <v>9</v>
      </c>
      <c r="E6507" s="1">
        <v>3480</v>
      </c>
      <c r="F6507" s="1" t="s">
        <v>30</v>
      </c>
      <c r="G6507" s="1" t="s">
        <v>15</v>
      </c>
      <c r="H6507" s="1">
        <f>IF(G6507="Tanya Jawab Informasi",2,
IF(G6507="Perencanaan Cek Lokasi",4,
IF(G6507="Melakukan Cek Lokasi",6,
IF(G6507="Perencanaan Booking",10,""))))</f>
        <v>2</v>
      </c>
      <c r="I6507" s="1" t="s">
        <v>211</v>
      </c>
      <c r="J6507" s="9">
        <v>819</v>
      </c>
      <c r="K6507" s="1" t="s">
        <v>17</v>
      </c>
      <c r="L6507" s="3">
        <v>4.1855997609205833</v>
      </c>
      <c r="M6507" s="3">
        <v>7.1065458037739573</v>
      </c>
      <c r="N6507" s="3">
        <v>4.540319001031464</v>
      </c>
      <c r="O6507" s="3">
        <v>5.8367947770417885</v>
      </c>
      <c r="P6507" s="3">
        <v>6.8336287663113398</v>
      </c>
      <c r="Q6507" s="3">
        <v>7.3006229732332066</v>
      </c>
      <c r="R6507" s="3">
        <v>5.3269817883250035</v>
      </c>
      <c r="S6507" s="3">
        <v>7.3916052686026426</v>
      </c>
    </row>
    <row r="6508" spans="1:19" ht="13.5" hidden="1" customHeight="1" x14ac:dyDescent="0.25">
      <c r="A6508" s="1">
        <v>8062</v>
      </c>
      <c r="B6508" s="27">
        <v>45645</v>
      </c>
      <c r="C6508" s="1">
        <v>285</v>
      </c>
      <c r="D6508" s="9">
        <v>9</v>
      </c>
      <c r="E6508" s="1">
        <v>2763</v>
      </c>
      <c r="F6508" s="1" t="s">
        <v>14</v>
      </c>
      <c r="G6508" s="1" t="s">
        <v>15</v>
      </c>
      <c r="H6508" s="1">
        <f>IF(G6508="Tanya Jawab Informasi",2,
IF(G6508="Perencanaan Cek Lokasi",4,
IF(G6508="Melakukan Cek Lokasi",6,
IF(G6508="Perencanaan Booking",10,""))))</f>
        <v>2</v>
      </c>
      <c r="I6508" s="1" t="s">
        <v>211</v>
      </c>
      <c r="J6508" s="9">
        <v>846</v>
      </c>
      <c r="K6508" s="1" t="s">
        <v>32</v>
      </c>
      <c r="L6508" s="3">
        <v>7.089584908800501</v>
      </c>
      <c r="M6508" s="3">
        <v>4.5135615161049643</v>
      </c>
      <c r="N6508" s="3">
        <v>4.8189558964136072</v>
      </c>
      <c r="O6508" s="3">
        <v>6.8895880826324216</v>
      </c>
      <c r="P6508" s="3">
        <v>9.124462448111764</v>
      </c>
      <c r="Q6508" s="3">
        <v>9.7955651057763955</v>
      </c>
      <c r="R6508" s="3">
        <v>6.1914823874579747</v>
      </c>
      <c r="S6508" s="3">
        <v>8.7291867845072471</v>
      </c>
    </row>
    <row r="6509" spans="1:19" ht="13.5" hidden="1" customHeight="1" x14ac:dyDescent="0.25">
      <c r="A6509" s="1">
        <v>8067</v>
      </c>
      <c r="B6509" s="27">
        <v>45646</v>
      </c>
      <c r="C6509" s="1">
        <v>321</v>
      </c>
      <c r="D6509" s="9">
        <v>9</v>
      </c>
      <c r="E6509" s="1">
        <v>4083</v>
      </c>
      <c r="F6509" s="1" t="s">
        <v>30</v>
      </c>
      <c r="G6509" s="1" t="s">
        <v>15</v>
      </c>
      <c r="H6509" s="1">
        <f>IF(G6509="Tanya Jawab Informasi",2,
IF(G6509="Perencanaan Cek Lokasi",4,
IF(G6509="Melakukan Cek Lokasi",6,
IF(G6509="Perencanaan Booking",10,""))))</f>
        <v>2</v>
      </c>
      <c r="I6509" s="1" t="s">
        <v>211</v>
      </c>
      <c r="J6509" s="9">
        <v>847</v>
      </c>
      <c r="K6509" s="1" t="s">
        <v>25</v>
      </c>
      <c r="L6509" s="3">
        <v>7.5851125468836313</v>
      </c>
      <c r="M6509" s="3">
        <v>4.9199351457217926</v>
      </c>
      <c r="N6509" s="3">
        <v>8.3195160836640216</v>
      </c>
      <c r="O6509" s="3">
        <v>7.609882573859502</v>
      </c>
      <c r="P6509" s="3">
        <v>9.2132308064018709</v>
      </c>
      <c r="Q6509" s="3">
        <v>8.9182088574036449</v>
      </c>
      <c r="R6509" s="3">
        <v>4.249074878827102</v>
      </c>
      <c r="S6509" s="3">
        <v>4.8109866733678839</v>
      </c>
    </row>
    <row r="6510" spans="1:19" ht="13.5" hidden="1" customHeight="1" x14ac:dyDescent="0.25">
      <c r="A6510" s="1">
        <v>8070</v>
      </c>
      <c r="B6510" s="27">
        <v>45646</v>
      </c>
      <c r="C6510" s="1">
        <v>319</v>
      </c>
      <c r="D6510" s="9">
        <v>9</v>
      </c>
      <c r="E6510" s="1">
        <v>4673</v>
      </c>
      <c r="F6510" s="1" t="s">
        <v>18</v>
      </c>
      <c r="G6510" s="1" t="s">
        <v>27</v>
      </c>
      <c r="H6510" s="1">
        <f>IF(G6510="Tanya Jawab Informasi",2,
IF(G6510="Perencanaan Cek Lokasi",4,
IF(G6510="Melakukan Cek Lokasi",6,
IF(G6510="Perencanaan Booking",10,""))))</f>
        <v>4</v>
      </c>
      <c r="I6510" s="1" t="s">
        <v>211</v>
      </c>
      <c r="J6510" s="9">
        <v>813</v>
      </c>
      <c r="K6510" s="1" t="s">
        <v>35</v>
      </c>
      <c r="L6510" s="3">
        <v>7.960237658084238</v>
      </c>
      <c r="M6510" s="3">
        <v>4.659881777760722</v>
      </c>
      <c r="N6510" s="3">
        <v>6.1404410956904574</v>
      </c>
      <c r="O6510" s="3">
        <v>7.1063800545182652</v>
      </c>
      <c r="P6510" s="3">
        <v>5.7321029078486863</v>
      </c>
      <c r="Q6510" s="3">
        <v>7.8372550280765596</v>
      </c>
      <c r="R6510" s="3">
        <v>7.1076996220825936</v>
      </c>
      <c r="S6510" s="3">
        <v>4.7992500404267284</v>
      </c>
    </row>
    <row r="6511" spans="1:19" ht="13.5" hidden="1" customHeight="1" x14ac:dyDescent="0.25">
      <c r="A6511" s="1">
        <v>8080</v>
      </c>
      <c r="B6511" s="27">
        <v>45647</v>
      </c>
      <c r="C6511" s="1">
        <v>279</v>
      </c>
      <c r="D6511" s="9">
        <v>9</v>
      </c>
      <c r="E6511" s="1">
        <v>3893</v>
      </c>
      <c r="F6511" s="1" t="s">
        <v>33</v>
      </c>
      <c r="G6511" s="1" t="s">
        <v>15</v>
      </c>
      <c r="H6511" s="1">
        <f>IF(G6511="Tanya Jawab Informasi",2,
IF(G6511="Perencanaan Cek Lokasi",4,
IF(G6511="Melakukan Cek Lokasi",6,
IF(G6511="Perencanaan Booking",10,""))))</f>
        <v>2</v>
      </c>
      <c r="I6511" s="1" t="s">
        <v>211</v>
      </c>
      <c r="J6511" s="9">
        <v>919</v>
      </c>
      <c r="K6511" s="1" t="s">
        <v>32</v>
      </c>
      <c r="L6511" s="3">
        <v>7.4944468364519992</v>
      </c>
      <c r="M6511" s="3">
        <v>8.8817009730152865</v>
      </c>
      <c r="N6511" s="3">
        <v>4.7440482453660175</v>
      </c>
      <c r="O6511" s="3">
        <v>4.6433316112974916</v>
      </c>
      <c r="P6511" s="3">
        <v>9.8329719188891556</v>
      </c>
      <c r="Q6511" s="3">
        <v>4.4042340815108201</v>
      </c>
      <c r="R6511" s="3">
        <v>6.4968058339281525</v>
      </c>
      <c r="S6511" s="3">
        <v>4.5041613823902944</v>
      </c>
    </row>
    <row r="6512" spans="1:19" ht="13.5" hidden="1" customHeight="1" x14ac:dyDescent="0.25">
      <c r="A6512" s="1">
        <v>8081</v>
      </c>
      <c r="B6512" s="27">
        <v>45647</v>
      </c>
      <c r="C6512" s="1">
        <v>279</v>
      </c>
      <c r="D6512" s="9">
        <v>9</v>
      </c>
      <c r="E6512" s="1">
        <v>1412</v>
      </c>
      <c r="F6512" s="1" t="s">
        <v>30</v>
      </c>
      <c r="G6512" s="1" t="s">
        <v>15</v>
      </c>
      <c r="H6512" s="1">
        <f>IF(G6512="Tanya Jawab Informasi",2,
IF(G6512="Perencanaan Cek Lokasi",4,
IF(G6512="Melakukan Cek Lokasi",6,
IF(G6512="Perencanaan Booking",10,""))))</f>
        <v>2</v>
      </c>
      <c r="I6512" s="1" t="s">
        <v>211</v>
      </c>
      <c r="J6512" s="9">
        <v>885</v>
      </c>
      <c r="K6512" s="1" t="s">
        <v>32</v>
      </c>
      <c r="L6512" s="3">
        <v>4.1920391370680932</v>
      </c>
      <c r="M6512" s="3">
        <v>4.6198459300770711</v>
      </c>
      <c r="N6512" s="3">
        <v>6.1626497434943053</v>
      </c>
      <c r="O6512" s="3">
        <v>5.9299925630538528</v>
      </c>
      <c r="P6512" s="3">
        <v>10.146260640088633</v>
      </c>
      <c r="Q6512" s="3">
        <v>10.145055239117539</v>
      </c>
      <c r="R6512" s="3">
        <v>4.5747173097597091</v>
      </c>
      <c r="S6512" s="3">
        <v>8.7596282488349342</v>
      </c>
    </row>
    <row r="6513" spans="1:19" ht="13.5" hidden="1" customHeight="1" x14ac:dyDescent="0.25">
      <c r="A6513" s="1">
        <v>8091</v>
      </c>
      <c r="B6513" s="27">
        <v>45649</v>
      </c>
      <c r="C6513" s="1">
        <v>321</v>
      </c>
      <c r="D6513" s="9">
        <v>9</v>
      </c>
      <c r="E6513" s="1">
        <v>2523</v>
      </c>
      <c r="F6513" s="1" t="s">
        <v>21</v>
      </c>
      <c r="G6513" s="1" t="s">
        <v>24</v>
      </c>
      <c r="H6513" s="1">
        <f>IF(G6513="Tanya Jawab Informasi",2,
IF(G6513="Perencanaan Cek Lokasi",4,
IF(G6513="Melakukan Cek Lokasi",6,
IF(G6513="Perencanaan Booking",10,""))))</f>
        <v>6</v>
      </c>
      <c r="I6513" s="1" t="s">
        <v>211</v>
      </c>
      <c r="J6513" s="9">
        <v>827</v>
      </c>
      <c r="K6513" s="1" t="s">
        <v>32</v>
      </c>
      <c r="L6513" s="3">
        <v>4.7577155332608019</v>
      </c>
      <c r="M6513" s="3">
        <v>8.6029103584552082</v>
      </c>
      <c r="N6513" s="3">
        <v>5.7366930199074506</v>
      </c>
      <c r="O6513" s="3">
        <v>4.5759067908972657</v>
      </c>
      <c r="P6513" s="3">
        <v>10.711409732124597</v>
      </c>
      <c r="Q6513" s="3">
        <v>10.169412615511863</v>
      </c>
      <c r="R6513" s="3">
        <v>8.8022159407444676</v>
      </c>
      <c r="S6513" s="3">
        <v>7.3775218039614279</v>
      </c>
    </row>
    <row r="6514" spans="1:19" ht="13.5" hidden="1" customHeight="1" x14ac:dyDescent="0.25">
      <c r="A6514" s="1">
        <v>8103</v>
      </c>
      <c r="B6514" s="27">
        <v>45650</v>
      </c>
      <c r="C6514" s="1">
        <v>285</v>
      </c>
      <c r="D6514" s="9">
        <v>9</v>
      </c>
      <c r="E6514" s="1">
        <v>2173</v>
      </c>
      <c r="F6514" s="1" t="s">
        <v>18</v>
      </c>
      <c r="G6514" s="1" t="s">
        <v>15</v>
      </c>
      <c r="H6514" s="1">
        <f>IF(G6514="Tanya Jawab Informasi",2,
IF(G6514="Perencanaan Cek Lokasi",4,
IF(G6514="Melakukan Cek Lokasi",6,
IF(G6514="Perencanaan Booking",10,""))))</f>
        <v>2</v>
      </c>
      <c r="I6514" s="1" t="s">
        <v>211</v>
      </c>
      <c r="J6514" s="9">
        <v>875</v>
      </c>
      <c r="K6514" s="1" t="s">
        <v>32</v>
      </c>
      <c r="L6514" s="3">
        <v>4.1318692168384406</v>
      </c>
      <c r="M6514" s="3">
        <v>5.7784653603745815</v>
      </c>
      <c r="N6514" s="3">
        <v>6.9446110570735344</v>
      </c>
      <c r="O6514" s="3">
        <v>5.9546616670362242</v>
      </c>
      <c r="P6514" s="3">
        <v>10.777617274740125</v>
      </c>
      <c r="Q6514" s="3">
        <v>4.1998726118692851</v>
      </c>
      <c r="R6514" s="3">
        <v>7.2604308448179866</v>
      </c>
      <c r="S6514" s="3">
        <v>9.1158974074934775</v>
      </c>
    </row>
    <row r="6515" spans="1:19" ht="13.5" hidden="1" customHeight="1" x14ac:dyDescent="0.25">
      <c r="A6515" s="1">
        <v>8120</v>
      </c>
      <c r="B6515" s="27">
        <v>45652</v>
      </c>
      <c r="C6515" s="1">
        <v>287</v>
      </c>
      <c r="D6515" s="9">
        <v>9</v>
      </c>
      <c r="E6515" s="1">
        <v>1296</v>
      </c>
      <c r="F6515" s="1" t="s">
        <v>23</v>
      </c>
      <c r="G6515" s="1" t="s">
        <v>15</v>
      </c>
      <c r="H6515" s="1">
        <f>IF(G6515="Tanya Jawab Informasi",2,
IF(G6515="Perencanaan Cek Lokasi",4,
IF(G6515="Melakukan Cek Lokasi",6,
IF(G6515="Perencanaan Booking",10,""))))</f>
        <v>2</v>
      </c>
      <c r="I6515" s="1" t="s">
        <v>211</v>
      </c>
      <c r="J6515" s="9">
        <v>856</v>
      </c>
      <c r="K6515" s="1" t="s">
        <v>32</v>
      </c>
      <c r="L6515" s="3">
        <v>4.218188635657083</v>
      </c>
      <c r="M6515" s="3">
        <v>6.3172475926571483</v>
      </c>
      <c r="N6515" s="3">
        <v>4.9944930279253201</v>
      </c>
      <c r="O6515" s="3">
        <v>5.7056151424766766</v>
      </c>
      <c r="P6515" s="3">
        <v>10.143723695205336</v>
      </c>
      <c r="Q6515" s="3">
        <v>6.823040526388823</v>
      </c>
      <c r="R6515" s="3">
        <v>10.04156847714237</v>
      </c>
      <c r="S6515" s="3">
        <v>5.0637588380546621</v>
      </c>
    </row>
    <row r="6516" spans="1:19" ht="13.5" hidden="1" customHeight="1" x14ac:dyDescent="0.25">
      <c r="A6516" s="1">
        <v>8121</v>
      </c>
      <c r="B6516" s="27">
        <v>45652</v>
      </c>
      <c r="C6516" s="1">
        <v>319</v>
      </c>
      <c r="D6516" s="9">
        <v>9</v>
      </c>
      <c r="E6516" s="1">
        <v>1423</v>
      </c>
      <c r="F6516" s="1" t="s">
        <v>23</v>
      </c>
      <c r="G6516" s="1" t="s">
        <v>19</v>
      </c>
      <c r="H6516" s="1">
        <f>IF(G6516="Tanya Jawab Informasi",2,
IF(G6516="Perencanaan Cek Lokasi",4,
IF(G6516="Melakukan Cek Lokasi",6,
IF(G6516="Perencanaan Booking",10,""))))</f>
        <v>10</v>
      </c>
      <c r="I6516" s="1" t="s">
        <v>211</v>
      </c>
      <c r="J6516" s="9">
        <v>851</v>
      </c>
      <c r="K6516" s="1" t="s">
        <v>32</v>
      </c>
      <c r="L6516" s="3">
        <v>4.6194729849122282</v>
      </c>
      <c r="M6516" s="3">
        <v>4.5352629106991227</v>
      </c>
      <c r="N6516" s="3">
        <v>8.57253027499514</v>
      </c>
      <c r="O6516" s="3">
        <v>8.1664767917552759</v>
      </c>
      <c r="P6516" s="3">
        <v>7.6139256439066809</v>
      </c>
      <c r="Q6516" s="3">
        <v>10.211383444969897</v>
      </c>
      <c r="R6516" s="3">
        <v>7.4037697252361658</v>
      </c>
      <c r="S6516" s="3">
        <v>8.4551138354016953</v>
      </c>
    </row>
    <row r="6517" spans="1:19" ht="13.5" hidden="1" customHeight="1" x14ac:dyDescent="0.25">
      <c r="A6517" s="1">
        <v>8134</v>
      </c>
      <c r="B6517" s="27">
        <v>45654</v>
      </c>
      <c r="C6517" s="1">
        <v>319</v>
      </c>
      <c r="D6517" s="9">
        <v>9</v>
      </c>
      <c r="E6517" s="1">
        <v>1296</v>
      </c>
      <c r="F6517" s="1" t="s">
        <v>26</v>
      </c>
      <c r="G6517" s="1" t="s">
        <v>19</v>
      </c>
      <c r="H6517" s="1">
        <f>IF(G6517="Tanya Jawab Informasi",2,
IF(G6517="Perencanaan Cek Lokasi",4,
IF(G6517="Melakukan Cek Lokasi",6,
IF(G6517="Perencanaan Booking",10,""))))</f>
        <v>10</v>
      </c>
      <c r="I6517" s="1" t="s">
        <v>211</v>
      </c>
      <c r="J6517" s="9">
        <v>878</v>
      </c>
      <c r="K6517" s="1" t="s">
        <v>32</v>
      </c>
      <c r="L6517" s="3">
        <v>4.366935164015346</v>
      </c>
      <c r="M6517" s="3">
        <v>7.1085778329016867</v>
      </c>
      <c r="N6517" s="3">
        <v>6.0392244087432267</v>
      </c>
      <c r="O6517" s="3">
        <v>4.3062748837143001</v>
      </c>
      <c r="P6517" s="3">
        <v>5.1455591271001078</v>
      </c>
      <c r="Q6517" s="3">
        <v>8.0028133692590782</v>
      </c>
      <c r="R6517" s="3">
        <v>7.3014009026117472</v>
      </c>
      <c r="S6517" s="3">
        <v>8.7350475061865147</v>
      </c>
    </row>
    <row r="6518" spans="1:19" ht="13.5" hidden="1" customHeight="1" x14ac:dyDescent="0.25">
      <c r="A6518" s="1">
        <v>8148</v>
      </c>
      <c r="B6518" s="27">
        <v>45656</v>
      </c>
      <c r="C6518" s="1">
        <v>319</v>
      </c>
      <c r="D6518" s="9">
        <v>9</v>
      </c>
      <c r="E6518" s="1">
        <v>1409</v>
      </c>
      <c r="F6518" s="1" t="s">
        <v>18</v>
      </c>
      <c r="G6518" s="1" t="s">
        <v>27</v>
      </c>
      <c r="H6518" s="1">
        <f>IF(G6518="Tanya Jawab Informasi",2,
IF(G6518="Perencanaan Cek Lokasi",4,
IF(G6518="Melakukan Cek Lokasi",6,
IF(G6518="Perencanaan Booking",10,""))))</f>
        <v>4</v>
      </c>
      <c r="I6518" s="1" t="s">
        <v>211</v>
      </c>
      <c r="J6518" s="9">
        <v>907</v>
      </c>
      <c r="K6518" s="1" t="s">
        <v>32</v>
      </c>
      <c r="L6518" s="3">
        <v>6.0851981252907601</v>
      </c>
      <c r="M6518" s="3">
        <v>6.0215112657967031</v>
      </c>
      <c r="N6518" s="3">
        <v>7.9442087289549486</v>
      </c>
      <c r="O6518" s="3">
        <v>7.5505840623100156</v>
      </c>
      <c r="P6518" s="3">
        <v>5.957447867238602</v>
      </c>
      <c r="Q6518" s="3">
        <v>4.4565618403658656</v>
      </c>
      <c r="R6518" s="3">
        <v>10.503517441147203</v>
      </c>
      <c r="S6518" s="3">
        <v>4.6187040134289541</v>
      </c>
    </row>
    <row r="6519" spans="1:19" ht="13.5" hidden="1" customHeight="1" x14ac:dyDescent="0.25">
      <c r="A6519" s="1">
        <v>8165</v>
      </c>
      <c r="B6519" s="27">
        <v>45658</v>
      </c>
      <c r="C6519" s="1">
        <v>287</v>
      </c>
      <c r="D6519" s="9">
        <v>9</v>
      </c>
      <c r="E6519" s="1">
        <v>2110</v>
      </c>
      <c r="F6519" s="1" t="s">
        <v>34</v>
      </c>
      <c r="G6519" s="1" t="s">
        <v>24</v>
      </c>
      <c r="H6519" s="1">
        <f>IF(G6519="Tanya Jawab Informasi",2,
IF(G6519="Perencanaan Cek Lokasi",4,
IF(G6519="Melakukan Cek Lokasi",6,
IF(G6519="Perencanaan Booking",10,""))))</f>
        <v>6</v>
      </c>
      <c r="I6519" s="1" t="s">
        <v>211</v>
      </c>
      <c r="J6519" s="9">
        <v>845</v>
      </c>
      <c r="K6519" s="1" t="s">
        <v>35</v>
      </c>
      <c r="L6519" s="3">
        <v>8.0230797993951768</v>
      </c>
      <c r="M6519" s="3">
        <v>7.358348561305597</v>
      </c>
      <c r="N6519" s="3">
        <v>8.8326571827948328</v>
      </c>
      <c r="O6519" s="3">
        <v>6.7007443462236616</v>
      </c>
      <c r="P6519" s="3">
        <v>9.0289463992681167</v>
      </c>
      <c r="Q6519" s="3">
        <v>9.6981652981966224</v>
      </c>
      <c r="R6519" s="3">
        <v>7.5767360758425673</v>
      </c>
      <c r="S6519" s="3">
        <v>10.493257344811461</v>
      </c>
    </row>
    <row r="6520" spans="1:19" ht="13.5" hidden="1" customHeight="1" x14ac:dyDescent="0.25">
      <c r="A6520" s="1">
        <v>8170</v>
      </c>
      <c r="B6520" s="27">
        <v>45659</v>
      </c>
      <c r="C6520" s="1">
        <v>285</v>
      </c>
      <c r="D6520" s="9">
        <v>9</v>
      </c>
      <c r="E6520" s="1">
        <v>2746</v>
      </c>
      <c r="F6520" s="1" t="s">
        <v>31</v>
      </c>
      <c r="G6520" s="1" t="s">
        <v>24</v>
      </c>
      <c r="H6520" s="1">
        <f>IF(G6520="Tanya Jawab Informasi",2,
IF(G6520="Perencanaan Cek Lokasi",4,
IF(G6520="Melakukan Cek Lokasi",6,
IF(G6520="Perencanaan Booking",10,""))))</f>
        <v>6</v>
      </c>
      <c r="I6520" s="1" t="s">
        <v>211</v>
      </c>
      <c r="J6520" s="9">
        <v>882</v>
      </c>
      <c r="K6520" s="1" t="s">
        <v>28</v>
      </c>
      <c r="L6520" s="3">
        <v>5.7207661200850914</v>
      </c>
      <c r="M6520" s="3">
        <v>5.8042994336775715</v>
      </c>
      <c r="N6520" s="3">
        <v>5.9819348544532698</v>
      </c>
      <c r="O6520" s="3">
        <v>5.5036386941590401</v>
      </c>
      <c r="P6520" s="3">
        <v>9.8852861034416364</v>
      </c>
      <c r="Q6520" s="3">
        <v>9.5401958794649531</v>
      </c>
      <c r="R6520" s="3">
        <v>8.4153204379554811</v>
      </c>
      <c r="S6520" s="3">
        <v>9.7458888923856062</v>
      </c>
    </row>
    <row r="6521" spans="1:19" ht="13.5" hidden="1" customHeight="1" x14ac:dyDescent="0.25">
      <c r="A6521" s="1">
        <v>8175</v>
      </c>
      <c r="B6521" s="27">
        <v>45660</v>
      </c>
      <c r="C6521" s="1">
        <v>279</v>
      </c>
      <c r="D6521" s="9">
        <v>9</v>
      </c>
      <c r="E6521" s="1">
        <v>4170</v>
      </c>
      <c r="F6521" s="1" t="s">
        <v>21</v>
      </c>
      <c r="G6521" s="1" t="s">
        <v>27</v>
      </c>
      <c r="H6521" s="1">
        <f>IF(G6521="Tanya Jawab Informasi",2,
IF(G6521="Perencanaan Cek Lokasi",4,
IF(G6521="Melakukan Cek Lokasi",6,
IF(G6521="Perencanaan Booking",10,""))))</f>
        <v>4</v>
      </c>
      <c r="I6521" s="1" t="s">
        <v>211</v>
      </c>
      <c r="J6521" s="9">
        <v>878</v>
      </c>
      <c r="K6521" s="1" t="s">
        <v>32</v>
      </c>
      <c r="L6521" s="3">
        <v>6.6129296863112046</v>
      </c>
      <c r="M6521" s="3">
        <v>5.8850030436775649</v>
      </c>
      <c r="N6521" s="3">
        <v>7.1611583890519013</v>
      </c>
      <c r="O6521" s="3">
        <v>4.1108972095223493</v>
      </c>
      <c r="P6521" s="3">
        <v>10.155484600737244</v>
      </c>
      <c r="Q6521" s="3">
        <v>10.830759130659189</v>
      </c>
      <c r="R6521" s="3">
        <v>5.6102242264185378</v>
      </c>
      <c r="S6521" s="3">
        <v>10.060983574681019</v>
      </c>
    </row>
    <row r="6522" spans="1:19" ht="13.5" hidden="1" customHeight="1" x14ac:dyDescent="0.25">
      <c r="A6522" s="1">
        <v>8179</v>
      </c>
      <c r="B6522" s="27">
        <v>45661</v>
      </c>
      <c r="C6522" s="1">
        <v>287</v>
      </c>
      <c r="D6522" s="9">
        <v>9</v>
      </c>
      <c r="E6522" s="1">
        <v>3679</v>
      </c>
      <c r="F6522" s="1" t="s">
        <v>14</v>
      </c>
      <c r="G6522" s="1" t="s">
        <v>24</v>
      </c>
      <c r="H6522" s="1">
        <f>IF(G6522="Tanya Jawab Informasi",2,
IF(G6522="Perencanaan Cek Lokasi",4,
IF(G6522="Melakukan Cek Lokasi",6,
IF(G6522="Perencanaan Booking",10,""))))</f>
        <v>6</v>
      </c>
      <c r="I6522" s="1" t="s">
        <v>211</v>
      </c>
      <c r="J6522" s="9">
        <v>877</v>
      </c>
      <c r="K6522" s="1" t="s">
        <v>32</v>
      </c>
      <c r="L6522" s="3">
        <v>7.7500839116852394</v>
      </c>
      <c r="M6522" s="3">
        <v>4.7143787521296217</v>
      </c>
      <c r="N6522" s="3">
        <v>4.6189888667846377</v>
      </c>
      <c r="O6522" s="3">
        <v>4.1732584086954887</v>
      </c>
      <c r="P6522" s="3">
        <v>4.3195005251614562</v>
      </c>
      <c r="Q6522" s="3">
        <v>5.3214246846735715</v>
      </c>
      <c r="R6522" s="3">
        <v>8.7602022427268196</v>
      </c>
      <c r="S6522" s="3">
        <v>8.2036129056752731</v>
      </c>
    </row>
    <row r="6523" spans="1:19" ht="13.5" hidden="1" customHeight="1" x14ac:dyDescent="0.25">
      <c r="A6523" s="1">
        <v>8193</v>
      </c>
      <c r="B6523" s="27">
        <v>45662</v>
      </c>
      <c r="C6523" s="1">
        <v>287</v>
      </c>
      <c r="D6523" s="9">
        <v>9</v>
      </c>
      <c r="E6523" s="1">
        <v>2001</v>
      </c>
      <c r="F6523" s="1" t="s">
        <v>30</v>
      </c>
      <c r="G6523" s="1" t="s">
        <v>19</v>
      </c>
      <c r="H6523" s="1">
        <f>IF(G6523="Tanya Jawab Informasi",2,
IF(G6523="Perencanaan Cek Lokasi",4,
IF(G6523="Melakukan Cek Lokasi",6,
IF(G6523="Perencanaan Booking",10,""))))</f>
        <v>10</v>
      </c>
      <c r="I6523" s="1" t="s">
        <v>211</v>
      </c>
      <c r="J6523" s="9">
        <v>899</v>
      </c>
      <c r="K6523" s="1" t="s">
        <v>32</v>
      </c>
      <c r="L6523" s="3">
        <v>5.8733511588261802</v>
      </c>
      <c r="M6523" s="3">
        <v>5.8884771125586486</v>
      </c>
      <c r="N6523" s="3">
        <v>6.0231352786399315</v>
      </c>
      <c r="O6523" s="3">
        <v>8.9486180319172473</v>
      </c>
      <c r="P6523" s="3">
        <v>6.6211522293807201</v>
      </c>
      <c r="Q6523" s="3">
        <v>8.5360125581261386</v>
      </c>
      <c r="R6523" s="3">
        <v>5.9224782833642928</v>
      </c>
      <c r="S6523" s="3">
        <v>7.718402668172331</v>
      </c>
    </row>
    <row r="6524" spans="1:19" ht="13.5" hidden="1" customHeight="1" x14ac:dyDescent="0.25">
      <c r="A6524" s="1">
        <v>8196</v>
      </c>
      <c r="B6524" s="27">
        <v>45662</v>
      </c>
      <c r="C6524" s="1">
        <v>287</v>
      </c>
      <c r="D6524" s="9">
        <v>9</v>
      </c>
      <c r="E6524" s="1">
        <v>1486</v>
      </c>
      <c r="F6524" s="1" t="s">
        <v>18</v>
      </c>
      <c r="G6524" s="1" t="s">
        <v>24</v>
      </c>
      <c r="H6524" s="1">
        <f>IF(G6524="Tanya Jawab Informasi",2,
IF(G6524="Perencanaan Cek Lokasi",4,
IF(G6524="Melakukan Cek Lokasi",6,
IF(G6524="Perencanaan Booking",10,""))))</f>
        <v>6</v>
      </c>
      <c r="I6524" s="1" t="s">
        <v>211</v>
      </c>
      <c r="J6524" s="9">
        <v>895</v>
      </c>
      <c r="K6524" s="1" t="s">
        <v>32</v>
      </c>
      <c r="L6524" s="3">
        <v>5.4318026834019593</v>
      </c>
      <c r="M6524" s="3">
        <v>8.8237983460513849</v>
      </c>
      <c r="N6524" s="3">
        <v>4.6187596403113194</v>
      </c>
      <c r="O6524" s="3">
        <v>6.1907212220199774</v>
      </c>
      <c r="P6524" s="3">
        <v>4.5087949495307882</v>
      </c>
      <c r="Q6524" s="3">
        <v>5.7814977545210251</v>
      </c>
      <c r="R6524" s="3">
        <v>8.0304921709982224</v>
      </c>
      <c r="S6524" s="3">
        <v>6.4110013321384995</v>
      </c>
    </row>
    <row r="6525" spans="1:19" ht="13.5" hidden="1" customHeight="1" x14ac:dyDescent="0.25">
      <c r="A6525" s="1">
        <v>8201</v>
      </c>
      <c r="B6525" s="27">
        <v>45663</v>
      </c>
      <c r="C6525" s="1">
        <v>319</v>
      </c>
      <c r="D6525" s="9">
        <v>9</v>
      </c>
      <c r="E6525" s="1">
        <v>2739</v>
      </c>
      <c r="F6525" s="1" t="s">
        <v>21</v>
      </c>
      <c r="G6525" s="1" t="s">
        <v>24</v>
      </c>
      <c r="H6525" s="1">
        <f>IF(G6525="Tanya Jawab Informasi",2,
IF(G6525="Perencanaan Cek Lokasi",4,
IF(G6525="Melakukan Cek Lokasi",6,
IF(G6525="Perencanaan Booking",10,""))))</f>
        <v>6</v>
      </c>
      <c r="I6525" s="1" t="s">
        <v>211</v>
      </c>
      <c r="J6525" s="9">
        <v>919</v>
      </c>
      <c r="K6525" s="1" t="s">
        <v>35</v>
      </c>
      <c r="L6525" s="3">
        <v>5.3297120659027195</v>
      </c>
      <c r="M6525" s="3">
        <v>5.3686879843122712</v>
      </c>
      <c r="N6525" s="3">
        <v>6.6994742827667793</v>
      </c>
      <c r="O6525" s="3">
        <v>8.7932863301877582</v>
      </c>
      <c r="P6525" s="3">
        <v>6.7893895783953431</v>
      </c>
      <c r="Q6525" s="3">
        <v>8.5644463211579183</v>
      </c>
      <c r="R6525" s="3">
        <v>5.6682031811242339</v>
      </c>
      <c r="S6525" s="3">
        <v>9.3533239325362949</v>
      </c>
    </row>
    <row r="6526" spans="1:19" ht="13.5" hidden="1" customHeight="1" x14ac:dyDescent="0.25">
      <c r="A6526" s="1">
        <v>8212</v>
      </c>
      <c r="B6526" s="27">
        <v>45665</v>
      </c>
      <c r="C6526" s="1">
        <v>285</v>
      </c>
      <c r="D6526" s="9">
        <v>9</v>
      </c>
      <c r="E6526" s="1">
        <v>3086</v>
      </c>
      <c r="F6526" s="1" t="s">
        <v>30</v>
      </c>
      <c r="G6526" s="1" t="s">
        <v>27</v>
      </c>
      <c r="H6526" s="1">
        <f>IF(G6526="Tanya Jawab Informasi",2,
IF(G6526="Perencanaan Cek Lokasi",4,
IF(G6526="Melakukan Cek Lokasi",6,
IF(G6526="Perencanaan Booking",10,""))))</f>
        <v>4</v>
      </c>
      <c r="I6526" s="1" t="s">
        <v>211</v>
      </c>
      <c r="J6526" s="9">
        <v>866</v>
      </c>
      <c r="K6526" s="1" t="s">
        <v>32</v>
      </c>
      <c r="L6526" s="3">
        <v>6.1033690892048122</v>
      </c>
      <c r="M6526" s="3">
        <v>5.6426473726111794</v>
      </c>
      <c r="N6526" s="3">
        <v>8.073373001707111</v>
      </c>
      <c r="O6526" s="3">
        <v>8.2938094597181298</v>
      </c>
      <c r="P6526" s="3">
        <v>5.5464902595084205</v>
      </c>
      <c r="Q6526" s="3">
        <v>9.6412129971696086</v>
      </c>
      <c r="R6526" s="3">
        <v>9.6035902291232329</v>
      </c>
      <c r="S6526" s="3">
        <v>6.8550112788668516</v>
      </c>
    </row>
    <row r="6527" spans="1:19" ht="13.5" hidden="1" customHeight="1" x14ac:dyDescent="0.25">
      <c r="A6527" s="1">
        <v>8213</v>
      </c>
      <c r="B6527" s="27">
        <v>45665</v>
      </c>
      <c r="C6527" s="1">
        <v>287</v>
      </c>
      <c r="D6527" s="9">
        <v>9</v>
      </c>
      <c r="E6527" s="1">
        <v>1286</v>
      </c>
      <c r="F6527" s="1" t="s">
        <v>21</v>
      </c>
      <c r="G6527" s="1" t="s">
        <v>15</v>
      </c>
      <c r="H6527" s="1">
        <f>IF(G6527="Tanya Jawab Informasi",2,
IF(G6527="Perencanaan Cek Lokasi",4,
IF(G6527="Melakukan Cek Lokasi",6,
IF(G6527="Perencanaan Booking",10,""))))</f>
        <v>2</v>
      </c>
      <c r="I6527" s="1" t="s">
        <v>211</v>
      </c>
      <c r="J6527" s="9">
        <v>925</v>
      </c>
      <c r="K6527" s="1" t="s">
        <v>32</v>
      </c>
      <c r="L6527" s="3">
        <v>4.58293975247887</v>
      </c>
      <c r="M6527" s="3">
        <v>8.6085150788854747</v>
      </c>
      <c r="N6527" s="3">
        <v>6.9058419470736538</v>
      </c>
      <c r="O6527" s="3">
        <v>4.8680391944668493</v>
      </c>
      <c r="P6527" s="3">
        <v>10.788627390800622</v>
      </c>
      <c r="Q6527" s="3">
        <v>4.1556365373291131</v>
      </c>
      <c r="R6527" s="3">
        <v>5.3223058295821799</v>
      </c>
      <c r="S6527" s="3">
        <v>5.7428773639922719</v>
      </c>
    </row>
    <row r="6528" spans="1:19" ht="13.5" hidden="1" customHeight="1" x14ac:dyDescent="0.25">
      <c r="A6528" s="1">
        <v>8279</v>
      </c>
      <c r="B6528" s="27">
        <v>45674</v>
      </c>
      <c r="C6528" s="1">
        <v>319</v>
      </c>
      <c r="D6528" s="9">
        <v>9</v>
      </c>
      <c r="E6528" s="1">
        <v>2902</v>
      </c>
      <c r="F6528" s="1" t="s">
        <v>26</v>
      </c>
      <c r="G6528" s="1" t="s">
        <v>15</v>
      </c>
      <c r="H6528" s="1">
        <f>IF(G6528="Tanya Jawab Informasi",2,
IF(G6528="Perencanaan Cek Lokasi",4,
IF(G6528="Melakukan Cek Lokasi",6,
IF(G6528="Perencanaan Booking",10,""))))</f>
        <v>2</v>
      </c>
      <c r="I6528" s="1" t="s">
        <v>211</v>
      </c>
      <c r="J6528" s="9">
        <v>837</v>
      </c>
      <c r="K6528" s="1" t="s">
        <v>32</v>
      </c>
      <c r="L6528" s="3">
        <v>7.6881622377423273</v>
      </c>
      <c r="M6528" s="3">
        <v>6.1932756078831561</v>
      </c>
      <c r="N6528" s="3">
        <v>7.7226027120145826</v>
      </c>
      <c r="O6528" s="3">
        <v>8.4884923982701714</v>
      </c>
      <c r="P6528" s="3">
        <v>4.5944084696984824</v>
      </c>
      <c r="Q6528" s="3">
        <v>7.2760352073598904</v>
      </c>
      <c r="R6528" s="3">
        <v>9.9891157553425298</v>
      </c>
      <c r="S6528" s="3">
        <v>7.7581873883594117</v>
      </c>
    </row>
    <row r="6529" spans="1:19" ht="13.5" hidden="1" customHeight="1" x14ac:dyDescent="0.25">
      <c r="A6529" s="1">
        <v>8295</v>
      </c>
      <c r="B6529" s="27">
        <v>45675</v>
      </c>
      <c r="C6529" s="1">
        <v>285</v>
      </c>
      <c r="D6529" s="9">
        <v>9</v>
      </c>
      <c r="E6529" s="1">
        <v>4554</v>
      </c>
      <c r="F6529" s="1" t="s">
        <v>31</v>
      </c>
      <c r="G6529" s="1" t="s">
        <v>24</v>
      </c>
      <c r="H6529" s="1">
        <f>IF(G6529="Tanya Jawab Informasi",2,
IF(G6529="Perencanaan Cek Lokasi",4,
IF(G6529="Melakukan Cek Lokasi",6,
IF(G6529="Perencanaan Booking",10,""))))</f>
        <v>6</v>
      </c>
      <c r="I6529" s="1" t="s">
        <v>211</v>
      </c>
      <c r="J6529" s="9">
        <v>870</v>
      </c>
      <c r="K6529" s="1" t="s">
        <v>32</v>
      </c>
      <c r="L6529" s="3">
        <v>8.4550725704183751</v>
      </c>
      <c r="M6529" s="3">
        <v>7.8398014073059841</v>
      </c>
      <c r="N6529" s="3">
        <v>8.9280726193666258</v>
      </c>
      <c r="O6529" s="3">
        <v>4.5735530639544626</v>
      </c>
      <c r="P6529" s="3">
        <v>5.0265510171284857</v>
      </c>
      <c r="Q6529" s="3">
        <v>9.049950965742207</v>
      </c>
      <c r="R6529" s="3">
        <v>10.407833039343993</v>
      </c>
      <c r="S6529" s="3">
        <v>8.1567505456338374</v>
      </c>
    </row>
    <row r="6530" spans="1:19" ht="13.5" hidden="1" customHeight="1" x14ac:dyDescent="0.25">
      <c r="A6530" s="1">
        <v>8343</v>
      </c>
      <c r="B6530" s="27">
        <v>45681</v>
      </c>
      <c r="C6530" s="1">
        <v>321</v>
      </c>
      <c r="D6530" s="9">
        <v>9</v>
      </c>
      <c r="E6530" s="1">
        <v>2372</v>
      </c>
      <c r="F6530" s="1" t="s">
        <v>30</v>
      </c>
      <c r="G6530" s="1" t="s">
        <v>24</v>
      </c>
      <c r="H6530" s="1">
        <f>IF(G6530="Tanya Jawab Informasi",2,
IF(G6530="Perencanaan Cek Lokasi",4,
IF(G6530="Melakukan Cek Lokasi",6,
IF(G6530="Perencanaan Booking",10,""))))</f>
        <v>6</v>
      </c>
      <c r="I6530" s="1" t="s">
        <v>211</v>
      </c>
      <c r="J6530" s="9">
        <v>923</v>
      </c>
      <c r="K6530" s="1" t="s">
        <v>32</v>
      </c>
      <c r="L6530" s="3">
        <v>7.9898213120884121</v>
      </c>
      <c r="M6530" s="3">
        <v>8.7109620675882393</v>
      </c>
      <c r="N6530" s="3">
        <v>8.2374228919821171</v>
      </c>
      <c r="O6530" s="3">
        <v>5.004439799552646</v>
      </c>
      <c r="P6530" s="3">
        <v>7.0908408051579022</v>
      </c>
      <c r="Q6530" s="3">
        <v>8.0266756170973519</v>
      </c>
      <c r="R6530" s="3">
        <v>8.5290934143575683</v>
      </c>
      <c r="S6530" s="3">
        <v>5.4765738987922639</v>
      </c>
    </row>
    <row r="6531" spans="1:19" ht="13.5" hidden="1" customHeight="1" x14ac:dyDescent="0.25">
      <c r="A6531" s="1">
        <v>8378</v>
      </c>
      <c r="B6531" s="27">
        <v>45685</v>
      </c>
      <c r="C6531" s="1">
        <v>285</v>
      </c>
      <c r="D6531" s="9">
        <v>9</v>
      </c>
      <c r="E6531" s="1">
        <v>4076</v>
      </c>
      <c r="F6531" s="1" t="s">
        <v>26</v>
      </c>
      <c r="G6531" s="1" t="s">
        <v>24</v>
      </c>
      <c r="H6531" s="1">
        <f>IF(G6531="Tanya Jawab Informasi",2,
IF(G6531="Perencanaan Cek Lokasi",4,
IF(G6531="Melakukan Cek Lokasi",6,
IF(G6531="Perencanaan Booking",10,""))))</f>
        <v>6</v>
      </c>
      <c r="I6531" s="1" t="s">
        <v>211</v>
      </c>
      <c r="J6531" s="9">
        <v>857</v>
      </c>
      <c r="K6531" s="1" t="s">
        <v>32</v>
      </c>
      <c r="L6531" s="3">
        <v>6.7721483821722224</v>
      </c>
      <c r="M6531" s="3">
        <v>7.3773666571636198</v>
      </c>
      <c r="N6531" s="3">
        <v>6.8067511243862722</v>
      </c>
      <c r="O6531" s="3">
        <v>6.1709348596234959</v>
      </c>
      <c r="P6531" s="3">
        <v>5.6428994324782487</v>
      </c>
      <c r="Q6531" s="3">
        <v>9.5071142875084327</v>
      </c>
      <c r="R6531" s="3">
        <v>5.8235583061612211</v>
      </c>
      <c r="S6531" s="3">
        <v>6.5993846291324649</v>
      </c>
    </row>
    <row r="6532" spans="1:19" ht="13.5" hidden="1" customHeight="1" x14ac:dyDescent="0.25">
      <c r="A6532" s="1">
        <v>2666</v>
      </c>
      <c r="B6532" s="27">
        <v>44470</v>
      </c>
      <c r="C6532" s="1">
        <v>166</v>
      </c>
      <c r="D6532" s="9">
        <v>10</v>
      </c>
      <c r="E6532" s="1">
        <v>4984</v>
      </c>
      <c r="F6532" s="1" t="s">
        <v>23</v>
      </c>
      <c r="G6532" s="1" t="s">
        <v>15</v>
      </c>
      <c r="H6532" s="1">
        <f>IF(G6532="Tanya Jawab Informasi",2,
IF(G6532="Perencanaan Cek Lokasi",4,
IF(G6532="Melakukan Cek Lokasi",6,
IF(G6532="Perencanaan Booking",10,""))))</f>
        <v>2</v>
      </c>
      <c r="I6532" s="1" t="s">
        <v>212</v>
      </c>
      <c r="J6532" s="9">
        <v>1109</v>
      </c>
      <c r="K6532" s="1" t="s">
        <v>32</v>
      </c>
      <c r="L6532" s="3">
        <v>4.7500619884593007</v>
      </c>
      <c r="M6532" s="3">
        <v>5.5739405850744728</v>
      </c>
      <c r="N6532" s="3">
        <v>4.7999611073526074</v>
      </c>
      <c r="O6532" s="3">
        <v>8.3323239771520061</v>
      </c>
      <c r="P6532" s="3">
        <v>4.002395483376592</v>
      </c>
      <c r="Q6532" s="3">
        <v>4.2624899583971754</v>
      </c>
      <c r="R6532" s="3">
        <v>6.6988782614460805</v>
      </c>
      <c r="S6532" s="3">
        <v>10.685953031633254</v>
      </c>
    </row>
    <row r="6533" spans="1:19" ht="13.5" hidden="1" customHeight="1" x14ac:dyDescent="0.25">
      <c r="A6533" s="1">
        <v>2668</v>
      </c>
      <c r="B6533" s="27">
        <v>44471</v>
      </c>
      <c r="C6533" s="1">
        <v>169</v>
      </c>
      <c r="D6533" s="9">
        <v>10</v>
      </c>
      <c r="E6533" s="1">
        <v>4994</v>
      </c>
      <c r="F6533" s="1" t="s">
        <v>34</v>
      </c>
      <c r="G6533" s="1" t="s">
        <v>19</v>
      </c>
      <c r="H6533" s="1">
        <f>IF(G6533="Tanya Jawab Informasi",2,
IF(G6533="Perencanaan Cek Lokasi",4,
IF(G6533="Melakukan Cek Lokasi",6,
IF(G6533="Perencanaan Booking",10,""))))</f>
        <v>10</v>
      </c>
      <c r="I6533" s="1" t="s">
        <v>212</v>
      </c>
      <c r="J6533" s="9">
        <v>1035</v>
      </c>
      <c r="K6533" s="1" t="s">
        <v>35</v>
      </c>
      <c r="L6533" s="3">
        <v>8.0793808659010118</v>
      </c>
      <c r="M6533" s="3">
        <v>4.6942987790228123</v>
      </c>
      <c r="N6533" s="3">
        <v>5.2400702698471218</v>
      </c>
      <c r="O6533" s="3">
        <v>7.1669603262284838</v>
      </c>
      <c r="P6533" s="3">
        <v>9.3813760591418323</v>
      </c>
      <c r="Q6533" s="3">
        <v>9.5296727474155762</v>
      </c>
      <c r="R6533" s="3">
        <v>6.7773249227213164</v>
      </c>
      <c r="S6533" s="3">
        <v>6.6694572171377269</v>
      </c>
    </row>
    <row r="6534" spans="1:19" ht="13.5" hidden="1" customHeight="1" x14ac:dyDescent="0.25">
      <c r="A6534" s="1">
        <v>2686</v>
      </c>
      <c r="B6534" s="27">
        <v>44475</v>
      </c>
      <c r="C6534" s="1">
        <v>174</v>
      </c>
      <c r="D6534" s="9">
        <v>10</v>
      </c>
      <c r="E6534" s="1">
        <v>2569</v>
      </c>
      <c r="F6534" s="1" t="s">
        <v>23</v>
      </c>
      <c r="G6534" s="1" t="s">
        <v>15</v>
      </c>
      <c r="H6534" s="1">
        <f>IF(G6534="Tanya Jawab Informasi",2,
IF(G6534="Perencanaan Cek Lokasi",4,
IF(G6534="Melakukan Cek Lokasi",6,
IF(G6534="Perencanaan Booking",10,""))))</f>
        <v>2</v>
      </c>
      <c r="I6534" s="1" t="s">
        <v>212</v>
      </c>
      <c r="J6534" s="9">
        <v>1007</v>
      </c>
      <c r="K6534" s="1" t="s">
        <v>32</v>
      </c>
      <c r="L6534" s="3">
        <v>7.8405505978038281</v>
      </c>
      <c r="M6534" s="3">
        <v>7.9287371563225228</v>
      </c>
      <c r="N6534" s="3">
        <v>5.6505895186696335</v>
      </c>
      <c r="O6534" s="3">
        <v>7.6381212284948354</v>
      </c>
      <c r="P6534" s="3">
        <v>8.0896467645381147</v>
      </c>
      <c r="Q6534" s="3">
        <v>8.0074816249859637</v>
      </c>
      <c r="R6534" s="3">
        <v>10.104399617612012</v>
      </c>
      <c r="S6534" s="3">
        <v>5.7961482399241611</v>
      </c>
    </row>
    <row r="6535" spans="1:19" ht="13.5" hidden="1" customHeight="1" x14ac:dyDescent="0.25">
      <c r="A6535" s="1">
        <v>2694</v>
      </c>
      <c r="B6535" s="27">
        <v>44480</v>
      </c>
      <c r="C6535" s="1">
        <v>166</v>
      </c>
      <c r="D6535" s="9">
        <v>10</v>
      </c>
      <c r="E6535" s="1">
        <v>4096</v>
      </c>
      <c r="F6535" s="1" t="s">
        <v>26</v>
      </c>
      <c r="G6535" s="1" t="s">
        <v>19</v>
      </c>
      <c r="H6535" s="1">
        <f>IF(G6535="Tanya Jawab Informasi",2,
IF(G6535="Perencanaan Cek Lokasi",4,
IF(G6535="Melakukan Cek Lokasi",6,
IF(G6535="Perencanaan Booking",10,""))))</f>
        <v>10</v>
      </c>
      <c r="I6535" s="1" t="s">
        <v>212</v>
      </c>
      <c r="J6535" s="9">
        <v>1005</v>
      </c>
      <c r="K6535" s="1" t="s">
        <v>32</v>
      </c>
      <c r="L6535" s="3">
        <v>6.9077121338402074</v>
      </c>
      <c r="M6535" s="3">
        <v>7.9685141040398619</v>
      </c>
      <c r="N6535" s="3">
        <v>4.829615175738974</v>
      </c>
      <c r="O6535" s="3">
        <v>4.1708758237728452</v>
      </c>
      <c r="P6535" s="3">
        <v>7.6229286565532801</v>
      </c>
      <c r="Q6535" s="3">
        <v>5.8112182139855175</v>
      </c>
      <c r="R6535" s="3">
        <v>7.5348133902193783</v>
      </c>
      <c r="S6535" s="3">
        <v>8.1255116894915478</v>
      </c>
    </row>
    <row r="6536" spans="1:19" ht="13.5" hidden="1" customHeight="1" x14ac:dyDescent="0.25">
      <c r="A6536" s="1">
        <v>2696</v>
      </c>
      <c r="B6536" s="27">
        <v>44480</v>
      </c>
      <c r="C6536" s="1">
        <v>166</v>
      </c>
      <c r="D6536" s="9">
        <v>10</v>
      </c>
      <c r="E6536" s="1">
        <v>3453</v>
      </c>
      <c r="F6536" s="1" t="s">
        <v>23</v>
      </c>
      <c r="G6536" s="1" t="s">
        <v>15</v>
      </c>
      <c r="H6536" s="1">
        <f>IF(G6536="Tanya Jawab Informasi",2,
IF(G6536="Perencanaan Cek Lokasi",4,
IF(G6536="Melakukan Cek Lokasi",6,
IF(G6536="Perencanaan Booking",10,""))))</f>
        <v>2</v>
      </c>
      <c r="I6536" s="1" t="s">
        <v>212</v>
      </c>
      <c r="J6536" s="9">
        <v>1075</v>
      </c>
      <c r="K6536" s="1" t="s">
        <v>28</v>
      </c>
      <c r="L6536" s="3">
        <v>6.4223369436659619</v>
      </c>
      <c r="M6536" s="3">
        <v>4.6128726127111248</v>
      </c>
      <c r="N6536" s="3">
        <v>7.5203174179757193</v>
      </c>
      <c r="O6536" s="3">
        <v>6.8516394952515673</v>
      </c>
      <c r="P6536" s="3">
        <v>7.6454359450335474</v>
      </c>
      <c r="Q6536" s="3">
        <v>9.376094452137151</v>
      </c>
      <c r="R6536" s="3">
        <v>9.8235668952525597</v>
      </c>
      <c r="S6536" s="3">
        <v>8.0288511089331589</v>
      </c>
    </row>
    <row r="6537" spans="1:19" ht="13.5" hidden="1" customHeight="1" x14ac:dyDescent="0.25">
      <c r="A6537" s="1">
        <v>2698</v>
      </c>
      <c r="B6537" s="27">
        <v>44481</v>
      </c>
      <c r="C6537" s="1">
        <v>174</v>
      </c>
      <c r="D6537" s="9">
        <v>10</v>
      </c>
      <c r="E6537" s="1">
        <v>6166</v>
      </c>
      <c r="F6537" s="1" t="s">
        <v>14</v>
      </c>
      <c r="G6537" s="1" t="s">
        <v>15</v>
      </c>
      <c r="H6537" s="1">
        <f>IF(G6537="Tanya Jawab Informasi",2,
IF(G6537="Perencanaan Cek Lokasi",4,
IF(G6537="Melakukan Cek Lokasi",6,
IF(G6537="Perencanaan Booking",10,""))))</f>
        <v>2</v>
      </c>
      <c r="I6537" s="1" t="s">
        <v>212</v>
      </c>
      <c r="J6537" s="9">
        <v>976</v>
      </c>
      <c r="K6537" s="1" t="s">
        <v>32</v>
      </c>
      <c r="L6537" s="3">
        <v>7.7837202324237129</v>
      </c>
      <c r="M6537" s="3">
        <v>5.0133923972659282</v>
      </c>
      <c r="N6537" s="3">
        <v>5.4436287863933286</v>
      </c>
      <c r="O6537" s="3">
        <v>6.6151958256010071</v>
      </c>
      <c r="P6537" s="3">
        <v>9.4195542009776165</v>
      </c>
      <c r="Q6537" s="3">
        <v>6.0091914667002673</v>
      </c>
      <c r="R6537" s="3">
        <v>5.0878549162069735</v>
      </c>
      <c r="S6537" s="3">
        <v>4.2970213592086175</v>
      </c>
    </row>
    <row r="6538" spans="1:19" ht="13.5" hidden="1" customHeight="1" x14ac:dyDescent="0.25">
      <c r="A6538" s="1">
        <v>2699</v>
      </c>
      <c r="B6538" s="27">
        <v>44481</v>
      </c>
      <c r="C6538" s="1">
        <v>175</v>
      </c>
      <c r="D6538" s="9">
        <v>10</v>
      </c>
      <c r="E6538" s="1">
        <v>3479</v>
      </c>
      <c r="F6538" s="1" t="s">
        <v>34</v>
      </c>
      <c r="G6538" s="1" t="s">
        <v>15</v>
      </c>
      <c r="H6538" s="1">
        <f>IF(G6538="Tanya Jawab Informasi",2,
IF(G6538="Perencanaan Cek Lokasi",4,
IF(G6538="Melakukan Cek Lokasi",6,
IF(G6538="Perencanaan Booking",10,""))))</f>
        <v>2</v>
      </c>
      <c r="I6538" s="1" t="s">
        <v>212</v>
      </c>
      <c r="J6538" s="9">
        <v>1100</v>
      </c>
      <c r="K6538" s="1" t="s">
        <v>32</v>
      </c>
      <c r="L6538" s="3">
        <v>6.6115716051162972</v>
      </c>
      <c r="M6538" s="3">
        <v>7.5167178551292881</v>
      </c>
      <c r="N6538" s="3">
        <v>7.529578722667182</v>
      </c>
      <c r="O6538" s="3">
        <v>7.2365739933209339</v>
      </c>
      <c r="P6538" s="3">
        <v>7.5835900234187097</v>
      </c>
      <c r="Q6538" s="3">
        <v>10.491026602132843</v>
      </c>
      <c r="R6538" s="3">
        <v>9.3623854347709852</v>
      </c>
      <c r="S6538" s="3">
        <v>9.7680303148231129</v>
      </c>
    </row>
    <row r="6539" spans="1:19" ht="13.5" hidden="1" customHeight="1" x14ac:dyDescent="0.25">
      <c r="A6539" s="1">
        <v>2702</v>
      </c>
      <c r="B6539" s="27">
        <v>44482</v>
      </c>
      <c r="C6539" s="1">
        <v>175</v>
      </c>
      <c r="D6539" s="9">
        <v>10</v>
      </c>
      <c r="E6539" s="1">
        <v>4207</v>
      </c>
      <c r="F6539" s="1" t="s">
        <v>23</v>
      </c>
      <c r="G6539" s="1" t="s">
        <v>24</v>
      </c>
      <c r="H6539" s="1">
        <f>IF(G6539="Tanya Jawab Informasi",2,
IF(G6539="Perencanaan Cek Lokasi",4,
IF(G6539="Melakukan Cek Lokasi",6,
IF(G6539="Perencanaan Booking",10,""))))</f>
        <v>6</v>
      </c>
      <c r="I6539" s="1" t="s">
        <v>212</v>
      </c>
      <c r="J6539" s="9">
        <v>965</v>
      </c>
      <c r="K6539" s="1" t="s">
        <v>32</v>
      </c>
      <c r="L6539" s="3">
        <v>7.4212791438481718</v>
      </c>
      <c r="M6539" s="3">
        <v>6.0312916249152906</v>
      </c>
      <c r="N6539" s="3">
        <v>7.527938702004402</v>
      </c>
      <c r="O6539" s="3">
        <v>7.0698981063810384</v>
      </c>
      <c r="P6539" s="3">
        <v>9.978616979422867</v>
      </c>
      <c r="Q6539" s="3">
        <v>4.8928292607124222</v>
      </c>
      <c r="R6539" s="3">
        <v>7.6857309032512058</v>
      </c>
      <c r="S6539" s="3">
        <v>5.0041005837583663</v>
      </c>
    </row>
    <row r="6540" spans="1:19" ht="13.5" hidden="1" customHeight="1" x14ac:dyDescent="0.25">
      <c r="A6540" s="1">
        <v>2705</v>
      </c>
      <c r="B6540" s="27">
        <v>44484</v>
      </c>
      <c r="C6540" s="1">
        <v>176</v>
      </c>
      <c r="D6540" s="9">
        <v>10</v>
      </c>
      <c r="E6540" s="1">
        <v>5980</v>
      </c>
      <c r="F6540" s="1" t="s">
        <v>34</v>
      </c>
      <c r="G6540" s="1" t="s">
        <v>15</v>
      </c>
      <c r="H6540" s="1">
        <f>IF(G6540="Tanya Jawab Informasi",2,
IF(G6540="Perencanaan Cek Lokasi",4,
IF(G6540="Melakukan Cek Lokasi",6,
IF(G6540="Perencanaan Booking",10,""))))</f>
        <v>2</v>
      </c>
      <c r="I6540" s="1" t="s">
        <v>212</v>
      </c>
      <c r="J6540" s="9">
        <v>1083</v>
      </c>
      <c r="K6540" s="1" t="s">
        <v>28</v>
      </c>
      <c r="L6540" s="3">
        <v>4.139825990277739</v>
      </c>
      <c r="M6540" s="3">
        <v>6.0350654178319649</v>
      </c>
      <c r="N6540" s="3">
        <v>5.1162525840991426</v>
      </c>
      <c r="O6540" s="3">
        <v>6.3754810484157343</v>
      </c>
      <c r="P6540" s="3">
        <v>6.1666731776542019</v>
      </c>
      <c r="Q6540" s="3">
        <v>5.6270945759336195</v>
      </c>
      <c r="R6540" s="3">
        <v>4.0624134899482618</v>
      </c>
      <c r="S6540" s="3">
        <v>9.7290725070716988</v>
      </c>
    </row>
    <row r="6541" spans="1:19" ht="13.5" hidden="1" customHeight="1" x14ac:dyDescent="0.25">
      <c r="A6541" s="1">
        <v>2706</v>
      </c>
      <c r="B6541" s="27">
        <v>44484</v>
      </c>
      <c r="C6541" s="1">
        <v>174</v>
      </c>
      <c r="D6541" s="9">
        <v>10</v>
      </c>
      <c r="E6541" s="1">
        <v>1719</v>
      </c>
      <c r="F6541" s="1" t="s">
        <v>30</v>
      </c>
      <c r="G6541" s="1" t="s">
        <v>24</v>
      </c>
      <c r="H6541" s="1">
        <f>IF(G6541="Tanya Jawab Informasi",2,
IF(G6541="Perencanaan Cek Lokasi",4,
IF(G6541="Melakukan Cek Lokasi",6,
IF(G6541="Perencanaan Booking",10,""))))</f>
        <v>6</v>
      </c>
      <c r="I6541" s="1" t="s">
        <v>212</v>
      </c>
      <c r="J6541" s="9">
        <v>992</v>
      </c>
      <c r="K6541" s="1" t="s">
        <v>32</v>
      </c>
      <c r="L6541" s="3">
        <v>7.7028758402179669</v>
      </c>
      <c r="M6541" s="3">
        <v>6.54033839576236</v>
      </c>
      <c r="N6541" s="3">
        <v>8.1411687700048141</v>
      </c>
      <c r="O6541" s="3">
        <v>8.4583945466996475</v>
      </c>
      <c r="P6541" s="3">
        <v>10.871461964580206</v>
      </c>
      <c r="Q6541" s="3">
        <v>9.832592811718067</v>
      </c>
      <c r="R6541" s="3">
        <v>5.8650423443285655</v>
      </c>
      <c r="S6541" s="3">
        <v>6.9355745930253381</v>
      </c>
    </row>
    <row r="6542" spans="1:19" ht="13.5" hidden="1" customHeight="1" x14ac:dyDescent="0.25">
      <c r="A6542" s="1">
        <v>2714</v>
      </c>
      <c r="B6542" s="27">
        <v>44486</v>
      </c>
      <c r="C6542" s="1">
        <v>166</v>
      </c>
      <c r="D6542" s="9">
        <v>10</v>
      </c>
      <c r="E6542" s="1">
        <v>1713</v>
      </c>
      <c r="F6542" s="1" t="s">
        <v>30</v>
      </c>
      <c r="G6542" s="1" t="s">
        <v>19</v>
      </c>
      <c r="H6542" s="1">
        <f>IF(G6542="Tanya Jawab Informasi",2,
IF(G6542="Perencanaan Cek Lokasi",4,
IF(G6542="Melakukan Cek Lokasi",6,
IF(G6542="Perencanaan Booking",10,""))))</f>
        <v>10</v>
      </c>
      <c r="I6542" s="1" t="s">
        <v>212</v>
      </c>
      <c r="J6542" s="9">
        <v>1109</v>
      </c>
      <c r="K6542" s="1" t="s">
        <v>32</v>
      </c>
      <c r="L6542" s="3">
        <v>5.8385390788377451</v>
      </c>
      <c r="M6542" s="3">
        <v>7.3355227370824139</v>
      </c>
      <c r="N6542" s="3">
        <v>8.0968746750197713</v>
      </c>
      <c r="O6542" s="3">
        <v>8.0957806278017461</v>
      </c>
      <c r="P6542" s="3">
        <v>6.0188168734701657</v>
      </c>
      <c r="Q6542" s="3">
        <v>4.3861525997117266</v>
      </c>
      <c r="R6542" s="3">
        <v>7.3424154453125263</v>
      </c>
      <c r="S6542" s="3">
        <v>7.8256793598225407</v>
      </c>
    </row>
    <row r="6543" spans="1:19" ht="13.5" hidden="1" customHeight="1" x14ac:dyDescent="0.25">
      <c r="A6543" s="1">
        <v>2715</v>
      </c>
      <c r="B6543" s="27">
        <v>44487</v>
      </c>
      <c r="C6543" s="1">
        <v>175</v>
      </c>
      <c r="D6543" s="9">
        <v>10</v>
      </c>
      <c r="E6543" s="1">
        <v>1741</v>
      </c>
      <c r="F6543" s="1" t="s">
        <v>36</v>
      </c>
      <c r="G6543" s="1" t="s">
        <v>15</v>
      </c>
      <c r="H6543" s="1">
        <f>IF(G6543="Tanya Jawab Informasi",2,
IF(G6543="Perencanaan Cek Lokasi",4,
IF(G6543="Melakukan Cek Lokasi",6,
IF(G6543="Perencanaan Booking",10,""))))</f>
        <v>2</v>
      </c>
      <c r="I6543" s="1" t="s">
        <v>212</v>
      </c>
      <c r="J6543" s="9">
        <v>958</v>
      </c>
      <c r="K6543" s="1" t="s">
        <v>32</v>
      </c>
      <c r="L6543" s="3">
        <v>7.0777728613996276</v>
      </c>
      <c r="M6543" s="3">
        <v>7.7321963344897062</v>
      </c>
      <c r="N6543" s="3">
        <v>7.3186574528169501</v>
      </c>
      <c r="O6543" s="3">
        <v>7.0368647274439073</v>
      </c>
      <c r="P6543" s="3">
        <v>6.763987375412011</v>
      </c>
      <c r="Q6543" s="3">
        <v>5.3420530714455996</v>
      </c>
      <c r="R6543" s="3">
        <v>7.6601062011293983</v>
      </c>
      <c r="S6543" s="3">
        <v>10.264510753065784</v>
      </c>
    </row>
    <row r="6544" spans="1:19" ht="13.5" hidden="1" customHeight="1" x14ac:dyDescent="0.25">
      <c r="A6544" s="1">
        <v>2728</v>
      </c>
      <c r="B6544" s="27">
        <v>44491</v>
      </c>
      <c r="C6544" s="1">
        <v>169</v>
      </c>
      <c r="D6544" s="9">
        <v>10</v>
      </c>
      <c r="E6544" s="1">
        <v>2168</v>
      </c>
      <c r="F6544" s="1" t="s">
        <v>36</v>
      </c>
      <c r="G6544" s="1" t="s">
        <v>24</v>
      </c>
      <c r="H6544" s="1">
        <f>IF(G6544="Tanya Jawab Informasi",2,
IF(G6544="Perencanaan Cek Lokasi",4,
IF(G6544="Melakukan Cek Lokasi",6,
IF(G6544="Perencanaan Booking",10,""))))</f>
        <v>6</v>
      </c>
      <c r="I6544" s="1" t="s">
        <v>212</v>
      </c>
      <c r="J6544" s="9">
        <v>1125</v>
      </c>
      <c r="K6544" s="1" t="s">
        <v>32</v>
      </c>
      <c r="L6544" s="3">
        <v>8.1702469954657175</v>
      </c>
      <c r="M6544" s="3">
        <v>6.2150857610550894</v>
      </c>
      <c r="N6544" s="3">
        <v>8.3562887460938722</v>
      </c>
      <c r="O6544" s="3">
        <v>8.4150208898711867</v>
      </c>
      <c r="P6544" s="3">
        <v>9.0566428662096712</v>
      </c>
      <c r="Q6544" s="3">
        <v>5.3989200552322245</v>
      </c>
      <c r="R6544" s="3">
        <v>5.0002290817685688</v>
      </c>
      <c r="S6544" s="3">
        <v>8.9323061092442444</v>
      </c>
    </row>
    <row r="6545" spans="1:19" ht="13.5" hidden="1" customHeight="1" x14ac:dyDescent="0.25">
      <c r="A6545" s="1">
        <v>2732</v>
      </c>
      <c r="B6545" s="27">
        <v>44492</v>
      </c>
      <c r="C6545" s="1">
        <v>174</v>
      </c>
      <c r="D6545" s="9">
        <v>10</v>
      </c>
      <c r="E6545" s="1">
        <v>5427</v>
      </c>
      <c r="F6545" s="1" t="s">
        <v>30</v>
      </c>
      <c r="G6545" s="1" t="s">
        <v>15</v>
      </c>
      <c r="H6545" s="1">
        <f>IF(G6545="Tanya Jawab Informasi",2,
IF(G6545="Perencanaan Cek Lokasi",4,
IF(G6545="Melakukan Cek Lokasi",6,
IF(G6545="Perencanaan Booking",10,""))))</f>
        <v>2</v>
      </c>
      <c r="I6545" s="1" t="s">
        <v>212</v>
      </c>
      <c r="J6545" s="9">
        <v>1026</v>
      </c>
      <c r="K6545" s="1" t="s">
        <v>32</v>
      </c>
      <c r="L6545" s="3">
        <v>8.4612475741546262</v>
      </c>
      <c r="M6545" s="3">
        <v>6.0905503352254513</v>
      </c>
      <c r="N6545" s="3">
        <v>7.3206243717033308</v>
      </c>
      <c r="O6545" s="3">
        <v>7.9461446565365215</v>
      </c>
      <c r="P6545" s="3">
        <v>8.9504599972731622</v>
      </c>
      <c r="Q6545" s="3">
        <v>7.1103303375170697</v>
      </c>
      <c r="R6545" s="3">
        <v>9.8496229633725392</v>
      </c>
      <c r="S6545" s="3">
        <v>4.928912664839042</v>
      </c>
    </row>
    <row r="6546" spans="1:19" ht="13.5" hidden="1" customHeight="1" x14ac:dyDescent="0.25">
      <c r="A6546" s="1">
        <v>2737</v>
      </c>
      <c r="B6546" s="27">
        <v>44493</v>
      </c>
      <c r="C6546" s="1">
        <v>174</v>
      </c>
      <c r="D6546" s="9">
        <v>10</v>
      </c>
      <c r="E6546" s="1">
        <v>3488</v>
      </c>
      <c r="F6546" s="1" t="s">
        <v>26</v>
      </c>
      <c r="G6546" s="1" t="s">
        <v>15</v>
      </c>
      <c r="H6546" s="1">
        <f>IF(G6546="Tanya Jawab Informasi",2,
IF(G6546="Perencanaan Cek Lokasi",4,
IF(G6546="Melakukan Cek Lokasi",6,
IF(G6546="Perencanaan Booking",10,""))))</f>
        <v>2</v>
      </c>
      <c r="I6546" s="1" t="s">
        <v>212</v>
      </c>
      <c r="J6546" s="9">
        <v>939</v>
      </c>
      <c r="K6546" s="1" t="s">
        <v>17</v>
      </c>
      <c r="L6546" s="3">
        <v>6.280568458912029</v>
      </c>
      <c r="M6546" s="3">
        <v>6.4743311400639509</v>
      </c>
      <c r="N6546" s="3">
        <v>4.0784934058195796</v>
      </c>
      <c r="O6546" s="3">
        <v>8.617283996409018</v>
      </c>
      <c r="P6546" s="3">
        <v>10.610611318092067</v>
      </c>
      <c r="Q6546" s="3">
        <v>4.2802773228282573</v>
      </c>
      <c r="R6546" s="3">
        <v>9.5612635574481999</v>
      </c>
      <c r="S6546" s="3">
        <v>10.923785408992853</v>
      </c>
    </row>
    <row r="6547" spans="1:19" ht="13.5" hidden="1" customHeight="1" x14ac:dyDescent="0.25">
      <c r="A6547" s="1">
        <v>2743</v>
      </c>
      <c r="B6547" s="27">
        <v>44494</v>
      </c>
      <c r="C6547" s="1">
        <v>175</v>
      </c>
      <c r="D6547" s="9">
        <v>10</v>
      </c>
      <c r="E6547" s="1">
        <v>2394</v>
      </c>
      <c r="F6547" s="1" t="s">
        <v>33</v>
      </c>
      <c r="G6547" s="1" t="s">
        <v>27</v>
      </c>
      <c r="H6547" s="1">
        <f>IF(G6547="Tanya Jawab Informasi",2,
IF(G6547="Perencanaan Cek Lokasi",4,
IF(G6547="Melakukan Cek Lokasi",6,
IF(G6547="Perencanaan Booking",10,""))))</f>
        <v>4</v>
      </c>
      <c r="I6547" s="1" t="s">
        <v>212</v>
      </c>
      <c r="J6547" s="9">
        <v>1015</v>
      </c>
      <c r="K6547" s="1" t="s">
        <v>29</v>
      </c>
      <c r="L6547" s="3">
        <v>6.1496403716516141</v>
      </c>
      <c r="M6547" s="3">
        <v>6.5153072601399931</v>
      </c>
      <c r="N6547" s="3">
        <v>7.7560953478476415</v>
      </c>
      <c r="O6547" s="3">
        <v>7.5231170658830848</v>
      </c>
      <c r="P6547" s="3">
        <v>8.0129963404426672</v>
      </c>
      <c r="Q6547" s="3">
        <v>5.9506345951355026</v>
      </c>
      <c r="R6547" s="3">
        <v>10.672938628662358</v>
      </c>
      <c r="S6547" s="3">
        <v>5.3813592375680503</v>
      </c>
    </row>
    <row r="6548" spans="1:19" ht="13.5" hidden="1" customHeight="1" x14ac:dyDescent="0.25">
      <c r="A6548" s="1">
        <v>2744</v>
      </c>
      <c r="B6548" s="27">
        <v>44494</v>
      </c>
      <c r="C6548" s="1">
        <v>169</v>
      </c>
      <c r="D6548" s="9">
        <v>10</v>
      </c>
      <c r="E6548" s="1">
        <v>5742</v>
      </c>
      <c r="F6548" s="1" t="s">
        <v>14</v>
      </c>
      <c r="G6548" s="1" t="s">
        <v>15</v>
      </c>
      <c r="H6548" s="1">
        <f>IF(G6548="Tanya Jawab Informasi",2,
IF(G6548="Perencanaan Cek Lokasi",4,
IF(G6548="Melakukan Cek Lokasi",6,
IF(G6548="Perencanaan Booking",10,""))))</f>
        <v>2</v>
      </c>
      <c r="I6548" s="1" t="s">
        <v>212</v>
      </c>
      <c r="J6548" s="9">
        <v>1023</v>
      </c>
      <c r="K6548" s="1" t="s">
        <v>35</v>
      </c>
      <c r="L6548" s="3">
        <v>7.1411259498451409</v>
      </c>
      <c r="M6548" s="3">
        <v>5.985736373340214</v>
      </c>
      <c r="N6548" s="3">
        <v>6.5013571015219842</v>
      </c>
      <c r="O6548" s="3">
        <v>8.8330121932499388</v>
      </c>
      <c r="P6548" s="3">
        <v>7.2148166752060279</v>
      </c>
      <c r="Q6548" s="3">
        <v>5.4310502525364255</v>
      </c>
      <c r="R6548" s="3">
        <v>4.6559215385981956</v>
      </c>
      <c r="S6548" s="3">
        <v>8.7686783005923346</v>
      </c>
    </row>
    <row r="6549" spans="1:19" ht="13.5" hidden="1" customHeight="1" x14ac:dyDescent="0.25">
      <c r="A6549" s="1">
        <v>2747</v>
      </c>
      <c r="B6549" s="27">
        <v>44496</v>
      </c>
      <c r="C6549" s="1">
        <v>175</v>
      </c>
      <c r="D6549" s="9">
        <v>10</v>
      </c>
      <c r="E6549" s="1">
        <v>3704</v>
      </c>
      <c r="F6549" s="1" t="s">
        <v>33</v>
      </c>
      <c r="G6549" s="1" t="s">
        <v>27</v>
      </c>
      <c r="H6549" s="1">
        <f>IF(G6549="Tanya Jawab Informasi",2,
IF(G6549="Perencanaan Cek Lokasi",4,
IF(G6549="Melakukan Cek Lokasi",6,
IF(G6549="Perencanaan Booking",10,""))))</f>
        <v>4</v>
      </c>
      <c r="I6549" s="1" t="s">
        <v>212</v>
      </c>
      <c r="J6549" s="9">
        <v>972</v>
      </c>
      <c r="K6549" s="1" t="s">
        <v>32</v>
      </c>
      <c r="L6549" s="3">
        <v>6.2359945964322501</v>
      </c>
      <c r="M6549" s="3">
        <v>7.0354739931832153</v>
      </c>
      <c r="N6549" s="3">
        <v>6.4056972438402076</v>
      </c>
      <c r="O6549" s="3">
        <v>7.0060264494263373</v>
      </c>
      <c r="P6549" s="3">
        <v>7.5164618473703433</v>
      </c>
      <c r="Q6549" s="3">
        <v>9.5262847160990436</v>
      </c>
      <c r="R6549" s="3">
        <v>4.2065648930287436</v>
      </c>
      <c r="S6549" s="3">
        <v>4.1133945964107941</v>
      </c>
    </row>
    <row r="6550" spans="1:19" ht="13.5" hidden="1" customHeight="1" x14ac:dyDescent="0.25">
      <c r="A6550" s="1">
        <v>2755</v>
      </c>
      <c r="B6550" s="27">
        <v>44498</v>
      </c>
      <c r="C6550" s="1">
        <v>166</v>
      </c>
      <c r="D6550" s="9">
        <v>10</v>
      </c>
      <c r="E6550" s="1">
        <v>2975</v>
      </c>
      <c r="F6550" s="1" t="s">
        <v>31</v>
      </c>
      <c r="G6550" s="1" t="s">
        <v>19</v>
      </c>
      <c r="H6550" s="1">
        <f>IF(G6550="Tanya Jawab Informasi",2,
IF(G6550="Perencanaan Cek Lokasi",4,
IF(G6550="Melakukan Cek Lokasi",6,
IF(G6550="Perencanaan Booking",10,""))))</f>
        <v>10</v>
      </c>
      <c r="I6550" s="1" t="s">
        <v>212</v>
      </c>
      <c r="J6550" s="9">
        <v>956</v>
      </c>
      <c r="K6550" s="1" t="s">
        <v>32</v>
      </c>
      <c r="L6550" s="3">
        <v>5.7804288437862654</v>
      </c>
      <c r="M6550" s="3">
        <v>7.674429505319452</v>
      </c>
      <c r="N6550" s="3">
        <v>7.3453931107663113</v>
      </c>
      <c r="O6550" s="3">
        <v>4.2196256317001355</v>
      </c>
      <c r="P6550" s="3">
        <v>9.2062159829620445</v>
      </c>
      <c r="Q6550" s="3">
        <v>4.4690718656175337</v>
      </c>
      <c r="R6550" s="3">
        <v>8.2085723226766465</v>
      </c>
      <c r="S6550" s="3">
        <v>4.9832523587116961</v>
      </c>
    </row>
    <row r="6551" spans="1:19" ht="13.5" hidden="1" customHeight="1" x14ac:dyDescent="0.25">
      <c r="A6551" s="1">
        <v>2759</v>
      </c>
      <c r="B6551" s="27">
        <v>44499</v>
      </c>
      <c r="C6551" s="1">
        <v>175</v>
      </c>
      <c r="D6551" s="9">
        <v>10</v>
      </c>
      <c r="E6551" s="1">
        <v>5985</v>
      </c>
      <c r="F6551" s="1" t="s">
        <v>21</v>
      </c>
      <c r="G6551" s="1" t="s">
        <v>15</v>
      </c>
      <c r="H6551" s="1">
        <f>IF(G6551="Tanya Jawab Informasi",2,
IF(G6551="Perencanaan Cek Lokasi",4,
IF(G6551="Melakukan Cek Lokasi",6,
IF(G6551="Perencanaan Booking",10,""))))</f>
        <v>2</v>
      </c>
      <c r="I6551" s="1" t="s">
        <v>212</v>
      </c>
      <c r="J6551" s="9">
        <v>974</v>
      </c>
      <c r="K6551" s="1" t="s">
        <v>32</v>
      </c>
      <c r="L6551" s="3">
        <v>6.2746447813209549</v>
      </c>
      <c r="M6551" s="3">
        <v>6.5264859611584445</v>
      </c>
      <c r="N6551" s="3">
        <v>7.2493627519910682</v>
      </c>
      <c r="O6551" s="3">
        <v>7.2100590308993366</v>
      </c>
      <c r="P6551" s="3">
        <v>9.8213962871719431</v>
      </c>
      <c r="Q6551" s="3">
        <v>9.8005017070331757</v>
      </c>
      <c r="R6551" s="3">
        <v>4.6376615516627169</v>
      </c>
      <c r="S6551" s="3">
        <v>4.5974345544372008</v>
      </c>
    </row>
    <row r="6552" spans="1:19" ht="13.5" hidden="1" customHeight="1" x14ac:dyDescent="0.25">
      <c r="A6552" s="1">
        <v>2765</v>
      </c>
      <c r="B6552" s="27">
        <v>44500</v>
      </c>
      <c r="C6552" s="1">
        <v>175</v>
      </c>
      <c r="D6552" s="9">
        <v>10</v>
      </c>
      <c r="E6552" s="1">
        <v>2080</v>
      </c>
      <c r="F6552" s="1" t="s">
        <v>26</v>
      </c>
      <c r="G6552" s="1" t="s">
        <v>27</v>
      </c>
      <c r="H6552" s="1">
        <f>IF(G6552="Tanya Jawab Informasi",2,
IF(G6552="Perencanaan Cek Lokasi",4,
IF(G6552="Melakukan Cek Lokasi",6,
IF(G6552="Perencanaan Booking",10,""))))</f>
        <v>4</v>
      </c>
      <c r="I6552" s="1" t="s">
        <v>212</v>
      </c>
      <c r="J6552" s="9">
        <v>979</v>
      </c>
      <c r="K6552" s="1" t="s">
        <v>28</v>
      </c>
      <c r="L6552" s="3">
        <v>6.5443913017999602</v>
      </c>
      <c r="M6552" s="3">
        <v>6.9074230659479037</v>
      </c>
      <c r="N6552" s="3">
        <v>7.1064683396286714</v>
      </c>
      <c r="O6552" s="3">
        <v>7.1015075278681161</v>
      </c>
      <c r="P6552" s="3">
        <v>7.8734045450550525</v>
      </c>
      <c r="Q6552" s="3">
        <v>10.861317412995307</v>
      </c>
      <c r="R6552" s="3">
        <v>6.0249847946655564</v>
      </c>
      <c r="S6552" s="3">
        <v>6.3582382417477898</v>
      </c>
    </row>
    <row r="6553" spans="1:19" ht="13.5" hidden="1" customHeight="1" x14ac:dyDescent="0.25">
      <c r="A6553" s="1">
        <v>2781</v>
      </c>
      <c r="B6553" s="27">
        <v>44505</v>
      </c>
      <c r="C6553" s="1">
        <v>174</v>
      </c>
      <c r="D6553" s="9">
        <v>10</v>
      </c>
      <c r="E6553" s="1">
        <v>6104</v>
      </c>
      <c r="F6553" s="1" t="s">
        <v>34</v>
      </c>
      <c r="G6553" s="1" t="s">
        <v>27</v>
      </c>
      <c r="H6553" s="1">
        <f>IF(G6553="Tanya Jawab Informasi",2,
IF(G6553="Perencanaan Cek Lokasi",4,
IF(G6553="Melakukan Cek Lokasi",6,
IF(G6553="Perencanaan Booking",10,""))))</f>
        <v>4</v>
      </c>
      <c r="I6553" s="1" t="s">
        <v>212</v>
      </c>
      <c r="J6553" s="9">
        <v>944</v>
      </c>
      <c r="K6553" s="1" t="s">
        <v>32</v>
      </c>
      <c r="L6553" s="3">
        <v>6.4923530080605749</v>
      </c>
      <c r="M6553" s="3">
        <v>6.2877217205664291</v>
      </c>
      <c r="N6553" s="3">
        <v>6.9008512277845506</v>
      </c>
      <c r="O6553" s="3">
        <v>7.5900151724492133</v>
      </c>
      <c r="P6553" s="3">
        <v>7.6391694049362933</v>
      </c>
      <c r="Q6553" s="3">
        <v>9.548117434948848</v>
      </c>
      <c r="R6553" s="3">
        <v>9.2593475621855177</v>
      </c>
      <c r="S6553" s="3">
        <v>6.8018921826924785</v>
      </c>
    </row>
    <row r="6554" spans="1:19" ht="13.5" hidden="1" customHeight="1" x14ac:dyDescent="0.25">
      <c r="A6554" s="1">
        <v>2784</v>
      </c>
      <c r="B6554" s="27">
        <v>44505</v>
      </c>
      <c r="C6554" s="1">
        <v>174</v>
      </c>
      <c r="D6554" s="9">
        <v>10</v>
      </c>
      <c r="E6554" s="1">
        <v>1709</v>
      </c>
      <c r="F6554" s="1" t="s">
        <v>14</v>
      </c>
      <c r="G6554" s="1" t="s">
        <v>15</v>
      </c>
      <c r="H6554" s="1">
        <f>IF(G6554="Tanya Jawab Informasi",2,
IF(G6554="Perencanaan Cek Lokasi",4,
IF(G6554="Melakukan Cek Lokasi",6,
IF(G6554="Perencanaan Booking",10,""))))</f>
        <v>2</v>
      </c>
      <c r="I6554" s="1" t="s">
        <v>212</v>
      </c>
      <c r="J6554" s="9">
        <v>1062</v>
      </c>
      <c r="K6554" s="1" t="s">
        <v>29</v>
      </c>
      <c r="L6554" s="3">
        <v>4.8003220011158323</v>
      </c>
      <c r="M6554" s="3">
        <v>5.0943203014293399</v>
      </c>
      <c r="N6554" s="3">
        <v>7.9247879341938319</v>
      </c>
      <c r="O6554" s="3">
        <v>5.6876016764393826</v>
      </c>
      <c r="P6554" s="3">
        <v>5.0396194009095394</v>
      </c>
      <c r="Q6554" s="3">
        <v>10.546668829512937</v>
      </c>
      <c r="R6554" s="3">
        <v>7.9768464095920812</v>
      </c>
      <c r="S6554" s="3">
        <v>6.8462838407182236</v>
      </c>
    </row>
    <row r="6555" spans="1:19" ht="13.5" hidden="1" customHeight="1" x14ac:dyDescent="0.25">
      <c r="A6555" s="1">
        <v>2785</v>
      </c>
      <c r="B6555" s="27">
        <v>44506</v>
      </c>
      <c r="C6555" s="1">
        <v>175</v>
      </c>
      <c r="D6555" s="9">
        <v>10</v>
      </c>
      <c r="E6555" s="1">
        <v>6120</v>
      </c>
      <c r="F6555" s="1" t="s">
        <v>23</v>
      </c>
      <c r="G6555" s="1" t="s">
        <v>15</v>
      </c>
      <c r="H6555" s="1">
        <f>IF(G6555="Tanya Jawab Informasi",2,
IF(G6555="Perencanaan Cek Lokasi",4,
IF(G6555="Melakukan Cek Lokasi",6,
IF(G6555="Perencanaan Booking",10,""))))</f>
        <v>2</v>
      </c>
      <c r="I6555" s="1" t="s">
        <v>212</v>
      </c>
      <c r="J6555" s="9">
        <v>1064</v>
      </c>
      <c r="K6555" s="1" t="s">
        <v>35</v>
      </c>
      <c r="L6555" s="3">
        <v>7.9649122105544592</v>
      </c>
      <c r="M6555" s="3">
        <v>7.8427115429469998</v>
      </c>
      <c r="N6555" s="3">
        <v>6.5471019499175727</v>
      </c>
      <c r="O6555" s="3">
        <v>6.9584877090269561</v>
      </c>
      <c r="P6555" s="3">
        <v>6.3497596001733632</v>
      </c>
      <c r="Q6555" s="3">
        <v>9.5306918764661539</v>
      </c>
      <c r="R6555" s="3">
        <v>8.9208949669925861</v>
      </c>
      <c r="S6555" s="3">
        <v>5.2967173072225613</v>
      </c>
    </row>
    <row r="6556" spans="1:19" ht="13.5" hidden="1" customHeight="1" x14ac:dyDescent="0.25">
      <c r="A6556" s="1">
        <v>2789</v>
      </c>
      <c r="B6556" s="27">
        <v>44507</v>
      </c>
      <c r="C6556" s="1">
        <v>176</v>
      </c>
      <c r="D6556" s="9">
        <v>10</v>
      </c>
      <c r="E6556" s="1">
        <v>3276</v>
      </c>
      <c r="F6556" s="1" t="s">
        <v>33</v>
      </c>
      <c r="G6556" s="1" t="s">
        <v>15</v>
      </c>
      <c r="H6556" s="1">
        <f>IF(G6556="Tanya Jawab Informasi",2,
IF(G6556="Perencanaan Cek Lokasi",4,
IF(G6556="Melakukan Cek Lokasi",6,
IF(G6556="Perencanaan Booking",10,""))))</f>
        <v>2</v>
      </c>
      <c r="I6556" s="1" t="s">
        <v>212</v>
      </c>
      <c r="J6556" s="9">
        <v>1020</v>
      </c>
      <c r="K6556" s="1" t="s">
        <v>28</v>
      </c>
      <c r="L6556" s="3">
        <v>7.0809886473114014</v>
      </c>
      <c r="M6556" s="3">
        <v>5.4895018803986995</v>
      </c>
      <c r="N6556" s="3">
        <v>6.2536413006208491</v>
      </c>
      <c r="O6556" s="3">
        <v>4.655317887494804</v>
      </c>
      <c r="P6556" s="3">
        <v>8.7905173236212306</v>
      </c>
      <c r="Q6556" s="3">
        <v>6.9526911670252218</v>
      </c>
      <c r="R6556" s="3">
        <v>4.1500038534231223</v>
      </c>
      <c r="S6556" s="3">
        <v>5.085417920850988</v>
      </c>
    </row>
    <row r="6557" spans="1:19" ht="13.5" hidden="1" customHeight="1" x14ac:dyDescent="0.25">
      <c r="A6557" s="1">
        <v>2797</v>
      </c>
      <c r="B6557" s="27">
        <v>44510</v>
      </c>
      <c r="C6557" s="1">
        <v>175</v>
      </c>
      <c r="D6557" s="9">
        <v>10</v>
      </c>
      <c r="E6557" s="1">
        <v>4616</v>
      </c>
      <c r="F6557" s="1" t="s">
        <v>36</v>
      </c>
      <c r="G6557" s="1" t="s">
        <v>15</v>
      </c>
      <c r="H6557" s="1">
        <f>IF(G6557="Tanya Jawab Informasi",2,
IF(G6557="Perencanaan Cek Lokasi",4,
IF(G6557="Melakukan Cek Lokasi",6,
IF(G6557="Perencanaan Booking",10,""))))</f>
        <v>2</v>
      </c>
      <c r="I6557" s="1" t="s">
        <v>212</v>
      </c>
      <c r="J6557" s="9">
        <v>1092</v>
      </c>
      <c r="K6557" s="1" t="s">
        <v>32</v>
      </c>
      <c r="L6557" s="3">
        <v>7.553393102772457</v>
      </c>
      <c r="M6557" s="3">
        <v>6.4414317244954713</v>
      </c>
      <c r="N6557" s="3">
        <v>6.3753262538152251</v>
      </c>
      <c r="O6557" s="3">
        <v>6.5163081016203641</v>
      </c>
      <c r="P6557" s="3">
        <v>6.4917309215135433</v>
      </c>
      <c r="Q6557" s="3">
        <v>8.7460100504003311</v>
      </c>
      <c r="R6557" s="3">
        <v>4.8310622859256913</v>
      </c>
      <c r="S6557" s="3">
        <v>6.8170378577448432</v>
      </c>
    </row>
    <row r="6558" spans="1:19" ht="13.5" hidden="1" customHeight="1" x14ac:dyDescent="0.25">
      <c r="A6558" s="1">
        <v>2801</v>
      </c>
      <c r="B6558" s="27">
        <v>44512</v>
      </c>
      <c r="C6558" s="1">
        <v>176</v>
      </c>
      <c r="D6558" s="9">
        <v>10</v>
      </c>
      <c r="E6558" s="1">
        <v>2797</v>
      </c>
      <c r="F6558" s="1" t="s">
        <v>14</v>
      </c>
      <c r="G6558" s="1" t="s">
        <v>15</v>
      </c>
      <c r="H6558" s="1">
        <f>IF(G6558="Tanya Jawab Informasi",2,
IF(G6558="Perencanaan Cek Lokasi",4,
IF(G6558="Melakukan Cek Lokasi",6,
IF(G6558="Perencanaan Booking",10,""))))</f>
        <v>2</v>
      </c>
      <c r="I6558" s="1" t="s">
        <v>212</v>
      </c>
      <c r="J6558" s="9">
        <v>1039</v>
      </c>
      <c r="K6558" s="1" t="s">
        <v>17</v>
      </c>
      <c r="L6558" s="3">
        <v>4.8867735574604323</v>
      </c>
      <c r="M6558" s="3">
        <v>6.4223159381136909</v>
      </c>
      <c r="N6558" s="3">
        <v>8.7629943162012847</v>
      </c>
      <c r="O6558" s="3">
        <v>7.0785761405507586</v>
      </c>
      <c r="P6558" s="3">
        <v>5.7434561934731718</v>
      </c>
      <c r="Q6558" s="3">
        <v>10.689741880581854</v>
      </c>
      <c r="R6558" s="3">
        <v>9.8514681840636236</v>
      </c>
      <c r="S6558" s="3">
        <v>9.991285846965491</v>
      </c>
    </row>
    <row r="6559" spans="1:19" ht="13.5" hidden="1" customHeight="1" x14ac:dyDescent="0.25">
      <c r="A6559" s="1">
        <v>2803</v>
      </c>
      <c r="B6559" s="27">
        <v>44513</v>
      </c>
      <c r="C6559" s="1">
        <v>174</v>
      </c>
      <c r="D6559" s="9">
        <v>10</v>
      </c>
      <c r="E6559" s="1">
        <v>2417</v>
      </c>
      <c r="F6559" s="1" t="s">
        <v>21</v>
      </c>
      <c r="G6559" s="1" t="s">
        <v>15</v>
      </c>
      <c r="H6559" s="1">
        <f>IF(G6559="Tanya Jawab Informasi",2,
IF(G6559="Perencanaan Cek Lokasi",4,
IF(G6559="Melakukan Cek Lokasi",6,
IF(G6559="Perencanaan Booking",10,""))))</f>
        <v>2</v>
      </c>
      <c r="I6559" s="1" t="s">
        <v>212</v>
      </c>
      <c r="J6559" s="9">
        <v>1119</v>
      </c>
      <c r="K6559" s="1" t="s">
        <v>35</v>
      </c>
      <c r="L6559" s="3">
        <v>4.3278480750504418</v>
      </c>
      <c r="M6559" s="3">
        <v>5.66669711013565</v>
      </c>
      <c r="N6559" s="3">
        <v>4.1001389877626409</v>
      </c>
      <c r="O6559" s="3">
        <v>8.1682070877025534</v>
      </c>
      <c r="P6559" s="3">
        <v>5.6565544676119961</v>
      </c>
      <c r="Q6559" s="3">
        <v>5.287029791401201</v>
      </c>
      <c r="R6559" s="3">
        <v>6.0625119890692423</v>
      </c>
      <c r="S6559" s="3">
        <v>6.2103027194576157</v>
      </c>
    </row>
    <row r="6560" spans="1:19" ht="13.5" hidden="1" customHeight="1" x14ac:dyDescent="0.25">
      <c r="A6560" s="1">
        <v>2807</v>
      </c>
      <c r="B6560" s="27">
        <v>44515</v>
      </c>
      <c r="C6560" s="1">
        <v>169</v>
      </c>
      <c r="D6560" s="9">
        <v>10</v>
      </c>
      <c r="E6560" s="1">
        <v>3933</v>
      </c>
      <c r="F6560" s="1" t="s">
        <v>30</v>
      </c>
      <c r="G6560" s="1" t="s">
        <v>19</v>
      </c>
      <c r="H6560" s="1">
        <f>IF(G6560="Tanya Jawab Informasi",2,
IF(G6560="Perencanaan Cek Lokasi",4,
IF(G6560="Melakukan Cek Lokasi",6,
IF(G6560="Perencanaan Booking",10,""))))</f>
        <v>10</v>
      </c>
      <c r="I6560" s="1" t="s">
        <v>212</v>
      </c>
      <c r="J6560" s="9">
        <v>943</v>
      </c>
      <c r="K6560" s="1" t="s">
        <v>28</v>
      </c>
      <c r="L6560" s="3">
        <v>7.7753288690354418</v>
      </c>
      <c r="M6560" s="3">
        <v>8.364586578747284</v>
      </c>
      <c r="N6560" s="3">
        <v>4.0307485812202257</v>
      </c>
      <c r="O6560" s="3">
        <v>6.7096455394908645</v>
      </c>
      <c r="P6560" s="3">
        <v>10.523781621404396</v>
      </c>
      <c r="Q6560" s="3">
        <v>8.8111296075671444</v>
      </c>
      <c r="R6560" s="3">
        <v>6.1056979463036525</v>
      </c>
      <c r="S6560" s="3">
        <v>10.347650888541772</v>
      </c>
    </row>
    <row r="6561" spans="1:19" ht="13.5" hidden="1" customHeight="1" x14ac:dyDescent="0.25">
      <c r="A6561" s="1">
        <v>2810</v>
      </c>
      <c r="B6561" s="27">
        <v>44516</v>
      </c>
      <c r="C6561" s="1">
        <v>169</v>
      </c>
      <c r="D6561" s="9">
        <v>10</v>
      </c>
      <c r="E6561" s="1">
        <v>5019</v>
      </c>
      <c r="F6561" s="1" t="s">
        <v>14</v>
      </c>
      <c r="G6561" s="1" t="s">
        <v>24</v>
      </c>
      <c r="H6561" s="1">
        <f>IF(G6561="Tanya Jawab Informasi",2,
IF(G6561="Perencanaan Cek Lokasi",4,
IF(G6561="Melakukan Cek Lokasi",6,
IF(G6561="Perencanaan Booking",10,""))))</f>
        <v>6</v>
      </c>
      <c r="I6561" s="1" t="s">
        <v>212</v>
      </c>
      <c r="J6561" s="9">
        <v>1108</v>
      </c>
      <c r="K6561" s="1" t="s">
        <v>25</v>
      </c>
      <c r="L6561" s="3">
        <v>8.5759368037115955</v>
      </c>
      <c r="M6561" s="3">
        <v>7.9947190197485094</v>
      </c>
      <c r="N6561" s="3">
        <v>7.2428377714656236</v>
      </c>
      <c r="O6561" s="3">
        <v>7.6152057184403823</v>
      </c>
      <c r="P6561" s="3">
        <v>10.285909141247563</v>
      </c>
      <c r="Q6561" s="3">
        <v>7.3291767201507607</v>
      </c>
      <c r="R6561" s="3">
        <v>7.5861502487026158</v>
      </c>
      <c r="S6561" s="3">
        <v>8.6427561240917097</v>
      </c>
    </row>
    <row r="6562" spans="1:19" ht="13.5" hidden="1" customHeight="1" x14ac:dyDescent="0.25">
      <c r="A6562" s="1">
        <v>2811</v>
      </c>
      <c r="B6562" s="27">
        <v>44517</v>
      </c>
      <c r="C6562" s="1">
        <v>175</v>
      </c>
      <c r="D6562" s="9">
        <v>10</v>
      </c>
      <c r="E6562" s="1">
        <v>3171</v>
      </c>
      <c r="F6562" s="1" t="s">
        <v>36</v>
      </c>
      <c r="G6562" s="1" t="s">
        <v>15</v>
      </c>
      <c r="H6562" s="1">
        <f>IF(G6562="Tanya Jawab Informasi",2,
IF(G6562="Perencanaan Cek Lokasi",4,
IF(G6562="Melakukan Cek Lokasi",6,
IF(G6562="Perencanaan Booking",10,""))))</f>
        <v>2</v>
      </c>
      <c r="I6562" s="1" t="s">
        <v>212</v>
      </c>
      <c r="J6562" s="9">
        <v>1114</v>
      </c>
      <c r="K6562" s="1" t="s">
        <v>17</v>
      </c>
      <c r="L6562" s="3">
        <v>7.2311763581999839</v>
      </c>
      <c r="M6562" s="3">
        <v>6.990150372798321</v>
      </c>
      <c r="N6562" s="3">
        <v>7.3505121021774347</v>
      </c>
      <c r="O6562" s="3">
        <v>7.932610187178871</v>
      </c>
      <c r="P6562" s="3">
        <v>6.667652196253071</v>
      </c>
      <c r="Q6562" s="3">
        <v>9.7713657917935759</v>
      </c>
      <c r="R6562" s="3">
        <v>10.591081888062254</v>
      </c>
      <c r="S6562" s="3">
        <v>4.0776109828770579</v>
      </c>
    </row>
    <row r="6563" spans="1:19" ht="13.5" hidden="1" customHeight="1" x14ac:dyDescent="0.25">
      <c r="A6563" s="1">
        <v>2815</v>
      </c>
      <c r="B6563" s="27">
        <v>44519</v>
      </c>
      <c r="C6563" s="1">
        <v>175</v>
      </c>
      <c r="D6563" s="9">
        <v>10</v>
      </c>
      <c r="E6563" s="1">
        <v>2792</v>
      </c>
      <c r="F6563" s="1" t="s">
        <v>30</v>
      </c>
      <c r="G6563" s="1" t="s">
        <v>15</v>
      </c>
      <c r="H6563" s="1">
        <f>IF(G6563="Tanya Jawab Informasi",2,
IF(G6563="Perencanaan Cek Lokasi",4,
IF(G6563="Melakukan Cek Lokasi",6,
IF(G6563="Perencanaan Booking",10,""))))</f>
        <v>2</v>
      </c>
      <c r="I6563" s="1" t="s">
        <v>212</v>
      </c>
      <c r="J6563" s="9">
        <v>1084</v>
      </c>
      <c r="K6563" s="1" t="s">
        <v>32</v>
      </c>
      <c r="L6563" s="3">
        <v>6.1491280214382558</v>
      </c>
      <c r="M6563" s="3">
        <v>7.3462324212272252</v>
      </c>
      <c r="N6563" s="3">
        <v>6.2154932537543983</v>
      </c>
      <c r="O6563" s="3">
        <v>7.4580585188641795</v>
      </c>
      <c r="P6563" s="3">
        <v>9.449314802028935</v>
      </c>
      <c r="Q6563" s="3">
        <v>5.6917556967465952</v>
      </c>
      <c r="R6563" s="3">
        <v>4.1598422691255994</v>
      </c>
      <c r="S6563" s="3">
        <v>6.0272493486834051</v>
      </c>
    </row>
    <row r="6564" spans="1:19" ht="13.5" hidden="1" customHeight="1" x14ac:dyDescent="0.25">
      <c r="A6564" s="1">
        <v>2816</v>
      </c>
      <c r="B6564" s="27">
        <v>44519</v>
      </c>
      <c r="C6564" s="1">
        <v>169</v>
      </c>
      <c r="D6564" s="9">
        <v>10</v>
      </c>
      <c r="E6564" s="1">
        <v>3742</v>
      </c>
      <c r="F6564" s="1" t="s">
        <v>14</v>
      </c>
      <c r="G6564" s="1" t="s">
        <v>15</v>
      </c>
      <c r="H6564" s="1">
        <f>IF(G6564="Tanya Jawab Informasi",2,
IF(G6564="Perencanaan Cek Lokasi",4,
IF(G6564="Melakukan Cek Lokasi",6,
IF(G6564="Perencanaan Booking",10,""))))</f>
        <v>2</v>
      </c>
      <c r="I6564" s="1" t="s">
        <v>212</v>
      </c>
      <c r="J6564" s="9">
        <v>1065</v>
      </c>
      <c r="K6564" s="1" t="s">
        <v>17</v>
      </c>
      <c r="L6564" s="3">
        <v>7.938216996717288</v>
      </c>
      <c r="M6564" s="3">
        <v>7.6188576860796902</v>
      </c>
      <c r="N6564" s="3">
        <v>6.5541065238523819</v>
      </c>
      <c r="O6564" s="3">
        <v>4.6166747409303444</v>
      </c>
      <c r="P6564" s="3">
        <v>8.3011078562104412</v>
      </c>
      <c r="Q6564" s="3">
        <v>10.65306429978676</v>
      </c>
      <c r="R6564" s="3">
        <v>6.5973896760015567</v>
      </c>
      <c r="S6564" s="3">
        <v>5.9809193517648715</v>
      </c>
    </row>
    <row r="6565" spans="1:19" ht="13.5" hidden="1" customHeight="1" x14ac:dyDescent="0.25">
      <c r="A6565" s="1">
        <v>2819</v>
      </c>
      <c r="B6565" s="27">
        <v>44520</v>
      </c>
      <c r="C6565" s="1">
        <v>169</v>
      </c>
      <c r="D6565" s="9">
        <v>10</v>
      </c>
      <c r="E6565" s="1">
        <v>5288</v>
      </c>
      <c r="F6565" s="1" t="s">
        <v>30</v>
      </c>
      <c r="G6565" s="1" t="s">
        <v>27</v>
      </c>
      <c r="H6565" s="1">
        <f>IF(G6565="Tanya Jawab Informasi",2,
IF(G6565="Perencanaan Cek Lokasi",4,
IF(G6565="Melakukan Cek Lokasi",6,
IF(G6565="Perencanaan Booking",10,""))))</f>
        <v>4</v>
      </c>
      <c r="I6565" s="1" t="s">
        <v>212</v>
      </c>
      <c r="J6565" s="9">
        <v>940</v>
      </c>
      <c r="K6565" s="1" t="s">
        <v>32</v>
      </c>
      <c r="L6565" s="3">
        <v>8.1661354536219353</v>
      </c>
      <c r="M6565" s="3">
        <v>7.6227413037971461</v>
      </c>
      <c r="N6565" s="3">
        <v>4.4315823932127669</v>
      </c>
      <c r="O6565" s="3">
        <v>7.619852547996925</v>
      </c>
      <c r="P6565" s="3">
        <v>9.5977277256744422</v>
      </c>
      <c r="Q6565" s="3">
        <v>7.7852425162968517</v>
      </c>
      <c r="R6565" s="3">
        <v>6.1383436921654715</v>
      </c>
      <c r="S6565" s="3">
        <v>5.2322867450002413</v>
      </c>
    </row>
    <row r="6566" spans="1:19" ht="13.5" hidden="1" customHeight="1" x14ac:dyDescent="0.25">
      <c r="A6566" s="1">
        <v>2820</v>
      </c>
      <c r="B6566" s="27">
        <v>44520</v>
      </c>
      <c r="C6566" s="1">
        <v>175</v>
      </c>
      <c r="D6566" s="9">
        <v>10</v>
      </c>
      <c r="E6566" s="1">
        <v>3492</v>
      </c>
      <c r="F6566" s="1" t="s">
        <v>23</v>
      </c>
      <c r="G6566" s="1" t="s">
        <v>15</v>
      </c>
      <c r="H6566" s="1">
        <f>IF(G6566="Tanya Jawab Informasi",2,
IF(G6566="Perencanaan Cek Lokasi",4,
IF(G6566="Melakukan Cek Lokasi",6,
IF(G6566="Perencanaan Booking",10,""))))</f>
        <v>2</v>
      </c>
      <c r="I6566" s="1" t="s">
        <v>212</v>
      </c>
      <c r="J6566" s="9">
        <v>1020</v>
      </c>
      <c r="K6566" s="1" t="s">
        <v>32</v>
      </c>
      <c r="L6566" s="3">
        <v>7.1529297867613728</v>
      </c>
      <c r="M6566" s="3">
        <v>6.0237328147713054</v>
      </c>
      <c r="N6566" s="3">
        <v>7.1342894377136261</v>
      </c>
      <c r="O6566" s="3">
        <v>6.3127190887952267</v>
      </c>
      <c r="P6566" s="3">
        <v>9.788998223145196</v>
      </c>
      <c r="Q6566" s="3">
        <v>6.8115437417980988</v>
      </c>
      <c r="R6566" s="3">
        <v>4.441771337126748</v>
      </c>
      <c r="S6566" s="3">
        <v>8.6958487704372711</v>
      </c>
    </row>
    <row r="6567" spans="1:19" ht="13.5" hidden="1" customHeight="1" x14ac:dyDescent="0.25">
      <c r="A6567" s="1">
        <v>2827</v>
      </c>
      <c r="B6567" s="27">
        <v>44522</v>
      </c>
      <c r="C6567" s="1">
        <v>176</v>
      </c>
      <c r="D6567" s="9">
        <v>10</v>
      </c>
      <c r="E6567" s="1">
        <v>1921</v>
      </c>
      <c r="F6567" s="1" t="s">
        <v>34</v>
      </c>
      <c r="G6567" s="1" t="s">
        <v>15</v>
      </c>
      <c r="H6567" s="1">
        <f>IF(G6567="Tanya Jawab Informasi",2,
IF(G6567="Perencanaan Cek Lokasi",4,
IF(G6567="Melakukan Cek Lokasi",6,
IF(G6567="Perencanaan Booking",10,""))))</f>
        <v>2</v>
      </c>
      <c r="I6567" s="1" t="s">
        <v>212</v>
      </c>
      <c r="J6567" s="9">
        <v>1104</v>
      </c>
      <c r="K6567" s="1" t="s">
        <v>28</v>
      </c>
      <c r="L6567" s="3">
        <v>4.4860874323968307</v>
      </c>
      <c r="M6567" s="3">
        <v>6.3582064719971374</v>
      </c>
      <c r="N6567" s="3">
        <v>8.1948233083791813</v>
      </c>
      <c r="O6567" s="3">
        <v>4.9050678994422983</v>
      </c>
      <c r="P6567" s="3">
        <v>7.7587691461467525</v>
      </c>
      <c r="Q6567" s="3">
        <v>6.9834891490020903</v>
      </c>
      <c r="R6567" s="3">
        <v>10.262854118769656</v>
      </c>
      <c r="S6567" s="3">
        <v>10.49317392496755</v>
      </c>
    </row>
    <row r="6568" spans="1:19" ht="13.5" hidden="1" customHeight="1" x14ac:dyDescent="0.25">
      <c r="A6568" s="1">
        <v>2831</v>
      </c>
      <c r="B6568" s="27">
        <v>44524</v>
      </c>
      <c r="C6568" s="1">
        <v>175</v>
      </c>
      <c r="D6568" s="9">
        <v>10</v>
      </c>
      <c r="E6568" s="1">
        <v>1925</v>
      </c>
      <c r="F6568" s="1" t="s">
        <v>34</v>
      </c>
      <c r="G6568" s="1" t="s">
        <v>15</v>
      </c>
      <c r="H6568" s="1">
        <f>IF(G6568="Tanya Jawab Informasi",2,
IF(G6568="Perencanaan Cek Lokasi",4,
IF(G6568="Melakukan Cek Lokasi",6,
IF(G6568="Perencanaan Booking",10,""))))</f>
        <v>2</v>
      </c>
      <c r="I6568" s="1" t="s">
        <v>212</v>
      </c>
      <c r="J6568" s="9">
        <v>956</v>
      </c>
      <c r="K6568" s="1" t="s">
        <v>28</v>
      </c>
      <c r="L6568" s="3">
        <v>7.3654848871067795</v>
      </c>
      <c r="M6568" s="3">
        <v>6.4263869928194</v>
      </c>
      <c r="N6568" s="3">
        <v>7.2356258375525035</v>
      </c>
      <c r="O6568" s="3">
        <v>6.5049080448661778</v>
      </c>
      <c r="P6568" s="3">
        <v>5.5901332067362208</v>
      </c>
      <c r="Q6568" s="3">
        <v>8.2087943507442898</v>
      </c>
      <c r="R6568" s="3">
        <v>9.4243310519138692</v>
      </c>
      <c r="S6568" s="3">
        <v>5.2139391453351092</v>
      </c>
    </row>
    <row r="6569" spans="1:19" ht="13.5" hidden="1" customHeight="1" x14ac:dyDescent="0.25">
      <c r="A6569" s="1">
        <v>2834</v>
      </c>
      <c r="B6569" s="27">
        <v>44525</v>
      </c>
      <c r="C6569" s="1">
        <v>166</v>
      </c>
      <c r="D6569" s="9">
        <v>10</v>
      </c>
      <c r="E6569" s="1">
        <v>2591</v>
      </c>
      <c r="F6569" s="1" t="s">
        <v>26</v>
      </c>
      <c r="G6569" s="1" t="s">
        <v>19</v>
      </c>
      <c r="H6569" s="1">
        <f>IF(G6569="Tanya Jawab Informasi",2,
IF(G6569="Perencanaan Cek Lokasi",4,
IF(G6569="Melakukan Cek Lokasi",6,
IF(G6569="Perencanaan Booking",10,""))))</f>
        <v>10</v>
      </c>
      <c r="I6569" s="1" t="s">
        <v>212</v>
      </c>
      <c r="J6569" s="9">
        <v>983</v>
      </c>
      <c r="K6569" s="1" t="s">
        <v>32</v>
      </c>
      <c r="L6569" s="3">
        <v>5.0673226304344139</v>
      </c>
      <c r="M6569" s="3">
        <v>8.7248514856352593</v>
      </c>
      <c r="N6569" s="3">
        <v>5.4999367375322006</v>
      </c>
      <c r="O6569" s="3">
        <v>8.5597306768387789</v>
      </c>
      <c r="P6569" s="3">
        <v>10.34557084867275</v>
      </c>
      <c r="Q6569" s="3">
        <v>6.8045229184884359</v>
      </c>
      <c r="R6569" s="3">
        <v>9.9195525890229774</v>
      </c>
      <c r="S6569" s="3">
        <v>8.6228483859416034</v>
      </c>
    </row>
    <row r="6570" spans="1:19" ht="13.5" hidden="1" customHeight="1" x14ac:dyDescent="0.25">
      <c r="A6570" s="1">
        <v>2835</v>
      </c>
      <c r="B6570" s="27">
        <v>44525</v>
      </c>
      <c r="C6570" s="1">
        <v>175</v>
      </c>
      <c r="D6570" s="9">
        <v>10</v>
      </c>
      <c r="E6570" s="1">
        <v>3395</v>
      </c>
      <c r="F6570" s="1" t="s">
        <v>34</v>
      </c>
      <c r="G6570" s="1" t="s">
        <v>27</v>
      </c>
      <c r="H6570" s="1">
        <f>IF(G6570="Tanya Jawab Informasi",2,
IF(G6570="Perencanaan Cek Lokasi",4,
IF(G6570="Melakukan Cek Lokasi",6,
IF(G6570="Perencanaan Booking",10,""))))</f>
        <v>4</v>
      </c>
      <c r="I6570" s="1" t="s">
        <v>212</v>
      </c>
      <c r="J6570" s="9">
        <v>1009</v>
      </c>
      <c r="K6570" s="1" t="s">
        <v>32</v>
      </c>
      <c r="L6570" s="3">
        <v>6.1775453432756304</v>
      </c>
      <c r="M6570" s="3">
        <v>7.5098781194268298</v>
      </c>
      <c r="N6570" s="3">
        <v>6.2559338819433012</v>
      </c>
      <c r="O6570" s="3">
        <v>6.7966272285756659</v>
      </c>
      <c r="P6570" s="3">
        <v>4.2675257545018104</v>
      </c>
      <c r="Q6570" s="3">
        <v>7.1739324286641519</v>
      </c>
      <c r="R6570" s="3">
        <v>5.9178413267070358</v>
      </c>
      <c r="S6570" s="3">
        <v>8.9017795994982674</v>
      </c>
    </row>
    <row r="6571" spans="1:19" ht="13.5" hidden="1" customHeight="1" x14ac:dyDescent="0.25">
      <c r="A6571" s="1">
        <v>2852</v>
      </c>
      <c r="B6571" s="27">
        <v>44531</v>
      </c>
      <c r="C6571" s="1">
        <v>175</v>
      </c>
      <c r="D6571" s="9">
        <v>10</v>
      </c>
      <c r="E6571" s="1">
        <v>3992</v>
      </c>
      <c r="F6571" s="1" t="s">
        <v>14</v>
      </c>
      <c r="G6571" s="1" t="s">
        <v>15</v>
      </c>
      <c r="H6571" s="1">
        <f>IF(G6571="Tanya Jawab Informasi",2,
IF(G6571="Perencanaan Cek Lokasi",4,
IF(G6571="Melakukan Cek Lokasi",6,
IF(G6571="Perencanaan Booking",10,""))))</f>
        <v>2</v>
      </c>
      <c r="I6571" s="1" t="s">
        <v>212</v>
      </c>
      <c r="J6571" s="9">
        <v>1039</v>
      </c>
      <c r="K6571" s="1" t="s">
        <v>32</v>
      </c>
      <c r="L6571" s="3">
        <v>7.4932534870601177</v>
      </c>
      <c r="M6571" s="3">
        <v>6.9130327201771715</v>
      </c>
      <c r="N6571" s="3">
        <v>7.2520317604062701</v>
      </c>
      <c r="O6571" s="3">
        <v>7.21468451526267</v>
      </c>
      <c r="P6571" s="3">
        <v>5.2176163885170768</v>
      </c>
      <c r="Q6571" s="3">
        <v>5.7368264988137962</v>
      </c>
      <c r="R6571" s="3">
        <v>9.2749208316125067</v>
      </c>
      <c r="S6571" s="3">
        <v>8.2488147793740154</v>
      </c>
    </row>
    <row r="6572" spans="1:19" ht="13.5" hidden="1" customHeight="1" x14ac:dyDescent="0.25">
      <c r="A6572" s="1">
        <v>2860</v>
      </c>
      <c r="B6572" s="27">
        <v>44535</v>
      </c>
      <c r="C6572" s="1">
        <v>175</v>
      </c>
      <c r="D6572" s="9">
        <v>10</v>
      </c>
      <c r="E6572" s="1">
        <v>2675</v>
      </c>
      <c r="F6572" s="1" t="s">
        <v>23</v>
      </c>
      <c r="G6572" s="1" t="s">
        <v>24</v>
      </c>
      <c r="H6572" s="1">
        <f>IF(G6572="Tanya Jawab Informasi",2,
IF(G6572="Perencanaan Cek Lokasi",4,
IF(G6572="Melakukan Cek Lokasi",6,
IF(G6572="Perencanaan Booking",10,""))))</f>
        <v>6</v>
      </c>
      <c r="I6572" s="1" t="s">
        <v>212</v>
      </c>
      <c r="J6572" s="9">
        <v>1063</v>
      </c>
      <c r="K6572" s="1" t="s">
        <v>32</v>
      </c>
      <c r="L6572" s="3">
        <v>6.2830933584787561</v>
      </c>
      <c r="M6572" s="3">
        <v>7.1477557987489151</v>
      </c>
      <c r="N6572" s="3">
        <v>7.4533283014046745</v>
      </c>
      <c r="O6572" s="3">
        <v>7.1666401014927725</v>
      </c>
      <c r="P6572" s="3">
        <v>10.857079732411851</v>
      </c>
      <c r="Q6572" s="3">
        <v>9.5542481385796627</v>
      </c>
      <c r="R6572" s="3">
        <v>8.2427290174045282</v>
      </c>
      <c r="S6572" s="3">
        <v>10.016465116423236</v>
      </c>
    </row>
    <row r="6573" spans="1:19" ht="13.5" hidden="1" customHeight="1" x14ac:dyDescent="0.25">
      <c r="A6573" s="1">
        <v>2865</v>
      </c>
      <c r="B6573" s="27">
        <v>44538</v>
      </c>
      <c r="C6573" s="1">
        <v>175</v>
      </c>
      <c r="D6573" s="9">
        <v>10</v>
      </c>
      <c r="E6573" s="1">
        <v>2060</v>
      </c>
      <c r="F6573" s="1" t="s">
        <v>33</v>
      </c>
      <c r="G6573" s="1" t="s">
        <v>15</v>
      </c>
      <c r="H6573" s="1">
        <f>IF(G6573="Tanya Jawab Informasi",2,
IF(G6573="Perencanaan Cek Lokasi",4,
IF(G6573="Melakukan Cek Lokasi",6,
IF(G6573="Perencanaan Booking",10,""))))</f>
        <v>2</v>
      </c>
      <c r="I6573" s="1" t="s">
        <v>212</v>
      </c>
      <c r="J6573" s="9">
        <v>949</v>
      </c>
      <c r="K6573" s="1" t="s">
        <v>17</v>
      </c>
      <c r="L6573" s="3">
        <v>6.0836069864332671</v>
      </c>
      <c r="M6573" s="3">
        <v>7.8927723541918402</v>
      </c>
      <c r="N6573" s="3">
        <v>6.0552400773529733</v>
      </c>
      <c r="O6573" s="3">
        <v>6.0521598348981875</v>
      </c>
      <c r="P6573" s="3">
        <v>4.6842791048249772</v>
      </c>
      <c r="Q6573" s="3">
        <v>7.574852416233405</v>
      </c>
      <c r="R6573" s="3">
        <v>10.674707554215201</v>
      </c>
      <c r="S6573" s="3">
        <v>4.7657241530944514</v>
      </c>
    </row>
    <row r="6574" spans="1:19" ht="13.5" hidden="1" customHeight="1" x14ac:dyDescent="0.25">
      <c r="A6574" s="1">
        <v>2867</v>
      </c>
      <c r="B6574" s="27">
        <v>44538</v>
      </c>
      <c r="C6574" s="1">
        <v>169</v>
      </c>
      <c r="D6574" s="9">
        <v>10</v>
      </c>
      <c r="E6574" s="1">
        <v>6046</v>
      </c>
      <c r="F6574" s="1" t="s">
        <v>23</v>
      </c>
      <c r="G6574" s="1" t="s">
        <v>15</v>
      </c>
      <c r="H6574" s="1">
        <f>IF(G6574="Tanya Jawab Informasi",2,
IF(G6574="Perencanaan Cek Lokasi",4,
IF(G6574="Melakukan Cek Lokasi",6,
IF(G6574="Perencanaan Booking",10,""))))</f>
        <v>2</v>
      </c>
      <c r="I6574" s="1" t="s">
        <v>212</v>
      </c>
      <c r="J6574" s="9">
        <v>990</v>
      </c>
      <c r="K6574" s="1" t="s">
        <v>32</v>
      </c>
      <c r="L6574" s="3">
        <v>5.4852404612045973</v>
      </c>
      <c r="M6574" s="3">
        <v>7.0385578953761128</v>
      </c>
      <c r="N6574" s="3">
        <v>8.9246240663684588</v>
      </c>
      <c r="O6574" s="3">
        <v>6.5851291314980358</v>
      </c>
      <c r="P6574" s="3">
        <v>6.2666397538969925</v>
      </c>
      <c r="Q6574" s="3">
        <v>8.6037059151171</v>
      </c>
      <c r="R6574" s="3">
        <v>10.862059025262932</v>
      </c>
      <c r="S6574" s="3">
        <v>8.9886435279992849</v>
      </c>
    </row>
    <row r="6575" spans="1:19" ht="13.5" hidden="1" customHeight="1" x14ac:dyDescent="0.25">
      <c r="A6575" s="1">
        <v>2869</v>
      </c>
      <c r="B6575" s="27">
        <v>44539</v>
      </c>
      <c r="C6575" s="1">
        <v>174</v>
      </c>
      <c r="D6575" s="9">
        <v>10</v>
      </c>
      <c r="E6575" s="1">
        <v>3188</v>
      </c>
      <c r="F6575" s="1" t="s">
        <v>23</v>
      </c>
      <c r="G6575" s="1" t="s">
        <v>15</v>
      </c>
      <c r="H6575" s="1">
        <f>IF(G6575="Tanya Jawab Informasi",2,
IF(G6575="Perencanaan Cek Lokasi",4,
IF(G6575="Melakukan Cek Lokasi",6,
IF(G6575="Perencanaan Booking",10,""))))</f>
        <v>2</v>
      </c>
      <c r="I6575" s="1" t="s">
        <v>212</v>
      </c>
      <c r="J6575" s="9">
        <v>1039</v>
      </c>
      <c r="K6575" s="1" t="s">
        <v>17</v>
      </c>
      <c r="L6575" s="3">
        <v>8.2586208660868845</v>
      </c>
      <c r="M6575" s="3">
        <v>4.6479563198686797</v>
      </c>
      <c r="N6575" s="3">
        <v>7.8253516006412465</v>
      </c>
      <c r="O6575" s="3">
        <v>7.1215971876829176</v>
      </c>
      <c r="P6575" s="3">
        <v>9.2907232601635137</v>
      </c>
      <c r="Q6575" s="3">
        <v>4.6024829583839857</v>
      </c>
      <c r="R6575" s="3">
        <v>4.4843940983035777</v>
      </c>
      <c r="S6575" s="3">
        <v>8.6806740193253358</v>
      </c>
    </row>
    <row r="6576" spans="1:19" ht="13.5" hidden="1" customHeight="1" x14ac:dyDescent="0.25">
      <c r="A6576" s="1">
        <v>2870</v>
      </c>
      <c r="B6576" s="27">
        <v>44539</v>
      </c>
      <c r="C6576" s="1">
        <v>175</v>
      </c>
      <c r="D6576" s="9">
        <v>10</v>
      </c>
      <c r="E6576" s="1">
        <v>3440</v>
      </c>
      <c r="F6576" s="1" t="s">
        <v>30</v>
      </c>
      <c r="G6576" s="1" t="s">
        <v>15</v>
      </c>
      <c r="H6576" s="1">
        <f>IF(G6576="Tanya Jawab Informasi",2,
IF(G6576="Perencanaan Cek Lokasi",4,
IF(G6576="Melakukan Cek Lokasi",6,
IF(G6576="Perencanaan Booking",10,""))))</f>
        <v>2</v>
      </c>
      <c r="I6576" s="1" t="s">
        <v>212</v>
      </c>
      <c r="J6576" s="9">
        <v>1007</v>
      </c>
      <c r="K6576" s="1" t="s">
        <v>25</v>
      </c>
      <c r="L6576" s="3">
        <v>7.0206685865620848</v>
      </c>
      <c r="M6576" s="3">
        <v>6.7571660564696741</v>
      </c>
      <c r="N6576" s="3">
        <v>6.9685920719865253</v>
      </c>
      <c r="O6576" s="3">
        <v>7.3723713769138595</v>
      </c>
      <c r="P6576" s="3">
        <v>4.7097875431685203</v>
      </c>
      <c r="Q6576" s="3">
        <v>9.7713641031738234</v>
      </c>
      <c r="R6576" s="3">
        <v>8.8664099181805405</v>
      </c>
      <c r="S6576" s="3">
        <v>9.9211694250336109</v>
      </c>
    </row>
    <row r="6577" spans="1:19" ht="13.5" hidden="1" customHeight="1" x14ac:dyDescent="0.25">
      <c r="A6577" s="1">
        <v>2872</v>
      </c>
      <c r="B6577" s="27">
        <v>44539</v>
      </c>
      <c r="C6577" s="1">
        <v>176</v>
      </c>
      <c r="D6577" s="9">
        <v>10</v>
      </c>
      <c r="E6577" s="1">
        <v>5773</v>
      </c>
      <c r="F6577" s="1" t="s">
        <v>33</v>
      </c>
      <c r="G6577" s="1" t="s">
        <v>27</v>
      </c>
      <c r="H6577" s="1">
        <f>IF(G6577="Tanya Jawab Informasi",2,
IF(G6577="Perencanaan Cek Lokasi",4,
IF(G6577="Melakukan Cek Lokasi",6,
IF(G6577="Perencanaan Booking",10,""))))</f>
        <v>4</v>
      </c>
      <c r="I6577" s="1" t="s">
        <v>212</v>
      </c>
      <c r="J6577" s="9">
        <v>1038</v>
      </c>
      <c r="K6577" s="1" t="s">
        <v>32</v>
      </c>
      <c r="L6577" s="3">
        <v>5.6158051271299181</v>
      </c>
      <c r="M6577" s="3">
        <v>4.0417316652040842</v>
      </c>
      <c r="N6577" s="3">
        <v>8.7783289217304468</v>
      </c>
      <c r="O6577" s="3">
        <v>5.0223511318175937</v>
      </c>
      <c r="P6577" s="3">
        <v>6.5621593968950274</v>
      </c>
      <c r="Q6577" s="3">
        <v>8.1734355728527603</v>
      </c>
      <c r="R6577" s="3">
        <v>9.4026555140093659</v>
      </c>
      <c r="S6577" s="3">
        <v>10.771435937061083</v>
      </c>
    </row>
    <row r="6578" spans="1:19" ht="13.5" hidden="1" customHeight="1" x14ac:dyDescent="0.25">
      <c r="A6578" s="1">
        <v>2877</v>
      </c>
      <c r="B6578" s="27">
        <v>44541</v>
      </c>
      <c r="C6578" s="1">
        <v>166</v>
      </c>
      <c r="D6578" s="9">
        <v>10</v>
      </c>
      <c r="E6578" s="1">
        <v>5804</v>
      </c>
      <c r="F6578" s="1" t="s">
        <v>21</v>
      </c>
      <c r="G6578" s="1" t="s">
        <v>15</v>
      </c>
      <c r="H6578" s="1">
        <f>IF(G6578="Tanya Jawab Informasi",2,
IF(G6578="Perencanaan Cek Lokasi",4,
IF(G6578="Melakukan Cek Lokasi",6,
IF(G6578="Perencanaan Booking",10,""))))</f>
        <v>2</v>
      </c>
      <c r="I6578" s="1" t="s">
        <v>212</v>
      </c>
      <c r="J6578" s="9">
        <v>1005</v>
      </c>
      <c r="K6578" s="1" t="s">
        <v>17</v>
      </c>
      <c r="L6578" s="3">
        <v>6.6274041525343144</v>
      </c>
      <c r="M6578" s="3">
        <v>5.7513733445279467</v>
      </c>
      <c r="N6578" s="3">
        <v>4.47604069998944</v>
      </c>
      <c r="O6578" s="3">
        <v>6.6445909278013078</v>
      </c>
      <c r="P6578" s="3">
        <v>9.3094989720751773</v>
      </c>
      <c r="Q6578" s="3">
        <v>9.4292861191705395</v>
      </c>
      <c r="R6578" s="3">
        <v>8.162326037328981</v>
      </c>
      <c r="S6578" s="3">
        <v>10.230019711255078</v>
      </c>
    </row>
    <row r="6579" spans="1:19" ht="13.5" hidden="1" customHeight="1" x14ac:dyDescent="0.25">
      <c r="A6579" s="1">
        <v>2882</v>
      </c>
      <c r="B6579" s="27">
        <v>44542</v>
      </c>
      <c r="C6579" s="1">
        <v>175</v>
      </c>
      <c r="D6579" s="9">
        <v>10</v>
      </c>
      <c r="E6579" s="1">
        <v>5295</v>
      </c>
      <c r="F6579" s="1" t="s">
        <v>26</v>
      </c>
      <c r="G6579" s="1" t="s">
        <v>27</v>
      </c>
      <c r="H6579" s="1">
        <f>IF(G6579="Tanya Jawab Informasi",2,
IF(G6579="Perencanaan Cek Lokasi",4,
IF(G6579="Melakukan Cek Lokasi",6,
IF(G6579="Perencanaan Booking",10,""))))</f>
        <v>4</v>
      </c>
      <c r="I6579" s="1" t="s">
        <v>212</v>
      </c>
      <c r="J6579" s="9">
        <v>972</v>
      </c>
      <c r="K6579" s="1" t="s">
        <v>29</v>
      </c>
      <c r="L6579" s="3">
        <v>7.0148185589712595</v>
      </c>
      <c r="M6579" s="3">
        <v>7.8220697012374991</v>
      </c>
      <c r="N6579" s="3">
        <v>6.2108814649458415</v>
      </c>
      <c r="O6579" s="3">
        <v>7.3616758136771994</v>
      </c>
      <c r="P6579" s="3">
        <v>6.2921324477520475</v>
      </c>
      <c r="Q6579" s="3">
        <v>8.8341482743543551</v>
      </c>
      <c r="R6579" s="3">
        <v>7.2047205168977628</v>
      </c>
      <c r="S6579" s="3">
        <v>8.6716122604237018</v>
      </c>
    </row>
    <row r="6580" spans="1:19" ht="13.5" hidden="1" customHeight="1" x14ac:dyDescent="0.25">
      <c r="A6580" s="1">
        <v>2892</v>
      </c>
      <c r="B6580" s="27">
        <v>44547</v>
      </c>
      <c r="C6580" s="1">
        <v>169</v>
      </c>
      <c r="D6580" s="9">
        <v>10</v>
      </c>
      <c r="E6580" s="1">
        <v>4664</v>
      </c>
      <c r="F6580" s="1" t="s">
        <v>33</v>
      </c>
      <c r="G6580" s="1" t="s">
        <v>15</v>
      </c>
      <c r="H6580" s="1">
        <f>IF(G6580="Tanya Jawab Informasi",2,
IF(G6580="Perencanaan Cek Lokasi",4,
IF(G6580="Melakukan Cek Lokasi",6,
IF(G6580="Perencanaan Booking",10,""))))</f>
        <v>2</v>
      </c>
      <c r="I6580" s="1" t="s">
        <v>212</v>
      </c>
      <c r="J6580" s="9">
        <v>1041</v>
      </c>
      <c r="K6580" s="1" t="s">
        <v>32</v>
      </c>
      <c r="L6580" s="3">
        <v>7.4187522834854924</v>
      </c>
      <c r="M6580" s="3">
        <v>7.2275170866295682</v>
      </c>
      <c r="N6580" s="3">
        <v>6.1770585885427955</v>
      </c>
      <c r="O6580" s="3">
        <v>6.9910430928436647</v>
      </c>
      <c r="P6580" s="3">
        <v>8.3224792017907205</v>
      </c>
      <c r="Q6580" s="3">
        <v>4.5650873039043027</v>
      </c>
      <c r="R6580" s="3">
        <v>10.506080077066011</v>
      </c>
      <c r="S6580" s="3">
        <v>6.5471938592620855</v>
      </c>
    </row>
    <row r="6581" spans="1:19" ht="13.5" hidden="1" customHeight="1" x14ac:dyDescent="0.25">
      <c r="A6581" s="1">
        <v>2893</v>
      </c>
      <c r="B6581" s="27">
        <v>44547</v>
      </c>
      <c r="C6581" s="1">
        <v>174</v>
      </c>
      <c r="D6581" s="9">
        <v>10</v>
      </c>
      <c r="E6581" s="1">
        <v>1628</v>
      </c>
      <c r="F6581" s="1" t="s">
        <v>14</v>
      </c>
      <c r="G6581" s="1" t="s">
        <v>19</v>
      </c>
      <c r="H6581" s="1">
        <f>IF(G6581="Tanya Jawab Informasi",2,
IF(G6581="Perencanaan Cek Lokasi",4,
IF(G6581="Melakukan Cek Lokasi",6,
IF(G6581="Perencanaan Booking",10,""))))</f>
        <v>10</v>
      </c>
      <c r="I6581" s="1" t="s">
        <v>212</v>
      </c>
      <c r="J6581" s="9">
        <v>1081</v>
      </c>
      <c r="K6581" s="1" t="s">
        <v>17</v>
      </c>
      <c r="L6581" s="3">
        <v>6.8159195108064363</v>
      </c>
      <c r="M6581" s="3">
        <v>5.5833223737430728</v>
      </c>
      <c r="N6581" s="3">
        <v>8.0576735354143025</v>
      </c>
      <c r="O6581" s="3">
        <v>6.4419731231171022</v>
      </c>
      <c r="P6581" s="3">
        <v>9.2460311126651753</v>
      </c>
      <c r="Q6581" s="3">
        <v>8.5897962519767077</v>
      </c>
      <c r="R6581" s="3">
        <v>8.71667167919375</v>
      </c>
      <c r="S6581" s="3">
        <v>9.0401058511701216</v>
      </c>
    </row>
    <row r="6582" spans="1:19" ht="13.5" hidden="1" customHeight="1" x14ac:dyDescent="0.25">
      <c r="A6582" s="1">
        <v>2899</v>
      </c>
      <c r="B6582" s="27">
        <v>44549</v>
      </c>
      <c r="C6582" s="1">
        <v>166</v>
      </c>
      <c r="D6582" s="9">
        <v>10</v>
      </c>
      <c r="E6582" s="1">
        <v>5468</v>
      </c>
      <c r="F6582" s="1" t="s">
        <v>23</v>
      </c>
      <c r="G6582" s="1" t="s">
        <v>19</v>
      </c>
      <c r="H6582" s="1">
        <f>IF(G6582="Tanya Jawab Informasi",2,
IF(G6582="Perencanaan Cek Lokasi",4,
IF(G6582="Melakukan Cek Lokasi",6,
IF(G6582="Perencanaan Booking",10,""))))</f>
        <v>10</v>
      </c>
      <c r="I6582" s="1" t="s">
        <v>212</v>
      </c>
      <c r="J6582" s="9">
        <v>981</v>
      </c>
      <c r="K6582" s="1" t="s">
        <v>32</v>
      </c>
      <c r="L6582" s="3">
        <v>7.1938027233344135</v>
      </c>
      <c r="M6582" s="3">
        <v>8.4466484927727237</v>
      </c>
      <c r="N6582" s="3">
        <v>6.6217056709217061</v>
      </c>
      <c r="O6582" s="3">
        <v>5.0847244211632692</v>
      </c>
      <c r="P6582" s="3">
        <v>4.1874239420107484</v>
      </c>
      <c r="Q6582" s="3">
        <v>10.759389429351705</v>
      </c>
      <c r="R6582" s="3">
        <v>10.9508538576167</v>
      </c>
      <c r="S6582" s="3">
        <v>10.709977806801128</v>
      </c>
    </row>
    <row r="6583" spans="1:19" ht="13.5" hidden="1" customHeight="1" x14ac:dyDescent="0.25">
      <c r="A6583" s="1">
        <v>2900</v>
      </c>
      <c r="B6583" s="27">
        <v>44549</v>
      </c>
      <c r="C6583" s="1">
        <v>174</v>
      </c>
      <c r="D6583" s="9">
        <v>10</v>
      </c>
      <c r="E6583" s="1">
        <v>1904</v>
      </c>
      <c r="F6583" s="1" t="s">
        <v>30</v>
      </c>
      <c r="G6583" s="1" t="s">
        <v>24</v>
      </c>
      <c r="H6583" s="1">
        <f>IF(G6583="Tanya Jawab Informasi",2,
IF(G6583="Perencanaan Cek Lokasi",4,
IF(G6583="Melakukan Cek Lokasi",6,
IF(G6583="Perencanaan Booking",10,""))))</f>
        <v>6</v>
      </c>
      <c r="I6583" s="1" t="s">
        <v>212</v>
      </c>
      <c r="J6583" s="9">
        <v>1097</v>
      </c>
      <c r="K6583" s="1" t="s">
        <v>28</v>
      </c>
      <c r="L6583" s="3">
        <v>4.5248002613367779</v>
      </c>
      <c r="M6583" s="3">
        <v>4.6400202005075437</v>
      </c>
      <c r="N6583" s="3">
        <v>8.5518399076389979</v>
      </c>
      <c r="O6583" s="3">
        <v>8.3705316115119874</v>
      </c>
      <c r="P6583" s="3">
        <v>8.8092422433805293</v>
      </c>
      <c r="Q6583" s="3">
        <v>9.6088193056894955</v>
      </c>
      <c r="R6583" s="3">
        <v>5.0754977179239251</v>
      </c>
      <c r="S6583" s="3">
        <v>10.483342207941417</v>
      </c>
    </row>
    <row r="6584" spans="1:19" ht="13.5" hidden="1" customHeight="1" x14ac:dyDescent="0.25">
      <c r="A6584" s="1">
        <v>2901</v>
      </c>
      <c r="B6584" s="27">
        <v>44550</v>
      </c>
      <c r="C6584" s="1">
        <v>175</v>
      </c>
      <c r="D6584" s="9">
        <v>10</v>
      </c>
      <c r="E6584" s="1">
        <v>5077</v>
      </c>
      <c r="F6584" s="1" t="s">
        <v>23</v>
      </c>
      <c r="G6584" s="1" t="s">
        <v>19</v>
      </c>
      <c r="H6584" s="1">
        <f>IF(G6584="Tanya Jawab Informasi",2,
IF(G6584="Perencanaan Cek Lokasi",4,
IF(G6584="Melakukan Cek Lokasi",6,
IF(G6584="Perencanaan Booking",10,""))))</f>
        <v>10</v>
      </c>
      <c r="I6584" s="1" t="s">
        <v>212</v>
      </c>
      <c r="J6584" s="9">
        <v>1065</v>
      </c>
      <c r="K6584" s="1" t="s">
        <v>32</v>
      </c>
      <c r="L6584" s="3">
        <v>7.160654782046775</v>
      </c>
      <c r="M6584" s="3">
        <v>7.9822603651735777</v>
      </c>
      <c r="N6584" s="3">
        <v>7.8376351622216509</v>
      </c>
      <c r="O6584" s="3">
        <v>6.3738541491874834</v>
      </c>
      <c r="P6584" s="3">
        <v>7.4319243422330503</v>
      </c>
      <c r="Q6584" s="3">
        <v>8.6692931181728916</v>
      </c>
      <c r="R6584" s="3">
        <v>6.3594388589409485</v>
      </c>
      <c r="S6584" s="3">
        <v>10.003991787066294</v>
      </c>
    </row>
    <row r="6585" spans="1:19" ht="13.5" hidden="1" customHeight="1" x14ac:dyDescent="0.25">
      <c r="A6585" s="1">
        <v>2904</v>
      </c>
      <c r="B6585" s="27">
        <v>44551</v>
      </c>
      <c r="C6585" s="1">
        <v>174</v>
      </c>
      <c r="D6585" s="9">
        <v>10</v>
      </c>
      <c r="E6585" s="1">
        <v>3916</v>
      </c>
      <c r="F6585" s="1" t="s">
        <v>30</v>
      </c>
      <c r="G6585" s="1" t="s">
        <v>15</v>
      </c>
      <c r="H6585" s="1">
        <f>IF(G6585="Tanya Jawab Informasi",2,
IF(G6585="Perencanaan Cek Lokasi",4,
IF(G6585="Melakukan Cek Lokasi",6,
IF(G6585="Perencanaan Booking",10,""))))</f>
        <v>2</v>
      </c>
      <c r="I6585" s="1" t="s">
        <v>212</v>
      </c>
      <c r="J6585" s="9">
        <v>970</v>
      </c>
      <c r="K6585" s="1" t="s">
        <v>32</v>
      </c>
      <c r="L6585" s="3">
        <v>7.5238414573127326</v>
      </c>
      <c r="M6585" s="3">
        <v>4.2933411592683246</v>
      </c>
      <c r="N6585" s="3">
        <v>8.8152040120440152</v>
      </c>
      <c r="O6585" s="3">
        <v>5.9344146589996356</v>
      </c>
      <c r="P6585" s="3">
        <v>6.4329794676150138</v>
      </c>
      <c r="Q6585" s="3">
        <v>5.2216569303129043</v>
      </c>
      <c r="R6585" s="3">
        <v>4.0823764396428608</v>
      </c>
      <c r="S6585" s="3">
        <v>7.8713882137607794</v>
      </c>
    </row>
    <row r="6586" spans="1:19" ht="13.5" hidden="1" customHeight="1" x14ac:dyDescent="0.25">
      <c r="A6586" s="1">
        <v>2907</v>
      </c>
      <c r="B6586" s="27">
        <v>44553</v>
      </c>
      <c r="C6586" s="1">
        <v>166</v>
      </c>
      <c r="D6586" s="9">
        <v>10</v>
      </c>
      <c r="E6586" s="1">
        <v>6237</v>
      </c>
      <c r="F6586" s="1" t="s">
        <v>14</v>
      </c>
      <c r="G6586" s="1" t="s">
        <v>15</v>
      </c>
      <c r="H6586" s="1">
        <f>IF(G6586="Tanya Jawab Informasi",2,
IF(G6586="Perencanaan Cek Lokasi",4,
IF(G6586="Melakukan Cek Lokasi",6,
IF(G6586="Perencanaan Booking",10,""))))</f>
        <v>2</v>
      </c>
      <c r="I6586" s="1" t="s">
        <v>212</v>
      </c>
      <c r="J6586" s="9">
        <v>1003</v>
      </c>
      <c r="K6586" s="1" t="s">
        <v>32</v>
      </c>
      <c r="L6586" s="3">
        <v>7.1039264194401159</v>
      </c>
      <c r="M6586" s="3">
        <v>5.569282623306349</v>
      </c>
      <c r="N6586" s="3">
        <v>6.4610711302704553</v>
      </c>
      <c r="O6586" s="3">
        <v>5.489068534910043</v>
      </c>
      <c r="P6586" s="3">
        <v>5.5861795599873192</v>
      </c>
      <c r="Q6586" s="3">
        <v>9.2809598675212985</v>
      </c>
      <c r="R6586" s="3">
        <v>8.4107004709175168</v>
      </c>
      <c r="S6586" s="3">
        <v>8.5112622796980073</v>
      </c>
    </row>
    <row r="6587" spans="1:19" ht="13.5" hidden="1" customHeight="1" x14ac:dyDescent="0.25">
      <c r="A6587" s="1">
        <v>2913</v>
      </c>
      <c r="B6587" s="27">
        <v>44554</v>
      </c>
      <c r="C6587" s="1">
        <v>174</v>
      </c>
      <c r="D6587" s="9">
        <v>10</v>
      </c>
      <c r="E6587" s="1">
        <v>4237</v>
      </c>
      <c r="F6587" s="1" t="s">
        <v>30</v>
      </c>
      <c r="G6587" s="1" t="s">
        <v>15</v>
      </c>
      <c r="H6587" s="1">
        <f>IF(G6587="Tanya Jawab Informasi",2,
IF(G6587="Perencanaan Cek Lokasi",4,
IF(G6587="Melakukan Cek Lokasi",6,
IF(G6587="Perencanaan Booking",10,""))))</f>
        <v>2</v>
      </c>
      <c r="I6587" s="1" t="s">
        <v>212</v>
      </c>
      <c r="J6587" s="9">
        <v>939</v>
      </c>
      <c r="K6587" s="1" t="s">
        <v>17</v>
      </c>
      <c r="L6587" s="3">
        <v>6.1520460188766055</v>
      </c>
      <c r="M6587" s="3">
        <v>8.5139826090952653</v>
      </c>
      <c r="N6587" s="3">
        <v>7.5228562292273304</v>
      </c>
      <c r="O6587" s="3">
        <v>7.1188361551347761</v>
      </c>
      <c r="P6587" s="3">
        <v>9.5010031060982634</v>
      </c>
      <c r="Q6587" s="3">
        <v>5.1696842660340065</v>
      </c>
      <c r="R6587" s="3">
        <v>6.1673404942383945</v>
      </c>
      <c r="S6587" s="3">
        <v>9.9826158367573949</v>
      </c>
    </row>
    <row r="6588" spans="1:19" ht="13.5" hidden="1" customHeight="1" x14ac:dyDescent="0.25">
      <c r="A6588" s="1">
        <v>2915</v>
      </c>
      <c r="B6588" s="27">
        <v>44555</v>
      </c>
      <c r="C6588" s="1">
        <v>174</v>
      </c>
      <c r="D6588" s="9">
        <v>10</v>
      </c>
      <c r="E6588" s="1">
        <v>2901</v>
      </c>
      <c r="F6588" s="1" t="s">
        <v>21</v>
      </c>
      <c r="G6588" s="1" t="s">
        <v>27</v>
      </c>
      <c r="H6588" s="1">
        <f>IF(G6588="Tanya Jawab Informasi",2,
IF(G6588="Perencanaan Cek Lokasi",4,
IF(G6588="Melakukan Cek Lokasi",6,
IF(G6588="Perencanaan Booking",10,""))))</f>
        <v>4</v>
      </c>
      <c r="I6588" s="1" t="s">
        <v>212</v>
      </c>
      <c r="J6588" s="9">
        <v>1028</v>
      </c>
      <c r="K6588" s="1" t="s">
        <v>35</v>
      </c>
      <c r="L6588" s="3">
        <v>5.6113934566102506</v>
      </c>
      <c r="M6588" s="3">
        <v>8.7510793127638138</v>
      </c>
      <c r="N6588" s="3">
        <v>5.9175127531413363</v>
      </c>
      <c r="O6588" s="3">
        <v>7.2423461136818075</v>
      </c>
      <c r="P6588" s="3">
        <v>8.9963925645691329</v>
      </c>
      <c r="Q6588" s="3">
        <v>6.1157892985049678</v>
      </c>
      <c r="R6588" s="3">
        <v>5.0650470636447569</v>
      </c>
      <c r="S6588" s="3">
        <v>10.16738897912923</v>
      </c>
    </row>
    <row r="6589" spans="1:19" ht="13.5" hidden="1" customHeight="1" x14ac:dyDescent="0.25">
      <c r="A6589" s="1">
        <v>2916</v>
      </c>
      <c r="B6589" s="27">
        <v>44555</v>
      </c>
      <c r="C6589" s="1">
        <v>174</v>
      </c>
      <c r="D6589" s="9">
        <v>10</v>
      </c>
      <c r="E6589" s="1">
        <v>3982</v>
      </c>
      <c r="F6589" s="1" t="s">
        <v>18</v>
      </c>
      <c r="G6589" s="1" t="s">
        <v>15</v>
      </c>
      <c r="H6589" s="1">
        <f>IF(G6589="Tanya Jawab Informasi",2,
IF(G6589="Perencanaan Cek Lokasi",4,
IF(G6589="Melakukan Cek Lokasi",6,
IF(G6589="Perencanaan Booking",10,""))))</f>
        <v>2</v>
      </c>
      <c r="I6589" s="1" t="s">
        <v>212</v>
      </c>
      <c r="J6589" s="9">
        <v>1032</v>
      </c>
      <c r="K6589" s="1" t="s">
        <v>28</v>
      </c>
      <c r="L6589" s="3">
        <v>4.8249191777155414</v>
      </c>
      <c r="M6589" s="3">
        <v>4.1608734132932428</v>
      </c>
      <c r="N6589" s="3">
        <v>5.1540721092993342</v>
      </c>
      <c r="O6589" s="3">
        <v>6.7869621873360737</v>
      </c>
      <c r="P6589" s="3">
        <v>8.3778105938627103</v>
      </c>
      <c r="Q6589" s="3">
        <v>10.002913353416298</v>
      </c>
      <c r="R6589" s="3">
        <v>5.5405853408867145</v>
      </c>
      <c r="S6589" s="3">
        <v>4.5479124525680676</v>
      </c>
    </row>
    <row r="6590" spans="1:19" ht="13.5" hidden="1" customHeight="1" x14ac:dyDescent="0.25">
      <c r="A6590" s="1">
        <v>2917</v>
      </c>
      <c r="B6590" s="27">
        <v>44556</v>
      </c>
      <c r="C6590" s="1">
        <v>174</v>
      </c>
      <c r="D6590" s="9">
        <v>10</v>
      </c>
      <c r="E6590" s="1">
        <v>2080</v>
      </c>
      <c r="F6590" s="1" t="s">
        <v>36</v>
      </c>
      <c r="G6590" s="1" t="s">
        <v>15</v>
      </c>
      <c r="H6590" s="1">
        <f>IF(G6590="Tanya Jawab Informasi",2,
IF(G6590="Perencanaan Cek Lokasi",4,
IF(G6590="Melakukan Cek Lokasi",6,
IF(G6590="Perencanaan Booking",10,""))))</f>
        <v>2</v>
      </c>
      <c r="I6590" s="1" t="s">
        <v>212</v>
      </c>
      <c r="J6590" s="9">
        <v>1019</v>
      </c>
      <c r="K6590" s="1" t="s">
        <v>32</v>
      </c>
      <c r="L6590" s="3">
        <v>7.2842561274559738</v>
      </c>
      <c r="M6590" s="3">
        <v>8.2464529205692578</v>
      </c>
      <c r="N6590" s="3">
        <v>8.3155029439517971</v>
      </c>
      <c r="O6590" s="3">
        <v>8.0513553406723393</v>
      </c>
      <c r="P6590" s="3">
        <v>6.8087722942158377</v>
      </c>
      <c r="Q6590" s="3">
        <v>6.5794610409341052</v>
      </c>
      <c r="R6590" s="3">
        <v>4.1035884514310892</v>
      </c>
      <c r="S6590" s="3">
        <v>6.4456396863590459</v>
      </c>
    </row>
    <row r="6591" spans="1:19" ht="13.5" hidden="1" customHeight="1" x14ac:dyDescent="0.25">
      <c r="A6591" s="1">
        <v>2918</v>
      </c>
      <c r="B6591" s="27">
        <v>44556</v>
      </c>
      <c r="C6591" s="1">
        <v>174</v>
      </c>
      <c r="D6591" s="9">
        <v>10</v>
      </c>
      <c r="E6591" s="1">
        <v>4963</v>
      </c>
      <c r="F6591" s="1" t="s">
        <v>26</v>
      </c>
      <c r="G6591" s="1" t="s">
        <v>24</v>
      </c>
      <c r="H6591" s="1">
        <f>IF(G6591="Tanya Jawab Informasi",2,
IF(G6591="Perencanaan Cek Lokasi",4,
IF(G6591="Melakukan Cek Lokasi",6,
IF(G6591="Perencanaan Booking",10,""))))</f>
        <v>6</v>
      </c>
      <c r="I6591" s="1" t="s">
        <v>212</v>
      </c>
      <c r="J6591" s="9">
        <v>1110</v>
      </c>
      <c r="K6591" s="1" t="s">
        <v>17</v>
      </c>
      <c r="L6591" s="3">
        <v>5.0790798784698685</v>
      </c>
      <c r="M6591" s="3">
        <v>6.4668696958729948</v>
      </c>
      <c r="N6591" s="3">
        <v>7.2123312879412769</v>
      </c>
      <c r="O6591" s="3">
        <v>8.2192725601528362</v>
      </c>
      <c r="P6591" s="3">
        <v>9.3171781880262685</v>
      </c>
      <c r="Q6591" s="3">
        <v>5.7098075528627712</v>
      </c>
      <c r="R6591" s="3">
        <v>4.4845888599827886</v>
      </c>
      <c r="S6591" s="3">
        <v>8.8296239081069068</v>
      </c>
    </row>
    <row r="6592" spans="1:19" ht="13.5" hidden="1" customHeight="1" x14ac:dyDescent="0.25">
      <c r="A6592" s="1">
        <v>2921</v>
      </c>
      <c r="B6592" s="27">
        <v>44556</v>
      </c>
      <c r="C6592" s="1">
        <v>176</v>
      </c>
      <c r="D6592" s="9">
        <v>10</v>
      </c>
      <c r="E6592" s="1">
        <v>2338</v>
      </c>
      <c r="F6592" s="1" t="s">
        <v>30</v>
      </c>
      <c r="G6592" s="1" t="s">
        <v>24</v>
      </c>
      <c r="H6592" s="1">
        <f>IF(G6592="Tanya Jawab Informasi",2,
IF(G6592="Perencanaan Cek Lokasi",4,
IF(G6592="Melakukan Cek Lokasi",6,
IF(G6592="Perencanaan Booking",10,""))))</f>
        <v>6</v>
      </c>
      <c r="I6592" s="1" t="s">
        <v>212</v>
      </c>
      <c r="J6592" s="9">
        <v>1072</v>
      </c>
      <c r="K6592" s="1" t="s">
        <v>32</v>
      </c>
      <c r="L6592" s="3">
        <v>5.7310855736653803</v>
      </c>
      <c r="M6592" s="3">
        <v>5.4268101905260409</v>
      </c>
      <c r="N6592" s="3">
        <v>7.4972828410843606</v>
      </c>
      <c r="O6592" s="3">
        <v>7.5501179546339614</v>
      </c>
      <c r="P6592" s="3">
        <v>7.2952550915686043</v>
      </c>
      <c r="Q6592" s="3">
        <v>6.5321611751457178</v>
      </c>
      <c r="R6592" s="3">
        <v>5.9237750355854795</v>
      </c>
      <c r="S6592" s="3">
        <v>6.7739126202360156</v>
      </c>
    </row>
    <row r="6593" spans="1:19" ht="13.5" hidden="1" customHeight="1" x14ac:dyDescent="0.25">
      <c r="A6593" s="1">
        <v>2924</v>
      </c>
      <c r="B6593" s="27">
        <v>44557</v>
      </c>
      <c r="C6593" s="1">
        <v>169</v>
      </c>
      <c r="D6593" s="9">
        <v>10</v>
      </c>
      <c r="E6593" s="1">
        <v>1805</v>
      </c>
      <c r="F6593" s="1" t="s">
        <v>30</v>
      </c>
      <c r="G6593" s="1" t="s">
        <v>15</v>
      </c>
      <c r="H6593" s="1">
        <f>IF(G6593="Tanya Jawab Informasi",2,
IF(G6593="Perencanaan Cek Lokasi",4,
IF(G6593="Melakukan Cek Lokasi",6,
IF(G6593="Perencanaan Booking",10,""))))</f>
        <v>2</v>
      </c>
      <c r="I6593" s="1" t="s">
        <v>212</v>
      </c>
      <c r="J6593" s="9">
        <v>938</v>
      </c>
      <c r="K6593" s="1" t="s">
        <v>25</v>
      </c>
      <c r="L6593" s="3">
        <v>6.7318621000652099</v>
      </c>
      <c r="M6593" s="3">
        <v>6.1546821709721371</v>
      </c>
      <c r="N6593" s="3">
        <v>8.2286373917019731</v>
      </c>
      <c r="O6593" s="3">
        <v>6.0241029018885506</v>
      </c>
      <c r="P6593" s="3">
        <v>9.1531145118823396</v>
      </c>
      <c r="Q6593" s="3">
        <v>4.7840672039659209</v>
      </c>
      <c r="R6593" s="3">
        <v>5.340763631370681</v>
      </c>
      <c r="S6593" s="3">
        <v>7.3209715155642767</v>
      </c>
    </row>
    <row r="6594" spans="1:19" ht="13.5" hidden="1" customHeight="1" x14ac:dyDescent="0.25">
      <c r="A6594" s="1">
        <v>2925</v>
      </c>
      <c r="B6594" s="27">
        <v>44558</v>
      </c>
      <c r="C6594" s="1">
        <v>175</v>
      </c>
      <c r="D6594" s="9">
        <v>10</v>
      </c>
      <c r="E6594" s="1">
        <v>5412</v>
      </c>
      <c r="F6594" s="1" t="s">
        <v>26</v>
      </c>
      <c r="G6594" s="1" t="s">
        <v>15</v>
      </c>
      <c r="H6594" s="1">
        <f>IF(G6594="Tanya Jawab Informasi",2,
IF(G6594="Perencanaan Cek Lokasi",4,
IF(G6594="Melakukan Cek Lokasi",6,
IF(G6594="Perencanaan Booking",10,""))))</f>
        <v>2</v>
      </c>
      <c r="I6594" s="1" t="s">
        <v>212</v>
      </c>
      <c r="J6594" s="9">
        <v>1017</v>
      </c>
      <c r="K6594" s="1" t="s">
        <v>35</v>
      </c>
      <c r="L6594" s="3">
        <v>6.1619121673208319</v>
      </c>
      <c r="M6594" s="3">
        <v>6.0164472822984996</v>
      </c>
      <c r="N6594" s="3">
        <v>7.7366643116873526</v>
      </c>
      <c r="O6594" s="3">
        <v>7.1047449706868617</v>
      </c>
      <c r="P6594" s="3">
        <v>5.654018973246874</v>
      </c>
      <c r="Q6594" s="3">
        <v>5.3476644381389775</v>
      </c>
      <c r="R6594" s="3">
        <v>10.868070303603803</v>
      </c>
      <c r="S6594" s="3">
        <v>8.8350897732875016</v>
      </c>
    </row>
    <row r="6595" spans="1:19" ht="13.5" hidden="1" customHeight="1" x14ac:dyDescent="0.25">
      <c r="A6595" s="1">
        <v>2933</v>
      </c>
      <c r="B6595" s="27">
        <v>44560</v>
      </c>
      <c r="C6595" s="1">
        <v>166</v>
      </c>
      <c r="D6595" s="9">
        <v>10</v>
      </c>
      <c r="E6595" s="1">
        <v>2008</v>
      </c>
      <c r="F6595" s="1" t="s">
        <v>23</v>
      </c>
      <c r="G6595" s="1" t="s">
        <v>24</v>
      </c>
      <c r="H6595" s="1">
        <f>IF(G6595="Tanya Jawab Informasi",2,
IF(G6595="Perencanaan Cek Lokasi",4,
IF(G6595="Melakukan Cek Lokasi",6,
IF(G6595="Perencanaan Booking",10,""))))</f>
        <v>6</v>
      </c>
      <c r="I6595" s="1" t="s">
        <v>212</v>
      </c>
      <c r="J6595" s="9">
        <v>984</v>
      </c>
      <c r="K6595" s="1" t="s">
        <v>28</v>
      </c>
      <c r="L6595" s="3">
        <v>4.1259318120131683</v>
      </c>
      <c r="M6595" s="3">
        <v>4.3080758781868829</v>
      </c>
      <c r="N6595" s="3">
        <v>8.875193542660389</v>
      </c>
      <c r="O6595" s="3">
        <v>7.1830615506522895</v>
      </c>
      <c r="P6595" s="3">
        <v>6.3892141747653799</v>
      </c>
      <c r="Q6595" s="3">
        <v>9.828895867880215</v>
      </c>
      <c r="R6595" s="3">
        <v>8.9302960648595313</v>
      </c>
      <c r="S6595" s="3">
        <v>9.8099896439491001</v>
      </c>
    </row>
    <row r="6596" spans="1:19" ht="13.5" hidden="1" customHeight="1" x14ac:dyDescent="0.25">
      <c r="A6596" s="1">
        <v>2934</v>
      </c>
      <c r="B6596" s="27">
        <v>44561</v>
      </c>
      <c r="C6596" s="1">
        <v>176</v>
      </c>
      <c r="D6596" s="9">
        <v>10</v>
      </c>
      <c r="E6596" s="1">
        <v>4092</v>
      </c>
      <c r="F6596" s="1" t="s">
        <v>26</v>
      </c>
      <c r="G6596" s="1" t="s">
        <v>24</v>
      </c>
      <c r="H6596" s="1">
        <f>IF(G6596="Tanya Jawab Informasi",2,
IF(G6596="Perencanaan Cek Lokasi",4,
IF(G6596="Melakukan Cek Lokasi",6,
IF(G6596="Perencanaan Booking",10,""))))</f>
        <v>6</v>
      </c>
      <c r="I6596" s="1" t="s">
        <v>212</v>
      </c>
      <c r="J6596" s="9">
        <v>934</v>
      </c>
      <c r="K6596" s="1" t="s">
        <v>32</v>
      </c>
      <c r="L6596" s="3">
        <v>6.3617332279068046</v>
      </c>
      <c r="M6596" s="3">
        <v>6.7601144124737083</v>
      </c>
      <c r="N6596" s="3">
        <v>4.8262583597477233</v>
      </c>
      <c r="O6596" s="3">
        <v>4.7278360528014343</v>
      </c>
      <c r="P6596" s="3">
        <v>6.5942938626277954</v>
      </c>
      <c r="Q6596" s="3">
        <v>5.0221802268315008</v>
      </c>
      <c r="R6596" s="3">
        <v>9.6354333534555234</v>
      </c>
      <c r="S6596" s="3">
        <v>5.7236768674800524</v>
      </c>
    </row>
    <row r="6597" spans="1:19" ht="13.5" hidden="1" customHeight="1" x14ac:dyDescent="0.25">
      <c r="A6597" s="1">
        <v>2935</v>
      </c>
      <c r="B6597" s="27">
        <v>44561</v>
      </c>
      <c r="C6597" s="1">
        <v>176</v>
      </c>
      <c r="D6597" s="9">
        <v>10</v>
      </c>
      <c r="E6597" s="1">
        <v>3295</v>
      </c>
      <c r="F6597" s="1" t="s">
        <v>30</v>
      </c>
      <c r="G6597" s="1" t="s">
        <v>15</v>
      </c>
      <c r="H6597" s="1">
        <f>IF(G6597="Tanya Jawab Informasi",2,
IF(G6597="Perencanaan Cek Lokasi",4,
IF(G6597="Melakukan Cek Lokasi",6,
IF(G6597="Perencanaan Booking",10,""))))</f>
        <v>2</v>
      </c>
      <c r="I6597" s="1" t="s">
        <v>212</v>
      </c>
      <c r="J6597" s="9">
        <v>1054</v>
      </c>
      <c r="K6597" s="1" t="s">
        <v>32</v>
      </c>
      <c r="L6597" s="3">
        <v>4.7471715025022512</v>
      </c>
      <c r="M6597" s="3">
        <v>4.644738577881645</v>
      </c>
      <c r="N6597" s="3">
        <v>7.1230301187830731</v>
      </c>
      <c r="O6597" s="3">
        <v>8.5579279440080622</v>
      </c>
      <c r="P6597" s="3">
        <v>5.699844297037564</v>
      </c>
      <c r="Q6597" s="3">
        <v>7.9634952945593618</v>
      </c>
      <c r="R6597" s="3">
        <v>6.7078830069417856</v>
      </c>
      <c r="S6597" s="3">
        <v>9.5784990809423078</v>
      </c>
    </row>
    <row r="6598" spans="1:19" ht="13.5" hidden="1" customHeight="1" x14ac:dyDescent="0.25">
      <c r="A6598" s="1">
        <v>2936</v>
      </c>
      <c r="B6598" s="27">
        <v>44561</v>
      </c>
      <c r="C6598" s="1">
        <v>175</v>
      </c>
      <c r="D6598" s="9">
        <v>10</v>
      </c>
      <c r="E6598" s="1">
        <v>5258</v>
      </c>
      <c r="F6598" s="1" t="s">
        <v>14</v>
      </c>
      <c r="G6598" s="1" t="s">
        <v>27</v>
      </c>
      <c r="H6598" s="1">
        <f>IF(G6598="Tanya Jawab Informasi",2,
IF(G6598="Perencanaan Cek Lokasi",4,
IF(G6598="Melakukan Cek Lokasi",6,
IF(G6598="Perencanaan Booking",10,""))))</f>
        <v>4</v>
      </c>
      <c r="I6598" s="1" t="s">
        <v>212</v>
      </c>
      <c r="J6598" s="9">
        <v>953</v>
      </c>
      <c r="K6598" s="1" t="s">
        <v>29</v>
      </c>
      <c r="L6598" s="3">
        <v>7.7555478900857144</v>
      </c>
      <c r="M6598" s="3">
        <v>6.8138200217161033</v>
      </c>
      <c r="N6598" s="3">
        <v>6.1936778342309129</v>
      </c>
      <c r="O6598" s="3">
        <v>7.9199888783311563</v>
      </c>
      <c r="P6598" s="3">
        <v>9.8434146460515386</v>
      </c>
      <c r="Q6598" s="3">
        <v>8.5666742661586888</v>
      </c>
      <c r="R6598" s="3">
        <v>5.9827171310560248</v>
      </c>
      <c r="S6598" s="3">
        <v>6.9164203816226015</v>
      </c>
    </row>
    <row r="6599" spans="1:19" ht="13.5" hidden="1" customHeight="1" x14ac:dyDescent="0.25">
      <c r="A6599" s="1">
        <v>2937</v>
      </c>
      <c r="B6599" s="27">
        <v>44561</v>
      </c>
      <c r="C6599" s="1">
        <v>166</v>
      </c>
      <c r="D6599" s="9">
        <v>10</v>
      </c>
      <c r="E6599" s="1">
        <v>2077</v>
      </c>
      <c r="F6599" s="1" t="s">
        <v>34</v>
      </c>
      <c r="G6599" s="1" t="s">
        <v>15</v>
      </c>
      <c r="H6599" s="1">
        <f>IF(G6599="Tanya Jawab Informasi",2,
IF(G6599="Perencanaan Cek Lokasi",4,
IF(G6599="Melakukan Cek Lokasi",6,
IF(G6599="Perencanaan Booking",10,""))))</f>
        <v>2</v>
      </c>
      <c r="I6599" s="1" t="s">
        <v>212</v>
      </c>
      <c r="J6599" s="9">
        <v>1118</v>
      </c>
      <c r="K6599" s="1" t="s">
        <v>32</v>
      </c>
      <c r="L6599" s="3">
        <v>8.5509164994053872</v>
      </c>
      <c r="M6599" s="3">
        <v>4.5148269299239354</v>
      </c>
      <c r="N6599" s="3">
        <v>7.6105934555798269</v>
      </c>
      <c r="O6599" s="3">
        <v>5.1527223648574765</v>
      </c>
      <c r="P6599" s="3">
        <v>4.2854336259293975</v>
      </c>
      <c r="Q6599" s="3">
        <v>7.2281130037627657</v>
      </c>
      <c r="R6599" s="3">
        <v>7.310381912607153</v>
      </c>
      <c r="S6599" s="3">
        <v>5.2134543779101499</v>
      </c>
    </row>
    <row r="6600" spans="1:19" ht="13.5" hidden="1" customHeight="1" x14ac:dyDescent="0.25">
      <c r="A6600" s="1">
        <v>2940</v>
      </c>
      <c r="B6600" s="27">
        <v>44561</v>
      </c>
      <c r="C6600" s="1">
        <v>175</v>
      </c>
      <c r="D6600" s="9">
        <v>10</v>
      </c>
      <c r="E6600" s="1">
        <v>3171</v>
      </c>
      <c r="F6600" s="1" t="s">
        <v>23</v>
      </c>
      <c r="G6600" s="1" t="s">
        <v>15</v>
      </c>
      <c r="H6600" s="1">
        <f>IF(G6600="Tanya Jawab Informasi",2,
IF(G6600="Perencanaan Cek Lokasi",4,
IF(G6600="Melakukan Cek Lokasi",6,
IF(G6600="Perencanaan Booking",10,""))))</f>
        <v>2</v>
      </c>
      <c r="I6600" s="1" t="s">
        <v>212</v>
      </c>
      <c r="J6600" s="9">
        <v>1026</v>
      </c>
      <c r="K6600" s="1" t="s">
        <v>28</v>
      </c>
      <c r="L6600" s="3">
        <v>7.5739542158393265</v>
      </c>
      <c r="M6600" s="3">
        <v>7.9135086127383003</v>
      </c>
      <c r="N6600" s="3">
        <v>6.8613897695695512</v>
      </c>
      <c r="O6600" s="3">
        <v>6.3735629965668785</v>
      </c>
      <c r="P6600" s="3">
        <v>8.1453281161914539</v>
      </c>
      <c r="Q6600" s="3">
        <v>9.5205058440998016</v>
      </c>
      <c r="R6600" s="3">
        <v>5.5871334971538618</v>
      </c>
      <c r="S6600" s="3">
        <v>4.6290629451944705</v>
      </c>
    </row>
    <row r="6601" spans="1:19" ht="13.5" hidden="1" customHeight="1" x14ac:dyDescent="0.25">
      <c r="A6601" s="1">
        <v>2943</v>
      </c>
      <c r="B6601" s="27">
        <v>44563</v>
      </c>
      <c r="C6601" s="1">
        <v>169</v>
      </c>
      <c r="D6601" s="9">
        <v>10</v>
      </c>
      <c r="E6601" s="1">
        <v>5227</v>
      </c>
      <c r="F6601" s="1" t="s">
        <v>26</v>
      </c>
      <c r="G6601" s="1" t="s">
        <v>15</v>
      </c>
      <c r="H6601" s="1">
        <f>IF(G6601="Tanya Jawab Informasi",2,
IF(G6601="Perencanaan Cek Lokasi",4,
IF(G6601="Melakukan Cek Lokasi",6,
IF(G6601="Perencanaan Booking",10,""))))</f>
        <v>2</v>
      </c>
      <c r="I6601" s="1" t="s">
        <v>212</v>
      </c>
      <c r="J6601" s="9">
        <v>1093</v>
      </c>
      <c r="K6601" s="1" t="s">
        <v>32</v>
      </c>
      <c r="L6601" s="3">
        <v>7.3378611351797396</v>
      </c>
      <c r="M6601" s="3">
        <v>8.270900323925142</v>
      </c>
      <c r="N6601" s="3">
        <v>5.4970753200039963</v>
      </c>
      <c r="O6601" s="3">
        <v>5.8911205814094174</v>
      </c>
      <c r="P6601" s="3">
        <v>4.1964201035427502</v>
      </c>
      <c r="Q6601" s="3">
        <v>9.5821446463557631</v>
      </c>
      <c r="R6601" s="3">
        <v>10.045186350585643</v>
      </c>
      <c r="S6601" s="3">
        <v>9.8132477361005517</v>
      </c>
    </row>
    <row r="6602" spans="1:19" ht="13.5" hidden="1" customHeight="1" x14ac:dyDescent="0.25">
      <c r="A6602" s="1">
        <v>2955</v>
      </c>
      <c r="B6602" s="27">
        <v>44566</v>
      </c>
      <c r="C6602" s="1">
        <v>186</v>
      </c>
      <c r="D6602" s="9">
        <v>10</v>
      </c>
      <c r="E6602" s="1">
        <v>3002</v>
      </c>
      <c r="F6602" s="1" t="s">
        <v>26</v>
      </c>
      <c r="G6602" s="1" t="s">
        <v>15</v>
      </c>
      <c r="H6602" s="1">
        <f>IF(G6602="Tanya Jawab Informasi",2,
IF(G6602="Perencanaan Cek Lokasi",4,
IF(G6602="Melakukan Cek Lokasi",6,
IF(G6602="Perencanaan Booking",10,""))))</f>
        <v>2</v>
      </c>
      <c r="I6602" s="1" t="s">
        <v>212</v>
      </c>
      <c r="J6602" s="9">
        <v>986</v>
      </c>
      <c r="K6602" s="1" t="s">
        <v>32</v>
      </c>
      <c r="L6602" s="3">
        <v>4.6088943161996889</v>
      </c>
      <c r="M6602" s="3">
        <v>4.5890098364767153</v>
      </c>
      <c r="N6602" s="3">
        <v>6.9300572736678205</v>
      </c>
      <c r="O6602" s="3">
        <v>4.524108210771022</v>
      </c>
      <c r="P6602" s="3">
        <v>8.9112818638768001</v>
      </c>
      <c r="Q6602" s="3">
        <v>9.007072637236762</v>
      </c>
      <c r="R6602" s="3">
        <v>6.317178296024613</v>
      </c>
      <c r="S6602" s="3">
        <v>9.3903413307051178</v>
      </c>
    </row>
    <row r="6603" spans="1:19" ht="13.5" hidden="1" customHeight="1" x14ac:dyDescent="0.25">
      <c r="A6603" s="1">
        <v>2963</v>
      </c>
      <c r="B6603" s="27">
        <v>44570</v>
      </c>
      <c r="C6603" s="1">
        <v>191</v>
      </c>
      <c r="D6603" s="9">
        <v>10</v>
      </c>
      <c r="E6603" s="1">
        <v>1816</v>
      </c>
      <c r="F6603" s="1" t="s">
        <v>14</v>
      </c>
      <c r="G6603" s="1" t="s">
        <v>15</v>
      </c>
      <c r="H6603" s="1">
        <f>IF(G6603="Tanya Jawab Informasi",2,
IF(G6603="Perencanaan Cek Lokasi",4,
IF(G6603="Melakukan Cek Lokasi",6,
IF(G6603="Perencanaan Booking",10,""))))</f>
        <v>2</v>
      </c>
      <c r="I6603" s="1" t="s">
        <v>212</v>
      </c>
      <c r="J6603" s="9">
        <v>1065</v>
      </c>
      <c r="K6603" s="1" t="s">
        <v>35</v>
      </c>
      <c r="L6603" s="3">
        <v>5.57854079145699</v>
      </c>
      <c r="M6603" s="3">
        <v>8.4880498729575038</v>
      </c>
      <c r="N6603" s="3">
        <v>6.0709734336914316</v>
      </c>
      <c r="O6603" s="3">
        <v>8.0011607802470852</v>
      </c>
      <c r="P6603" s="3">
        <v>5.625947667094028</v>
      </c>
      <c r="Q6603" s="3">
        <v>5.8494106013528624</v>
      </c>
      <c r="R6603" s="3">
        <v>9.2305453751944864</v>
      </c>
      <c r="S6603" s="3">
        <v>5.6798670141641256</v>
      </c>
    </row>
    <row r="6604" spans="1:19" ht="13.5" hidden="1" customHeight="1" x14ac:dyDescent="0.25">
      <c r="A6604" s="1">
        <v>2966</v>
      </c>
      <c r="B6604" s="27">
        <v>44571</v>
      </c>
      <c r="C6604" s="1">
        <v>192</v>
      </c>
      <c r="D6604" s="9">
        <v>10</v>
      </c>
      <c r="E6604" s="1">
        <v>2380</v>
      </c>
      <c r="F6604" s="1" t="s">
        <v>21</v>
      </c>
      <c r="G6604" s="1" t="s">
        <v>24</v>
      </c>
      <c r="H6604" s="1">
        <f>IF(G6604="Tanya Jawab Informasi",2,
IF(G6604="Perencanaan Cek Lokasi",4,
IF(G6604="Melakukan Cek Lokasi",6,
IF(G6604="Perencanaan Booking",10,""))))</f>
        <v>6</v>
      </c>
      <c r="I6604" s="1" t="s">
        <v>212</v>
      </c>
      <c r="J6604" s="9">
        <v>1031</v>
      </c>
      <c r="K6604" s="1" t="s">
        <v>28</v>
      </c>
      <c r="L6604" s="3">
        <v>7.6010943510253757</v>
      </c>
      <c r="M6604" s="3">
        <v>7.4453165736306621</v>
      </c>
      <c r="N6604" s="3">
        <v>5.6161200013003061</v>
      </c>
      <c r="O6604" s="3">
        <v>7.480816270337165</v>
      </c>
      <c r="P6604" s="3">
        <v>6.7670386953284769</v>
      </c>
      <c r="Q6604" s="3">
        <v>4.8236809373264897</v>
      </c>
      <c r="R6604" s="3">
        <v>4.9178495293245712</v>
      </c>
      <c r="S6604" s="3">
        <v>4.5813061637400176</v>
      </c>
    </row>
    <row r="6605" spans="1:19" ht="13.5" hidden="1" customHeight="1" x14ac:dyDescent="0.25">
      <c r="A6605" s="1">
        <v>2971</v>
      </c>
      <c r="B6605" s="27">
        <v>44572</v>
      </c>
      <c r="C6605" s="1">
        <v>169</v>
      </c>
      <c r="D6605" s="9">
        <v>10</v>
      </c>
      <c r="E6605" s="1">
        <v>3135</v>
      </c>
      <c r="F6605" s="1" t="s">
        <v>26</v>
      </c>
      <c r="G6605" s="1" t="s">
        <v>24</v>
      </c>
      <c r="H6605" s="1">
        <f>IF(G6605="Tanya Jawab Informasi",2,
IF(G6605="Perencanaan Cek Lokasi",4,
IF(G6605="Melakukan Cek Lokasi",6,
IF(G6605="Perencanaan Booking",10,""))))</f>
        <v>6</v>
      </c>
      <c r="I6605" s="1" t="s">
        <v>212</v>
      </c>
      <c r="J6605" s="9">
        <v>1103</v>
      </c>
      <c r="K6605" s="1" t="s">
        <v>32</v>
      </c>
      <c r="L6605" s="3">
        <v>7.1481483141794744</v>
      </c>
      <c r="M6605" s="3">
        <v>5.9108118535040495</v>
      </c>
      <c r="N6605" s="3">
        <v>5.1331586942023177</v>
      </c>
      <c r="O6605" s="3">
        <v>8.8907705708912683</v>
      </c>
      <c r="P6605" s="3">
        <v>9.8474481988635105</v>
      </c>
      <c r="Q6605" s="3">
        <v>8.2784253115855542</v>
      </c>
      <c r="R6605" s="3">
        <v>9.3908863996942724</v>
      </c>
      <c r="S6605" s="3">
        <v>6.8290327849147792</v>
      </c>
    </row>
    <row r="6606" spans="1:19" ht="13.5" hidden="1" customHeight="1" x14ac:dyDescent="0.25">
      <c r="A6606" s="1">
        <v>2984</v>
      </c>
      <c r="B6606" s="27">
        <v>44575</v>
      </c>
      <c r="C6606" s="1">
        <v>175</v>
      </c>
      <c r="D6606" s="9">
        <v>10</v>
      </c>
      <c r="E6606" s="1">
        <v>3968</v>
      </c>
      <c r="F6606" s="1" t="s">
        <v>18</v>
      </c>
      <c r="G6606" s="1" t="s">
        <v>15</v>
      </c>
      <c r="H6606" s="1">
        <f>IF(G6606="Tanya Jawab Informasi",2,
IF(G6606="Perencanaan Cek Lokasi",4,
IF(G6606="Melakukan Cek Lokasi",6,
IF(G6606="Perencanaan Booking",10,""))))</f>
        <v>2</v>
      </c>
      <c r="I6606" s="1" t="s">
        <v>212</v>
      </c>
      <c r="J6606" s="9">
        <v>934</v>
      </c>
      <c r="K6606" s="1" t="s">
        <v>32</v>
      </c>
      <c r="L6606" s="3">
        <v>7.385359149102289</v>
      </c>
      <c r="M6606" s="3">
        <v>6.7392107301647437</v>
      </c>
      <c r="N6606" s="3">
        <v>6.985661074587278</v>
      </c>
      <c r="O6606" s="3">
        <v>7.283655048538491</v>
      </c>
      <c r="P6606" s="3">
        <v>10.411539913172019</v>
      </c>
      <c r="Q6606" s="3">
        <v>10.918039331225462</v>
      </c>
      <c r="R6606" s="3">
        <v>8.3199543106212221</v>
      </c>
      <c r="S6606" s="3">
        <v>10.174327415229815</v>
      </c>
    </row>
    <row r="6607" spans="1:19" ht="13.5" hidden="1" customHeight="1" x14ac:dyDescent="0.25">
      <c r="A6607" s="1">
        <v>2986</v>
      </c>
      <c r="B6607" s="27">
        <v>44575</v>
      </c>
      <c r="C6607" s="1">
        <v>186</v>
      </c>
      <c r="D6607" s="9">
        <v>10</v>
      </c>
      <c r="E6607" s="1">
        <v>4157</v>
      </c>
      <c r="F6607" s="1" t="s">
        <v>30</v>
      </c>
      <c r="G6607" s="1" t="s">
        <v>15</v>
      </c>
      <c r="H6607" s="1">
        <f>IF(G6607="Tanya Jawab Informasi",2,
IF(G6607="Perencanaan Cek Lokasi",4,
IF(G6607="Melakukan Cek Lokasi",6,
IF(G6607="Perencanaan Booking",10,""))))</f>
        <v>2</v>
      </c>
      <c r="I6607" s="1" t="s">
        <v>212</v>
      </c>
      <c r="J6607" s="9">
        <v>1034</v>
      </c>
      <c r="K6607" s="1" t="s">
        <v>32</v>
      </c>
      <c r="L6607" s="3">
        <v>4.4489035533004122</v>
      </c>
      <c r="M6607" s="3">
        <v>8.4010290401962902</v>
      </c>
      <c r="N6607" s="3">
        <v>6.676216447553065</v>
      </c>
      <c r="O6607" s="3">
        <v>7.3166294986519809</v>
      </c>
      <c r="P6607" s="3">
        <v>5.4592737435759089</v>
      </c>
      <c r="Q6607" s="3">
        <v>8.5155685913025838</v>
      </c>
      <c r="R6607" s="3">
        <v>8.7005179273266311</v>
      </c>
      <c r="S6607" s="3">
        <v>5.2911181553108095</v>
      </c>
    </row>
    <row r="6608" spans="1:19" ht="13.5" hidden="1" customHeight="1" x14ac:dyDescent="0.25">
      <c r="A6608" s="1">
        <v>2987</v>
      </c>
      <c r="B6608" s="27">
        <v>44576</v>
      </c>
      <c r="C6608" s="1">
        <v>186</v>
      </c>
      <c r="D6608" s="9">
        <v>10</v>
      </c>
      <c r="E6608" s="1">
        <v>5489</v>
      </c>
      <c r="F6608" s="1" t="s">
        <v>23</v>
      </c>
      <c r="G6608" s="1" t="s">
        <v>15</v>
      </c>
      <c r="H6608" s="1">
        <f>IF(G6608="Tanya Jawab Informasi",2,
IF(G6608="Perencanaan Cek Lokasi",4,
IF(G6608="Melakukan Cek Lokasi",6,
IF(G6608="Perencanaan Booking",10,""))))</f>
        <v>2</v>
      </c>
      <c r="I6608" s="1" t="s">
        <v>212</v>
      </c>
      <c r="J6608" s="9">
        <v>1056</v>
      </c>
      <c r="K6608" s="1" t="s">
        <v>32</v>
      </c>
      <c r="L6608" s="3">
        <v>4.2689431438237531</v>
      </c>
      <c r="M6608" s="3">
        <v>6.7074672147400953</v>
      </c>
      <c r="N6608" s="3">
        <v>8.5396292868624393</v>
      </c>
      <c r="O6608" s="3">
        <v>7.8933883048768783</v>
      </c>
      <c r="P6608" s="3">
        <v>4.1556982951430692</v>
      </c>
      <c r="Q6608" s="3">
        <v>9.47999531580618</v>
      </c>
      <c r="R6608" s="3">
        <v>4.840285208867793</v>
      </c>
      <c r="S6608" s="3">
        <v>8.9678221321458924</v>
      </c>
    </row>
    <row r="6609" spans="1:19" ht="13.5" hidden="1" customHeight="1" x14ac:dyDescent="0.25">
      <c r="A6609" s="1">
        <v>2993</v>
      </c>
      <c r="B6609" s="27">
        <v>44577</v>
      </c>
      <c r="C6609" s="1">
        <v>169</v>
      </c>
      <c r="D6609" s="9">
        <v>10</v>
      </c>
      <c r="E6609" s="1">
        <v>6080</v>
      </c>
      <c r="F6609" s="1" t="s">
        <v>23</v>
      </c>
      <c r="G6609" s="1" t="s">
        <v>15</v>
      </c>
      <c r="H6609" s="1">
        <f>IF(G6609="Tanya Jawab Informasi",2,
IF(G6609="Perencanaan Cek Lokasi",4,
IF(G6609="Melakukan Cek Lokasi",6,
IF(G6609="Perencanaan Booking",10,""))))</f>
        <v>2</v>
      </c>
      <c r="I6609" s="1" t="s">
        <v>212</v>
      </c>
      <c r="J6609" s="9">
        <v>1017</v>
      </c>
      <c r="K6609" s="1" t="s">
        <v>32</v>
      </c>
      <c r="L6609" s="3">
        <v>5.8051799693154518</v>
      </c>
      <c r="M6609" s="3">
        <v>8.0202227091143303</v>
      </c>
      <c r="N6609" s="3">
        <v>7.9416740877191501</v>
      </c>
      <c r="O6609" s="3">
        <v>7.2727454600549537</v>
      </c>
      <c r="P6609" s="3">
        <v>8.4650811444181464</v>
      </c>
      <c r="Q6609" s="3">
        <v>4.243400742803912</v>
      </c>
      <c r="R6609" s="3">
        <v>10.820476360515064</v>
      </c>
      <c r="S6609" s="3">
        <v>7.1538886492994251</v>
      </c>
    </row>
    <row r="6610" spans="1:19" ht="13.5" hidden="1" customHeight="1" x14ac:dyDescent="0.25">
      <c r="A6610" s="1">
        <v>2998</v>
      </c>
      <c r="B6610" s="27">
        <v>44579</v>
      </c>
      <c r="C6610" s="1">
        <v>192</v>
      </c>
      <c r="D6610" s="9">
        <v>10</v>
      </c>
      <c r="E6610" s="1">
        <v>3909</v>
      </c>
      <c r="F6610" s="1" t="s">
        <v>21</v>
      </c>
      <c r="G6610" s="1" t="s">
        <v>15</v>
      </c>
      <c r="H6610" s="1">
        <f>IF(G6610="Tanya Jawab Informasi",2,
IF(G6610="Perencanaan Cek Lokasi",4,
IF(G6610="Melakukan Cek Lokasi",6,
IF(G6610="Perencanaan Booking",10,""))))</f>
        <v>2</v>
      </c>
      <c r="I6610" s="1" t="s">
        <v>212</v>
      </c>
      <c r="J6610" s="9">
        <v>958</v>
      </c>
      <c r="K6610" s="1" t="s">
        <v>32</v>
      </c>
      <c r="L6610" s="3">
        <v>4.2526452208034478</v>
      </c>
      <c r="M6610" s="3">
        <v>5.8476080990301371</v>
      </c>
      <c r="N6610" s="3">
        <v>6.3354561339844215</v>
      </c>
      <c r="O6610" s="3">
        <v>5.0314017248986787</v>
      </c>
      <c r="P6610" s="3">
        <v>7.5217095444163604</v>
      </c>
      <c r="Q6610" s="3">
        <v>6.4841932667431701</v>
      </c>
      <c r="R6610" s="3">
        <v>9.3985808366432533</v>
      </c>
      <c r="S6610" s="3">
        <v>8.7179100198820958</v>
      </c>
    </row>
    <row r="6611" spans="1:19" ht="13.5" hidden="1" customHeight="1" x14ac:dyDescent="0.25">
      <c r="A6611" s="1">
        <v>3001</v>
      </c>
      <c r="B6611" s="27">
        <v>44579</v>
      </c>
      <c r="C6611" s="1">
        <v>191</v>
      </c>
      <c r="D6611" s="9">
        <v>10</v>
      </c>
      <c r="E6611" s="1">
        <v>3925</v>
      </c>
      <c r="F6611" s="1" t="s">
        <v>26</v>
      </c>
      <c r="G6611" s="1" t="s">
        <v>15</v>
      </c>
      <c r="H6611" s="1">
        <f>IF(G6611="Tanya Jawab Informasi",2,
IF(G6611="Perencanaan Cek Lokasi",4,
IF(G6611="Melakukan Cek Lokasi",6,
IF(G6611="Perencanaan Booking",10,""))))</f>
        <v>2</v>
      </c>
      <c r="I6611" s="1" t="s">
        <v>212</v>
      </c>
      <c r="J6611" s="9">
        <v>1080</v>
      </c>
      <c r="K6611" s="1" t="s">
        <v>17</v>
      </c>
      <c r="L6611" s="3">
        <v>5.6526038845653437</v>
      </c>
      <c r="M6611" s="3">
        <v>6.8640535738943402</v>
      </c>
      <c r="N6611" s="3">
        <v>4.3663503975100788</v>
      </c>
      <c r="O6611" s="3">
        <v>6.7443106732511131</v>
      </c>
      <c r="P6611" s="3">
        <v>9.6528803744025726</v>
      </c>
      <c r="Q6611" s="3">
        <v>8.7633717988691622</v>
      </c>
      <c r="R6611" s="3">
        <v>7.7226943504465808</v>
      </c>
      <c r="S6611" s="3">
        <v>4.0639288872262593</v>
      </c>
    </row>
    <row r="6612" spans="1:19" ht="13.5" hidden="1" customHeight="1" x14ac:dyDescent="0.25">
      <c r="A6612" s="1">
        <v>3003</v>
      </c>
      <c r="B6612" s="27">
        <v>44581</v>
      </c>
      <c r="C6612" s="1">
        <v>169</v>
      </c>
      <c r="D6612" s="9">
        <v>10</v>
      </c>
      <c r="E6612" s="1">
        <v>1928</v>
      </c>
      <c r="F6612" s="1" t="s">
        <v>21</v>
      </c>
      <c r="G6612" s="1" t="s">
        <v>15</v>
      </c>
      <c r="H6612" s="1">
        <f>IF(G6612="Tanya Jawab Informasi",2,
IF(G6612="Perencanaan Cek Lokasi",4,
IF(G6612="Melakukan Cek Lokasi",6,
IF(G6612="Perencanaan Booking",10,""))))</f>
        <v>2</v>
      </c>
      <c r="I6612" s="1" t="s">
        <v>212</v>
      </c>
      <c r="J6612" s="9">
        <v>1075</v>
      </c>
      <c r="K6612" s="1" t="s">
        <v>32</v>
      </c>
      <c r="L6612" s="3">
        <v>4.0609259628573202</v>
      </c>
      <c r="M6612" s="3">
        <v>5.1922308113751336</v>
      </c>
      <c r="N6612" s="3">
        <v>4.8665193242644396</v>
      </c>
      <c r="O6612" s="3">
        <v>8.9770312424529326</v>
      </c>
      <c r="P6612" s="3">
        <v>6.8295483360017188</v>
      </c>
      <c r="Q6612" s="3">
        <v>6.1413624224879397</v>
      </c>
      <c r="R6612" s="3">
        <v>6.687050258688144</v>
      </c>
      <c r="S6612" s="3">
        <v>7.7999076320316956</v>
      </c>
    </row>
    <row r="6613" spans="1:19" ht="13.5" hidden="1" customHeight="1" x14ac:dyDescent="0.25">
      <c r="A6613" s="1">
        <v>3005</v>
      </c>
      <c r="B6613" s="27">
        <v>44581</v>
      </c>
      <c r="C6613" s="1">
        <v>186</v>
      </c>
      <c r="D6613" s="9">
        <v>10</v>
      </c>
      <c r="E6613" s="1">
        <v>4982</v>
      </c>
      <c r="F6613" s="1" t="s">
        <v>26</v>
      </c>
      <c r="G6613" s="1" t="s">
        <v>15</v>
      </c>
      <c r="H6613" s="1">
        <f>IF(G6613="Tanya Jawab Informasi",2,
IF(G6613="Perencanaan Cek Lokasi",4,
IF(G6613="Melakukan Cek Lokasi",6,
IF(G6613="Perencanaan Booking",10,""))))</f>
        <v>2</v>
      </c>
      <c r="I6613" s="1" t="s">
        <v>212</v>
      </c>
      <c r="J6613" s="9">
        <v>992</v>
      </c>
      <c r="K6613" s="1" t="s">
        <v>32</v>
      </c>
      <c r="L6613" s="3">
        <v>7.494506101595837</v>
      </c>
      <c r="M6613" s="3">
        <v>6.7469666348939894</v>
      </c>
      <c r="N6613" s="3">
        <v>8.3336381112987681</v>
      </c>
      <c r="O6613" s="3">
        <v>4.8283922059573223</v>
      </c>
      <c r="P6613" s="3">
        <v>4.2075575563087808</v>
      </c>
      <c r="Q6613" s="3">
        <v>8.1497604838006019</v>
      </c>
      <c r="R6613" s="3">
        <v>4.8610960145540218</v>
      </c>
      <c r="S6613" s="3">
        <v>6.1805605753384931</v>
      </c>
    </row>
    <row r="6614" spans="1:19" ht="13.5" hidden="1" customHeight="1" x14ac:dyDescent="0.25">
      <c r="A6614" s="1">
        <v>3010</v>
      </c>
      <c r="B6614" s="27">
        <v>44582</v>
      </c>
      <c r="C6614" s="1">
        <v>192</v>
      </c>
      <c r="D6614" s="9">
        <v>10</v>
      </c>
      <c r="E6614" s="1">
        <v>5130</v>
      </c>
      <c r="F6614" s="1" t="s">
        <v>26</v>
      </c>
      <c r="G6614" s="1" t="s">
        <v>15</v>
      </c>
      <c r="H6614" s="1">
        <f>IF(G6614="Tanya Jawab Informasi",2,
IF(G6614="Perencanaan Cek Lokasi",4,
IF(G6614="Melakukan Cek Lokasi",6,
IF(G6614="Perencanaan Booking",10,""))))</f>
        <v>2</v>
      </c>
      <c r="I6614" s="1" t="s">
        <v>212</v>
      </c>
      <c r="J6614" s="9">
        <v>1117</v>
      </c>
      <c r="K6614" s="1" t="s">
        <v>32</v>
      </c>
      <c r="L6614" s="3">
        <v>5.2045752580538309</v>
      </c>
      <c r="M6614" s="3">
        <v>8.6660220279877986</v>
      </c>
      <c r="N6614" s="3">
        <v>7.4112573472340824</v>
      </c>
      <c r="O6614" s="3">
        <v>6.058642290733296</v>
      </c>
      <c r="P6614" s="3">
        <v>7.038810801951576</v>
      </c>
      <c r="Q6614" s="3">
        <v>5.3763082683719743</v>
      </c>
      <c r="R6614" s="3">
        <v>8.64121351887737</v>
      </c>
      <c r="S6614" s="3">
        <v>7.0560273441145513</v>
      </c>
    </row>
    <row r="6615" spans="1:19" ht="13.5" hidden="1" customHeight="1" x14ac:dyDescent="0.25">
      <c r="A6615" s="1">
        <v>3013</v>
      </c>
      <c r="B6615" s="27">
        <v>44582</v>
      </c>
      <c r="C6615" s="1">
        <v>169</v>
      </c>
      <c r="D6615" s="9">
        <v>10</v>
      </c>
      <c r="E6615" s="1">
        <v>4391</v>
      </c>
      <c r="F6615" s="1" t="s">
        <v>26</v>
      </c>
      <c r="G6615" s="1" t="s">
        <v>15</v>
      </c>
      <c r="H6615" s="1">
        <f>IF(G6615="Tanya Jawab Informasi",2,
IF(G6615="Perencanaan Cek Lokasi",4,
IF(G6615="Melakukan Cek Lokasi",6,
IF(G6615="Perencanaan Booking",10,""))))</f>
        <v>2</v>
      </c>
      <c r="I6615" s="1" t="s">
        <v>212</v>
      </c>
      <c r="J6615" s="9">
        <v>1019</v>
      </c>
      <c r="K6615" s="1" t="s">
        <v>28</v>
      </c>
      <c r="L6615" s="3">
        <v>5.9765657643714656</v>
      </c>
      <c r="M6615" s="3">
        <v>4.741439180012553</v>
      </c>
      <c r="N6615" s="3">
        <v>6.665441734339935</v>
      </c>
      <c r="O6615" s="3">
        <v>4.9205276316124706</v>
      </c>
      <c r="P6615" s="3">
        <v>8.7389725280543562</v>
      </c>
      <c r="Q6615" s="3">
        <v>10.260060374548882</v>
      </c>
      <c r="R6615" s="3">
        <v>10.058986752876082</v>
      </c>
      <c r="S6615" s="3">
        <v>7.5596875964166941</v>
      </c>
    </row>
    <row r="6616" spans="1:19" ht="13.5" hidden="1" customHeight="1" x14ac:dyDescent="0.25">
      <c r="A6616" s="1">
        <v>3016</v>
      </c>
      <c r="B6616" s="27">
        <v>44584</v>
      </c>
      <c r="C6616" s="1">
        <v>191</v>
      </c>
      <c r="D6616" s="9">
        <v>10</v>
      </c>
      <c r="E6616" s="1">
        <v>4714</v>
      </c>
      <c r="F6616" s="1" t="s">
        <v>36</v>
      </c>
      <c r="G6616" s="1" t="s">
        <v>24</v>
      </c>
      <c r="H6616" s="1">
        <f>IF(G6616="Tanya Jawab Informasi",2,
IF(G6616="Perencanaan Cek Lokasi",4,
IF(G6616="Melakukan Cek Lokasi",6,
IF(G6616="Perencanaan Booking",10,""))))</f>
        <v>6</v>
      </c>
      <c r="I6616" s="1" t="s">
        <v>212</v>
      </c>
      <c r="J6616" s="9">
        <v>1121</v>
      </c>
      <c r="K6616" s="1" t="s">
        <v>17</v>
      </c>
      <c r="L6616" s="3">
        <v>7.4564762542297807</v>
      </c>
      <c r="M6616" s="3">
        <v>6.6765617780830215</v>
      </c>
      <c r="N6616" s="3">
        <v>5.9094041289308414</v>
      </c>
      <c r="O6616" s="3">
        <v>7.5658308166861614</v>
      </c>
      <c r="P6616" s="3">
        <v>10.946627480420206</v>
      </c>
      <c r="Q6616" s="3">
        <v>6.9537268253962168</v>
      </c>
      <c r="R6616" s="3">
        <v>5.1513650501859427</v>
      </c>
      <c r="S6616" s="3">
        <v>8.4028344355259037</v>
      </c>
    </row>
    <row r="6617" spans="1:19" ht="13.5" hidden="1" customHeight="1" x14ac:dyDescent="0.25">
      <c r="A6617" s="1">
        <v>3028</v>
      </c>
      <c r="B6617" s="27">
        <v>44587</v>
      </c>
      <c r="C6617" s="1">
        <v>186</v>
      </c>
      <c r="D6617" s="9">
        <v>10</v>
      </c>
      <c r="E6617" s="1">
        <v>2060</v>
      </c>
      <c r="F6617" s="1" t="s">
        <v>26</v>
      </c>
      <c r="G6617" s="1" t="s">
        <v>24</v>
      </c>
      <c r="H6617" s="1">
        <f>IF(G6617="Tanya Jawab Informasi",2,
IF(G6617="Perencanaan Cek Lokasi",4,
IF(G6617="Melakukan Cek Lokasi",6,
IF(G6617="Perencanaan Booking",10,""))))</f>
        <v>6</v>
      </c>
      <c r="I6617" s="1" t="s">
        <v>212</v>
      </c>
      <c r="J6617" s="9">
        <v>1100</v>
      </c>
      <c r="K6617" s="1" t="s">
        <v>32</v>
      </c>
      <c r="L6617" s="3">
        <v>7.0937149291769215</v>
      </c>
      <c r="M6617" s="3">
        <v>8.3312904774214989</v>
      </c>
      <c r="N6617" s="3">
        <v>4.6162524833144003</v>
      </c>
      <c r="O6617" s="3">
        <v>4.7880190901824582</v>
      </c>
      <c r="P6617" s="3">
        <v>6.7897646240114558</v>
      </c>
      <c r="Q6617" s="3">
        <v>6.9873380645597578</v>
      </c>
      <c r="R6617" s="3">
        <v>6.6117030369362269</v>
      </c>
      <c r="S6617" s="3">
        <v>6.6298673746928047</v>
      </c>
    </row>
    <row r="6618" spans="1:19" ht="13.5" hidden="1" customHeight="1" x14ac:dyDescent="0.25">
      <c r="A6618" s="1">
        <v>3034</v>
      </c>
      <c r="B6618" s="27">
        <v>44588</v>
      </c>
      <c r="C6618" s="1">
        <v>192</v>
      </c>
      <c r="D6618" s="9">
        <v>10</v>
      </c>
      <c r="E6618" s="1">
        <v>1705</v>
      </c>
      <c r="F6618" s="1" t="s">
        <v>33</v>
      </c>
      <c r="G6618" s="1" t="s">
        <v>27</v>
      </c>
      <c r="H6618" s="1">
        <f>IF(G6618="Tanya Jawab Informasi",2,
IF(G6618="Perencanaan Cek Lokasi",4,
IF(G6618="Melakukan Cek Lokasi",6,
IF(G6618="Perencanaan Booking",10,""))))</f>
        <v>4</v>
      </c>
      <c r="I6618" s="1" t="s">
        <v>212</v>
      </c>
      <c r="J6618" s="9">
        <v>1064</v>
      </c>
      <c r="K6618" s="1" t="s">
        <v>32</v>
      </c>
      <c r="L6618" s="3">
        <v>6.7858326500682615</v>
      </c>
      <c r="M6618" s="3">
        <v>4.8496725860715237</v>
      </c>
      <c r="N6618" s="3">
        <v>8.3511991381127153</v>
      </c>
      <c r="O6618" s="3">
        <v>8.9294937728939097</v>
      </c>
      <c r="P6618" s="3">
        <v>7.7961177684981138</v>
      </c>
      <c r="Q6618" s="3">
        <v>7.6184009868856304</v>
      </c>
      <c r="R6618" s="3">
        <v>10.214960989806196</v>
      </c>
      <c r="S6618" s="3">
        <v>7.3260288738266475</v>
      </c>
    </row>
    <row r="6619" spans="1:19" ht="13.5" hidden="1" customHeight="1" x14ac:dyDescent="0.25">
      <c r="A6619" s="1">
        <v>3040</v>
      </c>
      <c r="B6619" s="27">
        <v>44589</v>
      </c>
      <c r="C6619" s="1">
        <v>175</v>
      </c>
      <c r="D6619" s="9">
        <v>10</v>
      </c>
      <c r="E6619" s="1">
        <v>2598</v>
      </c>
      <c r="F6619" s="1" t="s">
        <v>33</v>
      </c>
      <c r="G6619" s="1" t="s">
        <v>27</v>
      </c>
      <c r="H6619" s="1">
        <f>IF(G6619="Tanya Jawab Informasi",2,
IF(G6619="Perencanaan Cek Lokasi",4,
IF(G6619="Melakukan Cek Lokasi",6,
IF(G6619="Perencanaan Booking",10,""))))</f>
        <v>4</v>
      </c>
      <c r="I6619" s="1" t="s">
        <v>212</v>
      </c>
      <c r="J6619" s="9">
        <v>1116</v>
      </c>
      <c r="K6619" s="1" t="s">
        <v>32</v>
      </c>
      <c r="L6619" s="3">
        <v>7.0190162420498865</v>
      </c>
      <c r="M6619" s="3">
        <v>7.3055517295310137</v>
      </c>
      <c r="N6619" s="3">
        <v>7.463211249688829</v>
      </c>
      <c r="O6619" s="3">
        <v>6.4126008998725652</v>
      </c>
      <c r="P6619" s="3">
        <v>9.7274559670634897</v>
      </c>
      <c r="Q6619" s="3">
        <v>4.9609243866636969</v>
      </c>
      <c r="R6619" s="3">
        <v>6.0599792704660347</v>
      </c>
      <c r="S6619" s="3">
        <v>4.286463627794828</v>
      </c>
    </row>
    <row r="6620" spans="1:19" ht="13.5" hidden="1" customHeight="1" x14ac:dyDescent="0.25">
      <c r="A6620" s="1">
        <v>3041</v>
      </c>
      <c r="B6620" s="27">
        <v>44590</v>
      </c>
      <c r="C6620" s="1">
        <v>191</v>
      </c>
      <c r="D6620" s="9">
        <v>10</v>
      </c>
      <c r="E6620" s="1">
        <v>1931</v>
      </c>
      <c r="F6620" s="1" t="s">
        <v>26</v>
      </c>
      <c r="G6620" s="1" t="s">
        <v>27</v>
      </c>
      <c r="H6620" s="1">
        <f>IF(G6620="Tanya Jawab Informasi",2,
IF(G6620="Perencanaan Cek Lokasi",4,
IF(G6620="Melakukan Cek Lokasi",6,
IF(G6620="Perencanaan Booking",10,""))))</f>
        <v>4</v>
      </c>
      <c r="I6620" s="1" t="s">
        <v>212</v>
      </c>
      <c r="J6620" s="9">
        <v>975</v>
      </c>
      <c r="K6620" s="1" t="s">
        <v>28</v>
      </c>
      <c r="L6620" s="3">
        <v>7.5228369510659752</v>
      </c>
      <c r="M6620" s="3">
        <v>7.4782203579772002</v>
      </c>
      <c r="N6620" s="3">
        <v>8.6587813375053457</v>
      </c>
      <c r="O6620" s="3">
        <v>4.704199647565277</v>
      </c>
      <c r="P6620" s="3">
        <v>8.8563663693006767</v>
      </c>
      <c r="Q6620" s="3">
        <v>7.0333304727885118</v>
      </c>
      <c r="R6620" s="3">
        <v>4.2892373173046145</v>
      </c>
      <c r="S6620" s="3">
        <v>9.0470732358635413</v>
      </c>
    </row>
    <row r="6621" spans="1:19" ht="13.5" hidden="1" customHeight="1" x14ac:dyDescent="0.25">
      <c r="A6621" s="1">
        <v>3047</v>
      </c>
      <c r="B6621" s="27">
        <v>44592</v>
      </c>
      <c r="C6621" s="1">
        <v>192</v>
      </c>
      <c r="D6621" s="9">
        <v>10</v>
      </c>
      <c r="E6621" s="1">
        <v>1914</v>
      </c>
      <c r="F6621" s="1" t="s">
        <v>26</v>
      </c>
      <c r="G6621" s="1" t="s">
        <v>15</v>
      </c>
      <c r="H6621" s="1">
        <f>IF(G6621="Tanya Jawab Informasi",2,
IF(G6621="Perencanaan Cek Lokasi",4,
IF(G6621="Melakukan Cek Lokasi",6,
IF(G6621="Perencanaan Booking",10,""))))</f>
        <v>2</v>
      </c>
      <c r="I6621" s="1" t="s">
        <v>212</v>
      </c>
      <c r="J6621" s="9">
        <v>940</v>
      </c>
      <c r="K6621" s="1" t="s">
        <v>29</v>
      </c>
      <c r="L6621" s="3">
        <v>6.214476889297055</v>
      </c>
      <c r="M6621" s="3">
        <v>8.8403173820149963</v>
      </c>
      <c r="N6621" s="3">
        <v>8.0092049527948213</v>
      </c>
      <c r="O6621" s="3">
        <v>5.4213531075141965</v>
      </c>
      <c r="P6621" s="3">
        <v>7.9033589341504538</v>
      </c>
      <c r="Q6621" s="3">
        <v>8.6535701403176262</v>
      </c>
      <c r="R6621" s="3">
        <v>10.838674711370844</v>
      </c>
      <c r="S6621" s="3">
        <v>7.34468607627272</v>
      </c>
    </row>
    <row r="6622" spans="1:19" ht="13.5" hidden="1" customHeight="1" x14ac:dyDescent="0.25">
      <c r="A6622" s="1">
        <v>3053</v>
      </c>
      <c r="B6622" s="27">
        <v>44594</v>
      </c>
      <c r="C6622" s="1">
        <v>175</v>
      </c>
      <c r="D6622" s="9">
        <v>10</v>
      </c>
      <c r="E6622" s="1">
        <v>3106</v>
      </c>
      <c r="F6622" s="1" t="s">
        <v>26</v>
      </c>
      <c r="G6622" s="1" t="s">
        <v>15</v>
      </c>
      <c r="H6622" s="1">
        <f>IF(G6622="Tanya Jawab Informasi",2,
IF(G6622="Perencanaan Cek Lokasi",4,
IF(G6622="Melakukan Cek Lokasi",6,
IF(G6622="Perencanaan Booking",10,""))))</f>
        <v>2</v>
      </c>
      <c r="I6622" s="1" t="s">
        <v>212</v>
      </c>
      <c r="J6622" s="9">
        <v>1067</v>
      </c>
      <c r="K6622" s="1" t="s">
        <v>17</v>
      </c>
      <c r="L6622" s="3">
        <v>6.7879021660186076</v>
      </c>
      <c r="M6622" s="3">
        <v>7.9625541091192851</v>
      </c>
      <c r="N6622" s="3">
        <v>6.8962211618083238</v>
      </c>
      <c r="O6622" s="3">
        <v>7.7058196068374185</v>
      </c>
      <c r="P6622" s="3">
        <v>5.5781989061128527</v>
      </c>
      <c r="Q6622" s="3">
        <v>4.2168520649713201</v>
      </c>
      <c r="R6622" s="3">
        <v>7.7028819832535067</v>
      </c>
      <c r="S6622" s="3">
        <v>8.1200595084466443</v>
      </c>
    </row>
    <row r="6623" spans="1:19" ht="13.5" hidden="1" customHeight="1" x14ac:dyDescent="0.25">
      <c r="A6623" s="1">
        <v>3054</v>
      </c>
      <c r="B6623" s="27">
        <v>44594</v>
      </c>
      <c r="C6623" s="1">
        <v>175</v>
      </c>
      <c r="D6623" s="9">
        <v>10</v>
      </c>
      <c r="E6623" s="1">
        <v>1788</v>
      </c>
      <c r="F6623" s="1" t="s">
        <v>21</v>
      </c>
      <c r="G6623" s="1" t="s">
        <v>15</v>
      </c>
      <c r="H6623" s="1">
        <f>IF(G6623="Tanya Jawab Informasi",2,
IF(G6623="Perencanaan Cek Lokasi",4,
IF(G6623="Melakukan Cek Lokasi",6,
IF(G6623="Perencanaan Booking",10,""))))</f>
        <v>2</v>
      </c>
      <c r="I6623" s="1" t="s">
        <v>212</v>
      </c>
      <c r="J6623" s="9">
        <v>1036</v>
      </c>
      <c r="K6623" s="1" t="s">
        <v>32</v>
      </c>
      <c r="L6623" s="3">
        <v>7.0119823762430542</v>
      </c>
      <c r="M6623" s="3">
        <v>6.9247733629754551</v>
      </c>
      <c r="N6623" s="3">
        <v>7.0738466136029725</v>
      </c>
      <c r="O6623" s="3">
        <v>6.0893367098635354</v>
      </c>
      <c r="P6623" s="3">
        <v>5.1988296970807806</v>
      </c>
      <c r="Q6623" s="3">
        <v>10.984936377476766</v>
      </c>
      <c r="R6623" s="3">
        <v>5.0511024556468129</v>
      </c>
      <c r="S6623" s="3">
        <v>8.2643580997255803</v>
      </c>
    </row>
    <row r="6624" spans="1:19" ht="13.5" hidden="1" customHeight="1" x14ac:dyDescent="0.25">
      <c r="A6624" s="1">
        <v>3061</v>
      </c>
      <c r="B6624" s="27">
        <v>44595</v>
      </c>
      <c r="C6624" s="1">
        <v>186</v>
      </c>
      <c r="D6624" s="9">
        <v>10</v>
      </c>
      <c r="E6624" s="1">
        <v>4979</v>
      </c>
      <c r="F6624" s="1" t="s">
        <v>30</v>
      </c>
      <c r="G6624" s="1" t="s">
        <v>15</v>
      </c>
      <c r="H6624" s="1">
        <f>IF(G6624="Tanya Jawab Informasi",2,
IF(G6624="Perencanaan Cek Lokasi",4,
IF(G6624="Melakukan Cek Lokasi",6,
IF(G6624="Perencanaan Booking",10,""))))</f>
        <v>2</v>
      </c>
      <c r="I6624" s="1" t="s">
        <v>212</v>
      </c>
      <c r="J6624" s="9">
        <v>988</v>
      </c>
      <c r="K6624" s="1" t="s">
        <v>32</v>
      </c>
      <c r="L6624" s="3">
        <v>6.0947618355200435</v>
      </c>
      <c r="M6624" s="3">
        <v>6.8458765396030019</v>
      </c>
      <c r="N6624" s="3">
        <v>5.7872805949053543</v>
      </c>
      <c r="O6624" s="3">
        <v>4.8993535368590084</v>
      </c>
      <c r="P6624" s="3">
        <v>6.2747404636164239</v>
      </c>
      <c r="Q6624" s="3">
        <v>8.9402067862400258</v>
      </c>
      <c r="R6624" s="3">
        <v>10.983226305049884</v>
      </c>
      <c r="S6624" s="3">
        <v>5.2274364134631899</v>
      </c>
    </row>
    <row r="6625" spans="1:19" ht="13.5" hidden="1" customHeight="1" x14ac:dyDescent="0.25">
      <c r="A6625" s="1">
        <v>3062</v>
      </c>
      <c r="B6625" s="27">
        <v>44595</v>
      </c>
      <c r="C6625" s="1">
        <v>175</v>
      </c>
      <c r="D6625" s="9">
        <v>10</v>
      </c>
      <c r="E6625" s="1">
        <v>4876</v>
      </c>
      <c r="F6625" s="1" t="s">
        <v>31</v>
      </c>
      <c r="G6625" s="1" t="s">
        <v>15</v>
      </c>
      <c r="H6625" s="1">
        <f>IF(G6625="Tanya Jawab Informasi",2,
IF(G6625="Perencanaan Cek Lokasi",4,
IF(G6625="Melakukan Cek Lokasi",6,
IF(G6625="Perencanaan Booking",10,""))))</f>
        <v>2</v>
      </c>
      <c r="I6625" s="1" t="s">
        <v>212</v>
      </c>
      <c r="J6625" s="9">
        <v>1054</v>
      </c>
      <c r="K6625" s="1" t="s">
        <v>32</v>
      </c>
      <c r="L6625" s="3">
        <v>7.3224090505456925</v>
      </c>
      <c r="M6625" s="3">
        <v>7.7385560073929218</v>
      </c>
      <c r="N6625" s="3">
        <v>7.7868040344618539</v>
      </c>
      <c r="O6625" s="3">
        <v>6.4240015244703574</v>
      </c>
      <c r="P6625" s="3">
        <v>4.3072498461712314</v>
      </c>
      <c r="Q6625" s="3">
        <v>9.356146933509434</v>
      </c>
      <c r="R6625" s="3">
        <v>7.6100908369519908</v>
      </c>
      <c r="S6625" s="3">
        <v>10.567565337596001</v>
      </c>
    </row>
    <row r="6626" spans="1:19" ht="13.5" hidden="1" customHeight="1" x14ac:dyDescent="0.25">
      <c r="A6626" s="1">
        <v>3074</v>
      </c>
      <c r="B6626" s="27">
        <v>44597</v>
      </c>
      <c r="C6626" s="1">
        <v>175</v>
      </c>
      <c r="D6626" s="9">
        <v>10</v>
      </c>
      <c r="E6626" s="1">
        <v>4710</v>
      </c>
      <c r="F6626" s="1" t="s">
        <v>21</v>
      </c>
      <c r="G6626" s="1" t="s">
        <v>24</v>
      </c>
      <c r="H6626" s="1">
        <f>IF(G6626="Tanya Jawab Informasi",2,
IF(G6626="Perencanaan Cek Lokasi",4,
IF(G6626="Melakukan Cek Lokasi",6,
IF(G6626="Perencanaan Booking",10,""))))</f>
        <v>6</v>
      </c>
      <c r="I6626" s="1" t="s">
        <v>212</v>
      </c>
      <c r="J6626" s="9">
        <v>1099</v>
      </c>
      <c r="K6626" s="1" t="s">
        <v>32</v>
      </c>
      <c r="L6626" s="3">
        <v>6.0537939401678038</v>
      </c>
      <c r="M6626" s="3">
        <v>7.9681839978779037</v>
      </c>
      <c r="N6626" s="3">
        <v>7.8161132734759278</v>
      </c>
      <c r="O6626" s="3">
        <v>6.2917989454624728</v>
      </c>
      <c r="P6626" s="3">
        <v>7.1034624037302461</v>
      </c>
      <c r="Q6626" s="3">
        <v>10.862403114542097</v>
      </c>
      <c r="R6626" s="3">
        <v>9.1269560903788616</v>
      </c>
      <c r="S6626" s="3">
        <v>6.7457660278964182</v>
      </c>
    </row>
    <row r="6627" spans="1:19" ht="13.5" hidden="1" customHeight="1" x14ac:dyDescent="0.25">
      <c r="A6627" s="1">
        <v>3080</v>
      </c>
      <c r="B6627" s="27">
        <v>44598</v>
      </c>
      <c r="C6627" s="1">
        <v>192</v>
      </c>
      <c r="D6627" s="9">
        <v>10</v>
      </c>
      <c r="E6627" s="1">
        <v>4652</v>
      </c>
      <c r="F6627" s="1" t="s">
        <v>34</v>
      </c>
      <c r="G6627" s="1" t="s">
        <v>15</v>
      </c>
      <c r="H6627" s="1">
        <f>IF(G6627="Tanya Jawab Informasi",2,
IF(G6627="Perencanaan Cek Lokasi",4,
IF(G6627="Melakukan Cek Lokasi",6,
IF(G6627="Perencanaan Booking",10,""))))</f>
        <v>2</v>
      </c>
      <c r="I6627" s="1" t="s">
        <v>212</v>
      </c>
      <c r="J6627" s="9">
        <v>1071</v>
      </c>
      <c r="K6627" s="1" t="s">
        <v>32</v>
      </c>
      <c r="L6627" s="3">
        <v>8.4021481755460385</v>
      </c>
      <c r="M6627" s="3">
        <v>6.7398846195803763</v>
      </c>
      <c r="N6627" s="3">
        <v>6.0442610589954899</v>
      </c>
      <c r="O6627" s="3">
        <v>6.5978036408460401</v>
      </c>
      <c r="P6627" s="3">
        <v>10.726899236419783</v>
      </c>
      <c r="Q6627" s="3">
        <v>4.1936623125883106</v>
      </c>
      <c r="R6627" s="3">
        <v>5.4431032901223855</v>
      </c>
      <c r="S6627" s="3">
        <v>9.0395322803534128</v>
      </c>
    </row>
    <row r="6628" spans="1:19" ht="13.5" hidden="1" customHeight="1" x14ac:dyDescent="0.25">
      <c r="A6628" s="1">
        <v>3081</v>
      </c>
      <c r="B6628" s="27">
        <v>44598</v>
      </c>
      <c r="C6628" s="1">
        <v>186</v>
      </c>
      <c r="D6628" s="9">
        <v>10</v>
      </c>
      <c r="E6628" s="1">
        <v>6259</v>
      </c>
      <c r="F6628" s="1" t="s">
        <v>30</v>
      </c>
      <c r="G6628" s="1" t="s">
        <v>15</v>
      </c>
      <c r="H6628" s="1">
        <f>IF(G6628="Tanya Jawab Informasi",2,
IF(G6628="Perencanaan Cek Lokasi",4,
IF(G6628="Melakukan Cek Lokasi",6,
IF(G6628="Perencanaan Booking",10,""))))</f>
        <v>2</v>
      </c>
      <c r="I6628" s="1" t="s">
        <v>212</v>
      </c>
      <c r="J6628" s="9">
        <v>1060</v>
      </c>
      <c r="K6628" s="1" t="s">
        <v>32</v>
      </c>
      <c r="L6628" s="3">
        <v>7.1134104285171169</v>
      </c>
      <c r="M6628" s="3">
        <v>4.3513296091545373</v>
      </c>
      <c r="N6628" s="3">
        <v>4.5850617207083628</v>
      </c>
      <c r="O6628" s="3">
        <v>8.7872708504388193</v>
      </c>
      <c r="P6628" s="3">
        <v>8.8043098301890392</v>
      </c>
      <c r="Q6628" s="3">
        <v>7.31655474302719</v>
      </c>
      <c r="R6628" s="3">
        <v>10.080003182441295</v>
      </c>
      <c r="S6628" s="3">
        <v>7.5363989802051261</v>
      </c>
    </row>
    <row r="6629" spans="1:19" ht="13.5" hidden="1" customHeight="1" x14ac:dyDescent="0.25">
      <c r="A6629" s="1">
        <v>3082</v>
      </c>
      <c r="B6629" s="27">
        <v>44598</v>
      </c>
      <c r="C6629" s="1">
        <v>169</v>
      </c>
      <c r="D6629" s="9">
        <v>10</v>
      </c>
      <c r="E6629" s="1">
        <v>2916</v>
      </c>
      <c r="F6629" s="1" t="s">
        <v>26</v>
      </c>
      <c r="G6629" s="1" t="s">
        <v>15</v>
      </c>
      <c r="H6629" s="1">
        <f>IF(G6629="Tanya Jawab Informasi",2,
IF(G6629="Perencanaan Cek Lokasi",4,
IF(G6629="Melakukan Cek Lokasi",6,
IF(G6629="Perencanaan Booking",10,""))))</f>
        <v>2</v>
      </c>
      <c r="I6629" s="1" t="s">
        <v>212</v>
      </c>
      <c r="J6629" s="9">
        <v>1125</v>
      </c>
      <c r="K6629" s="1" t="s">
        <v>29</v>
      </c>
      <c r="L6629" s="3">
        <v>8.2562884675387238</v>
      </c>
      <c r="M6629" s="3">
        <v>4.753843811473252</v>
      </c>
      <c r="N6629" s="3">
        <v>7.8612027392646109</v>
      </c>
      <c r="O6629" s="3">
        <v>4.966947683484511</v>
      </c>
      <c r="P6629" s="3">
        <v>6.9778173728296027</v>
      </c>
      <c r="Q6629" s="3">
        <v>7.6894785318367349</v>
      </c>
      <c r="R6629" s="3">
        <v>7.7906889915291337</v>
      </c>
      <c r="S6629" s="3">
        <v>6.5865110096374986</v>
      </c>
    </row>
    <row r="6630" spans="1:19" ht="13.5" hidden="1" customHeight="1" x14ac:dyDescent="0.25">
      <c r="A6630" s="1">
        <v>3099</v>
      </c>
      <c r="B6630" s="27">
        <v>44602</v>
      </c>
      <c r="C6630" s="1">
        <v>192</v>
      </c>
      <c r="D6630" s="9">
        <v>10</v>
      </c>
      <c r="E6630" s="1">
        <v>4970</v>
      </c>
      <c r="F6630" s="1" t="s">
        <v>36</v>
      </c>
      <c r="G6630" s="1" t="s">
        <v>15</v>
      </c>
      <c r="H6630" s="1">
        <f>IF(G6630="Tanya Jawab Informasi",2,
IF(G6630="Perencanaan Cek Lokasi",4,
IF(G6630="Melakukan Cek Lokasi",6,
IF(G6630="Perencanaan Booking",10,""))))</f>
        <v>2</v>
      </c>
      <c r="I6630" s="1" t="s">
        <v>212</v>
      </c>
      <c r="J6630" s="9">
        <v>949</v>
      </c>
      <c r="K6630" s="1" t="s">
        <v>32</v>
      </c>
      <c r="L6630" s="3">
        <v>5.1277251706517015</v>
      </c>
      <c r="M6630" s="3">
        <v>4.3193327791507361</v>
      </c>
      <c r="N6630" s="3">
        <v>7.473180950397432</v>
      </c>
      <c r="O6630" s="3">
        <v>4.582266696182387</v>
      </c>
      <c r="P6630" s="3">
        <v>9.3130572837635519</v>
      </c>
      <c r="Q6630" s="3">
        <v>10.124410193999857</v>
      </c>
      <c r="R6630" s="3">
        <v>8.1567390275274256</v>
      </c>
      <c r="S6630" s="3">
        <v>7.1596001304628532</v>
      </c>
    </row>
    <row r="6631" spans="1:19" ht="13.5" hidden="1" customHeight="1" x14ac:dyDescent="0.25">
      <c r="A6631" s="1">
        <v>3102</v>
      </c>
      <c r="B6631" s="27">
        <v>44603</v>
      </c>
      <c r="C6631" s="1">
        <v>191</v>
      </c>
      <c r="D6631" s="9">
        <v>10</v>
      </c>
      <c r="E6631" s="1">
        <v>5831</v>
      </c>
      <c r="F6631" s="1" t="s">
        <v>31</v>
      </c>
      <c r="G6631" s="1" t="s">
        <v>27</v>
      </c>
      <c r="H6631" s="1">
        <f>IF(G6631="Tanya Jawab Informasi",2,
IF(G6631="Perencanaan Cek Lokasi",4,
IF(G6631="Melakukan Cek Lokasi",6,
IF(G6631="Perencanaan Booking",10,""))))</f>
        <v>4</v>
      </c>
      <c r="I6631" s="1" t="s">
        <v>212</v>
      </c>
      <c r="J6631" s="9">
        <v>1000</v>
      </c>
      <c r="K6631" s="1" t="s">
        <v>35</v>
      </c>
      <c r="L6631" s="3">
        <v>4.1727788206085901</v>
      </c>
      <c r="M6631" s="3">
        <v>8.9116888538095829</v>
      </c>
      <c r="N6631" s="3">
        <v>5.7021066868005486</v>
      </c>
      <c r="O6631" s="3">
        <v>6.6871054530477805</v>
      </c>
      <c r="P6631" s="3">
        <v>8.2750742424143624</v>
      </c>
      <c r="Q6631" s="3">
        <v>7.4802256344001989</v>
      </c>
      <c r="R6631" s="3">
        <v>9.555401005253465</v>
      </c>
      <c r="S6631" s="3">
        <v>6.1563202638673697</v>
      </c>
    </row>
    <row r="6632" spans="1:19" ht="13.5" hidden="1" customHeight="1" x14ac:dyDescent="0.25">
      <c r="A6632" s="1">
        <v>3109</v>
      </c>
      <c r="B6632" s="27">
        <v>44605</v>
      </c>
      <c r="C6632" s="1">
        <v>191</v>
      </c>
      <c r="D6632" s="9">
        <v>10</v>
      </c>
      <c r="E6632" s="1">
        <v>1759</v>
      </c>
      <c r="F6632" s="1" t="s">
        <v>18</v>
      </c>
      <c r="G6632" s="1" t="s">
        <v>27</v>
      </c>
      <c r="H6632" s="1">
        <f>IF(G6632="Tanya Jawab Informasi",2,
IF(G6632="Perencanaan Cek Lokasi",4,
IF(G6632="Melakukan Cek Lokasi",6,
IF(G6632="Perencanaan Booking",10,""))))</f>
        <v>4</v>
      </c>
      <c r="I6632" s="1" t="s">
        <v>212</v>
      </c>
      <c r="J6632" s="9">
        <v>944</v>
      </c>
      <c r="K6632" s="1" t="s">
        <v>32</v>
      </c>
      <c r="L6632" s="3">
        <v>7.4165629549069765</v>
      </c>
      <c r="M6632" s="3">
        <v>4.0565824228478498</v>
      </c>
      <c r="N6632" s="3">
        <v>6.7867198747275106</v>
      </c>
      <c r="O6632" s="3">
        <v>7.9442404397672606</v>
      </c>
      <c r="P6632" s="3">
        <v>4.757179321442603</v>
      </c>
      <c r="Q6632" s="3">
        <v>5.2013150795987206</v>
      </c>
      <c r="R6632" s="3">
        <v>7.0242967445212035</v>
      </c>
      <c r="S6632" s="3">
        <v>5.151285890481077</v>
      </c>
    </row>
    <row r="6633" spans="1:19" ht="13.5" hidden="1" customHeight="1" x14ac:dyDescent="0.25">
      <c r="A6633" s="1">
        <v>3117</v>
      </c>
      <c r="B6633" s="27">
        <v>44607</v>
      </c>
      <c r="C6633" s="1">
        <v>191</v>
      </c>
      <c r="D6633" s="9">
        <v>10</v>
      </c>
      <c r="E6633" s="1">
        <v>5308</v>
      </c>
      <c r="F6633" s="1" t="s">
        <v>21</v>
      </c>
      <c r="G6633" s="1" t="s">
        <v>15</v>
      </c>
      <c r="H6633" s="1">
        <f>IF(G6633="Tanya Jawab Informasi",2,
IF(G6633="Perencanaan Cek Lokasi",4,
IF(G6633="Melakukan Cek Lokasi",6,
IF(G6633="Perencanaan Booking",10,""))))</f>
        <v>2</v>
      </c>
      <c r="I6633" s="1" t="s">
        <v>212</v>
      </c>
      <c r="J6633" s="9">
        <v>1119</v>
      </c>
      <c r="K6633" s="1" t="s">
        <v>32</v>
      </c>
      <c r="L6633" s="3">
        <v>5.9122388341511218</v>
      </c>
      <c r="M6633" s="3">
        <v>5.3283536388068971</v>
      </c>
      <c r="N6633" s="3">
        <v>4.8522458020322405</v>
      </c>
      <c r="O6633" s="3">
        <v>5.8506101940070874</v>
      </c>
      <c r="P6633" s="3">
        <v>5.9386650782833179</v>
      </c>
      <c r="Q6633" s="3">
        <v>8.1814810258651995</v>
      </c>
      <c r="R6633" s="3">
        <v>9.8942992461659092</v>
      </c>
      <c r="S6633" s="3">
        <v>9.7852663096160768</v>
      </c>
    </row>
    <row r="6634" spans="1:19" ht="13.5" hidden="1" customHeight="1" x14ac:dyDescent="0.25">
      <c r="A6634" s="1">
        <v>3122</v>
      </c>
      <c r="B6634" s="27">
        <v>44608</v>
      </c>
      <c r="C6634" s="1">
        <v>186</v>
      </c>
      <c r="D6634" s="9">
        <v>10</v>
      </c>
      <c r="E6634" s="1">
        <v>4028</v>
      </c>
      <c r="F6634" s="1" t="s">
        <v>26</v>
      </c>
      <c r="G6634" s="1" t="s">
        <v>19</v>
      </c>
      <c r="H6634" s="1">
        <f>IF(G6634="Tanya Jawab Informasi",2,
IF(G6634="Perencanaan Cek Lokasi",4,
IF(G6634="Melakukan Cek Lokasi",6,
IF(G6634="Perencanaan Booking",10,""))))</f>
        <v>10</v>
      </c>
      <c r="I6634" s="1" t="s">
        <v>212</v>
      </c>
      <c r="J6634" s="9">
        <v>1023</v>
      </c>
      <c r="K6634" s="1" t="s">
        <v>28</v>
      </c>
      <c r="L6634" s="3">
        <v>8.4007694441995682</v>
      </c>
      <c r="M6634" s="3">
        <v>7.8466746260853784</v>
      </c>
      <c r="N6634" s="3">
        <v>4.845709176870189</v>
      </c>
      <c r="O6634" s="3">
        <v>7.5674856992125283</v>
      </c>
      <c r="P6634" s="3">
        <v>9.7634672572909356</v>
      </c>
      <c r="Q6634" s="3">
        <v>5.9993916251496016</v>
      </c>
      <c r="R6634" s="3">
        <v>7.2672816443722823</v>
      </c>
      <c r="S6634" s="3">
        <v>6.5471407012458132</v>
      </c>
    </row>
    <row r="6635" spans="1:19" ht="13.5" hidden="1" customHeight="1" x14ac:dyDescent="0.25">
      <c r="A6635" s="1">
        <v>3125</v>
      </c>
      <c r="B6635" s="27">
        <v>44609</v>
      </c>
      <c r="C6635" s="1">
        <v>169</v>
      </c>
      <c r="D6635" s="9">
        <v>10</v>
      </c>
      <c r="E6635" s="1">
        <v>6326</v>
      </c>
      <c r="F6635" s="1" t="s">
        <v>31</v>
      </c>
      <c r="G6635" s="1" t="s">
        <v>27</v>
      </c>
      <c r="H6635" s="1">
        <f>IF(G6635="Tanya Jawab Informasi",2,
IF(G6635="Perencanaan Cek Lokasi",4,
IF(G6635="Melakukan Cek Lokasi",6,
IF(G6635="Perencanaan Booking",10,""))))</f>
        <v>4</v>
      </c>
      <c r="I6635" s="1" t="s">
        <v>212</v>
      </c>
      <c r="J6635" s="9">
        <v>1118</v>
      </c>
      <c r="K6635" s="1" t="s">
        <v>35</v>
      </c>
      <c r="L6635" s="3">
        <v>7.9671331770858078</v>
      </c>
      <c r="M6635" s="3">
        <v>5.068982635648096</v>
      </c>
      <c r="N6635" s="3">
        <v>5.5787117759192641</v>
      </c>
      <c r="O6635" s="3">
        <v>8.259096496882032</v>
      </c>
      <c r="P6635" s="3">
        <v>8.6685802393389899</v>
      </c>
      <c r="Q6635" s="3">
        <v>6.5684446097178357</v>
      </c>
      <c r="R6635" s="3">
        <v>7.5629979216164731</v>
      </c>
      <c r="S6635" s="3">
        <v>8.7824952622018682</v>
      </c>
    </row>
    <row r="6636" spans="1:19" ht="13.5" hidden="1" customHeight="1" x14ac:dyDescent="0.25">
      <c r="A6636" s="1">
        <v>3127</v>
      </c>
      <c r="B6636" s="27">
        <v>44610</v>
      </c>
      <c r="C6636" s="1">
        <v>192</v>
      </c>
      <c r="D6636" s="9">
        <v>10</v>
      </c>
      <c r="E6636" s="1">
        <v>6334</v>
      </c>
      <c r="F6636" s="1" t="s">
        <v>26</v>
      </c>
      <c r="G6636" s="1" t="s">
        <v>15</v>
      </c>
      <c r="H6636" s="1">
        <f>IF(G6636="Tanya Jawab Informasi",2,
IF(G6636="Perencanaan Cek Lokasi",4,
IF(G6636="Melakukan Cek Lokasi",6,
IF(G6636="Perencanaan Booking",10,""))))</f>
        <v>2</v>
      </c>
      <c r="I6636" s="1" t="s">
        <v>212</v>
      </c>
      <c r="J6636" s="9">
        <v>1021</v>
      </c>
      <c r="K6636" s="1" t="s">
        <v>28</v>
      </c>
      <c r="L6636" s="3">
        <v>5.8582091789725199</v>
      </c>
      <c r="M6636" s="3">
        <v>6.5240997589976359</v>
      </c>
      <c r="N6636" s="3">
        <v>7.2088626541699901</v>
      </c>
      <c r="O6636" s="3">
        <v>4.3267563925356907</v>
      </c>
      <c r="P6636" s="3">
        <v>8.8062275475585992</v>
      </c>
      <c r="Q6636" s="3">
        <v>9.707448932261828</v>
      </c>
      <c r="R6636" s="3">
        <v>4.5468264865047558</v>
      </c>
      <c r="S6636" s="3">
        <v>10.241372404017715</v>
      </c>
    </row>
    <row r="6637" spans="1:19" ht="13.5" hidden="1" customHeight="1" x14ac:dyDescent="0.25">
      <c r="A6637" s="1">
        <v>3129</v>
      </c>
      <c r="B6637" s="27">
        <v>44610</v>
      </c>
      <c r="C6637" s="1">
        <v>191</v>
      </c>
      <c r="D6637" s="9">
        <v>10</v>
      </c>
      <c r="E6637" s="1">
        <v>2356</v>
      </c>
      <c r="F6637" s="1" t="s">
        <v>21</v>
      </c>
      <c r="G6637" s="1" t="s">
        <v>27</v>
      </c>
      <c r="H6637" s="1">
        <f>IF(G6637="Tanya Jawab Informasi",2,
IF(G6637="Perencanaan Cek Lokasi",4,
IF(G6637="Melakukan Cek Lokasi",6,
IF(G6637="Perencanaan Booking",10,""))))</f>
        <v>4</v>
      </c>
      <c r="I6637" s="1" t="s">
        <v>212</v>
      </c>
      <c r="J6637" s="9">
        <v>938</v>
      </c>
      <c r="K6637" s="1" t="s">
        <v>17</v>
      </c>
      <c r="L6637" s="3">
        <v>5.1348373168171886</v>
      </c>
      <c r="M6637" s="3">
        <v>7.2099019850934534</v>
      </c>
      <c r="N6637" s="3">
        <v>8.3245354338301389</v>
      </c>
      <c r="O6637" s="3">
        <v>6.6466745489334551</v>
      </c>
      <c r="P6637" s="3">
        <v>9.179232734374617</v>
      </c>
      <c r="Q6637" s="3">
        <v>9.7161875775389763</v>
      </c>
      <c r="R6637" s="3">
        <v>5.3015307399219536</v>
      </c>
      <c r="S6637" s="3">
        <v>10.157596165861468</v>
      </c>
    </row>
    <row r="6638" spans="1:19" ht="13.5" hidden="1" customHeight="1" x14ac:dyDescent="0.25">
      <c r="A6638" s="1">
        <v>3130</v>
      </c>
      <c r="B6638" s="27">
        <v>44611</v>
      </c>
      <c r="C6638" s="1">
        <v>186</v>
      </c>
      <c r="D6638" s="9">
        <v>10</v>
      </c>
      <c r="E6638" s="1">
        <v>6308</v>
      </c>
      <c r="F6638" s="1" t="s">
        <v>26</v>
      </c>
      <c r="G6638" s="1" t="s">
        <v>15</v>
      </c>
      <c r="H6638" s="1">
        <f>IF(G6638="Tanya Jawab Informasi",2,
IF(G6638="Perencanaan Cek Lokasi",4,
IF(G6638="Melakukan Cek Lokasi",6,
IF(G6638="Perencanaan Booking",10,""))))</f>
        <v>2</v>
      </c>
      <c r="I6638" s="1" t="s">
        <v>212</v>
      </c>
      <c r="J6638" s="9">
        <v>1040</v>
      </c>
      <c r="K6638" s="1" t="s">
        <v>28</v>
      </c>
      <c r="L6638" s="3">
        <v>5.2275094307041821</v>
      </c>
      <c r="M6638" s="3">
        <v>6.6995739649991366</v>
      </c>
      <c r="N6638" s="3">
        <v>6.997071593975873</v>
      </c>
      <c r="O6638" s="3">
        <v>6.4105101207453492</v>
      </c>
      <c r="P6638" s="3">
        <v>8.4321797940795733</v>
      </c>
      <c r="Q6638" s="3">
        <v>6.8781311022579512</v>
      </c>
      <c r="R6638" s="3">
        <v>7.9876101987872055</v>
      </c>
      <c r="S6638" s="3">
        <v>9.3133007140026223</v>
      </c>
    </row>
    <row r="6639" spans="1:19" ht="13.5" hidden="1" customHeight="1" x14ac:dyDescent="0.25">
      <c r="A6639" s="1">
        <v>3132</v>
      </c>
      <c r="B6639" s="27">
        <v>44611</v>
      </c>
      <c r="C6639" s="1">
        <v>186</v>
      </c>
      <c r="D6639" s="9">
        <v>10</v>
      </c>
      <c r="E6639" s="1">
        <v>5116</v>
      </c>
      <c r="F6639" s="1" t="s">
        <v>18</v>
      </c>
      <c r="G6639" s="1" t="s">
        <v>27</v>
      </c>
      <c r="H6639" s="1">
        <f>IF(G6639="Tanya Jawab Informasi",2,
IF(G6639="Perencanaan Cek Lokasi",4,
IF(G6639="Melakukan Cek Lokasi",6,
IF(G6639="Perencanaan Booking",10,""))))</f>
        <v>4</v>
      </c>
      <c r="I6639" s="1" t="s">
        <v>212</v>
      </c>
      <c r="J6639" s="9">
        <v>1041</v>
      </c>
      <c r="K6639" s="1" t="s">
        <v>29</v>
      </c>
      <c r="L6639" s="3">
        <v>4.5208830436825442</v>
      </c>
      <c r="M6639" s="3">
        <v>5.2831546285379574</v>
      </c>
      <c r="N6639" s="3">
        <v>7.8809644890253345</v>
      </c>
      <c r="O6639" s="3">
        <v>5.5687163880635548</v>
      </c>
      <c r="P6639" s="3">
        <v>8.2949241058151308</v>
      </c>
      <c r="Q6639" s="3">
        <v>5.8394344689232147</v>
      </c>
      <c r="R6639" s="3">
        <v>8.1654390467178217</v>
      </c>
      <c r="S6639" s="3">
        <v>4.2493661065363995</v>
      </c>
    </row>
    <row r="6640" spans="1:19" ht="13.5" hidden="1" customHeight="1" x14ac:dyDescent="0.25">
      <c r="A6640" s="1">
        <v>3137</v>
      </c>
      <c r="B6640" s="27">
        <v>44612</v>
      </c>
      <c r="C6640" s="1">
        <v>186</v>
      </c>
      <c r="D6640" s="9">
        <v>10</v>
      </c>
      <c r="E6640" s="1">
        <v>5514</v>
      </c>
      <c r="F6640" s="1" t="s">
        <v>14</v>
      </c>
      <c r="G6640" s="1" t="s">
        <v>27</v>
      </c>
      <c r="H6640" s="1">
        <f>IF(G6640="Tanya Jawab Informasi",2,
IF(G6640="Perencanaan Cek Lokasi",4,
IF(G6640="Melakukan Cek Lokasi",6,
IF(G6640="Perencanaan Booking",10,""))))</f>
        <v>4</v>
      </c>
      <c r="I6640" s="1" t="s">
        <v>212</v>
      </c>
      <c r="J6640" s="9">
        <v>1026</v>
      </c>
      <c r="K6640" s="1" t="s">
        <v>35</v>
      </c>
      <c r="L6640" s="3">
        <v>8.3607402972870482</v>
      </c>
      <c r="M6640" s="3">
        <v>6.1658170237078469</v>
      </c>
      <c r="N6640" s="3">
        <v>4.3205243942186478</v>
      </c>
      <c r="O6640" s="3">
        <v>8.8519448297795407</v>
      </c>
      <c r="P6640" s="3">
        <v>9.6656157765016157</v>
      </c>
      <c r="Q6640" s="3">
        <v>8.4516474675988835</v>
      </c>
      <c r="R6640" s="3">
        <v>9.8762869542476253</v>
      </c>
      <c r="S6640" s="3">
        <v>5.6141091881066147</v>
      </c>
    </row>
    <row r="6641" spans="1:19" ht="13.5" hidden="1" customHeight="1" x14ac:dyDescent="0.25">
      <c r="A6641" s="1">
        <v>3139</v>
      </c>
      <c r="B6641" s="27">
        <v>44613</v>
      </c>
      <c r="C6641" s="1">
        <v>191</v>
      </c>
      <c r="D6641" s="9">
        <v>10</v>
      </c>
      <c r="E6641" s="1">
        <v>1718</v>
      </c>
      <c r="F6641" s="1" t="s">
        <v>31</v>
      </c>
      <c r="G6641" s="1" t="s">
        <v>15</v>
      </c>
      <c r="H6641" s="1">
        <f>IF(G6641="Tanya Jawab Informasi",2,
IF(G6641="Perencanaan Cek Lokasi",4,
IF(G6641="Melakukan Cek Lokasi",6,
IF(G6641="Perencanaan Booking",10,""))))</f>
        <v>2</v>
      </c>
      <c r="I6641" s="1" t="s">
        <v>212</v>
      </c>
      <c r="J6641" s="9">
        <v>981</v>
      </c>
      <c r="K6641" s="1" t="s">
        <v>32</v>
      </c>
      <c r="L6641" s="3">
        <v>4.1514111601499906</v>
      </c>
      <c r="M6641" s="3">
        <v>4.0130594776921376</v>
      </c>
      <c r="N6641" s="3">
        <v>7.3076790847449082</v>
      </c>
      <c r="O6641" s="3">
        <v>8.3821010538792251</v>
      </c>
      <c r="P6641" s="3">
        <v>6.355605429964001</v>
      </c>
      <c r="Q6641" s="3">
        <v>7.7439585556784349</v>
      </c>
      <c r="R6641" s="3">
        <v>7.7489839904184254</v>
      </c>
      <c r="S6641" s="3">
        <v>4.9301852552359184</v>
      </c>
    </row>
    <row r="6642" spans="1:19" ht="13.5" hidden="1" customHeight="1" x14ac:dyDescent="0.25">
      <c r="A6642" s="1">
        <v>3143</v>
      </c>
      <c r="B6642" s="27">
        <v>44613</v>
      </c>
      <c r="C6642" s="1">
        <v>186</v>
      </c>
      <c r="D6642" s="9">
        <v>10</v>
      </c>
      <c r="E6642" s="1">
        <v>5096</v>
      </c>
      <c r="F6642" s="1" t="s">
        <v>30</v>
      </c>
      <c r="G6642" s="1" t="s">
        <v>15</v>
      </c>
      <c r="H6642" s="1">
        <f>IF(G6642="Tanya Jawab Informasi",2,
IF(G6642="Perencanaan Cek Lokasi",4,
IF(G6642="Melakukan Cek Lokasi",6,
IF(G6642="Perencanaan Booking",10,""))))</f>
        <v>2</v>
      </c>
      <c r="I6642" s="1" t="s">
        <v>212</v>
      </c>
      <c r="J6642" s="9">
        <v>1124</v>
      </c>
      <c r="K6642" s="1" t="s">
        <v>28</v>
      </c>
      <c r="L6642" s="3">
        <v>8.1014843769456526</v>
      </c>
      <c r="M6642" s="3">
        <v>5.7192212425197395</v>
      </c>
      <c r="N6642" s="3">
        <v>5.0507675620475494</v>
      </c>
      <c r="O6642" s="3">
        <v>4.5387202613840971</v>
      </c>
      <c r="P6642" s="3">
        <v>8.2828090047242959</v>
      </c>
      <c r="Q6642" s="3">
        <v>7.6382892818212094</v>
      </c>
      <c r="R6642" s="3">
        <v>8.4074300390540362</v>
      </c>
      <c r="S6642" s="3">
        <v>5.6686847630670467</v>
      </c>
    </row>
    <row r="6643" spans="1:19" ht="13.5" hidden="1" customHeight="1" x14ac:dyDescent="0.25">
      <c r="A6643" s="1">
        <v>3144</v>
      </c>
      <c r="B6643" s="27">
        <v>44613</v>
      </c>
      <c r="C6643" s="1">
        <v>191</v>
      </c>
      <c r="D6643" s="9">
        <v>10</v>
      </c>
      <c r="E6643" s="1">
        <v>6259</v>
      </c>
      <c r="F6643" s="1" t="s">
        <v>21</v>
      </c>
      <c r="G6643" s="1" t="s">
        <v>24</v>
      </c>
      <c r="H6643" s="1">
        <f>IF(G6643="Tanya Jawab Informasi",2,
IF(G6643="Perencanaan Cek Lokasi",4,
IF(G6643="Melakukan Cek Lokasi",6,
IF(G6643="Perencanaan Booking",10,""))))</f>
        <v>6</v>
      </c>
      <c r="I6643" s="1" t="s">
        <v>212</v>
      </c>
      <c r="J6643" s="9">
        <v>1003</v>
      </c>
      <c r="K6643" s="1" t="s">
        <v>28</v>
      </c>
      <c r="L6643" s="3">
        <v>7.5545300339512522</v>
      </c>
      <c r="M6643" s="3">
        <v>8.3312403572799685</v>
      </c>
      <c r="N6643" s="3">
        <v>6.3968059992628179</v>
      </c>
      <c r="O6643" s="3">
        <v>4.4999154425545065</v>
      </c>
      <c r="P6643" s="3">
        <v>9.1957554394672165</v>
      </c>
      <c r="Q6643" s="3">
        <v>10.182375478085321</v>
      </c>
      <c r="R6643" s="3">
        <v>5.166697774727429</v>
      </c>
      <c r="S6643" s="3">
        <v>9.1877719266988009</v>
      </c>
    </row>
    <row r="6644" spans="1:19" ht="13.5" hidden="1" customHeight="1" x14ac:dyDescent="0.25">
      <c r="A6644" s="1">
        <v>3158</v>
      </c>
      <c r="B6644" s="27">
        <v>44615</v>
      </c>
      <c r="C6644" s="1">
        <v>191</v>
      </c>
      <c r="D6644" s="9">
        <v>10</v>
      </c>
      <c r="E6644" s="1">
        <v>3199</v>
      </c>
      <c r="F6644" s="1" t="s">
        <v>21</v>
      </c>
      <c r="G6644" s="1" t="s">
        <v>24</v>
      </c>
      <c r="H6644" s="1">
        <f>IF(G6644="Tanya Jawab Informasi",2,
IF(G6644="Perencanaan Cek Lokasi",4,
IF(G6644="Melakukan Cek Lokasi",6,
IF(G6644="Perencanaan Booking",10,""))))</f>
        <v>6</v>
      </c>
      <c r="I6644" s="1" t="s">
        <v>212</v>
      </c>
      <c r="J6644" s="9">
        <v>1090</v>
      </c>
      <c r="K6644" s="1" t="s">
        <v>32</v>
      </c>
      <c r="L6644" s="3">
        <v>8.2406602429686409</v>
      </c>
      <c r="M6644" s="3">
        <v>4.4615516795001424</v>
      </c>
      <c r="N6644" s="3">
        <v>8.6744571228160208</v>
      </c>
      <c r="O6644" s="3">
        <v>7.3654457643458633</v>
      </c>
      <c r="P6644" s="3">
        <v>8.6809344285986718</v>
      </c>
      <c r="Q6644" s="3">
        <v>10.294285676577525</v>
      </c>
      <c r="R6644" s="3">
        <v>6.8193022120379307</v>
      </c>
      <c r="S6644" s="3">
        <v>8.1391388793840616</v>
      </c>
    </row>
    <row r="6645" spans="1:19" ht="13.5" hidden="1" customHeight="1" x14ac:dyDescent="0.25">
      <c r="A6645" s="1">
        <v>3162</v>
      </c>
      <c r="B6645" s="27">
        <v>44616</v>
      </c>
      <c r="C6645" s="1">
        <v>191</v>
      </c>
      <c r="D6645" s="9">
        <v>10</v>
      </c>
      <c r="E6645" s="1">
        <v>3051</v>
      </c>
      <c r="F6645" s="1" t="s">
        <v>21</v>
      </c>
      <c r="G6645" s="1" t="s">
        <v>27</v>
      </c>
      <c r="H6645" s="1">
        <f>IF(G6645="Tanya Jawab Informasi",2,
IF(G6645="Perencanaan Cek Lokasi",4,
IF(G6645="Melakukan Cek Lokasi",6,
IF(G6645="Perencanaan Booking",10,""))))</f>
        <v>4</v>
      </c>
      <c r="I6645" s="1" t="s">
        <v>212</v>
      </c>
      <c r="J6645" s="9">
        <v>1074</v>
      </c>
      <c r="K6645" s="1" t="s">
        <v>28</v>
      </c>
      <c r="L6645" s="3">
        <v>5.1501657523248481</v>
      </c>
      <c r="M6645" s="3">
        <v>6.9630076091068407</v>
      </c>
      <c r="N6645" s="3">
        <v>4.8941691277017441</v>
      </c>
      <c r="O6645" s="3">
        <v>4.2300259421585702</v>
      </c>
      <c r="P6645" s="3">
        <v>10.721784776804984</v>
      </c>
      <c r="Q6645" s="3">
        <v>4.4223244581241801</v>
      </c>
      <c r="R6645" s="3">
        <v>9.9673838707843068</v>
      </c>
      <c r="S6645" s="3">
        <v>6.9234696796904167</v>
      </c>
    </row>
    <row r="6646" spans="1:19" ht="13.5" hidden="1" customHeight="1" x14ac:dyDescent="0.25">
      <c r="A6646" s="1">
        <v>3173</v>
      </c>
      <c r="B6646" s="27">
        <v>44620</v>
      </c>
      <c r="C6646" s="1">
        <v>192</v>
      </c>
      <c r="D6646" s="9">
        <v>10</v>
      </c>
      <c r="E6646" s="1">
        <v>4120</v>
      </c>
      <c r="F6646" s="1" t="s">
        <v>18</v>
      </c>
      <c r="G6646" s="1" t="s">
        <v>15</v>
      </c>
      <c r="H6646" s="1">
        <f>IF(G6646="Tanya Jawab Informasi",2,
IF(G6646="Perencanaan Cek Lokasi",4,
IF(G6646="Melakukan Cek Lokasi",6,
IF(G6646="Perencanaan Booking",10,""))))</f>
        <v>2</v>
      </c>
      <c r="I6646" s="1" t="s">
        <v>212</v>
      </c>
      <c r="J6646" s="9">
        <v>961</v>
      </c>
      <c r="K6646" s="1" t="s">
        <v>32</v>
      </c>
      <c r="L6646" s="3">
        <v>8.5057721802613582</v>
      </c>
      <c r="M6646" s="3">
        <v>4.4734849223371516</v>
      </c>
      <c r="N6646" s="3">
        <v>5.636577850377912</v>
      </c>
      <c r="O6646" s="3">
        <v>8.0091850730722687</v>
      </c>
      <c r="P6646" s="3">
        <v>10.423090726067089</v>
      </c>
      <c r="Q6646" s="3">
        <v>7.4812005558575843</v>
      </c>
      <c r="R6646" s="3">
        <v>8.2003384120611997</v>
      </c>
      <c r="S6646" s="3">
        <v>10.847240846672769</v>
      </c>
    </row>
    <row r="6647" spans="1:19" ht="13.5" hidden="1" customHeight="1" x14ac:dyDescent="0.25">
      <c r="A6647" s="1">
        <v>3174</v>
      </c>
      <c r="B6647" s="27">
        <v>44621</v>
      </c>
      <c r="C6647" s="1">
        <v>186</v>
      </c>
      <c r="D6647" s="9">
        <v>10</v>
      </c>
      <c r="E6647" s="1">
        <v>4120</v>
      </c>
      <c r="F6647" s="1" t="s">
        <v>26</v>
      </c>
      <c r="G6647" s="1" t="s">
        <v>19</v>
      </c>
      <c r="H6647" s="1">
        <f>IF(G6647="Tanya Jawab Informasi",2,
IF(G6647="Perencanaan Cek Lokasi",4,
IF(G6647="Melakukan Cek Lokasi",6,
IF(G6647="Perencanaan Booking",10,""))))</f>
        <v>10</v>
      </c>
      <c r="I6647" s="1" t="s">
        <v>212</v>
      </c>
      <c r="J6647" s="9">
        <v>1120</v>
      </c>
      <c r="K6647" s="1" t="s">
        <v>17</v>
      </c>
      <c r="L6647" s="3">
        <v>8.230413699467082</v>
      </c>
      <c r="M6647" s="3">
        <v>7.0069306778545446</v>
      </c>
      <c r="N6647" s="3">
        <v>8.3576902542103095</v>
      </c>
      <c r="O6647" s="3">
        <v>6.6839176194864445</v>
      </c>
      <c r="P6647" s="3">
        <v>9.1403531248046228</v>
      </c>
      <c r="Q6647" s="3">
        <v>6.6106878848047899</v>
      </c>
      <c r="R6647" s="3">
        <v>8.471511277403005</v>
      </c>
      <c r="S6647" s="3">
        <v>7.8539654876957368</v>
      </c>
    </row>
    <row r="6648" spans="1:19" ht="13.5" hidden="1" customHeight="1" x14ac:dyDescent="0.25">
      <c r="A6648" s="1">
        <v>3183</v>
      </c>
      <c r="B6648" s="27">
        <v>44624</v>
      </c>
      <c r="C6648" s="1">
        <v>191</v>
      </c>
      <c r="D6648" s="9">
        <v>10</v>
      </c>
      <c r="E6648" s="1">
        <v>5526</v>
      </c>
      <c r="F6648" s="1" t="s">
        <v>26</v>
      </c>
      <c r="G6648" s="1" t="s">
        <v>15</v>
      </c>
      <c r="H6648" s="1">
        <f>IF(G6648="Tanya Jawab Informasi",2,
IF(G6648="Perencanaan Cek Lokasi",4,
IF(G6648="Melakukan Cek Lokasi",6,
IF(G6648="Perencanaan Booking",10,""))))</f>
        <v>2</v>
      </c>
      <c r="I6648" s="1" t="s">
        <v>212</v>
      </c>
      <c r="J6648" s="9">
        <v>1036</v>
      </c>
      <c r="K6648" s="1" t="s">
        <v>32</v>
      </c>
      <c r="L6648" s="3">
        <v>5.5221427644409546</v>
      </c>
      <c r="M6648" s="3">
        <v>5.8956768633961083</v>
      </c>
      <c r="N6648" s="3">
        <v>6.8528048936963195</v>
      </c>
      <c r="O6648" s="3">
        <v>5.7309517574794793</v>
      </c>
      <c r="P6648" s="3">
        <v>5.7743272031298574</v>
      </c>
      <c r="Q6648" s="3">
        <v>7.0843113814914505</v>
      </c>
      <c r="R6648" s="3">
        <v>6.751451949404804</v>
      </c>
      <c r="S6648" s="3">
        <v>8.2266797297379739</v>
      </c>
    </row>
    <row r="6649" spans="1:19" ht="13.5" hidden="1" customHeight="1" x14ac:dyDescent="0.25">
      <c r="A6649" s="1">
        <v>3184</v>
      </c>
      <c r="B6649" s="27">
        <v>44624</v>
      </c>
      <c r="C6649" s="1">
        <v>169</v>
      </c>
      <c r="D6649" s="9">
        <v>10</v>
      </c>
      <c r="E6649" s="1">
        <v>5078</v>
      </c>
      <c r="F6649" s="1" t="s">
        <v>31</v>
      </c>
      <c r="G6649" s="1" t="s">
        <v>27</v>
      </c>
      <c r="H6649" s="1">
        <f>IF(G6649="Tanya Jawab Informasi",2,
IF(G6649="Perencanaan Cek Lokasi",4,
IF(G6649="Melakukan Cek Lokasi",6,
IF(G6649="Perencanaan Booking",10,""))))</f>
        <v>4</v>
      </c>
      <c r="I6649" s="1" t="s">
        <v>212</v>
      </c>
      <c r="J6649" s="9">
        <v>973</v>
      </c>
      <c r="K6649" s="1" t="s">
        <v>32</v>
      </c>
      <c r="L6649" s="3">
        <v>8.9194537814434245</v>
      </c>
      <c r="M6649" s="3">
        <v>7.5820259441122104</v>
      </c>
      <c r="N6649" s="3">
        <v>8.2047711994485812</v>
      </c>
      <c r="O6649" s="3">
        <v>6.4818224889670102</v>
      </c>
      <c r="P6649" s="3">
        <v>6.7701301496063264</v>
      </c>
      <c r="Q6649" s="3">
        <v>9.3487045094921797</v>
      </c>
      <c r="R6649" s="3">
        <v>4.9304701027111832</v>
      </c>
      <c r="S6649" s="3">
        <v>7.2271063777496272</v>
      </c>
    </row>
    <row r="6650" spans="1:19" ht="13.5" hidden="1" customHeight="1" x14ac:dyDescent="0.25">
      <c r="A6650" s="1">
        <v>3190</v>
      </c>
      <c r="B6650" s="27">
        <v>44626</v>
      </c>
      <c r="C6650" s="1">
        <v>192</v>
      </c>
      <c r="D6650" s="9">
        <v>10</v>
      </c>
      <c r="E6650" s="1">
        <v>6242</v>
      </c>
      <c r="F6650" s="1" t="s">
        <v>14</v>
      </c>
      <c r="G6650" s="1" t="s">
        <v>27</v>
      </c>
      <c r="H6650" s="1">
        <f>IF(G6650="Tanya Jawab Informasi",2,
IF(G6650="Perencanaan Cek Lokasi",4,
IF(G6650="Melakukan Cek Lokasi",6,
IF(G6650="Perencanaan Booking",10,""))))</f>
        <v>4</v>
      </c>
      <c r="I6650" s="1" t="s">
        <v>212</v>
      </c>
      <c r="J6650" s="9">
        <v>1072</v>
      </c>
      <c r="K6650" s="1" t="s">
        <v>28</v>
      </c>
      <c r="L6650" s="3">
        <v>4.1099647673011699</v>
      </c>
      <c r="M6650" s="3">
        <v>7.070445834293805</v>
      </c>
      <c r="N6650" s="3">
        <v>4.8376888136580929</v>
      </c>
      <c r="O6650" s="3">
        <v>5.2320600034211404</v>
      </c>
      <c r="P6650" s="3">
        <v>7.6924529757218405</v>
      </c>
      <c r="Q6650" s="3">
        <v>8.6938032607804878</v>
      </c>
      <c r="R6650" s="3">
        <v>6.0728903897317421</v>
      </c>
      <c r="S6650" s="3">
        <v>10.777320997041514</v>
      </c>
    </row>
    <row r="6651" spans="1:19" ht="13.5" hidden="1" customHeight="1" x14ac:dyDescent="0.25">
      <c r="A6651" s="1">
        <v>3191</v>
      </c>
      <c r="B6651" s="27">
        <v>44626</v>
      </c>
      <c r="C6651" s="1">
        <v>191</v>
      </c>
      <c r="D6651" s="9">
        <v>10</v>
      </c>
      <c r="E6651" s="1">
        <v>3866</v>
      </c>
      <c r="F6651" s="1" t="s">
        <v>18</v>
      </c>
      <c r="G6651" s="1" t="s">
        <v>27</v>
      </c>
      <c r="H6651" s="1">
        <f>IF(G6651="Tanya Jawab Informasi",2,
IF(G6651="Perencanaan Cek Lokasi",4,
IF(G6651="Melakukan Cek Lokasi",6,
IF(G6651="Perencanaan Booking",10,""))))</f>
        <v>4</v>
      </c>
      <c r="I6651" s="1" t="s">
        <v>212</v>
      </c>
      <c r="J6651" s="9">
        <v>1115</v>
      </c>
      <c r="K6651" s="1" t="s">
        <v>17</v>
      </c>
      <c r="L6651" s="3">
        <v>8.31443987529331</v>
      </c>
      <c r="M6651" s="3">
        <v>7.8681001928531549</v>
      </c>
      <c r="N6651" s="3">
        <v>5.0948699680464555</v>
      </c>
      <c r="O6651" s="3">
        <v>6.3957158883739762</v>
      </c>
      <c r="P6651" s="3">
        <v>7.965021440532559</v>
      </c>
      <c r="Q6651" s="3">
        <v>6.5896673377408446</v>
      </c>
      <c r="R6651" s="3">
        <v>4.9846187975408514</v>
      </c>
      <c r="S6651" s="3">
        <v>7.2322207200476649</v>
      </c>
    </row>
    <row r="6652" spans="1:19" ht="13.5" hidden="1" customHeight="1" x14ac:dyDescent="0.25">
      <c r="A6652" s="1">
        <v>3193</v>
      </c>
      <c r="B6652" s="27">
        <v>44626</v>
      </c>
      <c r="C6652" s="1">
        <v>191</v>
      </c>
      <c r="D6652" s="9">
        <v>10</v>
      </c>
      <c r="E6652" s="1">
        <v>5942</v>
      </c>
      <c r="F6652" s="1" t="s">
        <v>21</v>
      </c>
      <c r="G6652" s="1" t="s">
        <v>24</v>
      </c>
      <c r="H6652" s="1">
        <f>IF(G6652="Tanya Jawab Informasi",2,
IF(G6652="Perencanaan Cek Lokasi",4,
IF(G6652="Melakukan Cek Lokasi",6,
IF(G6652="Perencanaan Booking",10,""))))</f>
        <v>6</v>
      </c>
      <c r="I6652" s="1" t="s">
        <v>212</v>
      </c>
      <c r="J6652" s="9">
        <v>1092</v>
      </c>
      <c r="K6652" s="1" t="s">
        <v>32</v>
      </c>
      <c r="L6652" s="3">
        <v>5.7039366667845206</v>
      </c>
      <c r="M6652" s="3">
        <v>8.6871901600942181</v>
      </c>
      <c r="N6652" s="3">
        <v>6.9389464029076491</v>
      </c>
      <c r="O6652" s="3">
        <v>4.3649620129578164</v>
      </c>
      <c r="P6652" s="3">
        <v>8.5510191684202237</v>
      </c>
      <c r="Q6652" s="3">
        <v>9.8593884810831582</v>
      </c>
      <c r="R6652" s="3">
        <v>8.1846280281088166</v>
      </c>
      <c r="S6652" s="3">
        <v>7.198860780900322</v>
      </c>
    </row>
    <row r="6653" spans="1:19" ht="13.5" hidden="1" customHeight="1" x14ac:dyDescent="0.25">
      <c r="A6653" s="1">
        <v>3196</v>
      </c>
      <c r="B6653" s="27">
        <v>44627</v>
      </c>
      <c r="C6653" s="1">
        <v>186</v>
      </c>
      <c r="D6653" s="9">
        <v>10</v>
      </c>
      <c r="E6653" s="1">
        <v>2107</v>
      </c>
      <c r="F6653" s="1" t="s">
        <v>34</v>
      </c>
      <c r="G6653" s="1" t="s">
        <v>15</v>
      </c>
      <c r="H6653" s="1">
        <f>IF(G6653="Tanya Jawab Informasi",2,
IF(G6653="Perencanaan Cek Lokasi",4,
IF(G6653="Melakukan Cek Lokasi",6,
IF(G6653="Perencanaan Booking",10,""))))</f>
        <v>2</v>
      </c>
      <c r="I6653" s="1" t="s">
        <v>212</v>
      </c>
      <c r="J6653" s="9">
        <v>996</v>
      </c>
      <c r="K6653" s="1" t="s">
        <v>32</v>
      </c>
      <c r="L6653" s="3">
        <v>6.6140819623264138</v>
      </c>
      <c r="M6653" s="3">
        <v>6.4836249798027223</v>
      </c>
      <c r="N6653" s="3">
        <v>6.9161397547121855</v>
      </c>
      <c r="O6653" s="3">
        <v>5.0382005545097499</v>
      </c>
      <c r="P6653" s="3">
        <v>10.222999961306156</v>
      </c>
      <c r="Q6653" s="3">
        <v>9.9239758577795545</v>
      </c>
      <c r="R6653" s="3">
        <v>10.201664646219731</v>
      </c>
      <c r="S6653" s="3">
        <v>6.4730024081868756</v>
      </c>
    </row>
    <row r="6654" spans="1:19" ht="13.5" hidden="1" customHeight="1" x14ac:dyDescent="0.25">
      <c r="A6654" s="1">
        <v>3200</v>
      </c>
      <c r="B6654" s="27">
        <v>44628</v>
      </c>
      <c r="C6654" s="1">
        <v>191</v>
      </c>
      <c r="D6654" s="9">
        <v>10</v>
      </c>
      <c r="E6654" s="1">
        <v>5090</v>
      </c>
      <c r="F6654" s="1" t="s">
        <v>26</v>
      </c>
      <c r="G6654" s="1" t="s">
        <v>27</v>
      </c>
      <c r="H6654" s="1">
        <f>IF(G6654="Tanya Jawab Informasi",2,
IF(G6654="Perencanaan Cek Lokasi",4,
IF(G6654="Melakukan Cek Lokasi",6,
IF(G6654="Perencanaan Booking",10,""))))</f>
        <v>4</v>
      </c>
      <c r="I6654" s="1" t="s">
        <v>212</v>
      </c>
      <c r="J6654" s="9">
        <v>995</v>
      </c>
      <c r="K6654" s="1" t="s">
        <v>35</v>
      </c>
      <c r="L6654" s="3">
        <v>7.769389186945511</v>
      </c>
      <c r="M6654" s="3">
        <v>8.0915087794693186</v>
      </c>
      <c r="N6654" s="3">
        <v>6.6263601597465573</v>
      </c>
      <c r="O6654" s="3">
        <v>6.973440527143393</v>
      </c>
      <c r="P6654" s="3">
        <v>5.0260396938527911</v>
      </c>
      <c r="Q6654" s="3">
        <v>4.1752639969081375</v>
      </c>
      <c r="R6654" s="3">
        <v>5.6925646485044545</v>
      </c>
      <c r="S6654" s="3">
        <v>10.815825689716746</v>
      </c>
    </row>
    <row r="6655" spans="1:19" ht="13.5" hidden="1" customHeight="1" x14ac:dyDescent="0.25">
      <c r="A6655" s="1">
        <v>3202</v>
      </c>
      <c r="B6655" s="27">
        <v>44629</v>
      </c>
      <c r="C6655" s="1">
        <v>169</v>
      </c>
      <c r="D6655" s="9">
        <v>10</v>
      </c>
      <c r="E6655" s="1">
        <v>5206</v>
      </c>
      <c r="F6655" s="1" t="s">
        <v>21</v>
      </c>
      <c r="G6655" s="1" t="s">
        <v>27</v>
      </c>
      <c r="H6655" s="1">
        <f>IF(G6655="Tanya Jawab Informasi",2,
IF(G6655="Perencanaan Cek Lokasi",4,
IF(G6655="Melakukan Cek Lokasi",6,
IF(G6655="Perencanaan Booking",10,""))))</f>
        <v>4</v>
      </c>
      <c r="I6655" s="1" t="s">
        <v>212</v>
      </c>
      <c r="J6655" s="9">
        <v>1121</v>
      </c>
      <c r="K6655" s="1" t="s">
        <v>32</v>
      </c>
      <c r="L6655" s="3">
        <v>7.0463976713447751</v>
      </c>
      <c r="M6655" s="3">
        <v>8.4553345028415396</v>
      </c>
      <c r="N6655" s="3">
        <v>4.9507171662619553</v>
      </c>
      <c r="O6655" s="3">
        <v>7.5854119324494764</v>
      </c>
      <c r="P6655" s="3">
        <v>4.6777880528547477</v>
      </c>
      <c r="Q6655" s="3">
        <v>10.517768428386393</v>
      </c>
      <c r="R6655" s="3">
        <v>4.4337724374856329</v>
      </c>
      <c r="S6655" s="3">
        <v>4.4925244543466558</v>
      </c>
    </row>
    <row r="6656" spans="1:19" ht="13.5" hidden="1" customHeight="1" x14ac:dyDescent="0.25">
      <c r="A6656" s="1">
        <v>3204</v>
      </c>
      <c r="B6656" s="27">
        <v>44629</v>
      </c>
      <c r="C6656" s="1">
        <v>186</v>
      </c>
      <c r="D6656" s="9">
        <v>10</v>
      </c>
      <c r="E6656" s="1">
        <v>3340</v>
      </c>
      <c r="F6656" s="1" t="s">
        <v>33</v>
      </c>
      <c r="G6656" s="1" t="s">
        <v>15</v>
      </c>
      <c r="H6656" s="1">
        <f>IF(G6656="Tanya Jawab Informasi",2,
IF(G6656="Perencanaan Cek Lokasi",4,
IF(G6656="Melakukan Cek Lokasi",6,
IF(G6656="Perencanaan Booking",10,""))))</f>
        <v>2</v>
      </c>
      <c r="I6656" s="1" t="s">
        <v>212</v>
      </c>
      <c r="J6656" s="9">
        <v>981</v>
      </c>
      <c r="K6656" s="1" t="s">
        <v>32</v>
      </c>
      <c r="L6656" s="3">
        <v>5.6167401016641669</v>
      </c>
      <c r="M6656" s="3">
        <v>7.3246178870750356</v>
      </c>
      <c r="N6656" s="3">
        <v>5.7930507169617798</v>
      </c>
      <c r="O6656" s="3">
        <v>8.1466389499568095</v>
      </c>
      <c r="P6656" s="3">
        <v>4.1461838018966288</v>
      </c>
      <c r="Q6656" s="3">
        <v>6.3552723303300347</v>
      </c>
      <c r="R6656" s="3">
        <v>5.8959706271641572</v>
      </c>
      <c r="S6656" s="3">
        <v>9.3262690132571482</v>
      </c>
    </row>
    <row r="6657" spans="1:19" ht="13.5" hidden="1" customHeight="1" x14ac:dyDescent="0.25">
      <c r="A6657" s="1">
        <v>3208</v>
      </c>
      <c r="B6657" s="27">
        <v>44631</v>
      </c>
      <c r="C6657" s="1">
        <v>192</v>
      </c>
      <c r="D6657" s="9">
        <v>10</v>
      </c>
      <c r="E6657" s="1">
        <v>2797</v>
      </c>
      <c r="F6657" s="1" t="s">
        <v>31</v>
      </c>
      <c r="G6657" s="1" t="s">
        <v>27</v>
      </c>
      <c r="H6657" s="1">
        <f>IF(G6657="Tanya Jawab Informasi",2,
IF(G6657="Perencanaan Cek Lokasi",4,
IF(G6657="Melakukan Cek Lokasi",6,
IF(G6657="Perencanaan Booking",10,""))))</f>
        <v>4</v>
      </c>
      <c r="I6657" s="1" t="s">
        <v>212</v>
      </c>
      <c r="J6657" s="9">
        <v>967</v>
      </c>
      <c r="K6657" s="1" t="s">
        <v>28</v>
      </c>
      <c r="L6657" s="3">
        <v>7.5522577381373495</v>
      </c>
      <c r="M6657" s="3">
        <v>8.1050546011081188</v>
      </c>
      <c r="N6657" s="3">
        <v>7.7660535869695453</v>
      </c>
      <c r="O6657" s="3">
        <v>7.7983383780497029</v>
      </c>
      <c r="P6657" s="3">
        <v>10.934052759312742</v>
      </c>
      <c r="Q6657" s="3">
        <v>8.5144554755812347</v>
      </c>
      <c r="R6657" s="3">
        <v>5.2025556332267469</v>
      </c>
      <c r="S6657" s="3">
        <v>9.6678869668119418</v>
      </c>
    </row>
    <row r="6658" spans="1:19" ht="13.5" hidden="1" customHeight="1" x14ac:dyDescent="0.25">
      <c r="A6658" s="1">
        <v>3212</v>
      </c>
      <c r="B6658" s="27">
        <v>44633</v>
      </c>
      <c r="C6658" s="1">
        <v>175</v>
      </c>
      <c r="D6658" s="9">
        <v>10</v>
      </c>
      <c r="E6658" s="1">
        <v>6242</v>
      </c>
      <c r="F6658" s="1" t="s">
        <v>26</v>
      </c>
      <c r="G6658" s="1" t="s">
        <v>27</v>
      </c>
      <c r="H6658" s="1">
        <f>IF(G6658="Tanya Jawab Informasi",2,
IF(G6658="Perencanaan Cek Lokasi",4,
IF(G6658="Melakukan Cek Lokasi",6,
IF(G6658="Perencanaan Booking",10,""))))</f>
        <v>4</v>
      </c>
      <c r="I6658" s="1" t="s">
        <v>212</v>
      </c>
      <c r="J6658" s="9">
        <v>1007</v>
      </c>
      <c r="K6658" s="1" t="s">
        <v>32</v>
      </c>
      <c r="L6658" s="3">
        <v>6.925857447294999</v>
      </c>
      <c r="M6658" s="3">
        <v>7.5039615694587685</v>
      </c>
      <c r="N6658" s="3">
        <v>6.4993355186192394</v>
      </c>
      <c r="O6658" s="3">
        <v>6.9651619759788881</v>
      </c>
      <c r="P6658" s="3">
        <v>5.2706605676348337</v>
      </c>
      <c r="Q6658" s="3">
        <v>9.0137039812846815</v>
      </c>
      <c r="R6658" s="3">
        <v>6.0629588821798306</v>
      </c>
      <c r="S6658" s="3">
        <v>8.0877970567816284</v>
      </c>
    </row>
    <row r="6659" spans="1:19" ht="13.5" hidden="1" customHeight="1" x14ac:dyDescent="0.25">
      <c r="A6659" s="1">
        <v>3222</v>
      </c>
      <c r="B6659" s="27">
        <v>44634</v>
      </c>
      <c r="C6659" s="1">
        <v>191</v>
      </c>
      <c r="D6659" s="9">
        <v>10</v>
      </c>
      <c r="E6659" s="1">
        <v>1743</v>
      </c>
      <c r="F6659" s="1" t="s">
        <v>33</v>
      </c>
      <c r="G6659" s="1" t="s">
        <v>15</v>
      </c>
      <c r="H6659" s="1">
        <f>IF(G6659="Tanya Jawab Informasi",2,
IF(G6659="Perencanaan Cek Lokasi",4,
IF(G6659="Melakukan Cek Lokasi",6,
IF(G6659="Perencanaan Booking",10,""))))</f>
        <v>2</v>
      </c>
      <c r="I6659" s="1" t="s">
        <v>212</v>
      </c>
      <c r="J6659" s="9">
        <v>997</v>
      </c>
      <c r="K6659" s="1" t="s">
        <v>32</v>
      </c>
      <c r="L6659" s="3">
        <v>4.1464352334326637</v>
      </c>
      <c r="M6659" s="3">
        <v>6.0077973498819315</v>
      </c>
      <c r="N6659" s="3">
        <v>5.5296770812297504</v>
      </c>
      <c r="O6659" s="3">
        <v>8.8395578962961849</v>
      </c>
      <c r="P6659" s="3">
        <v>8.268015086897945</v>
      </c>
      <c r="Q6659" s="3">
        <v>4.2435091588280835</v>
      </c>
      <c r="R6659" s="3">
        <v>6.7340088767707673</v>
      </c>
      <c r="S6659" s="3">
        <v>5.9287910696432862</v>
      </c>
    </row>
    <row r="6660" spans="1:19" ht="13.5" hidden="1" customHeight="1" x14ac:dyDescent="0.25">
      <c r="A6660" s="1">
        <v>3224</v>
      </c>
      <c r="B6660" s="27">
        <v>44637</v>
      </c>
      <c r="C6660" s="1">
        <v>191</v>
      </c>
      <c r="D6660" s="9">
        <v>10</v>
      </c>
      <c r="E6660" s="1">
        <v>1889</v>
      </c>
      <c r="F6660" s="1" t="s">
        <v>30</v>
      </c>
      <c r="G6660" s="1" t="s">
        <v>15</v>
      </c>
      <c r="H6660" s="1">
        <f>IF(G6660="Tanya Jawab Informasi",2,
IF(G6660="Perencanaan Cek Lokasi",4,
IF(G6660="Melakukan Cek Lokasi",6,
IF(G6660="Perencanaan Booking",10,""))))</f>
        <v>2</v>
      </c>
      <c r="I6660" s="1" t="s">
        <v>212</v>
      </c>
      <c r="J6660" s="9">
        <v>1017</v>
      </c>
      <c r="K6660" s="1" t="s">
        <v>28</v>
      </c>
      <c r="L6660" s="3">
        <v>6.1366831637820534</v>
      </c>
      <c r="M6660" s="3">
        <v>4.6844269283577233</v>
      </c>
      <c r="N6660" s="3">
        <v>8.1819547552886416</v>
      </c>
      <c r="O6660" s="3">
        <v>4.7094610700342976</v>
      </c>
      <c r="P6660" s="3">
        <v>10.021538874499207</v>
      </c>
      <c r="Q6660" s="3">
        <v>8.5680299673136933</v>
      </c>
      <c r="R6660" s="3">
        <v>10.820858031179435</v>
      </c>
      <c r="S6660" s="3">
        <v>9.2883485662261176</v>
      </c>
    </row>
    <row r="6661" spans="1:19" ht="13.5" hidden="1" customHeight="1" x14ac:dyDescent="0.25">
      <c r="A6661" s="1">
        <v>3227</v>
      </c>
      <c r="B6661" s="27">
        <v>44638</v>
      </c>
      <c r="C6661" s="1">
        <v>186</v>
      </c>
      <c r="D6661" s="9">
        <v>10</v>
      </c>
      <c r="E6661" s="1">
        <v>4710</v>
      </c>
      <c r="F6661" s="1" t="s">
        <v>30</v>
      </c>
      <c r="G6661" s="1" t="s">
        <v>27</v>
      </c>
      <c r="H6661" s="1">
        <f>IF(G6661="Tanya Jawab Informasi",2,
IF(G6661="Perencanaan Cek Lokasi",4,
IF(G6661="Melakukan Cek Lokasi",6,
IF(G6661="Perencanaan Booking",10,""))))</f>
        <v>4</v>
      </c>
      <c r="I6661" s="1" t="s">
        <v>212</v>
      </c>
      <c r="J6661" s="9">
        <v>1104</v>
      </c>
      <c r="K6661" s="1" t="s">
        <v>32</v>
      </c>
      <c r="L6661" s="3">
        <v>6.8993664007539053</v>
      </c>
      <c r="M6661" s="3">
        <v>8.9905892585122693</v>
      </c>
      <c r="N6661" s="3">
        <v>7.1470592226657574</v>
      </c>
      <c r="O6661" s="3">
        <v>4.8199323993571408</v>
      </c>
      <c r="P6661" s="3">
        <v>5.6836441502304726</v>
      </c>
      <c r="Q6661" s="3">
        <v>5.6755685239475975</v>
      </c>
      <c r="R6661" s="3">
        <v>8.8790654756524603</v>
      </c>
      <c r="S6661" s="3">
        <v>4.137651807416038</v>
      </c>
    </row>
    <row r="6662" spans="1:19" ht="13.5" hidden="1" customHeight="1" x14ac:dyDescent="0.25">
      <c r="A6662" s="1">
        <v>3228</v>
      </c>
      <c r="B6662" s="27">
        <v>44638</v>
      </c>
      <c r="C6662" s="1">
        <v>192</v>
      </c>
      <c r="D6662" s="9">
        <v>10</v>
      </c>
      <c r="E6662" s="1">
        <v>3520</v>
      </c>
      <c r="F6662" s="1" t="s">
        <v>23</v>
      </c>
      <c r="G6662" s="1" t="s">
        <v>15</v>
      </c>
      <c r="H6662" s="1">
        <f>IF(G6662="Tanya Jawab Informasi",2,
IF(G6662="Perencanaan Cek Lokasi",4,
IF(G6662="Melakukan Cek Lokasi",6,
IF(G6662="Perencanaan Booking",10,""))))</f>
        <v>2</v>
      </c>
      <c r="I6662" s="1" t="s">
        <v>212</v>
      </c>
      <c r="J6662" s="9">
        <v>1125</v>
      </c>
      <c r="K6662" s="1" t="s">
        <v>32</v>
      </c>
      <c r="L6662" s="3">
        <v>8.2795476322784847</v>
      </c>
      <c r="M6662" s="3">
        <v>4.8383045749346847</v>
      </c>
      <c r="N6662" s="3">
        <v>4.1931289394423139</v>
      </c>
      <c r="O6662" s="3">
        <v>5.103434008055709</v>
      </c>
      <c r="P6662" s="3">
        <v>4.4013932831245546</v>
      </c>
      <c r="Q6662" s="3">
        <v>4.2725157937525902</v>
      </c>
      <c r="R6662" s="3">
        <v>9.4910511564785303</v>
      </c>
      <c r="S6662" s="3">
        <v>10.544230083644921</v>
      </c>
    </row>
    <row r="6663" spans="1:19" ht="13.5" hidden="1" customHeight="1" x14ac:dyDescent="0.25">
      <c r="A6663" s="1">
        <v>3234</v>
      </c>
      <c r="B6663" s="27">
        <v>44639</v>
      </c>
      <c r="C6663" s="1">
        <v>191</v>
      </c>
      <c r="D6663" s="9">
        <v>10</v>
      </c>
      <c r="E6663" s="1">
        <v>3581</v>
      </c>
      <c r="F6663" s="1" t="s">
        <v>14</v>
      </c>
      <c r="G6663" s="1" t="s">
        <v>15</v>
      </c>
      <c r="H6663" s="1">
        <f>IF(G6663="Tanya Jawab Informasi",2,
IF(G6663="Perencanaan Cek Lokasi",4,
IF(G6663="Melakukan Cek Lokasi",6,
IF(G6663="Perencanaan Booking",10,""))))</f>
        <v>2</v>
      </c>
      <c r="I6663" s="1" t="s">
        <v>212</v>
      </c>
      <c r="J6663" s="9">
        <v>1096</v>
      </c>
      <c r="K6663" s="1" t="s">
        <v>28</v>
      </c>
      <c r="L6663" s="3">
        <v>8.82444790832945</v>
      </c>
      <c r="M6663" s="3">
        <v>4.5273076682056521</v>
      </c>
      <c r="N6663" s="3">
        <v>7.0235173946814502</v>
      </c>
      <c r="O6663" s="3">
        <v>6.4628741568358636</v>
      </c>
      <c r="P6663" s="3">
        <v>6.0786713637644096</v>
      </c>
      <c r="Q6663" s="3">
        <v>5.5529097114374348</v>
      </c>
      <c r="R6663" s="3">
        <v>7.9571001095795744</v>
      </c>
      <c r="S6663" s="3">
        <v>4.0137375885521047</v>
      </c>
    </row>
    <row r="6664" spans="1:19" ht="13.5" hidden="1" customHeight="1" x14ac:dyDescent="0.25">
      <c r="A6664" s="1">
        <v>3235</v>
      </c>
      <c r="B6664" s="27">
        <v>44639</v>
      </c>
      <c r="C6664" s="1">
        <v>186</v>
      </c>
      <c r="D6664" s="9">
        <v>10</v>
      </c>
      <c r="E6664" s="1">
        <v>4449</v>
      </c>
      <c r="F6664" s="1" t="s">
        <v>21</v>
      </c>
      <c r="G6664" s="1" t="s">
        <v>15</v>
      </c>
      <c r="H6664" s="1">
        <f>IF(G6664="Tanya Jawab Informasi",2,
IF(G6664="Perencanaan Cek Lokasi",4,
IF(G6664="Melakukan Cek Lokasi",6,
IF(G6664="Perencanaan Booking",10,""))))</f>
        <v>2</v>
      </c>
      <c r="I6664" s="1" t="s">
        <v>212</v>
      </c>
      <c r="J6664" s="9">
        <v>1020</v>
      </c>
      <c r="K6664" s="1" t="s">
        <v>32</v>
      </c>
      <c r="L6664" s="3">
        <v>5.6889882077766813</v>
      </c>
      <c r="M6664" s="3">
        <v>6.2250491288659706</v>
      </c>
      <c r="N6664" s="3">
        <v>5.902372777644743</v>
      </c>
      <c r="O6664" s="3">
        <v>8.2824040683377511</v>
      </c>
      <c r="P6664" s="3">
        <v>5.4972377044315639</v>
      </c>
      <c r="Q6664" s="3">
        <v>7.116886869181295</v>
      </c>
      <c r="R6664" s="3">
        <v>8.3009425341148564</v>
      </c>
      <c r="S6664" s="3">
        <v>6.065437746474057</v>
      </c>
    </row>
    <row r="6665" spans="1:19" ht="13.5" hidden="1" customHeight="1" x14ac:dyDescent="0.25">
      <c r="A6665" s="1">
        <v>3236</v>
      </c>
      <c r="B6665" s="27">
        <v>44640</v>
      </c>
      <c r="C6665" s="1">
        <v>192</v>
      </c>
      <c r="D6665" s="9">
        <v>10</v>
      </c>
      <c r="E6665" s="1">
        <v>4405</v>
      </c>
      <c r="F6665" s="1" t="s">
        <v>26</v>
      </c>
      <c r="G6665" s="1" t="s">
        <v>15</v>
      </c>
      <c r="H6665" s="1">
        <f>IF(G6665="Tanya Jawab Informasi",2,
IF(G6665="Perencanaan Cek Lokasi",4,
IF(G6665="Melakukan Cek Lokasi",6,
IF(G6665="Perencanaan Booking",10,""))))</f>
        <v>2</v>
      </c>
      <c r="I6665" s="1" t="s">
        <v>212</v>
      </c>
      <c r="J6665" s="9">
        <v>991</v>
      </c>
      <c r="K6665" s="1" t="s">
        <v>35</v>
      </c>
      <c r="L6665" s="3">
        <v>8.2647821174017739</v>
      </c>
      <c r="M6665" s="3">
        <v>8.4747250634948905</v>
      </c>
      <c r="N6665" s="3">
        <v>4.4981491380653829</v>
      </c>
      <c r="O6665" s="3">
        <v>5.809765251552613</v>
      </c>
      <c r="P6665" s="3">
        <v>6.5831073766672725</v>
      </c>
      <c r="Q6665" s="3">
        <v>4.123687863164867</v>
      </c>
      <c r="R6665" s="3">
        <v>10.722787849504714</v>
      </c>
      <c r="S6665" s="3">
        <v>9.4531660657803069</v>
      </c>
    </row>
    <row r="6666" spans="1:19" ht="13.5" hidden="1" customHeight="1" x14ac:dyDescent="0.25">
      <c r="A6666" s="1">
        <v>3237</v>
      </c>
      <c r="B6666" s="27">
        <v>44640</v>
      </c>
      <c r="C6666" s="1">
        <v>186</v>
      </c>
      <c r="D6666" s="9">
        <v>10</v>
      </c>
      <c r="E6666" s="1">
        <v>4941</v>
      </c>
      <c r="F6666" s="1" t="s">
        <v>23</v>
      </c>
      <c r="G6666" s="1" t="s">
        <v>15</v>
      </c>
      <c r="H6666" s="1">
        <f>IF(G6666="Tanya Jawab Informasi",2,
IF(G6666="Perencanaan Cek Lokasi",4,
IF(G6666="Melakukan Cek Lokasi",6,
IF(G6666="Perencanaan Booking",10,""))))</f>
        <v>2</v>
      </c>
      <c r="I6666" s="1" t="s">
        <v>212</v>
      </c>
      <c r="J6666" s="9">
        <v>1028</v>
      </c>
      <c r="K6666" s="1" t="s">
        <v>32</v>
      </c>
      <c r="L6666" s="3">
        <v>5.0206879587844471</v>
      </c>
      <c r="M6666" s="3">
        <v>6.0561695803327718</v>
      </c>
      <c r="N6666" s="3">
        <v>7.3183624632944433</v>
      </c>
      <c r="O6666" s="3">
        <v>7.9559014490639006</v>
      </c>
      <c r="P6666" s="3">
        <v>9.5790381715919821</v>
      </c>
      <c r="Q6666" s="3">
        <v>10.904215602512195</v>
      </c>
      <c r="R6666" s="3">
        <v>6.6386798956148079</v>
      </c>
      <c r="S6666" s="3">
        <v>9.0461013331449376</v>
      </c>
    </row>
    <row r="6667" spans="1:19" ht="13.5" hidden="1" customHeight="1" x14ac:dyDescent="0.25">
      <c r="A6667" s="1">
        <v>3246</v>
      </c>
      <c r="B6667" s="27">
        <v>44642</v>
      </c>
      <c r="C6667" s="1">
        <v>169</v>
      </c>
      <c r="D6667" s="9">
        <v>10</v>
      </c>
      <c r="E6667" s="1">
        <v>4394</v>
      </c>
      <c r="F6667" s="1" t="s">
        <v>26</v>
      </c>
      <c r="G6667" s="1" t="s">
        <v>15</v>
      </c>
      <c r="H6667" s="1">
        <f>IF(G6667="Tanya Jawab Informasi",2,
IF(G6667="Perencanaan Cek Lokasi",4,
IF(G6667="Melakukan Cek Lokasi",6,
IF(G6667="Perencanaan Booking",10,""))))</f>
        <v>2</v>
      </c>
      <c r="I6667" s="1" t="s">
        <v>212</v>
      </c>
      <c r="J6667" s="9">
        <v>952</v>
      </c>
      <c r="K6667" s="1" t="s">
        <v>29</v>
      </c>
      <c r="L6667" s="3">
        <v>7.4837654281549293</v>
      </c>
      <c r="M6667" s="3">
        <v>8.5578439191191116</v>
      </c>
      <c r="N6667" s="3">
        <v>7.0815231860442482</v>
      </c>
      <c r="O6667" s="3">
        <v>8.798691711370461</v>
      </c>
      <c r="P6667" s="3">
        <v>4.7803415660718178</v>
      </c>
      <c r="Q6667" s="3">
        <v>7.1337826301631093</v>
      </c>
      <c r="R6667" s="3">
        <v>9.6205215676715898</v>
      </c>
      <c r="S6667" s="3">
        <v>6.9709709503637383</v>
      </c>
    </row>
    <row r="6668" spans="1:19" ht="13.5" hidden="1" customHeight="1" x14ac:dyDescent="0.25">
      <c r="A6668" s="1">
        <v>3252</v>
      </c>
      <c r="B6668" s="27">
        <v>44644</v>
      </c>
      <c r="C6668" s="1">
        <v>186</v>
      </c>
      <c r="D6668" s="9">
        <v>10</v>
      </c>
      <c r="E6668" s="1">
        <v>2591</v>
      </c>
      <c r="F6668" s="1" t="s">
        <v>21</v>
      </c>
      <c r="G6668" s="1" t="s">
        <v>15</v>
      </c>
      <c r="H6668" s="1">
        <f>IF(G6668="Tanya Jawab Informasi",2,
IF(G6668="Perencanaan Cek Lokasi",4,
IF(G6668="Melakukan Cek Lokasi",6,
IF(G6668="Perencanaan Booking",10,""))))</f>
        <v>2</v>
      </c>
      <c r="I6668" s="1" t="s">
        <v>212</v>
      </c>
      <c r="J6668" s="9">
        <v>1043</v>
      </c>
      <c r="K6668" s="1" t="s">
        <v>28</v>
      </c>
      <c r="L6668" s="3">
        <v>7.7420584744472407</v>
      </c>
      <c r="M6668" s="3">
        <v>6.9132580703809898</v>
      </c>
      <c r="N6668" s="3">
        <v>7.3652083771803163</v>
      </c>
      <c r="O6668" s="3">
        <v>7.6748300973419665</v>
      </c>
      <c r="P6668" s="3">
        <v>8.8496122959613057</v>
      </c>
      <c r="Q6668" s="3">
        <v>10.704837923002186</v>
      </c>
      <c r="R6668" s="3">
        <v>4.7149027639018328</v>
      </c>
      <c r="S6668" s="3">
        <v>6.6508326222511105</v>
      </c>
    </row>
    <row r="6669" spans="1:19" ht="13.5" hidden="1" customHeight="1" x14ac:dyDescent="0.25">
      <c r="A6669" s="1">
        <v>3258</v>
      </c>
      <c r="B6669" s="27">
        <v>44646</v>
      </c>
      <c r="C6669" s="1">
        <v>175</v>
      </c>
      <c r="D6669" s="9">
        <v>10</v>
      </c>
      <c r="E6669" s="1">
        <v>5019</v>
      </c>
      <c r="F6669" s="1" t="s">
        <v>26</v>
      </c>
      <c r="G6669" s="1" t="s">
        <v>15</v>
      </c>
      <c r="H6669" s="1">
        <f>IF(G6669="Tanya Jawab Informasi",2,
IF(G6669="Perencanaan Cek Lokasi",4,
IF(G6669="Melakukan Cek Lokasi",6,
IF(G6669="Perencanaan Booking",10,""))))</f>
        <v>2</v>
      </c>
      <c r="I6669" s="1" t="s">
        <v>212</v>
      </c>
      <c r="J6669" s="9">
        <v>1060</v>
      </c>
      <c r="K6669" s="1" t="s">
        <v>32</v>
      </c>
      <c r="L6669" s="3">
        <v>6.9133920255950052</v>
      </c>
      <c r="M6669" s="3">
        <v>7.2561786812052915</v>
      </c>
      <c r="N6669" s="3">
        <v>7.5381478364880961</v>
      </c>
      <c r="O6669" s="3">
        <v>7.7148494740730973</v>
      </c>
      <c r="P6669" s="3">
        <v>5.6310284495344938</v>
      </c>
      <c r="Q6669" s="3">
        <v>6.1504334182236606</v>
      </c>
      <c r="R6669" s="3">
        <v>6.9698944927586881</v>
      </c>
      <c r="S6669" s="3">
        <v>10.656616756345565</v>
      </c>
    </row>
    <row r="6670" spans="1:19" ht="13.5" hidden="1" customHeight="1" x14ac:dyDescent="0.25">
      <c r="A6670" s="1">
        <v>3264</v>
      </c>
      <c r="B6670" s="27">
        <v>44647</v>
      </c>
      <c r="C6670" s="1">
        <v>175</v>
      </c>
      <c r="D6670" s="9">
        <v>10</v>
      </c>
      <c r="E6670" s="1">
        <v>6106</v>
      </c>
      <c r="F6670" s="1" t="s">
        <v>18</v>
      </c>
      <c r="G6670" s="1" t="s">
        <v>15</v>
      </c>
      <c r="H6670" s="1">
        <f>IF(G6670="Tanya Jawab Informasi",2,
IF(G6670="Perencanaan Cek Lokasi",4,
IF(G6670="Melakukan Cek Lokasi",6,
IF(G6670="Perencanaan Booking",10,""))))</f>
        <v>2</v>
      </c>
      <c r="I6670" s="1" t="s">
        <v>212</v>
      </c>
      <c r="J6670" s="9">
        <v>1124</v>
      </c>
      <c r="K6670" s="1" t="s">
        <v>32</v>
      </c>
      <c r="L6670" s="3">
        <v>6.0626542729695778</v>
      </c>
      <c r="M6670" s="3">
        <v>7.6895980233327954</v>
      </c>
      <c r="N6670" s="3">
        <v>6.741123661563841</v>
      </c>
      <c r="O6670" s="3">
        <v>7.5566421146097422</v>
      </c>
      <c r="P6670" s="3">
        <v>9.1701920040933977</v>
      </c>
      <c r="Q6670" s="3">
        <v>4.4645152226453639</v>
      </c>
      <c r="R6670" s="3">
        <v>8.0571231986103271</v>
      </c>
      <c r="S6670" s="3">
        <v>5.4324855319290792</v>
      </c>
    </row>
    <row r="6671" spans="1:19" ht="13.5" hidden="1" customHeight="1" x14ac:dyDescent="0.25">
      <c r="A6671" s="1">
        <v>3265</v>
      </c>
      <c r="B6671" s="27">
        <v>44648</v>
      </c>
      <c r="C6671" s="1">
        <v>186</v>
      </c>
      <c r="D6671" s="9">
        <v>10</v>
      </c>
      <c r="E6671" s="1">
        <v>3866</v>
      </c>
      <c r="F6671" s="1" t="s">
        <v>30</v>
      </c>
      <c r="G6671" s="1" t="s">
        <v>27</v>
      </c>
      <c r="H6671" s="1">
        <f>IF(G6671="Tanya Jawab Informasi",2,
IF(G6671="Perencanaan Cek Lokasi",4,
IF(G6671="Melakukan Cek Lokasi",6,
IF(G6671="Perencanaan Booking",10,""))))</f>
        <v>4</v>
      </c>
      <c r="I6671" s="1" t="s">
        <v>212</v>
      </c>
      <c r="J6671" s="9">
        <v>1028</v>
      </c>
      <c r="K6671" s="1" t="s">
        <v>32</v>
      </c>
      <c r="L6671" s="3">
        <v>4.6824419210350614</v>
      </c>
      <c r="M6671" s="3">
        <v>8.4266232964486765</v>
      </c>
      <c r="N6671" s="3">
        <v>8.077015786807813</v>
      </c>
      <c r="O6671" s="3">
        <v>6.1859610823864717</v>
      </c>
      <c r="P6671" s="3">
        <v>10.839003220900048</v>
      </c>
      <c r="Q6671" s="3">
        <v>5.139800583607558</v>
      </c>
      <c r="R6671" s="3">
        <v>8.0338965954950918</v>
      </c>
      <c r="S6671" s="3">
        <v>9.1992648196421456</v>
      </c>
    </row>
    <row r="6672" spans="1:19" ht="13.5" hidden="1" customHeight="1" x14ac:dyDescent="0.25">
      <c r="A6672" s="1">
        <v>3268</v>
      </c>
      <c r="B6672" s="27">
        <v>44649</v>
      </c>
      <c r="C6672" s="1">
        <v>175</v>
      </c>
      <c r="D6672" s="9">
        <v>10</v>
      </c>
      <c r="E6672" s="1">
        <v>5463</v>
      </c>
      <c r="F6672" s="1" t="s">
        <v>23</v>
      </c>
      <c r="G6672" s="1" t="s">
        <v>19</v>
      </c>
      <c r="H6672" s="1">
        <f>IF(G6672="Tanya Jawab Informasi",2,
IF(G6672="Perencanaan Cek Lokasi",4,
IF(G6672="Melakukan Cek Lokasi",6,
IF(G6672="Perencanaan Booking",10,""))))</f>
        <v>10</v>
      </c>
      <c r="I6672" s="1" t="s">
        <v>212</v>
      </c>
      <c r="J6672" s="9">
        <v>942</v>
      </c>
      <c r="K6672" s="1" t="s">
        <v>32</v>
      </c>
      <c r="L6672" s="3">
        <v>6.7467051679461587</v>
      </c>
      <c r="M6672" s="3">
        <v>7.9365084845857119</v>
      </c>
      <c r="N6672" s="3">
        <v>7.2289873079686009</v>
      </c>
      <c r="O6672" s="3">
        <v>6.4258170490113597</v>
      </c>
      <c r="P6672" s="3">
        <v>10.372153449679073</v>
      </c>
      <c r="Q6672" s="3">
        <v>7.6360059611377409</v>
      </c>
      <c r="R6672" s="3">
        <v>6.6362330724820664</v>
      </c>
      <c r="S6672" s="3">
        <v>9.2872131968225933</v>
      </c>
    </row>
    <row r="6673" spans="1:19" ht="13.5" hidden="1" customHeight="1" x14ac:dyDescent="0.25">
      <c r="A6673" s="1">
        <v>3279</v>
      </c>
      <c r="B6673" s="27">
        <v>44652</v>
      </c>
      <c r="C6673" s="1">
        <v>169</v>
      </c>
      <c r="D6673" s="9">
        <v>10</v>
      </c>
      <c r="E6673" s="1">
        <v>4571</v>
      </c>
      <c r="F6673" s="1" t="s">
        <v>23</v>
      </c>
      <c r="G6673" s="1" t="s">
        <v>27</v>
      </c>
      <c r="H6673" s="1">
        <f>IF(G6673="Tanya Jawab Informasi",2,
IF(G6673="Perencanaan Cek Lokasi",4,
IF(G6673="Melakukan Cek Lokasi",6,
IF(G6673="Perencanaan Booking",10,""))))</f>
        <v>4</v>
      </c>
      <c r="I6673" s="1" t="s">
        <v>212</v>
      </c>
      <c r="J6673" s="9">
        <v>965</v>
      </c>
      <c r="K6673" s="1" t="s">
        <v>32</v>
      </c>
      <c r="L6673" s="3">
        <v>6.28171846464571</v>
      </c>
      <c r="M6673" s="3">
        <v>4.2538671590336055</v>
      </c>
      <c r="N6673" s="3">
        <v>8.4023547735731139</v>
      </c>
      <c r="O6673" s="3">
        <v>5.2557736804435056</v>
      </c>
      <c r="P6673" s="3">
        <v>10.894391282894762</v>
      </c>
      <c r="Q6673" s="3">
        <v>8.4000756507221706</v>
      </c>
      <c r="R6673" s="3">
        <v>6.9065203943930493</v>
      </c>
      <c r="S6673" s="3">
        <v>8.8626609339448592</v>
      </c>
    </row>
    <row r="6674" spans="1:19" ht="13.5" hidden="1" customHeight="1" x14ac:dyDescent="0.25">
      <c r="A6674" s="1">
        <v>3285</v>
      </c>
      <c r="B6674" s="27">
        <v>44655</v>
      </c>
      <c r="C6674" s="1">
        <v>175</v>
      </c>
      <c r="D6674" s="9">
        <v>10</v>
      </c>
      <c r="E6674" s="1">
        <v>5958</v>
      </c>
      <c r="F6674" s="1" t="s">
        <v>34</v>
      </c>
      <c r="G6674" s="1" t="s">
        <v>27</v>
      </c>
      <c r="H6674" s="1">
        <f>IF(G6674="Tanya Jawab Informasi",2,
IF(G6674="Perencanaan Cek Lokasi",4,
IF(G6674="Melakukan Cek Lokasi",6,
IF(G6674="Perencanaan Booking",10,""))))</f>
        <v>4</v>
      </c>
      <c r="I6674" s="1" t="s">
        <v>212</v>
      </c>
      <c r="J6674" s="9">
        <v>961</v>
      </c>
      <c r="K6674" s="1" t="s">
        <v>32</v>
      </c>
      <c r="L6674" s="3">
        <v>7.8929417677876703</v>
      </c>
      <c r="M6674" s="3">
        <v>7.0853963728938147</v>
      </c>
      <c r="N6674" s="3">
        <v>6.2590059873167521</v>
      </c>
      <c r="O6674" s="3">
        <v>7.8408365393219297</v>
      </c>
      <c r="P6674" s="3">
        <v>8.6751034352910352</v>
      </c>
      <c r="Q6674" s="3">
        <v>7.7049692031735928</v>
      </c>
      <c r="R6674" s="3">
        <v>5.2221007039598337</v>
      </c>
      <c r="S6674" s="3">
        <v>8.578044644500304</v>
      </c>
    </row>
    <row r="6675" spans="1:19" ht="13.5" hidden="1" customHeight="1" x14ac:dyDescent="0.25">
      <c r="A6675" s="1">
        <v>3289</v>
      </c>
      <c r="B6675" s="27">
        <v>44656</v>
      </c>
      <c r="C6675" s="1">
        <v>175</v>
      </c>
      <c r="D6675" s="9">
        <v>10</v>
      </c>
      <c r="E6675" s="1">
        <v>4654</v>
      </c>
      <c r="F6675" s="1" t="s">
        <v>30</v>
      </c>
      <c r="G6675" s="1" t="s">
        <v>27</v>
      </c>
      <c r="H6675" s="1">
        <f>IF(G6675="Tanya Jawab Informasi",2,
IF(G6675="Perencanaan Cek Lokasi",4,
IF(G6675="Melakukan Cek Lokasi",6,
IF(G6675="Perencanaan Booking",10,""))))</f>
        <v>4</v>
      </c>
      <c r="I6675" s="1" t="s">
        <v>212</v>
      </c>
      <c r="J6675" s="9">
        <v>1117</v>
      </c>
      <c r="K6675" s="1" t="s">
        <v>32</v>
      </c>
      <c r="L6675" s="3">
        <v>6.1502951278021207</v>
      </c>
      <c r="M6675" s="3">
        <v>7.0864058767790512</v>
      </c>
      <c r="N6675" s="3">
        <v>7.5667991629707467</v>
      </c>
      <c r="O6675" s="3">
        <v>7.0132671559080491</v>
      </c>
      <c r="P6675" s="3">
        <v>6.2180804589224117</v>
      </c>
      <c r="Q6675" s="3">
        <v>5.8084834165243979</v>
      </c>
      <c r="R6675" s="3">
        <v>8.0794585082747048</v>
      </c>
      <c r="S6675" s="3">
        <v>7.7921290535291048</v>
      </c>
    </row>
    <row r="6676" spans="1:19" ht="13.5" hidden="1" customHeight="1" x14ac:dyDescent="0.25">
      <c r="A6676" s="1">
        <v>3305</v>
      </c>
      <c r="B6676" s="27">
        <v>44660</v>
      </c>
      <c r="C6676" s="1">
        <v>169</v>
      </c>
      <c r="D6676" s="9">
        <v>10</v>
      </c>
      <c r="E6676" s="1">
        <v>5813</v>
      </c>
      <c r="F6676" s="1" t="s">
        <v>18</v>
      </c>
      <c r="G6676" s="1" t="s">
        <v>27</v>
      </c>
      <c r="H6676" s="1">
        <f>IF(G6676="Tanya Jawab Informasi",2,
IF(G6676="Perencanaan Cek Lokasi",4,
IF(G6676="Melakukan Cek Lokasi",6,
IF(G6676="Perencanaan Booking",10,""))))</f>
        <v>4</v>
      </c>
      <c r="I6676" s="1" t="s">
        <v>212</v>
      </c>
      <c r="J6676" s="9">
        <v>1021</v>
      </c>
      <c r="K6676" s="1" t="s">
        <v>32</v>
      </c>
      <c r="L6676" s="3">
        <v>8.1028329492273414</v>
      </c>
      <c r="M6676" s="3">
        <v>6.6389723038818769</v>
      </c>
      <c r="N6676" s="3">
        <v>5.1947664014908597</v>
      </c>
      <c r="O6676" s="3">
        <v>7.5678815749849342</v>
      </c>
      <c r="P6676" s="3">
        <v>9.6275313547564707</v>
      </c>
      <c r="Q6676" s="3">
        <v>4.3395384533653631</v>
      </c>
      <c r="R6676" s="3">
        <v>9.4530407356815118</v>
      </c>
      <c r="S6676" s="3">
        <v>9.3464502466077981</v>
      </c>
    </row>
    <row r="6677" spans="1:19" ht="13.5" hidden="1" customHeight="1" x14ac:dyDescent="0.25">
      <c r="A6677" s="1">
        <v>3307</v>
      </c>
      <c r="B6677" s="27">
        <v>44661</v>
      </c>
      <c r="C6677" s="1">
        <v>169</v>
      </c>
      <c r="D6677" s="9">
        <v>10</v>
      </c>
      <c r="E6677" s="1">
        <v>3762</v>
      </c>
      <c r="F6677" s="1" t="s">
        <v>23</v>
      </c>
      <c r="G6677" s="1" t="s">
        <v>27</v>
      </c>
      <c r="H6677" s="1">
        <f>IF(G6677="Tanya Jawab Informasi",2,
IF(G6677="Perencanaan Cek Lokasi",4,
IF(G6677="Melakukan Cek Lokasi",6,
IF(G6677="Perencanaan Booking",10,""))))</f>
        <v>4</v>
      </c>
      <c r="I6677" s="1" t="s">
        <v>212</v>
      </c>
      <c r="J6677" s="9">
        <v>991</v>
      </c>
      <c r="K6677" s="1" t="s">
        <v>28</v>
      </c>
      <c r="L6677" s="3">
        <v>5.5862162014609069</v>
      </c>
      <c r="M6677" s="3">
        <v>7.0843004692748801</v>
      </c>
      <c r="N6677" s="3">
        <v>6.6027471624787326</v>
      </c>
      <c r="O6677" s="3">
        <v>8.078596993859458</v>
      </c>
      <c r="P6677" s="3">
        <v>5.0615248871963541</v>
      </c>
      <c r="Q6677" s="3">
        <v>9.218542074578048</v>
      </c>
      <c r="R6677" s="3">
        <v>10.69688175865625</v>
      </c>
      <c r="S6677" s="3">
        <v>8.455444781874986</v>
      </c>
    </row>
    <row r="6678" spans="1:19" ht="13.5" hidden="1" customHeight="1" x14ac:dyDescent="0.25">
      <c r="A6678" s="1">
        <v>3313</v>
      </c>
      <c r="B6678" s="27">
        <v>44662</v>
      </c>
      <c r="C6678" s="1">
        <v>206</v>
      </c>
      <c r="D6678" s="9">
        <v>10</v>
      </c>
      <c r="E6678" s="1">
        <v>3866</v>
      </c>
      <c r="F6678" s="1" t="s">
        <v>18</v>
      </c>
      <c r="G6678" s="1" t="s">
        <v>15</v>
      </c>
      <c r="H6678" s="1">
        <f>IF(G6678="Tanya Jawab Informasi",2,
IF(G6678="Perencanaan Cek Lokasi",4,
IF(G6678="Melakukan Cek Lokasi",6,
IF(G6678="Perencanaan Booking",10,""))))</f>
        <v>2</v>
      </c>
      <c r="I6678" s="1" t="s">
        <v>212</v>
      </c>
      <c r="J6678" s="9">
        <v>948</v>
      </c>
      <c r="K6678" s="1" t="s">
        <v>32</v>
      </c>
      <c r="L6678" s="3">
        <v>5.5025932566601758</v>
      </c>
      <c r="M6678" s="3">
        <v>5.5632317549759858</v>
      </c>
      <c r="N6678" s="3">
        <v>8.4993774072787325</v>
      </c>
      <c r="O6678" s="3">
        <v>7.0152371992650906</v>
      </c>
      <c r="P6678" s="3">
        <v>4.1378593086391096</v>
      </c>
      <c r="Q6678" s="3">
        <v>6.4894345566318616</v>
      </c>
      <c r="R6678" s="3">
        <v>9.6918035519200387</v>
      </c>
      <c r="S6678" s="3">
        <v>4.1615507841208741</v>
      </c>
    </row>
    <row r="6679" spans="1:19" ht="13.5" hidden="1" customHeight="1" x14ac:dyDescent="0.25">
      <c r="A6679" s="1">
        <v>3320</v>
      </c>
      <c r="B6679" s="27">
        <v>44665</v>
      </c>
      <c r="C6679" s="1">
        <v>192</v>
      </c>
      <c r="D6679" s="9">
        <v>10</v>
      </c>
      <c r="E6679" s="1">
        <v>3147</v>
      </c>
      <c r="F6679" s="1" t="s">
        <v>23</v>
      </c>
      <c r="G6679" s="1" t="s">
        <v>24</v>
      </c>
      <c r="H6679" s="1">
        <f>IF(G6679="Tanya Jawab Informasi",2,
IF(G6679="Perencanaan Cek Lokasi",4,
IF(G6679="Melakukan Cek Lokasi",6,
IF(G6679="Perencanaan Booking",10,""))))</f>
        <v>6</v>
      </c>
      <c r="I6679" s="1" t="s">
        <v>212</v>
      </c>
      <c r="J6679" s="9">
        <v>949</v>
      </c>
      <c r="K6679" s="1" t="s">
        <v>17</v>
      </c>
      <c r="L6679" s="3">
        <v>5.4448027596246638</v>
      </c>
      <c r="M6679" s="3">
        <v>7.7677995858564328</v>
      </c>
      <c r="N6679" s="3">
        <v>5.1017909735430802</v>
      </c>
      <c r="O6679" s="3">
        <v>8.7955022896990176</v>
      </c>
      <c r="P6679" s="3">
        <v>4.2333843273280731</v>
      </c>
      <c r="Q6679" s="3">
        <v>6.3705569267105986</v>
      </c>
      <c r="R6679" s="3">
        <v>5.8247824085316564</v>
      </c>
      <c r="S6679" s="3">
        <v>5.8638155129784897</v>
      </c>
    </row>
    <row r="6680" spans="1:19" ht="13.5" hidden="1" customHeight="1" x14ac:dyDescent="0.25">
      <c r="A6680" s="1">
        <v>3323</v>
      </c>
      <c r="B6680" s="27">
        <v>44667</v>
      </c>
      <c r="C6680" s="1">
        <v>192</v>
      </c>
      <c r="D6680" s="9">
        <v>10</v>
      </c>
      <c r="E6680" s="1">
        <v>2135</v>
      </c>
      <c r="F6680" s="1" t="s">
        <v>21</v>
      </c>
      <c r="G6680" s="1" t="s">
        <v>27</v>
      </c>
      <c r="H6680" s="1">
        <f>IF(G6680="Tanya Jawab Informasi",2,
IF(G6680="Perencanaan Cek Lokasi",4,
IF(G6680="Melakukan Cek Lokasi",6,
IF(G6680="Perencanaan Booking",10,""))))</f>
        <v>4</v>
      </c>
      <c r="I6680" s="1" t="s">
        <v>212</v>
      </c>
      <c r="J6680" s="9">
        <v>1122</v>
      </c>
      <c r="K6680" s="1" t="s">
        <v>35</v>
      </c>
      <c r="L6680" s="3">
        <v>5.0622483795981736</v>
      </c>
      <c r="M6680" s="3">
        <v>8.861579803462531</v>
      </c>
      <c r="N6680" s="3">
        <v>7.4818066802837571</v>
      </c>
      <c r="O6680" s="3">
        <v>4.3498809926792683</v>
      </c>
      <c r="P6680" s="3">
        <v>10.439605085479402</v>
      </c>
      <c r="Q6680" s="3">
        <v>8.53102913616579</v>
      </c>
      <c r="R6680" s="3">
        <v>8.0100573910240467</v>
      </c>
      <c r="S6680" s="3">
        <v>9.0635063574514447</v>
      </c>
    </row>
    <row r="6681" spans="1:19" ht="13.5" hidden="1" customHeight="1" x14ac:dyDescent="0.25">
      <c r="A6681" s="1">
        <v>3324</v>
      </c>
      <c r="B6681" s="27">
        <v>44667</v>
      </c>
      <c r="C6681" s="1">
        <v>169</v>
      </c>
      <c r="D6681" s="9">
        <v>10</v>
      </c>
      <c r="E6681" s="1">
        <v>6359</v>
      </c>
      <c r="F6681" s="1" t="s">
        <v>21</v>
      </c>
      <c r="G6681" s="1" t="s">
        <v>15</v>
      </c>
      <c r="H6681" s="1">
        <f>IF(G6681="Tanya Jawab Informasi",2,
IF(G6681="Perencanaan Cek Lokasi",4,
IF(G6681="Melakukan Cek Lokasi",6,
IF(G6681="Perencanaan Booking",10,""))))</f>
        <v>2</v>
      </c>
      <c r="I6681" s="1" t="s">
        <v>212</v>
      </c>
      <c r="J6681" s="9">
        <v>1111</v>
      </c>
      <c r="K6681" s="1" t="s">
        <v>32</v>
      </c>
      <c r="L6681" s="3">
        <v>6.4255923898971137</v>
      </c>
      <c r="M6681" s="3">
        <v>6.1540286423944508</v>
      </c>
      <c r="N6681" s="3">
        <v>6.8390473208117202</v>
      </c>
      <c r="O6681" s="3">
        <v>5.0758284218607752</v>
      </c>
      <c r="P6681" s="3">
        <v>9.6368325691263781</v>
      </c>
      <c r="Q6681" s="3">
        <v>5.5835436575892485</v>
      </c>
      <c r="R6681" s="3">
        <v>9.6582790903445606</v>
      </c>
      <c r="S6681" s="3">
        <v>4.5499109672719129</v>
      </c>
    </row>
    <row r="6682" spans="1:19" ht="13.5" hidden="1" customHeight="1" x14ac:dyDescent="0.25">
      <c r="A6682" s="1">
        <v>3325</v>
      </c>
      <c r="B6682" s="27">
        <v>44667</v>
      </c>
      <c r="C6682" s="1">
        <v>169</v>
      </c>
      <c r="D6682" s="9">
        <v>10</v>
      </c>
      <c r="E6682" s="1">
        <v>2613</v>
      </c>
      <c r="F6682" s="1" t="s">
        <v>21</v>
      </c>
      <c r="G6682" s="1" t="s">
        <v>15</v>
      </c>
      <c r="H6682" s="1">
        <f>IF(G6682="Tanya Jawab Informasi",2,
IF(G6682="Perencanaan Cek Lokasi",4,
IF(G6682="Melakukan Cek Lokasi",6,
IF(G6682="Perencanaan Booking",10,""))))</f>
        <v>2</v>
      </c>
      <c r="I6682" s="1" t="s">
        <v>212</v>
      </c>
      <c r="J6682" s="9">
        <v>1050</v>
      </c>
      <c r="K6682" s="1" t="s">
        <v>32</v>
      </c>
      <c r="L6682" s="3">
        <v>5.4848692134521206</v>
      </c>
      <c r="M6682" s="3">
        <v>6.7740586810000281</v>
      </c>
      <c r="N6682" s="3">
        <v>5.1295622201766315</v>
      </c>
      <c r="O6682" s="3">
        <v>4.088664984261948</v>
      </c>
      <c r="P6682" s="3">
        <v>7.9635329175333034</v>
      </c>
      <c r="Q6682" s="3">
        <v>5.8509629164378065</v>
      </c>
      <c r="R6682" s="3">
        <v>6.3146056868057139</v>
      </c>
      <c r="S6682" s="3">
        <v>10.57643038416745</v>
      </c>
    </row>
    <row r="6683" spans="1:19" ht="13.5" hidden="1" customHeight="1" x14ac:dyDescent="0.25">
      <c r="A6683" s="1">
        <v>3332</v>
      </c>
      <c r="B6683" s="27">
        <v>44668</v>
      </c>
      <c r="C6683" s="1">
        <v>208</v>
      </c>
      <c r="D6683" s="9">
        <v>10</v>
      </c>
      <c r="E6683" s="1">
        <v>5902</v>
      </c>
      <c r="F6683" s="1" t="s">
        <v>21</v>
      </c>
      <c r="G6683" s="1" t="s">
        <v>15</v>
      </c>
      <c r="H6683" s="1">
        <f>IF(G6683="Tanya Jawab Informasi",2,
IF(G6683="Perencanaan Cek Lokasi",4,
IF(G6683="Melakukan Cek Lokasi",6,
IF(G6683="Perencanaan Booking",10,""))))</f>
        <v>2</v>
      </c>
      <c r="I6683" s="1" t="s">
        <v>212</v>
      </c>
      <c r="J6683" s="9">
        <v>962</v>
      </c>
      <c r="K6683" s="1" t="s">
        <v>32</v>
      </c>
      <c r="L6683" s="3">
        <v>8.9069679277121612</v>
      </c>
      <c r="M6683" s="3">
        <v>7.9653812669192714</v>
      </c>
      <c r="N6683" s="3">
        <v>7.3426896409581612</v>
      </c>
      <c r="O6683" s="3">
        <v>6.9899264903615537</v>
      </c>
      <c r="P6683" s="3">
        <v>6.6431637439816162</v>
      </c>
      <c r="Q6683" s="3">
        <v>5.8339748915454557</v>
      </c>
      <c r="R6683" s="3">
        <v>5.7123964766956101</v>
      </c>
      <c r="S6683" s="3">
        <v>8.0773294128940201</v>
      </c>
    </row>
    <row r="6684" spans="1:19" ht="13.5" hidden="1" customHeight="1" x14ac:dyDescent="0.25">
      <c r="A6684" s="1">
        <v>3334</v>
      </c>
      <c r="B6684" s="27">
        <v>44668</v>
      </c>
      <c r="C6684" s="1">
        <v>206</v>
      </c>
      <c r="D6684" s="9">
        <v>10</v>
      </c>
      <c r="E6684" s="1">
        <v>3456</v>
      </c>
      <c r="F6684" s="1" t="s">
        <v>26</v>
      </c>
      <c r="G6684" s="1" t="s">
        <v>24</v>
      </c>
      <c r="H6684" s="1">
        <f>IF(G6684="Tanya Jawab Informasi",2,
IF(G6684="Perencanaan Cek Lokasi",4,
IF(G6684="Melakukan Cek Lokasi",6,
IF(G6684="Perencanaan Booking",10,""))))</f>
        <v>6</v>
      </c>
      <c r="I6684" s="1" t="s">
        <v>212</v>
      </c>
      <c r="J6684" s="9">
        <v>1021</v>
      </c>
      <c r="K6684" s="1" t="s">
        <v>25</v>
      </c>
      <c r="L6684" s="3">
        <v>4.8466948880418554</v>
      </c>
      <c r="M6684" s="3">
        <v>5.8559560708120291</v>
      </c>
      <c r="N6684" s="3">
        <v>8.8225578285138724</v>
      </c>
      <c r="O6684" s="3">
        <v>4.645351345450166</v>
      </c>
      <c r="P6684" s="3">
        <v>6.088646254578431</v>
      </c>
      <c r="Q6684" s="3">
        <v>8.1170253665943033</v>
      </c>
      <c r="R6684" s="3">
        <v>4.1468536934025133</v>
      </c>
      <c r="S6684" s="3">
        <v>10.406567262810251</v>
      </c>
    </row>
    <row r="6685" spans="1:19" ht="13.5" hidden="1" customHeight="1" x14ac:dyDescent="0.25">
      <c r="A6685" s="1">
        <v>3340</v>
      </c>
      <c r="B6685" s="27">
        <v>44670</v>
      </c>
      <c r="C6685" s="1">
        <v>192</v>
      </c>
      <c r="D6685" s="9">
        <v>10</v>
      </c>
      <c r="E6685" s="1">
        <v>5950</v>
      </c>
      <c r="F6685" s="1" t="s">
        <v>26</v>
      </c>
      <c r="G6685" s="1" t="s">
        <v>24</v>
      </c>
      <c r="H6685" s="1">
        <f>IF(G6685="Tanya Jawab Informasi",2,
IF(G6685="Perencanaan Cek Lokasi",4,
IF(G6685="Melakukan Cek Lokasi",6,
IF(G6685="Perencanaan Booking",10,""))))</f>
        <v>6</v>
      </c>
      <c r="I6685" s="1" t="s">
        <v>212</v>
      </c>
      <c r="J6685" s="9">
        <v>981</v>
      </c>
      <c r="K6685" s="1" t="s">
        <v>28</v>
      </c>
      <c r="L6685" s="3">
        <v>6.8564761844512763</v>
      </c>
      <c r="M6685" s="3">
        <v>5.0225313328329637</v>
      </c>
      <c r="N6685" s="3">
        <v>4.2125291109222731</v>
      </c>
      <c r="O6685" s="3">
        <v>7.0799981806836243</v>
      </c>
      <c r="P6685" s="3">
        <v>5.5155732482714095</v>
      </c>
      <c r="Q6685" s="3">
        <v>8.7134710910843332</v>
      </c>
      <c r="R6685" s="3">
        <v>5.7902070166258319</v>
      </c>
      <c r="S6685" s="3">
        <v>5.4231956429345605</v>
      </c>
    </row>
    <row r="6686" spans="1:19" ht="13.5" hidden="1" customHeight="1" x14ac:dyDescent="0.25">
      <c r="A6686" s="1">
        <v>3342</v>
      </c>
      <c r="B6686" s="27">
        <v>44671</v>
      </c>
      <c r="C6686" s="1">
        <v>208</v>
      </c>
      <c r="D6686" s="9">
        <v>10</v>
      </c>
      <c r="E6686" s="1">
        <v>2612</v>
      </c>
      <c r="F6686" s="1" t="s">
        <v>14</v>
      </c>
      <c r="G6686" s="1" t="s">
        <v>15</v>
      </c>
      <c r="H6686" s="1">
        <f>IF(G6686="Tanya Jawab Informasi",2,
IF(G6686="Perencanaan Cek Lokasi",4,
IF(G6686="Melakukan Cek Lokasi",6,
IF(G6686="Perencanaan Booking",10,""))))</f>
        <v>2</v>
      </c>
      <c r="I6686" s="1" t="s">
        <v>212</v>
      </c>
      <c r="J6686" s="9">
        <v>1118</v>
      </c>
      <c r="K6686" s="1" t="s">
        <v>32</v>
      </c>
      <c r="L6686" s="3">
        <v>4.0413971052814572</v>
      </c>
      <c r="M6686" s="3">
        <v>6.8089833000789772</v>
      </c>
      <c r="N6686" s="3">
        <v>8.6507386116889027</v>
      </c>
      <c r="O6686" s="3">
        <v>5.2040169270255134</v>
      </c>
      <c r="P6686" s="3">
        <v>10.339438510878532</v>
      </c>
      <c r="Q6686" s="3">
        <v>7.4113444642847099</v>
      </c>
      <c r="R6686" s="3">
        <v>7.6071053327119627</v>
      </c>
      <c r="S6686" s="3">
        <v>9.4987107323012303</v>
      </c>
    </row>
    <row r="6687" spans="1:19" ht="13.5" hidden="1" customHeight="1" x14ac:dyDescent="0.25">
      <c r="A6687" s="1">
        <v>3343</v>
      </c>
      <c r="B6687" s="27">
        <v>44671</v>
      </c>
      <c r="C6687" s="1">
        <v>169</v>
      </c>
      <c r="D6687" s="9">
        <v>10</v>
      </c>
      <c r="E6687" s="1">
        <v>4478</v>
      </c>
      <c r="F6687" s="1" t="s">
        <v>36</v>
      </c>
      <c r="G6687" s="1" t="s">
        <v>27</v>
      </c>
      <c r="H6687" s="1">
        <f>IF(G6687="Tanya Jawab Informasi",2,
IF(G6687="Perencanaan Cek Lokasi",4,
IF(G6687="Melakukan Cek Lokasi",6,
IF(G6687="Perencanaan Booking",10,""))))</f>
        <v>4</v>
      </c>
      <c r="I6687" s="1" t="s">
        <v>212</v>
      </c>
      <c r="J6687" s="9">
        <v>1100</v>
      </c>
      <c r="K6687" s="1" t="s">
        <v>32</v>
      </c>
      <c r="L6687" s="3">
        <v>8.3247145870613455</v>
      </c>
      <c r="M6687" s="3">
        <v>4.8695623958939906</v>
      </c>
      <c r="N6687" s="3">
        <v>6.1749116006785467</v>
      </c>
      <c r="O6687" s="3">
        <v>7.2905642371247561</v>
      </c>
      <c r="P6687" s="3">
        <v>7.2090875453312826</v>
      </c>
      <c r="Q6687" s="3">
        <v>10.814641141032544</v>
      </c>
      <c r="R6687" s="3">
        <v>9.6006402014815713</v>
      </c>
      <c r="S6687" s="3">
        <v>10.136380548346718</v>
      </c>
    </row>
    <row r="6688" spans="1:19" ht="13.5" hidden="1" customHeight="1" x14ac:dyDescent="0.25">
      <c r="A6688" s="1">
        <v>3351</v>
      </c>
      <c r="B6688" s="27">
        <v>44673</v>
      </c>
      <c r="C6688" s="1">
        <v>169</v>
      </c>
      <c r="D6688" s="9">
        <v>10</v>
      </c>
      <c r="E6688" s="1">
        <v>2495</v>
      </c>
      <c r="F6688" s="1" t="s">
        <v>26</v>
      </c>
      <c r="G6688" s="1" t="s">
        <v>15</v>
      </c>
      <c r="H6688" s="1">
        <f>IF(G6688="Tanya Jawab Informasi",2,
IF(G6688="Perencanaan Cek Lokasi",4,
IF(G6688="Melakukan Cek Lokasi",6,
IF(G6688="Perencanaan Booking",10,""))))</f>
        <v>2</v>
      </c>
      <c r="I6688" s="1" t="s">
        <v>212</v>
      </c>
      <c r="J6688" s="9">
        <v>1033</v>
      </c>
      <c r="K6688" s="1" t="s">
        <v>32</v>
      </c>
      <c r="L6688" s="3">
        <v>5.2880984782428477</v>
      </c>
      <c r="M6688" s="3">
        <v>8.0112728928094903</v>
      </c>
      <c r="N6688" s="3">
        <v>6.4048762984168643</v>
      </c>
      <c r="O6688" s="3">
        <v>7.6230850821575045</v>
      </c>
      <c r="P6688" s="3">
        <v>9.366568081849568</v>
      </c>
      <c r="Q6688" s="3">
        <v>8.9461675727275676</v>
      </c>
      <c r="R6688" s="3">
        <v>8.1094751779974494</v>
      </c>
      <c r="S6688" s="3">
        <v>9.6633825718032824</v>
      </c>
    </row>
    <row r="6689" spans="1:19" ht="13.5" hidden="1" customHeight="1" x14ac:dyDescent="0.25">
      <c r="A6689" s="1">
        <v>3360</v>
      </c>
      <c r="B6689" s="27">
        <v>44675</v>
      </c>
      <c r="C6689" s="1">
        <v>192</v>
      </c>
      <c r="D6689" s="9">
        <v>10</v>
      </c>
      <c r="E6689" s="1">
        <v>5385</v>
      </c>
      <c r="F6689" s="1" t="s">
        <v>26</v>
      </c>
      <c r="G6689" s="1" t="s">
        <v>15</v>
      </c>
      <c r="H6689" s="1">
        <f>IF(G6689="Tanya Jawab Informasi",2,
IF(G6689="Perencanaan Cek Lokasi",4,
IF(G6689="Melakukan Cek Lokasi",6,
IF(G6689="Perencanaan Booking",10,""))))</f>
        <v>2</v>
      </c>
      <c r="I6689" s="1" t="s">
        <v>212</v>
      </c>
      <c r="J6689" s="9">
        <v>1053</v>
      </c>
      <c r="K6689" s="1" t="s">
        <v>32</v>
      </c>
      <c r="L6689" s="3">
        <v>4.0353579531419967</v>
      </c>
      <c r="M6689" s="3">
        <v>5.887459526432357</v>
      </c>
      <c r="N6689" s="3">
        <v>7.6745119172795135</v>
      </c>
      <c r="O6689" s="3">
        <v>6.5000626102635035</v>
      </c>
      <c r="P6689" s="3">
        <v>10.739217068607156</v>
      </c>
      <c r="Q6689" s="3">
        <v>10.372140639771292</v>
      </c>
      <c r="R6689" s="3">
        <v>4.9199125805733397</v>
      </c>
      <c r="S6689" s="3">
        <v>7.52044723247369</v>
      </c>
    </row>
    <row r="6690" spans="1:19" ht="13.5" hidden="1" customHeight="1" x14ac:dyDescent="0.25">
      <c r="A6690" s="1">
        <v>3366</v>
      </c>
      <c r="B6690" s="27">
        <v>44677</v>
      </c>
      <c r="C6690" s="1">
        <v>206</v>
      </c>
      <c r="D6690" s="9">
        <v>10</v>
      </c>
      <c r="E6690" s="1">
        <v>3862</v>
      </c>
      <c r="F6690" s="1" t="s">
        <v>30</v>
      </c>
      <c r="G6690" s="1" t="s">
        <v>15</v>
      </c>
      <c r="H6690" s="1">
        <f>IF(G6690="Tanya Jawab Informasi",2,
IF(G6690="Perencanaan Cek Lokasi",4,
IF(G6690="Melakukan Cek Lokasi",6,
IF(G6690="Perencanaan Booking",10,""))))</f>
        <v>2</v>
      </c>
      <c r="I6690" s="1" t="s">
        <v>212</v>
      </c>
      <c r="J6690" s="9">
        <v>1051</v>
      </c>
      <c r="K6690" s="1" t="s">
        <v>29</v>
      </c>
      <c r="L6690" s="3">
        <v>5.4889529451570294</v>
      </c>
      <c r="M6690" s="3">
        <v>5.4051584914587085</v>
      </c>
      <c r="N6690" s="3">
        <v>4.3604679922725165</v>
      </c>
      <c r="O6690" s="3">
        <v>8.0901609081273289</v>
      </c>
      <c r="P6690" s="3">
        <v>9.647476803033836</v>
      </c>
      <c r="Q6690" s="3">
        <v>9.771754691007235</v>
      </c>
      <c r="R6690" s="3">
        <v>10.278877505934398</v>
      </c>
      <c r="S6690" s="3">
        <v>10.417765342202555</v>
      </c>
    </row>
    <row r="6691" spans="1:19" ht="13.5" hidden="1" customHeight="1" x14ac:dyDescent="0.25">
      <c r="A6691" s="1">
        <v>3370</v>
      </c>
      <c r="B6691" s="27">
        <v>44677</v>
      </c>
      <c r="C6691" s="1">
        <v>175</v>
      </c>
      <c r="D6691" s="9">
        <v>10</v>
      </c>
      <c r="E6691" s="1">
        <v>4766</v>
      </c>
      <c r="F6691" s="1" t="s">
        <v>26</v>
      </c>
      <c r="G6691" s="1" t="s">
        <v>24</v>
      </c>
      <c r="H6691" s="1">
        <f>IF(G6691="Tanya Jawab Informasi",2,
IF(G6691="Perencanaan Cek Lokasi",4,
IF(G6691="Melakukan Cek Lokasi",6,
IF(G6691="Perencanaan Booking",10,""))))</f>
        <v>6</v>
      </c>
      <c r="I6691" s="1" t="s">
        <v>212</v>
      </c>
      <c r="J6691" s="9">
        <v>1010</v>
      </c>
      <c r="K6691" s="1" t="s">
        <v>32</v>
      </c>
      <c r="L6691" s="3">
        <v>7.5526996674708196</v>
      </c>
      <c r="M6691" s="3">
        <v>7.5891929695040083</v>
      </c>
      <c r="N6691" s="3">
        <v>6.825943027689882</v>
      </c>
      <c r="O6691" s="3">
        <v>7.9699833743306874</v>
      </c>
      <c r="P6691" s="3">
        <v>8.1516195930434545</v>
      </c>
      <c r="Q6691" s="3">
        <v>7.3442261893118399</v>
      </c>
      <c r="R6691" s="3">
        <v>5.4676720169202815</v>
      </c>
      <c r="S6691" s="3">
        <v>6.5946725697130262</v>
      </c>
    </row>
    <row r="6692" spans="1:19" ht="13.5" hidden="1" customHeight="1" x14ac:dyDescent="0.25">
      <c r="A6692" s="1">
        <v>3371</v>
      </c>
      <c r="B6692" s="27">
        <v>44677</v>
      </c>
      <c r="C6692" s="1">
        <v>169</v>
      </c>
      <c r="D6692" s="9">
        <v>10</v>
      </c>
      <c r="E6692" s="1">
        <v>2820</v>
      </c>
      <c r="F6692" s="1" t="s">
        <v>36</v>
      </c>
      <c r="G6692" s="1" t="s">
        <v>15</v>
      </c>
      <c r="H6692" s="1">
        <f>IF(G6692="Tanya Jawab Informasi",2,
IF(G6692="Perencanaan Cek Lokasi",4,
IF(G6692="Melakukan Cek Lokasi",6,
IF(G6692="Perencanaan Booking",10,""))))</f>
        <v>2</v>
      </c>
      <c r="I6692" s="1" t="s">
        <v>212</v>
      </c>
      <c r="J6692" s="9">
        <v>1102</v>
      </c>
      <c r="K6692" s="1" t="s">
        <v>32</v>
      </c>
      <c r="L6692" s="3">
        <v>8.3480460189311874</v>
      </c>
      <c r="M6692" s="3">
        <v>5.6041674393870577</v>
      </c>
      <c r="N6692" s="3">
        <v>7.0116261438311174</v>
      </c>
      <c r="O6692" s="3">
        <v>5.6948955626631079</v>
      </c>
      <c r="P6692" s="3">
        <v>10.918663584262029</v>
      </c>
      <c r="Q6692" s="3">
        <v>4.475593777342783</v>
      </c>
      <c r="R6692" s="3">
        <v>7.7259279076672467</v>
      </c>
      <c r="S6692" s="3">
        <v>6.0582801403299165</v>
      </c>
    </row>
    <row r="6693" spans="1:19" ht="13.5" hidden="1" customHeight="1" x14ac:dyDescent="0.25">
      <c r="A6693" s="1">
        <v>3378</v>
      </c>
      <c r="B6693" s="27">
        <v>44679</v>
      </c>
      <c r="C6693" s="1">
        <v>206</v>
      </c>
      <c r="D6693" s="9">
        <v>10</v>
      </c>
      <c r="E6693" s="1">
        <v>5325</v>
      </c>
      <c r="F6693" s="1" t="s">
        <v>18</v>
      </c>
      <c r="G6693" s="1" t="s">
        <v>27</v>
      </c>
      <c r="H6693" s="1">
        <f>IF(G6693="Tanya Jawab Informasi",2,
IF(G6693="Perencanaan Cek Lokasi",4,
IF(G6693="Melakukan Cek Lokasi",6,
IF(G6693="Perencanaan Booking",10,""))))</f>
        <v>4</v>
      </c>
      <c r="I6693" s="1" t="s">
        <v>212</v>
      </c>
      <c r="J6693" s="9">
        <v>1090</v>
      </c>
      <c r="K6693" s="1" t="s">
        <v>32</v>
      </c>
      <c r="L6693" s="3">
        <v>7.7488222759504399</v>
      </c>
      <c r="M6693" s="3">
        <v>5.7360452509795694</v>
      </c>
      <c r="N6693" s="3">
        <v>8.9169994307411748</v>
      </c>
      <c r="O6693" s="3">
        <v>7.5705839662711449</v>
      </c>
      <c r="P6693" s="3">
        <v>10.063986109995655</v>
      </c>
      <c r="Q6693" s="3">
        <v>5.6770042599537884</v>
      </c>
      <c r="R6693" s="3">
        <v>7.730730348667918</v>
      </c>
      <c r="S6693" s="3">
        <v>9.9746277909429857</v>
      </c>
    </row>
    <row r="6694" spans="1:19" ht="13.5" hidden="1" customHeight="1" x14ac:dyDescent="0.25">
      <c r="A6694" s="1">
        <v>3379</v>
      </c>
      <c r="B6694" s="27">
        <v>44679</v>
      </c>
      <c r="C6694" s="1">
        <v>169</v>
      </c>
      <c r="D6694" s="9">
        <v>10</v>
      </c>
      <c r="E6694" s="1">
        <v>6000</v>
      </c>
      <c r="F6694" s="1" t="s">
        <v>26</v>
      </c>
      <c r="G6694" s="1" t="s">
        <v>15</v>
      </c>
      <c r="H6694" s="1">
        <f>IF(G6694="Tanya Jawab Informasi",2,
IF(G6694="Perencanaan Cek Lokasi",4,
IF(G6694="Melakukan Cek Lokasi",6,
IF(G6694="Perencanaan Booking",10,""))))</f>
        <v>2</v>
      </c>
      <c r="I6694" s="1" t="s">
        <v>212</v>
      </c>
      <c r="J6694" s="9">
        <v>962</v>
      </c>
      <c r="K6694" s="1" t="s">
        <v>28</v>
      </c>
      <c r="L6694" s="3">
        <v>6.5900708712341132</v>
      </c>
      <c r="M6694" s="3">
        <v>6.6884210085620524</v>
      </c>
      <c r="N6694" s="3">
        <v>8.0102257073582628</v>
      </c>
      <c r="O6694" s="3">
        <v>8.3135807054288087</v>
      </c>
      <c r="P6694" s="3">
        <v>5.4763560091785735</v>
      </c>
      <c r="Q6694" s="3">
        <v>9.7320548410939018</v>
      </c>
      <c r="R6694" s="3">
        <v>5.1595391920108327</v>
      </c>
      <c r="S6694" s="3">
        <v>9.0803049256717063</v>
      </c>
    </row>
    <row r="6695" spans="1:19" ht="13.5" hidden="1" customHeight="1" x14ac:dyDescent="0.25">
      <c r="A6695" s="1">
        <v>3380</v>
      </c>
      <c r="B6695" s="27">
        <v>44680</v>
      </c>
      <c r="C6695" s="1">
        <v>175</v>
      </c>
      <c r="D6695" s="9">
        <v>10</v>
      </c>
      <c r="E6695" s="1">
        <v>2136</v>
      </c>
      <c r="F6695" s="1" t="s">
        <v>26</v>
      </c>
      <c r="G6695" s="1" t="s">
        <v>27</v>
      </c>
      <c r="H6695" s="1">
        <f>IF(G6695="Tanya Jawab Informasi",2,
IF(G6695="Perencanaan Cek Lokasi",4,
IF(G6695="Melakukan Cek Lokasi",6,
IF(G6695="Perencanaan Booking",10,""))))</f>
        <v>4</v>
      </c>
      <c r="I6695" s="1" t="s">
        <v>212</v>
      </c>
      <c r="J6695" s="9">
        <v>945</v>
      </c>
      <c r="K6695" s="1" t="s">
        <v>32</v>
      </c>
      <c r="L6695" s="3">
        <v>6.9434360121261305</v>
      </c>
      <c r="M6695" s="3">
        <v>6.2821970639512026</v>
      </c>
      <c r="N6695" s="3">
        <v>7.1452755263312495</v>
      </c>
      <c r="O6695" s="3">
        <v>7.880297561921493</v>
      </c>
      <c r="P6695" s="3">
        <v>9.8106762194518762</v>
      </c>
      <c r="Q6695" s="3">
        <v>8.9295096349818159</v>
      </c>
      <c r="R6695" s="3">
        <v>4.7207303142229708</v>
      </c>
      <c r="S6695" s="3">
        <v>5.9277112624852091</v>
      </c>
    </row>
    <row r="6696" spans="1:19" ht="13.5" hidden="1" customHeight="1" x14ac:dyDescent="0.25">
      <c r="A6696" s="1">
        <v>3382</v>
      </c>
      <c r="B6696" s="27">
        <v>44680</v>
      </c>
      <c r="C6696" s="1">
        <v>192</v>
      </c>
      <c r="D6696" s="9">
        <v>10</v>
      </c>
      <c r="E6696" s="1">
        <v>3199</v>
      </c>
      <c r="F6696" s="1" t="s">
        <v>26</v>
      </c>
      <c r="G6696" s="1" t="s">
        <v>24</v>
      </c>
      <c r="H6696" s="1">
        <f>IF(G6696="Tanya Jawab Informasi",2,
IF(G6696="Perencanaan Cek Lokasi",4,
IF(G6696="Melakukan Cek Lokasi",6,
IF(G6696="Perencanaan Booking",10,""))))</f>
        <v>6</v>
      </c>
      <c r="I6696" s="1" t="s">
        <v>212</v>
      </c>
      <c r="J6696" s="9">
        <v>995</v>
      </c>
      <c r="K6696" s="1" t="s">
        <v>32</v>
      </c>
      <c r="L6696" s="3">
        <v>6.6458826370229476</v>
      </c>
      <c r="M6696" s="3">
        <v>6.6696220495854597</v>
      </c>
      <c r="N6696" s="3">
        <v>5.7066652958082695</v>
      </c>
      <c r="O6696" s="3">
        <v>4.1123230058312661</v>
      </c>
      <c r="P6696" s="3">
        <v>6.9524234747263947</v>
      </c>
      <c r="Q6696" s="3">
        <v>4.6235075256521521</v>
      </c>
      <c r="R6696" s="3">
        <v>8.817296831794204</v>
      </c>
      <c r="S6696" s="3">
        <v>7.6274647336805543</v>
      </c>
    </row>
    <row r="6697" spans="1:19" ht="13.5" hidden="1" customHeight="1" x14ac:dyDescent="0.25">
      <c r="A6697" s="1">
        <v>3394</v>
      </c>
      <c r="B6697" s="27">
        <v>44683</v>
      </c>
      <c r="C6697" s="1">
        <v>175</v>
      </c>
      <c r="D6697" s="9">
        <v>10</v>
      </c>
      <c r="E6697" s="1">
        <v>3555</v>
      </c>
      <c r="F6697" s="1" t="s">
        <v>21</v>
      </c>
      <c r="G6697" s="1" t="s">
        <v>15</v>
      </c>
      <c r="H6697" s="1">
        <f>IF(G6697="Tanya Jawab Informasi",2,
IF(G6697="Perencanaan Cek Lokasi",4,
IF(G6697="Melakukan Cek Lokasi",6,
IF(G6697="Perencanaan Booking",10,""))))</f>
        <v>2</v>
      </c>
      <c r="I6697" s="1" t="s">
        <v>212</v>
      </c>
      <c r="J6697" s="9">
        <v>1110</v>
      </c>
      <c r="K6697" s="1" t="s">
        <v>32</v>
      </c>
      <c r="L6697" s="3">
        <v>7.685342377321291</v>
      </c>
      <c r="M6697" s="3">
        <v>6.1332107103791209</v>
      </c>
      <c r="N6697" s="3">
        <v>6.5848279658571194</v>
      </c>
      <c r="O6697" s="3">
        <v>6.9814669853685576</v>
      </c>
      <c r="P6697" s="3">
        <v>6.5600806057840924</v>
      </c>
      <c r="Q6697" s="3">
        <v>8.6894560842437745</v>
      </c>
      <c r="R6697" s="3">
        <v>4.5790809288472563</v>
      </c>
      <c r="S6697" s="3">
        <v>8.6403397038362737</v>
      </c>
    </row>
    <row r="6698" spans="1:19" ht="13.5" hidden="1" customHeight="1" x14ac:dyDescent="0.25">
      <c r="A6698" s="1">
        <v>3397</v>
      </c>
      <c r="B6698" s="27">
        <v>44683</v>
      </c>
      <c r="C6698" s="1">
        <v>206</v>
      </c>
      <c r="D6698" s="9">
        <v>10</v>
      </c>
      <c r="E6698" s="1">
        <v>5657</v>
      </c>
      <c r="F6698" s="1" t="s">
        <v>23</v>
      </c>
      <c r="G6698" s="1" t="s">
        <v>27</v>
      </c>
      <c r="H6698" s="1">
        <f>IF(G6698="Tanya Jawab Informasi",2,
IF(G6698="Perencanaan Cek Lokasi",4,
IF(G6698="Melakukan Cek Lokasi",6,
IF(G6698="Perencanaan Booking",10,""))))</f>
        <v>4</v>
      </c>
      <c r="I6698" s="1" t="s">
        <v>212</v>
      </c>
      <c r="J6698" s="9">
        <v>1100</v>
      </c>
      <c r="K6698" s="1" t="s">
        <v>32</v>
      </c>
      <c r="L6698" s="3">
        <v>6.1066735168078177</v>
      </c>
      <c r="M6698" s="3">
        <v>4.0182048325147184</v>
      </c>
      <c r="N6698" s="3">
        <v>4.0992244294171618</v>
      </c>
      <c r="O6698" s="3">
        <v>6.8427567876614566</v>
      </c>
      <c r="P6698" s="3">
        <v>7.4703785999854979</v>
      </c>
      <c r="Q6698" s="3">
        <v>10.372753126096194</v>
      </c>
      <c r="R6698" s="3">
        <v>9.9364794782354728</v>
      </c>
      <c r="S6698" s="3">
        <v>7.7315232567876109</v>
      </c>
    </row>
    <row r="6699" spans="1:19" ht="13.5" hidden="1" customHeight="1" x14ac:dyDescent="0.25">
      <c r="A6699" s="1">
        <v>3399</v>
      </c>
      <c r="B6699" s="27">
        <v>44683</v>
      </c>
      <c r="C6699" s="1">
        <v>206</v>
      </c>
      <c r="D6699" s="9">
        <v>10</v>
      </c>
      <c r="E6699" s="1">
        <v>1657</v>
      </c>
      <c r="F6699" s="1" t="s">
        <v>33</v>
      </c>
      <c r="G6699" s="1" t="s">
        <v>15</v>
      </c>
      <c r="H6699" s="1">
        <f>IF(G6699="Tanya Jawab Informasi",2,
IF(G6699="Perencanaan Cek Lokasi",4,
IF(G6699="Melakukan Cek Lokasi",6,
IF(G6699="Perencanaan Booking",10,""))))</f>
        <v>2</v>
      </c>
      <c r="I6699" s="1" t="s">
        <v>212</v>
      </c>
      <c r="J6699" s="9">
        <v>1075</v>
      </c>
      <c r="K6699" s="1" t="s">
        <v>32</v>
      </c>
      <c r="L6699" s="3">
        <v>8.551547582116557</v>
      </c>
      <c r="M6699" s="3">
        <v>4.6250390726657997</v>
      </c>
      <c r="N6699" s="3">
        <v>6.8529090027157267</v>
      </c>
      <c r="O6699" s="3">
        <v>6.914457870062245</v>
      </c>
      <c r="P6699" s="3">
        <v>7.1742668568032011</v>
      </c>
      <c r="Q6699" s="3">
        <v>8.4030735354119326</v>
      </c>
      <c r="R6699" s="3">
        <v>4.6533835988537025</v>
      </c>
      <c r="S6699" s="3">
        <v>5.2661991589824737</v>
      </c>
    </row>
    <row r="6700" spans="1:19" ht="13.5" hidden="1" customHeight="1" x14ac:dyDescent="0.25">
      <c r="A6700" s="1">
        <v>3404</v>
      </c>
      <c r="B6700" s="27">
        <v>44686</v>
      </c>
      <c r="C6700" s="1">
        <v>208</v>
      </c>
      <c r="D6700" s="9">
        <v>10</v>
      </c>
      <c r="E6700" s="1">
        <v>4910</v>
      </c>
      <c r="F6700" s="1" t="s">
        <v>21</v>
      </c>
      <c r="G6700" s="1" t="s">
        <v>15</v>
      </c>
      <c r="H6700" s="1">
        <f>IF(G6700="Tanya Jawab Informasi",2,
IF(G6700="Perencanaan Cek Lokasi",4,
IF(G6700="Melakukan Cek Lokasi",6,
IF(G6700="Perencanaan Booking",10,""))))</f>
        <v>2</v>
      </c>
      <c r="I6700" s="1" t="s">
        <v>212</v>
      </c>
      <c r="J6700" s="9">
        <v>986</v>
      </c>
      <c r="K6700" s="1" t="s">
        <v>32</v>
      </c>
      <c r="L6700" s="3">
        <v>5.968820165823308</v>
      </c>
      <c r="M6700" s="3">
        <v>4.7209455516476551</v>
      </c>
      <c r="N6700" s="3">
        <v>5.9337195418149378</v>
      </c>
      <c r="O6700" s="3">
        <v>6.6018963180957044</v>
      </c>
      <c r="P6700" s="3">
        <v>4.9972431075379742</v>
      </c>
      <c r="Q6700" s="3">
        <v>10.386793819785414</v>
      </c>
      <c r="R6700" s="3">
        <v>5.0895348519091979</v>
      </c>
      <c r="S6700" s="3">
        <v>6.075334614895632</v>
      </c>
    </row>
    <row r="6701" spans="1:19" ht="13.5" hidden="1" customHeight="1" x14ac:dyDescent="0.25">
      <c r="A6701" s="1">
        <v>3411</v>
      </c>
      <c r="B6701" s="27">
        <v>44688</v>
      </c>
      <c r="C6701" s="1">
        <v>192</v>
      </c>
      <c r="D6701" s="9">
        <v>10</v>
      </c>
      <c r="E6701" s="1">
        <v>2546</v>
      </c>
      <c r="F6701" s="1" t="s">
        <v>30</v>
      </c>
      <c r="G6701" s="1" t="s">
        <v>15</v>
      </c>
      <c r="H6701" s="1">
        <f>IF(G6701="Tanya Jawab Informasi",2,
IF(G6701="Perencanaan Cek Lokasi",4,
IF(G6701="Melakukan Cek Lokasi",6,
IF(G6701="Perencanaan Booking",10,""))))</f>
        <v>2</v>
      </c>
      <c r="I6701" s="1" t="s">
        <v>212</v>
      </c>
      <c r="J6701" s="9">
        <v>941</v>
      </c>
      <c r="K6701" s="1" t="s">
        <v>28</v>
      </c>
      <c r="L6701" s="3">
        <v>7.5612714884777263</v>
      </c>
      <c r="M6701" s="3">
        <v>5.0903109892663174</v>
      </c>
      <c r="N6701" s="3">
        <v>6.8768317994096906</v>
      </c>
      <c r="O6701" s="3">
        <v>4.8784825989826963</v>
      </c>
      <c r="P6701" s="3">
        <v>4.9281648108366891</v>
      </c>
      <c r="Q6701" s="3">
        <v>7.159203328835809</v>
      </c>
      <c r="R6701" s="3">
        <v>4.1902802937274055</v>
      </c>
      <c r="S6701" s="3">
        <v>6.9318723356564869</v>
      </c>
    </row>
    <row r="6702" spans="1:19" ht="13.5" hidden="1" customHeight="1" x14ac:dyDescent="0.25">
      <c r="A6702" s="1">
        <v>3415</v>
      </c>
      <c r="B6702" s="27">
        <v>44688</v>
      </c>
      <c r="C6702" s="1">
        <v>192</v>
      </c>
      <c r="D6702" s="9">
        <v>10</v>
      </c>
      <c r="E6702" s="1">
        <v>5429</v>
      </c>
      <c r="F6702" s="1" t="s">
        <v>14</v>
      </c>
      <c r="G6702" s="1" t="s">
        <v>19</v>
      </c>
      <c r="H6702" s="1">
        <f>IF(G6702="Tanya Jawab Informasi",2,
IF(G6702="Perencanaan Cek Lokasi",4,
IF(G6702="Melakukan Cek Lokasi",6,
IF(G6702="Perencanaan Booking",10,""))))</f>
        <v>10</v>
      </c>
      <c r="I6702" s="1" t="s">
        <v>212</v>
      </c>
      <c r="J6702" s="9">
        <v>1103</v>
      </c>
      <c r="K6702" s="1" t="s">
        <v>32</v>
      </c>
      <c r="L6702" s="3">
        <v>4.4064285360949764</v>
      </c>
      <c r="M6702" s="3">
        <v>5.9101069944981992</v>
      </c>
      <c r="N6702" s="3">
        <v>4.4301027255840983</v>
      </c>
      <c r="O6702" s="3">
        <v>6.2564647058889262</v>
      </c>
      <c r="P6702" s="3">
        <v>4.403644028189909</v>
      </c>
      <c r="Q6702" s="3">
        <v>7.8487732052004233</v>
      </c>
      <c r="R6702" s="3">
        <v>10.336023818397901</v>
      </c>
      <c r="S6702" s="3">
        <v>6.1822787381363922</v>
      </c>
    </row>
    <row r="6703" spans="1:19" ht="13.5" hidden="1" customHeight="1" x14ac:dyDescent="0.25">
      <c r="A6703" s="1">
        <v>3416</v>
      </c>
      <c r="B6703" s="27">
        <v>44688</v>
      </c>
      <c r="C6703" s="1">
        <v>192</v>
      </c>
      <c r="D6703" s="9">
        <v>10</v>
      </c>
      <c r="E6703" s="1">
        <v>2131</v>
      </c>
      <c r="F6703" s="1" t="s">
        <v>26</v>
      </c>
      <c r="G6703" s="1" t="s">
        <v>27</v>
      </c>
      <c r="H6703" s="1">
        <f>IF(G6703="Tanya Jawab Informasi",2,
IF(G6703="Perencanaan Cek Lokasi",4,
IF(G6703="Melakukan Cek Lokasi",6,
IF(G6703="Perencanaan Booking",10,""))))</f>
        <v>4</v>
      </c>
      <c r="I6703" s="1" t="s">
        <v>212</v>
      </c>
      <c r="J6703" s="9">
        <v>1009</v>
      </c>
      <c r="K6703" s="1" t="s">
        <v>32</v>
      </c>
      <c r="L6703" s="3">
        <v>5.452200246792418</v>
      </c>
      <c r="M6703" s="3">
        <v>5.7196925208746094</v>
      </c>
      <c r="N6703" s="3">
        <v>7.5729044942321773</v>
      </c>
      <c r="O6703" s="3">
        <v>5.9493664055131985</v>
      </c>
      <c r="P6703" s="3">
        <v>4.8794329664953482</v>
      </c>
      <c r="Q6703" s="3">
        <v>7.0192136088061448</v>
      </c>
      <c r="R6703" s="3">
        <v>5.6091460933549948</v>
      </c>
      <c r="S6703" s="3">
        <v>7.0928914052066876</v>
      </c>
    </row>
    <row r="6704" spans="1:19" ht="13.5" hidden="1" customHeight="1" x14ac:dyDescent="0.25">
      <c r="A6704" s="1">
        <v>3422</v>
      </c>
      <c r="B6704" s="27">
        <v>44689</v>
      </c>
      <c r="C6704" s="1">
        <v>208</v>
      </c>
      <c r="D6704" s="9">
        <v>10</v>
      </c>
      <c r="E6704" s="1">
        <v>4905</v>
      </c>
      <c r="F6704" s="1" t="s">
        <v>26</v>
      </c>
      <c r="G6704" s="1" t="s">
        <v>15</v>
      </c>
      <c r="H6704" s="1">
        <f>IF(G6704="Tanya Jawab Informasi",2,
IF(G6704="Perencanaan Cek Lokasi",4,
IF(G6704="Melakukan Cek Lokasi",6,
IF(G6704="Perencanaan Booking",10,""))))</f>
        <v>2</v>
      </c>
      <c r="I6704" s="1" t="s">
        <v>212</v>
      </c>
      <c r="J6704" s="9">
        <v>948</v>
      </c>
      <c r="K6704" s="1" t="s">
        <v>32</v>
      </c>
      <c r="L6704" s="3">
        <v>8.4076497489592814</v>
      </c>
      <c r="M6704" s="3">
        <v>8.799571411841848</v>
      </c>
      <c r="N6704" s="3">
        <v>6.7811411231886902</v>
      </c>
      <c r="O6704" s="3">
        <v>4.3514172891794516</v>
      </c>
      <c r="P6704" s="3">
        <v>5.815392901886387</v>
      </c>
      <c r="Q6704" s="3">
        <v>6.2598683072197465</v>
      </c>
      <c r="R6704" s="3">
        <v>8.628835298418652</v>
      </c>
      <c r="S6704" s="3">
        <v>6.2868359846625692</v>
      </c>
    </row>
    <row r="6705" spans="1:19" ht="13.5" hidden="1" customHeight="1" x14ac:dyDescent="0.25">
      <c r="A6705" s="1">
        <v>3427</v>
      </c>
      <c r="B6705" s="27">
        <v>44691</v>
      </c>
      <c r="C6705" s="1">
        <v>208</v>
      </c>
      <c r="D6705" s="9">
        <v>10</v>
      </c>
      <c r="E6705" s="1">
        <v>3239</v>
      </c>
      <c r="F6705" s="1" t="s">
        <v>36</v>
      </c>
      <c r="G6705" s="1" t="s">
        <v>24</v>
      </c>
      <c r="H6705" s="1">
        <f>IF(G6705="Tanya Jawab Informasi",2,
IF(G6705="Perencanaan Cek Lokasi",4,
IF(G6705="Melakukan Cek Lokasi",6,
IF(G6705="Perencanaan Booking",10,""))))</f>
        <v>6</v>
      </c>
      <c r="I6705" s="1" t="s">
        <v>212</v>
      </c>
      <c r="J6705" s="9">
        <v>1074</v>
      </c>
      <c r="K6705" s="1" t="s">
        <v>25</v>
      </c>
      <c r="L6705" s="3">
        <v>6.0557785921987133</v>
      </c>
      <c r="M6705" s="3">
        <v>4.8446696961382472</v>
      </c>
      <c r="N6705" s="3">
        <v>5.9907813436078738</v>
      </c>
      <c r="O6705" s="3">
        <v>8.7260917034848902</v>
      </c>
      <c r="P6705" s="3">
        <v>5.7747482654742885</v>
      </c>
      <c r="Q6705" s="3">
        <v>9.8463702707471779</v>
      </c>
      <c r="R6705" s="3">
        <v>10.515002837489403</v>
      </c>
      <c r="S6705" s="3">
        <v>6.7368189867716906</v>
      </c>
    </row>
    <row r="6706" spans="1:19" ht="13.5" hidden="1" customHeight="1" x14ac:dyDescent="0.25">
      <c r="A6706" s="1">
        <v>3429</v>
      </c>
      <c r="B6706" s="27">
        <v>44692</v>
      </c>
      <c r="C6706" s="1">
        <v>208</v>
      </c>
      <c r="D6706" s="9">
        <v>10</v>
      </c>
      <c r="E6706" s="1">
        <v>1658</v>
      </c>
      <c r="F6706" s="1" t="s">
        <v>23</v>
      </c>
      <c r="G6706" s="1" t="s">
        <v>27</v>
      </c>
      <c r="H6706" s="1">
        <f>IF(G6706="Tanya Jawab Informasi",2,
IF(G6706="Perencanaan Cek Lokasi",4,
IF(G6706="Melakukan Cek Lokasi",6,
IF(G6706="Perencanaan Booking",10,""))))</f>
        <v>4</v>
      </c>
      <c r="I6706" s="1" t="s">
        <v>212</v>
      </c>
      <c r="J6706" s="9">
        <v>1032</v>
      </c>
      <c r="K6706" s="1" t="s">
        <v>35</v>
      </c>
      <c r="L6706" s="3">
        <v>7.5615797834818705</v>
      </c>
      <c r="M6706" s="3">
        <v>7.8887245634610572</v>
      </c>
      <c r="N6706" s="3">
        <v>5.3376245496928636</v>
      </c>
      <c r="O6706" s="3">
        <v>8.5636441093404709</v>
      </c>
      <c r="P6706" s="3">
        <v>10.185493105649059</v>
      </c>
      <c r="Q6706" s="3">
        <v>9.1761342108628199</v>
      </c>
      <c r="R6706" s="3">
        <v>9.1335603364985403</v>
      </c>
      <c r="S6706" s="3">
        <v>10.12046770413575</v>
      </c>
    </row>
    <row r="6707" spans="1:19" ht="13.5" hidden="1" customHeight="1" x14ac:dyDescent="0.25">
      <c r="A6707" s="1">
        <v>3437</v>
      </c>
      <c r="B6707" s="27">
        <v>44693</v>
      </c>
      <c r="C6707" s="1">
        <v>208</v>
      </c>
      <c r="D6707" s="9">
        <v>10</v>
      </c>
      <c r="E6707" s="1">
        <v>5770</v>
      </c>
      <c r="F6707" s="1" t="s">
        <v>21</v>
      </c>
      <c r="G6707" s="1" t="s">
        <v>19</v>
      </c>
      <c r="H6707" s="1">
        <f>IF(G6707="Tanya Jawab Informasi",2,
IF(G6707="Perencanaan Cek Lokasi",4,
IF(G6707="Melakukan Cek Lokasi",6,
IF(G6707="Perencanaan Booking",10,""))))</f>
        <v>10</v>
      </c>
      <c r="I6707" s="1" t="s">
        <v>212</v>
      </c>
      <c r="J6707" s="9">
        <v>967</v>
      </c>
      <c r="K6707" s="1" t="s">
        <v>28</v>
      </c>
      <c r="L6707" s="3">
        <v>6.0682182994693168</v>
      </c>
      <c r="M6707" s="3">
        <v>4.6152539402003114</v>
      </c>
      <c r="N6707" s="3">
        <v>5.8521881804038562</v>
      </c>
      <c r="O6707" s="3">
        <v>4.4009470257336822</v>
      </c>
      <c r="P6707" s="3">
        <v>9.5041656847476741</v>
      </c>
      <c r="Q6707" s="3">
        <v>10.555699948131174</v>
      </c>
      <c r="R6707" s="3">
        <v>7.2833598805623669</v>
      </c>
      <c r="S6707" s="3">
        <v>5.609906960467284</v>
      </c>
    </row>
    <row r="6708" spans="1:19" ht="13.5" hidden="1" customHeight="1" x14ac:dyDescent="0.25">
      <c r="A6708" s="1">
        <v>3451</v>
      </c>
      <c r="B6708" s="27">
        <v>44697</v>
      </c>
      <c r="C6708" s="1">
        <v>192</v>
      </c>
      <c r="D6708" s="9">
        <v>10</v>
      </c>
      <c r="E6708" s="1">
        <v>2338</v>
      </c>
      <c r="F6708" s="1" t="s">
        <v>21</v>
      </c>
      <c r="G6708" s="1" t="s">
        <v>15</v>
      </c>
      <c r="H6708" s="1">
        <f>IF(G6708="Tanya Jawab Informasi",2,
IF(G6708="Perencanaan Cek Lokasi",4,
IF(G6708="Melakukan Cek Lokasi",6,
IF(G6708="Perencanaan Booking",10,""))))</f>
        <v>2</v>
      </c>
      <c r="I6708" s="1" t="s">
        <v>212</v>
      </c>
      <c r="J6708" s="9">
        <v>1096</v>
      </c>
      <c r="K6708" s="1" t="s">
        <v>29</v>
      </c>
      <c r="L6708" s="3">
        <v>5.058010864853336</v>
      </c>
      <c r="M6708" s="3">
        <v>8.4406055269920852</v>
      </c>
      <c r="N6708" s="3">
        <v>6.9437026367343995</v>
      </c>
      <c r="O6708" s="3">
        <v>6.6997928884919578</v>
      </c>
      <c r="P6708" s="3">
        <v>4.5089120279347803</v>
      </c>
      <c r="Q6708" s="3">
        <v>9.0567017814804558</v>
      </c>
      <c r="R6708" s="3">
        <v>7.9591431767741012</v>
      </c>
      <c r="S6708" s="3">
        <v>10.072154291465059</v>
      </c>
    </row>
    <row r="6709" spans="1:19" ht="13.5" hidden="1" customHeight="1" x14ac:dyDescent="0.25">
      <c r="A6709" s="1">
        <v>3458</v>
      </c>
      <c r="B6709" s="27">
        <v>44698</v>
      </c>
      <c r="C6709" s="1">
        <v>192</v>
      </c>
      <c r="D6709" s="9">
        <v>10</v>
      </c>
      <c r="E6709" s="1">
        <v>3437</v>
      </c>
      <c r="F6709" s="1" t="s">
        <v>36</v>
      </c>
      <c r="G6709" s="1" t="s">
        <v>27</v>
      </c>
      <c r="H6709" s="1">
        <f>IF(G6709="Tanya Jawab Informasi",2,
IF(G6709="Perencanaan Cek Lokasi",4,
IF(G6709="Melakukan Cek Lokasi",6,
IF(G6709="Perencanaan Booking",10,""))))</f>
        <v>4</v>
      </c>
      <c r="I6709" s="1" t="s">
        <v>212</v>
      </c>
      <c r="J6709" s="9">
        <v>965</v>
      </c>
      <c r="K6709" s="1" t="s">
        <v>28</v>
      </c>
      <c r="L6709" s="3">
        <v>7.6283988859667584</v>
      </c>
      <c r="M6709" s="3">
        <v>6.913965481804726</v>
      </c>
      <c r="N6709" s="3">
        <v>4.7313925575345079</v>
      </c>
      <c r="O6709" s="3">
        <v>8.4809471189394152</v>
      </c>
      <c r="P6709" s="3">
        <v>4.0853005804807152</v>
      </c>
      <c r="Q6709" s="3">
        <v>6.055108309443991</v>
      </c>
      <c r="R6709" s="3">
        <v>7.9535125153237241</v>
      </c>
      <c r="S6709" s="3">
        <v>5.4423355541998735</v>
      </c>
    </row>
    <row r="6710" spans="1:19" ht="13.5" hidden="1" customHeight="1" x14ac:dyDescent="0.25">
      <c r="A6710" s="1">
        <v>3466</v>
      </c>
      <c r="B6710" s="27">
        <v>44702</v>
      </c>
      <c r="C6710" s="1">
        <v>169</v>
      </c>
      <c r="D6710" s="9">
        <v>10</v>
      </c>
      <c r="E6710" s="1">
        <v>5371</v>
      </c>
      <c r="F6710" s="1" t="s">
        <v>21</v>
      </c>
      <c r="G6710" s="1" t="s">
        <v>27</v>
      </c>
      <c r="H6710" s="1">
        <f>IF(G6710="Tanya Jawab Informasi",2,
IF(G6710="Perencanaan Cek Lokasi",4,
IF(G6710="Melakukan Cek Lokasi",6,
IF(G6710="Perencanaan Booking",10,""))))</f>
        <v>4</v>
      </c>
      <c r="I6710" s="1" t="s">
        <v>212</v>
      </c>
      <c r="J6710" s="9">
        <v>1117</v>
      </c>
      <c r="K6710" s="1" t="s">
        <v>17</v>
      </c>
      <c r="L6710" s="3">
        <v>4.2534010488935667</v>
      </c>
      <c r="M6710" s="3">
        <v>6.1541576216991878</v>
      </c>
      <c r="N6710" s="3">
        <v>4.932755068531427</v>
      </c>
      <c r="O6710" s="3">
        <v>8.4886988263627163</v>
      </c>
      <c r="P6710" s="3">
        <v>4.8770712331111881</v>
      </c>
      <c r="Q6710" s="3">
        <v>9.018967705132475</v>
      </c>
      <c r="R6710" s="3">
        <v>7.1798636217294156</v>
      </c>
      <c r="S6710" s="3">
        <v>7.9933463730238641</v>
      </c>
    </row>
    <row r="6711" spans="1:19" ht="13.5" hidden="1" customHeight="1" x14ac:dyDescent="0.25">
      <c r="A6711" s="1">
        <v>3469</v>
      </c>
      <c r="B6711" s="27">
        <v>44703</v>
      </c>
      <c r="C6711" s="1">
        <v>175</v>
      </c>
      <c r="D6711" s="9">
        <v>10</v>
      </c>
      <c r="E6711" s="1">
        <v>1743</v>
      </c>
      <c r="F6711" s="1" t="s">
        <v>31</v>
      </c>
      <c r="G6711" s="1" t="s">
        <v>19</v>
      </c>
      <c r="H6711" s="1">
        <f>IF(G6711="Tanya Jawab Informasi",2,
IF(G6711="Perencanaan Cek Lokasi",4,
IF(G6711="Melakukan Cek Lokasi",6,
IF(G6711="Perencanaan Booking",10,""))))</f>
        <v>10</v>
      </c>
      <c r="I6711" s="1" t="s">
        <v>212</v>
      </c>
      <c r="J6711" s="9">
        <v>967</v>
      </c>
      <c r="K6711" s="1" t="s">
        <v>29</v>
      </c>
      <c r="L6711" s="3">
        <v>6.7551648760056073</v>
      </c>
      <c r="M6711" s="3">
        <v>7.7420664944899764</v>
      </c>
      <c r="N6711" s="3">
        <v>7.5664734325327956</v>
      </c>
      <c r="O6711" s="3">
        <v>6.0123072682740899</v>
      </c>
      <c r="P6711" s="3">
        <v>6.8933708147167367</v>
      </c>
      <c r="Q6711" s="3">
        <v>9.5929663931125901</v>
      </c>
      <c r="R6711" s="3">
        <v>9.6313931314912971</v>
      </c>
      <c r="S6711" s="3">
        <v>4.4353143506777828</v>
      </c>
    </row>
    <row r="6712" spans="1:19" ht="13.5" hidden="1" customHeight="1" x14ac:dyDescent="0.25">
      <c r="A6712" s="1">
        <v>3472</v>
      </c>
      <c r="B6712" s="27">
        <v>44703</v>
      </c>
      <c r="C6712" s="1">
        <v>175</v>
      </c>
      <c r="D6712" s="9">
        <v>10</v>
      </c>
      <c r="E6712" s="1">
        <v>2919</v>
      </c>
      <c r="F6712" s="1" t="s">
        <v>30</v>
      </c>
      <c r="G6712" s="1" t="s">
        <v>15</v>
      </c>
      <c r="H6712" s="1">
        <f>IF(G6712="Tanya Jawab Informasi",2,
IF(G6712="Perencanaan Cek Lokasi",4,
IF(G6712="Melakukan Cek Lokasi",6,
IF(G6712="Perencanaan Booking",10,""))))</f>
        <v>2</v>
      </c>
      <c r="I6712" s="1" t="s">
        <v>212</v>
      </c>
      <c r="J6712" s="9">
        <v>966</v>
      </c>
      <c r="K6712" s="1" t="s">
        <v>32</v>
      </c>
      <c r="L6712" s="3">
        <v>7.985690234986544</v>
      </c>
      <c r="M6712" s="3">
        <v>6.1184864244310759</v>
      </c>
      <c r="N6712" s="3">
        <v>7.9011873401583665</v>
      </c>
      <c r="O6712" s="3">
        <v>6.4319398519058062</v>
      </c>
      <c r="P6712" s="3">
        <v>10.152612656468687</v>
      </c>
      <c r="Q6712" s="3">
        <v>7.2823474531120063</v>
      </c>
      <c r="R6712" s="3">
        <v>9.357019490842017</v>
      </c>
      <c r="S6712" s="3">
        <v>5.9274634727565614</v>
      </c>
    </row>
    <row r="6713" spans="1:19" ht="13.5" hidden="1" customHeight="1" x14ac:dyDescent="0.25">
      <c r="A6713" s="1">
        <v>3476</v>
      </c>
      <c r="B6713" s="27">
        <v>44704</v>
      </c>
      <c r="C6713" s="1">
        <v>192</v>
      </c>
      <c r="D6713" s="9">
        <v>10</v>
      </c>
      <c r="E6713" s="1">
        <v>5848</v>
      </c>
      <c r="F6713" s="1" t="s">
        <v>26</v>
      </c>
      <c r="G6713" s="1" t="s">
        <v>15</v>
      </c>
      <c r="H6713" s="1">
        <f>IF(G6713="Tanya Jawab Informasi",2,
IF(G6713="Perencanaan Cek Lokasi",4,
IF(G6713="Melakukan Cek Lokasi",6,
IF(G6713="Perencanaan Booking",10,""))))</f>
        <v>2</v>
      </c>
      <c r="I6713" s="1" t="s">
        <v>212</v>
      </c>
      <c r="J6713" s="9">
        <v>972</v>
      </c>
      <c r="K6713" s="1" t="s">
        <v>17</v>
      </c>
      <c r="L6713" s="3">
        <v>7.2160568162069421</v>
      </c>
      <c r="M6713" s="3">
        <v>5.7184842838993424</v>
      </c>
      <c r="N6713" s="3">
        <v>5.5511776113078639</v>
      </c>
      <c r="O6713" s="3">
        <v>7.388931070427307</v>
      </c>
      <c r="P6713" s="3">
        <v>8.2989427047924007</v>
      </c>
      <c r="Q6713" s="3">
        <v>4.7539845044725633</v>
      </c>
      <c r="R6713" s="3">
        <v>9.7811666703646214</v>
      </c>
      <c r="S6713" s="3">
        <v>8.0755465151974573</v>
      </c>
    </row>
    <row r="6714" spans="1:19" ht="13.5" hidden="1" customHeight="1" x14ac:dyDescent="0.25">
      <c r="A6714" s="1">
        <v>3477</v>
      </c>
      <c r="B6714" s="27">
        <v>44704</v>
      </c>
      <c r="C6714" s="1">
        <v>208</v>
      </c>
      <c r="D6714" s="9">
        <v>10</v>
      </c>
      <c r="E6714" s="1">
        <v>5489</v>
      </c>
      <c r="F6714" s="1" t="s">
        <v>18</v>
      </c>
      <c r="G6714" s="1" t="s">
        <v>15</v>
      </c>
      <c r="H6714" s="1">
        <f>IF(G6714="Tanya Jawab Informasi",2,
IF(G6714="Perencanaan Cek Lokasi",4,
IF(G6714="Melakukan Cek Lokasi",6,
IF(G6714="Perencanaan Booking",10,""))))</f>
        <v>2</v>
      </c>
      <c r="I6714" s="1" t="s">
        <v>212</v>
      </c>
      <c r="J6714" s="9">
        <v>942</v>
      </c>
      <c r="K6714" s="1" t="s">
        <v>32</v>
      </c>
      <c r="L6714" s="3">
        <v>5.6176183102397594</v>
      </c>
      <c r="M6714" s="3">
        <v>8.623992351146315</v>
      </c>
      <c r="N6714" s="3">
        <v>5.0778547041587068</v>
      </c>
      <c r="O6714" s="3">
        <v>8.8316162480551199</v>
      </c>
      <c r="P6714" s="3">
        <v>7.1392826294092497</v>
      </c>
      <c r="Q6714" s="3">
        <v>5.4970445612231504</v>
      </c>
      <c r="R6714" s="3">
        <v>6.4800852569148075</v>
      </c>
      <c r="S6714" s="3">
        <v>8.586529201840511</v>
      </c>
    </row>
    <row r="6715" spans="1:19" ht="13.5" hidden="1" customHeight="1" x14ac:dyDescent="0.25">
      <c r="A6715" s="1">
        <v>3478</v>
      </c>
      <c r="B6715" s="27">
        <v>44704</v>
      </c>
      <c r="C6715" s="1">
        <v>206</v>
      </c>
      <c r="D6715" s="9">
        <v>10</v>
      </c>
      <c r="E6715" s="1">
        <v>4070</v>
      </c>
      <c r="F6715" s="1" t="s">
        <v>21</v>
      </c>
      <c r="G6715" s="1" t="s">
        <v>19</v>
      </c>
      <c r="H6715" s="1">
        <f>IF(G6715="Tanya Jawab Informasi",2,
IF(G6715="Perencanaan Cek Lokasi",4,
IF(G6715="Melakukan Cek Lokasi",6,
IF(G6715="Perencanaan Booking",10,""))))</f>
        <v>10</v>
      </c>
      <c r="I6715" s="1" t="s">
        <v>212</v>
      </c>
      <c r="J6715" s="9">
        <v>1005</v>
      </c>
      <c r="K6715" s="1" t="s">
        <v>17</v>
      </c>
      <c r="L6715" s="3">
        <v>8.959711529149331</v>
      </c>
      <c r="M6715" s="3">
        <v>6.1216805397200051</v>
      </c>
      <c r="N6715" s="3">
        <v>5.1845570928333489</v>
      </c>
      <c r="O6715" s="3">
        <v>4.9385820832076357</v>
      </c>
      <c r="P6715" s="3">
        <v>10.476029255865367</v>
      </c>
      <c r="Q6715" s="3">
        <v>8.4265351425320869</v>
      </c>
      <c r="R6715" s="3">
        <v>7.4340128122974374</v>
      </c>
      <c r="S6715" s="3">
        <v>10.512275989534601</v>
      </c>
    </row>
    <row r="6716" spans="1:19" ht="13.5" hidden="1" customHeight="1" x14ac:dyDescent="0.25">
      <c r="A6716" s="1">
        <v>3479</v>
      </c>
      <c r="B6716" s="27">
        <v>44704</v>
      </c>
      <c r="C6716" s="1">
        <v>206</v>
      </c>
      <c r="D6716" s="9">
        <v>10</v>
      </c>
      <c r="E6716" s="1">
        <v>5765</v>
      </c>
      <c r="F6716" s="1" t="s">
        <v>18</v>
      </c>
      <c r="G6716" s="1" t="s">
        <v>15</v>
      </c>
      <c r="H6716" s="1">
        <f>IF(G6716="Tanya Jawab Informasi",2,
IF(G6716="Perencanaan Cek Lokasi",4,
IF(G6716="Melakukan Cek Lokasi",6,
IF(G6716="Perencanaan Booking",10,""))))</f>
        <v>2</v>
      </c>
      <c r="I6716" s="1" t="s">
        <v>212</v>
      </c>
      <c r="J6716" s="9">
        <v>1081</v>
      </c>
      <c r="K6716" s="1" t="s">
        <v>35</v>
      </c>
      <c r="L6716" s="3">
        <v>6.1070884316265523</v>
      </c>
      <c r="M6716" s="3">
        <v>4.3901363416741237</v>
      </c>
      <c r="N6716" s="3">
        <v>7.8784255039464579</v>
      </c>
      <c r="O6716" s="3">
        <v>6.500855366320816</v>
      </c>
      <c r="P6716" s="3">
        <v>9.4646125402807204</v>
      </c>
      <c r="Q6716" s="3">
        <v>5.4779535850732719</v>
      </c>
      <c r="R6716" s="3">
        <v>7.612762105359999</v>
      </c>
      <c r="S6716" s="3">
        <v>8.2402864164394565</v>
      </c>
    </row>
    <row r="6717" spans="1:19" ht="13.5" hidden="1" customHeight="1" x14ac:dyDescent="0.25">
      <c r="A6717" s="1">
        <v>3486</v>
      </c>
      <c r="B6717" s="27">
        <v>44706</v>
      </c>
      <c r="C6717" s="1">
        <v>192</v>
      </c>
      <c r="D6717" s="9">
        <v>10</v>
      </c>
      <c r="E6717" s="1">
        <v>2191</v>
      </c>
      <c r="F6717" s="1" t="s">
        <v>30</v>
      </c>
      <c r="G6717" s="1" t="s">
        <v>15</v>
      </c>
      <c r="H6717" s="1">
        <f>IF(G6717="Tanya Jawab Informasi",2,
IF(G6717="Perencanaan Cek Lokasi",4,
IF(G6717="Melakukan Cek Lokasi",6,
IF(G6717="Perencanaan Booking",10,""))))</f>
        <v>2</v>
      </c>
      <c r="I6717" s="1" t="s">
        <v>212</v>
      </c>
      <c r="J6717" s="9">
        <v>985</v>
      </c>
      <c r="K6717" s="1" t="s">
        <v>25</v>
      </c>
      <c r="L6717" s="3">
        <v>8.7087332310824941</v>
      </c>
      <c r="M6717" s="3">
        <v>6.2505903591471981</v>
      </c>
      <c r="N6717" s="3">
        <v>4.9045546288965935</v>
      </c>
      <c r="O6717" s="3">
        <v>8.681953787571322</v>
      </c>
      <c r="P6717" s="3">
        <v>7.8986245445793219</v>
      </c>
      <c r="Q6717" s="3">
        <v>5.6077511616989968</v>
      </c>
      <c r="R6717" s="3">
        <v>10.180100439350431</v>
      </c>
      <c r="S6717" s="3">
        <v>6.206833324847449</v>
      </c>
    </row>
    <row r="6718" spans="1:19" ht="13.5" hidden="1" customHeight="1" x14ac:dyDescent="0.25">
      <c r="A6718" s="1">
        <v>3487</v>
      </c>
      <c r="B6718" s="27">
        <v>44706</v>
      </c>
      <c r="C6718" s="1">
        <v>169</v>
      </c>
      <c r="D6718" s="9">
        <v>10</v>
      </c>
      <c r="E6718" s="1">
        <v>5894</v>
      </c>
      <c r="F6718" s="1" t="s">
        <v>33</v>
      </c>
      <c r="G6718" s="1" t="s">
        <v>27</v>
      </c>
      <c r="H6718" s="1">
        <f>IF(G6718="Tanya Jawab Informasi",2,
IF(G6718="Perencanaan Cek Lokasi",4,
IF(G6718="Melakukan Cek Lokasi",6,
IF(G6718="Perencanaan Booking",10,""))))</f>
        <v>4</v>
      </c>
      <c r="I6718" s="1" t="s">
        <v>212</v>
      </c>
      <c r="J6718" s="9">
        <v>1052</v>
      </c>
      <c r="K6718" s="1" t="s">
        <v>35</v>
      </c>
      <c r="L6718" s="3">
        <v>5.456069260267725</v>
      </c>
      <c r="M6718" s="3">
        <v>7.4806429710054214</v>
      </c>
      <c r="N6718" s="3">
        <v>6.9788952837389582</v>
      </c>
      <c r="O6718" s="3">
        <v>8.9077906390621937</v>
      </c>
      <c r="P6718" s="3">
        <v>8.2047946806873284</v>
      </c>
      <c r="Q6718" s="3">
        <v>5.3172351153700337</v>
      </c>
      <c r="R6718" s="3">
        <v>7.0544722271773974</v>
      </c>
      <c r="S6718" s="3">
        <v>10.19187582960873</v>
      </c>
    </row>
    <row r="6719" spans="1:19" ht="13.5" hidden="1" customHeight="1" x14ac:dyDescent="0.25">
      <c r="A6719" s="1">
        <v>3489</v>
      </c>
      <c r="B6719" s="27">
        <v>44707</v>
      </c>
      <c r="C6719" s="1">
        <v>175</v>
      </c>
      <c r="D6719" s="9">
        <v>10</v>
      </c>
      <c r="E6719" s="1">
        <v>4385</v>
      </c>
      <c r="F6719" s="1" t="s">
        <v>36</v>
      </c>
      <c r="G6719" s="1" t="s">
        <v>15</v>
      </c>
      <c r="H6719" s="1">
        <f>IF(G6719="Tanya Jawab Informasi",2,
IF(G6719="Perencanaan Cek Lokasi",4,
IF(G6719="Melakukan Cek Lokasi",6,
IF(G6719="Perencanaan Booking",10,""))))</f>
        <v>2</v>
      </c>
      <c r="I6719" s="1" t="s">
        <v>212</v>
      </c>
      <c r="J6719" s="9">
        <v>1015</v>
      </c>
      <c r="K6719" s="1" t="s">
        <v>28</v>
      </c>
      <c r="L6719" s="3">
        <v>6.8546301325306196</v>
      </c>
      <c r="M6719" s="3">
        <v>7.1856787261816013</v>
      </c>
      <c r="N6719" s="3">
        <v>7.8327524711532206</v>
      </c>
      <c r="O6719" s="3">
        <v>7.3244248274518551</v>
      </c>
      <c r="P6719" s="3">
        <v>9.3617440292214553</v>
      </c>
      <c r="Q6719" s="3">
        <v>10.670962117233923</v>
      </c>
      <c r="R6719" s="3">
        <v>7.6894962297616178</v>
      </c>
      <c r="S6719" s="3">
        <v>5.1226579155279373</v>
      </c>
    </row>
    <row r="6720" spans="1:19" ht="13.5" hidden="1" customHeight="1" x14ac:dyDescent="0.25">
      <c r="A6720" s="1">
        <v>3492</v>
      </c>
      <c r="B6720" s="27">
        <v>44707</v>
      </c>
      <c r="C6720" s="1">
        <v>175</v>
      </c>
      <c r="D6720" s="9">
        <v>10</v>
      </c>
      <c r="E6720" s="1">
        <v>6164</v>
      </c>
      <c r="F6720" s="1" t="s">
        <v>30</v>
      </c>
      <c r="G6720" s="1" t="s">
        <v>15</v>
      </c>
      <c r="H6720" s="1">
        <f>IF(G6720="Tanya Jawab Informasi",2,
IF(G6720="Perencanaan Cek Lokasi",4,
IF(G6720="Melakukan Cek Lokasi",6,
IF(G6720="Perencanaan Booking",10,""))))</f>
        <v>2</v>
      </c>
      <c r="I6720" s="1" t="s">
        <v>212</v>
      </c>
      <c r="J6720" s="9">
        <v>1049</v>
      </c>
      <c r="K6720" s="1" t="s">
        <v>32</v>
      </c>
      <c r="L6720" s="3">
        <v>6.6948014295865548</v>
      </c>
      <c r="M6720" s="3">
        <v>7.5966477070521972</v>
      </c>
      <c r="N6720" s="3">
        <v>7.0390965000637635</v>
      </c>
      <c r="O6720" s="3">
        <v>6.7343078082653971</v>
      </c>
      <c r="P6720" s="3">
        <v>7.2411861925869667</v>
      </c>
      <c r="Q6720" s="3">
        <v>9.5351014440695661</v>
      </c>
      <c r="R6720" s="3">
        <v>10.541115451415093</v>
      </c>
      <c r="S6720" s="3">
        <v>5.9000303404138226</v>
      </c>
    </row>
    <row r="6721" spans="1:19" ht="13.5" hidden="1" customHeight="1" x14ac:dyDescent="0.25">
      <c r="A6721" s="1">
        <v>3497</v>
      </c>
      <c r="B6721" s="27">
        <v>44708</v>
      </c>
      <c r="C6721" s="1">
        <v>175</v>
      </c>
      <c r="D6721" s="9">
        <v>10</v>
      </c>
      <c r="E6721" s="1">
        <v>6110</v>
      </c>
      <c r="F6721" s="1" t="s">
        <v>14</v>
      </c>
      <c r="G6721" s="1" t="s">
        <v>15</v>
      </c>
      <c r="H6721" s="1">
        <f>IF(G6721="Tanya Jawab Informasi",2,
IF(G6721="Perencanaan Cek Lokasi",4,
IF(G6721="Melakukan Cek Lokasi",6,
IF(G6721="Perencanaan Booking",10,""))))</f>
        <v>2</v>
      </c>
      <c r="I6721" s="1" t="s">
        <v>212</v>
      </c>
      <c r="J6721" s="9">
        <v>937</v>
      </c>
      <c r="K6721" s="1" t="s">
        <v>25</v>
      </c>
      <c r="L6721" s="3">
        <v>6.3705459825822111</v>
      </c>
      <c r="M6721" s="3">
        <v>7.382567901794431</v>
      </c>
      <c r="N6721" s="3">
        <v>6.9094031909315419</v>
      </c>
      <c r="O6721" s="3">
        <v>7.7611939025945169</v>
      </c>
      <c r="P6721" s="3">
        <v>9.087001113078319</v>
      </c>
      <c r="Q6721" s="3">
        <v>4.2874775635440061</v>
      </c>
      <c r="R6721" s="3">
        <v>6.3036332271650446</v>
      </c>
      <c r="S6721" s="3">
        <v>9.508586759167212</v>
      </c>
    </row>
    <row r="6722" spans="1:19" ht="13.5" hidden="1" customHeight="1" x14ac:dyDescent="0.25">
      <c r="A6722" s="1">
        <v>3500</v>
      </c>
      <c r="B6722" s="27">
        <v>44709</v>
      </c>
      <c r="C6722" s="1">
        <v>206</v>
      </c>
      <c r="D6722" s="9">
        <v>10</v>
      </c>
      <c r="E6722" s="1">
        <v>3798</v>
      </c>
      <c r="F6722" s="1" t="s">
        <v>36</v>
      </c>
      <c r="G6722" s="1" t="s">
        <v>27</v>
      </c>
      <c r="H6722" s="1">
        <f>IF(G6722="Tanya Jawab Informasi",2,
IF(G6722="Perencanaan Cek Lokasi",4,
IF(G6722="Melakukan Cek Lokasi",6,
IF(G6722="Perencanaan Booking",10,""))))</f>
        <v>4</v>
      </c>
      <c r="I6722" s="1" t="s">
        <v>212</v>
      </c>
      <c r="J6722" s="9">
        <v>978</v>
      </c>
      <c r="K6722" s="1" t="s">
        <v>32</v>
      </c>
      <c r="L6722" s="3">
        <v>5.2753131557798714</v>
      </c>
      <c r="M6722" s="3">
        <v>8.5565086995854607</v>
      </c>
      <c r="N6722" s="3">
        <v>7.7220902022340336</v>
      </c>
      <c r="O6722" s="3">
        <v>4.2886657811004696</v>
      </c>
      <c r="P6722" s="3">
        <v>8.7108829862653732</v>
      </c>
      <c r="Q6722" s="3">
        <v>8.4063148016540126</v>
      </c>
      <c r="R6722" s="3">
        <v>8.9714657546549432</v>
      </c>
      <c r="S6722" s="3">
        <v>4.1364687476414606</v>
      </c>
    </row>
    <row r="6723" spans="1:19" ht="13.5" hidden="1" customHeight="1" x14ac:dyDescent="0.25">
      <c r="A6723" s="1">
        <v>3505</v>
      </c>
      <c r="B6723" s="27">
        <v>44712</v>
      </c>
      <c r="C6723" s="1">
        <v>175</v>
      </c>
      <c r="D6723" s="9">
        <v>10</v>
      </c>
      <c r="E6723" s="1">
        <v>4034</v>
      </c>
      <c r="F6723" s="1" t="s">
        <v>21</v>
      </c>
      <c r="G6723" s="1" t="s">
        <v>15</v>
      </c>
      <c r="H6723" s="1">
        <f>IF(G6723="Tanya Jawab Informasi",2,
IF(G6723="Perencanaan Cek Lokasi",4,
IF(G6723="Melakukan Cek Lokasi",6,
IF(G6723="Perencanaan Booking",10,""))))</f>
        <v>2</v>
      </c>
      <c r="I6723" s="1" t="s">
        <v>212</v>
      </c>
      <c r="J6723" s="9">
        <v>1045</v>
      </c>
      <c r="K6723" s="1" t="s">
        <v>32</v>
      </c>
      <c r="L6723" s="3">
        <v>7.9287996125302973</v>
      </c>
      <c r="M6723" s="3">
        <v>7.4680877955572402</v>
      </c>
      <c r="N6723" s="3">
        <v>7.6341457901952872</v>
      </c>
      <c r="O6723" s="3">
        <v>7.3455946833246406</v>
      </c>
      <c r="P6723" s="3">
        <v>4.6549750535537102</v>
      </c>
      <c r="Q6723" s="3">
        <v>7.1950173115459943</v>
      </c>
      <c r="R6723" s="3">
        <v>8.2773684364892191</v>
      </c>
      <c r="S6723" s="3">
        <v>6.9494409687472327</v>
      </c>
    </row>
    <row r="6724" spans="1:19" ht="13.5" hidden="1" customHeight="1" x14ac:dyDescent="0.25">
      <c r="A6724" s="1">
        <v>3516</v>
      </c>
      <c r="B6724" s="27">
        <v>44715</v>
      </c>
      <c r="C6724" s="1">
        <v>175</v>
      </c>
      <c r="D6724" s="9">
        <v>10</v>
      </c>
      <c r="E6724" s="1">
        <v>3354</v>
      </c>
      <c r="F6724" s="1" t="s">
        <v>30</v>
      </c>
      <c r="G6724" s="1" t="s">
        <v>15</v>
      </c>
      <c r="H6724" s="1">
        <f>IF(G6724="Tanya Jawab Informasi",2,
IF(G6724="Perencanaan Cek Lokasi",4,
IF(G6724="Melakukan Cek Lokasi",6,
IF(G6724="Perencanaan Booking",10,""))))</f>
        <v>2</v>
      </c>
      <c r="I6724" s="1" t="s">
        <v>212</v>
      </c>
      <c r="J6724" s="9">
        <v>1030</v>
      </c>
      <c r="K6724" s="1" t="s">
        <v>29</v>
      </c>
      <c r="L6724" s="3">
        <v>7.4709846242949487</v>
      </c>
      <c r="M6724" s="3">
        <v>7.6637940618733644</v>
      </c>
      <c r="N6724" s="3">
        <v>6.6811271838172086</v>
      </c>
      <c r="O6724" s="3">
        <v>7.6216375206870062</v>
      </c>
      <c r="P6724" s="3">
        <v>5.0709814742643831</v>
      </c>
      <c r="Q6724" s="3">
        <v>5.2907968227526929</v>
      </c>
      <c r="R6724" s="3">
        <v>9.7811014259491671</v>
      </c>
      <c r="S6724" s="3">
        <v>10.313366724895605</v>
      </c>
    </row>
    <row r="6725" spans="1:19" ht="13.5" hidden="1" customHeight="1" x14ac:dyDescent="0.25">
      <c r="A6725" s="1">
        <v>3519</v>
      </c>
      <c r="B6725" s="27">
        <v>44715</v>
      </c>
      <c r="C6725" s="1">
        <v>169</v>
      </c>
      <c r="D6725" s="9">
        <v>10</v>
      </c>
      <c r="E6725" s="1">
        <v>5269</v>
      </c>
      <c r="F6725" s="1" t="s">
        <v>18</v>
      </c>
      <c r="G6725" s="1" t="s">
        <v>15</v>
      </c>
      <c r="H6725" s="1">
        <f>IF(G6725="Tanya Jawab Informasi",2,
IF(G6725="Perencanaan Cek Lokasi",4,
IF(G6725="Melakukan Cek Lokasi",6,
IF(G6725="Perencanaan Booking",10,""))))</f>
        <v>2</v>
      </c>
      <c r="I6725" s="1" t="s">
        <v>212</v>
      </c>
      <c r="J6725" s="9">
        <v>1084</v>
      </c>
      <c r="K6725" s="1" t="s">
        <v>32</v>
      </c>
      <c r="L6725" s="3">
        <v>5.2306407720500205</v>
      </c>
      <c r="M6725" s="3">
        <v>8.8436190617495143</v>
      </c>
      <c r="N6725" s="3">
        <v>7.3729200699079618</v>
      </c>
      <c r="O6725" s="3">
        <v>7.9372981545589232</v>
      </c>
      <c r="P6725" s="3">
        <v>4.8956430896021024</v>
      </c>
      <c r="Q6725" s="3">
        <v>9.9890511725302069</v>
      </c>
      <c r="R6725" s="3">
        <v>9.6809675921188454</v>
      </c>
      <c r="S6725" s="3">
        <v>6.1139034582860736</v>
      </c>
    </row>
    <row r="6726" spans="1:19" ht="13.5" hidden="1" customHeight="1" x14ac:dyDescent="0.25">
      <c r="A6726" s="1">
        <v>3520</v>
      </c>
      <c r="B6726" s="27">
        <v>44716</v>
      </c>
      <c r="C6726" s="1">
        <v>169</v>
      </c>
      <c r="D6726" s="9">
        <v>10</v>
      </c>
      <c r="E6726" s="1">
        <v>4887</v>
      </c>
      <c r="F6726" s="1" t="s">
        <v>23</v>
      </c>
      <c r="G6726" s="1" t="s">
        <v>15</v>
      </c>
      <c r="H6726" s="1">
        <f>IF(G6726="Tanya Jawab Informasi",2,
IF(G6726="Perencanaan Cek Lokasi",4,
IF(G6726="Melakukan Cek Lokasi",6,
IF(G6726="Perencanaan Booking",10,""))))</f>
        <v>2</v>
      </c>
      <c r="I6726" s="1" t="s">
        <v>212</v>
      </c>
      <c r="J6726" s="9">
        <v>940</v>
      </c>
      <c r="K6726" s="1" t="s">
        <v>32</v>
      </c>
      <c r="L6726" s="3">
        <v>5.5763188381480733</v>
      </c>
      <c r="M6726" s="3">
        <v>5.3826569768745998</v>
      </c>
      <c r="N6726" s="3">
        <v>6.0660114340190816</v>
      </c>
      <c r="O6726" s="3">
        <v>4.4310113744078734</v>
      </c>
      <c r="P6726" s="3">
        <v>7.5184941138139276</v>
      </c>
      <c r="Q6726" s="3">
        <v>8.5865748081402433</v>
      </c>
      <c r="R6726" s="3">
        <v>4.6468040156974197</v>
      </c>
      <c r="S6726" s="3">
        <v>4.1663066565172215</v>
      </c>
    </row>
    <row r="6727" spans="1:19" ht="13.5" hidden="1" customHeight="1" x14ac:dyDescent="0.25">
      <c r="A6727" s="1">
        <v>3523</v>
      </c>
      <c r="B6727" s="27">
        <v>44716</v>
      </c>
      <c r="C6727" s="1">
        <v>192</v>
      </c>
      <c r="D6727" s="9">
        <v>10</v>
      </c>
      <c r="E6727" s="1">
        <v>3109</v>
      </c>
      <c r="F6727" s="1" t="s">
        <v>21</v>
      </c>
      <c r="G6727" s="1" t="s">
        <v>27</v>
      </c>
      <c r="H6727" s="1">
        <f>IF(G6727="Tanya Jawab Informasi",2,
IF(G6727="Perencanaan Cek Lokasi",4,
IF(G6727="Melakukan Cek Lokasi",6,
IF(G6727="Perencanaan Booking",10,""))))</f>
        <v>4</v>
      </c>
      <c r="I6727" s="1" t="s">
        <v>212</v>
      </c>
      <c r="J6727" s="9">
        <v>1038</v>
      </c>
      <c r="K6727" s="1" t="s">
        <v>29</v>
      </c>
      <c r="L6727" s="3">
        <v>7.9171648437937669</v>
      </c>
      <c r="M6727" s="3">
        <v>5.8256603480017963</v>
      </c>
      <c r="N6727" s="3">
        <v>6.1338964373373566</v>
      </c>
      <c r="O6727" s="3">
        <v>4.1125488760869482</v>
      </c>
      <c r="P6727" s="3">
        <v>4.6756871709641912</v>
      </c>
      <c r="Q6727" s="3">
        <v>4.8929497416767092</v>
      </c>
      <c r="R6727" s="3">
        <v>7.0493247964693477</v>
      </c>
      <c r="S6727" s="3">
        <v>8.8305265302249971</v>
      </c>
    </row>
    <row r="6728" spans="1:19" ht="13.5" hidden="1" customHeight="1" x14ac:dyDescent="0.25">
      <c r="A6728" s="1">
        <v>3525</v>
      </c>
      <c r="B6728" s="27">
        <v>44716</v>
      </c>
      <c r="C6728" s="1">
        <v>192</v>
      </c>
      <c r="D6728" s="9">
        <v>10</v>
      </c>
      <c r="E6728" s="1">
        <v>5987</v>
      </c>
      <c r="F6728" s="1" t="s">
        <v>23</v>
      </c>
      <c r="G6728" s="1" t="s">
        <v>24</v>
      </c>
      <c r="H6728" s="1">
        <f>IF(G6728="Tanya Jawab Informasi",2,
IF(G6728="Perencanaan Cek Lokasi",4,
IF(G6728="Melakukan Cek Lokasi",6,
IF(G6728="Perencanaan Booking",10,""))))</f>
        <v>6</v>
      </c>
      <c r="I6728" s="1" t="s">
        <v>212</v>
      </c>
      <c r="J6728" s="9">
        <v>1077</v>
      </c>
      <c r="K6728" s="1" t="s">
        <v>32</v>
      </c>
      <c r="L6728" s="3">
        <v>5.8073339473340519</v>
      </c>
      <c r="M6728" s="3">
        <v>6.1140066154545529</v>
      </c>
      <c r="N6728" s="3">
        <v>5.3699261054784326</v>
      </c>
      <c r="O6728" s="3">
        <v>8.2793911987046886</v>
      </c>
      <c r="P6728" s="3">
        <v>10.53374527729617</v>
      </c>
      <c r="Q6728" s="3">
        <v>8.9843384930840902</v>
      </c>
      <c r="R6728" s="3">
        <v>8.2993602504531996</v>
      </c>
      <c r="S6728" s="3">
        <v>5.4793737519049381</v>
      </c>
    </row>
    <row r="6729" spans="1:19" ht="13.5" hidden="1" customHeight="1" x14ac:dyDescent="0.25">
      <c r="A6729" s="1">
        <v>3536</v>
      </c>
      <c r="B6729" s="27">
        <v>44718</v>
      </c>
      <c r="C6729" s="1">
        <v>175</v>
      </c>
      <c r="D6729" s="9">
        <v>10</v>
      </c>
      <c r="E6729" s="1">
        <v>5766</v>
      </c>
      <c r="F6729" s="1" t="s">
        <v>30</v>
      </c>
      <c r="G6729" s="1" t="s">
        <v>15</v>
      </c>
      <c r="H6729" s="1">
        <f>IF(G6729="Tanya Jawab Informasi",2,
IF(G6729="Perencanaan Cek Lokasi",4,
IF(G6729="Melakukan Cek Lokasi",6,
IF(G6729="Perencanaan Booking",10,""))))</f>
        <v>2</v>
      </c>
      <c r="I6729" s="1" t="s">
        <v>212</v>
      </c>
      <c r="J6729" s="9">
        <v>982</v>
      </c>
      <c r="K6729" s="1" t="s">
        <v>17</v>
      </c>
      <c r="L6729" s="3">
        <v>6.4329749458077172</v>
      </c>
      <c r="M6729" s="3">
        <v>6.262395166281796</v>
      </c>
      <c r="N6729" s="3">
        <v>7.3336056329988564</v>
      </c>
      <c r="O6729" s="3">
        <v>7.8576201877751686</v>
      </c>
      <c r="P6729" s="3">
        <v>6.6721463042921343</v>
      </c>
      <c r="Q6729" s="3">
        <v>6.5460415499042055</v>
      </c>
      <c r="R6729" s="3">
        <v>6.7883108036396846</v>
      </c>
      <c r="S6729" s="3">
        <v>5.6556192459054895</v>
      </c>
    </row>
    <row r="6730" spans="1:19" ht="13.5" hidden="1" customHeight="1" x14ac:dyDescent="0.25">
      <c r="A6730" s="1">
        <v>3538</v>
      </c>
      <c r="B6730" s="27">
        <v>44719</v>
      </c>
      <c r="C6730" s="1">
        <v>208</v>
      </c>
      <c r="D6730" s="9">
        <v>10</v>
      </c>
      <c r="E6730" s="1">
        <v>1774</v>
      </c>
      <c r="F6730" s="1" t="s">
        <v>26</v>
      </c>
      <c r="G6730" s="1" t="s">
        <v>15</v>
      </c>
      <c r="H6730" s="1">
        <f>IF(G6730="Tanya Jawab Informasi",2,
IF(G6730="Perencanaan Cek Lokasi",4,
IF(G6730="Melakukan Cek Lokasi",6,
IF(G6730="Perencanaan Booking",10,""))))</f>
        <v>2</v>
      </c>
      <c r="I6730" s="1" t="s">
        <v>212</v>
      </c>
      <c r="J6730" s="9">
        <v>950</v>
      </c>
      <c r="K6730" s="1" t="s">
        <v>35</v>
      </c>
      <c r="L6730" s="3">
        <v>7.1256450771108835</v>
      </c>
      <c r="M6730" s="3">
        <v>6.8410175761531615</v>
      </c>
      <c r="N6730" s="3">
        <v>6.1369823329883602</v>
      </c>
      <c r="O6730" s="3">
        <v>8.373994334916345</v>
      </c>
      <c r="P6730" s="3">
        <v>5.5670942801160583</v>
      </c>
      <c r="Q6730" s="3">
        <v>7.9912434356958144</v>
      </c>
      <c r="R6730" s="3">
        <v>9.839231329682157</v>
      </c>
      <c r="S6730" s="3">
        <v>9.3405038246206278</v>
      </c>
    </row>
    <row r="6731" spans="1:19" ht="13.5" hidden="1" customHeight="1" x14ac:dyDescent="0.25">
      <c r="A6731" s="1">
        <v>3541</v>
      </c>
      <c r="B6731" s="27">
        <v>44720</v>
      </c>
      <c r="C6731" s="1">
        <v>192</v>
      </c>
      <c r="D6731" s="9">
        <v>10</v>
      </c>
      <c r="E6731" s="1">
        <v>5489</v>
      </c>
      <c r="F6731" s="1" t="s">
        <v>26</v>
      </c>
      <c r="G6731" s="1" t="s">
        <v>15</v>
      </c>
      <c r="H6731" s="1">
        <f>IF(G6731="Tanya Jawab Informasi",2,
IF(G6731="Perencanaan Cek Lokasi",4,
IF(G6731="Melakukan Cek Lokasi",6,
IF(G6731="Perencanaan Booking",10,""))))</f>
        <v>2</v>
      </c>
      <c r="I6731" s="1" t="s">
        <v>212</v>
      </c>
      <c r="J6731" s="9">
        <v>974</v>
      </c>
      <c r="K6731" s="1" t="s">
        <v>28</v>
      </c>
      <c r="L6731" s="3">
        <v>8.856708458517927</v>
      </c>
      <c r="M6731" s="3">
        <v>7.7105854140626571</v>
      </c>
      <c r="N6731" s="3">
        <v>5.8959402284473184</v>
      </c>
      <c r="O6731" s="3">
        <v>6.1436672958230814</v>
      </c>
      <c r="P6731" s="3">
        <v>7.3346103039608392</v>
      </c>
      <c r="Q6731" s="3">
        <v>7.7662713996989323</v>
      </c>
      <c r="R6731" s="3">
        <v>4.9286392099868408</v>
      </c>
      <c r="S6731" s="3">
        <v>7.3151878640390331</v>
      </c>
    </row>
    <row r="6732" spans="1:19" ht="13.5" hidden="1" customHeight="1" x14ac:dyDescent="0.25">
      <c r="A6732" s="1">
        <v>3557</v>
      </c>
      <c r="B6732" s="27">
        <v>44724</v>
      </c>
      <c r="C6732" s="1">
        <v>175</v>
      </c>
      <c r="D6732" s="9">
        <v>10</v>
      </c>
      <c r="E6732" s="1">
        <v>3336</v>
      </c>
      <c r="F6732" s="1" t="s">
        <v>30</v>
      </c>
      <c r="G6732" s="1" t="s">
        <v>15</v>
      </c>
      <c r="H6732" s="1">
        <f>IF(G6732="Tanya Jawab Informasi",2,
IF(G6732="Perencanaan Cek Lokasi",4,
IF(G6732="Melakukan Cek Lokasi",6,
IF(G6732="Perencanaan Booking",10,""))))</f>
        <v>2</v>
      </c>
      <c r="I6732" s="1" t="s">
        <v>212</v>
      </c>
      <c r="J6732" s="9">
        <v>1087</v>
      </c>
      <c r="K6732" s="1" t="s">
        <v>17</v>
      </c>
      <c r="L6732" s="3">
        <v>7.5749002764525351</v>
      </c>
      <c r="M6732" s="3">
        <v>6.7004292270766976</v>
      </c>
      <c r="N6732" s="3">
        <v>6.244771542866447</v>
      </c>
      <c r="O6732" s="3">
        <v>7.0311833327917457</v>
      </c>
      <c r="P6732" s="3">
        <v>7.6442905776076238</v>
      </c>
      <c r="Q6732" s="3">
        <v>6.8133204123775073</v>
      </c>
      <c r="R6732" s="3">
        <v>6.1992828987311004</v>
      </c>
      <c r="S6732" s="3">
        <v>7.0604265924633314</v>
      </c>
    </row>
    <row r="6733" spans="1:19" ht="13.5" hidden="1" customHeight="1" x14ac:dyDescent="0.25">
      <c r="A6733" s="1">
        <v>3562</v>
      </c>
      <c r="B6733" s="27">
        <v>44726</v>
      </c>
      <c r="C6733" s="1">
        <v>175</v>
      </c>
      <c r="D6733" s="9">
        <v>10</v>
      </c>
      <c r="E6733" s="1">
        <v>2131</v>
      </c>
      <c r="F6733" s="1" t="s">
        <v>34</v>
      </c>
      <c r="G6733" s="1" t="s">
        <v>15</v>
      </c>
      <c r="H6733" s="1">
        <f>IF(G6733="Tanya Jawab Informasi",2,
IF(G6733="Perencanaan Cek Lokasi",4,
IF(G6733="Melakukan Cek Lokasi",6,
IF(G6733="Perencanaan Booking",10,""))))</f>
        <v>2</v>
      </c>
      <c r="I6733" s="1" t="s">
        <v>212</v>
      </c>
      <c r="J6733" s="9">
        <v>1073</v>
      </c>
      <c r="K6733" s="1" t="s">
        <v>28</v>
      </c>
      <c r="L6733" s="3">
        <v>6.0992043322891139</v>
      </c>
      <c r="M6733" s="3">
        <v>6.60417615960713</v>
      </c>
      <c r="N6733" s="3">
        <v>6.4929830190407829</v>
      </c>
      <c r="O6733" s="3">
        <v>7.8082701425248295</v>
      </c>
      <c r="P6733" s="3">
        <v>9.0063355635279194</v>
      </c>
      <c r="Q6733" s="3">
        <v>7.0568111470118495</v>
      </c>
      <c r="R6733" s="3">
        <v>4.080890266352764</v>
      </c>
      <c r="S6733" s="3">
        <v>6.8442443367226886</v>
      </c>
    </row>
    <row r="6734" spans="1:19" ht="13.5" hidden="1" customHeight="1" x14ac:dyDescent="0.25">
      <c r="A6734" s="1">
        <v>3569</v>
      </c>
      <c r="B6734" s="27">
        <v>44727</v>
      </c>
      <c r="C6734" s="1">
        <v>206</v>
      </c>
      <c r="D6734" s="9">
        <v>10</v>
      </c>
      <c r="E6734" s="1">
        <v>5258</v>
      </c>
      <c r="F6734" s="1" t="s">
        <v>26</v>
      </c>
      <c r="G6734" s="1" t="s">
        <v>19</v>
      </c>
      <c r="H6734" s="1">
        <f>IF(G6734="Tanya Jawab Informasi",2,
IF(G6734="Perencanaan Cek Lokasi",4,
IF(G6734="Melakukan Cek Lokasi",6,
IF(G6734="Perencanaan Booking",10,""))))</f>
        <v>10</v>
      </c>
      <c r="I6734" s="1" t="s">
        <v>212</v>
      </c>
      <c r="J6734" s="9">
        <v>1091</v>
      </c>
      <c r="K6734" s="1" t="s">
        <v>32</v>
      </c>
      <c r="L6734" s="3">
        <v>8.2721544462192291</v>
      </c>
      <c r="M6734" s="3">
        <v>7.3905850538218729</v>
      </c>
      <c r="N6734" s="3">
        <v>5.4707861229100496</v>
      </c>
      <c r="O6734" s="3">
        <v>4.3165769114778838</v>
      </c>
      <c r="P6734" s="3">
        <v>8.645653492965419</v>
      </c>
      <c r="Q6734" s="3">
        <v>10.138397588195179</v>
      </c>
      <c r="R6734" s="3">
        <v>9.3155151611834324</v>
      </c>
      <c r="S6734" s="3">
        <v>6.6571329712355052</v>
      </c>
    </row>
    <row r="6735" spans="1:19" ht="13.5" hidden="1" customHeight="1" x14ac:dyDescent="0.25">
      <c r="A6735" s="1">
        <v>3577</v>
      </c>
      <c r="B6735" s="27">
        <v>44728</v>
      </c>
      <c r="C6735" s="1">
        <v>169</v>
      </c>
      <c r="D6735" s="9">
        <v>10</v>
      </c>
      <c r="E6735" s="1">
        <v>3112</v>
      </c>
      <c r="F6735" s="1" t="s">
        <v>30</v>
      </c>
      <c r="G6735" s="1" t="s">
        <v>15</v>
      </c>
      <c r="H6735" s="1">
        <f>IF(G6735="Tanya Jawab Informasi",2,
IF(G6735="Perencanaan Cek Lokasi",4,
IF(G6735="Melakukan Cek Lokasi",6,
IF(G6735="Perencanaan Booking",10,""))))</f>
        <v>2</v>
      </c>
      <c r="I6735" s="1" t="s">
        <v>212</v>
      </c>
      <c r="J6735" s="9">
        <v>1021</v>
      </c>
      <c r="K6735" s="1" t="s">
        <v>35</v>
      </c>
      <c r="L6735" s="3">
        <v>4.9616195120560045</v>
      </c>
      <c r="M6735" s="3">
        <v>6.8704718120736556</v>
      </c>
      <c r="N6735" s="3">
        <v>6.1313190814816165</v>
      </c>
      <c r="O6735" s="3">
        <v>8.6128333671393555</v>
      </c>
      <c r="P6735" s="3">
        <v>4.8526163351795057</v>
      </c>
      <c r="Q6735" s="3">
        <v>9.7619455009253322</v>
      </c>
      <c r="R6735" s="3">
        <v>4.7554406421794111</v>
      </c>
      <c r="S6735" s="3">
        <v>5.2211757209526102</v>
      </c>
    </row>
    <row r="6736" spans="1:19" ht="13.5" hidden="1" customHeight="1" x14ac:dyDescent="0.25">
      <c r="A6736" s="1">
        <v>3583</v>
      </c>
      <c r="B6736" s="27">
        <v>44729</v>
      </c>
      <c r="C6736" s="1">
        <v>206</v>
      </c>
      <c r="D6736" s="9">
        <v>10</v>
      </c>
      <c r="E6736" s="1">
        <v>4662</v>
      </c>
      <c r="F6736" s="1" t="s">
        <v>18</v>
      </c>
      <c r="G6736" s="1" t="s">
        <v>15</v>
      </c>
      <c r="H6736" s="1">
        <f>IF(G6736="Tanya Jawab Informasi",2,
IF(G6736="Perencanaan Cek Lokasi",4,
IF(G6736="Melakukan Cek Lokasi",6,
IF(G6736="Perencanaan Booking",10,""))))</f>
        <v>2</v>
      </c>
      <c r="I6736" s="1" t="s">
        <v>212</v>
      </c>
      <c r="J6736" s="9">
        <v>1055</v>
      </c>
      <c r="K6736" s="1" t="s">
        <v>28</v>
      </c>
      <c r="L6736" s="3">
        <v>8.2512090829220472</v>
      </c>
      <c r="M6736" s="3">
        <v>7.4439985796446333</v>
      </c>
      <c r="N6736" s="3">
        <v>4.7053187159207068</v>
      </c>
      <c r="O6736" s="3">
        <v>5.2471071849899031</v>
      </c>
      <c r="P6736" s="3">
        <v>10.528876639016223</v>
      </c>
      <c r="Q6736" s="3">
        <v>4.4201014645507311</v>
      </c>
      <c r="R6736" s="3">
        <v>5.6194478964525327</v>
      </c>
      <c r="S6736" s="3">
        <v>7.9314159217744971</v>
      </c>
    </row>
    <row r="6737" spans="1:19" ht="13.5" hidden="1" customHeight="1" x14ac:dyDescent="0.25">
      <c r="A6737" s="1">
        <v>3584</v>
      </c>
      <c r="B6737" s="27">
        <v>44730</v>
      </c>
      <c r="C6737" s="1">
        <v>208</v>
      </c>
      <c r="D6737" s="9">
        <v>10</v>
      </c>
      <c r="E6737" s="1">
        <v>4713</v>
      </c>
      <c r="F6737" s="1" t="s">
        <v>23</v>
      </c>
      <c r="G6737" s="1" t="s">
        <v>27</v>
      </c>
      <c r="H6737" s="1">
        <f>IF(G6737="Tanya Jawab Informasi",2,
IF(G6737="Perencanaan Cek Lokasi",4,
IF(G6737="Melakukan Cek Lokasi",6,
IF(G6737="Perencanaan Booking",10,""))))</f>
        <v>4</v>
      </c>
      <c r="I6737" s="1" t="s">
        <v>212</v>
      </c>
      <c r="J6737" s="9">
        <v>1109</v>
      </c>
      <c r="K6737" s="1" t="s">
        <v>32</v>
      </c>
      <c r="L6737" s="3">
        <v>4.2257678306337025</v>
      </c>
      <c r="M6737" s="3">
        <v>6.3777875593439539</v>
      </c>
      <c r="N6737" s="3">
        <v>8.3731454713875753</v>
      </c>
      <c r="O6737" s="3">
        <v>7.8181774175793102</v>
      </c>
      <c r="P6737" s="3">
        <v>7.7075871467970662</v>
      </c>
      <c r="Q6737" s="3">
        <v>9.1902618826128446</v>
      </c>
      <c r="R6737" s="3">
        <v>6.1219553915526204</v>
      </c>
      <c r="S6737" s="3">
        <v>7.9826055159837948</v>
      </c>
    </row>
    <row r="6738" spans="1:19" ht="13.5" hidden="1" customHeight="1" x14ac:dyDescent="0.25">
      <c r="A6738" s="1">
        <v>3588</v>
      </c>
      <c r="B6738" s="27">
        <v>44730</v>
      </c>
      <c r="C6738" s="1">
        <v>169</v>
      </c>
      <c r="D6738" s="9">
        <v>10</v>
      </c>
      <c r="E6738" s="1">
        <v>2060</v>
      </c>
      <c r="F6738" s="1" t="s">
        <v>21</v>
      </c>
      <c r="G6738" s="1" t="s">
        <v>24</v>
      </c>
      <c r="H6738" s="1">
        <f>IF(G6738="Tanya Jawab Informasi",2,
IF(G6738="Perencanaan Cek Lokasi",4,
IF(G6738="Melakukan Cek Lokasi",6,
IF(G6738="Perencanaan Booking",10,""))))</f>
        <v>6</v>
      </c>
      <c r="I6738" s="1" t="s">
        <v>212</v>
      </c>
      <c r="J6738" s="9">
        <v>949</v>
      </c>
      <c r="K6738" s="1" t="s">
        <v>32</v>
      </c>
      <c r="L6738" s="3">
        <v>4.4865338458020787</v>
      </c>
      <c r="M6738" s="3">
        <v>4.485772217292098</v>
      </c>
      <c r="N6738" s="3">
        <v>5.1766774273126241</v>
      </c>
      <c r="O6738" s="3">
        <v>8.2368544832850255</v>
      </c>
      <c r="P6738" s="3">
        <v>10.298073894731154</v>
      </c>
      <c r="Q6738" s="3">
        <v>9.9025969260474085</v>
      </c>
      <c r="R6738" s="3">
        <v>9.9485283039014689</v>
      </c>
      <c r="S6738" s="3">
        <v>7.4496481668030317</v>
      </c>
    </row>
    <row r="6739" spans="1:19" ht="13.5" hidden="1" customHeight="1" x14ac:dyDescent="0.25">
      <c r="A6739" s="1">
        <v>3603</v>
      </c>
      <c r="B6739" s="27">
        <v>44733</v>
      </c>
      <c r="C6739" s="1">
        <v>192</v>
      </c>
      <c r="D6739" s="9">
        <v>10</v>
      </c>
      <c r="E6739" s="1">
        <v>2589</v>
      </c>
      <c r="F6739" s="1" t="s">
        <v>14</v>
      </c>
      <c r="G6739" s="1" t="s">
        <v>27</v>
      </c>
      <c r="H6739" s="1">
        <f>IF(G6739="Tanya Jawab Informasi",2,
IF(G6739="Perencanaan Cek Lokasi",4,
IF(G6739="Melakukan Cek Lokasi",6,
IF(G6739="Perencanaan Booking",10,""))))</f>
        <v>4</v>
      </c>
      <c r="I6739" s="1" t="s">
        <v>212</v>
      </c>
      <c r="J6739" s="9">
        <v>1045</v>
      </c>
      <c r="K6739" s="1" t="s">
        <v>17</v>
      </c>
      <c r="L6739" s="3">
        <v>6.5374075696191447</v>
      </c>
      <c r="M6739" s="3">
        <v>6.9216579090568304</v>
      </c>
      <c r="N6739" s="3">
        <v>7.6688885208353117</v>
      </c>
      <c r="O6739" s="3">
        <v>4.6932695961570436</v>
      </c>
      <c r="P6739" s="3">
        <v>10.733038139547057</v>
      </c>
      <c r="Q6739" s="3">
        <v>10.949340928885244</v>
      </c>
      <c r="R6739" s="3">
        <v>4.581414802575912</v>
      </c>
      <c r="S6739" s="3">
        <v>6.8373834888462115</v>
      </c>
    </row>
    <row r="6740" spans="1:19" ht="13.5" hidden="1" customHeight="1" x14ac:dyDescent="0.25">
      <c r="A6740" s="1">
        <v>3618</v>
      </c>
      <c r="B6740" s="27">
        <v>44738</v>
      </c>
      <c r="C6740" s="1">
        <v>206</v>
      </c>
      <c r="D6740" s="9">
        <v>10</v>
      </c>
      <c r="E6740" s="1">
        <v>5949</v>
      </c>
      <c r="F6740" s="1" t="s">
        <v>26</v>
      </c>
      <c r="G6740" s="1" t="s">
        <v>15</v>
      </c>
      <c r="H6740" s="1">
        <f>IF(G6740="Tanya Jawab Informasi",2,
IF(G6740="Perencanaan Cek Lokasi",4,
IF(G6740="Melakukan Cek Lokasi",6,
IF(G6740="Perencanaan Booking",10,""))))</f>
        <v>2</v>
      </c>
      <c r="I6740" s="1" t="s">
        <v>212</v>
      </c>
      <c r="J6740" s="9">
        <v>1008</v>
      </c>
      <c r="K6740" s="1" t="s">
        <v>35</v>
      </c>
      <c r="L6740" s="3">
        <v>8.1346727195700339</v>
      </c>
      <c r="M6740" s="3">
        <v>5.372131080898769</v>
      </c>
      <c r="N6740" s="3">
        <v>6.106921562197031</v>
      </c>
      <c r="O6740" s="3">
        <v>6.9433333112884075</v>
      </c>
      <c r="P6740" s="3">
        <v>8.5868238684101446</v>
      </c>
      <c r="Q6740" s="3">
        <v>6.4098490632028238</v>
      </c>
      <c r="R6740" s="3">
        <v>4.9927142079818783</v>
      </c>
      <c r="S6740" s="3">
        <v>9.476406225495138</v>
      </c>
    </row>
    <row r="6741" spans="1:19" ht="13.5" hidden="1" customHeight="1" x14ac:dyDescent="0.25">
      <c r="A6741" s="1">
        <v>3620</v>
      </c>
      <c r="B6741" s="27">
        <v>44738</v>
      </c>
      <c r="C6741" s="1">
        <v>192</v>
      </c>
      <c r="D6741" s="9">
        <v>10</v>
      </c>
      <c r="E6741" s="1">
        <v>2648</v>
      </c>
      <c r="F6741" s="1" t="s">
        <v>36</v>
      </c>
      <c r="G6741" s="1" t="s">
        <v>27</v>
      </c>
      <c r="H6741" s="1">
        <f>IF(G6741="Tanya Jawab Informasi",2,
IF(G6741="Perencanaan Cek Lokasi",4,
IF(G6741="Melakukan Cek Lokasi",6,
IF(G6741="Perencanaan Booking",10,""))))</f>
        <v>4</v>
      </c>
      <c r="I6741" s="1" t="s">
        <v>212</v>
      </c>
      <c r="J6741" s="9">
        <v>1033</v>
      </c>
      <c r="K6741" s="1" t="s">
        <v>32</v>
      </c>
      <c r="L6741" s="3">
        <v>7.7662749461524934</v>
      </c>
      <c r="M6741" s="3">
        <v>8.8205836840085556</v>
      </c>
      <c r="N6741" s="3">
        <v>6.620906815492865</v>
      </c>
      <c r="O6741" s="3">
        <v>7.4862275387590227</v>
      </c>
      <c r="P6741" s="3">
        <v>6.3384323108105898</v>
      </c>
      <c r="Q6741" s="3">
        <v>10.70510535466209</v>
      </c>
      <c r="R6741" s="3">
        <v>7.6997948282476028</v>
      </c>
      <c r="S6741" s="3">
        <v>9.955245702986959</v>
      </c>
    </row>
    <row r="6742" spans="1:19" ht="13.5" hidden="1" customHeight="1" x14ac:dyDescent="0.25">
      <c r="A6742" s="1">
        <v>3639</v>
      </c>
      <c r="B6742" s="27">
        <v>44742</v>
      </c>
      <c r="C6742" s="1">
        <v>206</v>
      </c>
      <c r="D6742" s="9">
        <v>10</v>
      </c>
      <c r="E6742" s="1">
        <v>4070</v>
      </c>
      <c r="F6742" s="1" t="s">
        <v>30</v>
      </c>
      <c r="G6742" s="1" t="s">
        <v>27</v>
      </c>
      <c r="H6742" s="1">
        <f>IF(G6742="Tanya Jawab Informasi",2,
IF(G6742="Perencanaan Cek Lokasi",4,
IF(G6742="Melakukan Cek Lokasi",6,
IF(G6742="Perencanaan Booking",10,""))))</f>
        <v>4</v>
      </c>
      <c r="I6742" s="1" t="s">
        <v>212</v>
      </c>
      <c r="J6742" s="9">
        <v>1001</v>
      </c>
      <c r="K6742" s="1" t="s">
        <v>28</v>
      </c>
      <c r="L6742" s="3">
        <v>4.8385056361092431</v>
      </c>
      <c r="M6742" s="3">
        <v>5.204018701405416</v>
      </c>
      <c r="N6742" s="3">
        <v>6.9645752029745447</v>
      </c>
      <c r="O6742" s="3">
        <v>5.3842965553093372</v>
      </c>
      <c r="P6742" s="3">
        <v>7.3707278712149726</v>
      </c>
      <c r="Q6742" s="3">
        <v>8.5744858022006163</v>
      </c>
      <c r="R6742" s="3">
        <v>8.5342519295807051</v>
      </c>
      <c r="S6742" s="3">
        <v>7.7091210274589015</v>
      </c>
    </row>
    <row r="6743" spans="1:19" ht="13.5" hidden="1" customHeight="1" x14ac:dyDescent="0.25">
      <c r="A6743" s="1">
        <v>3645</v>
      </c>
      <c r="B6743" s="27">
        <v>44743</v>
      </c>
      <c r="C6743" s="1">
        <v>175</v>
      </c>
      <c r="D6743" s="9">
        <v>10</v>
      </c>
      <c r="E6743" s="1">
        <v>5363</v>
      </c>
      <c r="F6743" s="1" t="s">
        <v>33</v>
      </c>
      <c r="G6743" s="1" t="s">
        <v>15</v>
      </c>
      <c r="H6743" s="1">
        <f>IF(G6743="Tanya Jawab Informasi",2,
IF(G6743="Perencanaan Cek Lokasi",4,
IF(G6743="Melakukan Cek Lokasi",6,
IF(G6743="Perencanaan Booking",10,""))))</f>
        <v>2</v>
      </c>
      <c r="I6743" s="1" t="s">
        <v>212</v>
      </c>
      <c r="J6743" s="9">
        <v>983</v>
      </c>
      <c r="K6743" s="1" t="s">
        <v>32</v>
      </c>
      <c r="L6743" s="3">
        <v>7.9925671189360328</v>
      </c>
      <c r="M6743" s="3">
        <v>6.7854068960578706</v>
      </c>
      <c r="N6743" s="3">
        <v>7.2451199091375766</v>
      </c>
      <c r="O6743" s="3">
        <v>7.7063473535540377</v>
      </c>
      <c r="P6743" s="3">
        <v>5.597522016457436</v>
      </c>
      <c r="Q6743" s="3">
        <v>10.749780413805652</v>
      </c>
      <c r="R6743" s="3">
        <v>8.0090687957101956</v>
      </c>
      <c r="S6743" s="3">
        <v>4.7465555927880017</v>
      </c>
    </row>
    <row r="6744" spans="1:19" ht="13.5" hidden="1" customHeight="1" x14ac:dyDescent="0.25">
      <c r="A6744" s="1">
        <v>3650</v>
      </c>
      <c r="B6744" s="27">
        <v>44745</v>
      </c>
      <c r="C6744" s="1">
        <v>206</v>
      </c>
      <c r="D6744" s="9">
        <v>10</v>
      </c>
      <c r="E6744" s="1">
        <v>5371</v>
      </c>
      <c r="F6744" s="1" t="s">
        <v>26</v>
      </c>
      <c r="G6744" s="1" t="s">
        <v>27</v>
      </c>
      <c r="H6744" s="1">
        <f>IF(G6744="Tanya Jawab Informasi",2,
IF(G6744="Perencanaan Cek Lokasi",4,
IF(G6744="Melakukan Cek Lokasi",6,
IF(G6744="Perencanaan Booking",10,""))))</f>
        <v>4</v>
      </c>
      <c r="I6744" s="1" t="s">
        <v>212</v>
      </c>
      <c r="J6744" s="9">
        <v>983</v>
      </c>
      <c r="K6744" s="1" t="s">
        <v>25</v>
      </c>
      <c r="L6744" s="3">
        <v>8.8287661705706935</v>
      </c>
      <c r="M6744" s="3">
        <v>4.8933856186848139</v>
      </c>
      <c r="N6744" s="3">
        <v>6.6839573588997183</v>
      </c>
      <c r="O6744" s="3">
        <v>4.5999475174683875</v>
      </c>
      <c r="P6744" s="3">
        <v>7.4709788538677833</v>
      </c>
      <c r="Q6744" s="3">
        <v>8.0549808140289141</v>
      </c>
      <c r="R6744" s="3">
        <v>10.453208690270415</v>
      </c>
      <c r="S6744" s="3">
        <v>5.4833293105985579</v>
      </c>
    </row>
    <row r="6745" spans="1:19" ht="13.5" hidden="1" customHeight="1" x14ac:dyDescent="0.25">
      <c r="A6745" s="1">
        <v>3653</v>
      </c>
      <c r="B6745" s="27">
        <v>44745</v>
      </c>
      <c r="C6745" s="1">
        <v>208</v>
      </c>
      <c r="D6745" s="9">
        <v>10</v>
      </c>
      <c r="E6745" s="1">
        <v>6225</v>
      </c>
      <c r="F6745" s="1" t="s">
        <v>21</v>
      </c>
      <c r="G6745" s="1" t="s">
        <v>24</v>
      </c>
      <c r="H6745" s="1">
        <f>IF(G6745="Tanya Jawab Informasi",2,
IF(G6745="Perencanaan Cek Lokasi",4,
IF(G6745="Melakukan Cek Lokasi",6,
IF(G6745="Perencanaan Booking",10,""))))</f>
        <v>6</v>
      </c>
      <c r="I6745" s="1" t="s">
        <v>212</v>
      </c>
      <c r="J6745" s="9">
        <v>1093</v>
      </c>
      <c r="K6745" s="1" t="s">
        <v>32</v>
      </c>
      <c r="L6745" s="3">
        <v>5.5659170777829026</v>
      </c>
      <c r="M6745" s="3">
        <v>5.6769876447070375</v>
      </c>
      <c r="N6745" s="3">
        <v>5.6553734275946512</v>
      </c>
      <c r="O6745" s="3">
        <v>5.9798241563903822</v>
      </c>
      <c r="P6745" s="3">
        <v>9.6327148496138069</v>
      </c>
      <c r="Q6745" s="3">
        <v>7.809080673933396</v>
      </c>
      <c r="R6745" s="3">
        <v>5.7089914206231489</v>
      </c>
      <c r="S6745" s="3">
        <v>10.647082985144614</v>
      </c>
    </row>
    <row r="6746" spans="1:19" ht="13.5" hidden="1" customHeight="1" x14ac:dyDescent="0.25">
      <c r="A6746" s="1">
        <v>3665</v>
      </c>
      <c r="B6746" s="27">
        <v>44750</v>
      </c>
      <c r="C6746" s="1">
        <v>169</v>
      </c>
      <c r="D6746" s="9">
        <v>10</v>
      </c>
      <c r="E6746" s="1">
        <v>1668</v>
      </c>
      <c r="F6746" s="1" t="s">
        <v>26</v>
      </c>
      <c r="G6746" s="1" t="s">
        <v>15</v>
      </c>
      <c r="H6746" s="1">
        <f>IF(G6746="Tanya Jawab Informasi",2,
IF(G6746="Perencanaan Cek Lokasi",4,
IF(G6746="Melakukan Cek Lokasi",6,
IF(G6746="Perencanaan Booking",10,""))))</f>
        <v>2</v>
      </c>
      <c r="I6746" s="1" t="s">
        <v>212</v>
      </c>
      <c r="J6746" s="9">
        <v>1100</v>
      </c>
      <c r="K6746" s="1" t="s">
        <v>32</v>
      </c>
      <c r="L6746" s="3">
        <v>8.6260789322653615</v>
      </c>
      <c r="M6746" s="3">
        <v>7.8238820069153885</v>
      </c>
      <c r="N6746" s="3">
        <v>4.192249848544364</v>
      </c>
      <c r="O6746" s="3">
        <v>6.0092873757163074</v>
      </c>
      <c r="P6746" s="3">
        <v>9.6873696621230287</v>
      </c>
      <c r="Q6746" s="3">
        <v>6.2633924823720495</v>
      </c>
      <c r="R6746" s="3">
        <v>10.146297325661482</v>
      </c>
      <c r="S6746" s="3">
        <v>10.87803335399353</v>
      </c>
    </row>
    <row r="6747" spans="1:19" ht="13.5" hidden="1" customHeight="1" x14ac:dyDescent="0.25">
      <c r="A6747" s="1">
        <v>3676</v>
      </c>
      <c r="B6747" s="27">
        <v>44752</v>
      </c>
      <c r="C6747" s="1">
        <v>208</v>
      </c>
      <c r="D6747" s="9">
        <v>10</v>
      </c>
      <c r="E6747" s="1">
        <v>4662</v>
      </c>
      <c r="F6747" s="1" t="s">
        <v>31</v>
      </c>
      <c r="G6747" s="1" t="s">
        <v>15</v>
      </c>
      <c r="H6747" s="1">
        <f>IF(G6747="Tanya Jawab Informasi",2,
IF(G6747="Perencanaan Cek Lokasi",4,
IF(G6747="Melakukan Cek Lokasi",6,
IF(G6747="Perencanaan Booking",10,""))))</f>
        <v>2</v>
      </c>
      <c r="I6747" s="1" t="s">
        <v>212</v>
      </c>
      <c r="J6747" s="9">
        <v>1041</v>
      </c>
      <c r="K6747" s="1" t="s">
        <v>32</v>
      </c>
      <c r="L6747" s="3">
        <v>4.7177209656285646</v>
      </c>
      <c r="M6747" s="3">
        <v>7.618696595343228</v>
      </c>
      <c r="N6747" s="3">
        <v>7.7260218714679976</v>
      </c>
      <c r="O6747" s="3">
        <v>7.0683309706420676</v>
      </c>
      <c r="P6747" s="3">
        <v>7.4312346273904542</v>
      </c>
      <c r="Q6747" s="3">
        <v>6.3844071533845081</v>
      </c>
      <c r="R6747" s="3">
        <v>5.9828117671826115</v>
      </c>
      <c r="S6747" s="3">
        <v>7.3431884186110024</v>
      </c>
    </row>
    <row r="6748" spans="1:19" ht="13.5" hidden="1" customHeight="1" x14ac:dyDescent="0.25">
      <c r="A6748" s="1">
        <v>3679</v>
      </c>
      <c r="B6748" s="27">
        <v>44752</v>
      </c>
      <c r="C6748" s="1">
        <v>208</v>
      </c>
      <c r="D6748" s="9">
        <v>10</v>
      </c>
      <c r="E6748" s="1">
        <v>4206</v>
      </c>
      <c r="F6748" s="1" t="s">
        <v>30</v>
      </c>
      <c r="G6748" s="1" t="s">
        <v>27</v>
      </c>
      <c r="H6748" s="1">
        <f>IF(G6748="Tanya Jawab Informasi",2,
IF(G6748="Perencanaan Cek Lokasi",4,
IF(G6748="Melakukan Cek Lokasi",6,
IF(G6748="Perencanaan Booking",10,""))))</f>
        <v>4</v>
      </c>
      <c r="I6748" s="1" t="s">
        <v>212</v>
      </c>
      <c r="J6748" s="9">
        <v>1054</v>
      </c>
      <c r="K6748" s="1" t="s">
        <v>29</v>
      </c>
      <c r="L6748" s="3">
        <v>4.6427798972688201</v>
      </c>
      <c r="M6748" s="3">
        <v>7.3816824746383629</v>
      </c>
      <c r="N6748" s="3">
        <v>5.651512373277563</v>
      </c>
      <c r="O6748" s="3">
        <v>6.9442269563288095</v>
      </c>
      <c r="P6748" s="3">
        <v>5.8591132024430896</v>
      </c>
      <c r="Q6748" s="3">
        <v>5.4123193353930148</v>
      </c>
      <c r="R6748" s="3">
        <v>7.4875340590011552</v>
      </c>
      <c r="S6748" s="3">
        <v>5.5408711712625545</v>
      </c>
    </row>
    <row r="6749" spans="1:19" ht="13.5" hidden="1" customHeight="1" x14ac:dyDescent="0.25">
      <c r="A6749" s="1">
        <v>3685</v>
      </c>
      <c r="B6749" s="27">
        <v>44754</v>
      </c>
      <c r="C6749" s="1">
        <v>192</v>
      </c>
      <c r="D6749" s="9">
        <v>10</v>
      </c>
      <c r="E6749" s="1">
        <v>3199</v>
      </c>
      <c r="F6749" s="1" t="s">
        <v>33</v>
      </c>
      <c r="G6749" s="1" t="s">
        <v>27</v>
      </c>
      <c r="H6749" s="1">
        <f>IF(G6749="Tanya Jawab Informasi",2,
IF(G6749="Perencanaan Cek Lokasi",4,
IF(G6749="Melakukan Cek Lokasi",6,
IF(G6749="Perencanaan Booking",10,""))))</f>
        <v>4</v>
      </c>
      <c r="I6749" s="1" t="s">
        <v>212</v>
      </c>
      <c r="J6749" s="9">
        <v>944</v>
      </c>
      <c r="K6749" s="1" t="s">
        <v>32</v>
      </c>
      <c r="L6749" s="3">
        <v>7.6296256804582523</v>
      </c>
      <c r="M6749" s="3">
        <v>4.9639088418645185</v>
      </c>
      <c r="N6749" s="3">
        <v>8.9271189258684718</v>
      </c>
      <c r="O6749" s="3">
        <v>4.9383355367528461</v>
      </c>
      <c r="P6749" s="3">
        <v>4.094738979671761</v>
      </c>
      <c r="Q6749" s="3">
        <v>7.2126984777963781</v>
      </c>
      <c r="R6749" s="3">
        <v>8.0235098587571461</v>
      </c>
      <c r="S6749" s="3">
        <v>9.7149988100134372</v>
      </c>
    </row>
    <row r="6750" spans="1:19" ht="13.5" hidden="1" customHeight="1" x14ac:dyDescent="0.25">
      <c r="A6750" s="1">
        <v>3691</v>
      </c>
      <c r="B6750" s="27">
        <v>44755</v>
      </c>
      <c r="C6750" s="1">
        <v>192</v>
      </c>
      <c r="D6750" s="9">
        <v>10</v>
      </c>
      <c r="E6750" s="1">
        <v>5919</v>
      </c>
      <c r="F6750" s="1" t="s">
        <v>26</v>
      </c>
      <c r="G6750" s="1" t="s">
        <v>27</v>
      </c>
      <c r="H6750" s="1">
        <f>IF(G6750="Tanya Jawab Informasi",2,
IF(G6750="Perencanaan Cek Lokasi",4,
IF(G6750="Melakukan Cek Lokasi",6,
IF(G6750="Perencanaan Booking",10,""))))</f>
        <v>4</v>
      </c>
      <c r="I6750" s="1" t="s">
        <v>212</v>
      </c>
      <c r="J6750" s="9">
        <v>986</v>
      </c>
      <c r="K6750" s="1" t="s">
        <v>17</v>
      </c>
      <c r="L6750" s="3">
        <v>7.9519868532654305</v>
      </c>
      <c r="M6750" s="3">
        <v>6.9724352534468439</v>
      </c>
      <c r="N6750" s="3">
        <v>7.7530371652709285</v>
      </c>
      <c r="O6750" s="3">
        <v>5.2078640151640503</v>
      </c>
      <c r="P6750" s="3">
        <v>8.4782755065792497</v>
      </c>
      <c r="Q6750" s="3">
        <v>10.225136138734017</v>
      </c>
      <c r="R6750" s="3">
        <v>4.2844371560394929</v>
      </c>
      <c r="S6750" s="3">
        <v>4.4116244144736356</v>
      </c>
    </row>
    <row r="6751" spans="1:19" ht="13.5" hidden="1" customHeight="1" x14ac:dyDescent="0.25">
      <c r="A6751" s="1">
        <v>3714</v>
      </c>
      <c r="B6751" s="27">
        <v>44761</v>
      </c>
      <c r="C6751" s="1">
        <v>169</v>
      </c>
      <c r="D6751" s="9">
        <v>10</v>
      </c>
      <c r="E6751" s="1">
        <v>2919</v>
      </c>
      <c r="F6751" s="1" t="s">
        <v>36</v>
      </c>
      <c r="G6751" s="1" t="s">
        <v>24</v>
      </c>
      <c r="H6751" s="1">
        <f>IF(G6751="Tanya Jawab Informasi",2,
IF(G6751="Perencanaan Cek Lokasi",4,
IF(G6751="Melakukan Cek Lokasi",6,
IF(G6751="Perencanaan Booking",10,""))))</f>
        <v>6</v>
      </c>
      <c r="I6751" s="1" t="s">
        <v>212</v>
      </c>
      <c r="J6751" s="9">
        <v>1098</v>
      </c>
      <c r="K6751" s="1" t="s">
        <v>32</v>
      </c>
      <c r="L6751" s="3">
        <v>4.901106070753114</v>
      </c>
      <c r="M6751" s="3">
        <v>5.5591439633756545</v>
      </c>
      <c r="N6751" s="3">
        <v>6.6034726548029825</v>
      </c>
      <c r="O6751" s="3">
        <v>6.6202644259917456</v>
      </c>
      <c r="P6751" s="3">
        <v>8.749249099057252</v>
      </c>
      <c r="Q6751" s="3">
        <v>10.850841365427199</v>
      </c>
      <c r="R6751" s="3">
        <v>5.3710011972168745</v>
      </c>
      <c r="S6751" s="3">
        <v>9.6999711066620993</v>
      </c>
    </row>
    <row r="6752" spans="1:19" ht="13.5" hidden="1" customHeight="1" x14ac:dyDescent="0.25">
      <c r="A6752" s="1">
        <v>3723</v>
      </c>
      <c r="B6752" s="27">
        <v>44763</v>
      </c>
      <c r="C6752" s="1">
        <v>175</v>
      </c>
      <c r="D6752" s="9">
        <v>10</v>
      </c>
      <c r="E6752" s="1">
        <v>5007</v>
      </c>
      <c r="F6752" s="1" t="s">
        <v>18</v>
      </c>
      <c r="G6752" s="1" t="s">
        <v>24</v>
      </c>
      <c r="H6752" s="1">
        <f>IF(G6752="Tanya Jawab Informasi",2,
IF(G6752="Perencanaan Cek Lokasi",4,
IF(G6752="Melakukan Cek Lokasi",6,
IF(G6752="Perencanaan Booking",10,""))))</f>
        <v>6</v>
      </c>
      <c r="I6752" s="1" t="s">
        <v>212</v>
      </c>
      <c r="J6752" s="9">
        <v>1089</v>
      </c>
      <c r="K6752" s="1" t="s">
        <v>32</v>
      </c>
      <c r="L6752" s="3">
        <v>7.2187052323725283</v>
      </c>
      <c r="M6752" s="3">
        <v>7.7453804906662</v>
      </c>
      <c r="N6752" s="3">
        <v>6.6082374463420415</v>
      </c>
      <c r="O6752" s="3">
        <v>6.1827793829793105</v>
      </c>
      <c r="P6752" s="3">
        <v>9.3328005585230684</v>
      </c>
      <c r="Q6752" s="3">
        <v>4.2860887754013959</v>
      </c>
      <c r="R6752" s="3">
        <v>10.462272204311338</v>
      </c>
      <c r="S6752" s="3">
        <v>10.150218928741886</v>
      </c>
    </row>
    <row r="6753" spans="1:19" ht="13.5" hidden="1" customHeight="1" x14ac:dyDescent="0.25">
      <c r="A6753" s="1">
        <v>3724</v>
      </c>
      <c r="B6753" s="27">
        <v>44763</v>
      </c>
      <c r="C6753" s="1">
        <v>208</v>
      </c>
      <c r="D6753" s="9">
        <v>10</v>
      </c>
      <c r="E6753" s="1">
        <v>2792</v>
      </c>
      <c r="F6753" s="1" t="s">
        <v>34</v>
      </c>
      <c r="G6753" s="1" t="s">
        <v>15</v>
      </c>
      <c r="H6753" s="1">
        <f>IF(G6753="Tanya Jawab Informasi",2,
IF(G6753="Perencanaan Cek Lokasi",4,
IF(G6753="Melakukan Cek Lokasi",6,
IF(G6753="Perencanaan Booking",10,""))))</f>
        <v>2</v>
      </c>
      <c r="I6753" s="1" t="s">
        <v>212</v>
      </c>
      <c r="J6753" s="9">
        <v>993</v>
      </c>
      <c r="K6753" s="1" t="s">
        <v>28</v>
      </c>
      <c r="L6753" s="3">
        <v>7.9410852013816893</v>
      </c>
      <c r="M6753" s="3">
        <v>4.6077129611138226</v>
      </c>
      <c r="N6753" s="3">
        <v>7.1369383404791478</v>
      </c>
      <c r="O6753" s="3">
        <v>5.2948068321177617</v>
      </c>
      <c r="P6753" s="3">
        <v>7.3257231467812138</v>
      </c>
      <c r="Q6753" s="3">
        <v>8.4576154919699302</v>
      </c>
      <c r="R6753" s="3">
        <v>4.0707556448320368</v>
      </c>
      <c r="S6753" s="3">
        <v>10.027504214092406</v>
      </c>
    </row>
    <row r="6754" spans="1:19" ht="13.5" hidden="1" customHeight="1" x14ac:dyDescent="0.25">
      <c r="A6754" s="1">
        <v>3727</v>
      </c>
      <c r="B6754" s="27">
        <v>44764</v>
      </c>
      <c r="C6754" s="1">
        <v>208</v>
      </c>
      <c r="D6754" s="9">
        <v>10</v>
      </c>
      <c r="E6754" s="1">
        <v>5385</v>
      </c>
      <c r="F6754" s="1" t="s">
        <v>33</v>
      </c>
      <c r="G6754" s="1" t="s">
        <v>27</v>
      </c>
      <c r="H6754" s="1">
        <f>IF(G6754="Tanya Jawab Informasi",2,
IF(G6754="Perencanaan Cek Lokasi",4,
IF(G6754="Melakukan Cek Lokasi",6,
IF(G6754="Perencanaan Booking",10,""))))</f>
        <v>4</v>
      </c>
      <c r="I6754" s="1" t="s">
        <v>212</v>
      </c>
      <c r="J6754" s="9">
        <v>1036</v>
      </c>
      <c r="K6754" s="1" t="s">
        <v>32</v>
      </c>
      <c r="L6754" s="3">
        <v>8.6328850356687514</v>
      </c>
      <c r="M6754" s="3">
        <v>5.2063520485584469</v>
      </c>
      <c r="N6754" s="3">
        <v>6.0317837322102585</v>
      </c>
      <c r="O6754" s="3">
        <v>4.9690621070899299</v>
      </c>
      <c r="P6754" s="3">
        <v>7.320099669243894</v>
      </c>
      <c r="Q6754" s="3">
        <v>4.9927290492051934</v>
      </c>
      <c r="R6754" s="3">
        <v>5.7740699023118305</v>
      </c>
      <c r="S6754" s="3">
        <v>6.739472093116583</v>
      </c>
    </row>
    <row r="6755" spans="1:19" ht="13.5" hidden="1" customHeight="1" x14ac:dyDescent="0.25">
      <c r="A6755" s="1">
        <v>3741</v>
      </c>
      <c r="B6755" s="27">
        <v>44767</v>
      </c>
      <c r="C6755" s="1">
        <v>175</v>
      </c>
      <c r="D6755" s="9">
        <v>10</v>
      </c>
      <c r="E6755" s="1">
        <v>6359</v>
      </c>
      <c r="F6755" s="1" t="s">
        <v>31</v>
      </c>
      <c r="G6755" s="1" t="s">
        <v>19</v>
      </c>
      <c r="H6755" s="1">
        <f>IF(G6755="Tanya Jawab Informasi",2,
IF(G6755="Perencanaan Cek Lokasi",4,
IF(G6755="Melakukan Cek Lokasi",6,
IF(G6755="Perencanaan Booking",10,""))))</f>
        <v>10</v>
      </c>
      <c r="I6755" s="1" t="s">
        <v>212</v>
      </c>
      <c r="J6755" s="9">
        <v>953</v>
      </c>
      <c r="K6755" s="1" t="s">
        <v>32</v>
      </c>
      <c r="L6755" s="3">
        <v>7.8826236722758578</v>
      </c>
      <c r="M6755" s="3">
        <v>6.3067210881566815</v>
      </c>
      <c r="N6755" s="3">
        <v>7.1473098360060341</v>
      </c>
      <c r="O6755" s="3">
        <v>6.1863023542395394</v>
      </c>
      <c r="P6755" s="3">
        <v>10.229157581038924</v>
      </c>
      <c r="Q6755" s="3">
        <v>10.856872585302101</v>
      </c>
      <c r="R6755" s="3">
        <v>9.9777366766516948</v>
      </c>
      <c r="S6755" s="3">
        <v>10.337117518109247</v>
      </c>
    </row>
    <row r="6756" spans="1:19" ht="13.5" hidden="1" customHeight="1" x14ac:dyDescent="0.25">
      <c r="A6756" s="1">
        <v>3743</v>
      </c>
      <c r="B6756" s="27">
        <v>44768</v>
      </c>
      <c r="C6756" s="1">
        <v>169</v>
      </c>
      <c r="D6756" s="9">
        <v>10</v>
      </c>
      <c r="E6756" s="1">
        <v>1731</v>
      </c>
      <c r="F6756" s="1" t="s">
        <v>36</v>
      </c>
      <c r="G6756" s="1" t="s">
        <v>27</v>
      </c>
      <c r="H6756" s="1">
        <f>IF(G6756="Tanya Jawab Informasi",2,
IF(G6756="Perencanaan Cek Lokasi",4,
IF(G6756="Melakukan Cek Lokasi",6,
IF(G6756="Perencanaan Booking",10,""))))</f>
        <v>4</v>
      </c>
      <c r="I6756" s="1" t="s">
        <v>212</v>
      </c>
      <c r="J6756" s="9">
        <v>1053</v>
      </c>
      <c r="K6756" s="1" t="s">
        <v>35</v>
      </c>
      <c r="L6756" s="3">
        <v>6.2966886517410829</v>
      </c>
      <c r="M6756" s="3">
        <v>4.931482145560941</v>
      </c>
      <c r="N6756" s="3">
        <v>4.9782250718453991</v>
      </c>
      <c r="O6756" s="3">
        <v>8.8237062737637615</v>
      </c>
      <c r="P6756" s="3">
        <v>4.3888299043786301</v>
      </c>
      <c r="Q6756" s="3">
        <v>8.2122844952067169</v>
      </c>
      <c r="R6756" s="3">
        <v>9.8607861260405514</v>
      </c>
      <c r="S6756" s="3">
        <v>7.4814346310406599</v>
      </c>
    </row>
    <row r="6757" spans="1:19" ht="13.5" hidden="1" customHeight="1" x14ac:dyDescent="0.25">
      <c r="A6757" s="1">
        <v>3756</v>
      </c>
      <c r="B6757" s="27">
        <v>44770</v>
      </c>
      <c r="C6757" s="1">
        <v>206</v>
      </c>
      <c r="D6757" s="9">
        <v>10</v>
      </c>
      <c r="E6757" s="1">
        <v>5987</v>
      </c>
      <c r="F6757" s="1" t="s">
        <v>18</v>
      </c>
      <c r="G6757" s="1" t="s">
        <v>15</v>
      </c>
      <c r="H6757" s="1">
        <f>IF(G6757="Tanya Jawab Informasi",2,
IF(G6757="Perencanaan Cek Lokasi",4,
IF(G6757="Melakukan Cek Lokasi",6,
IF(G6757="Perencanaan Booking",10,""))))</f>
        <v>2</v>
      </c>
      <c r="I6757" s="1" t="s">
        <v>212</v>
      </c>
      <c r="J6757" s="9">
        <v>990</v>
      </c>
      <c r="K6757" s="1" t="s">
        <v>28</v>
      </c>
      <c r="L6757" s="3">
        <v>7.6953667951302602</v>
      </c>
      <c r="M6757" s="3">
        <v>7.3334780110180491</v>
      </c>
      <c r="N6757" s="3">
        <v>6.3217854816144046</v>
      </c>
      <c r="O6757" s="3">
        <v>7.2949914287249298</v>
      </c>
      <c r="P6757" s="3">
        <v>6.5217292422833468</v>
      </c>
      <c r="Q6757" s="3">
        <v>5.5056382100119015</v>
      </c>
      <c r="R6757" s="3">
        <v>8.7061780745133905</v>
      </c>
      <c r="S6757" s="3">
        <v>9.2295590073608142</v>
      </c>
    </row>
    <row r="6758" spans="1:19" ht="13.5" hidden="1" customHeight="1" x14ac:dyDescent="0.25">
      <c r="A6758" s="1">
        <v>3763</v>
      </c>
      <c r="B6758" s="27">
        <v>44772</v>
      </c>
      <c r="C6758" s="1">
        <v>169</v>
      </c>
      <c r="D6758" s="9">
        <v>10</v>
      </c>
      <c r="E6758" s="1">
        <v>6323</v>
      </c>
      <c r="F6758" s="1" t="s">
        <v>34</v>
      </c>
      <c r="G6758" s="1" t="s">
        <v>15</v>
      </c>
      <c r="H6758" s="1">
        <f>IF(G6758="Tanya Jawab Informasi",2,
IF(G6758="Perencanaan Cek Lokasi",4,
IF(G6758="Melakukan Cek Lokasi",6,
IF(G6758="Perencanaan Booking",10,""))))</f>
        <v>2</v>
      </c>
      <c r="I6758" s="1" t="s">
        <v>212</v>
      </c>
      <c r="J6758" s="9">
        <v>1033</v>
      </c>
      <c r="K6758" s="1" t="s">
        <v>29</v>
      </c>
      <c r="L6758" s="3">
        <v>6.1425492684432905</v>
      </c>
      <c r="M6758" s="3">
        <v>5.2014996793316026</v>
      </c>
      <c r="N6758" s="3">
        <v>5.8325923833256859</v>
      </c>
      <c r="O6758" s="3">
        <v>5.7588106889232753</v>
      </c>
      <c r="P6758" s="3">
        <v>9.1880419871882388</v>
      </c>
      <c r="Q6758" s="3">
        <v>10.332156185810435</v>
      </c>
      <c r="R6758" s="3">
        <v>5.2619306920496705</v>
      </c>
      <c r="S6758" s="3">
        <v>7.6213718211911932</v>
      </c>
    </row>
    <row r="6759" spans="1:19" ht="13.5" hidden="1" customHeight="1" x14ac:dyDescent="0.25">
      <c r="A6759" s="1">
        <v>3778</v>
      </c>
      <c r="B6759" s="27">
        <v>44775</v>
      </c>
      <c r="C6759" s="1">
        <v>169</v>
      </c>
      <c r="D6759" s="9">
        <v>10</v>
      </c>
      <c r="E6759" s="1">
        <v>6079</v>
      </c>
      <c r="F6759" s="1" t="s">
        <v>26</v>
      </c>
      <c r="G6759" s="1" t="s">
        <v>15</v>
      </c>
      <c r="H6759" s="1">
        <f>IF(G6759="Tanya Jawab Informasi",2,
IF(G6759="Perencanaan Cek Lokasi",4,
IF(G6759="Melakukan Cek Lokasi",6,
IF(G6759="Perencanaan Booking",10,""))))</f>
        <v>2</v>
      </c>
      <c r="I6759" s="1" t="s">
        <v>212</v>
      </c>
      <c r="J6759" s="9">
        <v>1124</v>
      </c>
      <c r="K6759" s="1" t="s">
        <v>32</v>
      </c>
      <c r="L6759" s="3">
        <v>7.5784401145996512</v>
      </c>
      <c r="M6759" s="3">
        <v>6.1129206109909484</v>
      </c>
      <c r="N6759" s="3">
        <v>8.8642822550924922</v>
      </c>
      <c r="O6759" s="3">
        <v>4.2883027522849062</v>
      </c>
      <c r="P6759" s="3">
        <v>4.3738616698690258</v>
      </c>
      <c r="Q6759" s="3">
        <v>10.409507210281499</v>
      </c>
      <c r="R6759" s="3">
        <v>6.8328442755330556</v>
      </c>
      <c r="S6759" s="3">
        <v>6.7128465272239159</v>
      </c>
    </row>
    <row r="6760" spans="1:19" ht="13.5" hidden="1" customHeight="1" x14ac:dyDescent="0.25">
      <c r="A6760" s="1">
        <v>3779</v>
      </c>
      <c r="B6760" s="27">
        <v>44775</v>
      </c>
      <c r="C6760" s="1">
        <v>175</v>
      </c>
      <c r="D6760" s="9">
        <v>10</v>
      </c>
      <c r="E6760" s="1">
        <v>3863</v>
      </c>
      <c r="F6760" s="1" t="s">
        <v>30</v>
      </c>
      <c r="G6760" s="1" t="s">
        <v>15</v>
      </c>
      <c r="H6760" s="1">
        <f>IF(G6760="Tanya Jawab Informasi",2,
IF(G6760="Perencanaan Cek Lokasi",4,
IF(G6760="Melakukan Cek Lokasi",6,
IF(G6760="Perencanaan Booking",10,""))))</f>
        <v>2</v>
      </c>
      <c r="I6760" s="1" t="s">
        <v>212</v>
      </c>
      <c r="J6760" s="9">
        <v>1061</v>
      </c>
      <c r="K6760" s="1" t="s">
        <v>28</v>
      </c>
      <c r="L6760" s="3">
        <v>6.8453472003291829</v>
      </c>
      <c r="M6760" s="3">
        <v>7.6835716809042474</v>
      </c>
      <c r="N6760" s="3">
        <v>7.2517145010160133</v>
      </c>
      <c r="O6760" s="3">
        <v>6.4719716560429053</v>
      </c>
      <c r="P6760" s="3">
        <v>4.3172286099707415</v>
      </c>
      <c r="Q6760" s="3">
        <v>4.8176993894738835</v>
      </c>
      <c r="R6760" s="3">
        <v>6.2651603097643944</v>
      </c>
      <c r="S6760" s="3">
        <v>9.2430800875802497</v>
      </c>
    </row>
    <row r="6761" spans="1:19" ht="13.5" hidden="1" customHeight="1" x14ac:dyDescent="0.25">
      <c r="A6761" s="1">
        <v>3780</v>
      </c>
      <c r="B6761" s="27">
        <v>44775</v>
      </c>
      <c r="C6761" s="1">
        <v>192</v>
      </c>
      <c r="D6761" s="9">
        <v>10</v>
      </c>
      <c r="E6761" s="1">
        <v>5862</v>
      </c>
      <c r="F6761" s="1" t="s">
        <v>36</v>
      </c>
      <c r="G6761" s="1" t="s">
        <v>15</v>
      </c>
      <c r="H6761" s="1">
        <f>IF(G6761="Tanya Jawab Informasi",2,
IF(G6761="Perencanaan Cek Lokasi",4,
IF(G6761="Melakukan Cek Lokasi",6,
IF(G6761="Perencanaan Booking",10,""))))</f>
        <v>2</v>
      </c>
      <c r="I6761" s="1" t="s">
        <v>212</v>
      </c>
      <c r="J6761" s="9">
        <v>989</v>
      </c>
      <c r="K6761" s="1" t="s">
        <v>17</v>
      </c>
      <c r="L6761" s="3">
        <v>8.454939144107195</v>
      </c>
      <c r="M6761" s="3">
        <v>7.5460218561586005</v>
      </c>
      <c r="N6761" s="3">
        <v>7.8726187282672466</v>
      </c>
      <c r="O6761" s="3">
        <v>7.7627511253859645</v>
      </c>
      <c r="P6761" s="3">
        <v>5.187609027323842</v>
      </c>
      <c r="Q6761" s="3">
        <v>4.1749281628241537</v>
      </c>
      <c r="R6761" s="3">
        <v>9.9414674811464021</v>
      </c>
      <c r="S6761" s="3">
        <v>9.4118758206100868</v>
      </c>
    </row>
    <row r="6762" spans="1:19" ht="13.5" hidden="1" customHeight="1" x14ac:dyDescent="0.25">
      <c r="A6762" s="1">
        <v>3782</v>
      </c>
      <c r="B6762" s="27">
        <v>44776</v>
      </c>
      <c r="C6762" s="1">
        <v>208</v>
      </c>
      <c r="D6762" s="9">
        <v>10</v>
      </c>
      <c r="E6762" s="1">
        <v>3805</v>
      </c>
      <c r="F6762" s="1" t="s">
        <v>21</v>
      </c>
      <c r="G6762" s="1" t="s">
        <v>19</v>
      </c>
      <c r="H6762" s="1">
        <f>IF(G6762="Tanya Jawab Informasi",2,
IF(G6762="Perencanaan Cek Lokasi",4,
IF(G6762="Melakukan Cek Lokasi",6,
IF(G6762="Perencanaan Booking",10,""))))</f>
        <v>10</v>
      </c>
      <c r="I6762" s="1" t="s">
        <v>212</v>
      </c>
      <c r="J6762" s="9">
        <v>1072</v>
      </c>
      <c r="K6762" s="1" t="s">
        <v>32</v>
      </c>
      <c r="L6762" s="3">
        <v>7.614551784287781</v>
      </c>
      <c r="M6762" s="3">
        <v>4.5666461016826023</v>
      </c>
      <c r="N6762" s="3">
        <v>7.6267382222506628</v>
      </c>
      <c r="O6762" s="3">
        <v>5.8023052238007224</v>
      </c>
      <c r="P6762" s="3">
        <v>7.9973365246067809</v>
      </c>
      <c r="Q6762" s="3">
        <v>7.6582165525449675</v>
      </c>
      <c r="R6762" s="3">
        <v>10.510230967928825</v>
      </c>
      <c r="S6762" s="3">
        <v>8.3535627780385848</v>
      </c>
    </row>
    <row r="6763" spans="1:19" ht="13.5" hidden="1" customHeight="1" x14ac:dyDescent="0.25">
      <c r="A6763" s="1">
        <v>3790</v>
      </c>
      <c r="B6763" s="27">
        <v>44778</v>
      </c>
      <c r="C6763" s="1">
        <v>175</v>
      </c>
      <c r="D6763" s="9">
        <v>10</v>
      </c>
      <c r="E6763" s="1">
        <v>2546</v>
      </c>
      <c r="F6763" s="1" t="s">
        <v>14</v>
      </c>
      <c r="G6763" s="1" t="s">
        <v>15</v>
      </c>
      <c r="H6763" s="1">
        <f>IF(G6763="Tanya Jawab Informasi",2,
IF(G6763="Perencanaan Cek Lokasi",4,
IF(G6763="Melakukan Cek Lokasi",6,
IF(G6763="Perencanaan Booking",10,""))))</f>
        <v>2</v>
      </c>
      <c r="I6763" s="1" t="s">
        <v>212</v>
      </c>
      <c r="J6763" s="9">
        <v>971</v>
      </c>
      <c r="K6763" s="1" t="s">
        <v>32</v>
      </c>
      <c r="L6763" s="3">
        <v>6.4116408794237802</v>
      </c>
      <c r="M6763" s="3">
        <v>7.4871632881023471</v>
      </c>
      <c r="N6763" s="3">
        <v>6.5658492540186257</v>
      </c>
      <c r="O6763" s="3">
        <v>6.3055845356326135</v>
      </c>
      <c r="P6763" s="3">
        <v>5.9114782854778198</v>
      </c>
      <c r="Q6763" s="3">
        <v>4.4829366888686257</v>
      </c>
      <c r="R6763" s="3">
        <v>4.1784376801484093</v>
      </c>
      <c r="S6763" s="3">
        <v>5.7069009383832103</v>
      </c>
    </row>
    <row r="6764" spans="1:19" ht="13.5" hidden="1" customHeight="1" x14ac:dyDescent="0.25">
      <c r="A6764" s="1">
        <v>3796</v>
      </c>
      <c r="B6764" s="27">
        <v>44778</v>
      </c>
      <c r="C6764" s="1">
        <v>169</v>
      </c>
      <c r="D6764" s="9">
        <v>10</v>
      </c>
      <c r="E6764" s="1">
        <v>4033</v>
      </c>
      <c r="F6764" s="1" t="s">
        <v>36</v>
      </c>
      <c r="G6764" s="1" t="s">
        <v>15</v>
      </c>
      <c r="H6764" s="1">
        <f>IF(G6764="Tanya Jawab Informasi",2,
IF(G6764="Perencanaan Cek Lokasi",4,
IF(G6764="Melakukan Cek Lokasi",6,
IF(G6764="Perencanaan Booking",10,""))))</f>
        <v>2</v>
      </c>
      <c r="I6764" s="1" t="s">
        <v>212</v>
      </c>
      <c r="J6764" s="9">
        <v>1043</v>
      </c>
      <c r="K6764" s="1" t="s">
        <v>25</v>
      </c>
      <c r="L6764" s="3">
        <v>4.760627136426054</v>
      </c>
      <c r="M6764" s="3">
        <v>6.4203286513344979</v>
      </c>
      <c r="N6764" s="3">
        <v>5.1694777719940879</v>
      </c>
      <c r="O6764" s="3">
        <v>8.7876563428354562</v>
      </c>
      <c r="P6764" s="3">
        <v>10.989799950255222</v>
      </c>
      <c r="Q6764" s="3">
        <v>9.5869069163722394</v>
      </c>
      <c r="R6764" s="3">
        <v>8.9294125452519246</v>
      </c>
      <c r="S6764" s="3">
        <v>5.6068355741292857</v>
      </c>
    </row>
    <row r="6765" spans="1:19" ht="13.5" hidden="1" customHeight="1" x14ac:dyDescent="0.25">
      <c r="A6765" s="1">
        <v>3800</v>
      </c>
      <c r="B6765" s="27">
        <v>44779</v>
      </c>
      <c r="C6765" s="1">
        <v>175</v>
      </c>
      <c r="D6765" s="9">
        <v>10</v>
      </c>
      <c r="E6765" s="1">
        <v>2741</v>
      </c>
      <c r="F6765" s="1" t="s">
        <v>30</v>
      </c>
      <c r="G6765" s="1" t="s">
        <v>15</v>
      </c>
      <c r="H6765" s="1">
        <f>IF(G6765="Tanya Jawab Informasi",2,
IF(G6765="Perencanaan Cek Lokasi",4,
IF(G6765="Melakukan Cek Lokasi",6,
IF(G6765="Perencanaan Booking",10,""))))</f>
        <v>2</v>
      </c>
      <c r="I6765" s="1" t="s">
        <v>212</v>
      </c>
      <c r="J6765" s="9">
        <v>1086</v>
      </c>
      <c r="K6765" s="1" t="s">
        <v>32</v>
      </c>
      <c r="L6765" s="3">
        <v>7.1518979295371174</v>
      </c>
      <c r="M6765" s="3">
        <v>6.1363089603060992</v>
      </c>
      <c r="N6765" s="3">
        <v>7.6602811272170683</v>
      </c>
      <c r="O6765" s="3">
        <v>6.5969059242823374</v>
      </c>
      <c r="P6765" s="3">
        <v>4.8964188970631408</v>
      </c>
      <c r="Q6765" s="3">
        <v>8.8984641849948733</v>
      </c>
      <c r="R6765" s="3">
        <v>4.1828097877595996</v>
      </c>
      <c r="S6765" s="3">
        <v>10.078045990238543</v>
      </c>
    </row>
    <row r="6766" spans="1:19" ht="13.5" hidden="1" customHeight="1" x14ac:dyDescent="0.25">
      <c r="A6766" s="1">
        <v>3801</v>
      </c>
      <c r="B6766" s="27">
        <v>44779</v>
      </c>
      <c r="C6766" s="1">
        <v>206</v>
      </c>
      <c r="D6766" s="9">
        <v>10</v>
      </c>
      <c r="E6766" s="1">
        <v>1889</v>
      </c>
      <c r="F6766" s="1" t="s">
        <v>31</v>
      </c>
      <c r="G6766" s="1" t="s">
        <v>19</v>
      </c>
      <c r="H6766" s="1">
        <f>IF(G6766="Tanya Jawab Informasi",2,
IF(G6766="Perencanaan Cek Lokasi",4,
IF(G6766="Melakukan Cek Lokasi",6,
IF(G6766="Perencanaan Booking",10,""))))</f>
        <v>10</v>
      </c>
      <c r="I6766" s="1" t="s">
        <v>212</v>
      </c>
      <c r="J6766" s="9">
        <v>990</v>
      </c>
      <c r="K6766" s="1" t="s">
        <v>32</v>
      </c>
      <c r="L6766" s="3">
        <v>6.8427417727905411</v>
      </c>
      <c r="M6766" s="3">
        <v>5.0438540152104983</v>
      </c>
      <c r="N6766" s="3">
        <v>5.1865080078537256</v>
      </c>
      <c r="O6766" s="3">
        <v>8.1069173369002332</v>
      </c>
      <c r="P6766" s="3">
        <v>6.2657665106956868</v>
      </c>
      <c r="Q6766" s="3">
        <v>7.0435935234727616</v>
      </c>
      <c r="R6766" s="3">
        <v>10.832524924506242</v>
      </c>
      <c r="S6766" s="3">
        <v>8.5108583811855265</v>
      </c>
    </row>
    <row r="6767" spans="1:19" ht="13.5" hidden="1" customHeight="1" x14ac:dyDescent="0.25">
      <c r="A6767" s="1">
        <v>3802</v>
      </c>
      <c r="B6767" s="27">
        <v>44780</v>
      </c>
      <c r="C6767" s="1">
        <v>208</v>
      </c>
      <c r="D6767" s="9">
        <v>10</v>
      </c>
      <c r="E6767" s="1">
        <v>5383</v>
      </c>
      <c r="F6767" s="1" t="s">
        <v>30</v>
      </c>
      <c r="G6767" s="1" t="s">
        <v>15</v>
      </c>
      <c r="H6767" s="1">
        <f>IF(G6767="Tanya Jawab Informasi",2,
IF(G6767="Perencanaan Cek Lokasi",4,
IF(G6767="Melakukan Cek Lokasi",6,
IF(G6767="Perencanaan Booking",10,""))))</f>
        <v>2</v>
      </c>
      <c r="I6767" s="1" t="s">
        <v>212</v>
      </c>
      <c r="J6767" s="9">
        <v>1055</v>
      </c>
      <c r="K6767" s="1" t="s">
        <v>32</v>
      </c>
      <c r="L6767" s="3">
        <v>8.0789226204034286</v>
      </c>
      <c r="M6767" s="3">
        <v>7.5416009049507897</v>
      </c>
      <c r="N6767" s="3">
        <v>4.3228453630393737</v>
      </c>
      <c r="O6767" s="3">
        <v>7.3318299557425073</v>
      </c>
      <c r="P6767" s="3">
        <v>6.9391720407177599</v>
      </c>
      <c r="Q6767" s="3">
        <v>5.361131236193744</v>
      </c>
      <c r="R6767" s="3">
        <v>8.6865426390050438</v>
      </c>
      <c r="S6767" s="3">
        <v>6.4724922655358919</v>
      </c>
    </row>
    <row r="6768" spans="1:19" ht="13.5" hidden="1" customHeight="1" x14ac:dyDescent="0.25">
      <c r="A6768" s="1">
        <v>3813</v>
      </c>
      <c r="B6768" s="27">
        <v>44782</v>
      </c>
      <c r="C6768" s="1">
        <v>175</v>
      </c>
      <c r="D6768" s="9">
        <v>10</v>
      </c>
      <c r="E6768" s="1">
        <v>1955</v>
      </c>
      <c r="F6768" s="1" t="s">
        <v>30</v>
      </c>
      <c r="G6768" s="1" t="s">
        <v>15</v>
      </c>
      <c r="H6768" s="1">
        <f>IF(G6768="Tanya Jawab Informasi",2,
IF(G6768="Perencanaan Cek Lokasi",4,
IF(G6768="Melakukan Cek Lokasi",6,
IF(G6768="Perencanaan Booking",10,""))))</f>
        <v>2</v>
      </c>
      <c r="I6768" s="1" t="s">
        <v>212</v>
      </c>
      <c r="J6768" s="9">
        <v>1080</v>
      </c>
      <c r="K6768" s="1" t="s">
        <v>28</v>
      </c>
      <c r="L6768" s="3">
        <v>6.3025530998908881</v>
      </c>
      <c r="M6768" s="3">
        <v>7.666515486423652</v>
      </c>
      <c r="N6768" s="3">
        <v>7.189855106805819</v>
      </c>
      <c r="O6768" s="3">
        <v>7.6909723428569121</v>
      </c>
      <c r="P6768" s="3">
        <v>7.43346858543892</v>
      </c>
      <c r="Q6768" s="3">
        <v>9.0895500743101785</v>
      </c>
      <c r="R6768" s="3">
        <v>9.5762082164257425</v>
      </c>
      <c r="S6768" s="3">
        <v>4.4081674190997404</v>
      </c>
    </row>
    <row r="6769" spans="1:19" ht="13.5" hidden="1" customHeight="1" x14ac:dyDescent="0.25">
      <c r="A6769" s="1">
        <v>3814</v>
      </c>
      <c r="B6769" s="27">
        <v>44782</v>
      </c>
      <c r="C6769" s="1">
        <v>206</v>
      </c>
      <c r="D6769" s="9">
        <v>10</v>
      </c>
      <c r="E6769" s="1">
        <v>3479</v>
      </c>
      <c r="F6769" s="1" t="s">
        <v>26</v>
      </c>
      <c r="G6769" s="1" t="s">
        <v>15</v>
      </c>
      <c r="H6769" s="1">
        <f>IF(G6769="Tanya Jawab Informasi",2,
IF(G6769="Perencanaan Cek Lokasi",4,
IF(G6769="Melakukan Cek Lokasi",6,
IF(G6769="Perencanaan Booking",10,""))))</f>
        <v>2</v>
      </c>
      <c r="I6769" s="1" t="s">
        <v>212</v>
      </c>
      <c r="J6769" s="9">
        <v>1015</v>
      </c>
      <c r="K6769" s="1" t="s">
        <v>29</v>
      </c>
      <c r="L6769" s="3">
        <v>7.1357347906400648</v>
      </c>
      <c r="M6769" s="3">
        <v>5.5214557556974082</v>
      </c>
      <c r="N6769" s="3">
        <v>5.5013860053561299</v>
      </c>
      <c r="O6769" s="3">
        <v>4.9810380690512073</v>
      </c>
      <c r="P6769" s="3">
        <v>4.8836728840829604</v>
      </c>
      <c r="Q6769" s="3">
        <v>4.0436223482176326</v>
      </c>
      <c r="R6769" s="3">
        <v>8.118180376833493</v>
      </c>
      <c r="S6769" s="3">
        <v>9.925801969811916</v>
      </c>
    </row>
    <row r="6770" spans="1:19" ht="13.5" hidden="1" customHeight="1" x14ac:dyDescent="0.25">
      <c r="A6770" s="1">
        <v>3820</v>
      </c>
      <c r="B6770" s="27">
        <v>44783</v>
      </c>
      <c r="C6770" s="1">
        <v>175</v>
      </c>
      <c r="D6770" s="9">
        <v>10</v>
      </c>
      <c r="E6770" s="1">
        <v>2021</v>
      </c>
      <c r="F6770" s="1" t="s">
        <v>30</v>
      </c>
      <c r="G6770" s="1" t="s">
        <v>15</v>
      </c>
      <c r="H6770" s="1">
        <f>IF(G6770="Tanya Jawab Informasi",2,
IF(G6770="Perencanaan Cek Lokasi",4,
IF(G6770="Melakukan Cek Lokasi",6,
IF(G6770="Perencanaan Booking",10,""))))</f>
        <v>2</v>
      </c>
      <c r="I6770" s="1" t="s">
        <v>212</v>
      </c>
      <c r="J6770" s="9">
        <v>1116</v>
      </c>
      <c r="K6770" s="1" t="s">
        <v>29</v>
      </c>
      <c r="L6770" s="3">
        <v>7.2313154154249082</v>
      </c>
      <c r="M6770" s="3">
        <v>7.2362314839003421</v>
      </c>
      <c r="N6770" s="3">
        <v>7.5871096576253061</v>
      </c>
      <c r="O6770" s="3">
        <v>6.4201061272970401</v>
      </c>
      <c r="P6770" s="3">
        <v>10.032322839972613</v>
      </c>
      <c r="Q6770" s="3">
        <v>4.1701201289464125</v>
      </c>
      <c r="R6770" s="3">
        <v>8.3245069507123119</v>
      </c>
      <c r="S6770" s="3">
        <v>7.2128573302748507</v>
      </c>
    </row>
    <row r="6771" spans="1:19" ht="13.5" hidden="1" customHeight="1" x14ac:dyDescent="0.25">
      <c r="A6771" s="1">
        <v>3825</v>
      </c>
      <c r="B6771" s="27">
        <v>44784</v>
      </c>
      <c r="C6771" s="1">
        <v>208</v>
      </c>
      <c r="D6771" s="9">
        <v>10</v>
      </c>
      <c r="E6771" s="1">
        <v>1837</v>
      </c>
      <c r="F6771" s="1" t="s">
        <v>21</v>
      </c>
      <c r="G6771" s="1" t="s">
        <v>15</v>
      </c>
      <c r="H6771" s="1">
        <f>IF(G6771="Tanya Jawab Informasi",2,
IF(G6771="Perencanaan Cek Lokasi",4,
IF(G6771="Melakukan Cek Lokasi",6,
IF(G6771="Perencanaan Booking",10,""))))</f>
        <v>2</v>
      </c>
      <c r="I6771" s="1" t="s">
        <v>212</v>
      </c>
      <c r="J6771" s="9">
        <v>1033</v>
      </c>
      <c r="K6771" s="1" t="s">
        <v>32</v>
      </c>
      <c r="L6771" s="3">
        <v>8.5657760588360361</v>
      </c>
      <c r="M6771" s="3">
        <v>8.1375161976242119</v>
      </c>
      <c r="N6771" s="3">
        <v>5.1167572193579707</v>
      </c>
      <c r="O6771" s="3">
        <v>6.4585029531646603</v>
      </c>
      <c r="P6771" s="3">
        <v>5.6514769563706908</v>
      </c>
      <c r="Q6771" s="3">
        <v>6.5216217404536412</v>
      </c>
      <c r="R6771" s="3">
        <v>9.3757626715745594</v>
      </c>
      <c r="S6771" s="3">
        <v>4.4313696079375262</v>
      </c>
    </row>
    <row r="6772" spans="1:19" ht="13.5" hidden="1" customHeight="1" x14ac:dyDescent="0.25">
      <c r="A6772" s="1">
        <v>3830</v>
      </c>
      <c r="B6772" s="27">
        <v>44785</v>
      </c>
      <c r="C6772" s="1">
        <v>169</v>
      </c>
      <c r="D6772" s="9">
        <v>10</v>
      </c>
      <c r="E6772" s="1">
        <v>4796</v>
      </c>
      <c r="F6772" s="1" t="s">
        <v>21</v>
      </c>
      <c r="G6772" s="1" t="s">
        <v>15</v>
      </c>
      <c r="H6772" s="1">
        <f>IF(G6772="Tanya Jawab Informasi",2,
IF(G6772="Perencanaan Cek Lokasi",4,
IF(G6772="Melakukan Cek Lokasi",6,
IF(G6772="Perencanaan Booking",10,""))))</f>
        <v>2</v>
      </c>
      <c r="I6772" s="1" t="s">
        <v>212</v>
      </c>
      <c r="J6772" s="9">
        <v>1015</v>
      </c>
      <c r="K6772" s="1" t="s">
        <v>17</v>
      </c>
      <c r="L6772" s="3">
        <v>6.4654484934475027</v>
      </c>
      <c r="M6772" s="3">
        <v>5.841969510924705</v>
      </c>
      <c r="N6772" s="3">
        <v>7.5259396720055527</v>
      </c>
      <c r="O6772" s="3">
        <v>4.2418936596133276</v>
      </c>
      <c r="P6772" s="3">
        <v>6.0938953929286166</v>
      </c>
      <c r="Q6772" s="3">
        <v>5.060571380523327</v>
      </c>
      <c r="R6772" s="3">
        <v>4.492711872217396</v>
      </c>
      <c r="S6772" s="3">
        <v>10.017956974463228</v>
      </c>
    </row>
    <row r="6773" spans="1:19" ht="13.5" hidden="1" customHeight="1" x14ac:dyDescent="0.25">
      <c r="A6773" s="1">
        <v>3832</v>
      </c>
      <c r="B6773" s="27">
        <v>44785</v>
      </c>
      <c r="C6773" s="1">
        <v>192</v>
      </c>
      <c r="D6773" s="9">
        <v>10</v>
      </c>
      <c r="E6773" s="1">
        <v>5742</v>
      </c>
      <c r="F6773" s="1" t="s">
        <v>26</v>
      </c>
      <c r="G6773" s="1" t="s">
        <v>15</v>
      </c>
      <c r="H6773" s="1">
        <f>IF(G6773="Tanya Jawab Informasi",2,
IF(G6773="Perencanaan Cek Lokasi",4,
IF(G6773="Melakukan Cek Lokasi",6,
IF(G6773="Perencanaan Booking",10,""))))</f>
        <v>2</v>
      </c>
      <c r="I6773" s="1" t="s">
        <v>212</v>
      </c>
      <c r="J6773" s="9">
        <v>1056</v>
      </c>
      <c r="K6773" s="1" t="s">
        <v>32</v>
      </c>
      <c r="L6773" s="3">
        <v>6.0603959445189339</v>
      </c>
      <c r="M6773" s="3">
        <v>7.7927654701822791</v>
      </c>
      <c r="N6773" s="3">
        <v>7.5060123120449953</v>
      </c>
      <c r="O6773" s="3">
        <v>4.1424215957794042</v>
      </c>
      <c r="P6773" s="3">
        <v>7.9169731204604457</v>
      </c>
      <c r="Q6773" s="3">
        <v>9.3035240760250559</v>
      </c>
      <c r="R6773" s="3">
        <v>8.4503022117650151</v>
      </c>
      <c r="S6773" s="3">
        <v>7.8055910899659491</v>
      </c>
    </row>
    <row r="6774" spans="1:19" ht="13.5" hidden="1" customHeight="1" x14ac:dyDescent="0.25">
      <c r="A6774" s="1">
        <v>3834</v>
      </c>
      <c r="B6774" s="27">
        <v>44785</v>
      </c>
      <c r="C6774" s="1">
        <v>206</v>
      </c>
      <c r="D6774" s="9">
        <v>10</v>
      </c>
      <c r="E6774" s="1">
        <v>4914</v>
      </c>
      <c r="F6774" s="1" t="s">
        <v>23</v>
      </c>
      <c r="G6774" s="1" t="s">
        <v>15</v>
      </c>
      <c r="H6774" s="1">
        <f>IF(G6774="Tanya Jawab Informasi",2,
IF(G6774="Perencanaan Cek Lokasi",4,
IF(G6774="Melakukan Cek Lokasi",6,
IF(G6774="Perencanaan Booking",10,""))))</f>
        <v>2</v>
      </c>
      <c r="I6774" s="1" t="s">
        <v>212</v>
      </c>
      <c r="J6774" s="9">
        <v>1029</v>
      </c>
      <c r="K6774" s="1" t="s">
        <v>32</v>
      </c>
      <c r="L6774" s="3">
        <v>7.9717646343621347</v>
      </c>
      <c r="M6774" s="3">
        <v>8.164220169654218</v>
      </c>
      <c r="N6774" s="3">
        <v>5.5318217986027536</v>
      </c>
      <c r="O6774" s="3">
        <v>8.9246776071697713</v>
      </c>
      <c r="P6774" s="3">
        <v>8.071190468234013</v>
      </c>
      <c r="Q6774" s="3">
        <v>10.797178327938534</v>
      </c>
      <c r="R6774" s="3">
        <v>10.864108063934747</v>
      </c>
      <c r="S6774" s="3">
        <v>5.9143819318359805</v>
      </c>
    </row>
    <row r="6775" spans="1:19" ht="13.5" hidden="1" customHeight="1" x14ac:dyDescent="0.25">
      <c r="A6775" s="1">
        <v>3836</v>
      </c>
      <c r="B6775" s="27">
        <v>44785</v>
      </c>
      <c r="C6775" s="1">
        <v>169</v>
      </c>
      <c r="D6775" s="9">
        <v>10</v>
      </c>
      <c r="E6775" s="1">
        <v>2823</v>
      </c>
      <c r="F6775" s="1" t="s">
        <v>30</v>
      </c>
      <c r="G6775" s="1" t="s">
        <v>15</v>
      </c>
      <c r="H6775" s="1">
        <f>IF(G6775="Tanya Jawab Informasi",2,
IF(G6775="Perencanaan Cek Lokasi",4,
IF(G6775="Melakukan Cek Lokasi",6,
IF(G6775="Perencanaan Booking",10,""))))</f>
        <v>2</v>
      </c>
      <c r="I6775" s="1" t="s">
        <v>212</v>
      </c>
      <c r="J6775" s="9">
        <v>941</v>
      </c>
      <c r="K6775" s="1" t="s">
        <v>17</v>
      </c>
      <c r="L6775" s="3">
        <v>7.2381572078543686</v>
      </c>
      <c r="M6775" s="3">
        <v>7.2919445292273162</v>
      </c>
      <c r="N6775" s="3">
        <v>6.8769626245703792</v>
      </c>
      <c r="O6775" s="3">
        <v>5.2834711402845453</v>
      </c>
      <c r="P6775" s="3">
        <v>10.498324151242755</v>
      </c>
      <c r="Q6775" s="3">
        <v>6.1195672249140998</v>
      </c>
      <c r="R6775" s="3">
        <v>5.9424501075177014</v>
      </c>
      <c r="S6775" s="3">
        <v>4.5456312389267737</v>
      </c>
    </row>
    <row r="6776" spans="1:19" ht="13.5" hidden="1" customHeight="1" x14ac:dyDescent="0.25">
      <c r="A6776" s="1">
        <v>3837</v>
      </c>
      <c r="B6776" s="27">
        <v>44786</v>
      </c>
      <c r="C6776" s="1">
        <v>206</v>
      </c>
      <c r="D6776" s="9">
        <v>10</v>
      </c>
      <c r="E6776" s="1">
        <v>4982</v>
      </c>
      <c r="F6776" s="1" t="s">
        <v>31</v>
      </c>
      <c r="G6776" s="1" t="s">
        <v>15</v>
      </c>
      <c r="H6776" s="1">
        <f>IF(G6776="Tanya Jawab Informasi",2,
IF(G6776="Perencanaan Cek Lokasi",4,
IF(G6776="Melakukan Cek Lokasi",6,
IF(G6776="Perencanaan Booking",10,""))))</f>
        <v>2</v>
      </c>
      <c r="I6776" s="1" t="s">
        <v>212</v>
      </c>
      <c r="J6776" s="9">
        <v>1018</v>
      </c>
      <c r="K6776" s="1" t="s">
        <v>29</v>
      </c>
      <c r="L6776" s="3">
        <v>4.0202256269806673</v>
      </c>
      <c r="M6776" s="3">
        <v>7.9079644319570512</v>
      </c>
      <c r="N6776" s="3">
        <v>7.06025646174509</v>
      </c>
      <c r="O6776" s="3">
        <v>5.2083043915369398</v>
      </c>
      <c r="P6776" s="3">
        <v>4.6818591289760176</v>
      </c>
      <c r="Q6776" s="3">
        <v>8.5487091146902277</v>
      </c>
      <c r="R6776" s="3">
        <v>6.2629207528977977</v>
      </c>
      <c r="S6776" s="3">
        <v>8.5488307362113485</v>
      </c>
    </row>
    <row r="6777" spans="1:19" ht="13.5" hidden="1" customHeight="1" x14ac:dyDescent="0.25">
      <c r="A6777" s="1">
        <v>3851</v>
      </c>
      <c r="B6777" s="27">
        <v>44789</v>
      </c>
      <c r="C6777" s="1">
        <v>175</v>
      </c>
      <c r="D6777" s="9">
        <v>10</v>
      </c>
      <c r="E6777" s="1">
        <v>3855</v>
      </c>
      <c r="F6777" s="1" t="s">
        <v>23</v>
      </c>
      <c r="G6777" s="1" t="s">
        <v>27</v>
      </c>
      <c r="H6777" s="1">
        <f>IF(G6777="Tanya Jawab Informasi",2,
IF(G6777="Perencanaan Cek Lokasi",4,
IF(G6777="Melakukan Cek Lokasi",6,
IF(G6777="Perencanaan Booking",10,""))))</f>
        <v>4</v>
      </c>
      <c r="I6777" s="1" t="s">
        <v>212</v>
      </c>
      <c r="J6777" s="9">
        <v>1099</v>
      </c>
      <c r="K6777" s="1" t="s">
        <v>28</v>
      </c>
      <c r="L6777" s="3">
        <v>7.9043589900995483</v>
      </c>
      <c r="M6777" s="3">
        <v>7.7955533811804232</v>
      </c>
      <c r="N6777" s="3">
        <v>6.702802242209553</v>
      </c>
      <c r="O6777" s="3">
        <v>6.0300575206967171</v>
      </c>
      <c r="P6777" s="3">
        <v>4.5133576283048384</v>
      </c>
      <c r="Q6777" s="3">
        <v>9.5226742691908814</v>
      </c>
      <c r="R6777" s="3">
        <v>4.0262480701589638</v>
      </c>
      <c r="S6777" s="3">
        <v>10.983738130433569</v>
      </c>
    </row>
    <row r="6778" spans="1:19" ht="13.5" hidden="1" customHeight="1" x14ac:dyDescent="0.25">
      <c r="A6778" s="1">
        <v>3854</v>
      </c>
      <c r="B6778" s="27">
        <v>44790</v>
      </c>
      <c r="C6778" s="1">
        <v>192</v>
      </c>
      <c r="D6778" s="9">
        <v>10</v>
      </c>
      <c r="E6778" s="1">
        <v>5813</v>
      </c>
      <c r="F6778" s="1" t="s">
        <v>30</v>
      </c>
      <c r="G6778" s="1" t="s">
        <v>27</v>
      </c>
      <c r="H6778" s="1">
        <f>IF(G6778="Tanya Jawab Informasi",2,
IF(G6778="Perencanaan Cek Lokasi",4,
IF(G6778="Melakukan Cek Lokasi",6,
IF(G6778="Perencanaan Booking",10,""))))</f>
        <v>4</v>
      </c>
      <c r="I6778" s="1" t="s">
        <v>212</v>
      </c>
      <c r="J6778" s="9">
        <v>974</v>
      </c>
      <c r="K6778" s="1" t="s">
        <v>32</v>
      </c>
      <c r="L6778" s="3">
        <v>4.6975725806666215</v>
      </c>
      <c r="M6778" s="3">
        <v>8.8442163264046787</v>
      </c>
      <c r="N6778" s="3">
        <v>6.9053836049156443</v>
      </c>
      <c r="O6778" s="3">
        <v>7.7398091420566937</v>
      </c>
      <c r="P6778" s="3">
        <v>9.3592807441194932</v>
      </c>
      <c r="Q6778" s="3">
        <v>8.9100894575109582</v>
      </c>
      <c r="R6778" s="3">
        <v>5.8222318762039285</v>
      </c>
      <c r="S6778" s="3">
        <v>8.3500528366945801</v>
      </c>
    </row>
    <row r="6779" spans="1:19" ht="13.5" hidden="1" customHeight="1" x14ac:dyDescent="0.25">
      <c r="A6779" s="1">
        <v>3855</v>
      </c>
      <c r="B6779" s="27">
        <v>44790</v>
      </c>
      <c r="C6779" s="1">
        <v>169</v>
      </c>
      <c r="D6779" s="9">
        <v>10</v>
      </c>
      <c r="E6779" s="1">
        <v>4142</v>
      </c>
      <c r="F6779" s="1" t="s">
        <v>33</v>
      </c>
      <c r="G6779" s="1" t="s">
        <v>24</v>
      </c>
      <c r="H6779" s="1">
        <f>IF(G6779="Tanya Jawab Informasi",2,
IF(G6779="Perencanaan Cek Lokasi",4,
IF(G6779="Melakukan Cek Lokasi",6,
IF(G6779="Perencanaan Booking",10,""))))</f>
        <v>6</v>
      </c>
      <c r="I6779" s="1" t="s">
        <v>212</v>
      </c>
      <c r="J6779" s="9">
        <v>1005</v>
      </c>
      <c r="K6779" s="1" t="s">
        <v>29</v>
      </c>
      <c r="L6779" s="3">
        <v>6.6921634564139589</v>
      </c>
      <c r="M6779" s="3">
        <v>7.9480252750276374</v>
      </c>
      <c r="N6779" s="3">
        <v>4.3658446005179004</v>
      </c>
      <c r="O6779" s="3">
        <v>6.9272145664286215</v>
      </c>
      <c r="P6779" s="3">
        <v>9.535390872194224</v>
      </c>
      <c r="Q6779" s="3">
        <v>8.7713554210213243</v>
      </c>
      <c r="R6779" s="3">
        <v>8.2609559296503043</v>
      </c>
      <c r="S6779" s="3">
        <v>8.5767796814177633</v>
      </c>
    </row>
    <row r="6780" spans="1:19" ht="13.5" hidden="1" customHeight="1" x14ac:dyDescent="0.25">
      <c r="A6780" s="1">
        <v>3857</v>
      </c>
      <c r="B6780" s="27">
        <v>44791</v>
      </c>
      <c r="C6780" s="1">
        <v>206</v>
      </c>
      <c r="D6780" s="9">
        <v>10</v>
      </c>
      <c r="E6780" s="1">
        <v>6084</v>
      </c>
      <c r="F6780" s="1" t="s">
        <v>21</v>
      </c>
      <c r="G6780" s="1" t="s">
        <v>15</v>
      </c>
      <c r="H6780" s="1">
        <f>IF(G6780="Tanya Jawab Informasi",2,
IF(G6780="Perencanaan Cek Lokasi",4,
IF(G6780="Melakukan Cek Lokasi",6,
IF(G6780="Perencanaan Booking",10,""))))</f>
        <v>2</v>
      </c>
      <c r="I6780" s="1" t="s">
        <v>212</v>
      </c>
      <c r="J6780" s="9">
        <v>1076</v>
      </c>
      <c r="K6780" s="1" t="s">
        <v>17</v>
      </c>
      <c r="L6780" s="3">
        <v>8.7153070049927006</v>
      </c>
      <c r="M6780" s="3">
        <v>8.73672916616961</v>
      </c>
      <c r="N6780" s="3">
        <v>4.2594271820519838</v>
      </c>
      <c r="O6780" s="3">
        <v>4.2196635073673656</v>
      </c>
      <c r="P6780" s="3">
        <v>9.9982859034891245</v>
      </c>
      <c r="Q6780" s="3">
        <v>10.558627384732358</v>
      </c>
      <c r="R6780" s="3">
        <v>7.5241072299309746</v>
      </c>
      <c r="S6780" s="3">
        <v>4.796308444342527</v>
      </c>
    </row>
    <row r="6781" spans="1:19" ht="13.5" hidden="1" customHeight="1" x14ac:dyDescent="0.25">
      <c r="A6781" s="1">
        <v>3863</v>
      </c>
      <c r="B6781" s="27">
        <v>44794</v>
      </c>
      <c r="C6781" s="1">
        <v>208</v>
      </c>
      <c r="D6781" s="9">
        <v>10</v>
      </c>
      <c r="E6781" s="1">
        <v>4949</v>
      </c>
      <c r="F6781" s="1" t="s">
        <v>31</v>
      </c>
      <c r="G6781" s="1" t="s">
        <v>19</v>
      </c>
      <c r="H6781" s="1">
        <f>IF(G6781="Tanya Jawab Informasi",2,
IF(G6781="Perencanaan Cek Lokasi",4,
IF(G6781="Melakukan Cek Lokasi",6,
IF(G6781="Perencanaan Booking",10,""))))</f>
        <v>10</v>
      </c>
      <c r="I6781" s="1" t="s">
        <v>212</v>
      </c>
      <c r="J6781" s="9">
        <v>976</v>
      </c>
      <c r="K6781" s="1" t="s">
        <v>32</v>
      </c>
      <c r="L6781" s="3">
        <v>8.8003842558510694</v>
      </c>
      <c r="M6781" s="3">
        <v>7.2348799683430496</v>
      </c>
      <c r="N6781" s="3">
        <v>8.3787686882050707</v>
      </c>
      <c r="O6781" s="3">
        <v>5.6383168285412113</v>
      </c>
      <c r="P6781" s="3">
        <v>5.8079361643637419</v>
      </c>
      <c r="Q6781" s="3">
        <v>4.9610845652335502</v>
      </c>
      <c r="R6781" s="3">
        <v>9.6406650701352934</v>
      </c>
      <c r="S6781" s="3">
        <v>8.1929164422420495</v>
      </c>
    </row>
    <row r="6782" spans="1:19" ht="13.5" hidden="1" customHeight="1" x14ac:dyDescent="0.25">
      <c r="A6782" s="1">
        <v>3870</v>
      </c>
      <c r="B6782" s="27">
        <v>44797</v>
      </c>
      <c r="C6782" s="1">
        <v>175</v>
      </c>
      <c r="D6782" s="9">
        <v>10</v>
      </c>
      <c r="E6782" s="1">
        <v>4109</v>
      </c>
      <c r="F6782" s="1" t="s">
        <v>18</v>
      </c>
      <c r="G6782" s="1" t="s">
        <v>15</v>
      </c>
      <c r="H6782" s="1">
        <f>IF(G6782="Tanya Jawab Informasi",2,
IF(G6782="Perencanaan Cek Lokasi",4,
IF(G6782="Melakukan Cek Lokasi",6,
IF(G6782="Perencanaan Booking",10,""))))</f>
        <v>2</v>
      </c>
      <c r="I6782" s="1" t="s">
        <v>212</v>
      </c>
      <c r="J6782" s="9">
        <v>1096</v>
      </c>
      <c r="K6782" s="1" t="s">
        <v>35</v>
      </c>
      <c r="L6782" s="3">
        <v>6.148815887807431</v>
      </c>
      <c r="M6782" s="3">
        <v>7.820446382000716</v>
      </c>
      <c r="N6782" s="3">
        <v>7.5531386878752791</v>
      </c>
      <c r="O6782" s="3">
        <v>6.1972638250486378</v>
      </c>
      <c r="P6782" s="3">
        <v>7.5841437966898431</v>
      </c>
      <c r="Q6782" s="3">
        <v>10.936840730069317</v>
      </c>
      <c r="R6782" s="3">
        <v>7.5633635236238836</v>
      </c>
      <c r="S6782" s="3">
        <v>7.7019782759361659</v>
      </c>
    </row>
    <row r="6783" spans="1:19" ht="13.5" hidden="1" customHeight="1" x14ac:dyDescent="0.25">
      <c r="A6783" s="1">
        <v>3874</v>
      </c>
      <c r="B6783" s="27">
        <v>44799</v>
      </c>
      <c r="C6783" s="1">
        <v>175</v>
      </c>
      <c r="D6783" s="9">
        <v>10</v>
      </c>
      <c r="E6783" s="1">
        <v>2471</v>
      </c>
      <c r="F6783" s="1" t="s">
        <v>14</v>
      </c>
      <c r="G6783" s="1" t="s">
        <v>27</v>
      </c>
      <c r="H6783" s="1">
        <f>IF(G6783="Tanya Jawab Informasi",2,
IF(G6783="Perencanaan Cek Lokasi",4,
IF(G6783="Melakukan Cek Lokasi",6,
IF(G6783="Perencanaan Booking",10,""))))</f>
        <v>4</v>
      </c>
      <c r="I6783" s="1" t="s">
        <v>212</v>
      </c>
      <c r="J6783" s="9">
        <v>947</v>
      </c>
      <c r="K6783" s="1" t="s">
        <v>35</v>
      </c>
      <c r="L6783" s="3">
        <v>7.3762630311577793</v>
      </c>
      <c r="M6783" s="3">
        <v>7.4238169193190693</v>
      </c>
      <c r="N6783" s="3">
        <v>6.128512378012803</v>
      </c>
      <c r="O6783" s="3">
        <v>6.6684393397334727</v>
      </c>
      <c r="P6783" s="3">
        <v>8.1855497104978383</v>
      </c>
      <c r="Q6783" s="3">
        <v>7.8191443119956565</v>
      </c>
      <c r="R6783" s="3">
        <v>8.61505535147956</v>
      </c>
      <c r="S6783" s="3">
        <v>5.8203507078378491</v>
      </c>
    </row>
    <row r="6784" spans="1:19" ht="13.5" hidden="1" customHeight="1" x14ac:dyDescent="0.25">
      <c r="A6784" s="1">
        <v>3876</v>
      </c>
      <c r="B6784" s="27">
        <v>44799</v>
      </c>
      <c r="C6784" s="1">
        <v>208</v>
      </c>
      <c r="D6784" s="9">
        <v>10</v>
      </c>
      <c r="E6784" s="1">
        <v>4956</v>
      </c>
      <c r="F6784" s="1" t="s">
        <v>36</v>
      </c>
      <c r="G6784" s="1" t="s">
        <v>27</v>
      </c>
      <c r="H6784" s="1">
        <f>IF(G6784="Tanya Jawab Informasi",2,
IF(G6784="Perencanaan Cek Lokasi",4,
IF(G6784="Melakukan Cek Lokasi",6,
IF(G6784="Perencanaan Booking",10,""))))</f>
        <v>4</v>
      </c>
      <c r="I6784" s="1" t="s">
        <v>212</v>
      </c>
      <c r="J6784" s="9">
        <v>1095</v>
      </c>
      <c r="K6784" s="1" t="s">
        <v>32</v>
      </c>
      <c r="L6784" s="3">
        <v>4.8632591360457518</v>
      </c>
      <c r="M6784" s="3">
        <v>4.2905737972580429</v>
      </c>
      <c r="N6784" s="3">
        <v>7.487027082304885</v>
      </c>
      <c r="O6784" s="3">
        <v>8.1453675264027456</v>
      </c>
      <c r="P6784" s="3">
        <v>4.3668721819095442</v>
      </c>
      <c r="Q6784" s="3">
        <v>10.362414499146047</v>
      </c>
      <c r="R6784" s="3">
        <v>9.7775148532249911</v>
      </c>
      <c r="S6784" s="3">
        <v>10.959470912676442</v>
      </c>
    </row>
    <row r="6785" spans="1:19" ht="13.5" hidden="1" customHeight="1" x14ac:dyDescent="0.25">
      <c r="A6785" s="1">
        <v>3883</v>
      </c>
      <c r="B6785" s="27">
        <v>44800</v>
      </c>
      <c r="C6785" s="1">
        <v>175</v>
      </c>
      <c r="D6785" s="9">
        <v>10</v>
      </c>
      <c r="E6785" s="1">
        <v>6265</v>
      </c>
      <c r="F6785" s="1" t="s">
        <v>23</v>
      </c>
      <c r="G6785" s="1" t="s">
        <v>27</v>
      </c>
      <c r="H6785" s="1">
        <f>IF(G6785="Tanya Jawab Informasi",2,
IF(G6785="Perencanaan Cek Lokasi",4,
IF(G6785="Melakukan Cek Lokasi",6,
IF(G6785="Perencanaan Booking",10,""))))</f>
        <v>4</v>
      </c>
      <c r="I6785" s="1" t="s">
        <v>212</v>
      </c>
      <c r="J6785" s="9">
        <v>1084</v>
      </c>
      <c r="K6785" s="1" t="s">
        <v>17</v>
      </c>
      <c r="L6785" s="3">
        <v>7.419061609410682</v>
      </c>
      <c r="M6785" s="3">
        <v>6.4329615870920129</v>
      </c>
      <c r="N6785" s="3">
        <v>6.3372519790997623</v>
      </c>
      <c r="O6785" s="3">
        <v>6.4422829880144041</v>
      </c>
      <c r="P6785" s="3">
        <v>9.4821883519248313</v>
      </c>
      <c r="Q6785" s="3">
        <v>9.8432423307070671</v>
      </c>
      <c r="R6785" s="3">
        <v>10.974137629998298</v>
      </c>
      <c r="S6785" s="3">
        <v>6.9027464829849157</v>
      </c>
    </row>
    <row r="6786" spans="1:19" ht="13.5" hidden="1" customHeight="1" x14ac:dyDescent="0.25">
      <c r="A6786" s="1">
        <v>3885</v>
      </c>
      <c r="B6786" s="27">
        <v>44800</v>
      </c>
      <c r="C6786" s="1">
        <v>169</v>
      </c>
      <c r="D6786" s="9">
        <v>10</v>
      </c>
      <c r="E6786" s="1">
        <v>2393</v>
      </c>
      <c r="F6786" s="1" t="s">
        <v>30</v>
      </c>
      <c r="G6786" s="1" t="s">
        <v>15</v>
      </c>
      <c r="H6786" s="1">
        <f>IF(G6786="Tanya Jawab Informasi",2,
IF(G6786="Perencanaan Cek Lokasi",4,
IF(G6786="Melakukan Cek Lokasi",6,
IF(G6786="Perencanaan Booking",10,""))))</f>
        <v>2</v>
      </c>
      <c r="I6786" s="1" t="s">
        <v>212</v>
      </c>
      <c r="J6786" s="9">
        <v>1040</v>
      </c>
      <c r="K6786" s="1" t="s">
        <v>35</v>
      </c>
      <c r="L6786" s="3">
        <v>6.3220239675274374</v>
      </c>
      <c r="M6786" s="3">
        <v>8.4217633161770014</v>
      </c>
      <c r="N6786" s="3">
        <v>8.3289026800518435</v>
      </c>
      <c r="O6786" s="3">
        <v>8.3566825100069391</v>
      </c>
      <c r="P6786" s="3">
        <v>10.185054238637292</v>
      </c>
      <c r="Q6786" s="3">
        <v>5.1204082590029607</v>
      </c>
      <c r="R6786" s="3">
        <v>7.8848912498705515</v>
      </c>
      <c r="S6786" s="3">
        <v>9.4404986826357895</v>
      </c>
    </row>
    <row r="6787" spans="1:19" ht="13.5" hidden="1" customHeight="1" x14ac:dyDescent="0.25">
      <c r="A6787" s="1">
        <v>3888</v>
      </c>
      <c r="B6787" s="27">
        <v>44801</v>
      </c>
      <c r="C6787" s="1">
        <v>206</v>
      </c>
      <c r="D6787" s="9">
        <v>10</v>
      </c>
      <c r="E6787" s="1">
        <v>1699</v>
      </c>
      <c r="F6787" s="1" t="s">
        <v>14</v>
      </c>
      <c r="G6787" s="1" t="s">
        <v>24</v>
      </c>
      <c r="H6787" s="1">
        <f>IF(G6787="Tanya Jawab Informasi",2,
IF(G6787="Perencanaan Cek Lokasi",4,
IF(G6787="Melakukan Cek Lokasi",6,
IF(G6787="Perencanaan Booking",10,""))))</f>
        <v>6</v>
      </c>
      <c r="I6787" s="1" t="s">
        <v>212</v>
      </c>
      <c r="J6787" s="9">
        <v>1010</v>
      </c>
      <c r="K6787" s="1" t="s">
        <v>32</v>
      </c>
      <c r="L6787" s="3">
        <v>4.9765571449591475</v>
      </c>
      <c r="M6787" s="3">
        <v>5.2632542587587166</v>
      </c>
      <c r="N6787" s="3">
        <v>4.4034215617615668</v>
      </c>
      <c r="O6787" s="3">
        <v>6.7724538725101597</v>
      </c>
      <c r="P6787" s="3">
        <v>10.42314463678211</v>
      </c>
      <c r="Q6787" s="3">
        <v>7.677390719431445</v>
      </c>
      <c r="R6787" s="3">
        <v>9.4361761870733201</v>
      </c>
      <c r="S6787" s="3">
        <v>10.852407618091998</v>
      </c>
    </row>
    <row r="6788" spans="1:19" ht="13.5" hidden="1" customHeight="1" x14ac:dyDescent="0.25">
      <c r="A6788" s="1">
        <v>3890</v>
      </c>
      <c r="B6788" s="27">
        <v>44801</v>
      </c>
      <c r="C6788" s="1">
        <v>169</v>
      </c>
      <c r="D6788" s="9">
        <v>10</v>
      </c>
      <c r="E6788" s="1">
        <v>6237</v>
      </c>
      <c r="F6788" s="1" t="s">
        <v>33</v>
      </c>
      <c r="G6788" s="1" t="s">
        <v>15</v>
      </c>
      <c r="H6788" s="1">
        <f>IF(G6788="Tanya Jawab Informasi",2,
IF(G6788="Perencanaan Cek Lokasi",4,
IF(G6788="Melakukan Cek Lokasi",6,
IF(G6788="Perencanaan Booking",10,""))))</f>
        <v>2</v>
      </c>
      <c r="I6788" s="1" t="s">
        <v>212</v>
      </c>
      <c r="J6788" s="9">
        <v>948</v>
      </c>
      <c r="K6788" s="1" t="s">
        <v>32</v>
      </c>
      <c r="L6788" s="3">
        <v>5.1165537332862732</v>
      </c>
      <c r="M6788" s="3">
        <v>6.3745914599109756</v>
      </c>
      <c r="N6788" s="3">
        <v>4.2849113804094747</v>
      </c>
      <c r="O6788" s="3">
        <v>5.9912584370474296</v>
      </c>
      <c r="P6788" s="3">
        <v>5.4310593328434864</v>
      </c>
      <c r="Q6788" s="3">
        <v>8.7205983763799058</v>
      </c>
      <c r="R6788" s="3">
        <v>7.1305737712922257</v>
      </c>
      <c r="S6788" s="3">
        <v>5.1815074785825006</v>
      </c>
    </row>
    <row r="6789" spans="1:19" ht="13.5" hidden="1" customHeight="1" x14ac:dyDescent="0.25">
      <c r="A6789" s="1">
        <v>3922</v>
      </c>
      <c r="B6789" s="27">
        <v>44811</v>
      </c>
      <c r="C6789" s="1">
        <v>175</v>
      </c>
      <c r="D6789" s="9">
        <v>10</v>
      </c>
      <c r="E6789" s="1">
        <v>5713</v>
      </c>
      <c r="F6789" s="1" t="s">
        <v>30</v>
      </c>
      <c r="G6789" s="1" t="s">
        <v>27</v>
      </c>
      <c r="H6789" s="1">
        <f>IF(G6789="Tanya Jawab Informasi",2,
IF(G6789="Perencanaan Cek Lokasi",4,
IF(G6789="Melakukan Cek Lokasi",6,
IF(G6789="Perencanaan Booking",10,""))))</f>
        <v>4</v>
      </c>
      <c r="I6789" s="1" t="s">
        <v>212</v>
      </c>
      <c r="J6789" s="9">
        <v>1013</v>
      </c>
      <c r="K6789" s="1" t="s">
        <v>32</v>
      </c>
      <c r="L6789" s="3">
        <v>6.5405398950589442</v>
      </c>
      <c r="M6789" s="3">
        <v>7.6349233155652909</v>
      </c>
      <c r="N6789" s="3">
        <v>7.8359002132755675</v>
      </c>
      <c r="O6789" s="3">
        <v>6.0895701204773252</v>
      </c>
      <c r="P6789" s="3">
        <v>7.1753471633880626</v>
      </c>
      <c r="Q6789" s="3">
        <v>8.8941249888015967</v>
      </c>
      <c r="R6789" s="3">
        <v>6.3059233759296047</v>
      </c>
      <c r="S6789" s="3">
        <v>9.602571038022564</v>
      </c>
    </row>
    <row r="6790" spans="1:19" ht="13.5" hidden="1" customHeight="1" x14ac:dyDescent="0.25">
      <c r="A6790" s="1">
        <v>3926</v>
      </c>
      <c r="B6790" s="27">
        <v>44812</v>
      </c>
      <c r="C6790" s="1">
        <v>208</v>
      </c>
      <c r="D6790" s="9">
        <v>10</v>
      </c>
      <c r="E6790" s="1">
        <v>2975</v>
      </c>
      <c r="F6790" s="1" t="s">
        <v>23</v>
      </c>
      <c r="G6790" s="1" t="s">
        <v>15</v>
      </c>
      <c r="H6790" s="1">
        <f>IF(G6790="Tanya Jawab Informasi",2,
IF(G6790="Perencanaan Cek Lokasi",4,
IF(G6790="Melakukan Cek Lokasi",6,
IF(G6790="Perencanaan Booking",10,""))))</f>
        <v>2</v>
      </c>
      <c r="I6790" s="1" t="s">
        <v>212</v>
      </c>
      <c r="J6790" s="9">
        <v>1030</v>
      </c>
      <c r="K6790" s="1" t="s">
        <v>32</v>
      </c>
      <c r="L6790" s="3">
        <v>6.1002055715382477</v>
      </c>
      <c r="M6790" s="3">
        <v>5.5850138542369514</v>
      </c>
      <c r="N6790" s="3">
        <v>7.6321131087755978</v>
      </c>
      <c r="O6790" s="3">
        <v>6.450197450777007</v>
      </c>
      <c r="P6790" s="3">
        <v>4.2326372594934396</v>
      </c>
      <c r="Q6790" s="3">
        <v>6.3997399308136487</v>
      </c>
      <c r="R6790" s="3">
        <v>8.2646908284371499</v>
      </c>
      <c r="S6790" s="3">
        <v>10.520856006386337</v>
      </c>
    </row>
    <row r="6791" spans="1:19" ht="13.5" hidden="1" customHeight="1" x14ac:dyDescent="0.25">
      <c r="A6791" s="1">
        <v>3927</v>
      </c>
      <c r="B6791" s="27">
        <v>44813</v>
      </c>
      <c r="C6791" s="1">
        <v>169</v>
      </c>
      <c r="D6791" s="9">
        <v>10</v>
      </c>
      <c r="E6791" s="1">
        <v>5116</v>
      </c>
      <c r="F6791" s="1" t="s">
        <v>14</v>
      </c>
      <c r="G6791" s="1" t="s">
        <v>15</v>
      </c>
      <c r="H6791" s="1">
        <f>IF(G6791="Tanya Jawab Informasi",2,
IF(G6791="Perencanaan Cek Lokasi",4,
IF(G6791="Melakukan Cek Lokasi",6,
IF(G6791="Perencanaan Booking",10,""))))</f>
        <v>2</v>
      </c>
      <c r="I6791" s="1" t="s">
        <v>212</v>
      </c>
      <c r="J6791" s="9">
        <v>994</v>
      </c>
      <c r="K6791" s="1" t="s">
        <v>17</v>
      </c>
      <c r="L6791" s="3">
        <v>4.0604806430866391</v>
      </c>
      <c r="M6791" s="3">
        <v>6.9013244076550437</v>
      </c>
      <c r="N6791" s="3">
        <v>8.5738527951639245</v>
      </c>
      <c r="O6791" s="3">
        <v>7.4823390753195991</v>
      </c>
      <c r="P6791" s="3">
        <v>6.026081287842624</v>
      </c>
      <c r="Q6791" s="3">
        <v>7.6327881888038931</v>
      </c>
      <c r="R6791" s="3">
        <v>10.15281513465264</v>
      </c>
      <c r="S6791" s="3">
        <v>4.1021907412205856</v>
      </c>
    </row>
    <row r="6792" spans="1:19" ht="13.5" hidden="1" customHeight="1" x14ac:dyDescent="0.25">
      <c r="A6792" s="1">
        <v>3931</v>
      </c>
      <c r="B6792" s="27">
        <v>44813</v>
      </c>
      <c r="C6792" s="1">
        <v>208</v>
      </c>
      <c r="D6792" s="9">
        <v>10</v>
      </c>
      <c r="E6792" s="1">
        <v>5902</v>
      </c>
      <c r="F6792" s="1" t="s">
        <v>33</v>
      </c>
      <c r="G6792" s="1" t="s">
        <v>15</v>
      </c>
      <c r="H6792" s="1">
        <f>IF(G6792="Tanya Jawab Informasi",2,
IF(G6792="Perencanaan Cek Lokasi",4,
IF(G6792="Melakukan Cek Lokasi",6,
IF(G6792="Perencanaan Booking",10,""))))</f>
        <v>2</v>
      </c>
      <c r="I6792" s="1" t="s">
        <v>212</v>
      </c>
      <c r="J6792" s="9">
        <v>961</v>
      </c>
      <c r="K6792" s="1" t="s">
        <v>32</v>
      </c>
      <c r="L6792" s="3">
        <v>5.0123959616753702</v>
      </c>
      <c r="M6792" s="3">
        <v>8.8344097222904878</v>
      </c>
      <c r="N6792" s="3">
        <v>5.7045561068045734</v>
      </c>
      <c r="O6792" s="3">
        <v>8.8736945173271398</v>
      </c>
      <c r="P6792" s="3">
        <v>9.2461026014342949</v>
      </c>
      <c r="Q6792" s="3">
        <v>4.1319901717421237</v>
      </c>
      <c r="R6792" s="3">
        <v>10.212018985993389</v>
      </c>
      <c r="S6792" s="3">
        <v>5.945041353819235</v>
      </c>
    </row>
    <row r="6793" spans="1:19" ht="13.5" hidden="1" customHeight="1" x14ac:dyDescent="0.25">
      <c r="A6793" s="1">
        <v>3935</v>
      </c>
      <c r="B6793" s="27">
        <v>44814</v>
      </c>
      <c r="C6793" s="1">
        <v>169</v>
      </c>
      <c r="D6793" s="9">
        <v>10</v>
      </c>
      <c r="E6793" s="1">
        <v>4718</v>
      </c>
      <c r="F6793" s="1" t="s">
        <v>23</v>
      </c>
      <c r="G6793" s="1" t="s">
        <v>19</v>
      </c>
      <c r="H6793" s="1">
        <f>IF(G6793="Tanya Jawab Informasi",2,
IF(G6793="Perencanaan Cek Lokasi",4,
IF(G6793="Melakukan Cek Lokasi",6,
IF(G6793="Perencanaan Booking",10,""))))</f>
        <v>10</v>
      </c>
      <c r="I6793" s="1" t="s">
        <v>212</v>
      </c>
      <c r="J6793" s="9">
        <v>1038</v>
      </c>
      <c r="K6793" s="1" t="s">
        <v>32</v>
      </c>
      <c r="L6793" s="3">
        <v>7.2567185606426481</v>
      </c>
      <c r="M6793" s="3">
        <v>8.0286058381964747</v>
      </c>
      <c r="N6793" s="3">
        <v>5.9346411154522256</v>
      </c>
      <c r="O6793" s="3">
        <v>8.3960933900819281</v>
      </c>
      <c r="P6793" s="3">
        <v>4.4262547987714402</v>
      </c>
      <c r="Q6793" s="3">
        <v>4.0938745588533365</v>
      </c>
      <c r="R6793" s="3">
        <v>10.926042529503503</v>
      </c>
      <c r="S6793" s="3">
        <v>10.509300119720191</v>
      </c>
    </row>
    <row r="6794" spans="1:19" ht="13.5" hidden="1" customHeight="1" x14ac:dyDescent="0.25">
      <c r="A6794" s="1">
        <v>3939</v>
      </c>
      <c r="B6794" s="27">
        <v>44815</v>
      </c>
      <c r="C6794" s="1">
        <v>175</v>
      </c>
      <c r="D6794" s="9">
        <v>10</v>
      </c>
      <c r="E6794" s="1">
        <v>4042</v>
      </c>
      <c r="F6794" s="1" t="s">
        <v>34</v>
      </c>
      <c r="G6794" s="1" t="s">
        <v>15</v>
      </c>
      <c r="H6794" s="1">
        <f>IF(G6794="Tanya Jawab Informasi",2,
IF(G6794="Perencanaan Cek Lokasi",4,
IF(G6794="Melakukan Cek Lokasi",6,
IF(G6794="Perencanaan Booking",10,""))))</f>
        <v>2</v>
      </c>
      <c r="I6794" s="1" t="s">
        <v>212</v>
      </c>
      <c r="J6794" s="9">
        <v>1087</v>
      </c>
      <c r="K6794" s="1" t="s">
        <v>32</v>
      </c>
      <c r="L6794" s="3">
        <v>7.5715007882307921</v>
      </c>
      <c r="M6794" s="3">
        <v>7.6191867941224007</v>
      </c>
      <c r="N6794" s="3">
        <v>7.8868207051601447</v>
      </c>
      <c r="O6794" s="3">
        <v>6.436881229946855</v>
      </c>
      <c r="P6794" s="3">
        <v>9.97581026220133</v>
      </c>
      <c r="Q6794" s="3">
        <v>7.7031355887848365</v>
      </c>
      <c r="R6794" s="3">
        <v>4.3373325705959251</v>
      </c>
      <c r="S6794" s="3">
        <v>6.0979684107338681</v>
      </c>
    </row>
    <row r="6795" spans="1:19" ht="13.5" hidden="1" customHeight="1" x14ac:dyDescent="0.25">
      <c r="A6795" s="1">
        <v>3944</v>
      </c>
      <c r="B6795" s="27">
        <v>44818</v>
      </c>
      <c r="C6795" s="1">
        <v>192</v>
      </c>
      <c r="D6795" s="9">
        <v>10</v>
      </c>
      <c r="E6795" s="1">
        <v>3272</v>
      </c>
      <c r="F6795" s="1" t="s">
        <v>36</v>
      </c>
      <c r="G6795" s="1" t="s">
        <v>15</v>
      </c>
      <c r="H6795" s="1">
        <f>IF(G6795="Tanya Jawab Informasi",2,
IF(G6795="Perencanaan Cek Lokasi",4,
IF(G6795="Melakukan Cek Lokasi",6,
IF(G6795="Perencanaan Booking",10,""))))</f>
        <v>2</v>
      </c>
      <c r="I6795" s="1" t="s">
        <v>212</v>
      </c>
      <c r="J6795" s="9">
        <v>943</v>
      </c>
      <c r="K6795" s="1" t="s">
        <v>28</v>
      </c>
      <c r="L6795" s="3">
        <v>6.0947253411042377</v>
      </c>
      <c r="M6795" s="3">
        <v>7.503481577453945</v>
      </c>
      <c r="N6795" s="3">
        <v>4.9781596380244677</v>
      </c>
      <c r="O6795" s="3">
        <v>4.8406488118773598</v>
      </c>
      <c r="P6795" s="3">
        <v>10.521964943799571</v>
      </c>
      <c r="Q6795" s="3">
        <v>9.7607011047178531</v>
      </c>
      <c r="R6795" s="3">
        <v>9.7015224486679195</v>
      </c>
      <c r="S6795" s="3">
        <v>8.2647181852136384</v>
      </c>
    </row>
    <row r="6796" spans="1:19" ht="13.5" hidden="1" customHeight="1" x14ac:dyDescent="0.25">
      <c r="A6796" s="1">
        <v>3945</v>
      </c>
      <c r="B6796" s="27">
        <v>44818</v>
      </c>
      <c r="C6796" s="1">
        <v>192</v>
      </c>
      <c r="D6796" s="9">
        <v>10</v>
      </c>
      <c r="E6796" s="1">
        <v>2069</v>
      </c>
      <c r="F6796" s="1" t="s">
        <v>30</v>
      </c>
      <c r="G6796" s="1" t="s">
        <v>27</v>
      </c>
      <c r="H6796" s="1">
        <f>IF(G6796="Tanya Jawab Informasi",2,
IF(G6796="Perencanaan Cek Lokasi",4,
IF(G6796="Melakukan Cek Lokasi",6,
IF(G6796="Perencanaan Booking",10,""))))</f>
        <v>4</v>
      </c>
      <c r="I6796" s="1" t="s">
        <v>212</v>
      </c>
      <c r="J6796" s="9">
        <v>1026</v>
      </c>
      <c r="K6796" s="1" t="s">
        <v>32</v>
      </c>
      <c r="L6796" s="3">
        <v>8.4382914067856394</v>
      </c>
      <c r="M6796" s="3">
        <v>7.509452160774889</v>
      </c>
      <c r="N6796" s="3">
        <v>5.0069666614144586</v>
      </c>
      <c r="O6796" s="3">
        <v>4.9451712960444292</v>
      </c>
      <c r="P6796" s="3">
        <v>9.1443295845998041</v>
      </c>
      <c r="Q6796" s="3">
        <v>10.455764471765773</v>
      </c>
      <c r="R6796" s="3">
        <v>9.6579307448504039</v>
      </c>
      <c r="S6796" s="3">
        <v>7.2751089483143998</v>
      </c>
    </row>
    <row r="6797" spans="1:19" ht="13.5" hidden="1" customHeight="1" x14ac:dyDescent="0.25">
      <c r="A6797" s="1">
        <v>3947</v>
      </c>
      <c r="B6797" s="27">
        <v>44819</v>
      </c>
      <c r="C6797" s="1">
        <v>192</v>
      </c>
      <c r="D6797" s="9">
        <v>10</v>
      </c>
      <c r="E6797" s="1">
        <v>3746</v>
      </c>
      <c r="F6797" s="1" t="s">
        <v>30</v>
      </c>
      <c r="G6797" s="1" t="s">
        <v>24</v>
      </c>
      <c r="H6797" s="1">
        <f>IF(G6797="Tanya Jawab Informasi",2,
IF(G6797="Perencanaan Cek Lokasi",4,
IF(G6797="Melakukan Cek Lokasi",6,
IF(G6797="Perencanaan Booking",10,""))))</f>
        <v>6</v>
      </c>
      <c r="I6797" s="1" t="s">
        <v>212</v>
      </c>
      <c r="J6797" s="9">
        <v>983</v>
      </c>
      <c r="K6797" s="1" t="s">
        <v>28</v>
      </c>
      <c r="L6797" s="3">
        <v>5.0912825909427468</v>
      </c>
      <c r="M6797" s="3">
        <v>8.4159125535478374</v>
      </c>
      <c r="N6797" s="3">
        <v>7.9816966111813787</v>
      </c>
      <c r="O6797" s="3">
        <v>6.2752142929965053</v>
      </c>
      <c r="P6797" s="3">
        <v>7.7627061443418937</v>
      </c>
      <c r="Q6797" s="3">
        <v>6.6983591461127379</v>
      </c>
      <c r="R6797" s="3">
        <v>7.5459934619218476</v>
      </c>
      <c r="S6797" s="3">
        <v>6.3482301256093141</v>
      </c>
    </row>
    <row r="6798" spans="1:19" ht="13.5" hidden="1" customHeight="1" x14ac:dyDescent="0.25">
      <c r="A6798" s="1">
        <v>3948</v>
      </c>
      <c r="B6798" s="27">
        <v>44819</v>
      </c>
      <c r="C6798" s="1">
        <v>192</v>
      </c>
      <c r="D6798" s="9">
        <v>10</v>
      </c>
      <c r="E6798" s="1">
        <v>5295</v>
      </c>
      <c r="F6798" s="1" t="s">
        <v>14</v>
      </c>
      <c r="G6798" s="1" t="s">
        <v>15</v>
      </c>
      <c r="H6798" s="1">
        <f>IF(G6798="Tanya Jawab Informasi",2,
IF(G6798="Perencanaan Cek Lokasi",4,
IF(G6798="Melakukan Cek Lokasi",6,
IF(G6798="Perencanaan Booking",10,""))))</f>
        <v>2</v>
      </c>
      <c r="I6798" s="1" t="s">
        <v>212</v>
      </c>
      <c r="J6798" s="9">
        <v>1061</v>
      </c>
      <c r="K6798" s="1" t="s">
        <v>32</v>
      </c>
      <c r="L6798" s="3">
        <v>4.7486057280558764</v>
      </c>
      <c r="M6798" s="3">
        <v>6.5536489479810465</v>
      </c>
      <c r="N6798" s="3">
        <v>7.9404240300797921</v>
      </c>
      <c r="O6798" s="3">
        <v>8.2238926626039817</v>
      </c>
      <c r="P6798" s="3">
        <v>5.5669449674722777</v>
      </c>
      <c r="Q6798" s="3">
        <v>10.262609452628944</v>
      </c>
      <c r="R6798" s="3">
        <v>8.4723827636782332</v>
      </c>
      <c r="S6798" s="3">
        <v>6.5930597919747118</v>
      </c>
    </row>
    <row r="6799" spans="1:19" ht="13.5" hidden="1" customHeight="1" x14ac:dyDescent="0.25">
      <c r="A6799" s="1">
        <v>3958</v>
      </c>
      <c r="B6799" s="27">
        <v>44821</v>
      </c>
      <c r="C6799" s="1">
        <v>206</v>
      </c>
      <c r="D6799" s="9">
        <v>10</v>
      </c>
      <c r="E6799" s="1">
        <v>5974</v>
      </c>
      <c r="F6799" s="1" t="s">
        <v>36</v>
      </c>
      <c r="G6799" s="1" t="s">
        <v>19</v>
      </c>
      <c r="H6799" s="1">
        <f>IF(G6799="Tanya Jawab Informasi",2,
IF(G6799="Perencanaan Cek Lokasi",4,
IF(G6799="Melakukan Cek Lokasi",6,
IF(G6799="Perencanaan Booking",10,""))))</f>
        <v>10</v>
      </c>
      <c r="I6799" s="1" t="s">
        <v>212</v>
      </c>
      <c r="J6799" s="9">
        <v>1026</v>
      </c>
      <c r="K6799" s="1" t="s">
        <v>32</v>
      </c>
      <c r="L6799" s="3">
        <v>6.9426433645182239</v>
      </c>
      <c r="M6799" s="3">
        <v>4.6294338871227421</v>
      </c>
      <c r="N6799" s="3">
        <v>7.0309886206333161</v>
      </c>
      <c r="O6799" s="3">
        <v>8.5650126703595362</v>
      </c>
      <c r="P6799" s="3">
        <v>4.4076210375055327</v>
      </c>
      <c r="Q6799" s="3">
        <v>7.4793110774589877</v>
      </c>
      <c r="R6799" s="3">
        <v>5.162864047987985</v>
      </c>
      <c r="S6799" s="3">
        <v>4.3997803527696355</v>
      </c>
    </row>
    <row r="6800" spans="1:19" ht="13.5" hidden="1" customHeight="1" x14ac:dyDescent="0.25">
      <c r="A6800" s="1">
        <v>3968</v>
      </c>
      <c r="B6800" s="27">
        <v>44824</v>
      </c>
      <c r="C6800" s="1">
        <v>175</v>
      </c>
      <c r="D6800" s="9">
        <v>10</v>
      </c>
      <c r="E6800" s="1">
        <v>1638</v>
      </c>
      <c r="F6800" s="1" t="s">
        <v>18</v>
      </c>
      <c r="G6800" s="1" t="s">
        <v>24</v>
      </c>
      <c r="H6800" s="1">
        <f>IF(G6800="Tanya Jawab Informasi",2,
IF(G6800="Perencanaan Cek Lokasi",4,
IF(G6800="Melakukan Cek Lokasi",6,
IF(G6800="Perencanaan Booking",10,""))))</f>
        <v>6</v>
      </c>
      <c r="I6800" s="1" t="s">
        <v>212</v>
      </c>
      <c r="J6800" s="9">
        <v>1021</v>
      </c>
      <c r="K6800" s="1" t="s">
        <v>17</v>
      </c>
      <c r="L6800" s="3">
        <v>6.2169834618850883</v>
      </c>
      <c r="M6800" s="3">
        <v>6.1712772479503863</v>
      </c>
      <c r="N6800" s="3">
        <v>6.6222357192564285</v>
      </c>
      <c r="O6800" s="3">
        <v>6.8966890340013327</v>
      </c>
      <c r="P6800" s="3">
        <v>4.8677030841149467</v>
      </c>
      <c r="Q6800" s="3">
        <v>8.9451806318805467</v>
      </c>
      <c r="R6800" s="3">
        <v>4.9694717018442081</v>
      </c>
      <c r="S6800" s="3">
        <v>7.3116298988344788</v>
      </c>
    </row>
    <row r="6801" spans="1:19" ht="13.5" hidden="1" customHeight="1" x14ac:dyDescent="0.25">
      <c r="A6801" s="1">
        <v>3970</v>
      </c>
      <c r="B6801" s="27">
        <v>44824</v>
      </c>
      <c r="C6801" s="1">
        <v>192</v>
      </c>
      <c r="D6801" s="9">
        <v>10</v>
      </c>
      <c r="E6801" s="1">
        <v>1904</v>
      </c>
      <c r="F6801" s="1" t="s">
        <v>30</v>
      </c>
      <c r="G6801" s="1" t="s">
        <v>15</v>
      </c>
      <c r="H6801" s="1">
        <f>IF(G6801="Tanya Jawab Informasi",2,
IF(G6801="Perencanaan Cek Lokasi",4,
IF(G6801="Melakukan Cek Lokasi",6,
IF(G6801="Perencanaan Booking",10,""))))</f>
        <v>2</v>
      </c>
      <c r="I6801" s="1" t="s">
        <v>212</v>
      </c>
      <c r="J6801" s="9">
        <v>981</v>
      </c>
      <c r="K6801" s="1" t="s">
        <v>32</v>
      </c>
      <c r="L6801" s="3">
        <v>4.6914243370386703</v>
      </c>
      <c r="M6801" s="3">
        <v>5.0458125916348768</v>
      </c>
      <c r="N6801" s="3">
        <v>4.6253857376153027</v>
      </c>
      <c r="O6801" s="3">
        <v>7.65786414313766</v>
      </c>
      <c r="P6801" s="3">
        <v>4.9709087514884551</v>
      </c>
      <c r="Q6801" s="3">
        <v>5.4991403801480203</v>
      </c>
      <c r="R6801" s="3">
        <v>5.9445821773087753</v>
      </c>
      <c r="S6801" s="3">
        <v>9.7109229170961786</v>
      </c>
    </row>
    <row r="6802" spans="1:19" ht="13.5" hidden="1" customHeight="1" x14ac:dyDescent="0.25">
      <c r="A6802" s="1">
        <v>3974</v>
      </c>
      <c r="B6802" s="27">
        <v>44826</v>
      </c>
      <c r="C6802" s="1">
        <v>175</v>
      </c>
      <c r="D6802" s="9">
        <v>10</v>
      </c>
      <c r="E6802" s="1">
        <v>4892</v>
      </c>
      <c r="F6802" s="1" t="s">
        <v>34</v>
      </c>
      <c r="G6802" s="1" t="s">
        <v>27</v>
      </c>
      <c r="H6802" s="1">
        <f>IF(G6802="Tanya Jawab Informasi",2,
IF(G6802="Perencanaan Cek Lokasi",4,
IF(G6802="Melakukan Cek Lokasi",6,
IF(G6802="Perencanaan Booking",10,""))))</f>
        <v>4</v>
      </c>
      <c r="I6802" s="1" t="s">
        <v>212</v>
      </c>
      <c r="J6802" s="9">
        <v>1097</v>
      </c>
      <c r="K6802" s="1" t="s">
        <v>25</v>
      </c>
      <c r="L6802" s="3">
        <v>7.8220127969999584</v>
      </c>
      <c r="M6802" s="3">
        <v>6.2745960806055514</v>
      </c>
      <c r="N6802" s="3">
        <v>6.7865087563631636</v>
      </c>
      <c r="O6802" s="3">
        <v>6.7735992460295664</v>
      </c>
      <c r="P6802" s="3">
        <v>4.4796680747681075</v>
      </c>
      <c r="Q6802" s="3">
        <v>7.3647930218653768</v>
      </c>
      <c r="R6802" s="3">
        <v>4.8390625712405653</v>
      </c>
      <c r="S6802" s="3">
        <v>7.3794427404024194</v>
      </c>
    </row>
    <row r="6803" spans="1:19" ht="13.5" hidden="1" customHeight="1" x14ac:dyDescent="0.25">
      <c r="A6803" s="1">
        <v>3977</v>
      </c>
      <c r="B6803" s="27">
        <v>44827</v>
      </c>
      <c r="C6803" s="1">
        <v>175</v>
      </c>
      <c r="D6803" s="9">
        <v>10</v>
      </c>
      <c r="E6803" s="1">
        <v>5077</v>
      </c>
      <c r="F6803" s="1" t="s">
        <v>33</v>
      </c>
      <c r="G6803" s="1" t="s">
        <v>19</v>
      </c>
      <c r="H6803" s="1">
        <f>IF(G6803="Tanya Jawab Informasi",2,
IF(G6803="Perencanaan Cek Lokasi",4,
IF(G6803="Melakukan Cek Lokasi",6,
IF(G6803="Perencanaan Booking",10,""))))</f>
        <v>10</v>
      </c>
      <c r="I6803" s="1" t="s">
        <v>212</v>
      </c>
      <c r="J6803" s="9">
        <v>1090</v>
      </c>
      <c r="K6803" s="1" t="s">
        <v>17</v>
      </c>
      <c r="L6803" s="3">
        <v>7.3885364091904737</v>
      </c>
      <c r="M6803" s="3">
        <v>7.4776818005725278</v>
      </c>
      <c r="N6803" s="3">
        <v>6.1473603405461565</v>
      </c>
      <c r="O6803" s="3">
        <v>6.4977685639049314</v>
      </c>
      <c r="P6803" s="3">
        <v>6.7709890331988207</v>
      </c>
      <c r="Q6803" s="3">
        <v>5.1456692473581525</v>
      </c>
      <c r="R6803" s="3">
        <v>8.6781027002668267</v>
      </c>
      <c r="S6803" s="3">
        <v>10.764406693338355</v>
      </c>
    </row>
    <row r="6804" spans="1:19" ht="13.5" hidden="1" customHeight="1" x14ac:dyDescent="0.25">
      <c r="A6804" s="1">
        <v>3982</v>
      </c>
      <c r="B6804" s="27">
        <v>44828</v>
      </c>
      <c r="C6804" s="1">
        <v>206</v>
      </c>
      <c r="D6804" s="9">
        <v>10</v>
      </c>
      <c r="E6804" s="1">
        <v>2589</v>
      </c>
      <c r="F6804" s="1" t="s">
        <v>21</v>
      </c>
      <c r="G6804" s="1" t="s">
        <v>15</v>
      </c>
      <c r="H6804" s="1">
        <f>IF(G6804="Tanya Jawab Informasi",2,
IF(G6804="Perencanaan Cek Lokasi",4,
IF(G6804="Melakukan Cek Lokasi",6,
IF(G6804="Perencanaan Booking",10,""))))</f>
        <v>2</v>
      </c>
      <c r="I6804" s="1" t="s">
        <v>212</v>
      </c>
      <c r="J6804" s="9">
        <v>1083</v>
      </c>
      <c r="K6804" s="1" t="s">
        <v>32</v>
      </c>
      <c r="L6804" s="3">
        <v>6.563068784513054</v>
      </c>
      <c r="M6804" s="3">
        <v>6.3318232084346917</v>
      </c>
      <c r="N6804" s="3">
        <v>8.8858366219129401</v>
      </c>
      <c r="O6804" s="3">
        <v>7.7256738798879701</v>
      </c>
      <c r="P6804" s="3">
        <v>5.763655202989729</v>
      </c>
      <c r="Q6804" s="3">
        <v>10.935817707345965</v>
      </c>
      <c r="R6804" s="3">
        <v>8.4818917093857493</v>
      </c>
      <c r="S6804" s="3">
        <v>4.1931846911554045</v>
      </c>
    </row>
    <row r="6805" spans="1:19" ht="13.5" hidden="1" customHeight="1" x14ac:dyDescent="0.25">
      <c r="A6805" s="1">
        <v>3985</v>
      </c>
      <c r="B6805" s="27">
        <v>44829</v>
      </c>
      <c r="C6805" s="1">
        <v>208</v>
      </c>
      <c r="D6805" s="9">
        <v>10</v>
      </c>
      <c r="E6805" s="1">
        <v>6058</v>
      </c>
      <c r="F6805" s="1" t="s">
        <v>36</v>
      </c>
      <c r="G6805" s="1" t="s">
        <v>15</v>
      </c>
      <c r="H6805" s="1">
        <f>IF(G6805="Tanya Jawab Informasi",2,
IF(G6805="Perencanaan Cek Lokasi",4,
IF(G6805="Melakukan Cek Lokasi",6,
IF(G6805="Perencanaan Booking",10,""))))</f>
        <v>2</v>
      </c>
      <c r="I6805" s="1" t="s">
        <v>212</v>
      </c>
      <c r="J6805" s="9">
        <v>1082</v>
      </c>
      <c r="K6805" s="1" t="s">
        <v>28</v>
      </c>
      <c r="L6805" s="3">
        <v>8.1339975222485403</v>
      </c>
      <c r="M6805" s="3">
        <v>6.0338762523158032</v>
      </c>
      <c r="N6805" s="3">
        <v>7.272178095304497</v>
      </c>
      <c r="O6805" s="3">
        <v>8.4299483565485698</v>
      </c>
      <c r="P6805" s="3">
        <v>4.7631826886311863</v>
      </c>
      <c r="Q6805" s="3">
        <v>10.682739076603523</v>
      </c>
      <c r="R6805" s="3">
        <v>6.7211533664043239</v>
      </c>
      <c r="S6805" s="3">
        <v>8.2371460377992722</v>
      </c>
    </row>
    <row r="6806" spans="1:19" ht="13.5" hidden="1" customHeight="1" x14ac:dyDescent="0.25">
      <c r="A6806" s="1">
        <v>3995</v>
      </c>
      <c r="B6806" s="27">
        <v>44831</v>
      </c>
      <c r="C6806" s="1">
        <v>192</v>
      </c>
      <c r="D6806" s="9">
        <v>10</v>
      </c>
      <c r="E6806" s="1">
        <v>5807</v>
      </c>
      <c r="F6806" s="1" t="s">
        <v>26</v>
      </c>
      <c r="G6806" s="1" t="s">
        <v>15</v>
      </c>
      <c r="H6806" s="1">
        <f>IF(G6806="Tanya Jawab Informasi",2,
IF(G6806="Perencanaan Cek Lokasi",4,
IF(G6806="Melakukan Cek Lokasi",6,
IF(G6806="Perencanaan Booking",10,""))))</f>
        <v>2</v>
      </c>
      <c r="I6806" s="1" t="s">
        <v>212</v>
      </c>
      <c r="J6806" s="9">
        <v>1022</v>
      </c>
      <c r="K6806" s="1" t="s">
        <v>28</v>
      </c>
      <c r="L6806" s="3">
        <v>6.5130051737566594</v>
      </c>
      <c r="M6806" s="3">
        <v>8.4366053197137525</v>
      </c>
      <c r="N6806" s="3">
        <v>4.1493381104641607</v>
      </c>
      <c r="O6806" s="3">
        <v>8.7573687766904271</v>
      </c>
      <c r="P6806" s="3">
        <v>5.3263956837290225</v>
      </c>
      <c r="Q6806" s="3">
        <v>10.928823224169124</v>
      </c>
      <c r="R6806" s="3">
        <v>9.3157373872586451</v>
      </c>
      <c r="S6806" s="3">
        <v>6.4833219575536871</v>
      </c>
    </row>
    <row r="6807" spans="1:19" ht="13.5" hidden="1" customHeight="1" x14ac:dyDescent="0.25">
      <c r="A6807" s="1">
        <v>4001</v>
      </c>
      <c r="B6807" s="27">
        <v>44833</v>
      </c>
      <c r="C6807" s="1">
        <v>175</v>
      </c>
      <c r="D6807" s="9">
        <v>10</v>
      </c>
      <c r="E6807" s="1">
        <v>6097</v>
      </c>
      <c r="F6807" s="1" t="s">
        <v>26</v>
      </c>
      <c r="G6807" s="1" t="s">
        <v>19</v>
      </c>
      <c r="H6807" s="1">
        <f>IF(G6807="Tanya Jawab Informasi",2,
IF(G6807="Perencanaan Cek Lokasi",4,
IF(G6807="Melakukan Cek Lokasi",6,
IF(G6807="Perencanaan Booking",10,""))))</f>
        <v>10</v>
      </c>
      <c r="I6807" s="1" t="s">
        <v>212</v>
      </c>
      <c r="J6807" s="9">
        <v>998</v>
      </c>
      <c r="K6807" s="1" t="s">
        <v>32</v>
      </c>
      <c r="L6807" s="3">
        <v>6.2920778322558979</v>
      </c>
      <c r="M6807" s="3">
        <v>6.502192788203395</v>
      </c>
      <c r="N6807" s="3">
        <v>7.9244368211013851</v>
      </c>
      <c r="O6807" s="3">
        <v>6.150272197039115</v>
      </c>
      <c r="P6807" s="3">
        <v>7.0060722367981603</v>
      </c>
      <c r="Q6807" s="3">
        <v>8.0518547136031735</v>
      </c>
      <c r="R6807" s="3">
        <v>10.21676430933085</v>
      </c>
      <c r="S6807" s="3">
        <v>4.9592957675431784</v>
      </c>
    </row>
    <row r="6808" spans="1:19" ht="13.5" hidden="1" customHeight="1" x14ac:dyDescent="0.25">
      <c r="A6808" s="1">
        <v>4008</v>
      </c>
      <c r="B6808" s="27">
        <v>44833</v>
      </c>
      <c r="C6808" s="1">
        <v>169</v>
      </c>
      <c r="D6808" s="9">
        <v>10</v>
      </c>
      <c r="E6808" s="1">
        <v>1891</v>
      </c>
      <c r="F6808" s="1" t="s">
        <v>30</v>
      </c>
      <c r="G6808" s="1" t="s">
        <v>24</v>
      </c>
      <c r="H6808" s="1">
        <f>IF(G6808="Tanya Jawab Informasi",2,
IF(G6808="Perencanaan Cek Lokasi",4,
IF(G6808="Melakukan Cek Lokasi",6,
IF(G6808="Perencanaan Booking",10,""))))</f>
        <v>6</v>
      </c>
      <c r="I6808" s="1" t="s">
        <v>212</v>
      </c>
      <c r="J6808" s="9">
        <v>1103</v>
      </c>
      <c r="K6808" s="1" t="s">
        <v>32</v>
      </c>
      <c r="L6808" s="3">
        <v>7.5167739150164827</v>
      </c>
      <c r="M6808" s="3">
        <v>4.5170898718873937</v>
      </c>
      <c r="N6808" s="3">
        <v>4.4211120241249482</v>
      </c>
      <c r="O6808" s="3">
        <v>4.1084405877656751</v>
      </c>
      <c r="P6808" s="3">
        <v>6.7614983586695026</v>
      </c>
      <c r="Q6808" s="3">
        <v>5.0679398301170639</v>
      </c>
      <c r="R6808" s="3">
        <v>10.062945344231862</v>
      </c>
      <c r="S6808" s="3">
        <v>4.5609537076432884</v>
      </c>
    </row>
    <row r="6809" spans="1:19" ht="13.5" hidden="1" customHeight="1" x14ac:dyDescent="0.25">
      <c r="A6809" s="1">
        <v>4009</v>
      </c>
      <c r="B6809" s="27">
        <v>44834</v>
      </c>
      <c r="C6809" s="1">
        <v>206</v>
      </c>
      <c r="D6809" s="9">
        <v>10</v>
      </c>
      <c r="E6809" s="1">
        <v>4734</v>
      </c>
      <c r="F6809" s="1" t="s">
        <v>18</v>
      </c>
      <c r="G6809" s="1" t="s">
        <v>19</v>
      </c>
      <c r="H6809" s="1">
        <f>IF(G6809="Tanya Jawab Informasi",2,
IF(G6809="Perencanaan Cek Lokasi",4,
IF(G6809="Melakukan Cek Lokasi",6,
IF(G6809="Perencanaan Booking",10,""))))</f>
        <v>10</v>
      </c>
      <c r="I6809" s="1" t="s">
        <v>212</v>
      </c>
      <c r="J6809" s="9">
        <v>974</v>
      </c>
      <c r="K6809" s="1" t="s">
        <v>32</v>
      </c>
      <c r="L6809" s="3">
        <v>8.5284765172626091</v>
      </c>
      <c r="M6809" s="3">
        <v>6.6826641458172817</v>
      </c>
      <c r="N6809" s="3">
        <v>4.879348892370075</v>
      </c>
      <c r="O6809" s="3">
        <v>4.8302037207689654</v>
      </c>
      <c r="P6809" s="3">
        <v>4.8204652897616587</v>
      </c>
      <c r="Q6809" s="3">
        <v>9.7137032310119142</v>
      </c>
      <c r="R6809" s="3">
        <v>7.7394080140070241</v>
      </c>
      <c r="S6809" s="3">
        <v>9.9133344260611533</v>
      </c>
    </row>
    <row r="6810" spans="1:19" ht="13.5" hidden="1" customHeight="1" x14ac:dyDescent="0.25">
      <c r="A6810" s="1">
        <v>4016</v>
      </c>
      <c r="B6810" s="27">
        <v>44836</v>
      </c>
      <c r="C6810" s="1">
        <v>225</v>
      </c>
      <c r="D6810" s="9">
        <v>10</v>
      </c>
      <c r="E6810" s="1">
        <v>5883</v>
      </c>
      <c r="F6810" s="1" t="s">
        <v>23</v>
      </c>
      <c r="G6810" s="1" t="s">
        <v>24</v>
      </c>
      <c r="H6810" s="1">
        <f>IF(G6810="Tanya Jawab Informasi",2,
IF(G6810="Perencanaan Cek Lokasi",4,
IF(G6810="Melakukan Cek Lokasi",6,
IF(G6810="Perencanaan Booking",10,""))))</f>
        <v>6</v>
      </c>
      <c r="I6810" s="1" t="s">
        <v>212</v>
      </c>
      <c r="J6810" s="9">
        <v>1121</v>
      </c>
      <c r="K6810" s="1" t="s">
        <v>28</v>
      </c>
      <c r="L6810" s="3">
        <v>7.9019858363758448</v>
      </c>
      <c r="M6810" s="3">
        <v>4.9687281081582348</v>
      </c>
      <c r="N6810" s="3">
        <v>4.7959809557918538</v>
      </c>
      <c r="O6810" s="3">
        <v>8.3288568627204622</v>
      </c>
      <c r="P6810" s="3">
        <v>9.7377103105444558</v>
      </c>
      <c r="Q6810" s="3">
        <v>5.4834138386692359</v>
      </c>
      <c r="R6810" s="3">
        <v>7.2051033233758712</v>
      </c>
      <c r="S6810" s="3">
        <v>4.8225872553700695</v>
      </c>
    </row>
    <row r="6811" spans="1:19" ht="13.5" hidden="1" customHeight="1" x14ac:dyDescent="0.25">
      <c r="A6811" s="1">
        <v>4036</v>
      </c>
      <c r="B6811" s="27">
        <v>44840</v>
      </c>
      <c r="C6811" s="1">
        <v>169</v>
      </c>
      <c r="D6811" s="9">
        <v>10</v>
      </c>
      <c r="E6811" s="1">
        <v>2862</v>
      </c>
      <c r="F6811" s="1" t="s">
        <v>26</v>
      </c>
      <c r="G6811" s="1" t="s">
        <v>24</v>
      </c>
      <c r="H6811" s="1">
        <f>IF(G6811="Tanya Jawab Informasi",2,
IF(G6811="Perencanaan Cek Lokasi",4,
IF(G6811="Melakukan Cek Lokasi",6,
IF(G6811="Perencanaan Booking",10,""))))</f>
        <v>6</v>
      </c>
      <c r="I6811" s="1" t="s">
        <v>212</v>
      </c>
      <c r="J6811" s="9">
        <v>1025</v>
      </c>
      <c r="K6811" s="1" t="s">
        <v>29</v>
      </c>
      <c r="L6811" s="3">
        <v>7.0683935402166185</v>
      </c>
      <c r="M6811" s="3">
        <v>7.9231163052154621</v>
      </c>
      <c r="N6811" s="3">
        <v>5.6901648490219934</v>
      </c>
      <c r="O6811" s="3">
        <v>5.6146546902683552</v>
      </c>
      <c r="P6811" s="3">
        <v>5.6688046750451822</v>
      </c>
      <c r="Q6811" s="3">
        <v>10.463916803855538</v>
      </c>
      <c r="R6811" s="3">
        <v>9.6229253733018751</v>
      </c>
      <c r="S6811" s="3">
        <v>4.7646432974162707</v>
      </c>
    </row>
    <row r="6812" spans="1:19" ht="13.5" hidden="1" customHeight="1" x14ac:dyDescent="0.25">
      <c r="A6812" s="1">
        <v>4037</v>
      </c>
      <c r="B6812" s="27">
        <v>44841</v>
      </c>
      <c r="C6812" s="1">
        <v>225</v>
      </c>
      <c r="D6812" s="9">
        <v>10</v>
      </c>
      <c r="E6812" s="1">
        <v>4478</v>
      </c>
      <c r="F6812" s="1" t="s">
        <v>26</v>
      </c>
      <c r="G6812" s="1" t="s">
        <v>15</v>
      </c>
      <c r="H6812" s="1">
        <f>IF(G6812="Tanya Jawab Informasi",2,
IF(G6812="Perencanaan Cek Lokasi",4,
IF(G6812="Melakukan Cek Lokasi",6,
IF(G6812="Perencanaan Booking",10,""))))</f>
        <v>2</v>
      </c>
      <c r="I6812" s="1" t="s">
        <v>212</v>
      </c>
      <c r="J6812" s="9">
        <v>1028</v>
      </c>
      <c r="K6812" s="1" t="s">
        <v>17</v>
      </c>
      <c r="L6812" s="3">
        <v>4.0145153190824576</v>
      </c>
      <c r="M6812" s="3">
        <v>7.6908695195859327</v>
      </c>
      <c r="N6812" s="3">
        <v>5.8070168432005529</v>
      </c>
      <c r="O6812" s="3">
        <v>5.3803538157282222</v>
      </c>
      <c r="P6812" s="3">
        <v>9.6565252807644999</v>
      </c>
      <c r="Q6812" s="3">
        <v>6.9012516522847225</v>
      </c>
      <c r="R6812" s="3">
        <v>8.4001192770595718</v>
      </c>
      <c r="S6812" s="3">
        <v>4.1188357080095859</v>
      </c>
    </row>
    <row r="6813" spans="1:19" ht="13.5" hidden="1" customHeight="1" x14ac:dyDescent="0.25">
      <c r="A6813" s="1">
        <v>4047</v>
      </c>
      <c r="B6813" s="27">
        <v>44843</v>
      </c>
      <c r="C6813" s="1">
        <v>225</v>
      </c>
      <c r="D6813" s="9">
        <v>10</v>
      </c>
      <c r="E6813" s="1">
        <v>5565</v>
      </c>
      <c r="F6813" s="1" t="s">
        <v>30</v>
      </c>
      <c r="G6813" s="1" t="s">
        <v>27</v>
      </c>
      <c r="H6813" s="1">
        <f>IF(G6813="Tanya Jawab Informasi",2,
IF(G6813="Perencanaan Cek Lokasi",4,
IF(G6813="Melakukan Cek Lokasi",6,
IF(G6813="Perencanaan Booking",10,""))))</f>
        <v>4</v>
      </c>
      <c r="I6813" s="1" t="s">
        <v>212</v>
      </c>
      <c r="J6813" s="9">
        <v>948</v>
      </c>
      <c r="K6813" s="1" t="s">
        <v>29</v>
      </c>
      <c r="L6813" s="3">
        <v>8.4699374181137763</v>
      </c>
      <c r="M6813" s="3">
        <v>8.0241649518145621</v>
      </c>
      <c r="N6813" s="3">
        <v>7.6225405833983535</v>
      </c>
      <c r="O6813" s="3">
        <v>7.4437535523324581</v>
      </c>
      <c r="P6813" s="3">
        <v>9.4961544794674335</v>
      </c>
      <c r="Q6813" s="3">
        <v>4.3205936223649157</v>
      </c>
      <c r="R6813" s="3">
        <v>6.8452067249912592</v>
      </c>
      <c r="S6813" s="3">
        <v>7.979968732556121</v>
      </c>
    </row>
    <row r="6814" spans="1:19" ht="13.5" hidden="1" customHeight="1" x14ac:dyDescent="0.25">
      <c r="A6814" s="1">
        <v>4048</v>
      </c>
      <c r="B6814" s="27">
        <v>44843</v>
      </c>
      <c r="C6814" s="1">
        <v>229</v>
      </c>
      <c r="D6814" s="9">
        <v>10</v>
      </c>
      <c r="E6814" s="1">
        <v>1658</v>
      </c>
      <c r="F6814" s="1" t="s">
        <v>23</v>
      </c>
      <c r="G6814" s="1" t="s">
        <v>24</v>
      </c>
      <c r="H6814" s="1">
        <f>IF(G6814="Tanya Jawab Informasi",2,
IF(G6814="Perencanaan Cek Lokasi",4,
IF(G6814="Melakukan Cek Lokasi",6,
IF(G6814="Perencanaan Booking",10,""))))</f>
        <v>6</v>
      </c>
      <c r="I6814" s="1" t="s">
        <v>212</v>
      </c>
      <c r="J6814" s="9">
        <v>1042</v>
      </c>
      <c r="K6814" s="1" t="s">
        <v>32</v>
      </c>
      <c r="L6814" s="3">
        <v>8.7275696344913669</v>
      </c>
      <c r="M6814" s="3">
        <v>8.3865109528443824</v>
      </c>
      <c r="N6814" s="3">
        <v>8.4429803771181735</v>
      </c>
      <c r="O6814" s="3">
        <v>4.9890085488429348</v>
      </c>
      <c r="P6814" s="3">
        <v>4.3394880490437941</v>
      </c>
      <c r="Q6814" s="3">
        <v>4.0702120183157886</v>
      </c>
      <c r="R6814" s="3">
        <v>9.3294254771211271</v>
      </c>
      <c r="S6814" s="3">
        <v>7.5896230109723657</v>
      </c>
    </row>
    <row r="6815" spans="1:19" ht="13.5" hidden="1" customHeight="1" x14ac:dyDescent="0.25">
      <c r="A6815" s="1">
        <v>4050</v>
      </c>
      <c r="B6815" s="27">
        <v>44844</v>
      </c>
      <c r="C6815" s="1">
        <v>230</v>
      </c>
      <c r="D6815" s="9">
        <v>10</v>
      </c>
      <c r="E6815" s="1">
        <v>5526</v>
      </c>
      <c r="F6815" s="1" t="s">
        <v>18</v>
      </c>
      <c r="G6815" s="1" t="s">
        <v>24</v>
      </c>
      <c r="H6815" s="1">
        <f>IF(G6815="Tanya Jawab Informasi",2,
IF(G6815="Perencanaan Cek Lokasi",4,
IF(G6815="Melakukan Cek Lokasi",6,
IF(G6815="Perencanaan Booking",10,""))))</f>
        <v>6</v>
      </c>
      <c r="I6815" s="1" t="s">
        <v>212</v>
      </c>
      <c r="J6815" s="9">
        <v>963</v>
      </c>
      <c r="K6815" s="1" t="s">
        <v>32</v>
      </c>
      <c r="L6815" s="3">
        <v>7.2965800584953229</v>
      </c>
      <c r="M6815" s="3">
        <v>6.6962573031046535</v>
      </c>
      <c r="N6815" s="3">
        <v>4.8120876930925967</v>
      </c>
      <c r="O6815" s="3">
        <v>8.1066036889683915</v>
      </c>
      <c r="P6815" s="3">
        <v>9.2963115984379332</v>
      </c>
      <c r="Q6815" s="3">
        <v>8.3792867780217577</v>
      </c>
      <c r="R6815" s="3">
        <v>5.5127809606556735</v>
      </c>
      <c r="S6815" s="3">
        <v>6.1423120686961354</v>
      </c>
    </row>
    <row r="6816" spans="1:19" ht="13.5" hidden="1" customHeight="1" x14ac:dyDescent="0.25">
      <c r="A6816" s="1">
        <v>4052</v>
      </c>
      <c r="B6816" s="27">
        <v>44845</v>
      </c>
      <c r="C6816" s="1">
        <v>169</v>
      </c>
      <c r="D6816" s="9">
        <v>10</v>
      </c>
      <c r="E6816" s="1">
        <v>2664</v>
      </c>
      <c r="F6816" s="1" t="s">
        <v>34</v>
      </c>
      <c r="G6816" s="1" t="s">
        <v>15</v>
      </c>
      <c r="H6816" s="1">
        <f>IF(G6816="Tanya Jawab Informasi",2,
IF(G6816="Perencanaan Cek Lokasi",4,
IF(G6816="Melakukan Cek Lokasi",6,
IF(G6816="Perencanaan Booking",10,""))))</f>
        <v>2</v>
      </c>
      <c r="I6816" s="1" t="s">
        <v>212</v>
      </c>
      <c r="J6816" s="9">
        <v>963</v>
      </c>
      <c r="K6816" s="1" t="s">
        <v>29</v>
      </c>
      <c r="L6816" s="3">
        <v>4.9962807478759768</v>
      </c>
      <c r="M6816" s="3">
        <v>4.6489739711241267</v>
      </c>
      <c r="N6816" s="3">
        <v>8.3628853762719881</v>
      </c>
      <c r="O6816" s="3">
        <v>4.7423441755474913</v>
      </c>
      <c r="P6816" s="3">
        <v>4.244757537581469</v>
      </c>
      <c r="Q6816" s="3">
        <v>6.4107293740167171</v>
      </c>
      <c r="R6816" s="3">
        <v>10.775901127637974</v>
      </c>
      <c r="S6816" s="3">
        <v>7.7814432411643448</v>
      </c>
    </row>
    <row r="6817" spans="1:19" ht="13.5" hidden="1" customHeight="1" x14ac:dyDescent="0.25">
      <c r="A6817" s="1">
        <v>4060</v>
      </c>
      <c r="B6817" s="27">
        <v>44847</v>
      </c>
      <c r="C6817" s="1">
        <v>225</v>
      </c>
      <c r="D6817" s="9">
        <v>10</v>
      </c>
      <c r="E6817" s="1">
        <v>1983</v>
      </c>
      <c r="F6817" s="1" t="s">
        <v>30</v>
      </c>
      <c r="G6817" s="1" t="s">
        <v>15</v>
      </c>
      <c r="H6817" s="1">
        <f>IF(G6817="Tanya Jawab Informasi",2,
IF(G6817="Perencanaan Cek Lokasi",4,
IF(G6817="Melakukan Cek Lokasi",6,
IF(G6817="Perencanaan Booking",10,""))))</f>
        <v>2</v>
      </c>
      <c r="I6817" s="1" t="s">
        <v>212</v>
      </c>
      <c r="J6817" s="9">
        <v>1020</v>
      </c>
      <c r="K6817" s="1" t="s">
        <v>28</v>
      </c>
      <c r="L6817" s="3">
        <v>4.2902644435713304</v>
      </c>
      <c r="M6817" s="3">
        <v>7.7552075337778943</v>
      </c>
      <c r="N6817" s="3">
        <v>5.433106516138718</v>
      </c>
      <c r="O6817" s="3">
        <v>6.3835143121804885</v>
      </c>
      <c r="P6817" s="3">
        <v>10.952436764850091</v>
      </c>
      <c r="Q6817" s="3">
        <v>4.5789449631431589</v>
      </c>
      <c r="R6817" s="3">
        <v>8.2653758202706875</v>
      </c>
      <c r="S6817" s="3">
        <v>6.46878467573345</v>
      </c>
    </row>
    <row r="6818" spans="1:19" ht="13.5" hidden="1" customHeight="1" x14ac:dyDescent="0.25">
      <c r="A6818" s="1">
        <v>4061</v>
      </c>
      <c r="B6818" s="27">
        <v>44847</v>
      </c>
      <c r="C6818" s="1">
        <v>230</v>
      </c>
      <c r="D6818" s="9">
        <v>10</v>
      </c>
      <c r="E6818" s="1">
        <v>5116</v>
      </c>
      <c r="F6818" s="1" t="s">
        <v>33</v>
      </c>
      <c r="G6818" s="1" t="s">
        <v>24</v>
      </c>
      <c r="H6818" s="1">
        <f>IF(G6818="Tanya Jawab Informasi",2,
IF(G6818="Perencanaan Cek Lokasi",4,
IF(G6818="Melakukan Cek Lokasi",6,
IF(G6818="Perencanaan Booking",10,""))))</f>
        <v>6</v>
      </c>
      <c r="I6818" s="1" t="s">
        <v>212</v>
      </c>
      <c r="J6818" s="9">
        <v>1028</v>
      </c>
      <c r="K6818" s="1" t="s">
        <v>25</v>
      </c>
      <c r="L6818" s="3">
        <v>8.7966154399564953</v>
      </c>
      <c r="M6818" s="3">
        <v>8.8615686860296883</v>
      </c>
      <c r="N6818" s="3">
        <v>6.2034996636616935</v>
      </c>
      <c r="O6818" s="3">
        <v>6.9588761831977433</v>
      </c>
      <c r="P6818" s="3">
        <v>9.1497871499200816</v>
      </c>
      <c r="Q6818" s="3">
        <v>4.4642524384460494</v>
      </c>
      <c r="R6818" s="3">
        <v>4.6784056460450705</v>
      </c>
      <c r="S6818" s="3">
        <v>9.6950625460501492</v>
      </c>
    </row>
    <row r="6819" spans="1:19" ht="13.5" hidden="1" customHeight="1" x14ac:dyDescent="0.25">
      <c r="A6819" s="1">
        <v>4065</v>
      </c>
      <c r="B6819" s="27">
        <v>44849</v>
      </c>
      <c r="C6819" s="1">
        <v>229</v>
      </c>
      <c r="D6819" s="9">
        <v>10</v>
      </c>
      <c r="E6819" s="1">
        <v>5402</v>
      </c>
      <c r="F6819" s="1" t="s">
        <v>30</v>
      </c>
      <c r="G6819" s="1" t="s">
        <v>19</v>
      </c>
      <c r="H6819" s="1">
        <f>IF(G6819="Tanya Jawab Informasi",2,
IF(G6819="Perencanaan Cek Lokasi",4,
IF(G6819="Melakukan Cek Lokasi",6,
IF(G6819="Perencanaan Booking",10,""))))</f>
        <v>10</v>
      </c>
      <c r="I6819" s="1" t="s">
        <v>212</v>
      </c>
      <c r="J6819" s="9">
        <v>1062</v>
      </c>
      <c r="K6819" s="1" t="s">
        <v>32</v>
      </c>
      <c r="L6819" s="3">
        <v>5.6520589030250719</v>
      </c>
      <c r="M6819" s="3">
        <v>8.8988585263837194</v>
      </c>
      <c r="N6819" s="3">
        <v>7.5761077392353426</v>
      </c>
      <c r="O6819" s="3">
        <v>7.5380448477618929</v>
      </c>
      <c r="P6819" s="3">
        <v>4.2692883446694943</v>
      </c>
      <c r="Q6819" s="3">
        <v>7.5804410150879562</v>
      </c>
      <c r="R6819" s="3">
        <v>5.1302527417318844</v>
      </c>
      <c r="S6819" s="3">
        <v>8.1525240775096481</v>
      </c>
    </row>
    <row r="6820" spans="1:19" ht="13.5" hidden="1" customHeight="1" x14ac:dyDescent="0.25">
      <c r="A6820" s="1">
        <v>4069</v>
      </c>
      <c r="B6820" s="27">
        <v>44850</v>
      </c>
      <c r="C6820" s="1">
        <v>230</v>
      </c>
      <c r="D6820" s="9">
        <v>10</v>
      </c>
      <c r="E6820" s="1">
        <v>5586</v>
      </c>
      <c r="F6820" s="1" t="s">
        <v>30</v>
      </c>
      <c r="G6820" s="1" t="s">
        <v>27</v>
      </c>
      <c r="H6820" s="1">
        <f>IF(G6820="Tanya Jawab Informasi",2,
IF(G6820="Perencanaan Cek Lokasi",4,
IF(G6820="Melakukan Cek Lokasi",6,
IF(G6820="Perencanaan Booking",10,""))))</f>
        <v>4</v>
      </c>
      <c r="I6820" s="1" t="s">
        <v>212</v>
      </c>
      <c r="J6820" s="9">
        <v>1040</v>
      </c>
      <c r="K6820" s="1" t="s">
        <v>32</v>
      </c>
      <c r="L6820" s="3">
        <v>8.7620931718323547</v>
      </c>
      <c r="M6820" s="3">
        <v>4.6565244268045598</v>
      </c>
      <c r="N6820" s="3">
        <v>5.7830005489716383</v>
      </c>
      <c r="O6820" s="3">
        <v>4.472172830584265</v>
      </c>
      <c r="P6820" s="3">
        <v>10.958791588126907</v>
      </c>
      <c r="Q6820" s="3">
        <v>7.5789884376116898</v>
      </c>
      <c r="R6820" s="3">
        <v>10.363775442147949</v>
      </c>
      <c r="S6820" s="3">
        <v>10.32780699762908</v>
      </c>
    </row>
    <row r="6821" spans="1:19" ht="13.5" hidden="1" customHeight="1" x14ac:dyDescent="0.25">
      <c r="A6821" s="1">
        <v>4070</v>
      </c>
      <c r="B6821" s="27">
        <v>44850</v>
      </c>
      <c r="C6821" s="1">
        <v>230</v>
      </c>
      <c r="D6821" s="9">
        <v>10</v>
      </c>
      <c r="E6821" s="1">
        <v>3715</v>
      </c>
      <c r="F6821" s="1" t="s">
        <v>14</v>
      </c>
      <c r="G6821" s="1" t="s">
        <v>15</v>
      </c>
      <c r="H6821" s="1">
        <f>IF(G6821="Tanya Jawab Informasi",2,
IF(G6821="Perencanaan Cek Lokasi",4,
IF(G6821="Melakukan Cek Lokasi",6,
IF(G6821="Perencanaan Booking",10,""))))</f>
        <v>2</v>
      </c>
      <c r="I6821" s="1" t="s">
        <v>212</v>
      </c>
      <c r="J6821" s="9">
        <v>957</v>
      </c>
      <c r="K6821" s="1" t="s">
        <v>32</v>
      </c>
      <c r="L6821" s="3">
        <v>4.125840622061137</v>
      </c>
      <c r="M6821" s="3">
        <v>4.4492764514253995</v>
      </c>
      <c r="N6821" s="3">
        <v>7.1236431663040083</v>
      </c>
      <c r="O6821" s="3">
        <v>8.8565831623019626</v>
      </c>
      <c r="P6821" s="3">
        <v>6.7546826604718682</v>
      </c>
      <c r="Q6821" s="3">
        <v>9.6708886746647238</v>
      </c>
      <c r="R6821" s="3">
        <v>6.2144929938442699</v>
      </c>
      <c r="S6821" s="3">
        <v>7.7276187086391861</v>
      </c>
    </row>
    <row r="6822" spans="1:19" ht="13.5" hidden="1" customHeight="1" x14ac:dyDescent="0.25">
      <c r="A6822" s="1">
        <v>4086</v>
      </c>
      <c r="B6822" s="27">
        <v>44855</v>
      </c>
      <c r="C6822" s="1">
        <v>225</v>
      </c>
      <c r="D6822" s="9">
        <v>10</v>
      </c>
      <c r="E6822" s="1">
        <v>3216</v>
      </c>
      <c r="F6822" s="1" t="s">
        <v>30</v>
      </c>
      <c r="G6822" s="1" t="s">
        <v>15</v>
      </c>
      <c r="H6822" s="1">
        <f>IF(G6822="Tanya Jawab Informasi",2,
IF(G6822="Perencanaan Cek Lokasi",4,
IF(G6822="Melakukan Cek Lokasi",6,
IF(G6822="Perencanaan Booking",10,""))))</f>
        <v>2</v>
      </c>
      <c r="I6822" s="1" t="s">
        <v>212</v>
      </c>
      <c r="J6822" s="9">
        <v>1008</v>
      </c>
      <c r="K6822" s="1" t="s">
        <v>28</v>
      </c>
      <c r="L6822" s="3">
        <v>6.6589632362179936</v>
      </c>
      <c r="M6822" s="3">
        <v>5.120209408027077</v>
      </c>
      <c r="N6822" s="3">
        <v>4.1460171063332805</v>
      </c>
      <c r="O6822" s="3">
        <v>7.4254710539791189</v>
      </c>
      <c r="P6822" s="3">
        <v>10.004297183661878</v>
      </c>
      <c r="Q6822" s="3">
        <v>10.575590137469705</v>
      </c>
      <c r="R6822" s="3">
        <v>10.786653819977936</v>
      </c>
      <c r="S6822" s="3">
        <v>6.6255242128704612</v>
      </c>
    </row>
    <row r="6823" spans="1:19" ht="13.5" hidden="1" customHeight="1" x14ac:dyDescent="0.25">
      <c r="A6823" s="1">
        <v>4087</v>
      </c>
      <c r="B6823" s="27">
        <v>44855</v>
      </c>
      <c r="C6823" s="1">
        <v>169</v>
      </c>
      <c r="D6823" s="9">
        <v>10</v>
      </c>
      <c r="E6823" s="1">
        <v>2117</v>
      </c>
      <c r="F6823" s="1" t="s">
        <v>31</v>
      </c>
      <c r="G6823" s="1" t="s">
        <v>15</v>
      </c>
      <c r="H6823" s="1">
        <f>IF(G6823="Tanya Jawab Informasi",2,
IF(G6823="Perencanaan Cek Lokasi",4,
IF(G6823="Melakukan Cek Lokasi",6,
IF(G6823="Perencanaan Booking",10,""))))</f>
        <v>2</v>
      </c>
      <c r="I6823" s="1" t="s">
        <v>212</v>
      </c>
      <c r="J6823" s="9">
        <v>1048</v>
      </c>
      <c r="K6823" s="1" t="s">
        <v>32</v>
      </c>
      <c r="L6823" s="3">
        <v>5.6236803500388355</v>
      </c>
      <c r="M6823" s="3">
        <v>4.7364022920719515</v>
      </c>
      <c r="N6823" s="3">
        <v>6.7163100443856925</v>
      </c>
      <c r="O6823" s="3">
        <v>8.5082785406521086</v>
      </c>
      <c r="P6823" s="3">
        <v>10.865340816275339</v>
      </c>
      <c r="Q6823" s="3">
        <v>7.4164213389730103</v>
      </c>
      <c r="R6823" s="3">
        <v>8.3483298524968443</v>
      </c>
      <c r="S6823" s="3">
        <v>5.7433259356081452</v>
      </c>
    </row>
    <row r="6824" spans="1:19" ht="13.5" hidden="1" customHeight="1" x14ac:dyDescent="0.25">
      <c r="A6824" s="1">
        <v>4091</v>
      </c>
      <c r="B6824" s="27">
        <v>44856</v>
      </c>
      <c r="C6824" s="1">
        <v>229</v>
      </c>
      <c r="D6824" s="9">
        <v>10</v>
      </c>
      <c r="E6824" s="1">
        <v>4173</v>
      </c>
      <c r="F6824" s="1" t="s">
        <v>18</v>
      </c>
      <c r="G6824" s="1" t="s">
        <v>27</v>
      </c>
      <c r="H6824" s="1">
        <f>IF(G6824="Tanya Jawab Informasi",2,
IF(G6824="Perencanaan Cek Lokasi",4,
IF(G6824="Melakukan Cek Lokasi",6,
IF(G6824="Perencanaan Booking",10,""))))</f>
        <v>4</v>
      </c>
      <c r="I6824" s="1" t="s">
        <v>212</v>
      </c>
      <c r="J6824" s="9">
        <v>1099</v>
      </c>
      <c r="K6824" s="1" t="s">
        <v>32</v>
      </c>
      <c r="L6824" s="3">
        <v>4.0494865112970126</v>
      </c>
      <c r="M6824" s="3">
        <v>5.5132668809186383</v>
      </c>
      <c r="N6824" s="3">
        <v>4.2309940694084371</v>
      </c>
      <c r="O6824" s="3">
        <v>5.4973740348022044</v>
      </c>
      <c r="P6824" s="3">
        <v>6.1859027912300331</v>
      </c>
      <c r="Q6824" s="3">
        <v>10.710723215022727</v>
      </c>
      <c r="R6824" s="3">
        <v>5.4833794434894321</v>
      </c>
      <c r="S6824" s="3">
        <v>9.3902756923698902</v>
      </c>
    </row>
    <row r="6825" spans="1:19" ht="13.5" hidden="1" customHeight="1" x14ac:dyDescent="0.25">
      <c r="A6825" s="1">
        <v>4092</v>
      </c>
      <c r="B6825" s="27">
        <v>44857</v>
      </c>
      <c r="C6825" s="1">
        <v>225</v>
      </c>
      <c r="D6825" s="9">
        <v>10</v>
      </c>
      <c r="E6825" s="1">
        <v>3051</v>
      </c>
      <c r="F6825" s="1" t="s">
        <v>14</v>
      </c>
      <c r="G6825" s="1" t="s">
        <v>15</v>
      </c>
      <c r="H6825" s="1">
        <f>IF(G6825="Tanya Jawab Informasi",2,
IF(G6825="Perencanaan Cek Lokasi",4,
IF(G6825="Melakukan Cek Lokasi",6,
IF(G6825="Perencanaan Booking",10,""))))</f>
        <v>2</v>
      </c>
      <c r="I6825" s="1" t="s">
        <v>212</v>
      </c>
      <c r="J6825" s="9">
        <v>967</v>
      </c>
      <c r="K6825" s="1" t="s">
        <v>35</v>
      </c>
      <c r="L6825" s="3">
        <v>8.5314078415562413</v>
      </c>
      <c r="M6825" s="3">
        <v>8.5131891530717265</v>
      </c>
      <c r="N6825" s="3">
        <v>5.1667139573268992</v>
      </c>
      <c r="O6825" s="3">
        <v>8.3217219266742344</v>
      </c>
      <c r="P6825" s="3">
        <v>5.140321471978706</v>
      </c>
      <c r="Q6825" s="3">
        <v>6.5510038199189431</v>
      </c>
      <c r="R6825" s="3">
        <v>6.0234087994953009</v>
      </c>
      <c r="S6825" s="3">
        <v>10.1561539228358</v>
      </c>
    </row>
    <row r="6826" spans="1:19" ht="13.5" hidden="1" customHeight="1" x14ac:dyDescent="0.25">
      <c r="A6826" s="1">
        <v>4096</v>
      </c>
      <c r="B6826" s="27">
        <v>44858</v>
      </c>
      <c r="C6826" s="1">
        <v>175</v>
      </c>
      <c r="D6826" s="9">
        <v>10</v>
      </c>
      <c r="E6826" s="1">
        <v>3516</v>
      </c>
      <c r="F6826" s="1" t="s">
        <v>33</v>
      </c>
      <c r="G6826" s="1" t="s">
        <v>19</v>
      </c>
      <c r="H6826" s="1">
        <f>IF(G6826="Tanya Jawab Informasi",2,
IF(G6826="Perencanaan Cek Lokasi",4,
IF(G6826="Melakukan Cek Lokasi",6,
IF(G6826="Perencanaan Booking",10,""))))</f>
        <v>10</v>
      </c>
      <c r="I6826" s="1" t="s">
        <v>212</v>
      </c>
      <c r="J6826" s="9">
        <v>1089</v>
      </c>
      <c r="K6826" s="1" t="s">
        <v>32</v>
      </c>
      <c r="L6826" s="3">
        <v>6.5377501815872883</v>
      </c>
      <c r="M6826" s="3">
        <v>7.5679277609450128</v>
      </c>
      <c r="N6826" s="3">
        <v>7.8018488547468126</v>
      </c>
      <c r="O6826" s="3">
        <v>6.0024917550973598</v>
      </c>
      <c r="P6826" s="3">
        <v>9.5888806107915237</v>
      </c>
      <c r="Q6826" s="3">
        <v>4.2945189543357474</v>
      </c>
      <c r="R6826" s="3">
        <v>7.2111130494629219</v>
      </c>
      <c r="S6826" s="3">
        <v>5.1810177269395137</v>
      </c>
    </row>
    <row r="6827" spans="1:19" ht="13.5" hidden="1" customHeight="1" x14ac:dyDescent="0.25">
      <c r="A6827" s="1">
        <v>4100</v>
      </c>
      <c r="B6827" s="27">
        <v>44860</v>
      </c>
      <c r="C6827" s="1">
        <v>229</v>
      </c>
      <c r="D6827" s="9">
        <v>10</v>
      </c>
      <c r="E6827" s="1">
        <v>2041</v>
      </c>
      <c r="F6827" s="1" t="s">
        <v>26</v>
      </c>
      <c r="G6827" s="1" t="s">
        <v>27</v>
      </c>
      <c r="H6827" s="1">
        <f>IF(G6827="Tanya Jawab Informasi",2,
IF(G6827="Perencanaan Cek Lokasi",4,
IF(G6827="Melakukan Cek Lokasi",6,
IF(G6827="Perencanaan Booking",10,""))))</f>
        <v>4</v>
      </c>
      <c r="I6827" s="1" t="s">
        <v>212</v>
      </c>
      <c r="J6827" s="9">
        <v>1110</v>
      </c>
      <c r="K6827" s="1" t="s">
        <v>32</v>
      </c>
      <c r="L6827" s="3">
        <v>6.9800620419627526</v>
      </c>
      <c r="M6827" s="3">
        <v>4.5153627205613596</v>
      </c>
      <c r="N6827" s="3">
        <v>7.4747843416281254</v>
      </c>
      <c r="O6827" s="3">
        <v>8.2050607921838772</v>
      </c>
      <c r="P6827" s="3">
        <v>5.5734803550991092</v>
      </c>
      <c r="Q6827" s="3">
        <v>4.6103297312564244</v>
      </c>
      <c r="R6827" s="3">
        <v>10.251217760507508</v>
      </c>
      <c r="S6827" s="3">
        <v>9.8188584158913095</v>
      </c>
    </row>
    <row r="6828" spans="1:19" ht="13.5" hidden="1" customHeight="1" x14ac:dyDescent="0.25">
      <c r="A6828" s="1">
        <v>4111</v>
      </c>
      <c r="B6828" s="27">
        <v>44864</v>
      </c>
      <c r="C6828" s="1">
        <v>175</v>
      </c>
      <c r="D6828" s="9">
        <v>10</v>
      </c>
      <c r="E6828" s="1">
        <v>5016</v>
      </c>
      <c r="F6828" s="1" t="s">
        <v>21</v>
      </c>
      <c r="G6828" s="1" t="s">
        <v>15</v>
      </c>
      <c r="H6828" s="1">
        <f>IF(G6828="Tanya Jawab Informasi",2,
IF(G6828="Perencanaan Cek Lokasi",4,
IF(G6828="Melakukan Cek Lokasi",6,
IF(G6828="Perencanaan Booking",10,""))))</f>
        <v>2</v>
      </c>
      <c r="I6828" s="1" t="s">
        <v>212</v>
      </c>
      <c r="J6828" s="9">
        <v>1040</v>
      </c>
      <c r="K6828" s="1" t="s">
        <v>32</v>
      </c>
      <c r="L6828" s="3">
        <v>6.9124234135407292</v>
      </c>
      <c r="M6828" s="3">
        <v>7.1392137737615062</v>
      </c>
      <c r="N6828" s="3">
        <v>7.2302491077294109</v>
      </c>
      <c r="O6828" s="3">
        <v>7.5464716557267248</v>
      </c>
      <c r="P6828" s="3">
        <v>9.8465947625504082</v>
      </c>
      <c r="Q6828" s="3">
        <v>10.620485498727374</v>
      </c>
      <c r="R6828" s="3">
        <v>10.406456986228561</v>
      </c>
      <c r="S6828" s="3">
        <v>8.4019582404647402</v>
      </c>
    </row>
    <row r="6829" spans="1:19" ht="13.5" hidden="1" customHeight="1" x14ac:dyDescent="0.25">
      <c r="A6829" s="1">
        <v>4116</v>
      </c>
      <c r="B6829" s="27">
        <v>44865</v>
      </c>
      <c r="C6829" s="1">
        <v>169</v>
      </c>
      <c r="D6829" s="9">
        <v>10</v>
      </c>
      <c r="E6829" s="1">
        <v>4237</v>
      </c>
      <c r="F6829" s="1" t="s">
        <v>26</v>
      </c>
      <c r="G6829" s="1" t="s">
        <v>15</v>
      </c>
      <c r="H6829" s="1">
        <f>IF(G6829="Tanya Jawab Informasi",2,
IF(G6829="Perencanaan Cek Lokasi",4,
IF(G6829="Melakukan Cek Lokasi",6,
IF(G6829="Perencanaan Booking",10,""))))</f>
        <v>2</v>
      </c>
      <c r="I6829" s="1" t="s">
        <v>212</v>
      </c>
      <c r="J6829" s="9">
        <v>1078</v>
      </c>
      <c r="K6829" s="1" t="s">
        <v>29</v>
      </c>
      <c r="L6829" s="3">
        <v>4.1352495505779059</v>
      </c>
      <c r="M6829" s="3">
        <v>4.8334003364073297</v>
      </c>
      <c r="N6829" s="3">
        <v>5.6427687750065427</v>
      </c>
      <c r="O6829" s="3">
        <v>5.0603951002945493</v>
      </c>
      <c r="P6829" s="3">
        <v>5.9136627220797191</v>
      </c>
      <c r="Q6829" s="3">
        <v>6.1171011915435036</v>
      </c>
      <c r="R6829" s="3">
        <v>5.8913168107895544</v>
      </c>
      <c r="S6829" s="3">
        <v>8.8714207284803255</v>
      </c>
    </row>
    <row r="6830" spans="1:19" ht="13.5" hidden="1" customHeight="1" x14ac:dyDescent="0.25">
      <c r="A6830" s="1">
        <v>4120</v>
      </c>
      <c r="B6830" s="27">
        <v>44866</v>
      </c>
      <c r="C6830" s="1">
        <v>169</v>
      </c>
      <c r="D6830" s="9">
        <v>10</v>
      </c>
      <c r="E6830" s="1">
        <v>1964</v>
      </c>
      <c r="F6830" s="1" t="s">
        <v>33</v>
      </c>
      <c r="G6830" s="1" t="s">
        <v>15</v>
      </c>
      <c r="H6830" s="1">
        <f>IF(G6830="Tanya Jawab Informasi",2,
IF(G6830="Perencanaan Cek Lokasi",4,
IF(G6830="Melakukan Cek Lokasi",6,
IF(G6830="Perencanaan Booking",10,""))))</f>
        <v>2</v>
      </c>
      <c r="I6830" s="1" t="s">
        <v>212</v>
      </c>
      <c r="J6830" s="9">
        <v>1118</v>
      </c>
      <c r="K6830" s="1" t="s">
        <v>17</v>
      </c>
      <c r="L6830" s="3">
        <v>8.312502264613121</v>
      </c>
      <c r="M6830" s="3">
        <v>6.0101093683746845</v>
      </c>
      <c r="N6830" s="3">
        <v>5.319570091957587</v>
      </c>
      <c r="O6830" s="3">
        <v>8.115105736862084</v>
      </c>
      <c r="P6830" s="3">
        <v>5.7359207240183885</v>
      </c>
      <c r="Q6830" s="3">
        <v>7.8413212691059551</v>
      </c>
      <c r="R6830" s="3">
        <v>4.8656898587752409</v>
      </c>
      <c r="S6830" s="3">
        <v>10.060136675638541</v>
      </c>
    </row>
    <row r="6831" spans="1:19" ht="13.5" hidden="1" customHeight="1" x14ac:dyDescent="0.25">
      <c r="A6831" s="1">
        <v>4129</v>
      </c>
      <c r="B6831" s="27">
        <v>44868</v>
      </c>
      <c r="C6831" s="1">
        <v>229</v>
      </c>
      <c r="D6831" s="9">
        <v>10</v>
      </c>
      <c r="E6831" s="1">
        <v>6135</v>
      </c>
      <c r="F6831" s="1" t="s">
        <v>30</v>
      </c>
      <c r="G6831" s="1" t="s">
        <v>15</v>
      </c>
      <c r="H6831" s="1">
        <f>IF(G6831="Tanya Jawab Informasi",2,
IF(G6831="Perencanaan Cek Lokasi",4,
IF(G6831="Melakukan Cek Lokasi",6,
IF(G6831="Perencanaan Booking",10,""))))</f>
        <v>2</v>
      </c>
      <c r="I6831" s="1" t="s">
        <v>212</v>
      </c>
      <c r="J6831" s="9">
        <v>1095</v>
      </c>
      <c r="K6831" s="1" t="s">
        <v>32</v>
      </c>
      <c r="L6831" s="3">
        <v>7.1557990019562752</v>
      </c>
      <c r="M6831" s="3">
        <v>4.581478802725564</v>
      </c>
      <c r="N6831" s="3">
        <v>5.9498944400424394</v>
      </c>
      <c r="O6831" s="3">
        <v>5.273402504570309</v>
      </c>
      <c r="P6831" s="3">
        <v>6.1419494777489616</v>
      </c>
      <c r="Q6831" s="3">
        <v>8.0154620891566282</v>
      </c>
      <c r="R6831" s="3">
        <v>10.460436013954046</v>
      </c>
      <c r="S6831" s="3">
        <v>7.8664945756995559</v>
      </c>
    </row>
    <row r="6832" spans="1:19" ht="13.5" hidden="1" customHeight="1" x14ac:dyDescent="0.25">
      <c r="A6832" s="1">
        <v>4134</v>
      </c>
      <c r="B6832" s="27">
        <v>44869</v>
      </c>
      <c r="C6832" s="1">
        <v>175</v>
      </c>
      <c r="D6832" s="9">
        <v>10</v>
      </c>
      <c r="E6832" s="1">
        <v>4744</v>
      </c>
      <c r="F6832" s="1" t="s">
        <v>33</v>
      </c>
      <c r="G6832" s="1" t="s">
        <v>27</v>
      </c>
      <c r="H6832" s="1">
        <f>IF(G6832="Tanya Jawab Informasi",2,
IF(G6832="Perencanaan Cek Lokasi",4,
IF(G6832="Melakukan Cek Lokasi",6,
IF(G6832="Perencanaan Booking",10,""))))</f>
        <v>4</v>
      </c>
      <c r="I6832" s="1" t="s">
        <v>212</v>
      </c>
      <c r="J6832" s="9">
        <v>1033</v>
      </c>
      <c r="K6832" s="1" t="s">
        <v>32</v>
      </c>
      <c r="L6832" s="3">
        <v>6.726147808073863</v>
      </c>
      <c r="M6832" s="3">
        <v>7.6957893578728598</v>
      </c>
      <c r="N6832" s="3">
        <v>7.0040345649795306</v>
      </c>
      <c r="O6832" s="3">
        <v>7.561048522998437</v>
      </c>
      <c r="P6832" s="3">
        <v>7.756959265670436</v>
      </c>
      <c r="Q6832" s="3">
        <v>4.0545892769650393</v>
      </c>
      <c r="R6832" s="3">
        <v>10.804079278737909</v>
      </c>
      <c r="S6832" s="3">
        <v>10.07142395951049</v>
      </c>
    </row>
    <row r="6833" spans="1:19" ht="13.5" hidden="1" customHeight="1" x14ac:dyDescent="0.25">
      <c r="A6833" s="1">
        <v>4137</v>
      </c>
      <c r="B6833" s="27">
        <v>44869</v>
      </c>
      <c r="C6833" s="1">
        <v>169</v>
      </c>
      <c r="D6833" s="9">
        <v>10</v>
      </c>
      <c r="E6833" s="1">
        <v>5325</v>
      </c>
      <c r="F6833" s="1" t="s">
        <v>23</v>
      </c>
      <c r="G6833" s="1" t="s">
        <v>24</v>
      </c>
      <c r="H6833" s="1">
        <f>IF(G6833="Tanya Jawab Informasi",2,
IF(G6833="Perencanaan Cek Lokasi",4,
IF(G6833="Melakukan Cek Lokasi",6,
IF(G6833="Perencanaan Booking",10,""))))</f>
        <v>6</v>
      </c>
      <c r="I6833" s="1" t="s">
        <v>212</v>
      </c>
      <c r="J6833" s="9">
        <v>1015</v>
      </c>
      <c r="K6833" s="1" t="s">
        <v>35</v>
      </c>
      <c r="L6833" s="3">
        <v>4.3558272358176353</v>
      </c>
      <c r="M6833" s="3">
        <v>4.5428546844070512</v>
      </c>
      <c r="N6833" s="3">
        <v>4.6735023961635616</v>
      </c>
      <c r="O6833" s="3">
        <v>4.5135822683390874</v>
      </c>
      <c r="P6833" s="3">
        <v>9.1465492833404429</v>
      </c>
      <c r="Q6833" s="3">
        <v>7.4045073585224177</v>
      </c>
      <c r="R6833" s="3">
        <v>9.0358274902766276</v>
      </c>
      <c r="S6833" s="3">
        <v>10.885140871479045</v>
      </c>
    </row>
    <row r="6834" spans="1:19" ht="13.5" hidden="1" customHeight="1" x14ac:dyDescent="0.25">
      <c r="A6834" s="1">
        <v>4142</v>
      </c>
      <c r="B6834" s="27">
        <v>44872</v>
      </c>
      <c r="C6834" s="1">
        <v>229</v>
      </c>
      <c r="D6834" s="9">
        <v>10</v>
      </c>
      <c r="E6834" s="1">
        <v>3087</v>
      </c>
      <c r="F6834" s="1" t="s">
        <v>33</v>
      </c>
      <c r="G6834" s="1" t="s">
        <v>15</v>
      </c>
      <c r="H6834" s="1">
        <f>IF(G6834="Tanya Jawab Informasi",2,
IF(G6834="Perencanaan Cek Lokasi",4,
IF(G6834="Melakukan Cek Lokasi",6,
IF(G6834="Perencanaan Booking",10,""))))</f>
        <v>2</v>
      </c>
      <c r="I6834" s="1" t="s">
        <v>212</v>
      </c>
      <c r="J6834" s="9">
        <v>1078</v>
      </c>
      <c r="K6834" s="1" t="s">
        <v>28</v>
      </c>
      <c r="L6834" s="3">
        <v>5.6688647733426789</v>
      </c>
      <c r="M6834" s="3">
        <v>6.291597894161808</v>
      </c>
      <c r="N6834" s="3">
        <v>4.4647692473838028</v>
      </c>
      <c r="O6834" s="3">
        <v>4.6928266851529434</v>
      </c>
      <c r="P6834" s="3">
        <v>5.7121307189596671</v>
      </c>
      <c r="Q6834" s="3">
        <v>8.7536899109700315</v>
      </c>
      <c r="R6834" s="3">
        <v>5.7784739265403875</v>
      </c>
      <c r="S6834" s="3">
        <v>10.478178761834309</v>
      </c>
    </row>
    <row r="6835" spans="1:19" ht="13.5" hidden="1" customHeight="1" x14ac:dyDescent="0.25">
      <c r="A6835" s="1">
        <v>4144</v>
      </c>
      <c r="B6835" s="27">
        <v>44872</v>
      </c>
      <c r="C6835" s="1">
        <v>229</v>
      </c>
      <c r="D6835" s="9">
        <v>10</v>
      </c>
      <c r="E6835" s="1">
        <v>1797</v>
      </c>
      <c r="F6835" s="1" t="s">
        <v>21</v>
      </c>
      <c r="G6835" s="1" t="s">
        <v>24</v>
      </c>
      <c r="H6835" s="1">
        <f>IF(G6835="Tanya Jawab Informasi",2,
IF(G6835="Perencanaan Cek Lokasi",4,
IF(G6835="Melakukan Cek Lokasi",6,
IF(G6835="Perencanaan Booking",10,""))))</f>
        <v>6</v>
      </c>
      <c r="I6835" s="1" t="s">
        <v>212</v>
      </c>
      <c r="J6835" s="9">
        <v>942</v>
      </c>
      <c r="K6835" s="1" t="s">
        <v>28</v>
      </c>
      <c r="L6835" s="3">
        <v>8.2712971392222912</v>
      </c>
      <c r="M6835" s="3">
        <v>8.3526713737881124</v>
      </c>
      <c r="N6835" s="3">
        <v>4.6792217827513607</v>
      </c>
      <c r="O6835" s="3">
        <v>8.0308742800485202</v>
      </c>
      <c r="P6835" s="3">
        <v>6.2070471329637495</v>
      </c>
      <c r="Q6835" s="3">
        <v>6.6188245482226247</v>
      </c>
      <c r="R6835" s="3">
        <v>7.5715699587698113</v>
      </c>
      <c r="S6835" s="3">
        <v>9.6452041183333854</v>
      </c>
    </row>
    <row r="6836" spans="1:19" ht="13.5" hidden="1" customHeight="1" x14ac:dyDescent="0.25">
      <c r="A6836" s="1">
        <v>4157</v>
      </c>
      <c r="B6836" s="27">
        <v>44876</v>
      </c>
      <c r="C6836" s="1">
        <v>175</v>
      </c>
      <c r="D6836" s="9">
        <v>10</v>
      </c>
      <c r="E6836" s="1">
        <v>3489</v>
      </c>
      <c r="F6836" s="1" t="s">
        <v>26</v>
      </c>
      <c r="G6836" s="1" t="s">
        <v>27</v>
      </c>
      <c r="H6836" s="1">
        <f>IF(G6836="Tanya Jawab Informasi",2,
IF(G6836="Perencanaan Cek Lokasi",4,
IF(G6836="Melakukan Cek Lokasi",6,
IF(G6836="Perencanaan Booking",10,""))))</f>
        <v>4</v>
      </c>
      <c r="I6836" s="1" t="s">
        <v>212</v>
      </c>
      <c r="J6836" s="9">
        <v>981</v>
      </c>
      <c r="K6836" s="1" t="s">
        <v>28</v>
      </c>
      <c r="L6836" s="3">
        <v>7.1061631437309734</v>
      </c>
      <c r="M6836" s="3">
        <v>7.3343615040693475</v>
      </c>
      <c r="N6836" s="3">
        <v>6.1153708163441891</v>
      </c>
      <c r="O6836" s="3">
        <v>7.3174945698045359</v>
      </c>
      <c r="P6836" s="3">
        <v>6.3394979298501983</v>
      </c>
      <c r="Q6836" s="3">
        <v>6.9509246673634273</v>
      </c>
      <c r="R6836" s="3">
        <v>10.819447623145438</v>
      </c>
      <c r="S6836" s="3">
        <v>5.21099941578745</v>
      </c>
    </row>
    <row r="6837" spans="1:19" ht="13.5" hidden="1" customHeight="1" x14ac:dyDescent="0.25">
      <c r="A6837" s="1">
        <v>4161</v>
      </c>
      <c r="B6837" s="27">
        <v>44877</v>
      </c>
      <c r="C6837" s="1">
        <v>230</v>
      </c>
      <c r="D6837" s="9">
        <v>10</v>
      </c>
      <c r="E6837" s="1">
        <v>3545</v>
      </c>
      <c r="F6837" s="1" t="s">
        <v>30</v>
      </c>
      <c r="G6837" s="1" t="s">
        <v>15</v>
      </c>
      <c r="H6837" s="1">
        <f>IF(G6837="Tanya Jawab Informasi",2,
IF(G6837="Perencanaan Cek Lokasi",4,
IF(G6837="Melakukan Cek Lokasi",6,
IF(G6837="Perencanaan Booking",10,""))))</f>
        <v>2</v>
      </c>
      <c r="I6837" s="1" t="s">
        <v>212</v>
      </c>
      <c r="J6837" s="9">
        <v>1047</v>
      </c>
      <c r="K6837" s="1" t="s">
        <v>32</v>
      </c>
      <c r="L6837" s="3">
        <v>8.9880855109928053</v>
      </c>
      <c r="M6837" s="3">
        <v>8.2563322692948837</v>
      </c>
      <c r="N6837" s="3">
        <v>4.7704231182949233</v>
      </c>
      <c r="O6837" s="3">
        <v>6.7978057250051709</v>
      </c>
      <c r="P6837" s="3">
        <v>4.6467603342696027</v>
      </c>
      <c r="Q6837" s="3">
        <v>10.827870173457207</v>
      </c>
      <c r="R6837" s="3">
        <v>9.0700032699823616</v>
      </c>
      <c r="S6837" s="3">
        <v>6.3953420780244175</v>
      </c>
    </row>
    <row r="6838" spans="1:19" ht="13.5" hidden="1" customHeight="1" x14ac:dyDescent="0.25">
      <c r="A6838" s="1">
        <v>4169</v>
      </c>
      <c r="B6838" s="27">
        <v>44881</v>
      </c>
      <c r="C6838" s="1">
        <v>229</v>
      </c>
      <c r="D6838" s="9">
        <v>10</v>
      </c>
      <c r="E6838" s="1">
        <v>2356</v>
      </c>
      <c r="F6838" s="1" t="s">
        <v>18</v>
      </c>
      <c r="G6838" s="1" t="s">
        <v>15</v>
      </c>
      <c r="H6838" s="1">
        <f>IF(G6838="Tanya Jawab Informasi",2,
IF(G6838="Perencanaan Cek Lokasi",4,
IF(G6838="Melakukan Cek Lokasi",6,
IF(G6838="Perencanaan Booking",10,""))))</f>
        <v>2</v>
      </c>
      <c r="I6838" s="1" t="s">
        <v>212</v>
      </c>
      <c r="J6838" s="9">
        <v>1111</v>
      </c>
      <c r="K6838" s="1" t="s">
        <v>29</v>
      </c>
      <c r="L6838" s="3">
        <v>6.94385854738786</v>
      </c>
      <c r="M6838" s="3">
        <v>5.1414445260932524</v>
      </c>
      <c r="N6838" s="3">
        <v>8.3905145097884208</v>
      </c>
      <c r="O6838" s="3">
        <v>8.4802939775661503</v>
      </c>
      <c r="P6838" s="3">
        <v>10.133121076206185</v>
      </c>
      <c r="Q6838" s="3">
        <v>5.9680333710122166</v>
      </c>
      <c r="R6838" s="3">
        <v>4.5148405237146019</v>
      </c>
      <c r="S6838" s="3">
        <v>10.400331757067853</v>
      </c>
    </row>
    <row r="6839" spans="1:19" ht="13.5" hidden="1" customHeight="1" x14ac:dyDescent="0.25">
      <c r="A6839" s="1">
        <v>4170</v>
      </c>
      <c r="B6839" s="27">
        <v>44881</v>
      </c>
      <c r="C6839" s="1">
        <v>225</v>
      </c>
      <c r="D6839" s="9">
        <v>10</v>
      </c>
      <c r="E6839" s="1">
        <v>3981</v>
      </c>
      <c r="F6839" s="1" t="s">
        <v>30</v>
      </c>
      <c r="G6839" s="1" t="s">
        <v>15</v>
      </c>
      <c r="H6839" s="1">
        <f>IF(G6839="Tanya Jawab Informasi",2,
IF(G6839="Perencanaan Cek Lokasi",4,
IF(G6839="Melakukan Cek Lokasi",6,
IF(G6839="Perencanaan Booking",10,""))))</f>
        <v>2</v>
      </c>
      <c r="I6839" s="1" t="s">
        <v>212</v>
      </c>
      <c r="J6839" s="9">
        <v>1038</v>
      </c>
      <c r="K6839" s="1" t="s">
        <v>28</v>
      </c>
      <c r="L6839" s="3">
        <v>5.356286030755852</v>
      </c>
      <c r="M6839" s="3">
        <v>5.0940874316103271</v>
      </c>
      <c r="N6839" s="3">
        <v>4.5289025163041181</v>
      </c>
      <c r="O6839" s="3">
        <v>6.862684809526379</v>
      </c>
      <c r="P6839" s="3">
        <v>10.171687435027046</v>
      </c>
      <c r="Q6839" s="3">
        <v>7.9144211446165649</v>
      </c>
      <c r="R6839" s="3">
        <v>9.5413135009375161</v>
      </c>
      <c r="S6839" s="3">
        <v>5.3184007631641013</v>
      </c>
    </row>
    <row r="6840" spans="1:19" ht="13.5" hidden="1" customHeight="1" x14ac:dyDescent="0.25">
      <c r="A6840" s="1">
        <v>4174</v>
      </c>
      <c r="B6840" s="27">
        <v>44881</v>
      </c>
      <c r="C6840" s="1">
        <v>175</v>
      </c>
      <c r="D6840" s="9">
        <v>10</v>
      </c>
      <c r="E6840" s="1">
        <v>6101</v>
      </c>
      <c r="F6840" s="1" t="s">
        <v>23</v>
      </c>
      <c r="G6840" s="1" t="s">
        <v>27</v>
      </c>
      <c r="H6840" s="1">
        <f>IF(G6840="Tanya Jawab Informasi",2,
IF(G6840="Perencanaan Cek Lokasi",4,
IF(G6840="Melakukan Cek Lokasi",6,
IF(G6840="Perencanaan Booking",10,""))))</f>
        <v>4</v>
      </c>
      <c r="I6840" s="1" t="s">
        <v>212</v>
      </c>
      <c r="J6840" s="9">
        <v>1093</v>
      </c>
      <c r="K6840" s="1" t="s">
        <v>32</v>
      </c>
      <c r="L6840" s="3">
        <v>7.983856926748901</v>
      </c>
      <c r="M6840" s="3">
        <v>7.6194863117256793</v>
      </c>
      <c r="N6840" s="3">
        <v>6.7817457064112299</v>
      </c>
      <c r="O6840" s="3">
        <v>6.4270767517337779</v>
      </c>
      <c r="P6840" s="3">
        <v>6.9615451021972881</v>
      </c>
      <c r="Q6840" s="3">
        <v>5.5871253432324623</v>
      </c>
      <c r="R6840" s="3">
        <v>6.5047369640942794</v>
      </c>
      <c r="S6840" s="3">
        <v>8.3658663303258667</v>
      </c>
    </row>
    <row r="6841" spans="1:19" ht="13.5" hidden="1" customHeight="1" x14ac:dyDescent="0.25">
      <c r="A6841" s="1">
        <v>4175</v>
      </c>
      <c r="B6841" s="27">
        <v>44881</v>
      </c>
      <c r="C6841" s="1">
        <v>225</v>
      </c>
      <c r="D6841" s="9">
        <v>10</v>
      </c>
      <c r="E6841" s="1">
        <v>4449</v>
      </c>
      <c r="F6841" s="1" t="s">
        <v>18</v>
      </c>
      <c r="G6841" s="1" t="s">
        <v>27</v>
      </c>
      <c r="H6841" s="1">
        <f>IF(G6841="Tanya Jawab Informasi",2,
IF(G6841="Perencanaan Cek Lokasi",4,
IF(G6841="Melakukan Cek Lokasi",6,
IF(G6841="Perencanaan Booking",10,""))))</f>
        <v>4</v>
      </c>
      <c r="I6841" s="1" t="s">
        <v>212</v>
      </c>
      <c r="J6841" s="9">
        <v>1033</v>
      </c>
      <c r="K6841" s="1" t="s">
        <v>35</v>
      </c>
      <c r="L6841" s="3">
        <v>5.1260563271421962</v>
      </c>
      <c r="M6841" s="3">
        <v>6.8199817756821508</v>
      </c>
      <c r="N6841" s="3">
        <v>7.3241202990490066</v>
      </c>
      <c r="O6841" s="3">
        <v>4.3710810509226565</v>
      </c>
      <c r="P6841" s="3">
        <v>8.533582901991311</v>
      </c>
      <c r="Q6841" s="3">
        <v>6.3104343883379155</v>
      </c>
      <c r="R6841" s="3">
        <v>6.2034639370569922</v>
      </c>
      <c r="S6841" s="3">
        <v>7.6281536140560595</v>
      </c>
    </row>
    <row r="6842" spans="1:19" ht="13.5" hidden="1" customHeight="1" x14ac:dyDescent="0.25">
      <c r="A6842" s="1">
        <v>4179</v>
      </c>
      <c r="B6842" s="27">
        <v>44882</v>
      </c>
      <c r="C6842" s="1">
        <v>225</v>
      </c>
      <c r="D6842" s="9">
        <v>10</v>
      </c>
      <c r="E6842" s="1">
        <v>5974</v>
      </c>
      <c r="F6842" s="1" t="s">
        <v>26</v>
      </c>
      <c r="G6842" s="1" t="s">
        <v>15</v>
      </c>
      <c r="H6842" s="1">
        <f>IF(G6842="Tanya Jawab Informasi",2,
IF(G6842="Perencanaan Cek Lokasi",4,
IF(G6842="Melakukan Cek Lokasi",6,
IF(G6842="Perencanaan Booking",10,""))))</f>
        <v>2</v>
      </c>
      <c r="I6842" s="1" t="s">
        <v>212</v>
      </c>
      <c r="J6842" s="9">
        <v>1032</v>
      </c>
      <c r="K6842" s="1" t="s">
        <v>29</v>
      </c>
      <c r="L6842" s="3">
        <v>8.8404932852242126</v>
      </c>
      <c r="M6842" s="3">
        <v>4.2374261715527712</v>
      </c>
      <c r="N6842" s="3">
        <v>8.4519422323549698</v>
      </c>
      <c r="O6842" s="3">
        <v>4.4073248796694715</v>
      </c>
      <c r="P6842" s="3">
        <v>6.3933533875780926</v>
      </c>
      <c r="Q6842" s="3">
        <v>10.014385253183919</v>
      </c>
      <c r="R6842" s="3">
        <v>7.4773864067777245</v>
      </c>
      <c r="S6842" s="3">
        <v>6.5102932299016887</v>
      </c>
    </row>
    <row r="6843" spans="1:19" ht="13.5" hidden="1" customHeight="1" x14ac:dyDescent="0.25">
      <c r="A6843" s="1">
        <v>4180</v>
      </c>
      <c r="B6843" s="27">
        <v>44882</v>
      </c>
      <c r="C6843" s="1">
        <v>175</v>
      </c>
      <c r="D6843" s="9">
        <v>10</v>
      </c>
      <c r="E6843" s="1">
        <v>6165</v>
      </c>
      <c r="F6843" s="1" t="s">
        <v>23</v>
      </c>
      <c r="G6843" s="1" t="s">
        <v>15</v>
      </c>
      <c r="H6843" s="1">
        <f>IF(G6843="Tanya Jawab Informasi",2,
IF(G6843="Perencanaan Cek Lokasi",4,
IF(G6843="Melakukan Cek Lokasi",6,
IF(G6843="Perencanaan Booking",10,""))))</f>
        <v>2</v>
      </c>
      <c r="I6843" s="1" t="s">
        <v>212</v>
      </c>
      <c r="J6843" s="9">
        <v>1122</v>
      </c>
      <c r="K6843" s="1" t="s">
        <v>35</v>
      </c>
      <c r="L6843" s="3">
        <v>7.3577522238611763</v>
      </c>
      <c r="M6843" s="3">
        <v>7.2665272575634843</v>
      </c>
      <c r="N6843" s="3">
        <v>7.5325498022866162</v>
      </c>
      <c r="O6843" s="3">
        <v>7.7983292681755296</v>
      </c>
      <c r="P6843" s="3">
        <v>8.1968566820649897</v>
      </c>
      <c r="Q6843" s="3">
        <v>5.2877553660496011</v>
      </c>
      <c r="R6843" s="3">
        <v>5.834414269239792</v>
      </c>
      <c r="S6843" s="3">
        <v>10.04104536084513</v>
      </c>
    </row>
    <row r="6844" spans="1:19" ht="13.5" hidden="1" customHeight="1" x14ac:dyDescent="0.25">
      <c r="A6844" s="1">
        <v>4183</v>
      </c>
      <c r="B6844" s="27">
        <v>44883</v>
      </c>
      <c r="C6844" s="1">
        <v>169</v>
      </c>
      <c r="D6844" s="9">
        <v>10</v>
      </c>
      <c r="E6844" s="1">
        <v>5938</v>
      </c>
      <c r="F6844" s="1" t="s">
        <v>30</v>
      </c>
      <c r="G6844" s="1" t="s">
        <v>15</v>
      </c>
      <c r="H6844" s="1">
        <f>IF(G6844="Tanya Jawab Informasi",2,
IF(G6844="Perencanaan Cek Lokasi",4,
IF(G6844="Melakukan Cek Lokasi",6,
IF(G6844="Perencanaan Booking",10,""))))</f>
        <v>2</v>
      </c>
      <c r="I6844" s="1" t="s">
        <v>212</v>
      </c>
      <c r="J6844" s="9">
        <v>993</v>
      </c>
      <c r="K6844" s="1" t="s">
        <v>32</v>
      </c>
      <c r="L6844" s="3">
        <v>4.2165779589993182</v>
      </c>
      <c r="M6844" s="3">
        <v>5.3028591001911343</v>
      </c>
      <c r="N6844" s="3">
        <v>6.4415723336657456</v>
      </c>
      <c r="O6844" s="3">
        <v>6.9157855593916384</v>
      </c>
      <c r="P6844" s="3">
        <v>7.9598775200267351</v>
      </c>
      <c r="Q6844" s="3">
        <v>7.0999990121546714</v>
      </c>
      <c r="R6844" s="3">
        <v>4.6925191131792818</v>
      </c>
      <c r="S6844" s="3">
        <v>10.521411893433459</v>
      </c>
    </row>
    <row r="6845" spans="1:19" ht="13.5" hidden="1" customHeight="1" x14ac:dyDescent="0.25">
      <c r="A6845" s="1">
        <v>4204</v>
      </c>
      <c r="B6845" s="27">
        <v>44888</v>
      </c>
      <c r="C6845" s="1">
        <v>230</v>
      </c>
      <c r="D6845" s="9">
        <v>10</v>
      </c>
      <c r="E6845" s="1">
        <v>2111</v>
      </c>
      <c r="F6845" s="1" t="s">
        <v>36</v>
      </c>
      <c r="G6845" s="1" t="s">
        <v>27</v>
      </c>
      <c r="H6845" s="1">
        <f>IF(G6845="Tanya Jawab Informasi",2,
IF(G6845="Perencanaan Cek Lokasi",4,
IF(G6845="Melakukan Cek Lokasi",6,
IF(G6845="Perencanaan Booking",10,""))))</f>
        <v>4</v>
      </c>
      <c r="I6845" s="1" t="s">
        <v>212</v>
      </c>
      <c r="J6845" s="9">
        <v>972</v>
      </c>
      <c r="K6845" s="1" t="s">
        <v>35</v>
      </c>
      <c r="L6845" s="3">
        <v>5.8561783806199221</v>
      </c>
      <c r="M6845" s="3">
        <v>5.7973012682934355</v>
      </c>
      <c r="N6845" s="3">
        <v>6.6050665400357911</v>
      </c>
      <c r="O6845" s="3">
        <v>6.9216414495152758</v>
      </c>
      <c r="P6845" s="3">
        <v>4.9092533585953131</v>
      </c>
      <c r="Q6845" s="3">
        <v>6.2057785085039869</v>
      </c>
      <c r="R6845" s="3">
        <v>8.0410958016719807</v>
      </c>
      <c r="S6845" s="3">
        <v>7.8206601383627028</v>
      </c>
    </row>
    <row r="6846" spans="1:19" ht="13.5" hidden="1" customHeight="1" x14ac:dyDescent="0.25">
      <c r="A6846" s="1">
        <v>4207</v>
      </c>
      <c r="B6846" s="27">
        <v>44889</v>
      </c>
      <c r="C6846" s="1">
        <v>169</v>
      </c>
      <c r="D6846" s="9">
        <v>10</v>
      </c>
      <c r="E6846" s="1">
        <v>6039</v>
      </c>
      <c r="F6846" s="1" t="s">
        <v>14</v>
      </c>
      <c r="G6846" s="1" t="s">
        <v>15</v>
      </c>
      <c r="H6846" s="1">
        <f>IF(G6846="Tanya Jawab Informasi",2,
IF(G6846="Perencanaan Cek Lokasi",4,
IF(G6846="Melakukan Cek Lokasi",6,
IF(G6846="Perencanaan Booking",10,""))))</f>
        <v>2</v>
      </c>
      <c r="I6846" s="1" t="s">
        <v>212</v>
      </c>
      <c r="J6846" s="9">
        <v>1072</v>
      </c>
      <c r="K6846" s="1" t="s">
        <v>35</v>
      </c>
      <c r="L6846" s="3">
        <v>6.0369280860918746</v>
      </c>
      <c r="M6846" s="3">
        <v>5.3931496787012323</v>
      </c>
      <c r="N6846" s="3">
        <v>7.322129868097357</v>
      </c>
      <c r="O6846" s="3">
        <v>6.065571258089598</v>
      </c>
      <c r="P6846" s="3">
        <v>9.4543804301353607</v>
      </c>
      <c r="Q6846" s="3">
        <v>6.4717329517378754</v>
      </c>
      <c r="R6846" s="3">
        <v>9.4110320394769964</v>
      </c>
      <c r="S6846" s="3">
        <v>7.4158224427041741</v>
      </c>
    </row>
    <row r="6847" spans="1:19" ht="13.5" hidden="1" customHeight="1" x14ac:dyDescent="0.25">
      <c r="A6847" s="1">
        <v>4208</v>
      </c>
      <c r="B6847" s="27">
        <v>44889</v>
      </c>
      <c r="C6847" s="1">
        <v>230</v>
      </c>
      <c r="D6847" s="9">
        <v>10</v>
      </c>
      <c r="E6847" s="1">
        <v>5499</v>
      </c>
      <c r="F6847" s="1" t="s">
        <v>18</v>
      </c>
      <c r="G6847" s="1" t="s">
        <v>15</v>
      </c>
      <c r="H6847" s="1">
        <f>IF(G6847="Tanya Jawab Informasi",2,
IF(G6847="Perencanaan Cek Lokasi",4,
IF(G6847="Melakukan Cek Lokasi",6,
IF(G6847="Perencanaan Booking",10,""))))</f>
        <v>2</v>
      </c>
      <c r="I6847" s="1" t="s">
        <v>212</v>
      </c>
      <c r="J6847" s="9">
        <v>1125</v>
      </c>
      <c r="K6847" s="1" t="s">
        <v>17</v>
      </c>
      <c r="L6847" s="3">
        <v>7.0963339794842017</v>
      </c>
      <c r="M6847" s="3">
        <v>4.0666920775467323</v>
      </c>
      <c r="N6847" s="3">
        <v>4.4967360931867102</v>
      </c>
      <c r="O6847" s="3">
        <v>5.4485459641530163</v>
      </c>
      <c r="P6847" s="3">
        <v>8.882185202038972</v>
      </c>
      <c r="Q6847" s="3">
        <v>10.582854501780536</v>
      </c>
      <c r="R6847" s="3">
        <v>7.263269373808491</v>
      </c>
      <c r="S6847" s="3">
        <v>9.8924201081482011</v>
      </c>
    </row>
    <row r="6848" spans="1:19" ht="13.5" hidden="1" customHeight="1" x14ac:dyDescent="0.25">
      <c r="A6848" s="1">
        <v>4210</v>
      </c>
      <c r="B6848" s="27">
        <v>44890</v>
      </c>
      <c r="C6848" s="1">
        <v>229</v>
      </c>
      <c r="D6848" s="9">
        <v>10</v>
      </c>
      <c r="E6848" s="1">
        <v>3041</v>
      </c>
      <c r="F6848" s="1" t="s">
        <v>23</v>
      </c>
      <c r="G6848" s="1" t="s">
        <v>15</v>
      </c>
      <c r="H6848" s="1">
        <f>IF(G6848="Tanya Jawab Informasi",2,
IF(G6848="Perencanaan Cek Lokasi",4,
IF(G6848="Melakukan Cek Lokasi",6,
IF(G6848="Perencanaan Booking",10,""))))</f>
        <v>2</v>
      </c>
      <c r="I6848" s="1" t="s">
        <v>212</v>
      </c>
      <c r="J6848" s="9">
        <v>1081</v>
      </c>
      <c r="K6848" s="1" t="s">
        <v>35</v>
      </c>
      <c r="L6848" s="3">
        <v>6.792024511055188</v>
      </c>
      <c r="M6848" s="3">
        <v>4.371358155398422</v>
      </c>
      <c r="N6848" s="3">
        <v>4.9185297256753895</v>
      </c>
      <c r="O6848" s="3">
        <v>7.6264611826261977</v>
      </c>
      <c r="P6848" s="3">
        <v>6.8913921260215787</v>
      </c>
      <c r="Q6848" s="3">
        <v>5.268504731572393</v>
      </c>
      <c r="R6848" s="3">
        <v>8.3633016050779077</v>
      </c>
      <c r="S6848" s="3">
        <v>10.363484748137886</v>
      </c>
    </row>
    <row r="6849" spans="1:19" ht="13.5" hidden="1" customHeight="1" x14ac:dyDescent="0.25">
      <c r="A6849" s="1">
        <v>4216</v>
      </c>
      <c r="B6849" s="27">
        <v>44891</v>
      </c>
      <c r="C6849" s="1">
        <v>175</v>
      </c>
      <c r="D6849" s="9">
        <v>10</v>
      </c>
      <c r="E6849" s="1">
        <v>2387</v>
      </c>
      <c r="F6849" s="1" t="s">
        <v>33</v>
      </c>
      <c r="G6849" s="1" t="s">
        <v>24</v>
      </c>
      <c r="H6849" s="1">
        <f>IF(G6849="Tanya Jawab Informasi",2,
IF(G6849="Perencanaan Cek Lokasi",4,
IF(G6849="Melakukan Cek Lokasi",6,
IF(G6849="Perencanaan Booking",10,""))))</f>
        <v>6</v>
      </c>
      <c r="I6849" s="1" t="s">
        <v>212</v>
      </c>
      <c r="J6849" s="9">
        <v>1109</v>
      </c>
      <c r="K6849" s="1" t="s">
        <v>35</v>
      </c>
      <c r="L6849" s="3">
        <v>7.2866472240616851</v>
      </c>
      <c r="M6849" s="3">
        <v>7.9294892183310104</v>
      </c>
      <c r="N6849" s="3">
        <v>7.3315180132724054</v>
      </c>
      <c r="O6849" s="3">
        <v>6.7523675848535589</v>
      </c>
      <c r="P6849" s="3">
        <v>9.3171983075781419</v>
      </c>
      <c r="Q6849" s="3">
        <v>6.1684795994268109</v>
      </c>
      <c r="R6849" s="3">
        <v>6.6747628659444063</v>
      </c>
      <c r="S6849" s="3">
        <v>8.1675925417994844</v>
      </c>
    </row>
    <row r="6850" spans="1:19" ht="13.5" hidden="1" customHeight="1" x14ac:dyDescent="0.25">
      <c r="A6850" s="1">
        <v>4219</v>
      </c>
      <c r="B6850" s="27">
        <v>44891</v>
      </c>
      <c r="C6850" s="1">
        <v>230</v>
      </c>
      <c r="D6850" s="9">
        <v>10</v>
      </c>
      <c r="E6850" s="1">
        <v>1699</v>
      </c>
      <c r="F6850" s="1" t="s">
        <v>14</v>
      </c>
      <c r="G6850" s="1" t="s">
        <v>15</v>
      </c>
      <c r="H6850" s="1">
        <f>IF(G6850="Tanya Jawab Informasi",2,
IF(G6850="Perencanaan Cek Lokasi",4,
IF(G6850="Melakukan Cek Lokasi",6,
IF(G6850="Perencanaan Booking",10,""))))</f>
        <v>2</v>
      </c>
      <c r="I6850" s="1" t="s">
        <v>212</v>
      </c>
      <c r="J6850" s="9">
        <v>1059</v>
      </c>
      <c r="K6850" s="1" t="s">
        <v>32</v>
      </c>
      <c r="L6850" s="3">
        <v>4.5657344264426181</v>
      </c>
      <c r="M6850" s="3">
        <v>5.1448649775288997</v>
      </c>
      <c r="N6850" s="3">
        <v>5.3032211733191179</v>
      </c>
      <c r="O6850" s="3">
        <v>4.4214726166368923</v>
      </c>
      <c r="P6850" s="3">
        <v>6.2812035524551408</v>
      </c>
      <c r="Q6850" s="3">
        <v>6.1666731516523567</v>
      </c>
      <c r="R6850" s="3">
        <v>10.67642767487118</v>
      </c>
      <c r="S6850" s="3">
        <v>9.2912913426753967</v>
      </c>
    </row>
    <row r="6851" spans="1:19" ht="13.5" hidden="1" customHeight="1" x14ac:dyDescent="0.25">
      <c r="A6851" s="1">
        <v>4221</v>
      </c>
      <c r="B6851" s="27">
        <v>44892</v>
      </c>
      <c r="C6851" s="1">
        <v>229</v>
      </c>
      <c r="D6851" s="9">
        <v>10</v>
      </c>
      <c r="E6851" s="1">
        <v>6235</v>
      </c>
      <c r="F6851" s="1" t="s">
        <v>34</v>
      </c>
      <c r="G6851" s="1" t="s">
        <v>19</v>
      </c>
      <c r="H6851" s="1">
        <f>IF(G6851="Tanya Jawab Informasi",2,
IF(G6851="Perencanaan Cek Lokasi",4,
IF(G6851="Melakukan Cek Lokasi",6,
IF(G6851="Perencanaan Booking",10,""))))</f>
        <v>10</v>
      </c>
      <c r="I6851" s="1" t="s">
        <v>212</v>
      </c>
      <c r="J6851" s="9">
        <v>1012</v>
      </c>
      <c r="K6851" s="1" t="s">
        <v>35</v>
      </c>
      <c r="L6851" s="3">
        <v>7.2773971942139539</v>
      </c>
      <c r="M6851" s="3">
        <v>4.4039908967420303</v>
      </c>
      <c r="N6851" s="3">
        <v>4.6826245444284993</v>
      </c>
      <c r="O6851" s="3">
        <v>7.8100797868955691</v>
      </c>
      <c r="P6851" s="3">
        <v>7.5202185841131994</v>
      </c>
      <c r="Q6851" s="3">
        <v>8.4713516863138292</v>
      </c>
      <c r="R6851" s="3">
        <v>7.3897015619290318</v>
      </c>
      <c r="S6851" s="3">
        <v>10.716799060969244</v>
      </c>
    </row>
    <row r="6852" spans="1:19" ht="13.5" hidden="1" customHeight="1" x14ac:dyDescent="0.25">
      <c r="A6852" s="1">
        <v>4223</v>
      </c>
      <c r="B6852" s="27">
        <v>44893</v>
      </c>
      <c r="C6852" s="1">
        <v>230</v>
      </c>
      <c r="D6852" s="9">
        <v>10</v>
      </c>
      <c r="E6852" s="1">
        <v>6100</v>
      </c>
      <c r="F6852" s="1" t="s">
        <v>33</v>
      </c>
      <c r="G6852" s="1" t="s">
        <v>24</v>
      </c>
      <c r="H6852" s="1">
        <f>IF(G6852="Tanya Jawab Informasi",2,
IF(G6852="Perencanaan Cek Lokasi",4,
IF(G6852="Melakukan Cek Lokasi",6,
IF(G6852="Perencanaan Booking",10,""))))</f>
        <v>6</v>
      </c>
      <c r="I6852" s="1" t="s">
        <v>212</v>
      </c>
      <c r="J6852" s="9">
        <v>1038</v>
      </c>
      <c r="K6852" s="1" t="s">
        <v>29</v>
      </c>
      <c r="L6852" s="3">
        <v>4.0432243432742467</v>
      </c>
      <c r="M6852" s="3">
        <v>6.282564071836183</v>
      </c>
      <c r="N6852" s="3">
        <v>8.0924460732486416</v>
      </c>
      <c r="O6852" s="3">
        <v>6.7863478860955748</v>
      </c>
      <c r="P6852" s="3">
        <v>5.9977853002896921</v>
      </c>
      <c r="Q6852" s="3">
        <v>8.2572586287998071</v>
      </c>
      <c r="R6852" s="3">
        <v>9.3776257508004175</v>
      </c>
      <c r="S6852" s="3">
        <v>6.9680244928307902</v>
      </c>
    </row>
    <row r="6853" spans="1:19" ht="13.5" hidden="1" customHeight="1" x14ac:dyDescent="0.25">
      <c r="A6853" s="1">
        <v>4225</v>
      </c>
      <c r="B6853" s="27">
        <v>44894</v>
      </c>
      <c r="C6853" s="1">
        <v>230</v>
      </c>
      <c r="D6853" s="9">
        <v>10</v>
      </c>
      <c r="E6853" s="1">
        <v>5765</v>
      </c>
      <c r="F6853" s="1" t="s">
        <v>34</v>
      </c>
      <c r="G6853" s="1" t="s">
        <v>15</v>
      </c>
      <c r="H6853" s="1">
        <f>IF(G6853="Tanya Jawab Informasi",2,
IF(G6853="Perencanaan Cek Lokasi",4,
IF(G6853="Melakukan Cek Lokasi",6,
IF(G6853="Perencanaan Booking",10,""))))</f>
        <v>2</v>
      </c>
      <c r="I6853" s="1" t="s">
        <v>212</v>
      </c>
      <c r="J6853" s="9">
        <v>934</v>
      </c>
      <c r="K6853" s="1" t="s">
        <v>32</v>
      </c>
      <c r="L6853" s="3">
        <v>6.1134510566954958</v>
      </c>
      <c r="M6853" s="3">
        <v>5.1564305963728208</v>
      </c>
      <c r="N6853" s="3">
        <v>5.2040600729808029</v>
      </c>
      <c r="O6853" s="3">
        <v>7.3429015076766619</v>
      </c>
      <c r="P6853" s="3">
        <v>8.1098050673000195</v>
      </c>
      <c r="Q6853" s="3">
        <v>7.4627806994121784</v>
      </c>
      <c r="R6853" s="3">
        <v>9.8204974119561008</v>
      </c>
      <c r="S6853" s="3">
        <v>6.5281361897152239</v>
      </c>
    </row>
    <row r="6854" spans="1:19" ht="13.5" hidden="1" customHeight="1" x14ac:dyDescent="0.25">
      <c r="A6854" s="1">
        <v>4229</v>
      </c>
      <c r="B6854" s="27">
        <v>44896</v>
      </c>
      <c r="C6854" s="1">
        <v>175</v>
      </c>
      <c r="D6854" s="9">
        <v>10</v>
      </c>
      <c r="E6854" s="1">
        <v>2537</v>
      </c>
      <c r="F6854" s="1" t="s">
        <v>26</v>
      </c>
      <c r="G6854" s="1" t="s">
        <v>19</v>
      </c>
      <c r="H6854" s="1">
        <f>IF(G6854="Tanya Jawab Informasi",2,
IF(G6854="Perencanaan Cek Lokasi",4,
IF(G6854="Melakukan Cek Lokasi",6,
IF(G6854="Perencanaan Booking",10,""))))</f>
        <v>10</v>
      </c>
      <c r="I6854" s="1" t="s">
        <v>212</v>
      </c>
      <c r="J6854" s="9">
        <v>1005</v>
      </c>
      <c r="K6854" s="1" t="s">
        <v>17</v>
      </c>
      <c r="L6854" s="3">
        <v>7.9698691129383237</v>
      </c>
      <c r="M6854" s="3">
        <v>6.5954936171866656</v>
      </c>
      <c r="N6854" s="3">
        <v>6.5529554147875402</v>
      </c>
      <c r="O6854" s="3">
        <v>7.5686929317648524</v>
      </c>
      <c r="P6854" s="3">
        <v>8.6974621630744302</v>
      </c>
      <c r="Q6854" s="3">
        <v>7.0303001126547304</v>
      </c>
      <c r="R6854" s="3">
        <v>9.6865704420160554</v>
      </c>
      <c r="S6854" s="3">
        <v>8.424824711248899</v>
      </c>
    </row>
    <row r="6855" spans="1:19" ht="13.5" hidden="1" customHeight="1" x14ac:dyDescent="0.25">
      <c r="A6855" s="1">
        <v>4233</v>
      </c>
      <c r="B6855" s="27">
        <v>44897</v>
      </c>
      <c r="C6855" s="1">
        <v>169</v>
      </c>
      <c r="D6855" s="9">
        <v>10</v>
      </c>
      <c r="E6855" s="1">
        <v>2341</v>
      </c>
      <c r="F6855" s="1" t="s">
        <v>31</v>
      </c>
      <c r="G6855" s="1" t="s">
        <v>19</v>
      </c>
      <c r="H6855" s="1">
        <f>IF(G6855="Tanya Jawab Informasi",2,
IF(G6855="Perencanaan Cek Lokasi",4,
IF(G6855="Melakukan Cek Lokasi",6,
IF(G6855="Perencanaan Booking",10,""))))</f>
        <v>10</v>
      </c>
      <c r="I6855" s="1" t="s">
        <v>212</v>
      </c>
      <c r="J6855" s="9">
        <v>1090</v>
      </c>
      <c r="K6855" s="1" t="s">
        <v>32</v>
      </c>
      <c r="L6855" s="3">
        <v>5.1467400368799918</v>
      </c>
      <c r="M6855" s="3">
        <v>8.8177728573962888</v>
      </c>
      <c r="N6855" s="3">
        <v>4.9073562137299511</v>
      </c>
      <c r="O6855" s="3">
        <v>4.1795475330152652</v>
      </c>
      <c r="P6855" s="3">
        <v>4.463793403250472</v>
      </c>
      <c r="Q6855" s="3">
        <v>9.2275673788109156</v>
      </c>
      <c r="R6855" s="3">
        <v>7.7594869597258675</v>
      </c>
      <c r="S6855" s="3">
        <v>10.202604028221538</v>
      </c>
    </row>
    <row r="6856" spans="1:19" ht="13.5" hidden="1" customHeight="1" x14ac:dyDescent="0.25">
      <c r="A6856" s="1">
        <v>4247</v>
      </c>
      <c r="B6856" s="27">
        <v>44900</v>
      </c>
      <c r="C6856" s="1">
        <v>225</v>
      </c>
      <c r="D6856" s="9">
        <v>10</v>
      </c>
      <c r="E6856" s="1">
        <v>4405</v>
      </c>
      <c r="F6856" s="1" t="s">
        <v>18</v>
      </c>
      <c r="G6856" s="1" t="s">
        <v>15</v>
      </c>
      <c r="H6856" s="1">
        <f>IF(G6856="Tanya Jawab Informasi",2,
IF(G6856="Perencanaan Cek Lokasi",4,
IF(G6856="Melakukan Cek Lokasi",6,
IF(G6856="Perencanaan Booking",10,""))))</f>
        <v>2</v>
      </c>
      <c r="I6856" s="1" t="s">
        <v>212</v>
      </c>
      <c r="J6856" s="9">
        <v>1053</v>
      </c>
      <c r="K6856" s="1" t="s">
        <v>32</v>
      </c>
      <c r="L6856" s="3">
        <v>4.5014007536534653</v>
      </c>
      <c r="M6856" s="3">
        <v>4.7943709756092412</v>
      </c>
      <c r="N6856" s="3">
        <v>4.2098464291208249</v>
      </c>
      <c r="O6856" s="3">
        <v>6.5398166874331034</v>
      </c>
      <c r="P6856" s="3">
        <v>5.1100590197038827</v>
      </c>
      <c r="Q6856" s="3">
        <v>4.2167398019347022</v>
      </c>
      <c r="R6856" s="3">
        <v>8.4985220917507647</v>
      </c>
      <c r="S6856" s="3">
        <v>6.28776951002465</v>
      </c>
    </row>
    <row r="6857" spans="1:19" ht="13.5" hidden="1" customHeight="1" x14ac:dyDescent="0.25">
      <c r="A6857" s="1">
        <v>4248</v>
      </c>
      <c r="B6857" s="27">
        <v>44900</v>
      </c>
      <c r="C6857" s="1">
        <v>229</v>
      </c>
      <c r="D6857" s="9">
        <v>10</v>
      </c>
      <c r="E6857" s="1">
        <v>2320</v>
      </c>
      <c r="F6857" s="1" t="s">
        <v>33</v>
      </c>
      <c r="G6857" s="1" t="s">
        <v>15</v>
      </c>
      <c r="H6857" s="1">
        <f>IF(G6857="Tanya Jawab Informasi",2,
IF(G6857="Perencanaan Cek Lokasi",4,
IF(G6857="Melakukan Cek Lokasi",6,
IF(G6857="Perencanaan Booking",10,""))))</f>
        <v>2</v>
      </c>
      <c r="I6857" s="1" t="s">
        <v>212</v>
      </c>
      <c r="J6857" s="9">
        <v>1053</v>
      </c>
      <c r="K6857" s="1" t="s">
        <v>32</v>
      </c>
      <c r="L6857" s="3">
        <v>4.2818551854895031</v>
      </c>
      <c r="M6857" s="3">
        <v>7.4832138641513488</v>
      </c>
      <c r="N6857" s="3">
        <v>5.8134879476737655</v>
      </c>
      <c r="O6857" s="3">
        <v>8.4692856131411656</v>
      </c>
      <c r="P6857" s="3">
        <v>9.0586648230163149</v>
      </c>
      <c r="Q6857" s="3">
        <v>6.0795491952911505</v>
      </c>
      <c r="R6857" s="3">
        <v>7.3880410269579837</v>
      </c>
      <c r="S6857" s="3">
        <v>6.3361895816957476</v>
      </c>
    </row>
    <row r="6858" spans="1:19" ht="13.5" hidden="1" customHeight="1" x14ac:dyDescent="0.25">
      <c r="A6858" s="1">
        <v>4252</v>
      </c>
      <c r="B6858" s="27">
        <v>44902</v>
      </c>
      <c r="C6858" s="1">
        <v>225</v>
      </c>
      <c r="D6858" s="9">
        <v>10</v>
      </c>
      <c r="E6858" s="1">
        <v>2575</v>
      </c>
      <c r="F6858" s="1" t="s">
        <v>23</v>
      </c>
      <c r="G6858" s="1" t="s">
        <v>15</v>
      </c>
      <c r="H6858" s="1">
        <f>IF(G6858="Tanya Jawab Informasi",2,
IF(G6858="Perencanaan Cek Lokasi",4,
IF(G6858="Melakukan Cek Lokasi",6,
IF(G6858="Perencanaan Booking",10,""))))</f>
        <v>2</v>
      </c>
      <c r="I6858" s="1" t="s">
        <v>212</v>
      </c>
      <c r="J6858" s="9">
        <v>964</v>
      </c>
      <c r="K6858" s="1" t="s">
        <v>32</v>
      </c>
      <c r="L6858" s="3">
        <v>6.421322107948372</v>
      </c>
      <c r="M6858" s="3">
        <v>4.8129083056301711</v>
      </c>
      <c r="N6858" s="3">
        <v>5.9689349454281153</v>
      </c>
      <c r="O6858" s="3">
        <v>7.7993538017509456</v>
      </c>
      <c r="P6858" s="3">
        <v>6.6466960747668615</v>
      </c>
      <c r="Q6858" s="3">
        <v>9.2742561033401536</v>
      </c>
      <c r="R6858" s="3">
        <v>10.776749259455396</v>
      </c>
      <c r="S6858" s="3">
        <v>10.749353576442317</v>
      </c>
    </row>
    <row r="6859" spans="1:19" ht="13.5" hidden="1" customHeight="1" x14ac:dyDescent="0.25">
      <c r="A6859" s="1">
        <v>4255</v>
      </c>
      <c r="B6859" s="27">
        <v>44903</v>
      </c>
      <c r="C6859" s="1">
        <v>225</v>
      </c>
      <c r="D6859" s="9">
        <v>10</v>
      </c>
      <c r="E6859" s="1">
        <v>2131</v>
      </c>
      <c r="F6859" s="1" t="s">
        <v>18</v>
      </c>
      <c r="G6859" s="1" t="s">
        <v>27</v>
      </c>
      <c r="H6859" s="1">
        <f>IF(G6859="Tanya Jawab Informasi",2,
IF(G6859="Perencanaan Cek Lokasi",4,
IF(G6859="Melakukan Cek Lokasi",6,
IF(G6859="Perencanaan Booking",10,""))))</f>
        <v>4</v>
      </c>
      <c r="I6859" s="1" t="s">
        <v>212</v>
      </c>
      <c r="J6859" s="9">
        <v>1103</v>
      </c>
      <c r="K6859" s="1" t="s">
        <v>28</v>
      </c>
      <c r="L6859" s="3">
        <v>4.6871367625070972</v>
      </c>
      <c r="M6859" s="3">
        <v>8.6838416294098248</v>
      </c>
      <c r="N6859" s="3">
        <v>6.9336317584757863</v>
      </c>
      <c r="O6859" s="3">
        <v>4.36920123549229</v>
      </c>
      <c r="P6859" s="3">
        <v>7.3797958495700522</v>
      </c>
      <c r="Q6859" s="3">
        <v>7.4010953138765414</v>
      </c>
      <c r="R6859" s="3">
        <v>9.2658039471008866</v>
      </c>
      <c r="S6859" s="3">
        <v>5.8444763887851634</v>
      </c>
    </row>
    <row r="6860" spans="1:19" ht="13.5" hidden="1" customHeight="1" x14ac:dyDescent="0.25">
      <c r="A6860" s="1">
        <v>4257</v>
      </c>
      <c r="B6860" s="27">
        <v>44904</v>
      </c>
      <c r="C6860" s="1">
        <v>175</v>
      </c>
      <c r="D6860" s="9">
        <v>10</v>
      </c>
      <c r="E6860" s="1">
        <v>5831</v>
      </c>
      <c r="F6860" s="1" t="s">
        <v>34</v>
      </c>
      <c r="G6860" s="1" t="s">
        <v>27</v>
      </c>
      <c r="H6860" s="1">
        <f>IF(G6860="Tanya Jawab Informasi",2,
IF(G6860="Perencanaan Cek Lokasi",4,
IF(G6860="Melakukan Cek Lokasi",6,
IF(G6860="Perencanaan Booking",10,""))))</f>
        <v>4</v>
      </c>
      <c r="I6860" s="1" t="s">
        <v>212</v>
      </c>
      <c r="J6860" s="9">
        <v>1013</v>
      </c>
      <c r="K6860" s="1" t="s">
        <v>32</v>
      </c>
      <c r="L6860" s="3">
        <v>6.3784656691935453</v>
      </c>
      <c r="M6860" s="3">
        <v>7.4913515932209531</v>
      </c>
      <c r="N6860" s="3">
        <v>6.5273826396227985</v>
      </c>
      <c r="O6860" s="3">
        <v>6.1053472690523378</v>
      </c>
      <c r="P6860" s="3">
        <v>10.099039098434803</v>
      </c>
      <c r="Q6860" s="3">
        <v>7.0997732444552897</v>
      </c>
      <c r="R6860" s="3">
        <v>8.015867499838615</v>
      </c>
      <c r="S6860" s="3">
        <v>10.308226821259552</v>
      </c>
    </row>
    <row r="6861" spans="1:19" ht="13.5" hidden="1" customHeight="1" x14ac:dyDescent="0.25">
      <c r="A6861" s="1">
        <v>4266</v>
      </c>
      <c r="B6861" s="27">
        <v>44907</v>
      </c>
      <c r="C6861" s="1">
        <v>169</v>
      </c>
      <c r="D6861" s="9">
        <v>10</v>
      </c>
      <c r="E6861" s="1">
        <v>2740</v>
      </c>
      <c r="F6861" s="1" t="s">
        <v>33</v>
      </c>
      <c r="G6861" s="1" t="s">
        <v>27</v>
      </c>
      <c r="H6861" s="1">
        <f>IF(G6861="Tanya Jawab Informasi",2,
IF(G6861="Perencanaan Cek Lokasi",4,
IF(G6861="Melakukan Cek Lokasi",6,
IF(G6861="Perencanaan Booking",10,""))))</f>
        <v>4</v>
      </c>
      <c r="I6861" s="1" t="s">
        <v>212</v>
      </c>
      <c r="J6861" s="9">
        <v>956</v>
      </c>
      <c r="K6861" s="1" t="s">
        <v>25</v>
      </c>
      <c r="L6861" s="3">
        <v>8.6236288695467707</v>
      </c>
      <c r="M6861" s="3">
        <v>6.6859751324106913</v>
      </c>
      <c r="N6861" s="3">
        <v>6.6671925730625157</v>
      </c>
      <c r="O6861" s="3">
        <v>4.1819458928876498</v>
      </c>
      <c r="P6861" s="3">
        <v>4.8451063869995989</v>
      </c>
      <c r="Q6861" s="3">
        <v>10.59872923269717</v>
      </c>
      <c r="R6861" s="3">
        <v>9.247504406176148</v>
      </c>
      <c r="S6861" s="3">
        <v>4.059185058318854</v>
      </c>
    </row>
    <row r="6862" spans="1:19" ht="13.5" hidden="1" customHeight="1" x14ac:dyDescent="0.25">
      <c r="A6862" s="1">
        <v>4269</v>
      </c>
      <c r="B6862" s="27">
        <v>44907</v>
      </c>
      <c r="C6862" s="1">
        <v>175</v>
      </c>
      <c r="D6862" s="9">
        <v>10</v>
      </c>
      <c r="E6862" s="1">
        <v>1788</v>
      </c>
      <c r="F6862" s="1" t="s">
        <v>21</v>
      </c>
      <c r="G6862" s="1" t="s">
        <v>27</v>
      </c>
      <c r="H6862" s="1">
        <f>IF(G6862="Tanya Jawab Informasi",2,
IF(G6862="Perencanaan Cek Lokasi",4,
IF(G6862="Melakukan Cek Lokasi",6,
IF(G6862="Perencanaan Booking",10,""))))</f>
        <v>4</v>
      </c>
      <c r="I6862" s="1" t="s">
        <v>212</v>
      </c>
      <c r="J6862" s="9">
        <v>1081</v>
      </c>
      <c r="K6862" s="1" t="s">
        <v>32</v>
      </c>
      <c r="L6862" s="3">
        <v>7.7676809516789875</v>
      </c>
      <c r="M6862" s="3">
        <v>6.4860010785689521</v>
      </c>
      <c r="N6862" s="3">
        <v>7.7772020557607755</v>
      </c>
      <c r="O6862" s="3">
        <v>6.2396750797138676</v>
      </c>
      <c r="P6862" s="3">
        <v>7.2191628117131907</v>
      </c>
      <c r="Q6862" s="3">
        <v>8.2376913314431235</v>
      </c>
      <c r="R6862" s="3">
        <v>4.8036416172234997</v>
      </c>
      <c r="S6862" s="3">
        <v>5.1365140413022345</v>
      </c>
    </row>
    <row r="6863" spans="1:19" ht="13.5" hidden="1" customHeight="1" x14ac:dyDescent="0.25">
      <c r="A6863" s="1">
        <v>4271</v>
      </c>
      <c r="B6863" s="27">
        <v>44908</v>
      </c>
      <c r="C6863" s="1">
        <v>175</v>
      </c>
      <c r="D6863" s="9">
        <v>10</v>
      </c>
      <c r="E6863" s="1">
        <v>6340</v>
      </c>
      <c r="F6863" s="1" t="s">
        <v>31</v>
      </c>
      <c r="G6863" s="1" t="s">
        <v>15</v>
      </c>
      <c r="H6863" s="1">
        <f>IF(G6863="Tanya Jawab Informasi",2,
IF(G6863="Perencanaan Cek Lokasi",4,
IF(G6863="Melakukan Cek Lokasi",6,
IF(G6863="Perencanaan Booking",10,""))))</f>
        <v>2</v>
      </c>
      <c r="I6863" s="1" t="s">
        <v>212</v>
      </c>
      <c r="J6863" s="9">
        <v>963</v>
      </c>
      <c r="K6863" s="1" t="s">
        <v>32</v>
      </c>
      <c r="L6863" s="3">
        <v>6.6851215236566857</v>
      </c>
      <c r="M6863" s="3">
        <v>7.2097206699999088</v>
      </c>
      <c r="N6863" s="3">
        <v>6.6143575940120689</v>
      </c>
      <c r="O6863" s="3">
        <v>7.7989776371189423</v>
      </c>
      <c r="P6863" s="3">
        <v>5.4695737202104411</v>
      </c>
      <c r="Q6863" s="3">
        <v>6.4806049913887662</v>
      </c>
      <c r="R6863" s="3">
        <v>10.086680938290003</v>
      </c>
      <c r="S6863" s="3">
        <v>10.14810993249686</v>
      </c>
    </row>
    <row r="6864" spans="1:19" ht="13.5" hidden="1" customHeight="1" x14ac:dyDescent="0.25">
      <c r="A6864" s="1">
        <v>4272</v>
      </c>
      <c r="B6864" s="27">
        <v>44908</v>
      </c>
      <c r="C6864" s="1">
        <v>230</v>
      </c>
      <c r="D6864" s="9">
        <v>10</v>
      </c>
      <c r="E6864" s="1">
        <v>3131</v>
      </c>
      <c r="F6864" s="1" t="s">
        <v>36</v>
      </c>
      <c r="G6864" s="1" t="s">
        <v>24</v>
      </c>
      <c r="H6864" s="1">
        <f>IF(G6864="Tanya Jawab Informasi",2,
IF(G6864="Perencanaan Cek Lokasi",4,
IF(G6864="Melakukan Cek Lokasi",6,
IF(G6864="Perencanaan Booking",10,""))))</f>
        <v>6</v>
      </c>
      <c r="I6864" s="1" t="s">
        <v>212</v>
      </c>
      <c r="J6864" s="9">
        <v>1094</v>
      </c>
      <c r="K6864" s="1" t="s">
        <v>32</v>
      </c>
      <c r="L6864" s="3">
        <v>5.8956630660193348</v>
      </c>
      <c r="M6864" s="3">
        <v>7.8150505888907693</v>
      </c>
      <c r="N6864" s="3">
        <v>7.7083416691893456</v>
      </c>
      <c r="O6864" s="3">
        <v>8.9538630642653381</v>
      </c>
      <c r="P6864" s="3">
        <v>6.1021214479228671</v>
      </c>
      <c r="Q6864" s="3">
        <v>10.756822988111624</v>
      </c>
      <c r="R6864" s="3">
        <v>6.2605647531441901</v>
      </c>
      <c r="S6864" s="3">
        <v>4.342701838809873</v>
      </c>
    </row>
    <row r="6865" spans="1:19" ht="13.5" hidden="1" customHeight="1" x14ac:dyDescent="0.25">
      <c r="A6865" s="1">
        <v>4273</v>
      </c>
      <c r="B6865" s="27">
        <v>44908</v>
      </c>
      <c r="C6865" s="1">
        <v>169</v>
      </c>
      <c r="D6865" s="9">
        <v>10</v>
      </c>
      <c r="E6865" s="1">
        <v>4820</v>
      </c>
      <c r="F6865" s="1" t="s">
        <v>30</v>
      </c>
      <c r="G6865" s="1" t="s">
        <v>24</v>
      </c>
      <c r="H6865" s="1">
        <f>IF(G6865="Tanya Jawab Informasi",2,
IF(G6865="Perencanaan Cek Lokasi",4,
IF(G6865="Melakukan Cek Lokasi",6,
IF(G6865="Perencanaan Booking",10,""))))</f>
        <v>6</v>
      </c>
      <c r="I6865" s="1" t="s">
        <v>212</v>
      </c>
      <c r="J6865" s="9">
        <v>997</v>
      </c>
      <c r="K6865" s="1" t="s">
        <v>32</v>
      </c>
      <c r="L6865" s="3">
        <v>7.5141520028919757</v>
      </c>
      <c r="M6865" s="3">
        <v>4.8271611726097969</v>
      </c>
      <c r="N6865" s="3">
        <v>4.9225353765242872</v>
      </c>
      <c r="O6865" s="3">
        <v>8.3356896472052089</v>
      </c>
      <c r="P6865" s="3">
        <v>5.0603131192873114</v>
      </c>
      <c r="Q6865" s="3">
        <v>9.3578722576127671</v>
      </c>
      <c r="R6865" s="3">
        <v>4.7007812683252697</v>
      </c>
      <c r="S6865" s="3">
        <v>9.8022145423927753</v>
      </c>
    </row>
    <row r="6866" spans="1:19" ht="13.5" hidden="1" customHeight="1" x14ac:dyDescent="0.25">
      <c r="A6866" s="1">
        <v>4281</v>
      </c>
      <c r="B6866" s="27">
        <v>44910</v>
      </c>
      <c r="C6866" s="1">
        <v>169</v>
      </c>
      <c r="D6866" s="9">
        <v>10</v>
      </c>
      <c r="E6866" s="1">
        <v>2465</v>
      </c>
      <c r="F6866" s="1" t="s">
        <v>26</v>
      </c>
      <c r="G6866" s="1" t="s">
        <v>27</v>
      </c>
      <c r="H6866" s="1">
        <f>IF(G6866="Tanya Jawab Informasi",2,
IF(G6866="Perencanaan Cek Lokasi",4,
IF(G6866="Melakukan Cek Lokasi",6,
IF(G6866="Perencanaan Booking",10,""))))</f>
        <v>4</v>
      </c>
      <c r="I6866" s="1" t="s">
        <v>212</v>
      </c>
      <c r="J6866" s="9">
        <v>971</v>
      </c>
      <c r="K6866" s="1" t="s">
        <v>32</v>
      </c>
      <c r="L6866" s="3">
        <v>6.3141432561844333</v>
      </c>
      <c r="M6866" s="3">
        <v>5.8709014139422981</v>
      </c>
      <c r="N6866" s="3">
        <v>6.2157199585958232</v>
      </c>
      <c r="O6866" s="3">
        <v>5.9542409332956492</v>
      </c>
      <c r="P6866" s="3">
        <v>8.4512853930506662</v>
      </c>
      <c r="Q6866" s="3">
        <v>6.9223572163834799</v>
      </c>
      <c r="R6866" s="3">
        <v>6.9347050794106888</v>
      </c>
      <c r="S6866" s="3">
        <v>9.8199893562586134</v>
      </c>
    </row>
    <row r="6867" spans="1:19" ht="13.5" hidden="1" customHeight="1" x14ac:dyDescent="0.25">
      <c r="A6867" s="1">
        <v>4287</v>
      </c>
      <c r="B6867" s="27">
        <v>44912</v>
      </c>
      <c r="C6867" s="1">
        <v>175</v>
      </c>
      <c r="D6867" s="9">
        <v>10</v>
      </c>
      <c r="E6867" s="1">
        <v>2041</v>
      </c>
      <c r="F6867" s="1" t="s">
        <v>18</v>
      </c>
      <c r="G6867" s="1" t="s">
        <v>15</v>
      </c>
      <c r="H6867" s="1">
        <f>IF(G6867="Tanya Jawab Informasi",2,
IF(G6867="Perencanaan Cek Lokasi",4,
IF(G6867="Melakukan Cek Lokasi",6,
IF(G6867="Perencanaan Booking",10,""))))</f>
        <v>2</v>
      </c>
      <c r="I6867" s="1" t="s">
        <v>212</v>
      </c>
      <c r="J6867" s="9">
        <v>995</v>
      </c>
      <c r="K6867" s="1" t="s">
        <v>32</v>
      </c>
      <c r="L6867" s="3">
        <v>7.4931132815858996</v>
      </c>
      <c r="M6867" s="3">
        <v>7.7929430509777937</v>
      </c>
      <c r="N6867" s="3">
        <v>6.0323001677835784</v>
      </c>
      <c r="O6867" s="3">
        <v>7.8677615990830558</v>
      </c>
      <c r="P6867" s="3">
        <v>9.0506939181420876</v>
      </c>
      <c r="Q6867" s="3">
        <v>8.6512806772690425</v>
      </c>
      <c r="R6867" s="3">
        <v>6.2365814205201842</v>
      </c>
      <c r="S6867" s="3">
        <v>4.6742172536169662</v>
      </c>
    </row>
    <row r="6868" spans="1:19" ht="13.5" hidden="1" customHeight="1" x14ac:dyDescent="0.25">
      <c r="A6868" s="1">
        <v>4290</v>
      </c>
      <c r="B6868" s="27">
        <v>44913</v>
      </c>
      <c r="C6868" s="1">
        <v>229</v>
      </c>
      <c r="D6868" s="9">
        <v>10</v>
      </c>
      <c r="E6868" s="1">
        <v>4984</v>
      </c>
      <c r="F6868" s="1" t="s">
        <v>30</v>
      </c>
      <c r="G6868" s="1" t="s">
        <v>27</v>
      </c>
      <c r="H6868" s="1">
        <f>IF(G6868="Tanya Jawab Informasi",2,
IF(G6868="Perencanaan Cek Lokasi",4,
IF(G6868="Melakukan Cek Lokasi",6,
IF(G6868="Perencanaan Booking",10,""))))</f>
        <v>4</v>
      </c>
      <c r="I6868" s="1" t="s">
        <v>212</v>
      </c>
      <c r="J6868" s="9">
        <v>1062</v>
      </c>
      <c r="K6868" s="1" t="s">
        <v>32</v>
      </c>
      <c r="L6868" s="3">
        <v>7.0930338766239478</v>
      </c>
      <c r="M6868" s="3">
        <v>5.8788370373058179</v>
      </c>
      <c r="N6868" s="3">
        <v>5.1015345911528884</v>
      </c>
      <c r="O6868" s="3">
        <v>8.286838873040951</v>
      </c>
      <c r="P6868" s="3">
        <v>5.8309706242780663</v>
      </c>
      <c r="Q6868" s="3">
        <v>8.5516610361114971</v>
      </c>
      <c r="R6868" s="3">
        <v>6.7442803242864482</v>
      </c>
      <c r="S6868" s="3">
        <v>5.631701555017341</v>
      </c>
    </row>
    <row r="6869" spans="1:19" ht="13.5" hidden="1" customHeight="1" x14ac:dyDescent="0.25">
      <c r="A6869" s="1">
        <v>4291</v>
      </c>
      <c r="B6869" s="27">
        <v>44913</v>
      </c>
      <c r="C6869" s="1">
        <v>169</v>
      </c>
      <c r="D6869" s="9">
        <v>10</v>
      </c>
      <c r="E6869" s="1">
        <v>5312</v>
      </c>
      <c r="F6869" s="1" t="s">
        <v>14</v>
      </c>
      <c r="G6869" s="1" t="s">
        <v>15</v>
      </c>
      <c r="H6869" s="1">
        <f>IF(G6869="Tanya Jawab Informasi",2,
IF(G6869="Perencanaan Cek Lokasi",4,
IF(G6869="Melakukan Cek Lokasi",6,
IF(G6869="Perencanaan Booking",10,""))))</f>
        <v>2</v>
      </c>
      <c r="I6869" s="1" t="s">
        <v>212</v>
      </c>
      <c r="J6869" s="9">
        <v>936</v>
      </c>
      <c r="K6869" s="1" t="s">
        <v>32</v>
      </c>
      <c r="L6869" s="3">
        <v>8.6657268426814884</v>
      </c>
      <c r="M6869" s="3">
        <v>6.86250410917933</v>
      </c>
      <c r="N6869" s="3">
        <v>4.7015383403018749</v>
      </c>
      <c r="O6869" s="3">
        <v>8.4825826495736241</v>
      </c>
      <c r="P6869" s="3">
        <v>6.4318184563348044</v>
      </c>
      <c r="Q6869" s="3">
        <v>4.4596903700430719</v>
      </c>
      <c r="R6869" s="3">
        <v>5.8907730892365295</v>
      </c>
      <c r="S6869" s="3">
        <v>4.8139301873111044</v>
      </c>
    </row>
    <row r="6870" spans="1:19" ht="13.5" hidden="1" customHeight="1" x14ac:dyDescent="0.25">
      <c r="A6870" s="1">
        <v>4295</v>
      </c>
      <c r="B6870" s="27">
        <v>44915</v>
      </c>
      <c r="C6870" s="1">
        <v>230</v>
      </c>
      <c r="D6870" s="9">
        <v>10</v>
      </c>
      <c r="E6870" s="1">
        <v>6329</v>
      </c>
      <c r="F6870" s="1" t="s">
        <v>18</v>
      </c>
      <c r="G6870" s="1" t="s">
        <v>15</v>
      </c>
      <c r="H6870" s="1">
        <f>IF(G6870="Tanya Jawab Informasi",2,
IF(G6870="Perencanaan Cek Lokasi",4,
IF(G6870="Melakukan Cek Lokasi",6,
IF(G6870="Perencanaan Booking",10,""))))</f>
        <v>2</v>
      </c>
      <c r="I6870" s="1" t="s">
        <v>212</v>
      </c>
      <c r="J6870" s="9">
        <v>997</v>
      </c>
      <c r="K6870" s="1" t="s">
        <v>32</v>
      </c>
      <c r="L6870" s="3">
        <v>4.5354013228336658</v>
      </c>
      <c r="M6870" s="3">
        <v>7.8723886611552025</v>
      </c>
      <c r="N6870" s="3">
        <v>6.0969092193202137</v>
      </c>
      <c r="O6870" s="3">
        <v>6.6489549596808279</v>
      </c>
      <c r="P6870" s="3">
        <v>9.1033552394350163</v>
      </c>
      <c r="Q6870" s="3">
        <v>8.9108111024702588</v>
      </c>
      <c r="R6870" s="3">
        <v>5.2792915993577534</v>
      </c>
      <c r="S6870" s="3">
        <v>4.9451571761269451</v>
      </c>
    </row>
    <row r="6871" spans="1:19" ht="13.5" hidden="1" customHeight="1" x14ac:dyDescent="0.25">
      <c r="A6871" s="1">
        <v>4298</v>
      </c>
      <c r="B6871" s="27">
        <v>44916</v>
      </c>
      <c r="C6871" s="1">
        <v>169</v>
      </c>
      <c r="D6871" s="9">
        <v>10</v>
      </c>
      <c r="E6871" s="1">
        <v>4237</v>
      </c>
      <c r="F6871" s="1" t="s">
        <v>34</v>
      </c>
      <c r="G6871" s="1" t="s">
        <v>27</v>
      </c>
      <c r="H6871" s="1">
        <f>IF(G6871="Tanya Jawab Informasi",2,
IF(G6871="Perencanaan Cek Lokasi",4,
IF(G6871="Melakukan Cek Lokasi",6,
IF(G6871="Perencanaan Booking",10,""))))</f>
        <v>4</v>
      </c>
      <c r="I6871" s="1" t="s">
        <v>212</v>
      </c>
      <c r="J6871" s="9">
        <v>1054</v>
      </c>
      <c r="K6871" s="1" t="s">
        <v>28</v>
      </c>
      <c r="L6871" s="3">
        <v>4.9580768191312758</v>
      </c>
      <c r="M6871" s="3">
        <v>4.7820913007056989</v>
      </c>
      <c r="N6871" s="3">
        <v>6.9506463381837182</v>
      </c>
      <c r="O6871" s="3">
        <v>6.6301610771146917</v>
      </c>
      <c r="P6871" s="3">
        <v>10.188707853180045</v>
      </c>
      <c r="Q6871" s="3">
        <v>5.3196155854662397</v>
      </c>
      <c r="R6871" s="3">
        <v>5.9718503453646417</v>
      </c>
      <c r="S6871" s="3">
        <v>8.8130809240371129</v>
      </c>
    </row>
    <row r="6872" spans="1:19" ht="13.5" hidden="1" customHeight="1" x14ac:dyDescent="0.25">
      <c r="A6872" s="1">
        <v>4325</v>
      </c>
      <c r="B6872" s="27">
        <v>44925</v>
      </c>
      <c r="C6872" s="1">
        <v>230</v>
      </c>
      <c r="D6872" s="9">
        <v>10</v>
      </c>
      <c r="E6872" s="1">
        <v>5037</v>
      </c>
      <c r="F6872" s="1" t="s">
        <v>23</v>
      </c>
      <c r="G6872" s="1" t="s">
        <v>27</v>
      </c>
      <c r="H6872" s="1">
        <f>IF(G6872="Tanya Jawab Informasi",2,
IF(G6872="Perencanaan Cek Lokasi",4,
IF(G6872="Melakukan Cek Lokasi",6,
IF(G6872="Perencanaan Booking",10,""))))</f>
        <v>4</v>
      </c>
      <c r="I6872" s="1" t="s">
        <v>212</v>
      </c>
      <c r="J6872" s="9">
        <v>1084</v>
      </c>
      <c r="K6872" s="1" t="s">
        <v>32</v>
      </c>
      <c r="L6872" s="3">
        <v>6.1755853232496776</v>
      </c>
      <c r="M6872" s="3">
        <v>8.1092084233341097</v>
      </c>
      <c r="N6872" s="3">
        <v>5.6005352106823381</v>
      </c>
      <c r="O6872" s="3">
        <v>6.571679632100806</v>
      </c>
      <c r="P6872" s="3">
        <v>6.2605108266841185</v>
      </c>
      <c r="Q6872" s="3">
        <v>10.742598395398781</v>
      </c>
      <c r="R6872" s="3">
        <v>10.874851445246145</v>
      </c>
      <c r="S6872" s="3">
        <v>7.7125410635022034</v>
      </c>
    </row>
    <row r="6873" spans="1:19" ht="13.5" hidden="1" customHeight="1" x14ac:dyDescent="0.25">
      <c r="A6873" s="1">
        <v>4337</v>
      </c>
      <c r="B6873" s="27">
        <v>44928</v>
      </c>
      <c r="C6873" s="1">
        <v>241</v>
      </c>
      <c r="D6873" s="9">
        <v>10</v>
      </c>
      <c r="E6873" s="1">
        <v>2077</v>
      </c>
      <c r="F6873" s="1" t="s">
        <v>31</v>
      </c>
      <c r="G6873" s="1" t="s">
        <v>15</v>
      </c>
      <c r="H6873" s="1">
        <f>IF(G6873="Tanya Jawab Informasi",2,
IF(G6873="Perencanaan Cek Lokasi",4,
IF(G6873="Melakukan Cek Lokasi",6,
IF(G6873="Perencanaan Booking",10,""))))</f>
        <v>2</v>
      </c>
      <c r="I6873" s="1" t="s">
        <v>212</v>
      </c>
      <c r="J6873" s="9">
        <v>1111</v>
      </c>
      <c r="K6873" s="1" t="s">
        <v>32</v>
      </c>
      <c r="L6873" s="3">
        <v>5.8231468104825481</v>
      </c>
      <c r="M6873" s="3">
        <v>5.2609625104222575</v>
      </c>
      <c r="N6873" s="3">
        <v>6.0971460186009914</v>
      </c>
      <c r="O6873" s="3">
        <v>6.8126574508759274</v>
      </c>
      <c r="P6873" s="3">
        <v>6.7111884218317392</v>
      </c>
      <c r="Q6873" s="3">
        <v>9.6527234685152674</v>
      </c>
      <c r="R6873" s="3">
        <v>4.7421373737480952</v>
      </c>
      <c r="S6873" s="3">
        <v>8.7855653391368307</v>
      </c>
    </row>
    <row r="6874" spans="1:19" ht="13.5" hidden="1" customHeight="1" x14ac:dyDescent="0.25">
      <c r="A6874" s="1">
        <v>4338</v>
      </c>
      <c r="B6874" s="27">
        <v>44928</v>
      </c>
      <c r="C6874" s="1">
        <v>242</v>
      </c>
      <c r="D6874" s="9">
        <v>10</v>
      </c>
      <c r="E6874" s="1">
        <v>1770</v>
      </c>
      <c r="F6874" s="1" t="s">
        <v>30</v>
      </c>
      <c r="G6874" s="1" t="s">
        <v>27</v>
      </c>
      <c r="H6874" s="1">
        <f>IF(G6874="Tanya Jawab Informasi",2,
IF(G6874="Perencanaan Cek Lokasi",4,
IF(G6874="Melakukan Cek Lokasi",6,
IF(G6874="Perencanaan Booking",10,""))))</f>
        <v>4</v>
      </c>
      <c r="I6874" s="1" t="s">
        <v>212</v>
      </c>
      <c r="J6874" s="9">
        <v>1028</v>
      </c>
      <c r="K6874" s="1" t="s">
        <v>29</v>
      </c>
      <c r="L6874" s="3">
        <v>4.6985144983001055</v>
      </c>
      <c r="M6874" s="3">
        <v>5.4513188469692455</v>
      </c>
      <c r="N6874" s="3">
        <v>4.0557611540193514</v>
      </c>
      <c r="O6874" s="3">
        <v>8.5101492705646571</v>
      </c>
      <c r="P6874" s="3">
        <v>9.6759230554381954</v>
      </c>
      <c r="Q6874" s="3">
        <v>8.7513379637086448</v>
      </c>
      <c r="R6874" s="3">
        <v>10.502869197776604</v>
      </c>
      <c r="S6874" s="3">
        <v>4.5618504320910596</v>
      </c>
    </row>
    <row r="6875" spans="1:19" ht="13.5" hidden="1" customHeight="1" x14ac:dyDescent="0.25">
      <c r="A6875" s="1">
        <v>4346</v>
      </c>
      <c r="B6875" s="27">
        <v>44930</v>
      </c>
      <c r="C6875" s="1">
        <v>246</v>
      </c>
      <c r="D6875" s="9">
        <v>10</v>
      </c>
      <c r="E6875" s="1">
        <v>6000</v>
      </c>
      <c r="F6875" s="1" t="s">
        <v>30</v>
      </c>
      <c r="G6875" s="1" t="s">
        <v>27</v>
      </c>
      <c r="H6875" s="1">
        <f>IF(G6875="Tanya Jawab Informasi",2,
IF(G6875="Perencanaan Cek Lokasi",4,
IF(G6875="Melakukan Cek Lokasi",6,
IF(G6875="Perencanaan Booking",10,""))))</f>
        <v>4</v>
      </c>
      <c r="I6875" s="1" t="s">
        <v>212</v>
      </c>
      <c r="J6875" s="9">
        <v>1058</v>
      </c>
      <c r="K6875" s="1" t="s">
        <v>29</v>
      </c>
      <c r="L6875" s="3">
        <v>9.0795850569961356</v>
      </c>
      <c r="M6875" s="3">
        <v>8.3962883216252102</v>
      </c>
      <c r="N6875" s="3">
        <v>8.8348174209941774</v>
      </c>
      <c r="O6875" s="3">
        <v>9.7923193024027277</v>
      </c>
      <c r="P6875" s="3">
        <v>10.980388462904603</v>
      </c>
      <c r="Q6875" s="3">
        <v>10.98146618524388</v>
      </c>
      <c r="R6875" s="3">
        <v>9.8731896404693682</v>
      </c>
      <c r="S6875" s="3">
        <v>4.8905635656111475</v>
      </c>
    </row>
    <row r="6876" spans="1:19" ht="13.5" hidden="1" customHeight="1" x14ac:dyDescent="0.25">
      <c r="A6876" s="1">
        <v>4351</v>
      </c>
      <c r="B6876" s="27">
        <v>44932</v>
      </c>
      <c r="C6876" s="1">
        <v>242</v>
      </c>
      <c r="D6876" s="9">
        <v>10</v>
      </c>
      <c r="E6876" s="1">
        <v>2562</v>
      </c>
      <c r="F6876" s="1" t="s">
        <v>26</v>
      </c>
      <c r="G6876" s="1" t="s">
        <v>15</v>
      </c>
      <c r="H6876" s="1">
        <f>IF(G6876="Tanya Jawab Informasi",2,
IF(G6876="Perencanaan Cek Lokasi",4,
IF(G6876="Melakukan Cek Lokasi",6,
IF(G6876="Perencanaan Booking",10,""))))</f>
        <v>2</v>
      </c>
      <c r="I6876" s="1" t="s">
        <v>212</v>
      </c>
      <c r="J6876" s="9">
        <v>1106</v>
      </c>
      <c r="K6876" s="1" t="s">
        <v>28</v>
      </c>
      <c r="L6876" s="3">
        <v>7.8200309889830075</v>
      </c>
      <c r="M6876" s="3">
        <v>5.0936123746505961</v>
      </c>
      <c r="N6876" s="3">
        <v>4.5946423438166644</v>
      </c>
      <c r="O6876" s="3">
        <v>6.8492031652158749</v>
      </c>
      <c r="P6876" s="3">
        <v>7.3243432716993899</v>
      </c>
      <c r="Q6876" s="3">
        <v>6.9343855338993663</v>
      </c>
      <c r="R6876" s="3">
        <v>9.6628397192246656</v>
      </c>
      <c r="S6876" s="3">
        <v>4.8674571341216604</v>
      </c>
    </row>
    <row r="6877" spans="1:19" ht="13.5" hidden="1" customHeight="1" x14ac:dyDescent="0.25">
      <c r="A6877" s="1">
        <v>4357</v>
      </c>
      <c r="B6877" s="27">
        <v>44933</v>
      </c>
      <c r="C6877" s="1">
        <v>229</v>
      </c>
      <c r="D6877" s="9">
        <v>10</v>
      </c>
      <c r="E6877" s="1">
        <v>5459</v>
      </c>
      <c r="F6877" s="1" t="s">
        <v>30</v>
      </c>
      <c r="G6877" s="1" t="s">
        <v>15</v>
      </c>
      <c r="H6877" s="1">
        <f>IF(G6877="Tanya Jawab Informasi",2,
IF(G6877="Perencanaan Cek Lokasi",4,
IF(G6877="Melakukan Cek Lokasi",6,
IF(G6877="Perencanaan Booking",10,""))))</f>
        <v>2</v>
      </c>
      <c r="I6877" s="1" t="s">
        <v>212</v>
      </c>
      <c r="J6877" s="9">
        <v>970</v>
      </c>
      <c r="K6877" s="1" t="s">
        <v>28</v>
      </c>
      <c r="L6877" s="3">
        <v>4.9240713565688825</v>
      </c>
      <c r="M6877" s="3">
        <v>5.9374810730947143</v>
      </c>
      <c r="N6877" s="3">
        <v>4.6229653746810797</v>
      </c>
      <c r="O6877" s="3">
        <v>4.1068198026197855</v>
      </c>
      <c r="P6877" s="3">
        <v>4.8598985005381712</v>
      </c>
      <c r="Q6877" s="3">
        <v>7.9905588713636435</v>
      </c>
      <c r="R6877" s="3">
        <v>8.3956146976711956</v>
      </c>
      <c r="S6877" s="3">
        <v>5.668903694778054</v>
      </c>
    </row>
    <row r="6878" spans="1:19" ht="13.5" hidden="1" customHeight="1" x14ac:dyDescent="0.25">
      <c r="A6878" s="1">
        <v>4369</v>
      </c>
      <c r="B6878" s="27">
        <v>44936</v>
      </c>
      <c r="C6878" s="1">
        <v>246</v>
      </c>
      <c r="D6878" s="9">
        <v>10</v>
      </c>
      <c r="E6878" s="1">
        <v>2011</v>
      </c>
      <c r="F6878" s="1" t="s">
        <v>30</v>
      </c>
      <c r="G6878" s="1" t="s">
        <v>27</v>
      </c>
      <c r="H6878" s="1">
        <f>IF(G6878="Tanya Jawab Informasi",2,
IF(G6878="Perencanaan Cek Lokasi",4,
IF(G6878="Melakukan Cek Lokasi",6,
IF(G6878="Perencanaan Booking",10,""))))</f>
        <v>4</v>
      </c>
      <c r="I6878" s="1" t="s">
        <v>212</v>
      </c>
      <c r="J6878" s="9">
        <v>1087</v>
      </c>
      <c r="K6878" s="1" t="s">
        <v>28</v>
      </c>
      <c r="L6878" s="3">
        <v>8.4388014194209813</v>
      </c>
      <c r="M6878" s="3">
        <v>9.6203957037815417</v>
      </c>
      <c r="N6878" s="3">
        <v>8.5120418761914802</v>
      </c>
      <c r="O6878" s="3">
        <v>8.0832268513718422</v>
      </c>
      <c r="P6878" s="3">
        <v>4.5656130336398908</v>
      </c>
      <c r="Q6878" s="3">
        <v>4.3467884291234542</v>
      </c>
      <c r="R6878" s="3">
        <v>8.305813871015701</v>
      </c>
      <c r="S6878" s="3">
        <v>6.3633508252823008</v>
      </c>
    </row>
    <row r="6879" spans="1:19" ht="13.5" hidden="1" customHeight="1" x14ac:dyDescent="0.25">
      <c r="A6879" s="1">
        <v>4371</v>
      </c>
      <c r="B6879" s="27">
        <v>44936</v>
      </c>
      <c r="C6879" s="1">
        <v>229</v>
      </c>
      <c r="D6879" s="9">
        <v>10</v>
      </c>
      <c r="E6879" s="1">
        <v>4910</v>
      </c>
      <c r="F6879" s="1" t="s">
        <v>30</v>
      </c>
      <c r="G6879" s="1" t="s">
        <v>24</v>
      </c>
      <c r="H6879" s="1">
        <f>IF(G6879="Tanya Jawab Informasi",2,
IF(G6879="Perencanaan Cek Lokasi",4,
IF(G6879="Melakukan Cek Lokasi",6,
IF(G6879="Perencanaan Booking",10,""))))</f>
        <v>6</v>
      </c>
      <c r="I6879" s="1" t="s">
        <v>212</v>
      </c>
      <c r="J6879" s="9">
        <v>1033</v>
      </c>
      <c r="K6879" s="1" t="s">
        <v>32</v>
      </c>
      <c r="L6879" s="3">
        <v>5.2608778853960398</v>
      </c>
      <c r="M6879" s="3">
        <v>4.4614270850393742</v>
      </c>
      <c r="N6879" s="3">
        <v>4.1225608737450878</v>
      </c>
      <c r="O6879" s="3">
        <v>4.4445005437501726</v>
      </c>
      <c r="P6879" s="3">
        <v>5.8225621662167422</v>
      </c>
      <c r="Q6879" s="3">
        <v>4.0135907109814974</v>
      </c>
      <c r="R6879" s="3">
        <v>6.9252312957807201</v>
      </c>
      <c r="S6879" s="3">
        <v>4.1872552704624715</v>
      </c>
    </row>
    <row r="6880" spans="1:19" ht="13.5" hidden="1" customHeight="1" x14ac:dyDescent="0.25">
      <c r="A6880" s="1">
        <v>4372</v>
      </c>
      <c r="B6880" s="27">
        <v>44936</v>
      </c>
      <c r="C6880" s="1">
        <v>246</v>
      </c>
      <c r="D6880" s="9">
        <v>10</v>
      </c>
      <c r="E6880" s="1">
        <v>2323</v>
      </c>
      <c r="F6880" s="1" t="s">
        <v>31</v>
      </c>
      <c r="G6880" s="1" t="s">
        <v>15</v>
      </c>
      <c r="H6880" s="1">
        <f>IF(G6880="Tanya Jawab Informasi",2,
IF(G6880="Perencanaan Cek Lokasi",4,
IF(G6880="Melakukan Cek Lokasi",6,
IF(G6880="Perencanaan Booking",10,""))))</f>
        <v>2</v>
      </c>
      <c r="I6880" s="1" t="s">
        <v>212</v>
      </c>
      <c r="J6880" s="9">
        <v>935</v>
      </c>
      <c r="K6880" s="1" t="s">
        <v>28</v>
      </c>
      <c r="L6880" s="3">
        <v>9.4634823157259138</v>
      </c>
      <c r="M6880" s="3">
        <v>9.3211402030175599</v>
      </c>
      <c r="N6880" s="3">
        <v>8.9178484217311347</v>
      </c>
      <c r="O6880" s="3">
        <v>9.9870553594012001</v>
      </c>
      <c r="P6880" s="3">
        <v>7.4688233393132668</v>
      </c>
      <c r="Q6880" s="3">
        <v>7.5327352654100039</v>
      </c>
      <c r="R6880" s="3">
        <v>6.0086991492808455</v>
      </c>
      <c r="S6880" s="3">
        <v>6.9748175787152293</v>
      </c>
    </row>
    <row r="6881" spans="1:19" ht="13.5" hidden="1" customHeight="1" x14ac:dyDescent="0.25">
      <c r="A6881" s="1">
        <v>4373</v>
      </c>
      <c r="B6881" s="27">
        <v>44936</v>
      </c>
      <c r="C6881" s="1">
        <v>241</v>
      </c>
      <c r="D6881" s="9">
        <v>10</v>
      </c>
      <c r="E6881" s="1">
        <v>4142</v>
      </c>
      <c r="F6881" s="1" t="s">
        <v>18</v>
      </c>
      <c r="G6881" s="1" t="s">
        <v>15</v>
      </c>
      <c r="H6881" s="1">
        <f>IF(G6881="Tanya Jawab Informasi",2,
IF(G6881="Perencanaan Cek Lokasi",4,
IF(G6881="Melakukan Cek Lokasi",6,
IF(G6881="Perencanaan Booking",10,""))))</f>
        <v>2</v>
      </c>
      <c r="I6881" s="1" t="s">
        <v>212</v>
      </c>
      <c r="J6881" s="9">
        <v>1105</v>
      </c>
      <c r="K6881" s="1" t="s">
        <v>17</v>
      </c>
      <c r="L6881" s="3">
        <v>4.915076561062599</v>
      </c>
      <c r="M6881" s="3">
        <v>8.4839362250680086</v>
      </c>
      <c r="N6881" s="3">
        <v>4.2092414262839775</v>
      </c>
      <c r="O6881" s="3">
        <v>8.0706521698708258</v>
      </c>
      <c r="P6881" s="3">
        <v>4.7393562154022675</v>
      </c>
      <c r="Q6881" s="3">
        <v>8.4013278129877254</v>
      </c>
      <c r="R6881" s="3">
        <v>5.3928666043606341</v>
      </c>
      <c r="S6881" s="3">
        <v>7.5080035640151497</v>
      </c>
    </row>
    <row r="6882" spans="1:19" ht="13.5" hidden="1" customHeight="1" x14ac:dyDescent="0.25">
      <c r="A6882" s="1">
        <v>4379</v>
      </c>
      <c r="B6882" s="27">
        <v>44937</v>
      </c>
      <c r="C6882" s="1">
        <v>241</v>
      </c>
      <c r="D6882" s="9">
        <v>10</v>
      </c>
      <c r="E6882" s="1">
        <v>4940</v>
      </c>
      <c r="F6882" s="1" t="s">
        <v>34</v>
      </c>
      <c r="G6882" s="1" t="s">
        <v>15</v>
      </c>
      <c r="H6882" s="1">
        <f>IF(G6882="Tanya Jawab Informasi",2,
IF(G6882="Perencanaan Cek Lokasi",4,
IF(G6882="Melakukan Cek Lokasi",6,
IF(G6882="Perencanaan Booking",10,""))))</f>
        <v>2</v>
      </c>
      <c r="I6882" s="1" t="s">
        <v>212</v>
      </c>
      <c r="J6882" s="9">
        <v>1083</v>
      </c>
      <c r="K6882" s="1" t="s">
        <v>32</v>
      </c>
      <c r="L6882" s="3">
        <v>6.6267791007658667</v>
      </c>
      <c r="M6882" s="3">
        <v>8.5699575779583128</v>
      </c>
      <c r="N6882" s="3">
        <v>8.5385728051445255</v>
      </c>
      <c r="O6882" s="3">
        <v>8.4626804614773903</v>
      </c>
      <c r="P6882" s="3">
        <v>8.1793223233218448</v>
      </c>
      <c r="Q6882" s="3">
        <v>4.1679486388620708</v>
      </c>
      <c r="R6882" s="3">
        <v>8.5536587856045116</v>
      </c>
      <c r="S6882" s="3">
        <v>7.9568870810170402</v>
      </c>
    </row>
    <row r="6883" spans="1:19" ht="13.5" hidden="1" customHeight="1" x14ac:dyDescent="0.25">
      <c r="A6883" s="1">
        <v>4386</v>
      </c>
      <c r="B6883" s="27">
        <v>44939</v>
      </c>
      <c r="C6883" s="1">
        <v>242</v>
      </c>
      <c r="D6883" s="9">
        <v>10</v>
      </c>
      <c r="E6883" s="1">
        <v>3488</v>
      </c>
      <c r="F6883" s="1" t="s">
        <v>30</v>
      </c>
      <c r="G6883" s="1" t="s">
        <v>15</v>
      </c>
      <c r="H6883" s="1">
        <f>IF(G6883="Tanya Jawab Informasi",2,
IF(G6883="Perencanaan Cek Lokasi",4,
IF(G6883="Melakukan Cek Lokasi",6,
IF(G6883="Perencanaan Booking",10,""))))</f>
        <v>2</v>
      </c>
      <c r="I6883" s="1" t="s">
        <v>212</v>
      </c>
      <c r="J6883" s="9">
        <v>960</v>
      </c>
      <c r="K6883" s="1" t="s">
        <v>29</v>
      </c>
      <c r="L6883" s="3">
        <v>6.5816461506440183</v>
      </c>
      <c r="M6883" s="3">
        <v>6.1469160561463569</v>
      </c>
      <c r="N6883" s="3">
        <v>6.2343122595651002</v>
      </c>
      <c r="O6883" s="3">
        <v>6.245498159995468</v>
      </c>
      <c r="P6883" s="3">
        <v>8.4150566305220575</v>
      </c>
      <c r="Q6883" s="3">
        <v>10.246428444623538</v>
      </c>
      <c r="R6883" s="3">
        <v>10.284119398474338</v>
      </c>
      <c r="S6883" s="3">
        <v>9.1422056142922035</v>
      </c>
    </row>
    <row r="6884" spans="1:19" ht="13.5" hidden="1" customHeight="1" x14ac:dyDescent="0.25">
      <c r="A6884" s="1">
        <v>4389</v>
      </c>
      <c r="B6884" s="27">
        <v>44939</v>
      </c>
      <c r="C6884" s="1">
        <v>246</v>
      </c>
      <c r="D6884" s="9">
        <v>10</v>
      </c>
      <c r="E6884" s="1">
        <v>6323</v>
      </c>
      <c r="F6884" s="1" t="s">
        <v>33</v>
      </c>
      <c r="G6884" s="1" t="s">
        <v>27</v>
      </c>
      <c r="H6884" s="1">
        <f>IF(G6884="Tanya Jawab Informasi",2,
IF(G6884="Perencanaan Cek Lokasi",4,
IF(G6884="Melakukan Cek Lokasi",6,
IF(G6884="Perencanaan Booking",10,""))))</f>
        <v>4</v>
      </c>
      <c r="I6884" s="1" t="s">
        <v>212</v>
      </c>
      <c r="J6884" s="9">
        <v>999</v>
      </c>
      <c r="K6884" s="1" t="s">
        <v>29</v>
      </c>
      <c r="L6884" s="3">
        <v>9.6906576506514401</v>
      </c>
      <c r="M6884" s="3">
        <v>9.6071256532743572</v>
      </c>
      <c r="N6884" s="3">
        <v>8.266770670503206</v>
      </c>
      <c r="O6884" s="3">
        <v>9.9468710990963132</v>
      </c>
      <c r="P6884" s="3">
        <v>10.679786651532462</v>
      </c>
      <c r="Q6884" s="3">
        <v>9.9011070775280885</v>
      </c>
      <c r="R6884" s="3">
        <v>9.9129862589944935</v>
      </c>
      <c r="S6884" s="3">
        <v>10.960319271682986</v>
      </c>
    </row>
    <row r="6885" spans="1:19" ht="13.5" hidden="1" customHeight="1" x14ac:dyDescent="0.25">
      <c r="A6885" s="1">
        <v>4396</v>
      </c>
      <c r="B6885" s="27">
        <v>44941</v>
      </c>
      <c r="C6885" s="1">
        <v>229</v>
      </c>
      <c r="D6885" s="9">
        <v>10</v>
      </c>
      <c r="E6885" s="1">
        <v>4963</v>
      </c>
      <c r="F6885" s="1" t="s">
        <v>30</v>
      </c>
      <c r="G6885" s="1" t="s">
        <v>27</v>
      </c>
      <c r="H6885" s="1">
        <f>IF(G6885="Tanya Jawab Informasi",2,
IF(G6885="Perencanaan Cek Lokasi",4,
IF(G6885="Melakukan Cek Lokasi",6,
IF(G6885="Perencanaan Booking",10,""))))</f>
        <v>4</v>
      </c>
      <c r="I6885" s="1" t="s">
        <v>212</v>
      </c>
      <c r="J6885" s="9">
        <v>1088</v>
      </c>
      <c r="K6885" s="1" t="s">
        <v>32</v>
      </c>
      <c r="L6885" s="3">
        <v>7.0702567077334306</v>
      </c>
      <c r="M6885" s="3">
        <v>8.9991731648685516</v>
      </c>
      <c r="N6885" s="3">
        <v>4.3667693539245267</v>
      </c>
      <c r="O6885" s="3">
        <v>6.8081263832833026</v>
      </c>
      <c r="P6885" s="3">
        <v>6.3886382015920882</v>
      </c>
      <c r="Q6885" s="3">
        <v>10.145403554059071</v>
      </c>
      <c r="R6885" s="3">
        <v>4.7341338591237445</v>
      </c>
      <c r="S6885" s="3">
        <v>4.6205909862165617</v>
      </c>
    </row>
    <row r="6886" spans="1:19" ht="13.5" hidden="1" customHeight="1" x14ac:dyDescent="0.25">
      <c r="A6886" s="1">
        <v>4410</v>
      </c>
      <c r="B6886" s="27">
        <v>44944</v>
      </c>
      <c r="C6886" s="1">
        <v>242</v>
      </c>
      <c r="D6886" s="9">
        <v>10</v>
      </c>
      <c r="E6886" s="1">
        <v>2039</v>
      </c>
      <c r="F6886" s="1" t="s">
        <v>31</v>
      </c>
      <c r="G6886" s="1" t="s">
        <v>24</v>
      </c>
      <c r="H6886" s="1">
        <f>IF(G6886="Tanya Jawab Informasi",2,
IF(G6886="Perencanaan Cek Lokasi",4,
IF(G6886="Melakukan Cek Lokasi",6,
IF(G6886="Perencanaan Booking",10,""))))</f>
        <v>6</v>
      </c>
      <c r="I6886" s="1" t="s">
        <v>212</v>
      </c>
      <c r="J6886" s="9">
        <v>1122</v>
      </c>
      <c r="K6886" s="1" t="s">
        <v>32</v>
      </c>
      <c r="L6886" s="3">
        <v>5.58208116598313</v>
      </c>
      <c r="M6886" s="3">
        <v>5.5650179563946818</v>
      </c>
      <c r="N6886" s="3">
        <v>7.2977375807119422</v>
      </c>
      <c r="O6886" s="3">
        <v>8.7554067000836895</v>
      </c>
      <c r="P6886" s="3">
        <v>8.9656263231171849</v>
      </c>
      <c r="Q6886" s="3">
        <v>4.4796577150543921</v>
      </c>
      <c r="R6886" s="3">
        <v>5.0153294998226361</v>
      </c>
      <c r="S6886" s="3">
        <v>7.9805836464095803</v>
      </c>
    </row>
    <row r="6887" spans="1:19" ht="13.5" hidden="1" customHeight="1" x14ac:dyDescent="0.25">
      <c r="A6887" s="1">
        <v>4417</v>
      </c>
      <c r="B6887" s="27">
        <v>44946</v>
      </c>
      <c r="C6887" s="1">
        <v>229</v>
      </c>
      <c r="D6887" s="9">
        <v>10</v>
      </c>
      <c r="E6887" s="1">
        <v>2785</v>
      </c>
      <c r="F6887" s="1" t="s">
        <v>30</v>
      </c>
      <c r="G6887" s="1" t="s">
        <v>15</v>
      </c>
      <c r="H6887" s="1">
        <f>IF(G6887="Tanya Jawab Informasi",2,
IF(G6887="Perencanaan Cek Lokasi",4,
IF(G6887="Melakukan Cek Lokasi",6,
IF(G6887="Perencanaan Booking",10,""))))</f>
        <v>2</v>
      </c>
      <c r="I6887" s="1" t="s">
        <v>212</v>
      </c>
      <c r="J6887" s="9">
        <v>938</v>
      </c>
      <c r="K6887" s="1" t="s">
        <v>32</v>
      </c>
      <c r="L6887" s="3">
        <v>7.5399755892217009</v>
      </c>
      <c r="M6887" s="3">
        <v>6.7303453441435952</v>
      </c>
      <c r="N6887" s="3">
        <v>6.6312125148270056</v>
      </c>
      <c r="O6887" s="3">
        <v>4.8148517428701538</v>
      </c>
      <c r="P6887" s="3">
        <v>7.3356388149866838</v>
      </c>
      <c r="Q6887" s="3">
        <v>4.115048325462821</v>
      </c>
      <c r="R6887" s="3">
        <v>8.0766025948332896</v>
      </c>
      <c r="S6887" s="3">
        <v>4.6522186440246589</v>
      </c>
    </row>
    <row r="6888" spans="1:19" ht="13.5" hidden="1" customHeight="1" x14ac:dyDescent="0.25">
      <c r="A6888" s="1">
        <v>4432</v>
      </c>
      <c r="B6888" s="27">
        <v>44950</v>
      </c>
      <c r="C6888" s="1">
        <v>225</v>
      </c>
      <c r="D6888" s="9">
        <v>10</v>
      </c>
      <c r="E6888" s="1">
        <v>6280</v>
      </c>
      <c r="F6888" s="1" t="s">
        <v>34</v>
      </c>
      <c r="G6888" s="1" t="s">
        <v>15</v>
      </c>
      <c r="H6888" s="1">
        <f>IF(G6888="Tanya Jawab Informasi",2,
IF(G6888="Perencanaan Cek Lokasi",4,
IF(G6888="Melakukan Cek Lokasi",6,
IF(G6888="Perencanaan Booking",10,""))))</f>
        <v>2</v>
      </c>
      <c r="I6888" s="1" t="s">
        <v>212</v>
      </c>
      <c r="J6888" s="9">
        <v>1066</v>
      </c>
      <c r="K6888" s="1" t="s">
        <v>35</v>
      </c>
      <c r="L6888" s="3">
        <v>5.9595978725698844</v>
      </c>
      <c r="M6888" s="3">
        <v>7.5083674795921738</v>
      </c>
      <c r="N6888" s="3">
        <v>5.6804246958094629</v>
      </c>
      <c r="O6888" s="3">
        <v>7.6442347786283289</v>
      </c>
      <c r="P6888" s="3">
        <v>9.8394388791897232</v>
      </c>
      <c r="Q6888" s="3">
        <v>6.3896320894616681</v>
      </c>
      <c r="R6888" s="3">
        <v>10.576159469885329</v>
      </c>
      <c r="S6888" s="3">
        <v>8.8787715430080887</v>
      </c>
    </row>
    <row r="6889" spans="1:19" ht="13.5" hidden="1" customHeight="1" x14ac:dyDescent="0.25">
      <c r="A6889" s="1">
        <v>4447</v>
      </c>
      <c r="B6889" s="27">
        <v>44953</v>
      </c>
      <c r="C6889" s="1">
        <v>229</v>
      </c>
      <c r="D6889" s="9">
        <v>10</v>
      </c>
      <c r="E6889" s="1">
        <v>2603</v>
      </c>
      <c r="F6889" s="1" t="s">
        <v>26</v>
      </c>
      <c r="G6889" s="1" t="s">
        <v>24</v>
      </c>
      <c r="H6889" s="1">
        <f>IF(G6889="Tanya Jawab Informasi",2,
IF(G6889="Perencanaan Cek Lokasi",4,
IF(G6889="Melakukan Cek Lokasi",6,
IF(G6889="Perencanaan Booking",10,""))))</f>
        <v>6</v>
      </c>
      <c r="I6889" s="1" t="s">
        <v>212</v>
      </c>
      <c r="J6889" s="9">
        <v>1019</v>
      </c>
      <c r="K6889" s="1" t="s">
        <v>32</v>
      </c>
      <c r="L6889" s="3">
        <v>8.9505494197812254</v>
      </c>
      <c r="M6889" s="3">
        <v>7.4531109789053236</v>
      </c>
      <c r="N6889" s="3">
        <v>6.0813579793864658</v>
      </c>
      <c r="O6889" s="3">
        <v>8.4415206052651435</v>
      </c>
      <c r="P6889" s="3">
        <v>5.7971653395269964</v>
      </c>
      <c r="Q6889" s="3">
        <v>7.5224719669016427</v>
      </c>
      <c r="R6889" s="3">
        <v>6.3212396570638267</v>
      </c>
      <c r="S6889" s="3">
        <v>9.957708879934442</v>
      </c>
    </row>
    <row r="6890" spans="1:19" ht="13.5" hidden="1" customHeight="1" x14ac:dyDescent="0.25">
      <c r="A6890" s="1">
        <v>4461</v>
      </c>
      <c r="B6890" s="27">
        <v>44957</v>
      </c>
      <c r="C6890" s="1">
        <v>225</v>
      </c>
      <c r="D6890" s="9">
        <v>10</v>
      </c>
      <c r="E6890" s="1">
        <v>5804</v>
      </c>
      <c r="F6890" s="1" t="s">
        <v>23</v>
      </c>
      <c r="G6890" s="1" t="s">
        <v>15</v>
      </c>
      <c r="H6890" s="1">
        <f>IF(G6890="Tanya Jawab Informasi",2,
IF(G6890="Perencanaan Cek Lokasi",4,
IF(G6890="Melakukan Cek Lokasi",6,
IF(G6890="Perencanaan Booking",10,""))))</f>
        <v>2</v>
      </c>
      <c r="I6890" s="1" t="s">
        <v>212</v>
      </c>
      <c r="J6890" s="9">
        <v>1053</v>
      </c>
      <c r="K6890" s="1" t="s">
        <v>28</v>
      </c>
      <c r="L6890" s="3">
        <v>7.3032397700426346</v>
      </c>
      <c r="M6890" s="3">
        <v>7.5554330241163825</v>
      </c>
      <c r="N6890" s="3">
        <v>5.0951486849920338</v>
      </c>
      <c r="O6890" s="3">
        <v>7.2412234619570919</v>
      </c>
      <c r="P6890" s="3">
        <v>7.5861891012001372</v>
      </c>
      <c r="Q6890" s="3">
        <v>8.097085423740733</v>
      </c>
      <c r="R6890" s="3">
        <v>6.3959245491850494</v>
      </c>
      <c r="S6890" s="3">
        <v>10.39205614290489</v>
      </c>
    </row>
    <row r="6891" spans="1:19" ht="13.5" hidden="1" customHeight="1" x14ac:dyDescent="0.25">
      <c r="A6891" s="1">
        <v>4467</v>
      </c>
      <c r="B6891" s="27">
        <v>44958</v>
      </c>
      <c r="C6891" s="1">
        <v>225</v>
      </c>
      <c r="D6891" s="9">
        <v>10</v>
      </c>
      <c r="E6891" s="1">
        <v>3778</v>
      </c>
      <c r="F6891" s="1" t="s">
        <v>26</v>
      </c>
      <c r="G6891" s="1" t="s">
        <v>24</v>
      </c>
      <c r="H6891" s="1">
        <f>IF(G6891="Tanya Jawab Informasi",2,
IF(G6891="Perencanaan Cek Lokasi",4,
IF(G6891="Melakukan Cek Lokasi",6,
IF(G6891="Perencanaan Booking",10,""))))</f>
        <v>6</v>
      </c>
      <c r="I6891" s="1" t="s">
        <v>212</v>
      </c>
      <c r="J6891" s="9">
        <v>1057</v>
      </c>
      <c r="K6891" s="1" t="s">
        <v>29</v>
      </c>
      <c r="L6891" s="3">
        <v>7.77240861828753</v>
      </c>
      <c r="M6891" s="3">
        <v>7.7811133136535284</v>
      </c>
      <c r="N6891" s="3">
        <v>5.9316868088763037</v>
      </c>
      <c r="O6891" s="3">
        <v>7.9600804985575255</v>
      </c>
      <c r="P6891" s="3">
        <v>8.5713823197225825</v>
      </c>
      <c r="Q6891" s="3">
        <v>7.8907038559063034</v>
      </c>
      <c r="R6891" s="3">
        <v>7.786047616606905</v>
      </c>
      <c r="S6891" s="3">
        <v>8.221988104479955</v>
      </c>
    </row>
    <row r="6892" spans="1:19" ht="13.5" hidden="1" customHeight="1" x14ac:dyDescent="0.25">
      <c r="A6892" s="1">
        <v>4475</v>
      </c>
      <c r="B6892" s="27">
        <v>44958</v>
      </c>
      <c r="C6892" s="1">
        <v>241</v>
      </c>
      <c r="D6892" s="9">
        <v>10</v>
      </c>
      <c r="E6892" s="1">
        <v>3862</v>
      </c>
      <c r="F6892" s="1" t="s">
        <v>30</v>
      </c>
      <c r="G6892" s="1" t="s">
        <v>24</v>
      </c>
      <c r="H6892" s="1">
        <f>IF(G6892="Tanya Jawab Informasi",2,
IF(G6892="Perencanaan Cek Lokasi",4,
IF(G6892="Melakukan Cek Lokasi",6,
IF(G6892="Perencanaan Booking",10,""))))</f>
        <v>6</v>
      </c>
      <c r="I6892" s="1" t="s">
        <v>212</v>
      </c>
      <c r="J6892" s="9">
        <v>1051</v>
      </c>
      <c r="K6892" s="1" t="s">
        <v>32</v>
      </c>
      <c r="L6892" s="3">
        <v>5.0226647330748939</v>
      </c>
      <c r="M6892" s="3">
        <v>5.5536166684857644</v>
      </c>
      <c r="N6892" s="3">
        <v>5.3882752668736416</v>
      </c>
      <c r="O6892" s="3">
        <v>4.1895009310297429</v>
      </c>
      <c r="P6892" s="3">
        <v>5.8490155398406722</v>
      </c>
      <c r="Q6892" s="3">
        <v>10.869551975935472</v>
      </c>
      <c r="R6892" s="3">
        <v>5.7228785996863998</v>
      </c>
      <c r="S6892" s="3">
        <v>5.3677161989674076</v>
      </c>
    </row>
    <row r="6893" spans="1:19" ht="13.5" hidden="1" customHeight="1" x14ac:dyDescent="0.25">
      <c r="A6893" s="1">
        <v>4476</v>
      </c>
      <c r="B6893" s="27">
        <v>44958</v>
      </c>
      <c r="C6893" s="1">
        <v>241</v>
      </c>
      <c r="D6893" s="9">
        <v>10</v>
      </c>
      <c r="E6893" s="1">
        <v>1770</v>
      </c>
      <c r="F6893" s="1" t="s">
        <v>21</v>
      </c>
      <c r="G6893" s="1" t="s">
        <v>15</v>
      </c>
      <c r="H6893" s="1">
        <f>IF(G6893="Tanya Jawab Informasi",2,
IF(G6893="Perencanaan Cek Lokasi",4,
IF(G6893="Melakukan Cek Lokasi",6,
IF(G6893="Perencanaan Booking",10,""))))</f>
        <v>2</v>
      </c>
      <c r="I6893" s="1" t="s">
        <v>212</v>
      </c>
      <c r="J6893" s="9">
        <v>966</v>
      </c>
      <c r="K6893" s="1" t="s">
        <v>28</v>
      </c>
      <c r="L6893" s="3">
        <v>8.1168591281799891</v>
      </c>
      <c r="M6893" s="3">
        <v>8.5259942617466553</v>
      </c>
      <c r="N6893" s="3">
        <v>7.2501189607119159</v>
      </c>
      <c r="O6893" s="3">
        <v>4.2203670707993686</v>
      </c>
      <c r="P6893" s="3">
        <v>7.9410300627992161</v>
      </c>
      <c r="Q6893" s="3">
        <v>5.568665792142947</v>
      </c>
      <c r="R6893" s="3">
        <v>5.4183866488880028</v>
      </c>
      <c r="S6893" s="3">
        <v>10.514064909705267</v>
      </c>
    </row>
    <row r="6894" spans="1:19" ht="13.5" hidden="1" customHeight="1" x14ac:dyDescent="0.25">
      <c r="A6894" s="1">
        <v>4485</v>
      </c>
      <c r="B6894" s="27">
        <v>44960</v>
      </c>
      <c r="C6894" s="1">
        <v>242</v>
      </c>
      <c r="D6894" s="9">
        <v>10</v>
      </c>
      <c r="E6894" s="1">
        <v>2862</v>
      </c>
      <c r="F6894" s="1" t="s">
        <v>31</v>
      </c>
      <c r="G6894" s="1" t="s">
        <v>15</v>
      </c>
      <c r="H6894" s="1">
        <f>IF(G6894="Tanya Jawab Informasi",2,
IF(G6894="Perencanaan Cek Lokasi",4,
IF(G6894="Melakukan Cek Lokasi",6,
IF(G6894="Perencanaan Booking",10,""))))</f>
        <v>2</v>
      </c>
      <c r="I6894" s="1" t="s">
        <v>212</v>
      </c>
      <c r="J6894" s="9">
        <v>1079</v>
      </c>
      <c r="K6894" s="1" t="s">
        <v>32</v>
      </c>
      <c r="L6894" s="3">
        <v>6.1584380306771633</v>
      </c>
      <c r="M6894" s="3">
        <v>8.1416604737351168</v>
      </c>
      <c r="N6894" s="3">
        <v>6.2772447116932506</v>
      </c>
      <c r="O6894" s="3">
        <v>7.4790736270249178</v>
      </c>
      <c r="P6894" s="3">
        <v>8.4029710163119393</v>
      </c>
      <c r="Q6894" s="3">
        <v>10.696246897192475</v>
      </c>
      <c r="R6894" s="3">
        <v>8.297723374413188</v>
      </c>
      <c r="S6894" s="3">
        <v>7.1688986755311515</v>
      </c>
    </row>
    <row r="6895" spans="1:19" ht="13.5" hidden="1" customHeight="1" x14ac:dyDescent="0.25">
      <c r="A6895" s="1">
        <v>4491</v>
      </c>
      <c r="B6895" s="27">
        <v>44962</v>
      </c>
      <c r="C6895" s="1">
        <v>246</v>
      </c>
      <c r="D6895" s="9">
        <v>10</v>
      </c>
      <c r="E6895" s="1">
        <v>2994</v>
      </c>
      <c r="F6895" s="1" t="s">
        <v>33</v>
      </c>
      <c r="G6895" s="1" t="s">
        <v>19</v>
      </c>
      <c r="H6895" s="1">
        <f>IF(G6895="Tanya Jawab Informasi",2,
IF(G6895="Perencanaan Cek Lokasi",4,
IF(G6895="Melakukan Cek Lokasi",6,
IF(G6895="Perencanaan Booking",10,""))))</f>
        <v>10</v>
      </c>
      <c r="I6895" s="1" t="s">
        <v>212</v>
      </c>
      <c r="J6895" s="9">
        <v>1054</v>
      </c>
      <c r="K6895" s="1" t="s">
        <v>32</v>
      </c>
      <c r="L6895" s="3">
        <v>9.5205007690396535</v>
      </c>
      <c r="M6895" s="3">
        <v>9.669275423130582</v>
      </c>
      <c r="N6895" s="3">
        <v>8.2513169760204939</v>
      </c>
      <c r="O6895" s="3">
        <v>8.7005754691196042</v>
      </c>
      <c r="P6895" s="3">
        <v>4.115014807285708</v>
      </c>
      <c r="Q6895" s="3">
        <v>9.9719108359193172</v>
      </c>
      <c r="R6895" s="3">
        <v>10.527687919345588</v>
      </c>
      <c r="S6895" s="3">
        <v>6.7379196612285099</v>
      </c>
    </row>
    <row r="6896" spans="1:19" ht="13.5" hidden="1" customHeight="1" x14ac:dyDescent="0.25">
      <c r="A6896" s="1">
        <v>4492</v>
      </c>
      <c r="B6896" s="27">
        <v>44962</v>
      </c>
      <c r="C6896" s="1">
        <v>225</v>
      </c>
      <c r="D6896" s="9">
        <v>10</v>
      </c>
      <c r="E6896" s="1">
        <v>2420</v>
      </c>
      <c r="F6896" s="1" t="s">
        <v>36</v>
      </c>
      <c r="G6896" s="1" t="s">
        <v>19</v>
      </c>
      <c r="H6896" s="1">
        <f>IF(G6896="Tanya Jawab Informasi",2,
IF(G6896="Perencanaan Cek Lokasi",4,
IF(G6896="Melakukan Cek Lokasi",6,
IF(G6896="Perencanaan Booking",10,""))))</f>
        <v>10</v>
      </c>
      <c r="I6896" s="1" t="s">
        <v>212</v>
      </c>
      <c r="J6896" s="9">
        <v>983</v>
      </c>
      <c r="K6896" s="1" t="s">
        <v>32</v>
      </c>
      <c r="L6896" s="3">
        <v>5.3867911472015209</v>
      </c>
      <c r="M6896" s="3">
        <v>7.709436118431702</v>
      </c>
      <c r="N6896" s="3">
        <v>4.8692897606249312</v>
      </c>
      <c r="O6896" s="3">
        <v>4.6076545027164171</v>
      </c>
      <c r="P6896" s="3">
        <v>6.3271282579873347</v>
      </c>
      <c r="Q6896" s="3">
        <v>5.9765164805682538</v>
      </c>
      <c r="R6896" s="3">
        <v>5.0744347281748698</v>
      </c>
      <c r="S6896" s="3">
        <v>8.4206583777670883</v>
      </c>
    </row>
    <row r="6897" spans="1:19" ht="13.5" hidden="1" customHeight="1" x14ac:dyDescent="0.25">
      <c r="A6897" s="1">
        <v>4503</v>
      </c>
      <c r="B6897" s="27">
        <v>44964</v>
      </c>
      <c r="C6897" s="1">
        <v>241</v>
      </c>
      <c r="D6897" s="9">
        <v>10</v>
      </c>
      <c r="E6897" s="1">
        <v>2009</v>
      </c>
      <c r="F6897" s="1" t="s">
        <v>14</v>
      </c>
      <c r="G6897" s="1" t="s">
        <v>15</v>
      </c>
      <c r="H6897" s="1">
        <f>IF(G6897="Tanya Jawab Informasi",2,
IF(G6897="Perencanaan Cek Lokasi",4,
IF(G6897="Melakukan Cek Lokasi",6,
IF(G6897="Perencanaan Booking",10,""))))</f>
        <v>2</v>
      </c>
      <c r="I6897" s="1" t="s">
        <v>212</v>
      </c>
      <c r="J6897" s="9">
        <v>1107</v>
      </c>
      <c r="K6897" s="1" t="s">
        <v>32</v>
      </c>
      <c r="L6897" s="3">
        <v>8.4610005910944484</v>
      </c>
      <c r="M6897" s="3">
        <v>8.3904030714384614</v>
      </c>
      <c r="N6897" s="3">
        <v>8.3751608661717434</v>
      </c>
      <c r="O6897" s="3">
        <v>4.0514738478225354</v>
      </c>
      <c r="P6897" s="3">
        <v>4.954417131460076</v>
      </c>
      <c r="Q6897" s="3">
        <v>5.6260243751670433</v>
      </c>
      <c r="R6897" s="3">
        <v>6.6137463381697019</v>
      </c>
      <c r="S6897" s="3">
        <v>10.232909438002489</v>
      </c>
    </row>
    <row r="6898" spans="1:19" ht="13.5" hidden="1" customHeight="1" x14ac:dyDescent="0.25">
      <c r="A6898" s="1">
        <v>4511</v>
      </c>
      <c r="B6898" s="27">
        <v>44965</v>
      </c>
      <c r="C6898" s="1">
        <v>242</v>
      </c>
      <c r="D6898" s="9">
        <v>10</v>
      </c>
      <c r="E6898" s="1">
        <v>2598</v>
      </c>
      <c r="F6898" s="1" t="s">
        <v>30</v>
      </c>
      <c r="G6898" s="1" t="s">
        <v>15</v>
      </c>
      <c r="H6898" s="1">
        <f>IF(G6898="Tanya Jawab Informasi",2,
IF(G6898="Perencanaan Cek Lokasi",4,
IF(G6898="Melakukan Cek Lokasi",6,
IF(G6898="Perencanaan Booking",10,""))))</f>
        <v>2</v>
      </c>
      <c r="I6898" s="1" t="s">
        <v>212</v>
      </c>
      <c r="J6898" s="9">
        <v>1088</v>
      </c>
      <c r="K6898" s="1" t="s">
        <v>32</v>
      </c>
      <c r="L6898" s="3">
        <v>8.6331124893779485</v>
      </c>
      <c r="M6898" s="3">
        <v>7.0244162541764696</v>
      </c>
      <c r="N6898" s="3">
        <v>8.9940595303470641</v>
      </c>
      <c r="O6898" s="3">
        <v>8.3572808971109431</v>
      </c>
      <c r="P6898" s="3">
        <v>5.8203793377975916</v>
      </c>
      <c r="Q6898" s="3">
        <v>8.5462689425366793</v>
      </c>
      <c r="R6898" s="3">
        <v>8.5219102529130737</v>
      </c>
      <c r="S6898" s="3">
        <v>5.1284442196851083</v>
      </c>
    </row>
    <row r="6899" spans="1:19" ht="13.5" hidden="1" customHeight="1" x14ac:dyDescent="0.25">
      <c r="A6899" s="1">
        <v>4519</v>
      </c>
      <c r="B6899" s="27">
        <v>44967</v>
      </c>
      <c r="C6899" s="1">
        <v>225</v>
      </c>
      <c r="D6899" s="9">
        <v>10</v>
      </c>
      <c r="E6899" s="1">
        <v>6238</v>
      </c>
      <c r="F6899" s="1" t="s">
        <v>36</v>
      </c>
      <c r="G6899" s="1" t="s">
        <v>19</v>
      </c>
      <c r="H6899" s="1">
        <f>IF(G6899="Tanya Jawab Informasi",2,
IF(G6899="Perencanaan Cek Lokasi",4,
IF(G6899="Melakukan Cek Lokasi",6,
IF(G6899="Perencanaan Booking",10,""))))</f>
        <v>10</v>
      </c>
      <c r="I6899" s="1" t="s">
        <v>212</v>
      </c>
      <c r="J6899" s="9">
        <v>973</v>
      </c>
      <c r="K6899" s="1" t="s">
        <v>32</v>
      </c>
      <c r="L6899" s="3">
        <v>6.7400502347813047</v>
      </c>
      <c r="M6899" s="3">
        <v>4.9690830297937953</v>
      </c>
      <c r="N6899" s="3">
        <v>6.1521659721536439</v>
      </c>
      <c r="O6899" s="3">
        <v>4.0475937404971223</v>
      </c>
      <c r="P6899" s="3">
        <v>10.731889112360218</v>
      </c>
      <c r="Q6899" s="3">
        <v>4.3791287826774985</v>
      </c>
      <c r="R6899" s="3">
        <v>10.134709655118094</v>
      </c>
      <c r="S6899" s="3">
        <v>4.367834403532596</v>
      </c>
    </row>
    <row r="6900" spans="1:19" ht="13.5" hidden="1" customHeight="1" x14ac:dyDescent="0.25">
      <c r="A6900" s="1">
        <v>4537</v>
      </c>
      <c r="B6900" s="27">
        <v>44970</v>
      </c>
      <c r="C6900" s="1">
        <v>242</v>
      </c>
      <c r="D6900" s="9">
        <v>10</v>
      </c>
      <c r="E6900" s="1">
        <v>3019</v>
      </c>
      <c r="F6900" s="1" t="s">
        <v>30</v>
      </c>
      <c r="G6900" s="1" t="s">
        <v>15</v>
      </c>
      <c r="H6900" s="1">
        <f>IF(G6900="Tanya Jawab Informasi",2,
IF(G6900="Perencanaan Cek Lokasi",4,
IF(G6900="Melakukan Cek Lokasi",6,
IF(G6900="Perencanaan Booking",10,""))))</f>
        <v>2</v>
      </c>
      <c r="I6900" s="1" t="s">
        <v>212</v>
      </c>
      <c r="J6900" s="9">
        <v>964</v>
      </c>
      <c r="K6900" s="1" t="s">
        <v>29</v>
      </c>
      <c r="L6900" s="3">
        <v>4.0992678193748606</v>
      </c>
      <c r="M6900" s="3">
        <v>8.5646298781716208</v>
      </c>
      <c r="N6900" s="3">
        <v>5.2647912638561207</v>
      </c>
      <c r="O6900" s="3">
        <v>4.3077293505963166</v>
      </c>
      <c r="P6900" s="3">
        <v>7.8946721786247558</v>
      </c>
      <c r="Q6900" s="3">
        <v>4.4802935071568237</v>
      </c>
      <c r="R6900" s="3">
        <v>9.7373281119305179</v>
      </c>
      <c r="S6900" s="3">
        <v>10.586993784547115</v>
      </c>
    </row>
    <row r="6901" spans="1:19" ht="13.5" hidden="1" customHeight="1" x14ac:dyDescent="0.25">
      <c r="A6901" s="1">
        <v>4548</v>
      </c>
      <c r="B6901" s="27">
        <v>44975</v>
      </c>
      <c r="C6901" s="1">
        <v>241</v>
      </c>
      <c r="D6901" s="9">
        <v>10</v>
      </c>
      <c r="E6901" s="1">
        <v>2433</v>
      </c>
      <c r="F6901" s="1" t="s">
        <v>26</v>
      </c>
      <c r="G6901" s="1" t="s">
        <v>19</v>
      </c>
      <c r="H6901" s="1">
        <f>IF(G6901="Tanya Jawab Informasi",2,
IF(G6901="Perencanaan Cek Lokasi",4,
IF(G6901="Melakukan Cek Lokasi",6,
IF(G6901="Perencanaan Booking",10,""))))</f>
        <v>10</v>
      </c>
      <c r="I6901" s="1" t="s">
        <v>212</v>
      </c>
      <c r="J6901" s="9">
        <v>966</v>
      </c>
      <c r="K6901" s="1" t="s">
        <v>35</v>
      </c>
      <c r="L6901" s="3">
        <v>7.032201977892246</v>
      </c>
      <c r="M6901" s="3">
        <v>7.2151988229504838</v>
      </c>
      <c r="N6901" s="3">
        <v>4.0919923472280884</v>
      </c>
      <c r="O6901" s="3">
        <v>5.2834399984299347</v>
      </c>
      <c r="P6901" s="3">
        <v>5.5620224494830648</v>
      </c>
      <c r="Q6901" s="3">
        <v>8.9388797975950105</v>
      </c>
      <c r="R6901" s="3">
        <v>9.3463176741536405</v>
      </c>
      <c r="S6901" s="3">
        <v>8.5251018801994292</v>
      </c>
    </row>
    <row r="6902" spans="1:19" ht="13.5" hidden="1" customHeight="1" x14ac:dyDescent="0.25">
      <c r="A6902" s="1">
        <v>4566</v>
      </c>
      <c r="B6902" s="27">
        <v>44980</v>
      </c>
      <c r="C6902" s="1">
        <v>229</v>
      </c>
      <c r="D6902" s="9">
        <v>10</v>
      </c>
      <c r="E6902" s="1">
        <v>4994</v>
      </c>
      <c r="F6902" s="1" t="s">
        <v>26</v>
      </c>
      <c r="G6902" s="1" t="s">
        <v>19</v>
      </c>
      <c r="H6902" s="1">
        <f>IF(G6902="Tanya Jawab Informasi",2,
IF(G6902="Perencanaan Cek Lokasi",4,
IF(G6902="Melakukan Cek Lokasi",6,
IF(G6902="Perencanaan Booking",10,""))))</f>
        <v>10</v>
      </c>
      <c r="I6902" s="1" t="s">
        <v>212</v>
      </c>
      <c r="J6902" s="9">
        <v>975</v>
      </c>
      <c r="K6902" s="1" t="s">
        <v>29</v>
      </c>
      <c r="L6902" s="3">
        <v>8.9115823038703343</v>
      </c>
      <c r="M6902" s="3">
        <v>6.42112509287906</v>
      </c>
      <c r="N6902" s="3">
        <v>6.2249285687918094</v>
      </c>
      <c r="O6902" s="3">
        <v>7.4926660041799931</v>
      </c>
      <c r="P6902" s="3">
        <v>8.2726697918935237</v>
      </c>
      <c r="Q6902" s="3">
        <v>9.0695620032109723</v>
      </c>
      <c r="R6902" s="3">
        <v>5.1284620249724249</v>
      </c>
      <c r="S6902" s="3">
        <v>4.688150931019309</v>
      </c>
    </row>
    <row r="6903" spans="1:19" ht="13.5" hidden="1" customHeight="1" x14ac:dyDescent="0.25">
      <c r="A6903" s="1">
        <v>4572</v>
      </c>
      <c r="B6903" s="27">
        <v>44981</v>
      </c>
      <c r="C6903" s="1">
        <v>242</v>
      </c>
      <c r="D6903" s="9">
        <v>10</v>
      </c>
      <c r="E6903" s="1">
        <v>5770</v>
      </c>
      <c r="F6903" s="1" t="s">
        <v>18</v>
      </c>
      <c r="G6903" s="1" t="s">
        <v>24</v>
      </c>
      <c r="H6903" s="1">
        <f>IF(G6903="Tanya Jawab Informasi",2,
IF(G6903="Perencanaan Cek Lokasi",4,
IF(G6903="Melakukan Cek Lokasi",6,
IF(G6903="Perencanaan Booking",10,""))))</f>
        <v>6</v>
      </c>
      <c r="I6903" s="1" t="s">
        <v>212</v>
      </c>
      <c r="J6903" s="9">
        <v>1100</v>
      </c>
      <c r="K6903" s="1" t="s">
        <v>35</v>
      </c>
      <c r="L6903" s="3">
        <v>7.5391956783578582</v>
      </c>
      <c r="M6903" s="3">
        <v>5.3665722135032032</v>
      </c>
      <c r="N6903" s="3">
        <v>8.6534207604885616</v>
      </c>
      <c r="O6903" s="3">
        <v>5.9080935289998076</v>
      </c>
      <c r="P6903" s="3">
        <v>10.051784730309905</v>
      </c>
      <c r="Q6903" s="3">
        <v>8.5512879871613485</v>
      </c>
      <c r="R6903" s="3">
        <v>6.0662046849667348</v>
      </c>
      <c r="S6903" s="3">
        <v>5.682204414166427</v>
      </c>
    </row>
    <row r="6904" spans="1:19" ht="13.5" hidden="1" customHeight="1" x14ac:dyDescent="0.25">
      <c r="A6904" s="1">
        <v>4575</v>
      </c>
      <c r="B6904" s="27">
        <v>44981</v>
      </c>
      <c r="C6904" s="1">
        <v>242</v>
      </c>
      <c r="D6904" s="9">
        <v>10</v>
      </c>
      <c r="E6904" s="1">
        <v>4025</v>
      </c>
      <c r="F6904" s="1" t="s">
        <v>33</v>
      </c>
      <c r="G6904" s="1" t="s">
        <v>24</v>
      </c>
      <c r="H6904" s="1">
        <f>IF(G6904="Tanya Jawab Informasi",2,
IF(G6904="Perencanaan Cek Lokasi",4,
IF(G6904="Melakukan Cek Lokasi",6,
IF(G6904="Perencanaan Booking",10,""))))</f>
        <v>6</v>
      </c>
      <c r="I6904" s="1" t="s">
        <v>212</v>
      </c>
      <c r="J6904" s="9">
        <v>1047</v>
      </c>
      <c r="K6904" s="1" t="s">
        <v>32</v>
      </c>
      <c r="L6904" s="3">
        <v>4.0107475503422876</v>
      </c>
      <c r="M6904" s="3">
        <v>4.2727271510678921</v>
      </c>
      <c r="N6904" s="3">
        <v>8.4689850752591553</v>
      </c>
      <c r="O6904" s="3">
        <v>8.4086470308241577</v>
      </c>
      <c r="P6904" s="3">
        <v>6.8229144280405674</v>
      </c>
      <c r="Q6904" s="3">
        <v>9.0292115274082452</v>
      </c>
      <c r="R6904" s="3">
        <v>4.0672610702112459</v>
      </c>
      <c r="S6904" s="3">
        <v>8.6642193799455747</v>
      </c>
    </row>
    <row r="6905" spans="1:19" ht="13.5" hidden="1" customHeight="1" x14ac:dyDescent="0.25">
      <c r="A6905" s="1">
        <v>4579</v>
      </c>
      <c r="B6905" s="27">
        <v>44982</v>
      </c>
      <c r="C6905" s="1">
        <v>246</v>
      </c>
      <c r="D6905" s="9">
        <v>10</v>
      </c>
      <c r="E6905" s="1">
        <v>1924</v>
      </c>
      <c r="F6905" s="1" t="s">
        <v>31</v>
      </c>
      <c r="G6905" s="1" t="s">
        <v>24</v>
      </c>
      <c r="H6905" s="1">
        <f>IF(G6905="Tanya Jawab Informasi",2,
IF(G6905="Perencanaan Cek Lokasi",4,
IF(G6905="Melakukan Cek Lokasi",6,
IF(G6905="Perencanaan Booking",10,""))))</f>
        <v>6</v>
      </c>
      <c r="I6905" s="1" t="s">
        <v>212</v>
      </c>
      <c r="J6905" s="9">
        <v>952</v>
      </c>
      <c r="K6905" s="1" t="s">
        <v>17</v>
      </c>
      <c r="L6905" s="3">
        <v>8.9699344668714751</v>
      </c>
      <c r="M6905" s="3">
        <v>8.3223578452469873</v>
      </c>
      <c r="N6905" s="3">
        <v>9.1572855404880311</v>
      </c>
      <c r="O6905" s="3">
        <v>8.2433114485751453</v>
      </c>
      <c r="P6905" s="3">
        <v>10.485186795777711</v>
      </c>
      <c r="Q6905" s="3">
        <v>7.3088217794740755</v>
      </c>
      <c r="R6905" s="3">
        <v>8.0747385186505642</v>
      </c>
      <c r="S6905" s="3">
        <v>6.2281056415618892</v>
      </c>
    </row>
    <row r="6906" spans="1:19" ht="13.5" hidden="1" customHeight="1" x14ac:dyDescent="0.25">
      <c r="A6906" s="1">
        <v>4582</v>
      </c>
      <c r="B6906" s="27">
        <v>44982</v>
      </c>
      <c r="C6906" s="1">
        <v>225</v>
      </c>
      <c r="D6906" s="9">
        <v>10</v>
      </c>
      <c r="E6906" s="1">
        <v>6203</v>
      </c>
      <c r="F6906" s="1" t="s">
        <v>23</v>
      </c>
      <c r="G6906" s="1" t="s">
        <v>15</v>
      </c>
      <c r="H6906" s="1">
        <f>IF(G6906="Tanya Jawab Informasi",2,
IF(G6906="Perencanaan Cek Lokasi",4,
IF(G6906="Melakukan Cek Lokasi",6,
IF(G6906="Perencanaan Booking",10,""))))</f>
        <v>2</v>
      </c>
      <c r="I6906" s="1" t="s">
        <v>212</v>
      </c>
      <c r="J6906" s="9">
        <v>995</v>
      </c>
      <c r="K6906" s="1" t="s">
        <v>29</v>
      </c>
      <c r="L6906" s="3">
        <v>6.4095952683289346</v>
      </c>
      <c r="M6906" s="3">
        <v>6.8624611934267916</v>
      </c>
      <c r="N6906" s="3">
        <v>6.8133944920941927</v>
      </c>
      <c r="O6906" s="3">
        <v>7.7930299044924958</v>
      </c>
      <c r="P6906" s="3">
        <v>10.256722572511707</v>
      </c>
      <c r="Q6906" s="3">
        <v>5.9818963256134694</v>
      </c>
      <c r="R6906" s="3">
        <v>9.6550703035357053</v>
      </c>
      <c r="S6906" s="3">
        <v>8.9144363711601713</v>
      </c>
    </row>
    <row r="6907" spans="1:19" ht="13.5" hidden="1" customHeight="1" x14ac:dyDescent="0.25">
      <c r="A6907" s="1">
        <v>4584</v>
      </c>
      <c r="B6907" s="27">
        <v>44983</v>
      </c>
      <c r="C6907" s="1">
        <v>225</v>
      </c>
      <c r="D6907" s="9">
        <v>10</v>
      </c>
      <c r="E6907" s="1">
        <v>2066</v>
      </c>
      <c r="F6907" s="1" t="s">
        <v>26</v>
      </c>
      <c r="G6907" s="1" t="s">
        <v>19</v>
      </c>
      <c r="H6907" s="1">
        <f>IF(G6907="Tanya Jawab Informasi",2,
IF(G6907="Perencanaan Cek Lokasi",4,
IF(G6907="Melakukan Cek Lokasi",6,
IF(G6907="Perencanaan Booking",10,""))))</f>
        <v>10</v>
      </c>
      <c r="I6907" s="1" t="s">
        <v>212</v>
      </c>
      <c r="J6907" s="9">
        <v>1050</v>
      </c>
      <c r="K6907" s="1" t="s">
        <v>32</v>
      </c>
      <c r="L6907" s="3">
        <v>6.9036611224279865</v>
      </c>
      <c r="M6907" s="3">
        <v>8.7089516108004918</v>
      </c>
      <c r="N6907" s="3">
        <v>7.9975839703035261</v>
      </c>
      <c r="O6907" s="3">
        <v>8.9347055823828967</v>
      </c>
      <c r="P6907" s="3">
        <v>4.1188217437524441</v>
      </c>
      <c r="Q6907" s="3">
        <v>9.7002571058916072</v>
      </c>
      <c r="R6907" s="3">
        <v>7.2952662101960435</v>
      </c>
      <c r="S6907" s="3">
        <v>10.933073882800509</v>
      </c>
    </row>
    <row r="6908" spans="1:19" ht="13.5" hidden="1" customHeight="1" x14ac:dyDescent="0.25">
      <c r="A6908" s="1">
        <v>4585</v>
      </c>
      <c r="B6908" s="27">
        <v>44983</v>
      </c>
      <c r="C6908" s="1">
        <v>241</v>
      </c>
      <c r="D6908" s="9">
        <v>10</v>
      </c>
      <c r="E6908" s="1">
        <v>2802</v>
      </c>
      <c r="F6908" s="1" t="s">
        <v>33</v>
      </c>
      <c r="G6908" s="1" t="s">
        <v>15</v>
      </c>
      <c r="H6908" s="1">
        <f>IF(G6908="Tanya Jawab Informasi",2,
IF(G6908="Perencanaan Cek Lokasi",4,
IF(G6908="Melakukan Cek Lokasi",6,
IF(G6908="Perencanaan Booking",10,""))))</f>
        <v>2</v>
      </c>
      <c r="I6908" s="1" t="s">
        <v>212</v>
      </c>
      <c r="J6908" s="9">
        <v>975</v>
      </c>
      <c r="K6908" s="1" t="s">
        <v>32</v>
      </c>
      <c r="L6908" s="3">
        <v>4.1073665112078626</v>
      </c>
      <c r="M6908" s="3">
        <v>5.8443461500376301</v>
      </c>
      <c r="N6908" s="3">
        <v>8.7115412084439878</v>
      </c>
      <c r="O6908" s="3">
        <v>5.4514031188146896</v>
      </c>
      <c r="P6908" s="3">
        <v>8.2083653814417286</v>
      </c>
      <c r="Q6908" s="3">
        <v>8.8671479086743972</v>
      </c>
      <c r="R6908" s="3">
        <v>7.1789683504334061</v>
      </c>
      <c r="S6908" s="3">
        <v>5.3791873902452201</v>
      </c>
    </row>
    <row r="6909" spans="1:19" ht="13.5" hidden="1" customHeight="1" x14ac:dyDescent="0.25">
      <c r="A6909" s="1">
        <v>4586</v>
      </c>
      <c r="B6909" s="27">
        <v>44983</v>
      </c>
      <c r="C6909" s="1">
        <v>225</v>
      </c>
      <c r="D6909" s="9">
        <v>10</v>
      </c>
      <c r="E6909" s="1">
        <v>6113</v>
      </c>
      <c r="F6909" s="1" t="s">
        <v>26</v>
      </c>
      <c r="G6909" s="1" t="s">
        <v>15</v>
      </c>
      <c r="H6909" s="1">
        <f>IF(G6909="Tanya Jawab Informasi",2,
IF(G6909="Perencanaan Cek Lokasi",4,
IF(G6909="Melakukan Cek Lokasi",6,
IF(G6909="Perencanaan Booking",10,""))))</f>
        <v>2</v>
      </c>
      <c r="I6909" s="1" t="s">
        <v>212</v>
      </c>
      <c r="J6909" s="9">
        <v>1117</v>
      </c>
      <c r="K6909" s="1" t="s">
        <v>35</v>
      </c>
      <c r="L6909" s="3">
        <v>8.1479146554532029</v>
      </c>
      <c r="M6909" s="3">
        <v>6.0553591323496025</v>
      </c>
      <c r="N6909" s="3">
        <v>6.5285957987127556</v>
      </c>
      <c r="O6909" s="3">
        <v>8.1842116495857713</v>
      </c>
      <c r="P6909" s="3">
        <v>8.542702557001121</v>
      </c>
      <c r="Q6909" s="3">
        <v>7.0070353216953016</v>
      </c>
      <c r="R6909" s="3">
        <v>7.4305459025101319</v>
      </c>
      <c r="S6909" s="3">
        <v>8.2733280816533892</v>
      </c>
    </row>
    <row r="6910" spans="1:19" ht="13.5" hidden="1" customHeight="1" x14ac:dyDescent="0.25">
      <c r="A6910" s="1">
        <v>4590</v>
      </c>
      <c r="B6910" s="27">
        <v>44984</v>
      </c>
      <c r="C6910" s="1">
        <v>246</v>
      </c>
      <c r="D6910" s="9">
        <v>10</v>
      </c>
      <c r="E6910" s="1">
        <v>2537</v>
      </c>
      <c r="F6910" s="1" t="s">
        <v>33</v>
      </c>
      <c r="G6910" s="1" t="s">
        <v>15</v>
      </c>
      <c r="H6910" s="1">
        <f>IF(G6910="Tanya Jawab Informasi",2,
IF(G6910="Perencanaan Cek Lokasi",4,
IF(G6910="Melakukan Cek Lokasi",6,
IF(G6910="Perencanaan Booking",10,""))))</f>
        <v>2</v>
      </c>
      <c r="I6910" s="1" t="s">
        <v>212</v>
      </c>
      <c r="J6910" s="9">
        <v>1102</v>
      </c>
      <c r="K6910" s="1" t="s">
        <v>32</v>
      </c>
      <c r="L6910" s="3">
        <v>9.0605303882633308</v>
      </c>
      <c r="M6910" s="3">
        <v>8.1664323792718214</v>
      </c>
      <c r="N6910" s="3">
        <v>8.8484372669902491</v>
      </c>
      <c r="O6910" s="3">
        <v>8.8159569847754788</v>
      </c>
      <c r="P6910" s="3">
        <v>9.8224919377052906</v>
      </c>
      <c r="Q6910" s="3">
        <v>6.247332482989175</v>
      </c>
      <c r="R6910" s="3">
        <v>8.4756261140950482</v>
      </c>
      <c r="S6910" s="3">
        <v>9.1771035102272798</v>
      </c>
    </row>
    <row r="6911" spans="1:19" ht="13.5" hidden="1" customHeight="1" x14ac:dyDescent="0.25">
      <c r="A6911" s="1">
        <v>4619</v>
      </c>
      <c r="B6911" s="27">
        <v>44991</v>
      </c>
      <c r="C6911" s="1">
        <v>225</v>
      </c>
      <c r="D6911" s="9">
        <v>10</v>
      </c>
      <c r="E6911" s="1">
        <v>3133</v>
      </c>
      <c r="F6911" s="1" t="s">
        <v>31</v>
      </c>
      <c r="G6911" s="1" t="s">
        <v>27</v>
      </c>
      <c r="H6911" s="1">
        <f>IF(G6911="Tanya Jawab Informasi",2,
IF(G6911="Perencanaan Cek Lokasi",4,
IF(G6911="Melakukan Cek Lokasi",6,
IF(G6911="Perencanaan Booking",10,""))))</f>
        <v>4</v>
      </c>
      <c r="I6911" s="1" t="s">
        <v>212</v>
      </c>
      <c r="J6911" s="9">
        <v>1087</v>
      </c>
      <c r="K6911" s="1" t="s">
        <v>35</v>
      </c>
      <c r="L6911" s="3">
        <v>8.826145230595225</v>
      </c>
      <c r="M6911" s="3">
        <v>8.4417153936453495</v>
      </c>
      <c r="N6911" s="3">
        <v>6.5575995654849848</v>
      </c>
      <c r="O6911" s="3">
        <v>8.2377532242214944</v>
      </c>
      <c r="P6911" s="3">
        <v>10.539964737054257</v>
      </c>
      <c r="Q6911" s="3">
        <v>5.0549045473427041</v>
      </c>
      <c r="R6911" s="3">
        <v>5.3713969675630828</v>
      </c>
      <c r="S6911" s="3">
        <v>4.9799223644608075</v>
      </c>
    </row>
    <row r="6912" spans="1:19" ht="13.5" hidden="1" customHeight="1" x14ac:dyDescent="0.25">
      <c r="A6912" s="1">
        <v>4624</v>
      </c>
      <c r="B6912" s="27">
        <v>44993</v>
      </c>
      <c r="C6912" s="1">
        <v>229</v>
      </c>
      <c r="D6912" s="9">
        <v>10</v>
      </c>
      <c r="E6912" s="1">
        <v>6164</v>
      </c>
      <c r="F6912" s="1" t="s">
        <v>30</v>
      </c>
      <c r="G6912" s="1" t="s">
        <v>15</v>
      </c>
      <c r="H6912" s="1">
        <f>IF(G6912="Tanya Jawab Informasi",2,
IF(G6912="Perencanaan Cek Lokasi",4,
IF(G6912="Melakukan Cek Lokasi",6,
IF(G6912="Perencanaan Booking",10,""))))</f>
        <v>2</v>
      </c>
      <c r="I6912" s="1" t="s">
        <v>212</v>
      </c>
      <c r="J6912" s="9">
        <v>1039</v>
      </c>
      <c r="K6912" s="1" t="s">
        <v>29</v>
      </c>
      <c r="L6912" s="3">
        <v>6.2541530282902844</v>
      </c>
      <c r="M6912" s="3">
        <v>5.1737732988424252</v>
      </c>
      <c r="N6912" s="3">
        <v>4.9798969413389162</v>
      </c>
      <c r="O6912" s="3">
        <v>5.3931537795123061</v>
      </c>
      <c r="P6912" s="3">
        <v>10.023632650769976</v>
      </c>
      <c r="Q6912" s="3">
        <v>7.8604551989261431</v>
      </c>
      <c r="R6912" s="3">
        <v>10.934476506040342</v>
      </c>
      <c r="S6912" s="3">
        <v>7.6881964929229447</v>
      </c>
    </row>
    <row r="6913" spans="1:19" ht="13.5" hidden="1" customHeight="1" x14ac:dyDescent="0.25">
      <c r="A6913" s="1">
        <v>4625</v>
      </c>
      <c r="B6913" s="27">
        <v>44993</v>
      </c>
      <c r="C6913" s="1">
        <v>246</v>
      </c>
      <c r="D6913" s="9">
        <v>10</v>
      </c>
      <c r="E6913" s="1">
        <v>4739</v>
      </c>
      <c r="F6913" s="1" t="s">
        <v>18</v>
      </c>
      <c r="G6913" s="1" t="s">
        <v>27</v>
      </c>
      <c r="H6913" s="1">
        <f>IF(G6913="Tanya Jawab Informasi",2,
IF(G6913="Perencanaan Cek Lokasi",4,
IF(G6913="Melakukan Cek Lokasi",6,
IF(G6913="Perencanaan Booking",10,""))))</f>
        <v>4</v>
      </c>
      <c r="I6913" s="1" t="s">
        <v>212</v>
      </c>
      <c r="J6913" s="9">
        <v>1019</v>
      </c>
      <c r="K6913" s="1" t="s">
        <v>17</v>
      </c>
      <c r="L6913" s="3">
        <v>9.2462629683871764</v>
      </c>
      <c r="M6913" s="3">
        <v>9.7362697719638422</v>
      </c>
      <c r="N6913" s="3">
        <v>9.5617692042551585</v>
      </c>
      <c r="O6913" s="3">
        <v>9.4739926646642107</v>
      </c>
      <c r="P6913" s="3">
        <v>6.6270809493552649</v>
      </c>
      <c r="Q6913" s="3">
        <v>6.2031126465810456</v>
      </c>
      <c r="R6913" s="3">
        <v>5.8371474351859023</v>
      </c>
      <c r="S6913" s="3">
        <v>9.2740746539534236</v>
      </c>
    </row>
    <row r="6914" spans="1:19" ht="13.5" hidden="1" customHeight="1" x14ac:dyDescent="0.25">
      <c r="A6914" s="1">
        <v>4645</v>
      </c>
      <c r="B6914" s="27">
        <v>44997</v>
      </c>
      <c r="C6914" s="1">
        <v>246</v>
      </c>
      <c r="D6914" s="9">
        <v>10</v>
      </c>
      <c r="E6914" s="1">
        <v>2724</v>
      </c>
      <c r="F6914" s="1" t="s">
        <v>21</v>
      </c>
      <c r="G6914" s="1" t="s">
        <v>19</v>
      </c>
      <c r="H6914" s="1">
        <f>IF(G6914="Tanya Jawab Informasi",2,
IF(G6914="Perencanaan Cek Lokasi",4,
IF(G6914="Melakukan Cek Lokasi",6,
IF(G6914="Perencanaan Booking",10,""))))</f>
        <v>10</v>
      </c>
      <c r="I6914" s="1" t="s">
        <v>212</v>
      </c>
      <c r="J6914" s="9">
        <v>1097</v>
      </c>
      <c r="K6914" s="1" t="s">
        <v>29</v>
      </c>
      <c r="L6914" s="3">
        <v>9.1694101409177087</v>
      </c>
      <c r="M6914" s="3">
        <v>9.5376780644688868</v>
      </c>
      <c r="N6914" s="3">
        <v>8.1668584211464452</v>
      </c>
      <c r="O6914" s="3">
        <v>8.1590535602279246</v>
      </c>
      <c r="P6914" s="3">
        <v>8.6736978717561435</v>
      </c>
      <c r="Q6914" s="3">
        <v>8.7660613447295752</v>
      </c>
      <c r="R6914" s="3">
        <v>10.444948571309938</v>
      </c>
      <c r="S6914" s="3">
        <v>6.2613535359780323</v>
      </c>
    </row>
    <row r="6915" spans="1:19" ht="13.5" hidden="1" customHeight="1" x14ac:dyDescent="0.25">
      <c r="A6915" s="1">
        <v>4648</v>
      </c>
      <c r="B6915" s="27">
        <v>44997</v>
      </c>
      <c r="C6915" s="1">
        <v>246</v>
      </c>
      <c r="D6915" s="9">
        <v>10</v>
      </c>
      <c r="E6915" s="1">
        <v>2208</v>
      </c>
      <c r="F6915" s="1" t="s">
        <v>31</v>
      </c>
      <c r="G6915" s="1" t="s">
        <v>27</v>
      </c>
      <c r="H6915" s="1">
        <f>IF(G6915="Tanya Jawab Informasi",2,
IF(G6915="Perencanaan Cek Lokasi",4,
IF(G6915="Melakukan Cek Lokasi",6,
IF(G6915="Perencanaan Booking",10,""))))</f>
        <v>4</v>
      </c>
      <c r="I6915" s="1" t="s">
        <v>212</v>
      </c>
      <c r="J6915" s="9">
        <v>955</v>
      </c>
      <c r="K6915" s="1" t="s">
        <v>32</v>
      </c>
      <c r="L6915" s="3">
        <v>8.7234103326939518</v>
      </c>
      <c r="M6915" s="3">
        <v>9.2416977937169573</v>
      </c>
      <c r="N6915" s="3">
        <v>9.7790524349437096</v>
      </c>
      <c r="O6915" s="3">
        <v>9.5120970306108106</v>
      </c>
      <c r="P6915" s="3">
        <v>10.473479136830028</v>
      </c>
      <c r="Q6915" s="3">
        <v>8.4473261725369149</v>
      </c>
      <c r="R6915" s="3">
        <v>4.6607084915435273</v>
      </c>
      <c r="S6915" s="3">
        <v>8.4698899322462253</v>
      </c>
    </row>
    <row r="6916" spans="1:19" ht="13.5" hidden="1" customHeight="1" x14ac:dyDescent="0.25">
      <c r="A6916" s="1">
        <v>4662</v>
      </c>
      <c r="B6916" s="27">
        <v>45001</v>
      </c>
      <c r="C6916" s="1">
        <v>241</v>
      </c>
      <c r="D6916" s="9">
        <v>10</v>
      </c>
      <c r="E6916" s="1">
        <v>5897</v>
      </c>
      <c r="F6916" s="1" t="s">
        <v>31</v>
      </c>
      <c r="G6916" s="1" t="s">
        <v>27</v>
      </c>
      <c r="H6916" s="1">
        <f>IF(G6916="Tanya Jawab Informasi",2,
IF(G6916="Perencanaan Cek Lokasi",4,
IF(G6916="Melakukan Cek Lokasi",6,
IF(G6916="Perencanaan Booking",10,""))))</f>
        <v>4</v>
      </c>
      <c r="I6916" s="1" t="s">
        <v>212</v>
      </c>
      <c r="J6916" s="9">
        <v>1031</v>
      </c>
      <c r="K6916" s="1" t="s">
        <v>32</v>
      </c>
      <c r="L6916" s="3">
        <v>8.1335782929667602</v>
      </c>
      <c r="M6916" s="3">
        <v>5.2977647874217251</v>
      </c>
      <c r="N6916" s="3">
        <v>7.3214335318124553</v>
      </c>
      <c r="O6916" s="3">
        <v>6.4170540091514647</v>
      </c>
      <c r="P6916" s="3">
        <v>4.5823917147473887</v>
      </c>
      <c r="Q6916" s="3">
        <v>10.74113860135375</v>
      </c>
      <c r="R6916" s="3">
        <v>10.19664186311959</v>
      </c>
      <c r="S6916" s="3">
        <v>4.6824750781546962</v>
      </c>
    </row>
    <row r="6917" spans="1:19" ht="13.5" hidden="1" customHeight="1" x14ac:dyDescent="0.25">
      <c r="A6917" s="1">
        <v>4668</v>
      </c>
      <c r="B6917" s="27">
        <v>45002</v>
      </c>
      <c r="C6917" s="1">
        <v>225</v>
      </c>
      <c r="D6917" s="9">
        <v>10</v>
      </c>
      <c r="E6917" s="1">
        <v>4524</v>
      </c>
      <c r="F6917" s="1" t="s">
        <v>21</v>
      </c>
      <c r="G6917" s="1" t="s">
        <v>27</v>
      </c>
      <c r="H6917" s="1">
        <f>IF(G6917="Tanya Jawab Informasi",2,
IF(G6917="Perencanaan Cek Lokasi",4,
IF(G6917="Melakukan Cek Lokasi",6,
IF(G6917="Perencanaan Booking",10,""))))</f>
        <v>4</v>
      </c>
      <c r="I6917" s="1" t="s">
        <v>212</v>
      </c>
      <c r="J6917" s="9">
        <v>996</v>
      </c>
      <c r="K6917" s="1" t="s">
        <v>35</v>
      </c>
      <c r="L6917" s="3">
        <v>4.237788504263265</v>
      </c>
      <c r="M6917" s="3">
        <v>4.3790712001281724</v>
      </c>
      <c r="N6917" s="3">
        <v>8.8521319665277698</v>
      </c>
      <c r="O6917" s="3">
        <v>5.7580873763974392</v>
      </c>
      <c r="P6917" s="3">
        <v>4.6353433334155945</v>
      </c>
      <c r="Q6917" s="3">
        <v>6.0587504648066215</v>
      </c>
      <c r="R6917" s="3">
        <v>7.8671348099977862</v>
      </c>
      <c r="S6917" s="3">
        <v>6.3079720259039345</v>
      </c>
    </row>
    <row r="6918" spans="1:19" ht="13.5" hidden="1" customHeight="1" x14ac:dyDescent="0.25">
      <c r="A6918" s="1">
        <v>4676</v>
      </c>
      <c r="B6918" s="27">
        <v>45003</v>
      </c>
      <c r="C6918" s="1">
        <v>229</v>
      </c>
      <c r="D6918" s="9">
        <v>10</v>
      </c>
      <c r="E6918" s="1">
        <v>6323</v>
      </c>
      <c r="F6918" s="1" t="s">
        <v>21</v>
      </c>
      <c r="G6918" s="1" t="s">
        <v>15</v>
      </c>
      <c r="H6918" s="1">
        <f>IF(G6918="Tanya Jawab Informasi",2,
IF(G6918="Perencanaan Cek Lokasi",4,
IF(G6918="Melakukan Cek Lokasi",6,
IF(G6918="Perencanaan Booking",10,""))))</f>
        <v>2</v>
      </c>
      <c r="I6918" s="1" t="s">
        <v>212</v>
      </c>
      <c r="J6918" s="9">
        <v>1105</v>
      </c>
      <c r="K6918" s="1" t="s">
        <v>32</v>
      </c>
      <c r="L6918" s="3">
        <v>6.5833262132538106</v>
      </c>
      <c r="M6918" s="3">
        <v>8.6882487610399881</v>
      </c>
      <c r="N6918" s="3">
        <v>6.9436313011337223</v>
      </c>
      <c r="O6918" s="3">
        <v>5.4064270803769459</v>
      </c>
      <c r="P6918" s="3">
        <v>5.289657398347793</v>
      </c>
      <c r="Q6918" s="3">
        <v>5.9918445600024572</v>
      </c>
      <c r="R6918" s="3">
        <v>9.9547130105735704</v>
      </c>
      <c r="S6918" s="3">
        <v>7.9944353148575757</v>
      </c>
    </row>
    <row r="6919" spans="1:19" ht="13.5" hidden="1" customHeight="1" x14ac:dyDescent="0.25">
      <c r="A6919" s="1">
        <v>4679</v>
      </c>
      <c r="B6919" s="27">
        <v>45003</v>
      </c>
      <c r="C6919" s="1">
        <v>229</v>
      </c>
      <c r="D6919" s="9">
        <v>10</v>
      </c>
      <c r="E6919" s="1">
        <v>2020</v>
      </c>
      <c r="F6919" s="1" t="s">
        <v>33</v>
      </c>
      <c r="G6919" s="1" t="s">
        <v>27</v>
      </c>
      <c r="H6919" s="1">
        <f>IF(G6919="Tanya Jawab Informasi",2,
IF(G6919="Perencanaan Cek Lokasi",4,
IF(G6919="Melakukan Cek Lokasi",6,
IF(G6919="Perencanaan Booking",10,""))))</f>
        <v>4</v>
      </c>
      <c r="I6919" s="1" t="s">
        <v>212</v>
      </c>
      <c r="J6919" s="9">
        <v>1001</v>
      </c>
      <c r="K6919" s="1" t="s">
        <v>32</v>
      </c>
      <c r="L6919" s="3">
        <v>6.1444742520919613</v>
      </c>
      <c r="M6919" s="3">
        <v>5.2427387010089772</v>
      </c>
      <c r="N6919" s="3">
        <v>6.7274387280728183</v>
      </c>
      <c r="O6919" s="3">
        <v>6.388972031219426</v>
      </c>
      <c r="P6919" s="3">
        <v>7.0397335961937078</v>
      </c>
      <c r="Q6919" s="3">
        <v>5.644482423865254</v>
      </c>
      <c r="R6919" s="3">
        <v>4.9278383683501774</v>
      </c>
      <c r="S6919" s="3">
        <v>5.6389042559236868</v>
      </c>
    </row>
    <row r="6920" spans="1:19" ht="13.5" hidden="1" customHeight="1" x14ac:dyDescent="0.25">
      <c r="A6920" s="1">
        <v>4701</v>
      </c>
      <c r="B6920" s="27">
        <v>45009</v>
      </c>
      <c r="C6920" s="1">
        <v>225</v>
      </c>
      <c r="D6920" s="9">
        <v>10</v>
      </c>
      <c r="E6920" s="1">
        <v>4237</v>
      </c>
      <c r="F6920" s="1" t="s">
        <v>30</v>
      </c>
      <c r="G6920" s="1" t="s">
        <v>15</v>
      </c>
      <c r="H6920" s="1">
        <f>IF(G6920="Tanya Jawab Informasi",2,
IF(G6920="Perencanaan Cek Lokasi",4,
IF(G6920="Melakukan Cek Lokasi",6,
IF(G6920="Perencanaan Booking",10,""))))</f>
        <v>2</v>
      </c>
      <c r="I6920" s="1" t="s">
        <v>212</v>
      </c>
      <c r="J6920" s="9">
        <v>1070</v>
      </c>
      <c r="K6920" s="1" t="str">
        <f ca="1">INDEX($K$2855:$K$2856,RANDBETWEEN(1,2))</f>
        <v>Kredit Kepemilikan Rumah (KPR)</v>
      </c>
      <c r="L6920" s="3">
        <v>5.3004921724158525</v>
      </c>
      <c r="M6920" s="3">
        <v>7.3182090409090756</v>
      </c>
      <c r="N6920" s="3">
        <v>6.5234272479973097</v>
      </c>
      <c r="O6920" s="3">
        <v>6.2491158466184107</v>
      </c>
      <c r="P6920" s="3">
        <v>7.7605842856941951</v>
      </c>
      <c r="Q6920" s="3">
        <v>9.441437605926005</v>
      </c>
      <c r="R6920" s="3">
        <v>9.3069303724521504</v>
      </c>
      <c r="S6920" s="3">
        <v>9.6333573723553716</v>
      </c>
    </row>
    <row r="6921" spans="1:19" ht="13.5" hidden="1" customHeight="1" x14ac:dyDescent="0.25">
      <c r="A6921" s="1">
        <v>4733</v>
      </c>
      <c r="B6921" s="27">
        <v>45019</v>
      </c>
      <c r="C6921" s="1">
        <v>229</v>
      </c>
      <c r="D6921" s="9">
        <v>10</v>
      </c>
      <c r="E6921" s="1">
        <v>5862</v>
      </c>
      <c r="F6921" s="1" t="s">
        <v>23</v>
      </c>
      <c r="G6921" s="1" t="s">
        <v>19</v>
      </c>
      <c r="H6921" s="1">
        <f>IF(G6921="Tanya Jawab Informasi",2,
IF(G6921="Perencanaan Cek Lokasi",4,
IF(G6921="Melakukan Cek Lokasi",6,
IF(G6921="Perencanaan Booking",10,""))))</f>
        <v>10</v>
      </c>
      <c r="I6921" s="1" t="s">
        <v>212</v>
      </c>
      <c r="J6921" s="9">
        <v>1042</v>
      </c>
      <c r="K6921" s="1" t="s">
        <v>35</v>
      </c>
      <c r="L6921" s="3">
        <v>8.440911851889382</v>
      </c>
      <c r="M6921" s="3">
        <v>7.0908044576769154</v>
      </c>
      <c r="N6921" s="3">
        <v>8.8440912505308056</v>
      </c>
      <c r="O6921" s="3">
        <v>4.8244863726338023</v>
      </c>
      <c r="P6921" s="3">
        <v>6.2312580449112946</v>
      </c>
      <c r="Q6921" s="3">
        <v>4.9163350754628663</v>
      </c>
      <c r="R6921" s="3">
        <v>6.2258478717152865</v>
      </c>
      <c r="S6921" s="3">
        <v>9.3300233840434323</v>
      </c>
    </row>
    <row r="6922" spans="1:19" ht="13.5" hidden="1" customHeight="1" x14ac:dyDescent="0.25">
      <c r="A6922" s="1">
        <v>4735</v>
      </c>
      <c r="B6922" s="27">
        <v>45019</v>
      </c>
      <c r="C6922" s="1">
        <v>229</v>
      </c>
      <c r="D6922" s="9">
        <v>10</v>
      </c>
      <c r="E6922" s="1">
        <v>2522</v>
      </c>
      <c r="F6922" s="1" t="s">
        <v>30</v>
      </c>
      <c r="G6922" s="1" t="s">
        <v>15</v>
      </c>
      <c r="H6922" s="1">
        <f>IF(G6922="Tanya Jawab Informasi",2,
IF(G6922="Perencanaan Cek Lokasi",4,
IF(G6922="Melakukan Cek Lokasi",6,
IF(G6922="Perencanaan Booking",10,""))))</f>
        <v>2</v>
      </c>
      <c r="I6922" s="1" t="s">
        <v>212</v>
      </c>
      <c r="J6922" s="9">
        <v>970</v>
      </c>
      <c r="K6922" s="1" t="s">
        <v>28</v>
      </c>
      <c r="L6922" s="3">
        <v>6.3096832309777175</v>
      </c>
      <c r="M6922" s="3">
        <v>8.6575879457473572</v>
      </c>
      <c r="N6922" s="3">
        <v>5.4217095306307064</v>
      </c>
      <c r="O6922" s="3">
        <v>8.2386965073750371</v>
      </c>
      <c r="P6922" s="3">
        <v>5.7661175287121411</v>
      </c>
      <c r="Q6922" s="3">
        <v>5.1581925548948675</v>
      </c>
      <c r="R6922" s="3">
        <v>7.5515923790887385</v>
      </c>
      <c r="S6922" s="3">
        <v>5.2537397299869975</v>
      </c>
    </row>
    <row r="6923" spans="1:19" ht="13.5" hidden="1" customHeight="1" x14ac:dyDescent="0.25">
      <c r="A6923" s="1">
        <v>4742</v>
      </c>
      <c r="B6923" s="27">
        <v>45021</v>
      </c>
      <c r="C6923" s="1">
        <v>225</v>
      </c>
      <c r="D6923" s="9">
        <v>10</v>
      </c>
      <c r="E6923" s="1">
        <v>1677</v>
      </c>
      <c r="F6923" s="1" t="s">
        <v>30</v>
      </c>
      <c r="G6923" s="1" t="s">
        <v>15</v>
      </c>
      <c r="H6923" s="1">
        <f>IF(G6923="Tanya Jawab Informasi",2,
IF(G6923="Perencanaan Cek Lokasi",4,
IF(G6923="Melakukan Cek Lokasi",6,
IF(G6923="Perencanaan Booking",10,""))))</f>
        <v>2</v>
      </c>
      <c r="I6923" s="1" t="s">
        <v>212</v>
      </c>
      <c r="J6923" s="9">
        <v>957</v>
      </c>
      <c r="K6923" s="1" t="s">
        <v>17</v>
      </c>
      <c r="L6923" s="3">
        <v>6.610684178775327</v>
      </c>
      <c r="M6923" s="3">
        <v>6.6573805685529308</v>
      </c>
      <c r="N6923" s="3">
        <v>7.1859174250891229</v>
      </c>
      <c r="O6923" s="3">
        <v>6.5152465401022681</v>
      </c>
      <c r="P6923" s="3">
        <v>6.6075848899078382</v>
      </c>
      <c r="Q6923" s="3">
        <v>9.8188436114838105</v>
      </c>
      <c r="R6923" s="3">
        <v>4.622686973932308</v>
      </c>
      <c r="S6923" s="3">
        <v>4.902770540663413</v>
      </c>
    </row>
    <row r="6924" spans="1:19" ht="13.5" hidden="1" customHeight="1" x14ac:dyDescent="0.25">
      <c r="A6924" s="1">
        <v>4743</v>
      </c>
      <c r="B6924" s="27">
        <v>45021</v>
      </c>
      <c r="C6924" s="1">
        <v>242</v>
      </c>
      <c r="D6924" s="9">
        <v>10</v>
      </c>
      <c r="E6924" s="1">
        <v>2488</v>
      </c>
      <c r="F6924" s="1" t="s">
        <v>31</v>
      </c>
      <c r="G6924" s="1" t="s">
        <v>27</v>
      </c>
      <c r="H6924" s="1">
        <f>IF(G6924="Tanya Jawab Informasi",2,
IF(G6924="Perencanaan Cek Lokasi",4,
IF(G6924="Melakukan Cek Lokasi",6,
IF(G6924="Perencanaan Booking",10,""))))</f>
        <v>4</v>
      </c>
      <c r="I6924" s="1" t="s">
        <v>212</v>
      </c>
      <c r="J6924" s="9">
        <v>1073</v>
      </c>
      <c r="K6924" s="1" t="s">
        <v>29</v>
      </c>
      <c r="L6924" s="3">
        <v>8.5876934212267724</v>
      </c>
      <c r="M6924" s="3">
        <v>4.2542016730273584</v>
      </c>
      <c r="N6924" s="3">
        <v>7.3772927698484612</v>
      </c>
      <c r="O6924" s="3">
        <v>4.9092025466768483</v>
      </c>
      <c r="P6924" s="3">
        <v>9.3566229942529304</v>
      </c>
      <c r="Q6924" s="3">
        <v>8.6830077252369495</v>
      </c>
      <c r="R6924" s="3">
        <v>10.928200616973859</v>
      </c>
      <c r="S6924" s="3">
        <v>5.3419711230391407</v>
      </c>
    </row>
    <row r="6925" spans="1:19" ht="13.5" hidden="1" customHeight="1" x14ac:dyDescent="0.25">
      <c r="A6925" s="1">
        <v>4744</v>
      </c>
      <c r="B6925" s="27">
        <v>45021</v>
      </c>
      <c r="C6925" s="1">
        <v>229</v>
      </c>
      <c r="D6925" s="9">
        <v>10</v>
      </c>
      <c r="E6925" s="1">
        <v>2644</v>
      </c>
      <c r="F6925" s="1" t="s">
        <v>23</v>
      </c>
      <c r="G6925" s="1" t="s">
        <v>15</v>
      </c>
      <c r="H6925" s="1">
        <f>IF(G6925="Tanya Jawab Informasi",2,
IF(G6925="Perencanaan Cek Lokasi",4,
IF(G6925="Melakukan Cek Lokasi",6,
IF(G6925="Perencanaan Booking",10,""))))</f>
        <v>2</v>
      </c>
      <c r="I6925" s="1" t="s">
        <v>212</v>
      </c>
      <c r="J6925" s="9">
        <v>1072</v>
      </c>
      <c r="K6925" s="1" t="s">
        <v>17</v>
      </c>
      <c r="L6925" s="3">
        <v>6.290047180494537</v>
      </c>
      <c r="M6925" s="3">
        <v>4.3568445310971153</v>
      </c>
      <c r="N6925" s="3">
        <v>8.8829037834016322</v>
      </c>
      <c r="O6925" s="3">
        <v>5.6735196692220633</v>
      </c>
      <c r="P6925" s="3">
        <v>9.1457116063082005</v>
      </c>
      <c r="Q6925" s="3">
        <v>9.9190113902948518</v>
      </c>
      <c r="R6925" s="3">
        <v>7.9118742175793884</v>
      </c>
      <c r="S6925" s="3">
        <v>9.4141546831523524</v>
      </c>
    </row>
    <row r="6926" spans="1:19" ht="13.5" hidden="1" customHeight="1" x14ac:dyDescent="0.25">
      <c r="A6926" s="1">
        <v>4750</v>
      </c>
      <c r="B6926" s="27">
        <v>45023</v>
      </c>
      <c r="C6926" s="1">
        <v>241</v>
      </c>
      <c r="D6926" s="9">
        <v>10</v>
      </c>
      <c r="E6926" s="1">
        <v>3943</v>
      </c>
      <c r="F6926" s="1" t="s">
        <v>21</v>
      </c>
      <c r="G6926" s="1" t="s">
        <v>15</v>
      </c>
      <c r="H6926" s="1">
        <f>IF(G6926="Tanya Jawab Informasi",2,
IF(G6926="Perencanaan Cek Lokasi",4,
IF(G6926="Melakukan Cek Lokasi",6,
IF(G6926="Perencanaan Booking",10,""))))</f>
        <v>2</v>
      </c>
      <c r="I6926" s="1" t="s">
        <v>212</v>
      </c>
      <c r="J6926" s="9">
        <v>1105</v>
      </c>
      <c r="K6926" s="1" t="s">
        <v>32</v>
      </c>
      <c r="L6926" s="3">
        <v>5.3587950626204313</v>
      </c>
      <c r="M6926" s="3">
        <v>7.4777131535199226</v>
      </c>
      <c r="N6926" s="3">
        <v>5.3858703271279946</v>
      </c>
      <c r="O6926" s="3">
        <v>8.0285012861827081</v>
      </c>
      <c r="P6926" s="3">
        <v>5.072455784712691</v>
      </c>
      <c r="Q6926" s="3">
        <v>4.4792166805826508</v>
      </c>
      <c r="R6926" s="3">
        <v>6.6140293765689711</v>
      </c>
      <c r="S6926" s="3">
        <v>7.7428233446244876</v>
      </c>
    </row>
    <row r="6927" spans="1:19" ht="13.5" hidden="1" customHeight="1" x14ac:dyDescent="0.25">
      <c r="A6927" s="1">
        <v>4752</v>
      </c>
      <c r="B6927" s="27">
        <v>45024</v>
      </c>
      <c r="C6927" s="1">
        <v>246</v>
      </c>
      <c r="D6927" s="9">
        <v>10</v>
      </c>
      <c r="E6927" s="1">
        <v>1921</v>
      </c>
      <c r="F6927" s="1" t="s">
        <v>26</v>
      </c>
      <c r="G6927" s="1" t="s">
        <v>15</v>
      </c>
      <c r="H6927" s="1">
        <f>IF(G6927="Tanya Jawab Informasi",2,
IF(G6927="Perencanaan Cek Lokasi",4,
IF(G6927="Melakukan Cek Lokasi",6,
IF(G6927="Perencanaan Booking",10,""))))</f>
        <v>2</v>
      </c>
      <c r="I6927" s="1" t="s">
        <v>212</v>
      </c>
      <c r="J6927" s="9">
        <v>1067</v>
      </c>
      <c r="K6927" s="1" t="s">
        <v>32</v>
      </c>
      <c r="L6927" s="3">
        <v>8.7142851370397754</v>
      </c>
      <c r="M6927" s="3">
        <v>9.4240541847953594</v>
      </c>
      <c r="N6927" s="3">
        <v>9.4258456901768799</v>
      </c>
      <c r="O6927" s="3">
        <v>8.0567607719509251</v>
      </c>
      <c r="P6927" s="3">
        <v>7.7470487203707226</v>
      </c>
      <c r="Q6927" s="3">
        <v>5.9577417491119453</v>
      </c>
      <c r="R6927" s="3">
        <v>4.1215241260692554</v>
      </c>
      <c r="S6927" s="3">
        <v>9.9463107729535469</v>
      </c>
    </row>
    <row r="6928" spans="1:19" ht="13.5" hidden="1" customHeight="1" x14ac:dyDescent="0.25">
      <c r="A6928" s="1">
        <v>4760</v>
      </c>
      <c r="B6928" s="27">
        <v>45025</v>
      </c>
      <c r="C6928" s="1">
        <v>241</v>
      </c>
      <c r="D6928" s="9">
        <v>10</v>
      </c>
      <c r="E6928" s="1">
        <v>5134</v>
      </c>
      <c r="F6928" s="1" t="s">
        <v>33</v>
      </c>
      <c r="G6928" s="1" t="s">
        <v>27</v>
      </c>
      <c r="H6928" s="1">
        <f>IF(G6928="Tanya Jawab Informasi",2,
IF(G6928="Perencanaan Cek Lokasi",4,
IF(G6928="Melakukan Cek Lokasi",6,
IF(G6928="Perencanaan Booking",10,""))))</f>
        <v>4</v>
      </c>
      <c r="I6928" s="1" t="s">
        <v>212</v>
      </c>
      <c r="J6928" s="9">
        <v>1079</v>
      </c>
      <c r="K6928" s="1" t="s">
        <v>29</v>
      </c>
      <c r="L6928" s="3">
        <v>6.6208278320360421</v>
      </c>
      <c r="M6928" s="3">
        <v>4.4776139193403628</v>
      </c>
      <c r="N6928" s="3">
        <v>4.8188475657294552</v>
      </c>
      <c r="O6928" s="3">
        <v>8.1072076726811666</v>
      </c>
      <c r="P6928" s="3">
        <v>6.7930220249216537</v>
      </c>
      <c r="Q6928" s="3">
        <v>6.7289344482753144</v>
      </c>
      <c r="R6928" s="3">
        <v>10.390110005096108</v>
      </c>
      <c r="S6928" s="3">
        <v>6.624430348310586</v>
      </c>
    </row>
    <row r="6929" spans="1:19" ht="13.5" hidden="1" customHeight="1" x14ac:dyDescent="0.25">
      <c r="A6929" s="1">
        <v>4761</v>
      </c>
      <c r="B6929" s="27">
        <v>45025</v>
      </c>
      <c r="C6929" s="1">
        <v>229</v>
      </c>
      <c r="D6929" s="9">
        <v>10</v>
      </c>
      <c r="E6929" s="1">
        <v>4639</v>
      </c>
      <c r="F6929" s="1" t="s">
        <v>21</v>
      </c>
      <c r="G6929" s="1" t="s">
        <v>27</v>
      </c>
      <c r="H6929" s="1">
        <f>IF(G6929="Tanya Jawab Informasi",2,
IF(G6929="Perencanaan Cek Lokasi",4,
IF(G6929="Melakukan Cek Lokasi",6,
IF(G6929="Perencanaan Booking",10,""))))</f>
        <v>4</v>
      </c>
      <c r="I6929" s="1" t="s">
        <v>212</v>
      </c>
      <c r="J6929" s="9">
        <v>1004</v>
      </c>
      <c r="K6929" s="1" t="s">
        <v>32</v>
      </c>
      <c r="L6929" s="3">
        <v>4.1120185891578576</v>
      </c>
      <c r="M6929" s="3">
        <v>8.9563924212818389</v>
      </c>
      <c r="N6929" s="3">
        <v>4.2866049029009075</v>
      </c>
      <c r="O6929" s="3">
        <v>5.1770217531094289</v>
      </c>
      <c r="P6929" s="3">
        <v>7.7221583085799068</v>
      </c>
      <c r="Q6929" s="3">
        <v>9.9123314509261942</v>
      </c>
      <c r="R6929" s="3">
        <v>9.026258652026101</v>
      </c>
      <c r="S6929" s="3">
        <v>6.1468443409043552</v>
      </c>
    </row>
    <row r="6930" spans="1:19" ht="13.5" hidden="1" customHeight="1" x14ac:dyDescent="0.25">
      <c r="A6930" s="1">
        <v>4762</v>
      </c>
      <c r="B6930" s="27">
        <v>45026</v>
      </c>
      <c r="C6930" s="1">
        <v>241</v>
      </c>
      <c r="D6930" s="9">
        <v>10</v>
      </c>
      <c r="E6930" s="1">
        <v>1768</v>
      </c>
      <c r="F6930" s="1" t="s">
        <v>36</v>
      </c>
      <c r="G6930" s="1" t="s">
        <v>15</v>
      </c>
      <c r="H6930" s="1">
        <f>IF(G6930="Tanya Jawab Informasi",2,
IF(G6930="Perencanaan Cek Lokasi",4,
IF(G6930="Melakukan Cek Lokasi",6,
IF(G6930="Perencanaan Booking",10,""))))</f>
        <v>2</v>
      </c>
      <c r="I6930" s="1" t="s">
        <v>212</v>
      </c>
      <c r="J6930" s="9">
        <v>1027</v>
      </c>
      <c r="K6930" s="1" t="s">
        <v>32</v>
      </c>
      <c r="L6930" s="3">
        <v>8.8764297256219944</v>
      </c>
      <c r="M6930" s="3">
        <v>8.7320206054453653</v>
      </c>
      <c r="N6930" s="3">
        <v>8.027343801106765</v>
      </c>
      <c r="O6930" s="3">
        <v>4.3901038459633224</v>
      </c>
      <c r="P6930" s="3">
        <v>4.742625105765427</v>
      </c>
      <c r="Q6930" s="3">
        <v>6.5632312958223293</v>
      </c>
      <c r="R6930" s="3">
        <v>6.7569197852291385</v>
      </c>
      <c r="S6930" s="3">
        <v>8.2948772086179279</v>
      </c>
    </row>
    <row r="6931" spans="1:19" ht="13.5" hidden="1" customHeight="1" x14ac:dyDescent="0.25">
      <c r="A6931" s="1">
        <v>4768</v>
      </c>
      <c r="B6931" s="27">
        <v>45027</v>
      </c>
      <c r="C6931" s="1">
        <v>241</v>
      </c>
      <c r="D6931" s="9">
        <v>10</v>
      </c>
      <c r="E6931" s="1">
        <v>2253</v>
      </c>
      <c r="F6931" s="1" t="s">
        <v>36</v>
      </c>
      <c r="G6931" s="1" t="s">
        <v>15</v>
      </c>
      <c r="H6931" s="1">
        <f>IF(G6931="Tanya Jawab Informasi",2,
IF(G6931="Perencanaan Cek Lokasi",4,
IF(G6931="Melakukan Cek Lokasi",6,
IF(G6931="Perencanaan Booking",10,""))))</f>
        <v>2</v>
      </c>
      <c r="I6931" s="1" t="s">
        <v>212</v>
      </c>
      <c r="J6931" s="9">
        <v>1020</v>
      </c>
      <c r="K6931" s="1" t="s">
        <v>32</v>
      </c>
      <c r="L6931" s="3">
        <v>8.402860521601994</v>
      </c>
      <c r="M6931" s="3">
        <v>4.4789863303467126</v>
      </c>
      <c r="N6931" s="3">
        <v>4.5415389186533881</v>
      </c>
      <c r="O6931" s="3">
        <v>4.3082469630305296</v>
      </c>
      <c r="P6931" s="3">
        <v>4.9403800878589337</v>
      </c>
      <c r="Q6931" s="3">
        <v>5.2877426634685429</v>
      </c>
      <c r="R6931" s="3">
        <v>5.8351061038566314</v>
      </c>
      <c r="S6931" s="3">
        <v>10.523983000115857</v>
      </c>
    </row>
    <row r="6932" spans="1:19" ht="13.5" hidden="1" customHeight="1" x14ac:dyDescent="0.25">
      <c r="A6932" s="1">
        <v>4778</v>
      </c>
      <c r="B6932" s="27">
        <v>45030</v>
      </c>
      <c r="C6932" s="1">
        <v>229</v>
      </c>
      <c r="D6932" s="9">
        <v>10</v>
      </c>
      <c r="E6932" s="1">
        <v>6075</v>
      </c>
      <c r="F6932" s="1" t="s">
        <v>14</v>
      </c>
      <c r="G6932" s="1" t="s">
        <v>24</v>
      </c>
      <c r="H6932" s="1">
        <f>IF(G6932="Tanya Jawab Informasi",2,
IF(G6932="Perencanaan Cek Lokasi",4,
IF(G6932="Melakukan Cek Lokasi",6,
IF(G6932="Perencanaan Booking",10,""))))</f>
        <v>6</v>
      </c>
      <c r="I6932" s="1" t="s">
        <v>212</v>
      </c>
      <c r="J6932" s="9">
        <v>945</v>
      </c>
      <c r="K6932" s="1" t="s">
        <v>32</v>
      </c>
      <c r="L6932" s="3">
        <v>4.0623271056916472</v>
      </c>
      <c r="M6932" s="3">
        <v>7.2088705769900399</v>
      </c>
      <c r="N6932" s="3">
        <v>4.5677750156815673</v>
      </c>
      <c r="O6932" s="3">
        <v>4.2611655349432542</v>
      </c>
      <c r="P6932" s="3">
        <v>5.7459841700552712</v>
      </c>
      <c r="Q6932" s="3">
        <v>5.4537818982397432</v>
      </c>
      <c r="R6932" s="3">
        <v>9.1456537495274581</v>
      </c>
      <c r="S6932" s="3">
        <v>7.1660636218432705</v>
      </c>
    </row>
    <row r="6933" spans="1:19" ht="13.5" hidden="1" customHeight="1" x14ac:dyDescent="0.25">
      <c r="A6933" s="1">
        <v>4782</v>
      </c>
      <c r="B6933" s="27">
        <v>45031</v>
      </c>
      <c r="C6933" s="1">
        <v>229</v>
      </c>
      <c r="D6933" s="9">
        <v>10</v>
      </c>
      <c r="E6933" s="1">
        <v>1828</v>
      </c>
      <c r="F6933" s="1" t="s">
        <v>31</v>
      </c>
      <c r="G6933" s="1" t="s">
        <v>27</v>
      </c>
      <c r="H6933" s="1">
        <f>IF(G6933="Tanya Jawab Informasi",2,
IF(G6933="Perencanaan Cek Lokasi",4,
IF(G6933="Melakukan Cek Lokasi",6,
IF(G6933="Perencanaan Booking",10,""))))</f>
        <v>4</v>
      </c>
      <c r="I6933" s="1" t="s">
        <v>212</v>
      </c>
      <c r="J6933" s="9">
        <v>1029</v>
      </c>
      <c r="K6933" s="1" t="s">
        <v>17</v>
      </c>
      <c r="L6933" s="3">
        <v>8.1857655831661607</v>
      </c>
      <c r="M6933" s="3">
        <v>4.5335383896712749</v>
      </c>
      <c r="N6933" s="3">
        <v>8.5024139135367154</v>
      </c>
      <c r="O6933" s="3">
        <v>8.3509345509545074</v>
      </c>
      <c r="P6933" s="3">
        <v>6.5704986341925347</v>
      </c>
      <c r="Q6933" s="3">
        <v>4.196982817348168</v>
      </c>
      <c r="R6933" s="3">
        <v>6.4615321393746665</v>
      </c>
      <c r="S6933" s="3">
        <v>10.813850028303632</v>
      </c>
    </row>
    <row r="6934" spans="1:19" ht="13.5" hidden="1" customHeight="1" x14ac:dyDescent="0.25">
      <c r="A6934" s="1">
        <v>4784</v>
      </c>
      <c r="B6934" s="27">
        <v>45031</v>
      </c>
      <c r="C6934" s="1">
        <v>242</v>
      </c>
      <c r="D6934" s="9">
        <v>10</v>
      </c>
      <c r="E6934" s="1">
        <v>4317</v>
      </c>
      <c r="F6934" s="1" t="s">
        <v>23</v>
      </c>
      <c r="G6934" s="1" t="s">
        <v>15</v>
      </c>
      <c r="H6934" s="1">
        <f>IF(G6934="Tanya Jawab Informasi",2,
IF(G6934="Perencanaan Cek Lokasi",4,
IF(G6934="Melakukan Cek Lokasi",6,
IF(G6934="Perencanaan Booking",10,""))))</f>
        <v>2</v>
      </c>
      <c r="I6934" s="1" t="s">
        <v>212</v>
      </c>
      <c r="J6934" s="9">
        <v>1003</v>
      </c>
      <c r="K6934" s="1" t="s">
        <v>28</v>
      </c>
      <c r="L6934" s="3">
        <v>4.4492245610480072</v>
      </c>
      <c r="M6934" s="3">
        <v>6.0708767543332893</v>
      </c>
      <c r="N6934" s="3">
        <v>5.8779227416303774</v>
      </c>
      <c r="O6934" s="3">
        <v>5.5433215841846044</v>
      </c>
      <c r="P6934" s="3">
        <v>9.2058160180553994</v>
      </c>
      <c r="Q6934" s="3">
        <v>6.1564637414700094</v>
      </c>
      <c r="R6934" s="3">
        <v>5.5868043791199762</v>
      </c>
      <c r="S6934" s="3">
        <v>8.8892833439397307</v>
      </c>
    </row>
    <row r="6935" spans="1:19" ht="13.5" hidden="1" customHeight="1" x14ac:dyDescent="0.25">
      <c r="A6935" s="1">
        <v>4789</v>
      </c>
      <c r="B6935" s="27">
        <v>45032</v>
      </c>
      <c r="C6935" s="1">
        <v>246</v>
      </c>
      <c r="D6935" s="9">
        <v>10</v>
      </c>
      <c r="E6935" s="1">
        <v>6306</v>
      </c>
      <c r="F6935" s="1" t="s">
        <v>18</v>
      </c>
      <c r="G6935" s="1" t="s">
        <v>19</v>
      </c>
      <c r="H6935" s="1">
        <f>IF(G6935="Tanya Jawab Informasi",2,
IF(G6935="Perencanaan Cek Lokasi",4,
IF(G6935="Melakukan Cek Lokasi",6,
IF(G6935="Perencanaan Booking",10,""))))</f>
        <v>10</v>
      </c>
      <c r="I6935" s="1" t="s">
        <v>212</v>
      </c>
      <c r="J6935" s="9">
        <v>1115</v>
      </c>
      <c r="K6935" s="1" t="s">
        <v>32</v>
      </c>
      <c r="L6935" s="3">
        <v>9.1215628422937804</v>
      </c>
      <c r="M6935" s="3">
        <v>9.8323936423458882</v>
      </c>
      <c r="N6935" s="3">
        <v>8.1916293566068941</v>
      </c>
      <c r="O6935" s="3">
        <v>9.586457196713102</v>
      </c>
      <c r="P6935" s="3">
        <v>5.0058075819082086</v>
      </c>
      <c r="Q6935" s="3">
        <v>10.326622759887893</v>
      </c>
      <c r="R6935" s="3">
        <v>5.824195620840122</v>
      </c>
      <c r="S6935" s="3">
        <v>4.4835875267284333</v>
      </c>
    </row>
    <row r="6936" spans="1:19" ht="13.5" hidden="1" customHeight="1" x14ac:dyDescent="0.25">
      <c r="A6936" s="1">
        <v>4793</v>
      </c>
      <c r="B6936" s="27">
        <v>45034</v>
      </c>
      <c r="C6936" s="1">
        <v>246</v>
      </c>
      <c r="D6936" s="9">
        <v>10</v>
      </c>
      <c r="E6936" s="1">
        <v>4287</v>
      </c>
      <c r="F6936" s="1" t="s">
        <v>26</v>
      </c>
      <c r="G6936" s="1" t="s">
        <v>27</v>
      </c>
      <c r="H6936" s="1">
        <f>IF(G6936="Tanya Jawab Informasi",2,
IF(G6936="Perencanaan Cek Lokasi",4,
IF(G6936="Melakukan Cek Lokasi",6,
IF(G6936="Perencanaan Booking",10,""))))</f>
        <v>4</v>
      </c>
      <c r="I6936" s="1" t="s">
        <v>212</v>
      </c>
      <c r="J6936" s="9">
        <v>1080</v>
      </c>
      <c r="K6936" s="1" t="s">
        <v>32</v>
      </c>
      <c r="L6936" s="3">
        <v>8.5503178469655534</v>
      </c>
      <c r="M6936" s="3">
        <v>9.7534796780912565</v>
      </c>
      <c r="N6936" s="3">
        <v>9.1399356621519399</v>
      </c>
      <c r="O6936" s="3">
        <v>8.4785673297890778</v>
      </c>
      <c r="P6936" s="3">
        <v>5.2337939759104941</v>
      </c>
      <c r="Q6936" s="3">
        <v>5.7847119459808729</v>
      </c>
      <c r="R6936" s="3">
        <v>8.1111621263122977</v>
      </c>
      <c r="S6936" s="3">
        <v>4.4395364506225601</v>
      </c>
    </row>
    <row r="6937" spans="1:19" ht="13.5" hidden="1" customHeight="1" x14ac:dyDescent="0.25">
      <c r="A6937" s="1">
        <v>4803</v>
      </c>
      <c r="B6937" s="27">
        <v>45036</v>
      </c>
      <c r="C6937" s="1">
        <v>246</v>
      </c>
      <c r="D6937" s="9">
        <v>10</v>
      </c>
      <c r="E6937" s="1">
        <v>6042</v>
      </c>
      <c r="F6937" s="1" t="s">
        <v>31</v>
      </c>
      <c r="G6937" s="1" t="s">
        <v>27</v>
      </c>
      <c r="H6937" s="1">
        <f>IF(G6937="Tanya Jawab Informasi",2,
IF(G6937="Perencanaan Cek Lokasi",4,
IF(G6937="Melakukan Cek Lokasi",6,
IF(G6937="Perencanaan Booking",10,""))))</f>
        <v>4</v>
      </c>
      <c r="I6937" s="1" t="s">
        <v>212</v>
      </c>
      <c r="J6937" s="9">
        <v>1124</v>
      </c>
      <c r="K6937" s="1" t="s">
        <v>32</v>
      </c>
      <c r="L6937" s="3">
        <v>8.3109171760708769</v>
      </c>
      <c r="M6937" s="3">
        <v>8.6012279807963719</v>
      </c>
      <c r="N6937" s="3">
        <v>8.4548808336525205</v>
      </c>
      <c r="O6937" s="3">
        <v>8.7405200667674894</v>
      </c>
      <c r="P6937" s="3">
        <v>5.1646926595427187</v>
      </c>
      <c r="Q6937" s="3">
        <v>10.105674870641572</v>
      </c>
      <c r="R6937" s="3">
        <v>9.7254820741792756</v>
      </c>
      <c r="S6937" s="3">
        <v>9.9565678474324812</v>
      </c>
    </row>
    <row r="6938" spans="1:19" ht="13.5" hidden="1" customHeight="1" x14ac:dyDescent="0.25">
      <c r="A6938" s="1">
        <v>4804</v>
      </c>
      <c r="B6938" s="27">
        <v>45036</v>
      </c>
      <c r="C6938" s="1">
        <v>242</v>
      </c>
      <c r="D6938" s="9">
        <v>10</v>
      </c>
      <c r="E6938" s="1">
        <v>3619</v>
      </c>
      <c r="F6938" s="1" t="s">
        <v>30</v>
      </c>
      <c r="G6938" s="1" t="s">
        <v>24</v>
      </c>
      <c r="H6938" s="1">
        <f>IF(G6938="Tanya Jawab Informasi",2,
IF(G6938="Perencanaan Cek Lokasi",4,
IF(G6938="Melakukan Cek Lokasi",6,
IF(G6938="Perencanaan Booking",10,""))))</f>
        <v>6</v>
      </c>
      <c r="I6938" s="1" t="s">
        <v>212</v>
      </c>
      <c r="J6938" s="9">
        <v>1045</v>
      </c>
      <c r="K6938" s="1" t="s">
        <v>32</v>
      </c>
      <c r="L6938" s="3">
        <v>8.777325701781141</v>
      </c>
      <c r="M6938" s="3">
        <v>7.6504938954350283</v>
      </c>
      <c r="N6938" s="3">
        <v>4.2859672683828656</v>
      </c>
      <c r="O6938" s="3">
        <v>5.9261317948838501</v>
      </c>
      <c r="P6938" s="3">
        <v>7.8832965989350328</v>
      </c>
      <c r="Q6938" s="3">
        <v>5.0834573801902607</v>
      </c>
      <c r="R6938" s="3">
        <v>10.353721675108353</v>
      </c>
      <c r="S6938" s="3">
        <v>7.868005100061052</v>
      </c>
    </row>
    <row r="6939" spans="1:19" ht="13.5" hidden="1" customHeight="1" x14ac:dyDescent="0.25">
      <c r="A6939" s="1">
        <v>4813</v>
      </c>
      <c r="B6939" s="27">
        <v>45038</v>
      </c>
      <c r="C6939" s="1">
        <v>241</v>
      </c>
      <c r="D6939" s="9">
        <v>10</v>
      </c>
      <c r="E6939" s="1">
        <v>3184</v>
      </c>
      <c r="F6939" s="1" t="s">
        <v>18</v>
      </c>
      <c r="G6939" s="1" t="s">
        <v>27</v>
      </c>
      <c r="H6939" s="1">
        <f>IF(G6939="Tanya Jawab Informasi",2,
IF(G6939="Perencanaan Cek Lokasi",4,
IF(G6939="Melakukan Cek Lokasi",6,
IF(G6939="Perencanaan Booking",10,""))))</f>
        <v>4</v>
      </c>
      <c r="I6939" s="1" t="s">
        <v>212</v>
      </c>
      <c r="J6939" s="9">
        <v>991</v>
      </c>
      <c r="K6939" s="1" t="s">
        <v>17</v>
      </c>
      <c r="L6939" s="3">
        <v>5.2206001662255197</v>
      </c>
      <c r="M6939" s="3">
        <v>6.4298748293578116</v>
      </c>
      <c r="N6939" s="3">
        <v>8.3899510837338163</v>
      </c>
      <c r="O6939" s="3">
        <v>6.5707842865758934</v>
      </c>
      <c r="P6939" s="3">
        <v>7.6273234473450344</v>
      </c>
      <c r="Q6939" s="3">
        <v>7.3515046462814748</v>
      </c>
      <c r="R6939" s="3">
        <v>8.591027793573101</v>
      </c>
      <c r="S6939" s="3">
        <v>5.668853781088834</v>
      </c>
    </row>
    <row r="6940" spans="1:19" ht="13.5" hidden="1" customHeight="1" x14ac:dyDescent="0.25">
      <c r="A6940" s="1">
        <v>4824</v>
      </c>
      <c r="B6940" s="27">
        <v>45040</v>
      </c>
      <c r="C6940" s="1">
        <v>229</v>
      </c>
      <c r="D6940" s="9">
        <v>10</v>
      </c>
      <c r="E6940" s="1">
        <v>5463</v>
      </c>
      <c r="F6940" s="1" t="s">
        <v>31</v>
      </c>
      <c r="G6940" s="1" t="s">
        <v>27</v>
      </c>
      <c r="H6940" s="1">
        <f>IF(G6940="Tanya Jawab Informasi",2,
IF(G6940="Perencanaan Cek Lokasi",4,
IF(G6940="Melakukan Cek Lokasi",6,
IF(G6940="Perencanaan Booking",10,""))))</f>
        <v>4</v>
      </c>
      <c r="I6940" s="1" t="s">
        <v>212</v>
      </c>
      <c r="J6940" s="9">
        <v>1044</v>
      </c>
      <c r="K6940" s="1" t="s">
        <v>32</v>
      </c>
      <c r="L6940" s="3">
        <v>8.5122424225373692</v>
      </c>
      <c r="M6940" s="3">
        <v>5.9878573593564992</v>
      </c>
      <c r="N6940" s="3">
        <v>5.9523135322518819</v>
      </c>
      <c r="O6940" s="3">
        <v>6.0291454920684338</v>
      </c>
      <c r="P6940" s="3">
        <v>6.612690556185461</v>
      </c>
      <c r="Q6940" s="3">
        <v>7.170464781213659</v>
      </c>
      <c r="R6940" s="3">
        <v>7.7758269563017688</v>
      </c>
      <c r="S6940" s="3">
        <v>9.1730329546009592</v>
      </c>
    </row>
    <row r="6941" spans="1:19" ht="13.5" hidden="1" customHeight="1" x14ac:dyDescent="0.25">
      <c r="A6941" s="1">
        <v>4830</v>
      </c>
      <c r="B6941" s="27">
        <v>45042</v>
      </c>
      <c r="C6941" s="1">
        <v>242</v>
      </c>
      <c r="D6941" s="9">
        <v>10</v>
      </c>
      <c r="E6941" s="1">
        <v>3609</v>
      </c>
      <c r="F6941" s="1" t="s">
        <v>34</v>
      </c>
      <c r="G6941" s="1" t="s">
        <v>15</v>
      </c>
      <c r="H6941" s="1">
        <f>IF(G6941="Tanya Jawab Informasi",2,
IF(G6941="Perencanaan Cek Lokasi",4,
IF(G6941="Melakukan Cek Lokasi",6,
IF(G6941="Perencanaan Booking",10,""))))</f>
        <v>2</v>
      </c>
      <c r="I6941" s="1" t="s">
        <v>212</v>
      </c>
      <c r="J6941" s="9">
        <v>1112</v>
      </c>
      <c r="K6941" s="1" t="s">
        <v>28</v>
      </c>
      <c r="L6941" s="3">
        <v>7.1384162287920025</v>
      </c>
      <c r="M6941" s="3">
        <v>6.8830100433813506</v>
      </c>
      <c r="N6941" s="3">
        <v>7.0999032431428537</v>
      </c>
      <c r="O6941" s="3">
        <v>8.7801570075473698</v>
      </c>
      <c r="P6941" s="3">
        <v>9.866685326204804</v>
      </c>
      <c r="Q6941" s="3">
        <v>8.0880329352366811</v>
      </c>
      <c r="R6941" s="3">
        <v>5.8801440083987977</v>
      </c>
      <c r="S6941" s="3">
        <v>7.4245194531985303</v>
      </c>
    </row>
    <row r="6942" spans="1:19" ht="13.5" hidden="1" customHeight="1" x14ac:dyDescent="0.25">
      <c r="A6942" s="1">
        <v>4836</v>
      </c>
      <c r="B6942" s="27">
        <v>45043</v>
      </c>
      <c r="C6942" s="1">
        <v>242</v>
      </c>
      <c r="D6942" s="9">
        <v>10</v>
      </c>
      <c r="E6942" s="1">
        <v>5533</v>
      </c>
      <c r="F6942" s="1" t="s">
        <v>23</v>
      </c>
      <c r="G6942" s="1" t="s">
        <v>15</v>
      </c>
      <c r="H6942" s="1">
        <f>IF(G6942="Tanya Jawab Informasi",2,
IF(G6942="Perencanaan Cek Lokasi",4,
IF(G6942="Melakukan Cek Lokasi",6,
IF(G6942="Perencanaan Booking",10,""))))</f>
        <v>2</v>
      </c>
      <c r="I6942" s="1" t="s">
        <v>212</v>
      </c>
      <c r="J6942" s="9">
        <v>1036</v>
      </c>
      <c r="K6942" s="1" t="s">
        <v>32</v>
      </c>
      <c r="L6942" s="3">
        <v>5.2919176419609428</v>
      </c>
      <c r="M6942" s="3">
        <v>7.3772567034837637</v>
      </c>
      <c r="N6942" s="3">
        <v>7.5385050280784682</v>
      </c>
      <c r="O6942" s="3">
        <v>4.5911279244449359</v>
      </c>
      <c r="P6942" s="3">
        <v>4.2419128099158057</v>
      </c>
      <c r="Q6942" s="3">
        <v>5.5990937371009997</v>
      </c>
      <c r="R6942" s="3">
        <v>4.5781104615657613</v>
      </c>
      <c r="S6942" s="3">
        <v>7.7969661484823547</v>
      </c>
    </row>
    <row r="6943" spans="1:19" ht="13.5" hidden="1" customHeight="1" x14ac:dyDescent="0.25">
      <c r="A6943" s="1">
        <v>4839</v>
      </c>
      <c r="B6943" s="27">
        <v>45043</v>
      </c>
      <c r="C6943" s="1">
        <v>241</v>
      </c>
      <c r="D6943" s="9">
        <v>10</v>
      </c>
      <c r="E6943" s="1">
        <v>4012</v>
      </c>
      <c r="F6943" s="1" t="s">
        <v>33</v>
      </c>
      <c r="G6943" s="1" t="s">
        <v>15</v>
      </c>
      <c r="H6943" s="1">
        <f>IF(G6943="Tanya Jawab Informasi",2,
IF(G6943="Perencanaan Cek Lokasi",4,
IF(G6943="Melakukan Cek Lokasi",6,
IF(G6943="Perencanaan Booking",10,""))))</f>
        <v>2</v>
      </c>
      <c r="I6943" s="1" t="s">
        <v>212</v>
      </c>
      <c r="J6943" s="9">
        <v>1004</v>
      </c>
      <c r="K6943" s="1" t="s">
        <v>32</v>
      </c>
      <c r="L6943" s="3">
        <v>8.9182641874666864</v>
      </c>
      <c r="M6943" s="3">
        <v>4.3523442105486883</v>
      </c>
      <c r="N6943" s="3">
        <v>7.2593089062798022</v>
      </c>
      <c r="O6943" s="3">
        <v>5.6377036941572083</v>
      </c>
      <c r="P6943" s="3">
        <v>4.4513655030253032</v>
      </c>
      <c r="Q6943" s="3">
        <v>5.9829493140296979</v>
      </c>
      <c r="R6943" s="3">
        <v>6.1081589506283702</v>
      </c>
      <c r="S6943" s="3">
        <v>8.3978103525587802</v>
      </c>
    </row>
    <row r="6944" spans="1:19" ht="13.5" hidden="1" customHeight="1" x14ac:dyDescent="0.25">
      <c r="A6944" s="1">
        <v>4846</v>
      </c>
      <c r="B6944" s="27">
        <v>45045</v>
      </c>
      <c r="C6944" s="1">
        <v>242</v>
      </c>
      <c r="D6944" s="9">
        <v>10</v>
      </c>
      <c r="E6944" s="1">
        <v>4321</v>
      </c>
      <c r="F6944" s="1" t="s">
        <v>30</v>
      </c>
      <c r="G6944" s="1" t="s">
        <v>19</v>
      </c>
      <c r="H6944" s="1">
        <f>IF(G6944="Tanya Jawab Informasi",2,
IF(G6944="Perencanaan Cek Lokasi",4,
IF(G6944="Melakukan Cek Lokasi",6,
IF(G6944="Perencanaan Booking",10,""))))</f>
        <v>10</v>
      </c>
      <c r="I6944" s="1" t="s">
        <v>212</v>
      </c>
      <c r="J6944" s="9">
        <v>1106</v>
      </c>
      <c r="K6944" s="1" t="s">
        <v>32</v>
      </c>
      <c r="L6944" s="3">
        <v>5.5242120566778832</v>
      </c>
      <c r="M6944" s="3">
        <v>7.4156302539417593</v>
      </c>
      <c r="N6944" s="3">
        <v>6.9685940963653898</v>
      </c>
      <c r="O6944" s="3">
        <v>7.8838945217712233</v>
      </c>
      <c r="P6944" s="3">
        <v>6.561844782762047</v>
      </c>
      <c r="Q6944" s="3">
        <v>8.9804169304611321</v>
      </c>
      <c r="R6944" s="3">
        <v>5.6620810324882767</v>
      </c>
      <c r="S6944" s="3">
        <v>10.681721851773398</v>
      </c>
    </row>
    <row r="6945" spans="1:19" ht="13.5" hidden="1" customHeight="1" x14ac:dyDescent="0.25">
      <c r="A6945" s="1">
        <v>4853</v>
      </c>
      <c r="B6945" s="27">
        <v>45047</v>
      </c>
      <c r="C6945" s="1">
        <v>242</v>
      </c>
      <c r="D6945" s="9">
        <v>10</v>
      </c>
      <c r="E6945" s="1">
        <v>3147</v>
      </c>
      <c r="F6945" s="1" t="s">
        <v>18</v>
      </c>
      <c r="G6945" s="1" t="s">
        <v>24</v>
      </c>
      <c r="H6945" s="1">
        <f>IF(G6945="Tanya Jawab Informasi",2,
IF(G6945="Perencanaan Cek Lokasi",4,
IF(G6945="Melakukan Cek Lokasi",6,
IF(G6945="Perencanaan Booking",10,""))))</f>
        <v>6</v>
      </c>
      <c r="I6945" s="1" t="s">
        <v>212</v>
      </c>
      <c r="J6945" s="9">
        <v>1100</v>
      </c>
      <c r="K6945" s="1" t="s">
        <v>32</v>
      </c>
      <c r="L6945" s="3">
        <v>8.3811411443851664</v>
      </c>
      <c r="M6945" s="3">
        <v>6.6502852497396692</v>
      </c>
      <c r="N6945" s="3">
        <v>5.2066715461781428</v>
      </c>
      <c r="O6945" s="3">
        <v>6.1003764421069153</v>
      </c>
      <c r="P6945" s="3">
        <v>7.6689030482194536</v>
      </c>
      <c r="Q6945" s="3">
        <v>4.5584013177171716</v>
      </c>
      <c r="R6945" s="3">
        <v>6.0399806964584153</v>
      </c>
      <c r="S6945" s="3">
        <v>6.7352467882055942</v>
      </c>
    </row>
    <row r="6946" spans="1:19" ht="13.5" hidden="1" customHeight="1" x14ac:dyDescent="0.25">
      <c r="A6946" s="1">
        <v>4857</v>
      </c>
      <c r="B6946" s="27">
        <v>45048</v>
      </c>
      <c r="C6946" s="1">
        <v>246</v>
      </c>
      <c r="D6946" s="9">
        <v>10</v>
      </c>
      <c r="E6946" s="1">
        <v>4427</v>
      </c>
      <c r="F6946" s="1" t="s">
        <v>26</v>
      </c>
      <c r="G6946" s="1" t="s">
        <v>15</v>
      </c>
      <c r="H6946" s="1">
        <f>IF(G6946="Tanya Jawab Informasi",2,
IF(G6946="Perencanaan Cek Lokasi",4,
IF(G6946="Melakukan Cek Lokasi",6,
IF(G6946="Perencanaan Booking",10,""))))</f>
        <v>2</v>
      </c>
      <c r="I6946" s="1" t="s">
        <v>212</v>
      </c>
      <c r="J6946" s="9">
        <v>1016</v>
      </c>
      <c r="K6946" s="1" t="s">
        <v>32</v>
      </c>
      <c r="L6946" s="3">
        <v>9.5911365333783287</v>
      </c>
      <c r="M6946" s="3">
        <v>9.9096777378493837</v>
      </c>
      <c r="N6946" s="3">
        <v>8.5020171438297396</v>
      </c>
      <c r="O6946" s="3">
        <v>9.8977799085989062</v>
      </c>
      <c r="P6946" s="3">
        <v>6.5821596544908969</v>
      </c>
      <c r="Q6946" s="3">
        <v>7.7926187945742917</v>
      </c>
      <c r="R6946" s="3">
        <v>6.21265641682918</v>
      </c>
      <c r="S6946" s="3">
        <v>7.3426728379575827</v>
      </c>
    </row>
    <row r="6947" spans="1:19" ht="13.5" hidden="1" customHeight="1" x14ac:dyDescent="0.25">
      <c r="A6947" s="1">
        <v>4859</v>
      </c>
      <c r="B6947" s="27">
        <v>45049</v>
      </c>
      <c r="C6947" s="1">
        <v>229</v>
      </c>
      <c r="D6947" s="9">
        <v>10</v>
      </c>
      <c r="E6947" s="1">
        <v>2916</v>
      </c>
      <c r="F6947" s="1" t="s">
        <v>33</v>
      </c>
      <c r="G6947" s="1" t="s">
        <v>15</v>
      </c>
      <c r="H6947" s="1">
        <f>IF(G6947="Tanya Jawab Informasi",2,
IF(G6947="Perencanaan Cek Lokasi",4,
IF(G6947="Melakukan Cek Lokasi",6,
IF(G6947="Perencanaan Booking",10,""))))</f>
        <v>2</v>
      </c>
      <c r="I6947" s="1" t="s">
        <v>212</v>
      </c>
      <c r="J6947" s="9">
        <v>973</v>
      </c>
      <c r="K6947" s="1" t="s">
        <v>32</v>
      </c>
      <c r="L6947" s="3">
        <v>8.6314534048924276</v>
      </c>
      <c r="M6947" s="3">
        <v>4.8295040763604487</v>
      </c>
      <c r="N6947" s="3">
        <v>4.8315462599125008</v>
      </c>
      <c r="O6947" s="3">
        <v>8.9569232395886171</v>
      </c>
      <c r="P6947" s="3">
        <v>9.8747411823311282</v>
      </c>
      <c r="Q6947" s="3">
        <v>9.7410087816470785</v>
      </c>
      <c r="R6947" s="3">
        <v>8.1679584992714318</v>
      </c>
      <c r="S6947" s="3">
        <v>9.1882002785070416</v>
      </c>
    </row>
    <row r="6948" spans="1:19" ht="13.5" hidden="1" customHeight="1" x14ac:dyDescent="0.25">
      <c r="A6948" s="1">
        <v>4861</v>
      </c>
      <c r="B6948" s="27">
        <v>45049</v>
      </c>
      <c r="C6948" s="1">
        <v>242</v>
      </c>
      <c r="D6948" s="9">
        <v>10</v>
      </c>
      <c r="E6948" s="1">
        <v>3924</v>
      </c>
      <c r="F6948" s="1" t="s">
        <v>18</v>
      </c>
      <c r="G6948" s="1" t="s">
        <v>27</v>
      </c>
      <c r="H6948" s="1">
        <f>IF(G6948="Tanya Jawab Informasi",2,
IF(G6948="Perencanaan Cek Lokasi",4,
IF(G6948="Melakukan Cek Lokasi",6,
IF(G6948="Perencanaan Booking",10,""))))</f>
        <v>4</v>
      </c>
      <c r="I6948" s="1" t="s">
        <v>212</v>
      </c>
      <c r="J6948" s="9">
        <v>1038</v>
      </c>
      <c r="K6948" s="1" t="s">
        <v>17</v>
      </c>
      <c r="L6948" s="3">
        <v>4.8994431886270693</v>
      </c>
      <c r="M6948" s="3">
        <v>4.9658043326612216</v>
      </c>
      <c r="N6948" s="3">
        <v>7.4730548499642335</v>
      </c>
      <c r="O6948" s="3">
        <v>8.1100365821125848</v>
      </c>
      <c r="P6948" s="3">
        <v>4.1635452930704924</v>
      </c>
      <c r="Q6948" s="3">
        <v>8.6151107824950799</v>
      </c>
      <c r="R6948" s="3">
        <v>8.6651910184939371</v>
      </c>
      <c r="S6948" s="3">
        <v>7.395277618859609</v>
      </c>
    </row>
    <row r="6949" spans="1:19" ht="13.5" hidden="1" customHeight="1" x14ac:dyDescent="0.25">
      <c r="A6949" s="1">
        <v>4864</v>
      </c>
      <c r="B6949" s="27">
        <v>45049</v>
      </c>
      <c r="C6949" s="1">
        <v>242</v>
      </c>
      <c r="D6949" s="9">
        <v>10</v>
      </c>
      <c r="E6949" s="1">
        <v>2380</v>
      </c>
      <c r="F6949" s="1" t="s">
        <v>21</v>
      </c>
      <c r="G6949" s="1" t="s">
        <v>27</v>
      </c>
      <c r="H6949" s="1">
        <f>IF(G6949="Tanya Jawab Informasi",2,
IF(G6949="Perencanaan Cek Lokasi",4,
IF(G6949="Melakukan Cek Lokasi",6,
IF(G6949="Perencanaan Booking",10,""))))</f>
        <v>4</v>
      </c>
      <c r="I6949" s="1" t="s">
        <v>212</v>
      </c>
      <c r="J6949" s="9">
        <v>1033</v>
      </c>
      <c r="K6949" s="1" t="s">
        <v>32</v>
      </c>
      <c r="L6949" s="3">
        <v>8.9460990295657403</v>
      </c>
      <c r="M6949" s="3">
        <v>8.6709089282500873</v>
      </c>
      <c r="N6949" s="3">
        <v>8.4927274675352091</v>
      </c>
      <c r="O6949" s="3">
        <v>4.1559469038178447</v>
      </c>
      <c r="P6949" s="3">
        <v>9.6590354304730859</v>
      </c>
      <c r="Q6949" s="3">
        <v>7.6618108006472294</v>
      </c>
      <c r="R6949" s="3">
        <v>4.877608485642444</v>
      </c>
      <c r="S6949" s="3">
        <v>9.5693295078369793</v>
      </c>
    </row>
    <row r="6950" spans="1:19" ht="13.5" hidden="1" customHeight="1" x14ac:dyDescent="0.25">
      <c r="A6950" s="1">
        <v>4865</v>
      </c>
      <c r="B6950" s="27">
        <v>45050</v>
      </c>
      <c r="C6950" s="1">
        <v>242</v>
      </c>
      <c r="D6950" s="9">
        <v>10</v>
      </c>
      <c r="E6950" s="1">
        <v>4915</v>
      </c>
      <c r="F6950" s="1" t="s">
        <v>30</v>
      </c>
      <c r="G6950" s="1" t="s">
        <v>27</v>
      </c>
      <c r="H6950" s="1">
        <f>IF(G6950="Tanya Jawab Informasi",2,
IF(G6950="Perencanaan Cek Lokasi",4,
IF(G6950="Melakukan Cek Lokasi",6,
IF(G6950="Perencanaan Booking",10,""))))</f>
        <v>4</v>
      </c>
      <c r="I6950" s="1" t="s">
        <v>212</v>
      </c>
      <c r="J6950" s="9">
        <v>1095</v>
      </c>
      <c r="K6950" s="1" t="s">
        <v>29</v>
      </c>
      <c r="L6950" s="3">
        <v>7.2032549078581178</v>
      </c>
      <c r="M6950" s="3">
        <v>8.5096683458995148</v>
      </c>
      <c r="N6950" s="3">
        <v>6.6593891101386626</v>
      </c>
      <c r="O6950" s="3">
        <v>5.522036480275319</v>
      </c>
      <c r="P6950" s="3">
        <v>7.9298517944676803</v>
      </c>
      <c r="Q6950" s="3">
        <v>7.1421790136049683</v>
      </c>
      <c r="R6950" s="3">
        <v>10.105942738706034</v>
      </c>
      <c r="S6950" s="3">
        <v>7.4873334060134837</v>
      </c>
    </row>
    <row r="6951" spans="1:19" ht="13.5" hidden="1" customHeight="1" x14ac:dyDescent="0.25">
      <c r="A6951" s="1">
        <v>4867</v>
      </c>
      <c r="B6951" s="27">
        <v>45051</v>
      </c>
      <c r="C6951" s="1">
        <v>229</v>
      </c>
      <c r="D6951" s="9">
        <v>10</v>
      </c>
      <c r="E6951" s="1">
        <v>3845</v>
      </c>
      <c r="F6951" s="1" t="s">
        <v>23</v>
      </c>
      <c r="G6951" s="1" t="s">
        <v>15</v>
      </c>
      <c r="H6951" s="1">
        <f>IF(G6951="Tanya Jawab Informasi",2,
IF(G6951="Perencanaan Cek Lokasi",4,
IF(G6951="Melakukan Cek Lokasi",6,
IF(G6951="Perencanaan Booking",10,""))))</f>
        <v>2</v>
      </c>
      <c r="I6951" s="1" t="s">
        <v>212</v>
      </c>
      <c r="J6951" s="9">
        <v>1058</v>
      </c>
      <c r="K6951" s="1" t="s">
        <v>17</v>
      </c>
      <c r="L6951" s="3">
        <v>7.6374279604537083</v>
      </c>
      <c r="M6951" s="3">
        <v>5.4865979337698851</v>
      </c>
      <c r="N6951" s="3">
        <v>5.9704235118176925</v>
      </c>
      <c r="O6951" s="3">
        <v>8.7029813437797046</v>
      </c>
      <c r="P6951" s="3">
        <v>4.4134188417113718</v>
      </c>
      <c r="Q6951" s="3">
        <v>4.929401893967758</v>
      </c>
      <c r="R6951" s="3">
        <v>5.0017472363949755</v>
      </c>
      <c r="S6951" s="3">
        <v>8.8735416971276777</v>
      </c>
    </row>
    <row r="6952" spans="1:19" ht="13.5" hidden="1" customHeight="1" x14ac:dyDescent="0.25">
      <c r="A6952" s="1">
        <v>4877</v>
      </c>
      <c r="B6952" s="27">
        <v>45053</v>
      </c>
      <c r="C6952" s="1">
        <v>246</v>
      </c>
      <c r="D6952" s="9">
        <v>10</v>
      </c>
      <c r="E6952" s="1">
        <v>1925</v>
      </c>
      <c r="F6952" s="1" t="s">
        <v>34</v>
      </c>
      <c r="G6952" s="1" t="s">
        <v>24</v>
      </c>
      <c r="H6952" s="1">
        <f>IF(G6952="Tanya Jawab Informasi",2,
IF(G6952="Perencanaan Cek Lokasi",4,
IF(G6952="Melakukan Cek Lokasi",6,
IF(G6952="Perencanaan Booking",10,""))))</f>
        <v>6</v>
      </c>
      <c r="I6952" s="1" t="s">
        <v>212</v>
      </c>
      <c r="J6952" s="9">
        <v>979</v>
      </c>
      <c r="K6952" s="1" t="s">
        <v>28</v>
      </c>
      <c r="L6952" s="3">
        <v>9.460332064940058</v>
      </c>
      <c r="M6952" s="3">
        <v>9.0880761162900736</v>
      </c>
      <c r="N6952" s="3">
        <v>8.6907022669437168</v>
      </c>
      <c r="O6952" s="3">
        <v>9.3159097766174757</v>
      </c>
      <c r="P6952" s="3">
        <v>9.2958155868196162</v>
      </c>
      <c r="Q6952" s="3">
        <v>5.1113443994541496</v>
      </c>
      <c r="R6952" s="3">
        <v>4.4968033536834024</v>
      </c>
      <c r="S6952" s="3">
        <v>4.3500250644003735</v>
      </c>
    </row>
    <row r="6953" spans="1:19" ht="13.5" hidden="1" customHeight="1" x14ac:dyDescent="0.25">
      <c r="A6953" s="1">
        <v>4883</v>
      </c>
      <c r="B6953" s="27">
        <v>45055</v>
      </c>
      <c r="C6953" s="1">
        <v>242</v>
      </c>
      <c r="D6953" s="9">
        <v>10</v>
      </c>
      <c r="E6953" s="1">
        <v>4143</v>
      </c>
      <c r="F6953" s="1" t="s">
        <v>30</v>
      </c>
      <c r="G6953" s="1" t="s">
        <v>27</v>
      </c>
      <c r="H6953" s="1">
        <f>IF(G6953="Tanya Jawab Informasi",2,
IF(G6953="Perencanaan Cek Lokasi",4,
IF(G6953="Melakukan Cek Lokasi",6,
IF(G6953="Perencanaan Booking",10,""))))</f>
        <v>4</v>
      </c>
      <c r="I6953" s="1" t="s">
        <v>212</v>
      </c>
      <c r="J6953" s="9">
        <v>1110</v>
      </c>
      <c r="K6953" s="1" t="s">
        <v>32</v>
      </c>
      <c r="L6953" s="3">
        <v>8.4848927929684628</v>
      </c>
      <c r="M6953" s="3">
        <v>6.1010799713044772</v>
      </c>
      <c r="N6953" s="3">
        <v>7.562178652777547</v>
      </c>
      <c r="O6953" s="3">
        <v>8.1123078840858724</v>
      </c>
      <c r="P6953" s="3">
        <v>5.7343077324701346</v>
      </c>
      <c r="Q6953" s="3">
        <v>9.0242853352118182</v>
      </c>
      <c r="R6953" s="3">
        <v>5.6585796187724604</v>
      </c>
      <c r="S6953" s="3">
        <v>7.2804276476012753</v>
      </c>
    </row>
    <row r="6954" spans="1:19" ht="13.5" hidden="1" customHeight="1" x14ac:dyDescent="0.25">
      <c r="A6954" s="1">
        <v>4886</v>
      </c>
      <c r="B6954" s="27">
        <v>45055</v>
      </c>
      <c r="C6954" s="1">
        <v>246</v>
      </c>
      <c r="D6954" s="9">
        <v>10</v>
      </c>
      <c r="E6954" s="1">
        <v>2827</v>
      </c>
      <c r="F6954" s="1" t="s">
        <v>26</v>
      </c>
      <c r="G6954" s="1" t="s">
        <v>15</v>
      </c>
      <c r="H6954" s="1">
        <f>IF(G6954="Tanya Jawab Informasi",2,
IF(G6954="Perencanaan Cek Lokasi",4,
IF(G6954="Melakukan Cek Lokasi",6,
IF(G6954="Perencanaan Booking",10,""))))</f>
        <v>2</v>
      </c>
      <c r="I6954" s="1" t="s">
        <v>212</v>
      </c>
      <c r="J6954" s="9">
        <v>979</v>
      </c>
      <c r="K6954" s="1" t="s">
        <v>32</v>
      </c>
      <c r="L6954" s="3">
        <v>8.9628871843945817</v>
      </c>
      <c r="M6954" s="3">
        <v>8.7955594545505935</v>
      </c>
      <c r="N6954" s="3">
        <v>8.1360956558106423</v>
      </c>
      <c r="O6954" s="3">
        <v>8.4790049123628002</v>
      </c>
      <c r="P6954" s="3">
        <v>5.4373433042685875</v>
      </c>
      <c r="Q6954" s="3">
        <v>6.7232691014836865</v>
      </c>
      <c r="R6954" s="3">
        <v>9.5920588546494514</v>
      </c>
      <c r="S6954" s="3">
        <v>5.6135135763336761</v>
      </c>
    </row>
    <row r="6955" spans="1:19" ht="13.5" hidden="1" customHeight="1" x14ac:dyDescent="0.25">
      <c r="A6955" s="1">
        <v>4896</v>
      </c>
      <c r="B6955" s="27">
        <v>45057</v>
      </c>
      <c r="C6955" s="1">
        <v>242</v>
      </c>
      <c r="D6955" s="9">
        <v>10</v>
      </c>
      <c r="E6955" s="1">
        <v>4643</v>
      </c>
      <c r="F6955" s="1" t="s">
        <v>26</v>
      </c>
      <c r="G6955" s="1" t="s">
        <v>15</v>
      </c>
      <c r="H6955" s="1">
        <f>IF(G6955="Tanya Jawab Informasi",2,
IF(G6955="Perencanaan Cek Lokasi",4,
IF(G6955="Melakukan Cek Lokasi",6,
IF(G6955="Perencanaan Booking",10,""))))</f>
        <v>2</v>
      </c>
      <c r="I6955" s="1" t="s">
        <v>212</v>
      </c>
      <c r="J6955" s="9">
        <v>1088</v>
      </c>
      <c r="K6955" s="1" t="s">
        <v>32</v>
      </c>
      <c r="L6955" s="3">
        <v>7.8431836144554428</v>
      </c>
      <c r="M6955" s="3">
        <v>7.0368486512449842</v>
      </c>
      <c r="N6955" s="3">
        <v>4.8309488748142924</v>
      </c>
      <c r="O6955" s="3">
        <v>8.1218656958801532</v>
      </c>
      <c r="P6955" s="3">
        <v>5.292323982869271</v>
      </c>
      <c r="Q6955" s="3">
        <v>10.132280414783718</v>
      </c>
      <c r="R6955" s="3">
        <v>9.1437059178671412</v>
      </c>
      <c r="S6955" s="3">
        <v>4.2749298989522222</v>
      </c>
    </row>
    <row r="6956" spans="1:19" ht="13.5" hidden="1" customHeight="1" x14ac:dyDescent="0.25">
      <c r="A6956" s="1">
        <v>4901</v>
      </c>
      <c r="B6956" s="27">
        <v>45058</v>
      </c>
      <c r="C6956" s="1">
        <v>246</v>
      </c>
      <c r="D6956" s="9">
        <v>10</v>
      </c>
      <c r="E6956" s="1">
        <v>6165</v>
      </c>
      <c r="F6956" s="1" t="s">
        <v>33</v>
      </c>
      <c r="G6956" s="1" t="s">
        <v>19</v>
      </c>
      <c r="H6956" s="1">
        <f>IF(G6956="Tanya Jawab Informasi",2,
IF(G6956="Perencanaan Cek Lokasi",4,
IF(G6956="Melakukan Cek Lokasi",6,
IF(G6956="Perencanaan Booking",10,""))))</f>
        <v>10</v>
      </c>
      <c r="I6956" s="1" t="s">
        <v>212</v>
      </c>
      <c r="J6956" s="9">
        <v>1048</v>
      </c>
      <c r="K6956" s="1" t="s">
        <v>32</v>
      </c>
      <c r="L6956" s="3">
        <v>8.6052735513160297</v>
      </c>
      <c r="M6956" s="3">
        <v>9.8285531581032508</v>
      </c>
      <c r="N6956" s="3">
        <v>8.7887656475936708</v>
      </c>
      <c r="O6956" s="3">
        <v>9.9033471633946668</v>
      </c>
      <c r="P6956" s="3">
        <v>5.6874959872540964</v>
      </c>
      <c r="Q6956" s="3">
        <v>10.896283093646833</v>
      </c>
      <c r="R6956" s="3">
        <v>10.697359035556907</v>
      </c>
      <c r="S6956" s="3">
        <v>10.910436119025348</v>
      </c>
    </row>
    <row r="6957" spans="1:19" ht="13.5" hidden="1" customHeight="1" x14ac:dyDescent="0.25">
      <c r="A6957" s="1">
        <v>4902</v>
      </c>
      <c r="B6957" s="27">
        <v>45058</v>
      </c>
      <c r="C6957" s="1">
        <v>242</v>
      </c>
      <c r="D6957" s="9">
        <v>10</v>
      </c>
      <c r="E6957" s="1">
        <v>2591</v>
      </c>
      <c r="F6957" s="1" t="s">
        <v>18</v>
      </c>
      <c r="G6957" s="1" t="s">
        <v>15</v>
      </c>
      <c r="H6957" s="1">
        <f>IF(G6957="Tanya Jawab Informasi",2,
IF(G6957="Perencanaan Cek Lokasi",4,
IF(G6957="Melakukan Cek Lokasi",6,
IF(G6957="Perencanaan Booking",10,""))))</f>
        <v>2</v>
      </c>
      <c r="I6957" s="1" t="s">
        <v>212</v>
      </c>
      <c r="J6957" s="9">
        <v>963</v>
      </c>
      <c r="K6957" s="1" t="s">
        <v>32</v>
      </c>
      <c r="L6957" s="3">
        <v>8.923101455682362</v>
      </c>
      <c r="M6957" s="3">
        <v>7.9732476697967245</v>
      </c>
      <c r="N6957" s="3">
        <v>5.9115939468921077</v>
      </c>
      <c r="O6957" s="3">
        <v>8.3678460195672812</v>
      </c>
      <c r="P6957" s="3">
        <v>7.8433368533691716</v>
      </c>
      <c r="Q6957" s="3">
        <v>7.6824750623951088</v>
      </c>
      <c r="R6957" s="3">
        <v>5.0873617951239476</v>
      </c>
      <c r="S6957" s="3">
        <v>4.7716807661248053</v>
      </c>
    </row>
    <row r="6958" spans="1:19" ht="13.5" hidden="1" customHeight="1" x14ac:dyDescent="0.25">
      <c r="A6958" s="1">
        <v>4903</v>
      </c>
      <c r="B6958" s="27">
        <v>45058</v>
      </c>
      <c r="C6958" s="1">
        <v>229</v>
      </c>
      <c r="D6958" s="9">
        <v>10</v>
      </c>
      <c r="E6958" s="1">
        <v>6123</v>
      </c>
      <c r="F6958" s="1" t="s">
        <v>36</v>
      </c>
      <c r="G6958" s="1" t="s">
        <v>15</v>
      </c>
      <c r="H6958" s="1">
        <f>IF(G6958="Tanya Jawab Informasi",2,
IF(G6958="Perencanaan Cek Lokasi",4,
IF(G6958="Melakukan Cek Lokasi",6,
IF(G6958="Perencanaan Booking",10,""))))</f>
        <v>2</v>
      </c>
      <c r="I6958" s="1" t="s">
        <v>212</v>
      </c>
      <c r="J6958" s="9">
        <v>1112</v>
      </c>
      <c r="K6958" s="1" t="s">
        <v>32</v>
      </c>
      <c r="L6958" s="3">
        <v>4.020508380096584</v>
      </c>
      <c r="M6958" s="3">
        <v>8.94264963711856</v>
      </c>
      <c r="N6958" s="3">
        <v>7.6292603711103464</v>
      </c>
      <c r="O6958" s="3">
        <v>4.578702669318309</v>
      </c>
      <c r="P6958" s="3">
        <v>5.9100898080551003</v>
      </c>
      <c r="Q6958" s="3">
        <v>10.809643787331334</v>
      </c>
      <c r="R6958" s="3">
        <v>7.2647928786650366</v>
      </c>
      <c r="S6958" s="3">
        <v>4.2470537027026012</v>
      </c>
    </row>
    <row r="6959" spans="1:19" ht="13.5" hidden="1" customHeight="1" x14ac:dyDescent="0.25">
      <c r="A6959" s="1">
        <v>4906</v>
      </c>
      <c r="B6959" s="27">
        <v>45059</v>
      </c>
      <c r="C6959" s="1">
        <v>242</v>
      </c>
      <c r="D6959" s="9">
        <v>10</v>
      </c>
      <c r="E6959" s="1">
        <v>4895</v>
      </c>
      <c r="F6959" s="1" t="s">
        <v>31</v>
      </c>
      <c r="G6959" s="1" t="s">
        <v>24</v>
      </c>
      <c r="H6959" s="1">
        <f>IF(G6959="Tanya Jawab Informasi",2,
IF(G6959="Perencanaan Cek Lokasi",4,
IF(G6959="Melakukan Cek Lokasi",6,
IF(G6959="Perencanaan Booking",10,""))))</f>
        <v>6</v>
      </c>
      <c r="I6959" s="1" t="s">
        <v>212</v>
      </c>
      <c r="J6959" s="9">
        <v>1116</v>
      </c>
      <c r="K6959" s="1" t="s">
        <v>17</v>
      </c>
      <c r="L6959" s="3">
        <v>6.796595762787951</v>
      </c>
      <c r="M6959" s="3">
        <v>8.5298488853385113</v>
      </c>
      <c r="N6959" s="3">
        <v>6.6718505242352242</v>
      </c>
      <c r="O6959" s="3">
        <v>5.2394407407268577</v>
      </c>
      <c r="P6959" s="3">
        <v>7.3789869892836064</v>
      </c>
      <c r="Q6959" s="3">
        <v>8.451807443413605</v>
      </c>
      <c r="R6959" s="3">
        <v>9.8889203209481202</v>
      </c>
      <c r="S6959" s="3">
        <v>6.6062088465460569</v>
      </c>
    </row>
    <row r="6960" spans="1:19" ht="13.5" hidden="1" customHeight="1" x14ac:dyDescent="0.25">
      <c r="A6960" s="1">
        <v>4912</v>
      </c>
      <c r="B6960" s="27">
        <v>45060</v>
      </c>
      <c r="C6960" s="1">
        <v>229</v>
      </c>
      <c r="D6960" s="9">
        <v>10</v>
      </c>
      <c r="E6960" s="1">
        <v>4777</v>
      </c>
      <c r="F6960" s="1" t="s">
        <v>33</v>
      </c>
      <c r="G6960" s="1" t="s">
        <v>15</v>
      </c>
      <c r="H6960" s="1">
        <f>IF(G6960="Tanya Jawab Informasi",2,
IF(G6960="Perencanaan Cek Lokasi",4,
IF(G6960="Melakukan Cek Lokasi",6,
IF(G6960="Perencanaan Booking",10,""))))</f>
        <v>2</v>
      </c>
      <c r="I6960" s="1" t="s">
        <v>212</v>
      </c>
      <c r="J6960" s="9">
        <v>1078</v>
      </c>
      <c r="K6960" s="1" t="s">
        <v>32</v>
      </c>
      <c r="L6960" s="3">
        <v>5.7281871125259753</v>
      </c>
      <c r="M6960" s="3">
        <v>5.8363559289948981</v>
      </c>
      <c r="N6960" s="3">
        <v>4.1029449952765527</v>
      </c>
      <c r="O6960" s="3">
        <v>7.7711749169815016</v>
      </c>
      <c r="P6960" s="3">
        <v>5.5940457908751506</v>
      </c>
      <c r="Q6960" s="3">
        <v>7.4757160457719154</v>
      </c>
      <c r="R6960" s="3">
        <v>7.6767406723794602</v>
      </c>
      <c r="S6960" s="3">
        <v>7.1678744520719144</v>
      </c>
    </row>
    <row r="6961" spans="1:19" ht="13.5" hidden="1" customHeight="1" x14ac:dyDescent="0.25">
      <c r="A6961" s="1">
        <v>4918</v>
      </c>
      <c r="B6961" s="27">
        <v>45061</v>
      </c>
      <c r="C6961" s="1">
        <v>242</v>
      </c>
      <c r="D6961" s="9">
        <v>10</v>
      </c>
      <c r="E6961" s="1">
        <v>3021</v>
      </c>
      <c r="F6961" s="1" t="s">
        <v>23</v>
      </c>
      <c r="G6961" s="1" t="s">
        <v>15</v>
      </c>
      <c r="H6961" s="1">
        <f>IF(G6961="Tanya Jawab Informasi",2,
IF(G6961="Perencanaan Cek Lokasi",4,
IF(G6961="Melakukan Cek Lokasi",6,
IF(G6961="Perencanaan Booking",10,""))))</f>
        <v>2</v>
      </c>
      <c r="I6961" s="1" t="s">
        <v>212</v>
      </c>
      <c r="J6961" s="9">
        <v>995</v>
      </c>
      <c r="K6961" s="1" t="s">
        <v>32</v>
      </c>
      <c r="L6961" s="3">
        <v>4.4326041240839338</v>
      </c>
      <c r="M6961" s="3">
        <v>8.6026037644167985</v>
      </c>
      <c r="N6961" s="3">
        <v>4.5570316662733781</v>
      </c>
      <c r="O6961" s="3">
        <v>6.1075659538330633</v>
      </c>
      <c r="P6961" s="3">
        <v>8.2695948198417213</v>
      </c>
      <c r="Q6961" s="3">
        <v>7.8344640620810706</v>
      </c>
      <c r="R6961" s="3">
        <v>9.8365953947149087</v>
      </c>
      <c r="S6961" s="3">
        <v>9.444151815654628</v>
      </c>
    </row>
    <row r="6962" spans="1:19" ht="13.5" hidden="1" customHeight="1" x14ac:dyDescent="0.25">
      <c r="A6962" s="1">
        <v>4922</v>
      </c>
      <c r="B6962" s="27">
        <v>45062</v>
      </c>
      <c r="C6962" s="1">
        <v>229</v>
      </c>
      <c r="D6962" s="9">
        <v>10</v>
      </c>
      <c r="E6962" s="1">
        <v>3798</v>
      </c>
      <c r="F6962" s="1" t="s">
        <v>34</v>
      </c>
      <c r="G6962" s="1" t="s">
        <v>15</v>
      </c>
      <c r="H6962" s="1">
        <f>IF(G6962="Tanya Jawab Informasi",2,
IF(G6962="Perencanaan Cek Lokasi",4,
IF(G6962="Melakukan Cek Lokasi",6,
IF(G6962="Perencanaan Booking",10,""))))</f>
        <v>2</v>
      </c>
      <c r="I6962" s="1" t="s">
        <v>212</v>
      </c>
      <c r="J6962" s="9">
        <v>1002</v>
      </c>
      <c r="K6962" s="1" t="s">
        <v>28</v>
      </c>
      <c r="L6962" s="3">
        <v>8.849787037744548</v>
      </c>
      <c r="M6962" s="3">
        <v>4.9689118908664964</v>
      </c>
      <c r="N6962" s="3">
        <v>8.5584946719437571</v>
      </c>
      <c r="O6962" s="3">
        <v>8.0805685899560586</v>
      </c>
      <c r="P6962" s="3">
        <v>7.8028887771162987</v>
      </c>
      <c r="Q6962" s="3">
        <v>5.7198604856674624</v>
      </c>
      <c r="R6962" s="3">
        <v>4.7740940055329073</v>
      </c>
      <c r="S6962" s="3">
        <v>8.9320310870627058</v>
      </c>
    </row>
    <row r="6963" spans="1:19" ht="13.5" hidden="1" customHeight="1" x14ac:dyDescent="0.25">
      <c r="A6963" s="1">
        <v>4925</v>
      </c>
      <c r="B6963" s="27">
        <v>45063</v>
      </c>
      <c r="C6963" s="1">
        <v>246</v>
      </c>
      <c r="D6963" s="9">
        <v>10</v>
      </c>
      <c r="E6963" s="1">
        <v>5207</v>
      </c>
      <c r="F6963" s="1" t="s">
        <v>30</v>
      </c>
      <c r="G6963" s="1" t="s">
        <v>19</v>
      </c>
      <c r="H6963" s="1">
        <f>IF(G6963="Tanya Jawab Informasi",2,
IF(G6963="Perencanaan Cek Lokasi",4,
IF(G6963="Melakukan Cek Lokasi",6,
IF(G6963="Perencanaan Booking",10,""))))</f>
        <v>10</v>
      </c>
      <c r="I6963" s="1" t="s">
        <v>212</v>
      </c>
      <c r="J6963" s="9">
        <v>1051</v>
      </c>
      <c r="K6963" s="1" t="s">
        <v>32</v>
      </c>
      <c r="L6963" s="3">
        <v>9.3395984073522946</v>
      </c>
      <c r="M6963" s="3">
        <v>8.5328669934102308</v>
      </c>
      <c r="N6963" s="3">
        <v>8.8630682622378725</v>
      </c>
      <c r="O6963" s="3">
        <v>8.8123690086008484</v>
      </c>
      <c r="P6963" s="3">
        <v>9.4394745469878156</v>
      </c>
      <c r="Q6963" s="3">
        <v>6.6573110285678387</v>
      </c>
      <c r="R6963" s="3">
        <v>10.165900457319344</v>
      </c>
      <c r="S6963" s="3">
        <v>6.3575460758115589</v>
      </c>
    </row>
    <row r="6964" spans="1:19" ht="13.5" hidden="1" customHeight="1" x14ac:dyDescent="0.25">
      <c r="A6964" s="1">
        <v>4932</v>
      </c>
      <c r="B6964" s="27">
        <v>45066</v>
      </c>
      <c r="C6964" s="1">
        <v>241</v>
      </c>
      <c r="D6964" s="9">
        <v>10</v>
      </c>
      <c r="E6964" s="1">
        <v>3778</v>
      </c>
      <c r="F6964" s="1" t="s">
        <v>36</v>
      </c>
      <c r="G6964" s="1" t="s">
        <v>15</v>
      </c>
      <c r="H6964" s="1">
        <f>IF(G6964="Tanya Jawab Informasi",2,
IF(G6964="Perencanaan Cek Lokasi",4,
IF(G6964="Melakukan Cek Lokasi",6,
IF(G6964="Perencanaan Booking",10,""))))</f>
        <v>2</v>
      </c>
      <c r="I6964" s="1" t="s">
        <v>212</v>
      </c>
      <c r="J6964" s="9">
        <v>1013</v>
      </c>
      <c r="K6964" s="1" t="s">
        <v>32</v>
      </c>
      <c r="L6964" s="3">
        <v>6.2359509009612584</v>
      </c>
      <c r="M6964" s="3">
        <v>4.5324982558827553</v>
      </c>
      <c r="N6964" s="3">
        <v>8.8036522970558249</v>
      </c>
      <c r="O6964" s="3">
        <v>4.2794374110286215</v>
      </c>
      <c r="P6964" s="3">
        <v>8.9839307886996025</v>
      </c>
      <c r="Q6964" s="3">
        <v>4.0403116967907735</v>
      </c>
      <c r="R6964" s="3">
        <v>5.166233422728042</v>
      </c>
      <c r="S6964" s="3">
        <v>10.010096655173587</v>
      </c>
    </row>
    <row r="6965" spans="1:19" ht="13.5" hidden="1" customHeight="1" x14ac:dyDescent="0.25">
      <c r="A6965" s="1">
        <v>4943</v>
      </c>
      <c r="B6965" s="27">
        <v>45068</v>
      </c>
      <c r="C6965" s="1">
        <v>246</v>
      </c>
      <c r="D6965" s="9">
        <v>10</v>
      </c>
      <c r="E6965" s="1">
        <v>6075</v>
      </c>
      <c r="F6965" s="1" t="s">
        <v>33</v>
      </c>
      <c r="G6965" s="1" t="s">
        <v>27</v>
      </c>
      <c r="H6965" s="1">
        <f>IF(G6965="Tanya Jawab Informasi",2,
IF(G6965="Perencanaan Cek Lokasi",4,
IF(G6965="Melakukan Cek Lokasi",6,
IF(G6965="Perencanaan Booking",10,""))))</f>
        <v>4</v>
      </c>
      <c r="I6965" s="1" t="s">
        <v>212</v>
      </c>
      <c r="J6965" s="9">
        <v>938</v>
      </c>
      <c r="K6965" s="1" t="s">
        <v>35</v>
      </c>
      <c r="L6965" s="3">
        <v>8.4041192659133159</v>
      </c>
      <c r="M6965" s="3">
        <v>8.5001548644166629</v>
      </c>
      <c r="N6965" s="3">
        <v>9.9754132864710332</v>
      </c>
      <c r="O6965" s="3">
        <v>9.4752007374884286</v>
      </c>
      <c r="P6965" s="3">
        <v>8.3069494222539291</v>
      </c>
      <c r="Q6965" s="3">
        <v>5.956495219932604</v>
      </c>
      <c r="R6965" s="3">
        <v>10.075370893845214</v>
      </c>
      <c r="S6965" s="3">
        <v>9.9217835932123819</v>
      </c>
    </row>
    <row r="6966" spans="1:19" ht="13.5" hidden="1" customHeight="1" x14ac:dyDescent="0.25">
      <c r="A6966" s="1">
        <v>4948</v>
      </c>
      <c r="B6966" s="27">
        <v>45069</v>
      </c>
      <c r="C6966" s="1">
        <v>242</v>
      </c>
      <c r="D6966" s="9">
        <v>10</v>
      </c>
      <c r="E6966" s="1">
        <v>3633</v>
      </c>
      <c r="F6966" s="1" t="s">
        <v>26</v>
      </c>
      <c r="G6966" s="1" t="s">
        <v>27</v>
      </c>
      <c r="H6966" s="1">
        <f>IF(G6966="Tanya Jawab Informasi",2,
IF(G6966="Perencanaan Cek Lokasi",4,
IF(G6966="Melakukan Cek Lokasi",6,
IF(G6966="Perencanaan Booking",10,""))))</f>
        <v>4</v>
      </c>
      <c r="I6966" s="1" t="s">
        <v>212</v>
      </c>
      <c r="J6966" s="9">
        <v>970</v>
      </c>
      <c r="K6966" s="1" t="s">
        <v>28</v>
      </c>
      <c r="L6966" s="3">
        <v>4.5037215630647172</v>
      </c>
      <c r="M6966" s="3">
        <v>7.8451902445888644</v>
      </c>
      <c r="N6966" s="3">
        <v>4.5088898884128747</v>
      </c>
      <c r="O6966" s="3">
        <v>6.8638694986183184</v>
      </c>
      <c r="P6966" s="3">
        <v>6.2609781344058133</v>
      </c>
      <c r="Q6966" s="3">
        <v>10.025844363162602</v>
      </c>
      <c r="R6966" s="3">
        <v>6.6750207604351379</v>
      </c>
      <c r="S6966" s="3">
        <v>9.3576462855289222</v>
      </c>
    </row>
    <row r="6967" spans="1:19" ht="13.5" hidden="1" customHeight="1" x14ac:dyDescent="0.25">
      <c r="A6967" s="1">
        <v>4950</v>
      </c>
      <c r="B6967" s="27">
        <v>45070</v>
      </c>
      <c r="C6967" s="1">
        <v>242</v>
      </c>
      <c r="D6967" s="9">
        <v>10</v>
      </c>
      <c r="E6967" s="1">
        <v>3829</v>
      </c>
      <c r="F6967" s="1" t="s">
        <v>30</v>
      </c>
      <c r="G6967" s="1" t="s">
        <v>15</v>
      </c>
      <c r="H6967" s="1">
        <f>IF(G6967="Tanya Jawab Informasi",2,
IF(G6967="Perencanaan Cek Lokasi",4,
IF(G6967="Melakukan Cek Lokasi",6,
IF(G6967="Perencanaan Booking",10,""))))</f>
        <v>2</v>
      </c>
      <c r="I6967" s="1" t="s">
        <v>212</v>
      </c>
      <c r="J6967" s="9">
        <v>959</v>
      </c>
      <c r="K6967" s="1" t="s">
        <v>32</v>
      </c>
      <c r="L6967" s="3">
        <v>6.5411846745875621</v>
      </c>
      <c r="M6967" s="3">
        <v>6.1819110196589282</v>
      </c>
      <c r="N6967" s="3">
        <v>7.4884702129301788</v>
      </c>
      <c r="O6967" s="3">
        <v>8.588321281315153</v>
      </c>
      <c r="P6967" s="3">
        <v>7.2283526719139255</v>
      </c>
      <c r="Q6967" s="3">
        <v>6.7325286147746093</v>
      </c>
      <c r="R6967" s="3">
        <v>4.5376668651432714</v>
      </c>
      <c r="S6967" s="3">
        <v>4.1275370088319043</v>
      </c>
    </row>
    <row r="6968" spans="1:19" ht="13.5" hidden="1" customHeight="1" x14ac:dyDescent="0.25">
      <c r="A6968" s="1">
        <v>4959</v>
      </c>
      <c r="B6968" s="27">
        <v>45072</v>
      </c>
      <c r="C6968" s="1">
        <v>241</v>
      </c>
      <c r="D6968" s="9">
        <v>10</v>
      </c>
      <c r="E6968" s="1">
        <v>2713</v>
      </c>
      <c r="F6968" s="1" t="s">
        <v>33</v>
      </c>
      <c r="G6968" s="1" t="s">
        <v>15</v>
      </c>
      <c r="H6968" s="1">
        <f>IF(G6968="Tanya Jawab Informasi",2,
IF(G6968="Perencanaan Cek Lokasi",4,
IF(G6968="Melakukan Cek Lokasi",6,
IF(G6968="Perencanaan Booking",10,""))))</f>
        <v>2</v>
      </c>
      <c r="I6968" s="1" t="s">
        <v>212</v>
      </c>
      <c r="J6968" s="9">
        <v>1006</v>
      </c>
      <c r="K6968" s="1" t="s">
        <v>32</v>
      </c>
      <c r="L6968" s="3">
        <v>4.7395992804619569</v>
      </c>
      <c r="M6968" s="3">
        <v>4.9579729009497431</v>
      </c>
      <c r="N6968" s="3">
        <v>4.7652237679640139</v>
      </c>
      <c r="O6968" s="3">
        <v>8.499622093652933</v>
      </c>
      <c r="P6968" s="3">
        <v>9.8458345047005444</v>
      </c>
      <c r="Q6968" s="3">
        <v>4.394427527880076</v>
      </c>
      <c r="R6968" s="3">
        <v>9.8628739208691201</v>
      </c>
      <c r="S6968" s="3">
        <v>6.3543556652482946</v>
      </c>
    </row>
    <row r="6969" spans="1:19" ht="13.5" hidden="1" customHeight="1" x14ac:dyDescent="0.25">
      <c r="A6969" s="1">
        <v>4963</v>
      </c>
      <c r="B6969" s="27">
        <v>45073</v>
      </c>
      <c r="C6969" s="1">
        <v>229</v>
      </c>
      <c r="D6969" s="9">
        <v>10</v>
      </c>
      <c r="E6969" s="1">
        <v>5230</v>
      </c>
      <c r="F6969" s="1" t="s">
        <v>34</v>
      </c>
      <c r="G6969" s="1" t="s">
        <v>27</v>
      </c>
      <c r="H6969" s="1">
        <f>IF(G6969="Tanya Jawab Informasi",2,
IF(G6969="Perencanaan Cek Lokasi",4,
IF(G6969="Melakukan Cek Lokasi",6,
IF(G6969="Perencanaan Booking",10,""))))</f>
        <v>4</v>
      </c>
      <c r="I6969" s="1" t="s">
        <v>212</v>
      </c>
      <c r="J6969" s="9">
        <v>992</v>
      </c>
      <c r="K6969" s="1" t="s">
        <v>32</v>
      </c>
      <c r="L6969" s="3">
        <v>8.199733155745605</v>
      </c>
      <c r="M6969" s="3">
        <v>8.6555389960982954</v>
      </c>
      <c r="N6969" s="3">
        <v>8.3999856856326254</v>
      </c>
      <c r="O6969" s="3">
        <v>5.527067687387607</v>
      </c>
      <c r="P6969" s="3">
        <v>10.364133047747144</v>
      </c>
      <c r="Q6969" s="3">
        <v>5.5662623514855243</v>
      </c>
      <c r="R6969" s="3">
        <v>7.0110061283936327</v>
      </c>
      <c r="S6969" s="3">
        <v>6.1110816213634669</v>
      </c>
    </row>
    <row r="6970" spans="1:19" ht="13.5" hidden="1" customHeight="1" x14ac:dyDescent="0.25">
      <c r="A6970" s="1">
        <v>4967</v>
      </c>
      <c r="B6970" s="27">
        <v>45074</v>
      </c>
      <c r="C6970" s="1">
        <v>225</v>
      </c>
      <c r="D6970" s="9">
        <v>10</v>
      </c>
      <c r="E6970" s="1">
        <v>5007</v>
      </c>
      <c r="F6970" s="1" t="s">
        <v>30</v>
      </c>
      <c r="G6970" s="1" t="s">
        <v>15</v>
      </c>
      <c r="H6970" s="1">
        <f>IF(G6970="Tanya Jawab Informasi",2,
IF(G6970="Perencanaan Cek Lokasi",4,
IF(G6970="Melakukan Cek Lokasi",6,
IF(G6970="Perencanaan Booking",10,""))))</f>
        <v>2</v>
      </c>
      <c r="I6970" s="1" t="s">
        <v>212</v>
      </c>
      <c r="J6970" s="9">
        <v>1060</v>
      </c>
      <c r="K6970" s="1" t="s">
        <v>28</v>
      </c>
      <c r="L6970" s="3">
        <v>5.9450843226571255</v>
      </c>
      <c r="M6970" s="3">
        <v>8.8705717722536459</v>
      </c>
      <c r="N6970" s="3">
        <v>7.0787528679702572</v>
      </c>
      <c r="O6970" s="3">
        <v>5.511266835466281</v>
      </c>
      <c r="P6970" s="3">
        <v>7.3549014731899973</v>
      </c>
      <c r="Q6970" s="3">
        <v>8.0251138082930638</v>
      </c>
      <c r="R6970" s="3">
        <v>7.5346220273304292</v>
      </c>
      <c r="S6970" s="3">
        <v>5.5358001810081801</v>
      </c>
    </row>
    <row r="6971" spans="1:19" ht="13.5" hidden="1" customHeight="1" x14ac:dyDescent="0.25">
      <c r="A6971" s="1">
        <v>4983</v>
      </c>
      <c r="B6971" s="27">
        <v>45078</v>
      </c>
      <c r="C6971" s="1">
        <v>229</v>
      </c>
      <c r="D6971" s="9">
        <v>10</v>
      </c>
      <c r="E6971" s="1">
        <v>6326</v>
      </c>
      <c r="F6971" s="1" t="s">
        <v>36</v>
      </c>
      <c r="G6971" s="1" t="s">
        <v>15</v>
      </c>
      <c r="H6971" s="1">
        <f>IF(G6971="Tanya Jawab Informasi",2,
IF(G6971="Perencanaan Cek Lokasi",4,
IF(G6971="Melakukan Cek Lokasi",6,
IF(G6971="Perencanaan Booking",10,""))))</f>
        <v>2</v>
      </c>
      <c r="I6971" s="1" t="s">
        <v>212</v>
      </c>
      <c r="J6971" s="9">
        <v>1030</v>
      </c>
      <c r="K6971" s="1" t="s">
        <v>25</v>
      </c>
      <c r="L6971" s="3">
        <v>4.1434811623871255</v>
      </c>
      <c r="M6971" s="3">
        <v>4.162372354057017</v>
      </c>
      <c r="N6971" s="3">
        <v>7.8297541696333646</v>
      </c>
      <c r="O6971" s="3">
        <v>8.0171647989681905</v>
      </c>
      <c r="P6971" s="3">
        <v>4.6803828488927701</v>
      </c>
      <c r="Q6971" s="3">
        <v>8.9921653124319327</v>
      </c>
      <c r="R6971" s="3">
        <v>6.4011900711133496</v>
      </c>
      <c r="S6971" s="3">
        <v>4.0679395617400358</v>
      </c>
    </row>
    <row r="6972" spans="1:19" ht="13.5" hidden="1" customHeight="1" x14ac:dyDescent="0.25">
      <c r="A6972" s="1">
        <v>4985</v>
      </c>
      <c r="B6972" s="27">
        <v>45078</v>
      </c>
      <c r="C6972" s="1">
        <v>225</v>
      </c>
      <c r="D6972" s="9">
        <v>10</v>
      </c>
      <c r="E6972" s="1">
        <v>5848</v>
      </c>
      <c r="F6972" s="1" t="s">
        <v>33</v>
      </c>
      <c r="G6972" s="1" t="s">
        <v>15</v>
      </c>
      <c r="H6972" s="1">
        <f>IF(G6972="Tanya Jawab Informasi",2,
IF(G6972="Perencanaan Cek Lokasi",4,
IF(G6972="Melakukan Cek Lokasi",6,
IF(G6972="Perencanaan Booking",10,""))))</f>
        <v>2</v>
      </c>
      <c r="I6972" s="1" t="s">
        <v>212</v>
      </c>
      <c r="J6972" s="9">
        <v>1041</v>
      </c>
      <c r="K6972" s="1" t="s">
        <v>32</v>
      </c>
      <c r="L6972" s="3">
        <v>4.9770034052608088</v>
      </c>
      <c r="M6972" s="3">
        <v>7.8084960911034234</v>
      </c>
      <c r="N6972" s="3">
        <v>7.6095994239959595</v>
      </c>
      <c r="O6972" s="3">
        <v>5.0929501405178179</v>
      </c>
      <c r="P6972" s="3">
        <v>7.5825093873597638</v>
      </c>
      <c r="Q6972" s="3">
        <v>9.9555715964956963</v>
      </c>
      <c r="R6972" s="3">
        <v>6.7344256789727792</v>
      </c>
      <c r="S6972" s="3">
        <v>9.373811353863843</v>
      </c>
    </row>
    <row r="6973" spans="1:19" ht="13.5" hidden="1" customHeight="1" x14ac:dyDescent="0.25">
      <c r="A6973" s="1">
        <v>4986</v>
      </c>
      <c r="B6973" s="27">
        <v>45079</v>
      </c>
      <c r="C6973" s="1">
        <v>246</v>
      </c>
      <c r="D6973" s="9">
        <v>10</v>
      </c>
      <c r="E6973" s="1">
        <v>3272</v>
      </c>
      <c r="F6973" s="1" t="s">
        <v>30</v>
      </c>
      <c r="G6973" s="1" t="s">
        <v>27</v>
      </c>
      <c r="H6973" s="1">
        <f>IF(G6973="Tanya Jawab Informasi",2,
IF(G6973="Perencanaan Cek Lokasi",4,
IF(G6973="Melakukan Cek Lokasi",6,
IF(G6973="Perencanaan Booking",10,""))))</f>
        <v>4</v>
      </c>
      <c r="I6973" s="1" t="s">
        <v>212</v>
      </c>
      <c r="J6973" s="9">
        <v>1024</v>
      </c>
      <c r="K6973" s="1" t="s">
        <v>32</v>
      </c>
      <c r="L6973" s="3">
        <v>9.7612020364961083</v>
      </c>
      <c r="M6973" s="3">
        <v>9.0401192305538931</v>
      </c>
      <c r="N6973" s="3">
        <v>8.5411316061326659</v>
      </c>
      <c r="O6973" s="3">
        <v>8.8483157568120276</v>
      </c>
      <c r="P6973" s="3">
        <v>8.6660555393573286</v>
      </c>
      <c r="Q6973" s="3">
        <v>8.4835498435509962</v>
      </c>
      <c r="R6973" s="3">
        <v>10.625390806385282</v>
      </c>
      <c r="S6973" s="3">
        <v>7.4074290679491153</v>
      </c>
    </row>
    <row r="6974" spans="1:19" ht="13.5" hidden="1" customHeight="1" x14ac:dyDescent="0.25">
      <c r="A6974" s="1">
        <v>5014</v>
      </c>
      <c r="B6974" s="27">
        <v>45086</v>
      </c>
      <c r="C6974" s="1">
        <v>225</v>
      </c>
      <c r="D6974" s="9">
        <v>10</v>
      </c>
      <c r="E6974" s="1">
        <v>6026</v>
      </c>
      <c r="F6974" s="1" t="s">
        <v>21</v>
      </c>
      <c r="G6974" s="1" t="s">
        <v>27</v>
      </c>
      <c r="H6974" s="1">
        <f>IF(G6974="Tanya Jawab Informasi",2,
IF(G6974="Perencanaan Cek Lokasi",4,
IF(G6974="Melakukan Cek Lokasi",6,
IF(G6974="Perencanaan Booking",10,""))))</f>
        <v>4</v>
      </c>
      <c r="I6974" s="1" t="s">
        <v>212</v>
      </c>
      <c r="J6974" s="9">
        <v>1125</v>
      </c>
      <c r="K6974" s="1" t="s">
        <v>32</v>
      </c>
      <c r="L6974" s="3">
        <v>8.8221760405782863</v>
      </c>
      <c r="M6974" s="3">
        <v>8.4365520463327925</v>
      </c>
      <c r="N6974" s="3">
        <v>7.9192287396241339</v>
      </c>
      <c r="O6974" s="3">
        <v>5.3087724941480392</v>
      </c>
      <c r="P6974" s="3">
        <v>5.3035645960982984</v>
      </c>
      <c r="Q6974" s="3">
        <v>5.6443253660361945</v>
      </c>
      <c r="R6974" s="3">
        <v>6.3279445681225326</v>
      </c>
      <c r="S6974" s="3">
        <v>10.743499388067793</v>
      </c>
    </row>
    <row r="6975" spans="1:19" ht="13.5" hidden="1" customHeight="1" x14ac:dyDescent="0.25">
      <c r="A6975" s="1">
        <v>5021</v>
      </c>
      <c r="B6975" s="27">
        <v>45087</v>
      </c>
      <c r="C6975" s="1">
        <v>241</v>
      </c>
      <c r="D6975" s="9">
        <v>10</v>
      </c>
      <c r="E6975" s="1">
        <v>5258</v>
      </c>
      <c r="F6975" s="1" t="s">
        <v>30</v>
      </c>
      <c r="G6975" s="1" t="s">
        <v>24</v>
      </c>
      <c r="H6975" s="1">
        <f>IF(G6975="Tanya Jawab Informasi",2,
IF(G6975="Perencanaan Cek Lokasi",4,
IF(G6975="Melakukan Cek Lokasi",6,
IF(G6975="Perencanaan Booking",10,""))))</f>
        <v>6</v>
      </c>
      <c r="I6975" s="1" t="s">
        <v>212</v>
      </c>
      <c r="J6975" s="9">
        <v>1052</v>
      </c>
      <c r="K6975" s="1" t="s">
        <v>32</v>
      </c>
      <c r="L6975" s="3">
        <v>6.8715436744802361</v>
      </c>
      <c r="M6975" s="3">
        <v>7.2855866410077468</v>
      </c>
      <c r="N6975" s="3">
        <v>6.7755746892750466</v>
      </c>
      <c r="O6975" s="3">
        <v>7.3232381330502534</v>
      </c>
      <c r="P6975" s="3">
        <v>9.8939523707213191</v>
      </c>
      <c r="Q6975" s="3">
        <v>6.2610006701055667</v>
      </c>
      <c r="R6975" s="3">
        <v>6.5330494507803323</v>
      </c>
      <c r="S6975" s="3">
        <v>7.1065613114538362</v>
      </c>
    </row>
    <row r="6976" spans="1:19" ht="13.5" hidden="1" customHeight="1" x14ac:dyDescent="0.25">
      <c r="A6976" s="1">
        <v>5038</v>
      </c>
      <c r="B6976" s="27">
        <v>45092</v>
      </c>
      <c r="C6976" s="1">
        <v>246</v>
      </c>
      <c r="D6976" s="9">
        <v>10</v>
      </c>
      <c r="E6976" s="1">
        <v>5514</v>
      </c>
      <c r="F6976" s="1" t="s">
        <v>33</v>
      </c>
      <c r="G6976" s="1" t="s">
        <v>19</v>
      </c>
      <c r="H6976" s="1">
        <f>IF(G6976="Tanya Jawab Informasi",2,
IF(G6976="Perencanaan Cek Lokasi",4,
IF(G6976="Melakukan Cek Lokasi",6,
IF(G6976="Perencanaan Booking",10,""))))</f>
        <v>10</v>
      </c>
      <c r="I6976" s="1" t="s">
        <v>212</v>
      </c>
      <c r="J6976" s="9">
        <v>1065</v>
      </c>
      <c r="K6976" s="1" t="s">
        <v>29</v>
      </c>
      <c r="L6976" s="3">
        <v>9.7216400412855197</v>
      </c>
      <c r="M6976" s="3">
        <v>8.3010871883326285</v>
      </c>
      <c r="N6976" s="3">
        <v>8.648745416683445</v>
      </c>
      <c r="O6976" s="3">
        <v>8.9058046149868328</v>
      </c>
      <c r="P6976" s="3">
        <v>7.0550143729014296</v>
      </c>
      <c r="Q6976" s="3">
        <v>6.1902914361687422</v>
      </c>
      <c r="R6976" s="3">
        <v>6.38817373096885</v>
      </c>
      <c r="S6976" s="3">
        <v>8.3577893532195642</v>
      </c>
    </row>
    <row r="6977" spans="1:19" ht="13.5" hidden="1" customHeight="1" x14ac:dyDescent="0.25">
      <c r="A6977" s="1">
        <v>5040</v>
      </c>
      <c r="B6977" s="27">
        <v>45093</v>
      </c>
      <c r="C6977" s="1">
        <v>241</v>
      </c>
      <c r="D6977" s="9">
        <v>10</v>
      </c>
      <c r="E6977" s="1">
        <v>5795</v>
      </c>
      <c r="F6977" s="1" t="s">
        <v>33</v>
      </c>
      <c r="G6977" s="1" t="s">
        <v>27</v>
      </c>
      <c r="H6977" s="1">
        <f>IF(G6977="Tanya Jawab Informasi",2,
IF(G6977="Perencanaan Cek Lokasi",4,
IF(G6977="Melakukan Cek Lokasi",6,
IF(G6977="Perencanaan Booking",10,""))))</f>
        <v>4</v>
      </c>
      <c r="I6977" s="1" t="s">
        <v>212</v>
      </c>
      <c r="J6977" s="9">
        <v>1119</v>
      </c>
      <c r="K6977" s="1" t="s">
        <v>32</v>
      </c>
      <c r="L6977" s="3">
        <v>8.9605633189651783</v>
      </c>
      <c r="M6977" s="3">
        <v>8.2527509453742596</v>
      </c>
      <c r="N6977" s="3">
        <v>6.3108934362578317</v>
      </c>
      <c r="O6977" s="3">
        <v>6.969065184232206</v>
      </c>
      <c r="P6977" s="3">
        <v>7.5702933250749753</v>
      </c>
      <c r="Q6977" s="3">
        <v>8.7674165613548105</v>
      </c>
      <c r="R6977" s="3">
        <v>7.176378455852908</v>
      </c>
      <c r="S6977" s="3">
        <v>9.1375879077534421</v>
      </c>
    </row>
    <row r="6978" spans="1:19" ht="13.5" hidden="1" customHeight="1" x14ac:dyDescent="0.25">
      <c r="A6978" s="1">
        <v>5043</v>
      </c>
      <c r="B6978" s="27">
        <v>45093</v>
      </c>
      <c r="C6978" s="1">
        <v>246</v>
      </c>
      <c r="D6978" s="9">
        <v>10</v>
      </c>
      <c r="E6978" s="1">
        <v>5258</v>
      </c>
      <c r="F6978" s="1" t="s">
        <v>26</v>
      </c>
      <c r="G6978" s="1" t="s">
        <v>19</v>
      </c>
      <c r="H6978" s="1">
        <f>IF(G6978="Tanya Jawab Informasi",2,
IF(G6978="Perencanaan Cek Lokasi",4,
IF(G6978="Melakukan Cek Lokasi",6,
IF(G6978="Perencanaan Booking",10,""))))</f>
        <v>10</v>
      </c>
      <c r="I6978" s="1" t="s">
        <v>212</v>
      </c>
      <c r="J6978" s="9">
        <v>1020</v>
      </c>
      <c r="K6978" s="1" t="s">
        <v>29</v>
      </c>
      <c r="L6978" s="3">
        <v>9.8822125532972134</v>
      </c>
      <c r="M6978" s="3">
        <v>8.4119899562472966</v>
      </c>
      <c r="N6978" s="3">
        <v>9.9320730770350885</v>
      </c>
      <c r="O6978" s="3">
        <v>9.9609911781056493</v>
      </c>
      <c r="P6978" s="3">
        <v>7.8937856225720262</v>
      </c>
      <c r="Q6978" s="3">
        <v>9.0287354007427574</v>
      </c>
      <c r="R6978" s="3">
        <v>4.9515001207184373</v>
      </c>
      <c r="S6978" s="3">
        <v>5.7209199435151552</v>
      </c>
    </row>
    <row r="6979" spans="1:19" ht="13.5" hidden="1" customHeight="1" x14ac:dyDescent="0.25">
      <c r="A6979" s="1">
        <v>5050</v>
      </c>
      <c r="B6979" s="27">
        <v>45095</v>
      </c>
      <c r="C6979" s="1">
        <v>242</v>
      </c>
      <c r="D6979" s="9">
        <v>10</v>
      </c>
      <c r="E6979" s="1">
        <v>2393</v>
      </c>
      <c r="F6979" s="1" t="s">
        <v>30</v>
      </c>
      <c r="G6979" s="1" t="s">
        <v>15</v>
      </c>
      <c r="H6979" s="1">
        <f>IF(G6979="Tanya Jawab Informasi",2,
IF(G6979="Perencanaan Cek Lokasi",4,
IF(G6979="Melakukan Cek Lokasi",6,
IF(G6979="Perencanaan Booking",10,""))))</f>
        <v>2</v>
      </c>
      <c r="I6979" s="1" t="s">
        <v>212</v>
      </c>
      <c r="J6979" s="9">
        <v>944</v>
      </c>
      <c r="K6979" s="1" t="s">
        <v>32</v>
      </c>
      <c r="L6979" s="3">
        <v>8.5091206593045854</v>
      </c>
      <c r="M6979" s="3">
        <v>5.1629188364336631</v>
      </c>
      <c r="N6979" s="3">
        <v>8.9344644606017543</v>
      </c>
      <c r="O6979" s="3">
        <v>5.6047524405554672</v>
      </c>
      <c r="P6979" s="3">
        <v>6.582692256239131</v>
      </c>
      <c r="Q6979" s="3">
        <v>9.8190153883463829</v>
      </c>
      <c r="R6979" s="3">
        <v>9.6006359029156023</v>
      </c>
      <c r="S6979" s="3">
        <v>4.0691291049216165</v>
      </c>
    </row>
    <row r="6980" spans="1:19" ht="13.5" hidden="1" customHeight="1" x14ac:dyDescent="0.25">
      <c r="A6980" s="1">
        <v>5053</v>
      </c>
      <c r="B6980" s="27">
        <v>45096</v>
      </c>
      <c r="C6980" s="1">
        <v>229</v>
      </c>
      <c r="D6980" s="9">
        <v>10</v>
      </c>
      <c r="E6980" s="1">
        <v>1628</v>
      </c>
      <c r="F6980" s="1" t="s">
        <v>31</v>
      </c>
      <c r="G6980" s="1" t="s">
        <v>15</v>
      </c>
      <c r="H6980" s="1">
        <f>IF(G6980="Tanya Jawab Informasi",2,
IF(G6980="Perencanaan Cek Lokasi",4,
IF(G6980="Melakukan Cek Lokasi",6,
IF(G6980="Perencanaan Booking",10,""))))</f>
        <v>2</v>
      </c>
      <c r="I6980" s="1" t="s">
        <v>212</v>
      </c>
      <c r="J6980" s="9">
        <v>1044</v>
      </c>
      <c r="K6980" s="1" t="s">
        <v>32</v>
      </c>
      <c r="L6980" s="3">
        <v>5.5101763820081002</v>
      </c>
      <c r="M6980" s="3">
        <v>5.0748422751778506</v>
      </c>
      <c r="N6980" s="3">
        <v>7.9976109631119678</v>
      </c>
      <c r="O6980" s="3">
        <v>5.4774362801923164</v>
      </c>
      <c r="P6980" s="3">
        <v>9.3156815052783966</v>
      </c>
      <c r="Q6980" s="3">
        <v>10.907760420282903</v>
      </c>
      <c r="R6980" s="3">
        <v>4.9110183691255322</v>
      </c>
      <c r="S6980" s="3">
        <v>7.604864233608402</v>
      </c>
    </row>
    <row r="6981" spans="1:19" ht="13.5" hidden="1" customHeight="1" x14ac:dyDescent="0.25">
      <c r="A6981" s="1">
        <v>5054</v>
      </c>
      <c r="B6981" s="27">
        <v>45096</v>
      </c>
      <c r="C6981" s="1">
        <v>229</v>
      </c>
      <c r="D6981" s="9">
        <v>10</v>
      </c>
      <c r="E6981" s="1">
        <v>2109</v>
      </c>
      <c r="F6981" s="1" t="s">
        <v>30</v>
      </c>
      <c r="G6981" s="1" t="s">
        <v>27</v>
      </c>
      <c r="H6981" s="1">
        <f>IF(G6981="Tanya Jawab Informasi",2,
IF(G6981="Perencanaan Cek Lokasi",4,
IF(G6981="Melakukan Cek Lokasi",6,
IF(G6981="Perencanaan Booking",10,""))))</f>
        <v>4</v>
      </c>
      <c r="I6981" s="1" t="s">
        <v>212</v>
      </c>
      <c r="J6981" s="9">
        <v>1123</v>
      </c>
      <c r="K6981" s="1" t="s">
        <v>28</v>
      </c>
      <c r="L6981" s="3">
        <v>4.479265563118016</v>
      </c>
      <c r="M6981" s="3">
        <v>8.1899289301873495</v>
      </c>
      <c r="N6981" s="3">
        <v>6.3692933073799169</v>
      </c>
      <c r="O6981" s="3">
        <v>6.5030742963400483</v>
      </c>
      <c r="P6981" s="3">
        <v>5.0809355942999801</v>
      </c>
      <c r="Q6981" s="3">
        <v>10.322986975991123</v>
      </c>
      <c r="R6981" s="3">
        <v>7.2663132691537626</v>
      </c>
      <c r="S6981" s="3">
        <v>8.9276228106305169</v>
      </c>
    </row>
    <row r="6982" spans="1:19" ht="13.5" hidden="1" customHeight="1" x14ac:dyDescent="0.25">
      <c r="A6982" s="1">
        <v>5058</v>
      </c>
      <c r="B6982" s="27">
        <v>45097</v>
      </c>
      <c r="C6982" s="1">
        <v>246</v>
      </c>
      <c r="D6982" s="9">
        <v>10</v>
      </c>
      <c r="E6982" s="1">
        <v>6110</v>
      </c>
      <c r="F6982" s="1" t="s">
        <v>21</v>
      </c>
      <c r="G6982" s="1" t="s">
        <v>27</v>
      </c>
      <c r="H6982" s="1">
        <f>IF(G6982="Tanya Jawab Informasi",2,
IF(G6982="Perencanaan Cek Lokasi",4,
IF(G6982="Melakukan Cek Lokasi",6,
IF(G6982="Perencanaan Booking",10,""))))</f>
        <v>4</v>
      </c>
      <c r="I6982" s="1" t="s">
        <v>212</v>
      </c>
      <c r="J6982" s="9">
        <v>976</v>
      </c>
      <c r="K6982" s="1" t="s">
        <v>32</v>
      </c>
      <c r="L6982" s="3">
        <v>9.8879182444015861</v>
      </c>
      <c r="M6982" s="3">
        <v>8.7429812358368366</v>
      </c>
      <c r="N6982" s="3">
        <v>8.3641695268346972</v>
      </c>
      <c r="O6982" s="3">
        <v>9.2682815124926599</v>
      </c>
      <c r="P6982" s="3">
        <v>9.2184361591336739</v>
      </c>
      <c r="Q6982" s="3">
        <v>10.27310865586599</v>
      </c>
      <c r="R6982" s="3">
        <v>10.131151480349713</v>
      </c>
      <c r="S6982" s="3">
        <v>9.6324916245280185</v>
      </c>
    </row>
    <row r="6983" spans="1:19" ht="13.5" hidden="1" customHeight="1" x14ac:dyDescent="0.25">
      <c r="A6983" s="1">
        <v>5059</v>
      </c>
      <c r="B6983" s="27">
        <v>45098</v>
      </c>
      <c r="C6983" s="1">
        <v>246</v>
      </c>
      <c r="D6983" s="9">
        <v>10</v>
      </c>
      <c r="E6983" s="1">
        <v>3488</v>
      </c>
      <c r="F6983" s="1" t="s">
        <v>26</v>
      </c>
      <c r="G6983" s="1" t="s">
        <v>15</v>
      </c>
      <c r="H6983" s="1">
        <f>IF(G6983="Tanya Jawab Informasi",2,
IF(G6983="Perencanaan Cek Lokasi",4,
IF(G6983="Melakukan Cek Lokasi",6,
IF(G6983="Perencanaan Booking",10,""))))</f>
        <v>2</v>
      </c>
      <c r="I6983" s="1" t="s">
        <v>212</v>
      </c>
      <c r="J6983" s="9">
        <v>938</v>
      </c>
      <c r="K6983" s="1" t="s">
        <v>32</v>
      </c>
      <c r="L6983" s="3">
        <v>9.6775418375949993</v>
      </c>
      <c r="M6983" s="3">
        <v>8.8728457882595215</v>
      </c>
      <c r="N6983" s="3">
        <v>8.5587460830942472</v>
      </c>
      <c r="O6983" s="3">
        <v>8.9328392785336153</v>
      </c>
      <c r="P6983" s="3">
        <v>9.9620605716409809</v>
      </c>
      <c r="Q6983" s="3">
        <v>8.86294518083821</v>
      </c>
      <c r="R6983" s="3">
        <v>5.7042156317929003</v>
      </c>
      <c r="S6983" s="3">
        <v>6.0516007827869309</v>
      </c>
    </row>
    <row r="6984" spans="1:19" ht="13.5" hidden="1" customHeight="1" x14ac:dyDescent="0.25">
      <c r="A6984" s="1">
        <v>5062</v>
      </c>
      <c r="B6984" s="27">
        <v>45098</v>
      </c>
      <c r="C6984" s="1">
        <v>242</v>
      </c>
      <c r="D6984" s="9">
        <v>10</v>
      </c>
      <c r="E6984" s="1">
        <v>4601</v>
      </c>
      <c r="F6984" s="1" t="s">
        <v>14</v>
      </c>
      <c r="G6984" s="1" t="s">
        <v>27</v>
      </c>
      <c r="H6984" s="1">
        <f>IF(G6984="Tanya Jawab Informasi",2,
IF(G6984="Perencanaan Cek Lokasi",4,
IF(G6984="Melakukan Cek Lokasi",6,
IF(G6984="Perencanaan Booking",10,""))))</f>
        <v>4</v>
      </c>
      <c r="I6984" s="1" t="s">
        <v>212</v>
      </c>
      <c r="J6984" s="9">
        <v>1016</v>
      </c>
      <c r="K6984" s="1" t="s">
        <v>32</v>
      </c>
      <c r="L6984" s="3">
        <v>5.453829265860505</v>
      </c>
      <c r="M6984" s="3">
        <v>6.4151318997886309</v>
      </c>
      <c r="N6984" s="3">
        <v>8.5088779429600976</v>
      </c>
      <c r="O6984" s="3">
        <v>4.4004518315672234</v>
      </c>
      <c r="P6984" s="3">
        <v>4.1563197978717721</v>
      </c>
      <c r="Q6984" s="3">
        <v>9.7174637463448299</v>
      </c>
      <c r="R6984" s="3">
        <v>5.1826059094652264</v>
      </c>
      <c r="S6984" s="3">
        <v>8.1367066815032025</v>
      </c>
    </row>
    <row r="6985" spans="1:19" ht="13.5" hidden="1" customHeight="1" x14ac:dyDescent="0.25">
      <c r="A6985" s="1">
        <v>5064</v>
      </c>
      <c r="B6985" s="27">
        <v>45098</v>
      </c>
      <c r="C6985" s="1">
        <v>241</v>
      </c>
      <c r="D6985" s="9">
        <v>10</v>
      </c>
      <c r="E6985" s="1">
        <v>3855</v>
      </c>
      <c r="F6985" s="1" t="s">
        <v>36</v>
      </c>
      <c r="G6985" s="1" t="s">
        <v>15</v>
      </c>
      <c r="H6985" s="1">
        <f>IF(G6985="Tanya Jawab Informasi",2,
IF(G6985="Perencanaan Cek Lokasi",4,
IF(G6985="Melakukan Cek Lokasi",6,
IF(G6985="Perencanaan Booking",10,""))))</f>
        <v>2</v>
      </c>
      <c r="I6985" s="1" t="s">
        <v>212</v>
      </c>
      <c r="J6985" s="9">
        <v>1024</v>
      </c>
      <c r="K6985" s="1" t="s">
        <v>35</v>
      </c>
      <c r="L6985" s="3">
        <v>6.3798050476712591</v>
      </c>
      <c r="M6985" s="3">
        <v>5.9517610416781741</v>
      </c>
      <c r="N6985" s="3">
        <v>6.8228432258635676</v>
      </c>
      <c r="O6985" s="3">
        <v>8.1745572233541157</v>
      </c>
      <c r="P6985" s="3">
        <v>9.3985330680176169</v>
      </c>
      <c r="Q6985" s="3">
        <v>9.7919520401926068</v>
      </c>
      <c r="R6985" s="3">
        <v>7.2996102768713929</v>
      </c>
      <c r="S6985" s="3">
        <v>5.3584283611342549</v>
      </c>
    </row>
    <row r="6986" spans="1:19" ht="13.5" hidden="1" customHeight="1" x14ac:dyDescent="0.25">
      <c r="A6986" s="1">
        <v>5072</v>
      </c>
      <c r="B6986" s="27">
        <v>45100</v>
      </c>
      <c r="C6986" s="1">
        <v>242</v>
      </c>
      <c r="D6986" s="9">
        <v>10</v>
      </c>
      <c r="E6986" s="1">
        <v>3295</v>
      </c>
      <c r="F6986" s="1" t="s">
        <v>30</v>
      </c>
      <c r="G6986" s="1" t="s">
        <v>15</v>
      </c>
      <c r="H6986" s="1">
        <f>IF(G6986="Tanya Jawab Informasi",2,
IF(G6986="Perencanaan Cek Lokasi",4,
IF(G6986="Melakukan Cek Lokasi",6,
IF(G6986="Perencanaan Booking",10,""))))</f>
        <v>2</v>
      </c>
      <c r="I6986" s="1" t="s">
        <v>212</v>
      </c>
      <c r="J6986" s="9">
        <v>1117</v>
      </c>
      <c r="K6986" s="1" t="s">
        <v>29</v>
      </c>
      <c r="L6986" s="3">
        <v>5.0705592214977209</v>
      </c>
      <c r="M6986" s="3">
        <v>6.5598090871382473</v>
      </c>
      <c r="N6986" s="3">
        <v>6.1780925594187996</v>
      </c>
      <c r="O6986" s="3">
        <v>7.5287661198714009</v>
      </c>
      <c r="P6986" s="3">
        <v>7.950109978241426</v>
      </c>
      <c r="Q6986" s="3">
        <v>10.775051553594068</v>
      </c>
      <c r="R6986" s="3">
        <v>6.5243528260379122</v>
      </c>
      <c r="S6986" s="3">
        <v>7.2223185646547217</v>
      </c>
    </row>
    <row r="6987" spans="1:19" ht="13.5" hidden="1" customHeight="1" x14ac:dyDescent="0.25">
      <c r="A6987" s="1">
        <v>5078</v>
      </c>
      <c r="B6987" s="27">
        <v>45102</v>
      </c>
      <c r="C6987" s="1">
        <v>242</v>
      </c>
      <c r="D6987" s="9">
        <v>10</v>
      </c>
      <c r="E6987" s="1">
        <v>5429</v>
      </c>
      <c r="F6987" s="1" t="s">
        <v>23</v>
      </c>
      <c r="G6987" s="1" t="s">
        <v>15</v>
      </c>
      <c r="H6987" s="1">
        <f>IF(G6987="Tanya Jawab Informasi",2,
IF(G6987="Perencanaan Cek Lokasi",4,
IF(G6987="Melakukan Cek Lokasi",6,
IF(G6987="Perencanaan Booking",10,""))))</f>
        <v>2</v>
      </c>
      <c r="I6987" s="1" t="s">
        <v>212</v>
      </c>
      <c r="J6987" s="9">
        <v>973</v>
      </c>
      <c r="K6987" s="1" t="s">
        <v>32</v>
      </c>
      <c r="L6987" s="3">
        <v>6.4853643752038597</v>
      </c>
      <c r="M6987" s="3">
        <v>7.5562945401296115</v>
      </c>
      <c r="N6987" s="3">
        <v>6.6616851353255235</v>
      </c>
      <c r="O6987" s="3">
        <v>8.8077220764276696</v>
      </c>
      <c r="P6987" s="3">
        <v>6.2153227808369795</v>
      </c>
      <c r="Q6987" s="3">
        <v>6.2061853079198563</v>
      </c>
      <c r="R6987" s="3">
        <v>6.1364073445905305</v>
      </c>
      <c r="S6987" s="3">
        <v>10.313037172522939</v>
      </c>
    </row>
    <row r="6988" spans="1:19" ht="13.5" hidden="1" customHeight="1" x14ac:dyDescent="0.25">
      <c r="A6988" s="1">
        <v>5088</v>
      </c>
      <c r="B6988" s="27">
        <v>45105</v>
      </c>
      <c r="C6988" s="1">
        <v>241</v>
      </c>
      <c r="D6988" s="9">
        <v>10</v>
      </c>
      <c r="E6988" s="1">
        <v>2094</v>
      </c>
      <c r="F6988" s="1" t="s">
        <v>34</v>
      </c>
      <c r="G6988" s="1" t="s">
        <v>24</v>
      </c>
      <c r="H6988" s="1">
        <f>IF(G6988="Tanya Jawab Informasi",2,
IF(G6988="Perencanaan Cek Lokasi",4,
IF(G6988="Melakukan Cek Lokasi",6,
IF(G6988="Perencanaan Booking",10,""))))</f>
        <v>6</v>
      </c>
      <c r="I6988" s="1" t="s">
        <v>212</v>
      </c>
      <c r="J6988" s="9">
        <v>1113</v>
      </c>
      <c r="K6988" s="1" t="s">
        <v>32</v>
      </c>
      <c r="L6988" s="3">
        <v>4.1562809736313371</v>
      </c>
      <c r="M6988" s="3">
        <v>5.87774240103297</v>
      </c>
      <c r="N6988" s="3">
        <v>6.8821501772668263</v>
      </c>
      <c r="O6988" s="3">
        <v>4.2431620214368158</v>
      </c>
      <c r="P6988" s="3">
        <v>10.442505131793533</v>
      </c>
      <c r="Q6988" s="3">
        <v>6.2874953434449408</v>
      </c>
      <c r="R6988" s="3">
        <v>9.6600654497703715</v>
      </c>
      <c r="S6988" s="3">
        <v>4.7216787066882135</v>
      </c>
    </row>
    <row r="6989" spans="1:19" ht="13.5" hidden="1" customHeight="1" x14ac:dyDescent="0.25">
      <c r="A6989" s="1">
        <v>5097</v>
      </c>
      <c r="B6989" s="27">
        <v>45107</v>
      </c>
      <c r="C6989" s="1">
        <v>229</v>
      </c>
      <c r="D6989" s="9">
        <v>10</v>
      </c>
      <c r="E6989" s="1">
        <v>4304</v>
      </c>
      <c r="F6989" s="1" t="s">
        <v>18</v>
      </c>
      <c r="G6989" s="1" t="s">
        <v>15</v>
      </c>
      <c r="H6989" s="1">
        <f>IF(G6989="Tanya Jawab Informasi",2,
IF(G6989="Perencanaan Cek Lokasi",4,
IF(G6989="Melakukan Cek Lokasi",6,
IF(G6989="Perencanaan Booking",10,""))))</f>
        <v>2</v>
      </c>
      <c r="I6989" s="1" t="s">
        <v>212</v>
      </c>
      <c r="J6989" s="9">
        <v>1040</v>
      </c>
      <c r="K6989" s="1" t="s">
        <v>32</v>
      </c>
      <c r="L6989" s="3">
        <v>5.0388418941150288</v>
      </c>
      <c r="M6989" s="3">
        <v>5.4101224531711649</v>
      </c>
      <c r="N6989" s="3">
        <v>4.2738009424233709</v>
      </c>
      <c r="O6989" s="3">
        <v>8.8531260286438105</v>
      </c>
      <c r="P6989" s="3">
        <v>4.6526326872116197</v>
      </c>
      <c r="Q6989" s="3">
        <v>8.0320062937834145</v>
      </c>
      <c r="R6989" s="3">
        <v>5.2443760870535829</v>
      </c>
      <c r="S6989" s="3">
        <v>8.1896680150505929</v>
      </c>
    </row>
    <row r="6990" spans="1:19" ht="13.5" hidden="1" customHeight="1" x14ac:dyDescent="0.25">
      <c r="A6990" s="1">
        <v>5099</v>
      </c>
      <c r="B6990" s="27">
        <v>45107</v>
      </c>
      <c r="C6990" s="1">
        <v>225</v>
      </c>
      <c r="D6990" s="9">
        <v>10</v>
      </c>
      <c r="E6990" s="1">
        <v>3715</v>
      </c>
      <c r="F6990" s="1" t="s">
        <v>21</v>
      </c>
      <c r="G6990" s="1" t="s">
        <v>24</v>
      </c>
      <c r="H6990" s="1">
        <f>IF(G6990="Tanya Jawab Informasi",2,
IF(G6990="Perencanaan Cek Lokasi",4,
IF(G6990="Melakukan Cek Lokasi",6,
IF(G6990="Perencanaan Booking",10,""))))</f>
        <v>6</v>
      </c>
      <c r="I6990" s="1" t="s">
        <v>212</v>
      </c>
      <c r="J6990" s="9">
        <v>1057</v>
      </c>
      <c r="K6990" s="1" t="s">
        <v>32</v>
      </c>
      <c r="L6990" s="3">
        <v>6.3230823580922699</v>
      </c>
      <c r="M6990" s="3">
        <v>8.7501406089306784</v>
      </c>
      <c r="N6990" s="3">
        <v>5.9766872709295065</v>
      </c>
      <c r="O6990" s="3">
        <v>7.3398658695521668</v>
      </c>
      <c r="P6990" s="3">
        <v>10.33404851821984</v>
      </c>
      <c r="Q6990" s="3">
        <v>9.4184133056358039</v>
      </c>
      <c r="R6990" s="3">
        <v>6.5749628018514787</v>
      </c>
      <c r="S6990" s="3">
        <v>10.564812535592955</v>
      </c>
    </row>
    <row r="6991" spans="1:19" ht="13.5" hidden="1" customHeight="1" x14ac:dyDescent="0.25">
      <c r="A6991" s="1">
        <v>5103</v>
      </c>
      <c r="B6991" s="27">
        <v>45108</v>
      </c>
      <c r="C6991" s="1">
        <v>260</v>
      </c>
      <c r="D6991" s="9">
        <v>10</v>
      </c>
      <c r="E6991" s="1">
        <v>5356</v>
      </c>
      <c r="F6991" s="1" t="s">
        <v>23</v>
      </c>
      <c r="G6991" s="1" t="s">
        <v>27</v>
      </c>
      <c r="H6991" s="1">
        <f>IF(G6991="Tanya Jawab Informasi",2,
IF(G6991="Perencanaan Cek Lokasi",4,
IF(G6991="Melakukan Cek Lokasi",6,
IF(G6991="Perencanaan Booking",10,""))))</f>
        <v>4</v>
      </c>
      <c r="I6991" s="1" t="s">
        <v>212</v>
      </c>
      <c r="J6991" s="9">
        <v>1054</v>
      </c>
      <c r="K6991" s="1" t="s">
        <v>17</v>
      </c>
      <c r="L6991" s="3">
        <v>7.2211053322030168</v>
      </c>
      <c r="M6991" s="3">
        <v>5.3821569867515198</v>
      </c>
      <c r="N6991" s="3">
        <v>5.8003351814787445</v>
      </c>
      <c r="O6991" s="3">
        <v>5.786866541200153</v>
      </c>
      <c r="P6991" s="3">
        <v>8.6252549420165785</v>
      </c>
      <c r="Q6991" s="3">
        <v>5.3657051983573707</v>
      </c>
      <c r="R6991" s="3">
        <v>8.9881807052013283</v>
      </c>
      <c r="S6991" s="3">
        <v>4.1531150533065766</v>
      </c>
    </row>
    <row r="6992" spans="1:19" ht="13.5" hidden="1" customHeight="1" x14ac:dyDescent="0.25">
      <c r="A6992" s="1">
        <v>5105</v>
      </c>
      <c r="B6992" s="27">
        <v>45108</v>
      </c>
      <c r="C6992" s="1">
        <v>261</v>
      </c>
      <c r="D6992" s="9">
        <v>10</v>
      </c>
      <c r="E6992" s="1">
        <v>3916</v>
      </c>
      <c r="F6992" s="1" t="s">
        <v>30</v>
      </c>
      <c r="G6992" s="1" t="s">
        <v>24</v>
      </c>
      <c r="H6992" s="1">
        <f>IF(G6992="Tanya Jawab Informasi",2,
IF(G6992="Perencanaan Cek Lokasi",4,
IF(G6992="Melakukan Cek Lokasi",6,
IF(G6992="Perencanaan Booking",10,""))))</f>
        <v>6</v>
      </c>
      <c r="I6992" s="1" t="s">
        <v>212</v>
      </c>
      <c r="J6992" s="9">
        <v>1058</v>
      </c>
      <c r="K6992" s="1" t="s">
        <v>32</v>
      </c>
      <c r="L6992" s="3">
        <v>7.6192432621374842</v>
      </c>
      <c r="M6992" s="3">
        <v>7.1229185698486877</v>
      </c>
      <c r="N6992" s="3">
        <v>7.1704064010919248</v>
      </c>
      <c r="O6992" s="3">
        <v>7.5018890255173742</v>
      </c>
      <c r="P6992" s="3">
        <v>8.5824295526659427</v>
      </c>
      <c r="Q6992" s="3">
        <v>4.0416314329600267</v>
      </c>
      <c r="R6992" s="3">
        <v>10.062572812263847</v>
      </c>
      <c r="S6992" s="3">
        <v>10.61664080329022</v>
      </c>
    </row>
    <row r="6993" spans="1:19" ht="13.5" hidden="1" customHeight="1" x14ac:dyDescent="0.25">
      <c r="A6993" s="1">
        <v>5109</v>
      </c>
      <c r="B6993" s="27">
        <v>45109</v>
      </c>
      <c r="C6993" s="1">
        <v>261</v>
      </c>
      <c r="D6993" s="9">
        <v>10</v>
      </c>
      <c r="E6993" s="1">
        <v>2901</v>
      </c>
      <c r="F6993" s="1" t="s">
        <v>30</v>
      </c>
      <c r="G6993" s="1" t="s">
        <v>15</v>
      </c>
      <c r="H6993" s="1">
        <f>IF(G6993="Tanya Jawab Informasi",2,
IF(G6993="Perencanaan Cek Lokasi",4,
IF(G6993="Melakukan Cek Lokasi",6,
IF(G6993="Perencanaan Booking",10,""))))</f>
        <v>2</v>
      </c>
      <c r="I6993" s="1" t="s">
        <v>212</v>
      </c>
      <c r="J6993" s="9">
        <v>1085</v>
      </c>
      <c r="K6993" s="1" t="s">
        <v>28</v>
      </c>
      <c r="L6993" s="3">
        <v>7.5615930065622106</v>
      </c>
      <c r="M6993" s="3">
        <v>7.3210203548349044</v>
      </c>
      <c r="N6993" s="3">
        <v>7.1134447218570518</v>
      </c>
      <c r="O6993" s="3">
        <v>7.2843604359975318</v>
      </c>
      <c r="P6993" s="3">
        <v>5.8966749062795492</v>
      </c>
      <c r="Q6993" s="3">
        <v>5.5667331142618508</v>
      </c>
      <c r="R6993" s="3">
        <v>8.3427857390096101</v>
      </c>
      <c r="S6993" s="3">
        <v>6.3150348238298406</v>
      </c>
    </row>
    <row r="6994" spans="1:19" ht="13.5" hidden="1" customHeight="1" x14ac:dyDescent="0.25">
      <c r="A6994" s="1">
        <v>5114</v>
      </c>
      <c r="B6994" s="27">
        <v>45110</v>
      </c>
      <c r="C6994" s="1">
        <v>261</v>
      </c>
      <c r="D6994" s="9">
        <v>10</v>
      </c>
      <c r="E6994" s="1">
        <v>3909</v>
      </c>
      <c r="F6994" s="1" t="s">
        <v>18</v>
      </c>
      <c r="G6994" s="1" t="s">
        <v>15</v>
      </c>
      <c r="H6994" s="1">
        <f>IF(G6994="Tanya Jawab Informasi",2,
IF(G6994="Perencanaan Cek Lokasi",4,
IF(G6994="Melakukan Cek Lokasi",6,
IF(G6994="Perencanaan Booking",10,""))))</f>
        <v>2</v>
      </c>
      <c r="I6994" s="1" t="s">
        <v>212</v>
      </c>
      <c r="J6994" s="9">
        <v>1040</v>
      </c>
      <c r="K6994" s="1" t="s">
        <v>28</v>
      </c>
      <c r="L6994" s="3">
        <v>7.7930953869185791</v>
      </c>
      <c r="M6994" s="3">
        <v>7.1851955827516596</v>
      </c>
      <c r="N6994" s="3">
        <v>7.3085487236068616</v>
      </c>
      <c r="O6994" s="3">
        <v>7.8539780662354159</v>
      </c>
      <c r="P6994" s="3">
        <v>9.0576906165936713</v>
      </c>
      <c r="Q6994" s="3">
        <v>8.8275830645198621</v>
      </c>
      <c r="R6994" s="3">
        <v>7.9949555045963203</v>
      </c>
      <c r="S6994" s="3">
        <v>10.761875484460425</v>
      </c>
    </row>
    <row r="6995" spans="1:19" ht="13.5" hidden="1" customHeight="1" x14ac:dyDescent="0.25">
      <c r="A6995" s="1">
        <v>5115</v>
      </c>
      <c r="B6995" s="27">
        <v>45110</v>
      </c>
      <c r="C6995" s="1">
        <v>260</v>
      </c>
      <c r="D6995" s="9">
        <v>10</v>
      </c>
      <c r="E6995" s="1">
        <v>6242</v>
      </c>
      <c r="F6995" s="1" t="s">
        <v>26</v>
      </c>
      <c r="G6995" s="1" t="s">
        <v>15</v>
      </c>
      <c r="H6995" s="1">
        <f>IF(G6995="Tanya Jawab Informasi",2,
IF(G6995="Perencanaan Cek Lokasi",4,
IF(G6995="Melakukan Cek Lokasi",6,
IF(G6995="Perencanaan Booking",10,""))))</f>
        <v>2</v>
      </c>
      <c r="I6995" s="1" t="s">
        <v>212</v>
      </c>
      <c r="J6995" s="9">
        <v>960</v>
      </c>
      <c r="K6995" s="1" t="s">
        <v>32</v>
      </c>
      <c r="L6995" s="3">
        <v>8.2403253752082311</v>
      </c>
      <c r="M6995" s="3">
        <v>4.820817998382247</v>
      </c>
      <c r="N6995" s="3">
        <v>8.1703757638336683</v>
      </c>
      <c r="O6995" s="3">
        <v>7.2938584551350534</v>
      </c>
      <c r="P6995" s="3">
        <v>9.928990070756134</v>
      </c>
      <c r="Q6995" s="3">
        <v>4.0448352612076457</v>
      </c>
      <c r="R6995" s="3">
        <v>6.1735235199639966</v>
      </c>
      <c r="S6995" s="3">
        <v>6.488420007848708</v>
      </c>
    </row>
    <row r="6996" spans="1:19" ht="13.5" hidden="1" customHeight="1" x14ac:dyDescent="0.25">
      <c r="A6996" s="1">
        <v>5117</v>
      </c>
      <c r="B6996" s="27">
        <v>45110</v>
      </c>
      <c r="C6996" s="1">
        <v>260</v>
      </c>
      <c r="D6996" s="9">
        <v>10</v>
      </c>
      <c r="E6996" s="1">
        <v>6077</v>
      </c>
      <c r="F6996" s="1" t="s">
        <v>30</v>
      </c>
      <c r="G6996" s="1" t="s">
        <v>19</v>
      </c>
      <c r="H6996" s="1">
        <f>IF(G6996="Tanya Jawab Informasi",2,
IF(G6996="Perencanaan Cek Lokasi",4,
IF(G6996="Melakukan Cek Lokasi",6,
IF(G6996="Perencanaan Booking",10,""))))</f>
        <v>10</v>
      </c>
      <c r="I6996" s="1" t="s">
        <v>212</v>
      </c>
      <c r="J6996" s="9">
        <v>1067</v>
      </c>
      <c r="K6996" s="1" t="s">
        <v>32</v>
      </c>
      <c r="L6996" s="3">
        <v>4.2136066194057413</v>
      </c>
      <c r="M6996" s="3">
        <v>8.0706670395614637</v>
      </c>
      <c r="N6996" s="3">
        <v>5.1872820274645504</v>
      </c>
      <c r="O6996" s="3">
        <v>5.708833628713613</v>
      </c>
      <c r="P6996" s="3">
        <v>7.7686526233109534</v>
      </c>
      <c r="Q6996" s="3">
        <v>5.7377883384003416</v>
      </c>
      <c r="R6996" s="3">
        <v>10.813139596188796</v>
      </c>
      <c r="S6996" s="3">
        <v>9.0675389215153501</v>
      </c>
    </row>
    <row r="6997" spans="1:19" ht="13.5" hidden="1" customHeight="1" x14ac:dyDescent="0.25">
      <c r="A6997" s="1">
        <v>5118</v>
      </c>
      <c r="B6997" s="27">
        <v>45110</v>
      </c>
      <c r="C6997" s="1">
        <v>246</v>
      </c>
      <c r="D6997" s="9">
        <v>10</v>
      </c>
      <c r="E6997" s="1">
        <v>3238</v>
      </c>
      <c r="F6997" s="1" t="s">
        <v>18</v>
      </c>
      <c r="G6997" s="1" t="s">
        <v>27</v>
      </c>
      <c r="H6997" s="1">
        <f>IF(G6997="Tanya Jawab Informasi",2,
IF(G6997="Perencanaan Cek Lokasi",4,
IF(G6997="Melakukan Cek Lokasi",6,
IF(G6997="Perencanaan Booking",10,""))))</f>
        <v>4</v>
      </c>
      <c r="I6997" s="1" t="s">
        <v>212</v>
      </c>
      <c r="J6997" s="9">
        <v>1058</v>
      </c>
      <c r="K6997" s="1" t="s">
        <v>32</v>
      </c>
      <c r="L6997" s="3">
        <v>8.9621861325246908</v>
      </c>
      <c r="M6997" s="3">
        <v>8.3391336867063526</v>
      </c>
      <c r="N6997" s="3">
        <v>9.4976529424532607</v>
      </c>
      <c r="O6997" s="3">
        <v>8.8163805756645104</v>
      </c>
      <c r="P6997" s="3">
        <v>4.1223907959062362</v>
      </c>
      <c r="Q6997" s="3">
        <v>9.3856333295421983</v>
      </c>
      <c r="R6997" s="3">
        <v>8.3615683332161748</v>
      </c>
      <c r="S6997" s="3">
        <v>9.1212227783364721</v>
      </c>
    </row>
    <row r="6998" spans="1:19" ht="13.5" hidden="1" customHeight="1" x14ac:dyDescent="0.25">
      <c r="A6998" s="1">
        <v>5122</v>
      </c>
      <c r="B6998" s="27">
        <v>45111</v>
      </c>
      <c r="C6998" s="1">
        <v>246</v>
      </c>
      <c r="D6998" s="9">
        <v>10</v>
      </c>
      <c r="E6998" s="1">
        <v>2009</v>
      </c>
      <c r="F6998" s="1" t="s">
        <v>21</v>
      </c>
      <c r="G6998" s="1" t="s">
        <v>15</v>
      </c>
      <c r="H6998" s="1">
        <f>IF(G6998="Tanya Jawab Informasi",2,
IF(G6998="Perencanaan Cek Lokasi",4,
IF(G6998="Melakukan Cek Lokasi",6,
IF(G6998="Perencanaan Booking",10,""))))</f>
        <v>2</v>
      </c>
      <c r="I6998" s="1" t="s">
        <v>212</v>
      </c>
      <c r="J6998" s="9">
        <v>997</v>
      </c>
      <c r="K6998" s="1" t="s">
        <v>29</v>
      </c>
      <c r="L6998" s="3">
        <v>8.6104350510773262</v>
      </c>
      <c r="M6998" s="3">
        <v>9.9760162541138975</v>
      </c>
      <c r="N6998" s="3">
        <v>9.0544073667892082</v>
      </c>
      <c r="O6998" s="3">
        <v>8.4126424216260514</v>
      </c>
      <c r="P6998" s="3">
        <v>7.7715541825942029</v>
      </c>
      <c r="Q6998" s="3">
        <v>5.2609623502005896</v>
      </c>
      <c r="R6998" s="3">
        <v>9.6861693899012966</v>
      </c>
      <c r="S6998" s="3">
        <v>9.7808259448771562</v>
      </c>
    </row>
    <row r="6999" spans="1:19" ht="13.5" hidden="1" customHeight="1" x14ac:dyDescent="0.25">
      <c r="A6999" s="1">
        <v>5125</v>
      </c>
      <c r="B6999" s="27">
        <v>45112</v>
      </c>
      <c r="C6999" s="1">
        <v>266</v>
      </c>
      <c r="D6999" s="9">
        <v>10</v>
      </c>
      <c r="E6999" s="1">
        <v>2077</v>
      </c>
      <c r="F6999" s="1" t="s">
        <v>30</v>
      </c>
      <c r="G6999" s="1" t="s">
        <v>15</v>
      </c>
      <c r="H6999" s="1">
        <f>IF(G6999="Tanya Jawab Informasi",2,
IF(G6999="Perencanaan Cek Lokasi",4,
IF(G6999="Melakukan Cek Lokasi",6,
IF(G6999="Perencanaan Booking",10,""))))</f>
        <v>2</v>
      </c>
      <c r="I6999" s="1" t="s">
        <v>212</v>
      </c>
      <c r="J6999" s="9">
        <v>1111</v>
      </c>
      <c r="K6999" s="1" t="s">
        <v>32</v>
      </c>
      <c r="L6999" s="3">
        <v>7.5893459542296799</v>
      </c>
      <c r="M6999" s="3">
        <v>8.5144203895310184</v>
      </c>
      <c r="N6999" s="3">
        <v>8.0891540330196534</v>
      </c>
      <c r="O6999" s="3">
        <v>7.7515659425997487</v>
      </c>
      <c r="P6999" s="3">
        <v>7.7439168485767222</v>
      </c>
      <c r="Q6999" s="3">
        <v>6.4146183230302318</v>
      </c>
      <c r="R6999" s="3">
        <v>4.9801082373915992</v>
      </c>
      <c r="S6999" s="3">
        <v>9.343731155807582</v>
      </c>
    </row>
    <row r="7000" spans="1:19" ht="13.5" hidden="1" customHeight="1" x14ac:dyDescent="0.25">
      <c r="A7000" s="1">
        <v>5126</v>
      </c>
      <c r="B7000" s="27">
        <v>45112</v>
      </c>
      <c r="C7000" s="1">
        <v>265</v>
      </c>
      <c r="D7000" s="9">
        <v>10</v>
      </c>
      <c r="E7000" s="1">
        <v>4744</v>
      </c>
      <c r="F7000" s="1" t="s">
        <v>33</v>
      </c>
      <c r="G7000" s="1" t="s">
        <v>19</v>
      </c>
      <c r="H7000" s="1">
        <f>IF(G7000="Tanya Jawab Informasi",2,
IF(G7000="Perencanaan Cek Lokasi",4,
IF(G7000="Melakukan Cek Lokasi",6,
IF(G7000="Perencanaan Booking",10,""))))</f>
        <v>10</v>
      </c>
      <c r="I7000" s="1" t="s">
        <v>212</v>
      </c>
      <c r="J7000" s="9">
        <v>1019</v>
      </c>
      <c r="K7000" s="1" t="s">
        <v>28</v>
      </c>
      <c r="L7000" s="3">
        <v>8.9923577119693192</v>
      </c>
      <c r="M7000" s="3">
        <v>4.0136619760712726</v>
      </c>
      <c r="N7000" s="3">
        <v>5.3195285143477973</v>
      </c>
      <c r="O7000" s="3">
        <v>6.7157790672713578</v>
      </c>
      <c r="P7000" s="3">
        <v>8.0877704408554898</v>
      </c>
      <c r="Q7000" s="3">
        <v>9.143695296274883</v>
      </c>
      <c r="R7000" s="3">
        <v>10.711955154241895</v>
      </c>
      <c r="S7000" s="3">
        <v>9.4733566283160631</v>
      </c>
    </row>
    <row r="7001" spans="1:19" ht="13.5" hidden="1" customHeight="1" x14ac:dyDescent="0.25">
      <c r="A7001" s="1">
        <v>5128</v>
      </c>
      <c r="B7001" s="27">
        <v>45113</v>
      </c>
      <c r="C7001" s="1">
        <v>265</v>
      </c>
      <c r="D7001" s="9">
        <v>10</v>
      </c>
      <c r="E7001" s="1">
        <v>4028</v>
      </c>
      <c r="F7001" s="1" t="s">
        <v>36</v>
      </c>
      <c r="G7001" s="1" t="s">
        <v>19</v>
      </c>
      <c r="H7001" s="1">
        <f>IF(G7001="Tanya Jawab Informasi",2,
IF(G7001="Perencanaan Cek Lokasi",4,
IF(G7001="Melakukan Cek Lokasi",6,
IF(G7001="Perencanaan Booking",10,""))))</f>
        <v>10</v>
      </c>
      <c r="I7001" s="1" t="s">
        <v>212</v>
      </c>
      <c r="J7001" s="9">
        <v>1096</v>
      </c>
      <c r="K7001" s="1" t="s">
        <v>35</v>
      </c>
      <c r="L7001" s="3">
        <v>6.95587554934274</v>
      </c>
      <c r="M7001" s="3">
        <v>5.8053740154918456</v>
      </c>
      <c r="N7001" s="3">
        <v>7.6811825719425491</v>
      </c>
      <c r="O7001" s="3">
        <v>6.0423749501644854</v>
      </c>
      <c r="P7001" s="3">
        <v>9.2113464833553955</v>
      </c>
      <c r="Q7001" s="3">
        <v>7.8936675098016691</v>
      </c>
      <c r="R7001" s="3">
        <v>10.283208380701806</v>
      </c>
      <c r="S7001" s="3">
        <v>8.1890924368986457</v>
      </c>
    </row>
    <row r="7002" spans="1:19" ht="13.5" hidden="1" customHeight="1" x14ac:dyDescent="0.25">
      <c r="A7002" s="1">
        <v>5131</v>
      </c>
      <c r="B7002" s="27">
        <v>45113</v>
      </c>
      <c r="C7002" s="1">
        <v>266</v>
      </c>
      <c r="D7002" s="9">
        <v>10</v>
      </c>
      <c r="E7002" s="1">
        <v>2341</v>
      </c>
      <c r="F7002" s="1" t="s">
        <v>30</v>
      </c>
      <c r="G7002" s="1" t="s">
        <v>24</v>
      </c>
      <c r="H7002" s="1">
        <f>IF(G7002="Tanya Jawab Informasi",2,
IF(G7002="Perencanaan Cek Lokasi",4,
IF(G7002="Melakukan Cek Lokasi",6,
IF(G7002="Perencanaan Booking",10,""))))</f>
        <v>6</v>
      </c>
      <c r="I7002" s="1" t="s">
        <v>212</v>
      </c>
      <c r="J7002" s="9">
        <v>953</v>
      </c>
      <c r="K7002" s="1" t="s">
        <v>35</v>
      </c>
      <c r="L7002" s="3">
        <v>8.2127217368906091</v>
      </c>
      <c r="M7002" s="3">
        <v>8.0548564432373659</v>
      </c>
      <c r="N7002" s="3">
        <v>7.6924806918956534</v>
      </c>
      <c r="O7002" s="3">
        <v>8.7717734521041812</v>
      </c>
      <c r="P7002" s="3">
        <v>8.9606502349289308</v>
      </c>
      <c r="Q7002" s="3">
        <v>10.29171473763869</v>
      </c>
      <c r="R7002" s="3">
        <v>4.0683329004457924</v>
      </c>
      <c r="S7002" s="3">
        <v>9.0437669749362932</v>
      </c>
    </row>
    <row r="7003" spans="1:19" ht="13.5" hidden="1" customHeight="1" x14ac:dyDescent="0.25">
      <c r="A7003" s="1">
        <v>5134</v>
      </c>
      <c r="B7003" s="27">
        <v>45113</v>
      </c>
      <c r="C7003" s="1">
        <v>260</v>
      </c>
      <c r="D7003" s="9">
        <v>10</v>
      </c>
      <c r="E7003" s="1">
        <v>6148</v>
      </c>
      <c r="F7003" s="1" t="s">
        <v>26</v>
      </c>
      <c r="G7003" s="1" t="s">
        <v>15</v>
      </c>
      <c r="H7003" s="1">
        <f>IF(G7003="Tanya Jawab Informasi",2,
IF(G7003="Perencanaan Cek Lokasi",4,
IF(G7003="Melakukan Cek Lokasi",6,
IF(G7003="Perencanaan Booking",10,""))))</f>
        <v>2</v>
      </c>
      <c r="I7003" s="1" t="s">
        <v>212</v>
      </c>
      <c r="J7003" s="9">
        <v>945</v>
      </c>
      <c r="K7003" s="1" t="s">
        <v>28</v>
      </c>
      <c r="L7003" s="3">
        <v>5.8804849373616612</v>
      </c>
      <c r="M7003" s="3">
        <v>4.6470132596911276</v>
      </c>
      <c r="N7003" s="3">
        <v>8.1651944481542174</v>
      </c>
      <c r="O7003" s="3">
        <v>8.2909792098898585</v>
      </c>
      <c r="P7003" s="3">
        <v>9.5396122308134839</v>
      </c>
      <c r="Q7003" s="3">
        <v>10.101980550735052</v>
      </c>
      <c r="R7003" s="3">
        <v>8.5831969001990149</v>
      </c>
      <c r="S7003" s="3">
        <v>8.6642487366686076</v>
      </c>
    </row>
    <row r="7004" spans="1:19" ht="13.5" hidden="1" customHeight="1" x14ac:dyDescent="0.25">
      <c r="A7004" s="1">
        <v>5143</v>
      </c>
      <c r="B7004" s="27">
        <v>45116</v>
      </c>
      <c r="C7004" s="1">
        <v>260</v>
      </c>
      <c r="D7004" s="9">
        <v>10</v>
      </c>
      <c r="E7004" s="1">
        <v>3188</v>
      </c>
      <c r="F7004" s="1" t="s">
        <v>26</v>
      </c>
      <c r="G7004" s="1" t="s">
        <v>27</v>
      </c>
      <c r="H7004" s="1">
        <f>IF(G7004="Tanya Jawab Informasi",2,
IF(G7004="Perencanaan Cek Lokasi",4,
IF(G7004="Melakukan Cek Lokasi",6,
IF(G7004="Perencanaan Booking",10,""))))</f>
        <v>4</v>
      </c>
      <c r="I7004" s="1" t="s">
        <v>212</v>
      </c>
      <c r="J7004" s="9">
        <v>1010</v>
      </c>
      <c r="K7004" s="1" t="s">
        <v>32</v>
      </c>
      <c r="L7004" s="3">
        <v>4.8762028544030604</v>
      </c>
      <c r="M7004" s="3">
        <v>4.8029383668620715</v>
      </c>
      <c r="N7004" s="3">
        <v>6.8035317199674248</v>
      </c>
      <c r="O7004" s="3">
        <v>6.2279835202239582</v>
      </c>
      <c r="P7004" s="3">
        <v>5.2990878271891173</v>
      </c>
      <c r="Q7004" s="3">
        <v>5.6528628210933043</v>
      </c>
      <c r="R7004" s="3">
        <v>6.5149937462162866</v>
      </c>
      <c r="S7004" s="3">
        <v>10.63090227005079</v>
      </c>
    </row>
    <row r="7005" spans="1:19" ht="13.5" hidden="1" customHeight="1" x14ac:dyDescent="0.25">
      <c r="A7005" s="1">
        <v>5145</v>
      </c>
      <c r="B7005" s="27">
        <v>45116</v>
      </c>
      <c r="C7005" s="1">
        <v>265</v>
      </c>
      <c r="D7005" s="9">
        <v>10</v>
      </c>
      <c r="E7005" s="1">
        <v>5858</v>
      </c>
      <c r="F7005" s="1" t="s">
        <v>30</v>
      </c>
      <c r="G7005" s="1" t="s">
        <v>15</v>
      </c>
      <c r="H7005" s="1">
        <f>IF(G7005="Tanya Jawab Informasi",2,
IF(G7005="Perencanaan Cek Lokasi",4,
IF(G7005="Melakukan Cek Lokasi",6,
IF(G7005="Perencanaan Booking",10,""))))</f>
        <v>2</v>
      </c>
      <c r="I7005" s="1" t="s">
        <v>212</v>
      </c>
      <c r="J7005" s="9">
        <v>1014</v>
      </c>
      <c r="K7005" s="1" t="s">
        <v>35</v>
      </c>
      <c r="L7005" s="3">
        <v>7.6676713068860138</v>
      </c>
      <c r="M7005" s="3">
        <v>7.5705509868386773</v>
      </c>
      <c r="N7005" s="3">
        <v>5.1867020179070922</v>
      </c>
      <c r="O7005" s="3">
        <v>8.2883428666623882</v>
      </c>
      <c r="P7005" s="3">
        <v>4.7048267469839349</v>
      </c>
      <c r="Q7005" s="3">
        <v>8.095714988564648</v>
      </c>
      <c r="R7005" s="3">
        <v>10.628895116845261</v>
      </c>
      <c r="S7005" s="3">
        <v>4.5487738618841691</v>
      </c>
    </row>
    <row r="7006" spans="1:19" ht="13.5" hidden="1" customHeight="1" x14ac:dyDescent="0.25">
      <c r="A7006" s="1">
        <v>5146</v>
      </c>
      <c r="B7006" s="27">
        <v>45117</v>
      </c>
      <c r="C7006" s="1">
        <v>246</v>
      </c>
      <c r="D7006" s="9">
        <v>10</v>
      </c>
      <c r="E7006" s="1">
        <v>4953</v>
      </c>
      <c r="F7006" s="1" t="s">
        <v>23</v>
      </c>
      <c r="G7006" s="1" t="s">
        <v>24</v>
      </c>
      <c r="H7006" s="1">
        <f>IF(G7006="Tanya Jawab Informasi",2,
IF(G7006="Perencanaan Cek Lokasi",4,
IF(G7006="Melakukan Cek Lokasi",6,
IF(G7006="Perencanaan Booking",10,""))))</f>
        <v>6</v>
      </c>
      <c r="I7006" s="1" t="s">
        <v>212</v>
      </c>
      <c r="J7006" s="9">
        <v>1105</v>
      </c>
      <c r="K7006" s="1" t="s">
        <v>32</v>
      </c>
      <c r="L7006" s="3">
        <v>9.4519810333150449</v>
      </c>
      <c r="M7006" s="3">
        <v>8.5791675264037295</v>
      </c>
      <c r="N7006" s="3">
        <v>9.5112605552340383</v>
      </c>
      <c r="O7006" s="3">
        <v>9.5049377286007051</v>
      </c>
      <c r="P7006" s="3">
        <v>4.899005831752655</v>
      </c>
      <c r="Q7006" s="3">
        <v>9.326160821467969</v>
      </c>
      <c r="R7006" s="3">
        <v>5.3356012967854829</v>
      </c>
      <c r="S7006" s="3">
        <v>7.2108851768553777</v>
      </c>
    </row>
    <row r="7007" spans="1:19" ht="13.5" hidden="1" customHeight="1" x14ac:dyDescent="0.25">
      <c r="A7007" s="1">
        <v>5147</v>
      </c>
      <c r="B7007" s="27">
        <v>45117</v>
      </c>
      <c r="C7007" s="1">
        <v>266</v>
      </c>
      <c r="D7007" s="9">
        <v>10</v>
      </c>
      <c r="E7007" s="1">
        <v>3909</v>
      </c>
      <c r="F7007" s="1" t="s">
        <v>30</v>
      </c>
      <c r="G7007" s="1" t="s">
        <v>27</v>
      </c>
      <c r="H7007" s="1">
        <f>IF(G7007="Tanya Jawab Informasi",2,
IF(G7007="Perencanaan Cek Lokasi",4,
IF(G7007="Melakukan Cek Lokasi",6,
IF(G7007="Perencanaan Booking",10,""))))</f>
        <v>4</v>
      </c>
      <c r="I7007" s="1" t="s">
        <v>212</v>
      </c>
      <c r="J7007" s="9">
        <v>1067</v>
      </c>
      <c r="K7007" s="1" t="s">
        <v>32</v>
      </c>
      <c r="L7007" s="3">
        <v>8.2393561558722794</v>
      </c>
      <c r="M7007" s="3">
        <v>7.0931234552750952</v>
      </c>
      <c r="N7007" s="3">
        <v>7.4796979603015794</v>
      </c>
      <c r="O7007" s="3">
        <v>7.0845932417937636</v>
      </c>
      <c r="P7007" s="3">
        <v>6.3195195666532289</v>
      </c>
      <c r="Q7007" s="3">
        <v>6.0607891216395258</v>
      </c>
      <c r="R7007" s="3">
        <v>10.937657170260573</v>
      </c>
      <c r="S7007" s="3">
        <v>6.2338893762091283</v>
      </c>
    </row>
    <row r="7008" spans="1:19" ht="13.5" hidden="1" customHeight="1" x14ac:dyDescent="0.25">
      <c r="A7008" s="1">
        <v>5159</v>
      </c>
      <c r="B7008" s="27">
        <v>45120</v>
      </c>
      <c r="C7008" s="1">
        <v>261</v>
      </c>
      <c r="D7008" s="9">
        <v>10</v>
      </c>
      <c r="E7008" s="1">
        <v>5016</v>
      </c>
      <c r="F7008" s="1" t="s">
        <v>18</v>
      </c>
      <c r="G7008" s="1" t="s">
        <v>19</v>
      </c>
      <c r="H7008" s="1">
        <f>IF(G7008="Tanya Jawab Informasi",2,
IF(G7008="Perencanaan Cek Lokasi",4,
IF(G7008="Melakukan Cek Lokasi",6,
IF(G7008="Perencanaan Booking",10,""))))</f>
        <v>10</v>
      </c>
      <c r="I7008" s="1" t="s">
        <v>212</v>
      </c>
      <c r="J7008" s="9">
        <v>950</v>
      </c>
      <c r="K7008" s="1" t="s">
        <v>35</v>
      </c>
      <c r="L7008" s="3">
        <v>7.0729931423954806</v>
      </c>
      <c r="M7008" s="3">
        <v>7.9715668224580067</v>
      </c>
      <c r="N7008" s="3">
        <v>7.7922406856591175</v>
      </c>
      <c r="O7008" s="3">
        <v>7.1199566276248207</v>
      </c>
      <c r="P7008" s="3">
        <v>8.8809006048068806</v>
      </c>
      <c r="Q7008" s="3">
        <v>7.3210638251634466</v>
      </c>
      <c r="R7008" s="3">
        <v>6.712542923767769</v>
      </c>
      <c r="S7008" s="3">
        <v>9.4048982403202146</v>
      </c>
    </row>
    <row r="7009" spans="1:19" ht="13.5" hidden="1" customHeight="1" x14ac:dyDescent="0.25">
      <c r="A7009" s="1">
        <v>5172</v>
      </c>
      <c r="B7009" s="27">
        <v>45124</v>
      </c>
      <c r="C7009" s="1">
        <v>261</v>
      </c>
      <c r="D7009" s="9">
        <v>10</v>
      </c>
      <c r="E7009" s="1">
        <v>4669</v>
      </c>
      <c r="F7009" s="1" t="s">
        <v>26</v>
      </c>
      <c r="G7009" s="1" t="s">
        <v>27</v>
      </c>
      <c r="H7009" s="1">
        <f>IF(G7009="Tanya Jawab Informasi",2,
IF(G7009="Perencanaan Cek Lokasi",4,
IF(G7009="Melakukan Cek Lokasi",6,
IF(G7009="Perencanaan Booking",10,""))))</f>
        <v>4</v>
      </c>
      <c r="I7009" s="1" t="s">
        <v>212</v>
      </c>
      <c r="J7009" s="9">
        <v>1073</v>
      </c>
      <c r="K7009" s="1" t="s">
        <v>17</v>
      </c>
      <c r="L7009" s="3">
        <v>7.0603457158626766</v>
      </c>
      <c r="M7009" s="3">
        <v>7.4959755517132489</v>
      </c>
      <c r="N7009" s="3">
        <v>7.3631442352536833</v>
      </c>
      <c r="O7009" s="3">
        <v>7.8546710842333134</v>
      </c>
      <c r="P7009" s="3">
        <v>4.4005824680569345</v>
      </c>
      <c r="Q7009" s="3">
        <v>6.212983430023014</v>
      </c>
      <c r="R7009" s="3">
        <v>5.6577898840871423</v>
      </c>
      <c r="S7009" s="3">
        <v>7.1597904326652664</v>
      </c>
    </row>
    <row r="7010" spans="1:19" ht="13.5" hidden="1" customHeight="1" x14ac:dyDescent="0.25">
      <c r="A7010" s="1">
        <v>5180</v>
      </c>
      <c r="B7010" s="27">
        <v>45126</v>
      </c>
      <c r="C7010" s="1">
        <v>266</v>
      </c>
      <c r="D7010" s="9">
        <v>10</v>
      </c>
      <c r="E7010" s="1">
        <v>4971</v>
      </c>
      <c r="F7010" s="1" t="s">
        <v>26</v>
      </c>
      <c r="G7010" s="1" t="s">
        <v>15</v>
      </c>
      <c r="H7010" s="1">
        <f>IF(G7010="Tanya Jawab Informasi",2,
IF(G7010="Perencanaan Cek Lokasi",4,
IF(G7010="Melakukan Cek Lokasi",6,
IF(G7010="Perencanaan Booking",10,""))))</f>
        <v>2</v>
      </c>
      <c r="I7010" s="1" t="s">
        <v>212</v>
      </c>
      <c r="J7010" s="9">
        <v>1002</v>
      </c>
      <c r="K7010" s="1" t="s">
        <v>32</v>
      </c>
      <c r="L7010" s="3">
        <v>8.9734381949937312</v>
      </c>
      <c r="M7010" s="3">
        <v>8.5103684857659552</v>
      </c>
      <c r="N7010" s="3">
        <v>7.7563965011995979</v>
      </c>
      <c r="O7010" s="3">
        <v>8.3132714274883259</v>
      </c>
      <c r="P7010" s="3">
        <v>4.2624988283407177</v>
      </c>
      <c r="Q7010" s="3">
        <v>10.894737633260322</v>
      </c>
      <c r="R7010" s="3">
        <v>6.4469127561998896</v>
      </c>
      <c r="S7010" s="3">
        <v>4.8960399756179713</v>
      </c>
    </row>
    <row r="7011" spans="1:19" ht="13.5" hidden="1" customHeight="1" x14ac:dyDescent="0.25">
      <c r="A7011" s="1">
        <v>5182</v>
      </c>
      <c r="B7011" s="27">
        <v>45126</v>
      </c>
      <c r="C7011" s="1">
        <v>260</v>
      </c>
      <c r="D7011" s="9">
        <v>10</v>
      </c>
      <c r="E7011" s="1">
        <v>5760</v>
      </c>
      <c r="F7011" s="1" t="s">
        <v>26</v>
      </c>
      <c r="G7011" s="1" t="s">
        <v>15</v>
      </c>
      <c r="H7011" s="1">
        <f>IF(G7011="Tanya Jawab Informasi",2,
IF(G7011="Perencanaan Cek Lokasi",4,
IF(G7011="Melakukan Cek Lokasi",6,
IF(G7011="Perencanaan Booking",10,""))))</f>
        <v>2</v>
      </c>
      <c r="I7011" s="1" t="s">
        <v>212</v>
      </c>
      <c r="J7011" s="9">
        <v>1015</v>
      </c>
      <c r="K7011" s="1" t="s">
        <v>35</v>
      </c>
      <c r="L7011" s="3">
        <v>7.3323138558710568</v>
      </c>
      <c r="M7011" s="3">
        <v>5.366739257648022</v>
      </c>
      <c r="N7011" s="3">
        <v>6.3040944874915343</v>
      </c>
      <c r="O7011" s="3">
        <v>4.701982538071281</v>
      </c>
      <c r="P7011" s="3">
        <v>4.7521674216415963</v>
      </c>
      <c r="Q7011" s="3">
        <v>6.8591408591055387</v>
      </c>
      <c r="R7011" s="3">
        <v>5.4955943137980467</v>
      </c>
      <c r="S7011" s="3">
        <v>10.298946816357182</v>
      </c>
    </row>
    <row r="7012" spans="1:19" ht="13.5" hidden="1" customHeight="1" x14ac:dyDescent="0.25">
      <c r="A7012" s="1">
        <v>5185</v>
      </c>
      <c r="B7012" s="27">
        <v>45127</v>
      </c>
      <c r="C7012" s="1">
        <v>265</v>
      </c>
      <c r="D7012" s="9">
        <v>10</v>
      </c>
      <c r="E7012" s="1">
        <v>4129</v>
      </c>
      <c r="F7012" s="1" t="s">
        <v>26</v>
      </c>
      <c r="G7012" s="1" t="s">
        <v>15</v>
      </c>
      <c r="H7012" s="1">
        <f>IF(G7012="Tanya Jawab Informasi",2,
IF(G7012="Perencanaan Cek Lokasi",4,
IF(G7012="Melakukan Cek Lokasi",6,
IF(G7012="Perencanaan Booking",10,""))))</f>
        <v>2</v>
      </c>
      <c r="I7012" s="1" t="s">
        <v>212</v>
      </c>
      <c r="J7012" s="9">
        <v>1104</v>
      </c>
      <c r="K7012" s="1" t="s">
        <v>32</v>
      </c>
      <c r="L7012" s="3">
        <v>7.9871038380323789</v>
      </c>
      <c r="M7012" s="3">
        <v>5.7119227143228217</v>
      </c>
      <c r="N7012" s="3">
        <v>4.503381305926796</v>
      </c>
      <c r="O7012" s="3">
        <v>6.5993472633429207</v>
      </c>
      <c r="P7012" s="3">
        <v>8.1200426342737693</v>
      </c>
      <c r="Q7012" s="3">
        <v>5.4808972826475433</v>
      </c>
      <c r="R7012" s="3">
        <v>7.7612362493771911</v>
      </c>
      <c r="S7012" s="3">
        <v>4.2527112319059128</v>
      </c>
    </row>
    <row r="7013" spans="1:19" ht="13.5" hidden="1" customHeight="1" x14ac:dyDescent="0.25">
      <c r="A7013" s="1">
        <v>5189</v>
      </c>
      <c r="B7013" s="27">
        <v>45127</v>
      </c>
      <c r="C7013" s="1">
        <v>260</v>
      </c>
      <c r="D7013" s="9">
        <v>10</v>
      </c>
      <c r="E7013" s="1">
        <v>6237</v>
      </c>
      <c r="F7013" s="1" t="s">
        <v>36</v>
      </c>
      <c r="G7013" s="1" t="s">
        <v>24</v>
      </c>
      <c r="H7013" s="1">
        <f>IF(G7013="Tanya Jawab Informasi",2,
IF(G7013="Perencanaan Cek Lokasi",4,
IF(G7013="Melakukan Cek Lokasi",6,
IF(G7013="Perencanaan Booking",10,""))))</f>
        <v>6</v>
      </c>
      <c r="I7013" s="1" t="s">
        <v>212</v>
      </c>
      <c r="J7013" s="9">
        <v>1003</v>
      </c>
      <c r="K7013" s="1" t="s">
        <v>29</v>
      </c>
      <c r="L7013" s="3">
        <v>8.8488216851837898</v>
      </c>
      <c r="M7013" s="3">
        <v>8.3917993130063806</v>
      </c>
      <c r="N7013" s="3">
        <v>5.3884448513682361</v>
      </c>
      <c r="O7013" s="3">
        <v>7.7929930235143479</v>
      </c>
      <c r="P7013" s="3">
        <v>5.3006374456203362</v>
      </c>
      <c r="Q7013" s="3">
        <v>10.297675338730999</v>
      </c>
      <c r="R7013" s="3">
        <v>5.7808388107601951</v>
      </c>
      <c r="S7013" s="3">
        <v>7.7256403005817482</v>
      </c>
    </row>
    <row r="7014" spans="1:19" ht="13.5" hidden="1" customHeight="1" x14ac:dyDescent="0.25">
      <c r="A7014" s="1">
        <v>5196</v>
      </c>
      <c r="B7014" s="27">
        <v>45129</v>
      </c>
      <c r="C7014" s="1">
        <v>246</v>
      </c>
      <c r="D7014" s="9">
        <v>10</v>
      </c>
      <c r="E7014" s="1">
        <v>2437</v>
      </c>
      <c r="F7014" s="1" t="s">
        <v>18</v>
      </c>
      <c r="G7014" s="1" t="s">
        <v>24</v>
      </c>
      <c r="H7014" s="1">
        <f>IF(G7014="Tanya Jawab Informasi",2,
IF(G7014="Perencanaan Cek Lokasi",4,
IF(G7014="Melakukan Cek Lokasi",6,
IF(G7014="Perencanaan Booking",10,""))))</f>
        <v>6</v>
      </c>
      <c r="I7014" s="1" t="s">
        <v>212</v>
      </c>
      <c r="J7014" s="9">
        <v>934</v>
      </c>
      <c r="K7014" s="1" t="s">
        <v>28</v>
      </c>
      <c r="L7014" s="3">
        <v>9.6402779327061445</v>
      </c>
      <c r="M7014" s="3">
        <v>8.5799727959784029</v>
      </c>
      <c r="N7014" s="3">
        <v>8.3487025253974032</v>
      </c>
      <c r="O7014" s="3">
        <v>9.7936120259776658</v>
      </c>
      <c r="P7014" s="3">
        <v>10.402516906027389</v>
      </c>
      <c r="Q7014" s="3">
        <v>8.0288619212898578</v>
      </c>
      <c r="R7014" s="3">
        <v>10.387217266993884</v>
      </c>
      <c r="S7014" s="3">
        <v>5.8363859535418499</v>
      </c>
    </row>
    <row r="7015" spans="1:19" ht="13.5" hidden="1" customHeight="1" x14ac:dyDescent="0.25">
      <c r="A7015" s="1">
        <v>5205</v>
      </c>
      <c r="B7015" s="27">
        <v>45132</v>
      </c>
      <c r="C7015" s="1">
        <v>261</v>
      </c>
      <c r="D7015" s="9">
        <v>10</v>
      </c>
      <c r="E7015" s="1">
        <v>4490</v>
      </c>
      <c r="F7015" s="1" t="s">
        <v>21</v>
      </c>
      <c r="G7015" s="1" t="s">
        <v>15</v>
      </c>
      <c r="H7015" s="1">
        <f>IF(G7015="Tanya Jawab Informasi",2,
IF(G7015="Perencanaan Cek Lokasi",4,
IF(G7015="Melakukan Cek Lokasi",6,
IF(G7015="Perencanaan Booking",10,""))))</f>
        <v>2</v>
      </c>
      <c r="I7015" s="1" t="s">
        <v>212</v>
      </c>
      <c r="J7015" s="9">
        <v>1092</v>
      </c>
      <c r="K7015" s="1" t="s">
        <v>32</v>
      </c>
      <c r="L7015" s="3">
        <v>7.1933481322937425</v>
      </c>
      <c r="M7015" s="3">
        <v>7.7230018226037371</v>
      </c>
      <c r="N7015" s="3">
        <v>7.495694867422694</v>
      </c>
      <c r="O7015" s="3">
        <v>7.0140540941459584</v>
      </c>
      <c r="P7015" s="3">
        <v>7.5454539200534256</v>
      </c>
      <c r="Q7015" s="3">
        <v>4.2113839278240102</v>
      </c>
      <c r="R7015" s="3">
        <v>6.8314061887160911</v>
      </c>
      <c r="S7015" s="3">
        <v>5.2144804820905648</v>
      </c>
    </row>
    <row r="7016" spans="1:19" ht="13.5" hidden="1" customHeight="1" x14ac:dyDescent="0.25">
      <c r="A7016" s="1">
        <v>5210</v>
      </c>
      <c r="B7016" s="27">
        <v>45133</v>
      </c>
      <c r="C7016" s="1">
        <v>246</v>
      </c>
      <c r="D7016" s="9">
        <v>10</v>
      </c>
      <c r="E7016" s="1">
        <v>5978</v>
      </c>
      <c r="F7016" s="1" t="s">
        <v>26</v>
      </c>
      <c r="G7016" s="1" t="s">
        <v>27</v>
      </c>
      <c r="H7016" s="1">
        <f>IF(G7016="Tanya Jawab Informasi",2,
IF(G7016="Perencanaan Cek Lokasi",4,
IF(G7016="Melakukan Cek Lokasi",6,
IF(G7016="Perencanaan Booking",10,""))))</f>
        <v>4</v>
      </c>
      <c r="I7016" s="1" t="s">
        <v>212</v>
      </c>
      <c r="J7016" s="9">
        <v>966</v>
      </c>
      <c r="K7016" s="1" t="s">
        <v>28</v>
      </c>
      <c r="L7016" s="3">
        <v>9.5698241978967253</v>
      </c>
      <c r="M7016" s="3">
        <v>8.7969496508066811</v>
      </c>
      <c r="N7016" s="3">
        <v>8.1991632717928429</v>
      </c>
      <c r="O7016" s="3">
        <v>8.773174945152924</v>
      </c>
      <c r="P7016" s="3">
        <v>10.306184904248731</v>
      </c>
      <c r="Q7016" s="3">
        <v>9.5474085147430738</v>
      </c>
      <c r="R7016" s="3">
        <v>7.288893022083867</v>
      </c>
      <c r="S7016" s="3">
        <v>4.5785820822423871</v>
      </c>
    </row>
    <row r="7017" spans="1:19" ht="13.5" hidden="1" customHeight="1" x14ac:dyDescent="0.25">
      <c r="A7017" s="1">
        <v>5215</v>
      </c>
      <c r="B7017" s="27">
        <v>45134</v>
      </c>
      <c r="C7017" s="1">
        <v>260</v>
      </c>
      <c r="D7017" s="9">
        <v>10</v>
      </c>
      <c r="E7017" s="1">
        <v>4643</v>
      </c>
      <c r="F7017" s="1" t="s">
        <v>31</v>
      </c>
      <c r="G7017" s="1" t="s">
        <v>24</v>
      </c>
      <c r="H7017" s="1">
        <f>IF(G7017="Tanya Jawab Informasi",2,
IF(G7017="Perencanaan Cek Lokasi",4,
IF(G7017="Melakukan Cek Lokasi",6,
IF(G7017="Perencanaan Booking",10,""))))</f>
        <v>6</v>
      </c>
      <c r="I7017" s="1" t="s">
        <v>212</v>
      </c>
      <c r="J7017" s="9">
        <v>1009</v>
      </c>
      <c r="K7017" s="1" t="s">
        <v>32</v>
      </c>
      <c r="L7017" s="3">
        <v>8.4611216964368978</v>
      </c>
      <c r="M7017" s="3">
        <v>8.8988989131697327</v>
      </c>
      <c r="N7017" s="3">
        <v>6.8342376432278078</v>
      </c>
      <c r="O7017" s="3">
        <v>6.8448225578259017</v>
      </c>
      <c r="P7017" s="3">
        <v>6.5062367154751639</v>
      </c>
      <c r="Q7017" s="3">
        <v>6.2525345782044566</v>
      </c>
      <c r="R7017" s="3">
        <v>5.5359725835614677</v>
      </c>
      <c r="S7017" s="3">
        <v>10.996376119363628</v>
      </c>
    </row>
    <row r="7018" spans="1:19" ht="13.5" hidden="1" customHeight="1" x14ac:dyDescent="0.25">
      <c r="A7018" s="1">
        <v>5217</v>
      </c>
      <c r="B7018" s="27">
        <v>45134</v>
      </c>
      <c r="C7018" s="1">
        <v>261</v>
      </c>
      <c r="D7018" s="9">
        <v>10</v>
      </c>
      <c r="E7018" s="1">
        <v>4159</v>
      </c>
      <c r="F7018" s="1" t="s">
        <v>30</v>
      </c>
      <c r="G7018" s="1" t="s">
        <v>15</v>
      </c>
      <c r="H7018" s="1">
        <f>IF(G7018="Tanya Jawab Informasi",2,
IF(G7018="Perencanaan Cek Lokasi",4,
IF(G7018="Melakukan Cek Lokasi",6,
IF(G7018="Perencanaan Booking",10,""))))</f>
        <v>2</v>
      </c>
      <c r="I7018" s="1" t="s">
        <v>212</v>
      </c>
      <c r="J7018" s="9">
        <v>1016</v>
      </c>
      <c r="K7018" s="1" t="s">
        <v>25</v>
      </c>
      <c r="L7018" s="3">
        <v>7.5472917243921378</v>
      </c>
      <c r="M7018" s="3">
        <v>7.7298011627890038</v>
      </c>
      <c r="N7018" s="3">
        <v>7.1591327067811195</v>
      </c>
      <c r="O7018" s="3">
        <v>7.564341589537201</v>
      </c>
      <c r="P7018" s="3">
        <v>6.8210482149843337</v>
      </c>
      <c r="Q7018" s="3">
        <v>7.7805852835454603</v>
      </c>
      <c r="R7018" s="3">
        <v>6.1091455343257399</v>
      </c>
      <c r="S7018" s="3">
        <v>7.1314218856645528</v>
      </c>
    </row>
    <row r="7019" spans="1:19" ht="13.5" hidden="1" customHeight="1" x14ac:dyDescent="0.25">
      <c r="A7019" s="1">
        <v>5222</v>
      </c>
      <c r="B7019" s="27">
        <v>45135</v>
      </c>
      <c r="C7019" s="1">
        <v>266</v>
      </c>
      <c r="D7019" s="9">
        <v>10</v>
      </c>
      <c r="E7019" s="1">
        <v>5551</v>
      </c>
      <c r="F7019" s="1" t="s">
        <v>26</v>
      </c>
      <c r="G7019" s="1" t="s">
        <v>27</v>
      </c>
      <c r="H7019" s="1">
        <f>IF(G7019="Tanya Jawab Informasi",2,
IF(G7019="Perencanaan Cek Lokasi",4,
IF(G7019="Melakukan Cek Lokasi",6,
IF(G7019="Perencanaan Booking",10,""))))</f>
        <v>4</v>
      </c>
      <c r="I7019" s="1" t="s">
        <v>212</v>
      </c>
      <c r="J7019" s="9">
        <v>1097</v>
      </c>
      <c r="K7019" s="1" t="s">
        <v>32</v>
      </c>
      <c r="L7019" s="3">
        <v>8.0552997021609762</v>
      </c>
      <c r="M7019" s="3">
        <v>8.4575102138557874</v>
      </c>
      <c r="N7019" s="3">
        <v>8.7340639529755677</v>
      </c>
      <c r="O7019" s="3">
        <v>8.8245210701351962</v>
      </c>
      <c r="P7019" s="3">
        <v>9.3427946736561367</v>
      </c>
      <c r="Q7019" s="3">
        <v>10.943253572078751</v>
      </c>
      <c r="R7019" s="3">
        <v>10.751091340241958</v>
      </c>
      <c r="S7019" s="3">
        <v>8.0056776509341514</v>
      </c>
    </row>
    <row r="7020" spans="1:19" ht="13.5" hidden="1" customHeight="1" x14ac:dyDescent="0.25">
      <c r="A7020" s="1">
        <v>5225</v>
      </c>
      <c r="B7020" s="27">
        <v>45136</v>
      </c>
      <c r="C7020" s="1">
        <v>266</v>
      </c>
      <c r="D7020" s="9">
        <v>10</v>
      </c>
      <c r="E7020" s="1">
        <v>3147</v>
      </c>
      <c r="F7020" s="1" t="s">
        <v>30</v>
      </c>
      <c r="G7020" s="1" t="s">
        <v>15</v>
      </c>
      <c r="H7020" s="1">
        <f>IF(G7020="Tanya Jawab Informasi",2,
IF(G7020="Perencanaan Cek Lokasi",4,
IF(G7020="Melakukan Cek Lokasi",6,
IF(G7020="Perencanaan Booking",10,""))))</f>
        <v>2</v>
      </c>
      <c r="I7020" s="1" t="s">
        <v>212</v>
      </c>
      <c r="J7020" s="9">
        <v>1026</v>
      </c>
      <c r="K7020" s="1" t="s">
        <v>32</v>
      </c>
      <c r="L7020" s="3">
        <v>8.633144461203722</v>
      </c>
      <c r="M7020" s="3">
        <v>8.5427928318742836</v>
      </c>
      <c r="N7020" s="3">
        <v>8.6451875788474304</v>
      </c>
      <c r="O7020" s="3">
        <v>7.6224926707261051</v>
      </c>
      <c r="P7020" s="3">
        <v>8.0637783506383407</v>
      </c>
      <c r="Q7020" s="3">
        <v>8.856352381472492</v>
      </c>
      <c r="R7020" s="3">
        <v>6.4537411222642307</v>
      </c>
      <c r="S7020" s="3">
        <v>8.247210163452344</v>
      </c>
    </row>
    <row r="7021" spans="1:19" ht="13.5" hidden="1" customHeight="1" x14ac:dyDescent="0.25">
      <c r="A7021" s="1">
        <v>5227</v>
      </c>
      <c r="B7021" s="27">
        <v>45136</v>
      </c>
      <c r="C7021" s="1">
        <v>260</v>
      </c>
      <c r="D7021" s="9">
        <v>10</v>
      </c>
      <c r="E7021" s="1">
        <v>1843</v>
      </c>
      <c r="F7021" s="1" t="s">
        <v>26</v>
      </c>
      <c r="G7021" s="1" t="s">
        <v>27</v>
      </c>
      <c r="H7021" s="1">
        <f>IF(G7021="Tanya Jawab Informasi",2,
IF(G7021="Perencanaan Cek Lokasi",4,
IF(G7021="Melakukan Cek Lokasi",6,
IF(G7021="Perencanaan Booking",10,""))))</f>
        <v>4</v>
      </c>
      <c r="I7021" s="1" t="s">
        <v>212</v>
      </c>
      <c r="J7021" s="9">
        <v>1102</v>
      </c>
      <c r="K7021" s="1" t="s">
        <v>32</v>
      </c>
      <c r="L7021" s="3">
        <v>6.3997481591451946</v>
      </c>
      <c r="M7021" s="3">
        <v>6.0788359690953495</v>
      </c>
      <c r="N7021" s="3">
        <v>8.3634615693785772</v>
      </c>
      <c r="O7021" s="3">
        <v>7.6601245253386701</v>
      </c>
      <c r="P7021" s="3">
        <v>9.382747557489985</v>
      </c>
      <c r="Q7021" s="3">
        <v>8.5529904699965531</v>
      </c>
      <c r="R7021" s="3">
        <v>8.4493916098951711</v>
      </c>
      <c r="S7021" s="3">
        <v>10.537414257798073</v>
      </c>
    </row>
    <row r="7022" spans="1:19" ht="13.5" hidden="1" customHeight="1" x14ac:dyDescent="0.25">
      <c r="A7022" s="1">
        <v>5233</v>
      </c>
      <c r="B7022" s="27">
        <v>45138</v>
      </c>
      <c r="C7022" s="1">
        <v>246</v>
      </c>
      <c r="D7022" s="9">
        <v>10</v>
      </c>
      <c r="E7022" s="1">
        <v>3090</v>
      </c>
      <c r="F7022" s="1" t="s">
        <v>14</v>
      </c>
      <c r="G7022" s="1" t="s">
        <v>24</v>
      </c>
      <c r="H7022" s="1">
        <f>IF(G7022="Tanya Jawab Informasi",2,
IF(G7022="Perencanaan Cek Lokasi",4,
IF(G7022="Melakukan Cek Lokasi",6,
IF(G7022="Perencanaan Booking",10,""))))</f>
        <v>6</v>
      </c>
      <c r="I7022" s="1" t="s">
        <v>212</v>
      </c>
      <c r="J7022" s="9">
        <v>934</v>
      </c>
      <c r="K7022" s="1" t="s">
        <v>32</v>
      </c>
      <c r="L7022" s="3">
        <v>8.0993737976127278</v>
      </c>
      <c r="M7022" s="3">
        <v>8.0920879611950767</v>
      </c>
      <c r="N7022" s="3">
        <v>8.8927929217326138</v>
      </c>
      <c r="O7022" s="3">
        <v>8.9436988063199898</v>
      </c>
      <c r="P7022" s="3">
        <v>7.2201209155052855</v>
      </c>
      <c r="Q7022" s="3">
        <v>10.968772057952995</v>
      </c>
      <c r="R7022" s="3">
        <v>6.3830643377903868</v>
      </c>
      <c r="S7022" s="3">
        <v>5.8698418097268767</v>
      </c>
    </row>
    <row r="7023" spans="1:19" ht="13.5" hidden="1" customHeight="1" x14ac:dyDescent="0.25">
      <c r="A7023" s="1">
        <v>5238</v>
      </c>
      <c r="B7023" s="27">
        <v>45139</v>
      </c>
      <c r="C7023" s="1">
        <v>266</v>
      </c>
      <c r="D7023" s="9">
        <v>10</v>
      </c>
      <c r="E7023" s="1">
        <v>5159</v>
      </c>
      <c r="F7023" s="1" t="s">
        <v>18</v>
      </c>
      <c r="G7023" s="1" t="s">
        <v>24</v>
      </c>
      <c r="H7023" s="1">
        <f>IF(G7023="Tanya Jawab Informasi",2,
IF(G7023="Perencanaan Cek Lokasi",4,
IF(G7023="Melakukan Cek Lokasi",6,
IF(G7023="Perencanaan Booking",10,""))))</f>
        <v>6</v>
      </c>
      <c r="I7023" s="1" t="s">
        <v>212</v>
      </c>
      <c r="J7023" s="9">
        <v>972</v>
      </c>
      <c r="K7023" s="1" t="s">
        <v>28</v>
      </c>
      <c r="L7023" s="3">
        <v>8.5680652536175419</v>
      </c>
      <c r="M7023" s="3">
        <v>7.8333982149926218</v>
      </c>
      <c r="N7023" s="3">
        <v>8.8108145063006678</v>
      </c>
      <c r="O7023" s="3">
        <v>7.513829278529113</v>
      </c>
      <c r="P7023" s="3">
        <v>6.1199068373545593</v>
      </c>
      <c r="Q7023" s="3">
        <v>8.7469691278778008</v>
      </c>
      <c r="R7023" s="3">
        <v>6.7074966756626901</v>
      </c>
      <c r="S7023" s="3">
        <v>5.8608348042559673</v>
      </c>
    </row>
    <row r="7024" spans="1:19" ht="13.5" hidden="1" customHeight="1" x14ac:dyDescent="0.25">
      <c r="A7024" s="1">
        <v>5239</v>
      </c>
      <c r="B7024" s="27">
        <v>45139</v>
      </c>
      <c r="C7024" s="1">
        <v>261</v>
      </c>
      <c r="D7024" s="9">
        <v>10</v>
      </c>
      <c r="E7024" s="1">
        <v>5657</v>
      </c>
      <c r="F7024" s="1" t="s">
        <v>30</v>
      </c>
      <c r="G7024" s="1" t="s">
        <v>27</v>
      </c>
      <c r="H7024" s="1">
        <f>IF(G7024="Tanya Jawab Informasi",2,
IF(G7024="Perencanaan Cek Lokasi",4,
IF(G7024="Melakukan Cek Lokasi",6,
IF(G7024="Perencanaan Booking",10,""))))</f>
        <v>4</v>
      </c>
      <c r="I7024" s="1" t="s">
        <v>212</v>
      </c>
      <c r="J7024" s="9">
        <v>938</v>
      </c>
      <c r="K7024" s="1" t="s">
        <v>32</v>
      </c>
      <c r="L7024" s="3">
        <v>7.4366921775896433</v>
      </c>
      <c r="M7024" s="3">
        <v>7.1435031877630379</v>
      </c>
      <c r="N7024" s="3">
        <v>7.8507482221891705</v>
      </c>
      <c r="O7024" s="3">
        <v>7.4496005325043111</v>
      </c>
      <c r="P7024" s="3">
        <v>8.3544720457480111</v>
      </c>
      <c r="Q7024" s="3">
        <v>8.5920832740390942</v>
      </c>
      <c r="R7024" s="3">
        <v>10.071208194720906</v>
      </c>
      <c r="S7024" s="3">
        <v>5.2377342374586728</v>
      </c>
    </row>
    <row r="7025" spans="1:19" ht="13.5" hidden="1" customHeight="1" x14ac:dyDescent="0.25">
      <c r="A7025" s="1">
        <v>5244</v>
      </c>
      <c r="B7025" s="27">
        <v>45140</v>
      </c>
      <c r="C7025" s="1">
        <v>260</v>
      </c>
      <c r="D7025" s="9">
        <v>10</v>
      </c>
      <c r="E7025" s="1">
        <v>6308</v>
      </c>
      <c r="F7025" s="1" t="s">
        <v>33</v>
      </c>
      <c r="G7025" s="1" t="s">
        <v>24</v>
      </c>
      <c r="H7025" s="1">
        <f>IF(G7025="Tanya Jawab Informasi",2,
IF(G7025="Perencanaan Cek Lokasi",4,
IF(G7025="Melakukan Cek Lokasi",6,
IF(G7025="Perencanaan Booking",10,""))))</f>
        <v>6</v>
      </c>
      <c r="I7025" s="1" t="s">
        <v>212</v>
      </c>
      <c r="J7025" s="9">
        <v>1006</v>
      </c>
      <c r="K7025" s="1" t="s">
        <v>32</v>
      </c>
      <c r="L7025" s="3">
        <v>4.8426099302341079</v>
      </c>
      <c r="M7025" s="3">
        <v>6.507144971840801</v>
      </c>
      <c r="N7025" s="3">
        <v>8.121348289824331</v>
      </c>
      <c r="O7025" s="3">
        <v>6.2481569264031735</v>
      </c>
      <c r="P7025" s="3">
        <v>10.740802583641299</v>
      </c>
      <c r="Q7025" s="3">
        <v>8.8242649688999695</v>
      </c>
      <c r="R7025" s="3">
        <v>9.4283653972557264</v>
      </c>
      <c r="S7025" s="3">
        <v>5.5750730264818795</v>
      </c>
    </row>
    <row r="7026" spans="1:19" ht="13.5" hidden="1" customHeight="1" x14ac:dyDescent="0.25">
      <c r="A7026" s="1">
        <v>5264</v>
      </c>
      <c r="B7026" s="27">
        <v>45145</v>
      </c>
      <c r="C7026" s="1">
        <v>260</v>
      </c>
      <c r="D7026" s="9">
        <v>10</v>
      </c>
      <c r="E7026" s="1">
        <v>5489</v>
      </c>
      <c r="F7026" s="1" t="s">
        <v>26</v>
      </c>
      <c r="G7026" s="1" t="s">
        <v>15</v>
      </c>
      <c r="H7026" s="1">
        <f>IF(G7026="Tanya Jawab Informasi",2,
IF(G7026="Perencanaan Cek Lokasi",4,
IF(G7026="Melakukan Cek Lokasi",6,
IF(G7026="Perencanaan Booking",10,""))))</f>
        <v>2</v>
      </c>
      <c r="I7026" s="1" t="s">
        <v>212</v>
      </c>
      <c r="J7026" s="9">
        <v>1014</v>
      </c>
      <c r="K7026" s="1" t="s">
        <v>28</v>
      </c>
      <c r="L7026" s="3">
        <v>7.9777871447641013</v>
      </c>
      <c r="M7026" s="3">
        <v>7.2091596223634564</v>
      </c>
      <c r="N7026" s="3">
        <v>6.8090508034322985</v>
      </c>
      <c r="O7026" s="3">
        <v>7.3761315884037506</v>
      </c>
      <c r="P7026" s="3">
        <v>5.6616123873110249</v>
      </c>
      <c r="Q7026" s="3">
        <v>6.2725167933050914</v>
      </c>
      <c r="R7026" s="3">
        <v>9.7837883026704926</v>
      </c>
      <c r="S7026" s="3">
        <v>5.9569870283114623</v>
      </c>
    </row>
    <row r="7027" spans="1:19" ht="13.5" hidden="1" customHeight="1" x14ac:dyDescent="0.25">
      <c r="A7027" s="1">
        <v>5265</v>
      </c>
      <c r="B7027" s="27">
        <v>45145</v>
      </c>
      <c r="C7027" s="1">
        <v>265</v>
      </c>
      <c r="D7027" s="9">
        <v>10</v>
      </c>
      <c r="E7027" s="1">
        <v>4664</v>
      </c>
      <c r="F7027" s="1" t="s">
        <v>26</v>
      </c>
      <c r="G7027" s="1" t="s">
        <v>15</v>
      </c>
      <c r="H7027" s="1">
        <f>IF(G7027="Tanya Jawab Informasi",2,
IF(G7027="Perencanaan Cek Lokasi",4,
IF(G7027="Melakukan Cek Lokasi",6,
IF(G7027="Perencanaan Booking",10,""))))</f>
        <v>2</v>
      </c>
      <c r="I7027" s="1" t="s">
        <v>212</v>
      </c>
      <c r="J7027" s="9">
        <v>989</v>
      </c>
      <c r="K7027" s="1" t="s">
        <v>32</v>
      </c>
      <c r="L7027" s="3">
        <v>4.6912555657562773</v>
      </c>
      <c r="M7027" s="3">
        <v>8.649759437709065</v>
      </c>
      <c r="N7027" s="3">
        <v>7.940507858553735</v>
      </c>
      <c r="O7027" s="3">
        <v>6.1180191917313369</v>
      </c>
      <c r="P7027" s="3">
        <v>9.5720127167563227</v>
      </c>
      <c r="Q7027" s="3">
        <v>10.745725599140352</v>
      </c>
      <c r="R7027" s="3">
        <v>9.9389165015898211</v>
      </c>
      <c r="S7027" s="3">
        <v>9.0381351741671292</v>
      </c>
    </row>
    <row r="7028" spans="1:19" ht="13.5" hidden="1" customHeight="1" x14ac:dyDescent="0.25">
      <c r="A7028" s="1">
        <v>5268</v>
      </c>
      <c r="B7028" s="27">
        <v>45146</v>
      </c>
      <c r="C7028" s="1">
        <v>261</v>
      </c>
      <c r="D7028" s="9">
        <v>10</v>
      </c>
      <c r="E7028" s="1">
        <v>3188</v>
      </c>
      <c r="F7028" s="1" t="s">
        <v>21</v>
      </c>
      <c r="G7028" s="1" t="s">
        <v>24</v>
      </c>
      <c r="H7028" s="1">
        <f>IF(G7028="Tanya Jawab Informasi",2,
IF(G7028="Perencanaan Cek Lokasi",4,
IF(G7028="Melakukan Cek Lokasi",6,
IF(G7028="Perencanaan Booking",10,""))))</f>
        <v>6</v>
      </c>
      <c r="I7028" s="1" t="s">
        <v>212</v>
      </c>
      <c r="J7028" s="9">
        <v>975</v>
      </c>
      <c r="K7028" s="1" t="s">
        <v>35</v>
      </c>
      <c r="L7028" s="3">
        <v>7.4287031905117988</v>
      </c>
      <c r="M7028" s="3">
        <v>7.3007624584490642</v>
      </c>
      <c r="N7028" s="3">
        <v>7.5231879360748701</v>
      </c>
      <c r="O7028" s="3">
        <v>7.7631464066489055</v>
      </c>
      <c r="P7028" s="3">
        <v>6.6069195390990521</v>
      </c>
      <c r="Q7028" s="3">
        <v>7.3891469037872115</v>
      </c>
      <c r="R7028" s="3">
        <v>9.0254913141845208</v>
      </c>
      <c r="S7028" s="3">
        <v>7.5009786403139875</v>
      </c>
    </row>
    <row r="7029" spans="1:19" ht="13.5" hidden="1" customHeight="1" x14ac:dyDescent="0.25">
      <c r="A7029" s="1">
        <v>5276</v>
      </c>
      <c r="B7029" s="27">
        <v>45148</v>
      </c>
      <c r="C7029" s="1">
        <v>246</v>
      </c>
      <c r="D7029" s="9">
        <v>10</v>
      </c>
      <c r="E7029" s="1">
        <v>5765</v>
      </c>
      <c r="F7029" s="1" t="s">
        <v>30</v>
      </c>
      <c r="G7029" s="1" t="s">
        <v>19</v>
      </c>
      <c r="H7029" s="1">
        <f>IF(G7029="Tanya Jawab Informasi",2,
IF(G7029="Perencanaan Cek Lokasi",4,
IF(G7029="Melakukan Cek Lokasi",6,
IF(G7029="Perencanaan Booking",10,""))))</f>
        <v>10</v>
      </c>
      <c r="I7029" s="1" t="s">
        <v>212</v>
      </c>
      <c r="J7029" s="9">
        <v>1057</v>
      </c>
      <c r="K7029" s="1" t="s">
        <v>28</v>
      </c>
      <c r="L7029" s="3">
        <v>9.7565600469252711</v>
      </c>
      <c r="M7029" s="3">
        <v>9.5546195242822929</v>
      </c>
      <c r="N7029" s="3">
        <v>9.2900139371754804</v>
      </c>
      <c r="O7029" s="3">
        <v>9.8801970810672302</v>
      </c>
      <c r="P7029" s="3">
        <v>5.974819044199573</v>
      </c>
      <c r="Q7029" s="3">
        <v>6.3173769238051181</v>
      </c>
      <c r="R7029" s="3">
        <v>9.3153669951352782</v>
      </c>
      <c r="S7029" s="3">
        <v>5.7144952385512342</v>
      </c>
    </row>
    <row r="7030" spans="1:19" ht="13.5" hidden="1" customHeight="1" x14ac:dyDescent="0.25">
      <c r="A7030" s="1">
        <v>5314</v>
      </c>
      <c r="B7030" s="27">
        <v>45154</v>
      </c>
      <c r="C7030" s="1">
        <v>260</v>
      </c>
      <c r="D7030" s="9">
        <v>10</v>
      </c>
      <c r="E7030" s="1">
        <v>3135</v>
      </c>
      <c r="F7030" s="1" t="s">
        <v>18</v>
      </c>
      <c r="G7030" s="1" t="s">
        <v>19</v>
      </c>
      <c r="H7030" s="1">
        <f>IF(G7030="Tanya Jawab Informasi",2,
IF(G7030="Perencanaan Cek Lokasi",4,
IF(G7030="Melakukan Cek Lokasi",6,
IF(G7030="Perencanaan Booking",10,""))))</f>
        <v>10</v>
      </c>
      <c r="I7030" s="1" t="s">
        <v>212</v>
      </c>
      <c r="J7030" s="9">
        <v>1048</v>
      </c>
      <c r="K7030" s="1" t="s">
        <v>29</v>
      </c>
      <c r="L7030" s="3">
        <v>4.4822818994443061</v>
      </c>
      <c r="M7030" s="3">
        <v>4.1878427846907176</v>
      </c>
      <c r="N7030" s="3">
        <v>4.3123668910432507</v>
      </c>
      <c r="O7030" s="3">
        <v>5.4157280103174825</v>
      </c>
      <c r="P7030" s="3">
        <v>9.5100862810757629</v>
      </c>
      <c r="Q7030" s="3">
        <v>7.705430333354605</v>
      </c>
      <c r="R7030" s="3">
        <v>10.686433460684249</v>
      </c>
      <c r="S7030" s="3">
        <v>10.148980092909898</v>
      </c>
    </row>
    <row r="7031" spans="1:19" ht="13.5" hidden="1" customHeight="1" x14ac:dyDescent="0.25">
      <c r="A7031" s="1">
        <v>5317</v>
      </c>
      <c r="B7031" s="27">
        <v>45155</v>
      </c>
      <c r="C7031" s="1">
        <v>246</v>
      </c>
      <c r="D7031" s="9">
        <v>10</v>
      </c>
      <c r="E7031" s="1">
        <v>5383</v>
      </c>
      <c r="F7031" s="1" t="s">
        <v>30</v>
      </c>
      <c r="G7031" s="1" t="s">
        <v>24</v>
      </c>
      <c r="H7031" s="1">
        <f>IF(G7031="Tanya Jawab Informasi",2,
IF(G7031="Perencanaan Cek Lokasi",4,
IF(G7031="Melakukan Cek Lokasi",6,
IF(G7031="Perencanaan Booking",10,""))))</f>
        <v>6</v>
      </c>
      <c r="I7031" s="1" t="s">
        <v>212</v>
      </c>
      <c r="J7031" s="9">
        <v>1005</v>
      </c>
      <c r="K7031" s="1" t="s">
        <v>28</v>
      </c>
      <c r="L7031" s="3">
        <v>9.2008126901236782</v>
      </c>
      <c r="M7031" s="3">
        <v>8.1764445056425963</v>
      </c>
      <c r="N7031" s="3">
        <v>8.8201512628967915</v>
      </c>
      <c r="O7031" s="3">
        <v>8.0372578151845548</v>
      </c>
      <c r="P7031" s="3">
        <v>4.4926011235643912</v>
      </c>
      <c r="Q7031" s="3">
        <v>4.6242895737768235</v>
      </c>
      <c r="R7031" s="3">
        <v>9.8709636064077184</v>
      </c>
      <c r="S7031" s="3">
        <v>5.9497302442940594</v>
      </c>
    </row>
    <row r="7032" spans="1:19" ht="13.5" hidden="1" customHeight="1" x14ac:dyDescent="0.25">
      <c r="A7032" s="1">
        <v>5321</v>
      </c>
      <c r="B7032" s="27">
        <v>45156</v>
      </c>
      <c r="C7032" s="1">
        <v>265</v>
      </c>
      <c r="D7032" s="9">
        <v>10</v>
      </c>
      <c r="E7032" s="1">
        <v>2135</v>
      </c>
      <c r="F7032" s="1" t="s">
        <v>21</v>
      </c>
      <c r="G7032" s="1" t="s">
        <v>27</v>
      </c>
      <c r="H7032" s="1">
        <f>IF(G7032="Tanya Jawab Informasi",2,
IF(G7032="Perencanaan Cek Lokasi",4,
IF(G7032="Melakukan Cek Lokasi",6,
IF(G7032="Perencanaan Booking",10,""))))</f>
        <v>4</v>
      </c>
      <c r="I7032" s="1" t="s">
        <v>212</v>
      </c>
      <c r="J7032" s="9">
        <v>1097</v>
      </c>
      <c r="K7032" s="1" t="s">
        <v>29</v>
      </c>
      <c r="L7032" s="3">
        <v>5.9490208676982377</v>
      </c>
      <c r="M7032" s="3">
        <v>6.9601372810865927</v>
      </c>
      <c r="N7032" s="3">
        <v>8.2719017084594739</v>
      </c>
      <c r="O7032" s="3">
        <v>5.7916140212017462</v>
      </c>
      <c r="P7032" s="3">
        <v>9.341361785892687</v>
      </c>
      <c r="Q7032" s="3">
        <v>9.7160456320646613</v>
      </c>
      <c r="R7032" s="3">
        <v>7.1586212640817219</v>
      </c>
      <c r="S7032" s="3">
        <v>6.0969266983476356</v>
      </c>
    </row>
    <row r="7033" spans="1:19" ht="13.5" hidden="1" customHeight="1" x14ac:dyDescent="0.25">
      <c r="A7033" s="1">
        <v>5328</v>
      </c>
      <c r="B7033" s="27">
        <v>45158</v>
      </c>
      <c r="C7033" s="1">
        <v>261</v>
      </c>
      <c r="D7033" s="9">
        <v>10</v>
      </c>
      <c r="E7033" s="1">
        <v>1954</v>
      </c>
      <c r="F7033" s="1" t="s">
        <v>33</v>
      </c>
      <c r="G7033" s="1" t="s">
        <v>24</v>
      </c>
      <c r="H7033" s="1">
        <f>IF(G7033="Tanya Jawab Informasi",2,
IF(G7033="Perencanaan Cek Lokasi",4,
IF(G7033="Melakukan Cek Lokasi",6,
IF(G7033="Perencanaan Booking",10,""))))</f>
        <v>6</v>
      </c>
      <c r="I7033" s="1" t="s">
        <v>212</v>
      </c>
      <c r="J7033" s="9">
        <v>1073</v>
      </c>
      <c r="K7033" s="1" t="s">
        <v>17</v>
      </c>
      <c r="L7033" s="3">
        <v>7.0990586923339372</v>
      </c>
      <c r="M7033" s="3">
        <v>7.6313002950275095</v>
      </c>
      <c r="N7033" s="3">
        <v>7.929095837373346</v>
      </c>
      <c r="O7033" s="3">
        <v>7.5857849505115933</v>
      </c>
      <c r="P7033" s="3">
        <v>5.7329363452211224</v>
      </c>
      <c r="Q7033" s="3">
        <v>6.1067098648214007</v>
      </c>
      <c r="R7033" s="3">
        <v>10.523654015549253</v>
      </c>
      <c r="S7033" s="3">
        <v>9.0672073746524138</v>
      </c>
    </row>
    <row r="7034" spans="1:19" ht="13.5" hidden="1" customHeight="1" x14ac:dyDescent="0.25">
      <c r="A7034" s="1">
        <v>5331</v>
      </c>
      <c r="B7034" s="27">
        <v>45158</v>
      </c>
      <c r="C7034" s="1">
        <v>260</v>
      </c>
      <c r="D7034" s="9">
        <v>10</v>
      </c>
      <c r="E7034" s="1">
        <v>2109</v>
      </c>
      <c r="F7034" s="1" t="s">
        <v>26</v>
      </c>
      <c r="G7034" s="1" t="s">
        <v>24</v>
      </c>
      <c r="H7034" s="1">
        <f>IF(G7034="Tanya Jawab Informasi",2,
IF(G7034="Perencanaan Cek Lokasi",4,
IF(G7034="Melakukan Cek Lokasi",6,
IF(G7034="Perencanaan Booking",10,""))))</f>
        <v>6</v>
      </c>
      <c r="I7034" s="1" t="s">
        <v>212</v>
      </c>
      <c r="J7034" s="9">
        <v>973</v>
      </c>
      <c r="K7034" s="1" t="s">
        <v>32</v>
      </c>
      <c r="L7034" s="3">
        <v>5.7304236624183469</v>
      </c>
      <c r="M7034" s="3">
        <v>7.5536736049198243</v>
      </c>
      <c r="N7034" s="3">
        <v>6.3301897491729253</v>
      </c>
      <c r="O7034" s="3">
        <v>5.9428075456869625</v>
      </c>
      <c r="P7034" s="3">
        <v>5.9469357641765219</v>
      </c>
      <c r="Q7034" s="3">
        <v>5.6857624742958297</v>
      </c>
      <c r="R7034" s="3">
        <v>5.7042969631817853</v>
      </c>
      <c r="S7034" s="3">
        <v>4.2993196853939519</v>
      </c>
    </row>
    <row r="7035" spans="1:19" ht="13.5" hidden="1" customHeight="1" x14ac:dyDescent="0.25">
      <c r="A7035" s="1">
        <v>5336</v>
      </c>
      <c r="B7035" s="27">
        <v>45159</v>
      </c>
      <c r="C7035" s="1">
        <v>260</v>
      </c>
      <c r="D7035" s="9">
        <v>10</v>
      </c>
      <c r="E7035" s="1">
        <v>2471</v>
      </c>
      <c r="F7035" s="1" t="s">
        <v>26</v>
      </c>
      <c r="G7035" s="1" t="s">
        <v>15</v>
      </c>
      <c r="H7035" s="1">
        <f>IF(G7035="Tanya Jawab Informasi",2,
IF(G7035="Perencanaan Cek Lokasi",4,
IF(G7035="Melakukan Cek Lokasi",6,
IF(G7035="Perencanaan Booking",10,""))))</f>
        <v>2</v>
      </c>
      <c r="I7035" s="1" t="s">
        <v>212</v>
      </c>
      <c r="J7035" s="9">
        <v>1009</v>
      </c>
      <c r="K7035" s="1" t="s">
        <v>35</v>
      </c>
      <c r="L7035" s="3">
        <v>5.6882013161012575</v>
      </c>
      <c r="M7035" s="3">
        <v>4.2826909628499052</v>
      </c>
      <c r="N7035" s="3">
        <v>5.0612941302383208</v>
      </c>
      <c r="O7035" s="3">
        <v>8.7508908451761833</v>
      </c>
      <c r="P7035" s="3">
        <v>5.7561601592349048</v>
      </c>
      <c r="Q7035" s="3">
        <v>4.780053866610511</v>
      </c>
      <c r="R7035" s="3">
        <v>9.8980937290833531</v>
      </c>
      <c r="S7035" s="3">
        <v>8.837824147651304</v>
      </c>
    </row>
    <row r="7036" spans="1:19" ht="13.5" hidden="1" customHeight="1" x14ac:dyDescent="0.25">
      <c r="A7036" s="1">
        <v>5345</v>
      </c>
      <c r="B7036" s="27">
        <v>45161</v>
      </c>
      <c r="C7036" s="1">
        <v>266</v>
      </c>
      <c r="D7036" s="9">
        <v>10</v>
      </c>
      <c r="E7036" s="1">
        <v>6117</v>
      </c>
      <c r="F7036" s="1" t="s">
        <v>26</v>
      </c>
      <c r="G7036" s="1" t="s">
        <v>15</v>
      </c>
      <c r="H7036" s="1">
        <f>IF(G7036="Tanya Jawab Informasi",2,
IF(G7036="Perencanaan Cek Lokasi",4,
IF(G7036="Melakukan Cek Lokasi",6,
IF(G7036="Perencanaan Booking",10,""))))</f>
        <v>2</v>
      </c>
      <c r="I7036" s="1" t="s">
        <v>212</v>
      </c>
      <c r="J7036" s="9">
        <v>1059</v>
      </c>
      <c r="K7036" s="1" t="s">
        <v>32</v>
      </c>
      <c r="L7036" s="3">
        <v>7.3086846911592911</v>
      </c>
      <c r="M7036" s="3">
        <v>8.5871589687157055</v>
      </c>
      <c r="N7036" s="3">
        <v>7.1181428615372964</v>
      </c>
      <c r="O7036" s="3">
        <v>8.8382217039585598</v>
      </c>
      <c r="P7036" s="3">
        <v>7.4417986469515593</v>
      </c>
      <c r="Q7036" s="3">
        <v>10.267290258582834</v>
      </c>
      <c r="R7036" s="3">
        <v>9.1528562926475239</v>
      </c>
      <c r="S7036" s="3">
        <v>7.1144829842731694</v>
      </c>
    </row>
    <row r="7037" spans="1:19" ht="13.5" hidden="1" customHeight="1" x14ac:dyDescent="0.25">
      <c r="A7037" s="1">
        <v>5357</v>
      </c>
      <c r="B7037" s="27">
        <v>45163</v>
      </c>
      <c r="C7037" s="1">
        <v>261</v>
      </c>
      <c r="D7037" s="9">
        <v>10</v>
      </c>
      <c r="E7037" s="1">
        <v>2862</v>
      </c>
      <c r="F7037" s="1" t="s">
        <v>31</v>
      </c>
      <c r="G7037" s="1" t="s">
        <v>15</v>
      </c>
      <c r="H7037" s="1">
        <f>IF(G7037="Tanya Jawab Informasi",2,
IF(G7037="Perencanaan Cek Lokasi",4,
IF(G7037="Melakukan Cek Lokasi",6,
IF(G7037="Perencanaan Booking",10,""))))</f>
        <v>2</v>
      </c>
      <c r="I7037" s="1" t="s">
        <v>212</v>
      </c>
      <c r="J7037" s="9">
        <v>1092</v>
      </c>
      <c r="K7037" s="1" t="s">
        <v>17</v>
      </c>
      <c r="L7037" s="3">
        <v>7.6741286222367338</v>
      </c>
      <c r="M7037" s="3">
        <v>7.1261970935286838</v>
      </c>
      <c r="N7037" s="3">
        <v>7.2305634053895425</v>
      </c>
      <c r="O7037" s="3">
        <v>7.4785398700956591</v>
      </c>
      <c r="P7037" s="3">
        <v>4.950449184157657</v>
      </c>
      <c r="Q7037" s="3">
        <v>10.911434530278111</v>
      </c>
      <c r="R7037" s="3">
        <v>8.7930682123304678</v>
      </c>
      <c r="S7037" s="3">
        <v>6.2834012059334334</v>
      </c>
    </row>
    <row r="7038" spans="1:19" ht="13.5" hidden="1" customHeight="1" x14ac:dyDescent="0.25">
      <c r="A7038" s="1">
        <v>5361</v>
      </c>
      <c r="B7038" s="27">
        <v>45165</v>
      </c>
      <c r="C7038" s="1">
        <v>260</v>
      </c>
      <c r="D7038" s="9">
        <v>10</v>
      </c>
      <c r="E7038" s="1">
        <v>2939</v>
      </c>
      <c r="F7038" s="1" t="s">
        <v>18</v>
      </c>
      <c r="G7038" s="1" t="s">
        <v>27</v>
      </c>
      <c r="H7038" s="1">
        <f>IF(G7038="Tanya Jawab Informasi",2,
IF(G7038="Perencanaan Cek Lokasi",4,
IF(G7038="Melakukan Cek Lokasi",6,
IF(G7038="Perencanaan Booking",10,""))))</f>
        <v>4</v>
      </c>
      <c r="I7038" s="1" t="s">
        <v>212</v>
      </c>
      <c r="J7038" s="9">
        <v>963</v>
      </c>
      <c r="K7038" s="1" t="s">
        <v>17</v>
      </c>
      <c r="L7038" s="3">
        <v>4.1450540719882554</v>
      </c>
      <c r="M7038" s="3">
        <v>7.7661309203126256</v>
      </c>
      <c r="N7038" s="3">
        <v>5.9903087677596627</v>
      </c>
      <c r="O7038" s="3">
        <v>7.1460553025404394</v>
      </c>
      <c r="P7038" s="3">
        <v>10.588289143535349</v>
      </c>
      <c r="Q7038" s="3">
        <v>8.736344801669512</v>
      </c>
      <c r="R7038" s="3">
        <v>4.0185722441449245</v>
      </c>
      <c r="S7038" s="3">
        <v>7.829674792366891</v>
      </c>
    </row>
    <row r="7039" spans="1:19" ht="13.5" hidden="1" customHeight="1" x14ac:dyDescent="0.25">
      <c r="A7039" s="1">
        <v>5369</v>
      </c>
      <c r="B7039" s="27">
        <v>45166</v>
      </c>
      <c r="C7039" s="1">
        <v>260</v>
      </c>
      <c r="D7039" s="9">
        <v>10</v>
      </c>
      <c r="E7039" s="1">
        <v>2117</v>
      </c>
      <c r="F7039" s="1" t="s">
        <v>23</v>
      </c>
      <c r="G7039" s="1" t="s">
        <v>15</v>
      </c>
      <c r="H7039" s="1">
        <f>IF(G7039="Tanya Jawab Informasi",2,
IF(G7039="Perencanaan Cek Lokasi",4,
IF(G7039="Melakukan Cek Lokasi",6,
IF(G7039="Perencanaan Booking",10,""))))</f>
        <v>2</v>
      </c>
      <c r="I7039" s="1" t="s">
        <v>212</v>
      </c>
      <c r="J7039" s="9">
        <v>1110</v>
      </c>
      <c r="K7039" s="1" t="s">
        <v>32</v>
      </c>
      <c r="L7039" s="3">
        <v>7.1114334668081556</v>
      </c>
      <c r="M7039" s="3">
        <v>6.456108974454839</v>
      </c>
      <c r="N7039" s="3">
        <v>7.1521514096160477</v>
      </c>
      <c r="O7039" s="3">
        <v>5.4091701725917618</v>
      </c>
      <c r="P7039" s="3">
        <v>10.302255601444642</v>
      </c>
      <c r="Q7039" s="3">
        <v>4.9805565424811107</v>
      </c>
      <c r="R7039" s="3">
        <v>7.0427282545599903</v>
      </c>
      <c r="S7039" s="3">
        <v>6.0567512525947542</v>
      </c>
    </row>
    <row r="7040" spans="1:19" ht="13.5" hidden="1" customHeight="1" x14ac:dyDescent="0.25">
      <c r="A7040" s="1">
        <v>5370</v>
      </c>
      <c r="B7040" s="27">
        <v>45166</v>
      </c>
      <c r="C7040" s="1">
        <v>266</v>
      </c>
      <c r="D7040" s="9">
        <v>10</v>
      </c>
      <c r="E7040" s="1">
        <v>4694</v>
      </c>
      <c r="F7040" s="1" t="s">
        <v>21</v>
      </c>
      <c r="G7040" s="1" t="s">
        <v>19</v>
      </c>
      <c r="H7040" s="1">
        <f>IF(G7040="Tanya Jawab Informasi",2,
IF(G7040="Perencanaan Cek Lokasi",4,
IF(G7040="Melakukan Cek Lokasi",6,
IF(G7040="Perencanaan Booking",10,""))))</f>
        <v>10</v>
      </c>
      <c r="I7040" s="1" t="s">
        <v>212</v>
      </c>
      <c r="J7040" s="9">
        <v>1114</v>
      </c>
      <c r="K7040" s="1" t="s">
        <v>32</v>
      </c>
      <c r="L7040" s="3">
        <v>8.7551249439185685</v>
      </c>
      <c r="M7040" s="3">
        <v>8.7838064125581568</v>
      </c>
      <c r="N7040" s="3">
        <v>8.1254062854422262</v>
      </c>
      <c r="O7040" s="3">
        <v>7.2356486288858051</v>
      </c>
      <c r="P7040" s="3">
        <v>9.3752317396799558</v>
      </c>
      <c r="Q7040" s="3">
        <v>10.210754756397817</v>
      </c>
      <c r="R7040" s="3">
        <v>7.9025521589181178</v>
      </c>
      <c r="S7040" s="3">
        <v>4.112576903190396</v>
      </c>
    </row>
    <row r="7041" spans="1:19" ht="13.5" hidden="1" customHeight="1" x14ac:dyDescent="0.25">
      <c r="A7041" s="1">
        <v>5379</v>
      </c>
      <c r="B7041" s="27">
        <v>45169</v>
      </c>
      <c r="C7041" s="1">
        <v>260</v>
      </c>
      <c r="D7041" s="9">
        <v>10</v>
      </c>
      <c r="E7041" s="1">
        <v>4571</v>
      </c>
      <c r="F7041" s="1" t="s">
        <v>31</v>
      </c>
      <c r="G7041" s="1" t="s">
        <v>24</v>
      </c>
      <c r="H7041" s="1">
        <f>IF(G7041="Tanya Jawab Informasi",2,
IF(G7041="Perencanaan Cek Lokasi",4,
IF(G7041="Melakukan Cek Lokasi",6,
IF(G7041="Perencanaan Booking",10,""))))</f>
        <v>6</v>
      </c>
      <c r="I7041" s="1" t="s">
        <v>212</v>
      </c>
      <c r="J7041" s="9">
        <v>967</v>
      </c>
      <c r="K7041" s="1" t="s">
        <v>28</v>
      </c>
      <c r="L7041" s="3">
        <v>4.8479418459052184</v>
      </c>
      <c r="M7041" s="3">
        <v>5.0841970791960698</v>
      </c>
      <c r="N7041" s="3">
        <v>7.4997588598085532</v>
      </c>
      <c r="O7041" s="3">
        <v>5.7617773674611552</v>
      </c>
      <c r="P7041" s="3">
        <v>4.4550457930566134</v>
      </c>
      <c r="Q7041" s="3">
        <v>4.6678079004072499</v>
      </c>
      <c r="R7041" s="3">
        <v>10.295443320562782</v>
      </c>
      <c r="S7041" s="3">
        <v>10.590153813316741</v>
      </c>
    </row>
    <row r="7042" spans="1:19" ht="13.5" hidden="1" customHeight="1" x14ac:dyDescent="0.25">
      <c r="A7042" s="1">
        <v>5380</v>
      </c>
      <c r="B7042" s="27">
        <v>45169</v>
      </c>
      <c r="C7042" s="1">
        <v>261</v>
      </c>
      <c r="D7042" s="9">
        <v>10</v>
      </c>
      <c r="E7042" s="1">
        <v>5526</v>
      </c>
      <c r="F7042" s="1" t="s">
        <v>36</v>
      </c>
      <c r="G7042" s="1" t="s">
        <v>27</v>
      </c>
      <c r="H7042" s="1">
        <f>IF(G7042="Tanya Jawab Informasi",2,
IF(G7042="Perencanaan Cek Lokasi",4,
IF(G7042="Melakukan Cek Lokasi",6,
IF(G7042="Perencanaan Booking",10,""))))</f>
        <v>4</v>
      </c>
      <c r="I7042" s="1" t="s">
        <v>212</v>
      </c>
      <c r="J7042" s="9">
        <v>938</v>
      </c>
      <c r="K7042" s="1" t="s">
        <v>29</v>
      </c>
      <c r="L7042" s="3">
        <v>7.3716587387652801</v>
      </c>
      <c r="M7042" s="3">
        <v>7.3317200369719693</v>
      </c>
      <c r="N7042" s="3">
        <v>7.4278734450364938</v>
      </c>
      <c r="O7042" s="3">
        <v>7.3455122115052109</v>
      </c>
      <c r="P7042" s="3">
        <v>5.8995677091992373</v>
      </c>
      <c r="Q7042" s="3">
        <v>4.590579040739831</v>
      </c>
      <c r="R7042" s="3">
        <v>7.8236210184753352</v>
      </c>
      <c r="S7042" s="3">
        <v>6.1497858174647799</v>
      </c>
    </row>
    <row r="7043" spans="1:19" ht="13.5" hidden="1" customHeight="1" x14ac:dyDescent="0.25">
      <c r="A7043" s="1">
        <v>5382</v>
      </c>
      <c r="B7043" s="27">
        <v>45170</v>
      </c>
      <c r="C7043" s="1">
        <v>261</v>
      </c>
      <c r="D7043" s="9">
        <v>10</v>
      </c>
      <c r="E7043" s="1">
        <v>2994</v>
      </c>
      <c r="F7043" s="1" t="s">
        <v>26</v>
      </c>
      <c r="G7043" s="1" t="s">
        <v>24</v>
      </c>
      <c r="H7043" s="1">
        <f>IF(G7043="Tanya Jawab Informasi",2,
IF(G7043="Perencanaan Cek Lokasi",4,
IF(G7043="Melakukan Cek Lokasi",6,
IF(G7043="Perencanaan Booking",10,""))))</f>
        <v>6</v>
      </c>
      <c r="I7043" s="1" t="s">
        <v>212</v>
      </c>
      <c r="J7043" s="9">
        <v>1033</v>
      </c>
      <c r="K7043" s="1" t="s">
        <v>32</v>
      </c>
      <c r="L7043" s="3">
        <v>7.6966311994649921</v>
      </c>
      <c r="M7043" s="3">
        <v>7.5818385062210094</v>
      </c>
      <c r="N7043" s="3">
        <v>7.3764754791683371</v>
      </c>
      <c r="O7043" s="3">
        <v>7.1291075689369139</v>
      </c>
      <c r="P7043" s="3">
        <v>10.438658776107872</v>
      </c>
      <c r="Q7043" s="3">
        <v>6.0845943861742304</v>
      </c>
      <c r="R7043" s="3">
        <v>6.4149511400946837</v>
      </c>
      <c r="S7043" s="3">
        <v>8.938570349716894</v>
      </c>
    </row>
    <row r="7044" spans="1:19" ht="13.5" hidden="1" customHeight="1" x14ac:dyDescent="0.25">
      <c r="A7044" s="1">
        <v>5393</v>
      </c>
      <c r="B7044" s="27">
        <v>45173</v>
      </c>
      <c r="C7044" s="1">
        <v>266</v>
      </c>
      <c r="D7044" s="9">
        <v>10</v>
      </c>
      <c r="E7044" s="1">
        <v>2341</v>
      </c>
      <c r="F7044" s="1" t="s">
        <v>30</v>
      </c>
      <c r="G7044" s="1" t="s">
        <v>27</v>
      </c>
      <c r="H7044" s="1">
        <f>IF(G7044="Tanya Jawab Informasi",2,
IF(G7044="Perencanaan Cek Lokasi",4,
IF(G7044="Melakukan Cek Lokasi",6,
IF(G7044="Perencanaan Booking",10,""))))</f>
        <v>4</v>
      </c>
      <c r="I7044" s="1" t="s">
        <v>212</v>
      </c>
      <c r="J7044" s="9">
        <v>1026</v>
      </c>
      <c r="K7044" s="1" t="s">
        <v>28</v>
      </c>
      <c r="L7044" s="3">
        <v>7.5707644723819252</v>
      </c>
      <c r="M7044" s="3">
        <v>8.667419843641456</v>
      </c>
      <c r="N7044" s="3">
        <v>7.5035784204753426</v>
      </c>
      <c r="O7044" s="3">
        <v>8.4258243963604667</v>
      </c>
      <c r="P7044" s="3">
        <v>5.868183818789861</v>
      </c>
      <c r="Q7044" s="3">
        <v>9.4559211178064313</v>
      </c>
      <c r="R7044" s="3">
        <v>9.3145538929200811</v>
      </c>
      <c r="S7044" s="3">
        <v>8.501073496110795</v>
      </c>
    </row>
    <row r="7045" spans="1:19" ht="13.5" hidden="1" customHeight="1" x14ac:dyDescent="0.25">
      <c r="A7045" s="1">
        <v>5394</v>
      </c>
      <c r="B7045" s="27">
        <v>45173</v>
      </c>
      <c r="C7045" s="1">
        <v>261</v>
      </c>
      <c r="D7045" s="9">
        <v>10</v>
      </c>
      <c r="E7045" s="1">
        <v>2143</v>
      </c>
      <c r="F7045" s="1" t="s">
        <v>18</v>
      </c>
      <c r="G7045" s="1" t="s">
        <v>24</v>
      </c>
      <c r="H7045" s="1">
        <f>IF(G7045="Tanya Jawab Informasi",2,
IF(G7045="Perencanaan Cek Lokasi",4,
IF(G7045="Melakukan Cek Lokasi",6,
IF(G7045="Perencanaan Booking",10,""))))</f>
        <v>6</v>
      </c>
      <c r="I7045" s="1" t="s">
        <v>212</v>
      </c>
      <c r="J7045" s="9">
        <v>1072</v>
      </c>
      <c r="K7045" s="1" t="s">
        <v>32</v>
      </c>
      <c r="L7045" s="3">
        <v>7.9546364832467633</v>
      </c>
      <c r="M7045" s="3">
        <v>7.2593541754221311</v>
      </c>
      <c r="N7045" s="3">
        <v>7.1037144891680537</v>
      </c>
      <c r="O7045" s="3">
        <v>7.032572938138733</v>
      </c>
      <c r="P7045" s="3">
        <v>4.734947190839403</v>
      </c>
      <c r="Q7045" s="3">
        <v>6.5054776329507309</v>
      </c>
      <c r="R7045" s="3">
        <v>5.7898441732822139</v>
      </c>
      <c r="S7045" s="3">
        <v>9.1005068941430185</v>
      </c>
    </row>
    <row r="7046" spans="1:19" ht="13.5" hidden="1" customHeight="1" x14ac:dyDescent="0.25">
      <c r="A7046" s="1">
        <v>5409</v>
      </c>
      <c r="B7046" s="27">
        <v>45177</v>
      </c>
      <c r="C7046" s="1">
        <v>260</v>
      </c>
      <c r="D7046" s="9">
        <v>10</v>
      </c>
      <c r="E7046" s="1">
        <v>5730</v>
      </c>
      <c r="F7046" s="1" t="s">
        <v>30</v>
      </c>
      <c r="G7046" s="1" t="s">
        <v>15</v>
      </c>
      <c r="H7046" s="1">
        <f>IF(G7046="Tanya Jawab Informasi",2,
IF(G7046="Perencanaan Cek Lokasi",4,
IF(G7046="Melakukan Cek Lokasi",6,
IF(G7046="Perencanaan Booking",10,""))))</f>
        <v>2</v>
      </c>
      <c r="I7046" s="1" t="s">
        <v>212</v>
      </c>
      <c r="J7046" s="9">
        <v>1001</v>
      </c>
      <c r="K7046" s="1" t="s">
        <v>32</v>
      </c>
      <c r="L7046" s="3">
        <v>7.2061955568625358</v>
      </c>
      <c r="M7046" s="3">
        <v>6.4680747408074257</v>
      </c>
      <c r="N7046" s="3">
        <v>7.1533417061798827</v>
      </c>
      <c r="O7046" s="3">
        <v>5.38598690630982</v>
      </c>
      <c r="P7046" s="3">
        <v>8.9251499968998456</v>
      </c>
      <c r="Q7046" s="3">
        <v>6.0224257209191476</v>
      </c>
      <c r="R7046" s="3">
        <v>5.3547819031755948</v>
      </c>
      <c r="S7046" s="3">
        <v>5.4248733900332597</v>
      </c>
    </row>
    <row r="7047" spans="1:19" ht="13.5" hidden="1" customHeight="1" x14ac:dyDescent="0.25">
      <c r="A7047" s="1">
        <v>5415</v>
      </c>
      <c r="B7047" s="27">
        <v>45178</v>
      </c>
      <c r="C7047" s="1">
        <v>260</v>
      </c>
      <c r="D7047" s="9">
        <v>10</v>
      </c>
      <c r="E7047" s="1">
        <v>1761</v>
      </c>
      <c r="F7047" s="1" t="s">
        <v>21</v>
      </c>
      <c r="G7047" s="1" t="s">
        <v>15</v>
      </c>
      <c r="H7047" s="1">
        <f>IF(G7047="Tanya Jawab Informasi",2,
IF(G7047="Perencanaan Cek Lokasi",4,
IF(G7047="Melakukan Cek Lokasi",6,
IF(G7047="Perencanaan Booking",10,""))))</f>
        <v>2</v>
      </c>
      <c r="I7047" s="1" t="s">
        <v>212</v>
      </c>
      <c r="J7047" s="9">
        <v>1079</v>
      </c>
      <c r="K7047" s="1" t="s">
        <v>32</v>
      </c>
      <c r="L7047" s="3">
        <v>6.4957552147062518</v>
      </c>
      <c r="M7047" s="3">
        <v>7.0952123000164615</v>
      </c>
      <c r="N7047" s="3">
        <v>6.2942057896035246</v>
      </c>
      <c r="O7047" s="3">
        <v>6.9082495430692221</v>
      </c>
      <c r="P7047" s="3">
        <v>10.211671921284246</v>
      </c>
      <c r="Q7047" s="3">
        <v>8.2892674690537245</v>
      </c>
      <c r="R7047" s="3">
        <v>5.6510363984835488</v>
      </c>
      <c r="S7047" s="3">
        <v>8.5102686116414716</v>
      </c>
    </row>
    <row r="7048" spans="1:19" ht="13.5" hidden="1" customHeight="1" x14ac:dyDescent="0.25">
      <c r="A7048" s="1">
        <v>5425</v>
      </c>
      <c r="B7048" s="27">
        <v>45180</v>
      </c>
      <c r="C7048" s="1">
        <v>260</v>
      </c>
      <c r="D7048" s="9">
        <v>10</v>
      </c>
      <c r="E7048" s="1">
        <v>3678</v>
      </c>
      <c r="F7048" s="1" t="s">
        <v>26</v>
      </c>
      <c r="G7048" s="1" t="s">
        <v>27</v>
      </c>
      <c r="H7048" s="1">
        <f>IF(G7048="Tanya Jawab Informasi",2,
IF(G7048="Perencanaan Cek Lokasi",4,
IF(G7048="Melakukan Cek Lokasi",6,
IF(G7048="Perencanaan Booking",10,""))))</f>
        <v>4</v>
      </c>
      <c r="I7048" s="1" t="s">
        <v>212</v>
      </c>
      <c r="J7048" s="9">
        <v>1013</v>
      </c>
      <c r="K7048" s="1" t="s">
        <v>29</v>
      </c>
      <c r="L7048" s="3">
        <v>7.6723666098008287</v>
      </c>
      <c r="M7048" s="3">
        <v>5.2464937201981998</v>
      </c>
      <c r="N7048" s="3">
        <v>5.7485803468601651</v>
      </c>
      <c r="O7048" s="3">
        <v>8.3987162311386143</v>
      </c>
      <c r="P7048" s="3">
        <v>5.6107940359271344</v>
      </c>
      <c r="Q7048" s="3">
        <v>9.0504427803366578</v>
      </c>
      <c r="R7048" s="3">
        <v>7.0563274367808422</v>
      </c>
      <c r="S7048" s="3">
        <v>9.8584469741405645</v>
      </c>
    </row>
    <row r="7049" spans="1:19" ht="13.5" hidden="1" customHeight="1" x14ac:dyDescent="0.25">
      <c r="A7049" s="1">
        <v>5429</v>
      </c>
      <c r="B7049" s="27">
        <v>45181</v>
      </c>
      <c r="C7049" s="1">
        <v>260</v>
      </c>
      <c r="D7049" s="9">
        <v>10</v>
      </c>
      <c r="E7049" s="1">
        <v>5010</v>
      </c>
      <c r="F7049" s="1" t="s">
        <v>23</v>
      </c>
      <c r="G7049" s="1" t="s">
        <v>15</v>
      </c>
      <c r="H7049" s="1">
        <f>IF(G7049="Tanya Jawab Informasi",2,
IF(G7049="Perencanaan Cek Lokasi",4,
IF(G7049="Melakukan Cek Lokasi",6,
IF(G7049="Perencanaan Booking",10,""))))</f>
        <v>2</v>
      </c>
      <c r="I7049" s="1" t="s">
        <v>212</v>
      </c>
      <c r="J7049" s="9">
        <v>960</v>
      </c>
      <c r="K7049" s="1" t="s">
        <v>35</v>
      </c>
      <c r="L7049" s="3">
        <v>8.7695310139549711</v>
      </c>
      <c r="M7049" s="3">
        <v>6.193963322178722</v>
      </c>
      <c r="N7049" s="3">
        <v>6.3953654825050164</v>
      </c>
      <c r="O7049" s="3">
        <v>7.9626010568304624</v>
      </c>
      <c r="P7049" s="3">
        <v>7.9371718831188982</v>
      </c>
      <c r="Q7049" s="3">
        <v>9.107534509929982</v>
      </c>
      <c r="R7049" s="3">
        <v>8.8737214219219851</v>
      </c>
      <c r="S7049" s="3">
        <v>5.6385117987714048</v>
      </c>
    </row>
    <row r="7050" spans="1:19" ht="13.5" hidden="1" customHeight="1" x14ac:dyDescent="0.25">
      <c r="A7050" s="1">
        <v>5431</v>
      </c>
      <c r="B7050" s="27">
        <v>45181</v>
      </c>
      <c r="C7050" s="1">
        <v>260</v>
      </c>
      <c r="D7050" s="9">
        <v>10</v>
      </c>
      <c r="E7050" s="1">
        <v>5237</v>
      </c>
      <c r="F7050" s="1" t="s">
        <v>30</v>
      </c>
      <c r="G7050" s="1" t="s">
        <v>27</v>
      </c>
      <c r="H7050" s="1">
        <f>IF(G7050="Tanya Jawab Informasi",2,
IF(G7050="Perencanaan Cek Lokasi",4,
IF(G7050="Melakukan Cek Lokasi",6,
IF(G7050="Perencanaan Booking",10,""))))</f>
        <v>4</v>
      </c>
      <c r="I7050" s="1" t="s">
        <v>212</v>
      </c>
      <c r="J7050" s="9">
        <v>971</v>
      </c>
      <c r="K7050" s="1" t="s">
        <v>35</v>
      </c>
      <c r="L7050" s="3">
        <v>8.0799101705558591</v>
      </c>
      <c r="M7050" s="3">
        <v>4.6359014428541228</v>
      </c>
      <c r="N7050" s="3">
        <v>4.7321428798510619</v>
      </c>
      <c r="O7050" s="3">
        <v>7.4247867862795109</v>
      </c>
      <c r="P7050" s="3">
        <v>4.8984184629187446</v>
      </c>
      <c r="Q7050" s="3">
        <v>4.5777312941631187</v>
      </c>
      <c r="R7050" s="3">
        <v>10.51907947457511</v>
      </c>
      <c r="S7050" s="3">
        <v>9.6451014220218934</v>
      </c>
    </row>
    <row r="7051" spans="1:19" ht="13.5" hidden="1" customHeight="1" x14ac:dyDescent="0.25">
      <c r="A7051" s="1">
        <v>5435</v>
      </c>
      <c r="B7051" s="27">
        <v>45182</v>
      </c>
      <c r="C7051" s="1">
        <v>260</v>
      </c>
      <c r="D7051" s="9">
        <v>10</v>
      </c>
      <c r="E7051" s="1">
        <v>5710</v>
      </c>
      <c r="F7051" s="1" t="s">
        <v>18</v>
      </c>
      <c r="G7051" s="1" t="s">
        <v>27</v>
      </c>
      <c r="H7051" s="1">
        <f>IF(G7051="Tanya Jawab Informasi",2,
IF(G7051="Perencanaan Cek Lokasi",4,
IF(G7051="Melakukan Cek Lokasi",6,
IF(G7051="Perencanaan Booking",10,""))))</f>
        <v>4</v>
      </c>
      <c r="I7051" s="1" t="s">
        <v>212</v>
      </c>
      <c r="J7051" s="9">
        <v>1076</v>
      </c>
      <c r="K7051" s="1" t="s">
        <v>17</v>
      </c>
      <c r="L7051" s="3">
        <v>7.4696750514481582</v>
      </c>
      <c r="M7051" s="3">
        <v>4.4025413757720795</v>
      </c>
      <c r="N7051" s="3">
        <v>4.7689069098178303</v>
      </c>
      <c r="O7051" s="3">
        <v>5.09633566661683</v>
      </c>
      <c r="P7051" s="3">
        <v>5.5049724734604393</v>
      </c>
      <c r="Q7051" s="3">
        <v>10.597289598772626</v>
      </c>
      <c r="R7051" s="3">
        <v>9.8915935950603782</v>
      </c>
      <c r="S7051" s="3">
        <v>8.1583523612633524</v>
      </c>
    </row>
    <row r="7052" spans="1:19" ht="13.5" hidden="1" customHeight="1" x14ac:dyDescent="0.25">
      <c r="A7052" s="1">
        <v>5437</v>
      </c>
      <c r="B7052" s="27">
        <v>45182</v>
      </c>
      <c r="C7052" s="1">
        <v>266</v>
      </c>
      <c r="D7052" s="9">
        <v>10</v>
      </c>
      <c r="E7052" s="1">
        <v>3678</v>
      </c>
      <c r="F7052" s="1" t="s">
        <v>26</v>
      </c>
      <c r="G7052" s="1" t="s">
        <v>15</v>
      </c>
      <c r="H7052" s="1">
        <f>IF(G7052="Tanya Jawab Informasi",2,
IF(G7052="Perencanaan Cek Lokasi",4,
IF(G7052="Melakukan Cek Lokasi",6,
IF(G7052="Perencanaan Booking",10,""))))</f>
        <v>2</v>
      </c>
      <c r="I7052" s="1" t="s">
        <v>212</v>
      </c>
      <c r="J7052" s="9">
        <v>1087</v>
      </c>
      <c r="K7052" s="1" t="s">
        <v>29</v>
      </c>
      <c r="L7052" s="3">
        <v>7.3327981735183112</v>
      </c>
      <c r="M7052" s="3">
        <v>8.0723145338704079</v>
      </c>
      <c r="N7052" s="3">
        <v>7.9036676139536324</v>
      </c>
      <c r="O7052" s="3">
        <v>8.8987692248365242</v>
      </c>
      <c r="P7052" s="3">
        <v>6.890528896887381</v>
      </c>
      <c r="Q7052" s="3">
        <v>8.5431849775529596</v>
      </c>
      <c r="R7052" s="3">
        <v>10.132201192761393</v>
      </c>
      <c r="S7052" s="3">
        <v>6.6613074314844658</v>
      </c>
    </row>
    <row r="7053" spans="1:19" ht="13.5" hidden="1" customHeight="1" x14ac:dyDescent="0.25">
      <c r="A7053" s="1">
        <v>5445</v>
      </c>
      <c r="B7053" s="27">
        <v>45184</v>
      </c>
      <c r="C7053" s="1">
        <v>246</v>
      </c>
      <c r="D7053" s="9">
        <v>10</v>
      </c>
      <c r="E7053" s="1">
        <v>6253</v>
      </c>
      <c r="F7053" s="1" t="s">
        <v>18</v>
      </c>
      <c r="G7053" s="1" t="s">
        <v>24</v>
      </c>
      <c r="H7053" s="1">
        <f>IF(G7053="Tanya Jawab Informasi",2,
IF(G7053="Perencanaan Cek Lokasi",4,
IF(G7053="Melakukan Cek Lokasi",6,
IF(G7053="Perencanaan Booking",10,""))))</f>
        <v>6</v>
      </c>
      <c r="I7053" s="1" t="s">
        <v>212</v>
      </c>
      <c r="J7053" s="9">
        <v>1060</v>
      </c>
      <c r="K7053" s="1" t="s">
        <v>32</v>
      </c>
      <c r="L7053" s="3">
        <v>8.8177692520421775</v>
      </c>
      <c r="M7053" s="3">
        <v>9.4631621605213709</v>
      </c>
      <c r="N7053" s="3">
        <v>9.0971980852529803</v>
      </c>
      <c r="O7053" s="3">
        <v>9.8258247316989493</v>
      </c>
      <c r="P7053" s="3">
        <v>6.3968407671901666</v>
      </c>
      <c r="Q7053" s="3">
        <v>6.0489521546289806</v>
      </c>
      <c r="R7053" s="3">
        <v>8.6358589523481104</v>
      </c>
      <c r="S7053" s="3">
        <v>9.5906834546641537</v>
      </c>
    </row>
    <row r="7054" spans="1:19" ht="13.5" hidden="1" customHeight="1" x14ac:dyDescent="0.25">
      <c r="A7054" s="1">
        <v>5446</v>
      </c>
      <c r="B7054" s="27">
        <v>45184</v>
      </c>
      <c r="C7054" s="1">
        <v>261</v>
      </c>
      <c r="D7054" s="9">
        <v>10</v>
      </c>
      <c r="E7054" s="1">
        <v>2992</v>
      </c>
      <c r="F7054" s="1" t="s">
        <v>30</v>
      </c>
      <c r="G7054" s="1" t="s">
        <v>24</v>
      </c>
      <c r="H7054" s="1">
        <f>IF(G7054="Tanya Jawab Informasi",2,
IF(G7054="Perencanaan Cek Lokasi",4,
IF(G7054="Melakukan Cek Lokasi",6,
IF(G7054="Perencanaan Booking",10,""))))</f>
        <v>6</v>
      </c>
      <c r="I7054" s="1" t="s">
        <v>212</v>
      </c>
      <c r="J7054" s="9">
        <v>947</v>
      </c>
      <c r="K7054" s="1" t="s">
        <v>32</v>
      </c>
      <c r="L7054" s="3">
        <v>7.341777035462977</v>
      </c>
      <c r="M7054" s="3">
        <v>7.514321137489663</v>
      </c>
      <c r="N7054" s="3">
        <v>7.1966267856079043</v>
      </c>
      <c r="O7054" s="3">
        <v>7.3671627701178775</v>
      </c>
      <c r="P7054" s="3">
        <v>6.2453852664557905</v>
      </c>
      <c r="Q7054" s="3">
        <v>7.6240411769560872</v>
      </c>
      <c r="R7054" s="3">
        <v>8.4736300871615917</v>
      </c>
      <c r="S7054" s="3">
        <v>6.9705366960007087</v>
      </c>
    </row>
    <row r="7055" spans="1:19" ht="13.5" hidden="1" customHeight="1" x14ac:dyDescent="0.25">
      <c r="A7055" s="1">
        <v>5456</v>
      </c>
      <c r="B7055" s="27">
        <v>45186</v>
      </c>
      <c r="C7055" s="1">
        <v>261</v>
      </c>
      <c r="D7055" s="9">
        <v>10</v>
      </c>
      <c r="E7055" s="1">
        <v>5233</v>
      </c>
      <c r="F7055" s="1" t="s">
        <v>36</v>
      </c>
      <c r="G7055" s="1" t="s">
        <v>27</v>
      </c>
      <c r="H7055" s="1">
        <f>IF(G7055="Tanya Jawab Informasi",2,
IF(G7055="Perencanaan Cek Lokasi",4,
IF(G7055="Melakukan Cek Lokasi",6,
IF(G7055="Perencanaan Booking",10,""))))</f>
        <v>4</v>
      </c>
      <c r="I7055" s="1" t="s">
        <v>212</v>
      </c>
      <c r="J7055" s="9">
        <v>989</v>
      </c>
      <c r="K7055" s="1" t="s">
        <v>32</v>
      </c>
      <c r="L7055" s="3">
        <v>7.3635904276208963</v>
      </c>
      <c r="M7055" s="3">
        <v>7.1653566466288119</v>
      </c>
      <c r="N7055" s="3">
        <v>7.3413438934463429</v>
      </c>
      <c r="O7055" s="3">
        <v>7.0900970819006846</v>
      </c>
      <c r="P7055" s="3">
        <v>10.84892043584775</v>
      </c>
      <c r="Q7055" s="3">
        <v>8.530538884998716</v>
      </c>
      <c r="R7055" s="3">
        <v>10.085403665466449</v>
      </c>
      <c r="S7055" s="3">
        <v>8.7830824191232644</v>
      </c>
    </row>
    <row r="7056" spans="1:19" ht="13.5" hidden="1" customHeight="1" x14ac:dyDescent="0.25">
      <c r="A7056" s="1">
        <v>5485</v>
      </c>
      <c r="B7056" s="27">
        <v>45190</v>
      </c>
      <c r="C7056" s="1">
        <v>265</v>
      </c>
      <c r="D7056" s="9">
        <v>10</v>
      </c>
      <c r="E7056" s="1">
        <v>4385</v>
      </c>
      <c r="F7056" s="1" t="s">
        <v>21</v>
      </c>
      <c r="G7056" s="1" t="s">
        <v>19</v>
      </c>
      <c r="H7056" s="1">
        <f>IF(G7056="Tanya Jawab Informasi",2,
IF(G7056="Perencanaan Cek Lokasi",4,
IF(G7056="Melakukan Cek Lokasi",6,
IF(G7056="Perencanaan Booking",10,""))))</f>
        <v>10</v>
      </c>
      <c r="I7056" s="1" t="s">
        <v>212</v>
      </c>
      <c r="J7056" s="9">
        <v>960</v>
      </c>
      <c r="K7056" s="1" t="s">
        <v>29</v>
      </c>
      <c r="L7056" s="3">
        <v>8.7163103517369329</v>
      </c>
      <c r="M7056" s="3">
        <v>4.0467267476891804</v>
      </c>
      <c r="N7056" s="3">
        <v>6.0895869979986754</v>
      </c>
      <c r="O7056" s="3">
        <v>6.5134837443850291</v>
      </c>
      <c r="P7056" s="3">
        <v>8.1642935744775968</v>
      </c>
      <c r="Q7056" s="3">
        <v>4.8200196413512417</v>
      </c>
      <c r="R7056" s="3">
        <v>10.018123694190212</v>
      </c>
      <c r="S7056" s="3">
        <v>8.1123157779731727</v>
      </c>
    </row>
    <row r="7057" spans="1:19" ht="13.5" hidden="1" customHeight="1" x14ac:dyDescent="0.25">
      <c r="A7057" s="1">
        <v>5498</v>
      </c>
      <c r="B7057" s="27">
        <v>45192</v>
      </c>
      <c r="C7057" s="1">
        <v>265</v>
      </c>
      <c r="D7057" s="9">
        <v>10</v>
      </c>
      <c r="E7057" s="1">
        <v>5096</v>
      </c>
      <c r="F7057" s="1" t="s">
        <v>21</v>
      </c>
      <c r="G7057" s="1" t="s">
        <v>15</v>
      </c>
      <c r="H7057" s="1">
        <f>IF(G7057="Tanya Jawab Informasi",2,
IF(G7057="Perencanaan Cek Lokasi",4,
IF(G7057="Melakukan Cek Lokasi",6,
IF(G7057="Perencanaan Booking",10,""))))</f>
        <v>2</v>
      </c>
      <c r="I7057" s="1" t="s">
        <v>212</v>
      </c>
      <c r="J7057" s="9">
        <v>1052</v>
      </c>
      <c r="K7057" s="1" t="s">
        <v>29</v>
      </c>
      <c r="L7057" s="3">
        <v>6.7110935694374403</v>
      </c>
      <c r="M7057" s="3">
        <v>4.045341826169996</v>
      </c>
      <c r="N7057" s="3">
        <v>5.3604140059984493</v>
      </c>
      <c r="O7057" s="3">
        <v>8.4567478177084059</v>
      </c>
      <c r="P7057" s="3">
        <v>10.909592268199653</v>
      </c>
      <c r="Q7057" s="3">
        <v>6.2373720001210451</v>
      </c>
      <c r="R7057" s="3">
        <v>8.817039429378088</v>
      </c>
      <c r="S7057" s="3">
        <v>8.8480254334551631</v>
      </c>
    </row>
    <row r="7058" spans="1:19" ht="13.5" hidden="1" customHeight="1" x14ac:dyDescent="0.25">
      <c r="A7058" s="1">
        <v>5507</v>
      </c>
      <c r="B7058" s="27">
        <v>45195</v>
      </c>
      <c r="C7058" s="1">
        <v>246</v>
      </c>
      <c r="D7058" s="9">
        <v>10</v>
      </c>
      <c r="E7058" s="1">
        <v>5037</v>
      </c>
      <c r="F7058" s="1" t="s">
        <v>26</v>
      </c>
      <c r="G7058" s="1" t="s">
        <v>24</v>
      </c>
      <c r="H7058" s="1">
        <f>IF(G7058="Tanya Jawab Informasi",2,
IF(G7058="Perencanaan Cek Lokasi",4,
IF(G7058="Melakukan Cek Lokasi",6,
IF(G7058="Perencanaan Booking",10,""))))</f>
        <v>6</v>
      </c>
      <c r="I7058" s="1" t="s">
        <v>212</v>
      </c>
      <c r="J7058" s="9">
        <v>957</v>
      </c>
      <c r="K7058" s="1" t="s">
        <v>29</v>
      </c>
      <c r="L7058" s="3">
        <v>9.0023085477316407</v>
      </c>
      <c r="M7058" s="3">
        <v>9.893581839617573</v>
      </c>
      <c r="N7058" s="3">
        <v>8.2060530402874576</v>
      </c>
      <c r="O7058" s="3">
        <v>9.9693080394826605</v>
      </c>
      <c r="P7058" s="3">
        <v>7.4854279665094658</v>
      </c>
      <c r="Q7058" s="3">
        <v>10.0151364603473</v>
      </c>
      <c r="R7058" s="3">
        <v>6.9369552027020491</v>
      </c>
      <c r="S7058" s="3">
        <v>10.599938083052077</v>
      </c>
    </row>
    <row r="7059" spans="1:19" ht="13.5" hidden="1" customHeight="1" x14ac:dyDescent="0.25">
      <c r="A7059" s="1">
        <v>5509</v>
      </c>
      <c r="B7059" s="27">
        <v>45196</v>
      </c>
      <c r="C7059" s="1">
        <v>265</v>
      </c>
      <c r="D7059" s="9">
        <v>10</v>
      </c>
      <c r="E7059" s="1">
        <v>4739</v>
      </c>
      <c r="F7059" s="1" t="s">
        <v>18</v>
      </c>
      <c r="G7059" s="1" t="s">
        <v>27</v>
      </c>
      <c r="H7059" s="1">
        <f>IF(G7059="Tanya Jawab Informasi",2,
IF(G7059="Perencanaan Cek Lokasi",4,
IF(G7059="Melakukan Cek Lokasi",6,
IF(G7059="Perencanaan Booking",10,""))))</f>
        <v>4</v>
      </c>
      <c r="I7059" s="1" t="s">
        <v>212</v>
      </c>
      <c r="J7059" s="9">
        <v>1005</v>
      </c>
      <c r="K7059" s="1" t="s">
        <v>32</v>
      </c>
      <c r="L7059" s="3">
        <v>5.6980820771336091</v>
      </c>
      <c r="M7059" s="3">
        <v>8.6729708233186891</v>
      </c>
      <c r="N7059" s="3">
        <v>7.9131090730692302</v>
      </c>
      <c r="O7059" s="3">
        <v>4.2398573717625885</v>
      </c>
      <c r="P7059" s="3">
        <v>7.4129461757240369</v>
      </c>
      <c r="Q7059" s="3">
        <v>10.870829157113652</v>
      </c>
      <c r="R7059" s="3">
        <v>9.2695382440189231</v>
      </c>
      <c r="S7059" s="3">
        <v>4.2065020523891192</v>
      </c>
    </row>
    <row r="7060" spans="1:19" ht="13.5" hidden="1" customHeight="1" x14ac:dyDescent="0.25">
      <c r="A7060" s="1">
        <v>5515</v>
      </c>
      <c r="B7060" s="27">
        <v>45199</v>
      </c>
      <c r="C7060" s="1">
        <v>260</v>
      </c>
      <c r="D7060" s="9">
        <v>10</v>
      </c>
      <c r="E7060" s="1">
        <v>4895</v>
      </c>
      <c r="F7060" s="1" t="s">
        <v>18</v>
      </c>
      <c r="G7060" s="1" t="s">
        <v>15</v>
      </c>
      <c r="H7060" s="1">
        <f>IF(G7060="Tanya Jawab Informasi",2,
IF(G7060="Perencanaan Cek Lokasi",4,
IF(G7060="Melakukan Cek Lokasi",6,
IF(G7060="Perencanaan Booking",10,""))))</f>
        <v>2</v>
      </c>
      <c r="I7060" s="1" t="s">
        <v>212</v>
      </c>
      <c r="J7060" s="9">
        <v>1010</v>
      </c>
      <c r="K7060" s="1" t="s">
        <v>32</v>
      </c>
      <c r="L7060" s="3">
        <v>8.4982240936135316</v>
      </c>
      <c r="M7060" s="3">
        <v>8.3340547212309275</v>
      </c>
      <c r="N7060" s="3">
        <v>4.8497073160182849</v>
      </c>
      <c r="O7060" s="3">
        <v>8.8670649536270005</v>
      </c>
      <c r="P7060" s="3">
        <v>6.9933635986546347</v>
      </c>
      <c r="Q7060" s="3">
        <v>10.507531179531858</v>
      </c>
      <c r="R7060" s="3">
        <v>6.9782977548003595</v>
      </c>
      <c r="S7060" s="3">
        <v>8.8756338239521906</v>
      </c>
    </row>
    <row r="7061" spans="1:19" ht="13.5" hidden="1" customHeight="1" x14ac:dyDescent="0.25">
      <c r="A7061" s="1">
        <v>5522</v>
      </c>
      <c r="B7061" s="27">
        <v>45201</v>
      </c>
      <c r="C7061" s="1">
        <v>261</v>
      </c>
      <c r="D7061" s="9">
        <v>10</v>
      </c>
      <c r="E7061" s="1">
        <v>1708</v>
      </c>
      <c r="F7061" s="1" t="s">
        <v>31</v>
      </c>
      <c r="G7061" s="1" t="s">
        <v>15</v>
      </c>
      <c r="H7061" s="1">
        <f>IF(G7061="Tanya Jawab Informasi",2,
IF(G7061="Perencanaan Cek Lokasi",4,
IF(G7061="Melakukan Cek Lokasi",6,
IF(G7061="Perencanaan Booking",10,""))))</f>
        <v>2</v>
      </c>
      <c r="I7061" s="1" t="s">
        <v>212</v>
      </c>
      <c r="J7061" s="9">
        <v>948</v>
      </c>
      <c r="K7061" s="1" t="s">
        <v>17</v>
      </c>
      <c r="L7061" s="3">
        <v>7.183247619851973</v>
      </c>
      <c r="M7061" s="3">
        <v>7.0718993530318954</v>
      </c>
      <c r="N7061" s="3">
        <v>7.568746979617381</v>
      </c>
      <c r="O7061" s="3">
        <v>7.0191308046753704</v>
      </c>
      <c r="P7061" s="3">
        <v>4.3301999742218751</v>
      </c>
      <c r="Q7061" s="3">
        <v>7.3436886158332664</v>
      </c>
      <c r="R7061" s="3">
        <v>6.078411830134244</v>
      </c>
      <c r="S7061" s="3">
        <v>4.7032661148280894</v>
      </c>
    </row>
    <row r="7062" spans="1:19" ht="13.5" hidden="1" customHeight="1" x14ac:dyDescent="0.25">
      <c r="A7062" s="1">
        <v>5523</v>
      </c>
      <c r="B7062" s="27">
        <v>45202</v>
      </c>
      <c r="C7062" s="1">
        <v>246</v>
      </c>
      <c r="D7062" s="9">
        <v>10</v>
      </c>
      <c r="E7062" s="1">
        <v>6304</v>
      </c>
      <c r="F7062" s="1" t="s">
        <v>18</v>
      </c>
      <c r="G7062" s="1" t="s">
        <v>15</v>
      </c>
      <c r="H7062" s="1">
        <f>IF(G7062="Tanya Jawab Informasi",2,
IF(G7062="Perencanaan Cek Lokasi",4,
IF(G7062="Melakukan Cek Lokasi",6,
IF(G7062="Perencanaan Booking",10,""))))</f>
        <v>2</v>
      </c>
      <c r="I7062" s="1" t="s">
        <v>212</v>
      </c>
      <c r="J7062" s="9">
        <v>935</v>
      </c>
      <c r="K7062" s="1" t="s">
        <v>35</v>
      </c>
      <c r="L7062" s="3">
        <v>8.5128761175207668</v>
      </c>
      <c r="M7062" s="3">
        <v>8.4436507952010054</v>
      </c>
      <c r="N7062" s="3">
        <v>8.0239237106466614</v>
      </c>
      <c r="O7062" s="3">
        <v>8.1957817540200821</v>
      </c>
      <c r="P7062" s="3">
        <v>4.7013929709511046</v>
      </c>
      <c r="Q7062" s="3">
        <v>5.3429983341200238</v>
      </c>
      <c r="R7062" s="3">
        <v>4.5964974200679745</v>
      </c>
      <c r="S7062" s="3">
        <v>6.0950426660167265</v>
      </c>
    </row>
    <row r="7063" spans="1:19" ht="13.5" hidden="1" customHeight="1" x14ac:dyDescent="0.25">
      <c r="A7063" s="1">
        <v>5534</v>
      </c>
      <c r="B7063" s="27">
        <v>45203</v>
      </c>
      <c r="C7063" s="1">
        <v>246</v>
      </c>
      <c r="D7063" s="9">
        <v>10</v>
      </c>
      <c r="E7063" s="1">
        <v>2103</v>
      </c>
      <c r="F7063" s="1" t="s">
        <v>33</v>
      </c>
      <c r="G7063" s="1" t="s">
        <v>19</v>
      </c>
      <c r="H7063" s="1">
        <f>IF(G7063="Tanya Jawab Informasi",2,
IF(G7063="Perencanaan Cek Lokasi",4,
IF(G7063="Melakukan Cek Lokasi",6,
IF(G7063="Perencanaan Booking",10,""))))</f>
        <v>10</v>
      </c>
      <c r="I7063" s="1" t="s">
        <v>212</v>
      </c>
      <c r="J7063" s="9">
        <v>1114</v>
      </c>
      <c r="K7063" s="1" t="s">
        <v>17</v>
      </c>
      <c r="L7063" s="3">
        <v>9.343837958157545</v>
      </c>
      <c r="M7063" s="3">
        <v>8.2055598914585488</v>
      </c>
      <c r="N7063" s="3">
        <v>9.4554660830163773</v>
      </c>
      <c r="O7063" s="3">
        <v>8.4137766451330975</v>
      </c>
      <c r="P7063" s="3">
        <v>9.152654379821124</v>
      </c>
      <c r="Q7063" s="3">
        <v>6.1635951703440828</v>
      </c>
      <c r="R7063" s="3">
        <v>9.0680333169498937</v>
      </c>
      <c r="S7063" s="3">
        <v>5.8604080479391012</v>
      </c>
    </row>
    <row r="7064" spans="1:19" ht="13.5" hidden="1" customHeight="1" x14ac:dyDescent="0.25">
      <c r="A7064" s="1">
        <v>5537</v>
      </c>
      <c r="B7064" s="27">
        <v>45204</v>
      </c>
      <c r="C7064" s="1">
        <v>266</v>
      </c>
      <c r="D7064" s="9">
        <v>10</v>
      </c>
      <c r="E7064" s="1">
        <v>6050</v>
      </c>
      <c r="F7064" s="1" t="s">
        <v>21</v>
      </c>
      <c r="G7064" s="1" t="s">
        <v>15</v>
      </c>
      <c r="H7064" s="1">
        <f>IF(G7064="Tanya Jawab Informasi",2,
IF(G7064="Perencanaan Cek Lokasi",4,
IF(G7064="Melakukan Cek Lokasi",6,
IF(G7064="Perencanaan Booking",10,""))))</f>
        <v>2</v>
      </c>
      <c r="I7064" s="1" t="s">
        <v>212</v>
      </c>
      <c r="J7064" s="9">
        <v>942</v>
      </c>
      <c r="K7064" s="1" t="s">
        <v>28</v>
      </c>
      <c r="L7064" s="3">
        <v>8.201591988436574</v>
      </c>
      <c r="M7064" s="3">
        <v>8.8682114937819634</v>
      </c>
      <c r="N7064" s="3">
        <v>8.0557005623167015</v>
      </c>
      <c r="O7064" s="3">
        <v>8.4007436333387808</v>
      </c>
      <c r="P7064" s="3">
        <v>7.1147064496703747</v>
      </c>
      <c r="Q7064" s="3">
        <v>4.5209516674770462</v>
      </c>
      <c r="R7064" s="3">
        <v>9.3207163760006893</v>
      </c>
      <c r="S7064" s="3">
        <v>9.1485898518102289</v>
      </c>
    </row>
    <row r="7065" spans="1:19" ht="13.5" hidden="1" customHeight="1" x14ac:dyDescent="0.25">
      <c r="A7065" s="1">
        <v>5548</v>
      </c>
      <c r="B7065" s="27">
        <v>45207</v>
      </c>
      <c r="C7065" s="1">
        <v>265</v>
      </c>
      <c r="D7065" s="9">
        <v>10</v>
      </c>
      <c r="E7065" s="1">
        <v>4683</v>
      </c>
      <c r="F7065" s="1" t="s">
        <v>18</v>
      </c>
      <c r="G7065" s="1" t="s">
        <v>15</v>
      </c>
      <c r="H7065" s="1">
        <f>IF(G7065="Tanya Jawab Informasi",2,
IF(G7065="Perencanaan Cek Lokasi",4,
IF(G7065="Melakukan Cek Lokasi",6,
IF(G7065="Perencanaan Booking",10,""))))</f>
        <v>2</v>
      </c>
      <c r="I7065" s="1" t="s">
        <v>212</v>
      </c>
      <c r="J7065" s="9">
        <v>1019</v>
      </c>
      <c r="K7065" s="1" t="s">
        <v>32</v>
      </c>
      <c r="L7065" s="3">
        <v>6.486570847620043</v>
      </c>
      <c r="M7065" s="3">
        <v>6.9267290113836166</v>
      </c>
      <c r="N7065" s="3">
        <v>8.9610897996078904</v>
      </c>
      <c r="O7065" s="3">
        <v>7.9791382217896416</v>
      </c>
      <c r="P7065" s="3">
        <v>6.4345220446258793</v>
      </c>
      <c r="Q7065" s="3">
        <v>6.002936191735281</v>
      </c>
      <c r="R7065" s="3">
        <v>6.2032327378589027</v>
      </c>
      <c r="S7065" s="3">
        <v>7.3544563554635189</v>
      </c>
    </row>
    <row r="7066" spans="1:19" ht="13.5" hidden="1" customHeight="1" x14ac:dyDescent="0.25">
      <c r="A7066" s="1">
        <v>5549</v>
      </c>
      <c r="B7066" s="27">
        <v>45207</v>
      </c>
      <c r="C7066" s="1">
        <v>266</v>
      </c>
      <c r="D7066" s="9">
        <v>10</v>
      </c>
      <c r="E7066" s="1">
        <v>4096</v>
      </c>
      <c r="F7066" s="1" t="s">
        <v>21</v>
      </c>
      <c r="G7066" s="1" t="s">
        <v>27</v>
      </c>
      <c r="H7066" s="1">
        <f>IF(G7066="Tanya Jawab Informasi",2,
IF(G7066="Perencanaan Cek Lokasi",4,
IF(G7066="Melakukan Cek Lokasi",6,
IF(G7066="Perencanaan Booking",10,""))))</f>
        <v>4</v>
      </c>
      <c r="I7066" s="1" t="s">
        <v>212</v>
      </c>
      <c r="J7066" s="9">
        <v>990</v>
      </c>
      <c r="K7066" s="1" t="s">
        <v>32</v>
      </c>
      <c r="L7066" s="3">
        <v>7.607756195668018</v>
      </c>
      <c r="M7066" s="3">
        <v>7.6133130347497628</v>
      </c>
      <c r="N7066" s="3">
        <v>7.1675086784023794</v>
      </c>
      <c r="O7066" s="3">
        <v>7.522612605120762</v>
      </c>
      <c r="P7066" s="3">
        <v>4.7244662341714863</v>
      </c>
      <c r="Q7066" s="3">
        <v>4.3000206474868117</v>
      </c>
      <c r="R7066" s="3">
        <v>10.062900992810087</v>
      </c>
      <c r="S7066" s="3">
        <v>6.6625000099049352</v>
      </c>
    </row>
    <row r="7067" spans="1:19" ht="13.5" hidden="1" customHeight="1" x14ac:dyDescent="0.25">
      <c r="A7067" s="1">
        <v>5563</v>
      </c>
      <c r="B7067" s="27">
        <v>45209</v>
      </c>
      <c r="C7067" s="1">
        <v>265</v>
      </c>
      <c r="D7067" s="9">
        <v>10</v>
      </c>
      <c r="E7067" s="1">
        <v>2740</v>
      </c>
      <c r="F7067" s="1" t="s">
        <v>31</v>
      </c>
      <c r="G7067" s="1" t="s">
        <v>15</v>
      </c>
      <c r="H7067" s="1">
        <f>IF(G7067="Tanya Jawab Informasi",2,
IF(G7067="Perencanaan Cek Lokasi",4,
IF(G7067="Melakukan Cek Lokasi",6,
IF(G7067="Perencanaan Booking",10,""))))</f>
        <v>2</v>
      </c>
      <c r="I7067" s="1" t="s">
        <v>212</v>
      </c>
      <c r="J7067" s="9">
        <v>940</v>
      </c>
      <c r="K7067" s="1" t="s">
        <v>32</v>
      </c>
      <c r="L7067" s="3">
        <v>6.1280926275800498</v>
      </c>
      <c r="M7067" s="3">
        <v>4.9080615734267745</v>
      </c>
      <c r="N7067" s="3">
        <v>7.1205433737319526</v>
      </c>
      <c r="O7067" s="3">
        <v>5.5095333000700135</v>
      </c>
      <c r="P7067" s="3">
        <v>9.6087517760870469</v>
      </c>
      <c r="Q7067" s="3">
        <v>10.301404261804326</v>
      </c>
      <c r="R7067" s="3">
        <v>8.1610864751431791</v>
      </c>
      <c r="S7067" s="3">
        <v>6.6778066639329987</v>
      </c>
    </row>
    <row r="7068" spans="1:19" ht="13.5" hidden="1" customHeight="1" x14ac:dyDescent="0.25">
      <c r="A7068" s="1">
        <v>5580</v>
      </c>
      <c r="B7068" s="27">
        <v>45212</v>
      </c>
      <c r="C7068" s="1">
        <v>265</v>
      </c>
      <c r="D7068" s="9">
        <v>10</v>
      </c>
      <c r="E7068" s="1">
        <v>3802</v>
      </c>
      <c r="F7068" s="1" t="s">
        <v>36</v>
      </c>
      <c r="G7068" s="1" t="s">
        <v>15</v>
      </c>
      <c r="H7068" s="1">
        <f>IF(G7068="Tanya Jawab Informasi",2,
IF(G7068="Perencanaan Cek Lokasi",4,
IF(G7068="Melakukan Cek Lokasi",6,
IF(G7068="Perencanaan Booking",10,""))))</f>
        <v>2</v>
      </c>
      <c r="I7068" s="1" t="s">
        <v>212</v>
      </c>
      <c r="J7068" s="9">
        <v>1123</v>
      </c>
      <c r="K7068" s="1" t="s">
        <v>32</v>
      </c>
      <c r="L7068" s="3">
        <v>8.0538663013902863</v>
      </c>
      <c r="M7068" s="3">
        <v>8.5620040892491573</v>
      </c>
      <c r="N7068" s="3">
        <v>5.9210494646924472</v>
      </c>
      <c r="O7068" s="3">
        <v>8.8708932450352371</v>
      </c>
      <c r="P7068" s="3">
        <v>7.5156212498052231</v>
      </c>
      <c r="Q7068" s="3">
        <v>7.8038788517586264</v>
      </c>
      <c r="R7068" s="3">
        <v>4.5056618958527936</v>
      </c>
      <c r="S7068" s="3">
        <v>4.2475166474865951</v>
      </c>
    </row>
    <row r="7069" spans="1:19" ht="13.5" hidden="1" customHeight="1" x14ac:dyDescent="0.25">
      <c r="A7069" s="1">
        <v>5588</v>
      </c>
      <c r="B7069" s="27">
        <v>45214</v>
      </c>
      <c r="C7069" s="1">
        <v>266</v>
      </c>
      <c r="D7069" s="9">
        <v>10</v>
      </c>
      <c r="E7069" s="1">
        <v>3598</v>
      </c>
      <c r="F7069" s="1" t="s">
        <v>18</v>
      </c>
      <c r="G7069" s="1" t="s">
        <v>24</v>
      </c>
      <c r="H7069" s="1">
        <f>IF(G7069="Tanya Jawab Informasi",2,
IF(G7069="Perencanaan Cek Lokasi",4,
IF(G7069="Melakukan Cek Lokasi",6,
IF(G7069="Perencanaan Booking",10,""))))</f>
        <v>6</v>
      </c>
      <c r="I7069" s="1" t="s">
        <v>212</v>
      </c>
      <c r="J7069" s="9">
        <v>948</v>
      </c>
      <c r="K7069" s="1" t="s">
        <v>29</v>
      </c>
      <c r="L7069" s="3">
        <v>8.0278902708481148</v>
      </c>
      <c r="M7069" s="3">
        <v>8.5000410982992936</v>
      </c>
      <c r="N7069" s="3">
        <v>7.9002635700998081</v>
      </c>
      <c r="O7069" s="3">
        <v>7.5002950867192277</v>
      </c>
      <c r="P7069" s="3">
        <v>6.8244090342540478</v>
      </c>
      <c r="Q7069" s="3">
        <v>7.480201147652636</v>
      </c>
      <c r="R7069" s="3">
        <v>10.921038781511635</v>
      </c>
      <c r="S7069" s="3">
        <v>8.8363755573992577</v>
      </c>
    </row>
    <row r="7070" spans="1:19" ht="13.5" hidden="1" customHeight="1" x14ac:dyDescent="0.25">
      <c r="A7070" s="1">
        <v>5592</v>
      </c>
      <c r="B7070" s="27">
        <v>45214</v>
      </c>
      <c r="C7070" s="1">
        <v>261</v>
      </c>
      <c r="D7070" s="9">
        <v>10</v>
      </c>
      <c r="E7070" s="1">
        <v>6284</v>
      </c>
      <c r="F7070" s="1" t="s">
        <v>21</v>
      </c>
      <c r="G7070" s="1" t="s">
        <v>24</v>
      </c>
      <c r="H7070" s="1">
        <f>IF(G7070="Tanya Jawab Informasi",2,
IF(G7070="Perencanaan Cek Lokasi",4,
IF(G7070="Melakukan Cek Lokasi",6,
IF(G7070="Perencanaan Booking",10,""))))</f>
        <v>6</v>
      </c>
      <c r="I7070" s="1" t="s">
        <v>212</v>
      </c>
      <c r="J7070" s="9">
        <v>1041</v>
      </c>
      <c r="K7070" s="1" t="s">
        <v>32</v>
      </c>
      <c r="L7070" s="3">
        <v>7.8752538775014775</v>
      </c>
      <c r="M7070" s="3">
        <v>7.5003815996977146</v>
      </c>
      <c r="N7070" s="3">
        <v>7.1473605782151246</v>
      </c>
      <c r="O7070" s="3">
        <v>7.9723927037955313</v>
      </c>
      <c r="P7070" s="3">
        <v>5.1890567809001578</v>
      </c>
      <c r="Q7070" s="3">
        <v>10.026382596081755</v>
      </c>
      <c r="R7070" s="3">
        <v>7.7510094482838019</v>
      </c>
      <c r="S7070" s="3">
        <v>5.0283491513842362</v>
      </c>
    </row>
    <row r="7071" spans="1:19" ht="13.5" hidden="1" customHeight="1" x14ac:dyDescent="0.25">
      <c r="A7071" s="1">
        <v>5600</v>
      </c>
      <c r="B7071" s="27">
        <v>45216</v>
      </c>
      <c r="C7071" s="1">
        <v>265</v>
      </c>
      <c r="D7071" s="9">
        <v>10</v>
      </c>
      <c r="E7071" s="1">
        <v>2573</v>
      </c>
      <c r="F7071" s="1" t="s">
        <v>18</v>
      </c>
      <c r="G7071" s="1" t="s">
        <v>24</v>
      </c>
      <c r="H7071" s="1">
        <f>IF(G7071="Tanya Jawab Informasi",2,
IF(G7071="Perencanaan Cek Lokasi",4,
IF(G7071="Melakukan Cek Lokasi",6,
IF(G7071="Perencanaan Booking",10,""))))</f>
        <v>6</v>
      </c>
      <c r="I7071" s="1" t="s">
        <v>212</v>
      </c>
      <c r="J7071" s="9">
        <v>956</v>
      </c>
      <c r="K7071" s="1" t="s">
        <v>32</v>
      </c>
      <c r="L7071" s="3">
        <v>5.8269982796763857</v>
      </c>
      <c r="M7071" s="3">
        <v>8.5994642416799216</v>
      </c>
      <c r="N7071" s="3">
        <v>4.1204336131736907</v>
      </c>
      <c r="O7071" s="3">
        <v>7.0589939829244237</v>
      </c>
      <c r="P7071" s="3">
        <v>10.530022232593494</v>
      </c>
      <c r="Q7071" s="3">
        <v>10.134783000783708</v>
      </c>
      <c r="R7071" s="3">
        <v>6.8666277711913892</v>
      </c>
      <c r="S7071" s="3">
        <v>7.8599094469097377</v>
      </c>
    </row>
    <row r="7072" spans="1:19" ht="13.5" hidden="1" customHeight="1" x14ac:dyDescent="0.25">
      <c r="A7072" s="1">
        <v>5604</v>
      </c>
      <c r="B7072" s="27">
        <v>45217</v>
      </c>
      <c r="C7072" s="1">
        <v>265</v>
      </c>
      <c r="D7072" s="9">
        <v>10</v>
      </c>
      <c r="E7072" s="1">
        <v>2900</v>
      </c>
      <c r="F7072" s="1" t="s">
        <v>31</v>
      </c>
      <c r="G7072" s="1" t="s">
        <v>27</v>
      </c>
      <c r="H7072" s="1">
        <f>IF(G7072="Tanya Jawab Informasi",2,
IF(G7072="Perencanaan Cek Lokasi",4,
IF(G7072="Melakukan Cek Lokasi",6,
IF(G7072="Perencanaan Booking",10,""))))</f>
        <v>4</v>
      </c>
      <c r="I7072" s="1" t="s">
        <v>212</v>
      </c>
      <c r="J7072" s="9">
        <v>1092</v>
      </c>
      <c r="K7072" s="1" t="s">
        <v>35</v>
      </c>
      <c r="L7072" s="3">
        <v>6.0489096896331844</v>
      </c>
      <c r="M7072" s="3">
        <v>5.9590096546944711</v>
      </c>
      <c r="N7072" s="3">
        <v>7.0290707706349451</v>
      </c>
      <c r="O7072" s="3">
        <v>5.9908879109194322</v>
      </c>
      <c r="P7072" s="3">
        <v>4.4490390756122427</v>
      </c>
      <c r="Q7072" s="3">
        <v>8.9261049026505344</v>
      </c>
      <c r="R7072" s="3">
        <v>4.7564258660145367</v>
      </c>
      <c r="S7072" s="3">
        <v>4.8634235319868102</v>
      </c>
    </row>
    <row r="7073" spans="1:19" ht="13.5" hidden="1" customHeight="1" x14ac:dyDescent="0.25">
      <c r="A7073" s="1">
        <v>5620</v>
      </c>
      <c r="B7073" s="27">
        <v>45221</v>
      </c>
      <c r="C7073" s="1">
        <v>266</v>
      </c>
      <c r="D7073" s="9">
        <v>10</v>
      </c>
      <c r="E7073" s="1">
        <v>4205</v>
      </c>
      <c r="F7073" s="1" t="s">
        <v>33</v>
      </c>
      <c r="G7073" s="1" t="s">
        <v>15</v>
      </c>
      <c r="H7073" s="1">
        <f>IF(G7073="Tanya Jawab Informasi",2,
IF(G7073="Perencanaan Cek Lokasi",4,
IF(G7073="Melakukan Cek Lokasi",6,
IF(G7073="Perencanaan Booking",10,""))))</f>
        <v>2</v>
      </c>
      <c r="I7073" s="1" t="s">
        <v>212</v>
      </c>
      <c r="J7073" s="9">
        <v>1009</v>
      </c>
      <c r="K7073" s="1" t="s">
        <v>28</v>
      </c>
      <c r="L7073" s="3">
        <v>7.5800558228473163</v>
      </c>
      <c r="M7073" s="3">
        <v>7.5251446125373311</v>
      </c>
      <c r="N7073" s="3">
        <v>8.4842446091567609</v>
      </c>
      <c r="O7073" s="3">
        <v>7.6037330446874174</v>
      </c>
      <c r="P7073" s="3">
        <v>8.2489955364192973</v>
      </c>
      <c r="Q7073" s="3">
        <v>9.2925904664358647</v>
      </c>
      <c r="R7073" s="3">
        <v>6.8872423745216631</v>
      </c>
      <c r="S7073" s="3">
        <v>8.4427641601815395</v>
      </c>
    </row>
    <row r="7074" spans="1:19" ht="13.5" hidden="1" customHeight="1" x14ac:dyDescent="0.25">
      <c r="A7074" s="1">
        <v>5629</v>
      </c>
      <c r="B7074" s="27">
        <v>45222</v>
      </c>
      <c r="C7074" s="1">
        <v>266</v>
      </c>
      <c r="D7074" s="9">
        <v>10</v>
      </c>
      <c r="E7074" s="1">
        <v>6265</v>
      </c>
      <c r="F7074" s="1" t="s">
        <v>26</v>
      </c>
      <c r="G7074" s="1" t="s">
        <v>27</v>
      </c>
      <c r="H7074" s="1">
        <f>IF(G7074="Tanya Jawab Informasi",2,
IF(G7074="Perencanaan Cek Lokasi",4,
IF(G7074="Melakukan Cek Lokasi",6,
IF(G7074="Perencanaan Booking",10,""))))</f>
        <v>4</v>
      </c>
      <c r="I7074" s="1" t="s">
        <v>212</v>
      </c>
      <c r="J7074" s="9">
        <v>975</v>
      </c>
      <c r="K7074" s="1" t="s">
        <v>28</v>
      </c>
      <c r="L7074" s="3">
        <v>7.718328781845611</v>
      </c>
      <c r="M7074" s="3">
        <v>8.9669090328442884</v>
      </c>
      <c r="N7074" s="3">
        <v>8.0352345928125128</v>
      </c>
      <c r="O7074" s="3">
        <v>7.781077643711483</v>
      </c>
      <c r="P7074" s="3">
        <v>6.7483667371305138</v>
      </c>
      <c r="Q7074" s="3">
        <v>6.9302839005063097</v>
      </c>
      <c r="R7074" s="3">
        <v>5.9674126993388388</v>
      </c>
      <c r="S7074" s="3">
        <v>4.5872533568070377</v>
      </c>
    </row>
    <row r="7075" spans="1:19" ht="13.5" hidden="1" customHeight="1" x14ac:dyDescent="0.25">
      <c r="A7075" s="1">
        <v>5653</v>
      </c>
      <c r="B7075" s="27">
        <v>45227</v>
      </c>
      <c r="C7075" s="1">
        <v>260</v>
      </c>
      <c r="D7075" s="9">
        <v>10</v>
      </c>
      <c r="E7075" s="1">
        <v>6042</v>
      </c>
      <c r="F7075" s="1" t="s">
        <v>21</v>
      </c>
      <c r="G7075" s="1" t="s">
        <v>15</v>
      </c>
      <c r="H7075" s="1">
        <f>IF(G7075="Tanya Jawab Informasi",2,
IF(G7075="Perencanaan Cek Lokasi",4,
IF(G7075="Melakukan Cek Lokasi",6,
IF(G7075="Perencanaan Booking",10,""))))</f>
        <v>2</v>
      </c>
      <c r="I7075" s="1" t="s">
        <v>212</v>
      </c>
      <c r="J7075" s="9">
        <v>954</v>
      </c>
      <c r="K7075" s="1" t="s">
        <v>32</v>
      </c>
      <c r="L7075" s="3">
        <v>7.4455765050763247</v>
      </c>
      <c r="M7075" s="3">
        <v>7.5128127647988654</v>
      </c>
      <c r="N7075" s="3">
        <v>6.2497289481413247</v>
      </c>
      <c r="O7075" s="3">
        <v>6.4672969441260477</v>
      </c>
      <c r="P7075" s="3">
        <v>7.9181789263671227</v>
      </c>
      <c r="Q7075" s="3">
        <v>9.1912517709895152</v>
      </c>
      <c r="R7075" s="3">
        <v>9.2526030844532769</v>
      </c>
      <c r="S7075" s="3">
        <v>5.7735091910070961</v>
      </c>
    </row>
    <row r="7076" spans="1:19" ht="13.5" hidden="1" customHeight="1" x14ac:dyDescent="0.25">
      <c r="A7076" s="1">
        <v>5657</v>
      </c>
      <c r="B7076" s="27">
        <v>45228</v>
      </c>
      <c r="C7076" s="1">
        <v>261</v>
      </c>
      <c r="D7076" s="9">
        <v>10</v>
      </c>
      <c r="E7076" s="1">
        <v>1820</v>
      </c>
      <c r="F7076" s="1" t="s">
        <v>30</v>
      </c>
      <c r="G7076" s="1" t="s">
        <v>15</v>
      </c>
      <c r="H7076" s="1">
        <f>IF(G7076="Tanya Jawab Informasi",2,
IF(G7076="Perencanaan Cek Lokasi",4,
IF(G7076="Melakukan Cek Lokasi",6,
IF(G7076="Perencanaan Booking",10,""))))</f>
        <v>2</v>
      </c>
      <c r="I7076" s="1" t="s">
        <v>212</v>
      </c>
      <c r="J7076" s="9">
        <v>1101</v>
      </c>
      <c r="K7076" s="1" t="s">
        <v>28</v>
      </c>
      <c r="L7076" s="3">
        <v>7.3691677286780877</v>
      </c>
      <c r="M7076" s="3">
        <v>7.3419926285630561</v>
      </c>
      <c r="N7076" s="3">
        <v>7.5940839790915327</v>
      </c>
      <c r="O7076" s="3">
        <v>7.195374919813089</v>
      </c>
      <c r="P7076" s="3">
        <v>7.6173061061776615</v>
      </c>
      <c r="Q7076" s="3">
        <v>7.528117857337338</v>
      </c>
      <c r="R7076" s="3">
        <v>8.372796865523318</v>
      </c>
      <c r="S7076" s="3">
        <v>8.3528779793420878</v>
      </c>
    </row>
    <row r="7077" spans="1:19" ht="13.5" hidden="1" customHeight="1" x14ac:dyDescent="0.25">
      <c r="A7077" s="1">
        <v>5660</v>
      </c>
      <c r="B7077" s="27">
        <v>45228</v>
      </c>
      <c r="C7077" s="1">
        <v>246</v>
      </c>
      <c r="D7077" s="9">
        <v>10</v>
      </c>
      <c r="E7077" s="1">
        <v>1662</v>
      </c>
      <c r="F7077" s="1" t="s">
        <v>21</v>
      </c>
      <c r="G7077" s="1" t="s">
        <v>24</v>
      </c>
      <c r="H7077" s="1">
        <f>IF(G7077="Tanya Jawab Informasi",2,
IF(G7077="Perencanaan Cek Lokasi",4,
IF(G7077="Melakukan Cek Lokasi",6,
IF(G7077="Perencanaan Booking",10,""))))</f>
        <v>6</v>
      </c>
      <c r="I7077" s="1" t="s">
        <v>212</v>
      </c>
      <c r="J7077" s="9">
        <v>972</v>
      </c>
      <c r="K7077" s="1" t="s">
        <v>28</v>
      </c>
      <c r="L7077" s="3">
        <v>8.3011518527181618</v>
      </c>
      <c r="M7077" s="3">
        <v>8.3203023492602899</v>
      </c>
      <c r="N7077" s="3">
        <v>8.4970517604045455</v>
      </c>
      <c r="O7077" s="3">
        <v>9.8421516783202243</v>
      </c>
      <c r="P7077" s="3">
        <v>8.6894608925168182</v>
      </c>
      <c r="Q7077" s="3">
        <v>10.498013488713582</v>
      </c>
      <c r="R7077" s="3">
        <v>5.2726916119835829</v>
      </c>
      <c r="S7077" s="3">
        <v>9.7502394358284086</v>
      </c>
    </row>
    <row r="7078" spans="1:19" ht="13.5" hidden="1" customHeight="1" x14ac:dyDescent="0.25">
      <c r="A7078" s="1">
        <v>5669</v>
      </c>
      <c r="B7078" s="27">
        <v>45231</v>
      </c>
      <c r="C7078" s="1">
        <v>265</v>
      </c>
      <c r="D7078" s="9">
        <v>10</v>
      </c>
      <c r="E7078" s="1">
        <v>3162</v>
      </c>
      <c r="F7078" s="1" t="s">
        <v>26</v>
      </c>
      <c r="G7078" s="1" t="s">
        <v>19</v>
      </c>
      <c r="H7078" s="1">
        <f>IF(G7078="Tanya Jawab Informasi",2,
IF(G7078="Perencanaan Cek Lokasi",4,
IF(G7078="Melakukan Cek Lokasi",6,
IF(G7078="Perencanaan Booking",10,""))))</f>
        <v>10</v>
      </c>
      <c r="I7078" s="1" t="s">
        <v>212</v>
      </c>
      <c r="J7078" s="9">
        <v>1029</v>
      </c>
      <c r="K7078" s="1" t="s">
        <v>25</v>
      </c>
      <c r="L7078" s="3">
        <v>4.6077667060298868</v>
      </c>
      <c r="M7078" s="3">
        <v>4.9808618517822154</v>
      </c>
      <c r="N7078" s="3">
        <v>4.1614043100289404</v>
      </c>
      <c r="O7078" s="3">
        <v>8.5565014983416603</v>
      </c>
      <c r="P7078" s="3">
        <v>9.9339223776046293</v>
      </c>
      <c r="Q7078" s="3">
        <v>8.7443878348152868</v>
      </c>
      <c r="R7078" s="3">
        <v>6.6689072039363406</v>
      </c>
      <c r="S7078" s="3">
        <v>6.7506351618715676</v>
      </c>
    </row>
    <row r="7079" spans="1:19" ht="13.5" hidden="1" customHeight="1" x14ac:dyDescent="0.25">
      <c r="A7079" s="1">
        <v>5674</v>
      </c>
      <c r="B7079" s="27">
        <v>45232</v>
      </c>
      <c r="C7079" s="1">
        <v>261</v>
      </c>
      <c r="D7079" s="9">
        <v>10</v>
      </c>
      <c r="E7079" s="1">
        <v>4042</v>
      </c>
      <c r="F7079" s="1" t="s">
        <v>26</v>
      </c>
      <c r="G7079" s="1" t="s">
        <v>15</v>
      </c>
      <c r="H7079" s="1">
        <f>IF(G7079="Tanya Jawab Informasi",2,
IF(G7079="Perencanaan Cek Lokasi",4,
IF(G7079="Melakukan Cek Lokasi",6,
IF(G7079="Perencanaan Booking",10,""))))</f>
        <v>2</v>
      </c>
      <c r="I7079" s="1" t="s">
        <v>212</v>
      </c>
      <c r="J7079" s="9">
        <v>1116</v>
      </c>
      <c r="K7079" s="1" t="s">
        <v>32</v>
      </c>
      <c r="L7079" s="3">
        <v>7.3406317999028499</v>
      </c>
      <c r="M7079" s="3">
        <v>7.3613851408515325</v>
      </c>
      <c r="N7079" s="3">
        <v>7.0665464496308825</v>
      </c>
      <c r="O7079" s="3">
        <v>7.7076141333765023</v>
      </c>
      <c r="P7079" s="3">
        <v>7.0335429435702155</v>
      </c>
      <c r="Q7079" s="3">
        <v>5.9870423741790484</v>
      </c>
      <c r="R7079" s="3">
        <v>4.2316776477037763</v>
      </c>
      <c r="S7079" s="3">
        <v>6.1837193949586418</v>
      </c>
    </row>
    <row r="7080" spans="1:19" ht="13.5" hidden="1" customHeight="1" x14ac:dyDescent="0.25">
      <c r="A7080" s="1">
        <v>5675</v>
      </c>
      <c r="B7080" s="27">
        <v>45232</v>
      </c>
      <c r="C7080" s="1">
        <v>266</v>
      </c>
      <c r="D7080" s="9">
        <v>10</v>
      </c>
      <c r="E7080" s="1">
        <v>2827</v>
      </c>
      <c r="F7080" s="1" t="s">
        <v>26</v>
      </c>
      <c r="G7080" s="1" t="s">
        <v>27</v>
      </c>
      <c r="H7080" s="1">
        <f>IF(G7080="Tanya Jawab Informasi",2,
IF(G7080="Perencanaan Cek Lokasi",4,
IF(G7080="Melakukan Cek Lokasi",6,
IF(G7080="Perencanaan Booking",10,""))))</f>
        <v>4</v>
      </c>
      <c r="I7080" s="1" t="s">
        <v>212</v>
      </c>
      <c r="J7080" s="9">
        <v>975</v>
      </c>
      <c r="K7080" s="1" t="s">
        <v>32</v>
      </c>
      <c r="L7080" s="3">
        <v>8.5264599126780283</v>
      </c>
      <c r="M7080" s="3">
        <v>8.0081636036623021</v>
      </c>
      <c r="N7080" s="3">
        <v>8.2856191297806578</v>
      </c>
      <c r="O7080" s="3">
        <v>7.6839753106366091</v>
      </c>
      <c r="P7080" s="3">
        <v>10.64541436563705</v>
      </c>
      <c r="Q7080" s="3">
        <v>7.9464937383957306</v>
      </c>
      <c r="R7080" s="3">
        <v>10.77405233026445</v>
      </c>
      <c r="S7080" s="3">
        <v>9.4682138868882912</v>
      </c>
    </row>
    <row r="7081" spans="1:19" ht="13.5" hidden="1" customHeight="1" x14ac:dyDescent="0.25">
      <c r="A7081" s="1">
        <v>5682</v>
      </c>
      <c r="B7081" s="27">
        <v>45233</v>
      </c>
      <c r="C7081" s="1">
        <v>246</v>
      </c>
      <c r="D7081" s="9">
        <v>10</v>
      </c>
      <c r="E7081" s="1">
        <v>3602</v>
      </c>
      <c r="F7081" s="1" t="s">
        <v>18</v>
      </c>
      <c r="G7081" s="1" t="s">
        <v>27</v>
      </c>
      <c r="H7081" s="1">
        <f>IF(G7081="Tanya Jawab Informasi",2,
IF(G7081="Perencanaan Cek Lokasi",4,
IF(G7081="Melakukan Cek Lokasi",6,
IF(G7081="Perencanaan Booking",10,""))))</f>
        <v>4</v>
      </c>
      <c r="I7081" s="1" t="s">
        <v>212</v>
      </c>
      <c r="J7081" s="9">
        <v>1058</v>
      </c>
      <c r="K7081" s="1" t="s">
        <v>29</v>
      </c>
      <c r="L7081" s="3">
        <v>8.7698089480372676</v>
      </c>
      <c r="M7081" s="3">
        <v>9.3701451149194224</v>
      </c>
      <c r="N7081" s="3">
        <v>9.1836274286766617</v>
      </c>
      <c r="O7081" s="3">
        <v>8.0411102241057169</v>
      </c>
      <c r="P7081" s="3">
        <v>7.0879512150945816</v>
      </c>
      <c r="Q7081" s="3">
        <v>10.204357765462305</v>
      </c>
      <c r="R7081" s="3">
        <v>6.1889124601417711</v>
      </c>
      <c r="S7081" s="3">
        <v>6.101004273237594</v>
      </c>
    </row>
    <row r="7082" spans="1:19" ht="13.5" hidden="1" customHeight="1" x14ac:dyDescent="0.25">
      <c r="A7082" s="1">
        <v>5689</v>
      </c>
      <c r="B7082" s="27">
        <v>45234</v>
      </c>
      <c r="C7082" s="1">
        <v>266</v>
      </c>
      <c r="D7082" s="9">
        <v>10</v>
      </c>
      <c r="E7082" s="1">
        <v>2154</v>
      </c>
      <c r="F7082" s="1" t="s">
        <v>18</v>
      </c>
      <c r="G7082" s="1" t="s">
        <v>15</v>
      </c>
      <c r="H7082" s="1">
        <f>IF(G7082="Tanya Jawab Informasi",2,
IF(G7082="Perencanaan Cek Lokasi",4,
IF(G7082="Melakukan Cek Lokasi",6,
IF(G7082="Perencanaan Booking",10,""))))</f>
        <v>2</v>
      </c>
      <c r="I7082" s="1" t="s">
        <v>212</v>
      </c>
      <c r="J7082" s="9">
        <v>1117</v>
      </c>
      <c r="K7082" s="1" t="s">
        <v>32</v>
      </c>
      <c r="L7082" s="3">
        <v>7.4134652865543353</v>
      </c>
      <c r="M7082" s="3">
        <v>8.3615960857587783</v>
      </c>
      <c r="N7082" s="3">
        <v>7.2134010104685977</v>
      </c>
      <c r="O7082" s="3">
        <v>8.2555540497249584</v>
      </c>
      <c r="P7082" s="3">
        <v>9.5977188772716069</v>
      </c>
      <c r="Q7082" s="3">
        <v>9.5379559275008106</v>
      </c>
      <c r="R7082" s="3">
        <v>9.03377842992594</v>
      </c>
      <c r="S7082" s="3">
        <v>5.5791584082954007</v>
      </c>
    </row>
    <row r="7083" spans="1:19" ht="13.5" hidden="1" customHeight="1" x14ac:dyDescent="0.25">
      <c r="A7083" s="1">
        <v>5696</v>
      </c>
      <c r="B7083" s="27">
        <v>45235</v>
      </c>
      <c r="C7083" s="1">
        <v>266</v>
      </c>
      <c r="D7083" s="9">
        <v>10</v>
      </c>
      <c r="E7083" s="1">
        <v>4843</v>
      </c>
      <c r="F7083" s="1" t="s">
        <v>34</v>
      </c>
      <c r="G7083" s="1" t="s">
        <v>19</v>
      </c>
      <c r="H7083" s="1">
        <f>IF(G7083="Tanya Jawab Informasi",2,
IF(G7083="Perencanaan Cek Lokasi",4,
IF(G7083="Melakukan Cek Lokasi",6,
IF(G7083="Perencanaan Booking",10,""))))</f>
        <v>10</v>
      </c>
      <c r="I7083" s="1" t="s">
        <v>212</v>
      </c>
      <c r="J7083" s="9">
        <v>1053</v>
      </c>
      <c r="K7083" s="1" t="s">
        <v>32</v>
      </c>
      <c r="L7083" s="3">
        <v>7.6104593227498745</v>
      </c>
      <c r="M7083" s="3">
        <v>7.723064809743839</v>
      </c>
      <c r="N7083" s="3">
        <v>7.7931297155074981</v>
      </c>
      <c r="O7083" s="3">
        <v>8.3673389055167213</v>
      </c>
      <c r="P7083" s="3">
        <v>5.5279356047847106</v>
      </c>
      <c r="Q7083" s="3">
        <v>9.6834499380638537</v>
      </c>
      <c r="R7083" s="3">
        <v>10.034392864519415</v>
      </c>
      <c r="S7083" s="3">
        <v>9.3473447331820303</v>
      </c>
    </row>
    <row r="7084" spans="1:19" ht="13.5" hidden="1" customHeight="1" x14ac:dyDescent="0.25">
      <c r="A7084" s="1">
        <v>5705</v>
      </c>
      <c r="B7084" s="27">
        <v>45237</v>
      </c>
      <c r="C7084" s="1">
        <v>246</v>
      </c>
      <c r="D7084" s="9">
        <v>10</v>
      </c>
      <c r="E7084" s="1">
        <v>5982</v>
      </c>
      <c r="F7084" s="1" t="s">
        <v>34</v>
      </c>
      <c r="G7084" s="1" t="s">
        <v>19</v>
      </c>
      <c r="H7084" s="1">
        <f>IF(G7084="Tanya Jawab Informasi",2,
IF(G7084="Perencanaan Cek Lokasi",4,
IF(G7084="Melakukan Cek Lokasi",6,
IF(G7084="Perencanaan Booking",10,""))))</f>
        <v>10</v>
      </c>
      <c r="I7084" s="1" t="s">
        <v>212</v>
      </c>
      <c r="J7084" s="9">
        <v>1012</v>
      </c>
      <c r="K7084" s="1" t="s">
        <v>28</v>
      </c>
      <c r="L7084" s="3">
        <v>8.0448540004403633</v>
      </c>
      <c r="M7084" s="3">
        <v>8.2327487289934673</v>
      </c>
      <c r="N7084" s="3">
        <v>8.2667280565533119</v>
      </c>
      <c r="O7084" s="3">
        <v>8.9487699735158142</v>
      </c>
      <c r="P7084" s="3">
        <v>7.4696330781122695</v>
      </c>
      <c r="Q7084" s="3">
        <v>6.4270597364165827</v>
      </c>
      <c r="R7084" s="3">
        <v>7.912956550325382</v>
      </c>
      <c r="S7084" s="3">
        <v>6.7237246894907434</v>
      </c>
    </row>
    <row r="7085" spans="1:19" ht="13.5" hidden="1" customHeight="1" x14ac:dyDescent="0.25">
      <c r="A7085" s="1">
        <v>5707</v>
      </c>
      <c r="B7085" s="27">
        <v>45238</v>
      </c>
      <c r="C7085" s="1">
        <v>260</v>
      </c>
      <c r="D7085" s="9">
        <v>10</v>
      </c>
      <c r="E7085" s="1">
        <v>4012</v>
      </c>
      <c r="F7085" s="1" t="s">
        <v>31</v>
      </c>
      <c r="G7085" s="1" t="s">
        <v>24</v>
      </c>
      <c r="H7085" s="1">
        <f>IF(G7085="Tanya Jawab Informasi",2,
IF(G7085="Perencanaan Cek Lokasi",4,
IF(G7085="Melakukan Cek Lokasi",6,
IF(G7085="Perencanaan Booking",10,""))))</f>
        <v>6</v>
      </c>
      <c r="I7085" s="1" t="s">
        <v>212</v>
      </c>
      <c r="J7085" s="9">
        <v>951</v>
      </c>
      <c r="K7085" s="1" t="s">
        <v>32</v>
      </c>
      <c r="L7085" s="3">
        <v>5.7898697466054116</v>
      </c>
      <c r="M7085" s="3">
        <v>8.8417753575217333</v>
      </c>
      <c r="N7085" s="3">
        <v>5.3465850116466989</v>
      </c>
      <c r="O7085" s="3">
        <v>7.0727789640516878</v>
      </c>
      <c r="P7085" s="3">
        <v>9.1676204064073392</v>
      </c>
      <c r="Q7085" s="3">
        <v>7.7446769535298303</v>
      </c>
      <c r="R7085" s="3">
        <v>9.372811604684065</v>
      </c>
      <c r="S7085" s="3">
        <v>9.760817462545365</v>
      </c>
    </row>
    <row r="7086" spans="1:19" ht="13.5" hidden="1" customHeight="1" x14ac:dyDescent="0.25">
      <c r="A7086" s="1">
        <v>5725</v>
      </c>
      <c r="B7086" s="27">
        <v>45239</v>
      </c>
      <c r="C7086" s="1">
        <v>261</v>
      </c>
      <c r="D7086" s="9">
        <v>10</v>
      </c>
      <c r="E7086" s="1">
        <v>3746</v>
      </c>
      <c r="F7086" s="1" t="s">
        <v>33</v>
      </c>
      <c r="G7086" s="1" t="s">
        <v>24</v>
      </c>
      <c r="H7086" s="1">
        <f>IF(G7086="Tanya Jawab Informasi",2,
IF(G7086="Perencanaan Cek Lokasi",4,
IF(G7086="Melakukan Cek Lokasi",6,
IF(G7086="Perencanaan Booking",10,""))))</f>
        <v>6</v>
      </c>
      <c r="I7086" s="1" t="s">
        <v>212</v>
      </c>
      <c r="J7086" s="9">
        <v>1098</v>
      </c>
      <c r="K7086" s="1" t="s">
        <v>32</v>
      </c>
      <c r="L7086" s="3">
        <v>7.1218640758174887</v>
      </c>
      <c r="M7086" s="3">
        <v>7.6861956530687561</v>
      </c>
      <c r="N7086" s="3">
        <v>7.4317183584605262</v>
      </c>
      <c r="O7086" s="3">
        <v>7.1524743515425415</v>
      </c>
      <c r="P7086" s="3">
        <v>4.8155418323916495</v>
      </c>
      <c r="Q7086" s="3">
        <v>4.0200785546906257</v>
      </c>
      <c r="R7086" s="3">
        <v>8.3833724024323288</v>
      </c>
      <c r="S7086" s="3">
        <v>9.2899515201558103</v>
      </c>
    </row>
    <row r="7087" spans="1:19" ht="13.5" hidden="1" customHeight="1" x14ac:dyDescent="0.25">
      <c r="A7087" s="1">
        <v>5726</v>
      </c>
      <c r="B7087" s="27">
        <v>45239</v>
      </c>
      <c r="C7087" s="1">
        <v>246</v>
      </c>
      <c r="D7087" s="9">
        <v>10</v>
      </c>
      <c r="E7087" s="1">
        <v>4401</v>
      </c>
      <c r="F7087" s="1" t="s">
        <v>36</v>
      </c>
      <c r="G7087" s="1" t="s">
        <v>24</v>
      </c>
      <c r="H7087" s="1">
        <f>IF(G7087="Tanya Jawab Informasi",2,
IF(G7087="Perencanaan Cek Lokasi",4,
IF(G7087="Melakukan Cek Lokasi",6,
IF(G7087="Perencanaan Booking",10,""))))</f>
        <v>6</v>
      </c>
      <c r="I7087" s="1" t="s">
        <v>212</v>
      </c>
      <c r="J7087" s="9">
        <v>1002</v>
      </c>
      <c r="K7087" s="1" t="s">
        <v>25</v>
      </c>
      <c r="L7087" s="3">
        <v>9.9675270524702952</v>
      </c>
      <c r="M7087" s="3">
        <v>9.2275029766304968</v>
      </c>
      <c r="N7087" s="3">
        <v>8.3150618819122819</v>
      </c>
      <c r="O7087" s="3">
        <v>8.010679583861922</v>
      </c>
      <c r="P7087" s="3">
        <v>4.5322712754724268</v>
      </c>
      <c r="Q7087" s="3">
        <v>9.0964040300368758</v>
      </c>
      <c r="R7087" s="3">
        <v>8.5573115894985747</v>
      </c>
      <c r="S7087" s="3">
        <v>4.1502068011198734</v>
      </c>
    </row>
    <row r="7088" spans="1:19" ht="13.5" hidden="1" customHeight="1" x14ac:dyDescent="0.25">
      <c r="A7088" s="1">
        <v>5729</v>
      </c>
      <c r="B7088" s="27">
        <v>45240</v>
      </c>
      <c r="C7088" s="1">
        <v>260</v>
      </c>
      <c r="D7088" s="9">
        <v>10</v>
      </c>
      <c r="E7088" s="1">
        <v>3021</v>
      </c>
      <c r="F7088" s="1" t="s">
        <v>18</v>
      </c>
      <c r="G7088" s="1" t="s">
        <v>27</v>
      </c>
      <c r="H7088" s="1">
        <f>IF(G7088="Tanya Jawab Informasi",2,
IF(G7088="Perencanaan Cek Lokasi",4,
IF(G7088="Melakukan Cek Lokasi",6,
IF(G7088="Perencanaan Booking",10,""))))</f>
        <v>4</v>
      </c>
      <c r="I7088" s="1" t="s">
        <v>212</v>
      </c>
      <c r="J7088" s="9">
        <v>1010</v>
      </c>
      <c r="K7088" s="1" t="s">
        <v>28</v>
      </c>
      <c r="L7088" s="3">
        <v>8.2018975270103471</v>
      </c>
      <c r="M7088" s="3">
        <v>4.2605965796169407</v>
      </c>
      <c r="N7088" s="3">
        <v>8.1447723982855358</v>
      </c>
      <c r="O7088" s="3">
        <v>7.1539082686201754</v>
      </c>
      <c r="P7088" s="3">
        <v>9.9735593071846154</v>
      </c>
      <c r="Q7088" s="3">
        <v>10.462282836303208</v>
      </c>
      <c r="R7088" s="3">
        <v>10.488548713038933</v>
      </c>
      <c r="S7088" s="3">
        <v>4.1312710619230799</v>
      </c>
    </row>
    <row r="7089" spans="1:19" ht="13.5" hidden="1" customHeight="1" x14ac:dyDescent="0.25">
      <c r="A7089" s="1">
        <v>5739</v>
      </c>
      <c r="B7089" s="27">
        <v>45242</v>
      </c>
      <c r="C7089" s="1">
        <v>260</v>
      </c>
      <c r="D7089" s="9">
        <v>10</v>
      </c>
      <c r="E7089" s="1">
        <v>5981</v>
      </c>
      <c r="F7089" s="1" t="s">
        <v>23</v>
      </c>
      <c r="G7089" s="1" t="s">
        <v>24</v>
      </c>
      <c r="H7089" s="1">
        <f>IF(G7089="Tanya Jawab Informasi",2,
IF(G7089="Perencanaan Cek Lokasi",4,
IF(G7089="Melakukan Cek Lokasi",6,
IF(G7089="Perencanaan Booking",10,""))))</f>
        <v>6</v>
      </c>
      <c r="I7089" s="1" t="s">
        <v>212</v>
      </c>
      <c r="J7089" s="9">
        <v>1053</v>
      </c>
      <c r="K7089" s="1" t="s">
        <v>25</v>
      </c>
      <c r="L7089" s="3">
        <v>7.2019667950123445</v>
      </c>
      <c r="M7089" s="3">
        <v>8.6019017269398113</v>
      </c>
      <c r="N7089" s="3">
        <v>6.1063383143463623</v>
      </c>
      <c r="O7089" s="3">
        <v>5.0340102941597413</v>
      </c>
      <c r="P7089" s="3">
        <v>10.633034607174119</v>
      </c>
      <c r="Q7089" s="3">
        <v>9.8568406584225432</v>
      </c>
      <c r="R7089" s="3">
        <v>6.667111795527088</v>
      </c>
      <c r="S7089" s="3">
        <v>6.6838292299905664</v>
      </c>
    </row>
    <row r="7090" spans="1:19" ht="13.5" hidden="1" customHeight="1" x14ac:dyDescent="0.25">
      <c r="A7090" s="1">
        <v>5743</v>
      </c>
      <c r="B7090" s="27">
        <v>45243</v>
      </c>
      <c r="C7090" s="1">
        <v>266</v>
      </c>
      <c r="D7090" s="9">
        <v>10</v>
      </c>
      <c r="E7090" s="1">
        <v>5205</v>
      </c>
      <c r="F7090" s="1" t="s">
        <v>21</v>
      </c>
      <c r="G7090" s="1" t="s">
        <v>24</v>
      </c>
      <c r="H7090" s="1">
        <f>IF(G7090="Tanya Jawab Informasi",2,
IF(G7090="Perencanaan Cek Lokasi",4,
IF(G7090="Melakukan Cek Lokasi",6,
IF(G7090="Perencanaan Booking",10,""))))</f>
        <v>6</v>
      </c>
      <c r="I7090" s="1" t="s">
        <v>212</v>
      </c>
      <c r="J7090" s="9">
        <v>1101</v>
      </c>
      <c r="K7090" s="1" t="s">
        <v>29</v>
      </c>
      <c r="L7090" s="3">
        <v>8.6291437713157499</v>
      </c>
      <c r="M7090" s="3">
        <v>8.448311826859177</v>
      </c>
      <c r="N7090" s="3">
        <v>8.7834967875977039</v>
      </c>
      <c r="O7090" s="3">
        <v>7.1068423171837134</v>
      </c>
      <c r="P7090" s="3">
        <v>8.7936577483842093</v>
      </c>
      <c r="Q7090" s="3">
        <v>8.7606260026962222</v>
      </c>
      <c r="R7090" s="3">
        <v>8.3686385262915586</v>
      </c>
      <c r="S7090" s="3">
        <v>9.8731786423668648</v>
      </c>
    </row>
    <row r="7091" spans="1:19" ht="13.5" hidden="1" customHeight="1" x14ac:dyDescent="0.25">
      <c r="A7091" s="1">
        <v>5773</v>
      </c>
      <c r="B7091" s="27">
        <v>45249</v>
      </c>
      <c r="C7091" s="1">
        <v>265</v>
      </c>
      <c r="D7091" s="9">
        <v>10</v>
      </c>
      <c r="E7091" s="1">
        <v>2799</v>
      </c>
      <c r="F7091" s="1" t="s">
        <v>30</v>
      </c>
      <c r="G7091" s="1" t="s">
        <v>15</v>
      </c>
      <c r="H7091" s="1">
        <f>IF(G7091="Tanya Jawab Informasi",2,
IF(G7091="Perencanaan Cek Lokasi",4,
IF(G7091="Melakukan Cek Lokasi",6,
IF(G7091="Perencanaan Booking",10,""))))</f>
        <v>2</v>
      </c>
      <c r="I7091" s="1" t="s">
        <v>212</v>
      </c>
      <c r="J7091" s="9">
        <v>1112</v>
      </c>
      <c r="K7091" s="1" t="s">
        <v>25</v>
      </c>
      <c r="L7091" s="3">
        <v>4.8974602952909203</v>
      </c>
      <c r="M7091" s="3">
        <v>4.8719966769919507</v>
      </c>
      <c r="N7091" s="3">
        <v>6.5413518215269839</v>
      </c>
      <c r="O7091" s="3">
        <v>4.2741372281277208</v>
      </c>
      <c r="P7091" s="3">
        <v>9.779974658340258</v>
      </c>
      <c r="Q7091" s="3">
        <v>8.4054302693559304</v>
      </c>
      <c r="R7091" s="3">
        <v>7.6675192567036863</v>
      </c>
      <c r="S7091" s="3">
        <v>7.8893758438495816</v>
      </c>
    </row>
    <row r="7092" spans="1:19" ht="13.5" hidden="1" customHeight="1" x14ac:dyDescent="0.25">
      <c r="A7092" s="1">
        <v>5785</v>
      </c>
      <c r="B7092" s="27">
        <v>45252</v>
      </c>
      <c r="C7092" s="1">
        <v>266</v>
      </c>
      <c r="D7092" s="9">
        <v>10</v>
      </c>
      <c r="E7092" s="1">
        <v>6220</v>
      </c>
      <c r="F7092" s="1" t="s">
        <v>21</v>
      </c>
      <c r="G7092" s="1" t="s">
        <v>19</v>
      </c>
      <c r="H7092" s="1">
        <f>IF(G7092="Tanya Jawab Informasi",2,
IF(G7092="Perencanaan Cek Lokasi",4,
IF(G7092="Melakukan Cek Lokasi",6,
IF(G7092="Perencanaan Booking",10,""))))</f>
        <v>10</v>
      </c>
      <c r="I7092" s="1" t="s">
        <v>212</v>
      </c>
      <c r="J7092" s="9">
        <v>1027</v>
      </c>
      <c r="K7092" s="1" t="s">
        <v>32</v>
      </c>
      <c r="L7092" s="3">
        <v>7.1750561230072831</v>
      </c>
      <c r="M7092" s="3">
        <v>7.5150494701665043</v>
      </c>
      <c r="N7092" s="3">
        <v>7.4847785239537759</v>
      </c>
      <c r="O7092" s="3">
        <v>8.7921715496460457</v>
      </c>
      <c r="P7092" s="3">
        <v>5.8498222793780936</v>
      </c>
      <c r="Q7092" s="3">
        <v>5.4674372446958461</v>
      </c>
      <c r="R7092" s="3">
        <v>8.5027508368800113</v>
      </c>
      <c r="S7092" s="3">
        <v>5.9598937587991792</v>
      </c>
    </row>
    <row r="7093" spans="1:19" ht="13.5" hidden="1" customHeight="1" x14ac:dyDescent="0.25">
      <c r="A7093" s="1">
        <v>5788</v>
      </c>
      <c r="B7093" s="27">
        <v>45252</v>
      </c>
      <c r="C7093" s="1">
        <v>261</v>
      </c>
      <c r="D7093" s="9">
        <v>10</v>
      </c>
      <c r="E7093" s="1">
        <v>4777</v>
      </c>
      <c r="F7093" s="1" t="s">
        <v>26</v>
      </c>
      <c r="G7093" s="1" t="s">
        <v>15</v>
      </c>
      <c r="H7093" s="1">
        <f>IF(G7093="Tanya Jawab Informasi",2,
IF(G7093="Perencanaan Cek Lokasi",4,
IF(G7093="Melakukan Cek Lokasi",6,
IF(G7093="Perencanaan Booking",10,""))))</f>
        <v>2</v>
      </c>
      <c r="I7093" s="1" t="s">
        <v>212</v>
      </c>
      <c r="J7093" s="9">
        <v>1040</v>
      </c>
      <c r="K7093" s="1" t="s">
        <v>32</v>
      </c>
      <c r="L7093" s="3">
        <v>7.3909041445616248</v>
      </c>
      <c r="M7093" s="3">
        <v>7.8714186693107635</v>
      </c>
      <c r="N7093" s="3">
        <v>7.6761987817969679</v>
      </c>
      <c r="O7093" s="3">
        <v>7.7644907744824652</v>
      </c>
      <c r="P7093" s="3">
        <v>7.4090128587997341</v>
      </c>
      <c r="Q7093" s="3">
        <v>5.0844971861082824</v>
      </c>
      <c r="R7093" s="3">
        <v>5.7934111873266652</v>
      </c>
      <c r="S7093" s="3">
        <v>4.4522974954577794</v>
      </c>
    </row>
    <row r="7094" spans="1:19" ht="13.5" hidden="1" customHeight="1" x14ac:dyDescent="0.25">
      <c r="A7094" s="1">
        <v>5789</v>
      </c>
      <c r="B7094" s="27">
        <v>45253</v>
      </c>
      <c r="C7094" s="1">
        <v>246</v>
      </c>
      <c r="D7094" s="9">
        <v>10</v>
      </c>
      <c r="E7094" s="1">
        <v>4923</v>
      </c>
      <c r="F7094" s="1" t="s">
        <v>30</v>
      </c>
      <c r="G7094" s="1" t="s">
        <v>27</v>
      </c>
      <c r="H7094" s="1">
        <f>IF(G7094="Tanya Jawab Informasi",2,
IF(G7094="Perencanaan Cek Lokasi",4,
IF(G7094="Melakukan Cek Lokasi",6,
IF(G7094="Perencanaan Booking",10,""))))</f>
        <v>4</v>
      </c>
      <c r="I7094" s="1" t="s">
        <v>212</v>
      </c>
      <c r="J7094" s="9">
        <v>1120</v>
      </c>
      <c r="K7094" s="1" t="s">
        <v>32</v>
      </c>
      <c r="L7094" s="3">
        <v>8.3654454286223707</v>
      </c>
      <c r="M7094" s="3">
        <v>9.9910258462406727</v>
      </c>
      <c r="N7094" s="3">
        <v>9.0469443595074619</v>
      </c>
      <c r="O7094" s="3">
        <v>8.13537673673539</v>
      </c>
      <c r="P7094" s="3">
        <v>8.1010668005665956</v>
      </c>
      <c r="Q7094" s="3">
        <v>6.9244820780837149</v>
      </c>
      <c r="R7094" s="3">
        <v>10.898651480264347</v>
      </c>
      <c r="S7094" s="3">
        <v>7.1866693669608441</v>
      </c>
    </row>
    <row r="7095" spans="1:19" ht="13.5" hidden="1" customHeight="1" x14ac:dyDescent="0.25">
      <c r="A7095" s="1">
        <v>5802</v>
      </c>
      <c r="B7095" s="27">
        <v>45255</v>
      </c>
      <c r="C7095" s="1">
        <v>260</v>
      </c>
      <c r="D7095" s="9">
        <v>10</v>
      </c>
      <c r="E7095" s="1">
        <v>5990</v>
      </c>
      <c r="F7095" s="1" t="s">
        <v>31</v>
      </c>
      <c r="G7095" s="1" t="s">
        <v>24</v>
      </c>
      <c r="H7095" s="1">
        <f>IF(G7095="Tanya Jawab Informasi",2,
IF(G7095="Perencanaan Cek Lokasi",4,
IF(G7095="Melakukan Cek Lokasi",6,
IF(G7095="Perencanaan Booking",10,""))))</f>
        <v>6</v>
      </c>
      <c r="I7095" s="1" t="s">
        <v>212</v>
      </c>
      <c r="J7095" s="9">
        <v>1035</v>
      </c>
      <c r="K7095" s="1" t="s">
        <v>32</v>
      </c>
      <c r="L7095" s="3">
        <v>8.0320394226150231</v>
      </c>
      <c r="M7095" s="3">
        <v>6.8191552280381238</v>
      </c>
      <c r="N7095" s="3">
        <v>6.1797300917296685</v>
      </c>
      <c r="O7095" s="3">
        <v>6.3826030018519582</v>
      </c>
      <c r="P7095" s="3">
        <v>10.136631623268645</v>
      </c>
      <c r="Q7095" s="3">
        <v>9.3198978702415349</v>
      </c>
      <c r="R7095" s="3">
        <v>10.751677524883434</v>
      </c>
      <c r="S7095" s="3">
        <v>9.9059855880317063</v>
      </c>
    </row>
    <row r="7096" spans="1:19" ht="13.5" hidden="1" customHeight="1" x14ac:dyDescent="0.25">
      <c r="A7096" s="1">
        <v>5806</v>
      </c>
      <c r="B7096" s="27">
        <v>45256</v>
      </c>
      <c r="C7096" s="1">
        <v>261</v>
      </c>
      <c r="D7096" s="9">
        <v>10</v>
      </c>
      <c r="E7096" s="1">
        <v>2477</v>
      </c>
      <c r="F7096" s="1" t="s">
        <v>33</v>
      </c>
      <c r="G7096" s="1" t="s">
        <v>24</v>
      </c>
      <c r="H7096" s="1">
        <f>IF(G7096="Tanya Jawab Informasi",2,
IF(G7096="Perencanaan Cek Lokasi",4,
IF(G7096="Melakukan Cek Lokasi",6,
IF(G7096="Perencanaan Booking",10,""))))</f>
        <v>6</v>
      </c>
      <c r="I7096" s="1" t="s">
        <v>212</v>
      </c>
      <c r="J7096" s="9">
        <v>1077</v>
      </c>
      <c r="K7096" s="1" t="s">
        <v>25</v>
      </c>
      <c r="L7096" s="3">
        <v>7.4603666534943764</v>
      </c>
      <c r="M7096" s="3">
        <v>7.2175050081320684</v>
      </c>
      <c r="N7096" s="3">
        <v>7.1479850556103735</v>
      </c>
      <c r="O7096" s="3">
        <v>7.9343756444573552</v>
      </c>
      <c r="P7096" s="3">
        <v>4.6200839744735918</v>
      </c>
      <c r="Q7096" s="3">
        <v>7.672754174222411</v>
      </c>
      <c r="R7096" s="3">
        <v>5.353190423275052</v>
      </c>
      <c r="S7096" s="3">
        <v>5.5743889381423797</v>
      </c>
    </row>
    <row r="7097" spans="1:19" ht="13.5" hidden="1" customHeight="1" x14ac:dyDescent="0.25">
      <c r="A7097" s="1">
        <v>5814</v>
      </c>
      <c r="B7097" s="27">
        <v>45258</v>
      </c>
      <c r="C7097" s="1">
        <v>246</v>
      </c>
      <c r="D7097" s="9">
        <v>10</v>
      </c>
      <c r="E7097" s="1">
        <v>1699</v>
      </c>
      <c r="F7097" s="1" t="s">
        <v>18</v>
      </c>
      <c r="G7097" s="1" t="s">
        <v>24</v>
      </c>
      <c r="H7097" s="1">
        <f>IF(G7097="Tanya Jawab Informasi",2,
IF(G7097="Perencanaan Cek Lokasi",4,
IF(G7097="Melakukan Cek Lokasi",6,
IF(G7097="Perencanaan Booking",10,""))))</f>
        <v>6</v>
      </c>
      <c r="I7097" s="1" t="s">
        <v>212</v>
      </c>
      <c r="J7097" s="9">
        <v>1083</v>
      </c>
      <c r="K7097" s="1" t="s">
        <v>32</v>
      </c>
      <c r="L7097" s="3">
        <v>9.7723860736798169</v>
      </c>
      <c r="M7097" s="3">
        <v>9.4863213384183407</v>
      </c>
      <c r="N7097" s="3">
        <v>9.3692087942132698</v>
      </c>
      <c r="O7097" s="3">
        <v>9.5888704350660188</v>
      </c>
      <c r="P7097" s="3">
        <v>4.1440282033386531</v>
      </c>
      <c r="Q7097" s="3">
        <v>4.465317389344337</v>
      </c>
      <c r="R7097" s="3">
        <v>8.9186359794368073</v>
      </c>
      <c r="S7097" s="3">
        <v>8.2615741550397939</v>
      </c>
    </row>
    <row r="7098" spans="1:19" ht="13.5" hidden="1" customHeight="1" x14ac:dyDescent="0.25">
      <c r="A7098" s="1">
        <v>5817</v>
      </c>
      <c r="B7098" s="27">
        <v>45260</v>
      </c>
      <c r="C7098" s="1">
        <v>265</v>
      </c>
      <c r="D7098" s="9">
        <v>10</v>
      </c>
      <c r="E7098" s="1">
        <v>3051</v>
      </c>
      <c r="F7098" s="1" t="s">
        <v>21</v>
      </c>
      <c r="G7098" s="1" t="s">
        <v>19</v>
      </c>
      <c r="H7098" s="1">
        <f>IF(G7098="Tanya Jawab Informasi",2,
IF(G7098="Perencanaan Cek Lokasi",4,
IF(G7098="Melakukan Cek Lokasi",6,
IF(G7098="Perencanaan Booking",10,""))))</f>
        <v>10</v>
      </c>
      <c r="I7098" s="1" t="s">
        <v>212</v>
      </c>
      <c r="J7098" s="9">
        <v>1015</v>
      </c>
      <c r="K7098" s="1" t="s">
        <v>28</v>
      </c>
      <c r="L7098" s="3">
        <v>5.7932064759895905</v>
      </c>
      <c r="M7098" s="3">
        <v>6.9625984543706263</v>
      </c>
      <c r="N7098" s="3">
        <v>4.4151631158038676</v>
      </c>
      <c r="O7098" s="3">
        <v>6.9609024640817321</v>
      </c>
      <c r="P7098" s="3">
        <v>6.1590674612123983</v>
      </c>
      <c r="Q7098" s="3">
        <v>7.6352047503795006</v>
      </c>
      <c r="R7098" s="3">
        <v>7.2641978508044502</v>
      </c>
      <c r="S7098" s="3">
        <v>8.9271606852830505</v>
      </c>
    </row>
    <row r="7099" spans="1:19" ht="13.5" hidden="1" customHeight="1" x14ac:dyDescent="0.25">
      <c r="A7099" s="1">
        <v>5831</v>
      </c>
      <c r="B7099" s="27">
        <v>45261</v>
      </c>
      <c r="C7099" s="1">
        <v>266</v>
      </c>
      <c r="D7099" s="9">
        <v>10</v>
      </c>
      <c r="E7099" s="1">
        <v>6150</v>
      </c>
      <c r="F7099" s="1" t="s">
        <v>31</v>
      </c>
      <c r="G7099" s="1" t="s">
        <v>15</v>
      </c>
      <c r="H7099" s="1">
        <f>IF(G7099="Tanya Jawab Informasi",2,
IF(G7099="Perencanaan Cek Lokasi",4,
IF(G7099="Melakukan Cek Lokasi",6,
IF(G7099="Perencanaan Booking",10,""))))</f>
        <v>2</v>
      </c>
      <c r="I7099" s="1" t="s">
        <v>212</v>
      </c>
      <c r="J7099" s="9">
        <v>941</v>
      </c>
      <c r="K7099" s="1" t="s">
        <v>32</v>
      </c>
      <c r="L7099" s="3">
        <v>7.8493034237934758</v>
      </c>
      <c r="M7099" s="3">
        <v>8.3420470528548449</v>
      </c>
      <c r="N7099" s="3">
        <v>7.6270945527399165</v>
      </c>
      <c r="O7099" s="3">
        <v>8.9178978458127673</v>
      </c>
      <c r="P7099" s="3">
        <v>9.7883278992345222</v>
      </c>
      <c r="Q7099" s="3">
        <v>8.2125617573323879</v>
      </c>
      <c r="R7099" s="3">
        <v>5.498368574073714</v>
      </c>
      <c r="S7099" s="3">
        <v>7.6851329611537746</v>
      </c>
    </row>
    <row r="7100" spans="1:19" ht="13.5" hidden="1" customHeight="1" x14ac:dyDescent="0.25">
      <c r="A7100" s="1">
        <v>5844</v>
      </c>
      <c r="B7100" s="27">
        <v>45265</v>
      </c>
      <c r="C7100" s="1">
        <v>260</v>
      </c>
      <c r="D7100" s="9">
        <v>10</v>
      </c>
      <c r="E7100" s="1">
        <v>1956</v>
      </c>
      <c r="F7100" s="1" t="s">
        <v>33</v>
      </c>
      <c r="G7100" s="1" t="s">
        <v>15</v>
      </c>
      <c r="H7100" s="1">
        <f>IF(G7100="Tanya Jawab Informasi",2,
IF(G7100="Perencanaan Cek Lokasi",4,
IF(G7100="Melakukan Cek Lokasi",6,
IF(G7100="Perencanaan Booking",10,""))))</f>
        <v>2</v>
      </c>
      <c r="I7100" s="1" t="s">
        <v>212</v>
      </c>
      <c r="J7100" s="9">
        <v>990</v>
      </c>
      <c r="K7100" s="1" t="s">
        <v>35</v>
      </c>
      <c r="L7100" s="3">
        <v>7.3359740374949025</v>
      </c>
      <c r="M7100" s="3">
        <v>6.6171588292162635</v>
      </c>
      <c r="N7100" s="3">
        <v>7.1276218714289197</v>
      </c>
      <c r="O7100" s="3">
        <v>5.8733264677181953</v>
      </c>
      <c r="P7100" s="3">
        <v>7.2831324854841819</v>
      </c>
      <c r="Q7100" s="3">
        <v>6.0422649056153341</v>
      </c>
      <c r="R7100" s="3">
        <v>10.640347938368413</v>
      </c>
      <c r="S7100" s="3">
        <v>4.2757996782043035</v>
      </c>
    </row>
    <row r="7101" spans="1:19" ht="13.5" hidden="1" customHeight="1" x14ac:dyDescent="0.25">
      <c r="A7101" s="1">
        <v>5853</v>
      </c>
      <c r="B7101" s="27">
        <v>45266</v>
      </c>
      <c r="C7101" s="1">
        <v>261</v>
      </c>
      <c r="D7101" s="9">
        <v>10</v>
      </c>
      <c r="E7101" s="1">
        <v>5578</v>
      </c>
      <c r="F7101" s="1" t="s">
        <v>30</v>
      </c>
      <c r="G7101" s="1" t="s">
        <v>24</v>
      </c>
      <c r="H7101" s="1">
        <f>IF(G7101="Tanya Jawab Informasi",2,
IF(G7101="Perencanaan Cek Lokasi",4,
IF(G7101="Melakukan Cek Lokasi",6,
IF(G7101="Perencanaan Booking",10,""))))</f>
        <v>6</v>
      </c>
      <c r="I7101" s="1" t="s">
        <v>212</v>
      </c>
      <c r="J7101" s="9">
        <v>1050</v>
      </c>
      <c r="K7101" s="1" t="s">
        <v>32</v>
      </c>
      <c r="L7101" s="3">
        <v>7.6076407556839625</v>
      </c>
      <c r="M7101" s="3">
        <v>7.070659820056818</v>
      </c>
      <c r="N7101" s="3">
        <v>7.2220224842046239</v>
      </c>
      <c r="O7101" s="3">
        <v>7.2150812118033647</v>
      </c>
      <c r="P7101" s="3">
        <v>4.3766523144235689</v>
      </c>
      <c r="Q7101" s="3">
        <v>7.4110455128118646</v>
      </c>
      <c r="R7101" s="3">
        <v>7.0542214241013301</v>
      </c>
      <c r="S7101" s="3">
        <v>6.7892929723822526</v>
      </c>
    </row>
    <row r="7102" spans="1:19" ht="13.5" hidden="1" customHeight="1" x14ac:dyDescent="0.25">
      <c r="A7102" s="1">
        <v>5872</v>
      </c>
      <c r="B7102" s="27">
        <v>45270</v>
      </c>
      <c r="C7102" s="1">
        <v>261</v>
      </c>
      <c r="D7102" s="9">
        <v>10</v>
      </c>
      <c r="E7102" s="1">
        <v>3036</v>
      </c>
      <c r="F7102" s="1" t="s">
        <v>30</v>
      </c>
      <c r="G7102" s="1" t="s">
        <v>15</v>
      </c>
      <c r="H7102" s="1">
        <f>IF(G7102="Tanya Jawab Informasi",2,
IF(G7102="Perencanaan Cek Lokasi",4,
IF(G7102="Melakukan Cek Lokasi",6,
IF(G7102="Perencanaan Booking",10,""))))</f>
        <v>2</v>
      </c>
      <c r="I7102" s="1" t="s">
        <v>212</v>
      </c>
      <c r="J7102" s="9">
        <v>1011</v>
      </c>
      <c r="K7102" s="1" t="s">
        <v>32</v>
      </c>
      <c r="L7102" s="3">
        <v>7.448365938128152</v>
      </c>
      <c r="M7102" s="3">
        <v>7.348982225584173</v>
      </c>
      <c r="N7102" s="3">
        <v>7.8858917315517782</v>
      </c>
      <c r="O7102" s="3">
        <v>7.6988085879041179</v>
      </c>
      <c r="P7102" s="3">
        <v>10.886932083275711</v>
      </c>
      <c r="Q7102" s="3">
        <v>7.2463970850021715</v>
      </c>
      <c r="R7102" s="3">
        <v>10.176505664134108</v>
      </c>
      <c r="S7102" s="3">
        <v>4.9234494790030343</v>
      </c>
    </row>
    <row r="7103" spans="1:19" ht="13.5" hidden="1" customHeight="1" x14ac:dyDescent="0.25">
      <c r="A7103" s="1">
        <v>5875</v>
      </c>
      <c r="B7103" s="27">
        <v>45271</v>
      </c>
      <c r="C7103" s="1">
        <v>246</v>
      </c>
      <c r="D7103" s="9">
        <v>10</v>
      </c>
      <c r="E7103" s="1">
        <v>5551</v>
      </c>
      <c r="F7103" s="1" t="s">
        <v>26</v>
      </c>
      <c r="G7103" s="1" t="s">
        <v>27</v>
      </c>
      <c r="H7103" s="1">
        <f>IF(G7103="Tanya Jawab Informasi",2,
IF(G7103="Perencanaan Cek Lokasi",4,
IF(G7103="Melakukan Cek Lokasi",6,
IF(G7103="Perencanaan Booking",10,""))))</f>
        <v>4</v>
      </c>
      <c r="I7103" s="1" t="s">
        <v>212</v>
      </c>
      <c r="J7103" s="9">
        <v>1093</v>
      </c>
      <c r="K7103" s="1" t="s">
        <v>32</v>
      </c>
      <c r="L7103" s="3">
        <v>9.876499634661176</v>
      </c>
      <c r="M7103" s="3">
        <v>8.2737278024743084</v>
      </c>
      <c r="N7103" s="3">
        <v>8.9323919587834979</v>
      </c>
      <c r="O7103" s="3">
        <v>8.8041799544108041</v>
      </c>
      <c r="P7103" s="3">
        <v>5.9705759411947019</v>
      </c>
      <c r="Q7103" s="3">
        <v>6.7057721651295727</v>
      </c>
      <c r="R7103" s="3">
        <v>5.1113725552972165</v>
      </c>
      <c r="S7103" s="3">
        <v>9.5077996494416528</v>
      </c>
    </row>
    <row r="7104" spans="1:19" ht="13.5" hidden="1" customHeight="1" x14ac:dyDescent="0.25">
      <c r="A7104" s="1">
        <v>5879</v>
      </c>
      <c r="B7104" s="27">
        <v>45272</v>
      </c>
      <c r="C7104" s="1">
        <v>265</v>
      </c>
      <c r="D7104" s="9">
        <v>10</v>
      </c>
      <c r="E7104" s="1">
        <v>2356</v>
      </c>
      <c r="F7104" s="1" t="s">
        <v>26</v>
      </c>
      <c r="G7104" s="1" t="s">
        <v>15</v>
      </c>
      <c r="H7104" s="1">
        <f>IF(G7104="Tanya Jawab Informasi",2,
IF(G7104="Perencanaan Cek Lokasi",4,
IF(G7104="Melakukan Cek Lokasi",6,
IF(G7104="Perencanaan Booking",10,""))))</f>
        <v>2</v>
      </c>
      <c r="I7104" s="1" t="s">
        <v>212</v>
      </c>
      <c r="J7104" s="9">
        <v>988</v>
      </c>
      <c r="K7104" s="1" t="s">
        <v>28</v>
      </c>
      <c r="L7104" s="3">
        <v>7.6243054428998853</v>
      </c>
      <c r="M7104" s="3">
        <v>8.8336637198684276</v>
      </c>
      <c r="N7104" s="3">
        <v>5.3721870677005867</v>
      </c>
      <c r="O7104" s="3">
        <v>8.6732867903589508</v>
      </c>
      <c r="P7104" s="3">
        <v>8.0416748644987344</v>
      </c>
      <c r="Q7104" s="3">
        <v>6.0675741635098603</v>
      </c>
      <c r="R7104" s="3">
        <v>8.4471645620206743</v>
      </c>
      <c r="S7104" s="3">
        <v>5.1142111389555698</v>
      </c>
    </row>
    <row r="7105" spans="1:19" ht="13.5" hidden="1" customHeight="1" x14ac:dyDescent="0.25">
      <c r="A7105" s="1">
        <v>5885</v>
      </c>
      <c r="B7105" s="27">
        <v>45273</v>
      </c>
      <c r="C7105" s="1">
        <v>265</v>
      </c>
      <c r="D7105" s="9">
        <v>10</v>
      </c>
      <c r="E7105" s="1">
        <v>4009</v>
      </c>
      <c r="F7105" s="1" t="s">
        <v>30</v>
      </c>
      <c r="G7105" s="1" t="s">
        <v>24</v>
      </c>
      <c r="H7105" s="1">
        <f>IF(G7105="Tanya Jawab Informasi",2,
IF(G7105="Perencanaan Cek Lokasi",4,
IF(G7105="Melakukan Cek Lokasi",6,
IF(G7105="Perencanaan Booking",10,""))))</f>
        <v>6</v>
      </c>
      <c r="I7105" s="1" t="s">
        <v>212</v>
      </c>
      <c r="J7105" s="9">
        <v>1108</v>
      </c>
      <c r="K7105" s="1" t="s">
        <v>32</v>
      </c>
      <c r="L7105" s="3">
        <v>8.9188432707247589</v>
      </c>
      <c r="M7105" s="3">
        <v>7.5831965585582513</v>
      </c>
      <c r="N7105" s="3">
        <v>4.2466263503041599</v>
      </c>
      <c r="O7105" s="3">
        <v>5.2634907330227652</v>
      </c>
      <c r="P7105" s="3">
        <v>8.1015784308134613</v>
      </c>
      <c r="Q7105" s="3">
        <v>6.937953220908823</v>
      </c>
      <c r="R7105" s="3">
        <v>6.3234973132659196</v>
      </c>
      <c r="S7105" s="3">
        <v>8.9985511239096372</v>
      </c>
    </row>
    <row r="7106" spans="1:19" ht="13.5" hidden="1" customHeight="1" x14ac:dyDescent="0.25">
      <c r="A7106" s="1">
        <v>5892</v>
      </c>
      <c r="B7106" s="27">
        <v>45273</v>
      </c>
      <c r="C7106" s="1">
        <v>246</v>
      </c>
      <c r="D7106" s="9">
        <v>10</v>
      </c>
      <c r="E7106" s="1">
        <v>3395</v>
      </c>
      <c r="F7106" s="1" t="s">
        <v>31</v>
      </c>
      <c r="G7106" s="1" t="s">
        <v>15</v>
      </c>
      <c r="H7106" s="1">
        <f>IF(G7106="Tanya Jawab Informasi",2,
IF(G7106="Perencanaan Cek Lokasi",4,
IF(G7106="Melakukan Cek Lokasi",6,
IF(G7106="Perencanaan Booking",10,""))))</f>
        <v>2</v>
      </c>
      <c r="I7106" s="1" t="s">
        <v>212</v>
      </c>
      <c r="J7106" s="9">
        <v>1090</v>
      </c>
      <c r="K7106" s="1" t="s">
        <v>32</v>
      </c>
      <c r="L7106" s="3">
        <v>8.9301670149273349</v>
      </c>
      <c r="M7106" s="3">
        <v>9.4523894438183742</v>
      </c>
      <c r="N7106" s="3">
        <v>9.4376592594043558</v>
      </c>
      <c r="O7106" s="3">
        <v>8.2311742535159915</v>
      </c>
      <c r="P7106" s="3">
        <v>8.7412791870034923</v>
      </c>
      <c r="Q7106" s="3">
        <v>7.0802827046641719</v>
      </c>
      <c r="R7106" s="3">
        <v>8.5677379306608028</v>
      </c>
      <c r="S7106" s="3">
        <v>8.3114012150057519</v>
      </c>
    </row>
    <row r="7107" spans="1:19" ht="13.5" hidden="1" customHeight="1" x14ac:dyDescent="0.25">
      <c r="A7107" s="1">
        <v>5902</v>
      </c>
      <c r="B7107" s="27">
        <v>45275</v>
      </c>
      <c r="C7107" s="1">
        <v>266</v>
      </c>
      <c r="D7107" s="9">
        <v>10</v>
      </c>
      <c r="E7107" s="1">
        <v>3087</v>
      </c>
      <c r="F7107" s="1" t="s">
        <v>23</v>
      </c>
      <c r="G7107" s="1" t="s">
        <v>27</v>
      </c>
      <c r="H7107" s="1">
        <f>IF(G7107="Tanya Jawab Informasi",2,
IF(G7107="Perencanaan Cek Lokasi",4,
IF(G7107="Melakukan Cek Lokasi",6,
IF(G7107="Perencanaan Booking",10,""))))</f>
        <v>4</v>
      </c>
      <c r="I7107" s="1" t="s">
        <v>212</v>
      </c>
      <c r="J7107" s="9">
        <v>1019</v>
      </c>
      <c r="K7107" s="1" t="s">
        <v>32</v>
      </c>
      <c r="L7107" s="3">
        <v>7.9322186417799561</v>
      </c>
      <c r="M7107" s="3">
        <v>8.5266303102660927</v>
      </c>
      <c r="N7107" s="3">
        <v>8.4016516064830196</v>
      </c>
      <c r="O7107" s="3">
        <v>7.3267799132600917</v>
      </c>
      <c r="P7107" s="3">
        <v>8.6365571279634068</v>
      </c>
      <c r="Q7107" s="3">
        <v>9.2506776189369422</v>
      </c>
      <c r="R7107" s="3">
        <v>9.4766564285822312</v>
      </c>
      <c r="S7107" s="3">
        <v>9.2138717463637185</v>
      </c>
    </row>
    <row r="7108" spans="1:19" ht="13.5" hidden="1" customHeight="1" x14ac:dyDescent="0.25">
      <c r="A7108" s="1">
        <v>5903</v>
      </c>
      <c r="B7108" s="27">
        <v>45275</v>
      </c>
      <c r="C7108" s="1">
        <v>246</v>
      </c>
      <c r="D7108" s="9">
        <v>10</v>
      </c>
      <c r="E7108" s="1">
        <v>2411</v>
      </c>
      <c r="F7108" s="1" t="s">
        <v>23</v>
      </c>
      <c r="G7108" s="1" t="s">
        <v>27</v>
      </c>
      <c r="H7108" s="1">
        <f>IF(G7108="Tanya Jawab Informasi",2,
IF(G7108="Perencanaan Cek Lokasi",4,
IF(G7108="Melakukan Cek Lokasi",6,
IF(G7108="Perencanaan Booking",10,""))))</f>
        <v>4</v>
      </c>
      <c r="I7108" s="1" t="s">
        <v>212</v>
      </c>
      <c r="J7108" s="9">
        <v>1049</v>
      </c>
      <c r="K7108" s="1" t="s">
        <v>29</v>
      </c>
      <c r="L7108" s="3">
        <v>9.604008569244419</v>
      </c>
      <c r="M7108" s="3">
        <v>8.9912244914455872</v>
      </c>
      <c r="N7108" s="3">
        <v>8.9999136613338404</v>
      </c>
      <c r="O7108" s="3">
        <v>8.3142221536407721</v>
      </c>
      <c r="P7108" s="3">
        <v>6.0158774560024595</v>
      </c>
      <c r="Q7108" s="3">
        <v>6.791289660771648</v>
      </c>
      <c r="R7108" s="3">
        <v>8.0386734756789124</v>
      </c>
      <c r="S7108" s="3">
        <v>10.749131833012031</v>
      </c>
    </row>
    <row r="7109" spans="1:19" ht="13.5" hidden="1" customHeight="1" x14ac:dyDescent="0.25">
      <c r="A7109" s="1">
        <v>5905</v>
      </c>
      <c r="B7109" s="27">
        <v>45275</v>
      </c>
      <c r="C7109" s="1">
        <v>265</v>
      </c>
      <c r="D7109" s="9">
        <v>10</v>
      </c>
      <c r="E7109" s="1">
        <v>3090</v>
      </c>
      <c r="F7109" s="1" t="s">
        <v>21</v>
      </c>
      <c r="G7109" s="1" t="s">
        <v>15</v>
      </c>
      <c r="H7109" s="1">
        <f>IF(G7109="Tanya Jawab Informasi",2,
IF(G7109="Perencanaan Cek Lokasi",4,
IF(G7109="Melakukan Cek Lokasi",6,
IF(G7109="Perencanaan Booking",10,""))))</f>
        <v>2</v>
      </c>
      <c r="I7109" s="1" t="s">
        <v>212</v>
      </c>
      <c r="J7109" s="9">
        <v>1061</v>
      </c>
      <c r="K7109" s="1" t="s">
        <v>28</v>
      </c>
      <c r="L7109" s="3">
        <v>4.5511353793223863</v>
      </c>
      <c r="M7109" s="3">
        <v>8.976119280097052</v>
      </c>
      <c r="N7109" s="3">
        <v>4.8919238737894313</v>
      </c>
      <c r="O7109" s="3">
        <v>5.9575558089745932</v>
      </c>
      <c r="P7109" s="3">
        <v>10.072817148745138</v>
      </c>
      <c r="Q7109" s="3">
        <v>4.4969743345758006</v>
      </c>
      <c r="R7109" s="3">
        <v>10.348075496912632</v>
      </c>
      <c r="S7109" s="3">
        <v>10.297931259092884</v>
      </c>
    </row>
    <row r="7110" spans="1:19" ht="13.5" hidden="1" customHeight="1" x14ac:dyDescent="0.25">
      <c r="A7110" s="1">
        <v>5908</v>
      </c>
      <c r="B7110" s="27">
        <v>45276</v>
      </c>
      <c r="C7110" s="1">
        <v>266</v>
      </c>
      <c r="D7110" s="9">
        <v>10</v>
      </c>
      <c r="E7110" s="1">
        <v>6193</v>
      </c>
      <c r="F7110" s="1" t="s">
        <v>26</v>
      </c>
      <c r="G7110" s="1" t="s">
        <v>15</v>
      </c>
      <c r="H7110" s="1">
        <f>IF(G7110="Tanya Jawab Informasi",2,
IF(G7110="Perencanaan Cek Lokasi",4,
IF(G7110="Melakukan Cek Lokasi",6,
IF(G7110="Perencanaan Booking",10,""))))</f>
        <v>2</v>
      </c>
      <c r="I7110" s="1" t="s">
        <v>212</v>
      </c>
      <c r="J7110" s="9">
        <v>1100</v>
      </c>
      <c r="K7110" s="1" t="s">
        <v>32</v>
      </c>
      <c r="L7110" s="3">
        <v>7.6954665491859968</v>
      </c>
      <c r="M7110" s="3">
        <v>8.0598889854299376</v>
      </c>
      <c r="N7110" s="3">
        <v>7.8357614235065434</v>
      </c>
      <c r="O7110" s="3">
        <v>8.586136981007197</v>
      </c>
      <c r="P7110" s="3">
        <v>7.6714246130055121</v>
      </c>
      <c r="Q7110" s="3">
        <v>7.5986614794650862</v>
      </c>
      <c r="R7110" s="3">
        <v>8.861196219412701</v>
      </c>
      <c r="S7110" s="3">
        <v>6.8737773254434122</v>
      </c>
    </row>
    <row r="7111" spans="1:19" ht="13.5" hidden="1" customHeight="1" x14ac:dyDescent="0.25">
      <c r="A7111" s="1">
        <v>5912</v>
      </c>
      <c r="B7111" s="27">
        <v>45276</v>
      </c>
      <c r="C7111" s="1">
        <v>260</v>
      </c>
      <c r="D7111" s="9">
        <v>10</v>
      </c>
      <c r="E7111" s="1">
        <v>3272</v>
      </c>
      <c r="F7111" s="1" t="s">
        <v>30</v>
      </c>
      <c r="G7111" s="1" t="s">
        <v>24</v>
      </c>
      <c r="H7111" s="1">
        <f>IF(G7111="Tanya Jawab Informasi",2,
IF(G7111="Perencanaan Cek Lokasi",4,
IF(G7111="Melakukan Cek Lokasi",6,
IF(G7111="Perencanaan Booking",10,""))))</f>
        <v>6</v>
      </c>
      <c r="I7111" s="1" t="s">
        <v>212</v>
      </c>
      <c r="J7111" s="9">
        <v>1061</v>
      </c>
      <c r="K7111" s="1" t="s">
        <v>32</v>
      </c>
      <c r="L7111" s="3">
        <v>8.8608791802202465</v>
      </c>
      <c r="M7111" s="3">
        <v>4.268859095727203</v>
      </c>
      <c r="N7111" s="3">
        <v>7.0158991810933227</v>
      </c>
      <c r="O7111" s="3">
        <v>5.147157147806924</v>
      </c>
      <c r="P7111" s="3">
        <v>4.2199928150129216</v>
      </c>
      <c r="Q7111" s="3">
        <v>8.7429775839766215</v>
      </c>
      <c r="R7111" s="3">
        <v>10.540872576103798</v>
      </c>
      <c r="S7111" s="3">
        <v>9.8834608457176145</v>
      </c>
    </row>
    <row r="7112" spans="1:19" ht="13.5" hidden="1" customHeight="1" x14ac:dyDescent="0.25">
      <c r="A7112" s="1">
        <v>5926</v>
      </c>
      <c r="B7112" s="27">
        <v>45278</v>
      </c>
      <c r="C7112" s="1">
        <v>246</v>
      </c>
      <c r="D7112" s="9">
        <v>10</v>
      </c>
      <c r="E7112" s="1">
        <v>6069</v>
      </c>
      <c r="F7112" s="1" t="s">
        <v>36</v>
      </c>
      <c r="G7112" s="1" t="s">
        <v>15</v>
      </c>
      <c r="H7112" s="1">
        <f>IF(G7112="Tanya Jawab Informasi",2,
IF(G7112="Perencanaan Cek Lokasi",4,
IF(G7112="Melakukan Cek Lokasi",6,
IF(G7112="Perencanaan Booking",10,""))))</f>
        <v>2</v>
      </c>
      <c r="I7112" s="1" t="s">
        <v>212</v>
      </c>
      <c r="J7112" s="9">
        <v>1083</v>
      </c>
      <c r="K7112" s="1" t="s">
        <v>32</v>
      </c>
      <c r="L7112" s="3">
        <v>8.9395639605926576</v>
      </c>
      <c r="M7112" s="3">
        <v>8.2129175605881493</v>
      </c>
      <c r="N7112" s="3">
        <v>8.3664118781511831</v>
      </c>
      <c r="O7112" s="3">
        <v>9.5957624108327959</v>
      </c>
      <c r="P7112" s="3">
        <v>7.1443894938396824</v>
      </c>
      <c r="Q7112" s="3">
        <v>8.4668115378199627</v>
      </c>
      <c r="R7112" s="3">
        <v>9.216062435292363</v>
      </c>
      <c r="S7112" s="3">
        <v>10.255566962460005</v>
      </c>
    </row>
    <row r="7113" spans="1:19" ht="13.5" hidden="1" customHeight="1" x14ac:dyDescent="0.25">
      <c r="A7113" s="1">
        <v>5928</v>
      </c>
      <c r="B7113" s="27">
        <v>45278</v>
      </c>
      <c r="C7113" s="1">
        <v>265</v>
      </c>
      <c r="D7113" s="9">
        <v>10</v>
      </c>
      <c r="E7113" s="1">
        <v>4599</v>
      </c>
      <c r="F7113" s="1" t="s">
        <v>14</v>
      </c>
      <c r="G7113" s="1" t="s">
        <v>15</v>
      </c>
      <c r="H7113" s="1">
        <f>IF(G7113="Tanya Jawab Informasi",2,
IF(G7113="Perencanaan Cek Lokasi",4,
IF(G7113="Melakukan Cek Lokasi",6,
IF(G7113="Perencanaan Booking",10,""))))</f>
        <v>2</v>
      </c>
      <c r="I7113" s="1" t="s">
        <v>212</v>
      </c>
      <c r="J7113" s="9">
        <v>1080</v>
      </c>
      <c r="K7113" s="1" t="s">
        <v>32</v>
      </c>
      <c r="L7113" s="3">
        <v>5.1687503351977613</v>
      </c>
      <c r="M7113" s="3">
        <v>6.8777992608629486</v>
      </c>
      <c r="N7113" s="3">
        <v>8.4482802893466964</v>
      </c>
      <c r="O7113" s="3">
        <v>5.1975332687537552</v>
      </c>
      <c r="P7113" s="3">
        <v>4.2971109314340685</v>
      </c>
      <c r="Q7113" s="3">
        <v>5.7270617840722498</v>
      </c>
      <c r="R7113" s="3">
        <v>6.8476813885369934</v>
      </c>
      <c r="S7113" s="3">
        <v>5.3269204102223666</v>
      </c>
    </row>
    <row r="7114" spans="1:19" ht="13.5" hidden="1" customHeight="1" x14ac:dyDescent="0.25">
      <c r="A7114" s="1">
        <v>5946</v>
      </c>
      <c r="B7114" s="27">
        <v>45282</v>
      </c>
      <c r="C7114" s="1">
        <v>246</v>
      </c>
      <c r="D7114" s="9">
        <v>10</v>
      </c>
      <c r="E7114" s="1">
        <v>4885</v>
      </c>
      <c r="F7114" s="1" t="s">
        <v>33</v>
      </c>
      <c r="G7114" s="1" t="s">
        <v>24</v>
      </c>
      <c r="H7114" s="1">
        <f>IF(G7114="Tanya Jawab Informasi",2,
IF(G7114="Perencanaan Cek Lokasi",4,
IF(G7114="Melakukan Cek Lokasi",6,
IF(G7114="Perencanaan Booking",10,""))))</f>
        <v>6</v>
      </c>
      <c r="I7114" s="1" t="s">
        <v>212</v>
      </c>
      <c r="J7114" s="9">
        <v>940</v>
      </c>
      <c r="K7114" s="1" t="s">
        <v>32</v>
      </c>
      <c r="L7114" s="3">
        <v>9.8457752943402177</v>
      </c>
      <c r="M7114" s="3">
        <v>9.2092619570294332</v>
      </c>
      <c r="N7114" s="3">
        <v>8.3143454563308925</v>
      </c>
      <c r="O7114" s="3">
        <v>8.9247520015520809</v>
      </c>
      <c r="P7114" s="3">
        <v>9.179123975790926</v>
      </c>
      <c r="Q7114" s="3">
        <v>8.7372086555421813</v>
      </c>
      <c r="R7114" s="3">
        <v>8.5699587600989204</v>
      </c>
      <c r="S7114" s="3">
        <v>10.992943610137006</v>
      </c>
    </row>
    <row r="7115" spans="1:19" ht="13.5" hidden="1" customHeight="1" x14ac:dyDescent="0.25">
      <c r="A7115" s="1">
        <v>5967</v>
      </c>
      <c r="B7115" s="27">
        <v>45286</v>
      </c>
      <c r="C7115" s="1">
        <v>266</v>
      </c>
      <c r="D7115" s="9">
        <v>10</v>
      </c>
      <c r="E7115" s="1">
        <v>3489</v>
      </c>
      <c r="F7115" s="1" t="s">
        <v>14</v>
      </c>
      <c r="G7115" s="1" t="s">
        <v>24</v>
      </c>
      <c r="H7115" s="1">
        <f>IF(G7115="Tanya Jawab Informasi",2,
IF(G7115="Perencanaan Cek Lokasi",4,
IF(G7115="Melakukan Cek Lokasi",6,
IF(G7115="Perencanaan Booking",10,""))))</f>
        <v>6</v>
      </c>
      <c r="I7115" s="1" t="s">
        <v>212</v>
      </c>
      <c r="J7115" s="9">
        <v>1025</v>
      </c>
      <c r="K7115" s="1" t="s">
        <v>25</v>
      </c>
      <c r="L7115" s="3">
        <v>7.2515633277921365</v>
      </c>
      <c r="M7115" s="3">
        <v>7.9053820084515145</v>
      </c>
      <c r="N7115" s="3">
        <v>7.5659426553604909</v>
      </c>
      <c r="O7115" s="3">
        <v>7.2257652576807665</v>
      </c>
      <c r="P7115" s="3">
        <v>9.7186692922117786</v>
      </c>
      <c r="Q7115" s="3">
        <v>5.2036853358155053</v>
      </c>
      <c r="R7115" s="3">
        <v>9.7508872775549449</v>
      </c>
      <c r="S7115" s="3">
        <v>10.93351585015334</v>
      </c>
    </row>
    <row r="7116" spans="1:19" ht="13.5" hidden="1" customHeight="1" x14ac:dyDescent="0.25">
      <c r="A7116" s="1">
        <v>5971</v>
      </c>
      <c r="B7116" s="27">
        <v>45286</v>
      </c>
      <c r="C7116" s="1">
        <v>265</v>
      </c>
      <c r="D7116" s="9">
        <v>10</v>
      </c>
      <c r="E7116" s="1">
        <v>1856</v>
      </c>
      <c r="F7116" s="1" t="s">
        <v>18</v>
      </c>
      <c r="G7116" s="1" t="s">
        <v>24</v>
      </c>
      <c r="H7116" s="1">
        <f>IF(G7116="Tanya Jawab Informasi",2,
IF(G7116="Perencanaan Cek Lokasi",4,
IF(G7116="Melakukan Cek Lokasi",6,
IF(G7116="Perencanaan Booking",10,""))))</f>
        <v>6</v>
      </c>
      <c r="I7116" s="1" t="s">
        <v>212</v>
      </c>
      <c r="J7116" s="9">
        <v>952</v>
      </c>
      <c r="K7116" s="1" t="s">
        <v>35</v>
      </c>
      <c r="L7116" s="3">
        <v>8.4514694092163261</v>
      </c>
      <c r="M7116" s="3">
        <v>6.1453405802075292</v>
      </c>
      <c r="N7116" s="3">
        <v>6.2932089460251888</v>
      </c>
      <c r="O7116" s="3">
        <v>5.7993261275399943</v>
      </c>
      <c r="P7116" s="3">
        <v>9.4830135755933114</v>
      </c>
      <c r="Q7116" s="3">
        <v>10.305037604379555</v>
      </c>
      <c r="R7116" s="3">
        <v>10.005192465210376</v>
      </c>
      <c r="S7116" s="3">
        <v>10.044182652012667</v>
      </c>
    </row>
    <row r="7117" spans="1:19" ht="13.5" hidden="1" customHeight="1" x14ac:dyDescent="0.25">
      <c r="A7117" s="1">
        <v>5977</v>
      </c>
      <c r="B7117" s="27">
        <v>45288</v>
      </c>
      <c r="C7117" s="1">
        <v>265</v>
      </c>
      <c r="D7117" s="9">
        <v>10</v>
      </c>
      <c r="E7117" s="1">
        <v>6205</v>
      </c>
      <c r="F7117" s="1" t="s">
        <v>21</v>
      </c>
      <c r="G7117" s="1" t="s">
        <v>24</v>
      </c>
      <c r="H7117" s="1">
        <f>IF(G7117="Tanya Jawab Informasi",2,
IF(G7117="Perencanaan Cek Lokasi",4,
IF(G7117="Melakukan Cek Lokasi",6,
IF(G7117="Perencanaan Booking",10,""))))</f>
        <v>6</v>
      </c>
      <c r="I7117" s="1" t="s">
        <v>212</v>
      </c>
      <c r="J7117" s="9">
        <v>1075</v>
      </c>
      <c r="K7117" s="1" t="s">
        <v>32</v>
      </c>
      <c r="L7117" s="3">
        <v>4.1831268649231834</v>
      </c>
      <c r="M7117" s="3">
        <v>5.847516401405974</v>
      </c>
      <c r="N7117" s="3">
        <v>4.0973960092013257</v>
      </c>
      <c r="O7117" s="3">
        <v>5.9537089007279898</v>
      </c>
      <c r="P7117" s="3">
        <v>10.610363625056065</v>
      </c>
      <c r="Q7117" s="3">
        <v>5.8579687254026469</v>
      </c>
      <c r="R7117" s="3">
        <v>8.5516857899267329</v>
      </c>
      <c r="S7117" s="3">
        <v>10.935138824175661</v>
      </c>
    </row>
    <row r="7118" spans="1:19" ht="13.5" hidden="1" customHeight="1" x14ac:dyDescent="0.25">
      <c r="A7118" s="1">
        <v>5994</v>
      </c>
      <c r="B7118" s="27">
        <v>45291</v>
      </c>
      <c r="C7118" s="1">
        <v>260</v>
      </c>
      <c r="D7118" s="9">
        <v>10</v>
      </c>
      <c r="E7118" s="1">
        <v>3909</v>
      </c>
      <c r="F7118" s="1" t="s">
        <v>31</v>
      </c>
      <c r="G7118" s="1" t="s">
        <v>27</v>
      </c>
      <c r="H7118" s="1">
        <f>IF(G7118="Tanya Jawab Informasi",2,
IF(G7118="Perencanaan Cek Lokasi",4,
IF(G7118="Melakukan Cek Lokasi",6,
IF(G7118="Perencanaan Booking",10,""))))</f>
        <v>4</v>
      </c>
      <c r="I7118" s="1" t="s">
        <v>212</v>
      </c>
      <c r="J7118" s="9">
        <v>967</v>
      </c>
      <c r="K7118" s="1" t="s">
        <v>32</v>
      </c>
      <c r="L7118" s="3">
        <v>5.4385494370137275</v>
      </c>
      <c r="M7118" s="3">
        <v>4.4955609763464963</v>
      </c>
      <c r="N7118" s="3">
        <v>6.832095966416655</v>
      </c>
      <c r="O7118" s="3">
        <v>6.9919426167828238</v>
      </c>
      <c r="P7118" s="3">
        <v>4.6452458996828234</v>
      </c>
      <c r="Q7118" s="3">
        <v>6.4185568572903033</v>
      </c>
      <c r="R7118" s="3">
        <v>7.7649067557283518</v>
      </c>
      <c r="S7118" s="3">
        <v>5.445140843868078</v>
      </c>
    </row>
    <row r="7119" spans="1:19" ht="13.5" hidden="1" customHeight="1" x14ac:dyDescent="0.25">
      <c r="A7119" s="1">
        <v>5997</v>
      </c>
      <c r="B7119" s="27">
        <v>45291</v>
      </c>
      <c r="C7119" s="1">
        <v>265</v>
      </c>
      <c r="D7119" s="9">
        <v>10</v>
      </c>
      <c r="E7119" s="1">
        <v>1914</v>
      </c>
      <c r="F7119" s="1" t="s">
        <v>30</v>
      </c>
      <c r="G7119" s="1" t="s">
        <v>15</v>
      </c>
      <c r="H7119" s="1">
        <f>IF(G7119="Tanya Jawab Informasi",2,
IF(G7119="Perencanaan Cek Lokasi",4,
IF(G7119="Melakukan Cek Lokasi",6,
IF(G7119="Perencanaan Booking",10,""))))</f>
        <v>2</v>
      </c>
      <c r="I7119" s="1" t="s">
        <v>212</v>
      </c>
      <c r="J7119" s="9">
        <v>1042</v>
      </c>
      <c r="K7119" s="1" t="s">
        <v>28</v>
      </c>
      <c r="L7119" s="3">
        <v>8.4413032660158169</v>
      </c>
      <c r="M7119" s="3">
        <v>4.302533295304972</v>
      </c>
      <c r="N7119" s="3">
        <v>6.6529434390263296</v>
      </c>
      <c r="O7119" s="3">
        <v>5.5355732455070408</v>
      </c>
      <c r="P7119" s="3">
        <v>4.2011564869212528</v>
      </c>
      <c r="Q7119" s="3">
        <v>7.7033540262483235</v>
      </c>
      <c r="R7119" s="3">
        <v>8.2542438533541134</v>
      </c>
      <c r="S7119" s="3">
        <v>8.9878026613807069</v>
      </c>
    </row>
    <row r="7120" spans="1:19" ht="13.5" hidden="1" customHeight="1" x14ac:dyDescent="0.25">
      <c r="A7120" s="1">
        <v>6006</v>
      </c>
      <c r="B7120" s="27">
        <v>45293</v>
      </c>
      <c r="C7120" s="1">
        <v>265</v>
      </c>
      <c r="D7120" s="9">
        <v>10</v>
      </c>
      <c r="E7120" s="1">
        <v>5514</v>
      </c>
      <c r="F7120" s="1" t="s">
        <v>21</v>
      </c>
      <c r="G7120" s="1" t="s">
        <v>24</v>
      </c>
      <c r="H7120" s="1">
        <f>IF(G7120="Tanya Jawab Informasi",2,
IF(G7120="Perencanaan Cek Lokasi",4,
IF(G7120="Melakukan Cek Lokasi",6,
IF(G7120="Perencanaan Booking",10,""))))</f>
        <v>6</v>
      </c>
      <c r="I7120" s="1" t="s">
        <v>212</v>
      </c>
      <c r="J7120" s="9">
        <v>1097</v>
      </c>
      <c r="K7120" s="1" t="s">
        <v>32</v>
      </c>
      <c r="L7120" s="3">
        <v>6.2846083579864631</v>
      </c>
      <c r="M7120" s="3">
        <v>7.8786638342756063</v>
      </c>
      <c r="N7120" s="3">
        <v>8.2577189527399231</v>
      </c>
      <c r="O7120" s="3">
        <v>5.762198527080721</v>
      </c>
      <c r="P7120" s="3">
        <v>4.2509807939128681</v>
      </c>
      <c r="Q7120" s="3">
        <v>10.135898742543901</v>
      </c>
      <c r="R7120" s="3">
        <v>7.2268997625539013</v>
      </c>
      <c r="S7120" s="3">
        <v>7.0595102699595609</v>
      </c>
    </row>
    <row r="7121" spans="1:19" ht="13.5" hidden="1" customHeight="1" x14ac:dyDescent="0.25">
      <c r="A7121" s="1">
        <v>6012</v>
      </c>
      <c r="B7121" s="27">
        <v>45294</v>
      </c>
      <c r="C7121" s="1">
        <v>292</v>
      </c>
      <c r="D7121" s="9">
        <v>10</v>
      </c>
      <c r="E7121" s="1">
        <v>3051</v>
      </c>
      <c r="F7121" s="1" t="s">
        <v>30</v>
      </c>
      <c r="G7121" s="1" t="s">
        <v>15</v>
      </c>
      <c r="H7121" s="1">
        <f>IF(G7121="Tanya Jawab Informasi",2,
IF(G7121="Perencanaan Cek Lokasi",4,
IF(G7121="Melakukan Cek Lokasi",6,
IF(G7121="Perencanaan Booking",10,""))))</f>
        <v>2</v>
      </c>
      <c r="I7121" s="1" t="s">
        <v>212</v>
      </c>
      <c r="J7121" s="9">
        <v>1024</v>
      </c>
      <c r="K7121" s="1" t="s">
        <v>28</v>
      </c>
      <c r="L7121" s="3">
        <v>7.7711315814881985</v>
      </c>
      <c r="M7121" s="3">
        <v>7.5213288406597192</v>
      </c>
      <c r="N7121" s="3">
        <v>8.1797430516770238</v>
      </c>
      <c r="O7121" s="3">
        <v>7.3967309427656138</v>
      </c>
      <c r="P7121" s="3">
        <v>5.0622550948495633</v>
      </c>
      <c r="Q7121" s="3">
        <v>10.92135889166742</v>
      </c>
      <c r="R7121" s="3">
        <v>9.0273400812848656</v>
      </c>
      <c r="S7121" s="3">
        <v>4.6597566926498235</v>
      </c>
    </row>
    <row r="7122" spans="1:19" ht="13.5" hidden="1" customHeight="1" x14ac:dyDescent="0.25">
      <c r="A7122" s="1">
        <v>6026</v>
      </c>
      <c r="B7122" s="27">
        <v>45297</v>
      </c>
      <c r="C7122" s="1">
        <v>261</v>
      </c>
      <c r="D7122" s="9">
        <v>10</v>
      </c>
      <c r="E7122" s="1">
        <v>3239</v>
      </c>
      <c r="F7122" s="1" t="s">
        <v>26</v>
      </c>
      <c r="G7122" s="1" t="s">
        <v>15</v>
      </c>
      <c r="H7122" s="1">
        <f>IF(G7122="Tanya Jawab Informasi",2,
IF(G7122="Perencanaan Cek Lokasi",4,
IF(G7122="Melakukan Cek Lokasi",6,
IF(G7122="Perencanaan Booking",10,""))))</f>
        <v>2</v>
      </c>
      <c r="I7122" s="1" t="s">
        <v>212</v>
      </c>
      <c r="J7122" s="9">
        <v>1078</v>
      </c>
      <c r="K7122" s="1" t="str">
        <f ca="1">INDEX($K$2855:$K$2856,RANDBETWEEN(1,2))</f>
        <v>Kredit Kepemilikan Rumah (KPR)</v>
      </c>
      <c r="L7122" s="3">
        <v>7.09208758101689</v>
      </c>
      <c r="M7122" s="3">
        <v>7.3353906266798417</v>
      </c>
      <c r="N7122" s="3">
        <v>7.570615311088801</v>
      </c>
      <c r="O7122" s="3">
        <v>7.5901844338167717</v>
      </c>
      <c r="P7122" s="3">
        <v>6.1442126266501482</v>
      </c>
      <c r="Q7122" s="3">
        <v>9.4229971545962883</v>
      </c>
      <c r="R7122" s="3">
        <v>4.9611660618643221</v>
      </c>
      <c r="S7122" s="3">
        <v>4.6724969390856206</v>
      </c>
    </row>
    <row r="7123" spans="1:19" ht="13.5" hidden="1" customHeight="1" x14ac:dyDescent="0.25">
      <c r="A7123" s="1">
        <v>6030</v>
      </c>
      <c r="B7123" s="27">
        <v>45298</v>
      </c>
      <c r="C7123" s="1">
        <v>266</v>
      </c>
      <c r="D7123" s="9">
        <v>10</v>
      </c>
      <c r="E7123" s="1">
        <v>5813</v>
      </c>
      <c r="F7123" s="1" t="s">
        <v>33</v>
      </c>
      <c r="G7123" s="1" t="s">
        <v>27</v>
      </c>
      <c r="H7123" s="1">
        <f>IF(G7123="Tanya Jawab Informasi",2,
IF(G7123="Perencanaan Cek Lokasi",4,
IF(G7123="Melakukan Cek Lokasi",6,
IF(G7123="Perencanaan Booking",10,""))))</f>
        <v>4</v>
      </c>
      <c r="I7123" s="1" t="s">
        <v>212</v>
      </c>
      <c r="J7123" s="9">
        <v>1063</v>
      </c>
      <c r="K7123" s="1" t="s">
        <v>25</v>
      </c>
      <c r="L7123" s="3">
        <v>7.1471032404927231</v>
      </c>
      <c r="M7123" s="3">
        <v>8.3365471068414028</v>
      </c>
      <c r="N7123" s="3">
        <v>8.3189942340873362</v>
      </c>
      <c r="O7123" s="3">
        <v>7.1506524469908967</v>
      </c>
      <c r="P7123" s="3">
        <v>7.3326854217650439</v>
      </c>
      <c r="Q7123" s="3">
        <v>7.5456575090267481</v>
      </c>
      <c r="R7123" s="3">
        <v>5.1720743867578882</v>
      </c>
      <c r="S7123" s="3">
        <v>5.2329089591034794</v>
      </c>
    </row>
    <row r="7124" spans="1:19" ht="13.5" hidden="1" customHeight="1" x14ac:dyDescent="0.25">
      <c r="A7124" s="1">
        <v>6033</v>
      </c>
      <c r="B7124" s="27">
        <v>45299</v>
      </c>
      <c r="C7124" s="1">
        <v>265</v>
      </c>
      <c r="D7124" s="9">
        <v>10</v>
      </c>
      <c r="E7124" s="1">
        <v>5545</v>
      </c>
      <c r="F7124" s="1" t="s">
        <v>30</v>
      </c>
      <c r="G7124" s="1" t="s">
        <v>27</v>
      </c>
      <c r="H7124" s="1">
        <f>IF(G7124="Tanya Jawab Informasi",2,
IF(G7124="Perencanaan Cek Lokasi",4,
IF(G7124="Melakukan Cek Lokasi",6,
IF(G7124="Perencanaan Booking",10,""))))</f>
        <v>4</v>
      </c>
      <c r="I7124" s="1" t="s">
        <v>212</v>
      </c>
      <c r="J7124" s="9">
        <v>961</v>
      </c>
      <c r="K7124" s="1" t="s">
        <v>32</v>
      </c>
      <c r="L7124" s="3">
        <v>6.0915118079524655</v>
      </c>
      <c r="M7124" s="3">
        <v>5.1451791643416378</v>
      </c>
      <c r="N7124" s="3">
        <v>7.7196255718272164</v>
      </c>
      <c r="O7124" s="3">
        <v>8.9220931594853745</v>
      </c>
      <c r="P7124" s="3">
        <v>8.7332696704237627</v>
      </c>
      <c r="Q7124" s="3">
        <v>8.1682660939144345</v>
      </c>
      <c r="R7124" s="3">
        <v>8.3265120828878665</v>
      </c>
      <c r="S7124" s="3">
        <v>8.8905971483097357</v>
      </c>
    </row>
    <row r="7125" spans="1:19" ht="13.5" hidden="1" customHeight="1" x14ac:dyDescent="0.25">
      <c r="A7125" s="1">
        <v>6042</v>
      </c>
      <c r="B7125" s="27">
        <v>45300</v>
      </c>
      <c r="C7125" s="1">
        <v>261</v>
      </c>
      <c r="D7125" s="9">
        <v>10</v>
      </c>
      <c r="E7125" s="1">
        <v>5077</v>
      </c>
      <c r="F7125" s="1" t="s">
        <v>26</v>
      </c>
      <c r="G7125" s="1" t="s">
        <v>19</v>
      </c>
      <c r="H7125" s="1">
        <f>IF(G7125="Tanya Jawab Informasi",2,
IF(G7125="Perencanaan Cek Lokasi",4,
IF(G7125="Melakukan Cek Lokasi",6,
IF(G7125="Perencanaan Booking",10,""))))</f>
        <v>10</v>
      </c>
      <c r="I7125" s="1" t="s">
        <v>212</v>
      </c>
      <c r="J7125" s="9">
        <v>1118</v>
      </c>
      <c r="K7125" s="1" t="s">
        <v>29</v>
      </c>
      <c r="L7125" s="3">
        <v>7.4982261985831515</v>
      </c>
      <c r="M7125" s="3">
        <v>7.778823221555152</v>
      </c>
      <c r="N7125" s="3">
        <v>7.5441710240504873</v>
      </c>
      <c r="O7125" s="3">
        <v>7.8395907750766654</v>
      </c>
      <c r="P7125" s="3">
        <v>4.0863833558858085</v>
      </c>
      <c r="Q7125" s="3">
        <v>5.9431550522287777</v>
      </c>
      <c r="R7125" s="3">
        <v>7.7552292051245528</v>
      </c>
      <c r="S7125" s="3">
        <v>7.094146507826343</v>
      </c>
    </row>
    <row r="7126" spans="1:19" ht="13.5" hidden="1" customHeight="1" x14ac:dyDescent="0.25">
      <c r="A7126" s="1">
        <v>6045</v>
      </c>
      <c r="B7126" s="27">
        <v>45300</v>
      </c>
      <c r="C7126" s="1">
        <v>246</v>
      </c>
      <c r="D7126" s="9">
        <v>10</v>
      </c>
      <c r="E7126" s="1">
        <v>2663</v>
      </c>
      <c r="F7126" s="1" t="s">
        <v>26</v>
      </c>
      <c r="G7126" s="1" t="s">
        <v>24</v>
      </c>
      <c r="H7126" s="1">
        <f>IF(G7126="Tanya Jawab Informasi",2,
IF(G7126="Perencanaan Cek Lokasi",4,
IF(G7126="Melakukan Cek Lokasi",6,
IF(G7126="Perencanaan Booking",10,""))))</f>
        <v>6</v>
      </c>
      <c r="I7126" s="1" t="s">
        <v>212</v>
      </c>
      <c r="J7126" s="9">
        <v>1012</v>
      </c>
      <c r="K7126" s="1" t="s">
        <v>28</v>
      </c>
      <c r="L7126" s="3">
        <v>9.4961203386373398</v>
      </c>
      <c r="M7126" s="3">
        <v>8.2495880662002445</v>
      </c>
      <c r="N7126" s="3">
        <v>9.9467080345051961</v>
      </c>
      <c r="O7126" s="3">
        <v>8.0994605357150409</v>
      </c>
      <c r="P7126" s="3">
        <v>6.3160747674926458</v>
      </c>
      <c r="Q7126" s="3">
        <v>4.0740862017292265</v>
      </c>
      <c r="R7126" s="3">
        <v>4.2780239646410223</v>
      </c>
      <c r="S7126" s="3">
        <v>6.9709057355078343</v>
      </c>
    </row>
    <row r="7127" spans="1:19" ht="13.5" hidden="1" customHeight="1" x14ac:dyDescent="0.25">
      <c r="A7127" s="1">
        <v>6054</v>
      </c>
      <c r="B7127" s="27">
        <v>45301</v>
      </c>
      <c r="C7127" s="1">
        <v>261</v>
      </c>
      <c r="D7127" s="9">
        <v>10</v>
      </c>
      <c r="E7127" s="1">
        <v>4744</v>
      </c>
      <c r="F7127" s="1" t="s">
        <v>33</v>
      </c>
      <c r="G7127" s="1" t="s">
        <v>27</v>
      </c>
      <c r="H7127" s="1">
        <f>IF(G7127="Tanya Jawab Informasi",2,
IF(G7127="Perencanaan Cek Lokasi",4,
IF(G7127="Melakukan Cek Lokasi",6,
IF(G7127="Perencanaan Booking",10,""))))</f>
        <v>4</v>
      </c>
      <c r="I7127" s="1" t="s">
        <v>212</v>
      </c>
      <c r="J7127" s="9">
        <v>977</v>
      </c>
      <c r="K7127" s="1" t="s">
        <v>29</v>
      </c>
      <c r="L7127" s="3">
        <v>7.9176964573288187</v>
      </c>
      <c r="M7127" s="3">
        <v>7.9959075483266355</v>
      </c>
      <c r="N7127" s="3">
        <v>7.6895974897734742</v>
      </c>
      <c r="O7127" s="3">
        <v>7.3220901122460029</v>
      </c>
      <c r="P7127" s="3">
        <v>9.9258714870144793</v>
      </c>
      <c r="Q7127" s="3">
        <v>5.826557386847206</v>
      </c>
      <c r="R7127" s="3">
        <v>5.9858929715868872</v>
      </c>
      <c r="S7127" s="3">
        <v>4.8139824904222088</v>
      </c>
    </row>
    <row r="7128" spans="1:19" ht="13.5" hidden="1" customHeight="1" x14ac:dyDescent="0.25">
      <c r="A7128" s="1">
        <v>6064</v>
      </c>
      <c r="B7128" s="27">
        <v>45303</v>
      </c>
      <c r="C7128" s="1">
        <v>261</v>
      </c>
      <c r="D7128" s="9">
        <v>10</v>
      </c>
      <c r="E7128" s="1">
        <v>4507</v>
      </c>
      <c r="F7128" s="1" t="s">
        <v>23</v>
      </c>
      <c r="G7128" s="1" t="s">
        <v>24</v>
      </c>
      <c r="H7128" s="1">
        <f>IF(G7128="Tanya Jawab Informasi",2,
IF(G7128="Perencanaan Cek Lokasi",4,
IF(G7128="Melakukan Cek Lokasi",6,
IF(G7128="Perencanaan Booking",10,""))))</f>
        <v>6</v>
      </c>
      <c r="I7128" s="1" t="s">
        <v>212</v>
      </c>
      <c r="J7128" s="9">
        <v>954</v>
      </c>
      <c r="K7128" s="1" t="s">
        <v>32</v>
      </c>
      <c r="L7128" s="3">
        <v>7.9284707507012824</v>
      </c>
      <c r="M7128" s="3">
        <v>7.5862371116941407</v>
      </c>
      <c r="N7128" s="3">
        <v>7.8231940860214344</v>
      </c>
      <c r="O7128" s="3">
        <v>7.1943876094490422</v>
      </c>
      <c r="P7128" s="3">
        <v>9.0497857541690738</v>
      </c>
      <c r="Q7128" s="3">
        <v>4.0840713786071632</v>
      </c>
      <c r="R7128" s="3">
        <v>4.4868639567279018</v>
      </c>
      <c r="S7128" s="3">
        <v>10.763493206513715</v>
      </c>
    </row>
    <row r="7129" spans="1:19" ht="13.5" hidden="1" customHeight="1" x14ac:dyDescent="0.25">
      <c r="A7129" s="1">
        <v>6067</v>
      </c>
      <c r="B7129" s="27">
        <v>45304</v>
      </c>
      <c r="C7129" s="1">
        <v>266</v>
      </c>
      <c r="D7129" s="9">
        <v>10</v>
      </c>
      <c r="E7129" s="1">
        <v>5478</v>
      </c>
      <c r="F7129" s="1" t="s">
        <v>23</v>
      </c>
      <c r="G7129" s="1" t="s">
        <v>27</v>
      </c>
      <c r="H7129" s="1">
        <f>IF(G7129="Tanya Jawab Informasi",2,
IF(G7129="Perencanaan Cek Lokasi",4,
IF(G7129="Melakukan Cek Lokasi",6,
IF(G7129="Perencanaan Booking",10,""))))</f>
        <v>4</v>
      </c>
      <c r="I7129" s="1" t="s">
        <v>212</v>
      </c>
      <c r="J7129" s="9">
        <v>1026</v>
      </c>
      <c r="K7129" s="1" t="s">
        <v>32</v>
      </c>
      <c r="L7129" s="3">
        <v>8.9250340697297545</v>
      </c>
      <c r="M7129" s="3">
        <v>7.0445116102887981</v>
      </c>
      <c r="N7129" s="3">
        <v>7.2189667642467201</v>
      </c>
      <c r="O7129" s="3">
        <v>8.1218427586458528</v>
      </c>
      <c r="P7129" s="3">
        <v>9.4238218258237527</v>
      </c>
      <c r="Q7129" s="3">
        <v>6.739181834721176</v>
      </c>
      <c r="R7129" s="3">
        <v>6.7577499840630892</v>
      </c>
      <c r="S7129" s="3">
        <v>6.7957378552548517</v>
      </c>
    </row>
    <row r="7130" spans="1:19" ht="13.5" hidden="1" customHeight="1" x14ac:dyDescent="0.25">
      <c r="A7130" s="1">
        <v>6070</v>
      </c>
      <c r="B7130" s="27">
        <v>45305</v>
      </c>
      <c r="C7130" s="1">
        <v>266</v>
      </c>
      <c r="D7130" s="9">
        <v>10</v>
      </c>
      <c r="E7130" s="1">
        <v>1776</v>
      </c>
      <c r="F7130" s="1" t="s">
        <v>33</v>
      </c>
      <c r="G7130" s="1" t="s">
        <v>15</v>
      </c>
      <c r="H7130" s="1">
        <f>IF(G7130="Tanya Jawab Informasi",2,
IF(G7130="Perencanaan Cek Lokasi",4,
IF(G7130="Melakukan Cek Lokasi",6,
IF(G7130="Perencanaan Booking",10,""))))</f>
        <v>2</v>
      </c>
      <c r="I7130" s="1" t="s">
        <v>212</v>
      </c>
      <c r="J7130" s="9">
        <v>940</v>
      </c>
      <c r="K7130" s="1" t="s">
        <v>32</v>
      </c>
      <c r="L7130" s="3">
        <v>7.8728742114744925</v>
      </c>
      <c r="M7130" s="3">
        <v>8.2363948202020705</v>
      </c>
      <c r="N7130" s="3">
        <v>7.341548772929694</v>
      </c>
      <c r="O7130" s="3">
        <v>8.3329147379692721</v>
      </c>
      <c r="P7130" s="3">
        <v>8.956607831304451</v>
      </c>
      <c r="Q7130" s="3">
        <v>5.4940215547382856</v>
      </c>
      <c r="R7130" s="3">
        <v>4.4455881978409062</v>
      </c>
      <c r="S7130" s="3">
        <v>9.6472350028238871</v>
      </c>
    </row>
    <row r="7131" spans="1:19" ht="13.5" hidden="1" customHeight="1" x14ac:dyDescent="0.25">
      <c r="A7131" s="1">
        <v>6074</v>
      </c>
      <c r="B7131" s="27">
        <v>45306</v>
      </c>
      <c r="C7131" s="1">
        <v>246</v>
      </c>
      <c r="D7131" s="9">
        <v>10</v>
      </c>
      <c r="E7131" s="1">
        <v>2306</v>
      </c>
      <c r="F7131" s="1" t="s">
        <v>26</v>
      </c>
      <c r="G7131" s="1" t="s">
        <v>27</v>
      </c>
      <c r="H7131" s="1">
        <f>IF(G7131="Tanya Jawab Informasi",2,
IF(G7131="Perencanaan Cek Lokasi",4,
IF(G7131="Melakukan Cek Lokasi",6,
IF(G7131="Perencanaan Booking",10,""))))</f>
        <v>4</v>
      </c>
      <c r="I7131" s="1" t="s">
        <v>212</v>
      </c>
      <c r="J7131" s="9">
        <v>1124</v>
      </c>
      <c r="K7131" s="1" t="s">
        <v>17</v>
      </c>
      <c r="L7131" s="3">
        <v>8.9529938131174198</v>
      </c>
      <c r="M7131" s="3">
        <v>9.6525186394750211</v>
      </c>
      <c r="N7131" s="3">
        <v>8.7114849479174072</v>
      </c>
      <c r="O7131" s="3">
        <v>8.5185051424064948</v>
      </c>
      <c r="P7131" s="3">
        <v>7.6659907933832185</v>
      </c>
      <c r="Q7131" s="3">
        <v>6.7924843849063414</v>
      </c>
      <c r="R7131" s="3">
        <v>6.9073191593258212</v>
      </c>
      <c r="S7131" s="3">
        <v>7.9558729268293469</v>
      </c>
    </row>
    <row r="7132" spans="1:19" ht="13.5" hidden="1" customHeight="1" x14ac:dyDescent="0.25">
      <c r="A7132" s="1">
        <v>6078</v>
      </c>
      <c r="B7132" s="27">
        <v>45307</v>
      </c>
      <c r="C7132" s="1">
        <v>292</v>
      </c>
      <c r="D7132" s="9">
        <v>10</v>
      </c>
      <c r="E7132" s="1">
        <v>4201</v>
      </c>
      <c r="F7132" s="1" t="s">
        <v>31</v>
      </c>
      <c r="G7132" s="1" t="s">
        <v>24</v>
      </c>
      <c r="H7132" s="1">
        <f>IF(G7132="Tanya Jawab Informasi",2,
IF(G7132="Perencanaan Cek Lokasi",4,
IF(G7132="Melakukan Cek Lokasi",6,
IF(G7132="Perencanaan Booking",10,""))))</f>
        <v>6</v>
      </c>
      <c r="I7132" s="1" t="s">
        <v>212</v>
      </c>
      <c r="J7132" s="9">
        <v>1088</v>
      </c>
      <c r="K7132" s="1" t="s">
        <v>29</v>
      </c>
      <c r="L7132" s="3">
        <v>8.6526165642370749</v>
      </c>
      <c r="M7132" s="3">
        <v>7.6743417630844579</v>
      </c>
      <c r="N7132" s="3">
        <v>7.7586947900253769</v>
      </c>
      <c r="O7132" s="3">
        <v>7.5152747831443198</v>
      </c>
      <c r="P7132" s="3">
        <v>10.325594720968324</v>
      </c>
      <c r="Q7132" s="3">
        <v>5.6250797043187033</v>
      </c>
      <c r="R7132" s="3">
        <v>5.6367776589138874</v>
      </c>
      <c r="S7132" s="3">
        <v>4.0233423636543728</v>
      </c>
    </row>
    <row r="7133" spans="1:19" ht="13.5" hidden="1" customHeight="1" x14ac:dyDescent="0.25">
      <c r="A7133" s="1">
        <v>6080</v>
      </c>
      <c r="B7133" s="27">
        <v>45307</v>
      </c>
      <c r="C7133" s="1">
        <v>261</v>
      </c>
      <c r="D7133" s="9">
        <v>10</v>
      </c>
      <c r="E7133" s="1">
        <v>5482</v>
      </c>
      <c r="F7133" s="1" t="s">
        <v>36</v>
      </c>
      <c r="G7133" s="1" t="s">
        <v>24</v>
      </c>
      <c r="H7133" s="1">
        <f>IF(G7133="Tanya Jawab Informasi",2,
IF(G7133="Perencanaan Cek Lokasi",4,
IF(G7133="Melakukan Cek Lokasi",6,
IF(G7133="Perencanaan Booking",10,""))))</f>
        <v>6</v>
      </c>
      <c r="I7133" s="1" t="s">
        <v>212</v>
      </c>
      <c r="J7133" s="9">
        <v>1051</v>
      </c>
      <c r="K7133" s="1" t="s">
        <v>17</v>
      </c>
      <c r="L7133" s="3">
        <v>7.5051053457096533</v>
      </c>
      <c r="M7133" s="3">
        <v>7.0842574344301692</v>
      </c>
      <c r="N7133" s="3">
        <v>7.5055875365640228</v>
      </c>
      <c r="O7133" s="3">
        <v>7.8559181418706157</v>
      </c>
      <c r="P7133" s="3">
        <v>5.3882809200105823</v>
      </c>
      <c r="Q7133" s="3">
        <v>8.4211861488384141</v>
      </c>
      <c r="R7133" s="3">
        <v>6.0715422934167416</v>
      </c>
      <c r="S7133" s="3">
        <v>7.6421826820323311</v>
      </c>
    </row>
    <row r="7134" spans="1:19" ht="13.5" hidden="1" customHeight="1" x14ac:dyDescent="0.25">
      <c r="A7134" s="1">
        <v>6082</v>
      </c>
      <c r="B7134" s="27">
        <v>45308</v>
      </c>
      <c r="C7134" s="1">
        <v>266</v>
      </c>
      <c r="D7134" s="9">
        <v>10</v>
      </c>
      <c r="E7134" s="1">
        <v>4982</v>
      </c>
      <c r="F7134" s="1" t="s">
        <v>31</v>
      </c>
      <c r="G7134" s="1" t="s">
        <v>15</v>
      </c>
      <c r="H7134" s="1">
        <f>IF(G7134="Tanya Jawab Informasi",2,
IF(G7134="Perencanaan Cek Lokasi",4,
IF(G7134="Melakukan Cek Lokasi",6,
IF(G7134="Perencanaan Booking",10,""))))</f>
        <v>2</v>
      </c>
      <c r="I7134" s="1" t="s">
        <v>212</v>
      </c>
      <c r="J7134" s="9">
        <v>1018</v>
      </c>
      <c r="K7134" s="1" t="s">
        <v>32</v>
      </c>
      <c r="L7134" s="3">
        <v>8.4433676056772988</v>
      </c>
      <c r="M7134" s="3">
        <v>8.5186920647708426</v>
      </c>
      <c r="N7134" s="3">
        <v>8.9332976040516243</v>
      </c>
      <c r="O7134" s="3">
        <v>7.9141104550211852</v>
      </c>
      <c r="P7134" s="3">
        <v>6.778881423307312</v>
      </c>
      <c r="Q7134" s="3">
        <v>5.1590810828167637</v>
      </c>
      <c r="R7134" s="3">
        <v>6.4658528277349152</v>
      </c>
      <c r="S7134" s="3">
        <v>10.040865931674089</v>
      </c>
    </row>
    <row r="7135" spans="1:19" ht="13.5" hidden="1" customHeight="1" x14ac:dyDescent="0.25">
      <c r="A7135" s="1">
        <v>6093</v>
      </c>
      <c r="B7135" s="27">
        <v>45309</v>
      </c>
      <c r="C7135" s="1">
        <v>292</v>
      </c>
      <c r="D7135" s="9">
        <v>10</v>
      </c>
      <c r="E7135" s="1">
        <v>5284</v>
      </c>
      <c r="F7135" s="1" t="s">
        <v>21</v>
      </c>
      <c r="G7135" s="1" t="s">
        <v>24</v>
      </c>
      <c r="H7135" s="1">
        <f>IF(G7135="Tanya Jawab Informasi",2,
IF(G7135="Perencanaan Cek Lokasi",4,
IF(G7135="Melakukan Cek Lokasi",6,
IF(G7135="Perencanaan Booking",10,""))))</f>
        <v>6</v>
      </c>
      <c r="I7135" s="1" t="s">
        <v>212</v>
      </c>
      <c r="J7135" s="9">
        <v>1046</v>
      </c>
      <c r="K7135" s="1" t="s">
        <v>35</v>
      </c>
      <c r="L7135" s="3">
        <v>7.4456223523751675</v>
      </c>
      <c r="M7135" s="3">
        <v>8.3681778220957561</v>
      </c>
      <c r="N7135" s="3">
        <v>7.4859281635282198</v>
      </c>
      <c r="O7135" s="3">
        <v>8.5499491277849007</v>
      </c>
      <c r="P7135" s="3">
        <v>10.758017416983074</v>
      </c>
      <c r="Q7135" s="3">
        <v>6.4417991599841162</v>
      </c>
      <c r="R7135" s="3">
        <v>4.2118060177919707</v>
      </c>
      <c r="S7135" s="3">
        <v>5.9980849063086739</v>
      </c>
    </row>
    <row r="7136" spans="1:19" ht="13.5" hidden="1" customHeight="1" x14ac:dyDescent="0.25">
      <c r="A7136" s="1">
        <v>6101</v>
      </c>
      <c r="B7136" s="27">
        <v>45310</v>
      </c>
      <c r="C7136" s="1">
        <v>266</v>
      </c>
      <c r="D7136" s="9">
        <v>10</v>
      </c>
      <c r="E7136" s="1">
        <v>4718</v>
      </c>
      <c r="F7136" s="1" t="s">
        <v>31</v>
      </c>
      <c r="G7136" s="1" t="s">
        <v>27</v>
      </c>
      <c r="H7136" s="1">
        <f>IF(G7136="Tanya Jawab Informasi",2,
IF(G7136="Perencanaan Cek Lokasi",4,
IF(G7136="Melakukan Cek Lokasi",6,
IF(G7136="Perencanaan Booking",10,""))))</f>
        <v>4</v>
      </c>
      <c r="I7136" s="1" t="s">
        <v>212</v>
      </c>
      <c r="J7136" s="9">
        <v>1039</v>
      </c>
      <c r="K7136" s="1" t="s">
        <v>32</v>
      </c>
      <c r="L7136" s="3">
        <v>8.9370608328845833</v>
      </c>
      <c r="M7136" s="3">
        <v>7.2955075657756883</v>
      </c>
      <c r="N7136" s="3">
        <v>7.5017154429282842</v>
      </c>
      <c r="O7136" s="3">
        <v>8.2117683630687761</v>
      </c>
      <c r="P7136" s="3">
        <v>5.8219032977032388</v>
      </c>
      <c r="Q7136" s="3">
        <v>4.5650504186420404</v>
      </c>
      <c r="R7136" s="3">
        <v>10.246088710262747</v>
      </c>
      <c r="S7136" s="3">
        <v>4.8982227478953728</v>
      </c>
    </row>
    <row r="7137" spans="1:19" ht="13.5" hidden="1" customHeight="1" x14ac:dyDescent="0.25">
      <c r="A7137" s="1">
        <v>6102</v>
      </c>
      <c r="B7137" s="27">
        <v>45310</v>
      </c>
      <c r="C7137" s="1">
        <v>246</v>
      </c>
      <c r="D7137" s="9">
        <v>10</v>
      </c>
      <c r="E7137" s="1">
        <v>6265</v>
      </c>
      <c r="F7137" s="1" t="s">
        <v>30</v>
      </c>
      <c r="G7137" s="1" t="s">
        <v>15</v>
      </c>
      <c r="H7137" s="1">
        <f>IF(G7137="Tanya Jawab Informasi",2,
IF(G7137="Perencanaan Cek Lokasi",4,
IF(G7137="Melakukan Cek Lokasi",6,
IF(G7137="Perencanaan Booking",10,""))))</f>
        <v>2</v>
      </c>
      <c r="I7137" s="1" t="s">
        <v>212</v>
      </c>
      <c r="J7137" s="9">
        <v>989</v>
      </c>
      <c r="K7137" s="1" t="s">
        <v>32</v>
      </c>
      <c r="L7137" s="3">
        <v>8.51054878641974</v>
      </c>
      <c r="M7137" s="3">
        <v>8.3777939846877469</v>
      </c>
      <c r="N7137" s="3">
        <v>8.9141741782099952</v>
      </c>
      <c r="O7137" s="3">
        <v>9.856572683044476</v>
      </c>
      <c r="P7137" s="3">
        <v>8.9958449817365285</v>
      </c>
      <c r="Q7137" s="3">
        <v>8.7771882776271397</v>
      </c>
      <c r="R7137" s="3">
        <v>9.6676412049786187</v>
      </c>
      <c r="S7137" s="3">
        <v>8.9482961076888259</v>
      </c>
    </row>
    <row r="7138" spans="1:19" ht="13.5" hidden="1" customHeight="1" x14ac:dyDescent="0.25">
      <c r="A7138" s="1">
        <v>6114</v>
      </c>
      <c r="B7138" s="27">
        <v>45313</v>
      </c>
      <c r="C7138" s="1">
        <v>292</v>
      </c>
      <c r="D7138" s="9">
        <v>10</v>
      </c>
      <c r="E7138" s="1">
        <v>3239</v>
      </c>
      <c r="F7138" s="1" t="s">
        <v>34</v>
      </c>
      <c r="G7138" s="1" t="s">
        <v>19</v>
      </c>
      <c r="H7138" s="1">
        <f>IF(G7138="Tanya Jawab Informasi",2,
IF(G7138="Perencanaan Cek Lokasi",4,
IF(G7138="Melakukan Cek Lokasi",6,
IF(G7138="Perencanaan Booking",10,""))))</f>
        <v>10</v>
      </c>
      <c r="I7138" s="1" t="s">
        <v>212</v>
      </c>
      <c r="J7138" s="9">
        <v>945</v>
      </c>
      <c r="K7138" s="1" t="s">
        <v>28</v>
      </c>
      <c r="L7138" s="3">
        <v>8.4819081730777537</v>
      </c>
      <c r="M7138" s="3">
        <v>8.6511881161295054</v>
      </c>
      <c r="N7138" s="3">
        <v>8.2696654658941888</v>
      </c>
      <c r="O7138" s="3">
        <v>8.007940544409978</v>
      </c>
      <c r="P7138" s="3">
        <v>8.9874010643013769</v>
      </c>
      <c r="Q7138" s="3">
        <v>7.8818771322402377</v>
      </c>
      <c r="R7138" s="3">
        <v>5.310942789351607</v>
      </c>
      <c r="S7138" s="3">
        <v>8.0190244702243074</v>
      </c>
    </row>
    <row r="7139" spans="1:19" ht="13.5" hidden="1" customHeight="1" x14ac:dyDescent="0.25">
      <c r="A7139" s="1">
        <v>6116</v>
      </c>
      <c r="B7139" s="27">
        <v>45314</v>
      </c>
      <c r="C7139" s="1">
        <v>266</v>
      </c>
      <c r="D7139" s="9">
        <v>10</v>
      </c>
      <c r="E7139" s="1">
        <v>2725</v>
      </c>
      <c r="F7139" s="1" t="s">
        <v>26</v>
      </c>
      <c r="G7139" s="1" t="s">
        <v>15</v>
      </c>
      <c r="H7139" s="1">
        <f>IF(G7139="Tanya Jawab Informasi",2,
IF(G7139="Perencanaan Cek Lokasi",4,
IF(G7139="Melakukan Cek Lokasi",6,
IF(G7139="Perencanaan Booking",10,""))))</f>
        <v>2</v>
      </c>
      <c r="I7139" s="1" t="s">
        <v>212</v>
      </c>
      <c r="J7139" s="9">
        <v>1055</v>
      </c>
      <c r="K7139" s="1" t="s">
        <v>25</v>
      </c>
      <c r="L7139" s="3">
        <v>7.408482745942953</v>
      </c>
      <c r="M7139" s="3">
        <v>8.641231234377118</v>
      </c>
      <c r="N7139" s="3">
        <v>7.037137333883579</v>
      </c>
      <c r="O7139" s="3">
        <v>7.7598834906104202</v>
      </c>
      <c r="P7139" s="3">
        <v>9.548384123301334</v>
      </c>
      <c r="Q7139" s="3">
        <v>7.4605968257789872</v>
      </c>
      <c r="R7139" s="3">
        <v>8.7074814463626957</v>
      </c>
      <c r="S7139" s="3">
        <v>5.5072299317944173</v>
      </c>
    </row>
    <row r="7140" spans="1:19" ht="13.5" hidden="1" customHeight="1" x14ac:dyDescent="0.25">
      <c r="A7140" s="1">
        <v>6118</v>
      </c>
      <c r="B7140" s="27">
        <v>45314</v>
      </c>
      <c r="C7140" s="1">
        <v>265</v>
      </c>
      <c r="D7140" s="9">
        <v>10</v>
      </c>
      <c r="E7140" s="1">
        <v>2172</v>
      </c>
      <c r="F7140" s="1" t="s">
        <v>36</v>
      </c>
      <c r="G7140" s="1" t="s">
        <v>24</v>
      </c>
      <c r="H7140" s="1">
        <f>IF(G7140="Tanya Jawab Informasi",2,
IF(G7140="Perencanaan Cek Lokasi",4,
IF(G7140="Melakukan Cek Lokasi",6,
IF(G7140="Perencanaan Booking",10,""))))</f>
        <v>6</v>
      </c>
      <c r="I7140" s="1" t="s">
        <v>212</v>
      </c>
      <c r="J7140" s="9">
        <v>1089</v>
      </c>
      <c r="K7140" s="1" t="s">
        <v>17</v>
      </c>
      <c r="L7140" s="3">
        <v>4.8270168279283423</v>
      </c>
      <c r="M7140" s="3">
        <v>6.5509525218342599</v>
      </c>
      <c r="N7140" s="3">
        <v>5.0269748198743853</v>
      </c>
      <c r="O7140" s="3">
        <v>7.9527937519332745</v>
      </c>
      <c r="P7140" s="3">
        <v>6.4157493286938596</v>
      </c>
      <c r="Q7140" s="3">
        <v>8.2194681788250055</v>
      </c>
      <c r="R7140" s="3">
        <v>4.1745504457930984</v>
      </c>
      <c r="S7140" s="3">
        <v>8.1917493775186347</v>
      </c>
    </row>
    <row r="7141" spans="1:19" ht="13.5" hidden="1" customHeight="1" x14ac:dyDescent="0.25">
      <c r="A7141" s="1">
        <v>6130</v>
      </c>
      <c r="B7141" s="27">
        <v>45316</v>
      </c>
      <c r="C7141" s="1">
        <v>292</v>
      </c>
      <c r="D7141" s="9">
        <v>10</v>
      </c>
      <c r="E7141" s="1">
        <v>6302</v>
      </c>
      <c r="F7141" s="1" t="s">
        <v>23</v>
      </c>
      <c r="G7141" s="1" t="s">
        <v>15</v>
      </c>
      <c r="H7141" s="1">
        <f>IF(G7141="Tanya Jawab Informasi",2,
IF(G7141="Perencanaan Cek Lokasi",4,
IF(G7141="Melakukan Cek Lokasi",6,
IF(G7141="Perencanaan Booking",10,""))))</f>
        <v>2</v>
      </c>
      <c r="I7141" s="1" t="s">
        <v>212</v>
      </c>
      <c r="J7141" s="9">
        <v>1020</v>
      </c>
      <c r="K7141" s="1" t="s">
        <v>32</v>
      </c>
      <c r="L7141" s="3">
        <v>7.5287527908910903</v>
      </c>
      <c r="M7141" s="3">
        <v>7.0943071755111573</v>
      </c>
      <c r="N7141" s="3">
        <v>8.714185345591547</v>
      </c>
      <c r="O7141" s="3">
        <v>8.0393378848134471</v>
      </c>
      <c r="P7141" s="3">
        <v>5.8958559224198988</v>
      </c>
      <c r="Q7141" s="3">
        <v>6.8321709365715595</v>
      </c>
      <c r="R7141" s="3">
        <v>4.1088607885488342</v>
      </c>
      <c r="S7141" s="3">
        <v>8.1098147642314178</v>
      </c>
    </row>
    <row r="7142" spans="1:19" ht="13.5" hidden="1" customHeight="1" x14ac:dyDescent="0.25">
      <c r="A7142" s="1">
        <v>6147</v>
      </c>
      <c r="B7142" s="27">
        <v>45322</v>
      </c>
      <c r="C7142" s="1">
        <v>266</v>
      </c>
      <c r="D7142" s="9">
        <v>10</v>
      </c>
      <c r="E7142" s="1">
        <v>2598</v>
      </c>
      <c r="F7142" s="1" t="s">
        <v>23</v>
      </c>
      <c r="G7142" s="1" t="s">
        <v>15</v>
      </c>
      <c r="H7142" s="1">
        <f>IF(G7142="Tanya Jawab Informasi",2,
IF(G7142="Perencanaan Cek Lokasi",4,
IF(G7142="Melakukan Cek Lokasi",6,
IF(G7142="Perencanaan Booking",10,""))))</f>
        <v>2</v>
      </c>
      <c r="I7142" s="1" t="s">
        <v>212</v>
      </c>
      <c r="J7142" s="9">
        <v>1000</v>
      </c>
      <c r="K7142" s="1" t="s">
        <v>28</v>
      </c>
      <c r="L7142" s="3">
        <v>8.0281181423242778</v>
      </c>
      <c r="M7142" s="3">
        <v>8.1979215759455872</v>
      </c>
      <c r="N7142" s="3">
        <v>7.3391648556625446</v>
      </c>
      <c r="O7142" s="3">
        <v>7.0174929010322256</v>
      </c>
      <c r="P7142" s="3">
        <v>6.8244813385133529</v>
      </c>
      <c r="Q7142" s="3">
        <v>7.1828842317851862</v>
      </c>
      <c r="R7142" s="3">
        <v>6.1126606185502919</v>
      </c>
      <c r="S7142" s="3">
        <v>4.0878778374138802</v>
      </c>
    </row>
    <row r="7143" spans="1:19" ht="13.5" hidden="1" customHeight="1" x14ac:dyDescent="0.25">
      <c r="A7143" s="1">
        <v>6154</v>
      </c>
      <c r="B7143" s="27">
        <v>45323</v>
      </c>
      <c r="C7143" s="1">
        <v>292</v>
      </c>
      <c r="D7143" s="9">
        <v>10</v>
      </c>
      <c r="E7143" s="1">
        <v>5736</v>
      </c>
      <c r="F7143" s="1" t="s">
        <v>21</v>
      </c>
      <c r="G7143" s="1" t="s">
        <v>24</v>
      </c>
      <c r="H7143" s="1">
        <f>IF(G7143="Tanya Jawab Informasi",2,
IF(G7143="Perencanaan Cek Lokasi",4,
IF(G7143="Melakukan Cek Lokasi",6,
IF(G7143="Perencanaan Booking",10,""))))</f>
        <v>6</v>
      </c>
      <c r="I7143" s="1" t="s">
        <v>212</v>
      </c>
      <c r="J7143" s="9">
        <v>1000</v>
      </c>
      <c r="K7143" s="1" t="s">
        <v>32</v>
      </c>
      <c r="L7143" s="3">
        <v>8.8137547797007816</v>
      </c>
      <c r="M7143" s="3">
        <v>7.3743605028724311</v>
      </c>
      <c r="N7143" s="3">
        <v>7.2413052231400821</v>
      </c>
      <c r="O7143" s="3">
        <v>7.0260795237884892</v>
      </c>
      <c r="P7143" s="3">
        <v>9.2762180636776126</v>
      </c>
      <c r="Q7143" s="3">
        <v>5.7999372969243375</v>
      </c>
      <c r="R7143" s="3">
        <v>7.8373821450104941</v>
      </c>
      <c r="S7143" s="3">
        <v>4.6660189459006283</v>
      </c>
    </row>
    <row r="7144" spans="1:19" ht="13.5" hidden="1" customHeight="1" x14ac:dyDescent="0.25">
      <c r="A7144" s="1">
        <v>6155</v>
      </c>
      <c r="B7144" s="27">
        <v>45323</v>
      </c>
      <c r="C7144" s="1">
        <v>265</v>
      </c>
      <c r="D7144" s="9">
        <v>10</v>
      </c>
      <c r="E7144" s="1">
        <v>6048</v>
      </c>
      <c r="F7144" s="1" t="s">
        <v>33</v>
      </c>
      <c r="G7144" s="1" t="s">
        <v>27</v>
      </c>
      <c r="H7144" s="1">
        <f>IF(G7144="Tanya Jawab Informasi",2,
IF(G7144="Perencanaan Cek Lokasi",4,
IF(G7144="Melakukan Cek Lokasi",6,
IF(G7144="Perencanaan Booking",10,""))))</f>
        <v>4</v>
      </c>
      <c r="I7144" s="1" t="s">
        <v>212</v>
      </c>
      <c r="J7144" s="9">
        <v>1072</v>
      </c>
      <c r="K7144" s="1" t="s">
        <v>32</v>
      </c>
      <c r="L7144" s="3">
        <v>8.0591168210309476</v>
      </c>
      <c r="M7144" s="3">
        <v>4.0776184549131971</v>
      </c>
      <c r="N7144" s="3">
        <v>8.5017583067993918</v>
      </c>
      <c r="O7144" s="3">
        <v>4.9780471624347431</v>
      </c>
      <c r="P7144" s="3">
        <v>10.094153485594063</v>
      </c>
      <c r="Q7144" s="3">
        <v>8.4906336990905977</v>
      </c>
      <c r="R7144" s="3">
        <v>6.1829437413493853</v>
      </c>
      <c r="S7144" s="3">
        <v>7.4289566255976904</v>
      </c>
    </row>
    <row r="7145" spans="1:19" ht="13.5" hidden="1" customHeight="1" x14ac:dyDescent="0.25">
      <c r="A7145" s="1">
        <v>6160</v>
      </c>
      <c r="B7145" s="27">
        <v>45324</v>
      </c>
      <c r="C7145" s="1">
        <v>292</v>
      </c>
      <c r="D7145" s="9">
        <v>10</v>
      </c>
      <c r="E7145" s="1">
        <v>4033</v>
      </c>
      <c r="F7145" s="1" t="s">
        <v>30</v>
      </c>
      <c r="G7145" s="1" t="s">
        <v>24</v>
      </c>
      <c r="H7145" s="1">
        <f>IF(G7145="Tanya Jawab Informasi",2,
IF(G7145="Perencanaan Cek Lokasi",4,
IF(G7145="Melakukan Cek Lokasi",6,
IF(G7145="Perencanaan Booking",10,""))))</f>
        <v>6</v>
      </c>
      <c r="I7145" s="1" t="s">
        <v>212</v>
      </c>
      <c r="J7145" s="9">
        <v>1080</v>
      </c>
      <c r="K7145" s="1" t="s">
        <v>28</v>
      </c>
      <c r="L7145" s="3">
        <v>8.6760442119003063</v>
      </c>
      <c r="M7145" s="3">
        <v>8.9319752711241289</v>
      </c>
      <c r="N7145" s="3">
        <v>7.6474448748336661</v>
      </c>
      <c r="O7145" s="3">
        <v>7.3280427887357416</v>
      </c>
      <c r="P7145" s="3">
        <v>8.9503070315791078</v>
      </c>
      <c r="Q7145" s="3">
        <v>10.582142057882207</v>
      </c>
      <c r="R7145" s="3">
        <v>6.4362214283266503</v>
      </c>
      <c r="S7145" s="3">
        <v>4.4648146535809383</v>
      </c>
    </row>
    <row r="7146" spans="1:19" ht="13.5" hidden="1" customHeight="1" x14ac:dyDescent="0.25">
      <c r="A7146" s="1">
        <v>6167</v>
      </c>
      <c r="B7146" s="27">
        <v>45326</v>
      </c>
      <c r="C7146" s="1">
        <v>265</v>
      </c>
      <c r="D7146" s="9">
        <v>10</v>
      </c>
      <c r="E7146" s="1">
        <v>6175</v>
      </c>
      <c r="F7146" s="1" t="s">
        <v>26</v>
      </c>
      <c r="G7146" s="1" t="s">
        <v>19</v>
      </c>
      <c r="H7146" s="1">
        <f>IF(G7146="Tanya Jawab Informasi",2,
IF(G7146="Perencanaan Cek Lokasi",4,
IF(G7146="Melakukan Cek Lokasi",6,
IF(G7146="Perencanaan Booking",10,""))))</f>
        <v>10</v>
      </c>
      <c r="I7146" s="1" t="s">
        <v>212</v>
      </c>
      <c r="J7146" s="9">
        <v>1081</v>
      </c>
      <c r="K7146" s="1" t="s">
        <v>32</v>
      </c>
      <c r="L7146" s="3">
        <v>7.8820999521306021</v>
      </c>
      <c r="M7146" s="3">
        <v>5.40361188003014</v>
      </c>
      <c r="N7146" s="3">
        <v>6.823218885364434</v>
      </c>
      <c r="O7146" s="3">
        <v>6.4692913645514087</v>
      </c>
      <c r="P7146" s="3">
        <v>8.5942900913891247</v>
      </c>
      <c r="Q7146" s="3">
        <v>6.3685327561224927</v>
      </c>
      <c r="R7146" s="3">
        <v>7.4363695672816714</v>
      </c>
      <c r="S7146" s="3">
        <v>7.734178767844524</v>
      </c>
    </row>
    <row r="7147" spans="1:19" ht="13.5" hidden="1" customHeight="1" x14ac:dyDescent="0.25">
      <c r="A7147" s="1">
        <v>6178</v>
      </c>
      <c r="B7147" s="27">
        <v>45328</v>
      </c>
      <c r="C7147" s="1">
        <v>261</v>
      </c>
      <c r="D7147" s="9">
        <v>10</v>
      </c>
      <c r="E7147" s="1">
        <v>2900</v>
      </c>
      <c r="F7147" s="1" t="s">
        <v>30</v>
      </c>
      <c r="G7147" s="1" t="s">
        <v>15</v>
      </c>
      <c r="H7147" s="1">
        <f>IF(G7147="Tanya Jawab Informasi",2,
IF(G7147="Perencanaan Cek Lokasi",4,
IF(G7147="Melakukan Cek Lokasi",6,
IF(G7147="Perencanaan Booking",10,""))))</f>
        <v>2</v>
      </c>
      <c r="I7147" s="1" t="s">
        <v>212</v>
      </c>
      <c r="J7147" s="9">
        <v>996</v>
      </c>
      <c r="K7147" s="1" t="s">
        <v>32</v>
      </c>
      <c r="L7147" s="3">
        <v>7.9954696195501107</v>
      </c>
      <c r="M7147" s="3">
        <v>7.0216944641271022</v>
      </c>
      <c r="N7147" s="3">
        <v>7.8445176612230378</v>
      </c>
      <c r="O7147" s="3">
        <v>7.6583054182158596</v>
      </c>
      <c r="P7147" s="3">
        <v>9.2431131213057114</v>
      </c>
      <c r="Q7147" s="3">
        <v>10.573458684618501</v>
      </c>
      <c r="R7147" s="3">
        <v>4.6253349602468035</v>
      </c>
      <c r="S7147" s="3">
        <v>5.3529466430774821</v>
      </c>
    </row>
    <row r="7148" spans="1:19" ht="13.5" hidden="1" customHeight="1" x14ac:dyDescent="0.25">
      <c r="A7148" s="1">
        <v>6189</v>
      </c>
      <c r="B7148" s="27">
        <v>45330</v>
      </c>
      <c r="C7148" s="1">
        <v>266</v>
      </c>
      <c r="D7148" s="9">
        <v>10</v>
      </c>
      <c r="E7148" s="1">
        <v>4941</v>
      </c>
      <c r="F7148" s="1" t="s">
        <v>33</v>
      </c>
      <c r="G7148" s="1" t="s">
        <v>24</v>
      </c>
      <c r="H7148" s="1">
        <f>IF(G7148="Tanya Jawab Informasi",2,
IF(G7148="Perencanaan Cek Lokasi",4,
IF(G7148="Melakukan Cek Lokasi",6,
IF(G7148="Perencanaan Booking",10,""))))</f>
        <v>6</v>
      </c>
      <c r="I7148" s="1" t="s">
        <v>212</v>
      </c>
      <c r="J7148" s="9">
        <v>991</v>
      </c>
      <c r="K7148" s="1" t="s">
        <v>32</v>
      </c>
      <c r="L7148" s="3">
        <v>7.3979241715311312</v>
      </c>
      <c r="M7148" s="3">
        <v>7.1465543528202922</v>
      </c>
      <c r="N7148" s="3">
        <v>8.9037694211592857</v>
      </c>
      <c r="O7148" s="3">
        <v>7.5459422785035164</v>
      </c>
      <c r="P7148" s="3">
        <v>8.5391397401876432</v>
      </c>
      <c r="Q7148" s="3">
        <v>10.740778378783965</v>
      </c>
      <c r="R7148" s="3">
        <v>10.430452628209604</v>
      </c>
      <c r="S7148" s="3">
        <v>6.5401635039101169</v>
      </c>
    </row>
    <row r="7149" spans="1:19" ht="13.5" hidden="1" customHeight="1" x14ac:dyDescent="0.25">
      <c r="A7149" s="1">
        <v>6191</v>
      </c>
      <c r="B7149" s="27">
        <v>45330</v>
      </c>
      <c r="C7149" s="1">
        <v>265</v>
      </c>
      <c r="D7149" s="9">
        <v>10</v>
      </c>
      <c r="E7149" s="1">
        <v>4941</v>
      </c>
      <c r="F7149" s="1" t="s">
        <v>26</v>
      </c>
      <c r="G7149" s="1" t="s">
        <v>19</v>
      </c>
      <c r="H7149" s="1">
        <f>IF(G7149="Tanya Jawab Informasi",2,
IF(G7149="Perencanaan Cek Lokasi",4,
IF(G7149="Melakukan Cek Lokasi",6,
IF(G7149="Perencanaan Booking",10,""))))</f>
        <v>10</v>
      </c>
      <c r="I7149" s="1" t="s">
        <v>212</v>
      </c>
      <c r="J7149" s="9">
        <v>1077</v>
      </c>
      <c r="K7149" s="1" t="s">
        <v>32</v>
      </c>
      <c r="L7149" s="3">
        <v>6.9894140298835499</v>
      </c>
      <c r="M7149" s="3">
        <v>5.3125760273066378</v>
      </c>
      <c r="N7149" s="3">
        <v>7.421248635590211</v>
      </c>
      <c r="O7149" s="3">
        <v>8.3244209059465</v>
      </c>
      <c r="P7149" s="3">
        <v>7.6461738859738952</v>
      </c>
      <c r="Q7149" s="3">
        <v>7.4854860866193169</v>
      </c>
      <c r="R7149" s="3">
        <v>6.5174527581107622</v>
      </c>
      <c r="S7149" s="3">
        <v>9.2881664152005978</v>
      </c>
    </row>
    <row r="7150" spans="1:19" ht="13.5" hidden="1" customHeight="1" x14ac:dyDescent="0.25">
      <c r="A7150" s="1">
        <v>6202</v>
      </c>
      <c r="B7150" s="27">
        <v>45332</v>
      </c>
      <c r="C7150" s="1">
        <v>265</v>
      </c>
      <c r="D7150" s="9">
        <v>10</v>
      </c>
      <c r="E7150" s="1">
        <v>4143</v>
      </c>
      <c r="F7150" s="1" t="s">
        <v>31</v>
      </c>
      <c r="G7150" s="1" t="s">
        <v>24</v>
      </c>
      <c r="H7150" s="1">
        <f>IF(G7150="Tanya Jawab Informasi",2,
IF(G7150="Perencanaan Cek Lokasi",4,
IF(G7150="Melakukan Cek Lokasi",6,
IF(G7150="Perencanaan Booking",10,""))))</f>
        <v>6</v>
      </c>
      <c r="I7150" s="1" t="s">
        <v>212</v>
      </c>
      <c r="J7150" s="9">
        <v>1066</v>
      </c>
      <c r="K7150" s="1" t="s">
        <v>32</v>
      </c>
      <c r="L7150" s="3">
        <v>5.5717049903246618</v>
      </c>
      <c r="M7150" s="3">
        <v>7.0582613654699511</v>
      </c>
      <c r="N7150" s="3">
        <v>6.838181713758595</v>
      </c>
      <c r="O7150" s="3">
        <v>7.8990846124176564</v>
      </c>
      <c r="P7150" s="3">
        <v>7.8510259469930128</v>
      </c>
      <c r="Q7150" s="3">
        <v>7.966791138506844</v>
      </c>
      <c r="R7150" s="3">
        <v>7.3485467028875124</v>
      </c>
      <c r="S7150" s="3">
        <v>9.0862909109635837</v>
      </c>
    </row>
    <row r="7151" spans="1:19" ht="13.5" hidden="1" customHeight="1" x14ac:dyDescent="0.25">
      <c r="A7151" s="1">
        <v>6206</v>
      </c>
      <c r="B7151" s="27">
        <v>45333</v>
      </c>
      <c r="C7151" s="1">
        <v>266</v>
      </c>
      <c r="D7151" s="9">
        <v>10</v>
      </c>
      <c r="E7151" s="1">
        <v>3492</v>
      </c>
      <c r="F7151" s="1" t="s">
        <v>21</v>
      </c>
      <c r="G7151" s="1" t="s">
        <v>19</v>
      </c>
      <c r="H7151" s="1">
        <f>IF(G7151="Tanya Jawab Informasi",2,
IF(G7151="Perencanaan Cek Lokasi",4,
IF(G7151="Melakukan Cek Lokasi",6,
IF(G7151="Perencanaan Booking",10,""))))</f>
        <v>10</v>
      </c>
      <c r="I7151" s="1" t="s">
        <v>212</v>
      </c>
      <c r="J7151" s="9">
        <v>1023</v>
      </c>
      <c r="K7151" s="1" t="s">
        <v>28</v>
      </c>
      <c r="L7151" s="3">
        <v>7.0969607132972268</v>
      </c>
      <c r="M7151" s="3">
        <v>7.6106598743066085</v>
      </c>
      <c r="N7151" s="3">
        <v>8.0806062174045881</v>
      </c>
      <c r="O7151" s="3">
        <v>7.9353288274953133</v>
      </c>
      <c r="P7151" s="3">
        <v>5.8643825524678812</v>
      </c>
      <c r="Q7151" s="3">
        <v>8.1486513526940936</v>
      </c>
      <c r="R7151" s="3">
        <v>8.4438851698068529</v>
      </c>
      <c r="S7151" s="3">
        <v>7.2967258457209763</v>
      </c>
    </row>
    <row r="7152" spans="1:19" ht="13.5" hidden="1" customHeight="1" x14ac:dyDescent="0.25">
      <c r="A7152" s="1">
        <v>6208</v>
      </c>
      <c r="B7152" s="27">
        <v>45334</v>
      </c>
      <c r="C7152" s="1">
        <v>265</v>
      </c>
      <c r="D7152" s="9">
        <v>10</v>
      </c>
      <c r="E7152" s="1">
        <v>3106</v>
      </c>
      <c r="F7152" s="1" t="s">
        <v>31</v>
      </c>
      <c r="G7152" s="1" t="s">
        <v>24</v>
      </c>
      <c r="H7152" s="1">
        <f>IF(G7152="Tanya Jawab Informasi",2,
IF(G7152="Perencanaan Cek Lokasi",4,
IF(G7152="Melakukan Cek Lokasi",6,
IF(G7152="Perencanaan Booking",10,""))))</f>
        <v>6</v>
      </c>
      <c r="I7152" s="1" t="s">
        <v>212</v>
      </c>
      <c r="J7152" s="9">
        <v>971</v>
      </c>
      <c r="K7152" s="1" t="s">
        <v>32</v>
      </c>
      <c r="L7152" s="3">
        <v>5.9737758538208947</v>
      </c>
      <c r="M7152" s="3">
        <v>5.3954704690403066</v>
      </c>
      <c r="N7152" s="3">
        <v>6.1650999980142318</v>
      </c>
      <c r="O7152" s="3">
        <v>4.3710132721584198</v>
      </c>
      <c r="P7152" s="3">
        <v>6.9042459940781846</v>
      </c>
      <c r="Q7152" s="3">
        <v>9.713285400754156</v>
      </c>
      <c r="R7152" s="3">
        <v>10.762430969450724</v>
      </c>
      <c r="S7152" s="3">
        <v>6.5295688270562859</v>
      </c>
    </row>
    <row r="7153" spans="1:19" ht="13.5" hidden="1" customHeight="1" x14ac:dyDescent="0.25">
      <c r="A7153" s="1">
        <v>6210</v>
      </c>
      <c r="B7153" s="27">
        <v>45335</v>
      </c>
      <c r="C7153" s="1">
        <v>265</v>
      </c>
      <c r="D7153" s="9">
        <v>10</v>
      </c>
      <c r="E7153" s="1">
        <v>3805</v>
      </c>
      <c r="F7153" s="1" t="s">
        <v>30</v>
      </c>
      <c r="G7153" s="1" t="s">
        <v>27</v>
      </c>
      <c r="H7153" s="1">
        <f>IF(G7153="Tanya Jawab Informasi",2,
IF(G7153="Perencanaan Cek Lokasi",4,
IF(G7153="Melakukan Cek Lokasi",6,
IF(G7153="Perencanaan Booking",10,""))))</f>
        <v>4</v>
      </c>
      <c r="I7153" s="1" t="s">
        <v>212</v>
      </c>
      <c r="J7153" s="9">
        <v>947</v>
      </c>
      <c r="K7153" s="1" t="s">
        <v>32</v>
      </c>
      <c r="L7153" s="3">
        <v>6.6314245407197756</v>
      </c>
      <c r="M7153" s="3">
        <v>4.618036156343412</v>
      </c>
      <c r="N7153" s="3">
        <v>7.8161189734455991</v>
      </c>
      <c r="O7153" s="3">
        <v>6.336798040391888</v>
      </c>
      <c r="P7153" s="3">
        <v>4.299851333037501</v>
      </c>
      <c r="Q7153" s="3">
        <v>4.7162930979862558</v>
      </c>
      <c r="R7153" s="3">
        <v>9.9981602269531145</v>
      </c>
      <c r="S7153" s="3">
        <v>10.494811628712563</v>
      </c>
    </row>
    <row r="7154" spans="1:19" ht="13.5" hidden="1" customHeight="1" x14ac:dyDescent="0.25">
      <c r="A7154" s="1">
        <v>6211</v>
      </c>
      <c r="B7154" s="27">
        <v>45335</v>
      </c>
      <c r="C7154" s="1">
        <v>265</v>
      </c>
      <c r="D7154" s="9">
        <v>10</v>
      </c>
      <c r="E7154" s="1">
        <v>5090</v>
      </c>
      <c r="F7154" s="1" t="s">
        <v>23</v>
      </c>
      <c r="G7154" s="1" t="s">
        <v>19</v>
      </c>
      <c r="H7154" s="1">
        <f>IF(G7154="Tanya Jawab Informasi",2,
IF(G7154="Perencanaan Cek Lokasi",4,
IF(G7154="Melakukan Cek Lokasi",6,
IF(G7154="Perencanaan Booking",10,""))))</f>
        <v>10</v>
      </c>
      <c r="I7154" s="1" t="s">
        <v>212</v>
      </c>
      <c r="J7154" s="9">
        <v>934</v>
      </c>
      <c r="K7154" s="1" t="s">
        <v>32</v>
      </c>
      <c r="L7154" s="3">
        <v>4.1438692755377078</v>
      </c>
      <c r="M7154" s="3">
        <v>6.0623168773893745</v>
      </c>
      <c r="N7154" s="3">
        <v>5.0124938156299095</v>
      </c>
      <c r="O7154" s="3">
        <v>6.4111365322383085</v>
      </c>
      <c r="P7154" s="3">
        <v>5.7999028817630434</v>
      </c>
      <c r="Q7154" s="3">
        <v>8.9141881043440332</v>
      </c>
      <c r="R7154" s="3">
        <v>8.9862301446275694</v>
      </c>
      <c r="S7154" s="3">
        <v>5.5738477168880012</v>
      </c>
    </row>
    <row r="7155" spans="1:19" ht="13.5" hidden="1" customHeight="1" x14ac:dyDescent="0.25">
      <c r="A7155" s="1">
        <v>6227</v>
      </c>
      <c r="B7155" s="27">
        <v>45338</v>
      </c>
      <c r="C7155" s="1">
        <v>246</v>
      </c>
      <c r="D7155" s="9">
        <v>10</v>
      </c>
      <c r="E7155" s="1">
        <v>5742</v>
      </c>
      <c r="F7155" s="1" t="s">
        <v>26</v>
      </c>
      <c r="G7155" s="1" t="s">
        <v>15</v>
      </c>
      <c r="H7155" s="1">
        <f>IF(G7155="Tanya Jawab Informasi",2,
IF(G7155="Perencanaan Cek Lokasi",4,
IF(G7155="Melakukan Cek Lokasi",6,
IF(G7155="Perencanaan Booking",10,""))))</f>
        <v>2</v>
      </c>
      <c r="I7155" s="1" t="s">
        <v>212</v>
      </c>
      <c r="J7155" s="9">
        <v>1114</v>
      </c>
      <c r="K7155" s="1" t="s">
        <v>28</v>
      </c>
      <c r="L7155" s="3">
        <v>8.7781591428900168</v>
      </c>
      <c r="M7155" s="3">
        <v>9.0543503602904671</v>
      </c>
      <c r="N7155" s="3">
        <v>9.2228183120949723</v>
      </c>
      <c r="O7155" s="3">
        <v>9.2104985240860273</v>
      </c>
      <c r="P7155" s="3">
        <v>5.6843899188537641</v>
      </c>
      <c r="Q7155" s="3">
        <v>8.6532528490086627</v>
      </c>
      <c r="R7155" s="3">
        <v>5.8972002444836615</v>
      </c>
      <c r="S7155" s="3">
        <v>4.6987372027671626</v>
      </c>
    </row>
    <row r="7156" spans="1:19" ht="13.5" hidden="1" customHeight="1" x14ac:dyDescent="0.25">
      <c r="A7156" s="1">
        <v>6232</v>
      </c>
      <c r="B7156" s="27">
        <v>45339</v>
      </c>
      <c r="C7156" s="1">
        <v>261</v>
      </c>
      <c r="D7156" s="9">
        <v>10</v>
      </c>
      <c r="E7156" s="1">
        <v>6201</v>
      </c>
      <c r="F7156" s="1" t="s">
        <v>33</v>
      </c>
      <c r="G7156" s="1" t="s">
        <v>15</v>
      </c>
      <c r="H7156" s="1">
        <f>IF(G7156="Tanya Jawab Informasi",2,
IF(G7156="Perencanaan Cek Lokasi",4,
IF(G7156="Melakukan Cek Lokasi",6,
IF(G7156="Perencanaan Booking",10,""))))</f>
        <v>2</v>
      </c>
      <c r="I7156" s="1" t="s">
        <v>212</v>
      </c>
      <c r="J7156" s="9">
        <v>995</v>
      </c>
      <c r="K7156" s="1" t="s">
        <v>28</v>
      </c>
      <c r="L7156" s="3">
        <v>7.8755048993122019</v>
      </c>
      <c r="M7156" s="3">
        <v>7.5001797387041487</v>
      </c>
      <c r="N7156" s="3">
        <v>7.0100447402883459</v>
      </c>
      <c r="O7156" s="3">
        <v>7.871161454211558</v>
      </c>
      <c r="P7156" s="3">
        <v>6.7225113095823055</v>
      </c>
      <c r="Q7156" s="3">
        <v>6.2375768793593123</v>
      </c>
      <c r="R7156" s="3">
        <v>9.1085677897096282</v>
      </c>
      <c r="S7156" s="3">
        <v>8.2046985380260082</v>
      </c>
    </row>
    <row r="7157" spans="1:19" ht="13.5" hidden="1" customHeight="1" x14ac:dyDescent="0.25">
      <c r="A7157" s="1">
        <v>6233</v>
      </c>
      <c r="B7157" s="27">
        <v>45339</v>
      </c>
      <c r="C7157" s="1">
        <v>261</v>
      </c>
      <c r="D7157" s="9">
        <v>10</v>
      </c>
      <c r="E7157" s="1">
        <v>4617</v>
      </c>
      <c r="F7157" s="1" t="s">
        <v>30</v>
      </c>
      <c r="G7157" s="1" t="s">
        <v>19</v>
      </c>
      <c r="H7157" s="1">
        <f>IF(G7157="Tanya Jawab Informasi",2,
IF(G7157="Perencanaan Cek Lokasi",4,
IF(G7157="Melakukan Cek Lokasi",6,
IF(G7157="Perencanaan Booking",10,""))))</f>
        <v>10</v>
      </c>
      <c r="I7157" s="1" t="s">
        <v>212</v>
      </c>
      <c r="J7157" s="9">
        <v>1087</v>
      </c>
      <c r="K7157" s="1" t="s">
        <v>28</v>
      </c>
      <c r="L7157" s="3">
        <v>7.5499666645032804</v>
      </c>
      <c r="M7157" s="3">
        <v>7.7383068032077347</v>
      </c>
      <c r="N7157" s="3">
        <v>7.7527746023030248</v>
      </c>
      <c r="O7157" s="3">
        <v>7.05433860196392</v>
      </c>
      <c r="P7157" s="3">
        <v>7.4807855102499321</v>
      </c>
      <c r="Q7157" s="3">
        <v>6.2808142068945569</v>
      </c>
      <c r="R7157" s="3">
        <v>5.199411898806833</v>
      </c>
      <c r="S7157" s="3">
        <v>6.2741962709220909</v>
      </c>
    </row>
    <row r="7158" spans="1:19" ht="13.5" hidden="1" customHeight="1" x14ac:dyDescent="0.25">
      <c r="A7158" s="1">
        <v>6237</v>
      </c>
      <c r="B7158" s="27">
        <v>45340</v>
      </c>
      <c r="C7158" s="1">
        <v>265</v>
      </c>
      <c r="D7158" s="9">
        <v>10</v>
      </c>
      <c r="E7158" s="1">
        <v>5007</v>
      </c>
      <c r="F7158" s="1" t="s">
        <v>21</v>
      </c>
      <c r="G7158" s="1" t="s">
        <v>19</v>
      </c>
      <c r="H7158" s="1">
        <f>IF(G7158="Tanya Jawab Informasi",2,
IF(G7158="Perencanaan Cek Lokasi",4,
IF(G7158="Melakukan Cek Lokasi",6,
IF(G7158="Perencanaan Booking",10,""))))</f>
        <v>10</v>
      </c>
      <c r="I7158" s="1" t="s">
        <v>212</v>
      </c>
      <c r="J7158" s="9">
        <v>1113</v>
      </c>
      <c r="K7158" s="1" t="s">
        <v>32</v>
      </c>
      <c r="L7158" s="3">
        <v>4.6205448872229402</v>
      </c>
      <c r="M7158" s="3">
        <v>4.7698969555660859</v>
      </c>
      <c r="N7158" s="3">
        <v>5.5365271559204974</v>
      </c>
      <c r="O7158" s="3">
        <v>4.4655932133157528</v>
      </c>
      <c r="P7158" s="3">
        <v>4.5718522717522214</v>
      </c>
      <c r="Q7158" s="3">
        <v>4.6315407872156822</v>
      </c>
      <c r="R7158" s="3">
        <v>9.333368795694545</v>
      </c>
      <c r="S7158" s="3">
        <v>5.4886694450668694</v>
      </c>
    </row>
    <row r="7159" spans="1:19" ht="13.5" hidden="1" customHeight="1" x14ac:dyDescent="0.25">
      <c r="A7159" s="1">
        <v>6266</v>
      </c>
      <c r="B7159" s="27">
        <v>45344</v>
      </c>
      <c r="C7159" s="1">
        <v>292</v>
      </c>
      <c r="D7159" s="9">
        <v>10</v>
      </c>
      <c r="E7159" s="1">
        <v>6183</v>
      </c>
      <c r="F7159" s="1" t="s">
        <v>30</v>
      </c>
      <c r="G7159" s="1" t="s">
        <v>15</v>
      </c>
      <c r="H7159" s="1">
        <f>IF(G7159="Tanya Jawab Informasi",2,
IF(G7159="Perencanaan Cek Lokasi",4,
IF(G7159="Melakukan Cek Lokasi",6,
IF(G7159="Perencanaan Booking",10,""))))</f>
        <v>2</v>
      </c>
      <c r="I7159" s="1" t="s">
        <v>212</v>
      </c>
      <c r="J7159" s="9">
        <v>1104</v>
      </c>
      <c r="K7159" s="1" t="s">
        <v>29</v>
      </c>
      <c r="L7159" s="3">
        <v>8.3468482835773496</v>
      </c>
      <c r="M7159" s="3">
        <v>7.8111988680628688</v>
      </c>
      <c r="N7159" s="3">
        <v>8.9307787208388199</v>
      </c>
      <c r="O7159" s="3">
        <v>8.1249890247541519</v>
      </c>
      <c r="P7159" s="3">
        <v>4.0010434345065597</v>
      </c>
      <c r="Q7159" s="3">
        <v>7.8832337642687893</v>
      </c>
      <c r="R7159" s="3">
        <v>7.4737888166062829</v>
      </c>
      <c r="S7159" s="3">
        <v>5.9124820625202865</v>
      </c>
    </row>
    <row r="7160" spans="1:19" ht="13.5" hidden="1" customHeight="1" x14ac:dyDescent="0.25">
      <c r="A7160" s="1">
        <v>6273</v>
      </c>
      <c r="B7160" s="27">
        <v>45345</v>
      </c>
      <c r="C7160" s="1">
        <v>292</v>
      </c>
      <c r="D7160" s="9">
        <v>10</v>
      </c>
      <c r="E7160" s="1">
        <v>5549</v>
      </c>
      <c r="F7160" s="1" t="s">
        <v>33</v>
      </c>
      <c r="G7160" s="1" t="s">
        <v>27</v>
      </c>
      <c r="H7160" s="1">
        <f>IF(G7160="Tanya Jawab Informasi",2,
IF(G7160="Perencanaan Cek Lokasi",4,
IF(G7160="Melakukan Cek Lokasi",6,
IF(G7160="Perencanaan Booking",10,""))))</f>
        <v>4</v>
      </c>
      <c r="I7160" s="1" t="s">
        <v>212</v>
      </c>
      <c r="J7160" s="9">
        <v>950</v>
      </c>
      <c r="K7160" s="1" t="s">
        <v>29</v>
      </c>
      <c r="L7160" s="3">
        <v>8.9640206267019167</v>
      </c>
      <c r="M7160" s="3">
        <v>8.0735900144294241</v>
      </c>
      <c r="N7160" s="3">
        <v>7.5040363087393871</v>
      </c>
      <c r="O7160" s="3">
        <v>8.9917879526758835</v>
      </c>
      <c r="P7160" s="3">
        <v>8.3406609288341134</v>
      </c>
      <c r="Q7160" s="3">
        <v>6.563684413941191</v>
      </c>
      <c r="R7160" s="3">
        <v>8.4494923801330675</v>
      </c>
      <c r="S7160" s="3">
        <v>4.2616540152669922</v>
      </c>
    </row>
    <row r="7161" spans="1:19" ht="13.5" hidden="1" customHeight="1" x14ac:dyDescent="0.25">
      <c r="A7161" s="1">
        <v>6277</v>
      </c>
      <c r="B7161" s="27">
        <v>45346</v>
      </c>
      <c r="C7161" s="1">
        <v>292</v>
      </c>
      <c r="D7161" s="9">
        <v>10</v>
      </c>
      <c r="E7161" s="1">
        <v>4394</v>
      </c>
      <c r="F7161" s="1" t="s">
        <v>30</v>
      </c>
      <c r="G7161" s="1" t="s">
        <v>24</v>
      </c>
      <c r="H7161" s="1">
        <f>IF(G7161="Tanya Jawab Informasi",2,
IF(G7161="Perencanaan Cek Lokasi",4,
IF(G7161="Melakukan Cek Lokasi",6,
IF(G7161="Perencanaan Booking",10,""))))</f>
        <v>6</v>
      </c>
      <c r="I7161" s="1" t="s">
        <v>212</v>
      </c>
      <c r="J7161" s="9">
        <v>1033</v>
      </c>
      <c r="K7161" s="1" t="s">
        <v>35</v>
      </c>
      <c r="L7161" s="3">
        <v>8.0805158200595013</v>
      </c>
      <c r="M7161" s="3">
        <v>8.6709701752073531</v>
      </c>
      <c r="N7161" s="3">
        <v>7.5203881611554388</v>
      </c>
      <c r="O7161" s="3">
        <v>7.927963830932617</v>
      </c>
      <c r="P7161" s="3">
        <v>6.8085375951288301</v>
      </c>
      <c r="Q7161" s="3">
        <v>10.109156507073848</v>
      </c>
      <c r="R7161" s="3">
        <v>5.5848687870722848</v>
      </c>
      <c r="S7161" s="3">
        <v>8.8390859813561882</v>
      </c>
    </row>
    <row r="7162" spans="1:19" ht="13.5" hidden="1" customHeight="1" x14ac:dyDescent="0.25">
      <c r="A7162" s="1">
        <v>6278</v>
      </c>
      <c r="B7162" s="27">
        <v>45346</v>
      </c>
      <c r="C7162" s="1">
        <v>261</v>
      </c>
      <c r="D7162" s="9">
        <v>10</v>
      </c>
      <c r="E7162" s="1">
        <v>2147</v>
      </c>
      <c r="F7162" s="1" t="s">
        <v>36</v>
      </c>
      <c r="G7162" s="1" t="s">
        <v>15</v>
      </c>
      <c r="H7162" s="1">
        <f>IF(G7162="Tanya Jawab Informasi",2,
IF(G7162="Perencanaan Cek Lokasi",4,
IF(G7162="Melakukan Cek Lokasi",6,
IF(G7162="Perencanaan Booking",10,""))))</f>
        <v>2</v>
      </c>
      <c r="I7162" s="1" t="s">
        <v>212</v>
      </c>
      <c r="J7162" s="9">
        <v>1086</v>
      </c>
      <c r="K7162" s="1" t="s">
        <v>32</v>
      </c>
      <c r="L7162" s="3">
        <v>7.1670769503791139</v>
      </c>
      <c r="M7162" s="3">
        <v>7.6992409843465355</v>
      </c>
      <c r="N7162" s="3">
        <v>7.7550981337197289</v>
      </c>
      <c r="O7162" s="3">
        <v>7.3728886641799907</v>
      </c>
      <c r="P7162" s="3">
        <v>7.2044007299817636</v>
      </c>
      <c r="Q7162" s="3">
        <v>10.841028471610759</v>
      </c>
      <c r="R7162" s="3">
        <v>8.8635469070208792</v>
      </c>
      <c r="S7162" s="3">
        <v>4.4769502754463417</v>
      </c>
    </row>
    <row r="7163" spans="1:19" ht="13.5" hidden="1" customHeight="1" x14ac:dyDescent="0.25">
      <c r="A7163" s="1">
        <v>6285</v>
      </c>
      <c r="B7163" s="27">
        <v>45347</v>
      </c>
      <c r="C7163" s="1">
        <v>266</v>
      </c>
      <c r="D7163" s="9">
        <v>10</v>
      </c>
      <c r="E7163" s="1">
        <v>4020</v>
      </c>
      <c r="F7163" s="1" t="s">
        <v>26</v>
      </c>
      <c r="G7163" s="1" t="s">
        <v>15</v>
      </c>
      <c r="H7163" s="1">
        <f>IF(G7163="Tanya Jawab Informasi",2,
IF(G7163="Perencanaan Cek Lokasi",4,
IF(G7163="Melakukan Cek Lokasi",6,
IF(G7163="Perencanaan Booking",10,""))))</f>
        <v>2</v>
      </c>
      <c r="I7163" s="1" t="s">
        <v>212</v>
      </c>
      <c r="J7163" s="9">
        <v>1042</v>
      </c>
      <c r="K7163" s="1" t="s">
        <v>32</v>
      </c>
      <c r="L7163" s="3">
        <v>8.1351235893423439</v>
      </c>
      <c r="M7163" s="3">
        <v>7.1983711281646219</v>
      </c>
      <c r="N7163" s="3">
        <v>8.7030841960185406</v>
      </c>
      <c r="O7163" s="3">
        <v>8.1933454897731792</v>
      </c>
      <c r="P7163" s="3">
        <v>5.2347490084583539</v>
      </c>
      <c r="Q7163" s="3">
        <v>6.1177403811044737</v>
      </c>
      <c r="R7163" s="3">
        <v>4.6049541962977827</v>
      </c>
      <c r="S7163" s="3">
        <v>7.6795688592144185</v>
      </c>
    </row>
    <row r="7164" spans="1:19" ht="13.5" hidden="1" customHeight="1" x14ac:dyDescent="0.25">
      <c r="A7164" s="1">
        <v>6302</v>
      </c>
      <c r="B7164" s="27">
        <v>45352</v>
      </c>
      <c r="C7164" s="1">
        <v>261</v>
      </c>
      <c r="D7164" s="9">
        <v>10</v>
      </c>
      <c r="E7164" s="1">
        <v>5545</v>
      </c>
      <c r="F7164" s="1" t="s">
        <v>23</v>
      </c>
      <c r="G7164" s="1" t="s">
        <v>15</v>
      </c>
      <c r="H7164" s="1">
        <f>IF(G7164="Tanya Jawab Informasi",2,
IF(G7164="Perencanaan Cek Lokasi",4,
IF(G7164="Melakukan Cek Lokasi",6,
IF(G7164="Perencanaan Booking",10,""))))</f>
        <v>2</v>
      </c>
      <c r="I7164" s="1" t="s">
        <v>212</v>
      </c>
      <c r="J7164" s="9">
        <v>1033</v>
      </c>
      <c r="K7164" s="1" t="s">
        <v>32</v>
      </c>
      <c r="L7164" s="3">
        <v>7.6426780818636999</v>
      </c>
      <c r="M7164" s="3">
        <v>7.0009882476603718</v>
      </c>
      <c r="N7164" s="3">
        <v>7.7846286803894378</v>
      </c>
      <c r="O7164" s="3">
        <v>7.7913062363108825</v>
      </c>
      <c r="P7164" s="3">
        <v>9.6847423355376066</v>
      </c>
      <c r="Q7164" s="3">
        <v>8.675372566595275</v>
      </c>
      <c r="R7164" s="3">
        <v>8.500477177068845</v>
      </c>
      <c r="S7164" s="3">
        <v>9.9051166426388058</v>
      </c>
    </row>
    <row r="7165" spans="1:19" ht="13.5" hidden="1" customHeight="1" x14ac:dyDescent="0.25">
      <c r="A7165" s="1">
        <v>6304</v>
      </c>
      <c r="B7165" s="27">
        <v>45352</v>
      </c>
      <c r="C7165" s="1">
        <v>292</v>
      </c>
      <c r="D7165" s="9">
        <v>10</v>
      </c>
      <c r="E7165" s="1">
        <v>5163</v>
      </c>
      <c r="F7165" s="1" t="s">
        <v>30</v>
      </c>
      <c r="G7165" s="1" t="s">
        <v>15</v>
      </c>
      <c r="H7165" s="1">
        <f>IF(G7165="Tanya Jawab Informasi",2,
IF(G7165="Perencanaan Cek Lokasi",4,
IF(G7165="Melakukan Cek Lokasi",6,
IF(G7165="Perencanaan Booking",10,""))))</f>
        <v>2</v>
      </c>
      <c r="I7165" s="1" t="s">
        <v>212</v>
      </c>
      <c r="J7165" s="9">
        <v>1046</v>
      </c>
      <c r="K7165" s="1" t="s">
        <v>28</v>
      </c>
      <c r="L7165" s="3">
        <v>7.8995315902865357</v>
      </c>
      <c r="M7165" s="3">
        <v>7.2907079610170067</v>
      </c>
      <c r="N7165" s="3">
        <v>7.1014398679119299</v>
      </c>
      <c r="O7165" s="3">
        <v>7.7804062892628743</v>
      </c>
      <c r="P7165" s="3">
        <v>8.4565006066145276</v>
      </c>
      <c r="Q7165" s="3">
        <v>10.722179978383991</v>
      </c>
      <c r="R7165" s="3">
        <v>10.250519344115931</v>
      </c>
      <c r="S7165" s="3">
        <v>6.26788466608477</v>
      </c>
    </row>
    <row r="7166" spans="1:19" ht="13.5" hidden="1" customHeight="1" x14ac:dyDescent="0.25">
      <c r="A7166" s="1">
        <v>6312</v>
      </c>
      <c r="B7166" s="27">
        <v>45355</v>
      </c>
      <c r="C7166" s="1">
        <v>261</v>
      </c>
      <c r="D7166" s="9">
        <v>10</v>
      </c>
      <c r="E7166" s="1">
        <v>5701</v>
      </c>
      <c r="F7166" s="1" t="s">
        <v>21</v>
      </c>
      <c r="G7166" s="1" t="s">
        <v>15</v>
      </c>
      <c r="H7166" s="1">
        <f>IF(G7166="Tanya Jawab Informasi",2,
IF(G7166="Perencanaan Cek Lokasi",4,
IF(G7166="Melakukan Cek Lokasi",6,
IF(G7166="Perencanaan Booking",10,""))))</f>
        <v>2</v>
      </c>
      <c r="I7166" s="1" t="s">
        <v>212</v>
      </c>
      <c r="J7166" s="9">
        <v>961</v>
      </c>
      <c r="K7166" s="1" t="s">
        <v>32</v>
      </c>
      <c r="L7166" s="3">
        <v>7.3317325987696744</v>
      </c>
      <c r="M7166" s="3">
        <v>7.5142726521084162</v>
      </c>
      <c r="N7166" s="3">
        <v>7.9179308101771273</v>
      </c>
      <c r="O7166" s="3">
        <v>7.8092327934379737</v>
      </c>
      <c r="P7166" s="3">
        <v>4.510086283382174</v>
      </c>
      <c r="Q7166" s="3">
        <v>10.307464690663771</v>
      </c>
      <c r="R7166" s="3">
        <v>10.846764745963918</v>
      </c>
      <c r="S7166" s="3">
        <v>6.9994683596330898</v>
      </c>
    </row>
    <row r="7167" spans="1:19" ht="13.5" hidden="1" customHeight="1" x14ac:dyDescent="0.25">
      <c r="A7167" s="1">
        <v>6322</v>
      </c>
      <c r="B7167" s="27">
        <v>45356</v>
      </c>
      <c r="C7167" s="1">
        <v>246</v>
      </c>
      <c r="D7167" s="9">
        <v>10</v>
      </c>
      <c r="E7167" s="1">
        <v>4096</v>
      </c>
      <c r="F7167" s="1" t="s">
        <v>21</v>
      </c>
      <c r="G7167" s="1" t="s">
        <v>15</v>
      </c>
      <c r="H7167" s="1">
        <f>IF(G7167="Tanya Jawab Informasi",2,
IF(G7167="Perencanaan Cek Lokasi",4,
IF(G7167="Melakukan Cek Lokasi",6,
IF(G7167="Perencanaan Booking",10,""))))</f>
        <v>2</v>
      </c>
      <c r="I7167" s="1" t="s">
        <v>212</v>
      </c>
      <c r="J7167" s="9">
        <v>1098</v>
      </c>
      <c r="K7167" s="1" t="s">
        <v>29</v>
      </c>
      <c r="L7167" s="3">
        <v>9.2581146774527205</v>
      </c>
      <c r="M7167" s="3">
        <v>8.7225872429067906</v>
      </c>
      <c r="N7167" s="3">
        <v>9.2747417535451628</v>
      </c>
      <c r="O7167" s="3">
        <v>9.7274531748905559</v>
      </c>
      <c r="P7167" s="3">
        <v>8.0601382848561105</v>
      </c>
      <c r="Q7167" s="3">
        <v>9.3385204765360701</v>
      </c>
      <c r="R7167" s="3">
        <v>5.9039890525854775</v>
      </c>
      <c r="S7167" s="3">
        <v>10.324302166530282</v>
      </c>
    </row>
    <row r="7168" spans="1:19" ht="13.5" hidden="1" customHeight="1" x14ac:dyDescent="0.25">
      <c r="A7168" s="1">
        <v>6329</v>
      </c>
      <c r="B7168" s="27">
        <v>45357</v>
      </c>
      <c r="C7168" s="1">
        <v>266</v>
      </c>
      <c r="D7168" s="9">
        <v>10</v>
      </c>
      <c r="E7168" s="1">
        <v>2789</v>
      </c>
      <c r="F7168" s="1" t="s">
        <v>30</v>
      </c>
      <c r="G7168" s="1" t="s">
        <v>15</v>
      </c>
      <c r="H7168" s="1">
        <f>IF(G7168="Tanya Jawab Informasi",2,
IF(G7168="Perencanaan Cek Lokasi",4,
IF(G7168="Melakukan Cek Lokasi",6,
IF(G7168="Perencanaan Booking",10,""))))</f>
        <v>2</v>
      </c>
      <c r="I7168" s="1" t="s">
        <v>212</v>
      </c>
      <c r="J7168" s="9">
        <v>1003</v>
      </c>
      <c r="K7168" s="1" t="s">
        <v>28</v>
      </c>
      <c r="L7168" s="3">
        <v>7.2225697539795082</v>
      </c>
      <c r="M7168" s="3">
        <v>8.6130353983726238</v>
      </c>
      <c r="N7168" s="3">
        <v>7.6403159385091577</v>
      </c>
      <c r="O7168" s="3">
        <v>8.9655627130939983</v>
      </c>
      <c r="P7168" s="3">
        <v>7.0567018589935522</v>
      </c>
      <c r="Q7168" s="3">
        <v>5.2268007343472886</v>
      </c>
      <c r="R7168" s="3">
        <v>8.1520481296076532</v>
      </c>
      <c r="S7168" s="3">
        <v>10.717240737328808</v>
      </c>
    </row>
    <row r="7169" spans="1:19" ht="13.5" hidden="1" customHeight="1" x14ac:dyDescent="0.25">
      <c r="A7169" s="1">
        <v>6331</v>
      </c>
      <c r="B7169" s="27">
        <v>45357</v>
      </c>
      <c r="C7169" s="1">
        <v>246</v>
      </c>
      <c r="D7169" s="9">
        <v>10</v>
      </c>
      <c r="E7169" s="1">
        <v>2796</v>
      </c>
      <c r="F7169" s="1" t="s">
        <v>21</v>
      </c>
      <c r="G7169" s="1" t="s">
        <v>24</v>
      </c>
      <c r="H7169" s="1">
        <f>IF(G7169="Tanya Jawab Informasi",2,
IF(G7169="Perencanaan Cek Lokasi",4,
IF(G7169="Melakukan Cek Lokasi",6,
IF(G7169="Perencanaan Booking",10,""))))</f>
        <v>6</v>
      </c>
      <c r="I7169" s="1" t="s">
        <v>212</v>
      </c>
      <c r="J7169" s="9">
        <v>1050</v>
      </c>
      <c r="K7169" s="1" t="s">
        <v>28</v>
      </c>
      <c r="L7169" s="3">
        <v>8.3771513216977329</v>
      </c>
      <c r="M7169" s="3">
        <v>9.3166871550478039</v>
      </c>
      <c r="N7169" s="3">
        <v>9.0296783296176031</v>
      </c>
      <c r="O7169" s="3">
        <v>8.8128087933506691</v>
      </c>
      <c r="P7169" s="3">
        <v>5.7333760378215981</v>
      </c>
      <c r="Q7169" s="3">
        <v>9.269000095630032</v>
      </c>
      <c r="R7169" s="3">
        <v>7.2808760824677066</v>
      </c>
      <c r="S7169" s="3">
        <v>7.3678578794849967</v>
      </c>
    </row>
    <row r="7170" spans="1:19" ht="13.5" hidden="1" customHeight="1" x14ac:dyDescent="0.25">
      <c r="A7170" s="1">
        <v>6333</v>
      </c>
      <c r="B7170" s="27">
        <v>45357</v>
      </c>
      <c r="C7170" s="1">
        <v>265</v>
      </c>
      <c r="D7170" s="9">
        <v>10</v>
      </c>
      <c r="E7170" s="1">
        <v>2094</v>
      </c>
      <c r="F7170" s="1" t="s">
        <v>36</v>
      </c>
      <c r="G7170" s="1" t="s">
        <v>15</v>
      </c>
      <c r="H7170" s="1">
        <f>IF(G7170="Tanya Jawab Informasi",2,
IF(G7170="Perencanaan Cek Lokasi",4,
IF(G7170="Melakukan Cek Lokasi",6,
IF(G7170="Perencanaan Booking",10,""))))</f>
        <v>2</v>
      </c>
      <c r="I7170" s="1" t="s">
        <v>212</v>
      </c>
      <c r="J7170" s="9">
        <v>1037</v>
      </c>
      <c r="K7170" s="1" t="s">
        <v>32</v>
      </c>
      <c r="L7170" s="3">
        <v>8.51517465486533</v>
      </c>
      <c r="M7170" s="3">
        <v>5.4820139138602659</v>
      </c>
      <c r="N7170" s="3">
        <v>7.7837006301439633</v>
      </c>
      <c r="O7170" s="3">
        <v>7.4410972310242744</v>
      </c>
      <c r="P7170" s="3">
        <v>10.537144748928748</v>
      </c>
      <c r="Q7170" s="3">
        <v>9.9694908373012971</v>
      </c>
      <c r="R7170" s="3">
        <v>8.2563338846191243</v>
      </c>
      <c r="S7170" s="3">
        <v>9.1226621726043309</v>
      </c>
    </row>
    <row r="7171" spans="1:19" ht="13.5" hidden="1" customHeight="1" x14ac:dyDescent="0.25">
      <c r="A7171" s="1">
        <v>6334</v>
      </c>
      <c r="B7171" s="27">
        <v>45357</v>
      </c>
      <c r="C7171" s="1">
        <v>265</v>
      </c>
      <c r="D7171" s="9">
        <v>10</v>
      </c>
      <c r="E7171" s="1">
        <v>3106</v>
      </c>
      <c r="F7171" s="1" t="s">
        <v>23</v>
      </c>
      <c r="G7171" s="1" t="s">
        <v>27</v>
      </c>
      <c r="H7171" s="1">
        <f>IF(G7171="Tanya Jawab Informasi",2,
IF(G7171="Perencanaan Cek Lokasi",4,
IF(G7171="Melakukan Cek Lokasi",6,
IF(G7171="Perencanaan Booking",10,""))))</f>
        <v>4</v>
      </c>
      <c r="I7171" s="1" t="s">
        <v>212</v>
      </c>
      <c r="J7171" s="9">
        <v>1008</v>
      </c>
      <c r="K7171" s="1" t="s">
        <v>32</v>
      </c>
      <c r="L7171" s="3">
        <v>7.4386695690112594</v>
      </c>
      <c r="M7171" s="3">
        <v>7.0228193782326258</v>
      </c>
      <c r="N7171" s="3">
        <v>5.9028463957272148</v>
      </c>
      <c r="O7171" s="3">
        <v>8.8459030515322237</v>
      </c>
      <c r="P7171" s="3">
        <v>4.7278524581629107</v>
      </c>
      <c r="Q7171" s="3">
        <v>6.2190410675627161</v>
      </c>
      <c r="R7171" s="3">
        <v>6.4405322280443302</v>
      </c>
      <c r="S7171" s="3">
        <v>7.5572213995707953</v>
      </c>
    </row>
    <row r="7172" spans="1:19" ht="13.5" hidden="1" customHeight="1" x14ac:dyDescent="0.25">
      <c r="A7172" s="1">
        <v>6340</v>
      </c>
      <c r="B7172" s="27">
        <v>45358</v>
      </c>
      <c r="C7172" s="1">
        <v>266</v>
      </c>
      <c r="D7172" s="9">
        <v>10</v>
      </c>
      <c r="E7172" s="1">
        <v>1957</v>
      </c>
      <c r="F7172" s="1" t="s">
        <v>14</v>
      </c>
      <c r="G7172" s="1" t="s">
        <v>27</v>
      </c>
      <c r="H7172" s="1">
        <f>IF(G7172="Tanya Jawab Informasi",2,
IF(G7172="Perencanaan Cek Lokasi",4,
IF(G7172="Melakukan Cek Lokasi",6,
IF(G7172="Perencanaan Booking",10,""))))</f>
        <v>4</v>
      </c>
      <c r="I7172" s="1" t="s">
        <v>212</v>
      </c>
      <c r="J7172" s="9">
        <v>1102</v>
      </c>
      <c r="K7172" s="1" t="s">
        <v>28</v>
      </c>
      <c r="L7172" s="3">
        <v>8.5738360710330728</v>
      </c>
      <c r="M7172" s="3">
        <v>7.7420167453276028</v>
      </c>
      <c r="N7172" s="3">
        <v>7.3909553990088019</v>
      </c>
      <c r="O7172" s="3">
        <v>8.2312282551995359</v>
      </c>
      <c r="P7172" s="3">
        <v>5.0810864517606298</v>
      </c>
      <c r="Q7172" s="3">
        <v>9.4936512743667354</v>
      </c>
      <c r="R7172" s="3">
        <v>6.313462147561907</v>
      </c>
      <c r="S7172" s="3">
        <v>4.5889117409368811</v>
      </c>
    </row>
    <row r="7173" spans="1:19" ht="13.5" hidden="1" customHeight="1" x14ac:dyDescent="0.25">
      <c r="A7173" s="1">
        <v>6353</v>
      </c>
      <c r="B7173" s="27">
        <v>45361</v>
      </c>
      <c r="C7173" s="1">
        <v>265</v>
      </c>
      <c r="D7173" s="9">
        <v>10</v>
      </c>
      <c r="E7173" s="1">
        <v>3742</v>
      </c>
      <c r="F7173" s="1" t="s">
        <v>26</v>
      </c>
      <c r="G7173" s="1" t="s">
        <v>27</v>
      </c>
      <c r="H7173" s="1">
        <f>IF(G7173="Tanya Jawab Informasi",2,
IF(G7173="Perencanaan Cek Lokasi",4,
IF(G7173="Melakukan Cek Lokasi",6,
IF(G7173="Perencanaan Booking",10,""))))</f>
        <v>4</v>
      </c>
      <c r="I7173" s="1" t="s">
        <v>212</v>
      </c>
      <c r="J7173" s="9">
        <v>1094</v>
      </c>
      <c r="K7173" s="1" t="s">
        <v>32</v>
      </c>
      <c r="L7173" s="3">
        <v>8.0116821632064781</v>
      </c>
      <c r="M7173" s="3">
        <v>8.2239647863198329</v>
      </c>
      <c r="N7173" s="3">
        <v>5.2054039580027691</v>
      </c>
      <c r="O7173" s="3">
        <v>5.8081258724520328</v>
      </c>
      <c r="P7173" s="3">
        <v>5.6763136887787233</v>
      </c>
      <c r="Q7173" s="3">
        <v>7.3040773280389102</v>
      </c>
      <c r="R7173" s="3">
        <v>9.9041370781549816</v>
      </c>
      <c r="S7173" s="3">
        <v>5.9357272088901327</v>
      </c>
    </row>
    <row r="7174" spans="1:19" ht="13.5" hidden="1" customHeight="1" x14ac:dyDescent="0.25">
      <c r="A7174" s="1">
        <v>6359</v>
      </c>
      <c r="B7174" s="27">
        <v>45362</v>
      </c>
      <c r="C7174" s="1">
        <v>292</v>
      </c>
      <c r="D7174" s="9">
        <v>10</v>
      </c>
      <c r="E7174" s="1">
        <v>4159</v>
      </c>
      <c r="F7174" s="1" t="s">
        <v>21</v>
      </c>
      <c r="G7174" s="1" t="s">
        <v>24</v>
      </c>
      <c r="H7174" s="1">
        <f>IF(G7174="Tanya Jawab Informasi",2,
IF(G7174="Perencanaan Cek Lokasi",4,
IF(G7174="Melakukan Cek Lokasi",6,
IF(G7174="Perencanaan Booking",10,""))))</f>
        <v>6</v>
      </c>
      <c r="I7174" s="1" t="s">
        <v>212</v>
      </c>
      <c r="J7174" s="9">
        <v>1104</v>
      </c>
      <c r="K7174" s="1" t="s">
        <v>32</v>
      </c>
      <c r="L7174" s="3">
        <v>7.5389777404666845</v>
      </c>
      <c r="M7174" s="3">
        <v>7.4493034616874443</v>
      </c>
      <c r="N7174" s="3">
        <v>8.2932419491494382</v>
      </c>
      <c r="O7174" s="3">
        <v>8.99709369146494</v>
      </c>
      <c r="P7174" s="3">
        <v>7.4388231347423996</v>
      </c>
      <c r="Q7174" s="3">
        <v>8.4603040175216631</v>
      </c>
      <c r="R7174" s="3">
        <v>9.2057062306178654</v>
      </c>
      <c r="S7174" s="3">
        <v>6.7962345912434436</v>
      </c>
    </row>
    <row r="7175" spans="1:19" ht="13.5" hidden="1" customHeight="1" x14ac:dyDescent="0.25">
      <c r="A7175" s="1">
        <v>6370</v>
      </c>
      <c r="B7175" s="27">
        <v>45364</v>
      </c>
      <c r="C7175" s="1">
        <v>246</v>
      </c>
      <c r="D7175" s="9">
        <v>10</v>
      </c>
      <c r="E7175" s="1">
        <v>5464</v>
      </c>
      <c r="F7175" s="1" t="s">
        <v>31</v>
      </c>
      <c r="G7175" s="1" t="s">
        <v>15</v>
      </c>
      <c r="H7175" s="1">
        <f>IF(G7175="Tanya Jawab Informasi",2,
IF(G7175="Perencanaan Cek Lokasi",4,
IF(G7175="Melakukan Cek Lokasi",6,
IF(G7175="Perencanaan Booking",10,""))))</f>
        <v>2</v>
      </c>
      <c r="I7175" s="1" t="s">
        <v>212</v>
      </c>
      <c r="J7175" s="9">
        <v>1081</v>
      </c>
      <c r="K7175" s="1" t="s">
        <v>32</v>
      </c>
      <c r="L7175" s="3">
        <v>8.734877618319679</v>
      </c>
      <c r="M7175" s="3">
        <v>8.6163246875152204</v>
      </c>
      <c r="N7175" s="3">
        <v>8.8562759640943582</v>
      </c>
      <c r="O7175" s="3">
        <v>8.0098791259347131</v>
      </c>
      <c r="P7175" s="3">
        <v>5.1014466659998519</v>
      </c>
      <c r="Q7175" s="3">
        <v>6.3151828762047852</v>
      </c>
      <c r="R7175" s="3">
        <v>10.904466259127389</v>
      </c>
      <c r="S7175" s="3">
        <v>10.454511412131902</v>
      </c>
    </row>
    <row r="7176" spans="1:19" ht="13.5" hidden="1" customHeight="1" x14ac:dyDescent="0.25">
      <c r="A7176" s="1">
        <v>6386</v>
      </c>
      <c r="B7176" s="27">
        <v>45366</v>
      </c>
      <c r="C7176" s="1">
        <v>246</v>
      </c>
      <c r="D7176" s="9">
        <v>10</v>
      </c>
      <c r="E7176" s="1">
        <v>1891</v>
      </c>
      <c r="F7176" s="1" t="s">
        <v>23</v>
      </c>
      <c r="G7176" s="1" t="s">
        <v>19</v>
      </c>
      <c r="H7176" s="1">
        <f>IF(G7176="Tanya Jawab Informasi",2,
IF(G7176="Perencanaan Cek Lokasi",4,
IF(G7176="Melakukan Cek Lokasi",6,
IF(G7176="Perencanaan Booking",10,""))))</f>
        <v>10</v>
      </c>
      <c r="I7176" s="1" t="s">
        <v>212</v>
      </c>
      <c r="J7176" s="9">
        <v>994</v>
      </c>
      <c r="K7176" s="1" t="s">
        <v>28</v>
      </c>
      <c r="L7176" s="3">
        <v>8.0695098449434433</v>
      </c>
      <c r="M7176" s="3">
        <v>8.328396666220133</v>
      </c>
      <c r="N7176" s="3">
        <v>9.3004876055917531</v>
      </c>
      <c r="O7176" s="3">
        <v>8.4400577028092432</v>
      </c>
      <c r="P7176" s="3">
        <v>7.9533702404280247</v>
      </c>
      <c r="Q7176" s="3">
        <v>8.845537319141366</v>
      </c>
      <c r="R7176" s="3">
        <v>10.108397654212919</v>
      </c>
      <c r="S7176" s="3">
        <v>9.9921994414257735</v>
      </c>
    </row>
    <row r="7177" spans="1:19" ht="13.5" hidden="1" customHeight="1" x14ac:dyDescent="0.25">
      <c r="A7177" s="1">
        <v>6406</v>
      </c>
      <c r="B7177" s="27">
        <v>45369</v>
      </c>
      <c r="C7177" s="1">
        <v>266</v>
      </c>
      <c r="D7177" s="9">
        <v>10</v>
      </c>
      <c r="E7177" s="1">
        <v>4914</v>
      </c>
      <c r="F7177" s="1" t="s">
        <v>14</v>
      </c>
      <c r="G7177" s="1" t="s">
        <v>24</v>
      </c>
      <c r="H7177" s="1">
        <f>IF(G7177="Tanya Jawab Informasi",2,
IF(G7177="Perencanaan Cek Lokasi",4,
IF(G7177="Melakukan Cek Lokasi",6,
IF(G7177="Perencanaan Booking",10,""))))</f>
        <v>6</v>
      </c>
      <c r="I7177" s="1" t="s">
        <v>212</v>
      </c>
      <c r="J7177" s="9">
        <v>990</v>
      </c>
      <c r="K7177" s="1" t="s">
        <v>35</v>
      </c>
      <c r="L7177" s="3">
        <v>7.4011267726925354</v>
      </c>
      <c r="M7177" s="3">
        <v>8.2203653209715739</v>
      </c>
      <c r="N7177" s="3">
        <v>7.4652740103493054</v>
      </c>
      <c r="O7177" s="3">
        <v>8.2616948060041295</v>
      </c>
      <c r="P7177" s="3">
        <v>9.2729728583414825</v>
      </c>
      <c r="Q7177" s="3">
        <v>7.4296389368003526</v>
      </c>
      <c r="R7177" s="3">
        <v>6.9255939547451515</v>
      </c>
      <c r="S7177" s="3">
        <v>4.8056308384349959</v>
      </c>
    </row>
    <row r="7178" spans="1:19" ht="13.5" hidden="1" customHeight="1" x14ac:dyDescent="0.25">
      <c r="A7178" s="1">
        <v>6409</v>
      </c>
      <c r="B7178" s="27">
        <v>45369</v>
      </c>
      <c r="C7178" s="1">
        <v>292</v>
      </c>
      <c r="D7178" s="9">
        <v>10</v>
      </c>
      <c r="E7178" s="1">
        <v>2154</v>
      </c>
      <c r="F7178" s="1" t="s">
        <v>30</v>
      </c>
      <c r="G7178" s="1" t="s">
        <v>24</v>
      </c>
      <c r="H7178" s="1">
        <f>IF(G7178="Tanya Jawab Informasi",2,
IF(G7178="Perencanaan Cek Lokasi",4,
IF(G7178="Melakukan Cek Lokasi",6,
IF(G7178="Perencanaan Booking",10,""))))</f>
        <v>6</v>
      </c>
      <c r="I7178" s="1" t="s">
        <v>212</v>
      </c>
      <c r="J7178" s="9">
        <v>956</v>
      </c>
      <c r="K7178" s="1" t="s">
        <v>32</v>
      </c>
      <c r="L7178" s="3">
        <v>7.5565325389859952</v>
      </c>
      <c r="M7178" s="3">
        <v>7.4880627453010309</v>
      </c>
      <c r="N7178" s="3">
        <v>8.6609709065640832</v>
      </c>
      <c r="O7178" s="3">
        <v>7.2691034166062325</v>
      </c>
      <c r="P7178" s="3">
        <v>7.5298450112488435</v>
      </c>
      <c r="Q7178" s="3">
        <v>6.0034852638149854</v>
      </c>
      <c r="R7178" s="3">
        <v>9.7837689846803162</v>
      </c>
      <c r="S7178" s="3">
        <v>9.3674886224542515</v>
      </c>
    </row>
    <row r="7179" spans="1:19" ht="13.5" hidden="1" customHeight="1" x14ac:dyDescent="0.25">
      <c r="A7179" s="1">
        <v>6412</v>
      </c>
      <c r="B7179" s="27">
        <v>45370</v>
      </c>
      <c r="C7179" s="1">
        <v>292</v>
      </c>
      <c r="D7179" s="9">
        <v>10</v>
      </c>
      <c r="E7179" s="1">
        <v>4924</v>
      </c>
      <c r="F7179" s="1" t="s">
        <v>26</v>
      </c>
      <c r="G7179" s="1" t="s">
        <v>15</v>
      </c>
      <c r="H7179" s="1">
        <f>IF(G7179="Tanya Jawab Informasi",2,
IF(G7179="Perencanaan Cek Lokasi",4,
IF(G7179="Melakukan Cek Lokasi",6,
IF(G7179="Perencanaan Booking",10,""))))</f>
        <v>2</v>
      </c>
      <c r="I7179" s="1" t="s">
        <v>212</v>
      </c>
      <c r="J7179" s="9">
        <v>1052</v>
      </c>
      <c r="K7179" s="1" t="s">
        <v>32</v>
      </c>
      <c r="L7179" s="3">
        <v>8.051040020769646</v>
      </c>
      <c r="M7179" s="3">
        <v>8.124303699509813</v>
      </c>
      <c r="N7179" s="3">
        <v>8.987781594962799</v>
      </c>
      <c r="O7179" s="3">
        <v>8.414493273660419</v>
      </c>
      <c r="P7179" s="3">
        <v>5.9482924134557775</v>
      </c>
      <c r="Q7179" s="3">
        <v>6.579771285422396</v>
      </c>
      <c r="R7179" s="3">
        <v>8.4691933765076648</v>
      </c>
      <c r="S7179" s="3">
        <v>9.2648264046450244</v>
      </c>
    </row>
    <row r="7180" spans="1:19" ht="13.5" hidden="1" customHeight="1" x14ac:dyDescent="0.25">
      <c r="A7180" s="1">
        <v>6418</v>
      </c>
      <c r="B7180" s="27">
        <v>45371</v>
      </c>
      <c r="C7180" s="1">
        <v>261</v>
      </c>
      <c r="D7180" s="9">
        <v>10</v>
      </c>
      <c r="E7180" s="1">
        <v>3073</v>
      </c>
      <c r="F7180" s="1" t="s">
        <v>36</v>
      </c>
      <c r="G7180" s="1" t="s">
        <v>15</v>
      </c>
      <c r="H7180" s="1">
        <f>IF(G7180="Tanya Jawab Informasi",2,
IF(G7180="Perencanaan Cek Lokasi",4,
IF(G7180="Melakukan Cek Lokasi",6,
IF(G7180="Perencanaan Booking",10,""))))</f>
        <v>2</v>
      </c>
      <c r="I7180" s="1" t="s">
        <v>212</v>
      </c>
      <c r="J7180" s="9">
        <v>960</v>
      </c>
      <c r="K7180" s="1" t="s">
        <v>32</v>
      </c>
      <c r="L7180" s="3">
        <v>7.5823807300219155</v>
      </c>
      <c r="M7180" s="3">
        <v>7.5550442741386385</v>
      </c>
      <c r="N7180" s="3">
        <v>7.9604963702161236</v>
      </c>
      <c r="O7180" s="3">
        <v>7.3094511388388135</v>
      </c>
      <c r="P7180" s="3">
        <v>7.1016728776683404</v>
      </c>
      <c r="Q7180" s="3">
        <v>6.730948175135369</v>
      </c>
      <c r="R7180" s="3">
        <v>7.949056618568016</v>
      </c>
      <c r="S7180" s="3">
        <v>4.826638879488824</v>
      </c>
    </row>
    <row r="7181" spans="1:19" ht="13.5" hidden="1" customHeight="1" x14ac:dyDescent="0.25">
      <c r="A7181" s="1">
        <v>6421</v>
      </c>
      <c r="B7181" s="27">
        <v>45372</v>
      </c>
      <c r="C7181" s="1">
        <v>261</v>
      </c>
      <c r="D7181" s="9">
        <v>10</v>
      </c>
      <c r="E7181" s="1">
        <v>3053</v>
      </c>
      <c r="F7181" s="1" t="s">
        <v>30</v>
      </c>
      <c r="G7181" s="1" t="s">
        <v>24</v>
      </c>
      <c r="H7181" s="1">
        <f>IF(G7181="Tanya Jawab Informasi",2,
IF(G7181="Perencanaan Cek Lokasi",4,
IF(G7181="Melakukan Cek Lokasi",6,
IF(G7181="Perencanaan Booking",10,""))))</f>
        <v>6</v>
      </c>
      <c r="I7181" s="1" t="s">
        <v>212</v>
      </c>
      <c r="J7181" s="9">
        <v>1068</v>
      </c>
      <c r="K7181" s="1" t="s">
        <v>17</v>
      </c>
      <c r="L7181" s="3">
        <v>7.8114596074804776</v>
      </c>
      <c r="M7181" s="3">
        <v>7.6811434655439088</v>
      </c>
      <c r="N7181" s="3">
        <v>7.462447333641256</v>
      </c>
      <c r="O7181" s="3">
        <v>7.0163419898690655</v>
      </c>
      <c r="P7181" s="3">
        <v>9.4206794918824563</v>
      </c>
      <c r="Q7181" s="3">
        <v>9.2227940657469123</v>
      </c>
      <c r="R7181" s="3">
        <v>8.4366422736871964</v>
      </c>
      <c r="S7181" s="3">
        <v>5.0691596280820042</v>
      </c>
    </row>
    <row r="7182" spans="1:19" ht="13.5" hidden="1" customHeight="1" x14ac:dyDescent="0.25">
      <c r="A7182" s="1">
        <v>6428</v>
      </c>
      <c r="B7182" s="27">
        <v>45373</v>
      </c>
      <c r="C7182" s="1">
        <v>265</v>
      </c>
      <c r="D7182" s="9">
        <v>10</v>
      </c>
      <c r="E7182" s="1">
        <v>5533</v>
      </c>
      <c r="F7182" s="1" t="s">
        <v>23</v>
      </c>
      <c r="G7182" s="1" t="s">
        <v>19</v>
      </c>
      <c r="H7182" s="1">
        <f>IF(G7182="Tanya Jawab Informasi",2,
IF(G7182="Perencanaan Cek Lokasi",4,
IF(G7182="Melakukan Cek Lokasi",6,
IF(G7182="Perencanaan Booking",10,""))))</f>
        <v>10</v>
      </c>
      <c r="I7182" s="1" t="s">
        <v>212</v>
      </c>
      <c r="J7182" s="9">
        <v>1045</v>
      </c>
      <c r="K7182" s="1" t="s">
        <v>32</v>
      </c>
      <c r="L7182" s="3">
        <v>6.7782081587336673</v>
      </c>
      <c r="M7182" s="3">
        <v>5.5262651064113628</v>
      </c>
      <c r="N7182" s="3">
        <v>7.6844470038248742</v>
      </c>
      <c r="O7182" s="3">
        <v>6.2403606968837071</v>
      </c>
      <c r="P7182" s="3">
        <v>9.3631357621940552</v>
      </c>
      <c r="Q7182" s="3">
        <v>5.6496946896672799</v>
      </c>
      <c r="R7182" s="3">
        <v>4.9685666350092168</v>
      </c>
      <c r="S7182" s="3">
        <v>10.886337358485241</v>
      </c>
    </row>
    <row r="7183" spans="1:19" ht="13.5" hidden="1" customHeight="1" x14ac:dyDescent="0.25">
      <c r="A7183" s="1">
        <v>6431</v>
      </c>
      <c r="B7183" s="27">
        <v>45374</v>
      </c>
      <c r="C7183" s="1">
        <v>292</v>
      </c>
      <c r="D7183" s="9">
        <v>10</v>
      </c>
      <c r="E7183" s="1">
        <v>6359</v>
      </c>
      <c r="F7183" s="1" t="s">
        <v>18</v>
      </c>
      <c r="G7183" s="1" t="s">
        <v>15</v>
      </c>
      <c r="H7183" s="1">
        <f>IF(G7183="Tanya Jawab Informasi",2,
IF(G7183="Perencanaan Cek Lokasi",4,
IF(G7183="Melakukan Cek Lokasi",6,
IF(G7183="Perencanaan Booking",10,""))))</f>
        <v>2</v>
      </c>
      <c r="I7183" s="1" t="s">
        <v>212</v>
      </c>
      <c r="J7183" s="9">
        <v>970</v>
      </c>
      <c r="K7183" s="1" t="s">
        <v>32</v>
      </c>
      <c r="L7183" s="3">
        <v>8.8462454684709488</v>
      </c>
      <c r="M7183" s="3">
        <v>8.6291514204460995</v>
      </c>
      <c r="N7183" s="3">
        <v>8.5441728104537678</v>
      </c>
      <c r="O7183" s="3">
        <v>8.2640582751315907</v>
      </c>
      <c r="P7183" s="3">
        <v>9.2642343018614088</v>
      </c>
      <c r="Q7183" s="3">
        <v>10.156448408261772</v>
      </c>
      <c r="R7183" s="3">
        <v>7.9257944155570179</v>
      </c>
      <c r="S7183" s="3">
        <v>5.051992421326994</v>
      </c>
    </row>
    <row r="7184" spans="1:19" ht="13.5" hidden="1" customHeight="1" x14ac:dyDescent="0.25">
      <c r="A7184" s="1">
        <v>6432</v>
      </c>
      <c r="B7184" s="27">
        <v>45374</v>
      </c>
      <c r="C7184" s="1">
        <v>292</v>
      </c>
      <c r="D7184" s="9">
        <v>10</v>
      </c>
      <c r="E7184" s="1">
        <v>4670</v>
      </c>
      <c r="F7184" s="1" t="s">
        <v>21</v>
      </c>
      <c r="G7184" s="1" t="s">
        <v>24</v>
      </c>
      <c r="H7184" s="1">
        <f>IF(G7184="Tanya Jawab Informasi",2,
IF(G7184="Perencanaan Cek Lokasi",4,
IF(G7184="Melakukan Cek Lokasi",6,
IF(G7184="Perencanaan Booking",10,""))))</f>
        <v>6</v>
      </c>
      <c r="I7184" s="1" t="s">
        <v>212</v>
      </c>
      <c r="J7184" s="9">
        <v>1052</v>
      </c>
      <c r="K7184" s="1" t="s">
        <v>32</v>
      </c>
      <c r="L7184" s="3">
        <v>8.027482458508306</v>
      </c>
      <c r="M7184" s="3">
        <v>8.1646647647417598</v>
      </c>
      <c r="N7184" s="3">
        <v>7.0090436247661057</v>
      </c>
      <c r="O7184" s="3">
        <v>8.5322854733310152</v>
      </c>
      <c r="P7184" s="3">
        <v>9.0195854212512057</v>
      </c>
      <c r="Q7184" s="3">
        <v>6.3085087399244246</v>
      </c>
      <c r="R7184" s="3">
        <v>5.188542749137131</v>
      </c>
      <c r="S7184" s="3">
        <v>6.1120562152684421</v>
      </c>
    </row>
    <row r="7185" spans="1:19" ht="13.5" hidden="1" customHeight="1" x14ac:dyDescent="0.25">
      <c r="A7185" s="1">
        <v>6440</v>
      </c>
      <c r="B7185" s="27">
        <v>45376</v>
      </c>
      <c r="C7185" s="1">
        <v>261</v>
      </c>
      <c r="D7185" s="9">
        <v>10</v>
      </c>
      <c r="E7185" s="1">
        <v>1914</v>
      </c>
      <c r="F7185" s="1" t="s">
        <v>21</v>
      </c>
      <c r="G7185" s="1" t="s">
        <v>15</v>
      </c>
      <c r="H7185" s="1">
        <f>IF(G7185="Tanya Jawab Informasi",2,
IF(G7185="Perencanaan Cek Lokasi",4,
IF(G7185="Melakukan Cek Lokasi",6,
IF(G7185="Perencanaan Booking",10,""))))</f>
        <v>2</v>
      </c>
      <c r="I7185" s="1" t="s">
        <v>212</v>
      </c>
      <c r="J7185" s="9">
        <v>947</v>
      </c>
      <c r="K7185" s="1" t="s">
        <v>28</v>
      </c>
      <c r="L7185" s="3">
        <v>7.5955112243359686</v>
      </c>
      <c r="M7185" s="3">
        <v>7.7481004633471064</v>
      </c>
      <c r="N7185" s="3">
        <v>7.6628230133353119</v>
      </c>
      <c r="O7185" s="3">
        <v>7.8648982838409758</v>
      </c>
      <c r="P7185" s="3">
        <v>10.746340361033377</v>
      </c>
      <c r="Q7185" s="3">
        <v>10.830094312620124</v>
      </c>
      <c r="R7185" s="3">
        <v>6.8100373233763163</v>
      </c>
      <c r="S7185" s="3">
        <v>10.000616292009013</v>
      </c>
    </row>
    <row r="7186" spans="1:19" ht="13.5" hidden="1" customHeight="1" x14ac:dyDescent="0.25">
      <c r="A7186" s="1">
        <v>6441</v>
      </c>
      <c r="B7186" s="27">
        <v>45376</v>
      </c>
      <c r="C7186" s="1">
        <v>292</v>
      </c>
      <c r="D7186" s="9">
        <v>10</v>
      </c>
      <c r="E7186" s="1">
        <v>6238</v>
      </c>
      <c r="F7186" s="1" t="s">
        <v>33</v>
      </c>
      <c r="G7186" s="1" t="s">
        <v>24</v>
      </c>
      <c r="H7186" s="1">
        <f>IF(G7186="Tanya Jawab Informasi",2,
IF(G7186="Perencanaan Cek Lokasi",4,
IF(G7186="Melakukan Cek Lokasi",6,
IF(G7186="Perencanaan Booking",10,""))))</f>
        <v>6</v>
      </c>
      <c r="I7186" s="1" t="s">
        <v>212</v>
      </c>
      <c r="J7186" s="9">
        <v>936</v>
      </c>
      <c r="K7186" s="1" t="s">
        <v>32</v>
      </c>
      <c r="L7186" s="3">
        <v>7.3129672783852193</v>
      </c>
      <c r="M7186" s="3">
        <v>8.6003487274781527</v>
      </c>
      <c r="N7186" s="3">
        <v>7.2781730086853109</v>
      </c>
      <c r="O7186" s="3">
        <v>7.7686263929402211</v>
      </c>
      <c r="P7186" s="3">
        <v>5.791743125798039</v>
      </c>
      <c r="Q7186" s="3">
        <v>10.267290241460314</v>
      </c>
      <c r="R7186" s="3">
        <v>4.6664029074348434</v>
      </c>
      <c r="S7186" s="3">
        <v>10.603771621516275</v>
      </c>
    </row>
    <row r="7187" spans="1:19" ht="13.5" hidden="1" customHeight="1" x14ac:dyDescent="0.25">
      <c r="A7187" s="1">
        <v>6447</v>
      </c>
      <c r="B7187" s="27">
        <v>45377</v>
      </c>
      <c r="C7187" s="1">
        <v>292</v>
      </c>
      <c r="D7187" s="9">
        <v>10</v>
      </c>
      <c r="E7187" s="1">
        <v>4394</v>
      </c>
      <c r="F7187" s="1" t="s">
        <v>21</v>
      </c>
      <c r="G7187" s="1" t="s">
        <v>19</v>
      </c>
      <c r="H7187" s="1">
        <f>IF(G7187="Tanya Jawab Informasi",2,
IF(G7187="Perencanaan Cek Lokasi",4,
IF(G7187="Melakukan Cek Lokasi",6,
IF(G7187="Perencanaan Booking",10,""))))</f>
        <v>10</v>
      </c>
      <c r="I7187" s="1" t="s">
        <v>212</v>
      </c>
      <c r="J7187" s="9">
        <v>1086</v>
      </c>
      <c r="K7187" s="1" t="s">
        <v>32</v>
      </c>
      <c r="L7187" s="3">
        <v>7.3953854072592229</v>
      </c>
      <c r="M7187" s="3">
        <v>8.0743407874262871</v>
      </c>
      <c r="N7187" s="3">
        <v>7.4494778692239274</v>
      </c>
      <c r="O7187" s="3">
        <v>8.2530893002131673</v>
      </c>
      <c r="P7187" s="3">
        <v>4.1671143320731634</v>
      </c>
      <c r="Q7187" s="3">
        <v>5.8402599810517684</v>
      </c>
      <c r="R7187" s="3">
        <v>8.1917088465006582</v>
      </c>
      <c r="S7187" s="3">
        <v>8.0780910245354356</v>
      </c>
    </row>
    <row r="7188" spans="1:19" ht="13.5" hidden="1" customHeight="1" x14ac:dyDescent="0.25">
      <c r="A7188" s="1">
        <v>6457</v>
      </c>
      <c r="B7188" s="27">
        <v>45379</v>
      </c>
      <c r="C7188" s="1">
        <v>265</v>
      </c>
      <c r="D7188" s="9">
        <v>10</v>
      </c>
      <c r="E7188" s="1">
        <v>4984</v>
      </c>
      <c r="F7188" s="1" t="s">
        <v>33</v>
      </c>
      <c r="G7188" s="1" t="s">
        <v>19</v>
      </c>
      <c r="H7188" s="1">
        <f>IF(G7188="Tanya Jawab Informasi",2,
IF(G7188="Perencanaan Cek Lokasi",4,
IF(G7188="Melakukan Cek Lokasi",6,
IF(G7188="Perencanaan Booking",10,""))))</f>
        <v>10</v>
      </c>
      <c r="I7188" s="1" t="s">
        <v>212</v>
      </c>
      <c r="J7188" s="9">
        <v>1001</v>
      </c>
      <c r="K7188" s="1" t="s">
        <v>32</v>
      </c>
      <c r="L7188" s="3">
        <v>6.2929949212853815</v>
      </c>
      <c r="M7188" s="3">
        <v>4.0915264534912454</v>
      </c>
      <c r="N7188" s="3">
        <v>7.6806557416798054</v>
      </c>
      <c r="O7188" s="3">
        <v>8.1421804341806023</v>
      </c>
      <c r="P7188" s="3">
        <v>7.2213267378858337</v>
      </c>
      <c r="Q7188" s="3">
        <v>10.538058383870847</v>
      </c>
      <c r="R7188" s="3">
        <v>8.2304223837733801</v>
      </c>
      <c r="S7188" s="3">
        <v>6.5084639995027356</v>
      </c>
    </row>
    <row r="7189" spans="1:19" ht="13.5" hidden="1" customHeight="1" x14ac:dyDescent="0.25">
      <c r="A7189" s="1">
        <v>6459</v>
      </c>
      <c r="B7189" s="27">
        <v>45379</v>
      </c>
      <c r="C7189" s="1">
        <v>265</v>
      </c>
      <c r="D7189" s="9">
        <v>10</v>
      </c>
      <c r="E7189" s="1">
        <v>4034</v>
      </c>
      <c r="F7189" s="1" t="s">
        <v>36</v>
      </c>
      <c r="G7189" s="1" t="s">
        <v>15</v>
      </c>
      <c r="H7189" s="1">
        <f>IF(G7189="Tanya Jawab Informasi",2,
IF(G7189="Perencanaan Cek Lokasi",4,
IF(G7189="Melakukan Cek Lokasi",6,
IF(G7189="Perencanaan Booking",10,""))))</f>
        <v>2</v>
      </c>
      <c r="I7189" s="1" t="s">
        <v>212</v>
      </c>
      <c r="J7189" s="9">
        <v>951</v>
      </c>
      <c r="K7189" s="1" t="s">
        <v>32</v>
      </c>
      <c r="L7189" s="3">
        <v>4.1346133198517583</v>
      </c>
      <c r="M7189" s="3">
        <v>8.1218008671839819</v>
      </c>
      <c r="N7189" s="3">
        <v>8.9571202592582111</v>
      </c>
      <c r="O7189" s="3">
        <v>6.0864014375573516</v>
      </c>
      <c r="P7189" s="3">
        <v>7.5148708684697763</v>
      </c>
      <c r="Q7189" s="3">
        <v>8.7822301584602123</v>
      </c>
      <c r="R7189" s="3">
        <v>10.99459038734819</v>
      </c>
      <c r="S7189" s="3">
        <v>5.3187637766158025</v>
      </c>
    </row>
    <row r="7190" spans="1:19" ht="13.5" hidden="1" customHeight="1" x14ac:dyDescent="0.25">
      <c r="A7190" s="1">
        <v>6461</v>
      </c>
      <c r="B7190" s="27">
        <v>45379</v>
      </c>
      <c r="C7190" s="1">
        <v>266</v>
      </c>
      <c r="D7190" s="9">
        <v>10</v>
      </c>
      <c r="E7190" s="1">
        <v>4979</v>
      </c>
      <c r="F7190" s="1" t="s">
        <v>14</v>
      </c>
      <c r="G7190" s="1" t="s">
        <v>27</v>
      </c>
      <c r="H7190" s="1">
        <f>IF(G7190="Tanya Jawab Informasi",2,
IF(G7190="Perencanaan Cek Lokasi",4,
IF(G7190="Melakukan Cek Lokasi",6,
IF(G7190="Perencanaan Booking",10,""))))</f>
        <v>4</v>
      </c>
      <c r="I7190" s="1" t="s">
        <v>212</v>
      </c>
      <c r="J7190" s="9">
        <v>1124</v>
      </c>
      <c r="K7190" s="1" t="s">
        <v>32</v>
      </c>
      <c r="L7190" s="3">
        <v>7.148011132402563</v>
      </c>
      <c r="M7190" s="3">
        <v>8.1486162090501075</v>
      </c>
      <c r="N7190" s="3">
        <v>8.5491034977544302</v>
      </c>
      <c r="O7190" s="3">
        <v>7.4063203335710908</v>
      </c>
      <c r="P7190" s="3">
        <v>9.2493017532507658</v>
      </c>
      <c r="Q7190" s="3">
        <v>10.709410439438216</v>
      </c>
      <c r="R7190" s="3">
        <v>5.4923154646503232</v>
      </c>
      <c r="S7190" s="3">
        <v>9.24472422144785</v>
      </c>
    </row>
    <row r="7191" spans="1:19" ht="13.5" hidden="1" customHeight="1" x14ac:dyDescent="0.25">
      <c r="A7191" s="1">
        <v>6467</v>
      </c>
      <c r="B7191" s="27">
        <v>45381</v>
      </c>
      <c r="C7191" s="1">
        <v>265</v>
      </c>
      <c r="D7191" s="9">
        <v>10</v>
      </c>
      <c r="E7191" s="1">
        <v>2495</v>
      </c>
      <c r="F7191" s="1" t="s">
        <v>30</v>
      </c>
      <c r="G7191" s="1" t="s">
        <v>27</v>
      </c>
      <c r="H7191" s="1">
        <f>IF(G7191="Tanya Jawab Informasi",2,
IF(G7191="Perencanaan Cek Lokasi",4,
IF(G7191="Melakukan Cek Lokasi",6,
IF(G7191="Perencanaan Booking",10,""))))</f>
        <v>4</v>
      </c>
      <c r="I7191" s="1" t="s">
        <v>212</v>
      </c>
      <c r="J7191" s="9">
        <v>1012</v>
      </c>
      <c r="K7191" s="1" t="s">
        <v>32</v>
      </c>
      <c r="L7191" s="3">
        <v>5.3615388278946581</v>
      </c>
      <c r="M7191" s="3">
        <v>7.5192971009163747</v>
      </c>
      <c r="N7191" s="3">
        <v>4.9722300193716906</v>
      </c>
      <c r="O7191" s="3">
        <v>6.2852312514702584</v>
      </c>
      <c r="P7191" s="3">
        <v>4.7340728111952979</v>
      </c>
      <c r="Q7191" s="3">
        <v>7.1896656645498336</v>
      </c>
      <c r="R7191" s="3">
        <v>10.820673794005968</v>
      </c>
      <c r="S7191" s="3">
        <v>6.9429413660080765</v>
      </c>
    </row>
    <row r="7192" spans="1:19" ht="13.5" hidden="1" customHeight="1" x14ac:dyDescent="0.25">
      <c r="A7192" s="1">
        <v>6476</v>
      </c>
      <c r="B7192" s="27">
        <v>45383</v>
      </c>
      <c r="C7192" s="1">
        <v>292</v>
      </c>
      <c r="D7192" s="9">
        <v>10</v>
      </c>
      <c r="E7192" s="1">
        <v>2105</v>
      </c>
      <c r="F7192" s="1" t="s">
        <v>23</v>
      </c>
      <c r="G7192" s="1" t="s">
        <v>24</v>
      </c>
      <c r="H7192" s="1">
        <f>IF(G7192="Tanya Jawab Informasi",2,
IF(G7192="Perencanaan Cek Lokasi",4,
IF(G7192="Melakukan Cek Lokasi",6,
IF(G7192="Perencanaan Booking",10,""))))</f>
        <v>6</v>
      </c>
      <c r="I7192" s="1" t="s">
        <v>212</v>
      </c>
      <c r="J7192" s="9">
        <v>1032</v>
      </c>
      <c r="K7192" s="1" t="s">
        <v>28</v>
      </c>
      <c r="L7192" s="3">
        <v>7.0112456849437628</v>
      </c>
      <c r="M7192" s="3">
        <v>8.147155569751904</v>
      </c>
      <c r="N7192" s="3">
        <v>8.3404474408610128</v>
      </c>
      <c r="O7192" s="3">
        <v>7.9919137746282471</v>
      </c>
      <c r="P7192" s="3">
        <v>4.7495502153402374</v>
      </c>
      <c r="Q7192" s="3">
        <v>4.9088835034637279</v>
      </c>
      <c r="R7192" s="3">
        <v>8.3485923567983402</v>
      </c>
      <c r="S7192" s="3">
        <v>8.635999799729257</v>
      </c>
    </row>
    <row r="7193" spans="1:19" ht="13.5" hidden="1" customHeight="1" x14ac:dyDescent="0.25">
      <c r="A7193" s="1">
        <v>6477</v>
      </c>
      <c r="B7193" s="27">
        <v>45383</v>
      </c>
      <c r="C7193" s="1">
        <v>266</v>
      </c>
      <c r="D7193" s="9">
        <v>10</v>
      </c>
      <c r="E7193" s="1">
        <v>3188</v>
      </c>
      <c r="F7193" s="1" t="s">
        <v>33</v>
      </c>
      <c r="G7193" s="1" t="s">
        <v>24</v>
      </c>
      <c r="H7193" s="1">
        <f>IF(G7193="Tanya Jawab Informasi",2,
IF(G7193="Perencanaan Cek Lokasi",4,
IF(G7193="Melakukan Cek Lokasi",6,
IF(G7193="Perencanaan Booking",10,""))))</f>
        <v>6</v>
      </c>
      <c r="I7193" s="1" t="s">
        <v>212</v>
      </c>
      <c r="J7193" s="9">
        <v>1047</v>
      </c>
      <c r="K7193" s="1" t="s">
        <v>32</v>
      </c>
      <c r="L7193" s="3">
        <v>7.7097988576692487</v>
      </c>
      <c r="M7193" s="3">
        <v>8.8115277560634713</v>
      </c>
      <c r="N7193" s="3">
        <v>8.7257581590263644</v>
      </c>
      <c r="O7193" s="3">
        <v>8.6128980303381653</v>
      </c>
      <c r="P7193" s="3">
        <v>7.0699280639596696</v>
      </c>
      <c r="Q7193" s="3">
        <v>9.5646419130738707</v>
      </c>
      <c r="R7193" s="3">
        <v>5.2362458673426158</v>
      </c>
      <c r="S7193" s="3">
        <v>4.6932330453654618</v>
      </c>
    </row>
    <row r="7194" spans="1:19" ht="13.5" hidden="1" customHeight="1" x14ac:dyDescent="0.25">
      <c r="A7194" s="1">
        <v>6478</v>
      </c>
      <c r="B7194" s="27">
        <v>45383</v>
      </c>
      <c r="C7194" s="1">
        <v>265</v>
      </c>
      <c r="D7194" s="9">
        <v>10</v>
      </c>
      <c r="E7194" s="1">
        <v>2662</v>
      </c>
      <c r="F7194" s="1" t="s">
        <v>26</v>
      </c>
      <c r="G7194" s="1" t="s">
        <v>19</v>
      </c>
      <c r="H7194" s="1">
        <f>IF(G7194="Tanya Jawab Informasi",2,
IF(G7194="Perencanaan Cek Lokasi",4,
IF(G7194="Melakukan Cek Lokasi",6,
IF(G7194="Perencanaan Booking",10,""))))</f>
        <v>10</v>
      </c>
      <c r="I7194" s="1" t="s">
        <v>212</v>
      </c>
      <c r="J7194" s="9">
        <v>983</v>
      </c>
      <c r="K7194" s="1" t="s">
        <v>32</v>
      </c>
      <c r="L7194" s="3">
        <v>8.2081820343096545</v>
      </c>
      <c r="M7194" s="3">
        <v>4.1056535560408074</v>
      </c>
      <c r="N7194" s="3">
        <v>7.1747824739935151</v>
      </c>
      <c r="O7194" s="3">
        <v>6.2183691367194722</v>
      </c>
      <c r="P7194" s="3">
        <v>10.574818193566323</v>
      </c>
      <c r="Q7194" s="3">
        <v>7.1954559890297149</v>
      </c>
      <c r="R7194" s="3">
        <v>8.876985550075867</v>
      </c>
      <c r="S7194" s="3">
        <v>10.219699369600269</v>
      </c>
    </row>
    <row r="7195" spans="1:19" ht="13.5" hidden="1" customHeight="1" x14ac:dyDescent="0.25">
      <c r="A7195" s="1">
        <v>6479</v>
      </c>
      <c r="B7195" s="27">
        <v>45383</v>
      </c>
      <c r="C7195" s="1">
        <v>261</v>
      </c>
      <c r="D7195" s="9">
        <v>10</v>
      </c>
      <c r="E7195" s="1">
        <v>4257</v>
      </c>
      <c r="F7195" s="1" t="s">
        <v>30</v>
      </c>
      <c r="G7195" s="1" t="s">
        <v>15</v>
      </c>
      <c r="H7195" s="1">
        <f>IF(G7195="Tanya Jawab Informasi",2,
IF(G7195="Perencanaan Cek Lokasi",4,
IF(G7195="Melakukan Cek Lokasi",6,
IF(G7195="Perencanaan Booking",10,""))))</f>
        <v>2</v>
      </c>
      <c r="I7195" s="1" t="s">
        <v>212</v>
      </c>
      <c r="J7195" s="9">
        <v>973</v>
      </c>
      <c r="K7195" s="1" t="s">
        <v>35</v>
      </c>
      <c r="L7195" s="3">
        <v>7.2793959131470336</v>
      </c>
      <c r="M7195" s="3">
        <v>7.5698625323743318</v>
      </c>
      <c r="N7195" s="3">
        <v>7.1613075360353324</v>
      </c>
      <c r="O7195" s="3">
        <v>7.8294351773374897</v>
      </c>
      <c r="P7195" s="3">
        <v>10.920312504531285</v>
      </c>
      <c r="Q7195" s="3">
        <v>9.1268427083128376</v>
      </c>
      <c r="R7195" s="3">
        <v>6.0608160066640888</v>
      </c>
      <c r="S7195" s="3">
        <v>4.8578693792645531</v>
      </c>
    </row>
    <row r="7196" spans="1:19" ht="13.5" hidden="1" customHeight="1" x14ac:dyDescent="0.25">
      <c r="A7196" s="1">
        <v>6489</v>
      </c>
      <c r="B7196" s="27">
        <v>45385</v>
      </c>
      <c r="C7196" s="1">
        <v>292</v>
      </c>
      <c r="D7196" s="9">
        <v>10</v>
      </c>
      <c r="E7196" s="1">
        <v>5489</v>
      </c>
      <c r="F7196" s="1" t="s">
        <v>30</v>
      </c>
      <c r="G7196" s="1" t="s">
        <v>24</v>
      </c>
      <c r="H7196" s="1">
        <f>IF(G7196="Tanya Jawab Informasi",2,
IF(G7196="Perencanaan Cek Lokasi",4,
IF(G7196="Melakukan Cek Lokasi",6,
IF(G7196="Perencanaan Booking",10,""))))</f>
        <v>6</v>
      </c>
      <c r="I7196" s="1" t="s">
        <v>212</v>
      </c>
      <c r="J7196" s="9">
        <v>975</v>
      </c>
      <c r="K7196" s="1" t="s">
        <v>17</v>
      </c>
      <c r="L7196" s="3">
        <v>7.9785843522228665</v>
      </c>
      <c r="M7196" s="3">
        <v>8.6565252800366377</v>
      </c>
      <c r="N7196" s="3">
        <v>7.8348674228533097</v>
      </c>
      <c r="O7196" s="3">
        <v>7.5746546698565798</v>
      </c>
      <c r="P7196" s="3">
        <v>7.6092576634223583</v>
      </c>
      <c r="Q7196" s="3">
        <v>6.0699619648600107</v>
      </c>
      <c r="R7196" s="3">
        <v>10.208560697973338</v>
      </c>
      <c r="S7196" s="3">
        <v>8.5947478337449859</v>
      </c>
    </row>
    <row r="7197" spans="1:19" ht="13.5" hidden="1" customHeight="1" x14ac:dyDescent="0.25">
      <c r="A7197" s="1">
        <v>6500</v>
      </c>
      <c r="B7197" s="27">
        <v>45388</v>
      </c>
      <c r="C7197" s="1">
        <v>292</v>
      </c>
      <c r="D7197" s="9">
        <v>10</v>
      </c>
      <c r="E7197" s="1">
        <v>6323</v>
      </c>
      <c r="F7197" s="1" t="s">
        <v>21</v>
      </c>
      <c r="G7197" s="1" t="s">
        <v>15</v>
      </c>
      <c r="H7197" s="1">
        <f>IF(G7197="Tanya Jawab Informasi",2,
IF(G7197="Perencanaan Cek Lokasi",4,
IF(G7197="Melakukan Cek Lokasi",6,
IF(G7197="Perencanaan Booking",10,""))))</f>
        <v>2</v>
      </c>
      <c r="I7197" s="1" t="s">
        <v>212</v>
      </c>
      <c r="J7197" s="9">
        <v>1049</v>
      </c>
      <c r="K7197" s="1" t="s">
        <v>32</v>
      </c>
      <c r="L7197" s="3">
        <v>7.7752613280926282</v>
      </c>
      <c r="M7197" s="3">
        <v>8.7552408666088883</v>
      </c>
      <c r="N7197" s="3">
        <v>8.1230165649017074</v>
      </c>
      <c r="O7197" s="3">
        <v>8.9917919597884453</v>
      </c>
      <c r="P7197" s="3">
        <v>7.9960938401405821</v>
      </c>
      <c r="Q7197" s="3">
        <v>6.8591572272412362</v>
      </c>
      <c r="R7197" s="3">
        <v>9.4244707953001718</v>
      </c>
      <c r="S7197" s="3">
        <v>9.7726672771695107</v>
      </c>
    </row>
    <row r="7198" spans="1:19" ht="13.5" hidden="1" customHeight="1" x14ac:dyDescent="0.25">
      <c r="A7198" s="1">
        <v>6506</v>
      </c>
      <c r="B7198" s="27">
        <v>45390</v>
      </c>
      <c r="C7198" s="1">
        <v>261</v>
      </c>
      <c r="D7198" s="9">
        <v>10</v>
      </c>
      <c r="E7198" s="1">
        <v>2636</v>
      </c>
      <c r="F7198" s="1" t="s">
        <v>18</v>
      </c>
      <c r="G7198" s="1" t="s">
        <v>15</v>
      </c>
      <c r="H7198" s="1">
        <f>IF(G7198="Tanya Jawab Informasi",2,
IF(G7198="Perencanaan Cek Lokasi",4,
IF(G7198="Melakukan Cek Lokasi",6,
IF(G7198="Perencanaan Booking",10,""))))</f>
        <v>2</v>
      </c>
      <c r="I7198" s="1" t="s">
        <v>212</v>
      </c>
      <c r="J7198" s="9">
        <v>965</v>
      </c>
      <c r="K7198" s="1" t="s">
        <v>28</v>
      </c>
      <c r="L7198" s="3">
        <v>7.748080151005615</v>
      </c>
      <c r="M7198" s="3">
        <v>7.6954979820028022</v>
      </c>
      <c r="N7198" s="3">
        <v>7.8362461285502247</v>
      </c>
      <c r="O7198" s="3">
        <v>7.8076246454081728</v>
      </c>
      <c r="P7198" s="3">
        <v>9.4971843084798699</v>
      </c>
      <c r="Q7198" s="3">
        <v>7.9715870092278767</v>
      </c>
      <c r="R7198" s="3">
        <v>5.2332207357423082</v>
      </c>
      <c r="S7198" s="3">
        <v>5.3674941369319811</v>
      </c>
    </row>
    <row r="7199" spans="1:19" ht="13.5" hidden="1" customHeight="1" x14ac:dyDescent="0.25">
      <c r="A7199" s="1">
        <v>6509</v>
      </c>
      <c r="B7199" s="27">
        <v>45390</v>
      </c>
      <c r="C7199" s="1">
        <v>261</v>
      </c>
      <c r="D7199" s="9">
        <v>10</v>
      </c>
      <c r="E7199" s="1">
        <v>5016</v>
      </c>
      <c r="F7199" s="1" t="s">
        <v>30</v>
      </c>
      <c r="G7199" s="1" t="s">
        <v>24</v>
      </c>
      <c r="H7199" s="1">
        <f>IF(G7199="Tanya Jawab Informasi",2,
IF(G7199="Perencanaan Cek Lokasi",4,
IF(G7199="Melakukan Cek Lokasi",6,
IF(G7199="Perencanaan Booking",10,""))))</f>
        <v>6</v>
      </c>
      <c r="I7199" s="1" t="s">
        <v>212</v>
      </c>
      <c r="J7199" s="9">
        <v>1067</v>
      </c>
      <c r="K7199" s="1" t="s">
        <v>32</v>
      </c>
      <c r="L7199" s="3">
        <v>7.9681165825909561</v>
      </c>
      <c r="M7199" s="3">
        <v>7.8118655867192084</v>
      </c>
      <c r="N7199" s="3">
        <v>7.900870972842899</v>
      </c>
      <c r="O7199" s="3">
        <v>7.0599020889241872</v>
      </c>
      <c r="P7199" s="3">
        <v>5.0370570586894887</v>
      </c>
      <c r="Q7199" s="3">
        <v>6.5936662892963707</v>
      </c>
      <c r="R7199" s="3">
        <v>7.2965666237876006</v>
      </c>
      <c r="S7199" s="3">
        <v>5.5860992601302035</v>
      </c>
    </row>
    <row r="7200" spans="1:19" ht="13.5" hidden="1" customHeight="1" x14ac:dyDescent="0.25">
      <c r="A7200" s="1">
        <v>6511</v>
      </c>
      <c r="B7200" s="27">
        <v>45390</v>
      </c>
      <c r="C7200" s="1">
        <v>292</v>
      </c>
      <c r="D7200" s="9">
        <v>10</v>
      </c>
      <c r="E7200" s="1">
        <v>4447</v>
      </c>
      <c r="F7200" s="1" t="s">
        <v>23</v>
      </c>
      <c r="G7200" s="1" t="s">
        <v>15</v>
      </c>
      <c r="H7200" s="1">
        <f>IF(G7200="Tanya Jawab Informasi",2,
IF(G7200="Perencanaan Cek Lokasi",4,
IF(G7200="Melakukan Cek Lokasi",6,
IF(G7200="Perencanaan Booking",10,""))))</f>
        <v>2</v>
      </c>
      <c r="I7200" s="1" t="s">
        <v>212</v>
      </c>
      <c r="J7200" s="9">
        <v>1087</v>
      </c>
      <c r="K7200" s="1" t="s">
        <v>32</v>
      </c>
      <c r="L7200" s="3">
        <v>7.1467512325992963</v>
      </c>
      <c r="M7200" s="3">
        <v>8.3486154004346407</v>
      </c>
      <c r="N7200" s="3">
        <v>8.1235078738221507</v>
      </c>
      <c r="O7200" s="3">
        <v>8.8947166149712285</v>
      </c>
      <c r="P7200" s="3">
        <v>7.6290748781243751</v>
      </c>
      <c r="Q7200" s="3">
        <v>10.053905804422955</v>
      </c>
      <c r="R7200" s="3">
        <v>8.3825947310617828</v>
      </c>
      <c r="S7200" s="3">
        <v>4.2018900041187424</v>
      </c>
    </row>
    <row r="7201" spans="1:19" ht="13.5" hidden="1" customHeight="1" x14ac:dyDescent="0.25">
      <c r="A7201" s="1">
        <v>6513</v>
      </c>
      <c r="B7201" s="27">
        <v>45391</v>
      </c>
      <c r="C7201" s="1">
        <v>265</v>
      </c>
      <c r="D7201" s="9">
        <v>10</v>
      </c>
      <c r="E7201" s="1">
        <v>4683</v>
      </c>
      <c r="F7201" s="1" t="s">
        <v>18</v>
      </c>
      <c r="G7201" s="1" t="s">
        <v>24</v>
      </c>
      <c r="H7201" s="1">
        <f>IF(G7201="Tanya Jawab Informasi",2,
IF(G7201="Perencanaan Cek Lokasi",4,
IF(G7201="Melakukan Cek Lokasi",6,
IF(G7201="Perencanaan Booking",10,""))))</f>
        <v>6</v>
      </c>
      <c r="I7201" s="1" t="s">
        <v>212</v>
      </c>
      <c r="J7201" s="9">
        <v>976</v>
      </c>
      <c r="K7201" s="1" t="s">
        <v>28</v>
      </c>
      <c r="L7201" s="3">
        <v>8.0135127352034647</v>
      </c>
      <c r="M7201" s="3">
        <v>7.4200020161246494</v>
      </c>
      <c r="N7201" s="3">
        <v>5.7970019470129008</v>
      </c>
      <c r="O7201" s="3">
        <v>4.9360846577090971</v>
      </c>
      <c r="P7201" s="3">
        <v>10.550999558509</v>
      </c>
      <c r="Q7201" s="3">
        <v>6.6868285787492665</v>
      </c>
      <c r="R7201" s="3">
        <v>9.1640405447070172</v>
      </c>
      <c r="S7201" s="3">
        <v>6.4254868196303105</v>
      </c>
    </row>
    <row r="7202" spans="1:19" ht="13.5" hidden="1" customHeight="1" x14ac:dyDescent="0.25">
      <c r="A7202" s="1">
        <v>6514</v>
      </c>
      <c r="B7202" s="27">
        <v>45391</v>
      </c>
      <c r="C7202" s="1">
        <v>261</v>
      </c>
      <c r="D7202" s="9">
        <v>10</v>
      </c>
      <c r="E7202" s="1">
        <v>5237</v>
      </c>
      <c r="F7202" s="1" t="s">
        <v>26</v>
      </c>
      <c r="G7202" s="1" t="s">
        <v>27</v>
      </c>
      <c r="H7202" s="1">
        <f>IF(G7202="Tanya Jawab Informasi",2,
IF(G7202="Perencanaan Cek Lokasi",4,
IF(G7202="Melakukan Cek Lokasi",6,
IF(G7202="Perencanaan Booking",10,""))))</f>
        <v>4</v>
      </c>
      <c r="I7202" s="1" t="s">
        <v>212</v>
      </c>
      <c r="J7202" s="9">
        <v>1014</v>
      </c>
      <c r="K7202" s="1" t="s">
        <v>32</v>
      </c>
      <c r="L7202" s="3">
        <v>7.9809803968072384</v>
      </c>
      <c r="M7202" s="3">
        <v>7.7567202568329092</v>
      </c>
      <c r="N7202" s="3">
        <v>7.1107512198074954</v>
      </c>
      <c r="O7202" s="3">
        <v>7.656210821416181</v>
      </c>
      <c r="P7202" s="3">
        <v>7.3165543711762284</v>
      </c>
      <c r="Q7202" s="3">
        <v>10.675815928014089</v>
      </c>
      <c r="R7202" s="3">
        <v>8.3966236888719514</v>
      </c>
      <c r="S7202" s="3">
        <v>6.306556379664606</v>
      </c>
    </row>
    <row r="7203" spans="1:19" ht="13.5" hidden="1" customHeight="1" x14ac:dyDescent="0.25">
      <c r="A7203" s="1">
        <v>6518</v>
      </c>
      <c r="B7203" s="27">
        <v>45392</v>
      </c>
      <c r="C7203" s="1">
        <v>292</v>
      </c>
      <c r="D7203" s="9">
        <v>10</v>
      </c>
      <c r="E7203" s="1">
        <v>2108</v>
      </c>
      <c r="F7203" s="1" t="s">
        <v>34</v>
      </c>
      <c r="G7203" s="1" t="s">
        <v>15</v>
      </c>
      <c r="H7203" s="1">
        <f>IF(G7203="Tanya Jawab Informasi",2,
IF(G7203="Perencanaan Cek Lokasi",4,
IF(G7203="Melakukan Cek Lokasi",6,
IF(G7203="Perencanaan Booking",10,""))))</f>
        <v>2</v>
      </c>
      <c r="I7203" s="1" t="s">
        <v>212</v>
      </c>
      <c r="J7203" s="9">
        <v>946</v>
      </c>
      <c r="K7203" s="1" t="s">
        <v>32</v>
      </c>
      <c r="L7203" s="3">
        <v>7.0269180310077273</v>
      </c>
      <c r="M7203" s="3">
        <v>7.0785360814061766</v>
      </c>
      <c r="N7203" s="3">
        <v>7.9794941286372438</v>
      </c>
      <c r="O7203" s="3">
        <v>7.2952796446118748</v>
      </c>
      <c r="P7203" s="3">
        <v>4.1603702788813859</v>
      </c>
      <c r="Q7203" s="3">
        <v>5.0745032249729309</v>
      </c>
      <c r="R7203" s="3">
        <v>5.5076205687009967</v>
      </c>
      <c r="S7203" s="3">
        <v>10.039190277757911</v>
      </c>
    </row>
    <row r="7204" spans="1:19" ht="13.5" hidden="1" customHeight="1" x14ac:dyDescent="0.25">
      <c r="A7204" s="1">
        <v>6525</v>
      </c>
      <c r="B7204" s="27">
        <v>45393</v>
      </c>
      <c r="C7204" s="1">
        <v>266</v>
      </c>
      <c r="D7204" s="9">
        <v>10</v>
      </c>
      <c r="E7204" s="1">
        <v>4738</v>
      </c>
      <c r="F7204" s="1" t="s">
        <v>34</v>
      </c>
      <c r="G7204" s="1" t="s">
        <v>19</v>
      </c>
      <c r="H7204" s="1">
        <f>IF(G7204="Tanya Jawab Informasi",2,
IF(G7204="Perencanaan Cek Lokasi",4,
IF(G7204="Melakukan Cek Lokasi",6,
IF(G7204="Perencanaan Booking",10,""))))</f>
        <v>10</v>
      </c>
      <c r="I7204" s="1" t="s">
        <v>212</v>
      </c>
      <c r="J7204" s="9">
        <v>1107</v>
      </c>
      <c r="K7204" s="1" t="s">
        <v>32</v>
      </c>
      <c r="L7204" s="3">
        <v>7.1949377131307628</v>
      </c>
      <c r="M7204" s="3">
        <v>8.9846260877700796</v>
      </c>
      <c r="N7204" s="3">
        <v>7.0582832441227161</v>
      </c>
      <c r="O7204" s="3">
        <v>8.5676996583328542</v>
      </c>
      <c r="P7204" s="3">
        <v>5.168480520559747</v>
      </c>
      <c r="Q7204" s="3">
        <v>10.688471157154053</v>
      </c>
      <c r="R7204" s="3">
        <v>6.2676230744195598</v>
      </c>
      <c r="S7204" s="3">
        <v>4.1676428994586221</v>
      </c>
    </row>
    <row r="7205" spans="1:19" ht="13.5" hidden="1" customHeight="1" x14ac:dyDescent="0.25">
      <c r="A7205" s="1">
        <v>6532</v>
      </c>
      <c r="B7205" s="27">
        <v>45395</v>
      </c>
      <c r="C7205" s="1">
        <v>261</v>
      </c>
      <c r="D7205" s="9">
        <v>10</v>
      </c>
      <c r="E7205" s="1">
        <v>1977</v>
      </c>
      <c r="F7205" s="1" t="s">
        <v>26</v>
      </c>
      <c r="G7205" s="1" t="s">
        <v>15</v>
      </c>
      <c r="H7205" s="1">
        <f>IF(G7205="Tanya Jawab Informasi",2,
IF(G7205="Perencanaan Cek Lokasi",4,
IF(G7205="Melakukan Cek Lokasi",6,
IF(G7205="Perencanaan Booking",10,""))))</f>
        <v>2</v>
      </c>
      <c r="I7205" s="1" t="s">
        <v>212</v>
      </c>
      <c r="J7205" s="9">
        <v>951</v>
      </c>
      <c r="K7205" s="1" t="s">
        <v>32</v>
      </c>
      <c r="L7205" s="3">
        <v>7.3633123399879175</v>
      </c>
      <c r="M7205" s="3">
        <v>7.3105063133633923</v>
      </c>
      <c r="N7205" s="3">
        <v>7.1203954239506402</v>
      </c>
      <c r="O7205" s="3">
        <v>7.0639897175896866</v>
      </c>
      <c r="P7205" s="3">
        <v>5.8510637296140446</v>
      </c>
      <c r="Q7205" s="3">
        <v>9.5602819124083585</v>
      </c>
      <c r="R7205" s="3">
        <v>6.3864967424063872</v>
      </c>
      <c r="S7205" s="3">
        <v>9.597147085875589</v>
      </c>
    </row>
    <row r="7206" spans="1:19" ht="13.5" hidden="1" customHeight="1" x14ac:dyDescent="0.25">
      <c r="A7206" s="1">
        <v>6533</v>
      </c>
      <c r="B7206" s="27">
        <v>45395</v>
      </c>
      <c r="C7206" s="1">
        <v>261</v>
      </c>
      <c r="D7206" s="9">
        <v>10</v>
      </c>
      <c r="E7206" s="1">
        <v>2279</v>
      </c>
      <c r="F7206" s="1" t="s">
        <v>36</v>
      </c>
      <c r="G7206" s="1" t="s">
        <v>24</v>
      </c>
      <c r="H7206" s="1">
        <f>IF(G7206="Tanya Jawab Informasi",2,
IF(G7206="Perencanaan Cek Lokasi",4,
IF(G7206="Melakukan Cek Lokasi",6,
IF(G7206="Perencanaan Booking",10,""))))</f>
        <v>6</v>
      </c>
      <c r="I7206" s="1" t="s">
        <v>212</v>
      </c>
      <c r="J7206" s="9">
        <v>969</v>
      </c>
      <c r="K7206" s="1" t="s">
        <v>32</v>
      </c>
      <c r="L7206" s="3">
        <v>7.0295421373605125</v>
      </c>
      <c r="M7206" s="3">
        <v>7.3900667642780729</v>
      </c>
      <c r="N7206" s="3">
        <v>7.9965566088644184</v>
      </c>
      <c r="O7206" s="3">
        <v>7.1189511237520664</v>
      </c>
      <c r="P7206" s="3">
        <v>9.4697851050198008</v>
      </c>
      <c r="Q7206" s="3">
        <v>10.770016783142607</v>
      </c>
      <c r="R7206" s="3">
        <v>6.7493924292033602</v>
      </c>
      <c r="S7206" s="3">
        <v>7.6049270902543009</v>
      </c>
    </row>
    <row r="7207" spans="1:19" ht="13.5" hidden="1" customHeight="1" x14ac:dyDescent="0.25">
      <c r="A7207" s="1">
        <v>6539</v>
      </c>
      <c r="B7207" s="27">
        <v>45396</v>
      </c>
      <c r="C7207" s="1">
        <v>265</v>
      </c>
      <c r="D7207" s="9">
        <v>10</v>
      </c>
      <c r="E7207" s="1">
        <v>5586</v>
      </c>
      <c r="F7207" s="1" t="s">
        <v>26</v>
      </c>
      <c r="G7207" s="1" t="s">
        <v>15</v>
      </c>
      <c r="H7207" s="1">
        <f>IF(G7207="Tanya Jawab Informasi",2,
IF(G7207="Perencanaan Cek Lokasi",4,
IF(G7207="Melakukan Cek Lokasi",6,
IF(G7207="Perencanaan Booking",10,""))))</f>
        <v>2</v>
      </c>
      <c r="I7207" s="1" t="s">
        <v>212</v>
      </c>
      <c r="J7207" s="9">
        <v>1054</v>
      </c>
      <c r="K7207" s="1" t="s">
        <v>35</v>
      </c>
      <c r="L7207" s="3">
        <v>4.9393183664371856</v>
      </c>
      <c r="M7207" s="3">
        <v>8.7570341395257536</v>
      </c>
      <c r="N7207" s="3">
        <v>8.6509874752034044</v>
      </c>
      <c r="O7207" s="3">
        <v>4.9342515416400836</v>
      </c>
      <c r="P7207" s="3">
        <v>10.300702736296305</v>
      </c>
      <c r="Q7207" s="3">
        <v>7.3163989336480428</v>
      </c>
      <c r="R7207" s="3">
        <v>6.5305037365886811</v>
      </c>
      <c r="S7207" s="3">
        <v>4.6514135459801871</v>
      </c>
    </row>
    <row r="7208" spans="1:19" ht="13.5" hidden="1" customHeight="1" x14ac:dyDescent="0.25">
      <c r="A7208" s="1">
        <v>6547</v>
      </c>
      <c r="B7208" s="27">
        <v>45398</v>
      </c>
      <c r="C7208" s="1">
        <v>265</v>
      </c>
      <c r="D7208" s="9">
        <v>10</v>
      </c>
      <c r="E7208" s="1">
        <v>5357</v>
      </c>
      <c r="F7208" s="1" t="s">
        <v>23</v>
      </c>
      <c r="G7208" s="1" t="s">
        <v>24</v>
      </c>
      <c r="H7208" s="1">
        <f>IF(G7208="Tanya Jawab Informasi",2,
IF(G7208="Perencanaan Cek Lokasi",4,
IF(G7208="Melakukan Cek Lokasi",6,
IF(G7208="Perencanaan Booking",10,""))))</f>
        <v>6</v>
      </c>
      <c r="I7208" s="1" t="s">
        <v>212</v>
      </c>
      <c r="J7208" s="9">
        <v>1054</v>
      </c>
      <c r="K7208" s="1" t="s">
        <v>32</v>
      </c>
      <c r="L7208" s="3">
        <v>7.5867958877576909</v>
      </c>
      <c r="M7208" s="3">
        <v>5.3838977346784747</v>
      </c>
      <c r="N7208" s="3">
        <v>5.8943033310988593</v>
      </c>
      <c r="O7208" s="3">
        <v>7.0568943975509137</v>
      </c>
      <c r="P7208" s="3">
        <v>7.8941741539688914</v>
      </c>
      <c r="Q7208" s="3">
        <v>5.6828856352511181</v>
      </c>
      <c r="R7208" s="3">
        <v>7.0887547166058544</v>
      </c>
      <c r="S7208" s="3">
        <v>9.1842484015396586</v>
      </c>
    </row>
    <row r="7209" spans="1:19" ht="13.5" hidden="1" customHeight="1" x14ac:dyDescent="0.25">
      <c r="A7209" s="1">
        <v>6565</v>
      </c>
      <c r="B7209" s="27">
        <v>45401</v>
      </c>
      <c r="C7209" s="1">
        <v>292</v>
      </c>
      <c r="D7209" s="9">
        <v>10</v>
      </c>
      <c r="E7209" s="1">
        <v>6097</v>
      </c>
      <c r="F7209" s="1" t="s">
        <v>26</v>
      </c>
      <c r="G7209" s="1" t="s">
        <v>15</v>
      </c>
      <c r="H7209" s="1">
        <f>IF(G7209="Tanya Jawab Informasi",2,
IF(G7209="Perencanaan Cek Lokasi",4,
IF(G7209="Melakukan Cek Lokasi",6,
IF(G7209="Perencanaan Booking",10,""))))</f>
        <v>2</v>
      </c>
      <c r="I7209" s="1" t="s">
        <v>212</v>
      </c>
      <c r="J7209" s="9">
        <v>947</v>
      </c>
      <c r="K7209" s="1" t="s">
        <v>28</v>
      </c>
      <c r="L7209" s="3">
        <v>8.9233734835438998</v>
      </c>
      <c r="M7209" s="3">
        <v>8.2697392223564776</v>
      </c>
      <c r="N7209" s="3">
        <v>8.3011549705037044</v>
      </c>
      <c r="O7209" s="3">
        <v>7.5103087283544667</v>
      </c>
      <c r="P7209" s="3">
        <v>10.858377920994545</v>
      </c>
      <c r="Q7209" s="3">
        <v>10.313521213464318</v>
      </c>
      <c r="R7209" s="3">
        <v>8.7943686362989499</v>
      </c>
      <c r="S7209" s="3">
        <v>6.4822253032130748</v>
      </c>
    </row>
    <row r="7210" spans="1:19" ht="13.5" hidden="1" customHeight="1" x14ac:dyDescent="0.25">
      <c r="A7210" s="1">
        <v>6578</v>
      </c>
      <c r="B7210" s="27">
        <v>45403</v>
      </c>
      <c r="C7210" s="1">
        <v>292</v>
      </c>
      <c r="D7210" s="9">
        <v>10</v>
      </c>
      <c r="E7210" s="1">
        <v>5237</v>
      </c>
      <c r="F7210" s="1" t="s">
        <v>18</v>
      </c>
      <c r="G7210" s="1" t="s">
        <v>19</v>
      </c>
      <c r="H7210" s="1">
        <f>IF(G7210="Tanya Jawab Informasi",2,
IF(G7210="Perencanaan Cek Lokasi",4,
IF(G7210="Melakukan Cek Lokasi",6,
IF(G7210="Perencanaan Booking",10,""))))</f>
        <v>10</v>
      </c>
      <c r="I7210" s="1" t="s">
        <v>212</v>
      </c>
      <c r="J7210" s="9">
        <v>993</v>
      </c>
      <c r="K7210" s="1" t="s">
        <v>32</v>
      </c>
      <c r="L7210" s="3">
        <v>7.4880058925366937</v>
      </c>
      <c r="M7210" s="3">
        <v>7.3794822489909206</v>
      </c>
      <c r="N7210" s="3">
        <v>7.6428272975121034</v>
      </c>
      <c r="O7210" s="3">
        <v>7.5670074192940247</v>
      </c>
      <c r="P7210" s="3">
        <v>9.9467578851717491</v>
      </c>
      <c r="Q7210" s="3">
        <v>5.8636431245870515</v>
      </c>
      <c r="R7210" s="3">
        <v>6.691344262781131</v>
      </c>
      <c r="S7210" s="3">
        <v>8.7148477523302788</v>
      </c>
    </row>
    <row r="7211" spans="1:19" ht="13.5" hidden="1" customHeight="1" x14ac:dyDescent="0.25">
      <c r="A7211" s="1">
        <v>6584</v>
      </c>
      <c r="B7211" s="27">
        <v>45404</v>
      </c>
      <c r="C7211" s="1">
        <v>292</v>
      </c>
      <c r="D7211" s="9">
        <v>10</v>
      </c>
      <c r="E7211" s="1">
        <v>4970</v>
      </c>
      <c r="F7211" s="1" t="s">
        <v>14</v>
      </c>
      <c r="G7211" s="1" t="s">
        <v>15</v>
      </c>
      <c r="H7211" s="1">
        <f>IF(G7211="Tanya Jawab Informasi",2,
IF(G7211="Perencanaan Cek Lokasi",4,
IF(G7211="Melakukan Cek Lokasi",6,
IF(G7211="Perencanaan Booking",10,""))))</f>
        <v>2</v>
      </c>
      <c r="I7211" s="1" t="s">
        <v>212</v>
      </c>
      <c r="J7211" s="9">
        <v>941</v>
      </c>
      <c r="K7211" s="1" t="s">
        <v>32</v>
      </c>
      <c r="L7211" s="3">
        <v>7.6404048340491304</v>
      </c>
      <c r="M7211" s="3">
        <v>8.3121603703075966</v>
      </c>
      <c r="N7211" s="3">
        <v>8.5510179951587926</v>
      </c>
      <c r="O7211" s="3">
        <v>8.5166011441598606</v>
      </c>
      <c r="P7211" s="3">
        <v>10.502805524983614</v>
      </c>
      <c r="Q7211" s="3">
        <v>6.9154556164162555</v>
      </c>
      <c r="R7211" s="3">
        <v>4.9913005509303501</v>
      </c>
      <c r="S7211" s="3">
        <v>10.836668947712342</v>
      </c>
    </row>
    <row r="7212" spans="1:19" ht="13.5" hidden="1" customHeight="1" x14ac:dyDescent="0.25">
      <c r="A7212" s="1">
        <v>6588</v>
      </c>
      <c r="B7212" s="27">
        <v>45404</v>
      </c>
      <c r="C7212" s="1">
        <v>261</v>
      </c>
      <c r="D7212" s="9">
        <v>10</v>
      </c>
      <c r="E7212" s="1">
        <v>6017</v>
      </c>
      <c r="F7212" s="1" t="s">
        <v>31</v>
      </c>
      <c r="G7212" s="1" t="s">
        <v>15</v>
      </c>
      <c r="H7212" s="1">
        <f>IF(G7212="Tanya Jawab Informasi",2,
IF(G7212="Perencanaan Cek Lokasi",4,
IF(G7212="Melakukan Cek Lokasi",6,
IF(G7212="Perencanaan Booking",10,""))))</f>
        <v>2</v>
      </c>
      <c r="I7212" s="1" t="s">
        <v>212</v>
      </c>
      <c r="J7212" s="9">
        <v>1104</v>
      </c>
      <c r="K7212" s="1" t="s">
        <v>17</v>
      </c>
      <c r="L7212" s="3">
        <v>7.5790409010050723</v>
      </c>
      <c r="M7212" s="3">
        <v>7.9106265602025774</v>
      </c>
      <c r="N7212" s="3">
        <v>7.6788991119768593</v>
      </c>
      <c r="O7212" s="3">
        <v>7.4145161602032852</v>
      </c>
      <c r="P7212" s="3">
        <v>9.4930136539939838</v>
      </c>
      <c r="Q7212" s="3">
        <v>6.3423901155298301</v>
      </c>
      <c r="R7212" s="3">
        <v>7.1881661808818631</v>
      </c>
      <c r="S7212" s="3">
        <v>10.707193039290395</v>
      </c>
    </row>
    <row r="7213" spans="1:19" ht="13.5" hidden="1" customHeight="1" x14ac:dyDescent="0.25">
      <c r="A7213" s="1">
        <v>6592</v>
      </c>
      <c r="B7213" s="27">
        <v>45405</v>
      </c>
      <c r="C7213" s="1">
        <v>246</v>
      </c>
      <c r="D7213" s="9">
        <v>10</v>
      </c>
      <c r="E7213" s="1">
        <v>3831</v>
      </c>
      <c r="F7213" s="1" t="s">
        <v>14</v>
      </c>
      <c r="G7213" s="1" t="s">
        <v>24</v>
      </c>
      <c r="H7213" s="1">
        <f>IF(G7213="Tanya Jawab Informasi",2,
IF(G7213="Perencanaan Cek Lokasi",4,
IF(G7213="Melakukan Cek Lokasi",6,
IF(G7213="Perencanaan Booking",10,""))))</f>
        <v>6</v>
      </c>
      <c r="I7213" s="1" t="s">
        <v>212</v>
      </c>
      <c r="J7213" s="9">
        <v>1032</v>
      </c>
      <c r="K7213" s="1" t="s">
        <v>32</v>
      </c>
      <c r="L7213" s="3">
        <v>8.9599819161165914</v>
      </c>
      <c r="M7213" s="3">
        <v>9.4787163146902333</v>
      </c>
      <c r="N7213" s="3">
        <v>9.1869387227871719</v>
      </c>
      <c r="O7213" s="3">
        <v>9.9892314929857093</v>
      </c>
      <c r="P7213" s="3">
        <v>8.2621697586698328</v>
      </c>
      <c r="Q7213" s="3">
        <v>10.252989921078997</v>
      </c>
      <c r="R7213" s="3">
        <v>10.571756696100753</v>
      </c>
      <c r="S7213" s="3">
        <v>5.1256916033573532</v>
      </c>
    </row>
    <row r="7214" spans="1:19" ht="13.5" hidden="1" customHeight="1" x14ac:dyDescent="0.25">
      <c r="A7214" s="1">
        <v>6594</v>
      </c>
      <c r="B7214" s="27">
        <v>45405</v>
      </c>
      <c r="C7214" s="1">
        <v>292</v>
      </c>
      <c r="D7214" s="9">
        <v>10</v>
      </c>
      <c r="E7214" s="1">
        <v>4261</v>
      </c>
      <c r="F7214" s="1" t="s">
        <v>26</v>
      </c>
      <c r="G7214" s="1" t="s">
        <v>27</v>
      </c>
      <c r="H7214" s="1">
        <f>IF(G7214="Tanya Jawab Informasi",2,
IF(G7214="Perencanaan Cek Lokasi",4,
IF(G7214="Melakukan Cek Lokasi",6,
IF(G7214="Perencanaan Booking",10,""))))</f>
        <v>4</v>
      </c>
      <c r="I7214" s="1" t="s">
        <v>212</v>
      </c>
      <c r="J7214" s="9">
        <v>1117</v>
      </c>
      <c r="K7214" s="1" t="s">
        <v>25</v>
      </c>
      <c r="L7214" s="3">
        <v>8.8097921134875445</v>
      </c>
      <c r="M7214" s="3">
        <v>8.2911762545797068</v>
      </c>
      <c r="N7214" s="3">
        <v>7.3147403598394209</v>
      </c>
      <c r="O7214" s="3">
        <v>8.726532128249584</v>
      </c>
      <c r="P7214" s="3">
        <v>8.6086639466444606</v>
      </c>
      <c r="Q7214" s="3">
        <v>7.3714177020490972</v>
      </c>
      <c r="R7214" s="3">
        <v>9.1263877076669555</v>
      </c>
      <c r="S7214" s="3">
        <v>9.3298660259715724</v>
      </c>
    </row>
    <row r="7215" spans="1:19" ht="13.5" hidden="1" customHeight="1" x14ac:dyDescent="0.25">
      <c r="A7215" s="1">
        <v>6595</v>
      </c>
      <c r="B7215" s="27">
        <v>45405</v>
      </c>
      <c r="C7215" s="1">
        <v>292</v>
      </c>
      <c r="D7215" s="9">
        <v>10</v>
      </c>
      <c r="E7215" s="1">
        <v>3924</v>
      </c>
      <c r="F7215" s="1" t="s">
        <v>33</v>
      </c>
      <c r="G7215" s="1" t="s">
        <v>24</v>
      </c>
      <c r="H7215" s="1">
        <f>IF(G7215="Tanya Jawab Informasi",2,
IF(G7215="Perencanaan Cek Lokasi",4,
IF(G7215="Melakukan Cek Lokasi",6,
IF(G7215="Perencanaan Booking",10,""))))</f>
        <v>6</v>
      </c>
      <c r="I7215" s="1" t="s">
        <v>212</v>
      </c>
      <c r="J7215" s="9">
        <v>1075</v>
      </c>
      <c r="K7215" s="1" t="s">
        <v>32</v>
      </c>
      <c r="L7215" s="3">
        <v>7.0405771939441388</v>
      </c>
      <c r="M7215" s="3">
        <v>7.5772570270642801</v>
      </c>
      <c r="N7215" s="3">
        <v>8.4826875856840527</v>
      </c>
      <c r="O7215" s="3">
        <v>7.3135307815402832</v>
      </c>
      <c r="P7215" s="3">
        <v>10.531220735646755</v>
      </c>
      <c r="Q7215" s="3">
        <v>4.1516732427341738</v>
      </c>
      <c r="R7215" s="3">
        <v>8.502482786631397</v>
      </c>
      <c r="S7215" s="3">
        <v>6.1105780048742906</v>
      </c>
    </row>
    <row r="7216" spans="1:19" ht="13.5" hidden="1" customHeight="1" x14ac:dyDescent="0.25">
      <c r="A7216" s="1">
        <v>6611</v>
      </c>
      <c r="B7216" s="27">
        <v>45408</v>
      </c>
      <c r="C7216" s="1">
        <v>261</v>
      </c>
      <c r="D7216" s="9">
        <v>10</v>
      </c>
      <c r="E7216" s="1">
        <v>5701</v>
      </c>
      <c r="F7216" s="1" t="s">
        <v>31</v>
      </c>
      <c r="G7216" s="1" t="s">
        <v>27</v>
      </c>
      <c r="H7216" s="1">
        <f>IF(G7216="Tanya Jawab Informasi",2,
IF(G7216="Perencanaan Cek Lokasi",4,
IF(G7216="Melakukan Cek Lokasi",6,
IF(G7216="Perencanaan Booking",10,""))))</f>
        <v>4</v>
      </c>
      <c r="I7216" s="1" t="s">
        <v>212</v>
      </c>
      <c r="J7216" s="9">
        <v>1084</v>
      </c>
      <c r="K7216" s="1" t="s">
        <v>35</v>
      </c>
      <c r="L7216" s="3">
        <v>7.8896478484339951</v>
      </c>
      <c r="M7216" s="3">
        <v>7.1671282361470494</v>
      </c>
      <c r="N7216" s="3">
        <v>7.9833127338849552</v>
      </c>
      <c r="O7216" s="3">
        <v>7.4245191695071791</v>
      </c>
      <c r="P7216" s="3">
        <v>6.7736323186931884</v>
      </c>
      <c r="Q7216" s="3">
        <v>8.2501482447338716</v>
      </c>
      <c r="R7216" s="3">
        <v>9.7327303209954152</v>
      </c>
      <c r="S7216" s="3">
        <v>8.0734706982599107</v>
      </c>
    </row>
    <row r="7217" spans="1:19" ht="13.5" hidden="1" customHeight="1" x14ac:dyDescent="0.25">
      <c r="A7217" s="1">
        <v>6617</v>
      </c>
      <c r="B7217" s="27">
        <v>45409</v>
      </c>
      <c r="C7217" s="1">
        <v>265</v>
      </c>
      <c r="D7217" s="9">
        <v>10</v>
      </c>
      <c r="E7217" s="1">
        <v>5834</v>
      </c>
      <c r="F7217" s="1" t="s">
        <v>21</v>
      </c>
      <c r="G7217" s="1" t="s">
        <v>24</v>
      </c>
      <c r="H7217" s="1">
        <f>IF(G7217="Tanya Jawab Informasi",2,
IF(G7217="Perencanaan Cek Lokasi",4,
IF(G7217="Melakukan Cek Lokasi",6,
IF(G7217="Perencanaan Booking",10,""))))</f>
        <v>6</v>
      </c>
      <c r="I7217" s="1" t="s">
        <v>212</v>
      </c>
      <c r="J7217" s="9">
        <v>947</v>
      </c>
      <c r="K7217" s="1" t="s">
        <v>32</v>
      </c>
      <c r="L7217" s="3">
        <v>6.1566841629621516</v>
      </c>
      <c r="M7217" s="3">
        <v>6.090403031010589</v>
      </c>
      <c r="N7217" s="3">
        <v>4.9681881562211219</v>
      </c>
      <c r="O7217" s="3">
        <v>6.334701663552611</v>
      </c>
      <c r="P7217" s="3">
        <v>6.9987173315301598</v>
      </c>
      <c r="Q7217" s="3">
        <v>9.4788931007400858</v>
      </c>
      <c r="R7217" s="3">
        <v>10.282412899343079</v>
      </c>
      <c r="S7217" s="3">
        <v>9.849209457438171</v>
      </c>
    </row>
    <row r="7218" spans="1:19" ht="13.5" hidden="1" customHeight="1" x14ac:dyDescent="0.25">
      <c r="A7218" s="1">
        <v>6620</v>
      </c>
      <c r="B7218" s="27">
        <v>45410</v>
      </c>
      <c r="C7218" s="1">
        <v>265</v>
      </c>
      <c r="D7218" s="9">
        <v>10</v>
      </c>
      <c r="E7218" s="1">
        <v>5138</v>
      </c>
      <c r="F7218" s="1" t="s">
        <v>30</v>
      </c>
      <c r="G7218" s="1" t="s">
        <v>24</v>
      </c>
      <c r="H7218" s="1">
        <f>IF(G7218="Tanya Jawab Informasi",2,
IF(G7218="Perencanaan Cek Lokasi",4,
IF(G7218="Melakukan Cek Lokasi",6,
IF(G7218="Perencanaan Booking",10,""))))</f>
        <v>6</v>
      </c>
      <c r="I7218" s="1" t="s">
        <v>212</v>
      </c>
      <c r="J7218" s="9">
        <v>995</v>
      </c>
      <c r="K7218" s="1" t="s">
        <v>32</v>
      </c>
      <c r="L7218" s="3">
        <v>6.8602548113627737</v>
      </c>
      <c r="M7218" s="3">
        <v>7.4375328100698201</v>
      </c>
      <c r="N7218" s="3">
        <v>5.2349390253508643</v>
      </c>
      <c r="O7218" s="3">
        <v>4.4978434219990708</v>
      </c>
      <c r="P7218" s="3">
        <v>10.661750959458509</v>
      </c>
      <c r="Q7218" s="3">
        <v>8.061060637501404</v>
      </c>
      <c r="R7218" s="3">
        <v>4.9628153643494208</v>
      </c>
      <c r="S7218" s="3">
        <v>8.6195759685342459</v>
      </c>
    </row>
    <row r="7219" spans="1:19" ht="13.5" hidden="1" customHeight="1" x14ac:dyDescent="0.25">
      <c r="A7219" s="1">
        <v>6638</v>
      </c>
      <c r="B7219" s="27">
        <v>45414</v>
      </c>
      <c r="C7219" s="1">
        <v>292</v>
      </c>
      <c r="D7219" s="9">
        <v>10</v>
      </c>
      <c r="E7219" s="1">
        <v>2907</v>
      </c>
      <c r="F7219" s="1" t="s">
        <v>23</v>
      </c>
      <c r="G7219" s="1" t="s">
        <v>19</v>
      </c>
      <c r="H7219" s="1">
        <f>IF(G7219="Tanya Jawab Informasi",2,
IF(G7219="Perencanaan Cek Lokasi",4,
IF(G7219="Melakukan Cek Lokasi",6,
IF(G7219="Perencanaan Booking",10,""))))</f>
        <v>10</v>
      </c>
      <c r="I7219" s="1" t="s">
        <v>212</v>
      </c>
      <c r="J7219" s="9">
        <v>1066</v>
      </c>
      <c r="K7219" s="1" t="s">
        <v>32</v>
      </c>
      <c r="L7219" s="3">
        <v>7.549787366663816</v>
      </c>
      <c r="M7219" s="3">
        <v>7.6045889574831298</v>
      </c>
      <c r="N7219" s="3">
        <v>7.4780923023001442</v>
      </c>
      <c r="O7219" s="3">
        <v>8.0681761522812661</v>
      </c>
      <c r="P7219" s="3">
        <v>10.690187862779862</v>
      </c>
      <c r="Q7219" s="3">
        <v>4.031279183023238</v>
      </c>
      <c r="R7219" s="3">
        <v>7.9607581837203822</v>
      </c>
      <c r="S7219" s="3">
        <v>7.5687310401584655</v>
      </c>
    </row>
    <row r="7220" spans="1:19" ht="13.5" hidden="1" customHeight="1" x14ac:dyDescent="0.25">
      <c r="A7220" s="1">
        <v>6639</v>
      </c>
      <c r="B7220" s="27">
        <v>45414</v>
      </c>
      <c r="C7220" s="1">
        <v>266</v>
      </c>
      <c r="D7220" s="9">
        <v>10</v>
      </c>
      <c r="E7220" s="1">
        <v>1668</v>
      </c>
      <c r="F7220" s="1" t="s">
        <v>33</v>
      </c>
      <c r="G7220" s="1" t="s">
        <v>27</v>
      </c>
      <c r="H7220" s="1">
        <f>IF(G7220="Tanya Jawab Informasi",2,
IF(G7220="Perencanaan Cek Lokasi",4,
IF(G7220="Melakukan Cek Lokasi",6,
IF(G7220="Perencanaan Booking",10,""))))</f>
        <v>4</v>
      </c>
      <c r="I7220" s="1" t="s">
        <v>212</v>
      </c>
      <c r="J7220" s="9">
        <v>1023</v>
      </c>
      <c r="K7220" s="1" t="s">
        <v>32</v>
      </c>
      <c r="L7220" s="3">
        <v>8.6291457136158094</v>
      </c>
      <c r="M7220" s="3">
        <v>8.8170334614198325</v>
      </c>
      <c r="N7220" s="3">
        <v>7.3887556660708587</v>
      </c>
      <c r="O7220" s="3">
        <v>8.1244571831524635</v>
      </c>
      <c r="P7220" s="3">
        <v>8.3808656320098311</v>
      </c>
      <c r="Q7220" s="3">
        <v>10.937246760681457</v>
      </c>
      <c r="R7220" s="3">
        <v>5.7514534303409022</v>
      </c>
      <c r="S7220" s="3">
        <v>6.4453070370400729</v>
      </c>
    </row>
    <row r="7221" spans="1:19" ht="13.5" hidden="1" customHeight="1" x14ac:dyDescent="0.25">
      <c r="A7221" s="1">
        <v>6646</v>
      </c>
      <c r="B7221" s="27">
        <v>45415</v>
      </c>
      <c r="C7221" s="1">
        <v>246</v>
      </c>
      <c r="D7221" s="9">
        <v>10</v>
      </c>
      <c r="E7221" s="1">
        <v>2547</v>
      </c>
      <c r="F7221" s="1" t="s">
        <v>21</v>
      </c>
      <c r="G7221" s="1" t="s">
        <v>15</v>
      </c>
      <c r="H7221" s="1">
        <f>IF(G7221="Tanya Jawab Informasi",2,
IF(G7221="Perencanaan Cek Lokasi",4,
IF(G7221="Melakukan Cek Lokasi",6,
IF(G7221="Perencanaan Booking",10,""))))</f>
        <v>2</v>
      </c>
      <c r="I7221" s="1" t="s">
        <v>212</v>
      </c>
      <c r="J7221" s="9">
        <v>1068</v>
      </c>
      <c r="K7221" s="1" t="s">
        <v>35</v>
      </c>
      <c r="L7221" s="3">
        <v>8.163213941238082</v>
      </c>
      <c r="M7221" s="3">
        <v>8.7368122584981442</v>
      </c>
      <c r="N7221" s="3">
        <v>9.6263733710197794</v>
      </c>
      <c r="O7221" s="3">
        <v>8.525875750111112</v>
      </c>
      <c r="P7221" s="3">
        <v>9.4073056502657373</v>
      </c>
      <c r="Q7221" s="3">
        <v>7.4223703490141997</v>
      </c>
      <c r="R7221" s="3">
        <v>7.7015988394458734</v>
      </c>
      <c r="S7221" s="3">
        <v>7.9355980419272907</v>
      </c>
    </row>
    <row r="7222" spans="1:19" ht="13.5" hidden="1" customHeight="1" x14ac:dyDescent="0.25">
      <c r="A7222" s="1">
        <v>6647</v>
      </c>
      <c r="B7222" s="27">
        <v>45416</v>
      </c>
      <c r="C7222" s="1">
        <v>292</v>
      </c>
      <c r="D7222" s="9">
        <v>10</v>
      </c>
      <c r="E7222" s="1">
        <v>2537</v>
      </c>
      <c r="F7222" s="1" t="s">
        <v>30</v>
      </c>
      <c r="G7222" s="1" t="s">
        <v>24</v>
      </c>
      <c r="H7222" s="1">
        <f>IF(G7222="Tanya Jawab Informasi",2,
IF(G7222="Perencanaan Cek Lokasi",4,
IF(G7222="Melakukan Cek Lokasi",6,
IF(G7222="Perencanaan Booking",10,""))))</f>
        <v>6</v>
      </c>
      <c r="I7222" s="1" t="s">
        <v>212</v>
      </c>
      <c r="J7222" s="9">
        <v>982</v>
      </c>
      <c r="K7222" s="1" t="s">
        <v>32</v>
      </c>
      <c r="L7222" s="3">
        <v>7.7082794153113889</v>
      </c>
      <c r="M7222" s="3">
        <v>7.4241547612747745</v>
      </c>
      <c r="N7222" s="3">
        <v>7.8582391829429064</v>
      </c>
      <c r="O7222" s="3">
        <v>7.9876828725202342</v>
      </c>
      <c r="P7222" s="3">
        <v>9.4206003352633676</v>
      </c>
      <c r="Q7222" s="3">
        <v>9.6029522902265469</v>
      </c>
      <c r="R7222" s="3">
        <v>8.670210424042029</v>
      </c>
      <c r="S7222" s="3">
        <v>10.366581728676296</v>
      </c>
    </row>
    <row r="7223" spans="1:19" ht="13.5" hidden="1" customHeight="1" x14ac:dyDescent="0.25">
      <c r="A7223" s="1">
        <v>6658</v>
      </c>
      <c r="B7223" s="27">
        <v>45419</v>
      </c>
      <c r="C7223" s="1">
        <v>292</v>
      </c>
      <c r="D7223" s="9">
        <v>10</v>
      </c>
      <c r="E7223" s="1">
        <v>4446</v>
      </c>
      <c r="F7223" s="1" t="s">
        <v>18</v>
      </c>
      <c r="G7223" s="1" t="s">
        <v>24</v>
      </c>
      <c r="H7223" s="1">
        <f>IF(G7223="Tanya Jawab Informasi",2,
IF(G7223="Perencanaan Cek Lokasi",4,
IF(G7223="Melakukan Cek Lokasi",6,
IF(G7223="Perencanaan Booking",10,""))))</f>
        <v>6</v>
      </c>
      <c r="I7223" s="1" t="s">
        <v>212</v>
      </c>
      <c r="J7223" s="9">
        <v>1117</v>
      </c>
      <c r="K7223" s="1" t="s">
        <v>35</v>
      </c>
      <c r="L7223" s="3">
        <v>7.0601501995936484</v>
      </c>
      <c r="M7223" s="3">
        <v>8.5640965804550042</v>
      </c>
      <c r="N7223" s="3">
        <v>7.8113026451249379</v>
      </c>
      <c r="O7223" s="3">
        <v>7.0396330952373765</v>
      </c>
      <c r="P7223" s="3">
        <v>10.668873260456119</v>
      </c>
      <c r="Q7223" s="3">
        <v>9.3957506498096208</v>
      </c>
      <c r="R7223" s="3">
        <v>4.9972118151091012</v>
      </c>
      <c r="S7223" s="3">
        <v>4.3934266129760617</v>
      </c>
    </row>
    <row r="7224" spans="1:19" ht="13.5" hidden="1" customHeight="1" x14ac:dyDescent="0.25">
      <c r="A7224" s="1">
        <v>6665</v>
      </c>
      <c r="B7224" s="27">
        <v>45421</v>
      </c>
      <c r="C7224" s="1">
        <v>292</v>
      </c>
      <c r="D7224" s="9">
        <v>10</v>
      </c>
      <c r="E7224" s="1">
        <v>4915</v>
      </c>
      <c r="F7224" s="1" t="s">
        <v>21</v>
      </c>
      <c r="G7224" s="1" t="s">
        <v>27</v>
      </c>
      <c r="H7224" s="1">
        <f>IF(G7224="Tanya Jawab Informasi",2,
IF(G7224="Perencanaan Cek Lokasi",4,
IF(G7224="Melakukan Cek Lokasi",6,
IF(G7224="Perencanaan Booking",10,""))))</f>
        <v>4</v>
      </c>
      <c r="I7224" s="1" t="s">
        <v>212</v>
      </c>
      <c r="J7224" s="9">
        <v>980</v>
      </c>
      <c r="K7224" s="1" t="s">
        <v>32</v>
      </c>
      <c r="L7224" s="3">
        <v>8.5183676776600041</v>
      </c>
      <c r="M7224" s="3">
        <v>7.9312450222055002</v>
      </c>
      <c r="N7224" s="3">
        <v>7.5896287810963461</v>
      </c>
      <c r="O7224" s="3">
        <v>8.8445129166034508</v>
      </c>
      <c r="P7224" s="3">
        <v>5.4976865129574257</v>
      </c>
      <c r="Q7224" s="3">
        <v>5.7606735429692391</v>
      </c>
      <c r="R7224" s="3">
        <v>10.642540930943653</v>
      </c>
      <c r="S7224" s="3">
        <v>10.748143576291652</v>
      </c>
    </row>
    <row r="7225" spans="1:19" ht="13.5" hidden="1" customHeight="1" x14ac:dyDescent="0.25">
      <c r="A7225" s="1">
        <v>6672</v>
      </c>
      <c r="B7225" s="27">
        <v>45422</v>
      </c>
      <c r="C7225" s="1">
        <v>292</v>
      </c>
      <c r="D7225" s="9">
        <v>10</v>
      </c>
      <c r="E7225" s="1">
        <v>3554</v>
      </c>
      <c r="F7225" s="1" t="s">
        <v>30</v>
      </c>
      <c r="G7225" s="1" t="s">
        <v>24</v>
      </c>
      <c r="H7225" s="1">
        <f>IF(G7225="Tanya Jawab Informasi",2,
IF(G7225="Perencanaan Cek Lokasi",4,
IF(G7225="Melakukan Cek Lokasi",6,
IF(G7225="Perencanaan Booking",10,""))))</f>
        <v>6</v>
      </c>
      <c r="I7225" s="1" t="s">
        <v>212</v>
      </c>
      <c r="J7225" s="9">
        <v>1071</v>
      </c>
      <c r="K7225" s="1" t="s">
        <v>32</v>
      </c>
      <c r="L7225" s="3">
        <v>8.1517763316323464</v>
      </c>
      <c r="M7225" s="3">
        <v>8.5871091036424048</v>
      </c>
      <c r="N7225" s="3">
        <v>7.8055106492172479</v>
      </c>
      <c r="O7225" s="3">
        <v>7.4432074273789004</v>
      </c>
      <c r="P7225" s="3">
        <v>4.4064241898011884</v>
      </c>
      <c r="Q7225" s="3">
        <v>7.5793370427050704</v>
      </c>
      <c r="R7225" s="3">
        <v>8.0687349376537991</v>
      </c>
      <c r="S7225" s="3">
        <v>6.7815969725068674</v>
      </c>
    </row>
    <row r="7226" spans="1:19" ht="13.5" hidden="1" customHeight="1" x14ac:dyDescent="0.25">
      <c r="A7226" s="1">
        <v>6675</v>
      </c>
      <c r="B7226" s="27">
        <v>45423</v>
      </c>
      <c r="C7226" s="1">
        <v>261</v>
      </c>
      <c r="D7226" s="9">
        <v>10</v>
      </c>
      <c r="E7226" s="1">
        <v>5912</v>
      </c>
      <c r="F7226" s="1" t="s">
        <v>14</v>
      </c>
      <c r="G7226" s="1" t="s">
        <v>24</v>
      </c>
      <c r="H7226" s="1">
        <f>IF(G7226="Tanya Jawab Informasi",2,
IF(G7226="Perencanaan Cek Lokasi",4,
IF(G7226="Melakukan Cek Lokasi",6,
IF(G7226="Perencanaan Booking",10,""))))</f>
        <v>6</v>
      </c>
      <c r="I7226" s="1" t="s">
        <v>212</v>
      </c>
      <c r="J7226" s="9">
        <v>1057</v>
      </c>
      <c r="K7226" s="1" t="s">
        <v>28</v>
      </c>
      <c r="L7226" s="3">
        <v>7.740230178460962</v>
      </c>
      <c r="M7226" s="3">
        <v>7.3630485415318132</v>
      </c>
      <c r="N7226" s="3">
        <v>7.8946797456669158</v>
      </c>
      <c r="O7226" s="3">
        <v>7.3314688601114169</v>
      </c>
      <c r="P7226" s="3">
        <v>6.7417786291703647</v>
      </c>
      <c r="Q7226" s="3">
        <v>5.1720763977205531</v>
      </c>
      <c r="R7226" s="3">
        <v>8.7068346072761926</v>
      </c>
      <c r="S7226" s="3">
        <v>10.756734856348725</v>
      </c>
    </row>
    <row r="7227" spans="1:19" ht="13.5" hidden="1" customHeight="1" x14ac:dyDescent="0.25">
      <c r="A7227" s="1">
        <v>6678</v>
      </c>
      <c r="B7227" s="27">
        <v>45423</v>
      </c>
      <c r="C7227" s="1">
        <v>292</v>
      </c>
      <c r="D7227" s="9">
        <v>10</v>
      </c>
      <c r="E7227" s="1">
        <v>2916</v>
      </c>
      <c r="F7227" s="1" t="s">
        <v>26</v>
      </c>
      <c r="G7227" s="1" t="s">
        <v>19</v>
      </c>
      <c r="H7227" s="1">
        <f>IF(G7227="Tanya Jawab Informasi",2,
IF(G7227="Perencanaan Cek Lokasi",4,
IF(G7227="Melakukan Cek Lokasi",6,
IF(G7227="Perencanaan Booking",10,""))))</f>
        <v>10</v>
      </c>
      <c r="I7227" s="1" t="s">
        <v>212</v>
      </c>
      <c r="J7227" s="9">
        <v>1058</v>
      </c>
      <c r="K7227" s="1" t="s">
        <v>35</v>
      </c>
      <c r="L7227" s="3">
        <v>7.816760150282045</v>
      </c>
      <c r="M7227" s="3">
        <v>7.8017598954620535</v>
      </c>
      <c r="N7227" s="3">
        <v>8.9174113672975288</v>
      </c>
      <c r="O7227" s="3">
        <v>7.7160066773086982</v>
      </c>
      <c r="P7227" s="3">
        <v>8.9139977428084496</v>
      </c>
      <c r="Q7227" s="3">
        <v>6.2819321726141109</v>
      </c>
      <c r="R7227" s="3">
        <v>6.0744636266611565</v>
      </c>
      <c r="S7227" s="3">
        <v>5.6080409736591594</v>
      </c>
    </row>
    <row r="7228" spans="1:19" ht="13.5" hidden="1" customHeight="1" x14ac:dyDescent="0.25">
      <c r="A7228" s="1">
        <v>6681</v>
      </c>
      <c r="B7228" s="27">
        <v>45424</v>
      </c>
      <c r="C7228" s="1">
        <v>266</v>
      </c>
      <c r="D7228" s="9">
        <v>10</v>
      </c>
      <c r="E7228" s="1">
        <v>4940</v>
      </c>
      <c r="F7228" s="1" t="s">
        <v>26</v>
      </c>
      <c r="G7228" s="1" t="s">
        <v>15</v>
      </c>
      <c r="H7228" s="1">
        <f>IF(G7228="Tanya Jawab Informasi",2,
IF(G7228="Perencanaan Cek Lokasi",4,
IF(G7228="Melakukan Cek Lokasi",6,
IF(G7228="Perencanaan Booking",10,""))))</f>
        <v>2</v>
      </c>
      <c r="I7228" s="1" t="s">
        <v>212</v>
      </c>
      <c r="J7228" s="9">
        <v>1099</v>
      </c>
      <c r="K7228" s="1" t="s">
        <v>35</v>
      </c>
      <c r="L7228" s="3">
        <v>7.0592071996375108</v>
      </c>
      <c r="M7228" s="3">
        <v>8.9565233450226405</v>
      </c>
      <c r="N7228" s="3">
        <v>7.9382601459997497</v>
      </c>
      <c r="O7228" s="3">
        <v>7.5820703429546175</v>
      </c>
      <c r="P7228" s="3">
        <v>5.6414165953190372</v>
      </c>
      <c r="Q7228" s="3">
        <v>10.671227396989277</v>
      </c>
      <c r="R7228" s="3">
        <v>9.7160120413071169</v>
      </c>
      <c r="S7228" s="3">
        <v>8.4258451181761114</v>
      </c>
    </row>
    <row r="7229" spans="1:19" ht="13.5" hidden="1" customHeight="1" x14ac:dyDescent="0.25">
      <c r="A7229" s="1">
        <v>6682</v>
      </c>
      <c r="B7229" s="27">
        <v>45424</v>
      </c>
      <c r="C7229" s="1">
        <v>265</v>
      </c>
      <c r="D7229" s="9">
        <v>10</v>
      </c>
      <c r="E7229" s="1">
        <v>4993</v>
      </c>
      <c r="F7229" s="1" t="s">
        <v>26</v>
      </c>
      <c r="G7229" s="1" t="s">
        <v>27</v>
      </c>
      <c r="H7229" s="1">
        <f>IF(G7229="Tanya Jawab Informasi",2,
IF(G7229="Perencanaan Cek Lokasi",4,
IF(G7229="Melakukan Cek Lokasi",6,
IF(G7229="Perencanaan Booking",10,""))))</f>
        <v>4</v>
      </c>
      <c r="I7229" s="1" t="s">
        <v>212</v>
      </c>
      <c r="J7229" s="9">
        <v>1080</v>
      </c>
      <c r="K7229" s="1" t="s">
        <v>32</v>
      </c>
      <c r="L7229" s="3">
        <v>4.326862165959076</v>
      </c>
      <c r="M7229" s="3">
        <v>7.2877632201957008</v>
      </c>
      <c r="N7229" s="3">
        <v>5.1416358321741411</v>
      </c>
      <c r="O7229" s="3">
        <v>4.7175036900693108</v>
      </c>
      <c r="P7229" s="3">
        <v>7.3160596013041266</v>
      </c>
      <c r="Q7229" s="3">
        <v>7.3093134320647613</v>
      </c>
      <c r="R7229" s="3">
        <v>10.094084671012004</v>
      </c>
      <c r="S7229" s="3">
        <v>8.0076572423864008</v>
      </c>
    </row>
    <row r="7230" spans="1:19" ht="13.5" hidden="1" customHeight="1" x14ac:dyDescent="0.25">
      <c r="A7230" s="1">
        <v>6685</v>
      </c>
      <c r="B7230" s="27">
        <v>45425</v>
      </c>
      <c r="C7230" s="1">
        <v>261</v>
      </c>
      <c r="D7230" s="9">
        <v>10</v>
      </c>
      <c r="E7230" s="1">
        <v>3109</v>
      </c>
      <c r="F7230" s="1" t="s">
        <v>30</v>
      </c>
      <c r="G7230" s="1" t="s">
        <v>15</v>
      </c>
      <c r="H7230" s="1">
        <f>IF(G7230="Tanya Jawab Informasi",2,
IF(G7230="Perencanaan Cek Lokasi",4,
IF(G7230="Melakukan Cek Lokasi",6,
IF(G7230="Perencanaan Booking",10,""))))</f>
        <v>2</v>
      </c>
      <c r="I7230" s="1" t="s">
        <v>212</v>
      </c>
      <c r="J7230" s="9">
        <v>1089</v>
      </c>
      <c r="K7230" s="1" t="s">
        <v>32</v>
      </c>
      <c r="L7230" s="3">
        <v>7.503640825957973</v>
      </c>
      <c r="M7230" s="3">
        <v>7.653360076826579</v>
      </c>
      <c r="N7230" s="3">
        <v>7.2594834332108444</v>
      </c>
      <c r="O7230" s="3">
        <v>7.8418074114458092</v>
      </c>
      <c r="P7230" s="3">
        <v>9.772828833428683</v>
      </c>
      <c r="Q7230" s="3">
        <v>6.0562987453504462</v>
      </c>
      <c r="R7230" s="3">
        <v>4.760146109126155</v>
      </c>
      <c r="S7230" s="3">
        <v>8.2620701090550579</v>
      </c>
    </row>
    <row r="7231" spans="1:19" ht="13.5" hidden="1" customHeight="1" x14ac:dyDescent="0.25">
      <c r="A7231" s="1">
        <v>6686</v>
      </c>
      <c r="B7231" s="27">
        <v>45425</v>
      </c>
      <c r="C7231" s="1">
        <v>266</v>
      </c>
      <c r="D7231" s="9">
        <v>10</v>
      </c>
      <c r="E7231" s="1">
        <v>3226</v>
      </c>
      <c r="F7231" s="1" t="s">
        <v>21</v>
      </c>
      <c r="G7231" s="1" t="s">
        <v>19</v>
      </c>
      <c r="H7231" s="1">
        <f>IF(G7231="Tanya Jawab Informasi",2,
IF(G7231="Perencanaan Cek Lokasi",4,
IF(G7231="Melakukan Cek Lokasi",6,
IF(G7231="Perencanaan Booking",10,""))))</f>
        <v>10</v>
      </c>
      <c r="I7231" s="1" t="s">
        <v>212</v>
      </c>
      <c r="J7231" s="9">
        <v>1092</v>
      </c>
      <c r="K7231" s="1" t="s">
        <v>29</v>
      </c>
      <c r="L7231" s="3">
        <v>7.5287253523635478</v>
      </c>
      <c r="M7231" s="3">
        <v>8.5658166670764846</v>
      </c>
      <c r="N7231" s="3">
        <v>7.6008026224577385</v>
      </c>
      <c r="O7231" s="3">
        <v>8.9288380503928995</v>
      </c>
      <c r="P7231" s="3">
        <v>4.3068434568206282</v>
      </c>
      <c r="Q7231" s="3">
        <v>9.2553944890421409</v>
      </c>
      <c r="R7231" s="3">
        <v>7.5178977041328459</v>
      </c>
      <c r="S7231" s="3">
        <v>9.5541087470049657</v>
      </c>
    </row>
    <row r="7232" spans="1:19" ht="13.5" hidden="1" customHeight="1" x14ac:dyDescent="0.25">
      <c r="A7232" s="1">
        <v>6687</v>
      </c>
      <c r="B7232" s="27">
        <v>45425</v>
      </c>
      <c r="C7232" s="1">
        <v>292</v>
      </c>
      <c r="D7232" s="9">
        <v>10</v>
      </c>
      <c r="E7232" s="1">
        <v>6053</v>
      </c>
      <c r="F7232" s="1" t="s">
        <v>33</v>
      </c>
      <c r="G7232" s="1" t="s">
        <v>27</v>
      </c>
      <c r="H7232" s="1">
        <f>IF(G7232="Tanya Jawab Informasi",2,
IF(G7232="Perencanaan Cek Lokasi",4,
IF(G7232="Melakukan Cek Lokasi",6,
IF(G7232="Perencanaan Booking",10,""))))</f>
        <v>4</v>
      </c>
      <c r="I7232" s="1" t="s">
        <v>212</v>
      </c>
      <c r="J7232" s="9">
        <v>958</v>
      </c>
      <c r="K7232" s="1" t="s">
        <v>32</v>
      </c>
      <c r="L7232" s="3">
        <v>8.2805302743511238</v>
      </c>
      <c r="M7232" s="3">
        <v>8.271166480387345</v>
      </c>
      <c r="N7232" s="3">
        <v>8.1888948914421356</v>
      </c>
      <c r="O7232" s="3">
        <v>7.2288443772545623</v>
      </c>
      <c r="P7232" s="3">
        <v>7.541975029725311</v>
      </c>
      <c r="Q7232" s="3">
        <v>9.7534636308082394</v>
      </c>
      <c r="R7232" s="3">
        <v>8.6931995706384146</v>
      </c>
      <c r="S7232" s="3">
        <v>6.0621562621182328</v>
      </c>
    </row>
    <row r="7233" spans="1:19" ht="13.5" hidden="1" customHeight="1" x14ac:dyDescent="0.25">
      <c r="A7233" s="1">
        <v>6691</v>
      </c>
      <c r="B7233" s="27">
        <v>45426</v>
      </c>
      <c r="C7233" s="1">
        <v>261</v>
      </c>
      <c r="D7233" s="9">
        <v>10</v>
      </c>
      <c r="E7233" s="1">
        <v>4768</v>
      </c>
      <c r="F7233" s="1" t="s">
        <v>26</v>
      </c>
      <c r="G7233" s="1" t="s">
        <v>27</v>
      </c>
      <c r="H7233" s="1">
        <f>IF(G7233="Tanya Jawab Informasi",2,
IF(G7233="Perencanaan Cek Lokasi",4,
IF(G7233="Melakukan Cek Lokasi",6,
IF(G7233="Perencanaan Booking",10,""))))</f>
        <v>4</v>
      </c>
      <c r="I7233" s="1" t="s">
        <v>212</v>
      </c>
      <c r="J7233" s="9">
        <v>1080</v>
      </c>
      <c r="K7233" s="1" t="s">
        <v>32</v>
      </c>
      <c r="L7233" s="3">
        <v>7.6088123536381067</v>
      </c>
      <c r="M7233" s="3">
        <v>7.0324988620069115</v>
      </c>
      <c r="N7233" s="3">
        <v>7.1039883667190349</v>
      </c>
      <c r="O7233" s="3">
        <v>7.7656849592644308</v>
      </c>
      <c r="P7233" s="3">
        <v>4.8998998618016909</v>
      </c>
      <c r="Q7233" s="3">
        <v>7.9009568115171653</v>
      </c>
      <c r="R7233" s="3">
        <v>8.2928455086619515</v>
      </c>
      <c r="S7233" s="3">
        <v>7.4886549201622366</v>
      </c>
    </row>
    <row r="7234" spans="1:19" ht="13.5" hidden="1" customHeight="1" x14ac:dyDescent="0.25">
      <c r="A7234" s="1">
        <v>6695</v>
      </c>
      <c r="B7234" s="27">
        <v>45426</v>
      </c>
      <c r="C7234" s="1">
        <v>292</v>
      </c>
      <c r="D7234" s="9">
        <v>10</v>
      </c>
      <c r="E7234" s="1">
        <v>4892</v>
      </c>
      <c r="F7234" s="1" t="s">
        <v>30</v>
      </c>
      <c r="G7234" s="1" t="s">
        <v>24</v>
      </c>
      <c r="H7234" s="1">
        <f>IF(G7234="Tanya Jawab Informasi",2,
IF(G7234="Perencanaan Cek Lokasi",4,
IF(G7234="Melakukan Cek Lokasi",6,
IF(G7234="Perencanaan Booking",10,""))))</f>
        <v>6</v>
      </c>
      <c r="I7234" s="1" t="s">
        <v>212</v>
      </c>
      <c r="J7234" s="9">
        <v>1011</v>
      </c>
      <c r="K7234" s="1" t="s">
        <v>29</v>
      </c>
      <c r="L7234" s="3">
        <v>7.3885101013762133</v>
      </c>
      <c r="M7234" s="3">
        <v>7.4905464576433642</v>
      </c>
      <c r="N7234" s="3">
        <v>7.2631232280659663</v>
      </c>
      <c r="O7234" s="3">
        <v>8.4284899347404512</v>
      </c>
      <c r="P7234" s="3">
        <v>6.4269887539787272</v>
      </c>
      <c r="Q7234" s="3">
        <v>7.6685301222863282</v>
      </c>
      <c r="R7234" s="3">
        <v>4.3579611107673948</v>
      </c>
      <c r="S7234" s="3">
        <v>4.2302338403476201</v>
      </c>
    </row>
    <row r="7235" spans="1:19" ht="13.5" hidden="1" customHeight="1" x14ac:dyDescent="0.25">
      <c r="A7235" s="1">
        <v>6696</v>
      </c>
      <c r="B7235" s="27">
        <v>45426</v>
      </c>
      <c r="C7235" s="1">
        <v>261</v>
      </c>
      <c r="D7235" s="9">
        <v>10</v>
      </c>
      <c r="E7235" s="1">
        <v>2397</v>
      </c>
      <c r="F7235" s="1" t="s">
        <v>36</v>
      </c>
      <c r="G7235" s="1" t="s">
        <v>24</v>
      </c>
      <c r="H7235" s="1">
        <f>IF(G7235="Tanya Jawab Informasi",2,
IF(G7235="Perencanaan Cek Lokasi",4,
IF(G7235="Melakukan Cek Lokasi",6,
IF(G7235="Perencanaan Booking",10,""))))</f>
        <v>6</v>
      </c>
      <c r="I7235" s="1" t="s">
        <v>212</v>
      </c>
      <c r="J7235" s="9">
        <v>1086</v>
      </c>
      <c r="K7235" s="1" t="s">
        <v>29</v>
      </c>
      <c r="L7235" s="3">
        <v>7.6294702754641621</v>
      </c>
      <c r="M7235" s="3">
        <v>7.6162233851766858</v>
      </c>
      <c r="N7235" s="3">
        <v>7.860153980208799</v>
      </c>
      <c r="O7235" s="3">
        <v>7.8602076999911095</v>
      </c>
      <c r="P7235" s="3">
        <v>7.4665867565003063</v>
      </c>
      <c r="Q7235" s="3">
        <v>4.471878186846082</v>
      </c>
      <c r="R7235" s="3">
        <v>6.874409777715913</v>
      </c>
      <c r="S7235" s="3">
        <v>4.6661599359549504</v>
      </c>
    </row>
    <row r="7236" spans="1:19" ht="13.5" hidden="1" customHeight="1" x14ac:dyDescent="0.25">
      <c r="A7236" s="1">
        <v>6697</v>
      </c>
      <c r="B7236" s="27">
        <v>45426</v>
      </c>
      <c r="C7236" s="1">
        <v>261</v>
      </c>
      <c r="D7236" s="9">
        <v>10</v>
      </c>
      <c r="E7236" s="1">
        <v>2575</v>
      </c>
      <c r="F7236" s="1" t="s">
        <v>14</v>
      </c>
      <c r="G7236" s="1" t="s">
        <v>27</v>
      </c>
      <c r="H7236" s="1">
        <f>IF(G7236="Tanya Jawab Informasi",2,
IF(G7236="Perencanaan Cek Lokasi",4,
IF(G7236="Melakukan Cek Lokasi",6,
IF(G7236="Perencanaan Booking",10,""))))</f>
        <v>4</v>
      </c>
      <c r="I7236" s="1" t="s">
        <v>212</v>
      </c>
      <c r="J7236" s="9">
        <v>1030</v>
      </c>
      <c r="K7236" s="1" t="s">
        <v>32</v>
      </c>
      <c r="L7236" s="3">
        <v>7.0252774504460698</v>
      </c>
      <c r="M7236" s="3">
        <v>7.6435780229693568</v>
      </c>
      <c r="N7236" s="3">
        <v>7.3476141968750541</v>
      </c>
      <c r="O7236" s="3">
        <v>7.7814148404696537</v>
      </c>
      <c r="P7236" s="3">
        <v>7.3685267487669233</v>
      </c>
      <c r="Q7236" s="3">
        <v>5.8277599297747047</v>
      </c>
      <c r="R7236" s="3">
        <v>10.304032829052026</v>
      </c>
      <c r="S7236" s="3">
        <v>6.0010018396939495</v>
      </c>
    </row>
    <row r="7237" spans="1:19" ht="13.5" hidden="1" customHeight="1" x14ac:dyDescent="0.25">
      <c r="A7237" s="1">
        <v>6703</v>
      </c>
      <c r="B7237" s="27">
        <v>45427</v>
      </c>
      <c r="C7237" s="1">
        <v>292</v>
      </c>
      <c r="D7237" s="9">
        <v>10</v>
      </c>
      <c r="E7237" s="1">
        <v>5197</v>
      </c>
      <c r="F7237" s="1" t="s">
        <v>14</v>
      </c>
      <c r="G7237" s="1" t="s">
        <v>24</v>
      </c>
      <c r="H7237" s="1">
        <f>IF(G7237="Tanya Jawab Informasi",2,
IF(G7237="Perencanaan Cek Lokasi",4,
IF(G7237="Melakukan Cek Lokasi",6,
IF(G7237="Perencanaan Booking",10,""))))</f>
        <v>6</v>
      </c>
      <c r="I7237" s="1" t="s">
        <v>212</v>
      </c>
      <c r="J7237" s="9">
        <v>1056</v>
      </c>
      <c r="K7237" s="1" t="s">
        <v>32</v>
      </c>
      <c r="L7237" s="3">
        <v>7.0513558938097392</v>
      </c>
      <c r="M7237" s="3">
        <v>8.401095748084483</v>
      </c>
      <c r="N7237" s="3">
        <v>8.8266746074961464</v>
      </c>
      <c r="O7237" s="3">
        <v>7.6063109946979353</v>
      </c>
      <c r="P7237" s="3">
        <v>8.4802101638025125</v>
      </c>
      <c r="Q7237" s="3">
        <v>8.3638478701792991</v>
      </c>
      <c r="R7237" s="3">
        <v>6.9012059677140094</v>
      </c>
      <c r="S7237" s="3">
        <v>9.2742137399802402</v>
      </c>
    </row>
    <row r="7238" spans="1:19" ht="13.5" hidden="1" customHeight="1" x14ac:dyDescent="0.25">
      <c r="A7238" s="1">
        <v>6719</v>
      </c>
      <c r="B7238" s="27">
        <v>45430</v>
      </c>
      <c r="C7238" s="1">
        <v>265</v>
      </c>
      <c r="D7238" s="9">
        <v>10</v>
      </c>
      <c r="E7238" s="1">
        <v>3982</v>
      </c>
      <c r="F7238" s="1" t="s">
        <v>33</v>
      </c>
      <c r="G7238" s="1" t="s">
        <v>15</v>
      </c>
      <c r="H7238" s="1">
        <f>IF(G7238="Tanya Jawab Informasi",2,
IF(G7238="Perencanaan Cek Lokasi",4,
IF(G7238="Melakukan Cek Lokasi",6,
IF(G7238="Perencanaan Booking",10,""))))</f>
        <v>2</v>
      </c>
      <c r="I7238" s="1" t="s">
        <v>212</v>
      </c>
      <c r="J7238" s="9">
        <v>1092</v>
      </c>
      <c r="K7238" s="1" t="s">
        <v>32</v>
      </c>
      <c r="L7238" s="3">
        <v>5.9282522680406222</v>
      </c>
      <c r="M7238" s="3">
        <v>8.0896789986898145</v>
      </c>
      <c r="N7238" s="3">
        <v>8.8835850377737238</v>
      </c>
      <c r="O7238" s="3">
        <v>6.1018157120969949</v>
      </c>
      <c r="P7238" s="3">
        <v>6.7974810483125472</v>
      </c>
      <c r="Q7238" s="3">
        <v>10.993231138799819</v>
      </c>
      <c r="R7238" s="3">
        <v>4.1670846007574545</v>
      </c>
      <c r="S7238" s="3">
        <v>7.9341467167469641</v>
      </c>
    </row>
    <row r="7239" spans="1:19" ht="13.5" hidden="1" customHeight="1" x14ac:dyDescent="0.25">
      <c r="A7239" s="1">
        <v>6720</v>
      </c>
      <c r="B7239" s="27">
        <v>45430</v>
      </c>
      <c r="C7239" s="1">
        <v>292</v>
      </c>
      <c r="D7239" s="9">
        <v>10</v>
      </c>
      <c r="E7239" s="1">
        <v>4785</v>
      </c>
      <c r="F7239" s="1" t="s">
        <v>23</v>
      </c>
      <c r="G7239" s="1" t="s">
        <v>19</v>
      </c>
      <c r="H7239" s="1">
        <f>IF(G7239="Tanya Jawab Informasi",2,
IF(G7239="Perencanaan Cek Lokasi",4,
IF(G7239="Melakukan Cek Lokasi",6,
IF(G7239="Perencanaan Booking",10,""))))</f>
        <v>10</v>
      </c>
      <c r="I7239" s="1" t="s">
        <v>212</v>
      </c>
      <c r="J7239" s="9">
        <v>1057</v>
      </c>
      <c r="K7239" s="1" t="s">
        <v>17</v>
      </c>
      <c r="L7239" s="3">
        <v>7.1442742407906108</v>
      </c>
      <c r="M7239" s="3">
        <v>8.3887331783708081</v>
      </c>
      <c r="N7239" s="3">
        <v>7.548963386052109</v>
      </c>
      <c r="O7239" s="3">
        <v>8.7023896592576726</v>
      </c>
      <c r="P7239" s="3">
        <v>7.9301166722869318</v>
      </c>
      <c r="Q7239" s="3">
        <v>10.612670661613894</v>
      </c>
      <c r="R7239" s="3">
        <v>9.4911601564276573</v>
      </c>
      <c r="S7239" s="3">
        <v>8.5276278941445582</v>
      </c>
    </row>
    <row r="7240" spans="1:19" ht="13.5" hidden="1" customHeight="1" x14ac:dyDescent="0.25">
      <c r="A7240" s="1">
        <v>6721</v>
      </c>
      <c r="B7240" s="27">
        <v>45430</v>
      </c>
      <c r="C7240" s="1">
        <v>261</v>
      </c>
      <c r="D7240" s="9">
        <v>10</v>
      </c>
      <c r="E7240" s="1">
        <v>5765</v>
      </c>
      <c r="F7240" s="1" t="s">
        <v>21</v>
      </c>
      <c r="G7240" s="1" t="s">
        <v>24</v>
      </c>
      <c r="H7240" s="1">
        <f>IF(G7240="Tanya Jawab Informasi",2,
IF(G7240="Perencanaan Cek Lokasi",4,
IF(G7240="Melakukan Cek Lokasi",6,
IF(G7240="Perencanaan Booking",10,""))))</f>
        <v>6</v>
      </c>
      <c r="I7240" s="1" t="s">
        <v>212</v>
      </c>
      <c r="J7240" s="9">
        <v>1058</v>
      </c>
      <c r="K7240" s="1" t="s">
        <v>32</v>
      </c>
      <c r="L7240" s="3">
        <v>7.0340303361759391</v>
      </c>
      <c r="M7240" s="3">
        <v>7.5422156520714481</v>
      </c>
      <c r="N7240" s="3">
        <v>7.4107105682788195</v>
      </c>
      <c r="O7240" s="3">
        <v>7.1172044431533417</v>
      </c>
      <c r="P7240" s="3">
        <v>10.158497455817713</v>
      </c>
      <c r="Q7240" s="3">
        <v>6.1960208039164071</v>
      </c>
      <c r="R7240" s="3">
        <v>10.855076582478656</v>
      </c>
      <c r="S7240" s="3">
        <v>7.4265114137060539</v>
      </c>
    </row>
    <row r="7241" spans="1:19" ht="13.5" hidden="1" customHeight="1" x14ac:dyDescent="0.25">
      <c r="A7241" s="1">
        <v>6751</v>
      </c>
      <c r="B7241" s="27">
        <v>45435</v>
      </c>
      <c r="C7241" s="1">
        <v>265</v>
      </c>
      <c r="D7241" s="9">
        <v>10</v>
      </c>
      <c r="E7241" s="1">
        <v>2722</v>
      </c>
      <c r="F7241" s="1" t="s">
        <v>31</v>
      </c>
      <c r="G7241" s="1" t="s">
        <v>27</v>
      </c>
      <c r="H7241" s="1">
        <f>IF(G7241="Tanya Jawab Informasi",2,
IF(G7241="Perencanaan Cek Lokasi",4,
IF(G7241="Melakukan Cek Lokasi",6,
IF(G7241="Perencanaan Booking",10,""))))</f>
        <v>4</v>
      </c>
      <c r="I7241" s="1" t="s">
        <v>212</v>
      </c>
      <c r="J7241" s="9">
        <v>1065</v>
      </c>
      <c r="K7241" s="1" t="s">
        <v>17</v>
      </c>
      <c r="L7241" s="3">
        <v>5.8339308473034253</v>
      </c>
      <c r="M7241" s="3">
        <v>7.5084017552764548</v>
      </c>
      <c r="N7241" s="3">
        <v>7.2280683689685787</v>
      </c>
      <c r="O7241" s="3">
        <v>6.2884302878827878</v>
      </c>
      <c r="P7241" s="3">
        <v>4.5851869052063101</v>
      </c>
      <c r="Q7241" s="3">
        <v>8.0890150143816406</v>
      </c>
      <c r="R7241" s="3">
        <v>8.9862483392747379</v>
      </c>
      <c r="S7241" s="3">
        <v>8.4223912461157209</v>
      </c>
    </row>
    <row r="7242" spans="1:19" ht="13.5" hidden="1" customHeight="1" x14ac:dyDescent="0.25">
      <c r="A7242" s="1">
        <v>6754</v>
      </c>
      <c r="B7242" s="27">
        <v>45435</v>
      </c>
      <c r="C7242" s="1">
        <v>261</v>
      </c>
      <c r="D7242" s="9">
        <v>10</v>
      </c>
      <c r="E7242" s="1">
        <v>4935</v>
      </c>
      <c r="F7242" s="1" t="s">
        <v>26</v>
      </c>
      <c r="G7242" s="1" t="s">
        <v>15</v>
      </c>
      <c r="H7242" s="1">
        <f>IF(G7242="Tanya Jawab Informasi",2,
IF(G7242="Perencanaan Cek Lokasi",4,
IF(G7242="Melakukan Cek Lokasi",6,
IF(G7242="Perencanaan Booking",10,""))))</f>
        <v>2</v>
      </c>
      <c r="I7242" s="1" t="s">
        <v>212</v>
      </c>
      <c r="J7242" s="9">
        <v>1115</v>
      </c>
      <c r="K7242" s="1" t="s">
        <v>35</v>
      </c>
      <c r="L7242" s="3">
        <v>7.5062897594571698</v>
      </c>
      <c r="M7242" s="3">
        <v>7.355846791340789</v>
      </c>
      <c r="N7242" s="3">
        <v>7.2689902101958106</v>
      </c>
      <c r="O7242" s="3">
        <v>7.5458829510184016</v>
      </c>
      <c r="P7242" s="3">
        <v>6.2900701388555298</v>
      </c>
      <c r="Q7242" s="3">
        <v>9.6535062463930057</v>
      </c>
      <c r="R7242" s="3">
        <v>5.8119463817765808</v>
      </c>
      <c r="S7242" s="3">
        <v>9.1523120272539948</v>
      </c>
    </row>
    <row r="7243" spans="1:19" ht="13.5" hidden="1" customHeight="1" x14ac:dyDescent="0.25">
      <c r="A7243" s="1">
        <v>6767</v>
      </c>
      <c r="B7243" s="27">
        <v>45438</v>
      </c>
      <c r="C7243" s="1">
        <v>266</v>
      </c>
      <c r="D7243" s="9">
        <v>10</v>
      </c>
      <c r="E7243" s="1">
        <v>2741</v>
      </c>
      <c r="F7243" s="1" t="s">
        <v>30</v>
      </c>
      <c r="G7243" s="1" t="s">
        <v>15</v>
      </c>
      <c r="H7243" s="1">
        <f>IF(G7243="Tanya Jawab Informasi",2,
IF(G7243="Perencanaan Cek Lokasi",4,
IF(G7243="Melakukan Cek Lokasi",6,
IF(G7243="Perencanaan Booking",10,""))))</f>
        <v>2</v>
      </c>
      <c r="I7243" s="1" t="s">
        <v>212</v>
      </c>
      <c r="J7243" s="9">
        <v>1115</v>
      </c>
      <c r="K7243" s="1" t="s">
        <v>32</v>
      </c>
      <c r="L7243" s="3">
        <v>7.745185739931113</v>
      </c>
      <c r="M7243" s="3">
        <v>7.4033676879531605</v>
      </c>
      <c r="N7243" s="3">
        <v>7.4032765570561843</v>
      </c>
      <c r="O7243" s="3">
        <v>8.1982487042804006</v>
      </c>
      <c r="P7243" s="3">
        <v>5.0734588670472611</v>
      </c>
      <c r="Q7243" s="3">
        <v>6.1156442644920146</v>
      </c>
      <c r="R7243" s="3">
        <v>9.9032432184295374</v>
      </c>
      <c r="S7243" s="3">
        <v>6.9739264867265272</v>
      </c>
    </row>
    <row r="7244" spans="1:19" ht="13.5" hidden="1" customHeight="1" x14ac:dyDescent="0.25">
      <c r="A7244" s="1">
        <v>6783</v>
      </c>
      <c r="B7244" s="27">
        <v>45442</v>
      </c>
      <c r="C7244" s="1">
        <v>266</v>
      </c>
      <c r="D7244" s="9">
        <v>10</v>
      </c>
      <c r="E7244" s="1">
        <v>5713</v>
      </c>
      <c r="F7244" s="1" t="s">
        <v>30</v>
      </c>
      <c r="G7244" s="1" t="s">
        <v>24</v>
      </c>
      <c r="H7244" s="1">
        <f>IF(G7244="Tanya Jawab Informasi",2,
IF(G7244="Perencanaan Cek Lokasi",4,
IF(G7244="Melakukan Cek Lokasi",6,
IF(G7244="Perencanaan Booking",10,""))))</f>
        <v>6</v>
      </c>
      <c r="I7244" s="1" t="s">
        <v>212</v>
      </c>
      <c r="J7244" s="9">
        <v>1071</v>
      </c>
      <c r="K7244" s="1" t="s">
        <v>32</v>
      </c>
      <c r="L7244" s="3">
        <v>7.7916865217413864</v>
      </c>
      <c r="M7244" s="3">
        <v>8.6995625569484272</v>
      </c>
      <c r="N7244" s="3">
        <v>7.7812334372839427</v>
      </c>
      <c r="O7244" s="3">
        <v>8.1147019699212315</v>
      </c>
      <c r="P7244" s="3">
        <v>8.3656617805376392</v>
      </c>
      <c r="Q7244" s="3">
        <v>5.7478030441956571</v>
      </c>
      <c r="R7244" s="3">
        <v>6.9510824752877767</v>
      </c>
      <c r="S7244" s="3">
        <v>5.3423144602984687</v>
      </c>
    </row>
    <row r="7245" spans="1:19" ht="13.5" hidden="1" customHeight="1" x14ac:dyDescent="0.25">
      <c r="A7245" s="1">
        <v>6792</v>
      </c>
      <c r="B7245" s="27">
        <v>45443</v>
      </c>
      <c r="C7245" s="1">
        <v>265</v>
      </c>
      <c r="D7245" s="9">
        <v>10</v>
      </c>
      <c r="E7245" s="1">
        <v>3106</v>
      </c>
      <c r="F7245" s="1" t="s">
        <v>30</v>
      </c>
      <c r="G7245" s="1" t="s">
        <v>19</v>
      </c>
      <c r="H7245" s="1">
        <f>IF(G7245="Tanya Jawab Informasi",2,
IF(G7245="Perencanaan Cek Lokasi",4,
IF(G7245="Melakukan Cek Lokasi",6,
IF(G7245="Perencanaan Booking",10,""))))</f>
        <v>10</v>
      </c>
      <c r="I7245" s="1" t="s">
        <v>212</v>
      </c>
      <c r="J7245" s="9">
        <v>1049</v>
      </c>
      <c r="K7245" s="1" t="s">
        <v>32</v>
      </c>
      <c r="L7245" s="3">
        <v>6.3986908102744859</v>
      </c>
      <c r="M7245" s="3">
        <v>5.1029145652243324</v>
      </c>
      <c r="N7245" s="3">
        <v>7.3960640805285305</v>
      </c>
      <c r="O7245" s="3">
        <v>7.6021375178569794</v>
      </c>
      <c r="P7245" s="3">
        <v>10.060783819751919</v>
      </c>
      <c r="Q7245" s="3">
        <v>9.3714908790460072</v>
      </c>
      <c r="R7245" s="3">
        <v>6.0528699957729</v>
      </c>
      <c r="S7245" s="3">
        <v>4.5299774762604583</v>
      </c>
    </row>
    <row r="7246" spans="1:19" ht="13.5" hidden="1" customHeight="1" x14ac:dyDescent="0.25">
      <c r="A7246" s="1">
        <v>6799</v>
      </c>
      <c r="B7246" s="27">
        <v>45444</v>
      </c>
      <c r="C7246" s="1">
        <v>265</v>
      </c>
      <c r="D7246" s="9">
        <v>10</v>
      </c>
      <c r="E7246" s="1">
        <v>2315</v>
      </c>
      <c r="F7246" s="1" t="s">
        <v>34</v>
      </c>
      <c r="G7246" s="1" t="s">
        <v>24</v>
      </c>
      <c r="H7246" s="1">
        <f>IF(G7246="Tanya Jawab Informasi",2,
IF(G7246="Perencanaan Cek Lokasi",4,
IF(G7246="Melakukan Cek Lokasi",6,
IF(G7246="Perencanaan Booking",10,""))))</f>
        <v>6</v>
      </c>
      <c r="I7246" s="1" t="s">
        <v>212</v>
      </c>
      <c r="J7246" s="9">
        <v>1002</v>
      </c>
      <c r="K7246" s="1" t="s">
        <v>32</v>
      </c>
      <c r="L7246" s="3">
        <v>7.6815772539875828</v>
      </c>
      <c r="M7246" s="3">
        <v>4.718957132073772</v>
      </c>
      <c r="N7246" s="3">
        <v>6.2761990154843819</v>
      </c>
      <c r="O7246" s="3">
        <v>7.8842549613548769</v>
      </c>
      <c r="P7246" s="3">
        <v>8.7266130899659071</v>
      </c>
      <c r="Q7246" s="3">
        <v>9.6386721342268409</v>
      </c>
      <c r="R7246" s="3">
        <v>9.1710486553926831</v>
      </c>
      <c r="S7246" s="3">
        <v>10.774371810273397</v>
      </c>
    </row>
    <row r="7247" spans="1:19" ht="13.5" hidden="1" customHeight="1" x14ac:dyDescent="0.25">
      <c r="A7247" s="1">
        <v>6805</v>
      </c>
      <c r="B7247" s="27">
        <v>45446</v>
      </c>
      <c r="C7247" s="1">
        <v>266</v>
      </c>
      <c r="D7247" s="9">
        <v>10</v>
      </c>
      <c r="E7247" s="1">
        <v>6235</v>
      </c>
      <c r="F7247" s="1" t="s">
        <v>26</v>
      </c>
      <c r="G7247" s="1" t="s">
        <v>15</v>
      </c>
      <c r="H7247" s="1">
        <f>IF(G7247="Tanya Jawab Informasi",2,
IF(G7247="Perencanaan Cek Lokasi",4,
IF(G7247="Melakukan Cek Lokasi",6,
IF(G7247="Perencanaan Booking",10,""))))</f>
        <v>2</v>
      </c>
      <c r="I7247" s="1" t="s">
        <v>212</v>
      </c>
      <c r="J7247" s="9">
        <v>1106</v>
      </c>
      <c r="K7247" s="1" t="s">
        <v>17</v>
      </c>
      <c r="L7247" s="3">
        <v>8.9392118257834827</v>
      </c>
      <c r="M7247" s="3">
        <v>7.9405679791537214</v>
      </c>
      <c r="N7247" s="3">
        <v>7.5095104209382217</v>
      </c>
      <c r="O7247" s="3">
        <v>7.9413419307962183</v>
      </c>
      <c r="P7247" s="3">
        <v>5.0140847277535485</v>
      </c>
      <c r="Q7247" s="3">
        <v>5.4856727391480025</v>
      </c>
      <c r="R7247" s="3">
        <v>9.9806668905774671</v>
      </c>
      <c r="S7247" s="3">
        <v>7.960298820068699</v>
      </c>
    </row>
    <row r="7248" spans="1:19" ht="13.5" hidden="1" customHeight="1" x14ac:dyDescent="0.25">
      <c r="A7248" s="1">
        <v>6806</v>
      </c>
      <c r="B7248" s="27">
        <v>45446</v>
      </c>
      <c r="C7248" s="1">
        <v>261</v>
      </c>
      <c r="D7248" s="9">
        <v>10</v>
      </c>
      <c r="E7248" s="1">
        <v>5243</v>
      </c>
      <c r="F7248" s="1" t="s">
        <v>21</v>
      </c>
      <c r="G7248" s="1" t="s">
        <v>15</v>
      </c>
      <c r="H7248" s="1">
        <f>IF(G7248="Tanya Jawab Informasi",2,
IF(G7248="Perencanaan Cek Lokasi",4,
IF(G7248="Melakukan Cek Lokasi",6,
IF(G7248="Perencanaan Booking",10,""))))</f>
        <v>2</v>
      </c>
      <c r="I7248" s="1" t="s">
        <v>212</v>
      </c>
      <c r="J7248" s="9">
        <v>1070</v>
      </c>
      <c r="K7248" s="1" t="s">
        <v>32</v>
      </c>
      <c r="L7248" s="3">
        <v>7.3572982124264907</v>
      </c>
      <c r="M7248" s="3">
        <v>7.6915224339843684</v>
      </c>
      <c r="N7248" s="3">
        <v>7.3165081120224151</v>
      </c>
      <c r="O7248" s="3">
        <v>7.0462717299705808</v>
      </c>
      <c r="P7248" s="3">
        <v>9.672017311077532</v>
      </c>
      <c r="Q7248" s="3">
        <v>6.8575915078254184</v>
      </c>
      <c r="R7248" s="3">
        <v>7.7877502557675689</v>
      </c>
      <c r="S7248" s="3">
        <v>8.8549371825829013</v>
      </c>
    </row>
    <row r="7249" spans="1:19" ht="13.5" hidden="1" customHeight="1" x14ac:dyDescent="0.25">
      <c r="A7249" s="1">
        <v>6810</v>
      </c>
      <c r="B7249" s="27">
        <v>45446</v>
      </c>
      <c r="C7249" s="1">
        <v>266</v>
      </c>
      <c r="D7249" s="9">
        <v>10</v>
      </c>
      <c r="E7249" s="1">
        <v>5243</v>
      </c>
      <c r="F7249" s="1" t="s">
        <v>30</v>
      </c>
      <c r="G7249" s="1" t="s">
        <v>15</v>
      </c>
      <c r="H7249" s="1">
        <f>IF(G7249="Tanya Jawab Informasi",2,
IF(G7249="Perencanaan Cek Lokasi",4,
IF(G7249="Melakukan Cek Lokasi",6,
IF(G7249="Perencanaan Booking",10,""))))</f>
        <v>2</v>
      </c>
      <c r="I7249" s="1" t="s">
        <v>212</v>
      </c>
      <c r="J7249" s="9">
        <v>1003</v>
      </c>
      <c r="K7249" s="1" t="s">
        <v>32</v>
      </c>
      <c r="L7249" s="3">
        <v>8.5911224113150197</v>
      </c>
      <c r="M7249" s="3">
        <v>7.570730582445508</v>
      </c>
      <c r="N7249" s="3">
        <v>7.9755431610857288</v>
      </c>
      <c r="O7249" s="3">
        <v>7.6934768726592555</v>
      </c>
      <c r="P7249" s="3">
        <v>8.8206012981806818</v>
      </c>
      <c r="Q7249" s="3">
        <v>7.4790261001908425</v>
      </c>
      <c r="R7249" s="3">
        <v>5.5657525207200136</v>
      </c>
      <c r="S7249" s="3">
        <v>7.3311142231867592</v>
      </c>
    </row>
    <row r="7250" spans="1:19" ht="13.5" hidden="1" customHeight="1" x14ac:dyDescent="0.25">
      <c r="A7250" s="1">
        <v>6811</v>
      </c>
      <c r="B7250" s="27">
        <v>45446</v>
      </c>
      <c r="C7250" s="1">
        <v>292</v>
      </c>
      <c r="D7250" s="9">
        <v>10</v>
      </c>
      <c r="E7250" s="1">
        <v>5227</v>
      </c>
      <c r="F7250" s="1" t="s">
        <v>33</v>
      </c>
      <c r="G7250" s="1" t="s">
        <v>27</v>
      </c>
      <c r="H7250" s="1">
        <f>IF(G7250="Tanya Jawab Informasi",2,
IF(G7250="Perencanaan Cek Lokasi",4,
IF(G7250="Melakukan Cek Lokasi",6,
IF(G7250="Perencanaan Booking",10,""))))</f>
        <v>4</v>
      </c>
      <c r="I7250" s="1" t="s">
        <v>212</v>
      </c>
      <c r="J7250" s="9">
        <v>1058</v>
      </c>
      <c r="K7250" s="1" t="s">
        <v>32</v>
      </c>
      <c r="L7250" s="3">
        <v>7.3803689293587711</v>
      </c>
      <c r="M7250" s="3">
        <v>8.0122410725812987</v>
      </c>
      <c r="N7250" s="3">
        <v>8.290439373379721</v>
      </c>
      <c r="O7250" s="3">
        <v>8.9756511550391487</v>
      </c>
      <c r="P7250" s="3">
        <v>8.2239758689135805</v>
      </c>
      <c r="Q7250" s="3">
        <v>8.6738870285331195</v>
      </c>
      <c r="R7250" s="3">
        <v>7.2775897189823384</v>
      </c>
      <c r="S7250" s="3">
        <v>10.272947763134425</v>
      </c>
    </row>
    <row r="7251" spans="1:19" ht="13.5" hidden="1" customHeight="1" x14ac:dyDescent="0.25">
      <c r="A7251" s="1">
        <v>6814</v>
      </c>
      <c r="B7251" s="27">
        <v>45447</v>
      </c>
      <c r="C7251" s="1">
        <v>246</v>
      </c>
      <c r="D7251" s="9">
        <v>10</v>
      </c>
      <c r="E7251" s="1">
        <v>5727</v>
      </c>
      <c r="F7251" s="1" t="s">
        <v>30</v>
      </c>
      <c r="G7251" s="1" t="s">
        <v>24</v>
      </c>
      <c r="H7251" s="1">
        <f>IF(G7251="Tanya Jawab Informasi",2,
IF(G7251="Perencanaan Cek Lokasi",4,
IF(G7251="Melakukan Cek Lokasi",6,
IF(G7251="Perencanaan Booking",10,""))))</f>
        <v>6</v>
      </c>
      <c r="I7251" s="1" t="s">
        <v>212</v>
      </c>
      <c r="J7251" s="9">
        <v>1086</v>
      </c>
      <c r="K7251" s="1" t="s">
        <v>17</v>
      </c>
      <c r="L7251" s="3">
        <v>8.8951929934650167</v>
      </c>
      <c r="M7251" s="3">
        <v>9.8169131869567536</v>
      </c>
      <c r="N7251" s="3">
        <v>8.704938600496483</v>
      </c>
      <c r="O7251" s="3">
        <v>8.9199347843132184</v>
      </c>
      <c r="P7251" s="3">
        <v>4.3161202972538497</v>
      </c>
      <c r="Q7251" s="3">
        <v>5.4616298654369313</v>
      </c>
      <c r="R7251" s="3">
        <v>8.7997911889850986</v>
      </c>
      <c r="S7251" s="3">
        <v>10.188278843902983</v>
      </c>
    </row>
    <row r="7252" spans="1:19" ht="13.5" hidden="1" customHeight="1" x14ac:dyDescent="0.25">
      <c r="A7252" s="1">
        <v>6820</v>
      </c>
      <c r="B7252" s="27">
        <v>45448</v>
      </c>
      <c r="C7252" s="1">
        <v>246</v>
      </c>
      <c r="D7252" s="9">
        <v>10</v>
      </c>
      <c r="E7252" s="1">
        <v>4173</v>
      </c>
      <c r="F7252" s="1" t="s">
        <v>21</v>
      </c>
      <c r="G7252" s="1" t="s">
        <v>27</v>
      </c>
      <c r="H7252" s="1">
        <f>IF(G7252="Tanya Jawab Informasi",2,
IF(G7252="Perencanaan Cek Lokasi",4,
IF(G7252="Melakukan Cek Lokasi",6,
IF(G7252="Perencanaan Booking",10,""))))</f>
        <v>4</v>
      </c>
      <c r="I7252" s="1" t="s">
        <v>212</v>
      </c>
      <c r="J7252" s="9">
        <v>958</v>
      </c>
      <c r="K7252" s="1" t="s">
        <v>28</v>
      </c>
      <c r="L7252" s="3">
        <v>9.1843096854326269</v>
      </c>
      <c r="M7252" s="3">
        <v>9.7258582116247858</v>
      </c>
      <c r="N7252" s="3">
        <v>8.8777764346722119</v>
      </c>
      <c r="O7252" s="3">
        <v>8.4756361839018179</v>
      </c>
      <c r="P7252" s="3">
        <v>8.6003368514483043</v>
      </c>
      <c r="Q7252" s="3">
        <v>4.8137110567116501</v>
      </c>
      <c r="R7252" s="3">
        <v>5.540709259492492</v>
      </c>
      <c r="S7252" s="3">
        <v>7.6199369922578111</v>
      </c>
    </row>
    <row r="7253" spans="1:19" ht="13.5" hidden="1" customHeight="1" x14ac:dyDescent="0.25">
      <c r="A7253" s="1">
        <v>6824</v>
      </c>
      <c r="B7253" s="27">
        <v>45449</v>
      </c>
      <c r="C7253" s="1">
        <v>266</v>
      </c>
      <c r="D7253" s="9">
        <v>10</v>
      </c>
      <c r="E7253" s="1">
        <v>5262</v>
      </c>
      <c r="F7253" s="1" t="s">
        <v>21</v>
      </c>
      <c r="G7253" s="1" t="s">
        <v>15</v>
      </c>
      <c r="H7253" s="1">
        <f>IF(G7253="Tanya Jawab Informasi",2,
IF(G7253="Perencanaan Cek Lokasi",4,
IF(G7253="Melakukan Cek Lokasi",6,
IF(G7253="Perencanaan Booking",10,""))))</f>
        <v>2</v>
      </c>
      <c r="I7253" s="1" t="s">
        <v>212</v>
      </c>
      <c r="J7253" s="9">
        <v>1065</v>
      </c>
      <c r="K7253" s="1" t="s">
        <v>35</v>
      </c>
      <c r="L7253" s="3">
        <v>8.8521005662572048</v>
      </c>
      <c r="M7253" s="3">
        <v>8.9079353837330792</v>
      </c>
      <c r="N7253" s="3">
        <v>7.2966281121814882</v>
      </c>
      <c r="O7253" s="3">
        <v>8.7669796990549891</v>
      </c>
      <c r="P7253" s="3">
        <v>8.3692761121627015</v>
      </c>
      <c r="Q7253" s="3">
        <v>10.325349317294872</v>
      </c>
      <c r="R7253" s="3">
        <v>9.66892458553761</v>
      </c>
      <c r="S7253" s="3">
        <v>7.8932645090903337</v>
      </c>
    </row>
    <row r="7254" spans="1:19" ht="13.5" hidden="1" customHeight="1" x14ac:dyDescent="0.25">
      <c r="A7254" s="1">
        <v>6825</v>
      </c>
      <c r="B7254" s="27">
        <v>45449</v>
      </c>
      <c r="C7254" s="1">
        <v>292</v>
      </c>
      <c r="D7254" s="9">
        <v>10</v>
      </c>
      <c r="E7254" s="1">
        <v>3687</v>
      </c>
      <c r="F7254" s="1" t="s">
        <v>36</v>
      </c>
      <c r="G7254" s="1" t="s">
        <v>24</v>
      </c>
      <c r="H7254" s="1">
        <f>IF(G7254="Tanya Jawab Informasi",2,
IF(G7254="Perencanaan Cek Lokasi",4,
IF(G7254="Melakukan Cek Lokasi",6,
IF(G7254="Perencanaan Booking",10,""))))</f>
        <v>6</v>
      </c>
      <c r="I7254" s="1" t="s">
        <v>212</v>
      </c>
      <c r="J7254" s="9">
        <v>1070</v>
      </c>
      <c r="K7254" s="1" t="s">
        <v>32</v>
      </c>
      <c r="L7254" s="3">
        <v>8.1304157060033582</v>
      </c>
      <c r="M7254" s="3">
        <v>8.6646538107480655</v>
      </c>
      <c r="N7254" s="3">
        <v>8.9129557894148075</v>
      </c>
      <c r="O7254" s="3">
        <v>7.4165244822564418</v>
      </c>
      <c r="P7254" s="3">
        <v>4.498877352637435</v>
      </c>
      <c r="Q7254" s="3">
        <v>9.6416312479198361</v>
      </c>
      <c r="R7254" s="3">
        <v>5.7915459823942657</v>
      </c>
      <c r="S7254" s="3">
        <v>7.1381642451525931</v>
      </c>
    </row>
    <row r="7255" spans="1:19" ht="13.5" hidden="1" customHeight="1" x14ac:dyDescent="0.25">
      <c r="A7255" s="1">
        <v>6839</v>
      </c>
      <c r="B7255" s="27">
        <v>45451</v>
      </c>
      <c r="C7255" s="1">
        <v>246</v>
      </c>
      <c r="D7255" s="9">
        <v>10</v>
      </c>
      <c r="E7255" s="1">
        <v>2181</v>
      </c>
      <c r="F7255" s="1" t="s">
        <v>34</v>
      </c>
      <c r="G7255" s="1" t="s">
        <v>15</v>
      </c>
      <c r="H7255" s="1">
        <f>IF(G7255="Tanya Jawab Informasi",2,
IF(G7255="Perencanaan Cek Lokasi",4,
IF(G7255="Melakukan Cek Lokasi",6,
IF(G7255="Perencanaan Booking",10,""))))</f>
        <v>2</v>
      </c>
      <c r="I7255" s="1" t="s">
        <v>212</v>
      </c>
      <c r="J7255" s="9">
        <v>934</v>
      </c>
      <c r="K7255" s="1" t="s">
        <v>32</v>
      </c>
      <c r="L7255" s="3">
        <v>8.0490170444036444</v>
      </c>
      <c r="M7255" s="3">
        <v>8.934344448490517</v>
      </c>
      <c r="N7255" s="3">
        <v>9.3239649174497092</v>
      </c>
      <c r="O7255" s="3">
        <v>9.3231772816712581</v>
      </c>
      <c r="P7255" s="3">
        <v>8.657160732536946</v>
      </c>
      <c r="Q7255" s="3">
        <v>5.0530873927532092</v>
      </c>
      <c r="R7255" s="3">
        <v>8.2526522904935042</v>
      </c>
      <c r="S7255" s="3">
        <v>5.6844710707853281</v>
      </c>
    </row>
    <row r="7256" spans="1:19" ht="13.5" hidden="1" customHeight="1" x14ac:dyDescent="0.25">
      <c r="A7256" s="1">
        <v>6848</v>
      </c>
      <c r="B7256" s="27">
        <v>45454</v>
      </c>
      <c r="C7256" s="1">
        <v>292</v>
      </c>
      <c r="D7256" s="9">
        <v>10</v>
      </c>
      <c r="E7256" s="1">
        <v>5981</v>
      </c>
      <c r="F7256" s="1" t="s">
        <v>21</v>
      </c>
      <c r="G7256" s="1" t="s">
        <v>15</v>
      </c>
      <c r="H7256" s="1">
        <f>IF(G7256="Tanya Jawab Informasi",2,
IF(G7256="Perencanaan Cek Lokasi",4,
IF(G7256="Melakukan Cek Lokasi",6,
IF(G7256="Perencanaan Booking",10,""))))</f>
        <v>2</v>
      </c>
      <c r="I7256" s="1" t="s">
        <v>212</v>
      </c>
      <c r="J7256" s="9">
        <v>937</v>
      </c>
      <c r="K7256" s="1" t="s">
        <v>32</v>
      </c>
      <c r="L7256" s="3">
        <v>7.80401920635971</v>
      </c>
      <c r="M7256" s="3">
        <v>8.1406382169605678</v>
      </c>
      <c r="N7256" s="3">
        <v>7.3285831857800066</v>
      </c>
      <c r="O7256" s="3">
        <v>7.3402251041157962</v>
      </c>
      <c r="P7256" s="3">
        <v>6.7471306382508498</v>
      </c>
      <c r="Q7256" s="3">
        <v>10.060353117919169</v>
      </c>
      <c r="R7256" s="3">
        <v>9.0017991331454681</v>
      </c>
      <c r="S7256" s="3">
        <v>4.6597119354030712</v>
      </c>
    </row>
    <row r="7257" spans="1:19" ht="13.5" hidden="1" customHeight="1" x14ac:dyDescent="0.25">
      <c r="A7257" s="1">
        <v>6857</v>
      </c>
      <c r="B7257" s="27">
        <v>45456</v>
      </c>
      <c r="C7257" s="1">
        <v>292</v>
      </c>
      <c r="D7257" s="9">
        <v>10</v>
      </c>
      <c r="E7257" s="1">
        <v>3805</v>
      </c>
      <c r="F7257" s="1" t="s">
        <v>26</v>
      </c>
      <c r="G7257" s="1" t="s">
        <v>15</v>
      </c>
      <c r="H7257" s="1">
        <f>IF(G7257="Tanya Jawab Informasi",2,
IF(G7257="Perencanaan Cek Lokasi",4,
IF(G7257="Melakukan Cek Lokasi",6,
IF(G7257="Perencanaan Booking",10,""))))</f>
        <v>2</v>
      </c>
      <c r="I7257" s="1" t="s">
        <v>212</v>
      </c>
      <c r="J7257" s="9">
        <v>1008</v>
      </c>
      <c r="K7257" s="1" t="s">
        <v>32</v>
      </c>
      <c r="L7257" s="3">
        <v>8.0397951578373039</v>
      </c>
      <c r="M7257" s="3">
        <v>7.7151216820830975</v>
      </c>
      <c r="N7257" s="3">
        <v>8.8095667155746806</v>
      </c>
      <c r="O7257" s="3">
        <v>8.3689031360220554</v>
      </c>
      <c r="P7257" s="3">
        <v>7.9492865604479084</v>
      </c>
      <c r="Q7257" s="3">
        <v>4.8697073693155755</v>
      </c>
      <c r="R7257" s="3">
        <v>4.7923751410070548</v>
      </c>
      <c r="S7257" s="3">
        <v>6.3968961276467109</v>
      </c>
    </row>
    <row r="7258" spans="1:19" ht="13.5" hidden="1" customHeight="1" x14ac:dyDescent="0.25">
      <c r="A7258" s="1">
        <v>6880</v>
      </c>
      <c r="B7258" s="27">
        <v>45460</v>
      </c>
      <c r="C7258" s="1">
        <v>261</v>
      </c>
      <c r="D7258" s="9">
        <v>10</v>
      </c>
      <c r="E7258" s="1">
        <v>5051</v>
      </c>
      <c r="F7258" s="1" t="s">
        <v>21</v>
      </c>
      <c r="G7258" s="1" t="s">
        <v>15</v>
      </c>
      <c r="H7258" s="1">
        <f>IF(G7258="Tanya Jawab Informasi",2,
IF(G7258="Perencanaan Cek Lokasi",4,
IF(G7258="Melakukan Cek Lokasi",6,
IF(G7258="Perencanaan Booking",10,""))))</f>
        <v>2</v>
      </c>
      <c r="I7258" s="1" t="s">
        <v>212</v>
      </c>
      <c r="J7258" s="9">
        <v>1115</v>
      </c>
      <c r="K7258" s="1" t="s">
        <v>17</v>
      </c>
      <c r="L7258" s="3">
        <v>7.2972398723925558</v>
      </c>
      <c r="M7258" s="3">
        <v>7.0457969586625122</v>
      </c>
      <c r="N7258" s="3">
        <v>7.6602382756482941</v>
      </c>
      <c r="O7258" s="3">
        <v>7.4080357960898695</v>
      </c>
      <c r="P7258" s="3">
        <v>10.232001520145481</v>
      </c>
      <c r="Q7258" s="3">
        <v>4.6567753997587662</v>
      </c>
      <c r="R7258" s="3">
        <v>6.8857194475265571</v>
      </c>
      <c r="S7258" s="3">
        <v>4.6978550736634546</v>
      </c>
    </row>
    <row r="7259" spans="1:19" ht="13.5" hidden="1" customHeight="1" x14ac:dyDescent="0.25">
      <c r="A7259" s="1">
        <v>6881</v>
      </c>
      <c r="B7259" s="27">
        <v>45460</v>
      </c>
      <c r="C7259" s="1">
        <v>292</v>
      </c>
      <c r="D7259" s="9">
        <v>10</v>
      </c>
      <c r="E7259" s="1">
        <v>3633</v>
      </c>
      <c r="F7259" s="1" t="s">
        <v>33</v>
      </c>
      <c r="G7259" s="1" t="s">
        <v>27</v>
      </c>
      <c r="H7259" s="1">
        <f>IF(G7259="Tanya Jawab Informasi",2,
IF(G7259="Perencanaan Cek Lokasi",4,
IF(G7259="Melakukan Cek Lokasi",6,
IF(G7259="Perencanaan Booking",10,""))))</f>
        <v>4</v>
      </c>
      <c r="I7259" s="1" t="s">
        <v>212</v>
      </c>
      <c r="J7259" s="9">
        <v>1052</v>
      </c>
      <c r="K7259" s="1" t="s">
        <v>32</v>
      </c>
      <c r="L7259" s="3">
        <v>7.9665799706913987</v>
      </c>
      <c r="M7259" s="3">
        <v>7.8779192516197289</v>
      </c>
      <c r="N7259" s="3">
        <v>7.7182311272643034</v>
      </c>
      <c r="O7259" s="3">
        <v>7.7163346340549728</v>
      </c>
      <c r="P7259" s="3">
        <v>4.3003595828795858</v>
      </c>
      <c r="Q7259" s="3">
        <v>6.9908270988540142</v>
      </c>
      <c r="R7259" s="3">
        <v>10.49721857428584</v>
      </c>
      <c r="S7259" s="3">
        <v>6.0959137596708723</v>
      </c>
    </row>
    <row r="7260" spans="1:19" ht="13.5" hidden="1" customHeight="1" x14ac:dyDescent="0.25">
      <c r="A7260" s="1">
        <v>6891</v>
      </c>
      <c r="B7260" s="27">
        <v>45462</v>
      </c>
      <c r="C7260" s="1">
        <v>292</v>
      </c>
      <c r="D7260" s="9">
        <v>10</v>
      </c>
      <c r="E7260" s="1">
        <v>4599</v>
      </c>
      <c r="F7260" s="1" t="s">
        <v>30</v>
      </c>
      <c r="G7260" s="1" t="s">
        <v>19</v>
      </c>
      <c r="H7260" s="1">
        <f>IF(G7260="Tanya Jawab Informasi",2,
IF(G7260="Perencanaan Cek Lokasi",4,
IF(G7260="Melakukan Cek Lokasi",6,
IF(G7260="Perencanaan Booking",10,""))))</f>
        <v>10</v>
      </c>
      <c r="I7260" s="1" t="s">
        <v>212</v>
      </c>
      <c r="J7260" s="9">
        <v>1061</v>
      </c>
      <c r="K7260" s="1" t="s">
        <v>32</v>
      </c>
      <c r="L7260" s="3">
        <v>7.121481791187918</v>
      </c>
      <c r="M7260" s="3">
        <v>7.1215822541224032</v>
      </c>
      <c r="N7260" s="3">
        <v>7.2426588895294044</v>
      </c>
      <c r="O7260" s="3">
        <v>7.4211389506952621</v>
      </c>
      <c r="P7260" s="3">
        <v>8.0101749555533068</v>
      </c>
      <c r="Q7260" s="3">
        <v>7.0421088280509547</v>
      </c>
      <c r="R7260" s="3">
        <v>6.6938047009349653</v>
      </c>
      <c r="S7260" s="3">
        <v>8.5850186063173091</v>
      </c>
    </row>
    <row r="7261" spans="1:19" ht="13.5" hidden="1" customHeight="1" x14ac:dyDescent="0.25">
      <c r="A7261" s="1">
        <v>6895</v>
      </c>
      <c r="B7261" s="27">
        <v>45463</v>
      </c>
      <c r="C7261" s="1">
        <v>266</v>
      </c>
      <c r="D7261" s="9">
        <v>10</v>
      </c>
      <c r="E7261" s="1">
        <v>6329</v>
      </c>
      <c r="F7261" s="1" t="s">
        <v>30</v>
      </c>
      <c r="G7261" s="1" t="s">
        <v>24</v>
      </c>
      <c r="H7261" s="1">
        <f>IF(G7261="Tanya Jawab Informasi",2,
IF(G7261="Perencanaan Cek Lokasi",4,
IF(G7261="Melakukan Cek Lokasi",6,
IF(G7261="Perencanaan Booking",10,""))))</f>
        <v>6</v>
      </c>
      <c r="I7261" s="1" t="s">
        <v>212</v>
      </c>
      <c r="J7261" s="9">
        <v>997</v>
      </c>
      <c r="K7261" s="1" t="s">
        <v>35</v>
      </c>
      <c r="L7261" s="3">
        <v>7.2251233974743947</v>
      </c>
      <c r="M7261" s="3">
        <v>7.2172543934038913</v>
      </c>
      <c r="N7261" s="3">
        <v>8.0030636478968606</v>
      </c>
      <c r="O7261" s="3">
        <v>8.0321100101830432</v>
      </c>
      <c r="P7261" s="3">
        <v>6.8341780050815411</v>
      </c>
      <c r="Q7261" s="3">
        <v>7.745223358741594</v>
      </c>
      <c r="R7261" s="3">
        <v>8.1909938673804668</v>
      </c>
      <c r="S7261" s="3">
        <v>10.316482164132239</v>
      </c>
    </row>
    <row r="7262" spans="1:19" ht="13.5" hidden="1" customHeight="1" x14ac:dyDescent="0.25">
      <c r="A7262" s="1">
        <v>6896</v>
      </c>
      <c r="B7262" s="27">
        <v>45463</v>
      </c>
      <c r="C7262" s="1">
        <v>261</v>
      </c>
      <c r="D7262" s="9">
        <v>10</v>
      </c>
      <c r="E7262" s="1">
        <v>2670</v>
      </c>
      <c r="F7262" s="1" t="s">
        <v>36</v>
      </c>
      <c r="G7262" s="1" t="s">
        <v>24</v>
      </c>
      <c r="H7262" s="1">
        <f>IF(G7262="Tanya Jawab Informasi",2,
IF(G7262="Perencanaan Cek Lokasi",4,
IF(G7262="Melakukan Cek Lokasi",6,
IF(G7262="Perencanaan Booking",10,""))))</f>
        <v>6</v>
      </c>
      <c r="I7262" s="1" t="s">
        <v>212</v>
      </c>
      <c r="J7262" s="9">
        <v>996</v>
      </c>
      <c r="K7262" s="1" t="s">
        <v>32</v>
      </c>
      <c r="L7262" s="3">
        <v>7.3983697077290493</v>
      </c>
      <c r="M7262" s="3">
        <v>7.840533514951245</v>
      </c>
      <c r="N7262" s="3">
        <v>7.1394039617737821</v>
      </c>
      <c r="O7262" s="3">
        <v>7.4297328936836902</v>
      </c>
      <c r="P7262" s="3">
        <v>9.0550511752343539</v>
      </c>
      <c r="Q7262" s="3">
        <v>10.806900243981735</v>
      </c>
      <c r="R7262" s="3">
        <v>9.3359687365881321</v>
      </c>
      <c r="S7262" s="3">
        <v>6.9043455684117729</v>
      </c>
    </row>
    <row r="7263" spans="1:19" ht="13.5" hidden="1" customHeight="1" x14ac:dyDescent="0.25">
      <c r="A7263" s="1">
        <v>6913</v>
      </c>
      <c r="B7263" s="27">
        <v>45466</v>
      </c>
      <c r="C7263" s="1">
        <v>246</v>
      </c>
      <c r="D7263" s="9">
        <v>10</v>
      </c>
      <c r="E7263" s="1">
        <v>3660</v>
      </c>
      <c r="F7263" s="1" t="s">
        <v>21</v>
      </c>
      <c r="G7263" s="1" t="s">
        <v>27</v>
      </c>
      <c r="H7263" s="1">
        <f>IF(G7263="Tanya Jawab Informasi",2,
IF(G7263="Perencanaan Cek Lokasi",4,
IF(G7263="Melakukan Cek Lokasi",6,
IF(G7263="Perencanaan Booking",10,""))))</f>
        <v>4</v>
      </c>
      <c r="I7263" s="1" t="s">
        <v>212</v>
      </c>
      <c r="J7263" s="9">
        <v>1002</v>
      </c>
      <c r="K7263" s="1" t="s">
        <v>32</v>
      </c>
      <c r="L7263" s="3">
        <v>9.9521543693170518</v>
      </c>
      <c r="M7263" s="3">
        <v>8.6742445387364064</v>
      </c>
      <c r="N7263" s="3">
        <v>9.0074400285242291</v>
      </c>
      <c r="O7263" s="3">
        <v>9.9850750796391328</v>
      </c>
      <c r="P7263" s="3">
        <v>9.4611113166154475</v>
      </c>
      <c r="Q7263" s="3">
        <v>5.6468320020104512</v>
      </c>
      <c r="R7263" s="3">
        <v>9.763862216186638</v>
      </c>
      <c r="S7263" s="3">
        <v>10.811549193697724</v>
      </c>
    </row>
    <row r="7264" spans="1:19" ht="13.5" hidden="1" customHeight="1" x14ac:dyDescent="0.25">
      <c r="A7264" s="1">
        <v>6924</v>
      </c>
      <c r="B7264" s="27">
        <v>45469</v>
      </c>
      <c r="C7264" s="1">
        <v>265</v>
      </c>
      <c r="D7264" s="9">
        <v>10</v>
      </c>
      <c r="E7264" s="1">
        <v>3272</v>
      </c>
      <c r="F7264" s="1" t="s">
        <v>33</v>
      </c>
      <c r="G7264" s="1" t="s">
        <v>19</v>
      </c>
      <c r="H7264" s="1">
        <f>IF(G7264="Tanya Jawab Informasi",2,
IF(G7264="Perencanaan Cek Lokasi",4,
IF(G7264="Melakukan Cek Lokasi",6,
IF(G7264="Perencanaan Booking",10,""))))</f>
        <v>10</v>
      </c>
      <c r="I7264" s="1" t="s">
        <v>212</v>
      </c>
      <c r="J7264" s="9">
        <v>965</v>
      </c>
      <c r="K7264" s="1" t="s">
        <v>32</v>
      </c>
      <c r="L7264" s="3">
        <v>5.758403469808556</v>
      </c>
      <c r="M7264" s="3">
        <v>5.3274366548218026</v>
      </c>
      <c r="N7264" s="3">
        <v>7.1932188132751262</v>
      </c>
      <c r="O7264" s="3">
        <v>8.1474988602158476</v>
      </c>
      <c r="P7264" s="3">
        <v>10.611254583783158</v>
      </c>
      <c r="Q7264" s="3">
        <v>10.14341965506669</v>
      </c>
      <c r="R7264" s="3">
        <v>5.8255013849103339</v>
      </c>
      <c r="S7264" s="3">
        <v>10.213310849022134</v>
      </c>
    </row>
    <row r="7265" spans="1:19" ht="13.5" hidden="1" customHeight="1" x14ac:dyDescent="0.25">
      <c r="A7265" s="1">
        <v>6928</v>
      </c>
      <c r="B7265" s="27">
        <v>45470</v>
      </c>
      <c r="C7265" s="1">
        <v>265</v>
      </c>
      <c r="D7265" s="9">
        <v>10</v>
      </c>
      <c r="E7265" s="1">
        <v>3520</v>
      </c>
      <c r="F7265" s="1" t="s">
        <v>33</v>
      </c>
      <c r="G7265" s="1" t="s">
        <v>27</v>
      </c>
      <c r="H7265" s="1">
        <f>IF(G7265="Tanya Jawab Informasi",2,
IF(G7265="Perencanaan Cek Lokasi",4,
IF(G7265="Melakukan Cek Lokasi",6,
IF(G7265="Perencanaan Booking",10,""))))</f>
        <v>4</v>
      </c>
      <c r="I7265" s="1" t="s">
        <v>212</v>
      </c>
      <c r="J7265" s="9">
        <v>1054</v>
      </c>
      <c r="K7265" s="1" t="s">
        <v>32</v>
      </c>
      <c r="L7265" s="3">
        <v>6.3954083053953754</v>
      </c>
      <c r="M7265" s="3">
        <v>6.2542494876498838</v>
      </c>
      <c r="N7265" s="3">
        <v>5.1179694622320069</v>
      </c>
      <c r="O7265" s="3">
        <v>5.6065907326201749</v>
      </c>
      <c r="P7265" s="3">
        <v>4.1086184091017159</v>
      </c>
      <c r="Q7265" s="3">
        <v>10.610303376612004</v>
      </c>
      <c r="R7265" s="3">
        <v>6.4634823949675635</v>
      </c>
      <c r="S7265" s="3">
        <v>10.700664392372252</v>
      </c>
    </row>
    <row r="7266" spans="1:19" ht="13.5" hidden="1" customHeight="1" x14ac:dyDescent="0.25">
      <c r="A7266" s="1">
        <v>6929</v>
      </c>
      <c r="B7266" s="27">
        <v>45470</v>
      </c>
      <c r="C7266" s="1">
        <v>266</v>
      </c>
      <c r="D7266" s="9">
        <v>10</v>
      </c>
      <c r="E7266" s="1">
        <v>1777</v>
      </c>
      <c r="F7266" s="1" t="s">
        <v>30</v>
      </c>
      <c r="G7266" s="1" t="s">
        <v>19</v>
      </c>
      <c r="H7266" s="1">
        <f>IF(G7266="Tanya Jawab Informasi",2,
IF(G7266="Perencanaan Cek Lokasi",4,
IF(G7266="Melakukan Cek Lokasi",6,
IF(G7266="Perencanaan Booking",10,""))))</f>
        <v>10</v>
      </c>
      <c r="I7266" s="1" t="s">
        <v>212</v>
      </c>
      <c r="J7266" s="9">
        <v>1119</v>
      </c>
      <c r="K7266" s="1" t="s">
        <v>28</v>
      </c>
      <c r="L7266" s="3">
        <v>7.29583722945139</v>
      </c>
      <c r="M7266" s="3">
        <v>7.8808617910905001</v>
      </c>
      <c r="N7266" s="3">
        <v>7.5112908801104599</v>
      </c>
      <c r="O7266" s="3">
        <v>8.9729271440255811</v>
      </c>
      <c r="P7266" s="3">
        <v>10.15312483230008</v>
      </c>
      <c r="Q7266" s="3">
        <v>4.4091460730045773</v>
      </c>
      <c r="R7266" s="3">
        <v>7.901139379298507</v>
      </c>
      <c r="S7266" s="3">
        <v>5.0635152473581648</v>
      </c>
    </row>
    <row r="7267" spans="1:19" ht="13.5" hidden="1" customHeight="1" x14ac:dyDescent="0.25">
      <c r="A7267" s="1">
        <v>6941</v>
      </c>
      <c r="B7267" s="27">
        <v>45472</v>
      </c>
      <c r="C7267" s="1">
        <v>265</v>
      </c>
      <c r="D7267" s="9">
        <v>10</v>
      </c>
      <c r="E7267" s="1">
        <v>2096</v>
      </c>
      <c r="F7267" s="1" t="s">
        <v>30</v>
      </c>
      <c r="G7267" s="1" t="s">
        <v>19</v>
      </c>
      <c r="H7267" s="1">
        <f>IF(G7267="Tanya Jawab Informasi",2,
IF(G7267="Perencanaan Cek Lokasi",4,
IF(G7267="Melakukan Cek Lokasi",6,
IF(G7267="Perencanaan Booking",10,""))))</f>
        <v>10</v>
      </c>
      <c r="I7267" s="1" t="s">
        <v>212</v>
      </c>
      <c r="J7267" s="9">
        <v>973</v>
      </c>
      <c r="K7267" s="1" t="s">
        <v>29</v>
      </c>
      <c r="L7267" s="3">
        <v>4.1501083499207363</v>
      </c>
      <c r="M7267" s="3">
        <v>7.0688553331171011</v>
      </c>
      <c r="N7267" s="3">
        <v>8.5635945615077222</v>
      </c>
      <c r="O7267" s="3">
        <v>7.5457246735587109</v>
      </c>
      <c r="P7267" s="3">
        <v>7.6800420746868241</v>
      </c>
      <c r="Q7267" s="3">
        <v>5.7227178180354947</v>
      </c>
      <c r="R7267" s="3">
        <v>8.889351081598095</v>
      </c>
      <c r="S7267" s="3">
        <v>9.3887675372648385</v>
      </c>
    </row>
    <row r="7268" spans="1:19" ht="13.5" hidden="1" customHeight="1" x14ac:dyDescent="0.25">
      <c r="A7268" s="1">
        <v>6953</v>
      </c>
      <c r="B7268" s="27">
        <v>45475</v>
      </c>
      <c r="C7268" s="1">
        <v>266</v>
      </c>
      <c r="D7268" s="9">
        <v>10</v>
      </c>
      <c r="E7268" s="1">
        <v>1846</v>
      </c>
      <c r="F7268" s="1" t="s">
        <v>31</v>
      </c>
      <c r="G7268" s="1" t="s">
        <v>27</v>
      </c>
      <c r="H7268" s="1">
        <f>IF(G7268="Tanya Jawab Informasi",2,
IF(G7268="Perencanaan Cek Lokasi",4,
IF(G7268="Melakukan Cek Lokasi",6,
IF(G7268="Perencanaan Booking",10,""))))</f>
        <v>4</v>
      </c>
      <c r="I7268" s="1" t="s">
        <v>212</v>
      </c>
      <c r="J7268" s="9">
        <v>967</v>
      </c>
      <c r="K7268" s="1" t="s">
        <v>28</v>
      </c>
      <c r="L7268" s="3">
        <v>7.9957627747559377</v>
      </c>
      <c r="M7268" s="3">
        <v>7.2282293525162968</v>
      </c>
      <c r="N7268" s="3">
        <v>8.2575743309710976</v>
      </c>
      <c r="O7268" s="3">
        <v>8.3443839445005707</v>
      </c>
      <c r="P7268" s="3">
        <v>5.5512007340328822</v>
      </c>
      <c r="Q7268" s="3">
        <v>8.9714424127441443</v>
      </c>
      <c r="R7268" s="3">
        <v>4.7778895735824936</v>
      </c>
      <c r="S7268" s="3">
        <v>6.3184991515391049</v>
      </c>
    </row>
    <row r="7269" spans="1:19" ht="13.5" hidden="1" customHeight="1" x14ac:dyDescent="0.25">
      <c r="A7269" s="1">
        <v>6957</v>
      </c>
      <c r="B7269" s="27">
        <v>45476</v>
      </c>
      <c r="C7269" s="1">
        <v>261</v>
      </c>
      <c r="D7269" s="9">
        <v>10</v>
      </c>
      <c r="E7269" s="1">
        <v>3943</v>
      </c>
      <c r="F7269" s="1" t="s">
        <v>30</v>
      </c>
      <c r="G7269" s="1" t="s">
        <v>15</v>
      </c>
      <c r="H7269" s="1">
        <f>IF(G7269="Tanya Jawab Informasi",2,
IF(G7269="Perencanaan Cek Lokasi",4,
IF(G7269="Melakukan Cek Lokasi",6,
IF(G7269="Perencanaan Booking",10,""))))</f>
        <v>2</v>
      </c>
      <c r="I7269" s="1" t="s">
        <v>212</v>
      </c>
      <c r="J7269" s="9">
        <v>1107</v>
      </c>
      <c r="K7269" s="1" t="s">
        <v>32</v>
      </c>
      <c r="L7269" s="3">
        <v>7.5075027588561074</v>
      </c>
      <c r="M7269" s="3">
        <v>7.4515029131232318</v>
      </c>
      <c r="N7269" s="3">
        <v>7.7133101389787457</v>
      </c>
      <c r="O7269" s="3">
        <v>7.3282232963972884</v>
      </c>
      <c r="P7269" s="3">
        <v>4.1857784802507894</v>
      </c>
      <c r="Q7269" s="3">
        <v>7.8176278625625422</v>
      </c>
      <c r="R7269" s="3">
        <v>6.1218914548328573</v>
      </c>
      <c r="S7269" s="3">
        <v>7.1286137357938015</v>
      </c>
    </row>
    <row r="7270" spans="1:19" ht="13.5" hidden="1" customHeight="1" x14ac:dyDescent="0.25">
      <c r="A7270" s="1">
        <v>6958</v>
      </c>
      <c r="B7270" s="27">
        <v>45476</v>
      </c>
      <c r="C7270" s="1">
        <v>246</v>
      </c>
      <c r="D7270" s="9">
        <v>10</v>
      </c>
      <c r="E7270" s="1">
        <v>2472</v>
      </c>
      <c r="F7270" s="1" t="s">
        <v>23</v>
      </c>
      <c r="G7270" s="1" t="s">
        <v>24</v>
      </c>
      <c r="H7270" s="1">
        <f>IF(G7270="Tanya Jawab Informasi",2,
IF(G7270="Perencanaan Cek Lokasi",4,
IF(G7270="Melakukan Cek Lokasi",6,
IF(G7270="Perencanaan Booking",10,""))))</f>
        <v>6</v>
      </c>
      <c r="I7270" s="1" t="s">
        <v>212</v>
      </c>
      <c r="J7270" s="9">
        <v>1051</v>
      </c>
      <c r="K7270" s="1" t="s">
        <v>32</v>
      </c>
      <c r="L7270" s="3">
        <v>9.105560164022938</v>
      </c>
      <c r="M7270" s="3">
        <v>9.2463266991131015</v>
      </c>
      <c r="N7270" s="3">
        <v>9.9201725912723049</v>
      </c>
      <c r="O7270" s="3">
        <v>9.0760087630375725</v>
      </c>
      <c r="P7270" s="3">
        <v>5.05981768858741</v>
      </c>
      <c r="Q7270" s="3">
        <v>5.2431660260485131</v>
      </c>
      <c r="R7270" s="3">
        <v>7.593265165384449</v>
      </c>
      <c r="S7270" s="3">
        <v>4.8885062870361189</v>
      </c>
    </row>
    <row r="7271" spans="1:19" ht="13.5" hidden="1" customHeight="1" x14ac:dyDescent="0.25">
      <c r="A7271" s="1">
        <v>6976</v>
      </c>
      <c r="B7271" s="27">
        <v>45479</v>
      </c>
      <c r="C7271" s="1">
        <v>261</v>
      </c>
      <c r="D7271" s="9">
        <v>10</v>
      </c>
      <c r="E7271" s="1">
        <v>5654</v>
      </c>
      <c r="F7271" s="1" t="s">
        <v>26</v>
      </c>
      <c r="G7271" s="1" t="s">
        <v>24</v>
      </c>
      <c r="H7271" s="1">
        <f>IF(G7271="Tanya Jawab Informasi",2,
IF(G7271="Perencanaan Cek Lokasi",4,
IF(G7271="Melakukan Cek Lokasi",6,
IF(G7271="Perencanaan Booking",10,""))))</f>
        <v>6</v>
      </c>
      <c r="I7271" s="1" t="s">
        <v>212</v>
      </c>
      <c r="J7271" s="9">
        <v>1008</v>
      </c>
      <c r="K7271" s="1" t="s">
        <v>32</v>
      </c>
      <c r="L7271" s="3">
        <v>7.6852799413242305</v>
      </c>
      <c r="M7271" s="3">
        <v>7.2855048524411004</v>
      </c>
      <c r="N7271" s="3">
        <v>7.8410304938192503</v>
      </c>
      <c r="O7271" s="3">
        <v>7.6437905441048661</v>
      </c>
      <c r="P7271" s="3">
        <v>7.2430062962365938</v>
      </c>
      <c r="Q7271" s="3">
        <v>9.6768694802137212</v>
      </c>
      <c r="R7271" s="3">
        <v>4.8725069047408489</v>
      </c>
      <c r="S7271" s="3">
        <v>7.7232266538123282</v>
      </c>
    </row>
    <row r="7272" spans="1:19" ht="13.5" hidden="1" customHeight="1" x14ac:dyDescent="0.25">
      <c r="A7272" s="1">
        <v>6979</v>
      </c>
      <c r="B7272" s="27">
        <v>45479</v>
      </c>
      <c r="C7272" s="1">
        <v>266</v>
      </c>
      <c r="D7272" s="9">
        <v>10</v>
      </c>
      <c r="E7272" s="1">
        <v>6259</v>
      </c>
      <c r="F7272" s="1" t="s">
        <v>21</v>
      </c>
      <c r="G7272" s="1" t="s">
        <v>15</v>
      </c>
      <c r="H7272" s="1">
        <f>IF(G7272="Tanya Jawab Informasi",2,
IF(G7272="Perencanaan Cek Lokasi",4,
IF(G7272="Melakukan Cek Lokasi",6,
IF(G7272="Perencanaan Booking",10,""))))</f>
        <v>2</v>
      </c>
      <c r="I7272" s="1" t="s">
        <v>212</v>
      </c>
      <c r="J7272" s="9">
        <v>1005</v>
      </c>
      <c r="K7272" s="1" t="s">
        <v>32</v>
      </c>
      <c r="L7272" s="3">
        <v>8.9086858152860859</v>
      </c>
      <c r="M7272" s="3">
        <v>7.8185075060729528</v>
      </c>
      <c r="N7272" s="3">
        <v>8.5058505502115853</v>
      </c>
      <c r="O7272" s="3">
        <v>8.3693039949704264</v>
      </c>
      <c r="P7272" s="3">
        <v>10.807458225838225</v>
      </c>
      <c r="Q7272" s="3">
        <v>4.0675985859847446</v>
      </c>
      <c r="R7272" s="3">
        <v>8.8963498168526307</v>
      </c>
      <c r="S7272" s="3">
        <v>4.4768548717342878</v>
      </c>
    </row>
    <row r="7273" spans="1:19" ht="13.5" hidden="1" customHeight="1" x14ac:dyDescent="0.25">
      <c r="A7273" s="1">
        <v>6984</v>
      </c>
      <c r="B7273" s="27">
        <v>45480</v>
      </c>
      <c r="C7273" s="1">
        <v>312</v>
      </c>
      <c r="D7273" s="9">
        <v>10</v>
      </c>
      <c r="E7273" s="1">
        <v>1895</v>
      </c>
      <c r="F7273" s="1" t="s">
        <v>31</v>
      </c>
      <c r="G7273" s="1" t="s">
        <v>15</v>
      </c>
      <c r="H7273" s="1">
        <f>IF(G7273="Tanya Jawab Informasi",2,
IF(G7273="Perencanaan Cek Lokasi",4,
IF(G7273="Melakukan Cek Lokasi",6,
IF(G7273="Perencanaan Booking",10,""))))</f>
        <v>2</v>
      </c>
      <c r="I7273" s="1" t="s">
        <v>212</v>
      </c>
      <c r="J7273" s="9">
        <v>1015</v>
      </c>
      <c r="K7273" s="1" t="s">
        <v>35</v>
      </c>
      <c r="L7273" s="3">
        <v>6.8658572550231645</v>
      </c>
      <c r="M7273" s="3">
        <v>8.6446570030585566</v>
      </c>
      <c r="N7273" s="3">
        <v>4.5031920951886635</v>
      </c>
      <c r="O7273" s="3">
        <v>4.4022787986487968</v>
      </c>
      <c r="P7273" s="3">
        <v>8.3736165220855359</v>
      </c>
      <c r="Q7273" s="3">
        <v>10.386287317714308</v>
      </c>
      <c r="R7273" s="3">
        <v>10.644291062501631</v>
      </c>
      <c r="S7273" s="3">
        <v>7.8438389787217728</v>
      </c>
    </row>
    <row r="7274" spans="1:19" ht="13.5" hidden="1" customHeight="1" x14ac:dyDescent="0.25">
      <c r="A7274" s="1">
        <v>6997</v>
      </c>
      <c r="B7274" s="27">
        <v>45482</v>
      </c>
      <c r="C7274" s="1">
        <v>292</v>
      </c>
      <c r="D7274" s="9">
        <v>10</v>
      </c>
      <c r="E7274" s="1">
        <v>3143</v>
      </c>
      <c r="F7274" s="1" t="s">
        <v>26</v>
      </c>
      <c r="G7274" s="1" t="s">
        <v>15</v>
      </c>
      <c r="H7274" s="1">
        <f>IF(G7274="Tanya Jawab Informasi",2,
IF(G7274="Perencanaan Cek Lokasi",4,
IF(G7274="Melakukan Cek Lokasi",6,
IF(G7274="Perencanaan Booking",10,""))))</f>
        <v>2</v>
      </c>
      <c r="I7274" s="1" t="s">
        <v>212</v>
      </c>
      <c r="J7274" s="9">
        <v>1047</v>
      </c>
      <c r="K7274" s="1" t="s">
        <v>29</v>
      </c>
      <c r="L7274" s="3">
        <v>8.7435941048905992</v>
      </c>
      <c r="M7274" s="3">
        <v>8.4920896434614974</v>
      </c>
      <c r="N7274" s="3">
        <v>8.2078216427833581</v>
      </c>
      <c r="O7274" s="3">
        <v>7.1195836681300069</v>
      </c>
      <c r="P7274" s="3">
        <v>8.1914918846494995</v>
      </c>
      <c r="Q7274" s="3">
        <v>7.9998570145290877</v>
      </c>
      <c r="R7274" s="3">
        <v>8.5564575966287837</v>
      </c>
      <c r="S7274" s="3">
        <v>5.2386010535396785</v>
      </c>
    </row>
    <row r="7275" spans="1:19" ht="13.5" hidden="1" customHeight="1" x14ac:dyDescent="0.25">
      <c r="A7275" s="1">
        <v>7007</v>
      </c>
      <c r="B7275" s="27">
        <v>45484</v>
      </c>
      <c r="C7275" s="1">
        <v>292</v>
      </c>
      <c r="D7275" s="9">
        <v>10</v>
      </c>
      <c r="E7275" s="1">
        <v>5565</v>
      </c>
      <c r="F7275" s="1" t="s">
        <v>23</v>
      </c>
      <c r="G7275" s="1" t="s">
        <v>15</v>
      </c>
      <c r="H7275" s="1">
        <f>IF(G7275="Tanya Jawab Informasi",2,
IF(G7275="Perencanaan Cek Lokasi",4,
IF(G7275="Melakukan Cek Lokasi",6,
IF(G7275="Perencanaan Booking",10,""))))</f>
        <v>2</v>
      </c>
      <c r="I7275" s="1" t="s">
        <v>212</v>
      </c>
      <c r="J7275" s="9">
        <v>1026</v>
      </c>
      <c r="K7275" s="1" t="s">
        <v>35</v>
      </c>
      <c r="L7275" s="3">
        <v>7.4363886096813046</v>
      </c>
      <c r="M7275" s="3">
        <v>7.5174364236110787</v>
      </c>
      <c r="N7275" s="3">
        <v>8.0341292629164851</v>
      </c>
      <c r="O7275" s="3">
        <v>8.3369805584292731</v>
      </c>
      <c r="P7275" s="3">
        <v>8.7716264022923465</v>
      </c>
      <c r="Q7275" s="3">
        <v>10.659800855038352</v>
      </c>
      <c r="R7275" s="3">
        <v>9.4199318831439065</v>
      </c>
      <c r="S7275" s="3">
        <v>8.8405232789798571</v>
      </c>
    </row>
    <row r="7276" spans="1:19" ht="13.5" hidden="1" customHeight="1" x14ac:dyDescent="0.25">
      <c r="A7276" s="1">
        <v>7017</v>
      </c>
      <c r="B7276" s="27">
        <v>45486</v>
      </c>
      <c r="C7276" s="1">
        <v>312</v>
      </c>
      <c r="D7276" s="9">
        <v>10</v>
      </c>
      <c r="E7276" s="1">
        <v>3053</v>
      </c>
      <c r="F7276" s="1" t="s">
        <v>26</v>
      </c>
      <c r="G7276" s="1" t="s">
        <v>19</v>
      </c>
      <c r="H7276" s="1">
        <f>IF(G7276="Tanya Jawab Informasi",2,
IF(G7276="Perencanaan Cek Lokasi",4,
IF(G7276="Melakukan Cek Lokasi",6,
IF(G7276="Perencanaan Booking",10,""))))</f>
        <v>10</v>
      </c>
      <c r="I7276" s="1" t="s">
        <v>212</v>
      </c>
      <c r="J7276" s="9">
        <v>1051</v>
      </c>
      <c r="K7276" s="1" t="s">
        <v>28</v>
      </c>
      <c r="L7276" s="3">
        <v>7.3560134011929561</v>
      </c>
      <c r="M7276" s="3">
        <v>6.1761587707109911</v>
      </c>
      <c r="N7276" s="3">
        <v>7.3821533886997912</v>
      </c>
      <c r="O7276" s="3">
        <v>5.6436432973557329</v>
      </c>
      <c r="P7276" s="3">
        <v>10.455174982973546</v>
      </c>
      <c r="Q7276" s="3">
        <v>6.4083980888331951</v>
      </c>
      <c r="R7276" s="3">
        <v>4.4449405303479601</v>
      </c>
      <c r="S7276" s="3">
        <v>5.3425957093820902</v>
      </c>
    </row>
    <row r="7277" spans="1:19" ht="13.5" hidden="1" customHeight="1" x14ac:dyDescent="0.25">
      <c r="A7277" s="1">
        <v>7029</v>
      </c>
      <c r="B7277" s="27">
        <v>45490</v>
      </c>
      <c r="C7277" s="1">
        <v>312</v>
      </c>
      <c r="D7277" s="9">
        <v>10</v>
      </c>
      <c r="E7277" s="1">
        <v>3846</v>
      </c>
      <c r="F7277" s="1" t="s">
        <v>14</v>
      </c>
      <c r="G7277" s="1" t="s">
        <v>15</v>
      </c>
      <c r="H7277" s="1">
        <f>IF(G7277="Tanya Jawab Informasi",2,
IF(G7277="Perencanaan Cek Lokasi",4,
IF(G7277="Melakukan Cek Lokasi",6,
IF(G7277="Perencanaan Booking",10,""))))</f>
        <v>2</v>
      </c>
      <c r="I7277" s="1" t="s">
        <v>212</v>
      </c>
      <c r="J7277" s="9">
        <v>1013</v>
      </c>
      <c r="K7277" s="1" t="s">
        <v>32</v>
      </c>
      <c r="L7277" s="3">
        <v>5.6512925136899019</v>
      </c>
      <c r="M7277" s="3">
        <v>6.8184229670596004</v>
      </c>
      <c r="N7277" s="3">
        <v>5.9110113726411324</v>
      </c>
      <c r="O7277" s="3">
        <v>8.3218403124263869</v>
      </c>
      <c r="P7277" s="3">
        <v>4.0104282826080704</v>
      </c>
      <c r="Q7277" s="3">
        <v>7.2627165408690422</v>
      </c>
      <c r="R7277" s="3">
        <v>8.0315595349992375</v>
      </c>
      <c r="S7277" s="3">
        <v>7.7650395966113859</v>
      </c>
    </row>
    <row r="7278" spans="1:19" ht="13.5" hidden="1" customHeight="1" x14ac:dyDescent="0.25">
      <c r="A7278" s="1">
        <v>7036</v>
      </c>
      <c r="B7278" s="27">
        <v>45491</v>
      </c>
      <c r="C7278" s="1">
        <v>246</v>
      </c>
      <c r="D7278" s="9">
        <v>10</v>
      </c>
      <c r="E7278" s="1">
        <v>1694</v>
      </c>
      <c r="F7278" s="1" t="s">
        <v>26</v>
      </c>
      <c r="G7278" s="1" t="s">
        <v>15</v>
      </c>
      <c r="H7278" s="1">
        <f>IF(G7278="Tanya Jawab Informasi",2,
IF(G7278="Perencanaan Cek Lokasi",4,
IF(G7278="Melakukan Cek Lokasi",6,
IF(G7278="Perencanaan Booking",10,""))))</f>
        <v>2</v>
      </c>
      <c r="I7278" s="1" t="s">
        <v>212</v>
      </c>
      <c r="J7278" s="9">
        <v>974</v>
      </c>
      <c r="K7278" s="1" t="s">
        <v>32</v>
      </c>
      <c r="L7278" s="3">
        <v>9.4731863339612605</v>
      </c>
      <c r="M7278" s="3">
        <v>9.2730569692266993</v>
      </c>
      <c r="N7278" s="3">
        <v>8.9446088683715583</v>
      </c>
      <c r="O7278" s="3">
        <v>9.7513805402648437</v>
      </c>
      <c r="P7278" s="3">
        <v>10.487481832524422</v>
      </c>
      <c r="Q7278" s="3">
        <v>8.8268696356508478</v>
      </c>
      <c r="R7278" s="3">
        <v>10.305188807691977</v>
      </c>
      <c r="S7278" s="3">
        <v>5.4521099469168668</v>
      </c>
    </row>
    <row r="7279" spans="1:19" ht="13.5" hidden="1" customHeight="1" x14ac:dyDescent="0.25">
      <c r="A7279" s="1">
        <v>7038</v>
      </c>
      <c r="B7279" s="27">
        <v>45491</v>
      </c>
      <c r="C7279" s="1">
        <v>266</v>
      </c>
      <c r="D7279" s="9">
        <v>10</v>
      </c>
      <c r="E7279" s="1">
        <v>4317</v>
      </c>
      <c r="F7279" s="1" t="s">
        <v>30</v>
      </c>
      <c r="G7279" s="1" t="s">
        <v>15</v>
      </c>
      <c r="H7279" s="1">
        <f>IF(G7279="Tanya Jawab Informasi",2,
IF(G7279="Perencanaan Cek Lokasi",4,
IF(G7279="Melakukan Cek Lokasi",6,
IF(G7279="Perencanaan Booking",10,""))))</f>
        <v>2</v>
      </c>
      <c r="I7279" s="1" t="s">
        <v>212</v>
      </c>
      <c r="J7279" s="9">
        <v>1113</v>
      </c>
      <c r="K7279" s="1" t="s">
        <v>28</v>
      </c>
      <c r="L7279" s="3">
        <v>8.8431070772372316</v>
      </c>
      <c r="M7279" s="3">
        <v>7.2437938072968997</v>
      </c>
      <c r="N7279" s="3">
        <v>7.2770705186723319</v>
      </c>
      <c r="O7279" s="3">
        <v>8.2341405111319776</v>
      </c>
      <c r="P7279" s="3">
        <v>7.3849205902086847</v>
      </c>
      <c r="Q7279" s="3">
        <v>9.4645306542298986</v>
      </c>
      <c r="R7279" s="3">
        <v>8.1198118898841294</v>
      </c>
      <c r="S7279" s="3">
        <v>4.6189980467355296</v>
      </c>
    </row>
    <row r="7280" spans="1:19" ht="13.5" hidden="1" customHeight="1" x14ac:dyDescent="0.25">
      <c r="A7280" s="1">
        <v>7050</v>
      </c>
      <c r="B7280" s="27">
        <v>45493</v>
      </c>
      <c r="C7280" s="1">
        <v>312</v>
      </c>
      <c r="D7280" s="9">
        <v>10</v>
      </c>
      <c r="E7280" s="1">
        <v>3267</v>
      </c>
      <c r="F7280" s="1" t="s">
        <v>23</v>
      </c>
      <c r="G7280" s="1" t="s">
        <v>19</v>
      </c>
      <c r="H7280" s="1">
        <f>IF(G7280="Tanya Jawab Informasi",2,
IF(G7280="Perencanaan Cek Lokasi",4,
IF(G7280="Melakukan Cek Lokasi",6,
IF(G7280="Perencanaan Booking",10,""))))</f>
        <v>10</v>
      </c>
      <c r="I7280" s="1" t="s">
        <v>212</v>
      </c>
      <c r="J7280" s="9">
        <v>1082</v>
      </c>
      <c r="K7280" s="1" t="s">
        <v>32</v>
      </c>
      <c r="L7280" s="3">
        <v>6.6872580868687432</v>
      </c>
      <c r="M7280" s="3">
        <v>6.9200658344241157</v>
      </c>
      <c r="N7280" s="3">
        <v>7.2912761504956407</v>
      </c>
      <c r="O7280" s="3">
        <v>6.351075883862678</v>
      </c>
      <c r="P7280" s="3">
        <v>7.6816119760568524</v>
      </c>
      <c r="Q7280" s="3">
        <v>10.184802450310167</v>
      </c>
      <c r="R7280" s="3">
        <v>4.3718122285950614</v>
      </c>
      <c r="S7280" s="3">
        <v>7.9027916498079325</v>
      </c>
    </row>
    <row r="7281" spans="1:19" ht="13.5" hidden="1" customHeight="1" x14ac:dyDescent="0.25">
      <c r="A7281" s="1">
        <v>7060</v>
      </c>
      <c r="B7281" s="27">
        <v>45495</v>
      </c>
      <c r="C7281" s="1">
        <v>266</v>
      </c>
      <c r="D7281" s="9">
        <v>10</v>
      </c>
      <c r="E7281" s="1">
        <v>3648</v>
      </c>
      <c r="F7281" s="1" t="s">
        <v>31</v>
      </c>
      <c r="G7281" s="1" t="s">
        <v>24</v>
      </c>
      <c r="H7281" s="1">
        <f>IF(G7281="Tanya Jawab Informasi",2,
IF(G7281="Perencanaan Cek Lokasi",4,
IF(G7281="Melakukan Cek Lokasi",6,
IF(G7281="Perencanaan Booking",10,""))))</f>
        <v>6</v>
      </c>
      <c r="I7281" s="1" t="s">
        <v>212</v>
      </c>
      <c r="J7281" s="9">
        <v>963</v>
      </c>
      <c r="K7281" s="1" t="s">
        <v>32</v>
      </c>
      <c r="L7281" s="3">
        <v>7.9759289915583746</v>
      </c>
      <c r="M7281" s="3">
        <v>8.2166909880889278</v>
      </c>
      <c r="N7281" s="3">
        <v>7.3526925800279788</v>
      </c>
      <c r="O7281" s="3">
        <v>8.7538978076237211</v>
      </c>
      <c r="P7281" s="3">
        <v>4.9659758231812159</v>
      </c>
      <c r="Q7281" s="3">
        <v>4.8896039276136634</v>
      </c>
      <c r="R7281" s="3">
        <v>8.7445489034320474</v>
      </c>
      <c r="S7281" s="3">
        <v>4.3549912097191692</v>
      </c>
    </row>
    <row r="7282" spans="1:19" ht="13.5" hidden="1" customHeight="1" x14ac:dyDescent="0.25">
      <c r="A7282" s="1">
        <v>7061</v>
      </c>
      <c r="B7282" s="27">
        <v>45495</v>
      </c>
      <c r="C7282" s="1">
        <v>312</v>
      </c>
      <c r="D7282" s="9">
        <v>10</v>
      </c>
      <c r="E7282" s="1">
        <v>4940</v>
      </c>
      <c r="F7282" s="1" t="s">
        <v>30</v>
      </c>
      <c r="G7282" s="1" t="s">
        <v>19</v>
      </c>
      <c r="H7282" s="1">
        <f>IF(G7282="Tanya Jawab Informasi",2,
IF(G7282="Perencanaan Cek Lokasi",4,
IF(G7282="Melakukan Cek Lokasi",6,
IF(G7282="Perencanaan Booking",10,""))))</f>
        <v>10</v>
      </c>
      <c r="I7282" s="1" t="s">
        <v>212</v>
      </c>
      <c r="J7282" s="9">
        <v>1047</v>
      </c>
      <c r="K7282" s="1" t="s">
        <v>32</v>
      </c>
      <c r="L7282" s="3">
        <v>7.7898236532537872</v>
      </c>
      <c r="M7282" s="3">
        <v>5.2492581832047795</v>
      </c>
      <c r="N7282" s="3">
        <v>7.3989682667282803</v>
      </c>
      <c r="O7282" s="3">
        <v>5.7348798406371815</v>
      </c>
      <c r="P7282" s="3">
        <v>6.5402271439282282</v>
      </c>
      <c r="Q7282" s="3">
        <v>5.556482503485447</v>
      </c>
      <c r="R7282" s="3">
        <v>10.201022710177213</v>
      </c>
      <c r="S7282" s="3">
        <v>9.1427630943270675</v>
      </c>
    </row>
    <row r="7283" spans="1:19" ht="13.5" hidden="1" customHeight="1" x14ac:dyDescent="0.25">
      <c r="A7283" s="1">
        <v>7078</v>
      </c>
      <c r="B7283" s="27">
        <v>45498</v>
      </c>
      <c r="C7283" s="1">
        <v>246</v>
      </c>
      <c r="D7283" s="9">
        <v>10</v>
      </c>
      <c r="E7283" s="1">
        <v>5163</v>
      </c>
      <c r="F7283" s="1" t="s">
        <v>18</v>
      </c>
      <c r="G7283" s="1" t="s">
        <v>19</v>
      </c>
      <c r="H7283" s="1">
        <f>IF(G7283="Tanya Jawab Informasi",2,
IF(G7283="Perencanaan Cek Lokasi",4,
IF(G7283="Melakukan Cek Lokasi",6,
IF(G7283="Perencanaan Booking",10,""))))</f>
        <v>10</v>
      </c>
      <c r="I7283" s="1" t="s">
        <v>212</v>
      </c>
      <c r="J7283" s="9">
        <v>1004</v>
      </c>
      <c r="K7283" s="1" t="s">
        <v>35</v>
      </c>
      <c r="L7283" s="3">
        <v>8.9752483326942532</v>
      </c>
      <c r="M7283" s="3">
        <v>8.2936396211631429</v>
      </c>
      <c r="N7283" s="3">
        <v>8.8462177802053201</v>
      </c>
      <c r="O7283" s="3">
        <v>9.8172321965910623</v>
      </c>
      <c r="P7283" s="3">
        <v>5.6165583204521159</v>
      </c>
      <c r="Q7283" s="3">
        <v>5.8252470268742345</v>
      </c>
      <c r="R7283" s="3">
        <v>8.3884611895095098</v>
      </c>
      <c r="S7283" s="3">
        <v>9.5736613956198511</v>
      </c>
    </row>
    <row r="7284" spans="1:19" ht="13.5" hidden="1" customHeight="1" x14ac:dyDescent="0.25">
      <c r="A7284" s="1">
        <v>7082</v>
      </c>
      <c r="B7284" s="27">
        <v>45498</v>
      </c>
      <c r="C7284" s="1">
        <v>261</v>
      </c>
      <c r="D7284" s="9">
        <v>10</v>
      </c>
      <c r="E7284" s="1">
        <v>4744</v>
      </c>
      <c r="F7284" s="1" t="s">
        <v>30</v>
      </c>
      <c r="G7284" s="1" t="s">
        <v>15</v>
      </c>
      <c r="H7284" s="1">
        <f>IF(G7284="Tanya Jawab Informasi",2,
IF(G7284="Perencanaan Cek Lokasi",4,
IF(G7284="Melakukan Cek Lokasi",6,
IF(G7284="Perencanaan Booking",10,""))))</f>
        <v>2</v>
      </c>
      <c r="I7284" s="1" t="s">
        <v>212</v>
      </c>
      <c r="J7284" s="9">
        <v>1116</v>
      </c>
      <c r="K7284" s="1" t="s">
        <v>32</v>
      </c>
      <c r="L7284" s="3">
        <v>7.1660586686422585</v>
      </c>
      <c r="M7284" s="3">
        <v>7.1819709602562645</v>
      </c>
      <c r="N7284" s="3">
        <v>7.8207302221800594</v>
      </c>
      <c r="O7284" s="3">
        <v>7.9956084799043659</v>
      </c>
      <c r="P7284" s="3">
        <v>4.5291856062548597</v>
      </c>
      <c r="Q7284" s="3">
        <v>5.4884424983021196</v>
      </c>
      <c r="R7284" s="3">
        <v>9.8801388134267665</v>
      </c>
      <c r="S7284" s="3">
        <v>10.944108117181239</v>
      </c>
    </row>
    <row r="7285" spans="1:19" ht="13.5" hidden="1" customHeight="1" x14ac:dyDescent="0.25">
      <c r="A7285" s="1">
        <v>7093</v>
      </c>
      <c r="B7285" s="27">
        <v>45499</v>
      </c>
      <c r="C7285" s="1">
        <v>292</v>
      </c>
      <c r="D7285" s="9">
        <v>10</v>
      </c>
      <c r="E7285" s="1">
        <v>3397</v>
      </c>
      <c r="F7285" s="1" t="s">
        <v>23</v>
      </c>
      <c r="G7285" s="1" t="s">
        <v>19</v>
      </c>
      <c r="H7285" s="1">
        <f>IF(G7285="Tanya Jawab Informasi",2,
IF(G7285="Perencanaan Cek Lokasi",4,
IF(G7285="Melakukan Cek Lokasi",6,
IF(G7285="Perencanaan Booking",10,""))))</f>
        <v>10</v>
      </c>
      <c r="I7285" s="1" t="s">
        <v>212</v>
      </c>
      <c r="J7285" s="9">
        <v>964</v>
      </c>
      <c r="K7285" s="1" t="s">
        <v>32</v>
      </c>
      <c r="L7285" s="3">
        <v>7.0723404181551279</v>
      </c>
      <c r="M7285" s="3">
        <v>8.9733871757545955</v>
      </c>
      <c r="N7285" s="3">
        <v>8.4640423828878859</v>
      </c>
      <c r="O7285" s="3">
        <v>7.7605525995333355</v>
      </c>
      <c r="P7285" s="3">
        <v>4.7443699620350408</v>
      </c>
      <c r="Q7285" s="3">
        <v>9.7970151225665205</v>
      </c>
      <c r="R7285" s="3">
        <v>8.803886877095211</v>
      </c>
      <c r="S7285" s="3">
        <v>4.1959200788230255</v>
      </c>
    </row>
    <row r="7286" spans="1:19" ht="13.5" hidden="1" customHeight="1" x14ac:dyDescent="0.25">
      <c r="A7286" s="1">
        <v>7101</v>
      </c>
      <c r="B7286" s="27">
        <v>45501</v>
      </c>
      <c r="C7286" s="1">
        <v>261</v>
      </c>
      <c r="D7286" s="9">
        <v>10</v>
      </c>
      <c r="E7286" s="1">
        <v>2279</v>
      </c>
      <c r="F7286" s="1" t="s">
        <v>21</v>
      </c>
      <c r="G7286" s="1" t="s">
        <v>27</v>
      </c>
      <c r="H7286" s="1">
        <f>IF(G7286="Tanya Jawab Informasi",2,
IF(G7286="Perencanaan Cek Lokasi",4,
IF(G7286="Melakukan Cek Lokasi",6,
IF(G7286="Perencanaan Booking",10,""))))</f>
        <v>4</v>
      </c>
      <c r="I7286" s="1" t="s">
        <v>212</v>
      </c>
      <c r="J7286" s="9">
        <v>944</v>
      </c>
      <c r="K7286" s="1" t="s">
        <v>28</v>
      </c>
      <c r="L7286" s="3">
        <v>7.5637907906848039</v>
      </c>
      <c r="M7286" s="3">
        <v>7.0892611826728791</v>
      </c>
      <c r="N7286" s="3">
        <v>7.8297316155981811</v>
      </c>
      <c r="O7286" s="3">
        <v>7.2578006395554731</v>
      </c>
      <c r="P7286" s="3">
        <v>10.549291292625101</v>
      </c>
      <c r="Q7286" s="3">
        <v>9.9189055767682071</v>
      </c>
      <c r="R7286" s="3">
        <v>9.8876072389535832</v>
      </c>
      <c r="S7286" s="3">
        <v>10.83617011996812</v>
      </c>
    </row>
    <row r="7287" spans="1:19" ht="13.5" hidden="1" customHeight="1" x14ac:dyDescent="0.25">
      <c r="A7287" s="1">
        <v>7102</v>
      </c>
      <c r="B7287" s="27">
        <v>45501</v>
      </c>
      <c r="C7287" s="1">
        <v>312</v>
      </c>
      <c r="D7287" s="9">
        <v>10</v>
      </c>
      <c r="E7287" s="1">
        <v>3866</v>
      </c>
      <c r="F7287" s="1" t="s">
        <v>31</v>
      </c>
      <c r="G7287" s="1" t="s">
        <v>27</v>
      </c>
      <c r="H7287" s="1">
        <f>IF(G7287="Tanya Jawab Informasi",2,
IF(G7287="Perencanaan Cek Lokasi",4,
IF(G7287="Melakukan Cek Lokasi",6,
IF(G7287="Perencanaan Booking",10,""))))</f>
        <v>4</v>
      </c>
      <c r="I7287" s="1" t="s">
        <v>212</v>
      </c>
      <c r="J7287" s="9">
        <v>1006</v>
      </c>
      <c r="K7287" s="1" t="s">
        <v>32</v>
      </c>
      <c r="L7287" s="3">
        <v>4.9974619059513063</v>
      </c>
      <c r="M7287" s="3">
        <v>5.4090730324662619</v>
      </c>
      <c r="N7287" s="3">
        <v>4.8436724977265895</v>
      </c>
      <c r="O7287" s="3">
        <v>7.8371157813025807</v>
      </c>
      <c r="P7287" s="3">
        <v>5.8510651988301978</v>
      </c>
      <c r="Q7287" s="3">
        <v>8.7067004256860923</v>
      </c>
      <c r="R7287" s="3">
        <v>5.448865357544892</v>
      </c>
      <c r="S7287" s="3">
        <v>8.9545240156643526</v>
      </c>
    </row>
    <row r="7288" spans="1:19" ht="13.5" hidden="1" customHeight="1" x14ac:dyDescent="0.25">
      <c r="A7288" s="1">
        <v>7103</v>
      </c>
      <c r="B7288" s="27">
        <v>45501</v>
      </c>
      <c r="C7288" s="1">
        <v>312</v>
      </c>
      <c r="D7288" s="9">
        <v>10</v>
      </c>
      <c r="E7288" s="1">
        <v>5795</v>
      </c>
      <c r="F7288" s="1" t="s">
        <v>30</v>
      </c>
      <c r="G7288" s="1" t="s">
        <v>24</v>
      </c>
      <c r="H7288" s="1">
        <f>IF(G7288="Tanya Jawab Informasi",2,
IF(G7288="Perencanaan Cek Lokasi",4,
IF(G7288="Melakukan Cek Lokasi",6,
IF(G7288="Perencanaan Booking",10,""))))</f>
        <v>6</v>
      </c>
      <c r="I7288" s="1" t="s">
        <v>212</v>
      </c>
      <c r="J7288" s="9">
        <v>1042</v>
      </c>
      <c r="K7288" s="1" t="s">
        <v>32</v>
      </c>
      <c r="L7288" s="3">
        <v>5.2426006688904581</v>
      </c>
      <c r="M7288" s="3">
        <v>8.515771734322696</v>
      </c>
      <c r="N7288" s="3">
        <v>7.6771111847686653</v>
      </c>
      <c r="O7288" s="3">
        <v>7.3993131246877137</v>
      </c>
      <c r="P7288" s="3">
        <v>10.071107198103508</v>
      </c>
      <c r="Q7288" s="3">
        <v>6.9864713760079598</v>
      </c>
      <c r="R7288" s="3">
        <v>5.127628754904225</v>
      </c>
      <c r="S7288" s="3">
        <v>6.758683723659856</v>
      </c>
    </row>
    <row r="7289" spans="1:19" ht="13.5" hidden="1" customHeight="1" x14ac:dyDescent="0.25">
      <c r="A7289" s="1">
        <v>7111</v>
      </c>
      <c r="B7289" s="27">
        <v>45503</v>
      </c>
      <c r="C7289" s="1">
        <v>246</v>
      </c>
      <c r="D7289" s="9">
        <v>10</v>
      </c>
      <c r="E7289" s="1">
        <v>6183</v>
      </c>
      <c r="F7289" s="1" t="s">
        <v>36</v>
      </c>
      <c r="G7289" s="1" t="s">
        <v>27</v>
      </c>
      <c r="H7289" s="1">
        <f>IF(G7289="Tanya Jawab Informasi",2,
IF(G7289="Perencanaan Cek Lokasi",4,
IF(G7289="Melakukan Cek Lokasi",6,
IF(G7289="Perencanaan Booking",10,""))))</f>
        <v>4</v>
      </c>
      <c r="I7289" s="1" t="s">
        <v>212</v>
      </c>
      <c r="J7289" s="9">
        <v>1078</v>
      </c>
      <c r="K7289" s="1" t="s">
        <v>29</v>
      </c>
      <c r="L7289" s="3">
        <v>8.0876325487025955</v>
      </c>
      <c r="M7289" s="3">
        <v>9.6153450252835899</v>
      </c>
      <c r="N7289" s="3">
        <v>9.6228315548803955</v>
      </c>
      <c r="O7289" s="3">
        <v>8.3847360102447901</v>
      </c>
      <c r="P7289" s="3">
        <v>10.067881040013081</v>
      </c>
      <c r="Q7289" s="3">
        <v>8.7219396841526304</v>
      </c>
      <c r="R7289" s="3">
        <v>5.9342809494229201</v>
      </c>
      <c r="S7289" s="3">
        <v>10.296332686413489</v>
      </c>
    </row>
    <row r="7290" spans="1:19" ht="13.5" hidden="1" customHeight="1" x14ac:dyDescent="0.25">
      <c r="A7290" s="1">
        <v>7126</v>
      </c>
      <c r="B7290" s="27">
        <v>45505</v>
      </c>
      <c r="C7290" s="1">
        <v>261</v>
      </c>
      <c r="D7290" s="9">
        <v>10</v>
      </c>
      <c r="E7290" s="1">
        <v>2907</v>
      </c>
      <c r="F7290" s="1" t="s">
        <v>18</v>
      </c>
      <c r="G7290" s="1" t="s">
        <v>15</v>
      </c>
      <c r="H7290" s="1">
        <f>IF(G7290="Tanya Jawab Informasi",2,
IF(G7290="Perencanaan Cek Lokasi",4,
IF(G7290="Melakukan Cek Lokasi",6,
IF(G7290="Perencanaan Booking",10,""))))</f>
        <v>2</v>
      </c>
      <c r="I7290" s="1" t="s">
        <v>212</v>
      </c>
      <c r="J7290" s="9">
        <v>937</v>
      </c>
      <c r="K7290" s="1" t="s">
        <v>32</v>
      </c>
      <c r="L7290" s="3">
        <v>7.9765251548859109</v>
      </c>
      <c r="M7290" s="3">
        <v>7.972779323406356</v>
      </c>
      <c r="N7290" s="3">
        <v>7.7880847390513077</v>
      </c>
      <c r="O7290" s="3">
        <v>7.354213489056999</v>
      </c>
      <c r="P7290" s="3">
        <v>4.4709371047417434</v>
      </c>
      <c r="Q7290" s="3">
        <v>7.9004576063157135</v>
      </c>
      <c r="R7290" s="3">
        <v>8.1719618422828635</v>
      </c>
      <c r="S7290" s="3">
        <v>10.561326655223629</v>
      </c>
    </row>
    <row r="7291" spans="1:19" ht="13.5" hidden="1" customHeight="1" x14ac:dyDescent="0.25">
      <c r="A7291" s="1">
        <v>7128</v>
      </c>
      <c r="B7291" s="27">
        <v>45505</v>
      </c>
      <c r="C7291" s="1">
        <v>312</v>
      </c>
      <c r="D7291" s="9">
        <v>10</v>
      </c>
      <c r="E7291" s="1">
        <v>5549</v>
      </c>
      <c r="F7291" s="1" t="s">
        <v>30</v>
      </c>
      <c r="G7291" s="1" t="s">
        <v>15</v>
      </c>
      <c r="H7291" s="1">
        <f>IF(G7291="Tanya Jawab Informasi",2,
IF(G7291="Perencanaan Cek Lokasi",4,
IF(G7291="Melakukan Cek Lokasi",6,
IF(G7291="Perencanaan Booking",10,""))))</f>
        <v>2</v>
      </c>
      <c r="I7291" s="1" t="s">
        <v>212</v>
      </c>
      <c r="J7291" s="9">
        <v>947</v>
      </c>
      <c r="K7291" s="1" t="s">
        <v>32</v>
      </c>
      <c r="L7291" s="3">
        <v>6.5519324413369455</v>
      </c>
      <c r="M7291" s="3">
        <v>4.1769557163358906</v>
      </c>
      <c r="N7291" s="3">
        <v>4.6114262931584804</v>
      </c>
      <c r="O7291" s="3">
        <v>6.5322037925117771</v>
      </c>
      <c r="P7291" s="3">
        <v>5.6030021187605312</v>
      </c>
      <c r="Q7291" s="3">
        <v>7.3068906681902011</v>
      </c>
      <c r="R7291" s="3">
        <v>8.5444932707197072</v>
      </c>
      <c r="S7291" s="3">
        <v>6.3195352283755808</v>
      </c>
    </row>
    <row r="7292" spans="1:19" ht="13.5" hidden="1" customHeight="1" x14ac:dyDescent="0.25">
      <c r="A7292" s="1">
        <v>7138</v>
      </c>
      <c r="B7292" s="27">
        <v>45508</v>
      </c>
      <c r="C7292" s="1">
        <v>266</v>
      </c>
      <c r="D7292" s="9">
        <v>10</v>
      </c>
      <c r="E7292" s="1">
        <v>5766</v>
      </c>
      <c r="F7292" s="1" t="s">
        <v>33</v>
      </c>
      <c r="G7292" s="1" t="s">
        <v>27</v>
      </c>
      <c r="H7292" s="1">
        <f>IF(G7292="Tanya Jawab Informasi",2,
IF(G7292="Perencanaan Cek Lokasi",4,
IF(G7292="Melakukan Cek Lokasi",6,
IF(G7292="Perencanaan Booking",10,""))))</f>
        <v>4</v>
      </c>
      <c r="I7292" s="1" t="s">
        <v>212</v>
      </c>
      <c r="J7292" s="9">
        <v>1051</v>
      </c>
      <c r="K7292" s="1" t="s">
        <v>32</v>
      </c>
      <c r="L7292" s="3">
        <v>7.6413023935944793</v>
      </c>
      <c r="M7292" s="3">
        <v>8.931227602956703</v>
      </c>
      <c r="N7292" s="3">
        <v>8.6604584597592442</v>
      </c>
      <c r="O7292" s="3">
        <v>7.8799034224447446</v>
      </c>
      <c r="P7292" s="3">
        <v>9.4490956402389568</v>
      </c>
      <c r="Q7292" s="3">
        <v>4.7127399114223509</v>
      </c>
      <c r="R7292" s="3">
        <v>4.8415193240602274</v>
      </c>
      <c r="S7292" s="3">
        <v>4.5338881467530232</v>
      </c>
    </row>
    <row r="7293" spans="1:19" ht="13.5" hidden="1" customHeight="1" x14ac:dyDescent="0.25">
      <c r="A7293" s="1">
        <v>7141</v>
      </c>
      <c r="B7293" s="27">
        <v>45508</v>
      </c>
      <c r="C7293" s="1">
        <v>312</v>
      </c>
      <c r="D7293" s="9">
        <v>10</v>
      </c>
      <c r="E7293" s="1">
        <v>4268</v>
      </c>
      <c r="F7293" s="1" t="s">
        <v>34</v>
      </c>
      <c r="G7293" s="1" t="s">
        <v>19</v>
      </c>
      <c r="H7293" s="1">
        <f>IF(G7293="Tanya Jawab Informasi",2,
IF(G7293="Perencanaan Cek Lokasi",4,
IF(G7293="Melakukan Cek Lokasi",6,
IF(G7293="Perencanaan Booking",10,""))))</f>
        <v>10</v>
      </c>
      <c r="I7293" s="1" t="s">
        <v>212</v>
      </c>
      <c r="J7293" s="9">
        <v>1020</v>
      </c>
      <c r="K7293" s="1" t="s">
        <v>35</v>
      </c>
      <c r="L7293" s="3">
        <v>4.485532369401354</v>
      </c>
      <c r="M7293" s="3">
        <v>8.9737855485951581</v>
      </c>
      <c r="N7293" s="3">
        <v>5.9523194297810633</v>
      </c>
      <c r="O7293" s="3">
        <v>6.8877796631422941</v>
      </c>
      <c r="P7293" s="3">
        <v>7.2191747637935446</v>
      </c>
      <c r="Q7293" s="3">
        <v>9.9577872162688195</v>
      </c>
      <c r="R7293" s="3">
        <v>6.0934665119164055</v>
      </c>
      <c r="S7293" s="3">
        <v>4.1859182516020299</v>
      </c>
    </row>
    <row r="7294" spans="1:19" ht="13.5" hidden="1" customHeight="1" x14ac:dyDescent="0.25">
      <c r="A7294" s="1">
        <v>7168</v>
      </c>
      <c r="B7294" s="27">
        <v>45514</v>
      </c>
      <c r="C7294" s="1">
        <v>312</v>
      </c>
      <c r="D7294" s="9">
        <v>10</v>
      </c>
      <c r="E7294" s="1">
        <v>3247</v>
      </c>
      <c r="F7294" s="1" t="s">
        <v>18</v>
      </c>
      <c r="G7294" s="1" t="s">
        <v>24</v>
      </c>
      <c r="H7294" s="1">
        <f>IF(G7294="Tanya Jawab Informasi",2,
IF(G7294="Perencanaan Cek Lokasi",4,
IF(G7294="Melakukan Cek Lokasi",6,
IF(G7294="Perencanaan Booking",10,""))))</f>
        <v>6</v>
      </c>
      <c r="I7294" s="1" t="s">
        <v>212</v>
      </c>
      <c r="J7294" s="9">
        <v>945</v>
      </c>
      <c r="K7294" s="1" t="s">
        <v>28</v>
      </c>
      <c r="L7294" s="3">
        <v>4.3982835827097526</v>
      </c>
      <c r="M7294" s="3">
        <v>5.1808793868789884</v>
      </c>
      <c r="N7294" s="3">
        <v>6.310603681034876</v>
      </c>
      <c r="O7294" s="3">
        <v>7.1454959713748432</v>
      </c>
      <c r="P7294" s="3">
        <v>6.7738895244330886</v>
      </c>
      <c r="Q7294" s="3">
        <v>8.3992578474787027</v>
      </c>
      <c r="R7294" s="3">
        <v>7.8147508693987087</v>
      </c>
      <c r="S7294" s="3">
        <v>9.1225566471983743</v>
      </c>
    </row>
    <row r="7295" spans="1:19" ht="13.5" hidden="1" customHeight="1" x14ac:dyDescent="0.25">
      <c r="A7295" s="1">
        <v>7170</v>
      </c>
      <c r="B7295" s="27">
        <v>45515</v>
      </c>
      <c r="C7295" s="1">
        <v>312</v>
      </c>
      <c r="D7295" s="9">
        <v>10</v>
      </c>
      <c r="E7295" s="1">
        <v>2522</v>
      </c>
      <c r="F7295" s="1" t="s">
        <v>26</v>
      </c>
      <c r="G7295" s="1" t="s">
        <v>24</v>
      </c>
      <c r="H7295" s="1">
        <f>IF(G7295="Tanya Jawab Informasi",2,
IF(G7295="Perencanaan Cek Lokasi",4,
IF(G7295="Melakukan Cek Lokasi",6,
IF(G7295="Perencanaan Booking",10,""))))</f>
        <v>6</v>
      </c>
      <c r="I7295" s="1" t="s">
        <v>212</v>
      </c>
      <c r="J7295" s="9">
        <v>948</v>
      </c>
      <c r="K7295" s="1" t="s">
        <v>32</v>
      </c>
      <c r="L7295" s="3">
        <v>7.4209308458701244</v>
      </c>
      <c r="M7295" s="3">
        <v>7.3263622202014762</v>
      </c>
      <c r="N7295" s="3">
        <v>8.8276855716256808</v>
      </c>
      <c r="O7295" s="3">
        <v>4.8171668349428742</v>
      </c>
      <c r="P7295" s="3">
        <v>4.6478885670036254</v>
      </c>
      <c r="Q7295" s="3">
        <v>10.104002662161788</v>
      </c>
      <c r="R7295" s="3">
        <v>5.8987083830779374</v>
      </c>
      <c r="S7295" s="3">
        <v>7.6260050487308115</v>
      </c>
    </row>
    <row r="7296" spans="1:19" ht="13.5" hidden="1" customHeight="1" x14ac:dyDescent="0.25">
      <c r="A7296" s="1">
        <v>7173</v>
      </c>
      <c r="B7296" s="27">
        <v>45515</v>
      </c>
      <c r="C7296" s="1">
        <v>261</v>
      </c>
      <c r="D7296" s="9">
        <v>10</v>
      </c>
      <c r="E7296" s="1">
        <v>3073</v>
      </c>
      <c r="F7296" s="1" t="s">
        <v>26</v>
      </c>
      <c r="G7296" s="1" t="s">
        <v>24</v>
      </c>
      <c r="H7296" s="1">
        <f>IF(G7296="Tanya Jawab Informasi",2,
IF(G7296="Perencanaan Cek Lokasi",4,
IF(G7296="Melakukan Cek Lokasi",6,
IF(G7296="Perencanaan Booking",10,""))))</f>
        <v>6</v>
      </c>
      <c r="I7296" s="1" t="s">
        <v>212</v>
      </c>
      <c r="J7296" s="9">
        <v>1079</v>
      </c>
      <c r="K7296" s="1" t="s">
        <v>32</v>
      </c>
      <c r="L7296" s="3">
        <v>7.9091757860937788</v>
      </c>
      <c r="M7296" s="3">
        <v>7.3108544088111378</v>
      </c>
      <c r="N7296" s="3">
        <v>7.9291485685433356</v>
      </c>
      <c r="O7296" s="3">
        <v>7.8038453224162545</v>
      </c>
      <c r="P7296" s="3">
        <v>4.9754991362376142</v>
      </c>
      <c r="Q7296" s="3">
        <v>7.469103067435225</v>
      </c>
      <c r="R7296" s="3">
        <v>7.2949281882239223</v>
      </c>
      <c r="S7296" s="3">
        <v>6.825295365130831</v>
      </c>
    </row>
    <row r="7297" spans="1:19" ht="13.5" hidden="1" customHeight="1" x14ac:dyDescent="0.25">
      <c r="A7297" s="1">
        <v>7177</v>
      </c>
      <c r="B7297" s="27">
        <v>45516</v>
      </c>
      <c r="C7297" s="1">
        <v>312</v>
      </c>
      <c r="D7297" s="9">
        <v>10</v>
      </c>
      <c r="E7297" s="1">
        <v>6063</v>
      </c>
      <c r="F7297" s="1" t="s">
        <v>30</v>
      </c>
      <c r="G7297" s="1" t="s">
        <v>15</v>
      </c>
      <c r="H7297" s="1">
        <f>IF(G7297="Tanya Jawab Informasi",2,
IF(G7297="Perencanaan Cek Lokasi",4,
IF(G7297="Melakukan Cek Lokasi",6,
IF(G7297="Perencanaan Booking",10,""))))</f>
        <v>2</v>
      </c>
      <c r="I7297" s="1" t="s">
        <v>212</v>
      </c>
      <c r="J7297" s="9">
        <v>1099</v>
      </c>
      <c r="K7297" s="1" t="s">
        <v>32</v>
      </c>
      <c r="L7297" s="3">
        <v>7.5017914790392091</v>
      </c>
      <c r="M7297" s="3">
        <v>6.1237364995448598</v>
      </c>
      <c r="N7297" s="3">
        <v>7.0796060150201878</v>
      </c>
      <c r="O7297" s="3">
        <v>7.2069537939335149</v>
      </c>
      <c r="P7297" s="3">
        <v>5.5995561195499937</v>
      </c>
      <c r="Q7297" s="3">
        <v>7.5035160900170084</v>
      </c>
      <c r="R7297" s="3">
        <v>5.5217056312522494</v>
      </c>
      <c r="S7297" s="3">
        <v>4.3196169036311485</v>
      </c>
    </row>
    <row r="7298" spans="1:19" ht="13.5" hidden="1" customHeight="1" x14ac:dyDescent="0.25">
      <c r="A7298" s="1">
        <v>7183</v>
      </c>
      <c r="B7298" s="27">
        <v>45518</v>
      </c>
      <c r="C7298" s="1">
        <v>266</v>
      </c>
      <c r="D7298" s="9">
        <v>10</v>
      </c>
      <c r="E7298" s="1">
        <v>1921</v>
      </c>
      <c r="F7298" s="1" t="s">
        <v>36</v>
      </c>
      <c r="G7298" s="1" t="s">
        <v>24</v>
      </c>
      <c r="H7298" s="1">
        <f>IF(G7298="Tanya Jawab Informasi",2,
IF(G7298="Perencanaan Cek Lokasi",4,
IF(G7298="Melakukan Cek Lokasi",6,
IF(G7298="Perencanaan Booking",10,""))))</f>
        <v>6</v>
      </c>
      <c r="I7298" s="1" t="s">
        <v>212</v>
      </c>
      <c r="J7298" s="9">
        <v>937</v>
      </c>
      <c r="K7298" s="1" t="s">
        <v>32</v>
      </c>
      <c r="L7298" s="3">
        <v>8.561433019621365</v>
      </c>
      <c r="M7298" s="3">
        <v>8.2854536417895766</v>
      </c>
      <c r="N7298" s="3">
        <v>8.3121901321700946</v>
      </c>
      <c r="O7298" s="3">
        <v>8.0113514050198749</v>
      </c>
      <c r="P7298" s="3">
        <v>9.5715550830477927</v>
      </c>
      <c r="Q7298" s="3">
        <v>10.584551217211914</v>
      </c>
      <c r="R7298" s="3">
        <v>4.8652857997144032</v>
      </c>
      <c r="S7298" s="3">
        <v>9.7586376770731604</v>
      </c>
    </row>
    <row r="7299" spans="1:19" ht="13.5" hidden="1" customHeight="1" x14ac:dyDescent="0.25">
      <c r="A7299" s="1">
        <v>7186</v>
      </c>
      <c r="B7299" s="27">
        <v>45518</v>
      </c>
      <c r="C7299" s="1">
        <v>261</v>
      </c>
      <c r="D7299" s="9">
        <v>10</v>
      </c>
      <c r="E7299" s="1">
        <v>2648</v>
      </c>
      <c r="F7299" s="1" t="s">
        <v>31</v>
      </c>
      <c r="G7299" s="1" t="s">
        <v>15</v>
      </c>
      <c r="H7299" s="1">
        <f>IF(G7299="Tanya Jawab Informasi",2,
IF(G7299="Perencanaan Cek Lokasi",4,
IF(G7299="Melakukan Cek Lokasi",6,
IF(G7299="Perencanaan Booking",10,""))))</f>
        <v>2</v>
      </c>
      <c r="I7299" s="1" t="s">
        <v>212</v>
      </c>
      <c r="J7299" s="9">
        <v>987</v>
      </c>
      <c r="K7299" s="1" t="s">
        <v>32</v>
      </c>
      <c r="L7299" s="3">
        <v>7.5685137798589839</v>
      </c>
      <c r="M7299" s="3">
        <v>7.6105006577630885</v>
      </c>
      <c r="N7299" s="3">
        <v>7.510936375306545</v>
      </c>
      <c r="O7299" s="3">
        <v>7.4204825520121647</v>
      </c>
      <c r="P7299" s="3">
        <v>8.9040526451049544</v>
      </c>
      <c r="Q7299" s="3">
        <v>9.0353259864250148</v>
      </c>
      <c r="R7299" s="3">
        <v>5.1026366864288111</v>
      </c>
      <c r="S7299" s="3">
        <v>10.180661837509714</v>
      </c>
    </row>
    <row r="7300" spans="1:19" ht="13.5" hidden="1" customHeight="1" x14ac:dyDescent="0.25">
      <c r="A7300" s="1">
        <v>7193</v>
      </c>
      <c r="B7300" s="27">
        <v>45520</v>
      </c>
      <c r="C7300" s="1">
        <v>246</v>
      </c>
      <c r="D7300" s="9">
        <v>10</v>
      </c>
      <c r="E7300" s="1">
        <v>1694</v>
      </c>
      <c r="F7300" s="1" t="s">
        <v>31</v>
      </c>
      <c r="G7300" s="1" t="s">
        <v>19</v>
      </c>
      <c r="H7300" s="1">
        <f>IF(G7300="Tanya Jawab Informasi",2,
IF(G7300="Perencanaan Cek Lokasi",4,
IF(G7300="Melakukan Cek Lokasi",6,
IF(G7300="Perencanaan Booking",10,""))))</f>
        <v>10</v>
      </c>
      <c r="I7300" s="1" t="s">
        <v>212</v>
      </c>
      <c r="J7300" s="9">
        <v>976</v>
      </c>
      <c r="K7300" s="1" t="s">
        <v>32</v>
      </c>
      <c r="L7300" s="3">
        <v>8.7939541654287936</v>
      </c>
      <c r="M7300" s="3">
        <v>9.8083090476263681</v>
      </c>
      <c r="N7300" s="3">
        <v>8.7044084238671573</v>
      </c>
      <c r="O7300" s="3">
        <v>9.8302734023246288</v>
      </c>
      <c r="P7300" s="3">
        <v>5.5837974251340583</v>
      </c>
      <c r="Q7300" s="3">
        <v>6.3843023102121492</v>
      </c>
      <c r="R7300" s="3">
        <v>8.423563492294182</v>
      </c>
      <c r="S7300" s="3">
        <v>9.9573250028938851</v>
      </c>
    </row>
    <row r="7301" spans="1:19" ht="13.5" hidden="1" customHeight="1" x14ac:dyDescent="0.25">
      <c r="A7301" s="1">
        <v>7196</v>
      </c>
      <c r="B7301" s="27">
        <v>45521</v>
      </c>
      <c r="C7301" s="1">
        <v>266</v>
      </c>
      <c r="D7301" s="9">
        <v>10</v>
      </c>
      <c r="E7301" s="1">
        <v>6048</v>
      </c>
      <c r="F7301" s="1" t="s">
        <v>14</v>
      </c>
      <c r="G7301" s="1" t="s">
        <v>24</v>
      </c>
      <c r="H7301" s="1">
        <f>IF(G7301="Tanya Jawab Informasi",2,
IF(G7301="Perencanaan Cek Lokasi",4,
IF(G7301="Melakukan Cek Lokasi",6,
IF(G7301="Perencanaan Booking",10,""))))</f>
        <v>6</v>
      </c>
      <c r="I7301" s="1" t="s">
        <v>212</v>
      </c>
      <c r="J7301" s="9">
        <v>1092</v>
      </c>
      <c r="K7301" s="1" t="s">
        <v>29</v>
      </c>
      <c r="L7301" s="3">
        <v>7.0424682947029638</v>
      </c>
      <c r="M7301" s="3">
        <v>8.2148322540460725</v>
      </c>
      <c r="N7301" s="3">
        <v>7.2601459164907292</v>
      </c>
      <c r="O7301" s="3">
        <v>7.6199611846406903</v>
      </c>
      <c r="P7301" s="3">
        <v>6.178141566412787</v>
      </c>
      <c r="Q7301" s="3">
        <v>10.196050281562844</v>
      </c>
      <c r="R7301" s="3">
        <v>9.5456324164526016</v>
      </c>
      <c r="S7301" s="3">
        <v>9.1727153071611554</v>
      </c>
    </row>
    <row r="7302" spans="1:19" ht="13.5" hidden="1" customHeight="1" x14ac:dyDescent="0.25">
      <c r="A7302" s="1">
        <v>7197</v>
      </c>
      <c r="B7302" s="27">
        <v>45521</v>
      </c>
      <c r="C7302" s="1">
        <v>261</v>
      </c>
      <c r="D7302" s="9">
        <v>10</v>
      </c>
      <c r="E7302" s="1">
        <v>4956</v>
      </c>
      <c r="F7302" s="1" t="s">
        <v>31</v>
      </c>
      <c r="G7302" s="1" t="s">
        <v>15</v>
      </c>
      <c r="H7302" s="1">
        <f>IF(G7302="Tanya Jawab Informasi",2,
IF(G7302="Perencanaan Cek Lokasi",4,
IF(G7302="Melakukan Cek Lokasi",6,
IF(G7302="Perencanaan Booking",10,""))))</f>
        <v>2</v>
      </c>
      <c r="I7302" s="1" t="s">
        <v>212</v>
      </c>
      <c r="J7302" s="9">
        <v>1016</v>
      </c>
      <c r="K7302" s="1" t="s">
        <v>32</v>
      </c>
      <c r="L7302" s="3">
        <v>7.1397392407898899</v>
      </c>
      <c r="M7302" s="3">
        <v>7.8364402252787642</v>
      </c>
      <c r="N7302" s="3">
        <v>7.7031299139602449</v>
      </c>
      <c r="O7302" s="3">
        <v>7.7139792101788194</v>
      </c>
      <c r="P7302" s="3">
        <v>9.2954618797227724</v>
      </c>
      <c r="Q7302" s="3">
        <v>10.062937232815935</v>
      </c>
      <c r="R7302" s="3">
        <v>7.0083734830002751</v>
      </c>
      <c r="S7302" s="3">
        <v>9.0065120823246048</v>
      </c>
    </row>
    <row r="7303" spans="1:19" ht="13.5" hidden="1" customHeight="1" x14ac:dyDescent="0.25">
      <c r="A7303" s="1">
        <v>7211</v>
      </c>
      <c r="B7303" s="27">
        <v>45522</v>
      </c>
      <c r="C7303" s="1">
        <v>312</v>
      </c>
      <c r="D7303" s="9">
        <v>10</v>
      </c>
      <c r="E7303" s="1">
        <v>3489</v>
      </c>
      <c r="F7303" s="1" t="s">
        <v>21</v>
      </c>
      <c r="G7303" s="1" t="s">
        <v>15</v>
      </c>
      <c r="H7303" s="1">
        <f>IF(G7303="Tanya Jawab Informasi",2,
IF(G7303="Perencanaan Cek Lokasi",4,
IF(G7303="Melakukan Cek Lokasi",6,
IF(G7303="Perencanaan Booking",10,""))))</f>
        <v>2</v>
      </c>
      <c r="I7303" s="1" t="s">
        <v>212</v>
      </c>
      <c r="J7303" s="9">
        <v>1030</v>
      </c>
      <c r="K7303" s="1" t="s">
        <v>17</v>
      </c>
      <c r="L7303" s="3">
        <v>7.0299385317772636</v>
      </c>
      <c r="M7303" s="3">
        <v>8.427768332846906</v>
      </c>
      <c r="N7303" s="3">
        <v>7.0235562428765341</v>
      </c>
      <c r="O7303" s="3">
        <v>4.2127703041115332</v>
      </c>
      <c r="P7303" s="3">
        <v>7.0744734365294715</v>
      </c>
      <c r="Q7303" s="3">
        <v>6.1496230567519579</v>
      </c>
      <c r="R7303" s="3">
        <v>7.0840818252316939</v>
      </c>
      <c r="S7303" s="3">
        <v>4.9475630113417406</v>
      </c>
    </row>
    <row r="7304" spans="1:19" ht="13.5" hidden="1" customHeight="1" x14ac:dyDescent="0.25">
      <c r="A7304" s="1">
        <v>7218</v>
      </c>
      <c r="B7304" s="27">
        <v>45523</v>
      </c>
      <c r="C7304" s="1">
        <v>246</v>
      </c>
      <c r="D7304" s="9">
        <v>10</v>
      </c>
      <c r="E7304" s="1">
        <v>2994</v>
      </c>
      <c r="F7304" s="1" t="s">
        <v>34</v>
      </c>
      <c r="G7304" s="1" t="s">
        <v>27</v>
      </c>
      <c r="H7304" s="1">
        <f>IF(G7304="Tanya Jawab Informasi",2,
IF(G7304="Perencanaan Cek Lokasi",4,
IF(G7304="Melakukan Cek Lokasi",6,
IF(G7304="Perencanaan Booking",10,""))))</f>
        <v>4</v>
      </c>
      <c r="I7304" s="1" t="s">
        <v>212</v>
      </c>
      <c r="J7304" s="9">
        <v>994</v>
      </c>
      <c r="K7304" s="1" t="s">
        <v>28</v>
      </c>
      <c r="L7304" s="3">
        <v>8.2802197826177153</v>
      </c>
      <c r="M7304" s="3">
        <v>8.0976756298898938</v>
      </c>
      <c r="N7304" s="3">
        <v>8.3970090621237361</v>
      </c>
      <c r="O7304" s="3">
        <v>8.5103340117575375</v>
      </c>
      <c r="P7304" s="3">
        <v>9.735750955167509</v>
      </c>
      <c r="Q7304" s="3">
        <v>8.6927301138706046</v>
      </c>
      <c r="R7304" s="3">
        <v>5.4557550726540622</v>
      </c>
      <c r="S7304" s="3">
        <v>6.3544907342049273</v>
      </c>
    </row>
    <row r="7305" spans="1:19" ht="13.5" hidden="1" customHeight="1" x14ac:dyDescent="0.25">
      <c r="A7305" s="1">
        <v>7220</v>
      </c>
      <c r="B7305" s="27">
        <v>45523</v>
      </c>
      <c r="C7305" s="1">
        <v>246</v>
      </c>
      <c r="D7305" s="9">
        <v>10</v>
      </c>
      <c r="E7305" s="1">
        <v>4630</v>
      </c>
      <c r="F7305" s="1" t="s">
        <v>30</v>
      </c>
      <c r="G7305" s="1" t="s">
        <v>27</v>
      </c>
      <c r="H7305" s="1">
        <f>IF(G7305="Tanya Jawab Informasi",2,
IF(G7305="Perencanaan Cek Lokasi",4,
IF(G7305="Melakukan Cek Lokasi",6,
IF(G7305="Perencanaan Booking",10,""))))</f>
        <v>4</v>
      </c>
      <c r="I7305" s="1" t="s">
        <v>212</v>
      </c>
      <c r="J7305" s="9">
        <v>1018</v>
      </c>
      <c r="K7305" s="1" t="s">
        <v>29</v>
      </c>
      <c r="L7305" s="3">
        <v>8.4315439104414747</v>
      </c>
      <c r="M7305" s="3">
        <v>8.5818765947365989</v>
      </c>
      <c r="N7305" s="3">
        <v>8.4871563839181512</v>
      </c>
      <c r="O7305" s="3">
        <v>9.5473966977518288</v>
      </c>
      <c r="P7305" s="3">
        <v>9.7624250894406632</v>
      </c>
      <c r="Q7305" s="3">
        <v>7.691450212881513</v>
      </c>
      <c r="R7305" s="3">
        <v>5.7394216191753546</v>
      </c>
      <c r="S7305" s="3">
        <v>4.6172336251524442</v>
      </c>
    </row>
    <row r="7306" spans="1:19" ht="13.5" hidden="1" customHeight="1" x14ac:dyDescent="0.25">
      <c r="A7306" s="1">
        <v>7234</v>
      </c>
      <c r="B7306" s="27">
        <v>45526</v>
      </c>
      <c r="C7306" s="1">
        <v>261</v>
      </c>
      <c r="D7306" s="9">
        <v>10</v>
      </c>
      <c r="E7306" s="1">
        <v>3272</v>
      </c>
      <c r="F7306" s="1" t="s">
        <v>26</v>
      </c>
      <c r="G7306" s="1" t="s">
        <v>19</v>
      </c>
      <c r="H7306" s="1">
        <f>IF(G7306="Tanya Jawab Informasi",2,
IF(G7306="Perencanaan Cek Lokasi",4,
IF(G7306="Melakukan Cek Lokasi",6,
IF(G7306="Perencanaan Booking",10,""))))</f>
        <v>10</v>
      </c>
      <c r="I7306" s="1" t="s">
        <v>212</v>
      </c>
      <c r="J7306" s="9">
        <v>961</v>
      </c>
      <c r="K7306" s="1" t="s">
        <v>29</v>
      </c>
      <c r="L7306" s="3">
        <v>7.0621448911676366</v>
      </c>
      <c r="M7306" s="3">
        <v>7.1624290584002601</v>
      </c>
      <c r="N7306" s="3">
        <v>7.6572144922941181</v>
      </c>
      <c r="O7306" s="3">
        <v>7.9777966232756139</v>
      </c>
      <c r="P7306" s="3">
        <v>9.5690951819764507</v>
      </c>
      <c r="Q7306" s="3">
        <v>5.6255434676297389</v>
      </c>
      <c r="R7306" s="3">
        <v>5.5435114970317887</v>
      </c>
      <c r="S7306" s="3">
        <v>4.4706485439939083</v>
      </c>
    </row>
    <row r="7307" spans="1:19" ht="13.5" hidden="1" customHeight="1" x14ac:dyDescent="0.25">
      <c r="A7307" s="1">
        <v>7246</v>
      </c>
      <c r="B7307" s="27">
        <v>45530</v>
      </c>
      <c r="C7307" s="1">
        <v>246</v>
      </c>
      <c r="D7307" s="9">
        <v>10</v>
      </c>
      <c r="E7307" s="1">
        <v>4025</v>
      </c>
      <c r="F7307" s="1" t="s">
        <v>30</v>
      </c>
      <c r="G7307" s="1" t="s">
        <v>27</v>
      </c>
      <c r="H7307" s="1">
        <f>IF(G7307="Tanya Jawab Informasi",2,
IF(G7307="Perencanaan Cek Lokasi",4,
IF(G7307="Melakukan Cek Lokasi",6,
IF(G7307="Perencanaan Booking",10,""))))</f>
        <v>4</v>
      </c>
      <c r="I7307" s="1" t="s">
        <v>212</v>
      </c>
      <c r="J7307" s="9">
        <v>989</v>
      </c>
      <c r="K7307" s="1" t="s">
        <v>32</v>
      </c>
      <c r="L7307" s="3">
        <v>8.3527340712799827</v>
      </c>
      <c r="M7307" s="3">
        <v>8.0672548757079774</v>
      </c>
      <c r="N7307" s="3">
        <v>8.4494147782517182</v>
      </c>
      <c r="O7307" s="3">
        <v>8.1000616918011517</v>
      </c>
      <c r="P7307" s="3">
        <v>6.4786216562588077</v>
      </c>
      <c r="Q7307" s="3">
        <v>9.2669823190211318</v>
      </c>
      <c r="R7307" s="3">
        <v>10.795045870343891</v>
      </c>
      <c r="S7307" s="3">
        <v>6.8557823341922051</v>
      </c>
    </row>
    <row r="7308" spans="1:19" ht="13.5" hidden="1" customHeight="1" x14ac:dyDescent="0.25">
      <c r="A7308" s="1">
        <v>7264</v>
      </c>
      <c r="B7308" s="27">
        <v>45532</v>
      </c>
      <c r="C7308" s="1">
        <v>312</v>
      </c>
      <c r="D7308" s="9">
        <v>10</v>
      </c>
      <c r="E7308" s="1">
        <v>4970</v>
      </c>
      <c r="F7308" s="1" t="s">
        <v>34</v>
      </c>
      <c r="G7308" s="1" t="s">
        <v>19</v>
      </c>
      <c r="H7308" s="1">
        <f>IF(G7308="Tanya Jawab Informasi",2,
IF(G7308="Perencanaan Cek Lokasi",4,
IF(G7308="Melakukan Cek Lokasi",6,
IF(G7308="Perencanaan Booking",10,""))))</f>
        <v>10</v>
      </c>
      <c r="I7308" s="1" t="s">
        <v>212</v>
      </c>
      <c r="J7308" s="9">
        <v>957</v>
      </c>
      <c r="K7308" s="1" t="s">
        <v>29</v>
      </c>
      <c r="L7308" s="3">
        <v>6.4391816096233505</v>
      </c>
      <c r="M7308" s="3">
        <v>4.8835761910080597</v>
      </c>
      <c r="N7308" s="3">
        <v>4.6287619305600805</v>
      </c>
      <c r="O7308" s="3">
        <v>6.0968671065021693</v>
      </c>
      <c r="P7308" s="3">
        <v>5.0038882745960152</v>
      </c>
      <c r="Q7308" s="3">
        <v>5.3560401031718312</v>
      </c>
      <c r="R7308" s="3">
        <v>7.6029356842202187</v>
      </c>
      <c r="S7308" s="3">
        <v>4.4109034677064347</v>
      </c>
    </row>
    <row r="7309" spans="1:19" ht="13.5" hidden="1" customHeight="1" x14ac:dyDescent="0.25">
      <c r="A7309" s="1">
        <v>7267</v>
      </c>
      <c r="B7309" s="27">
        <v>45533</v>
      </c>
      <c r="C7309" s="1">
        <v>266</v>
      </c>
      <c r="D7309" s="9">
        <v>10</v>
      </c>
      <c r="E7309" s="1">
        <v>6339</v>
      </c>
      <c r="F7309" s="1" t="s">
        <v>36</v>
      </c>
      <c r="G7309" s="1" t="s">
        <v>27</v>
      </c>
      <c r="H7309" s="1">
        <f>IF(G7309="Tanya Jawab Informasi",2,
IF(G7309="Perencanaan Cek Lokasi",4,
IF(G7309="Melakukan Cek Lokasi",6,
IF(G7309="Perencanaan Booking",10,""))))</f>
        <v>4</v>
      </c>
      <c r="I7309" s="1" t="s">
        <v>212</v>
      </c>
      <c r="J7309" s="9">
        <v>1000</v>
      </c>
      <c r="K7309" s="1" t="s">
        <v>32</v>
      </c>
      <c r="L7309" s="3">
        <v>7.3018985662397862</v>
      </c>
      <c r="M7309" s="3">
        <v>7.1462620688783414</v>
      </c>
      <c r="N7309" s="3">
        <v>8.3728602935528578</v>
      </c>
      <c r="O7309" s="3">
        <v>7.5181512996619082</v>
      </c>
      <c r="P7309" s="3">
        <v>8.9142333009981698</v>
      </c>
      <c r="Q7309" s="3">
        <v>4.2550317863024079</v>
      </c>
      <c r="R7309" s="3">
        <v>8.0373543272516219</v>
      </c>
      <c r="S7309" s="3">
        <v>5.73662823136989</v>
      </c>
    </row>
    <row r="7310" spans="1:19" ht="13.5" hidden="1" customHeight="1" x14ac:dyDescent="0.25">
      <c r="A7310" s="1">
        <v>7269</v>
      </c>
      <c r="B7310" s="27">
        <v>45534</v>
      </c>
      <c r="C7310" s="1">
        <v>246</v>
      </c>
      <c r="D7310" s="9">
        <v>10</v>
      </c>
      <c r="E7310" s="1">
        <v>4942</v>
      </c>
      <c r="F7310" s="1" t="s">
        <v>21</v>
      </c>
      <c r="G7310" s="1" t="s">
        <v>15</v>
      </c>
      <c r="H7310" s="1">
        <f>IF(G7310="Tanya Jawab Informasi",2,
IF(G7310="Perencanaan Cek Lokasi",4,
IF(G7310="Melakukan Cek Lokasi",6,
IF(G7310="Perencanaan Booking",10,""))))</f>
        <v>2</v>
      </c>
      <c r="I7310" s="1" t="s">
        <v>212</v>
      </c>
      <c r="J7310" s="9">
        <v>1064</v>
      </c>
      <c r="K7310" s="1" t="s">
        <v>32</v>
      </c>
      <c r="L7310" s="3">
        <v>9.9920751099330474</v>
      </c>
      <c r="M7310" s="3">
        <v>9.0509104423966722</v>
      </c>
      <c r="N7310" s="3">
        <v>9.8214844962651693</v>
      </c>
      <c r="O7310" s="3">
        <v>8.7071099382640913</v>
      </c>
      <c r="P7310" s="3">
        <v>8.3647458755515132</v>
      </c>
      <c r="Q7310" s="3">
        <v>5.915707805248152</v>
      </c>
      <c r="R7310" s="3">
        <v>4.4449698755792264</v>
      </c>
      <c r="S7310" s="3">
        <v>9.3981765574183704</v>
      </c>
    </row>
    <row r="7311" spans="1:19" ht="13.5" hidden="1" customHeight="1" x14ac:dyDescent="0.25">
      <c r="A7311" s="1">
        <v>7270</v>
      </c>
      <c r="B7311" s="27">
        <v>45534</v>
      </c>
      <c r="C7311" s="1">
        <v>266</v>
      </c>
      <c r="D7311" s="9">
        <v>10</v>
      </c>
      <c r="E7311" s="1">
        <v>5259</v>
      </c>
      <c r="F7311" s="1" t="s">
        <v>36</v>
      </c>
      <c r="G7311" s="1" t="s">
        <v>15</v>
      </c>
      <c r="H7311" s="1">
        <f>IF(G7311="Tanya Jawab Informasi",2,
IF(G7311="Perencanaan Cek Lokasi",4,
IF(G7311="Melakukan Cek Lokasi",6,
IF(G7311="Perencanaan Booking",10,""))))</f>
        <v>2</v>
      </c>
      <c r="I7311" s="1" t="s">
        <v>212</v>
      </c>
      <c r="J7311" s="9">
        <v>959</v>
      </c>
      <c r="K7311" s="1" t="s">
        <v>32</v>
      </c>
      <c r="L7311" s="3">
        <v>7.4599210906462998</v>
      </c>
      <c r="M7311" s="3">
        <v>8.3521064110404257</v>
      </c>
      <c r="N7311" s="3">
        <v>7.8178360923022279</v>
      </c>
      <c r="O7311" s="3">
        <v>8.4073113707248979</v>
      </c>
      <c r="P7311" s="3">
        <v>5.387890963583466</v>
      </c>
      <c r="Q7311" s="3">
        <v>7.4125607859089451</v>
      </c>
      <c r="R7311" s="3">
        <v>4.8222480247564636</v>
      </c>
      <c r="S7311" s="3">
        <v>7.9850751714728085</v>
      </c>
    </row>
    <row r="7312" spans="1:19" ht="13.5" hidden="1" customHeight="1" x14ac:dyDescent="0.25">
      <c r="A7312" s="1">
        <v>7280</v>
      </c>
      <c r="B7312" s="27">
        <v>45535</v>
      </c>
      <c r="C7312" s="1">
        <v>246</v>
      </c>
      <c r="D7312" s="9">
        <v>10</v>
      </c>
      <c r="E7312" s="1">
        <v>4982</v>
      </c>
      <c r="F7312" s="1" t="s">
        <v>18</v>
      </c>
      <c r="G7312" s="1" t="s">
        <v>15</v>
      </c>
      <c r="H7312" s="1">
        <f>IF(G7312="Tanya Jawab Informasi",2,
IF(G7312="Perencanaan Cek Lokasi",4,
IF(G7312="Melakukan Cek Lokasi",6,
IF(G7312="Perencanaan Booking",10,""))))</f>
        <v>2</v>
      </c>
      <c r="I7312" s="1" t="s">
        <v>212</v>
      </c>
      <c r="J7312" s="9">
        <v>955</v>
      </c>
      <c r="K7312" s="1" t="s">
        <v>32</v>
      </c>
      <c r="L7312" s="3">
        <v>9.3032868626381635</v>
      </c>
      <c r="M7312" s="3">
        <v>8.3827147468431367</v>
      </c>
      <c r="N7312" s="3">
        <v>9.4530810425152634</v>
      </c>
      <c r="O7312" s="3">
        <v>9.0504062621868275</v>
      </c>
      <c r="P7312" s="3">
        <v>9.8032470586587621</v>
      </c>
      <c r="Q7312" s="3">
        <v>8.5968122462038394</v>
      </c>
      <c r="R7312" s="3">
        <v>10.656365123131023</v>
      </c>
      <c r="S7312" s="3">
        <v>9.5929416424414917</v>
      </c>
    </row>
    <row r="7313" spans="1:19" ht="13.5" hidden="1" customHeight="1" x14ac:dyDescent="0.25">
      <c r="A7313" s="1">
        <v>7281</v>
      </c>
      <c r="B7313" s="27">
        <v>45535</v>
      </c>
      <c r="C7313" s="1">
        <v>312</v>
      </c>
      <c r="D7313" s="9">
        <v>10</v>
      </c>
      <c r="E7313" s="1">
        <v>2020</v>
      </c>
      <c r="F7313" s="1" t="s">
        <v>33</v>
      </c>
      <c r="G7313" s="1" t="s">
        <v>27</v>
      </c>
      <c r="H7313" s="1">
        <f>IF(G7313="Tanya Jawab Informasi",2,
IF(G7313="Perencanaan Cek Lokasi",4,
IF(G7313="Melakukan Cek Lokasi",6,
IF(G7313="Perencanaan Booking",10,""))))</f>
        <v>4</v>
      </c>
      <c r="I7313" s="1" t="s">
        <v>212</v>
      </c>
      <c r="J7313" s="9">
        <v>949</v>
      </c>
      <c r="K7313" s="1" t="s">
        <v>28</v>
      </c>
      <c r="L7313" s="3">
        <v>5.6811519186669059</v>
      </c>
      <c r="M7313" s="3">
        <v>4.3380865146115566</v>
      </c>
      <c r="N7313" s="3">
        <v>5.1578363148966417</v>
      </c>
      <c r="O7313" s="3">
        <v>4.6425891239844157</v>
      </c>
      <c r="P7313" s="3">
        <v>4.6443319380794641</v>
      </c>
      <c r="Q7313" s="3">
        <v>6.6071214992187075</v>
      </c>
      <c r="R7313" s="3">
        <v>6.9330615410731316</v>
      </c>
      <c r="S7313" s="3">
        <v>5.5246431872582278</v>
      </c>
    </row>
    <row r="7314" spans="1:19" ht="13.5" hidden="1" customHeight="1" x14ac:dyDescent="0.25">
      <c r="A7314" s="1">
        <v>7291</v>
      </c>
      <c r="B7314" s="27">
        <v>45537</v>
      </c>
      <c r="C7314" s="1">
        <v>261</v>
      </c>
      <c r="D7314" s="9">
        <v>10</v>
      </c>
      <c r="E7314" s="1">
        <v>5854</v>
      </c>
      <c r="F7314" s="1" t="s">
        <v>21</v>
      </c>
      <c r="G7314" s="1" t="s">
        <v>15</v>
      </c>
      <c r="H7314" s="1">
        <f>IF(G7314="Tanya Jawab Informasi",2,
IF(G7314="Perencanaan Cek Lokasi",4,
IF(G7314="Melakukan Cek Lokasi",6,
IF(G7314="Perencanaan Booking",10,""))))</f>
        <v>2</v>
      </c>
      <c r="I7314" s="1" t="s">
        <v>212</v>
      </c>
      <c r="J7314" s="9">
        <v>1008</v>
      </c>
      <c r="K7314" s="1" t="s">
        <v>32</v>
      </c>
      <c r="L7314" s="3">
        <v>7.6750658062879067</v>
      </c>
      <c r="M7314" s="3">
        <v>7.7885174500297012</v>
      </c>
      <c r="N7314" s="3">
        <v>7.2922392026240477</v>
      </c>
      <c r="O7314" s="3">
        <v>7.7894809865714016</v>
      </c>
      <c r="P7314" s="3">
        <v>6.6409273670687439</v>
      </c>
      <c r="Q7314" s="3">
        <v>9.0164037817772513</v>
      </c>
      <c r="R7314" s="3">
        <v>10.61972373881312</v>
      </c>
      <c r="S7314" s="3">
        <v>4.9361279775635545</v>
      </c>
    </row>
    <row r="7315" spans="1:19" ht="13.5" hidden="1" customHeight="1" x14ac:dyDescent="0.25">
      <c r="A7315" s="1">
        <v>7303</v>
      </c>
      <c r="B7315" s="27">
        <v>45539</v>
      </c>
      <c r="C7315" s="1">
        <v>246</v>
      </c>
      <c r="D7315" s="9">
        <v>10</v>
      </c>
      <c r="E7315" s="1">
        <v>3019</v>
      </c>
      <c r="F7315" s="1" t="s">
        <v>36</v>
      </c>
      <c r="G7315" s="1" t="s">
        <v>15</v>
      </c>
      <c r="H7315" s="1">
        <f>IF(G7315="Tanya Jawab Informasi",2,
IF(G7315="Perencanaan Cek Lokasi",4,
IF(G7315="Melakukan Cek Lokasi",6,
IF(G7315="Perencanaan Booking",10,""))))</f>
        <v>2</v>
      </c>
      <c r="I7315" s="1" t="s">
        <v>212</v>
      </c>
      <c r="J7315" s="9">
        <v>1101</v>
      </c>
      <c r="K7315" s="1" t="s">
        <v>32</v>
      </c>
      <c r="L7315" s="3">
        <v>9.7783684127116555</v>
      </c>
      <c r="M7315" s="3">
        <v>9.1917392698591929</v>
      </c>
      <c r="N7315" s="3">
        <v>8.7451678000329434</v>
      </c>
      <c r="O7315" s="3">
        <v>9.2355213938991021</v>
      </c>
      <c r="P7315" s="3">
        <v>7.8671223440916158</v>
      </c>
      <c r="Q7315" s="3">
        <v>6.2773815280331977</v>
      </c>
      <c r="R7315" s="3">
        <v>6.1562418612981622</v>
      </c>
      <c r="S7315" s="3">
        <v>7.0428863588887047</v>
      </c>
    </row>
    <row r="7316" spans="1:19" ht="13.5" hidden="1" customHeight="1" x14ac:dyDescent="0.25">
      <c r="A7316" s="1">
        <v>7310</v>
      </c>
      <c r="B7316" s="27">
        <v>45540</v>
      </c>
      <c r="C7316" s="1">
        <v>261</v>
      </c>
      <c r="D7316" s="9">
        <v>10</v>
      </c>
      <c r="E7316" s="1">
        <v>3908</v>
      </c>
      <c r="F7316" s="1" t="s">
        <v>36</v>
      </c>
      <c r="G7316" s="1" t="s">
        <v>24</v>
      </c>
      <c r="H7316" s="1">
        <f>IF(G7316="Tanya Jawab Informasi",2,
IF(G7316="Perencanaan Cek Lokasi",4,
IF(G7316="Melakukan Cek Lokasi",6,
IF(G7316="Perencanaan Booking",10,""))))</f>
        <v>6</v>
      </c>
      <c r="I7316" s="1" t="s">
        <v>212</v>
      </c>
      <c r="J7316" s="9">
        <v>987</v>
      </c>
      <c r="K7316" s="1" t="s">
        <v>17</v>
      </c>
      <c r="L7316" s="3">
        <v>7.9319682788685508</v>
      </c>
      <c r="M7316" s="3">
        <v>7.4039501439328133</v>
      </c>
      <c r="N7316" s="3">
        <v>7.232335403803166</v>
      </c>
      <c r="O7316" s="3">
        <v>7.7487914920589915</v>
      </c>
      <c r="P7316" s="3">
        <v>8.9186059167883034</v>
      </c>
      <c r="Q7316" s="3">
        <v>7.6805996583764884</v>
      </c>
      <c r="R7316" s="3">
        <v>9.289948691532901</v>
      </c>
      <c r="S7316" s="3">
        <v>7.9167101935437127</v>
      </c>
    </row>
    <row r="7317" spans="1:19" ht="13.5" hidden="1" customHeight="1" x14ac:dyDescent="0.25">
      <c r="A7317" s="1">
        <v>7322</v>
      </c>
      <c r="B7317" s="27">
        <v>45543</v>
      </c>
      <c r="C7317" s="1">
        <v>292</v>
      </c>
      <c r="D7317" s="9">
        <v>10</v>
      </c>
      <c r="E7317" s="1">
        <v>1954</v>
      </c>
      <c r="F7317" s="1" t="s">
        <v>14</v>
      </c>
      <c r="G7317" s="1" t="s">
        <v>15</v>
      </c>
      <c r="H7317" s="1">
        <f>IF(G7317="Tanya Jawab Informasi",2,
IF(G7317="Perencanaan Cek Lokasi",4,
IF(G7317="Melakukan Cek Lokasi",6,
IF(G7317="Perencanaan Booking",10,""))))</f>
        <v>2</v>
      </c>
      <c r="I7317" s="1" t="s">
        <v>212</v>
      </c>
      <c r="J7317" s="9">
        <v>1011</v>
      </c>
      <c r="K7317" s="1" t="s">
        <v>32</v>
      </c>
      <c r="L7317" s="3">
        <v>8.1751856563694076</v>
      </c>
      <c r="M7317" s="3">
        <v>7.1098905404546189</v>
      </c>
      <c r="N7317" s="3">
        <v>7.9591045527118442</v>
      </c>
      <c r="O7317" s="3">
        <v>8.5712736088181263</v>
      </c>
      <c r="P7317" s="3">
        <v>7.6841954322367831</v>
      </c>
      <c r="Q7317" s="3">
        <v>4.0399145122820981</v>
      </c>
      <c r="R7317" s="3">
        <v>7.6285560277312108</v>
      </c>
      <c r="S7317" s="3">
        <v>9.0959349478541096</v>
      </c>
    </row>
    <row r="7318" spans="1:19" ht="13.5" hidden="1" customHeight="1" x14ac:dyDescent="0.25">
      <c r="A7318" s="1">
        <v>7323</v>
      </c>
      <c r="B7318" s="27">
        <v>45543</v>
      </c>
      <c r="C7318" s="1">
        <v>246</v>
      </c>
      <c r="D7318" s="9">
        <v>10</v>
      </c>
      <c r="E7318" s="1">
        <v>5837</v>
      </c>
      <c r="F7318" s="1" t="s">
        <v>31</v>
      </c>
      <c r="G7318" s="1" t="s">
        <v>15</v>
      </c>
      <c r="H7318" s="1">
        <f>IF(G7318="Tanya Jawab Informasi",2,
IF(G7318="Perencanaan Cek Lokasi",4,
IF(G7318="Melakukan Cek Lokasi",6,
IF(G7318="Perencanaan Booking",10,""))))</f>
        <v>2</v>
      </c>
      <c r="I7318" s="1" t="s">
        <v>212</v>
      </c>
      <c r="J7318" s="9">
        <v>1065</v>
      </c>
      <c r="K7318" s="1" t="s">
        <v>32</v>
      </c>
      <c r="L7318" s="3">
        <v>9.6295358222042307</v>
      </c>
      <c r="M7318" s="3">
        <v>8.2111322032503242</v>
      </c>
      <c r="N7318" s="3">
        <v>8.847358688337545</v>
      </c>
      <c r="O7318" s="3">
        <v>9.2935107870752347</v>
      </c>
      <c r="P7318" s="3">
        <v>4.5801684205468964</v>
      </c>
      <c r="Q7318" s="3">
        <v>8.066973156849544</v>
      </c>
      <c r="R7318" s="3">
        <v>8.3867682580242366</v>
      </c>
      <c r="S7318" s="3">
        <v>7.7803635174320318</v>
      </c>
    </row>
    <row r="7319" spans="1:19" ht="13.5" hidden="1" customHeight="1" x14ac:dyDescent="0.25">
      <c r="A7319" s="1">
        <v>7324</v>
      </c>
      <c r="B7319" s="27">
        <v>45543</v>
      </c>
      <c r="C7319" s="1">
        <v>292</v>
      </c>
      <c r="D7319" s="9">
        <v>10</v>
      </c>
      <c r="E7319" s="1">
        <v>5548</v>
      </c>
      <c r="F7319" s="1" t="s">
        <v>30</v>
      </c>
      <c r="G7319" s="1" t="s">
        <v>15</v>
      </c>
      <c r="H7319" s="1">
        <f>IF(G7319="Tanya Jawab Informasi",2,
IF(G7319="Perencanaan Cek Lokasi",4,
IF(G7319="Melakukan Cek Lokasi",6,
IF(G7319="Perencanaan Booking",10,""))))</f>
        <v>2</v>
      </c>
      <c r="I7319" s="1" t="s">
        <v>212</v>
      </c>
      <c r="J7319" s="9">
        <v>1013</v>
      </c>
      <c r="K7319" s="1" t="s">
        <v>32</v>
      </c>
      <c r="L7319" s="3">
        <v>8.8382053986460196</v>
      </c>
      <c r="M7319" s="3">
        <v>7.712318461910793</v>
      </c>
      <c r="N7319" s="3">
        <v>8.1393712050321856</v>
      </c>
      <c r="O7319" s="3">
        <v>8.7132782069514843</v>
      </c>
      <c r="P7319" s="3">
        <v>9.514144819491225</v>
      </c>
      <c r="Q7319" s="3">
        <v>10.406128356997959</v>
      </c>
      <c r="R7319" s="3">
        <v>7.522294474595796</v>
      </c>
      <c r="S7319" s="3">
        <v>6.8193866872734157</v>
      </c>
    </row>
    <row r="7320" spans="1:19" ht="13.5" hidden="1" customHeight="1" x14ac:dyDescent="0.25">
      <c r="A7320" s="1">
        <v>7325</v>
      </c>
      <c r="B7320" s="27">
        <v>45543</v>
      </c>
      <c r="C7320" s="1">
        <v>312</v>
      </c>
      <c r="D7320" s="9">
        <v>10</v>
      </c>
      <c r="E7320" s="1">
        <v>3179</v>
      </c>
      <c r="F7320" s="1" t="s">
        <v>31</v>
      </c>
      <c r="G7320" s="1" t="s">
        <v>15</v>
      </c>
      <c r="H7320" s="1">
        <f>IF(G7320="Tanya Jawab Informasi",2,
IF(G7320="Perencanaan Cek Lokasi",4,
IF(G7320="Melakukan Cek Lokasi",6,
IF(G7320="Perencanaan Booking",10,""))))</f>
        <v>2</v>
      </c>
      <c r="I7320" s="1" t="s">
        <v>212</v>
      </c>
      <c r="J7320" s="9">
        <v>1033</v>
      </c>
      <c r="K7320" s="1" t="s">
        <v>35</v>
      </c>
      <c r="L7320" s="3">
        <v>5.9841196098249521</v>
      </c>
      <c r="M7320" s="3">
        <v>5.3738599743005189</v>
      </c>
      <c r="N7320" s="3">
        <v>7.1710340097948757</v>
      </c>
      <c r="O7320" s="3">
        <v>5.2629456239859103</v>
      </c>
      <c r="P7320" s="3">
        <v>8.0971800849365714</v>
      </c>
      <c r="Q7320" s="3">
        <v>9.533838331547809</v>
      </c>
      <c r="R7320" s="3">
        <v>5.2140850912213219</v>
      </c>
      <c r="S7320" s="3">
        <v>9.6079728277346348</v>
      </c>
    </row>
    <row r="7321" spans="1:19" ht="13.5" hidden="1" customHeight="1" x14ac:dyDescent="0.25">
      <c r="A7321" s="1">
        <v>7340</v>
      </c>
      <c r="B7321" s="27">
        <v>45546</v>
      </c>
      <c r="C7321" s="1">
        <v>246</v>
      </c>
      <c r="D7321" s="9">
        <v>10</v>
      </c>
      <c r="E7321" s="1">
        <v>5910</v>
      </c>
      <c r="F7321" s="1" t="s">
        <v>21</v>
      </c>
      <c r="G7321" s="1" t="s">
        <v>19</v>
      </c>
      <c r="H7321" s="1">
        <f>IF(G7321="Tanya Jawab Informasi",2,
IF(G7321="Perencanaan Cek Lokasi",4,
IF(G7321="Melakukan Cek Lokasi",6,
IF(G7321="Perencanaan Booking",10,""))))</f>
        <v>10</v>
      </c>
      <c r="I7321" s="1" t="s">
        <v>212</v>
      </c>
      <c r="J7321" s="9">
        <v>1118</v>
      </c>
      <c r="K7321" s="1" t="s">
        <v>32</v>
      </c>
      <c r="L7321" s="3">
        <v>9.1362941115175147</v>
      </c>
      <c r="M7321" s="3">
        <v>8.7483169387654449</v>
      </c>
      <c r="N7321" s="3">
        <v>9.8242020926292621</v>
      </c>
      <c r="O7321" s="3">
        <v>9.0475092494817453</v>
      </c>
      <c r="P7321" s="3">
        <v>9.069244995485283</v>
      </c>
      <c r="Q7321" s="3">
        <v>4.8696656117197188</v>
      </c>
      <c r="R7321" s="3">
        <v>8.8307725554529934</v>
      </c>
      <c r="S7321" s="3">
        <v>9.5130793389490478</v>
      </c>
    </row>
    <row r="7322" spans="1:19" ht="13.5" hidden="1" customHeight="1" x14ac:dyDescent="0.25">
      <c r="A7322" s="1">
        <v>7348</v>
      </c>
      <c r="B7322" s="27">
        <v>45548</v>
      </c>
      <c r="C7322" s="1">
        <v>266</v>
      </c>
      <c r="D7322" s="9">
        <v>10</v>
      </c>
      <c r="E7322" s="1">
        <v>4664</v>
      </c>
      <c r="F7322" s="1" t="s">
        <v>36</v>
      </c>
      <c r="G7322" s="1" t="s">
        <v>15</v>
      </c>
      <c r="H7322" s="1">
        <f>IF(G7322="Tanya Jawab Informasi",2,
IF(G7322="Perencanaan Cek Lokasi",4,
IF(G7322="Melakukan Cek Lokasi",6,
IF(G7322="Perencanaan Booking",10,""))))</f>
        <v>2</v>
      </c>
      <c r="I7322" s="1" t="s">
        <v>212</v>
      </c>
      <c r="J7322" s="9">
        <v>978</v>
      </c>
      <c r="K7322" s="1" t="s">
        <v>32</v>
      </c>
      <c r="L7322" s="3">
        <v>8.124630315601129</v>
      </c>
      <c r="M7322" s="3">
        <v>8.4373682494451678</v>
      </c>
      <c r="N7322" s="3">
        <v>7.3331055417629649</v>
      </c>
      <c r="O7322" s="3">
        <v>8.380496563055555</v>
      </c>
      <c r="P7322" s="3">
        <v>4.3889991000035975</v>
      </c>
      <c r="Q7322" s="3">
        <v>8.1784193665413678</v>
      </c>
      <c r="R7322" s="3">
        <v>10.036078740076288</v>
      </c>
      <c r="S7322" s="3">
        <v>8.3539194899434293</v>
      </c>
    </row>
    <row r="7323" spans="1:19" ht="13.5" hidden="1" customHeight="1" x14ac:dyDescent="0.25">
      <c r="A7323" s="1">
        <v>7355</v>
      </c>
      <c r="B7323" s="27">
        <v>45549</v>
      </c>
      <c r="C7323" s="1">
        <v>266</v>
      </c>
      <c r="D7323" s="9">
        <v>10</v>
      </c>
      <c r="E7323" s="1">
        <v>4524</v>
      </c>
      <c r="F7323" s="1" t="s">
        <v>26</v>
      </c>
      <c r="G7323" s="1" t="s">
        <v>24</v>
      </c>
      <c r="H7323" s="1">
        <f>IF(G7323="Tanya Jawab Informasi",2,
IF(G7323="Perencanaan Cek Lokasi",4,
IF(G7323="Melakukan Cek Lokasi",6,
IF(G7323="Perencanaan Booking",10,""))))</f>
        <v>6</v>
      </c>
      <c r="I7323" s="1" t="s">
        <v>212</v>
      </c>
      <c r="J7323" s="9">
        <v>1081</v>
      </c>
      <c r="K7323" s="1" t="s">
        <v>32</v>
      </c>
      <c r="L7323" s="3">
        <v>7.6323173808869385</v>
      </c>
      <c r="M7323" s="3">
        <v>8.4959296393574721</v>
      </c>
      <c r="N7323" s="3">
        <v>8.5361138475939846</v>
      </c>
      <c r="O7323" s="3">
        <v>8.8274298981545094</v>
      </c>
      <c r="P7323" s="3">
        <v>4.3239224156004532</v>
      </c>
      <c r="Q7323" s="3">
        <v>7.6841546491724806</v>
      </c>
      <c r="R7323" s="3">
        <v>4.4508944097459739</v>
      </c>
      <c r="S7323" s="3">
        <v>4.488202162589439</v>
      </c>
    </row>
    <row r="7324" spans="1:19" ht="13.5" hidden="1" customHeight="1" x14ac:dyDescent="0.25">
      <c r="A7324" s="1">
        <v>7367</v>
      </c>
      <c r="B7324" s="27">
        <v>45551</v>
      </c>
      <c r="C7324" s="1">
        <v>246</v>
      </c>
      <c r="D7324" s="9">
        <v>10</v>
      </c>
      <c r="E7324" s="1">
        <v>5654</v>
      </c>
      <c r="F7324" s="1" t="s">
        <v>30</v>
      </c>
      <c r="G7324" s="1" t="s">
        <v>15</v>
      </c>
      <c r="H7324" s="1">
        <f>IF(G7324="Tanya Jawab Informasi",2,
IF(G7324="Perencanaan Cek Lokasi",4,
IF(G7324="Melakukan Cek Lokasi",6,
IF(G7324="Perencanaan Booking",10,""))))</f>
        <v>2</v>
      </c>
      <c r="I7324" s="1" t="s">
        <v>212</v>
      </c>
      <c r="J7324" s="9">
        <v>939</v>
      </c>
      <c r="K7324" s="1" t="s">
        <v>29</v>
      </c>
      <c r="L7324" s="3">
        <v>9.9693517088917485</v>
      </c>
      <c r="M7324" s="3">
        <v>9.9639651552031623</v>
      </c>
      <c r="N7324" s="3">
        <v>9.5552993791428449</v>
      </c>
      <c r="O7324" s="3">
        <v>9.5338438239349763</v>
      </c>
      <c r="P7324" s="3">
        <v>8.3667115445579618</v>
      </c>
      <c r="Q7324" s="3">
        <v>5.5956300999951205</v>
      </c>
      <c r="R7324" s="3">
        <v>10.196114398737114</v>
      </c>
      <c r="S7324" s="3">
        <v>5.4202998158523048</v>
      </c>
    </row>
    <row r="7325" spans="1:19" ht="13.5" hidden="1" customHeight="1" x14ac:dyDescent="0.25">
      <c r="A7325" s="1">
        <v>7400</v>
      </c>
      <c r="B7325" s="27">
        <v>45558</v>
      </c>
      <c r="C7325" s="1">
        <v>266</v>
      </c>
      <c r="D7325" s="9">
        <v>10</v>
      </c>
      <c r="E7325" s="1">
        <v>3474</v>
      </c>
      <c r="F7325" s="1" t="s">
        <v>21</v>
      </c>
      <c r="G7325" s="1" t="s">
        <v>27</v>
      </c>
      <c r="H7325" s="1">
        <f>IF(G7325="Tanya Jawab Informasi",2,
IF(G7325="Perencanaan Cek Lokasi",4,
IF(G7325="Melakukan Cek Lokasi",6,
IF(G7325="Perencanaan Booking",10,""))))</f>
        <v>4</v>
      </c>
      <c r="I7325" s="1" t="s">
        <v>212</v>
      </c>
      <c r="J7325" s="9">
        <v>939</v>
      </c>
      <c r="K7325" s="1" t="s">
        <v>32</v>
      </c>
      <c r="L7325" s="3">
        <v>8.9335231405823663</v>
      </c>
      <c r="M7325" s="3">
        <v>7.664177101908825</v>
      </c>
      <c r="N7325" s="3">
        <v>8.5177712239424768</v>
      </c>
      <c r="O7325" s="3">
        <v>7.2640105779868209</v>
      </c>
      <c r="P7325" s="3">
        <v>4.1428344458592958</v>
      </c>
      <c r="Q7325" s="3">
        <v>7.1375744238873269</v>
      </c>
      <c r="R7325" s="3">
        <v>7.0298109247308407</v>
      </c>
      <c r="S7325" s="3">
        <v>6.6704347490439542</v>
      </c>
    </row>
    <row r="7326" spans="1:19" ht="13.5" hidden="1" customHeight="1" x14ac:dyDescent="0.25">
      <c r="A7326" s="1">
        <v>7409</v>
      </c>
      <c r="B7326" s="27">
        <v>45559</v>
      </c>
      <c r="C7326" s="1">
        <v>246</v>
      </c>
      <c r="D7326" s="9">
        <v>10</v>
      </c>
      <c r="E7326" s="1">
        <v>6118</v>
      </c>
      <c r="F7326" s="1" t="s">
        <v>18</v>
      </c>
      <c r="G7326" s="1" t="s">
        <v>24</v>
      </c>
      <c r="H7326" s="1">
        <f>IF(G7326="Tanya Jawab Informasi",2,
IF(G7326="Perencanaan Cek Lokasi",4,
IF(G7326="Melakukan Cek Lokasi",6,
IF(G7326="Perencanaan Booking",10,""))))</f>
        <v>6</v>
      </c>
      <c r="I7326" s="1" t="s">
        <v>212</v>
      </c>
      <c r="J7326" s="9">
        <v>1070</v>
      </c>
      <c r="K7326" s="1" t="s">
        <v>17</v>
      </c>
      <c r="L7326" s="3">
        <v>8.1127969899013443</v>
      </c>
      <c r="M7326" s="3">
        <v>8.3536540571448317</v>
      </c>
      <c r="N7326" s="3">
        <v>8.243616846124155</v>
      </c>
      <c r="O7326" s="3">
        <v>9.571795546282134</v>
      </c>
      <c r="P7326" s="3">
        <v>9.5738922735676901</v>
      </c>
      <c r="Q7326" s="3">
        <v>7.5377911043410366</v>
      </c>
      <c r="R7326" s="3">
        <v>5.0140338607982518</v>
      </c>
      <c r="S7326" s="3">
        <v>9.4254216847207655</v>
      </c>
    </row>
    <row r="7327" spans="1:19" ht="13.5" hidden="1" customHeight="1" x14ac:dyDescent="0.25">
      <c r="A7327" s="1">
        <v>7430</v>
      </c>
      <c r="B7327" s="27">
        <v>45562</v>
      </c>
      <c r="C7327" s="1">
        <v>246</v>
      </c>
      <c r="D7327" s="9">
        <v>10</v>
      </c>
      <c r="E7327" s="1">
        <v>5293</v>
      </c>
      <c r="F7327" s="1" t="s">
        <v>30</v>
      </c>
      <c r="G7327" s="1" t="s">
        <v>27</v>
      </c>
      <c r="H7327" s="1">
        <f>IF(G7327="Tanya Jawab Informasi",2,
IF(G7327="Perencanaan Cek Lokasi",4,
IF(G7327="Melakukan Cek Lokasi",6,
IF(G7327="Perencanaan Booking",10,""))))</f>
        <v>4</v>
      </c>
      <c r="I7327" s="1" t="s">
        <v>212</v>
      </c>
      <c r="J7327" s="9">
        <v>976</v>
      </c>
      <c r="K7327" s="1" t="s">
        <v>28</v>
      </c>
      <c r="L7327" s="3">
        <v>9.5450599474979647</v>
      </c>
      <c r="M7327" s="3">
        <v>9.2665930241512555</v>
      </c>
      <c r="N7327" s="3">
        <v>8.2238738577098296</v>
      </c>
      <c r="O7327" s="3">
        <v>8.4514123237950702</v>
      </c>
      <c r="P7327" s="3">
        <v>10.59589176329149</v>
      </c>
      <c r="Q7327" s="3">
        <v>9.2475718154626261</v>
      </c>
      <c r="R7327" s="3">
        <v>9.1734294846518551</v>
      </c>
      <c r="S7327" s="3">
        <v>4.8175181954822799</v>
      </c>
    </row>
    <row r="7328" spans="1:19" ht="13.5" hidden="1" customHeight="1" x14ac:dyDescent="0.25">
      <c r="A7328" s="1">
        <v>7431</v>
      </c>
      <c r="B7328" s="27">
        <v>45562</v>
      </c>
      <c r="C7328" s="1">
        <v>261</v>
      </c>
      <c r="D7328" s="9">
        <v>10</v>
      </c>
      <c r="E7328" s="1">
        <v>2207</v>
      </c>
      <c r="F7328" s="1" t="s">
        <v>31</v>
      </c>
      <c r="G7328" s="1" t="s">
        <v>15</v>
      </c>
      <c r="H7328" s="1">
        <f>IF(G7328="Tanya Jawab Informasi",2,
IF(G7328="Perencanaan Cek Lokasi",4,
IF(G7328="Melakukan Cek Lokasi",6,
IF(G7328="Perencanaan Booking",10,""))))</f>
        <v>2</v>
      </c>
      <c r="I7328" s="1" t="s">
        <v>212</v>
      </c>
      <c r="J7328" s="9">
        <v>1048</v>
      </c>
      <c r="K7328" s="1" t="s">
        <v>32</v>
      </c>
      <c r="L7328" s="3">
        <v>7.6490920730476715</v>
      </c>
      <c r="M7328" s="3">
        <v>7.6973523489791704</v>
      </c>
      <c r="N7328" s="3">
        <v>7.6189045885602162</v>
      </c>
      <c r="O7328" s="3">
        <v>7.5790304247105462</v>
      </c>
      <c r="P7328" s="3">
        <v>6.0758179049803855</v>
      </c>
      <c r="Q7328" s="3">
        <v>4.6860307816528479</v>
      </c>
      <c r="R7328" s="3">
        <v>7.9658999010700127</v>
      </c>
      <c r="S7328" s="3">
        <v>7.4551583621640223</v>
      </c>
    </row>
    <row r="7329" spans="1:19" ht="13.5" hidden="1" customHeight="1" x14ac:dyDescent="0.25">
      <c r="A7329" s="1">
        <v>7432</v>
      </c>
      <c r="B7329" s="27">
        <v>45562</v>
      </c>
      <c r="C7329" s="1">
        <v>261</v>
      </c>
      <c r="D7329" s="9">
        <v>10</v>
      </c>
      <c r="E7329" s="1">
        <v>2952</v>
      </c>
      <c r="F7329" s="1" t="s">
        <v>36</v>
      </c>
      <c r="G7329" s="1" t="s">
        <v>27</v>
      </c>
      <c r="H7329" s="1">
        <f>IF(G7329="Tanya Jawab Informasi",2,
IF(G7329="Perencanaan Cek Lokasi",4,
IF(G7329="Melakukan Cek Lokasi",6,
IF(G7329="Perencanaan Booking",10,""))))</f>
        <v>4</v>
      </c>
      <c r="I7329" s="1" t="s">
        <v>212</v>
      </c>
      <c r="J7329" s="9">
        <v>963</v>
      </c>
      <c r="K7329" s="1" t="s">
        <v>32</v>
      </c>
      <c r="L7329" s="3">
        <v>7.7582363827544514</v>
      </c>
      <c r="M7329" s="3">
        <v>7.0095246776165068</v>
      </c>
      <c r="N7329" s="3">
        <v>7.7133652024446624</v>
      </c>
      <c r="O7329" s="3">
        <v>7.2724135288728302</v>
      </c>
      <c r="P7329" s="3">
        <v>4.8829079396659418</v>
      </c>
      <c r="Q7329" s="3">
        <v>10.577295489900383</v>
      </c>
      <c r="R7329" s="3">
        <v>6.8162384805913545</v>
      </c>
      <c r="S7329" s="3">
        <v>10.322308731436904</v>
      </c>
    </row>
    <row r="7330" spans="1:19" ht="13.5" hidden="1" customHeight="1" x14ac:dyDescent="0.25">
      <c r="A7330" s="1">
        <v>7438</v>
      </c>
      <c r="B7330" s="27">
        <v>45563</v>
      </c>
      <c r="C7330" s="1">
        <v>246</v>
      </c>
      <c r="D7330" s="9">
        <v>10</v>
      </c>
      <c r="E7330" s="1">
        <v>1937</v>
      </c>
      <c r="F7330" s="1" t="s">
        <v>26</v>
      </c>
      <c r="G7330" s="1" t="s">
        <v>27</v>
      </c>
      <c r="H7330" s="1">
        <f>IF(G7330="Tanya Jawab Informasi",2,
IF(G7330="Perencanaan Cek Lokasi",4,
IF(G7330="Melakukan Cek Lokasi",6,
IF(G7330="Perencanaan Booking",10,""))))</f>
        <v>4</v>
      </c>
      <c r="I7330" s="1" t="s">
        <v>212</v>
      </c>
      <c r="J7330" s="9">
        <v>1082</v>
      </c>
      <c r="K7330" s="1" t="s">
        <v>32</v>
      </c>
      <c r="L7330" s="3">
        <v>9.9716323588492699</v>
      </c>
      <c r="M7330" s="3">
        <v>9.278357943196621</v>
      </c>
      <c r="N7330" s="3">
        <v>8.1025307420967643</v>
      </c>
      <c r="O7330" s="3">
        <v>8.6555690413509723</v>
      </c>
      <c r="P7330" s="3">
        <v>5.2226750258230616</v>
      </c>
      <c r="Q7330" s="3">
        <v>5.8655049515756765</v>
      </c>
      <c r="R7330" s="3">
        <v>4.0604087808551865</v>
      </c>
      <c r="S7330" s="3">
        <v>5.8041897679530461</v>
      </c>
    </row>
    <row r="7331" spans="1:19" ht="13.5" hidden="1" customHeight="1" x14ac:dyDescent="0.25">
      <c r="A7331" s="1">
        <v>7444</v>
      </c>
      <c r="B7331" s="27">
        <v>45564</v>
      </c>
      <c r="C7331" s="1">
        <v>312</v>
      </c>
      <c r="D7331" s="9">
        <v>10</v>
      </c>
      <c r="E7331" s="1">
        <v>5902</v>
      </c>
      <c r="F7331" s="1" t="s">
        <v>33</v>
      </c>
      <c r="G7331" s="1" t="s">
        <v>27</v>
      </c>
      <c r="H7331" s="1">
        <f>IF(G7331="Tanya Jawab Informasi",2,
IF(G7331="Perencanaan Cek Lokasi",4,
IF(G7331="Melakukan Cek Lokasi",6,
IF(G7331="Perencanaan Booking",10,""))))</f>
        <v>4</v>
      </c>
      <c r="I7331" s="1" t="s">
        <v>212</v>
      </c>
      <c r="J7331" s="9">
        <v>991</v>
      </c>
      <c r="K7331" s="1" t="s">
        <v>32</v>
      </c>
      <c r="L7331" s="3">
        <v>7.3515822666845843</v>
      </c>
      <c r="M7331" s="3">
        <v>4.0043137115528253</v>
      </c>
      <c r="N7331" s="3">
        <v>8.7554923174082298</v>
      </c>
      <c r="O7331" s="3">
        <v>6.811741655770124</v>
      </c>
      <c r="P7331" s="3">
        <v>10.471624442977541</v>
      </c>
      <c r="Q7331" s="3">
        <v>7.8511289045019046</v>
      </c>
      <c r="R7331" s="3">
        <v>5.7623781570622876</v>
      </c>
      <c r="S7331" s="3">
        <v>5.0039431342557918</v>
      </c>
    </row>
    <row r="7332" spans="1:19" ht="13.5" hidden="1" customHeight="1" x14ac:dyDescent="0.25">
      <c r="A7332" s="1">
        <v>7448</v>
      </c>
      <c r="B7332" s="27">
        <v>45564</v>
      </c>
      <c r="C7332" s="1">
        <v>246</v>
      </c>
      <c r="D7332" s="9">
        <v>10</v>
      </c>
      <c r="E7332" s="1">
        <v>5912</v>
      </c>
      <c r="F7332" s="1" t="s">
        <v>31</v>
      </c>
      <c r="G7332" s="1" t="s">
        <v>24</v>
      </c>
      <c r="H7332" s="1">
        <f>IF(G7332="Tanya Jawab Informasi",2,
IF(G7332="Perencanaan Cek Lokasi",4,
IF(G7332="Melakukan Cek Lokasi",6,
IF(G7332="Perencanaan Booking",10,""))))</f>
        <v>6</v>
      </c>
      <c r="I7332" s="1" t="s">
        <v>212</v>
      </c>
      <c r="J7332" s="9">
        <v>1029</v>
      </c>
      <c r="K7332" s="1" t="s">
        <v>32</v>
      </c>
      <c r="L7332" s="3">
        <v>8.9051396783328034</v>
      </c>
      <c r="M7332" s="3">
        <v>8.0304971542912273</v>
      </c>
      <c r="N7332" s="3">
        <v>9.1304924197248702</v>
      </c>
      <c r="O7332" s="3">
        <v>8.4586877679879784</v>
      </c>
      <c r="P7332" s="3">
        <v>9.3282140019744819</v>
      </c>
      <c r="Q7332" s="3">
        <v>6.7182653503525058</v>
      </c>
      <c r="R7332" s="3">
        <v>9.57002362959736</v>
      </c>
      <c r="S7332" s="3">
        <v>4.6578363638108291</v>
      </c>
    </row>
    <row r="7333" spans="1:19" ht="13.5" hidden="1" customHeight="1" x14ac:dyDescent="0.25">
      <c r="A7333" s="1">
        <v>7451</v>
      </c>
      <c r="B7333" s="27">
        <v>45565</v>
      </c>
      <c r="C7333" s="1">
        <v>312</v>
      </c>
      <c r="D7333" s="9">
        <v>10</v>
      </c>
      <c r="E7333" s="1">
        <v>5235</v>
      </c>
      <c r="F7333" s="1" t="s">
        <v>30</v>
      </c>
      <c r="G7333" s="1" t="s">
        <v>27</v>
      </c>
      <c r="H7333" s="1">
        <f>IF(G7333="Tanya Jawab Informasi",2,
IF(G7333="Perencanaan Cek Lokasi",4,
IF(G7333="Melakukan Cek Lokasi",6,
IF(G7333="Perencanaan Booking",10,""))))</f>
        <v>4</v>
      </c>
      <c r="I7333" s="1" t="s">
        <v>212</v>
      </c>
      <c r="J7333" s="9">
        <v>1113</v>
      </c>
      <c r="K7333" s="1" t="s">
        <v>32</v>
      </c>
      <c r="L7333" s="3">
        <v>8.2051846045112011</v>
      </c>
      <c r="M7333" s="3">
        <v>4.5991218266634943</v>
      </c>
      <c r="N7333" s="3">
        <v>8.009746084215573</v>
      </c>
      <c r="O7333" s="3">
        <v>8.9059608475527376</v>
      </c>
      <c r="P7333" s="3">
        <v>7.0253561512095901</v>
      </c>
      <c r="Q7333" s="3">
        <v>6.9745038795934384</v>
      </c>
      <c r="R7333" s="3">
        <v>9.9944024738075434</v>
      </c>
      <c r="S7333" s="3">
        <v>5.9958412022977701</v>
      </c>
    </row>
    <row r="7334" spans="1:19" ht="13.5" hidden="1" customHeight="1" x14ac:dyDescent="0.25">
      <c r="A7334" s="1">
        <v>7453</v>
      </c>
      <c r="B7334" s="27">
        <v>45565</v>
      </c>
      <c r="C7334" s="1">
        <v>261</v>
      </c>
      <c r="D7334" s="9">
        <v>10</v>
      </c>
      <c r="E7334" s="1">
        <v>3488</v>
      </c>
      <c r="F7334" s="1" t="s">
        <v>31</v>
      </c>
      <c r="G7334" s="1" t="s">
        <v>15</v>
      </c>
      <c r="H7334" s="1">
        <f>IF(G7334="Tanya Jawab Informasi",2,
IF(G7334="Perencanaan Cek Lokasi",4,
IF(G7334="Melakukan Cek Lokasi",6,
IF(G7334="Perencanaan Booking",10,""))))</f>
        <v>2</v>
      </c>
      <c r="I7334" s="1" t="s">
        <v>212</v>
      </c>
      <c r="J7334" s="9">
        <v>1102</v>
      </c>
      <c r="K7334" s="1" t="s">
        <v>28</v>
      </c>
      <c r="L7334" s="3">
        <v>7.1043435964479418</v>
      </c>
      <c r="M7334" s="3">
        <v>7.5566562692411923</v>
      </c>
      <c r="N7334" s="3">
        <v>7.341257302324415</v>
      </c>
      <c r="O7334" s="3">
        <v>7.6610042638233349</v>
      </c>
      <c r="P7334" s="3">
        <v>9.1182901064553157</v>
      </c>
      <c r="Q7334" s="3">
        <v>10.480865293682157</v>
      </c>
      <c r="R7334" s="3">
        <v>8.2685648053148899</v>
      </c>
      <c r="S7334" s="3">
        <v>10.866445918028099</v>
      </c>
    </row>
    <row r="7335" spans="1:19" ht="13.5" hidden="1" customHeight="1" x14ac:dyDescent="0.25">
      <c r="A7335" s="1">
        <v>7457</v>
      </c>
      <c r="B7335" s="27">
        <v>45566</v>
      </c>
      <c r="C7335" s="1">
        <v>246</v>
      </c>
      <c r="D7335" s="9">
        <v>10</v>
      </c>
      <c r="E7335" s="1">
        <v>3199</v>
      </c>
      <c r="F7335" s="1" t="s">
        <v>26</v>
      </c>
      <c r="G7335" s="1" t="s">
        <v>19</v>
      </c>
      <c r="H7335" s="1">
        <f>IF(G7335="Tanya Jawab Informasi",2,
IF(G7335="Perencanaan Cek Lokasi",4,
IF(G7335="Melakukan Cek Lokasi",6,
IF(G7335="Perencanaan Booking",10,""))))</f>
        <v>10</v>
      </c>
      <c r="I7335" s="1" t="s">
        <v>212</v>
      </c>
      <c r="J7335" s="9">
        <v>956</v>
      </c>
      <c r="K7335" s="1" t="s">
        <v>32</v>
      </c>
      <c r="L7335" s="3">
        <v>9.7074634660961703</v>
      </c>
      <c r="M7335" s="3">
        <v>8.9184901401091583</v>
      </c>
      <c r="N7335" s="3">
        <v>9.9220526525878689</v>
      </c>
      <c r="O7335" s="3">
        <v>9.3445511846237181</v>
      </c>
      <c r="P7335" s="3">
        <v>6.0701842279878973</v>
      </c>
      <c r="Q7335" s="3">
        <v>5.8046634649254125</v>
      </c>
      <c r="R7335" s="3">
        <v>10.635861107511595</v>
      </c>
      <c r="S7335" s="3">
        <v>10.756924523921956</v>
      </c>
    </row>
    <row r="7336" spans="1:19" ht="13.5" hidden="1" customHeight="1" x14ac:dyDescent="0.25">
      <c r="A7336" s="1">
        <v>7458</v>
      </c>
      <c r="B7336" s="27">
        <v>45566</v>
      </c>
      <c r="C7336" s="1">
        <v>316</v>
      </c>
      <c r="D7336" s="9">
        <v>10</v>
      </c>
      <c r="E7336" s="1">
        <v>3831</v>
      </c>
      <c r="F7336" s="1" t="s">
        <v>21</v>
      </c>
      <c r="G7336" s="1" t="s">
        <v>24</v>
      </c>
      <c r="H7336" s="1">
        <f>IF(G7336="Tanya Jawab Informasi",2,
IF(G7336="Perencanaan Cek Lokasi",4,
IF(G7336="Melakukan Cek Lokasi",6,
IF(G7336="Perencanaan Booking",10,""))))</f>
        <v>6</v>
      </c>
      <c r="I7336" s="1" t="s">
        <v>212</v>
      </c>
      <c r="J7336" s="9">
        <v>1117</v>
      </c>
      <c r="K7336" s="1" t="s">
        <v>32</v>
      </c>
      <c r="L7336" s="3">
        <v>8.9720247324615432</v>
      </c>
      <c r="M7336" s="3">
        <v>8.4765984632720617</v>
      </c>
      <c r="N7336" s="3">
        <v>8.8514361149765719</v>
      </c>
      <c r="O7336" s="3">
        <v>8.8593529559426543</v>
      </c>
      <c r="P7336" s="3">
        <v>9.8554755597949022</v>
      </c>
      <c r="Q7336" s="3">
        <v>7.2061204834037778</v>
      </c>
      <c r="R7336" s="3">
        <v>9.1222893318919756</v>
      </c>
      <c r="S7336" s="3">
        <v>8.9414784781452994</v>
      </c>
    </row>
    <row r="7337" spans="1:19" ht="13.5" hidden="1" customHeight="1" x14ac:dyDescent="0.25">
      <c r="A7337" s="1">
        <v>7459</v>
      </c>
      <c r="B7337" s="27">
        <v>45566</v>
      </c>
      <c r="C7337" s="1">
        <v>246</v>
      </c>
      <c r="D7337" s="9">
        <v>10</v>
      </c>
      <c r="E7337" s="1">
        <v>5453</v>
      </c>
      <c r="F7337" s="1" t="s">
        <v>23</v>
      </c>
      <c r="G7337" s="1" t="s">
        <v>24</v>
      </c>
      <c r="H7337" s="1">
        <f>IF(G7337="Tanya Jawab Informasi",2,
IF(G7337="Perencanaan Cek Lokasi",4,
IF(G7337="Melakukan Cek Lokasi",6,
IF(G7337="Perencanaan Booking",10,""))))</f>
        <v>6</v>
      </c>
      <c r="I7337" s="1" t="s">
        <v>212</v>
      </c>
      <c r="J7337" s="9">
        <v>1015</v>
      </c>
      <c r="K7337" s="1" t="s">
        <v>32</v>
      </c>
      <c r="L7337" s="3">
        <v>9.3735696693924524</v>
      </c>
      <c r="M7337" s="3">
        <v>9.7489811489718665</v>
      </c>
      <c r="N7337" s="3">
        <v>8.0693146921764178</v>
      </c>
      <c r="O7337" s="3">
        <v>9.3401939562043008</v>
      </c>
      <c r="P7337" s="3">
        <v>9.9345113268958922</v>
      </c>
      <c r="Q7337" s="3">
        <v>9.8862125875821665</v>
      </c>
      <c r="R7337" s="3">
        <v>8.9601739526195843</v>
      </c>
      <c r="S7337" s="3">
        <v>8.4041993073309467</v>
      </c>
    </row>
    <row r="7338" spans="1:19" ht="13.5" hidden="1" customHeight="1" x14ac:dyDescent="0.25">
      <c r="A7338" s="1">
        <v>7473</v>
      </c>
      <c r="B7338" s="27">
        <v>45568</v>
      </c>
      <c r="C7338" s="1">
        <v>292</v>
      </c>
      <c r="D7338" s="9">
        <v>10</v>
      </c>
      <c r="E7338" s="1">
        <v>6238</v>
      </c>
      <c r="F7338" s="1" t="s">
        <v>26</v>
      </c>
      <c r="G7338" s="1" t="s">
        <v>24</v>
      </c>
      <c r="H7338" s="1">
        <f>IF(G7338="Tanya Jawab Informasi",2,
IF(G7338="Perencanaan Cek Lokasi",4,
IF(G7338="Melakukan Cek Lokasi",6,
IF(G7338="Perencanaan Booking",10,""))))</f>
        <v>6</v>
      </c>
      <c r="I7338" s="1" t="s">
        <v>212</v>
      </c>
      <c r="J7338" s="9">
        <v>1103</v>
      </c>
      <c r="K7338" s="1" t="s">
        <v>17</v>
      </c>
      <c r="L7338" s="3">
        <v>8.7297748430096327</v>
      </c>
      <c r="M7338" s="3">
        <v>7.8842776117569411</v>
      </c>
      <c r="N7338" s="3">
        <v>8.5946515211663979</v>
      </c>
      <c r="O7338" s="3">
        <v>7.2884324072507898</v>
      </c>
      <c r="P7338" s="3">
        <v>5.705916468691612</v>
      </c>
      <c r="Q7338" s="3">
        <v>4.9295568389101865</v>
      </c>
      <c r="R7338" s="3">
        <v>4.4755039570296322</v>
      </c>
      <c r="S7338" s="3">
        <v>7.8902126004444364</v>
      </c>
    </row>
    <row r="7339" spans="1:19" ht="13.5" hidden="1" customHeight="1" x14ac:dyDescent="0.25">
      <c r="A7339" s="1">
        <v>7477</v>
      </c>
      <c r="B7339" s="27">
        <v>45568</v>
      </c>
      <c r="C7339" s="1">
        <v>316</v>
      </c>
      <c r="D7339" s="9">
        <v>10</v>
      </c>
      <c r="E7339" s="1">
        <v>2639</v>
      </c>
      <c r="F7339" s="1" t="s">
        <v>36</v>
      </c>
      <c r="G7339" s="1" t="s">
        <v>27</v>
      </c>
      <c r="H7339" s="1">
        <f>IF(G7339="Tanya Jawab Informasi",2,
IF(G7339="Perencanaan Cek Lokasi",4,
IF(G7339="Melakukan Cek Lokasi",6,
IF(G7339="Perencanaan Booking",10,""))))</f>
        <v>4</v>
      </c>
      <c r="I7339" s="1" t="s">
        <v>212</v>
      </c>
      <c r="J7339" s="9">
        <v>1103</v>
      </c>
      <c r="K7339" s="1" t="s">
        <v>32</v>
      </c>
      <c r="L7339" s="3">
        <v>8.2597799855684286</v>
      </c>
      <c r="M7339" s="3">
        <v>8.1411472526768094</v>
      </c>
      <c r="N7339" s="3">
        <v>8.143263815832297</v>
      </c>
      <c r="O7339" s="3">
        <v>7.7499721958876622</v>
      </c>
      <c r="P7339" s="3">
        <v>10.993380457485294</v>
      </c>
      <c r="Q7339" s="3">
        <v>10.155332271097617</v>
      </c>
      <c r="R7339" s="3">
        <v>4.742031208444522</v>
      </c>
      <c r="S7339" s="3">
        <v>10.437066317816912</v>
      </c>
    </row>
    <row r="7340" spans="1:19" ht="13.5" hidden="1" customHeight="1" x14ac:dyDescent="0.25">
      <c r="A7340" s="1">
        <v>7478</v>
      </c>
      <c r="B7340" s="27">
        <v>45568</v>
      </c>
      <c r="C7340" s="1">
        <v>312</v>
      </c>
      <c r="D7340" s="9">
        <v>10</v>
      </c>
      <c r="E7340" s="1">
        <v>4120</v>
      </c>
      <c r="F7340" s="1" t="s">
        <v>21</v>
      </c>
      <c r="G7340" s="1" t="s">
        <v>27</v>
      </c>
      <c r="H7340" s="1">
        <f>IF(G7340="Tanya Jawab Informasi",2,
IF(G7340="Perencanaan Cek Lokasi",4,
IF(G7340="Melakukan Cek Lokasi",6,
IF(G7340="Perencanaan Booking",10,""))))</f>
        <v>4</v>
      </c>
      <c r="I7340" s="1" t="s">
        <v>212</v>
      </c>
      <c r="J7340" s="9">
        <v>989</v>
      </c>
      <c r="K7340" s="1" t="s">
        <v>32</v>
      </c>
      <c r="L7340" s="3">
        <v>7.8450039862825536</v>
      </c>
      <c r="M7340" s="3">
        <v>7.855592254389955</v>
      </c>
      <c r="N7340" s="3">
        <v>8.7967750952096644</v>
      </c>
      <c r="O7340" s="3">
        <v>4.3404219916511417</v>
      </c>
      <c r="P7340" s="3">
        <v>9.5538402763249266</v>
      </c>
      <c r="Q7340" s="3">
        <v>7.3495822688594394</v>
      </c>
      <c r="R7340" s="3">
        <v>7.2358369047226523</v>
      </c>
      <c r="S7340" s="3">
        <v>10.282109907410426</v>
      </c>
    </row>
    <row r="7341" spans="1:19" ht="13.5" hidden="1" customHeight="1" x14ac:dyDescent="0.25">
      <c r="A7341" s="1">
        <v>7485</v>
      </c>
      <c r="B7341" s="27">
        <v>45569</v>
      </c>
      <c r="C7341" s="1">
        <v>246</v>
      </c>
      <c r="D7341" s="9">
        <v>10</v>
      </c>
      <c r="E7341" s="1">
        <v>5155</v>
      </c>
      <c r="F7341" s="1" t="s">
        <v>21</v>
      </c>
      <c r="G7341" s="1" t="s">
        <v>15</v>
      </c>
      <c r="H7341" s="1">
        <f>IF(G7341="Tanya Jawab Informasi",2,
IF(G7341="Perencanaan Cek Lokasi",4,
IF(G7341="Melakukan Cek Lokasi",6,
IF(G7341="Perencanaan Booking",10,""))))</f>
        <v>2</v>
      </c>
      <c r="I7341" s="1" t="s">
        <v>212</v>
      </c>
      <c r="J7341" s="9">
        <v>1051</v>
      </c>
      <c r="K7341" s="1" t="s">
        <v>32</v>
      </c>
      <c r="L7341" s="3">
        <v>9.9507713523013983</v>
      </c>
      <c r="M7341" s="3">
        <v>9.8446307305486727</v>
      </c>
      <c r="N7341" s="3">
        <v>9.2192993435505315</v>
      </c>
      <c r="O7341" s="3">
        <v>9.8106936863498557</v>
      </c>
      <c r="P7341" s="3">
        <v>9.831246078334706</v>
      </c>
      <c r="Q7341" s="3">
        <v>5.8748140138023563</v>
      </c>
      <c r="R7341" s="3">
        <v>10.335410845401016</v>
      </c>
      <c r="S7341" s="3">
        <v>5.082251734242079</v>
      </c>
    </row>
    <row r="7342" spans="1:19" ht="13.5" hidden="1" customHeight="1" x14ac:dyDescent="0.25">
      <c r="A7342" s="1">
        <v>7490</v>
      </c>
      <c r="B7342" s="27">
        <v>45570</v>
      </c>
      <c r="C7342" s="1">
        <v>246</v>
      </c>
      <c r="D7342" s="9">
        <v>10</v>
      </c>
      <c r="E7342" s="1">
        <v>5938</v>
      </c>
      <c r="F7342" s="1" t="s">
        <v>23</v>
      </c>
      <c r="G7342" s="1" t="s">
        <v>19</v>
      </c>
      <c r="H7342" s="1">
        <f>IF(G7342="Tanya Jawab Informasi",2,
IF(G7342="Perencanaan Cek Lokasi",4,
IF(G7342="Melakukan Cek Lokasi",6,
IF(G7342="Perencanaan Booking",10,""))))</f>
        <v>10</v>
      </c>
      <c r="I7342" s="1" t="s">
        <v>212</v>
      </c>
      <c r="J7342" s="9">
        <v>951</v>
      </c>
      <c r="K7342" s="1" t="s">
        <v>28</v>
      </c>
      <c r="L7342" s="3">
        <v>9.9195193246550808</v>
      </c>
      <c r="M7342" s="3">
        <v>8.2351672621381606</v>
      </c>
      <c r="N7342" s="3">
        <v>8.2365291244611409</v>
      </c>
      <c r="O7342" s="3">
        <v>9.457681179492301</v>
      </c>
      <c r="P7342" s="3">
        <v>7.2847755825775016</v>
      </c>
      <c r="Q7342" s="3">
        <v>10.556236614429185</v>
      </c>
      <c r="R7342" s="3">
        <v>7.1233316978420032</v>
      </c>
      <c r="S7342" s="3">
        <v>5.9779230910274972</v>
      </c>
    </row>
    <row r="7343" spans="1:19" ht="13.5" hidden="1" customHeight="1" x14ac:dyDescent="0.25">
      <c r="A7343" s="1">
        <v>7492</v>
      </c>
      <c r="B7343" s="27">
        <v>45570</v>
      </c>
      <c r="C7343" s="1">
        <v>246</v>
      </c>
      <c r="D7343" s="9">
        <v>10</v>
      </c>
      <c r="E7343" s="1">
        <v>5295</v>
      </c>
      <c r="F7343" s="1" t="s">
        <v>31</v>
      </c>
      <c r="G7343" s="1" t="s">
        <v>24</v>
      </c>
      <c r="H7343" s="1">
        <f>IF(G7343="Tanya Jawab Informasi",2,
IF(G7343="Perencanaan Cek Lokasi",4,
IF(G7343="Melakukan Cek Lokasi",6,
IF(G7343="Perencanaan Booking",10,""))))</f>
        <v>6</v>
      </c>
      <c r="I7343" s="1" t="s">
        <v>212</v>
      </c>
      <c r="J7343" s="9">
        <v>946</v>
      </c>
      <c r="K7343" s="1" t="s">
        <v>32</v>
      </c>
      <c r="L7343" s="3">
        <v>8.1787277643123968</v>
      </c>
      <c r="M7343" s="3">
        <v>9.4455583018825831</v>
      </c>
      <c r="N7343" s="3">
        <v>9.0329400662533423</v>
      </c>
      <c r="O7343" s="3">
        <v>8.9056103339562025</v>
      </c>
      <c r="P7343" s="3">
        <v>10.706784204049798</v>
      </c>
      <c r="Q7343" s="3">
        <v>10.056601738322904</v>
      </c>
      <c r="R7343" s="3">
        <v>10.071119778808638</v>
      </c>
      <c r="S7343" s="3">
        <v>7.0591138311435762</v>
      </c>
    </row>
    <row r="7344" spans="1:19" ht="13.5" hidden="1" customHeight="1" x14ac:dyDescent="0.25">
      <c r="A7344" s="1">
        <v>7498</v>
      </c>
      <c r="B7344" s="27">
        <v>45571</v>
      </c>
      <c r="C7344" s="1">
        <v>316</v>
      </c>
      <c r="D7344" s="9">
        <v>10</v>
      </c>
      <c r="E7344" s="1">
        <v>5245</v>
      </c>
      <c r="F7344" s="1" t="s">
        <v>33</v>
      </c>
      <c r="G7344" s="1" t="s">
        <v>15</v>
      </c>
      <c r="H7344" s="1">
        <f>IF(G7344="Tanya Jawab Informasi",2,
IF(G7344="Perencanaan Cek Lokasi",4,
IF(G7344="Melakukan Cek Lokasi",6,
IF(G7344="Perencanaan Booking",10,""))))</f>
        <v>2</v>
      </c>
      <c r="I7344" s="1" t="s">
        <v>212</v>
      </c>
      <c r="J7344" s="9">
        <v>1071</v>
      </c>
      <c r="K7344" s="1" t="s">
        <v>32</v>
      </c>
      <c r="L7344" s="3">
        <v>8.3770515574853661</v>
      </c>
      <c r="M7344" s="3">
        <v>8.4484787624994819</v>
      </c>
      <c r="N7344" s="3">
        <v>7.0155451004040321</v>
      </c>
      <c r="O7344" s="3">
        <v>7.2911610143012027</v>
      </c>
      <c r="P7344" s="3">
        <v>8.6909040096850845</v>
      </c>
      <c r="Q7344" s="3">
        <v>8.2650201422385905</v>
      </c>
      <c r="R7344" s="3">
        <v>9.9818671966066645</v>
      </c>
      <c r="S7344" s="3">
        <v>9.8763038607210234</v>
      </c>
    </row>
    <row r="7345" spans="1:19" ht="13.5" hidden="1" customHeight="1" x14ac:dyDescent="0.25">
      <c r="A7345" s="1">
        <v>7503</v>
      </c>
      <c r="B7345" s="27">
        <v>45572</v>
      </c>
      <c r="C7345" s="1">
        <v>246</v>
      </c>
      <c r="D7345" s="9">
        <v>10</v>
      </c>
      <c r="E7345" s="1">
        <v>5854</v>
      </c>
      <c r="F7345" s="1" t="s">
        <v>30</v>
      </c>
      <c r="G7345" s="1" t="s">
        <v>27</v>
      </c>
      <c r="H7345" s="1">
        <f>IF(G7345="Tanya Jawab Informasi",2,
IF(G7345="Perencanaan Cek Lokasi",4,
IF(G7345="Melakukan Cek Lokasi",6,
IF(G7345="Perencanaan Booking",10,""))))</f>
        <v>4</v>
      </c>
      <c r="I7345" s="1" t="s">
        <v>212</v>
      </c>
      <c r="J7345" s="9">
        <v>1042</v>
      </c>
      <c r="K7345" s="1" t="s">
        <v>28</v>
      </c>
      <c r="L7345" s="3">
        <v>8.7305255255434666</v>
      </c>
      <c r="M7345" s="3">
        <v>9.1363350538981543</v>
      </c>
      <c r="N7345" s="3">
        <v>9.9138676142350501</v>
      </c>
      <c r="O7345" s="3">
        <v>8.9575780907484841</v>
      </c>
      <c r="P7345" s="3">
        <v>10.890835607976019</v>
      </c>
      <c r="Q7345" s="3">
        <v>5.3806360127562476</v>
      </c>
      <c r="R7345" s="3">
        <v>8.5231716408827154</v>
      </c>
      <c r="S7345" s="3">
        <v>8.6349880163881299</v>
      </c>
    </row>
    <row r="7346" spans="1:19" ht="13.5" hidden="1" customHeight="1" x14ac:dyDescent="0.25">
      <c r="A7346" s="1">
        <v>7504</v>
      </c>
      <c r="B7346" s="27">
        <v>45572</v>
      </c>
      <c r="C7346" s="1">
        <v>246</v>
      </c>
      <c r="D7346" s="9">
        <v>10</v>
      </c>
      <c r="E7346" s="1">
        <v>3704</v>
      </c>
      <c r="F7346" s="1" t="s">
        <v>26</v>
      </c>
      <c r="G7346" s="1" t="s">
        <v>19</v>
      </c>
      <c r="H7346" s="1">
        <f>IF(G7346="Tanya Jawab Informasi",2,
IF(G7346="Perencanaan Cek Lokasi",4,
IF(G7346="Melakukan Cek Lokasi",6,
IF(G7346="Perencanaan Booking",10,""))))</f>
        <v>10</v>
      </c>
      <c r="I7346" s="1" t="s">
        <v>212</v>
      </c>
      <c r="J7346" s="9">
        <v>1083</v>
      </c>
      <c r="K7346" s="1" t="s">
        <v>32</v>
      </c>
      <c r="L7346" s="3">
        <v>8.4839718129245352</v>
      </c>
      <c r="M7346" s="3">
        <v>9.6373685852873621</v>
      </c>
      <c r="N7346" s="3">
        <v>8.2104491049507988</v>
      </c>
      <c r="O7346" s="3">
        <v>8.6366705141965401</v>
      </c>
      <c r="P7346" s="3">
        <v>10.241990651774934</v>
      </c>
      <c r="Q7346" s="3">
        <v>4.8002561843261429</v>
      </c>
      <c r="R7346" s="3">
        <v>7.3279940475701535</v>
      </c>
      <c r="S7346" s="3">
        <v>4.2930515822041588</v>
      </c>
    </row>
    <row r="7347" spans="1:19" ht="13.5" hidden="1" customHeight="1" x14ac:dyDescent="0.25">
      <c r="A7347" s="1">
        <v>7505</v>
      </c>
      <c r="B7347" s="27">
        <v>45572</v>
      </c>
      <c r="C7347" s="1">
        <v>246</v>
      </c>
      <c r="D7347" s="9">
        <v>10</v>
      </c>
      <c r="E7347" s="1">
        <v>5459</v>
      </c>
      <c r="F7347" s="1" t="s">
        <v>36</v>
      </c>
      <c r="G7347" s="1" t="s">
        <v>19</v>
      </c>
      <c r="H7347" s="1">
        <f>IF(G7347="Tanya Jawab Informasi",2,
IF(G7347="Perencanaan Cek Lokasi",4,
IF(G7347="Melakukan Cek Lokasi",6,
IF(G7347="Perencanaan Booking",10,""))))</f>
        <v>10</v>
      </c>
      <c r="I7347" s="1" t="s">
        <v>212</v>
      </c>
      <c r="J7347" s="9">
        <v>948</v>
      </c>
      <c r="K7347" s="1" t="s">
        <v>32</v>
      </c>
      <c r="L7347" s="3">
        <v>9.5918327598154569</v>
      </c>
      <c r="M7347" s="3">
        <v>8.5207124984940084</v>
      </c>
      <c r="N7347" s="3">
        <v>8.137993711257792</v>
      </c>
      <c r="O7347" s="3">
        <v>8.6486476404472139</v>
      </c>
      <c r="P7347" s="3">
        <v>8.2266899878446864</v>
      </c>
      <c r="Q7347" s="3">
        <v>5.923921364404265</v>
      </c>
      <c r="R7347" s="3">
        <v>8.1634959137353427</v>
      </c>
      <c r="S7347" s="3">
        <v>5.1178743289664741</v>
      </c>
    </row>
    <row r="7348" spans="1:19" ht="13.5" hidden="1" customHeight="1" x14ac:dyDescent="0.25">
      <c r="A7348" s="1">
        <v>7507</v>
      </c>
      <c r="B7348" s="27">
        <v>45572</v>
      </c>
      <c r="C7348" s="1">
        <v>246</v>
      </c>
      <c r="D7348" s="9">
        <v>10</v>
      </c>
      <c r="E7348" s="1">
        <v>4472</v>
      </c>
      <c r="F7348" s="1" t="s">
        <v>33</v>
      </c>
      <c r="G7348" s="1" t="s">
        <v>27</v>
      </c>
      <c r="H7348" s="1">
        <f>IF(G7348="Tanya Jawab Informasi",2,
IF(G7348="Perencanaan Cek Lokasi",4,
IF(G7348="Melakukan Cek Lokasi",6,
IF(G7348="Perencanaan Booking",10,""))))</f>
        <v>4</v>
      </c>
      <c r="I7348" s="1" t="s">
        <v>212</v>
      </c>
      <c r="J7348" s="9">
        <v>1010</v>
      </c>
      <c r="K7348" s="1" t="s">
        <v>32</v>
      </c>
      <c r="L7348" s="3">
        <v>8.3245436033136198</v>
      </c>
      <c r="M7348" s="3">
        <v>8.5258832267016764</v>
      </c>
      <c r="N7348" s="3">
        <v>9.5662010461227336</v>
      </c>
      <c r="O7348" s="3">
        <v>8.4446590763144123</v>
      </c>
      <c r="P7348" s="3">
        <v>9.6653910921689903</v>
      </c>
      <c r="Q7348" s="3">
        <v>9.2880215814305078</v>
      </c>
      <c r="R7348" s="3">
        <v>9.0373033907127205</v>
      </c>
      <c r="S7348" s="3">
        <v>10.419555499000428</v>
      </c>
    </row>
    <row r="7349" spans="1:19" ht="13.5" hidden="1" customHeight="1" x14ac:dyDescent="0.25">
      <c r="A7349" s="1">
        <v>7512</v>
      </c>
      <c r="B7349" s="27">
        <v>45572</v>
      </c>
      <c r="C7349" s="1">
        <v>312</v>
      </c>
      <c r="D7349" s="9">
        <v>10</v>
      </c>
      <c r="E7349" s="1">
        <v>2135</v>
      </c>
      <c r="F7349" s="1" t="s">
        <v>34</v>
      </c>
      <c r="G7349" s="1" t="s">
        <v>19</v>
      </c>
      <c r="H7349" s="1">
        <f>IF(G7349="Tanya Jawab Informasi",2,
IF(G7349="Perencanaan Cek Lokasi",4,
IF(G7349="Melakukan Cek Lokasi",6,
IF(G7349="Perencanaan Booking",10,""))))</f>
        <v>10</v>
      </c>
      <c r="I7349" s="1" t="s">
        <v>212</v>
      </c>
      <c r="J7349" s="9">
        <v>1039</v>
      </c>
      <c r="K7349" s="1" t="s">
        <v>35</v>
      </c>
      <c r="L7349" s="3">
        <v>6.2046506682317952</v>
      </c>
      <c r="M7349" s="3">
        <v>8.1120015560265646</v>
      </c>
      <c r="N7349" s="3">
        <v>5.3625435189559081</v>
      </c>
      <c r="O7349" s="3">
        <v>6.4239084040791505</v>
      </c>
      <c r="P7349" s="3">
        <v>6.0399502396751465</v>
      </c>
      <c r="Q7349" s="3">
        <v>4.1529353191952412</v>
      </c>
      <c r="R7349" s="3">
        <v>6.4655751209232895</v>
      </c>
      <c r="S7349" s="3">
        <v>4.3827084662911862</v>
      </c>
    </row>
    <row r="7350" spans="1:19" ht="13.5" hidden="1" customHeight="1" x14ac:dyDescent="0.25">
      <c r="A7350" s="1">
        <v>7520</v>
      </c>
      <c r="B7350" s="27">
        <v>45573</v>
      </c>
      <c r="C7350" s="1">
        <v>316</v>
      </c>
      <c r="D7350" s="9">
        <v>10</v>
      </c>
      <c r="E7350" s="1">
        <v>2433</v>
      </c>
      <c r="F7350" s="1" t="s">
        <v>26</v>
      </c>
      <c r="G7350" s="1" t="s">
        <v>19</v>
      </c>
      <c r="H7350" s="1">
        <f>IF(G7350="Tanya Jawab Informasi",2,
IF(G7350="Perencanaan Cek Lokasi",4,
IF(G7350="Melakukan Cek Lokasi",6,
IF(G7350="Perencanaan Booking",10,""))))</f>
        <v>10</v>
      </c>
      <c r="I7350" s="1" t="s">
        <v>212</v>
      </c>
      <c r="J7350" s="9">
        <v>1075</v>
      </c>
      <c r="K7350" s="1" t="s">
        <v>29</v>
      </c>
      <c r="L7350" s="3">
        <v>8.34373346725231</v>
      </c>
      <c r="M7350" s="3">
        <v>8.5445795315276687</v>
      </c>
      <c r="N7350" s="3">
        <v>8.312074827731923</v>
      </c>
      <c r="O7350" s="3">
        <v>8.6490514315477327</v>
      </c>
      <c r="P7350" s="3">
        <v>10.186383060806957</v>
      </c>
      <c r="Q7350" s="3">
        <v>9.7375536594062737</v>
      </c>
      <c r="R7350" s="3">
        <v>10.181007897788289</v>
      </c>
      <c r="S7350" s="3">
        <v>5.9231853682537965</v>
      </c>
    </row>
    <row r="7351" spans="1:19" ht="13.5" hidden="1" customHeight="1" x14ac:dyDescent="0.25">
      <c r="A7351" s="1">
        <v>7522</v>
      </c>
      <c r="B7351" s="27">
        <v>45573</v>
      </c>
      <c r="C7351" s="1">
        <v>246</v>
      </c>
      <c r="D7351" s="9">
        <v>10</v>
      </c>
      <c r="E7351" s="1">
        <v>6238</v>
      </c>
      <c r="F7351" s="1" t="s">
        <v>26</v>
      </c>
      <c r="G7351" s="1" t="s">
        <v>15</v>
      </c>
      <c r="H7351" s="1">
        <f>IF(G7351="Tanya Jawab Informasi",2,
IF(G7351="Perencanaan Cek Lokasi",4,
IF(G7351="Melakukan Cek Lokasi",6,
IF(G7351="Perencanaan Booking",10,""))))</f>
        <v>2</v>
      </c>
      <c r="I7351" s="1" t="s">
        <v>212</v>
      </c>
      <c r="J7351" s="9">
        <v>944</v>
      </c>
      <c r="K7351" s="1" t="s">
        <v>32</v>
      </c>
      <c r="L7351" s="3">
        <v>9.1665604365662148</v>
      </c>
      <c r="M7351" s="3">
        <v>9.3086794347037198</v>
      </c>
      <c r="N7351" s="3">
        <v>8.4574293502663895</v>
      </c>
      <c r="O7351" s="3">
        <v>8.6640494975148439</v>
      </c>
      <c r="P7351" s="3">
        <v>7.3182629086359592</v>
      </c>
      <c r="Q7351" s="3">
        <v>7.1821140296932411</v>
      </c>
      <c r="R7351" s="3">
        <v>5.3348704374595766</v>
      </c>
      <c r="S7351" s="3">
        <v>9.0320595726750348</v>
      </c>
    </row>
    <row r="7352" spans="1:19" ht="13.5" hidden="1" customHeight="1" x14ac:dyDescent="0.25">
      <c r="A7352" s="1">
        <v>7536</v>
      </c>
      <c r="B7352" s="27">
        <v>45575</v>
      </c>
      <c r="C7352" s="1">
        <v>246</v>
      </c>
      <c r="D7352" s="9">
        <v>10</v>
      </c>
      <c r="E7352" s="1">
        <v>4037</v>
      </c>
      <c r="F7352" s="1" t="s">
        <v>30</v>
      </c>
      <c r="G7352" s="1" t="s">
        <v>27</v>
      </c>
      <c r="H7352" s="1">
        <f>IF(G7352="Tanya Jawab Informasi",2,
IF(G7352="Perencanaan Cek Lokasi",4,
IF(G7352="Melakukan Cek Lokasi",6,
IF(G7352="Perencanaan Booking",10,""))))</f>
        <v>4</v>
      </c>
      <c r="I7352" s="1" t="s">
        <v>212</v>
      </c>
      <c r="J7352" s="9">
        <v>1033</v>
      </c>
      <c r="K7352" s="1" t="s">
        <v>35</v>
      </c>
      <c r="L7352" s="3">
        <v>8.7978518546037421</v>
      </c>
      <c r="M7352" s="3">
        <v>9.7270851789270427</v>
      </c>
      <c r="N7352" s="3">
        <v>8.8713727234325255</v>
      </c>
      <c r="O7352" s="3">
        <v>8.1919655769887676</v>
      </c>
      <c r="P7352" s="3">
        <v>8.4223363943743816</v>
      </c>
      <c r="Q7352" s="3">
        <v>6.4327260427541049</v>
      </c>
      <c r="R7352" s="3">
        <v>10.428674935839961</v>
      </c>
      <c r="S7352" s="3">
        <v>9.7327327169293518</v>
      </c>
    </row>
    <row r="7353" spans="1:19" ht="13.5" hidden="1" customHeight="1" x14ac:dyDescent="0.25">
      <c r="A7353" s="1">
        <v>7538</v>
      </c>
      <c r="B7353" s="27">
        <v>45575</v>
      </c>
      <c r="C7353" s="1">
        <v>266</v>
      </c>
      <c r="D7353" s="9">
        <v>10</v>
      </c>
      <c r="E7353" s="1">
        <v>1812</v>
      </c>
      <c r="F7353" s="1" t="s">
        <v>31</v>
      </c>
      <c r="G7353" s="1" t="s">
        <v>19</v>
      </c>
      <c r="H7353" s="1">
        <f>IF(G7353="Tanya Jawab Informasi",2,
IF(G7353="Perencanaan Cek Lokasi",4,
IF(G7353="Melakukan Cek Lokasi",6,
IF(G7353="Perencanaan Booking",10,""))))</f>
        <v>10</v>
      </c>
      <c r="I7353" s="1" t="s">
        <v>212</v>
      </c>
      <c r="J7353" s="9">
        <v>1030</v>
      </c>
      <c r="K7353" s="1" t="s">
        <v>32</v>
      </c>
      <c r="L7353" s="3">
        <v>7.799417280993536</v>
      </c>
      <c r="M7353" s="3">
        <v>8.6424005456770256</v>
      </c>
      <c r="N7353" s="3">
        <v>7.7534961465306642</v>
      </c>
      <c r="O7353" s="3">
        <v>8.3413022076342997</v>
      </c>
      <c r="P7353" s="3">
        <v>6.6169650583545874</v>
      </c>
      <c r="Q7353" s="3">
        <v>5.1465836862540435</v>
      </c>
      <c r="R7353" s="3">
        <v>7.8239392648977706</v>
      </c>
      <c r="S7353" s="3">
        <v>9.8303273026902147</v>
      </c>
    </row>
    <row r="7354" spans="1:19" ht="13.5" hidden="1" customHeight="1" x14ac:dyDescent="0.25">
      <c r="A7354" s="1">
        <v>7545</v>
      </c>
      <c r="B7354" s="27">
        <v>45576</v>
      </c>
      <c r="C7354" s="1">
        <v>246</v>
      </c>
      <c r="D7354" s="9">
        <v>10</v>
      </c>
      <c r="E7354" s="1">
        <v>4282</v>
      </c>
      <c r="F7354" s="1" t="s">
        <v>26</v>
      </c>
      <c r="G7354" s="1" t="s">
        <v>19</v>
      </c>
      <c r="H7354" s="1">
        <f>IF(G7354="Tanya Jawab Informasi",2,
IF(G7354="Perencanaan Cek Lokasi",4,
IF(G7354="Melakukan Cek Lokasi",6,
IF(G7354="Perencanaan Booking",10,""))))</f>
        <v>10</v>
      </c>
      <c r="I7354" s="1" t="s">
        <v>212</v>
      </c>
      <c r="J7354" s="9">
        <v>994</v>
      </c>
      <c r="K7354" s="1" t="s">
        <v>35</v>
      </c>
      <c r="L7354" s="3">
        <v>9.6794309441646753</v>
      </c>
      <c r="M7354" s="3">
        <v>9.862653690416229</v>
      </c>
      <c r="N7354" s="3">
        <v>8.8603049185711793</v>
      </c>
      <c r="O7354" s="3">
        <v>9.957088730509815</v>
      </c>
      <c r="P7354" s="3">
        <v>6.1116455698798591</v>
      </c>
      <c r="Q7354" s="3">
        <v>7.0333092517421907</v>
      </c>
      <c r="R7354" s="3">
        <v>5.1998167048132276</v>
      </c>
      <c r="S7354" s="3">
        <v>8.5555708488953943</v>
      </c>
    </row>
    <row r="7355" spans="1:19" ht="13.5" hidden="1" customHeight="1" x14ac:dyDescent="0.25">
      <c r="A7355" s="1">
        <v>7548</v>
      </c>
      <c r="B7355" s="27">
        <v>45576</v>
      </c>
      <c r="C7355" s="1">
        <v>316</v>
      </c>
      <c r="D7355" s="9">
        <v>10</v>
      </c>
      <c r="E7355" s="1">
        <v>3147</v>
      </c>
      <c r="F7355" s="1" t="s">
        <v>26</v>
      </c>
      <c r="G7355" s="1" t="s">
        <v>19</v>
      </c>
      <c r="H7355" s="1">
        <f>IF(G7355="Tanya Jawab Informasi",2,
IF(G7355="Perencanaan Cek Lokasi",4,
IF(G7355="Melakukan Cek Lokasi",6,
IF(G7355="Perencanaan Booking",10,""))))</f>
        <v>10</v>
      </c>
      <c r="I7355" s="1" t="s">
        <v>212</v>
      </c>
      <c r="J7355" s="9">
        <v>1094</v>
      </c>
      <c r="K7355" s="1" t="s">
        <v>32</v>
      </c>
      <c r="L7355" s="3">
        <v>8.2500730898660368</v>
      </c>
      <c r="M7355" s="3">
        <v>7.554446774709981</v>
      </c>
      <c r="N7355" s="3">
        <v>7.7127540966050283</v>
      </c>
      <c r="O7355" s="3">
        <v>7.9094770259414924</v>
      </c>
      <c r="P7355" s="3">
        <v>8.0139201996944927</v>
      </c>
      <c r="Q7355" s="3">
        <v>7.4342252101218804</v>
      </c>
      <c r="R7355" s="3">
        <v>8.2256919671402642</v>
      </c>
      <c r="S7355" s="3">
        <v>6.1591625494365481</v>
      </c>
    </row>
    <row r="7356" spans="1:19" ht="13.5" hidden="1" customHeight="1" x14ac:dyDescent="0.25">
      <c r="A7356" s="1">
        <v>7554</v>
      </c>
      <c r="B7356" s="27">
        <v>45577</v>
      </c>
      <c r="C7356" s="1">
        <v>246</v>
      </c>
      <c r="D7356" s="9">
        <v>10</v>
      </c>
      <c r="E7356" s="1">
        <v>6119</v>
      </c>
      <c r="F7356" s="1" t="s">
        <v>21</v>
      </c>
      <c r="G7356" s="1" t="s">
        <v>15</v>
      </c>
      <c r="H7356" s="1">
        <f>IF(G7356="Tanya Jawab Informasi",2,
IF(G7356="Perencanaan Cek Lokasi",4,
IF(G7356="Melakukan Cek Lokasi",6,
IF(G7356="Perencanaan Booking",10,""))))</f>
        <v>2</v>
      </c>
      <c r="I7356" s="1" t="s">
        <v>212</v>
      </c>
      <c r="J7356" s="9">
        <v>989</v>
      </c>
      <c r="K7356" s="1" t="s">
        <v>32</v>
      </c>
      <c r="L7356" s="3">
        <v>8.9942524488671687</v>
      </c>
      <c r="M7356" s="3">
        <v>9.4410452817923485</v>
      </c>
      <c r="N7356" s="3">
        <v>8.4438665455869408</v>
      </c>
      <c r="O7356" s="3">
        <v>9.5020483086782868</v>
      </c>
      <c r="P7356" s="3">
        <v>10.031443203086539</v>
      </c>
      <c r="Q7356" s="3">
        <v>4.1890048130594684</v>
      </c>
      <c r="R7356" s="3">
        <v>8.4062600430118728</v>
      </c>
      <c r="S7356" s="3">
        <v>6.6978143085385486</v>
      </c>
    </row>
    <row r="7357" spans="1:19" ht="13.5" hidden="1" customHeight="1" x14ac:dyDescent="0.25">
      <c r="A7357" s="1">
        <v>7557</v>
      </c>
      <c r="B7357" s="27">
        <v>45577</v>
      </c>
      <c r="C7357" s="1">
        <v>316</v>
      </c>
      <c r="D7357" s="9">
        <v>10</v>
      </c>
      <c r="E7357" s="1">
        <v>3829</v>
      </c>
      <c r="F7357" s="1" t="s">
        <v>26</v>
      </c>
      <c r="G7357" s="1" t="s">
        <v>15</v>
      </c>
      <c r="H7357" s="1">
        <f>IF(G7357="Tanya Jawab Informasi",2,
IF(G7357="Perencanaan Cek Lokasi",4,
IF(G7357="Melakukan Cek Lokasi",6,
IF(G7357="Perencanaan Booking",10,""))))</f>
        <v>2</v>
      </c>
      <c r="I7357" s="1" t="s">
        <v>212</v>
      </c>
      <c r="J7357" s="9">
        <v>1080</v>
      </c>
      <c r="K7357" s="1" t="s">
        <v>32</v>
      </c>
      <c r="L7357" s="3">
        <v>7.8587383874863885</v>
      </c>
      <c r="M7357" s="3">
        <v>7.0921575945799828</v>
      </c>
      <c r="N7357" s="3">
        <v>7.6904311234182732</v>
      </c>
      <c r="O7357" s="3">
        <v>8.076195700544444</v>
      </c>
      <c r="P7357" s="3">
        <v>8.7640172602527855</v>
      </c>
      <c r="Q7357" s="3">
        <v>10.713304388685071</v>
      </c>
      <c r="R7357" s="3">
        <v>9.8738102792185813</v>
      </c>
      <c r="S7357" s="3">
        <v>5.7434031368712759</v>
      </c>
    </row>
    <row r="7358" spans="1:19" ht="13.5" hidden="1" customHeight="1" x14ac:dyDescent="0.25">
      <c r="A7358" s="1">
        <v>7560</v>
      </c>
      <c r="B7358" s="27">
        <v>45577</v>
      </c>
      <c r="C7358" s="1">
        <v>246</v>
      </c>
      <c r="D7358" s="9">
        <v>10</v>
      </c>
      <c r="E7358" s="1">
        <v>4652</v>
      </c>
      <c r="F7358" s="1" t="s">
        <v>36</v>
      </c>
      <c r="G7358" s="1" t="s">
        <v>24</v>
      </c>
      <c r="H7358" s="1">
        <f>IF(G7358="Tanya Jawab Informasi",2,
IF(G7358="Perencanaan Cek Lokasi",4,
IF(G7358="Melakukan Cek Lokasi",6,
IF(G7358="Perencanaan Booking",10,""))))</f>
        <v>6</v>
      </c>
      <c r="I7358" s="1" t="s">
        <v>212</v>
      </c>
      <c r="J7358" s="9">
        <v>957</v>
      </c>
      <c r="K7358" s="1" t="s">
        <v>32</v>
      </c>
      <c r="L7358" s="3">
        <v>8.9634269343639943</v>
      </c>
      <c r="M7358" s="3">
        <v>8.4831177213570328</v>
      </c>
      <c r="N7358" s="3">
        <v>8.3030369190233966</v>
      </c>
      <c r="O7358" s="3">
        <v>9.5938340155929467</v>
      </c>
      <c r="P7358" s="3">
        <v>6.185893214560072</v>
      </c>
      <c r="Q7358" s="3">
        <v>7.6568312358099853</v>
      </c>
      <c r="R7358" s="3">
        <v>5.1050854448182124</v>
      </c>
      <c r="S7358" s="3">
        <v>9.7307816237275304</v>
      </c>
    </row>
    <row r="7359" spans="1:19" ht="13.5" hidden="1" customHeight="1" x14ac:dyDescent="0.25">
      <c r="A7359" s="1">
        <v>7564</v>
      </c>
      <c r="B7359" s="27">
        <v>45578</v>
      </c>
      <c r="C7359" s="1">
        <v>246</v>
      </c>
      <c r="D7359" s="9">
        <v>10</v>
      </c>
      <c r="E7359" s="1">
        <v>4773</v>
      </c>
      <c r="F7359" s="1" t="s">
        <v>36</v>
      </c>
      <c r="G7359" s="1" t="s">
        <v>24</v>
      </c>
      <c r="H7359" s="1">
        <f>IF(G7359="Tanya Jawab Informasi",2,
IF(G7359="Perencanaan Cek Lokasi",4,
IF(G7359="Melakukan Cek Lokasi",6,
IF(G7359="Perencanaan Booking",10,""))))</f>
        <v>6</v>
      </c>
      <c r="I7359" s="1" t="s">
        <v>212</v>
      </c>
      <c r="J7359" s="9">
        <v>1088</v>
      </c>
      <c r="K7359" s="1" t="s">
        <v>32</v>
      </c>
      <c r="L7359" s="3">
        <v>9.7147349386532351</v>
      </c>
      <c r="M7359" s="3">
        <v>9.6618693650765213</v>
      </c>
      <c r="N7359" s="3">
        <v>9.8741502174584337</v>
      </c>
      <c r="O7359" s="3">
        <v>9.3393938641905443</v>
      </c>
      <c r="P7359" s="3">
        <v>10.635248094947803</v>
      </c>
      <c r="Q7359" s="3">
        <v>7.5961563380632322</v>
      </c>
      <c r="R7359" s="3">
        <v>6.3757267481556443</v>
      </c>
      <c r="S7359" s="3">
        <v>7.7144378867968229</v>
      </c>
    </row>
    <row r="7360" spans="1:19" ht="13.5" hidden="1" customHeight="1" x14ac:dyDescent="0.25">
      <c r="A7360" s="1">
        <v>7578</v>
      </c>
      <c r="B7360" s="27">
        <v>45580</v>
      </c>
      <c r="C7360" s="1">
        <v>316</v>
      </c>
      <c r="D7360" s="9">
        <v>10</v>
      </c>
      <c r="E7360" s="1">
        <v>3474</v>
      </c>
      <c r="F7360" s="1" t="s">
        <v>18</v>
      </c>
      <c r="G7360" s="1" t="s">
        <v>27</v>
      </c>
      <c r="H7360" s="1">
        <f>IF(G7360="Tanya Jawab Informasi",2,
IF(G7360="Perencanaan Cek Lokasi",4,
IF(G7360="Melakukan Cek Lokasi",6,
IF(G7360="Perencanaan Booking",10,""))))</f>
        <v>4</v>
      </c>
      <c r="I7360" s="1" t="s">
        <v>212</v>
      </c>
      <c r="J7360" s="9">
        <v>1093</v>
      </c>
      <c r="K7360" s="1" t="s">
        <v>25</v>
      </c>
      <c r="L7360" s="3">
        <v>7.7272971467502218</v>
      </c>
      <c r="M7360" s="3">
        <v>8.6306862742073172</v>
      </c>
      <c r="N7360" s="3">
        <v>7.116550448796529</v>
      </c>
      <c r="O7360" s="3">
        <v>8.7887734531021202</v>
      </c>
      <c r="P7360" s="3">
        <v>5.9449884217254088</v>
      </c>
      <c r="Q7360" s="3">
        <v>6.2099132238175683</v>
      </c>
      <c r="R7360" s="3">
        <v>7.9785026620079771</v>
      </c>
      <c r="S7360" s="3">
        <v>6.9639561261257708</v>
      </c>
    </row>
    <row r="7361" spans="1:19" ht="13.5" hidden="1" customHeight="1" x14ac:dyDescent="0.25">
      <c r="A7361" s="1">
        <v>7585</v>
      </c>
      <c r="B7361" s="27">
        <v>45582</v>
      </c>
      <c r="C7361" s="1">
        <v>316</v>
      </c>
      <c r="D7361" s="9">
        <v>10</v>
      </c>
      <c r="E7361" s="1">
        <v>6104</v>
      </c>
      <c r="F7361" s="1" t="s">
        <v>21</v>
      </c>
      <c r="G7361" s="1" t="s">
        <v>15</v>
      </c>
      <c r="H7361" s="1">
        <f>IF(G7361="Tanya Jawab Informasi",2,
IF(G7361="Perencanaan Cek Lokasi",4,
IF(G7361="Melakukan Cek Lokasi",6,
IF(G7361="Perencanaan Booking",10,""))))</f>
        <v>2</v>
      </c>
      <c r="I7361" s="1" t="s">
        <v>212</v>
      </c>
      <c r="J7361" s="9">
        <v>1031</v>
      </c>
      <c r="K7361" s="1" t="s">
        <v>32</v>
      </c>
      <c r="L7361" s="3">
        <v>7.1885244478613721</v>
      </c>
      <c r="M7361" s="3">
        <v>7.482157426333985</v>
      </c>
      <c r="N7361" s="3">
        <v>8.4003369222294175</v>
      </c>
      <c r="O7361" s="3">
        <v>7.1085935535315024</v>
      </c>
      <c r="P7361" s="3">
        <v>10.720601558314931</v>
      </c>
      <c r="Q7361" s="3">
        <v>8.400981994767271</v>
      </c>
      <c r="R7361" s="3">
        <v>7.4182153242849633</v>
      </c>
      <c r="S7361" s="3">
        <v>5.7768202489535811</v>
      </c>
    </row>
    <row r="7362" spans="1:19" ht="13.5" hidden="1" customHeight="1" x14ac:dyDescent="0.25">
      <c r="A7362" s="1">
        <v>7589</v>
      </c>
      <c r="B7362" s="27">
        <v>45583</v>
      </c>
      <c r="C7362" s="1">
        <v>312</v>
      </c>
      <c r="D7362" s="9">
        <v>10</v>
      </c>
      <c r="E7362" s="1">
        <v>4012</v>
      </c>
      <c r="F7362" s="1" t="s">
        <v>30</v>
      </c>
      <c r="G7362" s="1" t="s">
        <v>27</v>
      </c>
      <c r="H7362" s="1">
        <f>IF(G7362="Tanya Jawab Informasi",2,
IF(G7362="Perencanaan Cek Lokasi",4,
IF(G7362="Melakukan Cek Lokasi",6,
IF(G7362="Perencanaan Booking",10,""))))</f>
        <v>4</v>
      </c>
      <c r="I7362" s="1" t="s">
        <v>212</v>
      </c>
      <c r="J7362" s="9">
        <v>1102</v>
      </c>
      <c r="K7362" s="1" t="s">
        <v>35</v>
      </c>
      <c r="L7362" s="3">
        <v>4.7822412385564403</v>
      </c>
      <c r="M7362" s="3">
        <v>6.0889296044867214</v>
      </c>
      <c r="N7362" s="3">
        <v>7.9274351844624853</v>
      </c>
      <c r="O7362" s="3">
        <v>8.0492900878124516</v>
      </c>
      <c r="P7362" s="3">
        <v>8.2517753467188388</v>
      </c>
      <c r="Q7362" s="3">
        <v>6.0562086344385815</v>
      </c>
      <c r="R7362" s="3">
        <v>9.8591820021858325</v>
      </c>
      <c r="S7362" s="3">
        <v>4.188079085703607</v>
      </c>
    </row>
    <row r="7363" spans="1:19" ht="13.5" hidden="1" customHeight="1" x14ac:dyDescent="0.25">
      <c r="A7363" s="1">
        <v>7592</v>
      </c>
      <c r="B7363" s="27">
        <v>45583</v>
      </c>
      <c r="C7363" s="1">
        <v>316</v>
      </c>
      <c r="D7363" s="9">
        <v>10</v>
      </c>
      <c r="E7363" s="1">
        <v>5155</v>
      </c>
      <c r="F7363" s="1" t="s">
        <v>36</v>
      </c>
      <c r="G7363" s="1" t="s">
        <v>19</v>
      </c>
      <c r="H7363" s="1">
        <f>IF(G7363="Tanya Jawab Informasi",2,
IF(G7363="Perencanaan Cek Lokasi",4,
IF(G7363="Melakukan Cek Lokasi",6,
IF(G7363="Perencanaan Booking",10,""))))</f>
        <v>10</v>
      </c>
      <c r="I7363" s="1" t="s">
        <v>212</v>
      </c>
      <c r="J7363" s="9">
        <v>960</v>
      </c>
      <c r="K7363" s="1" t="s">
        <v>32</v>
      </c>
      <c r="L7363" s="3">
        <v>8.9282463632781504</v>
      </c>
      <c r="M7363" s="3">
        <v>7.267689892526719</v>
      </c>
      <c r="N7363" s="3">
        <v>7.1079251411192397</v>
      </c>
      <c r="O7363" s="3">
        <v>7.4798469523667235</v>
      </c>
      <c r="P7363" s="3">
        <v>6.656888738525903</v>
      </c>
      <c r="Q7363" s="3">
        <v>9.5736782134605036</v>
      </c>
      <c r="R7363" s="3">
        <v>5.1792964848470309</v>
      </c>
      <c r="S7363" s="3">
        <v>7.0530885008136694</v>
      </c>
    </row>
    <row r="7364" spans="1:19" ht="13.5" hidden="1" customHeight="1" x14ac:dyDescent="0.25">
      <c r="A7364" s="1">
        <v>7595</v>
      </c>
      <c r="B7364" s="27">
        <v>45583</v>
      </c>
      <c r="C7364" s="1">
        <v>316</v>
      </c>
      <c r="D7364" s="9">
        <v>10</v>
      </c>
      <c r="E7364" s="1">
        <v>3171</v>
      </c>
      <c r="F7364" s="1" t="s">
        <v>31</v>
      </c>
      <c r="G7364" s="1" t="s">
        <v>24</v>
      </c>
      <c r="H7364" s="1">
        <f>IF(G7364="Tanya Jawab Informasi",2,
IF(G7364="Perencanaan Cek Lokasi",4,
IF(G7364="Melakukan Cek Lokasi",6,
IF(G7364="Perencanaan Booking",10,""))))</f>
        <v>6</v>
      </c>
      <c r="I7364" s="1" t="s">
        <v>212</v>
      </c>
      <c r="J7364" s="9">
        <v>1020</v>
      </c>
      <c r="K7364" s="1" t="s">
        <v>32</v>
      </c>
      <c r="L7364" s="3">
        <v>7.8693402421731795</v>
      </c>
      <c r="M7364" s="3">
        <v>8.0087961055881003</v>
      </c>
      <c r="N7364" s="3">
        <v>7.563255927210677</v>
      </c>
      <c r="O7364" s="3">
        <v>7.3398230923315797</v>
      </c>
      <c r="P7364" s="3">
        <v>8.947455816202357</v>
      </c>
      <c r="Q7364" s="3">
        <v>6.728729536718336</v>
      </c>
      <c r="R7364" s="3">
        <v>7.2468891091396213</v>
      </c>
      <c r="S7364" s="3">
        <v>9.6603623341049172</v>
      </c>
    </row>
    <row r="7365" spans="1:19" ht="13.5" hidden="1" customHeight="1" x14ac:dyDescent="0.25">
      <c r="A7365" s="1">
        <v>7597</v>
      </c>
      <c r="B7365" s="27">
        <v>45583</v>
      </c>
      <c r="C7365" s="1">
        <v>316</v>
      </c>
      <c r="D7365" s="9">
        <v>10</v>
      </c>
      <c r="E7365" s="1">
        <v>2543</v>
      </c>
      <c r="F7365" s="1" t="s">
        <v>14</v>
      </c>
      <c r="G7365" s="1" t="s">
        <v>24</v>
      </c>
      <c r="H7365" s="1">
        <f>IF(G7365="Tanya Jawab Informasi",2,
IF(G7365="Perencanaan Cek Lokasi",4,
IF(G7365="Melakukan Cek Lokasi",6,
IF(G7365="Perencanaan Booking",10,""))))</f>
        <v>6</v>
      </c>
      <c r="I7365" s="1" t="s">
        <v>212</v>
      </c>
      <c r="J7365" s="9">
        <v>942</v>
      </c>
      <c r="K7365" s="1" t="s">
        <v>28</v>
      </c>
      <c r="L7365" s="3">
        <v>7.4077181781952142</v>
      </c>
      <c r="M7365" s="3">
        <v>8.6807105537261791</v>
      </c>
      <c r="N7365" s="3">
        <v>7.6598394635518723</v>
      </c>
      <c r="O7365" s="3">
        <v>8.5341654496572765</v>
      </c>
      <c r="P7365" s="3">
        <v>5.2595291260070951</v>
      </c>
      <c r="Q7365" s="3">
        <v>9.4651773640448909</v>
      </c>
      <c r="R7365" s="3">
        <v>10.60518638887906</v>
      </c>
      <c r="S7365" s="3">
        <v>9.4065554551254333</v>
      </c>
    </row>
    <row r="7366" spans="1:19" ht="13.5" hidden="1" customHeight="1" x14ac:dyDescent="0.25">
      <c r="A7366" s="1">
        <v>7598</v>
      </c>
      <c r="B7366" s="27">
        <v>45583</v>
      </c>
      <c r="C7366" s="1">
        <v>312</v>
      </c>
      <c r="D7366" s="9">
        <v>10</v>
      </c>
      <c r="E7366" s="1">
        <v>4994</v>
      </c>
      <c r="F7366" s="1" t="s">
        <v>26</v>
      </c>
      <c r="G7366" s="1" t="s">
        <v>27</v>
      </c>
      <c r="H7366" s="1">
        <f>IF(G7366="Tanya Jawab Informasi",2,
IF(G7366="Perencanaan Cek Lokasi",4,
IF(G7366="Melakukan Cek Lokasi",6,
IF(G7366="Perencanaan Booking",10,""))))</f>
        <v>4</v>
      </c>
      <c r="I7366" s="1" t="s">
        <v>212</v>
      </c>
      <c r="J7366" s="9">
        <v>1005</v>
      </c>
      <c r="K7366" s="1" t="s">
        <v>25</v>
      </c>
      <c r="L7366" s="3">
        <v>4.3160517874081084</v>
      </c>
      <c r="M7366" s="3">
        <v>7.7367933986467605</v>
      </c>
      <c r="N7366" s="3">
        <v>7.3792074070870655</v>
      </c>
      <c r="O7366" s="3">
        <v>4.2629420000532319</v>
      </c>
      <c r="P7366" s="3">
        <v>4.9664220056092523</v>
      </c>
      <c r="Q7366" s="3">
        <v>4.9412422871886674</v>
      </c>
      <c r="R7366" s="3">
        <v>5.253273484147722</v>
      </c>
      <c r="S7366" s="3">
        <v>4.3292982279879766</v>
      </c>
    </row>
    <row r="7367" spans="1:19" ht="13.5" hidden="1" customHeight="1" x14ac:dyDescent="0.25">
      <c r="A7367" s="1">
        <v>7606</v>
      </c>
      <c r="B7367" s="27">
        <v>45584</v>
      </c>
      <c r="C7367" s="1">
        <v>316</v>
      </c>
      <c r="D7367" s="9">
        <v>10</v>
      </c>
      <c r="E7367" s="1">
        <v>4905</v>
      </c>
      <c r="F7367" s="1" t="s">
        <v>14</v>
      </c>
      <c r="G7367" s="1" t="s">
        <v>27</v>
      </c>
      <c r="H7367" s="1">
        <f>IF(G7367="Tanya Jawab Informasi",2,
IF(G7367="Perencanaan Cek Lokasi",4,
IF(G7367="Melakukan Cek Lokasi",6,
IF(G7367="Perencanaan Booking",10,""))))</f>
        <v>4</v>
      </c>
      <c r="I7367" s="1" t="s">
        <v>212</v>
      </c>
      <c r="J7367" s="9">
        <v>1014</v>
      </c>
      <c r="K7367" s="1" t="s">
        <v>35</v>
      </c>
      <c r="L7367" s="3">
        <v>8.129485596184562</v>
      </c>
      <c r="M7367" s="3">
        <v>8.1003640554824639</v>
      </c>
      <c r="N7367" s="3">
        <v>7.4362431963465907</v>
      </c>
      <c r="O7367" s="3">
        <v>8.2465821690881338</v>
      </c>
      <c r="P7367" s="3">
        <v>6.8217363352217122</v>
      </c>
      <c r="Q7367" s="3">
        <v>5.4581850887112306</v>
      </c>
      <c r="R7367" s="3">
        <v>8.9940432610916154</v>
      </c>
      <c r="S7367" s="3">
        <v>6.3538932178252852</v>
      </c>
    </row>
    <row r="7368" spans="1:19" ht="13.5" hidden="1" customHeight="1" x14ac:dyDescent="0.25">
      <c r="A7368" s="1">
        <v>7616</v>
      </c>
      <c r="B7368" s="27">
        <v>45586</v>
      </c>
      <c r="C7368" s="1">
        <v>246</v>
      </c>
      <c r="D7368" s="9">
        <v>10</v>
      </c>
      <c r="E7368" s="1">
        <v>3276</v>
      </c>
      <c r="F7368" s="1" t="s">
        <v>23</v>
      </c>
      <c r="G7368" s="1" t="s">
        <v>24</v>
      </c>
      <c r="H7368" s="1">
        <f>IF(G7368="Tanya Jawab Informasi",2,
IF(G7368="Perencanaan Cek Lokasi",4,
IF(G7368="Melakukan Cek Lokasi",6,
IF(G7368="Perencanaan Booking",10,""))))</f>
        <v>6</v>
      </c>
      <c r="I7368" s="1" t="s">
        <v>212</v>
      </c>
      <c r="J7368" s="9">
        <v>940</v>
      </c>
      <c r="K7368" s="1" t="s">
        <v>29</v>
      </c>
      <c r="L7368" s="3">
        <v>9.9449249511628643</v>
      </c>
      <c r="M7368" s="3">
        <v>9.9285830688438281</v>
      </c>
      <c r="N7368" s="3">
        <v>9.9158849305623598</v>
      </c>
      <c r="O7368" s="3">
        <v>9.4439603607943265</v>
      </c>
      <c r="P7368" s="3">
        <v>10.714135138730251</v>
      </c>
      <c r="Q7368" s="3">
        <v>7.6261136167617556</v>
      </c>
      <c r="R7368" s="3">
        <v>10.175656462928291</v>
      </c>
      <c r="S7368" s="3">
        <v>7.1432496630091471</v>
      </c>
    </row>
    <row r="7369" spans="1:19" ht="13.5" hidden="1" customHeight="1" x14ac:dyDescent="0.25">
      <c r="A7369" s="1">
        <v>7624</v>
      </c>
      <c r="B7369" s="27">
        <v>45586</v>
      </c>
      <c r="C7369" s="1">
        <v>246</v>
      </c>
      <c r="D7369" s="9">
        <v>10</v>
      </c>
      <c r="E7369" s="1">
        <v>2351</v>
      </c>
      <c r="F7369" s="1" t="s">
        <v>34</v>
      </c>
      <c r="G7369" s="1" t="s">
        <v>24</v>
      </c>
      <c r="H7369" s="1">
        <f>IF(G7369="Tanya Jawab Informasi",2,
IF(G7369="Perencanaan Cek Lokasi",4,
IF(G7369="Melakukan Cek Lokasi",6,
IF(G7369="Perencanaan Booking",10,""))))</f>
        <v>6</v>
      </c>
      <c r="I7369" s="1" t="s">
        <v>212</v>
      </c>
      <c r="J7369" s="9">
        <v>1084</v>
      </c>
      <c r="K7369" s="1" t="s">
        <v>17</v>
      </c>
      <c r="L7369" s="3">
        <v>8.4347277383945869</v>
      </c>
      <c r="M7369" s="3">
        <v>9.1015702540837697</v>
      </c>
      <c r="N7369" s="3">
        <v>8.7477053598737928</v>
      </c>
      <c r="O7369" s="3">
        <v>8.281351899565367</v>
      </c>
      <c r="P7369" s="3">
        <v>9.3227982035245347</v>
      </c>
      <c r="Q7369" s="3">
        <v>7.9354771979372503</v>
      </c>
      <c r="R7369" s="3">
        <v>5.4916135872656247</v>
      </c>
      <c r="S7369" s="3">
        <v>9.7573512791564774</v>
      </c>
    </row>
    <row r="7370" spans="1:19" ht="13.5" hidden="1" customHeight="1" x14ac:dyDescent="0.25">
      <c r="A7370" s="1">
        <v>7625</v>
      </c>
      <c r="B7370" s="27">
        <v>45586</v>
      </c>
      <c r="C7370" s="1">
        <v>316</v>
      </c>
      <c r="D7370" s="9">
        <v>10</v>
      </c>
      <c r="E7370" s="1">
        <v>4905</v>
      </c>
      <c r="F7370" s="1" t="s">
        <v>33</v>
      </c>
      <c r="G7370" s="1" t="s">
        <v>15</v>
      </c>
      <c r="H7370" s="1">
        <f>IF(G7370="Tanya Jawab Informasi",2,
IF(G7370="Perencanaan Cek Lokasi",4,
IF(G7370="Melakukan Cek Lokasi",6,
IF(G7370="Perencanaan Booking",10,""))))</f>
        <v>2</v>
      </c>
      <c r="I7370" s="1" t="s">
        <v>212</v>
      </c>
      <c r="J7370" s="9">
        <v>999</v>
      </c>
      <c r="K7370" s="1" t="s">
        <v>32</v>
      </c>
      <c r="L7370" s="3">
        <v>8.2064259044494499</v>
      </c>
      <c r="M7370" s="3">
        <v>7.358197847912427</v>
      </c>
      <c r="N7370" s="3">
        <v>8.6393696469741794</v>
      </c>
      <c r="O7370" s="3">
        <v>8.0813657447997738</v>
      </c>
      <c r="P7370" s="3">
        <v>8.9858740925718994</v>
      </c>
      <c r="Q7370" s="3">
        <v>8.0788669407888491</v>
      </c>
      <c r="R7370" s="3">
        <v>5.1441153207106645</v>
      </c>
      <c r="S7370" s="3">
        <v>8.0609525800824695</v>
      </c>
    </row>
    <row r="7371" spans="1:19" ht="13.5" hidden="1" customHeight="1" x14ac:dyDescent="0.25">
      <c r="A7371" s="1">
        <v>7632</v>
      </c>
      <c r="B7371" s="27">
        <v>45587</v>
      </c>
      <c r="C7371" s="1">
        <v>246</v>
      </c>
      <c r="D7371" s="9">
        <v>10</v>
      </c>
      <c r="E7371" s="1">
        <v>4617</v>
      </c>
      <c r="F7371" s="1" t="s">
        <v>33</v>
      </c>
      <c r="G7371" s="1" t="s">
        <v>24</v>
      </c>
      <c r="H7371" s="1">
        <f>IF(G7371="Tanya Jawab Informasi",2,
IF(G7371="Perencanaan Cek Lokasi",4,
IF(G7371="Melakukan Cek Lokasi",6,
IF(G7371="Perencanaan Booking",10,""))))</f>
        <v>6</v>
      </c>
      <c r="I7371" s="1" t="s">
        <v>212</v>
      </c>
      <c r="J7371" s="9">
        <v>995</v>
      </c>
      <c r="K7371" s="1" t="s">
        <v>32</v>
      </c>
      <c r="L7371" s="3">
        <v>9.7887021986070426</v>
      </c>
      <c r="M7371" s="3">
        <v>8.540032283257883</v>
      </c>
      <c r="N7371" s="3">
        <v>9.6243886695728715</v>
      </c>
      <c r="O7371" s="3">
        <v>8.8761216770493157</v>
      </c>
      <c r="P7371" s="3">
        <v>7.0112765429253017</v>
      </c>
      <c r="Q7371" s="3">
        <v>7.8192946398320196</v>
      </c>
      <c r="R7371" s="3">
        <v>5.7287949138419361</v>
      </c>
      <c r="S7371" s="3">
        <v>9.0696257471215027</v>
      </c>
    </row>
    <row r="7372" spans="1:19" ht="13.5" hidden="1" customHeight="1" x14ac:dyDescent="0.25">
      <c r="A7372" s="1">
        <v>7636</v>
      </c>
      <c r="B7372" s="27">
        <v>45588</v>
      </c>
      <c r="C7372" s="1">
        <v>246</v>
      </c>
      <c r="D7372" s="9">
        <v>10</v>
      </c>
      <c r="E7372" s="1">
        <v>4994</v>
      </c>
      <c r="F7372" s="1" t="s">
        <v>36</v>
      </c>
      <c r="G7372" s="1" t="s">
        <v>27</v>
      </c>
      <c r="H7372" s="1">
        <f>IF(G7372="Tanya Jawab Informasi",2,
IF(G7372="Perencanaan Cek Lokasi",4,
IF(G7372="Melakukan Cek Lokasi",6,
IF(G7372="Perencanaan Booking",10,""))))</f>
        <v>4</v>
      </c>
      <c r="I7372" s="1" t="s">
        <v>212</v>
      </c>
      <c r="J7372" s="9">
        <v>1056</v>
      </c>
      <c r="K7372" s="1" t="s">
        <v>32</v>
      </c>
      <c r="L7372" s="3">
        <v>9.9013499419594275</v>
      </c>
      <c r="M7372" s="3">
        <v>8.3257092594571986</v>
      </c>
      <c r="N7372" s="3">
        <v>9.1743731181071411</v>
      </c>
      <c r="O7372" s="3">
        <v>8.4776257890911495</v>
      </c>
      <c r="P7372" s="3">
        <v>10.33266992479524</v>
      </c>
      <c r="Q7372" s="3">
        <v>10.961315131744058</v>
      </c>
      <c r="R7372" s="3">
        <v>6.1556954233184884</v>
      </c>
      <c r="S7372" s="3">
        <v>6.2931300781025445</v>
      </c>
    </row>
    <row r="7373" spans="1:19" ht="13.5" hidden="1" customHeight="1" x14ac:dyDescent="0.25">
      <c r="A7373" s="1">
        <v>7638</v>
      </c>
      <c r="B7373" s="27">
        <v>45588</v>
      </c>
      <c r="C7373" s="1">
        <v>312</v>
      </c>
      <c r="D7373" s="9">
        <v>10</v>
      </c>
      <c r="E7373" s="1">
        <v>3981</v>
      </c>
      <c r="F7373" s="1" t="s">
        <v>21</v>
      </c>
      <c r="G7373" s="1" t="s">
        <v>15</v>
      </c>
      <c r="H7373" s="1">
        <f>IF(G7373="Tanya Jawab Informasi",2,
IF(G7373="Perencanaan Cek Lokasi",4,
IF(G7373="Melakukan Cek Lokasi",6,
IF(G7373="Perencanaan Booking",10,""))))</f>
        <v>2</v>
      </c>
      <c r="I7373" s="1" t="s">
        <v>212</v>
      </c>
      <c r="J7373" s="9">
        <v>1092</v>
      </c>
      <c r="K7373" s="1" t="s">
        <v>32</v>
      </c>
      <c r="L7373" s="3">
        <v>4.2380559370079958</v>
      </c>
      <c r="M7373" s="3">
        <v>7.5056904452975477</v>
      </c>
      <c r="N7373" s="3">
        <v>5.1411338962009117</v>
      </c>
      <c r="O7373" s="3">
        <v>4.5381422126050133</v>
      </c>
      <c r="P7373" s="3">
        <v>8.2443264412022206</v>
      </c>
      <c r="Q7373" s="3">
        <v>7.1795993845397224</v>
      </c>
      <c r="R7373" s="3">
        <v>7.5114548724583514</v>
      </c>
      <c r="S7373" s="3">
        <v>6.3632177706752158</v>
      </c>
    </row>
    <row r="7374" spans="1:19" ht="13.5" hidden="1" customHeight="1" x14ac:dyDescent="0.25">
      <c r="A7374" s="1">
        <v>7646</v>
      </c>
      <c r="B7374" s="27">
        <v>45589</v>
      </c>
      <c r="C7374" s="1">
        <v>266</v>
      </c>
      <c r="D7374" s="9">
        <v>10</v>
      </c>
      <c r="E7374" s="1">
        <v>4691</v>
      </c>
      <c r="F7374" s="1" t="s">
        <v>31</v>
      </c>
      <c r="G7374" s="1" t="s">
        <v>24</v>
      </c>
      <c r="H7374" s="1">
        <f>IF(G7374="Tanya Jawab Informasi",2,
IF(G7374="Perencanaan Cek Lokasi",4,
IF(G7374="Melakukan Cek Lokasi",6,
IF(G7374="Perencanaan Booking",10,""))))</f>
        <v>6</v>
      </c>
      <c r="I7374" s="1" t="s">
        <v>212</v>
      </c>
      <c r="J7374" s="9">
        <v>1001</v>
      </c>
      <c r="K7374" s="1" t="s">
        <v>28</v>
      </c>
      <c r="L7374" s="3">
        <v>8.5878405715311601</v>
      </c>
      <c r="M7374" s="3">
        <v>8.1713096564212808</v>
      </c>
      <c r="N7374" s="3">
        <v>8.5563173627217246</v>
      </c>
      <c r="O7374" s="3">
        <v>7.0152104379002846</v>
      </c>
      <c r="P7374" s="3">
        <v>8.7728409073219211</v>
      </c>
      <c r="Q7374" s="3">
        <v>6.8122317346120127</v>
      </c>
      <c r="R7374" s="3">
        <v>9.324119511687389</v>
      </c>
      <c r="S7374" s="3">
        <v>8.0627827851126153</v>
      </c>
    </row>
    <row r="7375" spans="1:19" ht="13.5" hidden="1" customHeight="1" x14ac:dyDescent="0.25">
      <c r="A7375" s="1">
        <v>7649</v>
      </c>
      <c r="B7375" s="27">
        <v>45589</v>
      </c>
      <c r="C7375" s="1">
        <v>316</v>
      </c>
      <c r="D7375" s="9">
        <v>10</v>
      </c>
      <c r="E7375" s="1">
        <v>4941</v>
      </c>
      <c r="F7375" s="1" t="s">
        <v>26</v>
      </c>
      <c r="G7375" s="1" t="s">
        <v>15</v>
      </c>
      <c r="H7375" s="1">
        <f>IF(G7375="Tanya Jawab Informasi",2,
IF(G7375="Perencanaan Cek Lokasi",4,
IF(G7375="Melakukan Cek Lokasi",6,
IF(G7375="Perencanaan Booking",10,""))))</f>
        <v>2</v>
      </c>
      <c r="I7375" s="1" t="s">
        <v>212</v>
      </c>
      <c r="J7375" s="9">
        <v>1020</v>
      </c>
      <c r="K7375" s="1" t="s">
        <v>32</v>
      </c>
      <c r="L7375" s="3">
        <v>8.0533990099997919</v>
      </c>
      <c r="M7375" s="3">
        <v>7.6028005204403168</v>
      </c>
      <c r="N7375" s="3">
        <v>8.5148556025898952</v>
      </c>
      <c r="O7375" s="3">
        <v>8.2910066266479934</v>
      </c>
      <c r="P7375" s="3">
        <v>7.8419241058814295</v>
      </c>
      <c r="Q7375" s="3">
        <v>5.0744103113383305</v>
      </c>
      <c r="R7375" s="3">
        <v>10.527845304168698</v>
      </c>
      <c r="S7375" s="3">
        <v>8.6426009876632577</v>
      </c>
    </row>
    <row r="7376" spans="1:19" ht="13.5" hidden="1" customHeight="1" x14ac:dyDescent="0.25">
      <c r="A7376" s="1">
        <v>7651</v>
      </c>
      <c r="B7376" s="27">
        <v>45589</v>
      </c>
      <c r="C7376" s="1">
        <v>246</v>
      </c>
      <c r="D7376" s="9">
        <v>10</v>
      </c>
      <c r="E7376" s="1">
        <v>6042</v>
      </c>
      <c r="F7376" s="1" t="s">
        <v>30</v>
      </c>
      <c r="G7376" s="1" t="s">
        <v>15</v>
      </c>
      <c r="H7376" s="1">
        <f>IF(G7376="Tanya Jawab Informasi",2,
IF(G7376="Perencanaan Cek Lokasi",4,
IF(G7376="Melakukan Cek Lokasi",6,
IF(G7376="Perencanaan Booking",10,""))))</f>
        <v>2</v>
      </c>
      <c r="I7376" s="1" t="s">
        <v>212</v>
      </c>
      <c r="J7376" s="9">
        <v>1048</v>
      </c>
      <c r="K7376" s="1" t="s">
        <v>29</v>
      </c>
      <c r="L7376" s="3">
        <v>9.123721405282696</v>
      </c>
      <c r="M7376" s="3">
        <v>9.817939228468564</v>
      </c>
      <c r="N7376" s="3">
        <v>9.8463450282689351</v>
      </c>
      <c r="O7376" s="3">
        <v>9.261634328499893</v>
      </c>
      <c r="P7376" s="3">
        <v>8.5818064985935614</v>
      </c>
      <c r="Q7376" s="3">
        <v>6.7974836292043026</v>
      </c>
      <c r="R7376" s="3">
        <v>10.395587161205007</v>
      </c>
      <c r="S7376" s="3">
        <v>9.5262794974413687</v>
      </c>
    </row>
    <row r="7377" spans="1:19" ht="13.5" hidden="1" customHeight="1" x14ac:dyDescent="0.25">
      <c r="A7377" s="1">
        <v>7662</v>
      </c>
      <c r="B7377" s="27">
        <v>45590</v>
      </c>
      <c r="C7377" s="1">
        <v>312</v>
      </c>
      <c r="D7377" s="9">
        <v>10</v>
      </c>
      <c r="E7377" s="1">
        <v>5489</v>
      </c>
      <c r="F7377" s="1" t="s">
        <v>30</v>
      </c>
      <c r="G7377" s="1" t="s">
        <v>19</v>
      </c>
      <c r="H7377" s="1">
        <f>IF(G7377="Tanya Jawab Informasi",2,
IF(G7377="Perencanaan Cek Lokasi",4,
IF(G7377="Melakukan Cek Lokasi",6,
IF(G7377="Perencanaan Booking",10,""))))</f>
        <v>10</v>
      </c>
      <c r="I7377" s="1" t="s">
        <v>212</v>
      </c>
      <c r="J7377" s="9">
        <v>994</v>
      </c>
      <c r="K7377" s="1" t="s">
        <v>32</v>
      </c>
      <c r="L7377" s="3">
        <v>8.5480694096016716</v>
      </c>
      <c r="M7377" s="3">
        <v>4.2048754904098864</v>
      </c>
      <c r="N7377" s="3">
        <v>7.9259039541581489</v>
      </c>
      <c r="O7377" s="3">
        <v>5.9106851339153872</v>
      </c>
      <c r="P7377" s="3">
        <v>10.610541699411518</v>
      </c>
      <c r="Q7377" s="3">
        <v>10.638953602967426</v>
      </c>
      <c r="R7377" s="3">
        <v>5.4558520132977879</v>
      </c>
      <c r="S7377" s="3">
        <v>8.7922341176905086</v>
      </c>
    </row>
    <row r="7378" spans="1:19" ht="13.5" hidden="1" customHeight="1" x14ac:dyDescent="0.25">
      <c r="A7378" s="1">
        <v>7663</v>
      </c>
      <c r="B7378" s="27">
        <v>45591</v>
      </c>
      <c r="C7378" s="1">
        <v>246</v>
      </c>
      <c r="D7378" s="9">
        <v>10</v>
      </c>
      <c r="E7378" s="1">
        <v>2799</v>
      </c>
      <c r="F7378" s="1" t="s">
        <v>36</v>
      </c>
      <c r="G7378" s="1" t="s">
        <v>27</v>
      </c>
      <c r="H7378" s="1">
        <f>IF(G7378="Tanya Jawab Informasi",2,
IF(G7378="Perencanaan Cek Lokasi",4,
IF(G7378="Melakukan Cek Lokasi",6,
IF(G7378="Perencanaan Booking",10,""))))</f>
        <v>4</v>
      </c>
      <c r="I7378" s="1" t="s">
        <v>212</v>
      </c>
      <c r="J7378" s="9">
        <v>1081</v>
      </c>
      <c r="K7378" s="1" t="s">
        <v>32</v>
      </c>
      <c r="L7378" s="3">
        <v>8.3759335711325154</v>
      </c>
      <c r="M7378" s="3">
        <v>8.863222720987336</v>
      </c>
      <c r="N7378" s="3">
        <v>9.6018851266590151</v>
      </c>
      <c r="O7378" s="3">
        <v>9.1002515311052985</v>
      </c>
      <c r="P7378" s="3">
        <v>8.0131760625069397</v>
      </c>
      <c r="Q7378" s="3">
        <v>7.0612900568973433</v>
      </c>
      <c r="R7378" s="3">
        <v>7.5906366507322725</v>
      </c>
      <c r="S7378" s="3">
        <v>6.2145141487258933</v>
      </c>
    </row>
    <row r="7379" spans="1:19" ht="13.5" hidden="1" customHeight="1" x14ac:dyDescent="0.25">
      <c r="A7379" s="1">
        <v>7667</v>
      </c>
      <c r="B7379" s="27">
        <v>45591</v>
      </c>
      <c r="C7379" s="1">
        <v>316</v>
      </c>
      <c r="D7379" s="9">
        <v>10</v>
      </c>
      <c r="E7379" s="1">
        <v>2471</v>
      </c>
      <c r="F7379" s="1" t="s">
        <v>26</v>
      </c>
      <c r="G7379" s="1" t="s">
        <v>27</v>
      </c>
      <c r="H7379" s="1">
        <f>IF(G7379="Tanya Jawab Informasi",2,
IF(G7379="Perencanaan Cek Lokasi",4,
IF(G7379="Melakukan Cek Lokasi",6,
IF(G7379="Perencanaan Booking",10,""))))</f>
        <v>4</v>
      </c>
      <c r="I7379" s="1" t="s">
        <v>212</v>
      </c>
      <c r="J7379" s="9">
        <v>986</v>
      </c>
      <c r="K7379" s="1" t="s">
        <v>28</v>
      </c>
      <c r="L7379" s="3">
        <v>7.1135239197230407</v>
      </c>
      <c r="M7379" s="3">
        <v>7.6117771702486925</v>
      </c>
      <c r="N7379" s="3">
        <v>7.4593041775542392</v>
      </c>
      <c r="O7379" s="3">
        <v>8.6991309376590227</v>
      </c>
      <c r="P7379" s="3">
        <v>5.2390837311244027</v>
      </c>
      <c r="Q7379" s="3">
        <v>4.2768125963564518</v>
      </c>
      <c r="R7379" s="3">
        <v>6.4250632192634338</v>
      </c>
      <c r="S7379" s="3">
        <v>8.7214583647904114</v>
      </c>
    </row>
    <row r="7380" spans="1:19" ht="13.5" hidden="1" customHeight="1" x14ac:dyDescent="0.25">
      <c r="A7380" s="1">
        <v>7668</v>
      </c>
      <c r="B7380" s="27">
        <v>45591</v>
      </c>
      <c r="C7380" s="1">
        <v>266</v>
      </c>
      <c r="D7380" s="9">
        <v>10</v>
      </c>
      <c r="E7380" s="1">
        <v>4120</v>
      </c>
      <c r="F7380" s="1" t="s">
        <v>34</v>
      </c>
      <c r="G7380" s="1" t="s">
        <v>27</v>
      </c>
      <c r="H7380" s="1">
        <f>IF(G7380="Tanya Jawab Informasi",2,
IF(G7380="Perencanaan Cek Lokasi",4,
IF(G7380="Melakukan Cek Lokasi",6,
IF(G7380="Perencanaan Booking",10,""))))</f>
        <v>4</v>
      </c>
      <c r="I7380" s="1" t="s">
        <v>212</v>
      </c>
      <c r="J7380" s="9">
        <v>981</v>
      </c>
      <c r="K7380" s="1" t="s">
        <v>32</v>
      </c>
      <c r="L7380" s="3">
        <v>7.4327948922847202</v>
      </c>
      <c r="M7380" s="3">
        <v>8.572299279922758</v>
      </c>
      <c r="N7380" s="3">
        <v>8.230605290479593</v>
      </c>
      <c r="O7380" s="3">
        <v>8.4414681989992157</v>
      </c>
      <c r="P7380" s="3">
        <v>10.343422113888302</v>
      </c>
      <c r="Q7380" s="3">
        <v>5.6038098818260691</v>
      </c>
      <c r="R7380" s="3">
        <v>5.4872777284368883</v>
      </c>
      <c r="S7380" s="3">
        <v>8.8976968941744978</v>
      </c>
    </row>
    <row r="7381" spans="1:19" ht="13.5" hidden="1" customHeight="1" x14ac:dyDescent="0.25">
      <c r="A7381" s="1">
        <v>7675</v>
      </c>
      <c r="B7381" s="27">
        <v>45591</v>
      </c>
      <c r="C7381" s="1">
        <v>246</v>
      </c>
      <c r="D7381" s="9">
        <v>10</v>
      </c>
      <c r="E7381" s="1">
        <v>2461</v>
      </c>
      <c r="F7381" s="1" t="s">
        <v>30</v>
      </c>
      <c r="G7381" s="1" t="s">
        <v>24</v>
      </c>
      <c r="H7381" s="1">
        <f>IF(G7381="Tanya Jawab Informasi",2,
IF(G7381="Perencanaan Cek Lokasi",4,
IF(G7381="Melakukan Cek Lokasi",6,
IF(G7381="Perencanaan Booking",10,""))))</f>
        <v>6</v>
      </c>
      <c r="I7381" s="1" t="s">
        <v>212</v>
      </c>
      <c r="J7381" s="9">
        <v>976</v>
      </c>
      <c r="K7381" s="1" t="s">
        <v>29</v>
      </c>
      <c r="L7381" s="3">
        <v>9.1535484874031923</v>
      </c>
      <c r="M7381" s="3">
        <v>9.4983453926433796</v>
      </c>
      <c r="N7381" s="3">
        <v>8.9855747965299582</v>
      </c>
      <c r="O7381" s="3">
        <v>9.1911883904385068</v>
      </c>
      <c r="P7381" s="3">
        <v>5.4255531917976754</v>
      </c>
      <c r="Q7381" s="3">
        <v>5.1993131427617936</v>
      </c>
      <c r="R7381" s="3">
        <v>10.510217152593356</v>
      </c>
      <c r="S7381" s="3">
        <v>6.6693765422932341</v>
      </c>
    </row>
    <row r="7382" spans="1:19" ht="13.5" hidden="1" customHeight="1" x14ac:dyDescent="0.25">
      <c r="A7382" s="1">
        <v>7678</v>
      </c>
      <c r="B7382" s="27">
        <v>45592</v>
      </c>
      <c r="C7382" s="1">
        <v>292</v>
      </c>
      <c r="D7382" s="9">
        <v>10</v>
      </c>
      <c r="E7382" s="1">
        <v>3695</v>
      </c>
      <c r="F7382" s="1" t="s">
        <v>18</v>
      </c>
      <c r="G7382" s="1" t="s">
        <v>15</v>
      </c>
      <c r="H7382" s="1">
        <f>IF(G7382="Tanya Jawab Informasi",2,
IF(G7382="Perencanaan Cek Lokasi",4,
IF(G7382="Melakukan Cek Lokasi",6,
IF(G7382="Perencanaan Booking",10,""))))</f>
        <v>2</v>
      </c>
      <c r="I7382" s="1" t="s">
        <v>212</v>
      </c>
      <c r="J7382" s="9">
        <v>1019</v>
      </c>
      <c r="K7382" s="1" t="s">
        <v>32</v>
      </c>
      <c r="L7382" s="3">
        <v>8.9508353838086485</v>
      </c>
      <c r="M7382" s="3">
        <v>7.3630687883375954</v>
      </c>
      <c r="N7382" s="3">
        <v>8.7237417907698003</v>
      </c>
      <c r="O7382" s="3">
        <v>8.0317435010197649</v>
      </c>
      <c r="P7382" s="3">
        <v>6.7549027206053394</v>
      </c>
      <c r="Q7382" s="3">
        <v>6.0304959841975077</v>
      </c>
      <c r="R7382" s="3">
        <v>4.8749702417872864</v>
      </c>
      <c r="S7382" s="3">
        <v>4.923182264287167</v>
      </c>
    </row>
    <row r="7383" spans="1:19" ht="13.5" hidden="1" customHeight="1" x14ac:dyDescent="0.25">
      <c r="A7383" s="1">
        <v>7681</v>
      </c>
      <c r="B7383" s="27">
        <v>45592</v>
      </c>
      <c r="C7383" s="1">
        <v>312</v>
      </c>
      <c r="D7383" s="9">
        <v>10</v>
      </c>
      <c r="E7383" s="1">
        <v>3162</v>
      </c>
      <c r="F7383" s="1" t="s">
        <v>36</v>
      </c>
      <c r="G7383" s="1" t="s">
        <v>27</v>
      </c>
      <c r="H7383" s="1">
        <f>IF(G7383="Tanya Jawab Informasi",2,
IF(G7383="Perencanaan Cek Lokasi",4,
IF(G7383="Melakukan Cek Lokasi",6,
IF(G7383="Perencanaan Booking",10,""))))</f>
        <v>4</v>
      </c>
      <c r="I7383" s="1" t="s">
        <v>212</v>
      </c>
      <c r="J7383" s="9">
        <v>983</v>
      </c>
      <c r="K7383" s="1" t="s">
        <v>35</v>
      </c>
      <c r="L7383" s="3">
        <v>4.2529682813201726</v>
      </c>
      <c r="M7383" s="3">
        <v>8.7408015688050398</v>
      </c>
      <c r="N7383" s="3">
        <v>4.0922874964381526</v>
      </c>
      <c r="O7383" s="3">
        <v>7.1448723648114534</v>
      </c>
      <c r="P7383" s="3">
        <v>6.1338902201612369</v>
      </c>
      <c r="Q7383" s="3">
        <v>9.4562610483970904</v>
      </c>
      <c r="R7383" s="3">
        <v>6.5164634045793832</v>
      </c>
      <c r="S7383" s="3">
        <v>6.0270820431396164</v>
      </c>
    </row>
    <row r="7384" spans="1:19" ht="13.5" hidden="1" customHeight="1" x14ac:dyDescent="0.25">
      <c r="A7384" s="1">
        <v>7683</v>
      </c>
      <c r="B7384" s="27">
        <v>45592</v>
      </c>
      <c r="C7384" s="1">
        <v>316</v>
      </c>
      <c r="D7384" s="9">
        <v>10</v>
      </c>
      <c r="E7384" s="1">
        <v>4670</v>
      </c>
      <c r="F7384" s="1" t="s">
        <v>21</v>
      </c>
      <c r="G7384" s="1" t="s">
        <v>27</v>
      </c>
      <c r="H7384" s="1">
        <f>IF(G7384="Tanya Jawab Informasi",2,
IF(G7384="Perencanaan Cek Lokasi",4,
IF(G7384="Melakukan Cek Lokasi",6,
IF(G7384="Perencanaan Booking",10,""))))</f>
        <v>4</v>
      </c>
      <c r="I7384" s="1" t="s">
        <v>212</v>
      </c>
      <c r="J7384" s="9">
        <v>1063</v>
      </c>
      <c r="K7384" s="1" t="s">
        <v>17</v>
      </c>
      <c r="L7384" s="3">
        <v>7.4946567775102446</v>
      </c>
      <c r="M7384" s="3">
        <v>8.6445490925723263</v>
      </c>
      <c r="N7384" s="3">
        <v>7.1516823788246908</v>
      </c>
      <c r="O7384" s="3">
        <v>7.1519638399485554</v>
      </c>
      <c r="P7384" s="3">
        <v>7.2932155560340455</v>
      </c>
      <c r="Q7384" s="3">
        <v>8.0644362669142247</v>
      </c>
      <c r="R7384" s="3">
        <v>4.9968385266316044</v>
      </c>
      <c r="S7384" s="3">
        <v>10.4208805290688</v>
      </c>
    </row>
    <row r="7385" spans="1:19" ht="13.5" hidden="1" customHeight="1" x14ac:dyDescent="0.25">
      <c r="A7385" s="1">
        <v>7689</v>
      </c>
      <c r="B7385" s="27">
        <v>45593</v>
      </c>
      <c r="C7385" s="1">
        <v>316</v>
      </c>
      <c r="D7385" s="9">
        <v>10</v>
      </c>
      <c r="E7385" s="1">
        <v>2562</v>
      </c>
      <c r="F7385" s="1" t="s">
        <v>23</v>
      </c>
      <c r="G7385" s="1" t="s">
        <v>24</v>
      </c>
      <c r="H7385" s="1">
        <f>IF(G7385="Tanya Jawab Informasi",2,
IF(G7385="Perencanaan Cek Lokasi",4,
IF(G7385="Melakukan Cek Lokasi",6,
IF(G7385="Perencanaan Booking",10,""))))</f>
        <v>6</v>
      </c>
      <c r="I7385" s="1" t="s">
        <v>212</v>
      </c>
      <c r="J7385" s="9">
        <v>1067</v>
      </c>
      <c r="K7385" s="1" t="s">
        <v>32</v>
      </c>
      <c r="L7385" s="3">
        <v>7.812425032201415</v>
      </c>
      <c r="M7385" s="3">
        <v>7.2156437596681773</v>
      </c>
      <c r="N7385" s="3">
        <v>7.7376462985152479</v>
      </c>
      <c r="O7385" s="3">
        <v>7.7306608459313084</v>
      </c>
      <c r="P7385" s="3">
        <v>7.1211806224095469</v>
      </c>
      <c r="Q7385" s="3">
        <v>5.6281883691108483</v>
      </c>
      <c r="R7385" s="3">
        <v>5.1572785625877877</v>
      </c>
      <c r="S7385" s="3">
        <v>5.7946657819717373</v>
      </c>
    </row>
    <row r="7386" spans="1:19" ht="13.5" hidden="1" customHeight="1" x14ac:dyDescent="0.25">
      <c r="A7386" s="1">
        <v>7691</v>
      </c>
      <c r="B7386" s="27">
        <v>45594</v>
      </c>
      <c r="C7386" s="1">
        <v>246</v>
      </c>
      <c r="D7386" s="9">
        <v>10</v>
      </c>
      <c r="E7386" s="1">
        <v>3866</v>
      </c>
      <c r="F7386" s="1" t="s">
        <v>30</v>
      </c>
      <c r="G7386" s="1" t="s">
        <v>27</v>
      </c>
      <c r="H7386" s="1">
        <f>IF(G7386="Tanya Jawab Informasi",2,
IF(G7386="Perencanaan Cek Lokasi",4,
IF(G7386="Melakukan Cek Lokasi",6,
IF(G7386="Perencanaan Booking",10,""))))</f>
        <v>4</v>
      </c>
      <c r="I7386" s="1" t="s">
        <v>212</v>
      </c>
      <c r="J7386" s="9">
        <v>998</v>
      </c>
      <c r="K7386" s="1" t="s">
        <v>32</v>
      </c>
      <c r="L7386" s="3">
        <v>8.1419221650615388</v>
      </c>
      <c r="M7386" s="3">
        <v>8.05573333139853</v>
      </c>
      <c r="N7386" s="3">
        <v>8.9274867484581684</v>
      </c>
      <c r="O7386" s="3">
        <v>8.6770949658570444</v>
      </c>
      <c r="P7386" s="3">
        <v>7.5966362586462628</v>
      </c>
      <c r="Q7386" s="3">
        <v>8.1065137295162337</v>
      </c>
      <c r="R7386" s="3">
        <v>10.166673590842525</v>
      </c>
      <c r="S7386" s="3">
        <v>5.6372622927037161</v>
      </c>
    </row>
    <row r="7387" spans="1:19" ht="13.5" hidden="1" customHeight="1" x14ac:dyDescent="0.25">
      <c r="A7387" s="1">
        <v>7692</v>
      </c>
      <c r="B7387" s="27">
        <v>45594</v>
      </c>
      <c r="C7387" s="1">
        <v>312</v>
      </c>
      <c r="D7387" s="9">
        <v>10</v>
      </c>
      <c r="E7387" s="1">
        <v>3633</v>
      </c>
      <c r="F7387" s="1" t="s">
        <v>31</v>
      </c>
      <c r="G7387" s="1" t="s">
        <v>15</v>
      </c>
      <c r="H7387" s="1">
        <f>IF(G7387="Tanya Jawab Informasi",2,
IF(G7387="Perencanaan Cek Lokasi",4,
IF(G7387="Melakukan Cek Lokasi",6,
IF(G7387="Perencanaan Booking",10,""))))</f>
        <v>2</v>
      </c>
      <c r="I7387" s="1" t="s">
        <v>212</v>
      </c>
      <c r="J7387" s="9">
        <v>1009</v>
      </c>
      <c r="K7387" s="1" t="s">
        <v>32</v>
      </c>
      <c r="L7387" s="3">
        <v>6.1439773958337396</v>
      </c>
      <c r="M7387" s="3">
        <v>6.7537348078463904</v>
      </c>
      <c r="N7387" s="3">
        <v>6.9322912868018607</v>
      </c>
      <c r="O7387" s="3">
        <v>4.3632840055006827</v>
      </c>
      <c r="P7387" s="3">
        <v>4.1057639631734109</v>
      </c>
      <c r="Q7387" s="3">
        <v>4.9654472552108855</v>
      </c>
      <c r="R7387" s="3">
        <v>6.8905738984490981</v>
      </c>
      <c r="S7387" s="3">
        <v>9.0930975414260526</v>
      </c>
    </row>
    <row r="7388" spans="1:19" ht="13.5" hidden="1" customHeight="1" x14ac:dyDescent="0.25">
      <c r="A7388" s="1">
        <v>7700</v>
      </c>
      <c r="B7388" s="27">
        <v>45595</v>
      </c>
      <c r="C7388" s="1">
        <v>312</v>
      </c>
      <c r="D7388" s="9">
        <v>10</v>
      </c>
      <c r="E7388" s="1">
        <v>4447</v>
      </c>
      <c r="F7388" s="1" t="s">
        <v>33</v>
      </c>
      <c r="G7388" s="1" t="s">
        <v>15</v>
      </c>
      <c r="H7388" s="1">
        <f>IF(G7388="Tanya Jawab Informasi",2,
IF(G7388="Perencanaan Cek Lokasi",4,
IF(G7388="Melakukan Cek Lokasi",6,
IF(G7388="Perencanaan Booking",10,""))))</f>
        <v>2</v>
      </c>
      <c r="I7388" s="1" t="s">
        <v>212</v>
      </c>
      <c r="J7388" s="9">
        <v>966</v>
      </c>
      <c r="K7388" s="1" t="s">
        <v>35</v>
      </c>
      <c r="L7388" s="3">
        <v>4.0114194837028823</v>
      </c>
      <c r="M7388" s="3">
        <v>7.6813269080876987</v>
      </c>
      <c r="N7388" s="3">
        <v>8.1879694354526276</v>
      </c>
      <c r="O7388" s="3">
        <v>6.4346681589624195</v>
      </c>
      <c r="P7388" s="3">
        <v>4.2116571419040358</v>
      </c>
      <c r="Q7388" s="3">
        <v>9.3026435936287584</v>
      </c>
      <c r="R7388" s="3">
        <v>7.3171078616379264</v>
      </c>
      <c r="S7388" s="3">
        <v>5.565318456796434</v>
      </c>
    </row>
    <row r="7389" spans="1:19" ht="13.5" hidden="1" customHeight="1" x14ac:dyDescent="0.25">
      <c r="A7389" s="1">
        <v>7701</v>
      </c>
      <c r="B7389" s="27">
        <v>45595</v>
      </c>
      <c r="C7389" s="1">
        <v>246</v>
      </c>
      <c r="D7389" s="9">
        <v>10</v>
      </c>
      <c r="E7389" s="1">
        <v>2020</v>
      </c>
      <c r="F7389" s="1" t="s">
        <v>34</v>
      </c>
      <c r="G7389" s="1" t="s">
        <v>24</v>
      </c>
      <c r="H7389" s="1">
        <f>IF(G7389="Tanya Jawab Informasi",2,
IF(G7389="Perencanaan Cek Lokasi",4,
IF(G7389="Melakukan Cek Lokasi",6,
IF(G7389="Perencanaan Booking",10,""))))</f>
        <v>6</v>
      </c>
      <c r="I7389" s="1" t="s">
        <v>212</v>
      </c>
      <c r="J7389" s="9">
        <v>941</v>
      </c>
      <c r="K7389" s="1" t="s">
        <v>28</v>
      </c>
      <c r="L7389" s="3">
        <v>9.5060728147472719</v>
      </c>
      <c r="M7389" s="3">
        <v>8.3732596022583916</v>
      </c>
      <c r="N7389" s="3">
        <v>9.7769812255661019</v>
      </c>
      <c r="O7389" s="3">
        <v>9.0760178369981332</v>
      </c>
      <c r="P7389" s="3">
        <v>5.4974451396730135</v>
      </c>
      <c r="Q7389" s="3">
        <v>7.5373937198702379</v>
      </c>
      <c r="R7389" s="3">
        <v>9.7313275290278227</v>
      </c>
      <c r="S7389" s="3">
        <v>9.9521419800619313</v>
      </c>
    </row>
    <row r="7390" spans="1:19" ht="13.5" hidden="1" customHeight="1" x14ac:dyDescent="0.25">
      <c r="A7390" s="1">
        <v>7704</v>
      </c>
      <c r="B7390" s="27">
        <v>45595</v>
      </c>
      <c r="C7390" s="1">
        <v>316</v>
      </c>
      <c r="D7390" s="9">
        <v>10</v>
      </c>
      <c r="E7390" s="1">
        <v>6340</v>
      </c>
      <c r="F7390" s="1" t="s">
        <v>14</v>
      </c>
      <c r="G7390" s="1" t="s">
        <v>24</v>
      </c>
      <c r="H7390" s="1">
        <f>IF(G7390="Tanya Jawab Informasi",2,
IF(G7390="Perencanaan Cek Lokasi",4,
IF(G7390="Melakukan Cek Lokasi",6,
IF(G7390="Perencanaan Booking",10,""))))</f>
        <v>6</v>
      </c>
      <c r="I7390" s="1" t="s">
        <v>212</v>
      </c>
      <c r="J7390" s="9">
        <v>1059</v>
      </c>
      <c r="K7390" s="1" t="s">
        <v>32</v>
      </c>
      <c r="L7390" s="3">
        <v>7.0492612968721069</v>
      </c>
      <c r="M7390" s="3">
        <v>8.9922630009349245</v>
      </c>
      <c r="N7390" s="3">
        <v>8.8708897032845879</v>
      </c>
      <c r="O7390" s="3">
        <v>7.959909188906626</v>
      </c>
      <c r="P7390" s="3">
        <v>7.0133918081533206</v>
      </c>
      <c r="Q7390" s="3">
        <v>5.3730722335152166</v>
      </c>
      <c r="R7390" s="3">
        <v>8.8363322289919406</v>
      </c>
      <c r="S7390" s="3">
        <v>5.0070475428311632</v>
      </c>
    </row>
    <row r="7391" spans="1:19" ht="13.5" hidden="1" customHeight="1" x14ac:dyDescent="0.25">
      <c r="A7391" s="1">
        <v>7706</v>
      </c>
      <c r="B7391" s="27">
        <v>45595</v>
      </c>
      <c r="C7391" s="1">
        <v>312</v>
      </c>
      <c r="D7391" s="9">
        <v>10</v>
      </c>
      <c r="E7391" s="1">
        <v>3633</v>
      </c>
      <c r="F7391" s="1" t="s">
        <v>23</v>
      </c>
      <c r="G7391" s="1" t="s">
        <v>27</v>
      </c>
      <c r="H7391" s="1">
        <f>IF(G7391="Tanya Jawab Informasi",2,
IF(G7391="Perencanaan Cek Lokasi",4,
IF(G7391="Melakukan Cek Lokasi",6,
IF(G7391="Perencanaan Booking",10,""))))</f>
        <v>4</v>
      </c>
      <c r="I7391" s="1" t="s">
        <v>212</v>
      </c>
      <c r="J7391" s="9">
        <v>986</v>
      </c>
      <c r="K7391" s="1" t="s">
        <v>35</v>
      </c>
      <c r="L7391" s="3">
        <v>6.7863125216797036</v>
      </c>
      <c r="M7391" s="3">
        <v>4.8993511998760804</v>
      </c>
      <c r="N7391" s="3">
        <v>5.9874429862544964</v>
      </c>
      <c r="O7391" s="3">
        <v>7.9778457674786365</v>
      </c>
      <c r="P7391" s="3">
        <v>9.1389230613518055</v>
      </c>
      <c r="Q7391" s="3">
        <v>7.0510676023524619</v>
      </c>
      <c r="R7391" s="3">
        <v>7.9742980490909847</v>
      </c>
      <c r="S7391" s="3">
        <v>10.458666417362904</v>
      </c>
    </row>
    <row r="7392" spans="1:19" ht="13.5" hidden="1" customHeight="1" x14ac:dyDescent="0.25">
      <c r="A7392" s="1">
        <v>7711</v>
      </c>
      <c r="B7392" s="27">
        <v>45597</v>
      </c>
      <c r="C7392" s="1">
        <v>292</v>
      </c>
      <c r="D7392" s="9">
        <v>10</v>
      </c>
      <c r="E7392" s="1">
        <v>4744</v>
      </c>
      <c r="F7392" s="1" t="s">
        <v>26</v>
      </c>
      <c r="G7392" s="1" t="s">
        <v>15</v>
      </c>
      <c r="H7392" s="1">
        <f>IF(G7392="Tanya Jawab Informasi",2,
IF(G7392="Perencanaan Cek Lokasi",4,
IF(G7392="Melakukan Cek Lokasi",6,
IF(G7392="Perencanaan Booking",10,""))))</f>
        <v>2</v>
      </c>
      <c r="I7392" s="1" t="s">
        <v>212</v>
      </c>
      <c r="J7392" s="9">
        <v>1039</v>
      </c>
      <c r="K7392" s="1" t="s">
        <v>32</v>
      </c>
      <c r="L7392" s="3">
        <v>7.9871253056216931</v>
      </c>
      <c r="M7392" s="3">
        <v>8.0322398989281396</v>
      </c>
      <c r="N7392" s="3">
        <v>7.9948689654546934</v>
      </c>
      <c r="O7392" s="3">
        <v>8.3768539820206485</v>
      </c>
      <c r="P7392" s="3">
        <v>4.9786538554889352</v>
      </c>
      <c r="Q7392" s="3">
        <v>7.1236735645427345</v>
      </c>
      <c r="R7392" s="3">
        <v>9.5023018345081187</v>
      </c>
      <c r="S7392" s="3">
        <v>4.7981510883353904</v>
      </c>
    </row>
    <row r="7393" spans="1:19" ht="13.5" hidden="1" customHeight="1" x14ac:dyDescent="0.25">
      <c r="A7393" s="1">
        <v>7722</v>
      </c>
      <c r="B7393" s="27">
        <v>45598</v>
      </c>
      <c r="C7393" s="1">
        <v>292</v>
      </c>
      <c r="D7393" s="9">
        <v>10</v>
      </c>
      <c r="E7393" s="1">
        <v>1862</v>
      </c>
      <c r="F7393" s="1" t="s">
        <v>26</v>
      </c>
      <c r="G7393" s="1" t="s">
        <v>15</v>
      </c>
      <c r="H7393" s="1">
        <f>IF(G7393="Tanya Jawab Informasi",2,
IF(G7393="Perencanaan Cek Lokasi",4,
IF(G7393="Melakukan Cek Lokasi",6,
IF(G7393="Perencanaan Booking",10,""))))</f>
        <v>2</v>
      </c>
      <c r="I7393" s="1" t="s">
        <v>212</v>
      </c>
      <c r="J7393" s="9">
        <v>1018</v>
      </c>
      <c r="K7393" s="1" t="s">
        <v>32</v>
      </c>
      <c r="L7393" s="3">
        <v>8.4821643602768582</v>
      </c>
      <c r="M7393" s="3">
        <v>8.0661195035570845</v>
      </c>
      <c r="N7393" s="3">
        <v>8.361371022877865</v>
      </c>
      <c r="O7393" s="3">
        <v>7.0766419416563453</v>
      </c>
      <c r="P7393" s="3">
        <v>5.6214421200384672</v>
      </c>
      <c r="Q7393" s="3">
        <v>6.1021824390357686</v>
      </c>
      <c r="R7393" s="3">
        <v>5.6059801281574488</v>
      </c>
      <c r="S7393" s="3">
        <v>8.1112989914570122</v>
      </c>
    </row>
    <row r="7394" spans="1:19" ht="13.5" hidden="1" customHeight="1" x14ac:dyDescent="0.25">
      <c r="A7394" s="1">
        <v>7740</v>
      </c>
      <c r="B7394" s="27">
        <v>45602</v>
      </c>
      <c r="C7394" s="1">
        <v>316</v>
      </c>
      <c r="D7394" s="9">
        <v>10</v>
      </c>
      <c r="E7394" s="1">
        <v>2288</v>
      </c>
      <c r="F7394" s="1" t="s">
        <v>21</v>
      </c>
      <c r="G7394" s="1" t="s">
        <v>15</v>
      </c>
      <c r="H7394" s="1">
        <f>IF(G7394="Tanya Jawab Informasi",2,
IF(G7394="Perencanaan Cek Lokasi",4,
IF(G7394="Melakukan Cek Lokasi",6,
IF(G7394="Perencanaan Booking",10,""))))</f>
        <v>2</v>
      </c>
      <c r="I7394" s="1" t="s">
        <v>212</v>
      </c>
      <c r="J7394" s="9">
        <v>1103</v>
      </c>
      <c r="K7394" s="1" t="s">
        <v>28</v>
      </c>
      <c r="L7394" s="3">
        <v>7.9800221958483046</v>
      </c>
      <c r="M7394" s="3">
        <v>7.9399204911164158</v>
      </c>
      <c r="N7394" s="3">
        <v>8.5228049129039434</v>
      </c>
      <c r="O7394" s="3">
        <v>8.6472862974452998</v>
      </c>
      <c r="P7394" s="3">
        <v>5.8175373928539349</v>
      </c>
      <c r="Q7394" s="3">
        <v>5.3381085239155102</v>
      </c>
      <c r="R7394" s="3">
        <v>9.528685078139338</v>
      </c>
      <c r="S7394" s="3">
        <v>6.0838890431000054</v>
      </c>
    </row>
    <row r="7395" spans="1:19" ht="13.5" hidden="1" customHeight="1" x14ac:dyDescent="0.25">
      <c r="A7395" s="1">
        <v>7753</v>
      </c>
      <c r="B7395" s="27">
        <v>45603</v>
      </c>
      <c r="C7395" s="1">
        <v>246</v>
      </c>
      <c r="D7395" s="9">
        <v>10</v>
      </c>
      <c r="E7395" s="1">
        <v>3746</v>
      </c>
      <c r="F7395" s="1" t="s">
        <v>31</v>
      </c>
      <c r="G7395" s="1" t="s">
        <v>27</v>
      </c>
      <c r="H7395" s="1">
        <f>IF(G7395="Tanya Jawab Informasi",2,
IF(G7395="Perencanaan Cek Lokasi",4,
IF(G7395="Melakukan Cek Lokasi",6,
IF(G7395="Perencanaan Booking",10,""))))</f>
        <v>4</v>
      </c>
      <c r="I7395" s="1" t="s">
        <v>212</v>
      </c>
      <c r="J7395" s="9">
        <v>1124</v>
      </c>
      <c r="K7395" s="1" t="s">
        <v>17</v>
      </c>
      <c r="L7395" s="3">
        <v>9.8894868190830856</v>
      </c>
      <c r="M7395" s="3">
        <v>9.0911242486567581</v>
      </c>
      <c r="N7395" s="3">
        <v>8.4524917417114072</v>
      </c>
      <c r="O7395" s="3">
        <v>9.4352205308283548</v>
      </c>
      <c r="P7395" s="3">
        <v>7.6095388622921929</v>
      </c>
      <c r="Q7395" s="3">
        <v>5.3980645915047791</v>
      </c>
      <c r="R7395" s="3">
        <v>7.2865285403401323</v>
      </c>
      <c r="S7395" s="3">
        <v>8.6995333399857984</v>
      </c>
    </row>
    <row r="7396" spans="1:19" ht="13.5" hidden="1" customHeight="1" x14ac:dyDescent="0.25">
      <c r="A7396" s="1">
        <v>7754</v>
      </c>
      <c r="B7396" s="27">
        <v>45603</v>
      </c>
      <c r="C7396" s="1">
        <v>246</v>
      </c>
      <c r="D7396" s="9">
        <v>10</v>
      </c>
      <c r="E7396" s="1">
        <v>5245</v>
      </c>
      <c r="F7396" s="1" t="s">
        <v>21</v>
      </c>
      <c r="G7396" s="1" t="s">
        <v>24</v>
      </c>
      <c r="H7396" s="1">
        <f>IF(G7396="Tanya Jawab Informasi",2,
IF(G7396="Perencanaan Cek Lokasi",4,
IF(G7396="Melakukan Cek Lokasi",6,
IF(G7396="Perencanaan Booking",10,""))))</f>
        <v>6</v>
      </c>
      <c r="I7396" s="1" t="s">
        <v>212</v>
      </c>
      <c r="J7396" s="9">
        <v>960</v>
      </c>
      <c r="K7396" s="1" t="s">
        <v>32</v>
      </c>
      <c r="L7396" s="3">
        <v>8.3639760538073311</v>
      </c>
      <c r="M7396" s="3">
        <v>9.205768719000206</v>
      </c>
      <c r="N7396" s="3">
        <v>8.4232496269511294</v>
      </c>
      <c r="O7396" s="3">
        <v>9.1203187473054239</v>
      </c>
      <c r="P7396" s="3">
        <v>5.4544905771700503</v>
      </c>
      <c r="Q7396" s="3">
        <v>7.4982713018238094</v>
      </c>
      <c r="R7396" s="3">
        <v>6.6448321324911843</v>
      </c>
      <c r="S7396" s="3">
        <v>6.3605456798187898</v>
      </c>
    </row>
    <row r="7397" spans="1:19" ht="13.5" hidden="1" customHeight="1" x14ac:dyDescent="0.25">
      <c r="A7397" s="1">
        <v>7760</v>
      </c>
      <c r="B7397" s="27">
        <v>45603</v>
      </c>
      <c r="C7397" s="1">
        <v>266</v>
      </c>
      <c r="D7397" s="9">
        <v>10</v>
      </c>
      <c r="E7397" s="1">
        <v>3149</v>
      </c>
      <c r="F7397" s="1" t="s">
        <v>26</v>
      </c>
      <c r="G7397" s="1" t="s">
        <v>24</v>
      </c>
      <c r="H7397" s="1">
        <f>IF(G7397="Tanya Jawab Informasi",2,
IF(G7397="Perencanaan Cek Lokasi",4,
IF(G7397="Melakukan Cek Lokasi",6,
IF(G7397="Perencanaan Booking",10,""))))</f>
        <v>6</v>
      </c>
      <c r="I7397" s="1" t="s">
        <v>212</v>
      </c>
      <c r="J7397" s="9">
        <v>968</v>
      </c>
      <c r="K7397" s="1" t="s">
        <v>32</v>
      </c>
      <c r="L7397" s="3">
        <v>8.2640395178866672</v>
      </c>
      <c r="M7397" s="3">
        <v>7.2982078672096886</v>
      </c>
      <c r="N7397" s="3">
        <v>8.9042641174837431</v>
      </c>
      <c r="O7397" s="3">
        <v>8.0939223049489168</v>
      </c>
      <c r="P7397" s="3">
        <v>9.6211073589881053</v>
      </c>
      <c r="Q7397" s="3">
        <v>5.6029462355394113</v>
      </c>
      <c r="R7397" s="3">
        <v>9.8038999977685837</v>
      </c>
      <c r="S7397" s="3">
        <v>8.5988862827254504</v>
      </c>
    </row>
    <row r="7398" spans="1:19" ht="13.5" hidden="1" customHeight="1" x14ac:dyDescent="0.25">
      <c r="A7398" s="1">
        <v>7763</v>
      </c>
      <c r="B7398" s="27">
        <v>45603</v>
      </c>
      <c r="C7398" s="1">
        <v>246</v>
      </c>
      <c r="D7398" s="9">
        <v>10</v>
      </c>
      <c r="E7398" s="1">
        <v>2964</v>
      </c>
      <c r="F7398" s="1" t="s">
        <v>26</v>
      </c>
      <c r="G7398" s="1" t="s">
        <v>15</v>
      </c>
      <c r="H7398" s="1">
        <f>IF(G7398="Tanya Jawab Informasi",2,
IF(G7398="Perencanaan Cek Lokasi",4,
IF(G7398="Melakukan Cek Lokasi",6,
IF(G7398="Perencanaan Booking",10,""))))</f>
        <v>2</v>
      </c>
      <c r="I7398" s="1" t="s">
        <v>212</v>
      </c>
      <c r="J7398" s="9">
        <v>1038</v>
      </c>
      <c r="K7398" s="1" t="s">
        <v>32</v>
      </c>
      <c r="L7398" s="3">
        <v>9.7829018751458534</v>
      </c>
      <c r="M7398" s="3">
        <v>8.6180306790542165</v>
      </c>
      <c r="N7398" s="3">
        <v>9.7702932379494669</v>
      </c>
      <c r="O7398" s="3">
        <v>9.5233076338762555</v>
      </c>
      <c r="P7398" s="3">
        <v>7.7334497158495825</v>
      </c>
      <c r="Q7398" s="3">
        <v>7.3778801187746623</v>
      </c>
      <c r="R7398" s="3">
        <v>5.3621669120314497</v>
      </c>
      <c r="S7398" s="3">
        <v>8.8015606427259971</v>
      </c>
    </row>
    <row r="7399" spans="1:19" ht="13.5" hidden="1" customHeight="1" x14ac:dyDescent="0.25">
      <c r="A7399" s="1">
        <v>7783</v>
      </c>
      <c r="B7399" s="27">
        <v>45607</v>
      </c>
      <c r="C7399" s="1">
        <v>246</v>
      </c>
      <c r="D7399" s="9">
        <v>10</v>
      </c>
      <c r="E7399" s="1">
        <v>6175</v>
      </c>
      <c r="F7399" s="1" t="s">
        <v>21</v>
      </c>
      <c r="G7399" s="1" t="s">
        <v>27</v>
      </c>
      <c r="H7399" s="1">
        <f>IF(G7399="Tanya Jawab Informasi",2,
IF(G7399="Perencanaan Cek Lokasi",4,
IF(G7399="Melakukan Cek Lokasi",6,
IF(G7399="Perencanaan Booking",10,""))))</f>
        <v>4</v>
      </c>
      <c r="I7399" s="1" t="s">
        <v>212</v>
      </c>
      <c r="J7399" s="9">
        <v>934</v>
      </c>
      <c r="K7399" s="1" t="s">
        <v>32</v>
      </c>
      <c r="L7399" s="3">
        <v>8.9618560645304157</v>
      </c>
      <c r="M7399" s="3">
        <v>8.6610226690897143</v>
      </c>
      <c r="N7399" s="3">
        <v>9.5867416956507139</v>
      </c>
      <c r="O7399" s="3">
        <v>8.2919588880772785</v>
      </c>
      <c r="P7399" s="3">
        <v>10.397682713740508</v>
      </c>
      <c r="Q7399" s="3">
        <v>9.3550552294606568</v>
      </c>
      <c r="R7399" s="3">
        <v>9.0163566984355548</v>
      </c>
      <c r="S7399" s="3">
        <v>6.1908850554231245</v>
      </c>
    </row>
    <row r="7400" spans="1:19" ht="13.5" hidden="1" customHeight="1" x14ac:dyDescent="0.25">
      <c r="A7400" s="1">
        <v>7804</v>
      </c>
      <c r="B7400" s="27">
        <v>45610</v>
      </c>
      <c r="C7400" s="1">
        <v>312</v>
      </c>
      <c r="D7400" s="9">
        <v>10</v>
      </c>
      <c r="E7400" s="1">
        <v>2315</v>
      </c>
      <c r="F7400" s="1" t="s">
        <v>21</v>
      </c>
      <c r="G7400" s="1" t="s">
        <v>15</v>
      </c>
      <c r="H7400" s="1">
        <f>IF(G7400="Tanya Jawab Informasi",2,
IF(G7400="Perencanaan Cek Lokasi",4,
IF(G7400="Melakukan Cek Lokasi",6,
IF(G7400="Perencanaan Booking",10,""))))</f>
        <v>2</v>
      </c>
      <c r="I7400" s="1" t="s">
        <v>212</v>
      </c>
      <c r="J7400" s="9">
        <v>1084</v>
      </c>
      <c r="K7400" s="1" t="s">
        <v>32</v>
      </c>
      <c r="L7400" s="3">
        <v>7.9926726576496563</v>
      </c>
      <c r="M7400" s="3">
        <v>6.8108205627485852</v>
      </c>
      <c r="N7400" s="3">
        <v>8.3276717818120289</v>
      </c>
      <c r="O7400" s="3">
        <v>6.5944664120922507</v>
      </c>
      <c r="P7400" s="3">
        <v>9.5195525758855535</v>
      </c>
      <c r="Q7400" s="3">
        <v>8.8276360531683018</v>
      </c>
      <c r="R7400" s="3">
        <v>5.3165459514536364</v>
      </c>
      <c r="S7400" s="3">
        <v>6.9953884226513612</v>
      </c>
    </row>
    <row r="7401" spans="1:19" ht="13.5" hidden="1" customHeight="1" x14ac:dyDescent="0.25">
      <c r="A7401" s="1">
        <v>7805</v>
      </c>
      <c r="B7401" s="27">
        <v>45610</v>
      </c>
      <c r="C7401" s="1">
        <v>246</v>
      </c>
      <c r="D7401" s="9">
        <v>10</v>
      </c>
      <c r="E7401" s="1">
        <v>2862</v>
      </c>
      <c r="F7401" s="1" t="s">
        <v>36</v>
      </c>
      <c r="G7401" s="1" t="s">
        <v>15</v>
      </c>
      <c r="H7401" s="1">
        <f>IF(G7401="Tanya Jawab Informasi",2,
IF(G7401="Perencanaan Cek Lokasi",4,
IF(G7401="Melakukan Cek Lokasi",6,
IF(G7401="Perencanaan Booking",10,""))))</f>
        <v>2</v>
      </c>
      <c r="I7401" s="1" t="s">
        <v>212</v>
      </c>
      <c r="J7401" s="9">
        <v>969</v>
      </c>
      <c r="K7401" s="1" t="s">
        <v>32</v>
      </c>
      <c r="L7401" s="3">
        <v>8.5335881988444662</v>
      </c>
      <c r="M7401" s="3">
        <v>8.5982251037114086</v>
      </c>
      <c r="N7401" s="3">
        <v>9.0686360486131594</v>
      </c>
      <c r="O7401" s="3">
        <v>8.2277956080550787</v>
      </c>
      <c r="P7401" s="3">
        <v>6.2101898164377802</v>
      </c>
      <c r="Q7401" s="3">
        <v>8.6813703565099374</v>
      </c>
      <c r="R7401" s="3">
        <v>8.9225208220476944</v>
      </c>
      <c r="S7401" s="3">
        <v>7.1181673784704227</v>
      </c>
    </row>
    <row r="7402" spans="1:19" ht="13.5" hidden="1" customHeight="1" x14ac:dyDescent="0.25">
      <c r="A7402" s="1">
        <v>7809</v>
      </c>
      <c r="B7402" s="27">
        <v>45611</v>
      </c>
      <c r="C7402" s="1">
        <v>316</v>
      </c>
      <c r="D7402" s="9">
        <v>10</v>
      </c>
      <c r="E7402" s="1">
        <v>5269</v>
      </c>
      <c r="F7402" s="1" t="s">
        <v>26</v>
      </c>
      <c r="G7402" s="1" t="s">
        <v>15</v>
      </c>
      <c r="H7402" s="1">
        <f>IF(G7402="Tanya Jawab Informasi",2,
IF(G7402="Perencanaan Cek Lokasi",4,
IF(G7402="Melakukan Cek Lokasi",6,
IF(G7402="Perencanaan Booking",10,""))))</f>
        <v>2</v>
      </c>
      <c r="I7402" s="1" t="s">
        <v>212</v>
      </c>
      <c r="J7402" s="9">
        <v>1086</v>
      </c>
      <c r="K7402" s="1" t="s">
        <v>35</v>
      </c>
      <c r="L7402" s="3">
        <v>8.3134882779087071</v>
      </c>
      <c r="M7402" s="3">
        <v>7.8989823544796831</v>
      </c>
      <c r="N7402" s="3">
        <v>8.3132441894992724</v>
      </c>
      <c r="O7402" s="3">
        <v>7.9352585400398228</v>
      </c>
      <c r="P7402" s="3">
        <v>6.8386253792348066</v>
      </c>
      <c r="Q7402" s="3">
        <v>10.323630388299847</v>
      </c>
      <c r="R7402" s="3">
        <v>5.8728432577607661</v>
      </c>
      <c r="S7402" s="3">
        <v>5.2986975100333504</v>
      </c>
    </row>
    <row r="7403" spans="1:19" ht="13.5" hidden="1" customHeight="1" x14ac:dyDescent="0.25">
      <c r="A7403" s="1">
        <v>7812</v>
      </c>
      <c r="B7403" s="27">
        <v>45611</v>
      </c>
      <c r="C7403" s="1">
        <v>312</v>
      </c>
      <c r="D7403" s="9">
        <v>10</v>
      </c>
      <c r="E7403" s="1">
        <v>5578</v>
      </c>
      <c r="F7403" s="1" t="s">
        <v>14</v>
      </c>
      <c r="G7403" s="1" t="s">
        <v>15</v>
      </c>
      <c r="H7403" s="1">
        <f>IF(G7403="Tanya Jawab Informasi",2,
IF(G7403="Perencanaan Cek Lokasi",4,
IF(G7403="Melakukan Cek Lokasi",6,
IF(G7403="Perencanaan Booking",10,""))))</f>
        <v>2</v>
      </c>
      <c r="I7403" s="1" t="s">
        <v>212</v>
      </c>
      <c r="J7403" s="9">
        <v>1091</v>
      </c>
      <c r="K7403" s="1" t="s">
        <v>32</v>
      </c>
      <c r="L7403" s="3">
        <v>6.9707412462901805</v>
      </c>
      <c r="M7403" s="3">
        <v>5.9280325921915793</v>
      </c>
      <c r="N7403" s="3">
        <v>5.346365142184573</v>
      </c>
      <c r="O7403" s="3">
        <v>8.3020675176968002</v>
      </c>
      <c r="P7403" s="3">
        <v>6.2649845354428777</v>
      </c>
      <c r="Q7403" s="3">
        <v>6.3341323665941838</v>
      </c>
      <c r="R7403" s="3">
        <v>9.9693113162755918</v>
      </c>
      <c r="S7403" s="3">
        <v>5.6144475010857144</v>
      </c>
    </row>
    <row r="7404" spans="1:19" ht="13.5" hidden="1" customHeight="1" x14ac:dyDescent="0.25">
      <c r="A7404" s="1">
        <v>7822</v>
      </c>
      <c r="B7404" s="27">
        <v>45612</v>
      </c>
      <c r="C7404" s="1">
        <v>246</v>
      </c>
      <c r="D7404" s="9">
        <v>10</v>
      </c>
      <c r="E7404" s="1">
        <v>5011</v>
      </c>
      <c r="F7404" s="1" t="s">
        <v>23</v>
      </c>
      <c r="G7404" s="1" t="s">
        <v>15</v>
      </c>
      <c r="H7404" s="1">
        <f>IF(G7404="Tanya Jawab Informasi",2,
IF(G7404="Perencanaan Cek Lokasi",4,
IF(G7404="Melakukan Cek Lokasi",6,
IF(G7404="Perencanaan Booking",10,""))))</f>
        <v>2</v>
      </c>
      <c r="I7404" s="1" t="s">
        <v>212</v>
      </c>
      <c r="J7404" s="9">
        <v>980</v>
      </c>
      <c r="K7404" s="1" t="s">
        <v>32</v>
      </c>
      <c r="L7404" s="3">
        <v>8.9519380060603453</v>
      </c>
      <c r="M7404" s="3">
        <v>8.1853999361686594</v>
      </c>
      <c r="N7404" s="3">
        <v>8.7524828901217973</v>
      </c>
      <c r="O7404" s="3">
        <v>8.4877591316262961</v>
      </c>
      <c r="P7404" s="3">
        <v>5.637697344499375</v>
      </c>
      <c r="Q7404" s="3">
        <v>5.9914794296262484</v>
      </c>
      <c r="R7404" s="3">
        <v>5.8017531392899508</v>
      </c>
      <c r="S7404" s="3">
        <v>6.417921951722648</v>
      </c>
    </row>
    <row r="7405" spans="1:19" ht="13.5" hidden="1" customHeight="1" x14ac:dyDescent="0.25">
      <c r="A7405" s="1">
        <v>7835</v>
      </c>
      <c r="B7405" s="27">
        <v>45614</v>
      </c>
      <c r="C7405" s="1">
        <v>246</v>
      </c>
      <c r="D7405" s="9">
        <v>10</v>
      </c>
      <c r="E7405" s="1">
        <v>4641</v>
      </c>
      <c r="F7405" s="1" t="s">
        <v>36</v>
      </c>
      <c r="G7405" s="1" t="s">
        <v>15</v>
      </c>
      <c r="H7405" s="1">
        <f>IF(G7405="Tanya Jawab Informasi",2,
IF(G7405="Perencanaan Cek Lokasi",4,
IF(G7405="Melakukan Cek Lokasi",6,
IF(G7405="Perencanaan Booking",10,""))))</f>
        <v>2</v>
      </c>
      <c r="I7405" s="1" t="s">
        <v>212</v>
      </c>
      <c r="J7405" s="9">
        <v>1105</v>
      </c>
      <c r="K7405" s="1" t="s">
        <v>32</v>
      </c>
      <c r="L7405" s="3">
        <v>8.8828130675547747</v>
      </c>
      <c r="M7405" s="3">
        <v>8.867032452914934</v>
      </c>
      <c r="N7405" s="3">
        <v>8.2700832149745942</v>
      </c>
      <c r="O7405" s="3">
        <v>9.1060354303646101</v>
      </c>
      <c r="P7405" s="3">
        <v>8.8199478718105677</v>
      </c>
      <c r="Q7405" s="3">
        <v>5.2531354522748606</v>
      </c>
      <c r="R7405" s="3">
        <v>4.5367470970381563</v>
      </c>
      <c r="S7405" s="3">
        <v>9.7954217677871132</v>
      </c>
    </row>
    <row r="7406" spans="1:19" ht="13.5" hidden="1" customHeight="1" x14ac:dyDescent="0.25">
      <c r="A7406" s="1">
        <v>7836</v>
      </c>
      <c r="B7406" s="27">
        <v>45614</v>
      </c>
      <c r="C7406" s="1">
        <v>316</v>
      </c>
      <c r="D7406" s="9">
        <v>10</v>
      </c>
      <c r="E7406" s="1">
        <v>6079</v>
      </c>
      <c r="F7406" s="1" t="s">
        <v>30</v>
      </c>
      <c r="G7406" s="1" t="s">
        <v>24</v>
      </c>
      <c r="H7406" s="1">
        <f>IF(G7406="Tanya Jawab Informasi",2,
IF(G7406="Perencanaan Cek Lokasi",4,
IF(G7406="Melakukan Cek Lokasi",6,
IF(G7406="Perencanaan Booking",10,""))))</f>
        <v>6</v>
      </c>
      <c r="I7406" s="1" t="s">
        <v>212</v>
      </c>
      <c r="J7406" s="9">
        <v>1007</v>
      </c>
      <c r="K7406" s="1" t="s">
        <v>32</v>
      </c>
      <c r="L7406" s="3">
        <v>8.735655165416782</v>
      </c>
      <c r="M7406" s="3">
        <v>7.4417639787468755</v>
      </c>
      <c r="N7406" s="3">
        <v>8.5735618748788927</v>
      </c>
      <c r="O7406" s="3">
        <v>8.9753709632028453</v>
      </c>
      <c r="P7406" s="3">
        <v>10.590653732026125</v>
      </c>
      <c r="Q7406" s="3">
        <v>5.0872910304722154</v>
      </c>
      <c r="R7406" s="3">
        <v>7.3586407714067459</v>
      </c>
      <c r="S7406" s="3">
        <v>7.3539229807270736</v>
      </c>
    </row>
    <row r="7407" spans="1:19" ht="13.5" hidden="1" customHeight="1" x14ac:dyDescent="0.25">
      <c r="A7407" s="1">
        <v>7848</v>
      </c>
      <c r="B7407" s="27">
        <v>45616</v>
      </c>
      <c r="C7407" s="1">
        <v>312</v>
      </c>
      <c r="D7407" s="9">
        <v>10</v>
      </c>
      <c r="E7407" s="1">
        <v>3051</v>
      </c>
      <c r="F7407" s="1" t="s">
        <v>26</v>
      </c>
      <c r="G7407" s="1" t="s">
        <v>24</v>
      </c>
      <c r="H7407" s="1">
        <f>IF(G7407="Tanya Jawab Informasi",2,
IF(G7407="Perencanaan Cek Lokasi",4,
IF(G7407="Melakukan Cek Lokasi",6,
IF(G7407="Perencanaan Booking",10,""))))</f>
        <v>6</v>
      </c>
      <c r="I7407" s="1" t="s">
        <v>212</v>
      </c>
      <c r="J7407" s="9">
        <v>1008</v>
      </c>
      <c r="K7407" s="1" t="s">
        <v>29</v>
      </c>
      <c r="L7407" s="3">
        <v>4.4438367863338115</v>
      </c>
      <c r="M7407" s="3">
        <v>8.6024560809139814</v>
      </c>
      <c r="N7407" s="3">
        <v>4.8512515696539653</v>
      </c>
      <c r="O7407" s="3">
        <v>6.5034745323747387</v>
      </c>
      <c r="P7407" s="3">
        <v>9.3976942070599847</v>
      </c>
      <c r="Q7407" s="3">
        <v>7.1514876173386597</v>
      </c>
      <c r="R7407" s="3">
        <v>9.8725216693397524</v>
      </c>
      <c r="S7407" s="3">
        <v>4.3579526800426178</v>
      </c>
    </row>
    <row r="7408" spans="1:19" ht="13.5" hidden="1" customHeight="1" x14ac:dyDescent="0.25">
      <c r="A7408" s="1">
        <v>7849</v>
      </c>
      <c r="B7408" s="27">
        <v>45616</v>
      </c>
      <c r="C7408" s="1">
        <v>246</v>
      </c>
      <c r="D7408" s="9">
        <v>10</v>
      </c>
      <c r="E7408" s="1">
        <v>5826</v>
      </c>
      <c r="F7408" s="1" t="s">
        <v>30</v>
      </c>
      <c r="G7408" s="1" t="s">
        <v>27</v>
      </c>
      <c r="H7408" s="1">
        <f>IF(G7408="Tanya Jawab Informasi",2,
IF(G7408="Perencanaan Cek Lokasi",4,
IF(G7408="Melakukan Cek Lokasi",6,
IF(G7408="Perencanaan Booking",10,""))))</f>
        <v>4</v>
      </c>
      <c r="I7408" s="1" t="s">
        <v>212</v>
      </c>
      <c r="J7408" s="9">
        <v>1116</v>
      </c>
      <c r="K7408" s="1" t="s">
        <v>25</v>
      </c>
      <c r="L7408" s="3">
        <v>9.6982649074829297</v>
      </c>
      <c r="M7408" s="3">
        <v>8.5834265590607171</v>
      </c>
      <c r="N7408" s="3">
        <v>9.2968517234564576</v>
      </c>
      <c r="O7408" s="3">
        <v>9.9326630200787758</v>
      </c>
      <c r="P7408" s="3">
        <v>9.0470910318135687</v>
      </c>
      <c r="Q7408" s="3">
        <v>5.6006707040663475</v>
      </c>
      <c r="R7408" s="3">
        <v>6.296199928306252</v>
      </c>
      <c r="S7408" s="3">
        <v>7.2807753986409125</v>
      </c>
    </row>
    <row r="7409" spans="1:19" ht="13.5" hidden="1" customHeight="1" x14ac:dyDescent="0.25">
      <c r="A7409" s="1">
        <v>7858</v>
      </c>
      <c r="B7409" s="27">
        <v>45617</v>
      </c>
      <c r="C7409" s="1">
        <v>246</v>
      </c>
      <c r="D7409" s="9">
        <v>10</v>
      </c>
      <c r="E7409" s="1">
        <v>6279</v>
      </c>
      <c r="F7409" s="1" t="s">
        <v>14</v>
      </c>
      <c r="G7409" s="1" t="s">
        <v>27</v>
      </c>
      <c r="H7409" s="1">
        <f>IF(G7409="Tanya Jawab Informasi",2,
IF(G7409="Perencanaan Cek Lokasi",4,
IF(G7409="Melakukan Cek Lokasi",6,
IF(G7409="Perencanaan Booking",10,""))))</f>
        <v>4</v>
      </c>
      <c r="I7409" s="1" t="s">
        <v>212</v>
      </c>
      <c r="J7409" s="9">
        <v>964</v>
      </c>
      <c r="K7409" s="1" t="s">
        <v>32</v>
      </c>
      <c r="L7409" s="3">
        <v>9.5894471848630527</v>
      </c>
      <c r="M7409" s="3">
        <v>9.5882311945709908</v>
      </c>
      <c r="N7409" s="3">
        <v>9.5144040254723539</v>
      </c>
      <c r="O7409" s="3">
        <v>8.3404357088978145</v>
      </c>
      <c r="P7409" s="3">
        <v>9.296585314645629</v>
      </c>
      <c r="Q7409" s="3">
        <v>10.585822838933035</v>
      </c>
      <c r="R7409" s="3">
        <v>7.4436557377959831</v>
      </c>
      <c r="S7409" s="3">
        <v>9.3975251244742406</v>
      </c>
    </row>
    <row r="7410" spans="1:19" ht="13.5" hidden="1" customHeight="1" x14ac:dyDescent="0.25">
      <c r="A7410" s="1">
        <v>7863</v>
      </c>
      <c r="B7410" s="27">
        <v>45618</v>
      </c>
      <c r="C7410" s="1">
        <v>246</v>
      </c>
      <c r="D7410" s="9">
        <v>10</v>
      </c>
      <c r="E7410" s="1">
        <v>4777</v>
      </c>
      <c r="F7410" s="1" t="s">
        <v>18</v>
      </c>
      <c r="G7410" s="1" t="s">
        <v>15</v>
      </c>
      <c r="H7410" s="1">
        <f>IF(G7410="Tanya Jawab Informasi",2,
IF(G7410="Perencanaan Cek Lokasi",4,
IF(G7410="Melakukan Cek Lokasi",6,
IF(G7410="Perencanaan Booking",10,""))))</f>
        <v>2</v>
      </c>
      <c r="I7410" s="1" t="s">
        <v>212</v>
      </c>
      <c r="J7410" s="9">
        <v>1038</v>
      </c>
      <c r="K7410" s="1" t="s">
        <v>32</v>
      </c>
      <c r="L7410" s="3">
        <v>8.6229659185133372</v>
      </c>
      <c r="M7410" s="3">
        <v>8.1960815433810765</v>
      </c>
      <c r="N7410" s="3">
        <v>8.4403876659217367</v>
      </c>
      <c r="O7410" s="3">
        <v>8.352249016845736</v>
      </c>
      <c r="P7410" s="3">
        <v>7.9007872764899068</v>
      </c>
      <c r="Q7410" s="3">
        <v>6.6192542417595552</v>
      </c>
      <c r="R7410" s="3">
        <v>6.8822368000704053</v>
      </c>
      <c r="S7410" s="3">
        <v>6.6407895983956555</v>
      </c>
    </row>
    <row r="7411" spans="1:19" ht="13.5" hidden="1" customHeight="1" x14ac:dyDescent="0.25">
      <c r="A7411" s="1">
        <v>7878</v>
      </c>
      <c r="B7411" s="27">
        <v>45621</v>
      </c>
      <c r="C7411" s="1">
        <v>246</v>
      </c>
      <c r="D7411" s="9">
        <v>10</v>
      </c>
      <c r="E7411" s="1">
        <v>6113</v>
      </c>
      <c r="F7411" s="1" t="s">
        <v>26</v>
      </c>
      <c r="G7411" s="1" t="s">
        <v>15</v>
      </c>
      <c r="H7411" s="1">
        <f>IF(G7411="Tanya Jawab Informasi",2,
IF(G7411="Perencanaan Cek Lokasi",4,
IF(G7411="Melakukan Cek Lokasi",6,
IF(G7411="Perencanaan Booking",10,""))))</f>
        <v>2</v>
      </c>
      <c r="I7411" s="1" t="s">
        <v>212</v>
      </c>
      <c r="J7411" s="9">
        <v>968</v>
      </c>
      <c r="K7411" s="1" t="s">
        <v>29</v>
      </c>
      <c r="L7411" s="3">
        <v>9.598955769426988</v>
      </c>
      <c r="M7411" s="3">
        <v>8.9539460805223872</v>
      </c>
      <c r="N7411" s="3">
        <v>8.2460589223453038</v>
      </c>
      <c r="O7411" s="3">
        <v>8.1191274679444483</v>
      </c>
      <c r="P7411" s="3">
        <v>5.1192729887294774</v>
      </c>
      <c r="Q7411" s="3">
        <v>6.6452656628378524</v>
      </c>
      <c r="R7411" s="3">
        <v>8.3786186586276568</v>
      </c>
      <c r="S7411" s="3">
        <v>6.475622686405778</v>
      </c>
    </row>
    <row r="7412" spans="1:19" ht="13.5" hidden="1" customHeight="1" x14ac:dyDescent="0.25">
      <c r="A7412" s="1">
        <v>7879</v>
      </c>
      <c r="B7412" s="27">
        <v>45621</v>
      </c>
      <c r="C7412" s="1">
        <v>246</v>
      </c>
      <c r="D7412" s="9">
        <v>10</v>
      </c>
      <c r="E7412" s="1">
        <v>5235</v>
      </c>
      <c r="F7412" s="1" t="s">
        <v>26</v>
      </c>
      <c r="G7412" s="1" t="s">
        <v>27</v>
      </c>
      <c r="H7412" s="1">
        <f>IF(G7412="Tanya Jawab Informasi",2,
IF(G7412="Perencanaan Cek Lokasi",4,
IF(G7412="Melakukan Cek Lokasi",6,
IF(G7412="Perencanaan Booking",10,""))))</f>
        <v>4</v>
      </c>
      <c r="I7412" s="1" t="s">
        <v>212</v>
      </c>
      <c r="J7412" s="9">
        <v>987</v>
      </c>
      <c r="K7412" s="1" t="s">
        <v>32</v>
      </c>
      <c r="L7412" s="3">
        <v>8.4389918535582922</v>
      </c>
      <c r="M7412" s="3">
        <v>8.575821392307132</v>
      </c>
      <c r="N7412" s="3">
        <v>8.1662045842987272</v>
      </c>
      <c r="O7412" s="3">
        <v>8.5836339269075825</v>
      </c>
      <c r="P7412" s="3">
        <v>8.7554701125774486</v>
      </c>
      <c r="Q7412" s="3">
        <v>10.83539087846226</v>
      </c>
      <c r="R7412" s="3">
        <v>5.0578889988913369</v>
      </c>
      <c r="S7412" s="3">
        <v>5.533828401686776</v>
      </c>
    </row>
    <row r="7413" spans="1:19" ht="13.5" hidden="1" customHeight="1" x14ac:dyDescent="0.25">
      <c r="A7413" s="1">
        <v>7883</v>
      </c>
      <c r="B7413" s="27">
        <v>45622</v>
      </c>
      <c r="C7413" s="1">
        <v>246</v>
      </c>
      <c r="D7413" s="9">
        <v>10</v>
      </c>
      <c r="E7413" s="1">
        <v>2094</v>
      </c>
      <c r="F7413" s="1" t="s">
        <v>31</v>
      </c>
      <c r="G7413" s="1" t="s">
        <v>24</v>
      </c>
      <c r="H7413" s="1">
        <f>IF(G7413="Tanya Jawab Informasi",2,
IF(G7413="Perencanaan Cek Lokasi",4,
IF(G7413="Melakukan Cek Lokasi",6,
IF(G7413="Perencanaan Booking",10,""))))</f>
        <v>6</v>
      </c>
      <c r="I7413" s="1" t="s">
        <v>212</v>
      </c>
      <c r="J7413" s="9">
        <v>1043</v>
      </c>
      <c r="K7413" s="1" t="s">
        <v>28</v>
      </c>
      <c r="L7413" s="3">
        <v>9.7163780726235576</v>
      </c>
      <c r="M7413" s="3">
        <v>9.0557429568223764</v>
      </c>
      <c r="N7413" s="3">
        <v>8.7439528981193639</v>
      </c>
      <c r="O7413" s="3">
        <v>8.6642744713331581</v>
      </c>
      <c r="P7413" s="3">
        <v>10.729842909832739</v>
      </c>
      <c r="Q7413" s="3">
        <v>10.93126952084134</v>
      </c>
      <c r="R7413" s="3">
        <v>9.3095040455527975</v>
      </c>
      <c r="S7413" s="3">
        <v>7.9882324643870275</v>
      </c>
    </row>
    <row r="7414" spans="1:19" ht="13.5" hidden="1" customHeight="1" x14ac:dyDescent="0.25">
      <c r="A7414" s="1">
        <v>7885</v>
      </c>
      <c r="B7414" s="27">
        <v>45622</v>
      </c>
      <c r="C7414" s="1">
        <v>246</v>
      </c>
      <c r="D7414" s="9">
        <v>10</v>
      </c>
      <c r="E7414" s="1">
        <v>5514</v>
      </c>
      <c r="F7414" s="1" t="s">
        <v>26</v>
      </c>
      <c r="G7414" s="1" t="s">
        <v>19</v>
      </c>
      <c r="H7414" s="1">
        <f>IF(G7414="Tanya Jawab Informasi",2,
IF(G7414="Perencanaan Cek Lokasi",4,
IF(G7414="Melakukan Cek Lokasi",6,
IF(G7414="Perencanaan Booking",10,""))))</f>
        <v>10</v>
      </c>
      <c r="I7414" s="1" t="s">
        <v>212</v>
      </c>
      <c r="J7414" s="9">
        <v>959</v>
      </c>
      <c r="K7414" s="1" t="s">
        <v>32</v>
      </c>
      <c r="L7414" s="3">
        <v>8.1708957495795289</v>
      </c>
      <c r="M7414" s="3">
        <v>9.3412291858397509</v>
      </c>
      <c r="N7414" s="3">
        <v>9.0981395536895757</v>
      </c>
      <c r="O7414" s="3">
        <v>8.3784106333182038</v>
      </c>
      <c r="P7414" s="3">
        <v>5.5300463943887443</v>
      </c>
      <c r="Q7414" s="3">
        <v>6.7687331756430735</v>
      </c>
      <c r="R7414" s="3">
        <v>5.4828429167051507</v>
      </c>
      <c r="S7414" s="3">
        <v>9.2678721206973389</v>
      </c>
    </row>
    <row r="7415" spans="1:19" ht="13.5" hidden="1" customHeight="1" x14ac:dyDescent="0.25">
      <c r="A7415" s="1">
        <v>7892</v>
      </c>
      <c r="B7415" s="27">
        <v>45623</v>
      </c>
      <c r="C7415" s="1">
        <v>246</v>
      </c>
      <c r="D7415" s="9">
        <v>10</v>
      </c>
      <c r="E7415" s="1">
        <v>1657</v>
      </c>
      <c r="F7415" s="1" t="s">
        <v>26</v>
      </c>
      <c r="G7415" s="1" t="s">
        <v>19</v>
      </c>
      <c r="H7415" s="1">
        <f>IF(G7415="Tanya Jawab Informasi",2,
IF(G7415="Perencanaan Cek Lokasi",4,
IF(G7415="Melakukan Cek Lokasi",6,
IF(G7415="Perencanaan Booking",10,""))))</f>
        <v>10</v>
      </c>
      <c r="I7415" s="1" t="s">
        <v>212</v>
      </c>
      <c r="J7415" s="9">
        <v>962</v>
      </c>
      <c r="K7415" s="1" t="s">
        <v>32</v>
      </c>
      <c r="L7415" s="3">
        <v>8.1600520348481638</v>
      </c>
      <c r="M7415" s="3">
        <v>9.0397294325003248</v>
      </c>
      <c r="N7415" s="3">
        <v>8.5149308072583629</v>
      </c>
      <c r="O7415" s="3">
        <v>9.2611387176726438</v>
      </c>
      <c r="P7415" s="3">
        <v>10.924468792871776</v>
      </c>
      <c r="Q7415" s="3">
        <v>6.3881473615898887</v>
      </c>
      <c r="R7415" s="3">
        <v>7.935124192060818</v>
      </c>
      <c r="S7415" s="3">
        <v>8.9911171417430253</v>
      </c>
    </row>
    <row r="7416" spans="1:19" ht="13.5" hidden="1" customHeight="1" x14ac:dyDescent="0.25">
      <c r="A7416" s="1">
        <v>7893</v>
      </c>
      <c r="B7416" s="27">
        <v>45623</v>
      </c>
      <c r="C7416" s="1">
        <v>292</v>
      </c>
      <c r="D7416" s="9">
        <v>10</v>
      </c>
      <c r="E7416" s="1">
        <v>2899</v>
      </c>
      <c r="F7416" s="1" t="s">
        <v>30</v>
      </c>
      <c r="G7416" s="1" t="s">
        <v>15</v>
      </c>
      <c r="H7416" s="1">
        <f>IF(G7416="Tanya Jawab Informasi",2,
IF(G7416="Perencanaan Cek Lokasi",4,
IF(G7416="Melakukan Cek Lokasi",6,
IF(G7416="Perencanaan Booking",10,""))))</f>
        <v>2</v>
      </c>
      <c r="I7416" s="1" t="s">
        <v>212</v>
      </c>
      <c r="J7416" s="9">
        <v>957</v>
      </c>
      <c r="K7416" s="1" t="s">
        <v>17</v>
      </c>
      <c r="L7416" s="3">
        <v>8.7217633759327775</v>
      </c>
      <c r="M7416" s="3">
        <v>8.2117277092378522</v>
      </c>
      <c r="N7416" s="3">
        <v>7.462768350122154</v>
      </c>
      <c r="O7416" s="3">
        <v>8.1593542097429737</v>
      </c>
      <c r="P7416" s="3">
        <v>5.5543593862113392</v>
      </c>
      <c r="Q7416" s="3">
        <v>9.488192038527659</v>
      </c>
      <c r="R7416" s="3">
        <v>9.4220434281674272</v>
      </c>
      <c r="S7416" s="3">
        <v>9.82867038434288</v>
      </c>
    </row>
    <row r="7417" spans="1:19" ht="13.5" hidden="1" customHeight="1" x14ac:dyDescent="0.25">
      <c r="A7417" s="1">
        <v>7895</v>
      </c>
      <c r="B7417" s="27">
        <v>45624</v>
      </c>
      <c r="C7417" s="1">
        <v>246</v>
      </c>
      <c r="D7417" s="9">
        <v>10</v>
      </c>
      <c r="E7417" s="1">
        <v>2675</v>
      </c>
      <c r="F7417" s="1" t="s">
        <v>30</v>
      </c>
      <c r="G7417" s="1" t="s">
        <v>19</v>
      </c>
      <c r="H7417" s="1">
        <f>IF(G7417="Tanya Jawab Informasi",2,
IF(G7417="Perencanaan Cek Lokasi",4,
IF(G7417="Melakukan Cek Lokasi",6,
IF(G7417="Perencanaan Booking",10,""))))</f>
        <v>10</v>
      </c>
      <c r="I7417" s="1" t="s">
        <v>212</v>
      </c>
      <c r="J7417" s="9">
        <v>975</v>
      </c>
      <c r="K7417" s="1" t="s">
        <v>25</v>
      </c>
      <c r="L7417" s="3">
        <v>8.0040572720401748</v>
      </c>
      <c r="M7417" s="3">
        <v>9.9986664902373565</v>
      </c>
      <c r="N7417" s="3">
        <v>8.5828907178281124</v>
      </c>
      <c r="O7417" s="3">
        <v>9.9404664523778372</v>
      </c>
      <c r="P7417" s="3">
        <v>6.9504538787974299</v>
      </c>
      <c r="Q7417" s="3">
        <v>6.3782289278743933</v>
      </c>
      <c r="R7417" s="3">
        <v>5.1538915798027602</v>
      </c>
      <c r="S7417" s="3">
        <v>6.3414019244134021</v>
      </c>
    </row>
    <row r="7418" spans="1:19" ht="13.5" hidden="1" customHeight="1" x14ac:dyDescent="0.25">
      <c r="A7418" s="1">
        <v>7906</v>
      </c>
      <c r="B7418" s="27">
        <v>45625</v>
      </c>
      <c r="C7418" s="1">
        <v>246</v>
      </c>
      <c r="D7418" s="9">
        <v>10</v>
      </c>
      <c r="E7418" s="1">
        <v>3153</v>
      </c>
      <c r="F7418" s="1" t="s">
        <v>23</v>
      </c>
      <c r="G7418" s="1" t="s">
        <v>24</v>
      </c>
      <c r="H7418" s="1">
        <f>IF(G7418="Tanya Jawab Informasi",2,
IF(G7418="Perencanaan Cek Lokasi",4,
IF(G7418="Melakukan Cek Lokasi",6,
IF(G7418="Perencanaan Booking",10,""))))</f>
        <v>6</v>
      </c>
      <c r="I7418" s="1" t="s">
        <v>212</v>
      </c>
      <c r="J7418" s="9">
        <v>946</v>
      </c>
      <c r="K7418" s="1" t="s">
        <v>32</v>
      </c>
      <c r="L7418" s="3">
        <v>9.8615760738618246</v>
      </c>
      <c r="M7418" s="3">
        <v>9.2441039191469674</v>
      </c>
      <c r="N7418" s="3">
        <v>8.9667115279791823</v>
      </c>
      <c r="O7418" s="3">
        <v>9.4884183105287523</v>
      </c>
      <c r="P7418" s="3">
        <v>4.6074879696329027</v>
      </c>
      <c r="Q7418" s="3">
        <v>5.7302398774136689</v>
      </c>
      <c r="R7418" s="3">
        <v>9.1601218764669579</v>
      </c>
      <c r="S7418" s="3">
        <v>9.4536608788440848</v>
      </c>
    </row>
    <row r="7419" spans="1:19" ht="13.5" hidden="1" customHeight="1" x14ac:dyDescent="0.25">
      <c r="A7419" s="1">
        <v>7907</v>
      </c>
      <c r="B7419" s="27">
        <v>45626</v>
      </c>
      <c r="C7419" s="1">
        <v>312</v>
      </c>
      <c r="D7419" s="9">
        <v>10</v>
      </c>
      <c r="E7419" s="1">
        <v>5354</v>
      </c>
      <c r="F7419" s="1" t="s">
        <v>34</v>
      </c>
      <c r="G7419" s="1" t="s">
        <v>27</v>
      </c>
      <c r="H7419" s="1">
        <f>IF(G7419="Tanya Jawab Informasi",2,
IF(G7419="Perencanaan Cek Lokasi",4,
IF(G7419="Melakukan Cek Lokasi",6,
IF(G7419="Perencanaan Booking",10,""))))</f>
        <v>4</v>
      </c>
      <c r="I7419" s="1" t="s">
        <v>212</v>
      </c>
      <c r="J7419" s="9">
        <v>1041</v>
      </c>
      <c r="K7419" s="1" t="s">
        <v>25</v>
      </c>
      <c r="L7419" s="3">
        <v>4.7460435494054396</v>
      </c>
      <c r="M7419" s="3">
        <v>8.826355531625369</v>
      </c>
      <c r="N7419" s="3">
        <v>5.2387456796413527</v>
      </c>
      <c r="O7419" s="3">
        <v>6.8486097193241147</v>
      </c>
      <c r="P7419" s="3">
        <v>6.3068383179292526</v>
      </c>
      <c r="Q7419" s="3">
        <v>6.6391416097605527</v>
      </c>
      <c r="R7419" s="3">
        <v>7.2424027969020548</v>
      </c>
      <c r="S7419" s="3">
        <v>6.2876623417744408</v>
      </c>
    </row>
    <row r="7420" spans="1:19" ht="13.5" hidden="1" customHeight="1" x14ac:dyDescent="0.25">
      <c r="A7420" s="1">
        <v>7909</v>
      </c>
      <c r="B7420" s="27">
        <v>45626</v>
      </c>
      <c r="C7420" s="1">
        <v>246</v>
      </c>
      <c r="D7420" s="9">
        <v>10</v>
      </c>
      <c r="E7420" s="1">
        <v>2488</v>
      </c>
      <c r="F7420" s="1" t="s">
        <v>23</v>
      </c>
      <c r="G7420" s="1" t="s">
        <v>27</v>
      </c>
      <c r="H7420" s="1">
        <f>IF(G7420="Tanya Jawab Informasi",2,
IF(G7420="Perencanaan Cek Lokasi",4,
IF(G7420="Melakukan Cek Lokasi",6,
IF(G7420="Perencanaan Booking",10,""))))</f>
        <v>4</v>
      </c>
      <c r="I7420" s="1" t="s">
        <v>212</v>
      </c>
      <c r="J7420" s="9">
        <v>1061</v>
      </c>
      <c r="K7420" s="1" t="s">
        <v>32</v>
      </c>
      <c r="L7420" s="3">
        <v>9.5320505582155146</v>
      </c>
      <c r="M7420" s="3">
        <v>9.4572891717562388</v>
      </c>
      <c r="N7420" s="3">
        <v>9.7450320271954993</v>
      </c>
      <c r="O7420" s="3">
        <v>8.7521121666560866</v>
      </c>
      <c r="P7420" s="3">
        <v>8.0499566361886359</v>
      </c>
      <c r="Q7420" s="3">
        <v>6.9772477298015065</v>
      </c>
      <c r="R7420" s="3">
        <v>6.6540328237282695</v>
      </c>
      <c r="S7420" s="3">
        <v>9.6274986031511212</v>
      </c>
    </row>
    <row r="7421" spans="1:19" ht="13.5" hidden="1" customHeight="1" x14ac:dyDescent="0.25">
      <c r="A7421" s="1">
        <v>7911</v>
      </c>
      <c r="B7421" s="27">
        <v>45626</v>
      </c>
      <c r="C7421" s="1">
        <v>246</v>
      </c>
      <c r="D7421" s="9">
        <v>10</v>
      </c>
      <c r="E7421" s="1">
        <v>1738</v>
      </c>
      <c r="F7421" s="1" t="s">
        <v>26</v>
      </c>
      <c r="G7421" s="1" t="s">
        <v>24</v>
      </c>
      <c r="H7421" s="1">
        <f>IF(G7421="Tanya Jawab Informasi",2,
IF(G7421="Perencanaan Cek Lokasi",4,
IF(G7421="Melakukan Cek Lokasi",6,
IF(G7421="Perencanaan Booking",10,""))))</f>
        <v>6</v>
      </c>
      <c r="I7421" s="1" t="s">
        <v>212</v>
      </c>
      <c r="J7421" s="9">
        <v>1114</v>
      </c>
      <c r="K7421" s="1" t="s">
        <v>32</v>
      </c>
      <c r="L7421" s="3">
        <v>9.7715945811254379</v>
      </c>
      <c r="M7421" s="3">
        <v>9.5562827439844007</v>
      </c>
      <c r="N7421" s="3">
        <v>9.9587961566567689</v>
      </c>
      <c r="O7421" s="3">
        <v>9.5726498927590189</v>
      </c>
      <c r="P7421" s="3">
        <v>7.5372505207509484</v>
      </c>
      <c r="Q7421" s="3">
        <v>9.1218662916315694</v>
      </c>
      <c r="R7421" s="3">
        <v>6.437970853307398</v>
      </c>
      <c r="S7421" s="3">
        <v>6.3582738573357735</v>
      </c>
    </row>
    <row r="7422" spans="1:19" ht="13.5" hidden="1" customHeight="1" x14ac:dyDescent="0.25">
      <c r="A7422" s="1">
        <v>7912</v>
      </c>
      <c r="B7422" s="27">
        <v>45626</v>
      </c>
      <c r="C7422" s="1">
        <v>316</v>
      </c>
      <c r="D7422" s="9">
        <v>10</v>
      </c>
      <c r="E7422" s="1">
        <v>2136</v>
      </c>
      <c r="F7422" s="1" t="s">
        <v>23</v>
      </c>
      <c r="G7422" s="1" t="s">
        <v>15</v>
      </c>
      <c r="H7422" s="1">
        <f>IF(G7422="Tanya Jawab Informasi",2,
IF(G7422="Perencanaan Cek Lokasi",4,
IF(G7422="Melakukan Cek Lokasi",6,
IF(G7422="Perencanaan Booking",10,""))))</f>
        <v>2</v>
      </c>
      <c r="I7422" s="1" t="s">
        <v>212</v>
      </c>
      <c r="J7422" s="9">
        <v>1108</v>
      </c>
      <c r="K7422" s="1" t="s">
        <v>32</v>
      </c>
      <c r="L7422" s="3">
        <v>8.2416627027954625</v>
      </c>
      <c r="M7422" s="3">
        <v>7.3242715779712126</v>
      </c>
      <c r="N7422" s="3">
        <v>8.7898510261835199</v>
      </c>
      <c r="O7422" s="3">
        <v>8.2451445033549682</v>
      </c>
      <c r="P7422" s="3">
        <v>6.2249131871006433</v>
      </c>
      <c r="Q7422" s="3">
        <v>10.854059495251811</v>
      </c>
      <c r="R7422" s="3">
        <v>5.720774971162836</v>
      </c>
      <c r="S7422" s="3">
        <v>9.0096815259143597</v>
      </c>
    </row>
    <row r="7423" spans="1:19" ht="13.5" hidden="1" customHeight="1" x14ac:dyDescent="0.25">
      <c r="A7423" s="1">
        <v>7919</v>
      </c>
      <c r="B7423" s="27">
        <v>45627</v>
      </c>
      <c r="C7423" s="1">
        <v>292</v>
      </c>
      <c r="D7423" s="9">
        <v>10</v>
      </c>
      <c r="E7423" s="1">
        <v>5985</v>
      </c>
      <c r="F7423" s="1" t="s">
        <v>34</v>
      </c>
      <c r="G7423" s="1" t="s">
        <v>19</v>
      </c>
      <c r="H7423" s="1">
        <f>IF(G7423="Tanya Jawab Informasi",2,
IF(G7423="Perencanaan Cek Lokasi",4,
IF(G7423="Melakukan Cek Lokasi",6,
IF(G7423="Perencanaan Booking",10,""))))</f>
        <v>10</v>
      </c>
      <c r="I7423" s="1" t="s">
        <v>212</v>
      </c>
      <c r="J7423" s="9">
        <v>939</v>
      </c>
      <c r="K7423" s="1" t="s">
        <v>25</v>
      </c>
      <c r="L7423" s="3">
        <v>7.0912846948059887</v>
      </c>
      <c r="M7423" s="3">
        <v>7.9049934598468568</v>
      </c>
      <c r="N7423" s="3">
        <v>7.2744442215586442</v>
      </c>
      <c r="O7423" s="3">
        <v>8.3163481979584706</v>
      </c>
      <c r="P7423" s="3">
        <v>8.1990897309989634</v>
      </c>
      <c r="Q7423" s="3">
        <v>8.2397463728292824</v>
      </c>
      <c r="R7423" s="3">
        <v>7.8958765187227113</v>
      </c>
      <c r="S7423" s="3">
        <v>8.4104853446255667</v>
      </c>
    </row>
    <row r="7424" spans="1:19" ht="13.5" hidden="1" customHeight="1" x14ac:dyDescent="0.25">
      <c r="A7424" s="1">
        <v>7924</v>
      </c>
      <c r="B7424" s="27">
        <v>45628</v>
      </c>
      <c r="C7424" s="1">
        <v>316</v>
      </c>
      <c r="D7424" s="9">
        <v>10</v>
      </c>
      <c r="E7424" s="1">
        <v>5489</v>
      </c>
      <c r="F7424" s="1" t="s">
        <v>36</v>
      </c>
      <c r="G7424" s="1" t="s">
        <v>19</v>
      </c>
      <c r="H7424" s="1">
        <f>IF(G7424="Tanya Jawab Informasi",2,
IF(G7424="Perencanaan Cek Lokasi",4,
IF(G7424="Melakukan Cek Lokasi",6,
IF(G7424="Perencanaan Booking",10,""))))</f>
        <v>10</v>
      </c>
      <c r="I7424" s="1" t="s">
        <v>212</v>
      </c>
      <c r="J7424" s="9">
        <v>1006</v>
      </c>
      <c r="K7424" s="1" t="s">
        <v>25</v>
      </c>
      <c r="L7424" s="3">
        <v>7.8686370422143437</v>
      </c>
      <c r="M7424" s="3">
        <v>8.9663318169372719</v>
      </c>
      <c r="N7424" s="3">
        <v>8.3683178875420783</v>
      </c>
      <c r="O7424" s="3">
        <v>7.1914601206511204</v>
      </c>
      <c r="P7424" s="3">
        <v>8.4086160201603928</v>
      </c>
      <c r="Q7424" s="3">
        <v>7.2678955462452866</v>
      </c>
      <c r="R7424" s="3">
        <v>10.228471832942528</v>
      </c>
      <c r="S7424" s="3">
        <v>10.202448450441203</v>
      </c>
    </row>
    <row r="7425" spans="1:19" ht="13.5" hidden="1" customHeight="1" x14ac:dyDescent="0.25">
      <c r="A7425" s="1">
        <v>7928</v>
      </c>
      <c r="B7425" s="27">
        <v>45628</v>
      </c>
      <c r="C7425" s="1">
        <v>316</v>
      </c>
      <c r="D7425" s="9">
        <v>10</v>
      </c>
      <c r="E7425" s="1">
        <v>4540</v>
      </c>
      <c r="F7425" s="1" t="s">
        <v>21</v>
      </c>
      <c r="G7425" s="1" t="s">
        <v>24</v>
      </c>
      <c r="H7425" s="1">
        <f>IF(G7425="Tanya Jawab Informasi",2,
IF(G7425="Perencanaan Cek Lokasi",4,
IF(G7425="Melakukan Cek Lokasi",6,
IF(G7425="Perencanaan Booking",10,""))))</f>
        <v>6</v>
      </c>
      <c r="I7425" s="1" t="s">
        <v>212</v>
      </c>
      <c r="J7425" s="9">
        <v>1019</v>
      </c>
      <c r="K7425" s="1" t="s">
        <v>32</v>
      </c>
      <c r="L7425" s="3">
        <v>7.6842653488005581</v>
      </c>
      <c r="M7425" s="3">
        <v>8.0800091068434803</v>
      </c>
      <c r="N7425" s="3">
        <v>7.1221814886949799</v>
      </c>
      <c r="O7425" s="3">
        <v>7.2583993243326468</v>
      </c>
      <c r="P7425" s="3">
        <v>10.405206953515776</v>
      </c>
      <c r="Q7425" s="3">
        <v>9.9081026228053286</v>
      </c>
      <c r="R7425" s="3">
        <v>7.4755512959137143</v>
      </c>
      <c r="S7425" s="3">
        <v>9.4367580626863496</v>
      </c>
    </row>
    <row r="7426" spans="1:19" ht="13.5" hidden="1" customHeight="1" x14ac:dyDescent="0.25">
      <c r="A7426" s="1">
        <v>7932</v>
      </c>
      <c r="B7426" s="27">
        <v>45629</v>
      </c>
      <c r="C7426" s="1">
        <v>246</v>
      </c>
      <c r="D7426" s="9">
        <v>10</v>
      </c>
      <c r="E7426" s="1">
        <v>2279</v>
      </c>
      <c r="F7426" s="1" t="s">
        <v>14</v>
      </c>
      <c r="G7426" s="1" t="s">
        <v>24</v>
      </c>
      <c r="H7426" s="1">
        <f>IF(G7426="Tanya Jawab Informasi",2,
IF(G7426="Perencanaan Cek Lokasi",4,
IF(G7426="Melakukan Cek Lokasi",6,
IF(G7426="Perencanaan Booking",10,""))))</f>
        <v>6</v>
      </c>
      <c r="I7426" s="1" t="s">
        <v>212</v>
      </c>
      <c r="J7426" s="9">
        <v>1089</v>
      </c>
      <c r="K7426" s="1" t="s">
        <v>32</v>
      </c>
      <c r="L7426" s="3">
        <v>8.6699080733430964</v>
      </c>
      <c r="M7426" s="3">
        <v>9.6015263939419508</v>
      </c>
      <c r="N7426" s="3">
        <v>8.4228950691056621</v>
      </c>
      <c r="O7426" s="3">
        <v>8.4828335492992721</v>
      </c>
      <c r="P7426" s="3">
        <v>4.9369891750762198</v>
      </c>
      <c r="Q7426" s="3">
        <v>7.8522158159035236</v>
      </c>
      <c r="R7426" s="3">
        <v>10.481422390349096</v>
      </c>
      <c r="S7426" s="3">
        <v>10.94674913315515</v>
      </c>
    </row>
    <row r="7427" spans="1:19" ht="13.5" hidden="1" customHeight="1" x14ac:dyDescent="0.25">
      <c r="A7427" s="1">
        <v>7935</v>
      </c>
      <c r="B7427" s="27">
        <v>45629</v>
      </c>
      <c r="C7427" s="1">
        <v>292</v>
      </c>
      <c r="D7427" s="9">
        <v>10</v>
      </c>
      <c r="E7427" s="1">
        <v>1657</v>
      </c>
      <c r="F7427" s="1" t="s">
        <v>26</v>
      </c>
      <c r="G7427" s="1" t="s">
        <v>24</v>
      </c>
      <c r="H7427" s="1">
        <f>IF(G7427="Tanya Jawab Informasi",2,
IF(G7427="Perencanaan Cek Lokasi",4,
IF(G7427="Melakukan Cek Lokasi",6,
IF(G7427="Perencanaan Booking",10,""))))</f>
        <v>6</v>
      </c>
      <c r="I7427" s="1" t="s">
        <v>212</v>
      </c>
      <c r="J7427" s="9">
        <v>994</v>
      </c>
      <c r="K7427" s="1" t="s">
        <v>32</v>
      </c>
      <c r="L7427" s="3">
        <v>7.1446105804285001</v>
      </c>
      <c r="M7427" s="3">
        <v>7.9956738306235637</v>
      </c>
      <c r="N7427" s="3">
        <v>8.60316175976822</v>
      </c>
      <c r="O7427" s="3">
        <v>7.2542026290490531</v>
      </c>
      <c r="P7427" s="3">
        <v>5.1240352109702902</v>
      </c>
      <c r="Q7427" s="3">
        <v>7.9803647550962937</v>
      </c>
      <c r="R7427" s="3">
        <v>10.479530601298888</v>
      </c>
      <c r="S7427" s="3">
        <v>10.3231380379023</v>
      </c>
    </row>
    <row r="7428" spans="1:19" ht="13.5" hidden="1" customHeight="1" x14ac:dyDescent="0.25">
      <c r="A7428" s="1">
        <v>7936</v>
      </c>
      <c r="B7428" s="27">
        <v>45629</v>
      </c>
      <c r="C7428" s="1">
        <v>266</v>
      </c>
      <c r="D7428" s="9">
        <v>10</v>
      </c>
      <c r="E7428" s="1">
        <v>3478</v>
      </c>
      <c r="F7428" s="1" t="s">
        <v>30</v>
      </c>
      <c r="G7428" s="1" t="s">
        <v>15</v>
      </c>
      <c r="H7428" s="1">
        <f>IF(G7428="Tanya Jawab Informasi",2,
IF(G7428="Perencanaan Cek Lokasi",4,
IF(G7428="Melakukan Cek Lokasi",6,
IF(G7428="Perencanaan Booking",10,""))))</f>
        <v>2</v>
      </c>
      <c r="I7428" s="1" t="s">
        <v>212</v>
      </c>
      <c r="J7428" s="9">
        <v>977</v>
      </c>
      <c r="K7428" s="1" t="s">
        <v>28</v>
      </c>
      <c r="L7428" s="3">
        <v>7.4112240136587157</v>
      </c>
      <c r="M7428" s="3">
        <v>8.8655534883836324</v>
      </c>
      <c r="N7428" s="3">
        <v>8.3630001241622622</v>
      </c>
      <c r="O7428" s="3">
        <v>7.9214107324443725</v>
      </c>
      <c r="P7428" s="3">
        <v>9.4518989844855881</v>
      </c>
      <c r="Q7428" s="3">
        <v>7.9508201472564037</v>
      </c>
      <c r="R7428" s="3">
        <v>7.7399668823075123</v>
      </c>
      <c r="S7428" s="3">
        <v>7.6683241462655225</v>
      </c>
    </row>
    <row r="7429" spans="1:19" ht="13.5" hidden="1" customHeight="1" x14ac:dyDescent="0.25">
      <c r="A7429" s="1">
        <v>7943</v>
      </c>
      <c r="B7429" s="27">
        <v>45630</v>
      </c>
      <c r="C7429" s="1">
        <v>246</v>
      </c>
      <c r="D7429" s="9">
        <v>10</v>
      </c>
      <c r="E7429" s="1">
        <v>1719</v>
      </c>
      <c r="F7429" s="1" t="s">
        <v>26</v>
      </c>
      <c r="G7429" s="1" t="s">
        <v>27</v>
      </c>
      <c r="H7429" s="1">
        <f>IF(G7429="Tanya Jawab Informasi",2,
IF(G7429="Perencanaan Cek Lokasi",4,
IF(G7429="Melakukan Cek Lokasi",6,
IF(G7429="Perencanaan Booking",10,""))))</f>
        <v>4</v>
      </c>
      <c r="I7429" s="1" t="s">
        <v>212</v>
      </c>
      <c r="J7429" s="9">
        <v>938</v>
      </c>
      <c r="K7429" s="1" t="s">
        <v>32</v>
      </c>
      <c r="L7429" s="3">
        <v>9.2054187386208586</v>
      </c>
      <c r="M7429" s="3">
        <v>8.8464295881228932</v>
      </c>
      <c r="N7429" s="3">
        <v>8.2262357644738877</v>
      </c>
      <c r="O7429" s="3">
        <v>8.9621070360185353</v>
      </c>
      <c r="P7429" s="3">
        <v>9.0049793235212672</v>
      </c>
      <c r="Q7429" s="3">
        <v>6.1799107700698794</v>
      </c>
      <c r="R7429" s="3">
        <v>9.5017897965508524</v>
      </c>
      <c r="S7429" s="3">
        <v>8.9351995611606281</v>
      </c>
    </row>
    <row r="7430" spans="1:19" ht="13.5" hidden="1" customHeight="1" x14ac:dyDescent="0.25">
      <c r="A7430" s="1">
        <v>7947</v>
      </c>
      <c r="B7430" s="27">
        <v>45631</v>
      </c>
      <c r="C7430" s="1">
        <v>316</v>
      </c>
      <c r="D7430" s="9">
        <v>10</v>
      </c>
      <c r="E7430" s="1">
        <v>2929</v>
      </c>
      <c r="F7430" s="1" t="s">
        <v>23</v>
      </c>
      <c r="G7430" s="1" t="s">
        <v>19</v>
      </c>
      <c r="H7430" s="1">
        <f>IF(G7430="Tanya Jawab Informasi",2,
IF(G7430="Perencanaan Cek Lokasi",4,
IF(G7430="Melakukan Cek Lokasi",6,
IF(G7430="Perencanaan Booking",10,""))))</f>
        <v>10</v>
      </c>
      <c r="I7430" s="1" t="s">
        <v>212</v>
      </c>
      <c r="J7430" s="9">
        <v>1117</v>
      </c>
      <c r="K7430" s="1" t="s">
        <v>32</v>
      </c>
      <c r="L7430" s="3">
        <v>8.0681543777523412</v>
      </c>
      <c r="M7430" s="3">
        <v>7.8715221598603327</v>
      </c>
      <c r="N7430" s="3">
        <v>7.4137862750212546</v>
      </c>
      <c r="O7430" s="3">
        <v>7.8648233802646068</v>
      </c>
      <c r="P7430" s="3">
        <v>9.2747561390015569</v>
      </c>
      <c r="Q7430" s="3">
        <v>8.4106662658028384</v>
      </c>
      <c r="R7430" s="3">
        <v>7.3662555079672281</v>
      </c>
      <c r="S7430" s="3">
        <v>5.7916051086555491</v>
      </c>
    </row>
    <row r="7431" spans="1:19" ht="13.5" hidden="1" customHeight="1" x14ac:dyDescent="0.25">
      <c r="A7431" s="1">
        <v>7948</v>
      </c>
      <c r="B7431" s="27">
        <v>45631</v>
      </c>
      <c r="C7431" s="1">
        <v>246</v>
      </c>
      <c r="D7431" s="9">
        <v>10</v>
      </c>
      <c r="E7431" s="1">
        <v>6059</v>
      </c>
      <c r="F7431" s="1" t="s">
        <v>23</v>
      </c>
      <c r="G7431" s="1" t="s">
        <v>27</v>
      </c>
      <c r="H7431" s="1">
        <f>IF(G7431="Tanya Jawab Informasi",2,
IF(G7431="Perencanaan Cek Lokasi",4,
IF(G7431="Melakukan Cek Lokasi",6,
IF(G7431="Perencanaan Booking",10,""))))</f>
        <v>4</v>
      </c>
      <c r="I7431" s="1" t="s">
        <v>212</v>
      </c>
      <c r="J7431" s="9">
        <v>988</v>
      </c>
      <c r="K7431" s="1" t="s">
        <v>32</v>
      </c>
      <c r="L7431" s="3">
        <v>9.59207410095763</v>
      </c>
      <c r="M7431" s="3">
        <v>8.4494665229806269</v>
      </c>
      <c r="N7431" s="3">
        <v>9.5540575675301955</v>
      </c>
      <c r="O7431" s="3">
        <v>8.6883114768766152</v>
      </c>
      <c r="P7431" s="3">
        <v>9.8576727403697291</v>
      </c>
      <c r="Q7431" s="3">
        <v>8.8729642897022636</v>
      </c>
      <c r="R7431" s="3">
        <v>7.294257884358343</v>
      </c>
      <c r="S7431" s="3">
        <v>9.2153619210131659</v>
      </c>
    </row>
    <row r="7432" spans="1:19" ht="13.5" hidden="1" customHeight="1" x14ac:dyDescent="0.25">
      <c r="A7432" s="1">
        <v>7950</v>
      </c>
      <c r="B7432" s="27">
        <v>45631</v>
      </c>
      <c r="C7432" s="1">
        <v>266</v>
      </c>
      <c r="D7432" s="9">
        <v>10</v>
      </c>
      <c r="E7432" s="1">
        <v>4540</v>
      </c>
      <c r="F7432" s="1" t="s">
        <v>33</v>
      </c>
      <c r="G7432" s="1" t="s">
        <v>15</v>
      </c>
      <c r="H7432" s="1">
        <f>IF(G7432="Tanya Jawab Informasi",2,
IF(G7432="Perencanaan Cek Lokasi",4,
IF(G7432="Melakukan Cek Lokasi",6,
IF(G7432="Perencanaan Booking",10,""))))</f>
        <v>2</v>
      </c>
      <c r="I7432" s="1" t="s">
        <v>212</v>
      </c>
      <c r="J7432" s="9">
        <v>1034</v>
      </c>
      <c r="K7432" s="1" t="s">
        <v>32</v>
      </c>
      <c r="L7432" s="3">
        <v>8.0674255840458162</v>
      </c>
      <c r="M7432" s="3">
        <v>7.2944056164765705</v>
      </c>
      <c r="N7432" s="3">
        <v>8.2123718509067505</v>
      </c>
      <c r="O7432" s="3">
        <v>7.2044424343832905</v>
      </c>
      <c r="P7432" s="3">
        <v>6.6760413184906628</v>
      </c>
      <c r="Q7432" s="3">
        <v>4.8510898215116294</v>
      </c>
      <c r="R7432" s="3">
        <v>5.7131394793213772</v>
      </c>
      <c r="S7432" s="3">
        <v>4.1385790269900102</v>
      </c>
    </row>
    <row r="7433" spans="1:19" ht="13.5" hidden="1" customHeight="1" x14ac:dyDescent="0.25">
      <c r="A7433" s="1">
        <v>7956</v>
      </c>
      <c r="B7433" s="27">
        <v>45631</v>
      </c>
      <c r="C7433" s="1">
        <v>316</v>
      </c>
      <c r="D7433" s="9">
        <v>10</v>
      </c>
      <c r="E7433" s="1">
        <v>2644</v>
      </c>
      <c r="F7433" s="1" t="s">
        <v>34</v>
      </c>
      <c r="G7433" s="1" t="s">
        <v>24</v>
      </c>
      <c r="H7433" s="1">
        <f>IF(G7433="Tanya Jawab Informasi",2,
IF(G7433="Perencanaan Cek Lokasi",4,
IF(G7433="Melakukan Cek Lokasi",6,
IF(G7433="Perencanaan Booking",10,""))))</f>
        <v>6</v>
      </c>
      <c r="I7433" s="1" t="s">
        <v>212</v>
      </c>
      <c r="J7433" s="9">
        <v>1047</v>
      </c>
      <c r="K7433" s="1" t="s">
        <v>28</v>
      </c>
      <c r="L7433" s="3">
        <v>7.9184781237254693</v>
      </c>
      <c r="M7433" s="3">
        <v>7.1199019992154442</v>
      </c>
      <c r="N7433" s="3">
        <v>7.0650565925453757</v>
      </c>
      <c r="O7433" s="3">
        <v>8.1940405715261768</v>
      </c>
      <c r="P7433" s="3">
        <v>8.2236225855851792</v>
      </c>
      <c r="Q7433" s="3">
        <v>8.9420519558976803</v>
      </c>
      <c r="R7433" s="3">
        <v>4.3981111107956101</v>
      </c>
      <c r="S7433" s="3">
        <v>4.0431028353943868</v>
      </c>
    </row>
    <row r="7434" spans="1:19" ht="13.5" hidden="1" customHeight="1" x14ac:dyDescent="0.25">
      <c r="A7434" s="1">
        <v>7957</v>
      </c>
      <c r="B7434" s="27">
        <v>45632</v>
      </c>
      <c r="C7434" s="1">
        <v>266</v>
      </c>
      <c r="D7434" s="9">
        <v>10</v>
      </c>
      <c r="E7434" s="1">
        <v>6148</v>
      </c>
      <c r="F7434" s="1" t="s">
        <v>26</v>
      </c>
      <c r="G7434" s="1" t="s">
        <v>19</v>
      </c>
      <c r="H7434" s="1">
        <f>IF(G7434="Tanya Jawab Informasi",2,
IF(G7434="Perencanaan Cek Lokasi",4,
IF(G7434="Melakukan Cek Lokasi",6,
IF(G7434="Perencanaan Booking",10,""))))</f>
        <v>10</v>
      </c>
      <c r="I7434" s="1" t="s">
        <v>212</v>
      </c>
      <c r="J7434" s="9">
        <v>1070</v>
      </c>
      <c r="K7434" s="1" t="s">
        <v>32</v>
      </c>
      <c r="L7434" s="3">
        <v>8.1975108061876156</v>
      </c>
      <c r="M7434" s="3">
        <v>7.8072014092627073</v>
      </c>
      <c r="N7434" s="3">
        <v>8.0009074349269635</v>
      </c>
      <c r="O7434" s="3">
        <v>8.5900232544759945</v>
      </c>
      <c r="P7434" s="3">
        <v>4.3435352832482961</v>
      </c>
      <c r="Q7434" s="3">
        <v>9.1111085275948263</v>
      </c>
      <c r="R7434" s="3">
        <v>10.574734971176653</v>
      </c>
      <c r="S7434" s="3">
        <v>6.3951516248496336</v>
      </c>
    </row>
    <row r="7435" spans="1:19" ht="13.5" hidden="1" customHeight="1" x14ac:dyDescent="0.25">
      <c r="A7435" s="1">
        <v>7959</v>
      </c>
      <c r="B7435" s="27">
        <v>45632</v>
      </c>
      <c r="C7435" s="1">
        <v>292</v>
      </c>
      <c r="D7435" s="9">
        <v>10</v>
      </c>
      <c r="E7435" s="1">
        <v>4643</v>
      </c>
      <c r="F7435" s="1" t="s">
        <v>34</v>
      </c>
      <c r="G7435" s="1" t="s">
        <v>27</v>
      </c>
      <c r="H7435" s="1">
        <f>IF(G7435="Tanya Jawab Informasi",2,
IF(G7435="Perencanaan Cek Lokasi",4,
IF(G7435="Melakukan Cek Lokasi",6,
IF(G7435="Perencanaan Booking",10,""))))</f>
        <v>4</v>
      </c>
      <c r="I7435" s="1" t="s">
        <v>212</v>
      </c>
      <c r="J7435" s="9">
        <v>1093</v>
      </c>
      <c r="K7435" s="1" t="s">
        <v>32</v>
      </c>
      <c r="L7435" s="3">
        <v>8.4172910119489543</v>
      </c>
      <c r="M7435" s="3">
        <v>7.1744636554562478</v>
      </c>
      <c r="N7435" s="3">
        <v>8.5104030495814893</v>
      </c>
      <c r="O7435" s="3">
        <v>8.5777152272820469</v>
      </c>
      <c r="P7435" s="3">
        <v>9.0065196151337261</v>
      </c>
      <c r="Q7435" s="3">
        <v>4.6371096078402045</v>
      </c>
      <c r="R7435" s="3">
        <v>8.9882305414856187</v>
      </c>
      <c r="S7435" s="3">
        <v>4.4619931402210486</v>
      </c>
    </row>
    <row r="7436" spans="1:19" ht="13.5" hidden="1" customHeight="1" x14ac:dyDescent="0.25">
      <c r="A7436" s="1">
        <v>7964</v>
      </c>
      <c r="B7436" s="27">
        <v>45633</v>
      </c>
      <c r="C7436" s="1">
        <v>266</v>
      </c>
      <c r="D7436" s="9">
        <v>10</v>
      </c>
      <c r="E7436" s="1">
        <v>5453</v>
      </c>
      <c r="F7436" s="1" t="s">
        <v>26</v>
      </c>
      <c r="G7436" s="1" t="s">
        <v>15</v>
      </c>
      <c r="H7436" s="1">
        <f>IF(G7436="Tanya Jawab Informasi",2,
IF(G7436="Perencanaan Cek Lokasi",4,
IF(G7436="Melakukan Cek Lokasi",6,
IF(G7436="Perencanaan Booking",10,""))))</f>
        <v>2</v>
      </c>
      <c r="I7436" s="1" t="s">
        <v>212</v>
      </c>
      <c r="J7436" s="9">
        <v>949</v>
      </c>
      <c r="K7436" s="1" t="s">
        <v>32</v>
      </c>
      <c r="L7436" s="3">
        <v>7.7280599845970936</v>
      </c>
      <c r="M7436" s="3">
        <v>8.6895112946940678</v>
      </c>
      <c r="N7436" s="3">
        <v>7.8092447136300862</v>
      </c>
      <c r="O7436" s="3">
        <v>7.5759004962719363</v>
      </c>
      <c r="P7436" s="3">
        <v>7.2571897653804331</v>
      </c>
      <c r="Q7436" s="3">
        <v>10.640111213016406</v>
      </c>
      <c r="R7436" s="3">
        <v>10.18434913090295</v>
      </c>
      <c r="S7436" s="3">
        <v>6.3711645582095091</v>
      </c>
    </row>
    <row r="7437" spans="1:19" ht="13.5" hidden="1" customHeight="1" x14ac:dyDescent="0.25">
      <c r="A7437" s="1">
        <v>7965</v>
      </c>
      <c r="B7437" s="27">
        <v>45633</v>
      </c>
      <c r="C7437" s="1">
        <v>246</v>
      </c>
      <c r="D7437" s="9">
        <v>10</v>
      </c>
      <c r="E7437" s="1">
        <v>6164</v>
      </c>
      <c r="F7437" s="1" t="s">
        <v>36</v>
      </c>
      <c r="G7437" s="1" t="s">
        <v>24</v>
      </c>
      <c r="H7437" s="1">
        <f>IF(G7437="Tanya Jawab Informasi",2,
IF(G7437="Perencanaan Cek Lokasi",4,
IF(G7437="Melakukan Cek Lokasi",6,
IF(G7437="Perencanaan Booking",10,""))))</f>
        <v>6</v>
      </c>
      <c r="I7437" s="1" t="s">
        <v>212</v>
      </c>
      <c r="J7437" s="9">
        <v>956</v>
      </c>
      <c r="K7437" s="1" t="s">
        <v>32</v>
      </c>
      <c r="L7437" s="3">
        <v>9.4799882888462541</v>
      </c>
      <c r="M7437" s="3">
        <v>9.4628240647742636</v>
      </c>
      <c r="N7437" s="3">
        <v>8.9990070142361152</v>
      </c>
      <c r="O7437" s="3">
        <v>8.7736603974753589</v>
      </c>
      <c r="P7437" s="3">
        <v>5.4934148506561256</v>
      </c>
      <c r="Q7437" s="3">
        <v>7.6602560514897844</v>
      </c>
      <c r="R7437" s="3">
        <v>7.3182902310412743</v>
      </c>
      <c r="S7437" s="3">
        <v>10.825419582146163</v>
      </c>
    </row>
    <row r="7438" spans="1:19" ht="13.5" hidden="1" customHeight="1" x14ac:dyDescent="0.25">
      <c r="A7438" s="1">
        <v>7970</v>
      </c>
      <c r="B7438" s="27">
        <v>45634</v>
      </c>
      <c r="C7438" s="1">
        <v>312</v>
      </c>
      <c r="D7438" s="9">
        <v>10</v>
      </c>
      <c r="E7438" s="1">
        <v>4599</v>
      </c>
      <c r="F7438" s="1" t="s">
        <v>14</v>
      </c>
      <c r="G7438" s="1" t="s">
        <v>15</v>
      </c>
      <c r="H7438" s="1">
        <f>IF(G7438="Tanya Jawab Informasi",2,
IF(G7438="Perencanaan Cek Lokasi",4,
IF(G7438="Melakukan Cek Lokasi",6,
IF(G7438="Perencanaan Booking",10,""))))</f>
        <v>2</v>
      </c>
      <c r="I7438" s="1" t="s">
        <v>212</v>
      </c>
      <c r="J7438" s="9">
        <v>991</v>
      </c>
      <c r="K7438" s="1" t="s">
        <v>32</v>
      </c>
      <c r="L7438" s="3">
        <v>8.1072667525158568</v>
      </c>
      <c r="M7438" s="3">
        <v>4.4081809286635893</v>
      </c>
      <c r="N7438" s="3">
        <v>8.3929016536261649</v>
      </c>
      <c r="O7438" s="3">
        <v>5.7901645465127887</v>
      </c>
      <c r="P7438" s="3">
        <v>9.7049861039451564</v>
      </c>
      <c r="Q7438" s="3">
        <v>7.8961011833080015</v>
      </c>
      <c r="R7438" s="3">
        <v>4.3718934268342347</v>
      </c>
      <c r="S7438" s="3">
        <v>5.1822893320522923</v>
      </c>
    </row>
    <row r="7439" spans="1:19" ht="13.5" hidden="1" customHeight="1" x14ac:dyDescent="0.25">
      <c r="A7439" s="1">
        <v>7976</v>
      </c>
      <c r="B7439" s="27">
        <v>45634</v>
      </c>
      <c r="C7439" s="1">
        <v>246</v>
      </c>
      <c r="D7439" s="9">
        <v>10</v>
      </c>
      <c r="E7439" s="1">
        <v>4935</v>
      </c>
      <c r="F7439" s="1" t="s">
        <v>23</v>
      </c>
      <c r="G7439" s="1" t="s">
        <v>15</v>
      </c>
      <c r="H7439" s="1">
        <f>IF(G7439="Tanya Jawab Informasi",2,
IF(G7439="Perencanaan Cek Lokasi",4,
IF(G7439="Melakukan Cek Lokasi",6,
IF(G7439="Perencanaan Booking",10,""))))</f>
        <v>2</v>
      </c>
      <c r="I7439" s="1" t="s">
        <v>212</v>
      </c>
      <c r="J7439" s="9">
        <v>965</v>
      </c>
      <c r="K7439" s="1" t="s">
        <v>32</v>
      </c>
      <c r="L7439" s="3">
        <v>8.3541220367876186</v>
      </c>
      <c r="M7439" s="3">
        <v>8.5996184825379913</v>
      </c>
      <c r="N7439" s="3">
        <v>8.9327060946628265</v>
      </c>
      <c r="O7439" s="3">
        <v>8.4430732704419</v>
      </c>
      <c r="P7439" s="3">
        <v>7.3235891003711888</v>
      </c>
      <c r="Q7439" s="3">
        <v>8.7210700490788451</v>
      </c>
      <c r="R7439" s="3">
        <v>9.7573320464905624</v>
      </c>
      <c r="S7439" s="3">
        <v>5.0035323175664059</v>
      </c>
    </row>
    <row r="7440" spans="1:19" ht="13.5" hidden="1" customHeight="1" x14ac:dyDescent="0.25">
      <c r="A7440" s="1">
        <v>7977</v>
      </c>
      <c r="B7440" s="27">
        <v>45634</v>
      </c>
      <c r="C7440" s="1">
        <v>292</v>
      </c>
      <c r="D7440" s="9">
        <v>10</v>
      </c>
      <c r="E7440" s="1">
        <v>4110</v>
      </c>
      <c r="F7440" s="1" t="s">
        <v>36</v>
      </c>
      <c r="G7440" s="1" t="s">
        <v>15</v>
      </c>
      <c r="H7440" s="1">
        <f>IF(G7440="Tanya Jawab Informasi",2,
IF(G7440="Perencanaan Cek Lokasi",4,
IF(G7440="Melakukan Cek Lokasi",6,
IF(G7440="Perencanaan Booking",10,""))))</f>
        <v>2</v>
      </c>
      <c r="I7440" s="1" t="s">
        <v>212</v>
      </c>
      <c r="J7440" s="9">
        <v>1042</v>
      </c>
      <c r="K7440" s="1" t="s">
        <v>32</v>
      </c>
      <c r="L7440" s="3">
        <v>8.799860490514126</v>
      </c>
      <c r="M7440" s="3">
        <v>7.0158964941032993</v>
      </c>
      <c r="N7440" s="3">
        <v>7.2606784025767279</v>
      </c>
      <c r="O7440" s="3">
        <v>7.6475686757650623</v>
      </c>
      <c r="P7440" s="3">
        <v>6.6817962079664364</v>
      </c>
      <c r="Q7440" s="3">
        <v>10.069822024914316</v>
      </c>
      <c r="R7440" s="3">
        <v>10.502275179591974</v>
      </c>
      <c r="S7440" s="3">
        <v>5.357844595210965</v>
      </c>
    </row>
    <row r="7441" spans="1:19" ht="13.5" hidden="1" customHeight="1" x14ac:dyDescent="0.25">
      <c r="A7441" s="1">
        <v>7984</v>
      </c>
      <c r="B7441" s="27">
        <v>45635</v>
      </c>
      <c r="C7441" s="1">
        <v>292</v>
      </c>
      <c r="D7441" s="9">
        <v>10</v>
      </c>
      <c r="E7441" s="1">
        <v>1957</v>
      </c>
      <c r="F7441" s="1" t="s">
        <v>34</v>
      </c>
      <c r="G7441" s="1" t="s">
        <v>27</v>
      </c>
      <c r="H7441" s="1">
        <f>IF(G7441="Tanya Jawab Informasi",2,
IF(G7441="Perencanaan Cek Lokasi",4,
IF(G7441="Melakukan Cek Lokasi",6,
IF(G7441="Perencanaan Booking",10,""))))</f>
        <v>4</v>
      </c>
      <c r="I7441" s="1" t="s">
        <v>212</v>
      </c>
      <c r="J7441" s="9">
        <v>943</v>
      </c>
      <c r="K7441" s="1" t="s">
        <v>32</v>
      </c>
      <c r="L7441" s="3">
        <v>8.4969681746201093</v>
      </c>
      <c r="M7441" s="3">
        <v>7.2759391197255425</v>
      </c>
      <c r="N7441" s="3">
        <v>7.5514136511541778</v>
      </c>
      <c r="O7441" s="3">
        <v>8.1275469084499328</v>
      </c>
      <c r="P7441" s="3">
        <v>9.4306203335905963</v>
      </c>
      <c r="Q7441" s="3">
        <v>6.6630060548020431</v>
      </c>
      <c r="R7441" s="3">
        <v>5.4363022417987974</v>
      </c>
      <c r="S7441" s="3">
        <v>7.9089435485659108</v>
      </c>
    </row>
    <row r="7442" spans="1:19" ht="13.5" hidden="1" customHeight="1" x14ac:dyDescent="0.25">
      <c r="A7442" s="1">
        <v>7987</v>
      </c>
      <c r="B7442" s="27">
        <v>45635</v>
      </c>
      <c r="C7442" s="1">
        <v>292</v>
      </c>
      <c r="D7442" s="9">
        <v>10</v>
      </c>
      <c r="E7442" s="1">
        <v>2586</v>
      </c>
      <c r="F7442" s="1" t="s">
        <v>33</v>
      </c>
      <c r="G7442" s="1" t="s">
        <v>15</v>
      </c>
      <c r="H7442" s="1">
        <f>IF(G7442="Tanya Jawab Informasi",2,
IF(G7442="Perencanaan Cek Lokasi",4,
IF(G7442="Melakukan Cek Lokasi",6,
IF(G7442="Perencanaan Booking",10,""))))</f>
        <v>2</v>
      </c>
      <c r="I7442" s="1" t="s">
        <v>212</v>
      </c>
      <c r="J7442" s="9">
        <v>1057</v>
      </c>
      <c r="K7442" s="1" t="s">
        <v>32</v>
      </c>
      <c r="L7442" s="3">
        <v>8.832295277556403</v>
      </c>
      <c r="M7442" s="3">
        <v>8.7730707139080994</v>
      </c>
      <c r="N7442" s="3">
        <v>7.7700692587374185</v>
      </c>
      <c r="O7442" s="3">
        <v>8.8083460234254254</v>
      </c>
      <c r="P7442" s="3">
        <v>5.1350656547332481</v>
      </c>
      <c r="Q7442" s="3">
        <v>10.457133336560723</v>
      </c>
      <c r="R7442" s="3">
        <v>5.3185587666606473</v>
      </c>
      <c r="S7442" s="3">
        <v>5.1027893646272382</v>
      </c>
    </row>
    <row r="7443" spans="1:19" ht="13.5" hidden="1" customHeight="1" x14ac:dyDescent="0.25">
      <c r="A7443" s="1">
        <v>7988</v>
      </c>
      <c r="B7443" s="27">
        <v>45635</v>
      </c>
      <c r="C7443" s="1">
        <v>316</v>
      </c>
      <c r="D7443" s="9">
        <v>10</v>
      </c>
      <c r="E7443" s="1">
        <v>4774</v>
      </c>
      <c r="F7443" s="1" t="s">
        <v>14</v>
      </c>
      <c r="G7443" s="1" t="s">
        <v>27</v>
      </c>
      <c r="H7443" s="1">
        <f>IF(G7443="Tanya Jawab Informasi",2,
IF(G7443="Perencanaan Cek Lokasi",4,
IF(G7443="Melakukan Cek Lokasi",6,
IF(G7443="Perencanaan Booking",10,""))))</f>
        <v>4</v>
      </c>
      <c r="I7443" s="1" t="s">
        <v>212</v>
      </c>
      <c r="J7443" s="9">
        <v>944</v>
      </c>
      <c r="K7443" s="1" t="s">
        <v>32</v>
      </c>
      <c r="L7443" s="3">
        <v>7.8178572163339721</v>
      </c>
      <c r="M7443" s="3">
        <v>7.0990668347218282</v>
      </c>
      <c r="N7443" s="3">
        <v>7.5622553074117516</v>
      </c>
      <c r="O7443" s="3">
        <v>8.796249929973035</v>
      </c>
      <c r="P7443" s="3">
        <v>6.6856821297923714</v>
      </c>
      <c r="Q7443" s="3">
        <v>9.0897919130102878</v>
      </c>
      <c r="R7443" s="3">
        <v>8.295865953089395</v>
      </c>
      <c r="S7443" s="3">
        <v>8.5012415365439331</v>
      </c>
    </row>
    <row r="7444" spans="1:19" ht="13.5" hidden="1" customHeight="1" x14ac:dyDescent="0.25">
      <c r="A7444" s="1">
        <v>7990</v>
      </c>
      <c r="B7444" s="27">
        <v>45635</v>
      </c>
      <c r="C7444" s="1">
        <v>246</v>
      </c>
      <c r="D7444" s="9">
        <v>10</v>
      </c>
      <c r="E7444" s="1">
        <v>2056</v>
      </c>
      <c r="F7444" s="1" t="s">
        <v>23</v>
      </c>
      <c r="G7444" s="1" t="s">
        <v>24</v>
      </c>
      <c r="H7444" s="1">
        <f>IF(G7444="Tanya Jawab Informasi",2,
IF(G7444="Perencanaan Cek Lokasi",4,
IF(G7444="Melakukan Cek Lokasi",6,
IF(G7444="Perencanaan Booking",10,""))))</f>
        <v>6</v>
      </c>
      <c r="I7444" s="1" t="s">
        <v>212</v>
      </c>
      <c r="J7444" s="9">
        <v>1101</v>
      </c>
      <c r="K7444" s="1" t="s">
        <v>32</v>
      </c>
      <c r="L7444" s="3">
        <v>9.0198116034394165</v>
      </c>
      <c r="M7444" s="3">
        <v>9.0279530212666845</v>
      </c>
      <c r="N7444" s="3">
        <v>9.6111474558198928</v>
      </c>
      <c r="O7444" s="3">
        <v>8.6620043898927648</v>
      </c>
      <c r="P7444" s="3">
        <v>10.43235519026439</v>
      </c>
      <c r="Q7444" s="3">
        <v>10.474889788364816</v>
      </c>
      <c r="R7444" s="3">
        <v>5.7470288402447922</v>
      </c>
      <c r="S7444" s="3">
        <v>7.0128464798195544</v>
      </c>
    </row>
    <row r="7445" spans="1:19" ht="13.5" hidden="1" customHeight="1" x14ac:dyDescent="0.25">
      <c r="A7445" s="1">
        <v>7993</v>
      </c>
      <c r="B7445" s="27">
        <v>45635</v>
      </c>
      <c r="C7445" s="1">
        <v>292</v>
      </c>
      <c r="D7445" s="9">
        <v>10</v>
      </c>
      <c r="E7445" s="1">
        <v>3802</v>
      </c>
      <c r="F7445" s="1" t="s">
        <v>34</v>
      </c>
      <c r="G7445" s="1" t="s">
        <v>27</v>
      </c>
      <c r="H7445" s="1">
        <f>IF(G7445="Tanya Jawab Informasi",2,
IF(G7445="Perencanaan Cek Lokasi",4,
IF(G7445="Melakukan Cek Lokasi",6,
IF(G7445="Perencanaan Booking",10,""))))</f>
        <v>4</v>
      </c>
      <c r="I7445" s="1" t="s">
        <v>212</v>
      </c>
      <c r="J7445" s="9">
        <v>1079</v>
      </c>
      <c r="K7445" s="1" t="s">
        <v>32</v>
      </c>
      <c r="L7445" s="3">
        <v>7.2437754443124565</v>
      </c>
      <c r="M7445" s="3">
        <v>7.1098859656156135</v>
      </c>
      <c r="N7445" s="3">
        <v>7.4951727064926121</v>
      </c>
      <c r="O7445" s="3">
        <v>8.2114270631922235</v>
      </c>
      <c r="P7445" s="3">
        <v>5.4313440523153398</v>
      </c>
      <c r="Q7445" s="3">
        <v>7.2443065916249401</v>
      </c>
      <c r="R7445" s="3">
        <v>4.7505027513242215</v>
      </c>
      <c r="S7445" s="3">
        <v>5.0188981523336391</v>
      </c>
    </row>
    <row r="7446" spans="1:19" ht="13.5" hidden="1" customHeight="1" x14ac:dyDescent="0.25">
      <c r="A7446" s="1">
        <v>7995</v>
      </c>
      <c r="B7446" s="27">
        <v>45636</v>
      </c>
      <c r="C7446" s="1">
        <v>246</v>
      </c>
      <c r="D7446" s="9">
        <v>10</v>
      </c>
      <c r="E7446" s="1">
        <v>1805</v>
      </c>
      <c r="F7446" s="1" t="s">
        <v>30</v>
      </c>
      <c r="G7446" s="1" t="s">
        <v>19</v>
      </c>
      <c r="H7446" s="1">
        <f>IF(G7446="Tanya Jawab Informasi",2,
IF(G7446="Perencanaan Cek Lokasi",4,
IF(G7446="Melakukan Cek Lokasi",6,
IF(G7446="Perencanaan Booking",10,""))))</f>
        <v>10</v>
      </c>
      <c r="I7446" s="1" t="s">
        <v>212</v>
      </c>
      <c r="J7446" s="9">
        <v>1105</v>
      </c>
      <c r="K7446" s="1" t="s">
        <v>32</v>
      </c>
      <c r="L7446" s="3">
        <v>9.0207077733286756</v>
      </c>
      <c r="M7446" s="3">
        <v>9.3456411863879154</v>
      </c>
      <c r="N7446" s="3">
        <v>9.4271297824953617</v>
      </c>
      <c r="O7446" s="3">
        <v>9.1398363240500977</v>
      </c>
      <c r="P7446" s="3">
        <v>10.472544856342333</v>
      </c>
      <c r="Q7446" s="3">
        <v>9.2028986639928334</v>
      </c>
      <c r="R7446" s="3">
        <v>10.744174424178318</v>
      </c>
      <c r="S7446" s="3">
        <v>9.277603345914363</v>
      </c>
    </row>
    <row r="7447" spans="1:19" ht="13.5" hidden="1" customHeight="1" x14ac:dyDescent="0.25">
      <c r="A7447" s="1">
        <v>8002</v>
      </c>
      <c r="B7447" s="27">
        <v>45636</v>
      </c>
      <c r="C7447" s="1">
        <v>266</v>
      </c>
      <c r="D7447" s="9">
        <v>10</v>
      </c>
      <c r="E7447" s="1">
        <v>5090</v>
      </c>
      <c r="F7447" s="1" t="s">
        <v>26</v>
      </c>
      <c r="G7447" s="1" t="s">
        <v>15</v>
      </c>
      <c r="H7447" s="1">
        <f>IF(G7447="Tanya Jawab Informasi",2,
IF(G7447="Perencanaan Cek Lokasi",4,
IF(G7447="Melakukan Cek Lokasi",6,
IF(G7447="Perencanaan Booking",10,""))))</f>
        <v>2</v>
      </c>
      <c r="I7447" s="1" t="s">
        <v>212</v>
      </c>
      <c r="J7447" s="9">
        <v>1037</v>
      </c>
      <c r="K7447" s="1" t="s">
        <v>32</v>
      </c>
      <c r="L7447" s="3">
        <v>8.3432584924161937</v>
      </c>
      <c r="M7447" s="3">
        <v>7.6019901469082019</v>
      </c>
      <c r="N7447" s="3">
        <v>7.6814689433869603</v>
      </c>
      <c r="O7447" s="3">
        <v>7.4833540240524181</v>
      </c>
      <c r="P7447" s="3">
        <v>5.8599354771238943</v>
      </c>
      <c r="Q7447" s="3">
        <v>7.4020000405980131</v>
      </c>
      <c r="R7447" s="3">
        <v>5.6246466882169672</v>
      </c>
      <c r="S7447" s="3">
        <v>10.160960161231483</v>
      </c>
    </row>
    <row r="7448" spans="1:19" ht="13.5" hidden="1" customHeight="1" x14ac:dyDescent="0.25">
      <c r="A7448" s="1">
        <v>8008</v>
      </c>
      <c r="B7448" s="27">
        <v>45637</v>
      </c>
      <c r="C7448" s="1">
        <v>316</v>
      </c>
      <c r="D7448" s="9">
        <v>10</v>
      </c>
      <c r="E7448" s="1">
        <v>5113</v>
      </c>
      <c r="F7448" s="1" t="s">
        <v>36</v>
      </c>
      <c r="G7448" s="1" t="s">
        <v>15</v>
      </c>
      <c r="H7448" s="1">
        <f>IF(G7448="Tanya Jawab Informasi",2,
IF(G7448="Perencanaan Cek Lokasi",4,
IF(G7448="Melakukan Cek Lokasi",6,
IF(G7448="Perencanaan Booking",10,""))))</f>
        <v>2</v>
      </c>
      <c r="I7448" s="1" t="s">
        <v>212</v>
      </c>
      <c r="J7448" s="9">
        <v>968</v>
      </c>
      <c r="K7448" s="1" t="s">
        <v>29</v>
      </c>
      <c r="L7448" s="3">
        <v>8.030670620326708</v>
      </c>
      <c r="M7448" s="3">
        <v>7.7852536404396639</v>
      </c>
      <c r="N7448" s="3">
        <v>7.4214823875212454</v>
      </c>
      <c r="O7448" s="3">
        <v>8.5523583802298884</v>
      </c>
      <c r="P7448" s="3">
        <v>7.3787056997895366</v>
      </c>
      <c r="Q7448" s="3">
        <v>4.8203494586180584</v>
      </c>
      <c r="R7448" s="3">
        <v>9.7058789729254329</v>
      </c>
      <c r="S7448" s="3">
        <v>9.9154044698067114</v>
      </c>
    </row>
    <row r="7449" spans="1:19" ht="13.5" hidden="1" customHeight="1" x14ac:dyDescent="0.25">
      <c r="A7449" s="1">
        <v>8013</v>
      </c>
      <c r="B7449" s="27">
        <v>45638</v>
      </c>
      <c r="C7449" s="1">
        <v>246</v>
      </c>
      <c r="D7449" s="9">
        <v>10</v>
      </c>
      <c r="E7449" s="1">
        <v>3002</v>
      </c>
      <c r="F7449" s="1" t="s">
        <v>30</v>
      </c>
      <c r="G7449" s="1" t="s">
        <v>15</v>
      </c>
      <c r="H7449" s="1">
        <f>IF(G7449="Tanya Jawab Informasi",2,
IF(G7449="Perencanaan Cek Lokasi",4,
IF(G7449="Melakukan Cek Lokasi",6,
IF(G7449="Perencanaan Booking",10,""))))</f>
        <v>2</v>
      </c>
      <c r="I7449" s="1" t="s">
        <v>212</v>
      </c>
      <c r="J7449" s="9">
        <v>1094</v>
      </c>
      <c r="K7449" s="1" t="s">
        <v>32</v>
      </c>
      <c r="L7449" s="3">
        <v>8.3029521192245124</v>
      </c>
      <c r="M7449" s="3">
        <v>8.0943528136373732</v>
      </c>
      <c r="N7449" s="3">
        <v>8.3584058348250938</v>
      </c>
      <c r="O7449" s="3">
        <v>9.2273516800016537</v>
      </c>
      <c r="P7449" s="3">
        <v>6.3754783935675636</v>
      </c>
      <c r="Q7449" s="3">
        <v>9.7928803709036281</v>
      </c>
      <c r="R7449" s="3">
        <v>5.471493458124062</v>
      </c>
      <c r="S7449" s="3">
        <v>9.6376314304340323</v>
      </c>
    </row>
    <row r="7450" spans="1:19" ht="13.5" hidden="1" customHeight="1" x14ac:dyDescent="0.25">
      <c r="A7450" s="1">
        <v>8015</v>
      </c>
      <c r="B7450" s="27">
        <v>45638</v>
      </c>
      <c r="C7450" s="1">
        <v>316</v>
      </c>
      <c r="D7450" s="9">
        <v>10</v>
      </c>
      <c r="E7450" s="1">
        <v>5269</v>
      </c>
      <c r="F7450" s="1" t="s">
        <v>23</v>
      </c>
      <c r="G7450" s="1" t="s">
        <v>27</v>
      </c>
      <c r="H7450" s="1">
        <f>IF(G7450="Tanya Jawab Informasi",2,
IF(G7450="Perencanaan Cek Lokasi",4,
IF(G7450="Melakukan Cek Lokasi",6,
IF(G7450="Perencanaan Booking",10,""))))</f>
        <v>4</v>
      </c>
      <c r="I7450" s="1" t="s">
        <v>212</v>
      </c>
      <c r="J7450" s="9">
        <v>1025</v>
      </c>
      <c r="K7450" s="1" t="s">
        <v>32</v>
      </c>
      <c r="L7450" s="3">
        <v>8.4240852274178444</v>
      </c>
      <c r="M7450" s="3">
        <v>7.3596465684138863</v>
      </c>
      <c r="N7450" s="3">
        <v>7.5940612958449325</v>
      </c>
      <c r="O7450" s="3">
        <v>7.5620072141005714</v>
      </c>
      <c r="P7450" s="3">
        <v>10.976419418504333</v>
      </c>
      <c r="Q7450" s="3">
        <v>8.9656056658665211</v>
      </c>
      <c r="R7450" s="3">
        <v>7.4445193687190674</v>
      </c>
      <c r="S7450" s="3">
        <v>9.1660983685098412</v>
      </c>
    </row>
    <row r="7451" spans="1:19" ht="13.5" hidden="1" customHeight="1" x14ac:dyDescent="0.25">
      <c r="A7451" s="1">
        <v>8024</v>
      </c>
      <c r="B7451" s="27">
        <v>45640</v>
      </c>
      <c r="C7451" s="1">
        <v>266</v>
      </c>
      <c r="D7451" s="9">
        <v>10</v>
      </c>
      <c r="E7451" s="1">
        <v>3916</v>
      </c>
      <c r="F7451" s="1" t="s">
        <v>30</v>
      </c>
      <c r="G7451" s="1" t="s">
        <v>19</v>
      </c>
      <c r="H7451" s="1">
        <f>IF(G7451="Tanya Jawab Informasi",2,
IF(G7451="Perencanaan Cek Lokasi",4,
IF(G7451="Melakukan Cek Lokasi",6,
IF(G7451="Perencanaan Booking",10,""))))</f>
        <v>10</v>
      </c>
      <c r="I7451" s="1" t="s">
        <v>212</v>
      </c>
      <c r="J7451" s="9">
        <v>969</v>
      </c>
      <c r="K7451" s="1" t="s">
        <v>32</v>
      </c>
      <c r="L7451" s="3">
        <v>7.980065326463885</v>
      </c>
      <c r="M7451" s="3">
        <v>7.1284880082752817</v>
      </c>
      <c r="N7451" s="3">
        <v>8.58984817311417</v>
      </c>
      <c r="O7451" s="3">
        <v>7.4797286835376324</v>
      </c>
      <c r="P7451" s="3">
        <v>6.8056015634656353</v>
      </c>
      <c r="Q7451" s="3">
        <v>7.4967326783240003</v>
      </c>
      <c r="R7451" s="3">
        <v>5.3039485311686221</v>
      </c>
      <c r="S7451" s="3">
        <v>5.2469230724011551</v>
      </c>
    </row>
    <row r="7452" spans="1:19" ht="13.5" hidden="1" customHeight="1" x14ac:dyDescent="0.25">
      <c r="A7452" s="1">
        <v>8027</v>
      </c>
      <c r="B7452" s="27">
        <v>45640</v>
      </c>
      <c r="C7452" s="1">
        <v>266</v>
      </c>
      <c r="D7452" s="9">
        <v>10</v>
      </c>
      <c r="E7452" s="1">
        <v>4777</v>
      </c>
      <c r="F7452" s="1" t="s">
        <v>31</v>
      </c>
      <c r="G7452" s="1" t="s">
        <v>15</v>
      </c>
      <c r="H7452" s="1">
        <f>IF(G7452="Tanya Jawab Informasi",2,
IF(G7452="Perencanaan Cek Lokasi",4,
IF(G7452="Melakukan Cek Lokasi",6,
IF(G7452="Perencanaan Booking",10,""))))</f>
        <v>2</v>
      </c>
      <c r="I7452" s="1" t="s">
        <v>212</v>
      </c>
      <c r="J7452" s="9">
        <v>1057</v>
      </c>
      <c r="K7452" s="1" t="s">
        <v>32</v>
      </c>
      <c r="L7452" s="3">
        <v>7.524525643902316</v>
      </c>
      <c r="M7452" s="3">
        <v>8.72906733423312</v>
      </c>
      <c r="N7452" s="3">
        <v>7.9912356095929136</v>
      </c>
      <c r="O7452" s="3">
        <v>8.4363346515613831</v>
      </c>
      <c r="P7452" s="3">
        <v>7.0503445335119936</v>
      </c>
      <c r="Q7452" s="3">
        <v>8.2780842119788449</v>
      </c>
      <c r="R7452" s="3">
        <v>5.6160381261380437</v>
      </c>
      <c r="S7452" s="3">
        <v>10.06733177100287</v>
      </c>
    </row>
    <row r="7453" spans="1:19" ht="13.5" hidden="1" customHeight="1" x14ac:dyDescent="0.25">
      <c r="A7453" s="1">
        <v>8029</v>
      </c>
      <c r="B7453" s="27">
        <v>45641</v>
      </c>
      <c r="C7453" s="1">
        <v>246</v>
      </c>
      <c r="D7453" s="9">
        <v>10</v>
      </c>
      <c r="E7453" s="1">
        <v>4989</v>
      </c>
      <c r="F7453" s="1" t="s">
        <v>14</v>
      </c>
      <c r="G7453" s="1" t="s">
        <v>24</v>
      </c>
      <c r="H7453" s="1">
        <f>IF(G7453="Tanya Jawab Informasi",2,
IF(G7453="Perencanaan Cek Lokasi",4,
IF(G7453="Melakukan Cek Lokasi",6,
IF(G7453="Perencanaan Booking",10,""))))</f>
        <v>6</v>
      </c>
      <c r="I7453" s="1" t="s">
        <v>212</v>
      </c>
      <c r="J7453" s="9">
        <v>1108</v>
      </c>
      <c r="K7453" s="1" t="s">
        <v>32</v>
      </c>
      <c r="L7453" s="3">
        <v>9.7937644458593844</v>
      </c>
      <c r="M7453" s="3">
        <v>8.4973099668478582</v>
      </c>
      <c r="N7453" s="3">
        <v>8.9321274901335954</v>
      </c>
      <c r="O7453" s="3">
        <v>9.089031680419513</v>
      </c>
      <c r="P7453" s="3">
        <v>6.9443559507533559</v>
      </c>
      <c r="Q7453" s="3">
        <v>8.8230514353816112</v>
      </c>
      <c r="R7453" s="3">
        <v>10.063424462722075</v>
      </c>
      <c r="S7453" s="3">
        <v>6.1706669300464867</v>
      </c>
    </row>
    <row r="7454" spans="1:19" ht="13.5" hidden="1" customHeight="1" x14ac:dyDescent="0.25">
      <c r="A7454" s="1">
        <v>8030</v>
      </c>
      <c r="B7454" s="27">
        <v>45641</v>
      </c>
      <c r="C7454" s="1">
        <v>246</v>
      </c>
      <c r="D7454" s="9">
        <v>10</v>
      </c>
      <c r="E7454" s="1">
        <v>3053</v>
      </c>
      <c r="F7454" s="1" t="s">
        <v>23</v>
      </c>
      <c r="G7454" s="1" t="s">
        <v>15</v>
      </c>
      <c r="H7454" s="1">
        <f>IF(G7454="Tanya Jawab Informasi",2,
IF(G7454="Perencanaan Cek Lokasi",4,
IF(G7454="Melakukan Cek Lokasi",6,
IF(G7454="Perencanaan Booking",10,""))))</f>
        <v>2</v>
      </c>
      <c r="I7454" s="1" t="s">
        <v>212</v>
      </c>
      <c r="J7454" s="9">
        <v>977</v>
      </c>
      <c r="K7454" s="1" t="s">
        <v>29</v>
      </c>
      <c r="L7454" s="3">
        <v>8.0263758281928617</v>
      </c>
      <c r="M7454" s="3">
        <v>9.408234871206707</v>
      </c>
      <c r="N7454" s="3">
        <v>9.7777402147466237</v>
      </c>
      <c r="O7454" s="3">
        <v>8.9068759016421435</v>
      </c>
      <c r="P7454" s="3">
        <v>9.7663703701445268</v>
      </c>
      <c r="Q7454" s="3">
        <v>10.91468643832801</v>
      </c>
      <c r="R7454" s="3">
        <v>6.9052230113622031</v>
      </c>
      <c r="S7454" s="3">
        <v>5.3974840970018985</v>
      </c>
    </row>
    <row r="7455" spans="1:19" ht="13.5" hidden="1" customHeight="1" x14ac:dyDescent="0.25">
      <c r="A7455" s="1">
        <v>8032</v>
      </c>
      <c r="B7455" s="27">
        <v>45641</v>
      </c>
      <c r="C7455" s="1">
        <v>292</v>
      </c>
      <c r="D7455" s="9">
        <v>10</v>
      </c>
      <c r="E7455" s="1">
        <v>4970</v>
      </c>
      <c r="F7455" s="1" t="s">
        <v>34</v>
      </c>
      <c r="G7455" s="1" t="s">
        <v>27</v>
      </c>
      <c r="H7455" s="1">
        <f>IF(G7455="Tanya Jawab Informasi",2,
IF(G7455="Perencanaan Cek Lokasi",4,
IF(G7455="Melakukan Cek Lokasi",6,
IF(G7455="Perencanaan Booking",10,""))))</f>
        <v>4</v>
      </c>
      <c r="I7455" s="1" t="s">
        <v>212</v>
      </c>
      <c r="J7455" s="9">
        <v>1057</v>
      </c>
      <c r="K7455" s="1" t="s">
        <v>32</v>
      </c>
      <c r="L7455" s="3">
        <v>7.9284407828685932</v>
      </c>
      <c r="M7455" s="3">
        <v>8.5852226231262936</v>
      </c>
      <c r="N7455" s="3">
        <v>7.2238496669742256</v>
      </c>
      <c r="O7455" s="3">
        <v>7.5489499158860349</v>
      </c>
      <c r="P7455" s="3">
        <v>4.9164148228715918</v>
      </c>
      <c r="Q7455" s="3">
        <v>5.2882074004518023</v>
      </c>
      <c r="R7455" s="3">
        <v>5.289360773144792</v>
      </c>
      <c r="S7455" s="3">
        <v>8.474393386698102</v>
      </c>
    </row>
    <row r="7456" spans="1:19" ht="13.5" hidden="1" customHeight="1" x14ac:dyDescent="0.25">
      <c r="A7456" s="1">
        <v>8034</v>
      </c>
      <c r="B7456" s="27">
        <v>45641</v>
      </c>
      <c r="C7456" s="1">
        <v>316</v>
      </c>
      <c r="D7456" s="9">
        <v>10</v>
      </c>
      <c r="E7456" s="1">
        <v>4716</v>
      </c>
      <c r="F7456" s="1" t="s">
        <v>33</v>
      </c>
      <c r="G7456" s="1" t="s">
        <v>27</v>
      </c>
      <c r="H7456" s="1">
        <f>IF(G7456="Tanya Jawab Informasi",2,
IF(G7456="Perencanaan Cek Lokasi",4,
IF(G7456="Melakukan Cek Lokasi",6,
IF(G7456="Perencanaan Booking",10,""))))</f>
        <v>4</v>
      </c>
      <c r="I7456" s="1" t="s">
        <v>212</v>
      </c>
      <c r="J7456" s="9">
        <v>969</v>
      </c>
      <c r="K7456" s="1" t="s">
        <v>32</v>
      </c>
      <c r="L7456" s="3">
        <v>8.6187927330365586</v>
      </c>
      <c r="M7456" s="3">
        <v>8.4908968681591634</v>
      </c>
      <c r="N7456" s="3">
        <v>8.8906811021878038</v>
      </c>
      <c r="O7456" s="3">
        <v>8.6462476851721739</v>
      </c>
      <c r="P7456" s="3">
        <v>7.4407456249560751</v>
      </c>
      <c r="Q7456" s="3">
        <v>6.4105738881367467</v>
      </c>
      <c r="R7456" s="3">
        <v>9.9043520530929214</v>
      </c>
      <c r="S7456" s="3">
        <v>10.710336283530989</v>
      </c>
    </row>
    <row r="7457" spans="1:19" ht="13.5" hidden="1" customHeight="1" x14ac:dyDescent="0.25">
      <c r="A7457" s="1">
        <v>8039</v>
      </c>
      <c r="B7457" s="27">
        <v>45642</v>
      </c>
      <c r="C7457" s="1">
        <v>316</v>
      </c>
      <c r="D7457" s="9">
        <v>10</v>
      </c>
      <c r="E7457" s="1">
        <v>5243</v>
      </c>
      <c r="F7457" s="1" t="s">
        <v>26</v>
      </c>
      <c r="G7457" s="1" t="s">
        <v>15</v>
      </c>
      <c r="H7457" s="1">
        <f>IF(G7457="Tanya Jawab Informasi",2,
IF(G7457="Perencanaan Cek Lokasi",4,
IF(G7457="Melakukan Cek Lokasi",6,
IF(G7457="Perencanaan Booking",10,""))))</f>
        <v>2</v>
      </c>
      <c r="I7457" s="1" t="s">
        <v>212</v>
      </c>
      <c r="J7457" s="9">
        <v>1045</v>
      </c>
      <c r="K7457" s="1" t="s">
        <v>35</v>
      </c>
      <c r="L7457" s="3">
        <v>7.0286805535975168</v>
      </c>
      <c r="M7457" s="3">
        <v>8.136442459945437</v>
      </c>
      <c r="N7457" s="3">
        <v>7.4384020781143114</v>
      </c>
      <c r="O7457" s="3">
        <v>8.4174524626383072</v>
      </c>
      <c r="P7457" s="3">
        <v>8.2659344487451136</v>
      </c>
      <c r="Q7457" s="3">
        <v>6.1747230692332007</v>
      </c>
      <c r="R7457" s="3">
        <v>7.466614268157187</v>
      </c>
      <c r="S7457" s="3">
        <v>7.1160833241377022</v>
      </c>
    </row>
    <row r="7458" spans="1:19" ht="13.5" hidden="1" customHeight="1" x14ac:dyDescent="0.25">
      <c r="A7458" s="1">
        <v>8042</v>
      </c>
      <c r="B7458" s="27">
        <v>45642</v>
      </c>
      <c r="C7458" s="1">
        <v>312</v>
      </c>
      <c r="D7458" s="9">
        <v>10</v>
      </c>
      <c r="E7458" s="1">
        <v>5833</v>
      </c>
      <c r="F7458" s="1" t="s">
        <v>34</v>
      </c>
      <c r="G7458" s="1" t="s">
        <v>19</v>
      </c>
      <c r="H7458" s="1">
        <f>IF(G7458="Tanya Jawab Informasi",2,
IF(G7458="Perencanaan Cek Lokasi",4,
IF(G7458="Melakukan Cek Lokasi",6,
IF(G7458="Perencanaan Booking",10,""))))</f>
        <v>10</v>
      </c>
      <c r="I7458" s="1" t="s">
        <v>212</v>
      </c>
      <c r="J7458" s="9">
        <v>1005</v>
      </c>
      <c r="K7458" s="1" t="s">
        <v>32</v>
      </c>
      <c r="L7458" s="3">
        <v>8.354829302085296</v>
      </c>
      <c r="M7458" s="3">
        <v>7.2837546693423718</v>
      </c>
      <c r="N7458" s="3">
        <v>5.5136684650828771</v>
      </c>
      <c r="O7458" s="3">
        <v>8.9244370346259938</v>
      </c>
      <c r="P7458" s="3">
        <v>5.8619110574240105</v>
      </c>
      <c r="Q7458" s="3">
        <v>5.6618559476690757</v>
      </c>
      <c r="R7458" s="3">
        <v>5.5135672348473905</v>
      </c>
      <c r="S7458" s="3">
        <v>8.6425744713653785</v>
      </c>
    </row>
    <row r="7459" spans="1:19" ht="13.5" hidden="1" customHeight="1" x14ac:dyDescent="0.25">
      <c r="A7459" s="1">
        <v>8051</v>
      </c>
      <c r="B7459" s="27">
        <v>45644</v>
      </c>
      <c r="C7459" s="1">
        <v>246</v>
      </c>
      <c r="D7459" s="9">
        <v>10</v>
      </c>
      <c r="E7459" s="1">
        <v>1756</v>
      </c>
      <c r="F7459" s="1" t="s">
        <v>26</v>
      </c>
      <c r="G7459" s="1" t="s">
        <v>24</v>
      </c>
      <c r="H7459" s="1">
        <f>IF(G7459="Tanya Jawab Informasi",2,
IF(G7459="Perencanaan Cek Lokasi",4,
IF(G7459="Melakukan Cek Lokasi",6,
IF(G7459="Perencanaan Booking",10,""))))</f>
        <v>6</v>
      </c>
      <c r="I7459" s="1" t="s">
        <v>212</v>
      </c>
      <c r="J7459" s="9">
        <v>1048</v>
      </c>
      <c r="K7459" s="1" t="s">
        <v>32</v>
      </c>
      <c r="L7459" s="3">
        <v>8.4030282919086492</v>
      </c>
      <c r="M7459" s="3">
        <v>9.0444005178484819</v>
      </c>
      <c r="N7459" s="3">
        <v>8.381538471514947</v>
      </c>
      <c r="O7459" s="3">
        <v>8.4186038050012844</v>
      </c>
      <c r="P7459" s="3">
        <v>10.056118351312236</v>
      </c>
      <c r="Q7459" s="3">
        <v>6.3641212864012964</v>
      </c>
      <c r="R7459" s="3">
        <v>9.0856802402885712</v>
      </c>
      <c r="S7459" s="3">
        <v>6.581317892259106</v>
      </c>
    </row>
    <row r="7460" spans="1:19" ht="13.5" hidden="1" customHeight="1" x14ac:dyDescent="0.25">
      <c r="A7460" s="1">
        <v>8073</v>
      </c>
      <c r="B7460" s="27">
        <v>45646</v>
      </c>
      <c r="C7460" s="1">
        <v>312</v>
      </c>
      <c r="D7460" s="9">
        <v>10</v>
      </c>
      <c r="E7460" s="1">
        <v>4028</v>
      </c>
      <c r="F7460" s="1" t="s">
        <v>34</v>
      </c>
      <c r="G7460" s="1" t="s">
        <v>27</v>
      </c>
      <c r="H7460" s="1">
        <f>IF(G7460="Tanya Jawab Informasi",2,
IF(G7460="Perencanaan Cek Lokasi",4,
IF(G7460="Melakukan Cek Lokasi",6,
IF(G7460="Perencanaan Booking",10,""))))</f>
        <v>4</v>
      </c>
      <c r="I7460" s="1" t="s">
        <v>212</v>
      </c>
      <c r="J7460" s="9">
        <v>1070</v>
      </c>
      <c r="K7460" s="1" t="s">
        <v>32</v>
      </c>
      <c r="L7460" s="3">
        <v>6.0035632195569901</v>
      </c>
      <c r="M7460" s="3">
        <v>6.3752859999478284</v>
      </c>
      <c r="N7460" s="3">
        <v>8.8730216249399056</v>
      </c>
      <c r="O7460" s="3">
        <v>8.237209326925532</v>
      </c>
      <c r="P7460" s="3">
        <v>5.2877860848172489</v>
      </c>
      <c r="Q7460" s="3">
        <v>4.5435727281061649</v>
      </c>
      <c r="R7460" s="3">
        <v>4.1707728194723659</v>
      </c>
      <c r="S7460" s="3">
        <v>9.6293829950590411</v>
      </c>
    </row>
    <row r="7461" spans="1:19" ht="13.5" hidden="1" customHeight="1" x14ac:dyDescent="0.25">
      <c r="A7461" s="1">
        <v>8075</v>
      </c>
      <c r="B7461" s="27">
        <v>45647</v>
      </c>
      <c r="C7461" s="1">
        <v>246</v>
      </c>
      <c r="D7461" s="9">
        <v>10</v>
      </c>
      <c r="E7461" s="1">
        <v>2288</v>
      </c>
      <c r="F7461" s="1" t="s">
        <v>34</v>
      </c>
      <c r="G7461" s="1" t="s">
        <v>24</v>
      </c>
      <c r="H7461" s="1">
        <f>IF(G7461="Tanya Jawab Informasi",2,
IF(G7461="Perencanaan Cek Lokasi",4,
IF(G7461="Melakukan Cek Lokasi",6,
IF(G7461="Perencanaan Booking",10,""))))</f>
        <v>6</v>
      </c>
      <c r="I7461" s="1" t="s">
        <v>212</v>
      </c>
      <c r="J7461" s="9">
        <v>1047</v>
      </c>
      <c r="K7461" s="1" t="s">
        <v>32</v>
      </c>
      <c r="L7461" s="3">
        <v>9.0674187625261329</v>
      </c>
      <c r="M7461" s="3">
        <v>9.6930127999536602</v>
      </c>
      <c r="N7461" s="3">
        <v>8.0294248447482754</v>
      </c>
      <c r="O7461" s="3">
        <v>8.6285986479560783</v>
      </c>
      <c r="P7461" s="3">
        <v>10.532830301196949</v>
      </c>
      <c r="Q7461" s="3">
        <v>5.3843840173826303</v>
      </c>
      <c r="R7461" s="3">
        <v>10.64178399914247</v>
      </c>
      <c r="S7461" s="3">
        <v>8.8134213364619178</v>
      </c>
    </row>
    <row r="7462" spans="1:19" ht="13.5" hidden="1" customHeight="1" x14ac:dyDescent="0.25">
      <c r="A7462" s="1">
        <v>8084</v>
      </c>
      <c r="B7462" s="27">
        <v>45648</v>
      </c>
      <c r="C7462" s="1">
        <v>266</v>
      </c>
      <c r="D7462" s="9">
        <v>10</v>
      </c>
      <c r="E7462" s="1">
        <v>3516</v>
      </c>
      <c r="F7462" s="1" t="s">
        <v>36</v>
      </c>
      <c r="G7462" s="1" t="s">
        <v>24</v>
      </c>
      <c r="H7462" s="1">
        <f>IF(G7462="Tanya Jawab Informasi",2,
IF(G7462="Perencanaan Cek Lokasi",4,
IF(G7462="Melakukan Cek Lokasi",6,
IF(G7462="Perencanaan Booking",10,""))))</f>
        <v>6</v>
      </c>
      <c r="I7462" s="1" t="s">
        <v>212</v>
      </c>
      <c r="J7462" s="9">
        <v>1011</v>
      </c>
      <c r="K7462" s="1" t="s">
        <v>32</v>
      </c>
      <c r="L7462" s="3">
        <v>8.3818686000493408</v>
      </c>
      <c r="M7462" s="3">
        <v>7.3181745482228679</v>
      </c>
      <c r="N7462" s="3">
        <v>7.4223048606178299</v>
      </c>
      <c r="O7462" s="3">
        <v>7.4531480938520538</v>
      </c>
      <c r="P7462" s="3">
        <v>10.392398898829828</v>
      </c>
      <c r="Q7462" s="3">
        <v>4.8908836859285394</v>
      </c>
      <c r="R7462" s="3">
        <v>6.5288816670689886</v>
      </c>
      <c r="S7462" s="3">
        <v>4.1936042512346408</v>
      </c>
    </row>
    <row r="7463" spans="1:19" ht="13.5" hidden="1" customHeight="1" x14ac:dyDescent="0.25">
      <c r="A7463" s="1">
        <v>8087</v>
      </c>
      <c r="B7463" s="27">
        <v>45648</v>
      </c>
      <c r="C7463" s="1">
        <v>246</v>
      </c>
      <c r="D7463" s="9">
        <v>10</v>
      </c>
      <c r="E7463" s="1">
        <v>2713</v>
      </c>
      <c r="F7463" s="1" t="s">
        <v>30</v>
      </c>
      <c r="G7463" s="1" t="s">
        <v>27</v>
      </c>
      <c r="H7463" s="1">
        <f>IF(G7463="Tanya Jawab Informasi",2,
IF(G7463="Perencanaan Cek Lokasi",4,
IF(G7463="Melakukan Cek Lokasi",6,
IF(G7463="Perencanaan Booking",10,""))))</f>
        <v>4</v>
      </c>
      <c r="I7463" s="1" t="s">
        <v>212</v>
      </c>
      <c r="J7463" s="9">
        <v>986</v>
      </c>
      <c r="K7463" s="1" t="s">
        <v>32</v>
      </c>
      <c r="L7463" s="3">
        <v>9.756788898766521</v>
      </c>
      <c r="M7463" s="3">
        <v>9.3110388180913795</v>
      </c>
      <c r="N7463" s="3">
        <v>8.6352512017811094</v>
      </c>
      <c r="O7463" s="3">
        <v>9.7907960621927561</v>
      </c>
      <c r="P7463" s="3">
        <v>8.2851609357181282</v>
      </c>
      <c r="Q7463" s="3">
        <v>5.4333675562367523</v>
      </c>
      <c r="R7463" s="3">
        <v>9.5793837708801757</v>
      </c>
      <c r="S7463" s="3">
        <v>9.3364309015714149</v>
      </c>
    </row>
    <row r="7464" spans="1:19" ht="13.5" hidden="1" customHeight="1" x14ac:dyDescent="0.25">
      <c r="A7464" s="1">
        <v>8092</v>
      </c>
      <c r="B7464" s="27">
        <v>45649</v>
      </c>
      <c r="C7464" s="1">
        <v>316</v>
      </c>
      <c r="D7464" s="9">
        <v>10</v>
      </c>
      <c r="E7464" s="1">
        <v>2223</v>
      </c>
      <c r="F7464" s="1" t="s">
        <v>26</v>
      </c>
      <c r="G7464" s="1" t="s">
        <v>27</v>
      </c>
      <c r="H7464" s="1">
        <f>IF(G7464="Tanya Jawab Informasi",2,
IF(G7464="Perencanaan Cek Lokasi",4,
IF(G7464="Melakukan Cek Lokasi",6,
IF(G7464="Perencanaan Booking",10,""))))</f>
        <v>4</v>
      </c>
      <c r="I7464" s="1" t="s">
        <v>212</v>
      </c>
      <c r="J7464" s="9">
        <v>1112</v>
      </c>
      <c r="K7464" s="1" t="s">
        <v>17</v>
      </c>
      <c r="L7464" s="3">
        <v>8.964546656883341</v>
      </c>
      <c r="M7464" s="3">
        <v>8.9295955331010184</v>
      </c>
      <c r="N7464" s="3">
        <v>7.6320783905640539</v>
      </c>
      <c r="O7464" s="3">
        <v>7.6343414939069598</v>
      </c>
      <c r="P7464" s="3">
        <v>5.9683750763570291</v>
      </c>
      <c r="Q7464" s="3">
        <v>10.968846707058137</v>
      </c>
      <c r="R7464" s="3">
        <v>7.724186833089381</v>
      </c>
      <c r="S7464" s="3">
        <v>4.321234885582145</v>
      </c>
    </row>
    <row r="7465" spans="1:19" ht="13.5" hidden="1" customHeight="1" x14ac:dyDescent="0.25">
      <c r="A7465" s="1">
        <v>8095</v>
      </c>
      <c r="B7465" s="27">
        <v>45649</v>
      </c>
      <c r="C7465" s="1">
        <v>266</v>
      </c>
      <c r="D7465" s="9">
        <v>10</v>
      </c>
      <c r="E7465" s="1">
        <v>2124</v>
      </c>
      <c r="F7465" s="1" t="s">
        <v>18</v>
      </c>
      <c r="G7465" s="1" t="s">
        <v>15</v>
      </c>
      <c r="H7465" s="1">
        <f>IF(G7465="Tanya Jawab Informasi",2,
IF(G7465="Perencanaan Cek Lokasi",4,
IF(G7465="Melakukan Cek Lokasi",6,
IF(G7465="Perencanaan Booking",10,""))))</f>
        <v>2</v>
      </c>
      <c r="I7465" s="1" t="s">
        <v>212</v>
      </c>
      <c r="J7465" s="9">
        <v>1091</v>
      </c>
      <c r="K7465" s="1" t="s">
        <v>28</v>
      </c>
      <c r="L7465" s="3">
        <v>8.9559709056762777</v>
      </c>
      <c r="M7465" s="3">
        <v>8.631956175293114</v>
      </c>
      <c r="N7465" s="3">
        <v>8.3124578072338462</v>
      </c>
      <c r="O7465" s="3">
        <v>7.4321000388316039</v>
      </c>
      <c r="P7465" s="3">
        <v>8.9352780577456468</v>
      </c>
      <c r="Q7465" s="3">
        <v>6.5209746189664353</v>
      </c>
      <c r="R7465" s="3">
        <v>9.8461541563895931</v>
      </c>
      <c r="S7465" s="3">
        <v>8.5494327168005064</v>
      </c>
    </row>
    <row r="7466" spans="1:19" ht="13.5" hidden="1" customHeight="1" x14ac:dyDescent="0.25">
      <c r="A7466" s="1">
        <v>8104</v>
      </c>
      <c r="B7466" s="27">
        <v>45650</v>
      </c>
      <c r="C7466" s="1">
        <v>246</v>
      </c>
      <c r="D7466" s="9">
        <v>10</v>
      </c>
      <c r="E7466" s="1">
        <v>2961</v>
      </c>
      <c r="F7466" s="1" t="s">
        <v>14</v>
      </c>
      <c r="G7466" s="1" t="s">
        <v>15</v>
      </c>
      <c r="H7466" s="1">
        <f>IF(G7466="Tanya Jawab Informasi",2,
IF(G7466="Perencanaan Cek Lokasi",4,
IF(G7466="Melakukan Cek Lokasi",6,
IF(G7466="Perencanaan Booking",10,""))))</f>
        <v>2</v>
      </c>
      <c r="I7466" s="1" t="s">
        <v>212</v>
      </c>
      <c r="J7466" s="9">
        <v>970</v>
      </c>
      <c r="K7466" s="1" t="s">
        <v>32</v>
      </c>
      <c r="L7466" s="3">
        <v>9.1328000374763558</v>
      </c>
      <c r="M7466" s="3">
        <v>9.2907524999242384</v>
      </c>
      <c r="N7466" s="3">
        <v>8.0632488126361519</v>
      </c>
      <c r="O7466" s="3">
        <v>8.1313827074732572</v>
      </c>
      <c r="P7466" s="3">
        <v>8.2375029400549415</v>
      </c>
      <c r="Q7466" s="3">
        <v>6.1554774808341506</v>
      </c>
      <c r="R7466" s="3">
        <v>9.5784622650396667</v>
      </c>
      <c r="S7466" s="3">
        <v>5.7821204886454343</v>
      </c>
    </row>
    <row r="7467" spans="1:19" ht="13.5" hidden="1" customHeight="1" x14ac:dyDescent="0.25">
      <c r="A7467" s="1">
        <v>8108</v>
      </c>
      <c r="B7467" s="27">
        <v>45651</v>
      </c>
      <c r="C7467" s="1">
        <v>246</v>
      </c>
      <c r="D7467" s="9">
        <v>10</v>
      </c>
      <c r="E7467" s="1">
        <v>4984</v>
      </c>
      <c r="F7467" s="1" t="s">
        <v>30</v>
      </c>
      <c r="G7467" s="1" t="s">
        <v>27</v>
      </c>
      <c r="H7467" s="1">
        <f>IF(G7467="Tanya Jawab Informasi",2,
IF(G7467="Perencanaan Cek Lokasi",4,
IF(G7467="Melakukan Cek Lokasi",6,
IF(G7467="Perencanaan Booking",10,""))))</f>
        <v>4</v>
      </c>
      <c r="I7467" s="1" t="s">
        <v>212</v>
      </c>
      <c r="J7467" s="9">
        <v>941</v>
      </c>
      <c r="K7467" s="1" t="s">
        <v>32</v>
      </c>
      <c r="L7467" s="3">
        <v>9.7196735448176597</v>
      </c>
      <c r="M7467" s="3">
        <v>8.8548340173786872</v>
      </c>
      <c r="N7467" s="3">
        <v>9.6369897578492871</v>
      </c>
      <c r="O7467" s="3">
        <v>9.031892504888928</v>
      </c>
      <c r="P7467" s="3">
        <v>8.3954976617390979</v>
      </c>
      <c r="Q7467" s="3">
        <v>7.5828831922534645</v>
      </c>
      <c r="R7467" s="3">
        <v>6.0378223444417962</v>
      </c>
      <c r="S7467" s="3">
        <v>8.0581203646278254</v>
      </c>
    </row>
    <row r="7468" spans="1:19" ht="13.5" hidden="1" customHeight="1" x14ac:dyDescent="0.25">
      <c r="A7468" s="1">
        <v>8109</v>
      </c>
      <c r="B7468" s="27">
        <v>45651</v>
      </c>
      <c r="C7468" s="1">
        <v>266</v>
      </c>
      <c r="D7468" s="9">
        <v>10</v>
      </c>
      <c r="E7468" s="1">
        <v>5339</v>
      </c>
      <c r="F7468" s="1" t="s">
        <v>18</v>
      </c>
      <c r="G7468" s="1" t="s">
        <v>27</v>
      </c>
      <c r="H7468" s="1">
        <f>IF(G7468="Tanya Jawab Informasi",2,
IF(G7468="Perencanaan Cek Lokasi",4,
IF(G7468="Melakukan Cek Lokasi",6,
IF(G7468="Perencanaan Booking",10,""))))</f>
        <v>4</v>
      </c>
      <c r="I7468" s="1" t="s">
        <v>212</v>
      </c>
      <c r="J7468" s="9">
        <v>1040</v>
      </c>
      <c r="K7468" s="1" t="s">
        <v>29</v>
      </c>
      <c r="L7468" s="3">
        <v>7.4296270462996148</v>
      </c>
      <c r="M7468" s="3">
        <v>7.9741045777235176</v>
      </c>
      <c r="N7468" s="3">
        <v>7.8516461454033415</v>
      </c>
      <c r="O7468" s="3">
        <v>8.4322245348992411</v>
      </c>
      <c r="P7468" s="3">
        <v>5.3783751761726455</v>
      </c>
      <c r="Q7468" s="3">
        <v>4.1459166619868926</v>
      </c>
      <c r="R7468" s="3">
        <v>8.3446542284310112</v>
      </c>
      <c r="S7468" s="3">
        <v>4.8217981646690991</v>
      </c>
    </row>
    <row r="7469" spans="1:19" ht="13.5" hidden="1" customHeight="1" x14ac:dyDescent="0.25">
      <c r="A7469" s="1">
        <v>8113</v>
      </c>
      <c r="B7469" s="27">
        <v>45652</v>
      </c>
      <c r="C7469" s="1">
        <v>246</v>
      </c>
      <c r="D7469" s="9">
        <v>10</v>
      </c>
      <c r="E7469" s="1">
        <v>1699</v>
      </c>
      <c r="F7469" s="1" t="s">
        <v>33</v>
      </c>
      <c r="G7469" s="1" t="s">
        <v>24</v>
      </c>
      <c r="H7469" s="1">
        <f>IF(G7469="Tanya Jawab Informasi",2,
IF(G7469="Perencanaan Cek Lokasi",4,
IF(G7469="Melakukan Cek Lokasi",6,
IF(G7469="Perencanaan Booking",10,""))))</f>
        <v>6</v>
      </c>
      <c r="I7469" s="1" t="s">
        <v>212</v>
      </c>
      <c r="J7469" s="9">
        <v>979</v>
      </c>
      <c r="K7469" s="1" t="s">
        <v>32</v>
      </c>
      <c r="L7469" s="3">
        <v>8.2696555228631823</v>
      </c>
      <c r="M7469" s="3">
        <v>8.3399896811233099</v>
      </c>
      <c r="N7469" s="3">
        <v>8.7637512928526355</v>
      </c>
      <c r="O7469" s="3">
        <v>8.2704423232388287</v>
      </c>
      <c r="P7469" s="3">
        <v>10.003533570663517</v>
      </c>
      <c r="Q7469" s="3">
        <v>8.0821257189259512</v>
      </c>
      <c r="R7469" s="3">
        <v>10.458841346239989</v>
      </c>
      <c r="S7469" s="3">
        <v>7.4789864591717716</v>
      </c>
    </row>
    <row r="7470" spans="1:19" ht="13.5" hidden="1" customHeight="1" x14ac:dyDescent="0.25">
      <c r="A7470" s="1">
        <v>8128</v>
      </c>
      <c r="B7470" s="27">
        <v>45653</v>
      </c>
      <c r="C7470" s="1">
        <v>316</v>
      </c>
      <c r="D7470" s="9">
        <v>10</v>
      </c>
      <c r="E7470" s="1">
        <v>6063</v>
      </c>
      <c r="F7470" s="1" t="s">
        <v>30</v>
      </c>
      <c r="G7470" s="1" t="s">
        <v>27</v>
      </c>
      <c r="H7470" s="1">
        <f>IF(G7470="Tanya Jawab Informasi",2,
IF(G7470="Perencanaan Cek Lokasi",4,
IF(G7470="Melakukan Cek Lokasi",6,
IF(G7470="Perencanaan Booking",10,""))))</f>
        <v>4</v>
      </c>
      <c r="I7470" s="1" t="s">
        <v>212</v>
      </c>
      <c r="J7470" s="9">
        <v>952</v>
      </c>
      <c r="K7470" s="1" t="s">
        <v>28</v>
      </c>
      <c r="L7470" s="3">
        <v>7.9261608509806978</v>
      </c>
      <c r="M7470" s="3">
        <v>8.406292286266849</v>
      </c>
      <c r="N7470" s="3">
        <v>8.1972200854347186</v>
      </c>
      <c r="O7470" s="3">
        <v>8.4198840327941333</v>
      </c>
      <c r="P7470" s="3">
        <v>9.2758444966143969</v>
      </c>
      <c r="Q7470" s="3">
        <v>4.1853946681224539</v>
      </c>
      <c r="R7470" s="3">
        <v>8.5948634337198033</v>
      </c>
      <c r="S7470" s="3">
        <v>7.7778732111973579</v>
      </c>
    </row>
    <row r="7471" spans="1:19" ht="13.5" hidden="1" customHeight="1" x14ac:dyDescent="0.25">
      <c r="A7471" s="1">
        <v>8130</v>
      </c>
      <c r="B7471" s="27">
        <v>45653</v>
      </c>
      <c r="C7471" s="1">
        <v>316</v>
      </c>
      <c r="D7471" s="9">
        <v>10</v>
      </c>
      <c r="E7471" s="1">
        <v>3052</v>
      </c>
      <c r="F7471" s="1" t="s">
        <v>14</v>
      </c>
      <c r="G7471" s="1" t="s">
        <v>19</v>
      </c>
      <c r="H7471" s="1">
        <f>IF(G7471="Tanya Jawab Informasi",2,
IF(G7471="Perencanaan Cek Lokasi",4,
IF(G7471="Melakukan Cek Lokasi",6,
IF(G7471="Perencanaan Booking",10,""))))</f>
        <v>10</v>
      </c>
      <c r="I7471" s="1" t="s">
        <v>212</v>
      </c>
      <c r="J7471" s="9">
        <v>1005</v>
      </c>
      <c r="K7471" s="1" t="s">
        <v>32</v>
      </c>
      <c r="L7471" s="3">
        <v>7.4192636958971967</v>
      </c>
      <c r="M7471" s="3">
        <v>7.3782515664703681</v>
      </c>
      <c r="N7471" s="3">
        <v>8.5898041173348147</v>
      </c>
      <c r="O7471" s="3">
        <v>7.9249368081718128</v>
      </c>
      <c r="P7471" s="3">
        <v>8.3307502376435068</v>
      </c>
      <c r="Q7471" s="3">
        <v>7.6925381567050772</v>
      </c>
      <c r="R7471" s="3">
        <v>9.5128252905436685</v>
      </c>
      <c r="S7471" s="3">
        <v>6.570007612179821</v>
      </c>
    </row>
    <row r="7472" spans="1:19" ht="13.5" hidden="1" customHeight="1" x14ac:dyDescent="0.25">
      <c r="A7472" s="1">
        <v>8138</v>
      </c>
      <c r="B7472" s="27">
        <v>45655</v>
      </c>
      <c r="C7472" s="1">
        <v>316</v>
      </c>
      <c r="D7472" s="9">
        <v>10</v>
      </c>
      <c r="E7472" s="1">
        <v>1837</v>
      </c>
      <c r="F7472" s="1" t="s">
        <v>36</v>
      </c>
      <c r="G7472" s="1" t="s">
        <v>27</v>
      </c>
      <c r="H7472" s="1">
        <f>IF(G7472="Tanya Jawab Informasi",2,
IF(G7472="Perencanaan Cek Lokasi",4,
IF(G7472="Melakukan Cek Lokasi",6,
IF(G7472="Perencanaan Booking",10,""))))</f>
        <v>4</v>
      </c>
      <c r="I7472" s="1" t="s">
        <v>212</v>
      </c>
      <c r="J7472" s="9">
        <v>1021</v>
      </c>
      <c r="K7472" s="1" t="s">
        <v>28</v>
      </c>
      <c r="L7472" s="3">
        <v>8.0298729398944388</v>
      </c>
      <c r="M7472" s="3">
        <v>8.22010990509912</v>
      </c>
      <c r="N7472" s="3">
        <v>7.506678256721222</v>
      </c>
      <c r="O7472" s="3">
        <v>8.9036056212190271</v>
      </c>
      <c r="P7472" s="3">
        <v>5.8275449338115992</v>
      </c>
      <c r="Q7472" s="3">
        <v>5.1201173393788677</v>
      </c>
      <c r="R7472" s="3">
        <v>10.196357159697509</v>
      </c>
      <c r="S7472" s="3">
        <v>10.635412775492135</v>
      </c>
    </row>
    <row r="7473" spans="1:19" ht="13.5" hidden="1" customHeight="1" x14ac:dyDescent="0.25">
      <c r="A7473" s="1">
        <v>8139</v>
      </c>
      <c r="B7473" s="27">
        <v>45655</v>
      </c>
      <c r="C7473" s="1">
        <v>312</v>
      </c>
      <c r="D7473" s="9">
        <v>10</v>
      </c>
      <c r="E7473" s="1">
        <v>2020</v>
      </c>
      <c r="F7473" s="1" t="s">
        <v>33</v>
      </c>
      <c r="G7473" s="1" t="s">
        <v>24</v>
      </c>
      <c r="H7473" s="1">
        <f>IF(G7473="Tanya Jawab Informasi",2,
IF(G7473="Perencanaan Cek Lokasi",4,
IF(G7473="Melakukan Cek Lokasi",6,
IF(G7473="Perencanaan Booking",10,""))))</f>
        <v>6</v>
      </c>
      <c r="I7473" s="1" t="s">
        <v>212</v>
      </c>
      <c r="J7473" s="9">
        <v>1023</v>
      </c>
      <c r="K7473" s="1" t="s">
        <v>32</v>
      </c>
      <c r="L7473" s="3">
        <v>5.6601352602640542</v>
      </c>
      <c r="M7473" s="3">
        <v>4.1080428216586968</v>
      </c>
      <c r="N7473" s="3">
        <v>5.9142658456991875</v>
      </c>
      <c r="O7473" s="3">
        <v>7.3020287375492048</v>
      </c>
      <c r="P7473" s="3">
        <v>5.3356472330025726</v>
      </c>
      <c r="Q7473" s="3">
        <v>7.4067182976991317</v>
      </c>
      <c r="R7473" s="3">
        <v>9.3290001502381408</v>
      </c>
      <c r="S7473" s="3">
        <v>6.3877024025233702</v>
      </c>
    </row>
    <row r="7474" spans="1:19" ht="13.5" hidden="1" customHeight="1" x14ac:dyDescent="0.25">
      <c r="A7474" s="1">
        <v>8144</v>
      </c>
      <c r="B7474" s="27">
        <v>45656</v>
      </c>
      <c r="C7474" s="1">
        <v>246</v>
      </c>
      <c r="D7474" s="9">
        <v>10</v>
      </c>
      <c r="E7474" s="1">
        <v>4096</v>
      </c>
      <c r="F7474" s="1" t="s">
        <v>34</v>
      </c>
      <c r="G7474" s="1" t="s">
        <v>19</v>
      </c>
      <c r="H7474" s="1">
        <f>IF(G7474="Tanya Jawab Informasi",2,
IF(G7474="Perencanaan Cek Lokasi",4,
IF(G7474="Melakukan Cek Lokasi",6,
IF(G7474="Perencanaan Booking",10,""))))</f>
        <v>10</v>
      </c>
      <c r="I7474" s="1" t="s">
        <v>212</v>
      </c>
      <c r="J7474" s="9">
        <v>984</v>
      </c>
      <c r="K7474" s="1" t="s">
        <v>17</v>
      </c>
      <c r="L7474" s="3">
        <v>8.4478895519914552</v>
      </c>
      <c r="M7474" s="3">
        <v>9.0113790968927443</v>
      </c>
      <c r="N7474" s="3">
        <v>9.6648214054635329</v>
      </c>
      <c r="O7474" s="3">
        <v>8.8433666144393044</v>
      </c>
      <c r="P7474" s="3">
        <v>9.2323025806779953</v>
      </c>
      <c r="Q7474" s="3">
        <v>5.1594080145885961</v>
      </c>
      <c r="R7474" s="3">
        <v>9.6868249280932499</v>
      </c>
      <c r="S7474" s="3">
        <v>7.0630439212129463</v>
      </c>
    </row>
    <row r="7475" spans="1:19" ht="13.5" hidden="1" customHeight="1" x14ac:dyDescent="0.25">
      <c r="A7475" s="1">
        <v>8145</v>
      </c>
      <c r="B7475" s="27">
        <v>45656</v>
      </c>
      <c r="C7475" s="1">
        <v>292</v>
      </c>
      <c r="D7475" s="9">
        <v>10</v>
      </c>
      <c r="E7475" s="1">
        <v>3648</v>
      </c>
      <c r="F7475" s="1" t="s">
        <v>30</v>
      </c>
      <c r="G7475" s="1" t="s">
        <v>24</v>
      </c>
      <c r="H7475" s="1">
        <f>IF(G7475="Tanya Jawab Informasi",2,
IF(G7475="Perencanaan Cek Lokasi",4,
IF(G7475="Melakukan Cek Lokasi",6,
IF(G7475="Perencanaan Booking",10,""))))</f>
        <v>6</v>
      </c>
      <c r="I7475" s="1" t="s">
        <v>212</v>
      </c>
      <c r="J7475" s="9">
        <v>1065</v>
      </c>
      <c r="K7475" s="1" t="s">
        <v>35</v>
      </c>
      <c r="L7475" s="3">
        <v>8.3524590773142755</v>
      </c>
      <c r="M7475" s="3">
        <v>7.7836784218022403</v>
      </c>
      <c r="N7475" s="3">
        <v>8.7362369248989022</v>
      </c>
      <c r="O7475" s="3">
        <v>8.5318079546868208</v>
      </c>
      <c r="P7475" s="3">
        <v>5.6928165804015718</v>
      </c>
      <c r="Q7475" s="3">
        <v>5.2498230815037994</v>
      </c>
      <c r="R7475" s="3">
        <v>10.589192289107517</v>
      </c>
      <c r="S7475" s="3">
        <v>8.7935024512967264</v>
      </c>
    </row>
    <row r="7476" spans="1:19" ht="13.5" hidden="1" customHeight="1" x14ac:dyDescent="0.25">
      <c r="A7476" s="1">
        <v>8147</v>
      </c>
      <c r="B7476" s="27">
        <v>45656</v>
      </c>
      <c r="C7476" s="1">
        <v>246</v>
      </c>
      <c r="D7476" s="9">
        <v>10</v>
      </c>
      <c r="E7476" s="1">
        <v>2321</v>
      </c>
      <c r="F7476" s="1" t="s">
        <v>18</v>
      </c>
      <c r="G7476" s="1" t="s">
        <v>24</v>
      </c>
      <c r="H7476" s="1">
        <f>IF(G7476="Tanya Jawab Informasi",2,
IF(G7476="Perencanaan Cek Lokasi",4,
IF(G7476="Melakukan Cek Lokasi",6,
IF(G7476="Perencanaan Booking",10,""))))</f>
        <v>6</v>
      </c>
      <c r="I7476" s="1" t="s">
        <v>212</v>
      </c>
      <c r="J7476" s="9">
        <v>1114</v>
      </c>
      <c r="K7476" s="1" t="s">
        <v>17</v>
      </c>
      <c r="L7476" s="3">
        <v>8.3710363760788535</v>
      </c>
      <c r="M7476" s="3">
        <v>8.6882522637493942</v>
      </c>
      <c r="N7476" s="3">
        <v>8.4728907991782894</v>
      </c>
      <c r="O7476" s="3">
        <v>8.1962965992493348</v>
      </c>
      <c r="P7476" s="3">
        <v>6.6726504109613378</v>
      </c>
      <c r="Q7476" s="3">
        <v>7.7046705622567613</v>
      </c>
      <c r="R7476" s="3">
        <v>5.4479244088284089</v>
      </c>
      <c r="S7476" s="3">
        <v>8.639525861264099</v>
      </c>
    </row>
    <row r="7477" spans="1:19" ht="13.5" hidden="1" customHeight="1" x14ac:dyDescent="0.25">
      <c r="A7477" s="1">
        <v>8159</v>
      </c>
      <c r="B7477" s="27">
        <v>45657</v>
      </c>
      <c r="C7477" s="1">
        <v>246</v>
      </c>
      <c r="D7477" s="9">
        <v>10</v>
      </c>
      <c r="E7477" s="1">
        <v>1758</v>
      </c>
      <c r="F7477" s="1" t="s">
        <v>33</v>
      </c>
      <c r="G7477" s="1" t="s">
        <v>27</v>
      </c>
      <c r="H7477" s="1">
        <f>IF(G7477="Tanya Jawab Informasi",2,
IF(G7477="Perencanaan Cek Lokasi",4,
IF(G7477="Melakukan Cek Lokasi",6,
IF(G7477="Perencanaan Booking",10,""))))</f>
        <v>4</v>
      </c>
      <c r="I7477" s="1" t="s">
        <v>212</v>
      </c>
      <c r="J7477" s="9">
        <v>974</v>
      </c>
      <c r="K7477" s="1" t="s">
        <v>32</v>
      </c>
      <c r="L7477" s="3">
        <v>9.9470452015233732</v>
      </c>
      <c r="M7477" s="3">
        <v>8.8542459614912978</v>
      </c>
      <c r="N7477" s="3">
        <v>8.7308309356656313</v>
      </c>
      <c r="O7477" s="3">
        <v>9.7013999531066535</v>
      </c>
      <c r="P7477" s="3">
        <v>9.3222449084159464</v>
      </c>
      <c r="Q7477" s="3">
        <v>5.6802296658208791</v>
      </c>
      <c r="R7477" s="3">
        <v>9.6399506109407191</v>
      </c>
      <c r="S7477" s="3">
        <v>5.4945570664842656</v>
      </c>
    </row>
    <row r="7478" spans="1:19" ht="13.5" hidden="1" customHeight="1" x14ac:dyDescent="0.25">
      <c r="A7478" s="1">
        <v>8162</v>
      </c>
      <c r="B7478" s="27">
        <v>45658</v>
      </c>
      <c r="C7478" s="1">
        <v>246</v>
      </c>
      <c r="D7478" s="9">
        <v>10</v>
      </c>
      <c r="E7478" s="1">
        <v>5586</v>
      </c>
      <c r="F7478" s="1" t="s">
        <v>26</v>
      </c>
      <c r="G7478" s="1" t="s">
        <v>24</v>
      </c>
      <c r="H7478" s="1">
        <f>IF(G7478="Tanya Jawab Informasi",2,
IF(G7478="Perencanaan Cek Lokasi",4,
IF(G7478="Melakukan Cek Lokasi",6,
IF(G7478="Perencanaan Booking",10,""))))</f>
        <v>6</v>
      </c>
      <c r="I7478" s="1" t="s">
        <v>212</v>
      </c>
      <c r="J7478" s="9">
        <v>1049</v>
      </c>
      <c r="K7478" s="1" t="s">
        <v>32</v>
      </c>
      <c r="L7478" s="3">
        <v>8.5905961179508772</v>
      </c>
      <c r="M7478" s="3">
        <v>8.0599451491692733</v>
      </c>
      <c r="N7478" s="3">
        <v>8.4638537999581089</v>
      </c>
      <c r="O7478" s="3">
        <v>8.7186354557193972</v>
      </c>
      <c r="P7478" s="3">
        <v>6.0640521722637368</v>
      </c>
      <c r="Q7478" s="3">
        <v>6.1622611556719038</v>
      </c>
      <c r="R7478" s="3">
        <v>5.0033667958229922</v>
      </c>
      <c r="S7478" s="3">
        <v>7.9198199283613713</v>
      </c>
    </row>
    <row r="7479" spans="1:19" ht="13.5" hidden="1" customHeight="1" x14ac:dyDescent="0.25">
      <c r="A7479" s="1">
        <v>8168</v>
      </c>
      <c r="B7479" s="27">
        <v>45659</v>
      </c>
      <c r="C7479" s="1">
        <v>246</v>
      </c>
      <c r="D7479" s="9">
        <v>10</v>
      </c>
      <c r="E7479" s="1">
        <v>4738</v>
      </c>
      <c r="F7479" s="1" t="s">
        <v>30</v>
      </c>
      <c r="G7479" s="1" t="s">
        <v>24</v>
      </c>
      <c r="H7479" s="1">
        <f>IF(G7479="Tanya Jawab Informasi",2,
IF(G7479="Perencanaan Cek Lokasi",4,
IF(G7479="Melakukan Cek Lokasi",6,
IF(G7479="Perencanaan Booking",10,""))))</f>
        <v>6</v>
      </c>
      <c r="I7479" s="1" t="s">
        <v>212</v>
      </c>
      <c r="J7479" s="9">
        <v>978</v>
      </c>
      <c r="K7479" s="1" t="s">
        <v>28</v>
      </c>
      <c r="L7479" s="3">
        <v>9.9548328422644143</v>
      </c>
      <c r="M7479" s="3">
        <v>8.1268479672883096</v>
      </c>
      <c r="N7479" s="3">
        <v>9.7540089836712092</v>
      </c>
      <c r="O7479" s="3">
        <v>9.6884462993509004</v>
      </c>
      <c r="P7479" s="3">
        <v>8.2396677879952769</v>
      </c>
      <c r="Q7479" s="3">
        <v>9.1302058378915589</v>
      </c>
      <c r="R7479" s="3">
        <v>9.5296827114722777</v>
      </c>
      <c r="S7479" s="3">
        <v>9.9233927801761315</v>
      </c>
    </row>
    <row r="7480" spans="1:19" ht="13.5" hidden="1" customHeight="1" x14ac:dyDescent="0.25">
      <c r="A7480" s="1">
        <v>8173</v>
      </c>
      <c r="B7480" s="27">
        <v>45660</v>
      </c>
      <c r="C7480" s="1">
        <v>246</v>
      </c>
      <c r="D7480" s="9">
        <v>10</v>
      </c>
      <c r="E7480" s="1">
        <v>4509</v>
      </c>
      <c r="F7480" s="1" t="s">
        <v>18</v>
      </c>
      <c r="G7480" s="1" t="s">
        <v>15</v>
      </c>
      <c r="H7480" s="1">
        <f>IF(G7480="Tanya Jawab Informasi",2,
IF(G7480="Perencanaan Cek Lokasi",4,
IF(G7480="Melakukan Cek Lokasi",6,
IF(G7480="Perencanaan Booking",10,""))))</f>
        <v>2</v>
      </c>
      <c r="I7480" s="1" t="s">
        <v>212</v>
      </c>
      <c r="J7480" s="9">
        <v>950</v>
      </c>
      <c r="K7480" s="1" t="s">
        <v>17</v>
      </c>
      <c r="L7480" s="3">
        <v>8.4796162521036837</v>
      </c>
      <c r="M7480" s="3">
        <v>8.1235663492672447</v>
      </c>
      <c r="N7480" s="3">
        <v>8.2120106113221851</v>
      </c>
      <c r="O7480" s="3">
        <v>8.0584881575800864</v>
      </c>
      <c r="P7480" s="3">
        <v>8.9364735177725958</v>
      </c>
      <c r="Q7480" s="3">
        <v>5.4219064851921086</v>
      </c>
      <c r="R7480" s="3">
        <v>10.618904737123502</v>
      </c>
      <c r="S7480" s="3">
        <v>10.930219817712565</v>
      </c>
    </row>
    <row r="7481" spans="1:19" ht="13.5" hidden="1" customHeight="1" x14ac:dyDescent="0.25">
      <c r="A7481" s="1">
        <v>8188</v>
      </c>
      <c r="B7481" s="27">
        <v>45662</v>
      </c>
      <c r="C7481" s="1">
        <v>246</v>
      </c>
      <c r="D7481" s="9">
        <v>10</v>
      </c>
      <c r="E7481" s="1">
        <v>4207</v>
      </c>
      <c r="F7481" s="1" t="s">
        <v>33</v>
      </c>
      <c r="G7481" s="1" t="s">
        <v>15</v>
      </c>
      <c r="H7481" s="1">
        <f>IF(G7481="Tanya Jawab Informasi",2,
IF(G7481="Perencanaan Cek Lokasi",4,
IF(G7481="Melakukan Cek Lokasi",6,
IF(G7481="Perencanaan Booking",10,""))))</f>
        <v>2</v>
      </c>
      <c r="I7481" s="1" t="s">
        <v>212</v>
      </c>
      <c r="J7481" s="9">
        <v>940</v>
      </c>
      <c r="K7481" s="1" t="s">
        <v>32</v>
      </c>
      <c r="L7481" s="3">
        <v>8.9059985914390705</v>
      </c>
      <c r="M7481" s="3">
        <v>9.398262496121248</v>
      </c>
      <c r="N7481" s="3">
        <v>8.345550300691265</v>
      </c>
      <c r="O7481" s="3">
        <v>8.976128643008785</v>
      </c>
      <c r="P7481" s="3">
        <v>7.530861844053172</v>
      </c>
      <c r="Q7481" s="3">
        <v>10.540334227731803</v>
      </c>
      <c r="R7481" s="3">
        <v>5.036128634545844</v>
      </c>
      <c r="S7481" s="3">
        <v>6.1924494692538401</v>
      </c>
    </row>
    <row r="7482" spans="1:19" ht="13.5" hidden="1" customHeight="1" x14ac:dyDescent="0.25">
      <c r="A7482" s="1">
        <v>8192</v>
      </c>
      <c r="B7482" s="27">
        <v>45662</v>
      </c>
      <c r="C7482" s="1">
        <v>316</v>
      </c>
      <c r="D7482" s="9">
        <v>10</v>
      </c>
      <c r="E7482" s="1">
        <v>3007</v>
      </c>
      <c r="F7482" s="1" t="s">
        <v>14</v>
      </c>
      <c r="G7482" s="1" t="s">
        <v>19</v>
      </c>
      <c r="H7482" s="1">
        <f>IF(G7482="Tanya Jawab Informasi",2,
IF(G7482="Perencanaan Cek Lokasi",4,
IF(G7482="Melakukan Cek Lokasi",6,
IF(G7482="Perencanaan Booking",10,""))))</f>
        <v>10</v>
      </c>
      <c r="I7482" s="1" t="s">
        <v>212</v>
      </c>
      <c r="J7482" s="9">
        <v>935</v>
      </c>
      <c r="K7482" s="1" t="s">
        <v>32</v>
      </c>
      <c r="L7482" s="3">
        <v>8.4782264910714904</v>
      </c>
      <c r="M7482" s="3">
        <v>7.1985141278760922</v>
      </c>
      <c r="N7482" s="3">
        <v>7.4176935374215507</v>
      </c>
      <c r="O7482" s="3">
        <v>7.4083289512052124</v>
      </c>
      <c r="P7482" s="3">
        <v>6.8262770192278186</v>
      </c>
      <c r="Q7482" s="3">
        <v>5.6053803167962792</v>
      </c>
      <c r="R7482" s="3">
        <v>10.994446698010266</v>
      </c>
      <c r="S7482" s="3">
        <v>9.794986965283405</v>
      </c>
    </row>
    <row r="7483" spans="1:19" ht="13.5" hidden="1" customHeight="1" x14ac:dyDescent="0.25">
      <c r="A7483" s="1">
        <v>8194</v>
      </c>
      <c r="B7483" s="27">
        <v>45662</v>
      </c>
      <c r="C7483" s="1">
        <v>246</v>
      </c>
      <c r="D7483" s="9">
        <v>10</v>
      </c>
      <c r="E7483" s="1">
        <v>4211</v>
      </c>
      <c r="F7483" s="1" t="s">
        <v>30</v>
      </c>
      <c r="G7483" s="1" t="s">
        <v>27</v>
      </c>
      <c r="H7483" s="1">
        <f>IF(G7483="Tanya Jawab Informasi",2,
IF(G7483="Perencanaan Cek Lokasi",4,
IF(G7483="Melakukan Cek Lokasi",6,
IF(G7483="Perencanaan Booking",10,""))))</f>
        <v>4</v>
      </c>
      <c r="I7483" s="1" t="s">
        <v>212</v>
      </c>
      <c r="J7483" s="9">
        <v>954</v>
      </c>
      <c r="K7483" s="1" t="s">
        <v>25</v>
      </c>
      <c r="L7483" s="3">
        <v>8.4838507515919925</v>
      </c>
      <c r="M7483" s="3">
        <v>9.0679559020735176</v>
      </c>
      <c r="N7483" s="3">
        <v>9.9765389903003303</v>
      </c>
      <c r="O7483" s="3">
        <v>9.4026974965512462</v>
      </c>
      <c r="P7483" s="3">
        <v>7.8004602425642746</v>
      </c>
      <c r="Q7483" s="3">
        <v>6.5581458816404359</v>
      </c>
      <c r="R7483" s="3">
        <v>10.868708643633921</v>
      </c>
      <c r="S7483" s="3">
        <v>7.5281051580450011</v>
      </c>
    </row>
    <row r="7484" spans="1:19" ht="13.5" hidden="1" customHeight="1" x14ac:dyDescent="0.25">
      <c r="A7484" s="1">
        <v>8209</v>
      </c>
      <c r="B7484" s="27">
        <v>45664</v>
      </c>
      <c r="C7484" s="1">
        <v>316</v>
      </c>
      <c r="D7484" s="9">
        <v>10</v>
      </c>
      <c r="E7484" s="1">
        <v>6100</v>
      </c>
      <c r="F7484" s="1" t="s">
        <v>36</v>
      </c>
      <c r="G7484" s="1" t="s">
        <v>27</v>
      </c>
      <c r="H7484" s="1">
        <f>IF(G7484="Tanya Jawab Informasi",2,
IF(G7484="Perencanaan Cek Lokasi",4,
IF(G7484="Melakukan Cek Lokasi",6,
IF(G7484="Perencanaan Booking",10,""))))</f>
        <v>4</v>
      </c>
      <c r="I7484" s="1" t="s">
        <v>212</v>
      </c>
      <c r="J7484" s="9">
        <v>987</v>
      </c>
      <c r="K7484" s="1" t="s">
        <v>32</v>
      </c>
      <c r="L7484" s="3">
        <v>7.9739902530569005</v>
      </c>
      <c r="M7484" s="3">
        <v>8.2362783291670336</v>
      </c>
      <c r="N7484" s="3">
        <v>8.256488340908172</v>
      </c>
      <c r="O7484" s="3">
        <v>7.8745983885047055</v>
      </c>
      <c r="P7484" s="3">
        <v>8.3293260634680948</v>
      </c>
      <c r="Q7484" s="3">
        <v>4.3882703813939239</v>
      </c>
      <c r="R7484" s="3">
        <v>7.4799255612253663</v>
      </c>
      <c r="S7484" s="3">
        <v>4.8357753190320105</v>
      </c>
    </row>
    <row r="7485" spans="1:19" ht="13.5" hidden="1" customHeight="1" x14ac:dyDescent="0.25">
      <c r="A7485" s="1">
        <v>8211</v>
      </c>
      <c r="B7485" s="27">
        <v>45665</v>
      </c>
      <c r="C7485" s="1">
        <v>246</v>
      </c>
      <c r="D7485" s="9">
        <v>10</v>
      </c>
      <c r="E7485" s="1">
        <v>1843</v>
      </c>
      <c r="F7485" s="1" t="s">
        <v>26</v>
      </c>
      <c r="G7485" s="1" t="s">
        <v>27</v>
      </c>
      <c r="H7485" s="1">
        <f>IF(G7485="Tanya Jawab Informasi",2,
IF(G7485="Perencanaan Cek Lokasi",4,
IF(G7485="Melakukan Cek Lokasi",6,
IF(G7485="Perencanaan Booking",10,""))))</f>
        <v>4</v>
      </c>
      <c r="I7485" s="1" t="s">
        <v>212</v>
      </c>
      <c r="J7485" s="9">
        <v>1021</v>
      </c>
      <c r="K7485" s="1" t="s">
        <v>29</v>
      </c>
      <c r="L7485" s="3">
        <v>9.3488926370708256</v>
      </c>
      <c r="M7485" s="3">
        <v>9.4082630010235473</v>
      </c>
      <c r="N7485" s="3">
        <v>8.1683159326979009</v>
      </c>
      <c r="O7485" s="3">
        <v>8.0262691326077533</v>
      </c>
      <c r="P7485" s="3">
        <v>8.7227046759962263</v>
      </c>
      <c r="Q7485" s="3">
        <v>8.8291670011811192</v>
      </c>
      <c r="R7485" s="3">
        <v>9.4852148408070605</v>
      </c>
      <c r="S7485" s="3">
        <v>5.3928199527225109</v>
      </c>
    </row>
    <row r="7486" spans="1:19" ht="13.5" hidden="1" customHeight="1" x14ac:dyDescent="0.25">
      <c r="A7486" s="1">
        <v>8229</v>
      </c>
      <c r="B7486" s="27">
        <v>45667</v>
      </c>
      <c r="C7486" s="1">
        <v>292</v>
      </c>
      <c r="D7486" s="9">
        <v>10</v>
      </c>
      <c r="E7486" s="1">
        <v>4949</v>
      </c>
      <c r="F7486" s="1" t="s">
        <v>21</v>
      </c>
      <c r="G7486" s="1" t="s">
        <v>15</v>
      </c>
      <c r="H7486" s="1">
        <f>IF(G7486="Tanya Jawab Informasi",2,
IF(G7486="Perencanaan Cek Lokasi",4,
IF(G7486="Melakukan Cek Lokasi",6,
IF(G7486="Perencanaan Booking",10,""))))</f>
        <v>2</v>
      </c>
      <c r="I7486" s="1" t="s">
        <v>212</v>
      </c>
      <c r="J7486" s="9">
        <v>1034</v>
      </c>
      <c r="K7486" s="1" t="s">
        <v>32</v>
      </c>
      <c r="L7486" s="3">
        <v>8.691961613297714</v>
      </c>
      <c r="M7486" s="3">
        <v>8.133172319871278</v>
      </c>
      <c r="N7486" s="3">
        <v>8.6551752788520186</v>
      </c>
      <c r="O7486" s="3">
        <v>8.6237863847201801</v>
      </c>
      <c r="P7486" s="3">
        <v>8.2913260910666562</v>
      </c>
      <c r="Q7486" s="3">
        <v>5.089299310764388</v>
      </c>
      <c r="R7486" s="3">
        <v>9.3060405621036928</v>
      </c>
      <c r="S7486" s="3">
        <v>6.6780044451558904</v>
      </c>
    </row>
    <row r="7487" spans="1:19" ht="13.5" hidden="1" customHeight="1" x14ac:dyDescent="0.25">
      <c r="A7487" s="1">
        <v>8237</v>
      </c>
      <c r="B7487" s="27">
        <v>45669</v>
      </c>
      <c r="C7487" s="1">
        <v>246</v>
      </c>
      <c r="D7487" s="9">
        <v>10</v>
      </c>
      <c r="E7487" s="1">
        <v>4413</v>
      </c>
      <c r="F7487" s="1" t="s">
        <v>23</v>
      </c>
      <c r="G7487" s="1" t="s">
        <v>15</v>
      </c>
      <c r="H7487" s="1">
        <f>IF(G7487="Tanya Jawab Informasi",2,
IF(G7487="Perencanaan Cek Lokasi",4,
IF(G7487="Melakukan Cek Lokasi",6,
IF(G7487="Perencanaan Booking",10,""))))</f>
        <v>2</v>
      </c>
      <c r="I7487" s="1" t="s">
        <v>212</v>
      </c>
      <c r="J7487" s="9">
        <v>1015</v>
      </c>
      <c r="K7487" s="1" t="s">
        <v>32</v>
      </c>
      <c r="L7487" s="3">
        <v>8.7676135072072672</v>
      </c>
      <c r="M7487" s="3">
        <v>9.1545772558823515</v>
      </c>
      <c r="N7487" s="3">
        <v>9.1230578884568025</v>
      </c>
      <c r="O7487" s="3">
        <v>8.4596585299696958</v>
      </c>
      <c r="P7487" s="3">
        <v>5.3741392248650426</v>
      </c>
      <c r="Q7487" s="3">
        <v>5.1025481992521078</v>
      </c>
      <c r="R7487" s="3">
        <v>10.026632591226065</v>
      </c>
      <c r="S7487" s="3">
        <v>5.8693944633048503</v>
      </c>
    </row>
    <row r="7488" spans="1:19" ht="13.5" hidden="1" customHeight="1" x14ac:dyDescent="0.25">
      <c r="A7488" s="1">
        <v>8244</v>
      </c>
      <c r="B7488" s="27">
        <v>45669</v>
      </c>
      <c r="C7488" s="1">
        <v>266</v>
      </c>
      <c r="D7488" s="9">
        <v>10</v>
      </c>
      <c r="E7488" s="1">
        <v>5235</v>
      </c>
      <c r="F7488" s="1" t="s">
        <v>23</v>
      </c>
      <c r="G7488" s="1" t="s">
        <v>27</v>
      </c>
      <c r="H7488" s="1">
        <f>IF(G7488="Tanya Jawab Informasi",2,
IF(G7488="Perencanaan Cek Lokasi",4,
IF(G7488="Melakukan Cek Lokasi",6,
IF(G7488="Perencanaan Booking",10,""))))</f>
        <v>4</v>
      </c>
      <c r="I7488" s="1" t="s">
        <v>212</v>
      </c>
      <c r="J7488" s="9">
        <v>1108</v>
      </c>
      <c r="K7488" s="1" t="s">
        <v>29</v>
      </c>
      <c r="L7488" s="3">
        <v>8.6743748572517827</v>
      </c>
      <c r="M7488" s="3">
        <v>8.3732785838262949</v>
      </c>
      <c r="N7488" s="3">
        <v>7.5033143683176462</v>
      </c>
      <c r="O7488" s="3">
        <v>8.924247372225139</v>
      </c>
      <c r="P7488" s="3">
        <v>5.5016501281896035</v>
      </c>
      <c r="Q7488" s="3">
        <v>7.7789276470107644</v>
      </c>
      <c r="R7488" s="3">
        <v>4.8117992681197901</v>
      </c>
      <c r="S7488" s="3">
        <v>7.8385128022166564</v>
      </c>
    </row>
    <row r="7489" spans="1:19" ht="13.5" hidden="1" customHeight="1" x14ac:dyDescent="0.25">
      <c r="A7489" s="1">
        <v>8245</v>
      </c>
      <c r="B7489" s="27">
        <v>45669</v>
      </c>
      <c r="C7489" s="1">
        <v>246</v>
      </c>
      <c r="D7489" s="9">
        <v>10</v>
      </c>
      <c r="E7489" s="1">
        <v>2321</v>
      </c>
      <c r="F7489" s="1" t="s">
        <v>21</v>
      </c>
      <c r="G7489" s="1" t="s">
        <v>24</v>
      </c>
      <c r="H7489" s="1">
        <f>IF(G7489="Tanya Jawab Informasi",2,
IF(G7489="Perencanaan Cek Lokasi",4,
IF(G7489="Melakukan Cek Lokasi",6,
IF(G7489="Perencanaan Booking",10,""))))</f>
        <v>6</v>
      </c>
      <c r="I7489" s="1" t="s">
        <v>212</v>
      </c>
      <c r="J7489" s="9">
        <v>996</v>
      </c>
      <c r="K7489" s="1" t="s">
        <v>32</v>
      </c>
      <c r="L7489" s="3">
        <v>8.7224995767325399</v>
      </c>
      <c r="M7489" s="3">
        <v>9.4794736131294428</v>
      </c>
      <c r="N7489" s="3">
        <v>8.8613768527751358</v>
      </c>
      <c r="O7489" s="3">
        <v>8.2829119573046608</v>
      </c>
      <c r="P7489" s="3">
        <v>6.4659526774856371</v>
      </c>
      <c r="Q7489" s="3">
        <v>6.1349387652620333</v>
      </c>
      <c r="R7489" s="3">
        <v>5.5874677200185996</v>
      </c>
      <c r="S7489" s="3">
        <v>10.99965628161223</v>
      </c>
    </row>
    <row r="7490" spans="1:19" ht="13.5" hidden="1" customHeight="1" x14ac:dyDescent="0.25">
      <c r="A7490" s="1">
        <v>8252</v>
      </c>
      <c r="B7490" s="27">
        <v>45671</v>
      </c>
      <c r="C7490" s="1">
        <v>266</v>
      </c>
      <c r="D7490" s="9">
        <v>10</v>
      </c>
      <c r="E7490" s="1">
        <v>4630</v>
      </c>
      <c r="F7490" s="1" t="s">
        <v>21</v>
      </c>
      <c r="G7490" s="1" t="s">
        <v>24</v>
      </c>
      <c r="H7490" s="1">
        <f>IF(G7490="Tanya Jawab Informasi",2,
IF(G7490="Perencanaan Cek Lokasi",4,
IF(G7490="Melakukan Cek Lokasi",6,
IF(G7490="Perencanaan Booking",10,""))))</f>
        <v>6</v>
      </c>
      <c r="I7490" s="1" t="s">
        <v>212</v>
      </c>
      <c r="J7490" s="9">
        <v>968</v>
      </c>
      <c r="K7490" s="1" t="s">
        <v>32</v>
      </c>
      <c r="L7490" s="3">
        <v>8.7952263576061505</v>
      </c>
      <c r="M7490" s="3">
        <v>7.880907640087381</v>
      </c>
      <c r="N7490" s="3">
        <v>8.0509538527317215</v>
      </c>
      <c r="O7490" s="3">
        <v>8.1453927322807527</v>
      </c>
      <c r="P7490" s="3">
        <v>4.408733909283626</v>
      </c>
      <c r="Q7490" s="3">
        <v>5.7124771013978952</v>
      </c>
      <c r="R7490" s="3">
        <v>9.3148327207568649</v>
      </c>
      <c r="S7490" s="3">
        <v>9.9919762967159667</v>
      </c>
    </row>
    <row r="7491" spans="1:19" ht="13.5" hidden="1" customHeight="1" x14ac:dyDescent="0.25">
      <c r="A7491" s="1">
        <v>8254</v>
      </c>
      <c r="B7491" s="27">
        <v>45671</v>
      </c>
      <c r="C7491" s="1">
        <v>246</v>
      </c>
      <c r="D7491" s="9">
        <v>10</v>
      </c>
      <c r="E7491" s="1">
        <v>2799</v>
      </c>
      <c r="F7491" s="1" t="s">
        <v>31</v>
      </c>
      <c r="G7491" s="1" t="s">
        <v>15</v>
      </c>
      <c r="H7491" s="1">
        <f>IF(G7491="Tanya Jawab Informasi",2,
IF(G7491="Perencanaan Cek Lokasi",4,
IF(G7491="Melakukan Cek Lokasi",6,
IF(G7491="Perencanaan Booking",10,""))))</f>
        <v>2</v>
      </c>
      <c r="I7491" s="1" t="s">
        <v>212</v>
      </c>
      <c r="J7491" s="9">
        <v>956</v>
      </c>
      <c r="K7491" s="1" t="s">
        <v>28</v>
      </c>
      <c r="L7491" s="3">
        <v>9.6376126970981044</v>
      </c>
      <c r="M7491" s="3">
        <v>9.9965078348550378</v>
      </c>
      <c r="N7491" s="3">
        <v>8.0061314947740172</v>
      </c>
      <c r="O7491" s="3">
        <v>9.4269373133385397</v>
      </c>
      <c r="P7491" s="3">
        <v>5.8501909021643934</v>
      </c>
      <c r="Q7491" s="3">
        <v>6.5423847196172602</v>
      </c>
      <c r="R7491" s="3">
        <v>5.9458331086315734</v>
      </c>
      <c r="S7491" s="3">
        <v>5.3671226619087227</v>
      </c>
    </row>
    <row r="7492" spans="1:19" ht="13.5" hidden="1" customHeight="1" x14ac:dyDescent="0.25">
      <c r="A7492" s="1">
        <v>8265</v>
      </c>
      <c r="B7492" s="27">
        <v>45672</v>
      </c>
      <c r="C7492" s="1">
        <v>246</v>
      </c>
      <c r="D7492" s="9">
        <v>10</v>
      </c>
      <c r="E7492" s="1">
        <v>1805</v>
      </c>
      <c r="F7492" s="1" t="s">
        <v>26</v>
      </c>
      <c r="G7492" s="1" t="s">
        <v>15</v>
      </c>
      <c r="H7492" s="1">
        <f>IF(G7492="Tanya Jawab Informasi",2,
IF(G7492="Perencanaan Cek Lokasi",4,
IF(G7492="Melakukan Cek Lokasi",6,
IF(G7492="Perencanaan Booking",10,""))))</f>
        <v>2</v>
      </c>
      <c r="I7492" s="1" t="s">
        <v>212</v>
      </c>
      <c r="J7492" s="9">
        <v>1056</v>
      </c>
      <c r="K7492" s="1" t="s">
        <v>35</v>
      </c>
      <c r="L7492" s="3">
        <v>8.4935840807368344</v>
      </c>
      <c r="M7492" s="3">
        <v>8.7916487202980935</v>
      </c>
      <c r="N7492" s="3">
        <v>8.7760479823259381</v>
      </c>
      <c r="O7492" s="3">
        <v>9.6737528249525901</v>
      </c>
      <c r="P7492" s="3">
        <v>9.8708900760591334</v>
      </c>
      <c r="Q7492" s="3">
        <v>10.603072360973487</v>
      </c>
      <c r="R7492" s="3">
        <v>9.0138117100187376</v>
      </c>
      <c r="S7492" s="3">
        <v>10.267404727143091</v>
      </c>
    </row>
    <row r="7493" spans="1:19" ht="13.5" hidden="1" customHeight="1" x14ac:dyDescent="0.25">
      <c r="A7493" s="1">
        <v>8266</v>
      </c>
      <c r="B7493" s="27">
        <v>45672</v>
      </c>
      <c r="C7493" s="1">
        <v>316</v>
      </c>
      <c r="D7493" s="9">
        <v>10</v>
      </c>
      <c r="E7493" s="1">
        <v>3602</v>
      </c>
      <c r="F7493" s="1" t="s">
        <v>36</v>
      </c>
      <c r="G7493" s="1" t="s">
        <v>15</v>
      </c>
      <c r="H7493" s="1">
        <f>IF(G7493="Tanya Jawab Informasi",2,
IF(G7493="Perencanaan Cek Lokasi",4,
IF(G7493="Melakukan Cek Lokasi",6,
IF(G7493="Perencanaan Booking",10,""))))</f>
        <v>2</v>
      </c>
      <c r="I7493" s="1" t="s">
        <v>212</v>
      </c>
      <c r="J7493" s="9">
        <v>1080</v>
      </c>
      <c r="K7493" s="1" t="s">
        <v>29</v>
      </c>
      <c r="L7493" s="3">
        <v>8.0300506265903859</v>
      </c>
      <c r="M7493" s="3">
        <v>8.8901635585960985</v>
      </c>
      <c r="N7493" s="3">
        <v>8.9038204585010732</v>
      </c>
      <c r="O7493" s="3">
        <v>8.203045902295262</v>
      </c>
      <c r="P7493" s="3">
        <v>8.9510264626256415</v>
      </c>
      <c r="Q7493" s="3">
        <v>5.2552639127234446</v>
      </c>
      <c r="R7493" s="3">
        <v>7.3615406691078764</v>
      </c>
      <c r="S7493" s="3">
        <v>10.508846410615439</v>
      </c>
    </row>
    <row r="7494" spans="1:19" ht="13.5" hidden="1" customHeight="1" x14ac:dyDescent="0.25">
      <c r="A7494" s="1">
        <v>8268</v>
      </c>
      <c r="B7494" s="27">
        <v>45672</v>
      </c>
      <c r="C7494" s="1">
        <v>292</v>
      </c>
      <c r="D7494" s="9">
        <v>10</v>
      </c>
      <c r="E7494" s="1">
        <v>5987</v>
      </c>
      <c r="F7494" s="1" t="s">
        <v>33</v>
      </c>
      <c r="G7494" s="1" t="s">
        <v>24</v>
      </c>
      <c r="H7494" s="1">
        <f>IF(G7494="Tanya Jawab Informasi",2,
IF(G7494="Perencanaan Cek Lokasi",4,
IF(G7494="Melakukan Cek Lokasi",6,
IF(G7494="Perencanaan Booking",10,""))))</f>
        <v>6</v>
      </c>
      <c r="I7494" s="1" t="s">
        <v>212</v>
      </c>
      <c r="J7494" s="9">
        <v>999</v>
      </c>
      <c r="K7494" s="1" t="s">
        <v>32</v>
      </c>
      <c r="L7494" s="3">
        <v>7.4472885893490819</v>
      </c>
      <c r="M7494" s="3">
        <v>7.6068745450056596</v>
      </c>
      <c r="N7494" s="3">
        <v>7.9115863784439391</v>
      </c>
      <c r="O7494" s="3">
        <v>8.1595009963630751</v>
      </c>
      <c r="P7494" s="3">
        <v>9.7295556446036464</v>
      </c>
      <c r="Q7494" s="3">
        <v>9.6292524577619893</v>
      </c>
      <c r="R7494" s="3">
        <v>7.0135991360952206</v>
      </c>
      <c r="S7494" s="3">
        <v>7.2302893720738206</v>
      </c>
    </row>
    <row r="7495" spans="1:19" ht="13.5" hidden="1" customHeight="1" x14ac:dyDescent="0.25">
      <c r="A7495" s="1">
        <v>8269</v>
      </c>
      <c r="B7495" s="27">
        <v>45672</v>
      </c>
      <c r="C7495" s="1">
        <v>246</v>
      </c>
      <c r="D7495" s="9">
        <v>10</v>
      </c>
      <c r="E7495" s="1">
        <v>5019</v>
      </c>
      <c r="F7495" s="1" t="s">
        <v>14</v>
      </c>
      <c r="G7495" s="1" t="s">
        <v>15</v>
      </c>
      <c r="H7495" s="1">
        <f>IF(G7495="Tanya Jawab Informasi",2,
IF(G7495="Perencanaan Cek Lokasi",4,
IF(G7495="Melakukan Cek Lokasi",6,
IF(G7495="Perencanaan Booking",10,""))))</f>
        <v>2</v>
      </c>
      <c r="I7495" s="1" t="s">
        <v>212</v>
      </c>
      <c r="J7495" s="9">
        <v>1089</v>
      </c>
      <c r="K7495" s="1" t="s">
        <v>17</v>
      </c>
      <c r="L7495" s="3">
        <v>9.8110990334830177</v>
      </c>
      <c r="M7495" s="3">
        <v>9.8458862760154879</v>
      </c>
      <c r="N7495" s="3">
        <v>8.3312170404279513</v>
      </c>
      <c r="O7495" s="3">
        <v>9.4670422216443679</v>
      </c>
      <c r="P7495" s="3">
        <v>9.7989433837673872</v>
      </c>
      <c r="Q7495" s="3">
        <v>9.4982061337569981</v>
      </c>
      <c r="R7495" s="3">
        <v>8.0828396997784306</v>
      </c>
      <c r="S7495" s="3">
        <v>7.6049647460080818</v>
      </c>
    </row>
    <row r="7496" spans="1:19" ht="13.5" hidden="1" customHeight="1" x14ac:dyDescent="0.25">
      <c r="A7496" s="1">
        <v>8274</v>
      </c>
      <c r="B7496" s="27">
        <v>45673</v>
      </c>
      <c r="C7496" s="1">
        <v>246</v>
      </c>
      <c r="D7496" s="9">
        <v>10</v>
      </c>
      <c r="E7496" s="1">
        <v>4025</v>
      </c>
      <c r="F7496" s="1" t="s">
        <v>33</v>
      </c>
      <c r="G7496" s="1" t="s">
        <v>15</v>
      </c>
      <c r="H7496" s="1">
        <f>IF(G7496="Tanya Jawab Informasi",2,
IF(G7496="Perencanaan Cek Lokasi",4,
IF(G7496="Melakukan Cek Lokasi",6,
IF(G7496="Perencanaan Booking",10,""))))</f>
        <v>2</v>
      </c>
      <c r="I7496" s="1" t="s">
        <v>212</v>
      </c>
      <c r="J7496" s="9">
        <v>1098</v>
      </c>
      <c r="K7496" s="1" t="s">
        <v>17</v>
      </c>
      <c r="L7496" s="3">
        <v>9.8977101513420127</v>
      </c>
      <c r="M7496" s="3">
        <v>8.1469965618672937</v>
      </c>
      <c r="N7496" s="3">
        <v>9.7419986708006441</v>
      </c>
      <c r="O7496" s="3">
        <v>8.021783168411309</v>
      </c>
      <c r="P7496" s="3">
        <v>5.9563042460951587</v>
      </c>
      <c r="Q7496" s="3">
        <v>10.349625672611014</v>
      </c>
      <c r="R7496" s="3">
        <v>6.5856536298874797</v>
      </c>
      <c r="S7496" s="3">
        <v>7.8586642262520927</v>
      </c>
    </row>
    <row r="7497" spans="1:19" ht="13.5" hidden="1" customHeight="1" x14ac:dyDescent="0.25">
      <c r="A7497" s="1">
        <v>8278</v>
      </c>
      <c r="B7497" s="27">
        <v>45673</v>
      </c>
      <c r="C7497" s="1">
        <v>266</v>
      </c>
      <c r="D7497" s="9">
        <v>10</v>
      </c>
      <c r="E7497" s="1">
        <v>3162</v>
      </c>
      <c r="F7497" s="1" t="s">
        <v>14</v>
      </c>
      <c r="G7497" s="1" t="s">
        <v>24</v>
      </c>
      <c r="H7497" s="1">
        <f>IF(G7497="Tanya Jawab Informasi",2,
IF(G7497="Perencanaan Cek Lokasi",4,
IF(G7497="Melakukan Cek Lokasi",6,
IF(G7497="Perencanaan Booking",10,""))))</f>
        <v>6</v>
      </c>
      <c r="I7497" s="1" t="s">
        <v>212</v>
      </c>
      <c r="J7497" s="9">
        <v>951</v>
      </c>
      <c r="K7497" s="1" t="s">
        <v>32</v>
      </c>
      <c r="L7497" s="3">
        <v>8.0414994771378616</v>
      </c>
      <c r="M7497" s="3">
        <v>8.1919568269080152</v>
      </c>
      <c r="N7497" s="3">
        <v>8.6132342108449755</v>
      </c>
      <c r="O7497" s="3">
        <v>7.3423946521466714</v>
      </c>
      <c r="P7497" s="3">
        <v>8.267883515313553</v>
      </c>
      <c r="Q7497" s="3">
        <v>6.1472590315678595</v>
      </c>
      <c r="R7497" s="3">
        <v>4.4678650016055101</v>
      </c>
      <c r="S7497" s="3">
        <v>4.5014542426198201</v>
      </c>
    </row>
    <row r="7498" spans="1:19" ht="13.5" hidden="1" customHeight="1" x14ac:dyDescent="0.25">
      <c r="A7498" s="1">
        <v>8282</v>
      </c>
      <c r="B7498" s="27">
        <v>45674</v>
      </c>
      <c r="C7498" s="1">
        <v>316</v>
      </c>
      <c r="D7498" s="9">
        <v>10</v>
      </c>
      <c r="E7498" s="1">
        <v>3226</v>
      </c>
      <c r="F7498" s="1" t="s">
        <v>30</v>
      </c>
      <c r="G7498" s="1" t="s">
        <v>27</v>
      </c>
      <c r="H7498" s="1">
        <f>IF(G7498="Tanya Jawab Informasi",2,
IF(G7498="Perencanaan Cek Lokasi",4,
IF(G7498="Melakukan Cek Lokasi",6,
IF(G7498="Perencanaan Booking",10,""))))</f>
        <v>4</v>
      </c>
      <c r="I7498" s="1" t="s">
        <v>212</v>
      </c>
      <c r="J7498" s="9">
        <v>1068</v>
      </c>
      <c r="K7498" s="1" t="s">
        <v>35</v>
      </c>
      <c r="L7498" s="3">
        <v>7.7533464336499813</v>
      </c>
      <c r="M7498" s="3">
        <v>8.6535347502657736</v>
      </c>
      <c r="N7498" s="3">
        <v>7.8816987982207447</v>
      </c>
      <c r="O7498" s="3">
        <v>7.451692441791308</v>
      </c>
      <c r="P7498" s="3">
        <v>5.337926727650812</v>
      </c>
      <c r="Q7498" s="3">
        <v>5.495202495168793</v>
      </c>
      <c r="R7498" s="3">
        <v>10.487828085639581</v>
      </c>
      <c r="S7498" s="3">
        <v>6.2965471106065021</v>
      </c>
    </row>
    <row r="7499" spans="1:19" ht="13.5" hidden="1" customHeight="1" x14ac:dyDescent="0.25">
      <c r="A7499" s="1">
        <v>8283</v>
      </c>
      <c r="B7499" s="27">
        <v>45674</v>
      </c>
      <c r="C7499" s="1">
        <v>266</v>
      </c>
      <c r="D7499" s="9">
        <v>10</v>
      </c>
      <c r="E7499" s="1">
        <v>4092</v>
      </c>
      <c r="F7499" s="1" t="s">
        <v>33</v>
      </c>
      <c r="G7499" s="1" t="s">
        <v>27</v>
      </c>
      <c r="H7499" s="1">
        <f>IF(G7499="Tanya Jawab Informasi",2,
IF(G7499="Perencanaan Cek Lokasi",4,
IF(G7499="Melakukan Cek Lokasi",6,
IF(G7499="Perencanaan Booking",10,""))))</f>
        <v>4</v>
      </c>
      <c r="I7499" s="1" t="s">
        <v>212</v>
      </c>
      <c r="J7499" s="9">
        <v>1106</v>
      </c>
      <c r="K7499" s="1" t="s">
        <v>32</v>
      </c>
      <c r="L7499" s="3">
        <v>7.3569646684192964</v>
      </c>
      <c r="M7499" s="3">
        <v>7.1693088024766585</v>
      </c>
      <c r="N7499" s="3">
        <v>8.4615078704537403</v>
      </c>
      <c r="O7499" s="3">
        <v>8.3980135055164347</v>
      </c>
      <c r="P7499" s="3">
        <v>5.7850600581552589</v>
      </c>
      <c r="Q7499" s="3">
        <v>7.8658642692299292</v>
      </c>
      <c r="R7499" s="3">
        <v>10.658642446170418</v>
      </c>
      <c r="S7499" s="3">
        <v>5.548831420463868</v>
      </c>
    </row>
    <row r="7500" spans="1:19" ht="13.5" hidden="1" customHeight="1" x14ac:dyDescent="0.25">
      <c r="A7500" s="1">
        <v>8290</v>
      </c>
      <c r="B7500" s="27">
        <v>45675</v>
      </c>
      <c r="C7500" s="1">
        <v>246</v>
      </c>
      <c r="D7500" s="9">
        <v>10</v>
      </c>
      <c r="E7500" s="1">
        <v>5262</v>
      </c>
      <c r="F7500" s="1" t="s">
        <v>26</v>
      </c>
      <c r="G7500" s="1" t="s">
        <v>24</v>
      </c>
      <c r="H7500" s="1">
        <f>IF(G7500="Tanya Jawab Informasi",2,
IF(G7500="Perencanaan Cek Lokasi",4,
IF(G7500="Melakukan Cek Lokasi",6,
IF(G7500="Perencanaan Booking",10,""))))</f>
        <v>6</v>
      </c>
      <c r="I7500" s="1" t="s">
        <v>212</v>
      </c>
      <c r="J7500" s="9">
        <v>1117</v>
      </c>
      <c r="K7500" s="1" t="s">
        <v>32</v>
      </c>
      <c r="L7500" s="3">
        <v>9.0264552584689142</v>
      </c>
      <c r="M7500" s="3">
        <v>9.4849959920874785</v>
      </c>
      <c r="N7500" s="3">
        <v>9.6037486364900708</v>
      </c>
      <c r="O7500" s="3">
        <v>9.2320549815188393</v>
      </c>
      <c r="P7500" s="3">
        <v>9.7894114336091818</v>
      </c>
      <c r="Q7500" s="3">
        <v>10.038203375569024</v>
      </c>
      <c r="R7500" s="3">
        <v>6.0583435045227514</v>
      </c>
      <c r="S7500" s="3">
        <v>9.2345035154529072</v>
      </c>
    </row>
    <row r="7501" spans="1:19" ht="13.5" hidden="1" customHeight="1" x14ac:dyDescent="0.25">
      <c r="A7501" s="1">
        <v>8310</v>
      </c>
      <c r="B7501" s="27">
        <v>45676</v>
      </c>
      <c r="C7501" s="1">
        <v>246</v>
      </c>
      <c r="D7501" s="9">
        <v>10</v>
      </c>
      <c r="E7501" s="1">
        <v>2654</v>
      </c>
      <c r="F7501" s="1" t="s">
        <v>30</v>
      </c>
      <c r="G7501" s="1" t="s">
        <v>15</v>
      </c>
      <c r="H7501" s="1">
        <f>IF(G7501="Tanya Jawab Informasi",2,
IF(G7501="Perencanaan Cek Lokasi",4,
IF(G7501="Melakukan Cek Lokasi",6,
IF(G7501="Perencanaan Booking",10,""))))</f>
        <v>2</v>
      </c>
      <c r="I7501" s="1" t="s">
        <v>212</v>
      </c>
      <c r="J7501" s="9">
        <v>1100</v>
      </c>
      <c r="K7501" s="1" t="s">
        <v>32</v>
      </c>
      <c r="L7501" s="3">
        <v>8.6037639006414093</v>
      </c>
      <c r="M7501" s="3">
        <v>9.3352781166991416</v>
      </c>
      <c r="N7501" s="3">
        <v>8.0656526518773841</v>
      </c>
      <c r="O7501" s="3">
        <v>9.1043435143890843</v>
      </c>
      <c r="P7501" s="3">
        <v>5.1318086944572601</v>
      </c>
      <c r="Q7501" s="3">
        <v>5.4829049714846096</v>
      </c>
      <c r="R7501" s="3">
        <v>8.364488789163337</v>
      </c>
      <c r="S7501" s="3">
        <v>7.116849394814567</v>
      </c>
    </row>
    <row r="7502" spans="1:19" ht="13.5" hidden="1" customHeight="1" x14ac:dyDescent="0.25">
      <c r="A7502" s="1">
        <v>8319</v>
      </c>
      <c r="B7502" s="27">
        <v>45677</v>
      </c>
      <c r="C7502" s="1">
        <v>316</v>
      </c>
      <c r="D7502" s="9">
        <v>10</v>
      </c>
      <c r="E7502" s="1">
        <v>2823</v>
      </c>
      <c r="F7502" s="1" t="s">
        <v>21</v>
      </c>
      <c r="G7502" s="1" t="s">
        <v>15</v>
      </c>
      <c r="H7502" s="1">
        <f>IF(G7502="Tanya Jawab Informasi",2,
IF(G7502="Perencanaan Cek Lokasi",4,
IF(G7502="Melakukan Cek Lokasi",6,
IF(G7502="Perencanaan Booking",10,""))))</f>
        <v>2</v>
      </c>
      <c r="I7502" s="1" t="s">
        <v>212</v>
      </c>
      <c r="J7502" s="9">
        <v>980</v>
      </c>
      <c r="K7502" s="1" t="s">
        <v>32</v>
      </c>
      <c r="L7502" s="3">
        <v>7.4021566049038166</v>
      </c>
      <c r="M7502" s="3">
        <v>7.5716942163672059</v>
      </c>
      <c r="N7502" s="3">
        <v>7.5411839653186261</v>
      </c>
      <c r="O7502" s="3">
        <v>8.0023155148892435</v>
      </c>
      <c r="P7502" s="3">
        <v>7.8915695640248087</v>
      </c>
      <c r="Q7502" s="3">
        <v>8.6641462994054184</v>
      </c>
      <c r="R7502" s="3">
        <v>5.7841476705941819</v>
      </c>
      <c r="S7502" s="3">
        <v>8.6299077622684397</v>
      </c>
    </row>
    <row r="7503" spans="1:19" ht="13.5" hidden="1" customHeight="1" x14ac:dyDescent="0.25">
      <c r="A7503" s="1">
        <v>8320</v>
      </c>
      <c r="B7503" s="27">
        <v>45677</v>
      </c>
      <c r="C7503" s="1">
        <v>266</v>
      </c>
      <c r="D7503" s="9">
        <v>10</v>
      </c>
      <c r="E7503" s="1">
        <v>6175</v>
      </c>
      <c r="F7503" s="1" t="s">
        <v>33</v>
      </c>
      <c r="G7503" s="1" t="s">
        <v>19</v>
      </c>
      <c r="H7503" s="1">
        <f>IF(G7503="Tanya Jawab Informasi",2,
IF(G7503="Perencanaan Cek Lokasi",4,
IF(G7503="Melakukan Cek Lokasi",6,
IF(G7503="Perencanaan Booking",10,""))))</f>
        <v>10</v>
      </c>
      <c r="I7503" s="1" t="s">
        <v>212</v>
      </c>
      <c r="J7503" s="9">
        <v>1007</v>
      </c>
      <c r="K7503" s="1" t="s">
        <v>35</v>
      </c>
      <c r="L7503" s="3">
        <v>7.9475612794982631</v>
      </c>
      <c r="M7503" s="3">
        <v>7.8681080744180383</v>
      </c>
      <c r="N7503" s="3">
        <v>8.7831643329116655</v>
      </c>
      <c r="O7503" s="3">
        <v>7.3438987958139634</v>
      </c>
      <c r="P7503" s="3">
        <v>8.1653325408624475</v>
      </c>
      <c r="Q7503" s="3">
        <v>4.5703133340744042</v>
      </c>
      <c r="R7503" s="3">
        <v>4.0856599150267323</v>
      </c>
      <c r="S7503" s="3">
        <v>4.1041770862915303</v>
      </c>
    </row>
    <row r="7504" spans="1:19" ht="13.5" hidden="1" customHeight="1" x14ac:dyDescent="0.25">
      <c r="A7504" s="1">
        <v>8324</v>
      </c>
      <c r="B7504" s="27">
        <v>45678</v>
      </c>
      <c r="C7504" s="1">
        <v>292</v>
      </c>
      <c r="D7504" s="9">
        <v>10</v>
      </c>
      <c r="E7504" s="1">
        <v>3147</v>
      </c>
      <c r="F7504" s="1" t="s">
        <v>33</v>
      </c>
      <c r="G7504" s="1" t="s">
        <v>19</v>
      </c>
      <c r="H7504" s="1">
        <f>IF(G7504="Tanya Jawab Informasi",2,
IF(G7504="Perencanaan Cek Lokasi",4,
IF(G7504="Melakukan Cek Lokasi",6,
IF(G7504="Perencanaan Booking",10,""))))</f>
        <v>10</v>
      </c>
      <c r="I7504" s="1" t="s">
        <v>212</v>
      </c>
      <c r="J7504" s="9">
        <v>1055</v>
      </c>
      <c r="K7504" s="1" t="s">
        <v>32</v>
      </c>
      <c r="L7504" s="3">
        <v>8.6612307738365288</v>
      </c>
      <c r="M7504" s="3">
        <v>8.0108761496610921</v>
      </c>
      <c r="N7504" s="3">
        <v>7.9973590071807861</v>
      </c>
      <c r="O7504" s="3">
        <v>7.7068811860843347</v>
      </c>
      <c r="P7504" s="3">
        <v>5.9859970548120609</v>
      </c>
      <c r="Q7504" s="3">
        <v>6.6576877940701946</v>
      </c>
      <c r="R7504" s="3">
        <v>4.1167981334452675</v>
      </c>
      <c r="S7504" s="3">
        <v>9.5169799633340588</v>
      </c>
    </row>
    <row r="7505" spans="1:19" ht="13.5" hidden="1" customHeight="1" x14ac:dyDescent="0.25">
      <c r="A7505" s="1">
        <v>8328</v>
      </c>
      <c r="B7505" s="27">
        <v>45678</v>
      </c>
      <c r="C7505" s="1">
        <v>316</v>
      </c>
      <c r="D7505" s="9">
        <v>10</v>
      </c>
      <c r="E7505" s="1">
        <v>3484</v>
      </c>
      <c r="F7505" s="1" t="s">
        <v>21</v>
      </c>
      <c r="G7505" s="1" t="s">
        <v>15</v>
      </c>
      <c r="H7505" s="1">
        <f>IF(G7505="Tanya Jawab Informasi",2,
IF(G7505="Perencanaan Cek Lokasi",4,
IF(G7505="Melakukan Cek Lokasi",6,
IF(G7505="Perencanaan Booking",10,""))))</f>
        <v>2</v>
      </c>
      <c r="I7505" s="1" t="s">
        <v>212</v>
      </c>
      <c r="J7505" s="9">
        <v>1014</v>
      </c>
      <c r="K7505" s="1" t="s">
        <v>32</v>
      </c>
      <c r="L7505" s="3">
        <v>7.5400070408564925</v>
      </c>
      <c r="M7505" s="3">
        <v>7.3566129850278008</v>
      </c>
      <c r="N7505" s="3">
        <v>7.9604592192578538</v>
      </c>
      <c r="O7505" s="3">
        <v>8.055054250696795</v>
      </c>
      <c r="P7505" s="3">
        <v>5.7637560716074994</v>
      </c>
      <c r="Q7505" s="3">
        <v>7.2272758449083065</v>
      </c>
      <c r="R7505" s="3">
        <v>5.0960208072263322</v>
      </c>
      <c r="S7505" s="3">
        <v>9.4952809632365724</v>
      </c>
    </row>
    <row r="7506" spans="1:19" ht="13.5" hidden="1" customHeight="1" x14ac:dyDescent="0.25">
      <c r="A7506" s="1">
        <v>8334</v>
      </c>
      <c r="B7506" s="27">
        <v>45679</v>
      </c>
      <c r="C7506" s="1">
        <v>246</v>
      </c>
      <c r="D7506" s="9">
        <v>10</v>
      </c>
      <c r="E7506" s="1">
        <v>2929</v>
      </c>
      <c r="F7506" s="1" t="s">
        <v>21</v>
      </c>
      <c r="G7506" s="1" t="s">
        <v>19</v>
      </c>
      <c r="H7506" s="1">
        <f>IF(G7506="Tanya Jawab Informasi",2,
IF(G7506="Perencanaan Cek Lokasi",4,
IF(G7506="Melakukan Cek Lokasi",6,
IF(G7506="Perencanaan Booking",10,""))))</f>
        <v>10</v>
      </c>
      <c r="I7506" s="1" t="s">
        <v>212</v>
      </c>
      <c r="J7506" s="9">
        <v>1034</v>
      </c>
      <c r="K7506" s="1" t="s">
        <v>32</v>
      </c>
      <c r="L7506" s="3">
        <v>9.6351882678966856</v>
      </c>
      <c r="M7506" s="3">
        <v>8.9402380762839133</v>
      </c>
      <c r="N7506" s="3">
        <v>8.943914102224209</v>
      </c>
      <c r="O7506" s="3">
        <v>9.3423687823612394</v>
      </c>
      <c r="P7506" s="3">
        <v>9.6913977328982028</v>
      </c>
      <c r="Q7506" s="3">
        <v>7.1956413854256782</v>
      </c>
      <c r="R7506" s="3">
        <v>9.1846412886722799</v>
      </c>
      <c r="S7506" s="3">
        <v>7.1152521412336194</v>
      </c>
    </row>
    <row r="7507" spans="1:19" ht="13.5" hidden="1" customHeight="1" x14ac:dyDescent="0.25">
      <c r="A7507" s="1">
        <v>8342</v>
      </c>
      <c r="B7507" s="27">
        <v>45681</v>
      </c>
      <c r="C7507" s="1">
        <v>246</v>
      </c>
      <c r="D7507" s="9">
        <v>10</v>
      </c>
      <c r="E7507" s="1">
        <v>3099</v>
      </c>
      <c r="F7507" s="1" t="s">
        <v>26</v>
      </c>
      <c r="G7507" s="1" t="s">
        <v>27</v>
      </c>
      <c r="H7507" s="1">
        <f>IF(G7507="Tanya Jawab Informasi",2,
IF(G7507="Perencanaan Cek Lokasi",4,
IF(G7507="Melakukan Cek Lokasi",6,
IF(G7507="Perencanaan Booking",10,""))))</f>
        <v>4</v>
      </c>
      <c r="I7507" s="1" t="s">
        <v>212</v>
      </c>
      <c r="J7507" s="9">
        <v>979</v>
      </c>
      <c r="K7507" s="1" t="s">
        <v>29</v>
      </c>
      <c r="L7507" s="3">
        <v>8.5339342801998068</v>
      </c>
      <c r="M7507" s="3">
        <v>8.4424962422358085</v>
      </c>
      <c r="N7507" s="3">
        <v>8.4997070037441649</v>
      </c>
      <c r="O7507" s="3">
        <v>8.0262724026613217</v>
      </c>
      <c r="P7507" s="3">
        <v>5.1460570850977687</v>
      </c>
      <c r="Q7507" s="3">
        <v>8.7629580158311633</v>
      </c>
      <c r="R7507" s="3">
        <v>9.1840601489970339</v>
      </c>
      <c r="S7507" s="3">
        <v>5.4607615803819796</v>
      </c>
    </row>
    <row r="7508" spans="1:19" ht="13.5" hidden="1" customHeight="1" x14ac:dyDescent="0.25">
      <c r="A7508" s="1">
        <v>8344</v>
      </c>
      <c r="B7508" s="27">
        <v>45681</v>
      </c>
      <c r="C7508" s="1">
        <v>316</v>
      </c>
      <c r="D7508" s="9">
        <v>10</v>
      </c>
      <c r="E7508" s="1">
        <v>2443</v>
      </c>
      <c r="F7508" s="1" t="s">
        <v>33</v>
      </c>
      <c r="G7508" s="1" t="s">
        <v>24</v>
      </c>
      <c r="H7508" s="1">
        <f>IF(G7508="Tanya Jawab Informasi",2,
IF(G7508="Perencanaan Cek Lokasi",4,
IF(G7508="Melakukan Cek Lokasi",6,
IF(G7508="Perencanaan Booking",10,""))))</f>
        <v>6</v>
      </c>
      <c r="I7508" s="1" t="s">
        <v>212</v>
      </c>
      <c r="J7508" s="9">
        <v>1048</v>
      </c>
      <c r="K7508" s="1" t="s">
        <v>32</v>
      </c>
      <c r="L7508" s="3">
        <v>7.0083452820002385</v>
      </c>
      <c r="M7508" s="3">
        <v>7.6916580833177326</v>
      </c>
      <c r="N7508" s="3">
        <v>8.0018897634452095</v>
      </c>
      <c r="O7508" s="3">
        <v>8.6300119469106651</v>
      </c>
      <c r="P7508" s="3">
        <v>5.0196911112177061</v>
      </c>
      <c r="Q7508" s="3">
        <v>7.8260427288601777</v>
      </c>
      <c r="R7508" s="3">
        <v>5.2819948617624437</v>
      </c>
      <c r="S7508" s="3">
        <v>8.5996618914528113</v>
      </c>
    </row>
    <row r="7509" spans="1:19" ht="13.5" hidden="1" customHeight="1" x14ac:dyDescent="0.25">
      <c r="A7509" s="1">
        <v>8345</v>
      </c>
      <c r="B7509" s="27">
        <v>45681</v>
      </c>
      <c r="C7509" s="1">
        <v>316</v>
      </c>
      <c r="D7509" s="9">
        <v>10</v>
      </c>
      <c r="E7509" s="1">
        <v>3982</v>
      </c>
      <c r="F7509" s="1" t="s">
        <v>36</v>
      </c>
      <c r="G7509" s="1" t="s">
        <v>27</v>
      </c>
      <c r="H7509" s="1">
        <f>IF(G7509="Tanya Jawab Informasi",2,
IF(G7509="Perencanaan Cek Lokasi",4,
IF(G7509="Melakukan Cek Lokasi",6,
IF(G7509="Perencanaan Booking",10,""))))</f>
        <v>4</v>
      </c>
      <c r="I7509" s="1" t="s">
        <v>212</v>
      </c>
      <c r="J7509" s="9">
        <v>1100</v>
      </c>
      <c r="K7509" s="1" t="s">
        <v>28</v>
      </c>
      <c r="L7509" s="3">
        <v>8.0875947421538221</v>
      </c>
      <c r="M7509" s="3">
        <v>7.1222615637676334</v>
      </c>
      <c r="N7509" s="3">
        <v>7.1416745394189896</v>
      </c>
      <c r="O7509" s="3">
        <v>8.2029897585952209</v>
      </c>
      <c r="P7509" s="3">
        <v>8.8801527469608263</v>
      </c>
      <c r="Q7509" s="3">
        <v>8.1131706902729697</v>
      </c>
      <c r="R7509" s="3">
        <v>7.1553605471599715</v>
      </c>
      <c r="S7509" s="3">
        <v>8.2907609763403531</v>
      </c>
    </row>
    <row r="7510" spans="1:19" ht="13.5" hidden="1" customHeight="1" x14ac:dyDescent="0.25">
      <c r="A7510" s="1">
        <v>8348</v>
      </c>
      <c r="B7510" s="27">
        <v>45681</v>
      </c>
      <c r="C7510" s="1">
        <v>246</v>
      </c>
      <c r="D7510" s="9">
        <v>10</v>
      </c>
      <c r="E7510" s="1">
        <v>4875</v>
      </c>
      <c r="F7510" s="1" t="s">
        <v>21</v>
      </c>
      <c r="G7510" s="1" t="s">
        <v>15</v>
      </c>
      <c r="H7510" s="1">
        <f>IF(G7510="Tanya Jawab Informasi",2,
IF(G7510="Perencanaan Cek Lokasi",4,
IF(G7510="Melakukan Cek Lokasi",6,
IF(G7510="Perencanaan Booking",10,""))))</f>
        <v>2</v>
      </c>
      <c r="I7510" s="1" t="s">
        <v>212</v>
      </c>
      <c r="J7510" s="9">
        <v>992</v>
      </c>
      <c r="K7510" s="1" t="s">
        <v>32</v>
      </c>
      <c r="L7510" s="3">
        <v>9.1077209095507641</v>
      </c>
      <c r="M7510" s="3">
        <v>9.4572313550606388</v>
      </c>
      <c r="N7510" s="3">
        <v>8.7186089968173093</v>
      </c>
      <c r="O7510" s="3">
        <v>9.3534705244108221</v>
      </c>
      <c r="P7510" s="3">
        <v>10.212452040879144</v>
      </c>
      <c r="Q7510" s="3">
        <v>7.5786103734432988</v>
      </c>
      <c r="R7510" s="3">
        <v>10.740990241458148</v>
      </c>
      <c r="S7510" s="3">
        <v>10.856447019367478</v>
      </c>
    </row>
    <row r="7511" spans="1:19" ht="13.5" hidden="1" customHeight="1" x14ac:dyDescent="0.25">
      <c r="A7511" s="1">
        <v>8355</v>
      </c>
      <c r="B7511" s="27">
        <v>45682</v>
      </c>
      <c r="C7511" s="1">
        <v>246</v>
      </c>
      <c r="D7511" s="9">
        <v>10</v>
      </c>
      <c r="E7511" s="1">
        <v>1810</v>
      </c>
      <c r="F7511" s="1" t="s">
        <v>23</v>
      </c>
      <c r="G7511" s="1" t="s">
        <v>15</v>
      </c>
      <c r="H7511" s="1">
        <f>IF(G7511="Tanya Jawab Informasi",2,
IF(G7511="Perencanaan Cek Lokasi",4,
IF(G7511="Melakukan Cek Lokasi",6,
IF(G7511="Perencanaan Booking",10,""))))</f>
        <v>2</v>
      </c>
      <c r="I7511" s="1" t="s">
        <v>212</v>
      </c>
      <c r="J7511" s="9">
        <v>1040</v>
      </c>
      <c r="K7511" s="1" t="s">
        <v>17</v>
      </c>
      <c r="L7511" s="3">
        <v>9.3216461140139533</v>
      </c>
      <c r="M7511" s="3">
        <v>9.155673947561958</v>
      </c>
      <c r="N7511" s="3">
        <v>9.9848180217503373</v>
      </c>
      <c r="O7511" s="3">
        <v>8.6517300265947004</v>
      </c>
      <c r="P7511" s="3">
        <v>10.644963599826902</v>
      </c>
      <c r="Q7511" s="3">
        <v>10.447613748571866</v>
      </c>
      <c r="R7511" s="3">
        <v>8.144772010997027</v>
      </c>
      <c r="S7511" s="3">
        <v>6.465133335865767</v>
      </c>
    </row>
    <row r="7512" spans="1:19" ht="13.5" hidden="1" customHeight="1" x14ac:dyDescent="0.25">
      <c r="A7512" s="1">
        <v>8360</v>
      </c>
      <c r="B7512" s="27">
        <v>45683</v>
      </c>
      <c r="C7512" s="1">
        <v>292</v>
      </c>
      <c r="D7512" s="9">
        <v>10</v>
      </c>
      <c r="E7512" s="1">
        <v>2287</v>
      </c>
      <c r="F7512" s="1" t="s">
        <v>23</v>
      </c>
      <c r="G7512" s="1" t="s">
        <v>27</v>
      </c>
      <c r="H7512" s="1">
        <f>IF(G7512="Tanya Jawab Informasi",2,
IF(G7512="Perencanaan Cek Lokasi",4,
IF(G7512="Melakukan Cek Lokasi",6,
IF(G7512="Perencanaan Booking",10,""))))</f>
        <v>4</v>
      </c>
      <c r="I7512" s="1" t="s">
        <v>212</v>
      </c>
      <c r="J7512" s="9">
        <v>1108</v>
      </c>
      <c r="K7512" s="1" t="s">
        <v>32</v>
      </c>
      <c r="L7512" s="3">
        <v>8.9705313436844918</v>
      </c>
      <c r="M7512" s="3">
        <v>7.4085928445921949</v>
      </c>
      <c r="N7512" s="3">
        <v>8.1192488127820894</v>
      </c>
      <c r="O7512" s="3">
        <v>8.7035258991585067</v>
      </c>
      <c r="P7512" s="3">
        <v>5.4582810232614163</v>
      </c>
      <c r="Q7512" s="3">
        <v>7.376817888482651</v>
      </c>
      <c r="R7512" s="3">
        <v>10.818400985777716</v>
      </c>
      <c r="S7512" s="3">
        <v>5.1129699793091969</v>
      </c>
    </row>
    <row r="7513" spans="1:19" ht="13.5" hidden="1" customHeight="1" x14ac:dyDescent="0.25">
      <c r="A7513" s="1">
        <v>8363</v>
      </c>
      <c r="B7513" s="27">
        <v>45683</v>
      </c>
      <c r="C7513" s="1">
        <v>312</v>
      </c>
      <c r="D7513" s="9">
        <v>10</v>
      </c>
      <c r="E7513" s="1">
        <v>3272</v>
      </c>
      <c r="F7513" s="1" t="s">
        <v>30</v>
      </c>
      <c r="G7513" s="1" t="s">
        <v>15</v>
      </c>
      <c r="H7513" s="1">
        <f>IF(G7513="Tanya Jawab Informasi",2,
IF(G7513="Perencanaan Cek Lokasi",4,
IF(G7513="Melakukan Cek Lokasi",6,
IF(G7513="Perencanaan Booking",10,""))))</f>
        <v>2</v>
      </c>
      <c r="I7513" s="1" t="s">
        <v>212</v>
      </c>
      <c r="J7513" s="9">
        <v>988</v>
      </c>
      <c r="K7513" s="1" t="s">
        <v>32</v>
      </c>
      <c r="L7513" s="3">
        <v>5.1816468950639072</v>
      </c>
      <c r="M7513" s="3">
        <v>6.1653954180903172</v>
      </c>
      <c r="N7513" s="3">
        <v>5.7515412884572896</v>
      </c>
      <c r="O7513" s="3">
        <v>4.113139599823243</v>
      </c>
      <c r="P7513" s="3">
        <v>7.0725904763503449</v>
      </c>
      <c r="Q7513" s="3">
        <v>10.800952173781425</v>
      </c>
      <c r="R7513" s="3">
        <v>5.8829082393250118</v>
      </c>
      <c r="S7513" s="3">
        <v>5.6361928111882893</v>
      </c>
    </row>
    <row r="7514" spans="1:19" ht="13.5" hidden="1" customHeight="1" x14ac:dyDescent="0.25">
      <c r="A7514" s="1">
        <v>8367</v>
      </c>
      <c r="B7514" s="27">
        <v>45684</v>
      </c>
      <c r="C7514" s="1">
        <v>246</v>
      </c>
      <c r="D7514" s="9">
        <v>10</v>
      </c>
      <c r="E7514" s="1">
        <v>2461</v>
      </c>
      <c r="F7514" s="1" t="s">
        <v>34</v>
      </c>
      <c r="G7514" s="1" t="s">
        <v>15</v>
      </c>
      <c r="H7514" s="1">
        <f>IF(G7514="Tanya Jawab Informasi",2,
IF(G7514="Perencanaan Cek Lokasi",4,
IF(G7514="Melakukan Cek Lokasi",6,
IF(G7514="Perencanaan Booking",10,""))))</f>
        <v>2</v>
      </c>
      <c r="I7514" s="1" t="s">
        <v>212</v>
      </c>
      <c r="J7514" s="9">
        <v>955</v>
      </c>
      <c r="K7514" s="1" t="s">
        <v>29</v>
      </c>
      <c r="L7514" s="3">
        <v>9.9206947152922691</v>
      </c>
      <c r="M7514" s="3">
        <v>8.6540986487509777</v>
      </c>
      <c r="N7514" s="3">
        <v>9.3274585174583873</v>
      </c>
      <c r="O7514" s="3">
        <v>8.5582362387698723</v>
      </c>
      <c r="P7514" s="3">
        <v>9.4837054102392369</v>
      </c>
      <c r="Q7514" s="3">
        <v>5.5953996882774701</v>
      </c>
      <c r="R7514" s="3">
        <v>5.297001132036657</v>
      </c>
      <c r="S7514" s="3">
        <v>8.5244668428944301</v>
      </c>
    </row>
    <row r="7515" spans="1:19" ht="13.5" hidden="1" customHeight="1" x14ac:dyDescent="0.25">
      <c r="A7515" s="1">
        <v>8368</v>
      </c>
      <c r="B7515" s="27">
        <v>45684</v>
      </c>
      <c r="C7515" s="1">
        <v>246</v>
      </c>
      <c r="D7515" s="9">
        <v>10</v>
      </c>
      <c r="E7515" s="1">
        <v>5162</v>
      </c>
      <c r="F7515" s="1" t="s">
        <v>33</v>
      </c>
      <c r="G7515" s="1" t="s">
        <v>27</v>
      </c>
      <c r="H7515" s="1">
        <f>IF(G7515="Tanya Jawab Informasi",2,
IF(G7515="Perencanaan Cek Lokasi",4,
IF(G7515="Melakukan Cek Lokasi",6,
IF(G7515="Perencanaan Booking",10,""))))</f>
        <v>4</v>
      </c>
      <c r="I7515" s="1" t="s">
        <v>212</v>
      </c>
      <c r="J7515" s="9">
        <v>1084</v>
      </c>
      <c r="K7515" s="1" t="s">
        <v>32</v>
      </c>
      <c r="L7515" s="3">
        <v>9.8686587303765521</v>
      </c>
      <c r="M7515" s="3">
        <v>9.3693470212898156</v>
      </c>
      <c r="N7515" s="3">
        <v>8.7072657644809226</v>
      </c>
      <c r="O7515" s="3">
        <v>9.3987735535029895</v>
      </c>
      <c r="P7515" s="3">
        <v>7.6559434593599534</v>
      </c>
      <c r="Q7515" s="3">
        <v>9.7730761057837832</v>
      </c>
      <c r="R7515" s="3">
        <v>5.2066882430826009</v>
      </c>
      <c r="S7515" s="3">
        <v>9.7494826997107076</v>
      </c>
    </row>
    <row r="7516" spans="1:19" ht="13.5" hidden="1" customHeight="1" x14ac:dyDescent="0.25">
      <c r="A7516" s="1">
        <v>8376</v>
      </c>
      <c r="B7516" s="27">
        <v>45685</v>
      </c>
      <c r="C7516" s="1">
        <v>246</v>
      </c>
      <c r="D7516" s="9">
        <v>10</v>
      </c>
      <c r="E7516" s="1">
        <v>4540</v>
      </c>
      <c r="F7516" s="1" t="s">
        <v>21</v>
      </c>
      <c r="G7516" s="1" t="s">
        <v>24</v>
      </c>
      <c r="H7516" s="1">
        <f>IF(G7516="Tanya Jawab Informasi",2,
IF(G7516="Perencanaan Cek Lokasi",4,
IF(G7516="Melakukan Cek Lokasi",6,
IF(G7516="Perencanaan Booking",10,""))))</f>
        <v>6</v>
      </c>
      <c r="I7516" s="1" t="s">
        <v>212</v>
      </c>
      <c r="J7516" s="9">
        <v>956</v>
      </c>
      <c r="K7516" s="1" t="s">
        <v>32</v>
      </c>
      <c r="L7516" s="3">
        <v>8.0232832166664441</v>
      </c>
      <c r="M7516" s="3">
        <v>9.4904552939758275</v>
      </c>
      <c r="N7516" s="3">
        <v>9.7780641758140554</v>
      </c>
      <c r="O7516" s="3">
        <v>9.8549861100781087</v>
      </c>
      <c r="P7516" s="3">
        <v>4.2599766367784824</v>
      </c>
      <c r="Q7516" s="3">
        <v>6.2824756959010788</v>
      </c>
      <c r="R7516" s="3">
        <v>4.9121210972774039</v>
      </c>
      <c r="S7516" s="3">
        <v>7.8547046842420354</v>
      </c>
    </row>
    <row r="7517" spans="1:19" ht="13.5" hidden="1" customHeight="1" x14ac:dyDescent="0.25">
      <c r="A7517" s="1">
        <v>8379</v>
      </c>
      <c r="B7517" s="27">
        <v>45685</v>
      </c>
      <c r="C7517" s="1">
        <v>292</v>
      </c>
      <c r="D7517" s="9">
        <v>10</v>
      </c>
      <c r="E7517" s="1">
        <v>3812</v>
      </c>
      <c r="F7517" s="1" t="s">
        <v>36</v>
      </c>
      <c r="G7517" s="1" t="s">
        <v>24</v>
      </c>
      <c r="H7517" s="1">
        <f>IF(G7517="Tanya Jawab Informasi",2,
IF(G7517="Perencanaan Cek Lokasi",4,
IF(G7517="Melakukan Cek Lokasi",6,
IF(G7517="Perencanaan Booking",10,""))))</f>
        <v>6</v>
      </c>
      <c r="I7517" s="1" t="s">
        <v>212</v>
      </c>
      <c r="J7517" s="9">
        <v>989</v>
      </c>
      <c r="K7517" s="1" t="s">
        <v>32</v>
      </c>
      <c r="L7517" s="3">
        <v>7.2728763127064449</v>
      </c>
      <c r="M7517" s="3">
        <v>8.6753184337334872</v>
      </c>
      <c r="N7517" s="3">
        <v>7.3104485023106669</v>
      </c>
      <c r="O7517" s="3">
        <v>7.6757611643874881</v>
      </c>
      <c r="P7517" s="3">
        <v>8.7250649377128493</v>
      </c>
      <c r="Q7517" s="3">
        <v>9.9509050702946507</v>
      </c>
      <c r="R7517" s="3">
        <v>4.2305192530162135</v>
      </c>
      <c r="S7517" s="3">
        <v>4.5150746546800145</v>
      </c>
    </row>
    <row r="7518" spans="1:19" ht="13.5" hidden="1" customHeight="1" x14ac:dyDescent="0.25">
      <c r="A7518" s="1">
        <v>8382</v>
      </c>
      <c r="B7518" s="27">
        <v>45686</v>
      </c>
      <c r="C7518" s="1">
        <v>266</v>
      </c>
      <c r="D7518" s="9">
        <v>10</v>
      </c>
      <c r="E7518" s="1">
        <v>2749</v>
      </c>
      <c r="F7518" s="1" t="s">
        <v>26</v>
      </c>
      <c r="G7518" s="1" t="s">
        <v>24</v>
      </c>
      <c r="H7518" s="1">
        <f>IF(G7518="Tanya Jawab Informasi",2,
IF(G7518="Perencanaan Cek Lokasi",4,
IF(G7518="Melakukan Cek Lokasi",6,
IF(G7518="Perencanaan Booking",10,""))))</f>
        <v>6</v>
      </c>
      <c r="I7518" s="1" t="s">
        <v>212</v>
      </c>
      <c r="J7518" s="9">
        <v>1006</v>
      </c>
      <c r="K7518" s="1" t="s">
        <v>32</v>
      </c>
      <c r="L7518" s="3">
        <v>8.6020046526815044</v>
      </c>
      <c r="M7518" s="3">
        <v>7.8082598362440958</v>
      </c>
      <c r="N7518" s="3">
        <v>7.7637576700102668</v>
      </c>
      <c r="O7518" s="3">
        <v>7.2687198640848338</v>
      </c>
      <c r="P7518" s="3">
        <v>10.515493661809721</v>
      </c>
      <c r="Q7518" s="3">
        <v>10.973917087190875</v>
      </c>
      <c r="R7518" s="3">
        <v>10.86591858705358</v>
      </c>
      <c r="S7518" s="3">
        <v>4.7700516690327586</v>
      </c>
    </row>
    <row r="7519" spans="1:19" ht="13.5" hidden="1" customHeight="1" x14ac:dyDescent="0.25">
      <c r="A7519" s="1">
        <v>8389</v>
      </c>
      <c r="B7519" s="27">
        <v>45687</v>
      </c>
      <c r="C7519" s="1">
        <v>246</v>
      </c>
      <c r="D7519" s="9">
        <v>10</v>
      </c>
      <c r="E7519" s="1">
        <v>3002</v>
      </c>
      <c r="F7519" s="1" t="s">
        <v>31</v>
      </c>
      <c r="G7519" s="1" t="s">
        <v>24</v>
      </c>
      <c r="H7519" s="1">
        <f>IF(G7519="Tanya Jawab Informasi",2,
IF(G7519="Perencanaan Cek Lokasi",4,
IF(G7519="Melakukan Cek Lokasi",6,
IF(G7519="Perencanaan Booking",10,""))))</f>
        <v>6</v>
      </c>
      <c r="I7519" s="1" t="s">
        <v>212</v>
      </c>
      <c r="J7519" s="9">
        <v>1091</v>
      </c>
      <c r="K7519" s="1" t="s">
        <v>28</v>
      </c>
      <c r="L7519" s="3">
        <v>8.8187372266548341</v>
      </c>
      <c r="M7519" s="3">
        <v>8.753717717161333</v>
      </c>
      <c r="N7519" s="3">
        <v>9.1397507285628343</v>
      </c>
      <c r="O7519" s="3">
        <v>9.9061736008359986</v>
      </c>
      <c r="P7519" s="3">
        <v>5.0655835547929904</v>
      </c>
      <c r="Q7519" s="3">
        <v>10.626007685048725</v>
      </c>
      <c r="R7519" s="3">
        <v>8.012944701507756</v>
      </c>
      <c r="S7519" s="3">
        <v>6.6455480634715958</v>
      </c>
    </row>
    <row r="7520" spans="1:19" ht="13.5" hidden="1" customHeight="1" x14ac:dyDescent="0.25">
      <c r="A7520" s="1">
        <v>8390</v>
      </c>
      <c r="B7520" s="27">
        <v>45687</v>
      </c>
      <c r="C7520" s="1">
        <v>246</v>
      </c>
      <c r="D7520" s="9">
        <v>10</v>
      </c>
      <c r="E7520" s="1">
        <v>4120</v>
      </c>
      <c r="F7520" s="1" t="s">
        <v>30</v>
      </c>
      <c r="G7520" s="1" t="s">
        <v>19</v>
      </c>
      <c r="H7520" s="1">
        <f>IF(G7520="Tanya Jawab Informasi",2,
IF(G7520="Perencanaan Cek Lokasi",4,
IF(G7520="Melakukan Cek Lokasi",6,
IF(G7520="Perencanaan Booking",10,""))))</f>
        <v>10</v>
      </c>
      <c r="I7520" s="1" t="s">
        <v>212</v>
      </c>
      <c r="J7520" s="9">
        <v>1083</v>
      </c>
      <c r="K7520" s="1" t="s">
        <v>32</v>
      </c>
      <c r="L7520" s="3">
        <v>9.5842386942433428</v>
      </c>
      <c r="M7520" s="3">
        <v>8.2641966898933674</v>
      </c>
      <c r="N7520" s="3">
        <v>9.6566622120268537</v>
      </c>
      <c r="O7520" s="3">
        <v>8.9772920775732707</v>
      </c>
      <c r="P7520" s="3">
        <v>10.985839410500002</v>
      </c>
      <c r="Q7520" s="3">
        <v>10.601855441538902</v>
      </c>
      <c r="R7520" s="3">
        <v>10.506115149533048</v>
      </c>
      <c r="S7520" s="3">
        <v>10.220279428975566</v>
      </c>
    </row>
    <row r="7521" spans="1:19" ht="13.5" hidden="1" customHeight="1" x14ac:dyDescent="0.25">
      <c r="A7521" s="1">
        <v>8392</v>
      </c>
      <c r="B7521" s="27">
        <v>45687</v>
      </c>
      <c r="C7521" s="1">
        <v>316</v>
      </c>
      <c r="D7521" s="9">
        <v>10</v>
      </c>
      <c r="E7521" s="1">
        <v>4989</v>
      </c>
      <c r="F7521" s="1" t="s">
        <v>31</v>
      </c>
      <c r="G7521" s="1" t="s">
        <v>27</v>
      </c>
      <c r="H7521" s="1">
        <f>IF(G7521="Tanya Jawab Informasi",2,
IF(G7521="Perencanaan Cek Lokasi",4,
IF(G7521="Melakukan Cek Lokasi",6,
IF(G7521="Perencanaan Booking",10,""))))</f>
        <v>4</v>
      </c>
      <c r="I7521" s="1" t="s">
        <v>212</v>
      </c>
      <c r="J7521" s="9">
        <v>1043</v>
      </c>
      <c r="K7521" s="1" t="s">
        <v>32</v>
      </c>
      <c r="L7521" s="3">
        <v>7.9477004180806379</v>
      </c>
      <c r="M7521" s="3">
        <v>8.0620701515198547</v>
      </c>
      <c r="N7521" s="3">
        <v>7.012737798651087</v>
      </c>
      <c r="O7521" s="3">
        <v>7.1379805525023157</v>
      </c>
      <c r="P7521" s="3">
        <v>7.3945624467946534</v>
      </c>
      <c r="Q7521" s="3">
        <v>9.5050232426088304</v>
      </c>
      <c r="R7521" s="3">
        <v>10.776987964628619</v>
      </c>
      <c r="S7521" s="3">
        <v>6.1556280342983065</v>
      </c>
    </row>
    <row r="7522" spans="1:19" ht="13.5" hidden="1" customHeight="1" x14ac:dyDescent="0.25">
      <c r="A7522" s="1">
        <v>8393</v>
      </c>
      <c r="B7522" s="27">
        <v>45687</v>
      </c>
      <c r="C7522" s="1">
        <v>292</v>
      </c>
      <c r="D7522" s="9">
        <v>10</v>
      </c>
      <c r="E7522" s="1">
        <v>5859</v>
      </c>
      <c r="F7522" s="1" t="s">
        <v>21</v>
      </c>
      <c r="G7522" s="1" t="s">
        <v>19</v>
      </c>
      <c r="H7522" s="1">
        <f>IF(G7522="Tanya Jawab Informasi",2,
IF(G7522="Perencanaan Cek Lokasi",4,
IF(G7522="Melakukan Cek Lokasi",6,
IF(G7522="Perencanaan Booking",10,""))))</f>
        <v>10</v>
      </c>
      <c r="I7522" s="1" t="s">
        <v>212</v>
      </c>
      <c r="J7522" s="9">
        <v>1071</v>
      </c>
      <c r="K7522" s="1" t="s">
        <v>25</v>
      </c>
      <c r="L7522" s="3">
        <v>7.3868274833643728</v>
      </c>
      <c r="M7522" s="3">
        <v>8.8107606711932505</v>
      </c>
      <c r="N7522" s="3">
        <v>8.1519468231882826</v>
      </c>
      <c r="O7522" s="3">
        <v>7.3589104747171792</v>
      </c>
      <c r="P7522" s="3">
        <v>9.6232994092357131</v>
      </c>
      <c r="Q7522" s="3">
        <v>10.200091682745398</v>
      </c>
      <c r="R7522" s="3">
        <v>8.2424144402389086</v>
      </c>
      <c r="S7522" s="3">
        <v>6.3772942633841305</v>
      </c>
    </row>
    <row r="7523" spans="1:19" ht="13.5" hidden="1" customHeight="1" x14ac:dyDescent="0.25">
      <c r="A7523" s="1">
        <v>8397</v>
      </c>
      <c r="B7523" s="27">
        <v>45688</v>
      </c>
      <c r="C7523" s="1">
        <v>266</v>
      </c>
      <c r="D7523" s="9">
        <v>10</v>
      </c>
      <c r="E7523" s="1">
        <v>6340</v>
      </c>
      <c r="F7523" s="1" t="s">
        <v>21</v>
      </c>
      <c r="G7523" s="1" t="s">
        <v>27</v>
      </c>
      <c r="H7523" s="1">
        <f>IF(G7523="Tanya Jawab Informasi",2,
IF(G7523="Perencanaan Cek Lokasi",4,
IF(G7523="Melakukan Cek Lokasi",6,
IF(G7523="Perencanaan Booking",10,""))))</f>
        <v>4</v>
      </c>
      <c r="I7523" s="1" t="s">
        <v>212</v>
      </c>
      <c r="J7523" s="9">
        <v>979</v>
      </c>
      <c r="K7523" s="1" t="s">
        <v>32</v>
      </c>
      <c r="L7523" s="3">
        <v>8.7988302077370779</v>
      </c>
      <c r="M7523" s="3">
        <v>8.0845981452408733</v>
      </c>
      <c r="N7523" s="3">
        <v>8.2250314106168361</v>
      </c>
      <c r="O7523" s="3">
        <v>8.3025714315213968</v>
      </c>
      <c r="P7523" s="3">
        <v>8.1584086396421736</v>
      </c>
      <c r="Q7523" s="3">
        <v>4.6815919624514164</v>
      </c>
      <c r="R7523" s="3">
        <v>9.1667812306598719</v>
      </c>
      <c r="S7523" s="3">
        <v>6.4109682886410377</v>
      </c>
    </row>
    <row r="7524" spans="1:19" ht="13.5" hidden="1" customHeight="1" x14ac:dyDescent="0.25">
      <c r="A7524" s="1">
        <v>8402</v>
      </c>
      <c r="B7524" s="27">
        <v>45688</v>
      </c>
      <c r="C7524" s="1">
        <v>316</v>
      </c>
      <c r="D7524" s="9">
        <v>10</v>
      </c>
      <c r="E7524" s="1">
        <v>2306</v>
      </c>
      <c r="F7524" s="1" t="s">
        <v>21</v>
      </c>
      <c r="G7524" s="1" t="s">
        <v>15</v>
      </c>
      <c r="H7524" s="1">
        <f>IF(G7524="Tanya Jawab Informasi",2,
IF(G7524="Perencanaan Cek Lokasi",4,
IF(G7524="Melakukan Cek Lokasi",6,
IF(G7524="Perencanaan Booking",10,""))))</f>
        <v>2</v>
      </c>
      <c r="I7524" s="1" t="s">
        <v>212</v>
      </c>
      <c r="J7524" s="9">
        <v>1048</v>
      </c>
      <c r="K7524" s="1" t="s">
        <v>28</v>
      </c>
      <c r="L7524" s="3">
        <v>7.9866277973233455</v>
      </c>
      <c r="M7524" s="3">
        <v>8.2257232556194353</v>
      </c>
      <c r="N7524" s="3">
        <v>8.1281879599102709</v>
      </c>
      <c r="O7524" s="3">
        <v>7.1858498732294303</v>
      </c>
      <c r="P7524" s="3">
        <v>8.5452369517571629</v>
      </c>
      <c r="Q7524" s="3">
        <v>10.26372147466596</v>
      </c>
      <c r="R7524" s="3">
        <v>6.6304424836938569</v>
      </c>
      <c r="S7524" s="3">
        <v>8.6318304839175024</v>
      </c>
    </row>
    <row r="7525" spans="1:19" ht="13.5" hidden="1" customHeight="1" x14ac:dyDescent="0.25">
      <c r="A7525" s="1">
        <v>8403</v>
      </c>
      <c r="B7525" s="27">
        <v>45689</v>
      </c>
      <c r="C7525" s="1">
        <v>246</v>
      </c>
      <c r="D7525" s="9">
        <v>10</v>
      </c>
      <c r="E7525" s="1">
        <v>3146</v>
      </c>
      <c r="F7525" s="1" t="s">
        <v>30</v>
      </c>
      <c r="G7525" s="1" t="s">
        <v>27</v>
      </c>
      <c r="H7525" s="1">
        <f>IF(G7525="Tanya Jawab Informasi",2,
IF(G7525="Perencanaan Cek Lokasi",4,
IF(G7525="Melakukan Cek Lokasi",6,
IF(G7525="Perencanaan Booking",10,""))))</f>
        <v>4</v>
      </c>
      <c r="I7525" s="1" t="s">
        <v>212</v>
      </c>
      <c r="J7525" s="9">
        <v>1062</v>
      </c>
      <c r="K7525" s="1" t="s">
        <v>32</v>
      </c>
      <c r="L7525" s="3">
        <v>9.9955619462226384</v>
      </c>
      <c r="M7525" s="3">
        <v>9.5622483114695545</v>
      </c>
      <c r="N7525" s="3">
        <v>9.4487316393724523</v>
      </c>
      <c r="O7525" s="3">
        <v>8.1337713400906839</v>
      </c>
      <c r="P7525" s="3">
        <v>5.0576062274926432</v>
      </c>
      <c r="Q7525" s="3">
        <v>8.4689995706520858</v>
      </c>
      <c r="R7525" s="3">
        <v>7.9077593910572128</v>
      </c>
      <c r="S7525" s="3">
        <v>5.1922538730485668</v>
      </c>
    </row>
    <row r="7526" spans="1:19" ht="13.5" hidden="1" customHeight="1" x14ac:dyDescent="0.25">
      <c r="A7526" s="1">
        <v>8410</v>
      </c>
      <c r="B7526" s="27">
        <v>45689</v>
      </c>
      <c r="C7526" s="1">
        <v>246</v>
      </c>
      <c r="D7526" s="9">
        <v>10</v>
      </c>
      <c r="E7526" s="1">
        <v>3109</v>
      </c>
      <c r="F7526" s="1" t="s">
        <v>34</v>
      </c>
      <c r="G7526" s="1" t="s">
        <v>15</v>
      </c>
      <c r="H7526" s="1">
        <f>IF(G7526="Tanya Jawab Informasi",2,
IF(G7526="Perencanaan Cek Lokasi",4,
IF(G7526="Melakukan Cek Lokasi",6,
IF(G7526="Perencanaan Booking",10,""))))</f>
        <v>2</v>
      </c>
      <c r="I7526" s="1" t="s">
        <v>212</v>
      </c>
      <c r="J7526" s="9">
        <v>974</v>
      </c>
      <c r="K7526" s="1" t="s">
        <v>32</v>
      </c>
      <c r="L7526" s="3">
        <v>8.6071026450594044</v>
      </c>
      <c r="M7526" s="3">
        <v>9.5194166735722625</v>
      </c>
      <c r="N7526" s="3">
        <v>9.9773640982276515</v>
      </c>
      <c r="O7526" s="3">
        <v>9.0214849703068545</v>
      </c>
      <c r="P7526" s="3">
        <v>9.153567496840008</v>
      </c>
      <c r="Q7526" s="3">
        <v>8.2245075878060572</v>
      </c>
      <c r="R7526" s="3">
        <v>5.6330336378481274</v>
      </c>
      <c r="S7526" s="3">
        <v>8.1817286709153692</v>
      </c>
    </row>
    <row r="7527" spans="1:19" ht="13.5" hidden="1" customHeight="1" x14ac:dyDescent="0.25">
      <c r="A7527" s="1">
        <v>8420</v>
      </c>
      <c r="B7527" s="27">
        <v>45691</v>
      </c>
      <c r="C7527" s="1">
        <v>316</v>
      </c>
      <c r="D7527" s="9">
        <v>10</v>
      </c>
      <c r="E7527" s="1">
        <v>5549</v>
      </c>
      <c r="F7527" s="1" t="s">
        <v>26</v>
      </c>
      <c r="G7527" s="1" t="s">
        <v>27</v>
      </c>
      <c r="H7527" s="1">
        <f>IF(G7527="Tanya Jawab Informasi",2,
IF(G7527="Perencanaan Cek Lokasi",4,
IF(G7527="Melakukan Cek Lokasi",6,
IF(G7527="Perencanaan Booking",10,""))))</f>
        <v>4</v>
      </c>
      <c r="I7527" s="1" t="s">
        <v>212</v>
      </c>
      <c r="J7527" s="9">
        <v>1045</v>
      </c>
      <c r="K7527" s="1" t="s">
        <v>32</v>
      </c>
      <c r="L7527" s="3">
        <v>8.008933654838625</v>
      </c>
      <c r="M7527" s="3">
        <v>8.4220329830672469</v>
      </c>
      <c r="N7527" s="3">
        <v>7.1981971099957036</v>
      </c>
      <c r="O7527" s="3">
        <v>7.9507758437019227</v>
      </c>
      <c r="P7527" s="3">
        <v>6.5500942883589683</v>
      </c>
      <c r="Q7527" s="3">
        <v>10.553301505135309</v>
      </c>
      <c r="R7527" s="3">
        <v>9.3257664500698585</v>
      </c>
      <c r="S7527" s="3">
        <v>9.3553935073845622</v>
      </c>
    </row>
    <row r="7528" spans="1:19" ht="13.5" hidden="1" customHeight="1" x14ac:dyDescent="0.25">
      <c r="A7528" s="1">
        <v>8421</v>
      </c>
      <c r="B7528" s="27">
        <v>45691</v>
      </c>
      <c r="C7528" s="1">
        <v>316</v>
      </c>
      <c r="D7528" s="9">
        <v>10</v>
      </c>
      <c r="E7528" s="1">
        <v>3135</v>
      </c>
      <c r="F7528" s="1" t="s">
        <v>18</v>
      </c>
      <c r="G7528" s="1" t="s">
        <v>15</v>
      </c>
      <c r="H7528" s="1">
        <f>IF(G7528="Tanya Jawab Informasi",2,
IF(G7528="Perencanaan Cek Lokasi",4,
IF(G7528="Melakukan Cek Lokasi",6,
IF(G7528="Perencanaan Booking",10,""))))</f>
        <v>2</v>
      </c>
      <c r="I7528" s="1" t="s">
        <v>212</v>
      </c>
      <c r="J7528" s="9">
        <v>934</v>
      </c>
      <c r="K7528" s="1" t="s">
        <v>35</v>
      </c>
      <c r="L7528" s="3">
        <v>7.0510527244718464</v>
      </c>
      <c r="M7528" s="3">
        <v>7.1426267583199587</v>
      </c>
      <c r="N7528" s="3">
        <v>8.286603598127094</v>
      </c>
      <c r="O7528" s="3">
        <v>8.7512225702410031</v>
      </c>
      <c r="P7528" s="3">
        <v>7.801726333431211</v>
      </c>
      <c r="Q7528" s="3">
        <v>6.8856721078184817</v>
      </c>
      <c r="R7528" s="3">
        <v>5.5196147780209026</v>
      </c>
      <c r="S7528" s="3">
        <v>8.9001976857153018</v>
      </c>
    </row>
    <row r="7529" spans="1:19" ht="13.5" hidden="1" customHeight="1" x14ac:dyDescent="0.25">
      <c r="A7529" s="1">
        <v>8427</v>
      </c>
      <c r="B7529" s="27">
        <v>45693</v>
      </c>
      <c r="C7529" s="1">
        <v>266</v>
      </c>
      <c r="D7529" s="9">
        <v>10</v>
      </c>
      <c r="E7529" s="1">
        <v>4447</v>
      </c>
      <c r="F7529" s="1" t="s">
        <v>36</v>
      </c>
      <c r="G7529" s="1" t="s">
        <v>15</v>
      </c>
      <c r="H7529" s="1">
        <f>IF(G7529="Tanya Jawab Informasi",2,
IF(G7529="Perencanaan Cek Lokasi",4,
IF(G7529="Melakukan Cek Lokasi",6,
IF(G7529="Perencanaan Booking",10,""))))</f>
        <v>2</v>
      </c>
      <c r="I7529" s="1" t="s">
        <v>212</v>
      </c>
      <c r="J7529" s="9">
        <v>1001</v>
      </c>
      <c r="K7529" s="1" t="s">
        <v>32</v>
      </c>
      <c r="L7529" s="3">
        <v>8.7390988784860948</v>
      </c>
      <c r="M7529" s="3">
        <v>7.9819645902142264</v>
      </c>
      <c r="N7529" s="3">
        <v>7.2105917389348564</v>
      </c>
      <c r="O7529" s="3">
        <v>8.3191668634508318</v>
      </c>
      <c r="P7529" s="3">
        <v>9.7072753161853633</v>
      </c>
      <c r="Q7529" s="3">
        <v>9.5914406901498221</v>
      </c>
      <c r="R7529" s="3">
        <v>4.0960483270294059</v>
      </c>
      <c r="S7529" s="3">
        <v>7.6726466242165268</v>
      </c>
    </row>
    <row r="7530" spans="1:19" ht="13.5" hidden="1" customHeight="1" x14ac:dyDescent="0.25">
      <c r="A7530" s="1">
        <v>8429</v>
      </c>
      <c r="B7530" s="27">
        <v>45693</v>
      </c>
      <c r="C7530" s="1">
        <v>246</v>
      </c>
      <c r="D7530" s="9">
        <v>10</v>
      </c>
      <c r="E7530" s="1">
        <v>3032</v>
      </c>
      <c r="F7530" s="1" t="s">
        <v>33</v>
      </c>
      <c r="G7530" s="1" t="s">
        <v>15</v>
      </c>
      <c r="H7530" s="1">
        <f>IF(G7530="Tanya Jawab Informasi",2,
IF(G7530="Perencanaan Cek Lokasi",4,
IF(G7530="Melakukan Cek Lokasi",6,
IF(G7530="Perencanaan Booking",10,""))))</f>
        <v>2</v>
      </c>
      <c r="I7530" s="1" t="s">
        <v>212</v>
      </c>
      <c r="J7530" s="9">
        <v>1086</v>
      </c>
      <c r="K7530" s="1" t="s">
        <v>32</v>
      </c>
      <c r="L7530" s="3">
        <v>8.3223759907802002</v>
      </c>
      <c r="M7530" s="3">
        <v>9.9783217311153276</v>
      </c>
      <c r="N7530" s="3">
        <v>8.3342178681449326</v>
      </c>
      <c r="O7530" s="3">
        <v>9.1252133321605218</v>
      </c>
      <c r="P7530" s="3">
        <v>5.3493080220896436</v>
      </c>
      <c r="Q7530" s="3">
        <v>7.7788871861291486</v>
      </c>
      <c r="R7530" s="3">
        <v>6.4055648781617132</v>
      </c>
      <c r="S7530" s="3">
        <v>6.7141348166555561</v>
      </c>
    </row>
    <row r="7531" spans="1:19" ht="13.5" hidden="1" customHeight="1" x14ac:dyDescent="0.25">
      <c r="A7531" s="1">
        <v>8431</v>
      </c>
      <c r="B7531" s="27">
        <v>45694</v>
      </c>
      <c r="C7531" s="1">
        <v>316</v>
      </c>
      <c r="D7531" s="9">
        <v>10</v>
      </c>
      <c r="E7531" s="1">
        <v>4458</v>
      </c>
      <c r="F7531" s="1" t="s">
        <v>26</v>
      </c>
      <c r="G7531" s="1" t="s">
        <v>24</v>
      </c>
      <c r="H7531" s="1">
        <f>IF(G7531="Tanya Jawab Informasi",2,
IF(G7531="Perencanaan Cek Lokasi",4,
IF(G7531="Melakukan Cek Lokasi",6,
IF(G7531="Perencanaan Booking",10,""))))</f>
        <v>6</v>
      </c>
      <c r="I7531" s="1" t="s">
        <v>212</v>
      </c>
      <c r="J7531" s="9">
        <v>1028</v>
      </c>
      <c r="K7531" s="1" t="s">
        <v>35</v>
      </c>
      <c r="L7531" s="3">
        <v>7.8021424090582823</v>
      </c>
      <c r="M7531" s="3">
        <v>8.023663577470975</v>
      </c>
      <c r="N7531" s="3">
        <v>8.396185723964825</v>
      </c>
      <c r="O7531" s="3">
        <v>7.4915390855895225</v>
      </c>
      <c r="P7531" s="3">
        <v>8.14550638754306</v>
      </c>
      <c r="Q7531" s="3">
        <v>6.6952385909635561</v>
      </c>
      <c r="R7531" s="3">
        <v>9.7656825192750176</v>
      </c>
      <c r="S7531" s="3">
        <v>8.2899099455251246</v>
      </c>
    </row>
    <row r="7532" spans="1:19" ht="13.5" hidden="1" customHeight="1" x14ac:dyDescent="0.25">
      <c r="A7532" s="1">
        <v>8443</v>
      </c>
      <c r="B7532" s="27">
        <v>45695</v>
      </c>
      <c r="C7532" s="1">
        <v>266</v>
      </c>
      <c r="D7532" s="9">
        <v>10</v>
      </c>
      <c r="E7532" s="1">
        <v>5923</v>
      </c>
      <c r="F7532" s="1" t="s">
        <v>21</v>
      </c>
      <c r="G7532" s="1" t="s">
        <v>24</v>
      </c>
      <c r="H7532" s="1">
        <f>IF(G7532="Tanya Jawab Informasi",2,
IF(G7532="Perencanaan Cek Lokasi",4,
IF(G7532="Melakukan Cek Lokasi",6,
IF(G7532="Perencanaan Booking",10,""))))</f>
        <v>6</v>
      </c>
      <c r="I7532" s="1" t="s">
        <v>212</v>
      </c>
      <c r="J7532" s="9">
        <v>1021</v>
      </c>
      <c r="K7532" s="1" t="s">
        <v>28</v>
      </c>
      <c r="L7532" s="3">
        <v>8.0163267901899076</v>
      </c>
      <c r="M7532" s="3">
        <v>8.070413979038884</v>
      </c>
      <c r="N7532" s="3">
        <v>7.2291673044513445</v>
      </c>
      <c r="O7532" s="3">
        <v>8.4077198633283992</v>
      </c>
      <c r="P7532" s="3">
        <v>8.9448165234791386</v>
      </c>
      <c r="Q7532" s="3">
        <v>7.1326939340546716</v>
      </c>
      <c r="R7532" s="3">
        <v>10.774456155144639</v>
      </c>
      <c r="S7532" s="3">
        <v>9.9615239965163092</v>
      </c>
    </row>
    <row r="7533" spans="1:19" ht="13.5" hidden="1" customHeight="1" x14ac:dyDescent="0.25">
      <c r="A7533" s="1">
        <v>8450</v>
      </c>
      <c r="B7533" s="27">
        <v>45696</v>
      </c>
      <c r="C7533" s="1">
        <v>246</v>
      </c>
      <c r="D7533" s="9">
        <v>10</v>
      </c>
      <c r="E7533" s="1">
        <v>5464</v>
      </c>
      <c r="F7533" s="1" t="s">
        <v>30</v>
      </c>
      <c r="G7533" s="1" t="s">
        <v>15</v>
      </c>
      <c r="H7533" s="1">
        <f>IF(G7533="Tanya Jawab Informasi",2,
IF(G7533="Perencanaan Cek Lokasi",4,
IF(G7533="Melakukan Cek Lokasi",6,
IF(G7533="Perencanaan Booking",10,""))))</f>
        <v>2</v>
      </c>
      <c r="I7533" s="1" t="s">
        <v>212</v>
      </c>
      <c r="J7533" s="9">
        <v>951</v>
      </c>
      <c r="K7533" s="1" t="s">
        <v>32</v>
      </c>
      <c r="L7533" s="3">
        <v>8.789393636148473</v>
      </c>
      <c r="M7533" s="3">
        <v>8.0073806500060041</v>
      </c>
      <c r="N7533" s="3">
        <v>8.2434003249644476</v>
      </c>
      <c r="O7533" s="3">
        <v>8.7772537593402529</v>
      </c>
      <c r="P7533" s="3">
        <v>8.9231935758845449</v>
      </c>
      <c r="Q7533" s="3">
        <v>6.9565499223079197</v>
      </c>
      <c r="R7533" s="3">
        <v>10.843999869508522</v>
      </c>
      <c r="S7533" s="3">
        <v>5.4125057861297172</v>
      </c>
    </row>
    <row r="7534" spans="1:19" ht="13.5" hidden="1" customHeight="1" x14ac:dyDescent="0.25">
      <c r="A7534" s="1">
        <v>8454</v>
      </c>
      <c r="B7534" s="27">
        <v>45696</v>
      </c>
      <c r="C7534" s="1">
        <v>246</v>
      </c>
      <c r="D7534" s="9">
        <v>10</v>
      </c>
      <c r="E7534" s="1">
        <v>2066</v>
      </c>
      <c r="F7534" s="1" t="s">
        <v>26</v>
      </c>
      <c r="G7534" s="1" t="s">
        <v>27</v>
      </c>
      <c r="H7534" s="1">
        <f>IF(G7534="Tanya Jawab Informasi",2,
IF(G7534="Perencanaan Cek Lokasi",4,
IF(G7534="Melakukan Cek Lokasi",6,
IF(G7534="Perencanaan Booking",10,""))))</f>
        <v>4</v>
      </c>
      <c r="I7534" s="1" t="s">
        <v>212</v>
      </c>
      <c r="J7534" s="9">
        <v>1072</v>
      </c>
      <c r="K7534" s="1" t="s">
        <v>32</v>
      </c>
      <c r="L7534" s="3">
        <v>8.8128984939892518</v>
      </c>
      <c r="M7534" s="3">
        <v>8.5013184846083263</v>
      </c>
      <c r="N7534" s="3">
        <v>9.1975790863834739</v>
      </c>
      <c r="O7534" s="3">
        <v>8.000886315384431</v>
      </c>
      <c r="P7534" s="3">
        <v>8.3277360877234852</v>
      </c>
      <c r="Q7534" s="3">
        <v>7.0332374395717085</v>
      </c>
      <c r="R7534" s="3">
        <v>9.4066347708532696</v>
      </c>
      <c r="S7534" s="3">
        <v>6.6535425507597301</v>
      </c>
    </row>
    <row r="7535" spans="1:19" ht="13.5" hidden="1" customHeight="1" x14ac:dyDescent="0.25">
      <c r="A7535" s="1">
        <v>8459</v>
      </c>
      <c r="B7535" s="27">
        <v>45697</v>
      </c>
      <c r="C7535" s="1">
        <v>312</v>
      </c>
      <c r="D7535" s="9">
        <v>10</v>
      </c>
      <c r="E7535" s="1">
        <v>3577</v>
      </c>
      <c r="F7535" s="1" t="s">
        <v>36</v>
      </c>
      <c r="G7535" s="1" t="s">
        <v>27</v>
      </c>
      <c r="H7535" s="1">
        <f>IF(G7535="Tanya Jawab Informasi",2,
IF(G7535="Perencanaan Cek Lokasi",4,
IF(G7535="Melakukan Cek Lokasi",6,
IF(G7535="Perencanaan Booking",10,""))))</f>
        <v>4</v>
      </c>
      <c r="I7535" s="1" t="s">
        <v>212</v>
      </c>
      <c r="J7535" s="9">
        <v>1023</v>
      </c>
      <c r="K7535" s="1" t="s">
        <v>28</v>
      </c>
      <c r="L7535" s="3">
        <v>8.5113934651513024</v>
      </c>
      <c r="M7535" s="3">
        <v>4.0472828249118011</v>
      </c>
      <c r="N7535" s="3">
        <v>7.3229920395557135</v>
      </c>
      <c r="O7535" s="3">
        <v>8.1627413055446958</v>
      </c>
      <c r="P7535" s="3">
        <v>8.2583975107834728</v>
      </c>
      <c r="Q7535" s="3">
        <v>9.8283037688455011</v>
      </c>
      <c r="R7535" s="3">
        <v>6.0335403469908719</v>
      </c>
      <c r="S7535" s="3">
        <v>6.8339555482328205</v>
      </c>
    </row>
    <row r="7536" spans="1:19" ht="13.5" hidden="1" customHeight="1" x14ac:dyDescent="0.25">
      <c r="A7536" s="1">
        <v>8460</v>
      </c>
      <c r="B7536" s="27">
        <v>45697</v>
      </c>
      <c r="C7536" s="1">
        <v>312</v>
      </c>
      <c r="D7536" s="9">
        <v>10</v>
      </c>
      <c r="E7536" s="1">
        <v>6205</v>
      </c>
      <c r="F7536" s="1" t="s">
        <v>21</v>
      </c>
      <c r="G7536" s="1" t="s">
        <v>15</v>
      </c>
      <c r="H7536" s="1">
        <f>IF(G7536="Tanya Jawab Informasi",2,
IF(G7536="Perencanaan Cek Lokasi",4,
IF(G7536="Melakukan Cek Lokasi",6,
IF(G7536="Perencanaan Booking",10,""))))</f>
        <v>2</v>
      </c>
      <c r="I7536" s="1" t="s">
        <v>212</v>
      </c>
      <c r="J7536" s="9">
        <v>1090</v>
      </c>
      <c r="K7536" s="1" t="s">
        <v>32</v>
      </c>
      <c r="L7536" s="3">
        <v>8.205459131463126</v>
      </c>
      <c r="M7536" s="3">
        <v>4.6464360057153602</v>
      </c>
      <c r="N7536" s="3">
        <v>7.8323474235028083</v>
      </c>
      <c r="O7536" s="3">
        <v>7.3039838702905637</v>
      </c>
      <c r="P7536" s="3">
        <v>8.4850478921774872</v>
      </c>
      <c r="Q7536" s="3">
        <v>7.6899339593694576</v>
      </c>
      <c r="R7536" s="3">
        <v>7.6276676125353742</v>
      </c>
      <c r="S7536" s="3">
        <v>6.9344939164389352</v>
      </c>
    </row>
    <row r="7537" spans="1:19" ht="13.5" hidden="1" customHeight="1" x14ac:dyDescent="0.25">
      <c r="A7537" s="1">
        <v>8465</v>
      </c>
      <c r="B7537" s="27">
        <v>45698</v>
      </c>
      <c r="C7537" s="1">
        <v>266</v>
      </c>
      <c r="D7537" s="9">
        <v>10</v>
      </c>
      <c r="E7537" s="1">
        <v>3801</v>
      </c>
      <c r="F7537" s="1" t="s">
        <v>14</v>
      </c>
      <c r="G7537" s="1" t="s">
        <v>15</v>
      </c>
      <c r="H7537" s="1">
        <f>IF(G7537="Tanya Jawab Informasi",2,
IF(G7537="Perencanaan Cek Lokasi",4,
IF(G7537="Melakukan Cek Lokasi",6,
IF(G7537="Perencanaan Booking",10,""))))</f>
        <v>2</v>
      </c>
      <c r="I7537" s="1" t="s">
        <v>212</v>
      </c>
      <c r="J7537" s="9">
        <v>1028</v>
      </c>
      <c r="K7537" s="1" t="s">
        <v>32</v>
      </c>
      <c r="L7537" s="3">
        <v>8.392043430814196</v>
      </c>
      <c r="M7537" s="3">
        <v>8.201164350926053</v>
      </c>
      <c r="N7537" s="3">
        <v>7.9263340601093226</v>
      </c>
      <c r="O7537" s="3">
        <v>7.1934291303250912</v>
      </c>
      <c r="P7537" s="3">
        <v>4.5720411333450501</v>
      </c>
      <c r="Q7537" s="3">
        <v>5.4100664870373141</v>
      </c>
      <c r="R7537" s="3">
        <v>8.4831638596651118</v>
      </c>
      <c r="S7537" s="3">
        <v>5.626630483834183</v>
      </c>
    </row>
    <row r="7538" spans="1:19" ht="13.5" hidden="1" customHeight="1" x14ac:dyDescent="0.25">
      <c r="A7538" s="1">
        <v>8466</v>
      </c>
      <c r="B7538" s="27">
        <v>45698</v>
      </c>
      <c r="C7538" s="1">
        <v>246</v>
      </c>
      <c r="D7538" s="9">
        <v>10</v>
      </c>
      <c r="E7538" s="1">
        <v>1901</v>
      </c>
      <c r="F7538" s="1" t="s">
        <v>23</v>
      </c>
      <c r="G7538" s="1" t="s">
        <v>24</v>
      </c>
      <c r="H7538" s="1">
        <f>IF(G7538="Tanya Jawab Informasi",2,
IF(G7538="Perencanaan Cek Lokasi",4,
IF(G7538="Melakukan Cek Lokasi",6,
IF(G7538="Perencanaan Booking",10,""))))</f>
        <v>6</v>
      </c>
      <c r="I7538" s="1" t="s">
        <v>212</v>
      </c>
      <c r="J7538" s="9">
        <v>1032</v>
      </c>
      <c r="K7538" s="1" t="s">
        <v>17</v>
      </c>
      <c r="L7538" s="3">
        <v>9.2627003050914762</v>
      </c>
      <c r="M7538" s="3">
        <v>8.0674980077816958</v>
      </c>
      <c r="N7538" s="3">
        <v>8.1192678800957161</v>
      </c>
      <c r="O7538" s="3">
        <v>9.3575006787386137</v>
      </c>
      <c r="P7538" s="3">
        <v>7.4568159847243427</v>
      </c>
      <c r="Q7538" s="3">
        <v>5.7256586279865234</v>
      </c>
      <c r="R7538" s="3">
        <v>9.3550863801959672</v>
      </c>
      <c r="S7538" s="3">
        <v>6.4552520138853957</v>
      </c>
    </row>
    <row r="7539" spans="1:19" ht="13.5" hidden="1" customHeight="1" x14ac:dyDescent="0.25">
      <c r="A7539" s="1">
        <v>8468</v>
      </c>
      <c r="B7539" s="27">
        <v>45698</v>
      </c>
      <c r="C7539" s="1">
        <v>312</v>
      </c>
      <c r="D7539" s="9">
        <v>10</v>
      </c>
      <c r="E7539" s="1">
        <v>1904</v>
      </c>
      <c r="F7539" s="1" t="s">
        <v>30</v>
      </c>
      <c r="G7539" s="1" t="s">
        <v>27</v>
      </c>
      <c r="H7539" s="1">
        <f>IF(G7539="Tanya Jawab Informasi",2,
IF(G7539="Perencanaan Cek Lokasi",4,
IF(G7539="Melakukan Cek Lokasi",6,
IF(G7539="Perencanaan Booking",10,""))))</f>
        <v>4</v>
      </c>
      <c r="I7539" s="1" t="s">
        <v>212</v>
      </c>
      <c r="J7539" s="9">
        <v>1021</v>
      </c>
      <c r="K7539" s="1" t="s">
        <v>32</v>
      </c>
      <c r="L7539" s="3">
        <v>5.5938643749847676</v>
      </c>
      <c r="M7539" s="3">
        <v>7.2984129466231433</v>
      </c>
      <c r="N7539" s="3">
        <v>6.7931089513097982</v>
      </c>
      <c r="O7539" s="3">
        <v>8.4122571700132784</v>
      </c>
      <c r="P7539" s="3">
        <v>9.3108921840189875</v>
      </c>
      <c r="Q7539" s="3">
        <v>6.1213274215239597</v>
      </c>
      <c r="R7539" s="3">
        <v>7.8908257353742295</v>
      </c>
      <c r="S7539" s="3">
        <v>7.5446416370941138</v>
      </c>
    </row>
    <row r="7540" spans="1:19" ht="13.5" hidden="1" customHeight="1" x14ac:dyDescent="0.25">
      <c r="A7540" s="1">
        <v>8470</v>
      </c>
      <c r="B7540" s="27">
        <v>45698</v>
      </c>
      <c r="C7540" s="1">
        <v>316</v>
      </c>
      <c r="D7540" s="9">
        <v>10</v>
      </c>
      <c r="E7540" s="1">
        <v>2662</v>
      </c>
      <c r="F7540" s="1" t="s">
        <v>36</v>
      </c>
      <c r="G7540" s="1" t="s">
        <v>24</v>
      </c>
      <c r="H7540" s="1">
        <f>IF(G7540="Tanya Jawab Informasi",2,
IF(G7540="Perencanaan Cek Lokasi",4,
IF(G7540="Melakukan Cek Lokasi",6,
IF(G7540="Perencanaan Booking",10,""))))</f>
        <v>6</v>
      </c>
      <c r="I7540" s="1" t="s">
        <v>212</v>
      </c>
      <c r="J7540" s="9">
        <v>1028</v>
      </c>
      <c r="K7540" s="1" t="s">
        <v>32</v>
      </c>
      <c r="L7540" s="3">
        <v>8.6950411681857513</v>
      </c>
      <c r="M7540" s="3">
        <v>7.6671559781608591</v>
      </c>
      <c r="N7540" s="3">
        <v>7.7175005758849782</v>
      </c>
      <c r="O7540" s="3">
        <v>8.1460494524019165</v>
      </c>
      <c r="P7540" s="3">
        <v>6.0998278960911723</v>
      </c>
      <c r="Q7540" s="3">
        <v>7.5148729185477983</v>
      </c>
      <c r="R7540" s="3">
        <v>10.843103483985304</v>
      </c>
      <c r="S7540" s="3">
        <v>10.959320005416558</v>
      </c>
    </row>
    <row r="7541" spans="1:19" ht="13.5" hidden="1" customHeight="1" x14ac:dyDescent="0.25">
      <c r="A7541" s="1">
        <v>8474</v>
      </c>
      <c r="B7541" s="27">
        <v>45699</v>
      </c>
      <c r="C7541" s="1">
        <v>316</v>
      </c>
      <c r="D7541" s="9">
        <v>10</v>
      </c>
      <c r="E7541" s="1">
        <v>3199</v>
      </c>
      <c r="F7541" s="1" t="s">
        <v>30</v>
      </c>
      <c r="G7541" s="1" t="s">
        <v>27</v>
      </c>
      <c r="H7541" s="1">
        <f>IF(G7541="Tanya Jawab Informasi",2,
IF(G7541="Perencanaan Cek Lokasi",4,
IF(G7541="Melakukan Cek Lokasi",6,
IF(G7541="Perencanaan Booking",10,""))))</f>
        <v>4</v>
      </c>
      <c r="I7541" s="1" t="s">
        <v>212</v>
      </c>
      <c r="J7541" s="9">
        <v>1015</v>
      </c>
      <c r="K7541" s="1" t="s">
        <v>28</v>
      </c>
      <c r="L7541" s="3">
        <v>8.5873740658849407</v>
      </c>
      <c r="M7541" s="3">
        <v>7.3335398703518067</v>
      </c>
      <c r="N7541" s="3">
        <v>8.668244673999224</v>
      </c>
      <c r="O7541" s="3">
        <v>8.3828135116472016</v>
      </c>
      <c r="P7541" s="3">
        <v>10.984784876281918</v>
      </c>
      <c r="Q7541" s="3">
        <v>7.5572098606116711</v>
      </c>
      <c r="R7541" s="3">
        <v>5.9988575502816559</v>
      </c>
      <c r="S7541" s="3">
        <v>7.2322022804186421</v>
      </c>
    </row>
    <row r="7542" spans="1:19" ht="13.5" hidden="1" customHeight="1" x14ac:dyDescent="0.25">
      <c r="A7542" s="1">
        <v>8476</v>
      </c>
      <c r="B7542" s="27">
        <v>45699</v>
      </c>
      <c r="C7542" s="1">
        <v>312</v>
      </c>
      <c r="D7542" s="9">
        <v>10</v>
      </c>
      <c r="E7542" s="1">
        <v>4037</v>
      </c>
      <c r="F7542" s="1" t="s">
        <v>23</v>
      </c>
      <c r="G7542" s="1" t="s">
        <v>24</v>
      </c>
      <c r="H7542" s="1">
        <f>IF(G7542="Tanya Jawab Informasi",2,
IF(G7542="Perencanaan Cek Lokasi",4,
IF(G7542="Melakukan Cek Lokasi",6,
IF(G7542="Perencanaan Booking",10,""))))</f>
        <v>6</v>
      </c>
      <c r="I7542" s="1" t="s">
        <v>212</v>
      </c>
      <c r="J7542" s="9">
        <v>1066</v>
      </c>
      <c r="K7542" s="1" t="s">
        <v>32</v>
      </c>
      <c r="L7542" s="3">
        <v>5.4268859052823224</v>
      </c>
      <c r="M7542" s="3">
        <v>4.508545204955122</v>
      </c>
      <c r="N7542" s="3">
        <v>8.6580013265793436</v>
      </c>
      <c r="O7542" s="3">
        <v>4.1669976782561537</v>
      </c>
      <c r="P7542" s="3">
        <v>4.5183594041512816</v>
      </c>
      <c r="Q7542" s="3">
        <v>6.2202123183826945</v>
      </c>
      <c r="R7542" s="3">
        <v>7.940705369182707</v>
      </c>
      <c r="S7542" s="3">
        <v>8.6499258059122113</v>
      </c>
    </row>
    <row r="7543" spans="1:19" ht="13.5" hidden="1" customHeight="1" x14ac:dyDescent="0.25">
      <c r="A7543" s="1">
        <v>8482</v>
      </c>
      <c r="B7543" s="27">
        <v>45700</v>
      </c>
      <c r="C7543" s="1">
        <v>246</v>
      </c>
      <c r="D7543" s="9">
        <v>10</v>
      </c>
      <c r="E7543" s="1">
        <v>2323</v>
      </c>
      <c r="F7543" s="1" t="s">
        <v>14</v>
      </c>
      <c r="G7543" s="1" t="s">
        <v>24</v>
      </c>
      <c r="H7543" s="1">
        <f>IF(G7543="Tanya Jawab Informasi",2,
IF(G7543="Perencanaan Cek Lokasi",4,
IF(G7543="Melakukan Cek Lokasi",6,
IF(G7543="Perencanaan Booking",10,""))))</f>
        <v>6</v>
      </c>
      <c r="I7543" s="1" t="s">
        <v>212</v>
      </c>
      <c r="J7543" s="9">
        <v>958</v>
      </c>
      <c r="K7543" s="1" t="s">
        <v>17</v>
      </c>
      <c r="L7543" s="3">
        <v>9.5672625505773361</v>
      </c>
      <c r="M7543" s="3">
        <v>8.5312954470645028</v>
      </c>
      <c r="N7543" s="3">
        <v>8.8811729203757039</v>
      </c>
      <c r="O7543" s="3">
        <v>8.0705855762344463</v>
      </c>
      <c r="P7543" s="3">
        <v>8.6823825029503148</v>
      </c>
      <c r="Q7543" s="3">
        <v>9.6396589129585504</v>
      </c>
      <c r="R7543" s="3">
        <v>6.6872381733502477</v>
      </c>
      <c r="S7543" s="3">
        <v>8.3007021684751408</v>
      </c>
    </row>
    <row r="7544" spans="1:19" ht="13.5" hidden="1" customHeight="1" x14ac:dyDescent="0.25">
      <c r="A7544" s="1">
        <v>8490</v>
      </c>
      <c r="B7544" s="27">
        <v>45701</v>
      </c>
      <c r="C7544" s="1">
        <v>312</v>
      </c>
      <c r="D7544" s="9">
        <v>10</v>
      </c>
      <c r="E7544" s="1">
        <v>3021</v>
      </c>
      <c r="F7544" s="1" t="s">
        <v>33</v>
      </c>
      <c r="G7544" s="1" t="s">
        <v>15</v>
      </c>
      <c r="H7544" s="1">
        <f>IF(G7544="Tanya Jawab Informasi",2,
IF(G7544="Perencanaan Cek Lokasi",4,
IF(G7544="Melakukan Cek Lokasi",6,
IF(G7544="Perencanaan Booking",10,""))))</f>
        <v>2</v>
      </c>
      <c r="I7544" s="1" t="s">
        <v>212</v>
      </c>
      <c r="J7544" s="9">
        <v>971</v>
      </c>
      <c r="K7544" s="1" t="s">
        <v>32</v>
      </c>
      <c r="L7544" s="3">
        <v>6.9436218791231026</v>
      </c>
      <c r="M7544" s="3">
        <v>4.4929655352165874</v>
      </c>
      <c r="N7544" s="3">
        <v>7.190728128808634</v>
      </c>
      <c r="O7544" s="3">
        <v>6.5756572890505494</v>
      </c>
      <c r="P7544" s="3">
        <v>4.0811129627863671</v>
      </c>
      <c r="Q7544" s="3">
        <v>7.92568337296807</v>
      </c>
      <c r="R7544" s="3">
        <v>4.3906632802504202</v>
      </c>
      <c r="S7544" s="3">
        <v>6.2081360392614586</v>
      </c>
    </row>
    <row r="7545" spans="1:19" ht="13.5" hidden="1" customHeight="1" x14ac:dyDescent="0.25">
      <c r="A7545" s="1">
        <v>8496</v>
      </c>
      <c r="B7545" s="27">
        <v>45702</v>
      </c>
      <c r="C7545" s="1">
        <v>312</v>
      </c>
      <c r="D7545" s="9">
        <v>10</v>
      </c>
      <c r="E7545" s="1">
        <v>4109</v>
      </c>
      <c r="F7545" s="1" t="s">
        <v>31</v>
      </c>
      <c r="G7545" s="1" t="s">
        <v>15</v>
      </c>
      <c r="H7545" s="1">
        <f>IF(G7545="Tanya Jawab Informasi",2,
IF(G7545="Perencanaan Cek Lokasi",4,
IF(G7545="Melakukan Cek Lokasi",6,
IF(G7545="Perencanaan Booking",10,""))))</f>
        <v>2</v>
      </c>
      <c r="I7545" s="1" t="s">
        <v>212</v>
      </c>
      <c r="J7545" s="9">
        <v>1123</v>
      </c>
      <c r="K7545" s="1" t="s">
        <v>28</v>
      </c>
      <c r="L7545" s="3">
        <v>4.9684442678365386</v>
      </c>
      <c r="M7545" s="3">
        <v>4.9599896793046643</v>
      </c>
      <c r="N7545" s="3">
        <v>8.0307783698894273</v>
      </c>
      <c r="O7545" s="3">
        <v>6.7003597541698747</v>
      </c>
      <c r="P7545" s="3">
        <v>4.0929369669917381</v>
      </c>
      <c r="Q7545" s="3">
        <v>5.4871681206893808</v>
      </c>
      <c r="R7545" s="3">
        <v>10.122804905891236</v>
      </c>
      <c r="S7545" s="3">
        <v>4.3674462890469723</v>
      </c>
    </row>
    <row r="7546" spans="1:19" ht="13.5" hidden="1" customHeight="1" x14ac:dyDescent="0.25">
      <c r="A7546" s="1">
        <v>8506</v>
      </c>
      <c r="B7546" s="27">
        <v>45703</v>
      </c>
      <c r="C7546" s="1">
        <v>246</v>
      </c>
      <c r="D7546" s="9">
        <v>10</v>
      </c>
      <c r="E7546" s="1">
        <v>3773</v>
      </c>
      <c r="F7546" s="1" t="s">
        <v>26</v>
      </c>
      <c r="G7546" s="1" t="s">
        <v>24</v>
      </c>
      <c r="H7546" s="1">
        <f>IF(G7546="Tanya Jawab Informasi",2,
IF(G7546="Perencanaan Cek Lokasi",4,
IF(G7546="Melakukan Cek Lokasi",6,
IF(G7546="Perencanaan Booking",10,""))))</f>
        <v>6</v>
      </c>
      <c r="I7546" s="1" t="s">
        <v>212</v>
      </c>
      <c r="J7546" s="9">
        <v>1120</v>
      </c>
      <c r="K7546" s="1" t="s">
        <v>32</v>
      </c>
      <c r="L7546" s="3">
        <v>9.1712420192529933</v>
      </c>
      <c r="M7546" s="3">
        <v>8.4158635058913944</v>
      </c>
      <c r="N7546" s="3">
        <v>9.3688195731148856</v>
      </c>
      <c r="O7546" s="3">
        <v>8.0471687786698727</v>
      </c>
      <c r="P7546" s="3">
        <v>8.9246227877220665</v>
      </c>
      <c r="Q7546" s="3">
        <v>4.7931519399473128</v>
      </c>
      <c r="R7546" s="3">
        <v>8.7009097181467006</v>
      </c>
      <c r="S7546" s="3">
        <v>6.2795085372846904</v>
      </c>
    </row>
    <row r="7547" spans="1:19" ht="13.5" hidden="1" customHeight="1" x14ac:dyDescent="0.25">
      <c r="A7547" s="1">
        <v>8514</v>
      </c>
      <c r="B7547" s="27">
        <v>45704</v>
      </c>
      <c r="C7547" s="1">
        <v>312</v>
      </c>
      <c r="D7547" s="9">
        <v>10</v>
      </c>
      <c r="E7547" s="1">
        <v>1731</v>
      </c>
      <c r="F7547" s="1" t="s">
        <v>23</v>
      </c>
      <c r="G7547" s="1" t="s">
        <v>15</v>
      </c>
      <c r="H7547" s="1">
        <f>IF(G7547="Tanya Jawab Informasi",2,
IF(G7547="Perencanaan Cek Lokasi",4,
IF(G7547="Melakukan Cek Lokasi",6,
IF(G7547="Perencanaan Booking",10,""))))</f>
        <v>2</v>
      </c>
      <c r="I7547" s="1" t="s">
        <v>212</v>
      </c>
      <c r="J7547" s="9">
        <v>1036</v>
      </c>
      <c r="K7547" s="1" t="s">
        <v>35</v>
      </c>
      <c r="L7547" s="3">
        <v>6.7400472931634177</v>
      </c>
      <c r="M7547" s="3">
        <v>7.0118602293636432</v>
      </c>
      <c r="N7547" s="3">
        <v>7.0194647373923331</v>
      </c>
      <c r="O7547" s="3">
        <v>4.0237927133681026</v>
      </c>
      <c r="P7547" s="3">
        <v>6.7889082288118141</v>
      </c>
      <c r="Q7547" s="3">
        <v>8.3188619104403632</v>
      </c>
      <c r="R7547" s="3">
        <v>4.4548859034333628</v>
      </c>
      <c r="S7547" s="3">
        <v>4.9427446075861079</v>
      </c>
    </row>
    <row r="7548" spans="1:19" ht="13.5" hidden="1" customHeight="1" x14ac:dyDescent="0.25">
      <c r="A7548" s="1">
        <v>8518</v>
      </c>
      <c r="B7548" s="27">
        <v>45704</v>
      </c>
      <c r="C7548" s="1">
        <v>246</v>
      </c>
      <c r="D7548" s="9">
        <v>10</v>
      </c>
      <c r="E7548" s="1">
        <v>2420</v>
      </c>
      <c r="F7548" s="1" t="s">
        <v>30</v>
      </c>
      <c r="G7548" s="1" t="s">
        <v>15</v>
      </c>
      <c r="H7548" s="1">
        <f>IF(G7548="Tanya Jawab Informasi",2,
IF(G7548="Perencanaan Cek Lokasi",4,
IF(G7548="Melakukan Cek Lokasi",6,
IF(G7548="Perencanaan Booking",10,""))))</f>
        <v>2</v>
      </c>
      <c r="I7548" s="1" t="s">
        <v>212</v>
      </c>
      <c r="J7548" s="9">
        <v>1059</v>
      </c>
      <c r="K7548" s="1" t="s">
        <v>32</v>
      </c>
      <c r="L7548" s="3">
        <v>9.9562359315981457</v>
      </c>
      <c r="M7548" s="3">
        <v>8.4365565919044467</v>
      </c>
      <c r="N7548" s="3">
        <v>8.5076866591395692</v>
      </c>
      <c r="O7548" s="3">
        <v>9.8116357595439219</v>
      </c>
      <c r="P7548" s="3">
        <v>10.523207033482052</v>
      </c>
      <c r="Q7548" s="3">
        <v>9.6981538465172754</v>
      </c>
      <c r="R7548" s="3">
        <v>5.8748143763540259</v>
      </c>
      <c r="S7548" s="3">
        <v>8.7726125033372426</v>
      </c>
    </row>
    <row r="7549" spans="1:19" ht="13.5" hidden="1" customHeight="1" x14ac:dyDescent="0.25">
      <c r="A7549" s="1">
        <v>8527</v>
      </c>
      <c r="B7549" s="27">
        <v>45706</v>
      </c>
      <c r="C7549" s="1">
        <v>246</v>
      </c>
      <c r="D7549" s="9">
        <v>10</v>
      </c>
      <c r="E7549" s="1">
        <v>4999</v>
      </c>
      <c r="F7549" s="1" t="s">
        <v>26</v>
      </c>
      <c r="G7549" s="1" t="s">
        <v>19</v>
      </c>
      <c r="H7549" s="1">
        <f>IF(G7549="Tanya Jawab Informasi",2,
IF(G7549="Perencanaan Cek Lokasi",4,
IF(G7549="Melakukan Cek Lokasi",6,
IF(G7549="Perencanaan Booking",10,""))))</f>
        <v>10</v>
      </c>
      <c r="I7549" s="1" t="s">
        <v>212</v>
      </c>
      <c r="J7549" s="9">
        <v>1091</v>
      </c>
      <c r="K7549" s="1" t="s">
        <v>32</v>
      </c>
      <c r="L7549" s="3">
        <v>9.9908791092814386</v>
      </c>
      <c r="M7549" s="3">
        <v>9.1467426134832266</v>
      </c>
      <c r="N7549" s="3">
        <v>8.2272327329217134</v>
      </c>
      <c r="O7549" s="3">
        <v>9.3433920996047419</v>
      </c>
      <c r="P7549" s="3">
        <v>9.4818677341166513</v>
      </c>
      <c r="Q7549" s="3">
        <v>9.4802215245990382</v>
      </c>
      <c r="R7549" s="3">
        <v>7.3164982480715217</v>
      </c>
      <c r="S7549" s="3">
        <v>8.3706023865486756</v>
      </c>
    </row>
    <row r="7550" spans="1:19" ht="13.5" hidden="1" customHeight="1" x14ac:dyDescent="0.25">
      <c r="A7550" s="1">
        <v>8528</v>
      </c>
      <c r="B7550" s="27">
        <v>45706</v>
      </c>
      <c r="C7550" s="1">
        <v>312</v>
      </c>
      <c r="D7550" s="9">
        <v>10</v>
      </c>
      <c r="E7550" s="1">
        <v>3102</v>
      </c>
      <c r="F7550" s="1" t="s">
        <v>30</v>
      </c>
      <c r="G7550" s="1" t="s">
        <v>27</v>
      </c>
      <c r="H7550" s="1">
        <f>IF(G7550="Tanya Jawab Informasi",2,
IF(G7550="Perencanaan Cek Lokasi",4,
IF(G7550="Melakukan Cek Lokasi",6,
IF(G7550="Perencanaan Booking",10,""))))</f>
        <v>4</v>
      </c>
      <c r="I7550" s="1" t="s">
        <v>212</v>
      </c>
      <c r="J7550" s="9">
        <v>1018</v>
      </c>
      <c r="K7550" s="1" t="s">
        <v>32</v>
      </c>
      <c r="L7550" s="3">
        <v>6.5472381869690981</v>
      </c>
      <c r="M7550" s="3">
        <v>5.9358368329898745</v>
      </c>
      <c r="N7550" s="3">
        <v>7.6232641109964696</v>
      </c>
      <c r="O7550" s="3">
        <v>6.3976846142896404</v>
      </c>
      <c r="P7550" s="3">
        <v>6.6780438649736791</v>
      </c>
      <c r="Q7550" s="3">
        <v>8.1893733813990419</v>
      </c>
      <c r="R7550" s="3">
        <v>4.9470922666654147</v>
      </c>
      <c r="S7550" s="3">
        <v>5.1805188942892046</v>
      </c>
    </row>
    <row r="7551" spans="1:19" ht="13.5" hidden="1" customHeight="1" x14ac:dyDescent="0.25">
      <c r="A7551" s="1">
        <v>8530</v>
      </c>
      <c r="B7551" s="27">
        <v>45706</v>
      </c>
      <c r="C7551" s="1">
        <v>246</v>
      </c>
      <c r="D7551" s="9">
        <v>10</v>
      </c>
      <c r="E7551" s="1">
        <v>4446</v>
      </c>
      <c r="F7551" s="1" t="s">
        <v>26</v>
      </c>
      <c r="G7551" s="1" t="s">
        <v>15</v>
      </c>
      <c r="H7551" s="1">
        <f>IF(G7551="Tanya Jawab Informasi",2,
IF(G7551="Perencanaan Cek Lokasi",4,
IF(G7551="Melakukan Cek Lokasi",6,
IF(G7551="Perencanaan Booking",10,""))))</f>
        <v>2</v>
      </c>
      <c r="I7551" s="1" t="s">
        <v>212</v>
      </c>
      <c r="J7551" s="9">
        <v>978</v>
      </c>
      <c r="K7551" s="1" t="s">
        <v>32</v>
      </c>
      <c r="L7551" s="3">
        <v>9.3370559601671861</v>
      </c>
      <c r="M7551" s="3">
        <v>8.8763798907499218</v>
      </c>
      <c r="N7551" s="3">
        <v>9.7360381692517386</v>
      </c>
      <c r="O7551" s="3">
        <v>8.724338028119444</v>
      </c>
      <c r="P7551" s="3">
        <v>6.2213101755538744</v>
      </c>
      <c r="Q7551" s="3">
        <v>8.6418200786385349</v>
      </c>
      <c r="R7551" s="3">
        <v>9.0441610152668428</v>
      </c>
      <c r="S7551" s="3">
        <v>8.3472249105244263</v>
      </c>
    </row>
    <row r="7552" spans="1:19" ht="13.5" hidden="1" customHeight="1" x14ac:dyDescent="0.25">
      <c r="A7552" s="1">
        <v>8531</v>
      </c>
      <c r="B7552" s="27">
        <v>45706</v>
      </c>
      <c r="C7552" s="1">
        <v>312</v>
      </c>
      <c r="D7552" s="9">
        <v>10</v>
      </c>
      <c r="E7552" s="1">
        <v>6051</v>
      </c>
      <c r="F7552" s="1" t="s">
        <v>33</v>
      </c>
      <c r="G7552" s="1" t="s">
        <v>15</v>
      </c>
      <c r="H7552" s="1">
        <f>IF(G7552="Tanya Jawab Informasi",2,
IF(G7552="Perencanaan Cek Lokasi",4,
IF(G7552="Melakukan Cek Lokasi",6,
IF(G7552="Perencanaan Booking",10,""))))</f>
        <v>2</v>
      </c>
      <c r="I7552" s="1" t="s">
        <v>212</v>
      </c>
      <c r="J7552" s="9">
        <v>1124</v>
      </c>
      <c r="K7552" s="1" t="s">
        <v>29</v>
      </c>
      <c r="L7552" s="3">
        <v>7.3648576426402759</v>
      </c>
      <c r="M7552" s="3">
        <v>5.7696957805849234</v>
      </c>
      <c r="N7552" s="3">
        <v>5.2127180454404503</v>
      </c>
      <c r="O7552" s="3">
        <v>4.5900720821753067</v>
      </c>
      <c r="P7552" s="3">
        <v>4.6400580180248365</v>
      </c>
      <c r="Q7552" s="3">
        <v>5.6629162645701232</v>
      </c>
      <c r="R7552" s="3">
        <v>6.0519318685353003</v>
      </c>
      <c r="S7552" s="3">
        <v>5.7644941264460421</v>
      </c>
    </row>
    <row r="7553" spans="1:19" ht="13.5" hidden="1" customHeight="1" x14ac:dyDescent="0.25">
      <c r="A7553" s="1">
        <v>8534</v>
      </c>
      <c r="B7553" s="27">
        <v>45707</v>
      </c>
      <c r="C7553" s="1">
        <v>316</v>
      </c>
      <c r="D7553" s="9">
        <v>10</v>
      </c>
      <c r="E7553" s="1">
        <v>3757</v>
      </c>
      <c r="F7553" s="1" t="s">
        <v>26</v>
      </c>
      <c r="G7553" s="1" t="s">
        <v>15</v>
      </c>
      <c r="H7553" s="1">
        <f>IF(G7553="Tanya Jawab Informasi",2,
IF(G7553="Perencanaan Cek Lokasi",4,
IF(G7553="Melakukan Cek Lokasi",6,
IF(G7553="Perencanaan Booking",10,""))))</f>
        <v>2</v>
      </c>
      <c r="I7553" s="1" t="s">
        <v>212</v>
      </c>
      <c r="J7553" s="9">
        <v>1032</v>
      </c>
      <c r="K7553" s="1" t="s">
        <v>32</v>
      </c>
      <c r="L7553" s="3">
        <v>7.3667808645333972</v>
      </c>
      <c r="M7553" s="3">
        <v>7.4593703406779621</v>
      </c>
      <c r="N7553" s="3">
        <v>7.9537026724778945</v>
      </c>
      <c r="O7553" s="3">
        <v>8.6312885726676303</v>
      </c>
      <c r="P7553" s="3">
        <v>8.1442660175286186</v>
      </c>
      <c r="Q7553" s="3">
        <v>9.0756702886067782</v>
      </c>
      <c r="R7553" s="3">
        <v>8.4305229702010394</v>
      </c>
      <c r="S7553" s="3">
        <v>5.7955302154785739</v>
      </c>
    </row>
    <row r="7554" spans="1:19" ht="13.5" hidden="1" customHeight="1" x14ac:dyDescent="0.25">
      <c r="A7554" s="1">
        <v>8537</v>
      </c>
      <c r="B7554" s="27">
        <v>45707</v>
      </c>
      <c r="C7554" s="1">
        <v>246</v>
      </c>
      <c r="D7554" s="9">
        <v>10</v>
      </c>
      <c r="E7554" s="1">
        <v>1774</v>
      </c>
      <c r="F7554" s="1" t="s">
        <v>36</v>
      </c>
      <c r="G7554" s="1" t="s">
        <v>24</v>
      </c>
      <c r="H7554" s="1">
        <f>IF(G7554="Tanya Jawab Informasi",2,
IF(G7554="Perencanaan Cek Lokasi",4,
IF(G7554="Melakukan Cek Lokasi",6,
IF(G7554="Perencanaan Booking",10,""))))</f>
        <v>6</v>
      </c>
      <c r="I7554" s="1" t="s">
        <v>212</v>
      </c>
      <c r="J7554" s="9">
        <v>1062</v>
      </c>
      <c r="K7554" s="1" t="s">
        <v>32</v>
      </c>
      <c r="L7554" s="3">
        <v>8.6791231143135814</v>
      </c>
      <c r="M7554" s="3">
        <v>8.6275043016857396</v>
      </c>
      <c r="N7554" s="3">
        <v>8.613746290966759</v>
      </c>
      <c r="O7554" s="3">
        <v>8.4235300012974719</v>
      </c>
      <c r="P7554" s="3">
        <v>6.4547984484706902</v>
      </c>
      <c r="Q7554" s="3">
        <v>10.165881069741955</v>
      </c>
      <c r="R7554" s="3">
        <v>6.6752120741635981</v>
      </c>
      <c r="S7554" s="3">
        <v>6.5838902225249507</v>
      </c>
    </row>
    <row r="7555" spans="1:19" ht="13.5" hidden="1" customHeight="1" x14ac:dyDescent="0.25">
      <c r="A7555" s="1">
        <v>8547</v>
      </c>
      <c r="B7555" s="27">
        <v>45709</v>
      </c>
      <c r="C7555" s="1">
        <v>246</v>
      </c>
      <c r="D7555" s="9">
        <v>10</v>
      </c>
      <c r="E7555" s="1">
        <v>2103</v>
      </c>
      <c r="F7555" s="1" t="s">
        <v>31</v>
      </c>
      <c r="G7555" s="1" t="s">
        <v>15</v>
      </c>
      <c r="H7555" s="1">
        <f>IF(G7555="Tanya Jawab Informasi",2,
IF(G7555="Perencanaan Cek Lokasi",4,
IF(G7555="Melakukan Cek Lokasi",6,
IF(G7555="Perencanaan Booking",10,""))))</f>
        <v>2</v>
      </c>
      <c r="I7555" s="1" t="s">
        <v>212</v>
      </c>
      <c r="J7555" s="9">
        <v>946</v>
      </c>
      <c r="K7555" s="1" t="s">
        <v>32</v>
      </c>
      <c r="L7555" s="3">
        <v>9.3462979688914452</v>
      </c>
      <c r="M7555" s="3">
        <v>8.5500443775286499</v>
      </c>
      <c r="N7555" s="3">
        <v>9.5897459319569958</v>
      </c>
      <c r="O7555" s="3">
        <v>8.6711899609030123</v>
      </c>
      <c r="P7555" s="3">
        <v>10.021784897190058</v>
      </c>
      <c r="Q7555" s="3">
        <v>6.5927789530795051</v>
      </c>
      <c r="R7555" s="3">
        <v>6.5070858786725072</v>
      </c>
      <c r="S7555" s="3">
        <v>4.5135164368994225</v>
      </c>
    </row>
    <row r="7556" spans="1:19" ht="13.5" hidden="1" customHeight="1" x14ac:dyDescent="0.25">
      <c r="A7556" s="1">
        <v>8551</v>
      </c>
      <c r="B7556" s="27">
        <v>45709</v>
      </c>
      <c r="C7556" s="1">
        <v>312</v>
      </c>
      <c r="D7556" s="9">
        <v>10</v>
      </c>
      <c r="E7556" s="1">
        <v>1904</v>
      </c>
      <c r="F7556" s="1" t="s">
        <v>33</v>
      </c>
      <c r="G7556" s="1" t="s">
        <v>15</v>
      </c>
      <c r="H7556" s="1">
        <f>IF(G7556="Tanya Jawab Informasi",2,
IF(G7556="Perencanaan Cek Lokasi",4,
IF(G7556="Melakukan Cek Lokasi",6,
IF(G7556="Perencanaan Booking",10,""))))</f>
        <v>2</v>
      </c>
      <c r="I7556" s="1" t="s">
        <v>212</v>
      </c>
      <c r="J7556" s="9">
        <v>1090</v>
      </c>
      <c r="K7556" s="1" t="s">
        <v>32</v>
      </c>
      <c r="L7556" s="3">
        <v>8.7165188533132092</v>
      </c>
      <c r="M7556" s="3">
        <v>4.4084583134731714</v>
      </c>
      <c r="N7556" s="3">
        <v>7.4477599115042787</v>
      </c>
      <c r="O7556" s="3">
        <v>5.6907265743307507</v>
      </c>
      <c r="P7556" s="3">
        <v>5.2969552751984352</v>
      </c>
      <c r="Q7556" s="3">
        <v>6.9963217841938157</v>
      </c>
      <c r="R7556" s="3">
        <v>4.1443543746957348</v>
      </c>
      <c r="S7556" s="3">
        <v>4.2851658389467504</v>
      </c>
    </row>
    <row r="7557" spans="1:19" ht="13.5" hidden="1" customHeight="1" x14ac:dyDescent="0.25">
      <c r="A7557" s="1">
        <v>8557</v>
      </c>
      <c r="B7557" s="27">
        <v>45710</v>
      </c>
      <c r="C7557" s="1">
        <v>292</v>
      </c>
      <c r="D7557" s="9">
        <v>10</v>
      </c>
      <c r="E7557" s="1">
        <v>2562</v>
      </c>
      <c r="F7557" s="1" t="s">
        <v>31</v>
      </c>
      <c r="G7557" s="1" t="s">
        <v>27</v>
      </c>
      <c r="H7557" s="1">
        <f>IF(G7557="Tanya Jawab Informasi",2,
IF(G7557="Perencanaan Cek Lokasi",4,
IF(G7557="Melakukan Cek Lokasi",6,
IF(G7557="Perencanaan Booking",10,""))))</f>
        <v>4</v>
      </c>
      <c r="I7557" s="1" t="s">
        <v>212</v>
      </c>
      <c r="J7557" s="9">
        <v>1060</v>
      </c>
      <c r="K7557" s="1" t="s">
        <v>32</v>
      </c>
      <c r="L7557" s="3">
        <v>7.0621719088442756</v>
      </c>
      <c r="M7557" s="3">
        <v>8.1389091968052174</v>
      </c>
      <c r="N7557" s="3">
        <v>8.3223729830195357</v>
      </c>
      <c r="O7557" s="3">
        <v>7.1905646090779927</v>
      </c>
      <c r="P7557" s="3">
        <v>10.822512731599785</v>
      </c>
      <c r="Q7557" s="3">
        <v>7.7428786422800648</v>
      </c>
      <c r="R7557" s="3">
        <v>5.389741197243695</v>
      </c>
      <c r="S7557" s="3">
        <v>10.94521113208064</v>
      </c>
    </row>
    <row r="7558" spans="1:19" ht="13.5" hidden="1" customHeight="1" x14ac:dyDescent="0.25">
      <c r="A7558" s="1">
        <v>8564</v>
      </c>
      <c r="B7558" s="27">
        <v>45710</v>
      </c>
      <c r="C7558" s="1">
        <v>292</v>
      </c>
      <c r="D7558" s="9">
        <v>10</v>
      </c>
      <c r="E7558" s="1">
        <v>2547</v>
      </c>
      <c r="F7558" s="1" t="s">
        <v>34</v>
      </c>
      <c r="G7558" s="1" t="s">
        <v>24</v>
      </c>
      <c r="H7558" s="1">
        <f>IF(G7558="Tanya Jawab Informasi",2,
IF(G7558="Perencanaan Cek Lokasi",4,
IF(G7558="Melakukan Cek Lokasi",6,
IF(G7558="Perencanaan Booking",10,""))))</f>
        <v>6</v>
      </c>
      <c r="I7558" s="1" t="s">
        <v>212</v>
      </c>
      <c r="J7558" s="9">
        <v>981</v>
      </c>
      <c r="K7558" s="1" t="s">
        <v>32</v>
      </c>
      <c r="L7558" s="3">
        <v>7.9493181218587505</v>
      </c>
      <c r="M7558" s="3">
        <v>7.8200446689389365</v>
      </c>
      <c r="N7558" s="3">
        <v>7.4780379290498677</v>
      </c>
      <c r="O7558" s="3">
        <v>8.720821784352534</v>
      </c>
      <c r="P7558" s="3">
        <v>5.398898898379735</v>
      </c>
      <c r="Q7558" s="3">
        <v>8.9214832367428762</v>
      </c>
      <c r="R7558" s="3">
        <v>4.9811510950397686</v>
      </c>
      <c r="S7558" s="3">
        <v>4.3969748471291537</v>
      </c>
    </row>
    <row r="7559" spans="1:19" ht="13.5" hidden="1" customHeight="1" x14ac:dyDescent="0.25">
      <c r="A7559" s="1">
        <v>8572</v>
      </c>
      <c r="B7559" s="27">
        <v>45712</v>
      </c>
      <c r="C7559" s="1">
        <v>246</v>
      </c>
      <c r="D7559" s="9">
        <v>10</v>
      </c>
      <c r="E7559" s="1">
        <v>4700</v>
      </c>
      <c r="F7559" s="1" t="s">
        <v>26</v>
      </c>
      <c r="G7559" s="1" t="s">
        <v>15</v>
      </c>
      <c r="H7559" s="1">
        <f>IF(G7559="Tanya Jawab Informasi",2,
IF(G7559="Perencanaan Cek Lokasi",4,
IF(G7559="Melakukan Cek Lokasi",6,
IF(G7559="Perencanaan Booking",10,""))))</f>
        <v>2</v>
      </c>
      <c r="I7559" s="1" t="s">
        <v>212</v>
      </c>
      <c r="J7559" s="9">
        <v>1099</v>
      </c>
      <c r="K7559" s="1" t="s">
        <v>32</v>
      </c>
      <c r="L7559" s="3">
        <v>8.1081066136870916</v>
      </c>
      <c r="M7559" s="3">
        <v>8.0908746654482648</v>
      </c>
      <c r="N7559" s="3">
        <v>8.7822376203196644</v>
      </c>
      <c r="O7559" s="3">
        <v>8.8695588834758237</v>
      </c>
      <c r="P7559" s="3">
        <v>7.2734548592359474</v>
      </c>
      <c r="Q7559" s="3">
        <v>9.285618898114846</v>
      </c>
      <c r="R7559" s="3">
        <v>10.235440658212742</v>
      </c>
      <c r="S7559" s="3">
        <v>10.159512858504419</v>
      </c>
    </row>
    <row r="7560" spans="1:19" ht="13.5" hidden="1" customHeight="1" x14ac:dyDescent="0.25">
      <c r="A7560" s="1">
        <v>8574</v>
      </c>
      <c r="B7560" s="27">
        <v>45713</v>
      </c>
      <c r="C7560" s="1">
        <v>316</v>
      </c>
      <c r="D7560" s="9">
        <v>10</v>
      </c>
      <c r="E7560" s="1">
        <v>6339</v>
      </c>
      <c r="F7560" s="1" t="s">
        <v>26</v>
      </c>
      <c r="G7560" s="1" t="s">
        <v>24</v>
      </c>
      <c r="H7560" s="1">
        <f>IF(G7560="Tanya Jawab Informasi",2,
IF(G7560="Perencanaan Cek Lokasi",4,
IF(G7560="Melakukan Cek Lokasi",6,
IF(G7560="Perencanaan Booking",10,""))))</f>
        <v>6</v>
      </c>
      <c r="I7560" s="1" t="s">
        <v>212</v>
      </c>
      <c r="J7560" s="9">
        <v>1056</v>
      </c>
      <c r="K7560" s="1" t="s">
        <v>35</v>
      </c>
      <c r="L7560" s="3">
        <v>8.6024736034775309</v>
      </c>
      <c r="M7560" s="3">
        <v>7.0100880295821231</v>
      </c>
      <c r="N7560" s="3">
        <v>7.945526020773956</v>
      </c>
      <c r="O7560" s="3">
        <v>7.3389711120539136</v>
      </c>
      <c r="P7560" s="3">
        <v>5.4003538566906713</v>
      </c>
      <c r="Q7560" s="3">
        <v>8.3652434839616667</v>
      </c>
      <c r="R7560" s="3">
        <v>6.4982092010606376</v>
      </c>
      <c r="S7560" s="3">
        <v>6.9982799023675168</v>
      </c>
    </row>
    <row r="7561" spans="1:19" ht="13.5" hidden="1" customHeight="1" x14ac:dyDescent="0.25">
      <c r="A7561" s="1">
        <v>8579</v>
      </c>
      <c r="B7561" s="27">
        <v>45714</v>
      </c>
      <c r="C7561" s="1">
        <v>246</v>
      </c>
      <c r="D7561" s="9">
        <v>10</v>
      </c>
      <c r="E7561" s="1">
        <v>1968</v>
      </c>
      <c r="F7561" s="1" t="s">
        <v>31</v>
      </c>
      <c r="G7561" s="1" t="s">
        <v>24</v>
      </c>
      <c r="H7561" s="1">
        <f>IF(G7561="Tanya Jawab Informasi",2,
IF(G7561="Perencanaan Cek Lokasi",4,
IF(G7561="Melakukan Cek Lokasi",6,
IF(G7561="Perencanaan Booking",10,""))))</f>
        <v>6</v>
      </c>
      <c r="I7561" s="1" t="s">
        <v>212</v>
      </c>
      <c r="J7561" s="9">
        <v>962</v>
      </c>
      <c r="K7561" s="1" t="s">
        <v>25</v>
      </c>
      <c r="L7561" s="3">
        <v>9.0533833024113868</v>
      </c>
      <c r="M7561" s="3">
        <v>8.7954186551589615</v>
      </c>
      <c r="N7561" s="3">
        <v>9.5787325029029482</v>
      </c>
      <c r="O7561" s="3">
        <v>9.2353940504379537</v>
      </c>
      <c r="P7561" s="3">
        <v>10.301575823777268</v>
      </c>
      <c r="Q7561" s="3">
        <v>4.2524661979745355</v>
      </c>
      <c r="R7561" s="3">
        <v>6.4839882002860492</v>
      </c>
      <c r="S7561" s="3">
        <v>4.3409203961118195</v>
      </c>
    </row>
    <row r="7562" spans="1:19" ht="13.5" hidden="1" customHeight="1" x14ac:dyDescent="0.25">
      <c r="A7562" s="1">
        <v>8580</v>
      </c>
      <c r="B7562" s="27">
        <v>45714</v>
      </c>
      <c r="C7562" s="1">
        <v>316</v>
      </c>
      <c r="D7562" s="9">
        <v>10</v>
      </c>
      <c r="E7562" s="1">
        <v>2105</v>
      </c>
      <c r="F7562" s="1" t="s">
        <v>30</v>
      </c>
      <c r="G7562" s="1" t="s">
        <v>15</v>
      </c>
      <c r="H7562" s="1">
        <f>IF(G7562="Tanya Jawab Informasi",2,
IF(G7562="Perencanaan Cek Lokasi",4,
IF(G7562="Melakukan Cek Lokasi",6,
IF(G7562="Perencanaan Booking",10,""))))</f>
        <v>2</v>
      </c>
      <c r="I7562" s="1" t="s">
        <v>212</v>
      </c>
      <c r="J7562" s="9">
        <v>940</v>
      </c>
      <c r="K7562" s="1" t="s">
        <v>29</v>
      </c>
      <c r="L7562" s="3">
        <v>8.995690165545188</v>
      </c>
      <c r="M7562" s="3">
        <v>8.1152114396724429</v>
      </c>
      <c r="N7562" s="3">
        <v>7.8649547903378334</v>
      </c>
      <c r="O7562" s="3">
        <v>8.9579961830457204</v>
      </c>
      <c r="P7562" s="3">
        <v>8.7478558978056089</v>
      </c>
      <c r="Q7562" s="3">
        <v>9.8835291694794645</v>
      </c>
      <c r="R7562" s="3">
        <v>7.1247132809814042</v>
      </c>
      <c r="S7562" s="3">
        <v>6.120988024259419</v>
      </c>
    </row>
    <row r="7563" spans="1:19" ht="13.5" hidden="1" customHeight="1" x14ac:dyDescent="0.25">
      <c r="A7563" s="1">
        <v>8581</v>
      </c>
      <c r="B7563" s="27">
        <v>45714</v>
      </c>
      <c r="C7563" s="1">
        <v>246</v>
      </c>
      <c r="D7563" s="9">
        <v>10</v>
      </c>
      <c r="E7563" s="1">
        <v>4963</v>
      </c>
      <c r="F7563" s="1" t="s">
        <v>21</v>
      </c>
      <c r="G7563" s="1" t="s">
        <v>24</v>
      </c>
      <c r="H7563" s="1">
        <f>IF(G7563="Tanya Jawab Informasi",2,
IF(G7563="Perencanaan Cek Lokasi",4,
IF(G7563="Melakukan Cek Lokasi",6,
IF(G7563="Perencanaan Booking",10,""))))</f>
        <v>6</v>
      </c>
      <c r="I7563" s="1" t="s">
        <v>212</v>
      </c>
      <c r="J7563" s="9">
        <v>1004</v>
      </c>
      <c r="K7563" s="1" t="s">
        <v>32</v>
      </c>
      <c r="L7563" s="3">
        <v>9.7032243543973706</v>
      </c>
      <c r="M7563" s="3">
        <v>9.095855233105123</v>
      </c>
      <c r="N7563" s="3">
        <v>8.4740456422090062</v>
      </c>
      <c r="O7563" s="3">
        <v>8.7185029580348399</v>
      </c>
      <c r="P7563" s="3">
        <v>6.3213036725706644</v>
      </c>
      <c r="Q7563" s="3">
        <v>6.3404171924093014</v>
      </c>
      <c r="R7563" s="3">
        <v>7.7608999353737316</v>
      </c>
      <c r="S7563" s="3">
        <v>9.6720459450994287</v>
      </c>
    </row>
    <row r="7564" spans="1:19" ht="13.5" hidden="1" customHeight="1" x14ac:dyDescent="0.25">
      <c r="A7564" s="1">
        <v>8584</v>
      </c>
      <c r="B7564" s="27">
        <v>45715</v>
      </c>
      <c r="C7564" s="1">
        <v>316</v>
      </c>
      <c r="D7564" s="9">
        <v>10</v>
      </c>
      <c r="E7564" s="1">
        <v>1983</v>
      </c>
      <c r="F7564" s="1" t="s">
        <v>26</v>
      </c>
      <c r="G7564" s="1" t="s">
        <v>15</v>
      </c>
      <c r="H7564" s="1">
        <f>IF(G7564="Tanya Jawab Informasi",2,
IF(G7564="Perencanaan Cek Lokasi",4,
IF(G7564="Melakukan Cek Lokasi",6,
IF(G7564="Perencanaan Booking",10,""))))</f>
        <v>2</v>
      </c>
      <c r="I7564" s="1" t="s">
        <v>212</v>
      </c>
      <c r="J7564" s="9">
        <v>948</v>
      </c>
      <c r="K7564" s="1" t="s">
        <v>25</v>
      </c>
      <c r="L7564" s="3">
        <v>7.4219443638741023</v>
      </c>
      <c r="M7564" s="3">
        <v>7.6909567672719019</v>
      </c>
      <c r="N7564" s="3">
        <v>7.0064994490951173</v>
      </c>
      <c r="O7564" s="3">
        <v>8.1710538353504685</v>
      </c>
      <c r="P7564" s="3">
        <v>4.0112466705200278</v>
      </c>
      <c r="Q7564" s="3">
        <v>5.0347568505832081</v>
      </c>
      <c r="R7564" s="3">
        <v>5.7398214579198497</v>
      </c>
      <c r="S7564" s="3">
        <v>8.0257519313455248</v>
      </c>
    </row>
    <row r="7565" spans="1:19" ht="13.5" hidden="1" customHeight="1" x14ac:dyDescent="0.25">
      <c r="A7565" s="1">
        <v>8596</v>
      </c>
      <c r="B7565" s="27">
        <v>45716</v>
      </c>
      <c r="C7565" s="1">
        <v>292</v>
      </c>
      <c r="D7565" s="9">
        <v>10</v>
      </c>
      <c r="E7565" s="1">
        <v>2901</v>
      </c>
      <c r="F7565" s="1" t="s">
        <v>18</v>
      </c>
      <c r="G7565" s="1" t="s">
        <v>24</v>
      </c>
      <c r="H7565" s="1">
        <f>IF(G7565="Tanya Jawab Informasi",2,
IF(G7565="Perencanaan Cek Lokasi",4,
IF(G7565="Melakukan Cek Lokasi",6,
IF(G7565="Perencanaan Booking",10,""))))</f>
        <v>6</v>
      </c>
      <c r="I7565" s="1" t="s">
        <v>212</v>
      </c>
      <c r="J7565" s="9">
        <v>985</v>
      </c>
      <c r="K7565" s="1" t="s">
        <v>32</v>
      </c>
      <c r="L7565" s="3">
        <v>7.390910843641743</v>
      </c>
      <c r="M7565" s="3">
        <v>7.7517284718983426</v>
      </c>
      <c r="N7565" s="3">
        <v>8.8748957217191986</v>
      </c>
      <c r="O7565" s="3">
        <v>8.0257203076090899</v>
      </c>
      <c r="P7565" s="3">
        <v>9.4724495909796822</v>
      </c>
      <c r="Q7565" s="3">
        <v>5.7783270992289806</v>
      </c>
      <c r="R7565" s="3">
        <v>7.1222459187823235</v>
      </c>
      <c r="S7565" s="3">
        <v>6.8103388508972067</v>
      </c>
    </row>
    <row r="7566" spans="1:19" ht="13.5" hidden="1" customHeight="1" x14ac:dyDescent="0.25">
      <c r="A7566" s="1">
        <v>8598</v>
      </c>
      <c r="B7566" s="27">
        <v>45717</v>
      </c>
      <c r="C7566" s="1">
        <v>312</v>
      </c>
      <c r="D7566" s="9">
        <v>10</v>
      </c>
      <c r="E7566" s="1">
        <v>1957</v>
      </c>
      <c r="F7566" s="1" t="s">
        <v>30</v>
      </c>
      <c r="G7566" s="1" t="s">
        <v>15</v>
      </c>
      <c r="H7566" s="1">
        <f>IF(G7566="Tanya Jawab Informasi",2,
IF(G7566="Perencanaan Cek Lokasi",4,
IF(G7566="Melakukan Cek Lokasi",6,
IF(G7566="Perencanaan Booking",10,""))))</f>
        <v>2</v>
      </c>
      <c r="I7566" s="1" t="s">
        <v>212</v>
      </c>
      <c r="J7566" s="9">
        <v>1079</v>
      </c>
      <c r="K7566" s="1" t="s">
        <v>25</v>
      </c>
      <c r="L7566" s="3">
        <v>7.4914846296799524</v>
      </c>
      <c r="M7566" s="3">
        <v>7.9642493694077174</v>
      </c>
      <c r="N7566" s="3">
        <v>7.3258671593083173</v>
      </c>
      <c r="O7566" s="3">
        <v>6.4429764325556578</v>
      </c>
      <c r="P7566" s="3">
        <v>8.8663813409747352</v>
      </c>
      <c r="Q7566" s="3">
        <v>8.5347660579044735</v>
      </c>
      <c r="R7566" s="3">
        <v>4.0727720155391927</v>
      </c>
      <c r="S7566" s="3">
        <v>5.715387263522862</v>
      </c>
    </row>
    <row r="7567" spans="1:19" ht="13.5" hidden="1" customHeight="1" x14ac:dyDescent="0.25">
      <c r="A7567" s="1">
        <v>8600</v>
      </c>
      <c r="B7567" s="27">
        <v>45717</v>
      </c>
      <c r="C7567" s="1">
        <v>316</v>
      </c>
      <c r="D7567" s="9">
        <v>10</v>
      </c>
      <c r="E7567" s="1">
        <v>1961</v>
      </c>
      <c r="F7567" s="1" t="s">
        <v>31</v>
      </c>
      <c r="G7567" s="1" t="s">
        <v>19</v>
      </c>
      <c r="H7567" s="1">
        <f>IF(G7567="Tanya Jawab Informasi",2,
IF(G7567="Perencanaan Cek Lokasi",4,
IF(G7567="Melakukan Cek Lokasi",6,
IF(G7567="Perencanaan Booking",10,""))))</f>
        <v>10</v>
      </c>
      <c r="I7567" s="1" t="s">
        <v>212</v>
      </c>
      <c r="J7567" s="9">
        <v>1058</v>
      </c>
      <c r="K7567" s="1" t="s">
        <v>32</v>
      </c>
      <c r="L7567" s="3">
        <v>8.0013230370833188</v>
      </c>
      <c r="M7567" s="3">
        <v>7.7815361662951625</v>
      </c>
      <c r="N7567" s="3">
        <v>8.4482309413800429</v>
      </c>
      <c r="O7567" s="3">
        <v>7.9545771531602405</v>
      </c>
      <c r="P7567" s="3">
        <v>9.5270080581020569</v>
      </c>
      <c r="Q7567" s="3">
        <v>6.2582678037537773</v>
      </c>
      <c r="R7567" s="3">
        <v>5.9473448824563269</v>
      </c>
      <c r="S7567" s="3">
        <v>8.2837592897859942</v>
      </c>
    </row>
    <row r="7568" spans="1:19" ht="13.5" hidden="1" customHeight="1" x14ac:dyDescent="0.25">
      <c r="A7568" s="1">
        <v>8606</v>
      </c>
      <c r="B7568" s="27">
        <v>45718</v>
      </c>
      <c r="C7568" s="1">
        <v>316</v>
      </c>
      <c r="D7568" s="9">
        <v>10</v>
      </c>
      <c r="E7568" s="1">
        <v>1936</v>
      </c>
      <c r="F7568" s="1" t="s">
        <v>23</v>
      </c>
      <c r="G7568" s="1" t="s">
        <v>24</v>
      </c>
      <c r="H7568" s="1">
        <f>IF(G7568="Tanya Jawab Informasi",2,
IF(G7568="Perencanaan Cek Lokasi",4,
IF(G7568="Melakukan Cek Lokasi",6,
IF(G7568="Perencanaan Booking",10,""))))</f>
        <v>6</v>
      </c>
      <c r="I7568" s="1" t="s">
        <v>212</v>
      </c>
      <c r="J7568" s="9">
        <v>1046</v>
      </c>
      <c r="K7568" s="1" t="s">
        <v>17</v>
      </c>
      <c r="L7568" s="3">
        <v>8.7369741369399474</v>
      </c>
      <c r="M7568" s="3">
        <v>7.4416222849412144</v>
      </c>
      <c r="N7568" s="3">
        <v>8.2280580313225844</v>
      </c>
      <c r="O7568" s="3">
        <v>8.3183312921979784</v>
      </c>
      <c r="P7568" s="3">
        <v>7.9622337881360084</v>
      </c>
      <c r="Q7568" s="3">
        <v>9.0601260659602438</v>
      </c>
      <c r="R7568" s="3">
        <v>7.3537913365051804</v>
      </c>
      <c r="S7568" s="3">
        <v>6.8591849244287397</v>
      </c>
    </row>
    <row r="7569" spans="1:19" ht="13.5" hidden="1" customHeight="1" x14ac:dyDescent="0.25">
      <c r="A7569" s="1">
        <v>8609</v>
      </c>
      <c r="B7569" s="27">
        <v>45718</v>
      </c>
      <c r="C7569" s="1">
        <v>292</v>
      </c>
      <c r="D7569" s="9">
        <v>10</v>
      </c>
      <c r="E7569" s="1">
        <v>5398</v>
      </c>
      <c r="F7569" s="1" t="s">
        <v>30</v>
      </c>
      <c r="G7569" s="1" t="s">
        <v>15</v>
      </c>
      <c r="H7569" s="1">
        <f>IF(G7569="Tanya Jawab Informasi",2,
IF(G7569="Perencanaan Cek Lokasi",4,
IF(G7569="Melakukan Cek Lokasi",6,
IF(G7569="Perencanaan Booking",10,""))))</f>
        <v>2</v>
      </c>
      <c r="I7569" s="1" t="s">
        <v>212</v>
      </c>
      <c r="J7569" s="9">
        <v>1035</v>
      </c>
      <c r="K7569" s="1" t="s">
        <v>32</v>
      </c>
      <c r="L7569" s="3">
        <v>7.749157251170419</v>
      </c>
      <c r="M7569" s="3">
        <v>8.1714765626578298</v>
      </c>
      <c r="N7569" s="3">
        <v>7.08364268415355</v>
      </c>
      <c r="O7569" s="3">
        <v>8.3084148591805995</v>
      </c>
      <c r="P7569" s="3">
        <v>7.6270606024985383</v>
      </c>
      <c r="Q7569" s="3">
        <v>9.0122265113951929</v>
      </c>
      <c r="R7569" s="3">
        <v>10.572649589490382</v>
      </c>
      <c r="S7569" s="3">
        <v>9.8786456255169188</v>
      </c>
    </row>
    <row r="7570" spans="1:19" ht="13.5" hidden="1" customHeight="1" x14ac:dyDescent="0.25">
      <c r="A7570" s="1">
        <v>8613</v>
      </c>
      <c r="B7570" s="27">
        <v>45719</v>
      </c>
      <c r="C7570" s="1">
        <v>246</v>
      </c>
      <c r="D7570" s="9">
        <v>10</v>
      </c>
      <c r="E7570" s="1">
        <v>6120</v>
      </c>
      <c r="F7570" s="1" t="s">
        <v>30</v>
      </c>
      <c r="G7570" s="1" t="s">
        <v>24</v>
      </c>
      <c r="H7570" s="1">
        <f>IF(G7570="Tanya Jawab Informasi",2,
IF(G7570="Perencanaan Cek Lokasi",4,
IF(G7570="Melakukan Cek Lokasi",6,
IF(G7570="Perencanaan Booking",10,""))))</f>
        <v>6</v>
      </c>
      <c r="I7570" s="1" t="s">
        <v>212</v>
      </c>
      <c r="J7570" s="9">
        <v>1063</v>
      </c>
      <c r="K7570" s="1" t="s">
        <v>32</v>
      </c>
      <c r="L7570" s="3">
        <v>9.4204461463908409</v>
      </c>
      <c r="M7570" s="3">
        <v>8.772681667411959</v>
      </c>
      <c r="N7570" s="3">
        <v>8.203616322159597</v>
      </c>
      <c r="O7570" s="3">
        <v>9.5708273450389356</v>
      </c>
      <c r="P7570" s="3">
        <v>8.8444254501311388</v>
      </c>
      <c r="Q7570" s="3">
        <v>5.2857650039953583</v>
      </c>
      <c r="R7570" s="3">
        <v>10.265229911554313</v>
      </c>
      <c r="S7570" s="3">
        <v>7.9093101881944055</v>
      </c>
    </row>
    <row r="7571" spans="1:19" ht="13.5" hidden="1" customHeight="1" x14ac:dyDescent="0.25">
      <c r="A7571" s="1">
        <v>8616</v>
      </c>
      <c r="B7571" s="27">
        <v>45720</v>
      </c>
      <c r="C7571" s="1">
        <v>246</v>
      </c>
      <c r="D7571" s="9">
        <v>10</v>
      </c>
      <c r="E7571" s="1">
        <v>2341</v>
      </c>
      <c r="F7571" s="1" t="s">
        <v>26</v>
      </c>
      <c r="G7571" s="1" t="s">
        <v>15</v>
      </c>
      <c r="H7571" s="1">
        <f>IF(G7571="Tanya Jawab Informasi",2,
IF(G7571="Perencanaan Cek Lokasi",4,
IF(G7571="Melakukan Cek Lokasi",6,
IF(G7571="Perencanaan Booking",10,""))))</f>
        <v>2</v>
      </c>
      <c r="I7571" s="1" t="s">
        <v>212</v>
      </c>
      <c r="J7571" s="9">
        <v>985</v>
      </c>
      <c r="K7571" s="1" t="s">
        <v>32</v>
      </c>
      <c r="L7571" s="3">
        <v>8.1638907479728253</v>
      </c>
      <c r="M7571" s="3">
        <v>8.0158648540759394</v>
      </c>
      <c r="N7571" s="3">
        <v>9.7881768625263774</v>
      </c>
      <c r="O7571" s="3">
        <v>9.9850661579521205</v>
      </c>
      <c r="P7571" s="3">
        <v>5.3403078259277779</v>
      </c>
      <c r="Q7571" s="3">
        <v>6.1660155913543102</v>
      </c>
      <c r="R7571" s="3">
        <v>8.80246921557106</v>
      </c>
      <c r="S7571" s="3">
        <v>8.2682784270786165</v>
      </c>
    </row>
    <row r="7572" spans="1:19" ht="13.5" hidden="1" customHeight="1" x14ac:dyDescent="0.25">
      <c r="A7572" s="1">
        <v>8619</v>
      </c>
      <c r="B7572" s="27">
        <v>45721</v>
      </c>
      <c r="C7572" s="1">
        <v>312</v>
      </c>
      <c r="D7572" s="9">
        <v>10</v>
      </c>
      <c r="E7572" s="1">
        <v>5985</v>
      </c>
      <c r="F7572" s="1" t="s">
        <v>26</v>
      </c>
      <c r="G7572" s="1" t="s">
        <v>15</v>
      </c>
      <c r="H7572" s="1">
        <f>IF(G7572="Tanya Jawab Informasi",2,
IF(G7572="Perencanaan Cek Lokasi",4,
IF(G7572="Melakukan Cek Lokasi",6,
IF(G7572="Perencanaan Booking",10,""))))</f>
        <v>2</v>
      </c>
      <c r="I7572" s="1" t="s">
        <v>212</v>
      </c>
      <c r="J7572" s="9">
        <v>956</v>
      </c>
      <c r="K7572" s="1" t="s">
        <v>32</v>
      </c>
      <c r="L7572" s="3">
        <v>6.5982426640219103</v>
      </c>
      <c r="M7572" s="3">
        <v>6.1657803998218519</v>
      </c>
      <c r="N7572" s="3">
        <v>7.3872184924659301</v>
      </c>
      <c r="O7572" s="3">
        <v>7.25375992130739</v>
      </c>
      <c r="P7572" s="3">
        <v>6.0404174284820851</v>
      </c>
      <c r="Q7572" s="3">
        <v>8.6061202572089854</v>
      </c>
      <c r="R7572" s="3">
        <v>10.51994131381778</v>
      </c>
      <c r="S7572" s="3">
        <v>9.4993862225902408</v>
      </c>
    </row>
    <row r="7573" spans="1:19" ht="13.5" hidden="1" customHeight="1" x14ac:dyDescent="0.25">
      <c r="A7573" s="1">
        <v>8622</v>
      </c>
      <c r="B7573" s="27">
        <v>45721</v>
      </c>
      <c r="C7573" s="1">
        <v>312</v>
      </c>
      <c r="D7573" s="9">
        <v>10</v>
      </c>
      <c r="E7573" s="1">
        <v>5245</v>
      </c>
      <c r="F7573" s="1" t="s">
        <v>21</v>
      </c>
      <c r="G7573" s="1" t="s">
        <v>19</v>
      </c>
      <c r="H7573" s="1">
        <f>IF(G7573="Tanya Jawab Informasi",2,
IF(G7573="Perencanaan Cek Lokasi",4,
IF(G7573="Melakukan Cek Lokasi",6,
IF(G7573="Perencanaan Booking",10,""))))</f>
        <v>10</v>
      </c>
      <c r="I7573" s="1" t="s">
        <v>212</v>
      </c>
      <c r="J7573" s="9">
        <v>997</v>
      </c>
      <c r="K7573" s="1" t="s">
        <v>32</v>
      </c>
      <c r="L7573" s="3">
        <v>5.1867308559343641</v>
      </c>
      <c r="M7573" s="3">
        <v>4.8292593890336635</v>
      </c>
      <c r="N7573" s="3">
        <v>5.7632940693107448</v>
      </c>
      <c r="O7573" s="3">
        <v>8.9066608023711105</v>
      </c>
      <c r="P7573" s="3">
        <v>6.1598370401203342</v>
      </c>
      <c r="Q7573" s="3">
        <v>5.3409742847942434</v>
      </c>
      <c r="R7573" s="3">
        <v>10.053222172731839</v>
      </c>
      <c r="S7573" s="3">
        <v>10.125967938411133</v>
      </c>
    </row>
    <row r="7574" spans="1:19" ht="13.5" hidden="1" customHeight="1" x14ac:dyDescent="0.25">
      <c r="A7574" s="1">
        <v>8625</v>
      </c>
      <c r="B7574" s="27">
        <v>45722</v>
      </c>
      <c r="C7574" s="1">
        <v>246</v>
      </c>
      <c r="D7574" s="9">
        <v>10</v>
      </c>
      <c r="E7574" s="1">
        <v>2380</v>
      </c>
      <c r="F7574" s="1" t="s">
        <v>30</v>
      </c>
      <c r="G7574" s="1" t="s">
        <v>24</v>
      </c>
      <c r="H7574" s="1">
        <f>IF(G7574="Tanya Jawab Informasi",2,
IF(G7574="Perencanaan Cek Lokasi",4,
IF(G7574="Melakukan Cek Lokasi",6,
IF(G7574="Perencanaan Booking",10,""))))</f>
        <v>6</v>
      </c>
      <c r="I7574" s="1" t="s">
        <v>212</v>
      </c>
      <c r="J7574" s="9">
        <v>981</v>
      </c>
      <c r="K7574" s="1" t="s">
        <v>32</v>
      </c>
      <c r="L7574" s="3">
        <v>9.1359131828489755</v>
      </c>
      <c r="M7574" s="3">
        <v>8.2898866206100124</v>
      </c>
      <c r="N7574" s="3">
        <v>8.28813999013936</v>
      </c>
      <c r="O7574" s="3">
        <v>8.0726728648134571</v>
      </c>
      <c r="P7574" s="3">
        <v>7.5351007431487682</v>
      </c>
      <c r="Q7574" s="3">
        <v>5.1495231455133803</v>
      </c>
      <c r="R7574" s="3">
        <v>9.8814595073375227</v>
      </c>
      <c r="S7574" s="3">
        <v>10.038980593449024</v>
      </c>
    </row>
    <row r="7575" spans="1:19" ht="13.5" hidden="1" customHeight="1" x14ac:dyDescent="0.25">
      <c r="A7575" s="1">
        <v>8632</v>
      </c>
      <c r="B7575" s="27">
        <v>45722</v>
      </c>
      <c r="C7575" s="1">
        <v>246</v>
      </c>
      <c r="D7575" s="9">
        <v>10</v>
      </c>
      <c r="E7575" s="1">
        <v>1713</v>
      </c>
      <c r="F7575" s="1" t="s">
        <v>26</v>
      </c>
      <c r="G7575" s="1" t="s">
        <v>15</v>
      </c>
      <c r="H7575" s="1">
        <f>IF(G7575="Tanya Jawab Informasi",2,
IF(G7575="Perencanaan Cek Lokasi",4,
IF(G7575="Melakukan Cek Lokasi",6,
IF(G7575="Perencanaan Booking",10,""))))</f>
        <v>2</v>
      </c>
      <c r="I7575" s="1" t="s">
        <v>212</v>
      </c>
      <c r="J7575" s="9">
        <v>1096</v>
      </c>
      <c r="K7575" s="1" t="s">
        <v>32</v>
      </c>
      <c r="L7575" s="3">
        <v>9.710004385485739</v>
      </c>
      <c r="M7575" s="3">
        <v>8.3591931511138373</v>
      </c>
      <c r="N7575" s="3">
        <v>9.1236707479739731</v>
      </c>
      <c r="O7575" s="3">
        <v>9.9960988557471513</v>
      </c>
      <c r="P7575" s="3">
        <v>10.513203543034273</v>
      </c>
      <c r="Q7575" s="3">
        <v>5.8653770371287566</v>
      </c>
      <c r="R7575" s="3">
        <v>8.9265220019406524</v>
      </c>
      <c r="S7575" s="3">
        <v>5.864809094509928</v>
      </c>
    </row>
    <row r="7576" spans="1:19" ht="13.5" hidden="1" customHeight="1" x14ac:dyDescent="0.25">
      <c r="A7576" s="1">
        <v>8634</v>
      </c>
      <c r="B7576" s="27">
        <v>45723</v>
      </c>
      <c r="C7576" s="1">
        <v>246</v>
      </c>
      <c r="D7576" s="9">
        <v>10</v>
      </c>
      <c r="E7576" s="1">
        <v>6100</v>
      </c>
      <c r="F7576" s="1" t="s">
        <v>23</v>
      </c>
      <c r="G7576" s="1" t="s">
        <v>19</v>
      </c>
      <c r="H7576" s="1">
        <f>IF(G7576="Tanya Jawab Informasi",2,
IF(G7576="Perencanaan Cek Lokasi",4,
IF(G7576="Melakukan Cek Lokasi",6,
IF(G7576="Perencanaan Booking",10,""))))</f>
        <v>10</v>
      </c>
      <c r="I7576" s="1" t="s">
        <v>212</v>
      </c>
      <c r="J7576" s="9">
        <v>971</v>
      </c>
      <c r="K7576" s="1" t="s">
        <v>32</v>
      </c>
      <c r="L7576" s="3">
        <v>8.5916867082803581</v>
      </c>
      <c r="M7576" s="3">
        <v>9.1472809482224342</v>
      </c>
      <c r="N7576" s="3">
        <v>9.6895311361121355</v>
      </c>
      <c r="O7576" s="3">
        <v>8.8293826031840652</v>
      </c>
      <c r="P7576" s="3">
        <v>6.4665696489240236</v>
      </c>
      <c r="Q7576" s="3">
        <v>8.9870004252182962</v>
      </c>
      <c r="R7576" s="3">
        <v>8.7331797109812328</v>
      </c>
      <c r="S7576" s="3">
        <v>7.0833804459361192</v>
      </c>
    </row>
    <row r="7577" spans="1:19" ht="13.5" hidden="1" customHeight="1" x14ac:dyDescent="0.25">
      <c r="A7577" s="1">
        <v>8637</v>
      </c>
      <c r="B7577" s="27">
        <v>45723</v>
      </c>
      <c r="C7577" s="1">
        <v>316</v>
      </c>
      <c r="D7577" s="9">
        <v>10</v>
      </c>
      <c r="E7577" s="1">
        <v>3024</v>
      </c>
      <c r="F7577" s="1" t="s">
        <v>31</v>
      </c>
      <c r="G7577" s="1" t="s">
        <v>15</v>
      </c>
      <c r="H7577" s="1">
        <f>IF(G7577="Tanya Jawab Informasi",2,
IF(G7577="Perencanaan Cek Lokasi",4,
IF(G7577="Melakukan Cek Lokasi",6,
IF(G7577="Perencanaan Booking",10,""))))</f>
        <v>2</v>
      </c>
      <c r="I7577" s="1" t="s">
        <v>212</v>
      </c>
      <c r="J7577" s="9">
        <v>1020</v>
      </c>
      <c r="K7577" s="1" t="s">
        <v>28</v>
      </c>
      <c r="L7577" s="3">
        <v>8.9540526430329894</v>
      </c>
      <c r="M7577" s="3">
        <v>7.9078646230194565</v>
      </c>
      <c r="N7577" s="3">
        <v>8.4703294736551946</v>
      </c>
      <c r="O7577" s="3">
        <v>7.7552522238114134</v>
      </c>
      <c r="P7577" s="3">
        <v>6.3847763705563594</v>
      </c>
      <c r="Q7577" s="3">
        <v>6.5190912872148026</v>
      </c>
      <c r="R7577" s="3">
        <v>10.860433252819655</v>
      </c>
      <c r="S7577" s="3">
        <v>6.5280656819625431</v>
      </c>
    </row>
    <row r="7578" spans="1:19" ht="13.5" hidden="1" customHeight="1" x14ac:dyDescent="0.25">
      <c r="A7578" s="1">
        <v>8638</v>
      </c>
      <c r="B7578" s="27">
        <v>45723</v>
      </c>
      <c r="C7578" s="1">
        <v>246</v>
      </c>
      <c r="D7578" s="9">
        <v>10</v>
      </c>
      <c r="E7578" s="1">
        <v>5455</v>
      </c>
      <c r="F7578" s="1" t="s">
        <v>30</v>
      </c>
      <c r="G7578" s="1" t="s">
        <v>15</v>
      </c>
      <c r="H7578" s="1">
        <f>IF(G7578="Tanya Jawab Informasi",2,
IF(G7578="Perencanaan Cek Lokasi",4,
IF(G7578="Melakukan Cek Lokasi",6,
IF(G7578="Perencanaan Booking",10,""))))</f>
        <v>2</v>
      </c>
      <c r="I7578" s="1" t="s">
        <v>212</v>
      </c>
      <c r="J7578" s="9">
        <v>1041</v>
      </c>
      <c r="K7578" s="1" t="s">
        <v>32</v>
      </c>
      <c r="L7578" s="3">
        <v>8.5969518064202806</v>
      </c>
      <c r="M7578" s="3">
        <v>9.8590509970734406</v>
      </c>
      <c r="N7578" s="3">
        <v>9.7657498665950175</v>
      </c>
      <c r="O7578" s="3">
        <v>9.6222364607931787</v>
      </c>
      <c r="P7578" s="3">
        <v>8.9406135871980137</v>
      </c>
      <c r="Q7578" s="3">
        <v>4.2805759662356673</v>
      </c>
      <c r="R7578" s="3">
        <v>7.5880096710714628</v>
      </c>
      <c r="S7578" s="3">
        <v>8.7074583712674674</v>
      </c>
    </row>
    <row r="7579" spans="1:19" ht="13.5" hidden="1" customHeight="1" x14ac:dyDescent="0.25">
      <c r="A7579" s="1">
        <v>8642</v>
      </c>
      <c r="B7579" s="27">
        <v>45724</v>
      </c>
      <c r="C7579" s="1">
        <v>246</v>
      </c>
      <c r="D7579" s="9">
        <v>10</v>
      </c>
      <c r="E7579" s="1">
        <v>4999</v>
      </c>
      <c r="F7579" s="1" t="s">
        <v>26</v>
      </c>
      <c r="G7579" s="1" t="s">
        <v>24</v>
      </c>
      <c r="H7579" s="1">
        <f>IF(G7579="Tanya Jawab Informasi",2,
IF(G7579="Perencanaan Cek Lokasi",4,
IF(G7579="Melakukan Cek Lokasi",6,
IF(G7579="Perencanaan Booking",10,""))))</f>
        <v>6</v>
      </c>
      <c r="I7579" s="1" t="s">
        <v>212</v>
      </c>
      <c r="J7579" s="9">
        <v>948</v>
      </c>
      <c r="K7579" s="1" t="s">
        <v>28</v>
      </c>
      <c r="L7579" s="3">
        <v>9.0338245647026252</v>
      </c>
      <c r="M7579" s="3">
        <v>9.2891018945515054</v>
      </c>
      <c r="N7579" s="3">
        <v>9.3341380100838478</v>
      </c>
      <c r="O7579" s="3">
        <v>8.8092013134483995</v>
      </c>
      <c r="P7579" s="3">
        <v>7.8985462837722711</v>
      </c>
      <c r="Q7579" s="3">
        <v>9.761663345617638</v>
      </c>
      <c r="R7579" s="3">
        <v>7.7892890423243664</v>
      </c>
      <c r="S7579" s="3">
        <v>4.4097890408431626</v>
      </c>
    </row>
    <row r="7580" spans="1:19" ht="13.5" hidden="1" customHeight="1" x14ac:dyDescent="0.25">
      <c r="A7580" s="1">
        <v>8644</v>
      </c>
      <c r="B7580" s="27">
        <v>45724</v>
      </c>
      <c r="C7580" s="1">
        <v>316</v>
      </c>
      <c r="D7580" s="9">
        <v>10</v>
      </c>
      <c r="E7580" s="1">
        <v>3217</v>
      </c>
      <c r="F7580" s="1" t="s">
        <v>18</v>
      </c>
      <c r="G7580" s="1" t="s">
        <v>15</v>
      </c>
      <c r="H7580" s="1">
        <f>IF(G7580="Tanya Jawab Informasi",2,
IF(G7580="Perencanaan Cek Lokasi",4,
IF(G7580="Melakukan Cek Lokasi",6,
IF(G7580="Perencanaan Booking",10,""))))</f>
        <v>2</v>
      </c>
      <c r="I7580" s="1" t="s">
        <v>212</v>
      </c>
      <c r="J7580" s="9">
        <v>1083</v>
      </c>
      <c r="K7580" s="1" t="s">
        <v>32</v>
      </c>
      <c r="L7580" s="3">
        <v>7.6946407269925761</v>
      </c>
      <c r="M7580" s="3">
        <v>8.056130219211461</v>
      </c>
      <c r="N7580" s="3">
        <v>8.9756545840818251</v>
      </c>
      <c r="O7580" s="3">
        <v>7.5998459324071401</v>
      </c>
      <c r="P7580" s="3">
        <v>5.0343818351217244</v>
      </c>
      <c r="Q7580" s="3">
        <v>5.3523115104478292</v>
      </c>
      <c r="R7580" s="3">
        <v>6.8727535965241984</v>
      </c>
      <c r="S7580" s="3">
        <v>8.6640960992506226</v>
      </c>
    </row>
    <row r="7581" spans="1:19" ht="13.5" hidden="1" customHeight="1" x14ac:dyDescent="0.25">
      <c r="A7581" s="1">
        <v>8656</v>
      </c>
      <c r="B7581" s="27">
        <v>45726</v>
      </c>
      <c r="C7581" s="1">
        <v>316</v>
      </c>
      <c r="D7581" s="9">
        <v>10</v>
      </c>
      <c r="E7581" s="1">
        <v>4340</v>
      </c>
      <c r="F7581" s="1" t="s">
        <v>30</v>
      </c>
      <c r="G7581" s="1" t="s">
        <v>27</v>
      </c>
      <c r="H7581" s="1">
        <f>IF(G7581="Tanya Jawab Informasi",2,
IF(G7581="Perencanaan Cek Lokasi",4,
IF(G7581="Melakukan Cek Lokasi",6,
IF(G7581="Perencanaan Booking",10,""))))</f>
        <v>4</v>
      </c>
      <c r="I7581" s="1" t="s">
        <v>212</v>
      </c>
      <c r="J7581" s="9">
        <v>1124</v>
      </c>
      <c r="K7581" s="1" t="s">
        <v>28</v>
      </c>
      <c r="L7581" s="3">
        <v>8.1232609928366504</v>
      </c>
      <c r="M7581" s="3">
        <v>7.6724259972519064</v>
      </c>
      <c r="N7581" s="3">
        <v>7.8710396092790091</v>
      </c>
      <c r="O7581" s="3">
        <v>7.7165705597272058</v>
      </c>
      <c r="P7581" s="3">
        <v>5.0805255682925008</v>
      </c>
      <c r="Q7581" s="3">
        <v>6.7775446478280257</v>
      </c>
      <c r="R7581" s="3">
        <v>10.387201074985317</v>
      </c>
      <c r="S7581" s="3">
        <v>6.502385354385634</v>
      </c>
    </row>
    <row r="7582" spans="1:19" ht="13.5" hidden="1" customHeight="1" x14ac:dyDescent="0.25">
      <c r="A7582" s="1">
        <v>8658</v>
      </c>
      <c r="B7582" s="27">
        <v>45726</v>
      </c>
      <c r="C7582" s="1">
        <v>316</v>
      </c>
      <c r="D7582" s="9">
        <v>10</v>
      </c>
      <c r="E7582" s="1">
        <v>3781</v>
      </c>
      <c r="F7582" s="1" t="s">
        <v>26</v>
      </c>
      <c r="G7582" s="1" t="s">
        <v>27</v>
      </c>
      <c r="H7582" s="1">
        <f>IF(G7582="Tanya Jawab Informasi",2,
IF(G7582="Perencanaan Cek Lokasi",4,
IF(G7582="Melakukan Cek Lokasi",6,
IF(G7582="Perencanaan Booking",10,""))))</f>
        <v>4</v>
      </c>
      <c r="I7582" s="1" t="s">
        <v>212</v>
      </c>
      <c r="J7582" s="9">
        <v>1115</v>
      </c>
      <c r="K7582" s="1" t="s">
        <v>28</v>
      </c>
      <c r="L7582" s="3">
        <v>8.561860608041135</v>
      </c>
      <c r="M7582" s="3">
        <v>7.4716608235350623</v>
      </c>
      <c r="N7582" s="3">
        <v>8.9122609434069133</v>
      </c>
      <c r="O7582" s="3">
        <v>8.6952966643424876</v>
      </c>
      <c r="P7582" s="3">
        <v>7.6175821439270699</v>
      </c>
      <c r="Q7582" s="3">
        <v>5.5120509056274116</v>
      </c>
      <c r="R7582" s="3">
        <v>5.2823397690762004</v>
      </c>
      <c r="S7582" s="3">
        <v>7.183474010210567</v>
      </c>
    </row>
    <row r="7583" spans="1:19" ht="13.5" hidden="1" customHeight="1" x14ac:dyDescent="0.25">
      <c r="A7583" s="1">
        <v>8664</v>
      </c>
      <c r="B7583" s="27">
        <v>45727</v>
      </c>
      <c r="C7583" s="1">
        <v>246</v>
      </c>
      <c r="D7583" s="9">
        <v>10</v>
      </c>
      <c r="E7583" s="1">
        <v>4317</v>
      </c>
      <c r="F7583" s="1" t="s">
        <v>26</v>
      </c>
      <c r="G7583" s="1" t="s">
        <v>19</v>
      </c>
      <c r="H7583" s="1">
        <f>IF(G7583="Tanya Jawab Informasi",2,
IF(G7583="Perencanaan Cek Lokasi",4,
IF(G7583="Melakukan Cek Lokasi",6,
IF(G7583="Perencanaan Booking",10,""))))</f>
        <v>10</v>
      </c>
      <c r="I7583" s="1" t="s">
        <v>212</v>
      </c>
      <c r="J7583" s="9">
        <v>1113</v>
      </c>
      <c r="K7583" s="1" t="s">
        <v>32</v>
      </c>
      <c r="L7583" s="3">
        <v>8.9442072409675077</v>
      </c>
      <c r="M7583" s="3">
        <v>9.5593257848707864</v>
      </c>
      <c r="N7583" s="3">
        <v>8.3757331990473993</v>
      </c>
      <c r="O7583" s="3">
        <v>9.2142957224153008</v>
      </c>
      <c r="P7583" s="3">
        <v>8.9912828461358529</v>
      </c>
      <c r="Q7583" s="3">
        <v>4.5456077714159111</v>
      </c>
      <c r="R7583" s="3">
        <v>10.147762144730281</v>
      </c>
      <c r="S7583" s="3">
        <v>4.7916507760372138</v>
      </c>
    </row>
    <row r="7584" spans="1:19" ht="13.5" hidden="1" customHeight="1" x14ac:dyDescent="0.25">
      <c r="A7584" s="1">
        <v>8668</v>
      </c>
      <c r="B7584" s="27">
        <v>45727</v>
      </c>
      <c r="C7584" s="1">
        <v>316</v>
      </c>
      <c r="D7584" s="9">
        <v>10</v>
      </c>
      <c r="E7584" s="1">
        <v>4718</v>
      </c>
      <c r="F7584" s="1" t="s">
        <v>26</v>
      </c>
      <c r="G7584" s="1" t="s">
        <v>15</v>
      </c>
      <c r="H7584" s="1">
        <f>IF(G7584="Tanya Jawab Informasi",2,
IF(G7584="Perencanaan Cek Lokasi",4,
IF(G7584="Melakukan Cek Lokasi",6,
IF(G7584="Perencanaan Booking",10,""))))</f>
        <v>2</v>
      </c>
      <c r="I7584" s="1" t="s">
        <v>212</v>
      </c>
      <c r="J7584" s="9">
        <v>1120</v>
      </c>
      <c r="K7584" s="1" t="s">
        <v>32</v>
      </c>
      <c r="L7584" s="3">
        <v>7.2439432376063282</v>
      </c>
      <c r="M7584" s="3">
        <v>7.9830024604039966</v>
      </c>
      <c r="N7584" s="3">
        <v>7.529274199896947</v>
      </c>
      <c r="O7584" s="3">
        <v>7.7486418975819635</v>
      </c>
      <c r="P7584" s="3">
        <v>10.165133186416414</v>
      </c>
      <c r="Q7584" s="3">
        <v>9.9893715713133222</v>
      </c>
      <c r="R7584" s="3">
        <v>7.2796417078477171</v>
      </c>
      <c r="S7584" s="3">
        <v>6.1895984567797671</v>
      </c>
    </row>
    <row r="7585" spans="1:19" ht="13.5" hidden="1" customHeight="1" x14ac:dyDescent="0.25">
      <c r="A7585" s="1">
        <v>8682</v>
      </c>
      <c r="B7585" s="27">
        <v>45729</v>
      </c>
      <c r="C7585" s="1">
        <v>292</v>
      </c>
      <c r="D7585" s="9">
        <v>10</v>
      </c>
      <c r="E7585" s="1">
        <v>6323</v>
      </c>
      <c r="F7585" s="1" t="s">
        <v>30</v>
      </c>
      <c r="G7585" s="1" t="s">
        <v>15</v>
      </c>
      <c r="H7585" s="1">
        <f>IF(G7585="Tanya Jawab Informasi",2,
IF(G7585="Perencanaan Cek Lokasi",4,
IF(G7585="Melakukan Cek Lokasi",6,
IF(G7585="Perencanaan Booking",10,""))))</f>
        <v>2</v>
      </c>
      <c r="I7585" s="1" t="s">
        <v>212</v>
      </c>
      <c r="J7585" s="9">
        <v>1112</v>
      </c>
      <c r="K7585" s="1" t="s">
        <v>32</v>
      </c>
      <c r="L7585" s="3">
        <v>7.8525240993731895</v>
      </c>
      <c r="M7585" s="3">
        <v>7.4088596360991348</v>
      </c>
      <c r="N7585" s="3">
        <v>8.3202789257459617</v>
      </c>
      <c r="O7585" s="3">
        <v>7.408450045789241</v>
      </c>
      <c r="P7585" s="3">
        <v>9.4257153679652106</v>
      </c>
      <c r="Q7585" s="3">
        <v>4.513605913838731</v>
      </c>
      <c r="R7585" s="3">
        <v>9.7785067716438423</v>
      </c>
      <c r="S7585" s="3">
        <v>7.9289014391900041</v>
      </c>
    </row>
    <row r="7586" spans="1:19" ht="13.5" hidden="1" customHeight="1" x14ac:dyDescent="0.25">
      <c r="A7586" s="1">
        <v>8683</v>
      </c>
      <c r="B7586" s="27">
        <v>45729</v>
      </c>
      <c r="C7586" s="1">
        <v>316</v>
      </c>
      <c r="D7586" s="9">
        <v>10</v>
      </c>
      <c r="E7586" s="1">
        <v>2096</v>
      </c>
      <c r="F7586" s="1" t="s">
        <v>31</v>
      </c>
      <c r="G7586" s="1" t="s">
        <v>27</v>
      </c>
      <c r="H7586" s="1">
        <f>IF(G7586="Tanya Jawab Informasi",2,
IF(G7586="Perencanaan Cek Lokasi",4,
IF(G7586="Melakukan Cek Lokasi",6,
IF(G7586="Perencanaan Booking",10,""))))</f>
        <v>4</v>
      </c>
      <c r="I7586" s="1" t="s">
        <v>212</v>
      </c>
      <c r="J7586" s="9">
        <v>974</v>
      </c>
      <c r="K7586" s="1" t="s">
        <v>32</v>
      </c>
      <c r="L7586" s="3">
        <v>8.4408040486608478</v>
      </c>
      <c r="M7586" s="3">
        <v>7.4644310166654337</v>
      </c>
      <c r="N7586" s="3">
        <v>8.4469676718720379</v>
      </c>
      <c r="O7586" s="3">
        <v>8.0068852251028684</v>
      </c>
      <c r="P7586" s="3">
        <v>6.4312385729505763</v>
      </c>
      <c r="Q7586" s="3">
        <v>8.1811826814965265</v>
      </c>
      <c r="R7586" s="3">
        <v>9.5432354031056228</v>
      </c>
      <c r="S7586" s="3">
        <v>10.182505169158286</v>
      </c>
    </row>
    <row r="7587" spans="1:19" ht="13.5" hidden="1" customHeight="1" x14ac:dyDescent="0.25">
      <c r="A7587" s="1">
        <v>8689</v>
      </c>
      <c r="B7587" s="27">
        <v>45730</v>
      </c>
      <c r="C7587" s="1">
        <v>246</v>
      </c>
      <c r="D7587" s="9">
        <v>10</v>
      </c>
      <c r="E7587" s="1">
        <v>4268</v>
      </c>
      <c r="F7587" s="1" t="s">
        <v>26</v>
      </c>
      <c r="G7587" s="1" t="s">
        <v>15</v>
      </c>
      <c r="H7587" s="1">
        <f>IF(G7587="Tanya Jawab Informasi",2,
IF(G7587="Perencanaan Cek Lokasi",4,
IF(G7587="Melakukan Cek Lokasi",6,
IF(G7587="Perencanaan Booking",10,""))))</f>
        <v>2</v>
      </c>
      <c r="I7587" s="1" t="s">
        <v>212</v>
      </c>
      <c r="J7587" s="9">
        <v>1064</v>
      </c>
      <c r="K7587" s="1" t="s">
        <v>32</v>
      </c>
      <c r="L7587" s="3">
        <v>9.6818889786025366</v>
      </c>
      <c r="M7587" s="3">
        <v>8.3219726377457519</v>
      </c>
      <c r="N7587" s="3">
        <v>8.6505059179124206</v>
      </c>
      <c r="O7587" s="3">
        <v>9.1678240562506392</v>
      </c>
      <c r="P7587" s="3">
        <v>5.244127433972757</v>
      </c>
      <c r="Q7587" s="3">
        <v>9.4912009328830464</v>
      </c>
      <c r="R7587" s="3">
        <v>7.6108838744592937</v>
      </c>
      <c r="S7587" s="3">
        <v>7.5203273312615764</v>
      </c>
    </row>
    <row r="7588" spans="1:19" ht="13.5" hidden="1" customHeight="1" x14ac:dyDescent="0.25">
      <c r="A7588" s="1">
        <v>8691</v>
      </c>
      <c r="B7588" s="27">
        <v>45730</v>
      </c>
      <c r="C7588" s="1">
        <v>246</v>
      </c>
      <c r="D7588" s="9">
        <v>10</v>
      </c>
      <c r="E7588" s="1">
        <v>1843</v>
      </c>
      <c r="F7588" s="1" t="s">
        <v>26</v>
      </c>
      <c r="G7588" s="1" t="s">
        <v>15</v>
      </c>
      <c r="H7588" s="1">
        <f>IF(G7588="Tanya Jawab Informasi",2,
IF(G7588="Perencanaan Cek Lokasi",4,
IF(G7588="Melakukan Cek Lokasi",6,
IF(G7588="Perencanaan Booking",10,""))))</f>
        <v>2</v>
      </c>
      <c r="I7588" s="1" t="s">
        <v>212</v>
      </c>
      <c r="J7588" s="9">
        <v>996</v>
      </c>
      <c r="K7588" s="1" t="s">
        <v>28</v>
      </c>
      <c r="L7588" s="3">
        <v>9.0083608177720329</v>
      </c>
      <c r="M7588" s="3">
        <v>9.6215572968717655</v>
      </c>
      <c r="N7588" s="3">
        <v>8.4463594446180057</v>
      </c>
      <c r="O7588" s="3">
        <v>8.5857167870055058</v>
      </c>
      <c r="P7588" s="3">
        <v>8.0967457138588141</v>
      </c>
      <c r="Q7588" s="3">
        <v>10.210673201863884</v>
      </c>
      <c r="R7588" s="3">
        <v>9.953881039481649</v>
      </c>
      <c r="S7588" s="3">
        <v>9.4738413588514927</v>
      </c>
    </row>
    <row r="7589" spans="1:19" ht="13.5" hidden="1" customHeight="1" x14ac:dyDescent="0.25">
      <c r="A7589" s="1">
        <v>8704</v>
      </c>
      <c r="B7589" s="27">
        <v>45732</v>
      </c>
      <c r="C7589" s="1">
        <v>246</v>
      </c>
      <c r="D7589" s="9">
        <v>10</v>
      </c>
      <c r="E7589" s="1">
        <v>3866</v>
      </c>
      <c r="F7589" s="1" t="s">
        <v>36</v>
      </c>
      <c r="G7589" s="1" t="s">
        <v>27</v>
      </c>
      <c r="H7589" s="1">
        <f>IF(G7589="Tanya Jawab Informasi",2,
IF(G7589="Perencanaan Cek Lokasi",4,
IF(G7589="Melakukan Cek Lokasi",6,
IF(G7589="Perencanaan Booking",10,""))))</f>
        <v>4</v>
      </c>
      <c r="I7589" s="1" t="s">
        <v>212</v>
      </c>
      <c r="J7589" s="9">
        <v>1080</v>
      </c>
      <c r="K7589" s="1" t="s">
        <v>32</v>
      </c>
      <c r="L7589" s="3">
        <v>8.6527829212375273</v>
      </c>
      <c r="M7589" s="3">
        <v>8.5631368542380191</v>
      </c>
      <c r="N7589" s="3">
        <v>9.6274530873829924</v>
      </c>
      <c r="O7589" s="3">
        <v>9.9526683613144939</v>
      </c>
      <c r="P7589" s="3">
        <v>8.1363982351140827</v>
      </c>
      <c r="Q7589" s="3">
        <v>9.9559550976279283</v>
      </c>
      <c r="R7589" s="3">
        <v>10.179717941604233</v>
      </c>
      <c r="S7589" s="3">
        <v>10.886683251806984</v>
      </c>
    </row>
    <row r="7590" spans="1:19" ht="13.5" hidden="1" customHeight="1" x14ac:dyDescent="0.25">
      <c r="A7590" s="1">
        <v>8711</v>
      </c>
      <c r="B7590" s="27">
        <v>45733</v>
      </c>
      <c r="C7590" s="1">
        <v>246</v>
      </c>
      <c r="D7590" s="9">
        <v>10</v>
      </c>
      <c r="E7590" s="1">
        <v>4787</v>
      </c>
      <c r="F7590" s="1" t="s">
        <v>21</v>
      </c>
      <c r="G7590" s="1" t="s">
        <v>24</v>
      </c>
      <c r="H7590" s="1">
        <f>IF(G7590="Tanya Jawab Informasi",2,
IF(G7590="Perencanaan Cek Lokasi",4,
IF(G7590="Melakukan Cek Lokasi",6,
IF(G7590="Perencanaan Booking",10,""))))</f>
        <v>6</v>
      </c>
      <c r="I7590" s="1" t="s">
        <v>212</v>
      </c>
      <c r="J7590" s="9">
        <v>1087</v>
      </c>
      <c r="K7590" s="1" t="s">
        <v>32</v>
      </c>
      <c r="L7590" s="3">
        <v>9.7477931443545245</v>
      </c>
      <c r="M7590" s="3">
        <v>9.6439418499604024</v>
      </c>
      <c r="N7590" s="3">
        <v>8.15784877903147</v>
      </c>
      <c r="O7590" s="3">
        <v>8.4484882103202263</v>
      </c>
      <c r="P7590" s="3">
        <v>9.6217031562414181</v>
      </c>
      <c r="Q7590" s="3">
        <v>10.211593130541381</v>
      </c>
      <c r="R7590" s="3">
        <v>8.0205598617849461</v>
      </c>
      <c r="S7590" s="3">
        <v>10.3994033926648</v>
      </c>
    </row>
    <row r="7591" spans="1:19" ht="13.5" hidden="1" customHeight="1" x14ac:dyDescent="0.25">
      <c r="A7591" s="1">
        <v>8716</v>
      </c>
      <c r="B7591" s="27">
        <v>45733</v>
      </c>
      <c r="C7591" s="1">
        <v>312</v>
      </c>
      <c r="D7591" s="9">
        <v>10</v>
      </c>
      <c r="E7591" s="1">
        <v>5356</v>
      </c>
      <c r="F7591" s="1" t="s">
        <v>30</v>
      </c>
      <c r="G7591" s="1" t="s">
        <v>27</v>
      </c>
      <c r="H7591" s="1">
        <f>IF(G7591="Tanya Jawab Informasi",2,
IF(G7591="Perencanaan Cek Lokasi",4,
IF(G7591="Melakukan Cek Lokasi",6,
IF(G7591="Perencanaan Booking",10,""))))</f>
        <v>4</v>
      </c>
      <c r="I7591" s="1" t="s">
        <v>212</v>
      </c>
      <c r="J7591" s="9">
        <v>1077</v>
      </c>
      <c r="K7591" s="1" t="s">
        <v>32</v>
      </c>
      <c r="L7591" s="3">
        <v>7.4990237420091219</v>
      </c>
      <c r="M7591" s="3">
        <v>5.4336338146332643</v>
      </c>
      <c r="N7591" s="3">
        <v>6.3577041658171023</v>
      </c>
      <c r="O7591" s="3">
        <v>4.6329628048427827</v>
      </c>
      <c r="P7591" s="3">
        <v>4.2183153320150604</v>
      </c>
      <c r="Q7591" s="3">
        <v>10.560374193182501</v>
      </c>
      <c r="R7591" s="3">
        <v>8.5644586711593647</v>
      </c>
      <c r="S7591" s="3">
        <v>9.8028566596578308</v>
      </c>
    </row>
    <row r="7592" spans="1:19" ht="13.5" hidden="1" customHeight="1" x14ac:dyDescent="0.25">
      <c r="A7592" s="1">
        <v>8723</v>
      </c>
      <c r="B7592" s="27">
        <v>45734</v>
      </c>
      <c r="C7592" s="1">
        <v>246</v>
      </c>
      <c r="D7592" s="9">
        <v>10</v>
      </c>
      <c r="E7592" s="1">
        <v>6339</v>
      </c>
      <c r="F7592" s="1" t="s">
        <v>14</v>
      </c>
      <c r="G7592" s="1" t="s">
        <v>15</v>
      </c>
      <c r="H7592" s="1">
        <f>IF(G7592="Tanya Jawab Informasi",2,
IF(G7592="Perencanaan Cek Lokasi",4,
IF(G7592="Melakukan Cek Lokasi",6,
IF(G7592="Perencanaan Booking",10,""))))</f>
        <v>2</v>
      </c>
      <c r="I7592" s="1" t="s">
        <v>212</v>
      </c>
      <c r="J7592" s="9">
        <v>1122</v>
      </c>
      <c r="K7592" s="1" t="s">
        <v>32</v>
      </c>
      <c r="L7592" s="3">
        <v>8.9654316415440984</v>
      </c>
      <c r="M7592" s="3">
        <v>8.6206421435077996</v>
      </c>
      <c r="N7592" s="3">
        <v>8.4595194923667023</v>
      </c>
      <c r="O7592" s="3">
        <v>9.5835924790446079</v>
      </c>
      <c r="P7592" s="3">
        <v>10.190115709309943</v>
      </c>
      <c r="Q7592" s="3">
        <v>10.053803660678698</v>
      </c>
      <c r="R7592" s="3">
        <v>9.8169152658680581</v>
      </c>
      <c r="S7592" s="3">
        <v>10.51842061139012</v>
      </c>
    </row>
    <row r="7593" spans="1:19" ht="13.5" hidden="1" customHeight="1" x14ac:dyDescent="0.25">
      <c r="A7593" s="1">
        <v>8727</v>
      </c>
      <c r="B7593" s="27">
        <v>45734</v>
      </c>
      <c r="C7593" s="1">
        <v>246</v>
      </c>
      <c r="D7593" s="9">
        <v>10</v>
      </c>
      <c r="E7593" s="1">
        <v>1701</v>
      </c>
      <c r="F7593" s="1" t="s">
        <v>18</v>
      </c>
      <c r="G7593" s="1" t="s">
        <v>19</v>
      </c>
      <c r="H7593" s="1">
        <f>IF(G7593="Tanya Jawab Informasi",2,
IF(G7593="Perencanaan Cek Lokasi",4,
IF(G7593="Melakukan Cek Lokasi",6,
IF(G7593="Perencanaan Booking",10,""))))</f>
        <v>10</v>
      </c>
      <c r="I7593" s="1" t="s">
        <v>212</v>
      </c>
      <c r="J7593" s="9">
        <v>980</v>
      </c>
      <c r="K7593" s="1" t="s">
        <v>32</v>
      </c>
      <c r="L7593" s="3">
        <v>8.8527693936411342</v>
      </c>
      <c r="M7593" s="3">
        <v>8.1440480141620881</v>
      </c>
      <c r="N7593" s="3">
        <v>9.5828824773431016</v>
      </c>
      <c r="O7593" s="3">
        <v>9.3906437895031303</v>
      </c>
      <c r="P7593" s="3">
        <v>5.6587839397989024</v>
      </c>
      <c r="Q7593" s="3">
        <v>6.8619698195905787</v>
      </c>
      <c r="R7593" s="3">
        <v>9.9928322006455996</v>
      </c>
      <c r="S7593" s="3">
        <v>10.530404873476241</v>
      </c>
    </row>
    <row r="7594" spans="1:19" ht="13.5" hidden="1" customHeight="1" x14ac:dyDescent="0.25">
      <c r="A7594" s="1">
        <v>8728</v>
      </c>
      <c r="B7594" s="27">
        <v>45734</v>
      </c>
      <c r="C7594" s="1">
        <v>312</v>
      </c>
      <c r="D7594" s="9">
        <v>10</v>
      </c>
      <c r="E7594" s="1">
        <v>2286</v>
      </c>
      <c r="F7594" s="1" t="s">
        <v>21</v>
      </c>
      <c r="G7594" s="1" t="s">
        <v>27</v>
      </c>
      <c r="H7594" s="1">
        <f>IF(G7594="Tanya Jawab Informasi",2,
IF(G7594="Perencanaan Cek Lokasi",4,
IF(G7594="Melakukan Cek Lokasi",6,
IF(G7594="Perencanaan Booking",10,""))))</f>
        <v>4</v>
      </c>
      <c r="I7594" s="1" t="s">
        <v>212</v>
      </c>
      <c r="J7594" s="9">
        <v>1013</v>
      </c>
      <c r="K7594" s="1" t="s">
        <v>32</v>
      </c>
      <c r="L7594" s="3">
        <v>6.2754019312478473</v>
      </c>
      <c r="M7594" s="3">
        <v>8.061366537289846</v>
      </c>
      <c r="N7594" s="3">
        <v>5.9271854879419834</v>
      </c>
      <c r="O7594" s="3">
        <v>8.2738550924234318</v>
      </c>
      <c r="P7594" s="3">
        <v>9.2818264228160139</v>
      </c>
      <c r="Q7594" s="3">
        <v>10.386546290337273</v>
      </c>
      <c r="R7594" s="3">
        <v>5.4006665504458669</v>
      </c>
      <c r="S7594" s="3">
        <v>6.0264926294123322</v>
      </c>
    </row>
    <row r="7595" spans="1:19" ht="13.5" hidden="1" customHeight="1" x14ac:dyDescent="0.25">
      <c r="A7595" s="1">
        <v>8729</v>
      </c>
      <c r="B7595" s="27">
        <v>45735</v>
      </c>
      <c r="C7595" s="1">
        <v>246</v>
      </c>
      <c r="D7595" s="9">
        <v>10</v>
      </c>
      <c r="E7595" s="1">
        <v>5377</v>
      </c>
      <c r="F7595" s="1" t="s">
        <v>21</v>
      </c>
      <c r="G7595" s="1" t="s">
        <v>15</v>
      </c>
      <c r="H7595" s="1">
        <f>IF(G7595="Tanya Jawab Informasi",2,
IF(G7595="Perencanaan Cek Lokasi",4,
IF(G7595="Melakukan Cek Lokasi",6,
IF(G7595="Perencanaan Booking",10,""))))</f>
        <v>2</v>
      </c>
      <c r="I7595" s="1" t="s">
        <v>212</v>
      </c>
      <c r="J7595" s="9">
        <v>1050</v>
      </c>
      <c r="K7595" s="1" t="s">
        <v>25</v>
      </c>
      <c r="L7595" s="3">
        <v>8.5700166619181868</v>
      </c>
      <c r="M7595" s="3">
        <v>8.8379854903661261</v>
      </c>
      <c r="N7595" s="3">
        <v>8.5443811400599419</v>
      </c>
      <c r="O7595" s="3">
        <v>9.349277935709349</v>
      </c>
      <c r="P7595" s="3">
        <v>8.6910980574306702</v>
      </c>
      <c r="Q7595" s="3">
        <v>10.996531642542106</v>
      </c>
      <c r="R7595" s="3">
        <v>8.1503654389749904</v>
      </c>
      <c r="S7595" s="3">
        <v>7.6817008535400202</v>
      </c>
    </row>
    <row r="7596" spans="1:19" ht="13.5" hidden="1" customHeight="1" x14ac:dyDescent="0.25">
      <c r="A7596" s="1">
        <v>8732</v>
      </c>
      <c r="B7596" s="27">
        <v>45735</v>
      </c>
      <c r="C7596" s="1">
        <v>312</v>
      </c>
      <c r="D7596" s="9">
        <v>10</v>
      </c>
      <c r="E7596" s="1">
        <v>6203</v>
      </c>
      <c r="F7596" s="1" t="s">
        <v>30</v>
      </c>
      <c r="G7596" s="1" t="s">
        <v>15</v>
      </c>
      <c r="H7596" s="1">
        <f>IF(G7596="Tanya Jawab Informasi",2,
IF(G7596="Perencanaan Cek Lokasi",4,
IF(G7596="Melakukan Cek Lokasi",6,
IF(G7596="Perencanaan Booking",10,""))))</f>
        <v>2</v>
      </c>
      <c r="I7596" s="1" t="s">
        <v>212</v>
      </c>
      <c r="J7596" s="9">
        <v>1121</v>
      </c>
      <c r="K7596" s="1" t="s">
        <v>35</v>
      </c>
      <c r="L7596" s="3">
        <v>8.3396868025280106</v>
      </c>
      <c r="M7596" s="3">
        <v>6.4341869238525584</v>
      </c>
      <c r="N7596" s="3">
        <v>6.4194464767374786</v>
      </c>
      <c r="O7596" s="3">
        <v>7.9810681741380307</v>
      </c>
      <c r="P7596" s="3">
        <v>4.7552455572585544</v>
      </c>
      <c r="Q7596" s="3">
        <v>8.3976887744801534</v>
      </c>
      <c r="R7596" s="3">
        <v>7.7257741227233341</v>
      </c>
      <c r="S7596" s="3">
        <v>8.8946030801209712</v>
      </c>
    </row>
    <row r="7597" spans="1:19" ht="13.5" hidden="1" customHeight="1" x14ac:dyDescent="0.25">
      <c r="A7597" s="1">
        <v>8738</v>
      </c>
      <c r="B7597" s="27">
        <v>45735</v>
      </c>
      <c r="C7597" s="1">
        <v>246</v>
      </c>
      <c r="D7597" s="9">
        <v>10</v>
      </c>
      <c r="E7597" s="1">
        <v>6253</v>
      </c>
      <c r="F7597" s="1" t="s">
        <v>26</v>
      </c>
      <c r="G7597" s="1" t="s">
        <v>19</v>
      </c>
      <c r="H7597" s="1">
        <f>IF(G7597="Tanya Jawab Informasi",2,
IF(G7597="Perencanaan Cek Lokasi",4,
IF(G7597="Melakukan Cek Lokasi",6,
IF(G7597="Perencanaan Booking",10,""))))</f>
        <v>10</v>
      </c>
      <c r="I7597" s="1" t="s">
        <v>212</v>
      </c>
      <c r="J7597" s="9">
        <v>1122</v>
      </c>
      <c r="K7597" s="1" t="s">
        <v>32</v>
      </c>
      <c r="L7597" s="3">
        <v>9.3397882984250167</v>
      </c>
      <c r="M7597" s="3">
        <v>9.4852474046196136</v>
      </c>
      <c r="N7597" s="3">
        <v>9.1348771399624162</v>
      </c>
      <c r="O7597" s="3">
        <v>8.0546153659369324</v>
      </c>
      <c r="P7597" s="3">
        <v>8.9216900118012337</v>
      </c>
      <c r="Q7597" s="3">
        <v>9.9551322826510855</v>
      </c>
      <c r="R7597" s="3">
        <v>8.4042668902994553</v>
      </c>
      <c r="S7597" s="3">
        <v>10.167939388770709</v>
      </c>
    </row>
    <row r="7598" spans="1:19" ht="13.5" hidden="1" customHeight="1" x14ac:dyDescent="0.25">
      <c r="A7598" s="1">
        <v>8743</v>
      </c>
      <c r="B7598" s="27">
        <v>45736</v>
      </c>
      <c r="C7598" s="1">
        <v>312</v>
      </c>
      <c r="D7598" s="9">
        <v>10</v>
      </c>
      <c r="E7598" s="1">
        <v>6000</v>
      </c>
      <c r="F7598" s="1" t="s">
        <v>21</v>
      </c>
      <c r="G7598" s="1" t="s">
        <v>15</v>
      </c>
      <c r="H7598" s="1">
        <f>IF(G7598="Tanya Jawab Informasi",2,
IF(G7598="Perencanaan Cek Lokasi",4,
IF(G7598="Melakukan Cek Lokasi",6,
IF(G7598="Perencanaan Booking",10,""))))</f>
        <v>2</v>
      </c>
      <c r="I7598" s="1" t="s">
        <v>212</v>
      </c>
      <c r="J7598" s="9">
        <v>988</v>
      </c>
      <c r="K7598" s="1" t="s">
        <v>35</v>
      </c>
      <c r="L7598" s="3">
        <v>5.9962764929715293</v>
      </c>
      <c r="M7598" s="3">
        <v>8.9824623393941749</v>
      </c>
      <c r="N7598" s="3">
        <v>4.6187305316639575</v>
      </c>
      <c r="O7598" s="3">
        <v>7.2963018636617161</v>
      </c>
      <c r="P7598" s="3">
        <v>9.1179346131646817</v>
      </c>
      <c r="Q7598" s="3">
        <v>4.5044939972644746</v>
      </c>
      <c r="R7598" s="3">
        <v>5.0400582295167071</v>
      </c>
      <c r="S7598" s="3">
        <v>9.1630776566446492</v>
      </c>
    </row>
    <row r="7599" spans="1:19" ht="13.5" hidden="1" customHeight="1" x14ac:dyDescent="0.25">
      <c r="A7599" s="1">
        <v>8752</v>
      </c>
      <c r="B7599" s="27">
        <v>45737</v>
      </c>
      <c r="C7599" s="1">
        <v>246</v>
      </c>
      <c r="D7599" s="9">
        <v>10</v>
      </c>
      <c r="E7599" s="1">
        <v>3307</v>
      </c>
      <c r="F7599" s="1" t="s">
        <v>26</v>
      </c>
      <c r="G7599" s="1" t="s">
        <v>24</v>
      </c>
      <c r="H7599" s="1">
        <f>IF(G7599="Tanya Jawab Informasi",2,
IF(G7599="Perencanaan Cek Lokasi",4,
IF(G7599="Melakukan Cek Lokasi",6,
IF(G7599="Perencanaan Booking",10,""))))</f>
        <v>6</v>
      </c>
      <c r="I7599" s="1" t="s">
        <v>212</v>
      </c>
      <c r="J7599" s="9">
        <v>1088</v>
      </c>
      <c r="K7599" s="1" t="s">
        <v>32</v>
      </c>
      <c r="L7599" s="3">
        <v>9.3074484905924812</v>
      </c>
      <c r="M7599" s="3">
        <v>9.0594407418950809</v>
      </c>
      <c r="N7599" s="3">
        <v>8.0399911912438196</v>
      </c>
      <c r="O7599" s="3">
        <v>9.4118976378338317</v>
      </c>
      <c r="P7599" s="3">
        <v>7.0492924712672291</v>
      </c>
      <c r="Q7599" s="3">
        <v>7.6771086494413687</v>
      </c>
      <c r="R7599" s="3">
        <v>8.8986096658703495</v>
      </c>
      <c r="S7599" s="3">
        <v>10.463483922399581</v>
      </c>
    </row>
    <row r="7600" spans="1:19" ht="13.5" hidden="1" customHeight="1" x14ac:dyDescent="0.25">
      <c r="A7600" s="1">
        <v>8753</v>
      </c>
      <c r="B7600" s="27">
        <v>45737</v>
      </c>
      <c r="C7600" s="1">
        <v>246</v>
      </c>
      <c r="D7600" s="9">
        <v>10</v>
      </c>
      <c r="E7600" s="1">
        <v>5237</v>
      </c>
      <c r="F7600" s="1" t="s">
        <v>26</v>
      </c>
      <c r="G7600" s="1" t="s">
        <v>24</v>
      </c>
      <c r="H7600" s="1">
        <f>IF(G7600="Tanya Jawab Informasi",2,
IF(G7600="Perencanaan Cek Lokasi",4,
IF(G7600="Melakukan Cek Lokasi",6,
IF(G7600="Perencanaan Booking",10,""))))</f>
        <v>6</v>
      </c>
      <c r="I7600" s="1" t="s">
        <v>212</v>
      </c>
      <c r="J7600" s="9">
        <v>1025</v>
      </c>
      <c r="K7600" s="1" t="s">
        <v>28</v>
      </c>
      <c r="L7600" s="3">
        <v>9.6107767216405904</v>
      </c>
      <c r="M7600" s="3">
        <v>8.0550246475675209</v>
      </c>
      <c r="N7600" s="3">
        <v>9.5854458163397922</v>
      </c>
      <c r="O7600" s="3">
        <v>8.6681617668410489</v>
      </c>
      <c r="P7600" s="3">
        <v>9.6941570904828058</v>
      </c>
      <c r="Q7600" s="3">
        <v>6.2972214391075809</v>
      </c>
      <c r="R7600" s="3">
        <v>6.9917222097009741</v>
      </c>
      <c r="S7600" s="3">
        <v>9.5795032384200063</v>
      </c>
    </row>
    <row r="7601" spans="1:19" ht="13.5" hidden="1" customHeight="1" x14ac:dyDescent="0.25">
      <c r="A7601" s="1">
        <v>8758</v>
      </c>
      <c r="B7601" s="27">
        <v>45738</v>
      </c>
      <c r="C7601" s="1">
        <v>292</v>
      </c>
      <c r="D7601" s="9">
        <v>10</v>
      </c>
      <c r="E7601" s="1">
        <v>1968</v>
      </c>
      <c r="F7601" s="1" t="s">
        <v>31</v>
      </c>
      <c r="G7601" s="1" t="s">
        <v>15</v>
      </c>
      <c r="H7601" s="1">
        <f>IF(G7601="Tanya Jawab Informasi",2,
IF(G7601="Perencanaan Cek Lokasi",4,
IF(G7601="Melakukan Cek Lokasi",6,
IF(G7601="Perencanaan Booking",10,""))))</f>
        <v>2</v>
      </c>
      <c r="I7601" s="1" t="s">
        <v>212</v>
      </c>
      <c r="J7601" s="9">
        <v>1124</v>
      </c>
      <c r="K7601" s="1" t="s">
        <v>35</v>
      </c>
      <c r="L7601" s="3">
        <v>8.6323834801291159</v>
      </c>
      <c r="M7601" s="3">
        <v>8.6496636907031075</v>
      </c>
      <c r="N7601" s="3">
        <v>8.6271115655494715</v>
      </c>
      <c r="O7601" s="3">
        <v>8.3995410991407162</v>
      </c>
      <c r="P7601" s="3">
        <v>6.6323489956541373</v>
      </c>
      <c r="Q7601" s="3">
        <v>8.070908120103562</v>
      </c>
      <c r="R7601" s="3">
        <v>5.9633051147576683</v>
      </c>
      <c r="S7601" s="3">
        <v>6.9505971408269591</v>
      </c>
    </row>
    <row r="7602" spans="1:19" ht="13.5" hidden="1" customHeight="1" x14ac:dyDescent="0.25">
      <c r="A7602" s="1">
        <v>8770</v>
      </c>
      <c r="B7602" s="27">
        <v>45739</v>
      </c>
      <c r="C7602" s="1">
        <v>246</v>
      </c>
      <c r="D7602" s="9">
        <v>10</v>
      </c>
      <c r="E7602" s="1">
        <v>4457</v>
      </c>
      <c r="F7602" s="1" t="s">
        <v>33</v>
      </c>
      <c r="G7602" s="1" t="s">
        <v>24</v>
      </c>
      <c r="H7602" s="1">
        <f>IF(G7602="Tanya Jawab Informasi",2,
IF(G7602="Perencanaan Cek Lokasi",4,
IF(G7602="Melakukan Cek Lokasi",6,
IF(G7602="Perencanaan Booking",10,""))))</f>
        <v>6</v>
      </c>
      <c r="I7602" s="1" t="s">
        <v>212</v>
      </c>
      <c r="J7602" s="9">
        <v>1052</v>
      </c>
      <c r="K7602" s="1" t="s">
        <v>32</v>
      </c>
      <c r="L7602" s="3">
        <v>9.1205196240073558</v>
      </c>
      <c r="M7602" s="3">
        <v>9.7320576767521274</v>
      </c>
      <c r="N7602" s="3">
        <v>8.2412228977419915</v>
      </c>
      <c r="O7602" s="3">
        <v>9.041882348054143</v>
      </c>
      <c r="P7602" s="3">
        <v>10.674120770382153</v>
      </c>
      <c r="Q7602" s="3">
        <v>5.9330764979128681</v>
      </c>
      <c r="R7602" s="3">
        <v>6.1353616399892577</v>
      </c>
      <c r="S7602" s="3">
        <v>9.1459156032700584</v>
      </c>
    </row>
    <row r="7603" spans="1:19" ht="13.5" hidden="1" customHeight="1" x14ac:dyDescent="0.25">
      <c r="A7603" s="1">
        <v>8772</v>
      </c>
      <c r="B7603" s="27">
        <v>45740</v>
      </c>
      <c r="C7603" s="1">
        <v>312</v>
      </c>
      <c r="D7603" s="9">
        <v>10</v>
      </c>
      <c r="E7603" s="1">
        <v>4029</v>
      </c>
      <c r="F7603" s="1" t="s">
        <v>26</v>
      </c>
      <c r="G7603" s="1" t="s">
        <v>15</v>
      </c>
      <c r="H7603" s="1">
        <f>IF(G7603="Tanya Jawab Informasi",2,
IF(G7603="Perencanaan Cek Lokasi",4,
IF(G7603="Melakukan Cek Lokasi",6,
IF(G7603="Perencanaan Booking",10,""))))</f>
        <v>2</v>
      </c>
      <c r="I7603" s="1" t="s">
        <v>212</v>
      </c>
      <c r="J7603" s="9">
        <v>954</v>
      </c>
      <c r="K7603" s="1" t="s">
        <v>28</v>
      </c>
      <c r="L7603" s="3">
        <v>5.17630025514595</v>
      </c>
      <c r="M7603" s="3">
        <v>8.0073030195940333</v>
      </c>
      <c r="N7603" s="3">
        <v>8.4811459380147127</v>
      </c>
      <c r="O7603" s="3">
        <v>4.121262023996362</v>
      </c>
      <c r="P7603" s="3">
        <v>7.9240140287317837</v>
      </c>
      <c r="Q7603" s="3">
        <v>5.3049714168789954</v>
      </c>
      <c r="R7603" s="3">
        <v>10.296085138318606</v>
      </c>
      <c r="S7603" s="3">
        <v>8.7443285273322697</v>
      </c>
    </row>
    <row r="7604" spans="1:19" ht="13.5" hidden="1" customHeight="1" x14ac:dyDescent="0.25">
      <c r="A7604" s="1">
        <v>8773</v>
      </c>
      <c r="B7604" s="27">
        <v>45740</v>
      </c>
      <c r="C7604" s="1">
        <v>316</v>
      </c>
      <c r="D7604" s="9">
        <v>10</v>
      </c>
      <c r="E7604" s="1">
        <v>2994</v>
      </c>
      <c r="F7604" s="1" t="s">
        <v>23</v>
      </c>
      <c r="G7604" s="1" t="s">
        <v>24</v>
      </c>
      <c r="H7604" s="1">
        <f>IF(G7604="Tanya Jawab Informasi",2,
IF(G7604="Perencanaan Cek Lokasi",4,
IF(G7604="Melakukan Cek Lokasi",6,
IF(G7604="Perencanaan Booking",10,""))))</f>
        <v>6</v>
      </c>
      <c r="I7604" s="1" t="s">
        <v>212</v>
      </c>
      <c r="J7604" s="9">
        <v>1016</v>
      </c>
      <c r="K7604" s="1" t="s">
        <v>32</v>
      </c>
      <c r="L7604" s="3">
        <v>8.8067338559580204</v>
      </c>
      <c r="M7604" s="3">
        <v>8.9729782774326274</v>
      </c>
      <c r="N7604" s="3">
        <v>7.3377907015332529</v>
      </c>
      <c r="O7604" s="3">
        <v>7.3265577856900004</v>
      </c>
      <c r="P7604" s="3">
        <v>6.09584610830278</v>
      </c>
      <c r="Q7604" s="3">
        <v>5.6083009055350601</v>
      </c>
      <c r="R7604" s="3">
        <v>5.6304937751166078</v>
      </c>
      <c r="S7604" s="3">
        <v>10.383578177559713</v>
      </c>
    </row>
    <row r="7605" spans="1:19" ht="13.5" hidden="1" customHeight="1" x14ac:dyDescent="0.25">
      <c r="A7605" s="1">
        <v>8783</v>
      </c>
      <c r="B7605" s="27">
        <v>45741</v>
      </c>
      <c r="C7605" s="1">
        <v>246</v>
      </c>
      <c r="D7605" s="9">
        <v>10</v>
      </c>
      <c r="E7605" s="1">
        <v>4664</v>
      </c>
      <c r="F7605" s="1" t="s">
        <v>30</v>
      </c>
      <c r="G7605" s="1" t="s">
        <v>27</v>
      </c>
      <c r="H7605" s="1">
        <f>IF(G7605="Tanya Jawab Informasi",2,
IF(G7605="Perencanaan Cek Lokasi",4,
IF(G7605="Melakukan Cek Lokasi",6,
IF(G7605="Perencanaan Booking",10,""))))</f>
        <v>4</v>
      </c>
      <c r="I7605" s="1" t="s">
        <v>212</v>
      </c>
      <c r="J7605" s="9">
        <v>1095</v>
      </c>
      <c r="K7605" s="1" t="s">
        <v>32</v>
      </c>
      <c r="L7605" s="3">
        <v>9.4097350403475879</v>
      </c>
      <c r="M7605" s="3">
        <v>9.3851350414817816</v>
      </c>
      <c r="N7605" s="3">
        <v>8.8426189922318539</v>
      </c>
      <c r="O7605" s="3">
        <v>8.7861336996024146</v>
      </c>
      <c r="P7605" s="3">
        <v>5.126793169990675</v>
      </c>
      <c r="Q7605" s="3">
        <v>10.429668721496821</v>
      </c>
      <c r="R7605" s="3">
        <v>5.3068200418947029</v>
      </c>
      <c r="S7605" s="3">
        <v>6.8256016000231821</v>
      </c>
    </row>
    <row r="7606" spans="1:19" ht="13.5" hidden="1" customHeight="1" x14ac:dyDescent="0.25">
      <c r="A7606" s="1">
        <v>8787</v>
      </c>
      <c r="B7606" s="27">
        <v>45742</v>
      </c>
      <c r="C7606" s="1">
        <v>292</v>
      </c>
      <c r="D7606" s="9">
        <v>10</v>
      </c>
      <c r="E7606" s="1">
        <v>6117</v>
      </c>
      <c r="F7606" s="1" t="s">
        <v>26</v>
      </c>
      <c r="G7606" s="1" t="s">
        <v>19</v>
      </c>
      <c r="H7606" s="1">
        <f>IF(G7606="Tanya Jawab Informasi",2,
IF(G7606="Perencanaan Cek Lokasi",4,
IF(G7606="Melakukan Cek Lokasi",6,
IF(G7606="Perencanaan Booking",10,""))))</f>
        <v>10</v>
      </c>
      <c r="I7606" s="1" t="s">
        <v>212</v>
      </c>
      <c r="J7606" s="9">
        <v>1077</v>
      </c>
      <c r="K7606" s="1" t="s">
        <v>28</v>
      </c>
      <c r="L7606" s="3">
        <v>8.5797234159880595</v>
      </c>
      <c r="M7606" s="3">
        <v>7.0427865146480997</v>
      </c>
      <c r="N7606" s="3">
        <v>8.4173542648649349</v>
      </c>
      <c r="O7606" s="3">
        <v>8.5205416651758501</v>
      </c>
      <c r="P7606" s="3">
        <v>4.7366947097595107</v>
      </c>
      <c r="Q7606" s="3">
        <v>8.4772207451466048</v>
      </c>
      <c r="R7606" s="3">
        <v>5.0135646184786102</v>
      </c>
      <c r="S7606" s="3">
        <v>6.5735926552692057</v>
      </c>
    </row>
    <row r="7607" spans="1:19" ht="13.5" hidden="1" customHeight="1" x14ac:dyDescent="0.25">
      <c r="A7607" s="1">
        <v>8792</v>
      </c>
      <c r="B7607" s="27">
        <v>45742</v>
      </c>
      <c r="C7607" s="1">
        <v>316</v>
      </c>
      <c r="D7607" s="9">
        <v>10</v>
      </c>
      <c r="E7607" s="1">
        <v>6085</v>
      </c>
      <c r="F7607" s="1" t="s">
        <v>31</v>
      </c>
      <c r="G7607" s="1" t="s">
        <v>19</v>
      </c>
      <c r="H7607" s="1">
        <f>IF(G7607="Tanya Jawab Informasi",2,
IF(G7607="Perencanaan Cek Lokasi",4,
IF(G7607="Melakukan Cek Lokasi",6,
IF(G7607="Perencanaan Booking",10,""))))</f>
        <v>10</v>
      </c>
      <c r="I7607" s="1" t="s">
        <v>212</v>
      </c>
      <c r="J7607" s="9">
        <v>1116</v>
      </c>
      <c r="K7607" s="1" t="s">
        <v>25</v>
      </c>
      <c r="L7607" s="3">
        <v>7.2927818122168944</v>
      </c>
      <c r="M7607" s="3">
        <v>8.781655227863066</v>
      </c>
      <c r="N7607" s="3">
        <v>7.522470488526098</v>
      </c>
      <c r="O7607" s="3">
        <v>7.8731231658032446</v>
      </c>
      <c r="P7607" s="3">
        <v>9.5407992349291355</v>
      </c>
      <c r="Q7607" s="3">
        <v>7.4899410839015435</v>
      </c>
      <c r="R7607" s="3">
        <v>8.0235499403904154</v>
      </c>
      <c r="S7607" s="3">
        <v>7.1269674288777445</v>
      </c>
    </row>
    <row r="7608" spans="1:19" ht="13.5" hidden="1" customHeight="1" x14ac:dyDescent="0.25">
      <c r="A7608" s="1">
        <v>8802</v>
      </c>
      <c r="B7608" s="27">
        <v>45744</v>
      </c>
      <c r="C7608" s="1">
        <v>312</v>
      </c>
      <c r="D7608" s="9">
        <v>10</v>
      </c>
      <c r="E7608" s="1">
        <v>3687</v>
      </c>
      <c r="F7608" s="1" t="s">
        <v>30</v>
      </c>
      <c r="G7608" s="1" t="s">
        <v>15</v>
      </c>
      <c r="H7608" s="1">
        <f>IF(G7608="Tanya Jawab Informasi",2,
IF(G7608="Perencanaan Cek Lokasi",4,
IF(G7608="Melakukan Cek Lokasi",6,
IF(G7608="Perencanaan Booking",10,""))))</f>
        <v>2</v>
      </c>
      <c r="I7608" s="1" t="s">
        <v>212</v>
      </c>
      <c r="J7608" s="9">
        <v>982</v>
      </c>
      <c r="K7608" s="1" t="s">
        <v>32</v>
      </c>
      <c r="L7608" s="3">
        <v>6.540845095560079</v>
      </c>
      <c r="M7608" s="3">
        <v>8.135346867687252</v>
      </c>
      <c r="N7608" s="3">
        <v>4.8406634590959712</v>
      </c>
      <c r="O7608" s="3">
        <v>5.4354386358776061</v>
      </c>
      <c r="P7608" s="3">
        <v>9.6811831934865999</v>
      </c>
      <c r="Q7608" s="3">
        <v>10.088063010373169</v>
      </c>
      <c r="R7608" s="3">
        <v>5.6279035534186939</v>
      </c>
      <c r="S7608" s="3">
        <v>6.4607711619353996</v>
      </c>
    </row>
    <row r="7609" spans="1:19" ht="13.5" hidden="1" customHeight="1" x14ac:dyDescent="0.25">
      <c r="A7609" s="1">
        <v>8810</v>
      </c>
      <c r="B7609" s="27">
        <v>45745</v>
      </c>
      <c r="C7609" s="1">
        <v>246</v>
      </c>
      <c r="D7609" s="9">
        <v>10</v>
      </c>
      <c r="E7609" s="1">
        <v>6058</v>
      </c>
      <c r="F7609" s="1" t="s">
        <v>21</v>
      </c>
      <c r="G7609" s="1" t="s">
        <v>24</v>
      </c>
      <c r="H7609" s="1">
        <f>IF(G7609="Tanya Jawab Informasi",2,
IF(G7609="Perencanaan Cek Lokasi",4,
IF(G7609="Melakukan Cek Lokasi",6,
IF(G7609="Perencanaan Booking",10,""))))</f>
        <v>6</v>
      </c>
      <c r="I7609" s="1" t="s">
        <v>212</v>
      </c>
      <c r="J7609" s="9">
        <v>1120</v>
      </c>
      <c r="K7609" s="1" t="s">
        <v>32</v>
      </c>
      <c r="L7609" s="3">
        <v>8.586880845876637</v>
      </c>
      <c r="M7609" s="3">
        <v>9.8572052151855036</v>
      </c>
      <c r="N7609" s="3">
        <v>8.1628904566400688</v>
      </c>
      <c r="O7609" s="3">
        <v>8.9415560001653347</v>
      </c>
      <c r="P7609" s="3">
        <v>8.1247098768341672</v>
      </c>
      <c r="Q7609" s="3">
        <v>6.7130359387016689</v>
      </c>
      <c r="R7609" s="3">
        <v>5.5964528487593928</v>
      </c>
      <c r="S7609" s="3">
        <v>8.6042928476072991</v>
      </c>
    </row>
    <row r="7610" spans="1:19" ht="13.5" hidden="1" customHeight="1" x14ac:dyDescent="0.25">
      <c r="A7610" s="1">
        <v>8817</v>
      </c>
      <c r="B7610" s="27">
        <v>45746</v>
      </c>
      <c r="C7610" s="1">
        <v>316</v>
      </c>
      <c r="D7610" s="9">
        <v>10</v>
      </c>
      <c r="E7610" s="1">
        <v>5654</v>
      </c>
      <c r="F7610" s="1" t="s">
        <v>33</v>
      </c>
      <c r="G7610" s="1" t="s">
        <v>27</v>
      </c>
      <c r="H7610" s="1">
        <f>IF(G7610="Tanya Jawab Informasi",2,
IF(G7610="Perencanaan Cek Lokasi",4,
IF(G7610="Melakukan Cek Lokasi",6,
IF(G7610="Perencanaan Booking",10,""))))</f>
        <v>4</v>
      </c>
      <c r="I7610" s="1" t="s">
        <v>212</v>
      </c>
      <c r="J7610" s="9">
        <v>963</v>
      </c>
      <c r="K7610" s="1" t="s">
        <v>29</v>
      </c>
      <c r="L7610" s="3">
        <v>7.9788316187503794</v>
      </c>
      <c r="M7610" s="3">
        <v>8.07332519799278</v>
      </c>
      <c r="N7610" s="3">
        <v>7.1125727017988858</v>
      </c>
      <c r="O7610" s="3">
        <v>8.4282914517517895</v>
      </c>
      <c r="P7610" s="3">
        <v>6.8445464329491861</v>
      </c>
      <c r="Q7610" s="3">
        <v>10.682262154761981</v>
      </c>
      <c r="R7610" s="3">
        <v>5.8941170499471349</v>
      </c>
      <c r="S7610" s="3">
        <v>10.657384222614793</v>
      </c>
    </row>
    <row r="7611" spans="1:19" ht="13.5" hidden="1" customHeight="1" x14ac:dyDescent="0.25">
      <c r="A7611" s="1">
        <v>8822</v>
      </c>
      <c r="B7611" s="27">
        <v>45747</v>
      </c>
      <c r="C7611" s="1">
        <v>312</v>
      </c>
      <c r="D7611" s="9">
        <v>10</v>
      </c>
      <c r="E7611" s="1">
        <v>5919</v>
      </c>
      <c r="F7611" s="1" t="s">
        <v>26</v>
      </c>
      <c r="G7611" s="1" t="s">
        <v>19</v>
      </c>
      <c r="H7611" s="1">
        <f>IF(G7611="Tanya Jawab Informasi",2,
IF(G7611="Perencanaan Cek Lokasi",4,
IF(G7611="Melakukan Cek Lokasi",6,
IF(G7611="Perencanaan Booking",10,""))))</f>
        <v>10</v>
      </c>
      <c r="I7611" s="1" t="s">
        <v>212</v>
      </c>
      <c r="J7611" s="9">
        <v>1019</v>
      </c>
      <c r="K7611" s="1" t="s">
        <v>35</v>
      </c>
      <c r="L7611" s="3">
        <v>6.4677588248215656</v>
      </c>
      <c r="M7611" s="3">
        <v>6.6462268263081938</v>
      </c>
      <c r="N7611" s="3">
        <v>8.7581802474115555</v>
      </c>
      <c r="O7611" s="3">
        <v>8.2046190518767883</v>
      </c>
      <c r="P7611" s="3">
        <v>10.443291466846079</v>
      </c>
      <c r="Q7611" s="3">
        <v>5.6273143864129711</v>
      </c>
      <c r="R7611" s="3">
        <v>5.1160273671198846</v>
      </c>
      <c r="S7611" s="3">
        <v>4.8410695882398542</v>
      </c>
    </row>
    <row r="7612" spans="1:19" ht="13.5" hidden="1" customHeight="1" x14ac:dyDescent="0.25">
      <c r="A7612" s="1">
        <v>8827</v>
      </c>
      <c r="B7612" s="27">
        <v>45747</v>
      </c>
      <c r="C7612" s="1">
        <v>246</v>
      </c>
      <c r="D7612" s="9">
        <v>10</v>
      </c>
      <c r="E7612" s="1">
        <v>5453</v>
      </c>
      <c r="F7612" s="1" t="s">
        <v>31</v>
      </c>
      <c r="G7612" s="1" t="s">
        <v>27</v>
      </c>
      <c r="H7612" s="1">
        <f>IF(G7612="Tanya Jawab Informasi",2,
IF(G7612="Perencanaan Cek Lokasi",4,
IF(G7612="Melakukan Cek Lokasi",6,
IF(G7612="Perencanaan Booking",10,""))))</f>
        <v>4</v>
      </c>
      <c r="I7612" s="1" t="s">
        <v>212</v>
      </c>
      <c r="J7612" s="9">
        <v>1103</v>
      </c>
      <c r="K7612" s="1" t="s">
        <v>28</v>
      </c>
      <c r="L7612" s="3">
        <v>9.361614683929071</v>
      </c>
      <c r="M7612" s="3">
        <v>9.0123220943040625</v>
      </c>
      <c r="N7612" s="3">
        <v>9.1411847979505971</v>
      </c>
      <c r="O7612" s="3">
        <v>9.1811568961047669</v>
      </c>
      <c r="P7612" s="3">
        <v>8.0129560751994582</v>
      </c>
      <c r="Q7612" s="3">
        <v>8.4773687154416368</v>
      </c>
      <c r="R7612" s="3">
        <v>7.883323955871548</v>
      </c>
      <c r="S7612" s="3">
        <v>5.5433159080906131</v>
      </c>
    </row>
    <row r="7613" spans="1:19" ht="13.5" hidden="1" customHeight="1" x14ac:dyDescent="0.25">
      <c r="A7613" s="1">
        <v>8844</v>
      </c>
      <c r="B7613" s="27">
        <v>45749</v>
      </c>
      <c r="C7613" s="1">
        <v>246</v>
      </c>
      <c r="D7613" s="9">
        <v>10</v>
      </c>
      <c r="E7613" s="1">
        <v>6048</v>
      </c>
      <c r="F7613" s="1" t="s">
        <v>26</v>
      </c>
      <c r="G7613" s="1" t="s">
        <v>19</v>
      </c>
      <c r="H7613" s="1">
        <f>IF(G7613="Tanya Jawab Informasi",2,
IF(G7613="Perencanaan Cek Lokasi",4,
IF(G7613="Melakukan Cek Lokasi",6,
IF(G7613="Perencanaan Booking",10,""))))</f>
        <v>10</v>
      </c>
      <c r="I7613" s="1" t="s">
        <v>212</v>
      </c>
      <c r="J7613" s="9">
        <v>988</v>
      </c>
      <c r="K7613" s="1" t="s">
        <v>32</v>
      </c>
      <c r="L7613" s="3">
        <v>8.3662190338434659</v>
      </c>
      <c r="M7613" s="3">
        <v>8.9277602682082993</v>
      </c>
      <c r="N7613" s="3">
        <v>9.7886575575724137</v>
      </c>
      <c r="O7613" s="3">
        <v>9.3664652699873709</v>
      </c>
      <c r="P7613" s="3">
        <v>8.9452742702279018</v>
      </c>
      <c r="Q7613" s="3">
        <v>9.8439485178464405</v>
      </c>
      <c r="R7613" s="3">
        <v>5.9695375980418</v>
      </c>
      <c r="S7613" s="3">
        <v>9.1256877367346476</v>
      </c>
    </row>
    <row r="7614" spans="1:19" ht="13.5" hidden="1" customHeight="1" x14ac:dyDescent="0.25">
      <c r="A7614" s="1">
        <v>8846</v>
      </c>
      <c r="B7614" s="27">
        <v>45750</v>
      </c>
      <c r="C7614" s="1">
        <v>246</v>
      </c>
      <c r="D7614" s="9">
        <v>10</v>
      </c>
      <c r="E7614" s="1">
        <v>2648</v>
      </c>
      <c r="F7614" s="1" t="s">
        <v>30</v>
      </c>
      <c r="G7614" s="1" t="s">
        <v>24</v>
      </c>
      <c r="H7614" s="1">
        <f>IF(G7614="Tanya Jawab Informasi",2,
IF(G7614="Perencanaan Cek Lokasi",4,
IF(G7614="Melakukan Cek Lokasi",6,
IF(G7614="Perencanaan Booking",10,""))))</f>
        <v>6</v>
      </c>
      <c r="I7614" s="1" t="s">
        <v>212</v>
      </c>
      <c r="J7614" s="9">
        <v>1046</v>
      </c>
      <c r="K7614" s="1" t="s">
        <v>32</v>
      </c>
      <c r="L7614" s="3">
        <v>9.0811734495056733</v>
      </c>
      <c r="M7614" s="3">
        <v>8.7212743279246769</v>
      </c>
      <c r="N7614" s="3">
        <v>9.633147782034813</v>
      </c>
      <c r="O7614" s="3">
        <v>8.8315206354831961</v>
      </c>
      <c r="P7614" s="3">
        <v>7.976555493619804</v>
      </c>
      <c r="Q7614" s="3">
        <v>8.8494188127067197</v>
      </c>
      <c r="R7614" s="3">
        <v>6.5109124529628337</v>
      </c>
      <c r="S7614" s="3">
        <v>8.6771052151458132</v>
      </c>
    </row>
    <row r="7615" spans="1:19" ht="13.5" hidden="1" customHeight="1" x14ac:dyDescent="0.25">
      <c r="A7615" s="1">
        <v>8855</v>
      </c>
      <c r="B7615" s="27">
        <v>45751</v>
      </c>
      <c r="C7615" s="1">
        <v>246</v>
      </c>
      <c r="D7615" s="9">
        <v>10</v>
      </c>
      <c r="E7615" s="1">
        <v>2322</v>
      </c>
      <c r="F7615" s="1" t="s">
        <v>26</v>
      </c>
      <c r="G7615" s="1" t="s">
        <v>19</v>
      </c>
      <c r="H7615" s="1">
        <f>IF(G7615="Tanya Jawab Informasi",2,
IF(G7615="Perencanaan Cek Lokasi",4,
IF(G7615="Melakukan Cek Lokasi",6,
IF(G7615="Perencanaan Booking",10,""))))</f>
        <v>10</v>
      </c>
      <c r="I7615" s="1" t="s">
        <v>212</v>
      </c>
      <c r="J7615" s="9">
        <v>943</v>
      </c>
      <c r="K7615" s="1" t="s">
        <v>32</v>
      </c>
      <c r="L7615" s="3">
        <v>9.8443226507777855</v>
      </c>
      <c r="M7615" s="3">
        <v>9.6046114055022702</v>
      </c>
      <c r="N7615" s="3">
        <v>8.8771141287452373</v>
      </c>
      <c r="O7615" s="3">
        <v>8.4304129064228626</v>
      </c>
      <c r="P7615" s="3">
        <v>5.7332474602381227</v>
      </c>
      <c r="Q7615" s="3">
        <v>10.594919031039311</v>
      </c>
      <c r="R7615" s="3">
        <v>6.3325032727939243</v>
      </c>
      <c r="S7615" s="3">
        <v>7.053209218218071</v>
      </c>
    </row>
    <row r="7616" spans="1:19" ht="13.5" hidden="1" customHeight="1" x14ac:dyDescent="0.25">
      <c r="A7616" s="1">
        <v>8856</v>
      </c>
      <c r="B7616" s="27">
        <v>45752</v>
      </c>
      <c r="C7616" s="1">
        <v>246</v>
      </c>
      <c r="D7616" s="9">
        <v>10</v>
      </c>
      <c r="E7616" s="1">
        <v>2489</v>
      </c>
      <c r="F7616" s="1" t="s">
        <v>33</v>
      </c>
      <c r="G7616" s="1" t="s">
        <v>27</v>
      </c>
      <c r="H7616" s="1">
        <f>IF(G7616="Tanya Jawab Informasi",2,
IF(G7616="Perencanaan Cek Lokasi",4,
IF(G7616="Melakukan Cek Lokasi",6,
IF(G7616="Perencanaan Booking",10,""))))</f>
        <v>4</v>
      </c>
      <c r="I7616" s="1" t="s">
        <v>212</v>
      </c>
      <c r="J7616" s="9">
        <v>1064</v>
      </c>
      <c r="K7616" s="1" t="s">
        <v>32</v>
      </c>
      <c r="L7616" s="3">
        <v>9.9723738056339144</v>
      </c>
      <c r="M7616" s="3">
        <v>8.6677366451285902</v>
      </c>
      <c r="N7616" s="3">
        <v>9.4737915973614459</v>
      </c>
      <c r="O7616" s="3">
        <v>9.068468075027269</v>
      </c>
      <c r="P7616" s="3">
        <v>5.5471172933180002</v>
      </c>
      <c r="Q7616" s="3">
        <v>6.5236398741827015</v>
      </c>
      <c r="R7616" s="3">
        <v>5.1314666271359632</v>
      </c>
      <c r="S7616" s="3">
        <v>4.7130801333245893</v>
      </c>
    </row>
    <row r="7617" spans="1:19" ht="13.5" hidden="1" customHeight="1" x14ac:dyDescent="0.25">
      <c r="A7617" s="1">
        <v>8859</v>
      </c>
      <c r="B7617" s="27">
        <v>45752</v>
      </c>
      <c r="C7617" s="1">
        <v>316</v>
      </c>
      <c r="D7617" s="9">
        <v>10</v>
      </c>
      <c r="E7617" s="1">
        <v>5377</v>
      </c>
      <c r="F7617" s="1" t="s">
        <v>21</v>
      </c>
      <c r="G7617" s="1" t="s">
        <v>19</v>
      </c>
      <c r="H7617" s="1">
        <f>IF(G7617="Tanya Jawab Informasi",2,
IF(G7617="Perencanaan Cek Lokasi",4,
IF(G7617="Melakukan Cek Lokasi",6,
IF(G7617="Perencanaan Booking",10,""))))</f>
        <v>10</v>
      </c>
      <c r="I7617" s="1" t="s">
        <v>212</v>
      </c>
      <c r="J7617" s="9">
        <v>1107</v>
      </c>
      <c r="K7617" s="1" t="s">
        <v>35</v>
      </c>
      <c r="L7617" s="3">
        <v>8.9684612774777595</v>
      </c>
      <c r="M7617" s="3">
        <v>7.0884448601817889</v>
      </c>
      <c r="N7617" s="3">
        <v>7.2331579958847474</v>
      </c>
      <c r="O7617" s="3">
        <v>8.0085848782839903</v>
      </c>
      <c r="P7617" s="3">
        <v>9.9129284950612853</v>
      </c>
      <c r="Q7617" s="3">
        <v>10.367694748306725</v>
      </c>
      <c r="R7617" s="3">
        <v>6.3697571731098197</v>
      </c>
      <c r="S7617" s="3">
        <v>5.9154799168215062</v>
      </c>
    </row>
    <row r="7618" spans="1:19" ht="13.5" hidden="1" customHeight="1" x14ac:dyDescent="0.25">
      <c r="A7618" s="1">
        <v>8861</v>
      </c>
      <c r="B7618" s="27">
        <v>45752</v>
      </c>
      <c r="C7618" s="1">
        <v>266</v>
      </c>
      <c r="D7618" s="9">
        <v>10</v>
      </c>
      <c r="E7618" s="1">
        <v>5821</v>
      </c>
      <c r="F7618" s="1" t="s">
        <v>30</v>
      </c>
      <c r="G7618" s="1" t="s">
        <v>15</v>
      </c>
      <c r="H7618" s="1">
        <f>IF(G7618="Tanya Jawab Informasi",2,
IF(G7618="Perencanaan Cek Lokasi",4,
IF(G7618="Melakukan Cek Lokasi",6,
IF(G7618="Perencanaan Booking",10,""))))</f>
        <v>2</v>
      </c>
      <c r="I7618" s="1" t="s">
        <v>212</v>
      </c>
      <c r="J7618" s="9">
        <v>943</v>
      </c>
      <c r="K7618" s="1" t="s">
        <v>32</v>
      </c>
      <c r="L7618" s="3">
        <v>7.7442095887165259</v>
      </c>
      <c r="M7618" s="3">
        <v>8.7828231416870839</v>
      </c>
      <c r="N7618" s="3">
        <v>8.0668990198112702</v>
      </c>
      <c r="O7618" s="3">
        <v>8.9914813959825395</v>
      </c>
      <c r="P7618" s="3">
        <v>9.5198266691034021</v>
      </c>
      <c r="Q7618" s="3">
        <v>7.2018138194329548</v>
      </c>
      <c r="R7618" s="3">
        <v>6.2933824097642317</v>
      </c>
      <c r="S7618" s="3">
        <v>9.468755066711477</v>
      </c>
    </row>
    <row r="7619" spans="1:19" ht="13.5" hidden="1" customHeight="1" x14ac:dyDescent="0.25">
      <c r="A7619" s="1">
        <v>8865</v>
      </c>
      <c r="B7619" s="27">
        <v>45752</v>
      </c>
      <c r="C7619" s="1">
        <v>246</v>
      </c>
      <c r="D7619" s="9">
        <v>10</v>
      </c>
      <c r="E7619" s="1">
        <v>5493</v>
      </c>
      <c r="F7619" s="1" t="s">
        <v>21</v>
      </c>
      <c r="G7619" s="1" t="s">
        <v>27</v>
      </c>
      <c r="H7619" s="1">
        <f>IF(G7619="Tanya Jawab Informasi",2,
IF(G7619="Perencanaan Cek Lokasi",4,
IF(G7619="Melakukan Cek Lokasi",6,
IF(G7619="Perencanaan Booking",10,""))))</f>
        <v>4</v>
      </c>
      <c r="I7619" s="1" t="s">
        <v>212</v>
      </c>
      <c r="J7619" s="9">
        <v>1050</v>
      </c>
      <c r="K7619" s="1" t="s">
        <v>32</v>
      </c>
      <c r="L7619" s="3">
        <v>8.8270453809104552</v>
      </c>
      <c r="M7619" s="3">
        <v>8.5057281226100212</v>
      </c>
      <c r="N7619" s="3">
        <v>9.7801454454199384</v>
      </c>
      <c r="O7619" s="3">
        <v>8.755656800533302</v>
      </c>
      <c r="P7619" s="3">
        <v>9.3425281361366501</v>
      </c>
      <c r="Q7619" s="3">
        <v>10.613384221969024</v>
      </c>
      <c r="R7619" s="3">
        <v>5.8948895241040082</v>
      </c>
      <c r="S7619" s="3">
        <v>10.018605883339713</v>
      </c>
    </row>
    <row r="7620" spans="1:19" ht="13.5" hidden="1" customHeight="1" x14ac:dyDescent="0.25">
      <c r="A7620" s="1">
        <v>8872</v>
      </c>
      <c r="B7620" s="27">
        <v>45753</v>
      </c>
      <c r="C7620" s="1">
        <v>337</v>
      </c>
      <c r="D7620" s="9">
        <v>10</v>
      </c>
      <c r="E7620" s="1">
        <v>4599</v>
      </c>
      <c r="F7620" s="1" t="s">
        <v>21</v>
      </c>
      <c r="G7620" s="1" t="s">
        <v>27</v>
      </c>
      <c r="H7620" s="1">
        <f>IF(G7620="Tanya Jawab Informasi",2,
IF(G7620="Perencanaan Cek Lokasi",4,
IF(G7620="Melakukan Cek Lokasi",6,
IF(G7620="Perencanaan Booking",10,""))))</f>
        <v>4</v>
      </c>
      <c r="I7620" s="1" t="s">
        <v>212</v>
      </c>
      <c r="J7620" s="9">
        <v>948</v>
      </c>
      <c r="K7620" s="1" t="s">
        <v>29</v>
      </c>
      <c r="L7620" s="3">
        <v>7.7695558295740756</v>
      </c>
      <c r="M7620" s="3">
        <v>6.0987878100354269</v>
      </c>
      <c r="N7620" s="3">
        <v>5.3153547078634666</v>
      </c>
      <c r="O7620" s="3">
        <v>5.8963319989410889</v>
      </c>
      <c r="P7620" s="3">
        <v>4.4412079882239937</v>
      </c>
      <c r="Q7620" s="3">
        <v>9.5413538317022546</v>
      </c>
      <c r="R7620" s="3">
        <v>8.7029666991671029</v>
      </c>
      <c r="S7620" s="3">
        <v>10.309619664298781</v>
      </c>
    </row>
    <row r="7621" spans="1:19" ht="13.5" hidden="1" customHeight="1" x14ac:dyDescent="0.25">
      <c r="A7621" s="1">
        <v>8884</v>
      </c>
      <c r="B7621" s="27">
        <v>45755</v>
      </c>
      <c r="C7621" s="1">
        <v>246</v>
      </c>
      <c r="D7621" s="9">
        <v>10</v>
      </c>
      <c r="E7621" s="1">
        <v>6123</v>
      </c>
      <c r="F7621" s="1" t="s">
        <v>26</v>
      </c>
      <c r="G7621" s="1" t="s">
        <v>24</v>
      </c>
      <c r="H7621" s="1">
        <f>IF(G7621="Tanya Jawab Informasi",2,
IF(G7621="Perencanaan Cek Lokasi",4,
IF(G7621="Melakukan Cek Lokasi",6,
IF(G7621="Perencanaan Booking",10,""))))</f>
        <v>6</v>
      </c>
      <c r="I7621" s="1" t="s">
        <v>212</v>
      </c>
      <c r="J7621" s="9">
        <v>1025</v>
      </c>
      <c r="K7621" s="1" t="s">
        <v>35</v>
      </c>
      <c r="L7621" s="3">
        <v>9.0050129087483786</v>
      </c>
      <c r="M7621" s="3">
        <v>8.0698015195093031</v>
      </c>
      <c r="N7621" s="3">
        <v>9.1067559998454541</v>
      </c>
      <c r="O7621" s="3">
        <v>8.6506343323801289</v>
      </c>
      <c r="P7621" s="3">
        <v>7.8260902498006812</v>
      </c>
      <c r="Q7621" s="3">
        <v>9.4620678317126945</v>
      </c>
      <c r="R7621" s="3">
        <v>9.2178808689695568</v>
      </c>
      <c r="S7621" s="3">
        <v>9.1273405984772893</v>
      </c>
    </row>
    <row r="7622" spans="1:19" ht="13.5" hidden="1" customHeight="1" x14ac:dyDescent="0.25">
      <c r="A7622" s="1">
        <v>8891</v>
      </c>
      <c r="B7622" s="27">
        <v>45756</v>
      </c>
      <c r="C7622" s="1">
        <v>266</v>
      </c>
      <c r="D7622" s="9">
        <v>10</v>
      </c>
      <c r="E7622" s="1">
        <v>4819</v>
      </c>
      <c r="F7622" s="1" t="s">
        <v>21</v>
      </c>
      <c r="G7622" s="1" t="s">
        <v>15</v>
      </c>
      <c r="H7622" s="1">
        <f>IF(G7622="Tanya Jawab Informasi",2,
IF(G7622="Perencanaan Cek Lokasi",4,
IF(G7622="Melakukan Cek Lokasi",6,
IF(G7622="Perencanaan Booking",10,""))))</f>
        <v>2</v>
      </c>
      <c r="I7622" s="1" t="s">
        <v>212</v>
      </c>
      <c r="J7622" s="9">
        <v>938</v>
      </c>
      <c r="K7622" s="1" t="s">
        <v>28</v>
      </c>
      <c r="L7622" s="3">
        <v>7.5758966570153481</v>
      </c>
      <c r="M7622" s="3">
        <v>8.0953238672334855</v>
      </c>
      <c r="N7622" s="3">
        <v>7.3981237007646126</v>
      </c>
      <c r="O7622" s="3">
        <v>7.5479565004467508</v>
      </c>
      <c r="P7622" s="3">
        <v>5.2975748562152161</v>
      </c>
      <c r="Q7622" s="3">
        <v>7.0794924475350758</v>
      </c>
      <c r="R7622" s="3">
        <v>5.1851387103871165</v>
      </c>
      <c r="S7622" s="3">
        <v>8.7806225853481088</v>
      </c>
    </row>
    <row r="7623" spans="1:19" ht="13.5" hidden="1" customHeight="1" x14ac:dyDescent="0.25">
      <c r="A7623" s="1">
        <v>8894</v>
      </c>
      <c r="B7623" s="27">
        <v>45756</v>
      </c>
      <c r="C7623" s="1">
        <v>292</v>
      </c>
      <c r="D7623" s="9">
        <v>10</v>
      </c>
      <c r="E7623" s="1">
        <v>5004</v>
      </c>
      <c r="F7623" s="1" t="s">
        <v>23</v>
      </c>
      <c r="G7623" s="1" t="s">
        <v>19</v>
      </c>
      <c r="H7623" s="1">
        <f>IF(G7623="Tanya Jawab Informasi",2,
IF(G7623="Perencanaan Cek Lokasi",4,
IF(G7623="Melakukan Cek Lokasi",6,
IF(G7623="Perencanaan Booking",10,""))))</f>
        <v>10</v>
      </c>
      <c r="I7623" s="1" t="s">
        <v>212</v>
      </c>
      <c r="J7623" s="9">
        <v>1071</v>
      </c>
      <c r="K7623" s="1" t="s">
        <v>32</v>
      </c>
      <c r="L7623" s="3">
        <v>7.5136943049270144</v>
      </c>
      <c r="M7623" s="3">
        <v>8.2782087345133561</v>
      </c>
      <c r="N7623" s="3">
        <v>7.5890563242324065</v>
      </c>
      <c r="O7623" s="3">
        <v>8.2054594451114706</v>
      </c>
      <c r="P7623" s="3">
        <v>8.8411854488247528</v>
      </c>
      <c r="Q7623" s="3">
        <v>9.1291714196895999</v>
      </c>
      <c r="R7623" s="3">
        <v>8.6988627756808548</v>
      </c>
      <c r="S7623" s="3">
        <v>5.6554531687210527</v>
      </c>
    </row>
    <row r="7624" spans="1:19" ht="13.5" hidden="1" customHeight="1" x14ac:dyDescent="0.25">
      <c r="A7624" s="1">
        <v>8895</v>
      </c>
      <c r="B7624" s="27">
        <v>45756</v>
      </c>
      <c r="C7624" s="1">
        <v>316</v>
      </c>
      <c r="D7624" s="9">
        <v>10</v>
      </c>
      <c r="E7624" s="1">
        <v>4015</v>
      </c>
      <c r="F7624" s="1" t="s">
        <v>33</v>
      </c>
      <c r="G7624" s="1" t="s">
        <v>24</v>
      </c>
      <c r="H7624" s="1">
        <f>IF(G7624="Tanya Jawab Informasi",2,
IF(G7624="Perencanaan Cek Lokasi",4,
IF(G7624="Melakukan Cek Lokasi",6,
IF(G7624="Perencanaan Booking",10,""))))</f>
        <v>6</v>
      </c>
      <c r="I7624" s="1" t="s">
        <v>212</v>
      </c>
      <c r="J7624" s="9">
        <v>1117</v>
      </c>
      <c r="K7624" s="1" t="s">
        <v>32</v>
      </c>
      <c r="L7624" s="3">
        <v>7.1021553447716652</v>
      </c>
      <c r="M7624" s="3">
        <v>7.2614922984863597</v>
      </c>
      <c r="N7624" s="3">
        <v>7.8432033652449746</v>
      </c>
      <c r="O7624" s="3">
        <v>7.764446258136152</v>
      </c>
      <c r="P7624" s="3">
        <v>9.6283832903367159</v>
      </c>
      <c r="Q7624" s="3">
        <v>10.021423816820027</v>
      </c>
      <c r="R7624" s="3">
        <v>5.2952887005432165</v>
      </c>
      <c r="S7624" s="3">
        <v>7.0431245976711683</v>
      </c>
    </row>
    <row r="7625" spans="1:19" ht="13.5" hidden="1" customHeight="1" x14ac:dyDescent="0.25">
      <c r="A7625" s="1">
        <v>8896</v>
      </c>
      <c r="B7625" s="27">
        <v>45757</v>
      </c>
      <c r="C7625" s="1">
        <v>316</v>
      </c>
      <c r="D7625" s="9">
        <v>10</v>
      </c>
      <c r="E7625" s="1">
        <v>2008</v>
      </c>
      <c r="F7625" s="1" t="s">
        <v>33</v>
      </c>
      <c r="G7625" s="1" t="s">
        <v>24</v>
      </c>
      <c r="H7625" s="1">
        <f>IF(G7625="Tanya Jawab Informasi",2,
IF(G7625="Perencanaan Cek Lokasi",4,
IF(G7625="Melakukan Cek Lokasi",6,
IF(G7625="Perencanaan Booking",10,""))))</f>
        <v>6</v>
      </c>
      <c r="I7625" s="1" t="s">
        <v>212</v>
      </c>
      <c r="J7625" s="9">
        <v>1071</v>
      </c>
      <c r="K7625" s="1" t="s">
        <v>32</v>
      </c>
      <c r="L7625" s="3">
        <v>8.9975032767255936</v>
      </c>
      <c r="M7625" s="3">
        <v>8.1932518635068519</v>
      </c>
      <c r="N7625" s="3">
        <v>7.818633498285295</v>
      </c>
      <c r="O7625" s="3">
        <v>7.8438089105642481</v>
      </c>
      <c r="P7625" s="3">
        <v>6.1893385898945841</v>
      </c>
      <c r="Q7625" s="3">
        <v>6.7258670107958505</v>
      </c>
      <c r="R7625" s="3">
        <v>4.6433320350677052</v>
      </c>
      <c r="S7625" s="3">
        <v>7.0376359949858909</v>
      </c>
    </row>
    <row r="7626" spans="1:19" ht="13.5" hidden="1" customHeight="1" x14ac:dyDescent="0.25">
      <c r="A7626" s="1">
        <v>8907</v>
      </c>
      <c r="B7626" s="27">
        <v>45759</v>
      </c>
      <c r="C7626" s="1">
        <v>266</v>
      </c>
      <c r="D7626" s="9">
        <v>10</v>
      </c>
      <c r="E7626" s="1">
        <v>1882</v>
      </c>
      <c r="F7626" s="1" t="s">
        <v>21</v>
      </c>
      <c r="G7626" s="1" t="s">
        <v>15</v>
      </c>
      <c r="H7626" s="1">
        <f>IF(G7626="Tanya Jawab Informasi",2,
IF(G7626="Perencanaan Cek Lokasi",4,
IF(G7626="Melakukan Cek Lokasi",6,
IF(G7626="Perencanaan Booking",10,""))))</f>
        <v>2</v>
      </c>
      <c r="I7626" s="1" t="s">
        <v>212</v>
      </c>
      <c r="J7626" s="9">
        <v>1042</v>
      </c>
      <c r="K7626" s="1" t="s">
        <v>32</v>
      </c>
      <c r="L7626" s="3">
        <v>7.3409129649676919</v>
      </c>
      <c r="M7626" s="3">
        <v>8.0613944024353827</v>
      </c>
      <c r="N7626" s="3">
        <v>7.043506520816786</v>
      </c>
      <c r="O7626" s="3">
        <v>8.4414358020605054</v>
      </c>
      <c r="P7626" s="3">
        <v>7.3459063481566389</v>
      </c>
      <c r="Q7626" s="3">
        <v>4.3093021212464322</v>
      </c>
      <c r="R7626" s="3">
        <v>4.4875091190791876</v>
      </c>
      <c r="S7626" s="3">
        <v>5.4953654995479386</v>
      </c>
    </row>
    <row r="7627" spans="1:19" ht="13.5" hidden="1" customHeight="1" x14ac:dyDescent="0.25">
      <c r="A7627" s="1">
        <v>8908</v>
      </c>
      <c r="B7627" s="27">
        <v>45759</v>
      </c>
      <c r="C7627" s="1">
        <v>246</v>
      </c>
      <c r="D7627" s="9">
        <v>10</v>
      </c>
      <c r="E7627" s="1">
        <v>6259</v>
      </c>
      <c r="F7627" s="1" t="s">
        <v>36</v>
      </c>
      <c r="G7627" s="1" t="s">
        <v>27</v>
      </c>
      <c r="H7627" s="1">
        <f>IF(G7627="Tanya Jawab Informasi",2,
IF(G7627="Perencanaan Cek Lokasi",4,
IF(G7627="Melakukan Cek Lokasi",6,
IF(G7627="Perencanaan Booking",10,""))))</f>
        <v>4</v>
      </c>
      <c r="I7627" s="1" t="s">
        <v>212</v>
      </c>
      <c r="J7627" s="9">
        <v>1004</v>
      </c>
      <c r="K7627" s="1" t="s">
        <v>32</v>
      </c>
      <c r="L7627" s="3">
        <v>8.5228793384197825</v>
      </c>
      <c r="M7627" s="3">
        <v>8.7540812753523944</v>
      </c>
      <c r="N7627" s="3">
        <v>9.6147322182934101</v>
      </c>
      <c r="O7627" s="3">
        <v>8.1809981552352014</v>
      </c>
      <c r="P7627" s="3">
        <v>8.7152744164952889</v>
      </c>
      <c r="Q7627" s="3">
        <v>7.1691372788890906</v>
      </c>
      <c r="R7627" s="3">
        <v>7.0100700726096727</v>
      </c>
      <c r="S7627" s="3">
        <v>9.4386920126898168</v>
      </c>
    </row>
    <row r="7628" spans="1:19" ht="13.5" hidden="1" customHeight="1" x14ac:dyDescent="0.25">
      <c r="A7628" s="1">
        <v>8926</v>
      </c>
      <c r="B7628" s="27">
        <v>45761</v>
      </c>
      <c r="C7628" s="1">
        <v>246</v>
      </c>
      <c r="D7628" s="9">
        <v>10</v>
      </c>
      <c r="E7628" s="1">
        <v>2020</v>
      </c>
      <c r="F7628" s="1" t="s">
        <v>30</v>
      </c>
      <c r="G7628" s="1" t="s">
        <v>27</v>
      </c>
      <c r="H7628" s="1">
        <f>IF(G7628="Tanya Jawab Informasi",2,
IF(G7628="Perencanaan Cek Lokasi",4,
IF(G7628="Melakukan Cek Lokasi",6,
IF(G7628="Perencanaan Booking",10,""))))</f>
        <v>4</v>
      </c>
      <c r="I7628" s="1" t="s">
        <v>212</v>
      </c>
      <c r="J7628" s="9">
        <v>1116</v>
      </c>
      <c r="K7628" s="1" t="s">
        <v>32</v>
      </c>
      <c r="L7628" s="3">
        <v>9.7911913567751725</v>
      </c>
      <c r="M7628" s="3">
        <v>8.3735309951455434</v>
      </c>
      <c r="N7628" s="3">
        <v>9.1427595887617414</v>
      </c>
      <c r="O7628" s="3">
        <v>8.49067182611482</v>
      </c>
      <c r="P7628" s="3">
        <v>6.037847738442629</v>
      </c>
      <c r="Q7628" s="3">
        <v>10.442822282725325</v>
      </c>
      <c r="R7628" s="3">
        <v>8.9140797919325259</v>
      </c>
      <c r="S7628" s="3">
        <v>8.3614616902675554</v>
      </c>
    </row>
    <row r="7629" spans="1:19" ht="13.5" hidden="1" customHeight="1" x14ac:dyDescent="0.25">
      <c r="A7629" s="1">
        <v>8934</v>
      </c>
      <c r="B7629" s="27">
        <v>45762</v>
      </c>
      <c r="C7629" s="1">
        <v>316</v>
      </c>
      <c r="D7629" s="9">
        <v>10</v>
      </c>
      <c r="E7629" s="1">
        <v>5037</v>
      </c>
      <c r="F7629" s="1" t="s">
        <v>23</v>
      </c>
      <c r="G7629" s="1" t="s">
        <v>24</v>
      </c>
      <c r="H7629" s="1">
        <f>IF(G7629="Tanya Jawab Informasi",2,
IF(G7629="Perencanaan Cek Lokasi",4,
IF(G7629="Melakukan Cek Lokasi",6,
IF(G7629="Perencanaan Booking",10,""))))</f>
        <v>6</v>
      </c>
      <c r="I7629" s="1" t="s">
        <v>212</v>
      </c>
      <c r="J7629" s="9">
        <v>1086</v>
      </c>
      <c r="K7629" s="1" t="s">
        <v>32</v>
      </c>
      <c r="L7629" s="3">
        <v>7.2818887030790362</v>
      </c>
      <c r="M7629" s="3">
        <v>7.6162618503126911</v>
      </c>
      <c r="N7629" s="3">
        <v>8.6208033605541114</v>
      </c>
      <c r="O7629" s="3">
        <v>8.6425892550643617</v>
      </c>
      <c r="P7629" s="3">
        <v>8.1885694258307158</v>
      </c>
      <c r="Q7629" s="3">
        <v>10.89306787325026</v>
      </c>
      <c r="R7629" s="3">
        <v>10.570148577713372</v>
      </c>
      <c r="S7629" s="3">
        <v>8.7658931647059344</v>
      </c>
    </row>
    <row r="7630" spans="1:19" ht="13.5" hidden="1" customHeight="1" x14ac:dyDescent="0.25">
      <c r="A7630" s="1">
        <v>8935</v>
      </c>
      <c r="B7630" s="27">
        <v>45762</v>
      </c>
      <c r="C7630" s="1">
        <v>316</v>
      </c>
      <c r="D7630" s="9">
        <v>10</v>
      </c>
      <c r="E7630" s="1">
        <v>4458</v>
      </c>
      <c r="F7630" s="1" t="s">
        <v>21</v>
      </c>
      <c r="G7630" s="1" t="s">
        <v>24</v>
      </c>
      <c r="H7630" s="1">
        <f>IF(G7630="Tanya Jawab Informasi",2,
IF(G7630="Perencanaan Cek Lokasi",4,
IF(G7630="Melakukan Cek Lokasi",6,
IF(G7630="Perencanaan Booking",10,""))))</f>
        <v>6</v>
      </c>
      <c r="I7630" s="1" t="s">
        <v>212</v>
      </c>
      <c r="J7630" s="9">
        <v>997</v>
      </c>
      <c r="K7630" s="1" t="s">
        <v>32</v>
      </c>
      <c r="L7630" s="3">
        <v>7.0731897388293739</v>
      </c>
      <c r="M7630" s="3">
        <v>7.2038179028894689</v>
      </c>
      <c r="N7630" s="3">
        <v>7.6207010014062853</v>
      </c>
      <c r="O7630" s="3">
        <v>7.8856983503629712</v>
      </c>
      <c r="P7630" s="3">
        <v>5.6164896769877206</v>
      </c>
      <c r="Q7630" s="3">
        <v>5.3996469894186898</v>
      </c>
      <c r="R7630" s="3">
        <v>7.4267740772327429</v>
      </c>
      <c r="S7630" s="3">
        <v>8.693858289864469</v>
      </c>
    </row>
    <row r="7631" spans="1:19" ht="13.5" hidden="1" customHeight="1" x14ac:dyDescent="0.25">
      <c r="A7631" s="1">
        <v>8961</v>
      </c>
      <c r="B7631" s="27">
        <v>45766</v>
      </c>
      <c r="C7631" s="1">
        <v>246</v>
      </c>
      <c r="D7631" s="9">
        <v>10</v>
      </c>
      <c r="E7631" s="1">
        <v>5942</v>
      </c>
      <c r="F7631" s="1" t="s">
        <v>36</v>
      </c>
      <c r="G7631" s="1" t="s">
        <v>24</v>
      </c>
      <c r="H7631" s="1">
        <f>IF(G7631="Tanya Jawab Informasi",2,
IF(G7631="Perencanaan Cek Lokasi",4,
IF(G7631="Melakukan Cek Lokasi",6,
IF(G7631="Perencanaan Booking",10,""))))</f>
        <v>6</v>
      </c>
      <c r="I7631" s="1" t="s">
        <v>212</v>
      </c>
      <c r="J7631" s="9">
        <v>1117</v>
      </c>
      <c r="K7631" s="1" t="s">
        <v>32</v>
      </c>
      <c r="L7631" s="3">
        <v>9.7436412399479355</v>
      </c>
      <c r="M7631" s="3">
        <v>8.3541071991880802</v>
      </c>
      <c r="N7631" s="3">
        <v>8.6598863422575025</v>
      </c>
      <c r="O7631" s="3">
        <v>8.1738916141684577</v>
      </c>
      <c r="P7631" s="3">
        <v>8.5931125893191389</v>
      </c>
      <c r="Q7631" s="3">
        <v>5.265744489882934</v>
      </c>
      <c r="R7631" s="3">
        <v>7.8283041248042053</v>
      </c>
      <c r="S7631" s="3">
        <v>6.7073423637985528</v>
      </c>
    </row>
    <row r="7632" spans="1:19" ht="13.5" hidden="1" customHeight="1" x14ac:dyDescent="0.25">
      <c r="A7632" s="1">
        <v>8966</v>
      </c>
      <c r="B7632" s="27">
        <v>45767</v>
      </c>
      <c r="C7632" s="1">
        <v>292</v>
      </c>
      <c r="D7632" s="9">
        <v>10</v>
      </c>
      <c r="E7632" s="1">
        <v>2020</v>
      </c>
      <c r="F7632" s="1" t="s">
        <v>31</v>
      </c>
      <c r="G7632" s="1" t="s">
        <v>15</v>
      </c>
      <c r="H7632" s="1">
        <f>IF(G7632="Tanya Jawab Informasi",2,
IF(G7632="Perencanaan Cek Lokasi",4,
IF(G7632="Melakukan Cek Lokasi",6,
IF(G7632="Perencanaan Booking",10,""))))</f>
        <v>2</v>
      </c>
      <c r="I7632" s="1" t="s">
        <v>212</v>
      </c>
      <c r="J7632" s="9">
        <v>939</v>
      </c>
      <c r="K7632" s="1" t="s">
        <v>32</v>
      </c>
      <c r="L7632" s="3">
        <v>8.9987319768370853</v>
      </c>
      <c r="M7632" s="3">
        <v>8.2905832787941485</v>
      </c>
      <c r="N7632" s="3">
        <v>8.8604528604058768</v>
      </c>
      <c r="O7632" s="3">
        <v>8.7489454379366887</v>
      </c>
      <c r="P7632" s="3">
        <v>8.0914282069459755</v>
      </c>
      <c r="Q7632" s="3">
        <v>8.7440576098726162</v>
      </c>
      <c r="R7632" s="3">
        <v>8.3284048157083053</v>
      </c>
      <c r="S7632" s="3">
        <v>4.5189574863175483</v>
      </c>
    </row>
    <row r="7633" spans="1:19" ht="13.5" hidden="1" customHeight="1" x14ac:dyDescent="0.25">
      <c r="A7633" s="1">
        <v>8968</v>
      </c>
      <c r="B7633" s="27">
        <v>45767</v>
      </c>
      <c r="C7633" s="1">
        <v>316</v>
      </c>
      <c r="D7633" s="9">
        <v>10</v>
      </c>
      <c r="E7633" s="1">
        <v>2899</v>
      </c>
      <c r="F7633" s="1" t="s">
        <v>23</v>
      </c>
      <c r="G7633" s="1" t="s">
        <v>19</v>
      </c>
      <c r="H7633" s="1">
        <f>IF(G7633="Tanya Jawab Informasi",2,
IF(G7633="Perencanaan Cek Lokasi",4,
IF(G7633="Melakukan Cek Lokasi",6,
IF(G7633="Perencanaan Booking",10,""))))</f>
        <v>10</v>
      </c>
      <c r="I7633" s="1" t="s">
        <v>212</v>
      </c>
      <c r="J7633" s="9">
        <v>1038</v>
      </c>
      <c r="K7633" s="1" t="s">
        <v>32</v>
      </c>
      <c r="L7633" s="3">
        <v>8.0978140357270796</v>
      </c>
      <c r="M7633" s="3">
        <v>8.7485618978042972</v>
      </c>
      <c r="N7633" s="3">
        <v>7.323607829009152</v>
      </c>
      <c r="O7633" s="3">
        <v>8.4094133745642203</v>
      </c>
      <c r="P7633" s="3">
        <v>6.2353144226706716</v>
      </c>
      <c r="Q7633" s="3">
        <v>9.2239124908516636</v>
      </c>
      <c r="R7633" s="3">
        <v>7.2000486162749793</v>
      </c>
      <c r="S7633" s="3">
        <v>7.5800733494416681</v>
      </c>
    </row>
    <row r="7634" spans="1:19" ht="13.5" hidden="1" customHeight="1" x14ac:dyDescent="0.25">
      <c r="A7634" s="1">
        <v>8977</v>
      </c>
      <c r="B7634" s="27">
        <v>45768</v>
      </c>
      <c r="C7634" s="1">
        <v>246</v>
      </c>
      <c r="D7634" s="9">
        <v>10</v>
      </c>
      <c r="E7634" s="1">
        <v>6302</v>
      </c>
      <c r="F7634" s="1" t="s">
        <v>23</v>
      </c>
      <c r="G7634" s="1" t="s">
        <v>27</v>
      </c>
      <c r="H7634" s="1">
        <f>IF(G7634="Tanya Jawab Informasi",2,
IF(G7634="Perencanaan Cek Lokasi",4,
IF(G7634="Melakukan Cek Lokasi",6,
IF(G7634="Perencanaan Booking",10,""))))</f>
        <v>4</v>
      </c>
      <c r="I7634" s="1" t="s">
        <v>212</v>
      </c>
      <c r="J7634" s="9">
        <v>1087</v>
      </c>
      <c r="K7634" s="1" t="s">
        <v>28</v>
      </c>
      <c r="L7634" s="3">
        <v>8.21699615597662</v>
      </c>
      <c r="M7634" s="3">
        <v>8.8003580515140563</v>
      </c>
      <c r="N7634" s="3">
        <v>8.3275394014830972</v>
      </c>
      <c r="O7634" s="3">
        <v>8.1949723387128959</v>
      </c>
      <c r="P7634" s="3">
        <v>9.5488671444863122</v>
      </c>
      <c r="Q7634" s="3">
        <v>8.6083606914432789</v>
      </c>
      <c r="R7634" s="3">
        <v>4.8137711728902897</v>
      </c>
      <c r="S7634" s="3">
        <v>7.9853118922041144</v>
      </c>
    </row>
    <row r="7635" spans="1:19" ht="13.5" hidden="1" customHeight="1" x14ac:dyDescent="0.25">
      <c r="A7635" s="1">
        <v>8981</v>
      </c>
      <c r="B7635" s="27">
        <v>45769</v>
      </c>
      <c r="C7635" s="1">
        <v>246</v>
      </c>
      <c r="D7635" s="9">
        <v>10</v>
      </c>
      <c r="E7635" s="1">
        <v>3845</v>
      </c>
      <c r="F7635" s="1" t="s">
        <v>33</v>
      </c>
      <c r="G7635" s="1" t="s">
        <v>15</v>
      </c>
      <c r="H7635" s="1">
        <f>IF(G7635="Tanya Jawab Informasi",2,
IF(G7635="Perencanaan Cek Lokasi",4,
IF(G7635="Melakukan Cek Lokasi",6,
IF(G7635="Perencanaan Booking",10,""))))</f>
        <v>2</v>
      </c>
      <c r="I7635" s="1" t="s">
        <v>212</v>
      </c>
      <c r="J7635" s="9">
        <v>1016</v>
      </c>
      <c r="K7635" s="1" t="s">
        <v>32</v>
      </c>
      <c r="L7635" s="3">
        <v>9.469761927250584</v>
      </c>
      <c r="M7635" s="3">
        <v>9.76577585903288</v>
      </c>
      <c r="N7635" s="3">
        <v>9.0247394506973979</v>
      </c>
      <c r="O7635" s="3">
        <v>9.3913803622707714</v>
      </c>
      <c r="P7635" s="3">
        <v>7.8979120171118931</v>
      </c>
      <c r="Q7635" s="3">
        <v>9.6650111253337023</v>
      </c>
      <c r="R7635" s="3">
        <v>10.109276158719601</v>
      </c>
      <c r="S7635" s="3">
        <v>10.50398137398634</v>
      </c>
    </row>
    <row r="7636" spans="1:19" ht="13.5" hidden="1" customHeight="1" x14ac:dyDescent="0.25">
      <c r="A7636" s="1">
        <v>8990</v>
      </c>
      <c r="B7636" s="27">
        <v>45770</v>
      </c>
      <c r="C7636" s="1">
        <v>246</v>
      </c>
      <c r="D7636" s="9">
        <v>10</v>
      </c>
      <c r="E7636" s="1">
        <v>5765</v>
      </c>
      <c r="F7636" s="1" t="s">
        <v>14</v>
      </c>
      <c r="G7636" s="1" t="s">
        <v>27</v>
      </c>
      <c r="H7636" s="1">
        <f>IF(G7636="Tanya Jawab Informasi",2,
IF(G7636="Perencanaan Cek Lokasi",4,
IF(G7636="Melakukan Cek Lokasi",6,
IF(G7636="Perencanaan Booking",10,""))))</f>
        <v>4</v>
      </c>
      <c r="I7636" s="1" t="s">
        <v>212</v>
      </c>
      <c r="J7636" s="9">
        <v>1017</v>
      </c>
      <c r="K7636" s="1" t="s">
        <v>32</v>
      </c>
      <c r="L7636" s="3">
        <v>8.737092178402742</v>
      </c>
      <c r="M7636" s="3">
        <v>9.209855895711982</v>
      </c>
      <c r="N7636" s="3">
        <v>8.53079530597984</v>
      </c>
      <c r="O7636" s="3">
        <v>8.4471790575399623</v>
      </c>
      <c r="P7636" s="3">
        <v>4.5074791269117611</v>
      </c>
      <c r="Q7636" s="3">
        <v>8.3584228846867763</v>
      </c>
      <c r="R7636" s="3">
        <v>8.3860631310872318</v>
      </c>
      <c r="S7636" s="3">
        <v>6.1818271075856632</v>
      </c>
    </row>
    <row r="7637" spans="1:19" ht="13.5" hidden="1" customHeight="1" x14ac:dyDescent="0.25">
      <c r="A7637" s="1">
        <v>8996</v>
      </c>
      <c r="B7637" s="27">
        <v>45771</v>
      </c>
      <c r="C7637" s="1">
        <v>316</v>
      </c>
      <c r="D7637" s="9">
        <v>10</v>
      </c>
      <c r="E7637" s="1">
        <v>5412</v>
      </c>
      <c r="F7637" s="1" t="s">
        <v>36</v>
      </c>
      <c r="G7637" s="1" t="s">
        <v>19</v>
      </c>
      <c r="H7637" s="1">
        <f>IF(G7637="Tanya Jawab Informasi",2,
IF(G7637="Perencanaan Cek Lokasi",4,
IF(G7637="Melakukan Cek Lokasi",6,
IF(G7637="Perencanaan Booking",10,""))))</f>
        <v>10</v>
      </c>
      <c r="I7637" s="1" t="s">
        <v>212</v>
      </c>
      <c r="J7637" s="9">
        <v>973</v>
      </c>
      <c r="K7637" s="1" t="s">
        <v>35</v>
      </c>
      <c r="L7637" s="3">
        <v>8.522091282466727</v>
      </c>
      <c r="M7637" s="3">
        <v>8.7877659402959178</v>
      </c>
      <c r="N7637" s="3">
        <v>8.6714792093754856</v>
      </c>
      <c r="O7637" s="3">
        <v>7.7177056010151812</v>
      </c>
      <c r="P7637" s="3">
        <v>7.8611745869136298</v>
      </c>
      <c r="Q7637" s="3">
        <v>8.198719836002768</v>
      </c>
      <c r="R7637" s="3">
        <v>8.816422694557156</v>
      </c>
      <c r="S7637" s="3">
        <v>4.2518682230084552</v>
      </c>
    </row>
    <row r="7638" spans="1:19" ht="13.5" hidden="1" customHeight="1" x14ac:dyDescent="0.25">
      <c r="A7638" s="1">
        <v>9009</v>
      </c>
      <c r="B7638" s="27">
        <v>45772</v>
      </c>
      <c r="C7638" s="1">
        <v>316</v>
      </c>
      <c r="D7638" s="9">
        <v>10</v>
      </c>
      <c r="E7638" s="1">
        <v>1641</v>
      </c>
      <c r="F7638" s="1" t="s">
        <v>30</v>
      </c>
      <c r="G7638" s="1" t="s">
        <v>24</v>
      </c>
      <c r="H7638" s="1">
        <f>IF(G7638="Tanya Jawab Informasi",2,
IF(G7638="Perencanaan Cek Lokasi",4,
IF(G7638="Melakukan Cek Lokasi",6,
IF(G7638="Perencanaan Booking",10,""))))</f>
        <v>6</v>
      </c>
      <c r="I7638" s="1" t="s">
        <v>212</v>
      </c>
      <c r="J7638" s="9">
        <v>934</v>
      </c>
      <c r="K7638" s="1" t="s">
        <v>28</v>
      </c>
      <c r="L7638" s="3">
        <v>7.8473943476222834</v>
      </c>
      <c r="M7638" s="3">
        <v>7.2600048838126643</v>
      </c>
      <c r="N7638" s="3">
        <v>7.5812785500315094</v>
      </c>
      <c r="O7638" s="3">
        <v>7.1446502993238825</v>
      </c>
      <c r="P7638" s="3">
        <v>7.3097071405149681</v>
      </c>
      <c r="Q7638" s="3">
        <v>10.142613882490412</v>
      </c>
      <c r="R7638" s="3">
        <v>5.9608861438078202</v>
      </c>
      <c r="S7638" s="3">
        <v>6.3489705095458806</v>
      </c>
    </row>
    <row r="7639" spans="1:19" ht="13.5" hidden="1" customHeight="1" x14ac:dyDescent="0.25">
      <c r="A7639" s="1">
        <v>9024</v>
      </c>
      <c r="B7639" s="27">
        <v>45773</v>
      </c>
      <c r="C7639" s="1">
        <v>246</v>
      </c>
      <c r="D7639" s="9">
        <v>10</v>
      </c>
      <c r="E7639" s="1">
        <v>3545</v>
      </c>
      <c r="F7639" s="1" t="s">
        <v>33</v>
      </c>
      <c r="G7639" s="1" t="s">
        <v>15</v>
      </c>
      <c r="H7639" s="1">
        <f>IF(G7639="Tanya Jawab Informasi",2,
IF(G7639="Perencanaan Cek Lokasi",4,
IF(G7639="Melakukan Cek Lokasi",6,
IF(G7639="Perencanaan Booking",10,""))))</f>
        <v>2</v>
      </c>
      <c r="I7639" s="1" t="s">
        <v>212</v>
      </c>
      <c r="J7639" s="9">
        <v>977</v>
      </c>
      <c r="K7639" s="1" t="s">
        <v>32</v>
      </c>
      <c r="L7639" s="3">
        <v>9.0101713488216504</v>
      </c>
      <c r="M7639" s="3">
        <v>9.9587374858391211</v>
      </c>
      <c r="N7639" s="3">
        <v>8.1988656416905403</v>
      </c>
      <c r="O7639" s="3">
        <v>9.2045936969359179</v>
      </c>
      <c r="P7639" s="3">
        <v>9.524761169004794</v>
      </c>
      <c r="Q7639" s="3">
        <v>10.63304032198034</v>
      </c>
      <c r="R7639" s="3">
        <v>6.2967410595475179</v>
      </c>
      <c r="S7639" s="3">
        <v>6.7945788802642406</v>
      </c>
    </row>
    <row r="7640" spans="1:19" ht="13.5" hidden="1" customHeight="1" x14ac:dyDescent="0.25">
      <c r="A7640" s="1">
        <v>9040</v>
      </c>
      <c r="B7640" s="27">
        <v>45776</v>
      </c>
      <c r="C7640" s="1">
        <v>337</v>
      </c>
      <c r="D7640" s="9">
        <v>10</v>
      </c>
      <c r="E7640" s="1">
        <v>2154</v>
      </c>
      <c r="F7640" s="1" t="s">
        <v>26</v>
      </c>
      <c r="G7640" s="1" t="s">
        <v>15</v>
      </c>
      <c r="H7640" s="1">
        <f>IF(G7640="Tanya Jawab Informasi",2,
IF(G7640="Perencanaan Cek Lokasi",4,
IF(G7640="Melakukan Cek Lokasi",6,
IF(G7640="Perencanaan Booking",10,""))))</f>
        <v>2</v>
      </c>
      <c r="I7640" s="1" t="s">
        <v>212</v>
      </c>
      <c r="J7640" s="9">
        <v>1107</v>
      </c>
      <c r="K7640" s="1" t="s">
        <v>32</v>
      </c>
      <c r="L7640" s="3">
        <v>7.8739186320303745</v>
      </c>
      <c r="M7640" s="3">
        <v>6.821200311872369</v>
      </c>
      <c r="N7640" s="3">
        <v>6.4957079473789365</v>
      </c>
      <c r="O7640" s="3">
        <v>4.5823480089810431</v>
      </c>
      <c r="P7640" s="3">
        <v>7.4799919624540534</v>
      </c>
      <c r="Q7640" s="3">
        <v>7.0244545920826962</v>
      </c>
      <c r="R7640" s="3">
        <v>6.6914286131097462</v>
      </c>
      <c r="S7640" s="3">
        <v>9.5448267613001825</v>
      </c>
    </row>
    <row r="7641" spans="1:19" ht="13.5" hidden="1" customHeight="1" x14ac:dyDescent="0.25">
      <c r="A7641" s="1">
        <v>9042</v>
      </c>
      <c r="B7641" s="27">
        <v>45776</v>
      </c>
      <c r="C7641" s="1">
        <v>266</v>
      </c>
      <c r="D7641" s="9">
        <v>10</v>
      </c>
      <c r="E7641" s="1">
        <v>2639</v>
      </c>
      <c r="F7641" s="1" t="s">
        <v>30</v>
      </c>
      <c r="G7641" s="1" t="s">
        <v>19</v>
      </c>
      <c r="H7641" s="1">
        <f>IF(G7641="Tanya Jawab Informasi",2,
IF(G7641="Perencanaan Cek Lokasi",4,
IF(G7641="Melakukan Cek Lokasi",6,
IF(G7641="Perencanaan Booking",10,""))))</f>
        <v>10</v>
      </c>
      <c r="I7641" s="1" t="s">
        <v>212</v>
      </c>
      <c r="J7641" s="9">
        <v>1072</v>
      </c>
      <c r="K7641" s="1" t="s">
        <v>35</v>
      </c>
      <c r="L7641" s="3">
        <v>8.8123439930666834</v>
      </c>
      <c r="M7641" s="3">
        <v>7.6105251449806657</v>
      </c>
      <c r="N7641" s="3">
        <v>7.5251075231742544</v>
      </c>
      <c r="O7641" s="3">
        <v>8.1337012877777752</v>
      </c>
      <c r="P7641" s="3">
        <v>8.7515336411952713</v>
      </c>
      <c r="Q7641" s="3">
        <v>7.1556179940709761</v>
      </c>
      <c r="R7641" s="3">
        <v>9.792751901772629</v>
      </c>
      <c r="S7641" s="3">
        <v>4.3425183403212477</v>
      </c>
    </row>
    <row r="7642" spans="1:19" ht="13.5" hidden="1" customHeight="1" x14ac:dyDescent="0.25">
      <c r="A7642" s="1">
        <v>9044</v>
      </c>
      <c r="B7642" s="27">
        <v>45777</v>
      </c>
      <c r="C7642" s="1">
        <v>266</v>
      </c>
      <c r="D7642" s="9">
        <v>10</v>
      </c>
      <c r="E7642" s="1">
        <v>2298</v>
      </c>
      <c r="F7642" s="1" t="s">
        <v>30</v>
      </c>
      <c r="G7642" s="1" t="s">
        <v>19</v>
      </c>
      <c r="H7642" s="1">
        <f>IF(G7642="Tanya Jawab Informasi",2,
IF(G7642="Perencanaan Cek Lokasi",4,
IF(G7642="Melakukan Cek Lokasi",6,
IF(G7642="Perencanaan Booking",10,""))))</f>
        <v>10</v>
      </c>
      <c r="I7642" s="1" t="s">
        <v>212</v>
      </c>
      <c r="J7642" s="9">
        <v>1027</v>
      </c>
      <c r="K7642" s="1" t="s">
        <v>32</v>
      </c>
      <c r="L7642" s="3">
        <v>7.412414257825553</v>
      </c>
      <c r="M7642" s="3">
        <v>8.5164094265597292</v>
      </c>
      <c r="N7642" s="3">
        <v>7.5663363855087598</v>
      </c>
      <c r="O7642" s="3">
        <v>7.669574547084764</v>
      </c>
      <c r="P7642" s="3">
        <v>9.9716690153895904</v>
      </c>
      <c r="Q7642" s="3">
        <v>10.593090184988819</v>
      </c>
      <c r="R7642" s="3">
        <v>7.0651684557468393</v>
      </c>
      <c r="S7642" s="3">
        <v>4.6250941256609082</v>
      </c>
    </row>
    <row r="7643" spans="1:19" ht="13.5" hidden="1" customHeight="1" x14ac:dyDescent="0.25">
      <c r="A7643" s="1">
        <v>9047</v>
      </c>
      <c r="B7643" s="27">
        <v>45777</v>
      </c>
      <c r="C7643" s="1">
        <v>292</v>
      </c>
      <c r="D7643" s="9">
        <v>10</v>
      </c>
      <c r="E7643" s="1">
        <v>2221</v>
      </c>
      <c r="F7643" s="1" t="s">
        <v>31</v>
      </c>
      <c r="G7643" s="1" t="s">
        <v>15</v>
      </c>
      <c r="H7643" s="1">
        <f>IF(G7643="Tanya Jawab Informasi",2,
IF(G7643="Perencanaan Cek Lokasi",4,
IF(G7643="Melakukan Cek Lokasi",6,
IF(G7643="Perencanaan Booking",10,""))))</f>
        <v>2</v>
      </c>
      <c r="I7643" s="1" t="s">
        <v>212</v>
      </c>
      <c r="J7643" s="9">
        <v>1001</v>
      </c>
      <c r="K7643" s="1" t="s">
        <v>35</v>
      </c>
      <c r="L7643" s="3">
        <v>8.9006123141997993</v>
      </c>
      <c r="M7643" s="3">
        <v>7.7559780743983993</v>
      </c>
      <c r="N7643" s="3">
        <v>7.8900441860010408</v>
      </c>
      <c r="O7643" s="3">
        <v>7.18171951034941</v>
      </c>
      <c r="P7643" s="3">
        <v>9.6167159643142988</v>
      </c>
      <c r="Q7643" s="3">
        <v>10.278257602021254</v>
      </c>
      <c r="R7643" s="3">
        <v>10.14066096299516</v>
      </c>
      <c r="S7643" s="3">
        <v>8.7131949843426852</v>
      </c>
    </row>
    <row r="7644" spans="1:19" ht="13.5" hidden="1" customHeight="1" x14ac:dyDescent="0.25">
      <c r="A7644" s="1">
        <v>9056</v>
      </c>
      <c r="B7644" s="27">
        <v>45778</v>
      </c>
      <c r="C7644" s="1">
        <v>316</v>
      </c>
      <c r="D7644" s="9">
        <v>10</v>
      </c>
      <c r="E7644" s="1">
        <v>4963</v>
      </c>
      <c r="F7644" s="1" t="s">
        <v>30</v>
      </c>
      <c r="G7644" s="1" t="s">
        <v>24</v>
      </c>
      <c r="H7644" s="1">
        <f>IF(G7644="Tanya Jawab Informasi",2,
IF(G7644="Perencanaan Cek Lokasi",4,
IF(G7644="Melakukan Cek Lokasi",6,
IF(G7644="Perencanaan Booking",10,""))))</f>
        <v>6</v>
      </c>
      <c r="I7644" s="1" t="s">
        <v>212</v>
      </c>
      <c r="J7644" s="9">
        <v>1005</v>
      </c>
      <c r="K7644" s="1" t="s">
        <v>35</v>
      </c>
      <c r="L7644" s="3">
        <v>8.3706735844604214</v>
      </c>
      <c r="M7644" s="3">
        <v>7.2956125554558877</v>
      </c>
      <c r="N7644" s="3">
        <v>8.9980516943150501</v>
      </c>
      <c r="O7644" s="3">
        <v>8.8013114900605096</v>
      </c>
      <c r="P7644" s="3">
        <v>6.7421880015183095</v>
      </c>
      <c r="Q7644" s="3">
        <v>10.416113311946223</v>
      </c>
      <c r="R7644" s="3">
        <v>7.4678454720136607</v>
      </c>
      <c r="S7644" s="3">
        <v>9.9174462728097623</v>
      </c>
    </row>
    <row r="7645" spans="1:19" ht="13.5" hidden="1" customHeight="1" x14ac:dyDescent="0.25">
      <c r="A7645" s="1">
        <v>9057</v>
      </c>
      <c r="B7645" s="27">
        <v>45778</v>
      </c>
      <c r="C7645" s="1">
        <v>246</v>
      </c>
      <c r="D7645" s="9">
        <v>10</v>
      </c>
      <c r="E7645" s="1">
        <v>4953</v>
      </c>
      <c r="F7645" s="1" t="s">
        <v>33</v>
      </c>
      <c r="G7645" s="1" t="s">
        <v>15</v>
      </c>
      <c r="H7645" s="1">
        <f>IF(G7645="Tanya Jawab Informasi",2,
IF(G7645="Perencanaan Cek Lokasi",4,
IF(G7645="Melakukan Cek Lokasi",6,
IF(G7645="Perencanaan Booking",10,""))))</f>
        <v>2</v>
      </c>
      <c r="I7645" s="1" t="s">
        <v>212</v>
      </c>
      <c r="J7645" s="9">
        <v>972</v>
      </c>
      <c r="K7645" s="1" t="s">
        <v>32</v>
      </c>
      <c r="L7645" s="3">
        <v>9.5758378687765759</v>
      </c>
      <c r="M7645" s="3">
        <v>9.6053179307107559</v>
      </c>
      <c r="N7645" s="3">
        <v>8.8411683147262483</v>
      </c>
      <c r="O7645" s="3">
        <v>8.7449171950288331</v>
      </c>
      <c r="P7645" s="3">
        <v>10.66972280454716</v>
      </c>
      <c r="Q7645" s="3">
        <v>9.9836746200355417</v>
      </c>
      <c r="R7645" s="3">
        <v>7.1765914126758013</v>
      </c>
      <c r="S7645" s="3">
        <v>8.3571506881922701</v>
      </c>
    </row>
    <row r="7646" spans="1:19" ht="13.5" hidden="1" customHeight="1" x14ac:dyDescent="0.25">
      <c r="A7646" s="1">
        <v>9084</v>
      </c>
      <c r="B7646" s="27">
        <v>45781</v>
      </c>
      <c r="C7646" s="1">
        <v>337</v>
      </c>
      <c r="D7646" s="9">
        <v>10</v>
      </c>
      <c r="E7646" s="1">
        <v>2351</v>
      </c>
      <c r="F7646" s="1" t="s">
        <v>21</v>
      </c>
      <c r="G7646" s="1" t="s">
        <v>27</v>
      </c>
      <c r="H7646" s="1">
        <f>IF(G7646="Tanya Jawab Informasi",2,
IF(G7646="Perencanaan Cek Lokasi",4,
IF(G7646="Melakukan Cek Lokasi",6,
IF(G7646="Perencanaan Booking",10,""))))</f>
        <v>4</v>
      </c>
      <c r="I7646" s="1" t="s">
        <v>212</v>
      </c>
      <c r="J7646" s="9">
        <v>1111</v>
      </c>
      <c r="K7646" s="1" t="s">
        <v>32</v>
      </c>
      <c r="L7646" s="3">
        <v>7.4036017632897879</v>
      </c>
      <c r="M7646" s="3">
        <v>4.5371275529553232</v>
      </c>
      <c r="N7646" s="3">
        <v>5.3899651307249945</v>
      </c>
      <c r="O7646" s="3">
        <v>4.7995670679211493</v>
      </c>
      <c r="P7646" s="3">
        <v>6.790723277578274</v>
      </c>
      <c r="Q7646" s="3">
        <v>8.3245938076883625</v>
      </c>
      <c r="R7646" s="3">
        <v>9.5190874149616924</v>
      </c>
      <c r="S7646" s="3">
        <v>4.948171282665097</v>
      </c>
    </row>
    <row r="7647" spans="1:19" ht="13.5" hidden="1" customHeight="1" x14ac:dyDescent="0.25">
      <c r="A7647" s="1">
        <v>9092</v>
      </c>
      <c r="B7647" s="27">
        <v>45782</v>
      </c>
      <c r="C7647" s="1">
        <v>246</v>
      </c>
      <c r="D7647" s="9">
        <v>10</v>
      </c>
      <c r="E7647" s="1">
        <v>3109</v>
      </c>
      <c r="F7647" s="1" t="s">
        <v>23</v>
      </c>
      <c r="G7647" s="1" t="s">
        <v>24</v>
      </c>
      <c r="H7647" s="1">
        <f>IF(G7647="Tanya Jawab Informasi",2,
IF(G7647="Perencanaan Cek Lokasi",4,
IF(G7647="Melakukan Cek Lokasi",6,
IF(G7647="Perencanaan Booking",10,""))))</f>
        <v>6</v>
      </c>
      <c r="I7647" s="1" t="s">
        <v>212</v>
      </c>
      <c r="J7647" s="9">
        <v>949</v>
      </c>
      <c r="K7647" s="1" t="s">
        <v>32</v>
      </c>
      <c r="L7647" s="3">
        <v>9.0930393959299316</v>
      </c>
      <c r="M7647" s="3">
        <v>8.5035675684077319</v>
      </c>
      <c r="N7647" s="3">
        <v>8.4684611307737914</v>
      </c>
      <c r="O7647" s="3">
        <v>9.5930490100541839</v>
      </c>
      <c r="P7647" s="3">
        <v>9.870682562665559</v>
      </c>
      <c r="Q7647" s="3">
        <v>7.8432448974874784</v>
      </c>
      <c r="R7647" s="3">
        <v>9.0298193851816357</v>
      </c>
      <c r="S7647" s="3">
        <v>9.1801743427238467</v>
      </c>
    </row>
    <row r="7648" spans="1:19" ht="13.5" hidden="1" customHeight="1" x14ac:dyDescent="0.25">
      <c r="A7648" s="1">
        <v>9102</v>
      </c>
      <c r="B7648" s="27">
        <v>45784</v>
      </c>
      <c r="C7648" s="1">
        <v>266</v>
      </c>
      <c r="D7648" s="9">
        <v>10</v>
      </c>
      <c r="E7648" s="1">
        <v>6085</v>
      </c>
      <c r="F7648" s="1" t="s">
        <v>31</v>
      </c>
      <c r="G7648" s="1" t="s">
        <v>15</v>
      </c>
      <c r="H7648" s="1">
        <f>IF(G7648="Tanya Jawab Informasi",2,
IF(G7648="Perencanaan Cek Lokasi",4,
IF(G7648="Melakukan Cek Lokasi",6,
IF(G7648="Perencanaan Booking",10,""))))</f>
        <v>2</v>
      </c>
      <c r="I7648" s="1" t="s">
        <v>212</v>
      </c>
      <c r="J7648" s="9">
        <v>976</v>
      </c>
      <c r="K7648" s="1" t="s">
        <v>32</v>
      </c>
      <c r="L7648" s="3">
        <v>7.0756138095166312</v>
      </c>
      <c r="M7648" s="3">
        <v>8.3023401313571874</v>
      </c>
      <c r="N7648" s="3">
        <v>8.7884469530753027</v>
      </c>
      <c r="O7648" s="3">
        <v>8.0336646700110563</v>
      </c>
      <c r="P7648" s="3">
        <v>4.7448976391974975</v>
      </c>
      <c r="Q7648" s="3">
        <v>8.1499852749049086</v>
      </c>
      <c r="R7648" s="3">
        <v>10.795121778127776</v>
      </c>
      <c r="S7648" s="3">
        <v>5.1092714971811048</v>
      </c>
    </row>
    <row r="7649" spans="1:19" ht="13.5" hidden="1" customHeight="1" x14ac:dyDescent="0.25">
      <c r="A7649" s="1">
        <v>9105</v>
      </c>
      <c r="B7649" s="27">
        <v>45784</v>
      </c>
      <c r="C7649" s="1">
        <v>246</v>
      </c>
      <c r="D7649" s="9">
        <v>10</v>
      </c>
      <c r="E7649" s="1">
        <v>4207</v>
      </c>
      <c r="F7649" s="1" t="s">
        <v>30</v>
      </c>
      <c r="G7649" s="1" t="s">
        <v>15</v>
      </c>
      <c r="H7649" s="1">
        <f>IF(G7649="Tanya Jawab Informasi",2,
IF(G7649="Perencanaan Cek Lokasi",4,
IF(G7649="Melakukan Cek Lokasi",6,
IF(G7649="Perencanaan Booking",10,""))))</f>
        <v>2</v>
      </c>
      <c r="I7649" s="1" t="s">
        <v>212</v>
      </c>
      <c r="J7649" s="9">
        <v>951</v>
      </c>
      <c r="K7649" s="1" t="s">
        <v>32</v>
      </c>
      <c r="L7649" s="3">
        <v>9.8323146915279978</v>
      </c>
      <c r="M7649" s="3">
        <v>8.401076056997006</v>
      </c>
      <c r="N7649" s="3">
        <v>8.7835470837711256</v>
      </c>
      <c r="O7649" s="3">
        <v>9.6806534416193184</v>
      </c>
      <c r="P7649" s="3">
        <v>6.0573837254119267</v>
      </c>
      <c r="Q7649" s="3">
        <v>10.239205449115293</v>
      </c>
      <c r="R7649" s="3">
        <v>10.857581724042399</v>
      </c>
      <c r="S7649" s="3">
        <v>5.1167583480420218</v>
      </c>
    </row>
    <row r="7650" spans="1:19" ht="13.5" hidden="1" customHeight="1" x14ac:dyDescent="0.25">
      <c r="A7650" s="1">
        <v>9107</v>
      </c>
      <c r="B7650" s="27">
        <v>45784</v>
      </c>
      <c r="C7650" s="1">
        <v>246</v>
      </c>
      <c r="D7650" s="9">
        <v>10</v>
      </c>
      <c r="E7650" s="1">
        <v>5766</v>
      </c>
      <c r="F7650" s="1" t="s">
        <v>30</v>
      </c>
      <c r="G7650" s="1" t="s">
        <v>27</v>
      </c>
      <c r="H7650" s="1">
        <f>IF(G7650="Tanya Jawab Informasi",2,
IF(G7650="Perencanaan Cek Lokasi",4,
IF(G7650="Melakukan Cek Lokasi",6,
IF(G7650="Perencanaan Booking",10,""))))</f>
        <v>4</v>
      </c>
      <c r="I7650" s="1" t="s">
        <v>212</v>
      </c>
      <c r="J7650" s="9">
        <v>1050</v>
      </c>
      <c r="K7650" s="1" t="s">
        <v>35</v>
      </c>
      <c r="L7650" s="3">
        <v>9.2706993712061827</v>
      </c>
      <c r="M7650" s="3">
        <v>9.336295238588237</v>
      </c>
      <c r="N7650" s="3">
        <v>9.2506884953389417</v>
      </c>
      <c r="O7650" s="3">
        <v>9.8701666681167257</v>
      </c>
      <c r="P7650" s="3">
        <v>9.2340295148040639</v>
      </c>
      <c r="Q7650" s="3">
        <v>9.4663605219952149</v>
      </c>
      <c r="R7650" s="3">
        <v>9.2938780776956396</v>
      </c>
      <c r="S7650" s="3">
        <v>8.7048476836158528</v>
      </c>
    </row>
    <row r="7651" spans="1:19" ht="13.5" hidden="1" customHeight="1" x14ac:dyDescent="0.25">
      <c r="A7651" s="1">
        <v>9109</v>
      </c>
      <c r="B7651" s="27">
        <v>45784</v>
      </c>
      <c r="C7651" s="1">
        <v>316</v>
      </c>
      <c r="D7651" s="9">
        <v>10</v>
      </c>
      <c r="E7651" s="1">
        <v>1761</v>
      </c>
      <c r="F7651" s="1" t="s">
        <v>30</v>
      </c>
      <c r="G7651" s="1" t="s">
        <v>15</v>
      </c>
      <c r="H7651" s="1">
        <f>IF(G7651="Tanya Jawab Informasi",2,
IF(G7651="Perencanaan Cek Lokasi",4,
IF(G7651="Melakukan Cek Lokasi",6,
IF(G7651="Perencanaan Booking",10,""))))</f>
        <v>2</v>
      </c>
      <c r="I7651" s="1" t="s">
        <v>212</v>
      </c>
      <c r="J7651" s="9">
        <v>1088</v>
      </c>
      <c r="K7651" s="1" t="s">
        <v>28</v>
      </c>
      <c r="L7651" s="3">
        <v>7.1274038729389178</v>
      </c>
      <c r="M7651" s="3">
        <v>8.8343646103063236</v>
      </c>
      <c r="N7651" s="3">
        <v>7.2987977901762147</v>
      </c>
      <c r="O7651" s="3">
        <v>7.8058782686989101</v>
      </c>
      <c r="P7651" s="3">
        <v>8.4575841335731425</v>
      </c>
      <c r="Q7651" s="3">
        <v>8.8550420531601226</v>
      </c>
      <c r="R7651" s="3">
        <v>10.045822934920484</v>
      </c>
      <c r="S7651" s="3">
        <v>7.8439929673501974</v>
      </c>
    </row>
    <row r="7652" spans="1:19" ht="13.5" hidden="1" customHeight="1" x14ac:dyDescent="0.25">
      <c r="A7652" s="1">
        <v>9110</v>
      </c>
      <c r="B7652" s="27">
        <v>45784</v>
      </c>
      <c r="C7652" s="1">
        <v>316</v>
      </c>
      <c r="D7652" s="9">
        <v>10</v>
      </c>
      <c r="E7652" s="1">
        <v>2103</v>
      </c>
      <c r="F7652" s="1" t="s">
        <v>26</v>
      </c>
      <c r="G7652" s="1" t="s">
        <v>15</v>
      </c>
      <c r="H7652" s="1">
        <f>IF(G7652="Tanya Jawab Informasi",2,
IF(G7652="Perencanaan Cek Lokasi",4,
IF(G7652="Melakukan Cek Lokasi",6,
IF(G7652="Perencanaan Booking",10,""))))</f>
        <v>2</v>
      </c>
      <c r="I7652" s="1" t="s">
        <v>212</v>
      </c>
      <c r="J7652" s="9">
        <v>997</v>
      </c>
      <c r="K7652" s="1" t="s">
        <v>17</v>
      </c>
      <c r="L7652" s="3">
        <v>7.726333561981261</v>
      </c>
      <c r="M7652" s="3">
        <v>7.911054828969915</v>
      </c>
      <c r="N7652" s="3">
        <v>8.6953991905577475</v>
      </c>
      <c r="O7652" s="3">
        <v>7.8825168830005179</v>
      </c>
      <c r="P7652" s="3">
        <v>6.8461382300959492</v>
      </c>
      <c r="Q7652" s="3">
        <v>9.995664777271605</v>
      </c>
      <c r="R7652" s="3">
        <v>9.2965152874492727</v>
      </c>
      <c r="S7652" s="3">
        <v>10.395384968503372</v>
      </c>
    </row>
    <row r="7653" spans="1:19" ht="13.5" hidden="1" customHeight="1" x14ac:dyDescent="0.25">
      <c r="A7653" s="1">
        <v>9111</v>
      </c>
      <c r="B7653" s="27">
        <v>45784</v>
      </c>
      <c r="C7653" s="1">
        <v>316</v>
      </c>
      <c r="D7653" s="9">
        <v>10</v>
      </c>
      <c r="E7653" s="1">
        <v>4787</v>
      </c>
      <c r="F7653" s="1" t="s">
        <v>14</v>
      </c>
      <c r="G7653" s="1" t="s">
        <v>15</v>
      </c>
      <c r="H7653" s="1">
        <f>IF(G7653="Tanya Jawab Informasi",2,
IF(G7653="Perencanaan Cek Lokasi",4,
IF(G7653="Melakukan Cek Lokasi",6,
IF(G7653="Perencanaan Booking",10,""))))</f>
        <v>2</v>
      </c>
      <c r="I7653" s="1" t="s">
        <v>212</v>
      </c>
      <c r="J7653" s="9">
        <v>935</v>
      </c>
      <c r="K7653" s="1" t="s">
        <v>32</v>
      </c>
      <c r="L7653" s="3">
        <v>7.9821044900138949</v>
      </c>
      <c r="M7653" s="3">
        <v>8.2567285363786365</v>
      </c>
      <c r="N7653" s="3">
        <v>7.5220822070336775</v>
      </c>
      <c r="O7653" s="3">
        <v>7.24769076100098</v>
      </c>
      <c r="P7653" s="3">
        <v>10.285858601008153</v>
      </c>
      <c r="Q7653" s="3">
        <v>8.7177815186571213</v>
      </c>
      <c r="R7653" s="3">
        <v>6.4679750108308083</v>
      </c>
      <c r="S7653" s="3">
        <v>8.8719608368899063</v>
      </c>
    </row>
    <row r="7654" spans="1:19" ht="13.5" hidden="1" customHeight="1" x14ac:dyDescent="0.25">
      <c r="A7654" s="1">
        <v>9114</v>
      </c>
      <c r="B7654" s="27">
        <v>45784</v>
      </c>
      <c r="C7654" s="1">
        <v>292</v>
      </c>
      <c r="D7654" s="9">
        <v>10</v>
      </c>
      <c r="E7654" s="1">
        <v>6166</v>
      </c>
      <c r="F7654" s="1" t="s">
        <v>36</v>
      </c>
      <c r="G7654" s="1" t="s">
        <v>15</v>
      </c>
      <c r="H7654" s="1">
        <f>IF(G7654="Tanya Jawab Informasi",2,
IF(G7654="Perencanaan Cek Lokasi",4,
IF(G7654="Melakukan Cek Lokasi",6,
IF(G7654="Perencanaan Booking",10,""))))</f>
        <v>2</v>
      </c>
      <c r="I7654" s="1" t="s">
        <v>212</v>
      </c>
      <c r="J7654" s="9">
        <v>1010</v>
      </c>
      <c r="K7654" s="1" t="s">
        <v>32</v>
      </c>
      <c r="L7654" s="3">
        <v>8.4387504440633627</v>
      </c>
      <c r="M7654" s="3">
        <v>7.1962391490981892</v>
      </c>
      <c r="N7654" s="3">
        <v>7.3466711742019726</v>
      </c>
      <c r="O7654" s="3">
        <v>7.7586371637193841</v>
      </c>
      <c r="P7654" s="3">
        <v>6.159152062846875</v>
      </c>
      <c r="Q7654" s="3">
        <v>7.9654438406964934</v>
      </c>
      <c r="R7654" s="3">
        <v>4.2193704607708025</v>
      </c>
      <c r="S7654" s="3">
        <v>10.345061707597093</v>
      </c>
    </row>
    <row r="7655" spans="1:19" ht="13.5" hidden="1" customHeight="1" x14ac:dyDescent="0.25">
      <c r="A7655" s="1">
        <v>9120</v>
      </c>
      <c r="B7655" s="27">
        <v>45785</v>
      </c>
      <c r="C7655" s="1">
        <v>246</v>
      </c>
      <c r="D7655" s="9">
        <v>10</v>
      </c>
      <c r="E7655" s="1">
        <v>5958</v>
      </c>
      <c r="F7655" s="1" t="s">
        <v>14</v>
      </c>
      <c r="G7655" s="1" t="s">
        <v>27</v>
      </c>
      <c r="H7655" s="1">
        <f>IF(G7655="Tanya Jawab Informasi",2,
IF(G7655="Perencanaan Cek Lokasi",4,
IF(G7655="Melakukan Cek Lokasi",6,
IF(G7655="Perencanaan Booking",10,""))))</f>
        <v>4</v>
      </c>
      <c r="I7655" s="1" t="s">
        <v>212</v>
      </c>
      <c r="J7655" s="9">
        <v>1049</v>
      </c>
      <c r="K7655" s="1" t="s">
        <v>25</v>
      </c>
      <c r="L7655" s="3">
        <v>9.6916976841068667</v>
      </c>
      <c r="M7655" s="3">
        <v>8.8161639167362669</v>
      </c>
      <c r="N7655" s="3">
        <v>8.112249631726872</v>
      </c>
      <c r="O7655" s="3">
        <v>8.2846119297518541</v>
      </c>
      <c r="P7655" s="3">
        <v>5.7532964243133637</v>
      </c>
      <c r="Q7655" s="3">
        <v>8.5383636635740086</v>
      </c>
      <c r="R7655" s="3">
        <v>8.9041438347705633</v>
      </c>
      <c r="S7655" s="3">
        <v>7.9990980403757055</v>
      </c>
    </row>
    <row r="7656" spans="1:19" ht="13.5" hidden="1" customHeight="1" x14ac:dyDescent="0.25">
      <c r="A7656" s="1">
        <v>9124</v>
      </c>
      <c r="B7656" s="27">
        <v>45785</v>
      </c>
      <c r="C7656" s="1">
        <v>292</v>
      </c>
      <c r="D7656" s="9">
        <v>10</v>
      </c>
      <c r="E7656" s="1">
        <v>3053</v>
      </c>
      <c r="F7656" s="1" t="s">
        <v>36</v>
      </c>
      <c r="G7656" s="1" t="s">
        <v>15</v>
      </c>
      <c r="H7656" s="1">
        <f>IF(G7656="Tanya Jawab Informasi",2,
IF(G7656="Perencanaan Cek Lokasi",4,
IF(G7656="Melakukan Cek Lokasi",6,
IF(G7656="Perencanaan Booking",10,""))))</f>
        <v>2</v>
      </c>
      <c r="I7656" s="1" t="s">
        <v>212</v>
      </c>
      <c r="J7656" s="9">
        <v>1096</v>
      </c>
      <c r="K7656" s="1" t="s">
        <v>28</v>
      </c>
      <c r="L7656" s="3">
        <v>8.8809407150100128</v>
      </c>
      <c r="M7656" s="3">
        <v>8.8829595286648804</v>
      </c>
      <c r="N7656" s="3">
        <v>7.8150425932323397</v>
      </c>
      <c r="O7656" s="3">
        <v>8.1514327341808865</v>
      </c>
      <c r="P7656" s="3">
        <v>8.1532837816377874</v>
      </c>
      <c r="Q7656" s="3">
        <v>5.8869807917413528</v>
      </c>
      <c r="R7656" s="3">
        <v>6.7135677388576696</v>
      </c>
      <c r="S7656" s="3">
        <v>5.6660454500436668</v>
      </c>
    </row>
    <row r="7657" spans="1:19" ht="13.5" hidden="1" customHeight="1" x14ac:dyDescent="0.25">
      <c r="A7657" s="1">
        <v>9132</v>
      </c>
      <c r="B7657" s="27">
        <v>45786</v>
      </c>
      <c r="C7657" s="1">
        <v>266</v>
      </c>
      <c r="D7657" s="9">
        <v>10</v>
      </c>
      <c r="E7657" s="1">
        <v>4159</v>
      </c>
      <c r="F7657" s="1" t="s">
        <v>18</v>
      </c>
      <c r="G7657" s="1" t="s">
        <v>19</v>
      </c>
      <c r="H7657" s="1">
        <f>IF(G7657="Tanya Jawab Informasi",2,
IF(G7657="Perencanaan Cek Lokasi",4,
IF(G7657="Melakukan Cek Lokasi",6,
IF(G7657="Perencanaan Booking",10,""))))</f>
        <v>10</v>
      </c>
      <c r="I7657" s="1" t="s">
        <v>212</v>
      </c>
      <c r="J7657" s="9">
        <v>935</v>
      </c>
      <c r="K7657" s="1" t="s">
        <v>35</v>
      </c>
      <c r="L7657" s="3">
        <v>7.4935328053362422</v>
      </c>
      <c r="M7657" s="3">
        <v>8.1391218413846573</v>
      </c>
      <c r="N7657" s="3">
        <v>8.877070826706678</v>
      </c>
      <c r="O7657" s="3">
        <v>8.0877502004494772</v>
      </c>
      <c r="P7657" s="3">
        <v>10.809095657740144</v>
      </c>
      <c r="Q7657" s="3">
        <v>4.7498755653791687</v>
      </c>
      <c r="R7657" s="3">
        <v>10.40281347411654</v>
      </c>
      <c r="S7657" s="3">
        <v>6.7109116023437059</v>
      </c>
    </row>
    <row r="7658" spans="1:19" ht="13.5" hidden="1" customHeight="1" x14ac:dyDescent="0.25">
      <c r="A7658" s="1">
        <v>9134</v>
      </c>
      <c r="B7658" s="27">
        <v>45786</v>
      </c>
      <c r="C7658" s="1">
        <v>337</v>
      </c>
      <c r="D7658" s="9">
        <v>10</v>
      </c>
      <c r="E7658" s="1">
        <v>5363</v>
      </c>
      <c r="F7658" s="1" t="s">
        <v>26</v>
      </c>
      <c r="G7658" s="1" t="s">
        <v>19</v>
      </c>
      <c r="H7658" s="1">
        <f>IF(G7658="Tanya Jawab Informasi",2,
IF(G7658="Perencanaan Cek Lokasi",4,
IF(G7658="Melakukan Cek Lokasi",6,
IF(G7658="Perencanaan Booking",10,""))))</f>
        <v>10</v>
      </c>
      <c r="I7658" s="1" t="s">
        <v>212</v>
      </c>
      <c r="J7658" s="9">
        <v>946</v>
      </c>
      <c r="K7658" s="1" t="s">
        <v>35</v>
      </c>
      <c r="L7658" s="3">
        <v>6.9946129167679425</v>
      </c>
      <c r="M7658" s="3">
        <v>7.1041549747968151</v>
      </c>
      <c r="N7658" s="3">
        <v>4.5619434048959908</v>
      </c>
      <c r="O7658" s="3">
        <v>5.4051099596571763</v>
      </c>
      <c r="P7658" s="3">
        <v>10.209681512232841</v>
      </c>
      <c r="Q7658" s="3">
        <v>7.7963165153403526</v>
      </c>
      <c r="R7658" s="3">
        <v>10.096981875796509</v>
      </c>
      <c r="S7658" s="3">
        <v>5.5652248231227217</v>
      </c>
    </row>
    <row r="7659" spans="1:19" ht="13.5" hidden="1" customHeight="1" x14ac:dyDescent="0.25">
      <c r="A7659" s="1">
        <v>9136</v>
      </c>
      <c r="B7659" s="27">
        <v>45786</v>
      </c>
      <c r="C7659" s="1">
        <v>246</v>
      </c>
      <c r="D7659" s="9">
        <v>10</v>
      </c>
      <c r="E7659" s="1">
        <v>4982</v>
      </c>
      <c r="F7659" s="1" t="s">
        <v>30</v>
      </c>
      <c r="G7659" s="1" t="s">
        <v>15</v>
      </c>
      <c r="H7659" s="1">
        <f>IF(G7659="Tanya Jawab Informasi",2,
IF(G7659="Perencanaan Cek Lokasi",4,
IF(G7659="Melakukan Cek Lokasi",6,
IF(G7659="Perencanaan Booking",10,""))))</f>
        <v>2</v>
      </c>
      <c r="I7659" s="1" t="s">
        <v>212</v>
      </c>
      <c r="J7659" s="9">
        <v>952</v>
      </c>
      <c r="K7659" s="1" t="s">
        <v>32</v>
      </c>
      <c r="L7659" s="3">
        <v>9.9638210119742183</v>
      </c>
      <c r="M7659" s="3">
        <v>9.8096294391543282</v>
      </c>
      <c r="N7659" s="3">
        <v>9.0810898580832795</v>
      </c>
      <c r="O7659" s="3">
        <v>9.4131680627513106</v>
      </c>
      <c r="P7659" s="3">
        <v>5.5460436223820828</v>
      </c>
      <c r="Q7659" s="3">
        <v>6.0424633739731055</v>
      </c>
      <c r="R7659" s="3">
        <v>7.7288951100074232</v>
      </c>
      <c r="S7659" s="3">
        <v>6.3786106491020504</v>
      </c>
    </row>
    <row r="7660" spans="1:19" ht="13.5" hidden="1" customHeight="1" x14ac:dyDescent="0.25">
      <c r="A7660" s="1">
        <v>9143</v>
      </c>
      <c r="B7660" s="27">
        <v>45787</v>
      </c>
      <c r="C7660" s="1">
        <v>316</v>
      </c>
      <c r="D7660" s="9">
        <v>10</v>
      </c>
      <c r="E7660" s="1">
        <v>5284</v>
      </c>
      <c r="F7660" s="1" t="s">
        <v>21</v>
      </c>
      <c r="G7660" s="1" t="s">
        <v>15</v>
      </c>
      <c r="H7660" s="1">
        <f>IF(G7660="Tanya Jawab Informasi",2,
IF(G7660="Perencanaan Cek Lokasi",4,
IF(G7660="Melakukan Cek Lokasi",6,
IF(G7660="Perencanaan Booking",10,""))))</f>
        <v>2</v>
      </c>
      <c r="I7660" s="1" t="s">
        <v>212</v>
      </c>
      <c r="J7660" s="9">
        <v>1089</v>
      </c>
      <c r="K7660" s="1" t="s">
        <v>28</v>
      </c>
      <c r="L7660" s="3">
        <v>7.1066596211010733</v>
      </c>
      <c r="M7660" s="3">
        <v>7.3632456875003438</v>
      </c>
      <c r="N7660" s="3">
        <v>7.1892329270850546</v>
      </c>
      <c r="O7660" s="3">
        <v>8.1482351691672026</v>
      </c>
      <c r="P7660" s="3">
        <v>9.7673160792557692</v>
      </c>
      <c r="Q7660" s="3">
        <v>10.380682350605783</v>
      </c>
      <c r="R7660" s="3">
        <v>8.7138979568697081</v>
      </c>
      <c r="S7660" s="3">
        <v>9.0020580590247192</v>
      </c>
    </row>
    <row r="7661" spans="1:19" ht="13.5" hidden="1" customHeight="1" x14ac:dyDescent="0.25">
      <c r="A7661" s="1">
        <v>9155</v>
      </c>
      <c r="B7661" s="27">
        <v>45789</v>
      </c>
      <c r="C7661" s="1">
        <v>337</v>
      </c>
      <c r="D7661" s="9">
        <v>10</v>
      </c>
      <c r="E7661" s="1">
        <v>1776</v>
      </c>
      <c r="F7661" s="1" t="s">
        <v>18</v>
      </c>
      <c r="G7661" s="1" t="s">
        <v>24</v>
      </c>
      <c r="H7661" s="1">
        <f>IF(G7661="Tanya Jawab Informasi",2,
IF(G7661="Perencanaan Cek Lokasi",4,
IF(G7661="Melakukan Cek Lokasi",6,
IF(G7661="Perencanaan Booking",10,""))))</f>
        <v>6</v>
      </c>
      <c r="I7661" s="1" t="s">
        <v>212</v>
      </c>
      <c r="J7661" s="9">
        <v>1108</v>
      </c>
      <c r="K7661" s="1" t="s">
        <v>28</v>
      </c>
      <c r="L7661" s="3">
        <v>7.1035612314955392</v>
      </c>
      <c r="M7661" s="3">
        <v>7.142779603798644</v>
      </c>
      <c r="N7661" s="3">
        <v>7.4891083353958834</v>
      </c>
      <c r="O7661" s="3">
        <v>8.2925749232504451</v>
      </c>
      <c r="P7661" s="3">
        <v>5.1821588365501423</v>
      </c>
      <c r="Q7661" s="3">
        <v>7.083898974256166</v>
      </c>
      <c r="R7661" s="3">
        <v>8.1358822929317896</v>
      </c>
      <c r="S7661" s="3">
        <v>6.936367936477204</v>
      </c>
    </row>
    <row r="7662" spans="1:19" ht="13.5" hidden="1" customHeight="1" x14ac:dyDescent="0.25">
      <c r="A7662" s="1">
        <v>9156</v>
      </c>
      <c r="B7662" s="27">
        <v>45789</v>
      </c>
      <c r="C7662" s="1">
        <v>292</v>
      </c>
      <c r="D7662" s="9">
        <v>10</v>
      </c>
      <c r="E7662" s="1">
        <v>2380</v>
      </c>
      <c r="F7662" s="1" t="s">
        <v>26</v>
      </c>
      <c r="G7662" s="1" t="s">
        <v>27</v>
      </c>
      <c r="H7662" s="1">
        <f>IF(G7662="Tanya Jawab Informasi",2,
IF(G7662="Perencanaan Cek Lokasi",4,
IF(G7662="Melakukan Cek Lokasi",6,
IF(G7662="Perencanaan Booking",10,""))))</f>
        <v>4</v>
      </c>
      <c r="I7662" s="1" t="s">
        <v>212</v>
      </c>
      <c r="J7662" s="9">
        <v>1047</v>
      </c>
      <c r="K7662" s="1" t="s">
        <v>32</v>
      </c>
      <c r="L7662" s="3">
        <v>7.1866107710100433</v>
      </c>
      <c r="M7662" s="3">
        <v>8.3907043518626452</v>
      </c>
      <c r="N7662" s="3">
        <v>7.5214831581830888</v>
      </c>
      <c r="O7662" s="3">
        <v>8.3062531772293831</v>
      </c>
      <c r="P7662" s="3">
        <v>4.4966058192954366</v>
      </c>
      <c r="Q7662" s="3">
        <v>9.5064765568299308</v>
      </c>
      <c r="R7662" s="3">
        <v>6.4472163413762278</v>
      </c>
      <c r="S7662" s="3">
        <v>4.3323046097683484</v>
      </c>
    </row>
    <row r="7663" spans="1:19" ht="13.5" hidden="1" customHeight="1" x14ac:dyDescent="0.25">
      <c r="A7663" s="1">
        <v>9162</v>
      </c>
      <c r="B7663" s="27">
        <v>45790</v>
      </c>
      <c r="C7663" s="1">
        <v>316</v>
      </c>
      <c r="D7663" s="9">
        <v>10</v>
      </c>
      <c r="E7663" s="1">
        <v>4401</v>
      </c>
      <c r="F7663" s="1" t="s">
        <v>26</v>
      </c>
      <c r="G7663" s="1" t="s">
        <v>24</v>
      </c>
      <c r="H7663" s="1">
        <f>IF(G7663="Tanya Jawab Informasi",2,
IF(G7663="Perencanaan Cek Lokasi",4,
IF(G7663="Melakukan Cek Lokasi",6,
IF(G7663="Perencanaan Booking",10,""))))</f>
        <v>6</v>
      </c>
      <c r="I7663" s="1" t="s">
        <v>212</v>
      </c>
      <c r="J7663" s="9">
        <v>1069</v>
      </c>
      <c r="K7663" s="1" t="s">
        <v>32</v>
      </c>
      <c r="L7663" s="3">
        <v>8.7814220352440522</v>
      </c>
      <c r="M7663" s="3">
        <v>7.2168457549350826</v>
      </c>
      <c r="N7663" s="3">
        <v>8.7023438723953142</v>
      </c>
      <c r="O7663" s="3">
        <v>7.275627964117068</v>
      </c>
      <c r="P7663" s="3">
        <v>9.4016416616581342</v>
      </c>
      <c r="Q7663" s="3">
        <v>8.7352459243829657</v>
      </c>
      <c r="R7663" s="3">
        <v>6.1166026216654483</v>
      </c>
      <c r="S7663" s="3">
        <v>10.191213381399821</v>
      </c>
    </row>
    <row r="7664" spans="1:19" ht="13.5" hidden="1" customHeight="1" x14ac:dyDescent="0.25">
      <c r="A7664" s="1">
        <v>9163</v>
      </c>
      <c r="B7664" s="27">
        <v>45791</v>
      </c>
      <c r="C7664" s="1">
        <v>292</v>
      </c>
      <c r="D7664" s="9">
        <v>10</v>
      </c>
      <c r="E7664" s="1">
        <v>2654</v>
      </c>
      <c r="F7664" s="1" t="s">
        <v>14</v>
      </c>
      <c r="G7664" s="1" t="s">
        <v>27</v>
      </c>
      <c r="H7664" s="1">
        <f>IF(G7664="Tanya Jawab Informasi",2,
IF(G7664="Perencanaan Cek Lokasi",4,
IF(G7664="Melakukan Cek Lokasi",6,
IF(G7664="Perencanaan Booking",10,""))))</f>
        <v>4</v>
      </c>
      <c r="I7664" s="1" t="s">
        <v>212</v>
      </c>
      <c r="J7664" s="9">
        <v>1052</v>
      </c>
      <c r="K7664" s="1" t="s">
        <v>32</v>
      </c>
      <c r="L7664" s="3">
        <v>7.214674865836967</v>
      </c>
      <c r="M7664" s="3">
        <v>8.2991500970010623</v>
      </c>
      <c r="N7664" s="3">
        <v>8.0758903567350107</v>
      </c>
      <c r="O7664" s="3">
        <v>8.6050902799614626</v>
      </c>
      <c r="P7664" s="3">
        <v>8.8768044117392098</v>
      </c>
      <c r="Q7664" s="3">
        <v>8.7238254634788124</v>
      </c>
      <c r="R7664" s="3">
        <v>7.3988935524568689</v>
      </c>
      <c r="S7664" s="3">
        <v>5.5567420502390581</v>
      </c>
    </row>
    <row r="7665" spans="1:19" ht="13.5" hidden="1" customHeight="1" x14ac:dyDescent="0.25">
      <c r="A7665" s="1">
        <v>9166</v>
      </c>
      <c r="B7665" s="27">
        <v>45791</v>
      </c>
      <c r="C7665" s="1">
        <v>316</v>
      </c>
      <c r="D7665" s="9">
        <v>10</v>
      </c>
      <c r="E7665" s="1">
        <v>3135</v>
      </c>
      <c r="F7665" s="1" t="s">
        <v>26</v>
      </c>
      <c r="G7665" s="1" t="s">
        <v>15</v>
      </c>
      <c r="H7665" s="1">
        <f>IF(G7665="Tanya Jawab Informasi",2,
IF(G7665="Perencanaan Cek Lokasi",4,
IF(G7665="Melakukan Cek Lokasi",6,
IF(G7665="Perencanaan Booking",10,""))))</f>
        <v>2</v>
      </c>
      <c r="I7665" s="1" t="s">
        <v>212</v>
      </c>
      <c r="J7665" s="9">
        <v>1034</v>
      </c>
      <c r="K7665" s="1" t="s">
        <v>32</v>
      </c>
      <c r="L7665" s="3">
        <v>7.9575474044815202</v>
      </c>
      <c r="M7665" s="3">
        <v>8.0870272326413897</v>
      </c>
      <c r="N7665" s="3">
        <v>7.194856730677758</v>
      </c>
      <c r="O7665" s="3">
        <v>7.0814660958955775</v>
      </c>
      <c r="P7665" s="3">
        <v>8.6401109032699406</v>
      </c>
      <c r="Q7665" s="3">
        <v>7.4514037015809143</v>
      </c>
      <c r="R7665" s="3">
        <v>7.4930437414894762</v>
      </c>
      <c r="S7665" s="3">
        <v>7.8975699481869723</v>
      </c>
    </row>
    <row r="7666" spans="1:19" ht="13.5" hidden="1" customHeight="1" x14ac:dyDescent="0.25">
      <c r="A7666" s="1">
        <v>9172</v>
      </c>
      <c r="B7666" s="27">
        <v>45792</v>
      </c>
      <c r="C7666" s="1">
        <v>292</v>
      </c>
      <c r="D7666" s="9">
        <v>10</v>
      </c>
      <c r="E7666" s="1">
        <v>4321</v>
      </c>
      <c r="F7666" s="1" t="s">
        <v>18</v>
      </c>
      <c r="G7666" s="1" t="s">
        <v>24</v>
      </c>
      <c r="H7666" s="1">
        <f>IF(G7666="Tanya Jawab Informasi",2,
IF(G7666="Perencanaan Cek Lokasi",4,
IF(G7666="Melakukan Cek Lokasi",6,
IF(G7666="Perencanaan Booking",10,""))))</f>
        <v>6</v>
      </c>
      <c r="I7666" s="1" t="s">
        <v>212</v>
      </c>
      <c r="J7666" s="9">
        <v>1049</v>
      </c>
      <c r="K7666" s="1" t="s">
        <v>32</v>
      </c>
      <c r="L7666" s="3">
        <v>8.2227645707170538</v>
      </c>
      <c r="M7666" s="3">
        <v>7.0013791651417829</v>
      </c>
      <c r="N7666" s="3">
        <v>8.7626097939653267</v>
      </c>
      <c r="O7666" s="3">
        <v>8.2680131250655222</v>
      </c>
      <c r="P7666" s="3">
        <v>9.7164530752405049</v>
      </c>
      <c r="Q7666" s="3">
        <v>7.793064813603932</v>
      </c>
      <c r="R7666" s="3">
        <v>6.5667897336604142</v>
      </c>
      <c r="S7666" s="3">
        <v>9.5798085231932948</v>
      </c>
    </row>
    <row r="7667" spans="1:19" ht="13.5" hidden="1" customHeight="1" x14ac:dyDescent="0.25">
      <c r="A7667" s="1">
        <v>9182</v>
      </c>
      <c r="B7667" s="27">
        <v>45793</v>
      </c>
      <c r="C7667" s="1">
        <v>246</v>
      </c>
      <c r="D7667" s="9">
        <v>10</v>
      </c>
      <c r="E7667" s="1">
        <v>6242</v>
      </c>
      <c r="F7667" s="1" t="s">
        <v>26</v>
      </c>
      <c r="G7667" s="1" t="s">
        <v>27</v>
      </c>
      <c r="H7667" s="1">
        <f>IF(G7667="Tanya Jawab Informasi",2,
IF(G7667="Perencanaan Cek Lokasi",4,
IF(G7667="Melakukan Cek Lokasi",6,
IF(G7667="Perencanaan Booking",10,""))))</f>
        <v>4</v>
      </c>
      <c r="I7667" s="1" t="s">
        <v>212</v>
      </c>
      <c r="J7667" s="9">
        <v>1028</v>
      </c>
      <c r="K7667" s="1" t="s">
        <v>32</v>
      </c>
      <c r="L7667" s="3">
        <v>8.0981584252105794</v>
      </c>
      <c r="M7667" s="3">
        <v>8.3492143253812134</v>
      </c>
      <c r="N7667" s="3">
        <v>9.3881990997143827</v>
      </c>
      <c r="O7667" s="3">
        <v>9.3676589626513529</v>
      </c>
      <c r="P7667" s="3">
        <v>5.3539111997724858</v>
      </c>
      <c r="Q7667" s="3">
        <v>5.1705449838981625</v>
      </c>
      <c r="R7667" s="3">
        <v>9.4719068283200798</v>
      </c>
      <c r="S7667" s="3">
        <v>8.1256824181074876</v>
      </c>
    </row>
    <row r="7668" spans="1:19" ht="13.5" hidden="1" customHeight="1" x14ac:dyDescent="0.25">
      <c r="A7668" s="1">
        <v>9184</v>
      </c>
      <c r="B7668" s="27">
        <v>45794</v>
      </c>
      <c r="C7668" s="1">
        <v>246</v>
      </c>
      <c r="D7668" s="9">
        <v>10</v>
      </c>
      <c r="E7668" s="1">
        <v>4201</v>
      </c>
      <c r="F7668" s="1" t="s">
        <v>23</v>
      </c>
      <c r="G7668" s="1" t="s">
        <v>15</v>
      </c>
      <c r="H7668" s="1">
        <f>IF(G7668="Tanya Jawab Informasi",2,
IF(G7668="Perencanaan Cek Lokasi",4,
IF(G7668="Melakukan Cek Lokasi",6,
IF(G7668="Perencanaan Booking",10,""))))</f>
        <v>2</v>
      </c>
      <c r="I7668" s="1" t="s">
        <v>212</v>
      </c>
      <c r="J7668" s="9">
        <v>1034</v>
      </c>
      <c r="K7668" s="1" t="s">
        <v>28</v>
      </c>
      <c r="L7668" s="3">
        <v>8.1640955670278945</v>
      </c>
      <c r="M7668" s="3">
        <v>9.9141218446982631</v>
      </c>
      <c r="N7668" s="3">
        <v>9.4334134504728695</v>
      </c>
      <c r="O7668" s="3">
        <v>8.6171637737431048</v>
      </c>
      <c r="P7668" s="3">
        <v>8.2189674190527331</v>
      </c>
      <c r="Q7668" s="3">
        <v>5.4486751562747893</v>
      </c>
      <c r="R7668" s="3">
        <v>9.95929790686146</v>
      </c>
      <c r="S7668" s="3">
        <v>7.1844361675802837</v>
      </c>
    </row>
    <row r="7669" spans="1:19" ht="13.5" hidden="1" customHeight="1" x14ac:dyDescent="0.25">
      <c r="A7669" s="1">
        <v>9200</v>
      </c>
      <c r="B7669" s="27">
        <v>45797</v>
      </c>
      <c r="C7669" s="1">
        <v>246</v>
      </c>
      <c r="D7669" s="9">
        <v>10</v>
      </c>
      <c r="E7669" s="1">
        <v>2989</v>
      </c>
      <c r="F7669" s="1" t="s">
        <v>21</v>
      </c>
      <c r="G7669" s="1" t="s">
        <v>24</v>
      </c>
      <c r="H7669" s="1">
        <f>IF(G7669="Tanya Jawab Informasi",2,
IF(G7669="Perencanaan Cek Lokasi",4,
IF(G7669="Melakukan Cek Lokasi",6,
IF(G7669="Perencanaan Booking",10,""))))</f>
        <v>6</v>
      </c>
      <c r="I7669" s="1" t="s">
        <v>212</v>
      </c>
      <c r="J7669" s="9">
        <v>999</v>
      </c>
      <c r="K7669" s="1" t="s">
        <v>32</v>
      </c>
      <c r="L7669" s="3">
        <v>8.0966526728948569</v>
      </c>
      <c r="M7669" s="3">
        <v>9.4568592762226888</v>
      </c>
      <c r="N7669" s="3">
        <v>9.9177025768814779</v>
      </c>
      <c r="O7669" s="3">
        <v>9.4999610998960655</v>
      </c>
      <c r="P7669" s="3">
        <v>5.2637880375756083</v>
      </c>
      <c r="Q7669" s="3">
        <v>5.9228945262394266</v>
      </c>
      <c r="R7669" s="3">
        <v>9.9423857090114929</v>
      </c>
      <c r="S7669" s="3">
        <v>10.983163412016081</v>
      </c>
    </row>
    <row r="7670" spans="1:19" ht="13.5" hidden="1" customHeight="1" x14ac:dyDescent="0.25">
      <c r="A7670" s="1">
        <v>9201</v>
      </c>
      <c r="B7670" s="27">
        <v>45798</v>
      </c>
      <c r="C7670" s="1">
        <v>246</v>
      </c>
      <c r="D7670" s="9">
        <v>10</v>
      </c>
      <c r="E7670" s="1">
        <v>2291</v>
      </c>
      <c r="F7670" s="1" t="s">
        <v>23</v>
      </c>
      <c r="G7670" s="1" t="s">
        <v>24</v>
      </c>
      <c r="H7670" s="1">
        <f>IF(G7670="Tanya Jawab Informasi",2,
IF(G7670="Perencanaan Cek Lokasi",4,
IF(G7670="Melakukan Cek Lokasi",6,
IF(G7670="Perencanaan Booking",10,""))))</f>
        <v>6</v>
      </c>
      <c r="I7670" s="1" t="s">
        <v>212</v>
      </c>
      <c r="J7670" s="9">
        <v>1040</v>
      </c>
      <c r="K7670" s="1" t="s">
        <v>32</v>
      </c>
      <c r="L7670" s="3">
        <v>8.4695544700811585</v>
      </c>
      <c r="M7670" s="3">
        <v>8.9742501942445596</v>
      </c>
      <c r="N7670" s="3">
        <v>9.2223220120210261</v>
      </c>
      <c r="O7670" s="3">
        <v>8.4240121854725842</v>
      </c>
      <c r="P7670" s="3">
        <v>8.2852061998914106</v>
      </c>
      <c r="Q7670" s="3">
        <v>10.307205080315542</v>
      </c>
      <c r="R7670" s="3">
        <v>7.9856175978860682</v>
      </c>
      <c r="S7670" s="3">
        <v>8.5984572480653725</v>
      </c>
    </row>
    <row r="7671" spans="1:19" ht="13.5" hidden="1" customHeight="1" x14ac:dyDescent="0.25">
      <c r="A7671" s="1">
        <v>9203</v>
      </c>
      <c r="B7671" s="27">
        <v>45798</v>
      </c>
      <c r="C7671" s="1">
        <v>266</v>
      </c>
      <c r="D7671" s="9">
        <v>10</v>
      </c>
      <c r="E7671" s="1">
        <v>4385</v>
      </c>
      <c r="F7671" s="1" t="s">
        <v>30</v>
      </c>
      <c r="G7671" s="1" t="s">
        <v>27</v>
      </c>
      <c r="H7671" s="1">
        <f>IF(G7671="Tanya Jawab Informasi",2,
IF(G7671="Perencanaan Cek Lokasi",4,
IF(G7671="Melakukan Cek Lokasi",6,
IF(G7671="Perencanaan Booking",10,""))))</f>
        <v>4</v>
      </c>
      <c r="I7671" s="1" t="s">
        <v>212</v>
      </c>
      <c r="J7671" s="9">
        <v>995</v>
      </c>
      <c r="K7671" s="1" t="s">
        <v>32</v>
      </c>
      <c r="L7671" s="3">
        <v>7.1878522713300281</v>
      </c>
      <c r="M7671" s="3">
        <v>7.1311804644265413</v>
      </c>
      <c r="N7671" s="3">
        <v>7.2859842127221617</v>
      </c>
      <c r="O7671" s="3">
        <v>8.0310526514105387</v>
      </c>
      <c r="P7671" s="3">
        <v>6.4172031270089791</v>
      </c>
      <c r="Q7671" s="3">
        <v>4.7431758945288056</v>
      </c>
      <c r="R7671" s="3">
        <v>6.2490997742510341</v>
      </c>
      <c r="S7671" s="3">
        <v>7.5898495759227016</v>
      </c>
    </row>
    <row r="7672" spans="1:19" ht="13.5" hidden="1" customHeight="1" x14ac:dyDescent="0.25">
      <c r="A7672" s="1">
        <v>9209</v>
      </c>
      <c r="B7672" s="27">
        <v>45799</v>
      </c>
      <c r="C7672" s="1">
        <v>316</v>
      </c>
      <c r="D7672" s="9">
        <v>10</v>
      </c>
      <c r="E7672" s="1">
        <v>5010</v>
      </c>
      <c r="F7672" s="1" t="s">
        <v>30</v>
      </c>
      <c r="G7672" s="1" t="s">
        <v>19</v>
      </c>
      <c r="H7672" s="1">
        <f>IF(G7672="Tanya Jawab Informasi",2,
IF(G7672="Perencanaan Cek Lokasi",4,
IF(G7672="Melakukan Cek Lokasi",6,
IF(G7672="Perencanaan Booking",10,""))))</f>
        <v>10</v>
      </c>
      <c r="I7672" s="1" t="s">
        <v>212</v>
      </c>
      <c r="J7672" s="9">
        <v>1082</v>
      </c>
      <c r="K7672" s="1" t="s">
        <v>25</v>
      </c>
      <c r="L7672" s="3">
        <v>8.900698301837755</v>
      </c>
      <c r="M7672" s="3">
        <v>7.9987491176574332</v>
      </c>
      <c r="N7672" s="3">
        <v>8.9780337470747167</v>
      </c>
      <c r="O7672" s="3">
        <v>7.3248270992322357</v>
      </c>
      <c r="P7672" s="3">
        <v>6.7097298216422816</v>
      </c>
      <c r="Q7672" s="3">
        <v>10.112179821765039</v>
      </c>
      <c r="R7672" s="3">
        <v>8.8581596737121622</v>
      </c>
      <c r="S7672" s="3">
        <v>4.9739413788778881</v>
      </c>
    </row>
    <row r="7673" spans="1:19" ht="13.5" hidden="1" customHeight="1" x14ac:dyDescent="0.25">
      <c r="A7673" s="1">
        <v>9211</v>
      </c>
      <c r="B7673" s="27">
        <v>45799</v>
      </c>
      <c r="C7673" s="1">
        <v>316</v>
      </c>
      <c r="D7673" s="9">
        <v>10</v>
      </c>
      <c r="E7673" s="1">
        <v>3456</v>
      </c>
      <c r="F7673" s="1" t="s">
        <v>31</v>
      </c>
      <c r="G7673" s="1" t="s">
        <v>27</v>
      </c>
      <c r="H7673" s="1">
        <f>IF(G7673="Tanya Jawab Informasi",2,
IF(G7673="Perencanaan Cek Lokasi",4,
IF(G7673="Melakukan Cek Lokasi",6,
IF(G7673="Perencanaan Booking",10,""))))</f>
        <v>4</v>
      </c>
      <c r="I7673" s="1" t="s">
        <v>212</v>
      </c>
      <c r="J7673" s="9">
        <v>966</v>
      </c>
      <c r="K7673" s="1" t="s">
        <v>32</v>
      </c>
      <c r="L7673" s="3">
        <v>7.2501938564699104</v>
      </c>
      <c r="M7673" s="3">
        <v>8.9821114933727824</v>
      </c>
      <c r="N7673" s="3">
        <v>8.9070439546641733</v>
      </c>
      <c r="O7673" s="3">
        <v>8.8891434021992701</v>
      </c>
      <c r="P7673" s="3">
        <v>8.0233316616570693</v>
      </c>
      <c r="Q7673" s="3">
        <v>9.1196256786059919</v>
      </c>
      <c r="R7673" s="3">
        <v>10.89329046014014</v>
      </c>
      <c r="S7673" s="3">
        <v>8.9277464425662032</v>
      </c>
    </row>
    <row r="7674" spans="1:19" ht="13.5" hidden="1" customHeight="1" x14ac:dyDescent="0.25">
      <c r="A7674" s="1">
        <v>9214</v>
      </c>
      <c r="B7674" s="27">
        <v>45800</v>
      </c>
      <c r="C7674" s="1">
        <v>316</v>
      </c>
      <c r="D7674" s="9">
        <v>10</v>
      </c>
      <c r="E7674" s="1">
        <v>5848</v>
      </c>
      <c r="F7674" s="1" t="s">
        <v>26</v>
      </c>
      <c r="G7674" s="1" t="s">
        <v>24</v>
      </c>
      <c r="H7674" s="1">
        <f>IF(G7674="Tanya Jawab Informasi",2,
IF(G7674="Perencanaan Cek Lokasi",4,
IF(G7674="Melakukan Cek Lokasi",6,
IF(G7674="Perencanaan Booking",10,""))))</f>
        <v>6</v>
      </c>
      <c r="I7674" s="1" t="s">
        <v>212</v>
      </c>
      <c r="J7674" s="9">
        <v>1001</v>
      </c>
      <c r="K7674" s="1" t="s">
        <v>32</v>
      </c>
      <c r="L7674" s="3">
        <v>8.9067275500606282</v>
      </c>
      <c r="M7674" s="3">
        <v>8.8798794396607477</v>
      </c>
      <c r="N7674" s="3">
        <v>7.2324144467793019</v>
      </c>
      <c r="O7674" s="3">
        <v>8.9608841184935759</v>
      </c>
      <c r="P7674" s="3">
        <v>10.609396801018669</v>
      </c>
      <c r="Q7674" s="3">
        <v>9.9169577981314365</v>
      </c>
      <c r="R7674" s="3">
        <v>8.178677876880533</v>
      </c>
      <c r="S7674" s="3">
        <v>6.367270671027212</v>
      </c>
    </row>
    <row r="7675" spans="1:19" ht="13.5" hidden="1" customHeight="1" x14ac:dyDescent="0.25">
      <c r="A7675" s="1">
        <v>9215</v>
      </c>
      <c r="B7675" s="27">
        <v>45800</v>
      </c>
      <c r="C7675" s="1">
        <v>246</v>
      </c>
      <c r="D7675" s="9">
        <v>10</v>
      </c>
      <c r="E7675" s="1">
        <v>6189</v>
      </c>
      <c r="F7675" s="1" t="s">
        <v>30</v>
      </c>
      <c r="G7675" s="1" t="s">
        <v>15</v>
      </c>
      <c r="H7675" s="1">
        <f>IF(G7675="Tanya Jawab Informasi",2,
IF(G7675="Perencanaan Cek Lokasi",4,
IF(G7675="Melakukan Cek Lokasi",6,
IF(G7675="Perencanaan Booking",10,""))))</f>
        <v>2</v>
      </c>
      <c r="I7675" s="1" t="s">
        <v>212</v>
      </c>
      <c r="J7675" s="9">
        <v>1011</v>
      </c>
      <c r="K7675" s="1" t="s">
        <v>25</v>
      </c>
      <c r="L7675" s="3">
        <v>8.9946259863392388</v>
      </c>
      <c r="M7675" s="3">
        <v>8.1713961249486129</v>
      </c>
      <c r="N7675" s="3">
        <v>9.6751398717798853</v>
      </c>
      <c r="O7675" s="3">
        <v>8.1158502813424089</v>
      </c>
      <c r="P7675" s="3">
        <v>9.839276440738363</v>
      </c>
      <c r="Q7675" s="3">
        <v>5.2490597717090344</v>
      </c>
      <c r="R7675" s="3">
        <v>8.418883967032718</v>
      </c>
      <c r="S7675" s="3">
        <v>7.8615700884184445</v>
      </c>
    </row>
    <row r="7676" spans="1:19" ht="13.5" hidden="1" customHeight="1" x14ac:dyDescent="0.25">
      <c r="A7676" s="1">
        <v>9221</v>
      </c>
      <c r="B7676" s="27">
        <v>45801</v>
      </c>
      <c r="C7676" s="1">
        <v>246</v>
      </c>
      <c r="D7676" s="9">
        <v>10</v>
      </c>
      <c r="E7676" s="1">
        <v>1937</v>
      </c>
      <c r="F7676" s="1" t="s">
        <v>26</v>
      </c>
      <c r="G7676" s="1" t="s">
        <v>15</v>
      </c>
      <c r="H7676" s="1">
        <f>IF(G7676="Tanya Jawab Informasi",2,
IF(G7676="Perencanaan Cek Lokasi",4,
IF(G7676="Melakukan Cek Lokasi",6,
IF(G7676="Perencanaan Booking",10,""))))</f>
        <v>2</v>
      </c>
      <c r="I7676" s="1" t="s">
        <v>212</v>
      </c>
      <c r="J7676" s="9">
        <v>956</v>
      </c>
      <c r="K7676" s="1" t="s">
        <v>32</v>
      </c>
      <c r="L7676" s="3">
        <v>9.5929541435636629</v>
      </c>
      <c r="M7676" s="3">
        <v>9.7037122984989832</v>
      </c>
      <c r="N7676" s="3">
        <v>8.8765954000377434</v>
      </c>
      <c r="O7676" s="3">
        <v>8.2981865419653147</v>
      </c>
      <c r="P7676" s="3">
        <v>9.6901261472812141</v>
      </c>
      <c r="Q7676" s="3">
        <v>10.173644869479741</v>
      </c>
      <c r="R7676" s="3">
        <v>9.2037328872538016</v>
      </c>
      <c r="S7676" s="3">
        <v>10.925637111357409</v>
      </c>
    </row>
    <row r="7677" spans="1:19" ht="13.5" hidden="1" customHeight="1" x14ac:dyDescent="0.25">
      <c r="A7677" s="1">
        <v>9237</v>
      </c>
      <c r="B7677" s="27">
        <v>45803</v>
      </c>
      <c r="C7677" s="1">
        <v>246</v>
      </c>
      <c r="D7677" s="9">
        <v>10</v>
      </c>
      <c r="E7677" s="1">
        <v>2725</v>
      </c>
      <c r="F7677" s="1" t="s">
        <v>14</v>
      </c>
      <c r="G7677" s="1" t="s">
        <v>24</v>
      </c>
      <c r="H7677" s="1">
        <f>IF(G7677="Tanya Jawab Informasi",2,
IF(G7677="Perencanaan Cek Lokasi",4,
IF(G7677="Melakukan Cek Lokasi",6,
IF(G7677="Perencanaan Booking",10,""))))</f>
        <v>6</v>
      </c>
      <c r="I7677" s="1" t="s">
        <v>212</v>
      </c>
      <c r="J7677" s="9">
        <v>941</v>
      </c>
      <c r="K7677" s="1" t="s">
        <v>32</v>
      </c>
      <c r="L7677" s="3">
        <v>8.7638501984069617</v>
      </c>
      <c r="M7677" s="3">
        <v>9.9430089659850402</v>
      </c>
      <c r="N7677" s="3">
        <v>9.9937326015762764</v>
      </c>
      <c r="O7677" s="3">
        <v>8.7736843567147229</v>
      </c>
      <c r="P7677" s="3">
        <v>5.9061427959583197</v>
      </c>
      <c r="Q7677" s="3">
        <v>5.7148066808059674</v>
      </c>
      <c r="R7677" s="3">
        <v>7.626291145280983</v>
      </c>
      <c r="S7677" s="3">
        <v>8.0272458513555929</v>
      </c>
    </row>
    <row r="7678" spans="1:19" ht="13.5" hidden="1" customHeight="1" x14ac:dyDescent="0.25">
      <c r="A7678" s="1">
        <v>9252</v>
      </c>
      <c r="B7678" s="27">
        <v>45805</v>
      </c>
      <c r="C7678" s="1">
        <v>246</v>
      </c>
      <c r="D7678" s="9">
        <v>10</v>
      </c>
      <c r="E7678" s="1">
        <v>3943</v>
      </c>
      <c r="F7678" s="1" t="s">
        <v>31</v>
      </c>
      <c r="G7678" s="1" t="s">
        <v>24</v>
      </c>
      <c r="H7678" s="1">
        <f>IF(G7678="Tanya Jawab Informasi",2,
IF(G7678="Perencanaan Cek Lokasi",4,
IF(G7678="Melakukan Cek Lokasi",6,
IF(G7678="Perencanaan Booking",10,""))))</f>
        <v>6</v>
      </c>
      <c r="I7678" s="1" t="s">
        <v>212</v>
      </c>
      <c r="J7678" s="9">
        <v>1061</v>
      </c>
      <c r="K7678" s="1" t="s">
        <v>32</v>
      </c>
      <c r="L7678" s="3">
        <v>9.0887075049983288</v>
      </c>
      <c r="M7678" s="3">
        <v>8.3578447513743086</v>
      </c>
      <c r="N7678" s="3">
        <v>8.3690287565839796</v>
      </c>
      <c r="O7678" s="3">
        <v>8.7526384394253256</v>
      </c>
      <c r="P7678" s="3">
        <v>5.2003103799973038</v>
      </c>
      <c r="Q7678" s="3">
        <v>10.985654419227529</v>
      </c>
      <c r="R7678" s="3">
        <v>6.7605688891529931</v>
      </c>
      <c r="S7678" s="3">
        <v>10.73668077872442</v>
      </c>
    </row>
    <row r="7679" spans="1:19" ht="13.5" hidden="1" customHeight="1" x14ac:dyDescent="0.25">
      <c r="A7679" s="1">
        <v>9253</v>
      </c>
      <c r="B7679" s="27">
        <v>45805</v>
      </c>
      <c r="C7679" s="1">
        <v>246</v>
      </c>
      <c r="D7679" s="9">
        <v>10</v>
      </c>
      <c r="E7679" s="1">
        <v>4031</v>
      </c>
      <c r="F7679" s="1" t="s">
        <v>30</v>
      </c>
      <c r="G7679" s="1" t="s">
        <v>19</v>
      </c>
      <c r="H7679" s="1">
        <f>IF(G7679="Tanya Jawab Informasi",2,
IF(G7679="Perencanaan Cek Lokasi",4,
IF(G7679="Melakukan Cek Lokasi",6,
IF(G7679="Perencanaan Booking",10,""))))</f>
        <v>10</v>
      </c>
      <c r="I7679" s="1" t="s">
        <v>212</v>
      </c>
      <c r="J7679" s="9">
        <v>1108</v>
      </c>
      <c r="K7679" s="1" t="s">
        <v>32</v>
      </c>
      <c r="L7679" s="3">
        <v>9.4649630113139569</v>
      </c>
      <c r="M7679" s="3">
        <v>8.8826798072901738</v>
      </c>
      <c r="N7679" s="3">
        <v>8.2092349699009191</v>
      </c>
      <c r="O7679" s="3">
        <v>8.3421066195472378</v>
      </c>
      <c r="P7679" s="3">
        <v>6.9397493681489317</v>
      </c>
      <c r="Q7679" s="3">
        <v>10.215008213476121</v>
      </c>
      <c r="R7679" s="3">
        <v>10.281796454444319</v>
      </c>
      <c r="S7679" s="3">
        <v>7.4604030424685117</v>
      </c>
    </row>
    <row r="7680" spans="1:19" ht="13.5" hidden="1" customHeight="1" x14ac:dyDescent="0.25">
      <c r="A7680" s="1">
        <v>9256</v>
      </c>
      <c r="B7680" s="27">
        <v>45806</v>
      </c>
      <c r="C7680" s="1">
        <v>246</v>
      </c>
      <c r="D7680" s="9">
        <v>10</v>
      </c>
      <c r="E7680" s="1">
        <v>1613</v>
      </c>
      <c r="F7680" s="1" t="s">
        <v>18</v>
      </c>
      <c r="G7680" s="1" t="s">
        <v>27</v>
      </c>
      <c r="H7680" s="1">
        <f>IF(G7680="Tanya Jawab Informasi",2,
IF(G7680="Perencanaan Cek Lokasi",4,
IF(G7680="Melakukan Cek Lokasi",6,
IF(G7680="Perencanaan Booking",10,""))))</f>
        <v>4</v>
      </c>
      <c r="I7680" s="1" t="s">
        <v>212</v>
      </c>
      <c r="J7680" s="9">
        <v>939</v>
      </c>
      <c r="K7680" s="1" t="s">
        <v>32</v>
      </c>
      <c r="L7680" s="3">
        <v>9.1182210012947937</v>
      </c>
      <c r="M7680" s="3">
        <v>8.7537631073538051</v>
      </c>
      <c r="N7680" s="3">
        <v>8.996500474727176</v>
      </c>
      <c r="O7680" s="3">
        <v>8.5798527042720334</v>
      </c>
      <c r="P7680" s="3">
        <v>5.5998261263782751</v>
      </c>
      <c r="Q7680" s="3">
        <v>10.112657347422054</v>
      </c>
      <c r="R7680" s="3">
        <v>6.0131929156258863</v>
      </c>
      <c r="S7680" s="3">
        <v>10.522597442591314</v>
      </c>
    </row>
    <row r="7681" spans="1:19" ht="13.5" hidden="1" customHeight="1" x14ac:dyDescent="0.25">
      <c r="A7681" s="1">
        <v>9267</v>
      </c>
      <c r="B7681" s="27">
        <v>45808</v>
      </c>
      <c r="C7681" s="1">
        <v>246</v>
      </c>
      <c r="D7681" s="9">
        <v>10</v>
      </c>
      <c r="E7681" s="1">
        <v>5372</v>
      </c>
      <c r="F7681" s="1" t="s">
        <v>33</v>
      </c>
      <c r="G7681" s="1" t="s">
        <v>15</v>
      </c>
      <c r="H7681" s="1">
        <f>IF(G7681="Tanya Jawab Informasi",2,
IF(G7681="Perencanaan Cek Lokasi",4,
IF(G7681="Melakukan Cek Lokasi",6,
IF(G7681="Perencanaan Booking",10,""))))</f>
        <v>2</v>
      </c>
      <c r="I7681" s="1" t="s">
        <v>212</v>
      </c>
      <c r="J7681" s="9">
        <v>955</v>
      </c>
      <c r="K7681" s="1" t="s">
        <v>32</v>
      </c>
      <c r="L7681" s="3">
        <v>8.1701875950446059</v>
      </c>
      <c r="M7681" s="3">
        <v>9.6407235120095471</v>
      </c>
      <c r="N7681" s="3">
        <v>9.8617311809811898</v>
      </c>
      <c r="O7681" s="3">
        <v>8.9292550144396223</v>
      </c>
      <c r="P7681" s="3">
        <v>6.960353245162433</v>
      </c>
      <c r="Q7681" s="3">
        <v>9.7821632536825209</v>
      </c>
      <c r="R7681" s="3">
        <v>8.4939234509613417</v>
      </c>
      <c r="S7681" s="3">
        <v>8.4667210783211519</v>
      </c>
    </row>
    <row r="7682" spans="1:19" ht="13.5" hidden="1" customHeight="1" x14ac:dyDescent="0.25">
      <c r="A7682" s="1">
        <v>9276</v>
      </c>
      <c r="B7682" s="27">
        <v>45809</v>
      </c>
      <c r="C7682" s="1">
        <v>292</v>
      </c>
      <c r="D7682" s="9">
        <v>10</v>
      </c>
      <c r="E7682" s="1">
        <v>6063</v>
      </c>
      <c r="F7682" s="1" t="s">
        <v>26</v>
      </c>
      <c r="G7682" s="1" t="s">
        <v>15</v>
      </c>
      <c r="H7682" s="1">
        <f>IF(G7682="Tanya Jawab Informasi",2,
IF(G7682="Perencanaan Cek Lokasi",4,
IF(G7682="Melakukan Cek Lokasi",6,
IF(G7682="Perencanaan Booking",10,""))))</f>
        <v>2</v>
      </c>
      <c r="I7682" s="1" t="s">
        <v>212</v>
      </c>
      <c r="J7682" s="9">
        <v>988</v>
      </c>
      <c r="K7682" s="1" t="s">
        <v>32</v>
      </c>
      <c r="L7682" s="3">
        <v>7.2641308512167218</v>
      </c>
      <c r="M7682" s="3">
        <v>7.6533133559139062</v>
      </c>
      <c r="N7682" s="3">
        <v>8.6073158933877583</v>
      </c>
      <c r="O7682" s="3">
        <v>8.613912555156686</v>
      </c>
      <c r="P7682" s="3">
        <v>5.9165567261936012</v>
      </c>
      <c r="Q7682" s="3">
        <v>4.3370499587000371</v>
      </c>
      <c r="R7682" s="3">
        <v>9.3288685081023761</v>
      </c>
      <c r="S7682" s="3">
        <v>4.9351436263055994</v>
      </c>
    </row>
    <row r="7683" spans="1:19" ht="13.5" hidden="1" customHeight="1" x14ac:dyDescent="0.25">
      <c r="A7683" s="1">
        <v>9278</v>
      </c>
      <c r="B7683" s="27">
        <v>45809</v>
      </c>
      <c r="C7683" s="1">
        <v>246</v>
      </c>
      <c r="D7683" s="9">
        <v>10</v>
      </c>
      <c r="E7683" s="1">
        <v>1788</v>
      </c>
      <c r="F7683" s="1" t="s">
        <v>30</v>
      </c>
      <c r="G7683" s="1" t="s">
        <v>15</v>
      </c>
      <c r="H7683" s="1">
        <f>IF(G7683="Tanya Jawab Informasi",2,
IF(G7683="Perencanaan Cek Lokasi",4,
IF(G7683="Melakukan Cek Lokasi",6,
IF(G7683="Perencanaan Booking",10,""))))</f>
        <v>2</v>
      </c>
      <c r="I7683" s="1" t="s">
        <v>212</v>
      </c>
      <c r="J7683" s="9">
        <v>1061</v>
      </c>
      <c r="K7683" s="1" t="s">
        <v>32</v>
      </c>
      <c r="L7683" s="3">
        <v>8.1354735758501082</v>
      </c>
      <c r="M7683" s="3">
        <v>8.4731278732463409</v>
      </c>
      <c r="N7683" s="3">
        <v>9.9389446621011963</v>
      </c>
      <c r="O7683" s="3">
        <v>8.9553658465647068</v>
      </c>
      <c r="P7683" s="3">
        <v>8.459093855829277</v>
      </c>
      <c r="Q7683" s="3">
        <v>7.7083766806073468</v>
      </c>
      <c r="R7683" s="3">
        <v>7.4762334306086009</v>
      </c>
      <c r="S7683" s="3">
        <v>7.3892477300032882</v>
      </c>
    </row>
    <row r="7684" spans="1:19" ht="13.5" hidden="1" customHeight="1" x14ac:dyDescent="0.25">
      <c r="A7684" s="1">
        <v>9279</v>
      </c>
      <c r="B7684" s="27">
        <v>45809</v>
      </c>
      <c r="C7684" s="1">
        <v>316</v>
      </c>
      <c r="D7684" s="9">
        <v>10</v>
      </c>
      <c r="E7684" s="1">
        <v>5551</v>
      </c>
      <c r="F7684" s="1" t="s">
        <v>14</v>
      </c>
      <c r="G7684" s="1" t="s">
        <v>27</v>
      </c>
      <c r="H7684" s="1">
        <f>IF(G7684="Tanya Jawab Informasi",2,
IF(G7684="Perencanaan Cek Lokasi",4,
IF(G7684="Melakukan Cek Lokasi",6,
IF(G7684="Perencanaan Booking",10,""))))</f>
        <v>4</v>
      </c>
      <c r="I7684" s="1" t="s">
        <v>212</v>
      </c>
      <c r="J7684" s="9">
        <v>1062</v>
      </c>
      <c r="K7684" s="1" t="s">
        <v>35</v>
      </c>
      <c r="L7684" s="3">
        <v>8.4706718514434218</v>
      </c>
      <c r="M7684" s="3">
        <v>8.1364853108550097</v>
      </c>
      <c r="N7684" s="3">
        <v>7.0536430447032048</v>
      </c>
      <c r="O7684" s="3">
        <v>8.1224247835733827</v>
      </c>
      <c r="P7684" s="3">
        <v>9.6611952768311991</v>
      </c>
      <c r="Q7684" s="3">
        <v>7.3075362073508536</v>
      </c>
      <c r="R7684" s="3">
        <v>7.7114856426345773</v>
      </c>
      <c r="S7684" s="3">
        <v>5.6234306766517879</v>
      </c>
    </row>
    <row r="7685" spans="1:19" ht="13.5" hidden="1" customHeight="1" x14ac:dyDescent="0.25">
      <c r="A7685" s="1">
        <v>9284</v>
      </c>
      <c r="B7685" s="27">
        <v>45810</v>
      </c>
      <c r="C7685" s="1">
        <v>246</v>
      </c>
      <c r="D7685" s="9">
        <v>10</v>
      </c>
      <c r="E7685" s="1">
        <v>6123</v>
      </c>
      <c r="F7685" s="1" t="s">
        <v>33</v>
      </c>
      <c r="G7685" s="1" t="s">
        <v>24</v>
      </c>
      <c r="H7685" s="1">
        <f>IF(G7685="Tanya Jawab Informasi",2,
IF(G7685="Perencanaan Cek Lokasi",4,
IF(G7685="Melakukan Cek Lokasi",6,
IF(G7685="Perencanaan Booking",10,""))))</f>
        <v>6</v>
      </c>
      <c r="I7685" s="1" t="s">
        <v>212</v>
      </c>
      <c r="J7685" s="9">
        <v>1041</v>
      </c>
      <c r="K7685" s="1" t="s">
        <v>32</v>
      </c>
      <c r="L7685" s="3">
        <v>8.926491771358922</v>
      </c>
      <c r="M7685" s="3">
        <v>8.6574450546046915</v>
      </c>
      <c r="N7685" s="3">
        <v>9.2246938101173264</v>
      </c>
      <c r="O7685" s="3">
        <v>9.7052875452140572</v>
      </c>
      <c r="P7685" s="3">
        <v>5.5616491165874145</v>
      </c>
      <c r="Q7685" s="3">
        <v>6.2866532169285785</v>
      </c>
      <c r="R7685" s="3">
        <v>5.9086960210411137</v>
      </c>
      <c r="S7685" s="3">
        <v>5.4510722478568656</v>
      </c>
    </row>
    <row r="7686" spans="1:19" ht="13.5" hidden="1" customHeight="1" x14ac:dyDescent="0.25">
      <c r="A7686" s="1">
        <v>9286</v>
      </c>
      <c r="B7686" s="27">
        <v>45810</v>
      </c>
      <c r="C7686" s="1">
        <v>246</v>
      </c>
      <c r="D7686" s="9">
        <v>10</v>
      </c>
      <c r="E7686" s="1">
        <v>5980</v>
      </c>
      <c r="F7686" s="1" t="s">
        <v>21</v>
      </c>
      <c r="G7686" s="1" t="s">
        <v>19</v>
      </c>
      <c r="H7686" s="1">
        <f>IF(G7686="Tanya Jawab Informasi",2,
IF(G7686="Perencanaan Cek Lokasi",4,
IF(G7686="Melakukan Cek Lokasi",6,
IF(G7686="Perencanaan Booking",10,""))))</f>
        <v>10</v>
      </c>
      <c r="I7686" s="1" t="s">
        <v>212</v>
      </c>
      <c r="J7686" s="9">
        <v>1125</v>
      </c>
      <c r="K7686" s="1" t="s">
        <v>17</v>
      </c>
      <c r="L7686" s="3">
        <v>8.0833201698769912</v>
      </c>
      <c r="M7686" s="3">
        <v>9.0405363608508189</v>
      </c>
      <c r="N7686" s="3">
        <v>9.2056870614469855</v>
      </c>
      <c r="O7686" s="3">
        <v>8.0724162294181525</v>
      </c>
      <c r="P7686" s="3">
        <v>7.1844038711356193</v>
      </c>
      <c r="Q7686" s="3">
        <v>6.4667650331138251</v>
      </c>
      <c r="R7686" s="3">
        <v>10.343472940908697</v>
      </c>
      <c r="S7686" s="3">
        <v>6.472341163292616</v>
      </c>
    </row>
    <row r="7687" spans="1:19" ht="13.5" hidden="1" customHeight="1" x14ac:dyDescent="0.25">
      <c r="A7687" s="1">
        <v>9289</v>
      </c>
      <c r="B7687" s="27">
        <v>45810</v>
      </c>
      <c r="C7687" s="1">
        <v>246</v>
      </c>
      <c r="D7687" s="9">
        <v>10</v>
      </c>
      <c r="E7687" s="1">
        <v>2477</v>
      </c>
      <c r="F7687" s="1" t="s">
        <v>23</v>
      </c>
      <c r="G7687" s="1" t="s">
        <v>15</v>
      </c>
      <c r="H7687" s="1">
        <f>IF(G7687="Tanya Jawab Informasi",2,
IF(G7687="Perencanaan Cek Lokasi",4,
IF(G7687="Melakukan Cek Lokasi",6,
IF(G7687="Perencanaan Booking",10,""))))</f>
        <v>2</v>
      </c>
      <c r="I7687" s="1" t="s">
        <v>212</v>
      </c>
      <c r="J7687" s="9">
        <v>1031</v>
      </c>
      <c r="K7687" s="1" t="s">
        <v>32</v>
      </c>
      <c r="L7687" s="3">
        <v>8.6733396663147353</v>
      </c>
      <c r="M7687" s="3">
        <v>9.1315112842297985</v>
      </c>
      <c r="N7687" s="3">
        <v>9.3174722004830315</v>
      </c>
      <c r="O7687" s="3">
        <v>9.2468876425619406</v>
      </c>
      <c r="P7687" s="3">
        <v>5.5532850069358677</v>
      </c>
      <c r="Q7687" s="3">
        <v>5.2649362219814373</v>
      </c>
      <c r="R7687" s="3">
        <v>7.4359003286487395</v>
      </c>
      <c r="S7687" s="3">
        <v>10.063196373682516</v>
      </c>
    </row>
    <row r="7688" spans="1:19" ht="13.5" hidden="1" customHeight="1" x14ac:dyDescent="0.25">
      <c r="A7688" s="1">
        <v>9292</v>
      </c>
      <c r="B7688" s="27">
        <v>45810</v>
      </c>
      <c r="C7688" s="1">
        <v>266</v>
      </c>
      <c r="D7688" s="9">
        <v>10</v>
      </c>
      <c r="E7688" s="1">
        <v>3216</v>
      </c>
      <c r="F7688" s="1" t="s">
        <v>36</v>
      </c>
      <c r="G7688" s="1" t="s">
        <v>19</v>
      </c>
      <c r="H7688" s="1">
        <f>IF(G7688="Tanya Jawab Informasi",2,
IF(G7688="Perencanaan Cek Lokasi",4,
IF(G7688="Melakukan Cek Lokasi",6,
IF(G7688="Perencanaan Booking",10,""))))</f>
        <v>10</v>
      </c>
      <c r="I7688" s="1" t="s">
        <v>212</v>
      </c>
      <c r="J7688" s="9">
        <v>990</v>
      </c>
      <c r="K7688" s="1" t="s">
        <v>32</v>
      </c>
      <c r="L7688" s="3">
        <v>7.6898364756233715</v>
      </c>
      <c r="M7688" s="3">
        <v>8.842118431407016</v>
      </c>
      <c r="N7688" s="3">
        <v>8.163582278456337</v>
      </c>
      <c r="O7688" s="3">
        <v>8.3748848445731063</v>
      </c>
      <c r="P7688" s="3">
        <v>9.2121517194379337</v>
      </c>
      <c r="Q7688" s="3">
        <v>9.5236950146477124</v>
      </c>
      <c r="R7688" s="3">
        <v>7.0029706744707605</v>
      </c>
      <c r="S7688" s="3">
        <v>9.437481612076235</v>
      </c>
    </row>
    <row r="7689" spans="1:19" ht="13.5" hidden="1" customHeight="1" x14ac:dyDescent="0.25">
      <c r="A7689" s="1">
        <v>9297</v>
      </c>
      <c r="B7689" s="27">
        <v>45811</v>
      </c>
      <c r="C7689" s="1">
        <v>246</v>
      </c>
      <c r="D7689" s="9">
        <v>10</v>
      </c>
      <c r="E7689" s="1">
        <v>5482</v>
      </c>
      <c r="F7689" s="1" t="s">
        <v>30</v>
      </c>
      <c r="G7689" s="1" t="s">
        <v>15</v>
      </c>
      <c r="H7689" s="1">
        <f>IF(G7689="Tanya Jawab Informasi",2,
IF(G7689="Perencanaan Cek Lokasi",4,
IF(G7689="Melakukan Cek Lokasi",6,
IF(G7689="Perencanaan Booking",10,""))))</f>
        <v>2</v>
      </c>
      <c r="I7689" s="1" t="s">
        <v>212</v>
      </c>
      <c r="J7689" s="9">
        <v>1048</v>
      </c>
      <c r="K7689" s="1" t="s">
        <v>29</v>
      </c>
      <c r="L7689" s="3">
        <v>9.3609224864986569</v>
      </c>
      <c r="M7689" s="3">
        <v>8.3728918231675404</v>
      </c>
      <c r="N7689" s="3">
        <v>9.8389311314426617</v>
      </c>
      <c r="O7689" s="3">
        <v>8.7042065616868225</v>
      </c>
      <c r="P7689" s="3">
        <v>10.510116990778691</v>
      </c>
      <c r="Q7689" s="3">
        <v>8.500781808491265</v>
      </c>
      <c r="R7689" s="3">
        <v>6.910654789553222</v>
      </c>
      <c r="S7689" s="3">
        <v>8.1012835566359858</v>
      </c>
    </row>
    <row r="7690" spans="1:19" ht="13.5" hidden="1" customHeight="1" x14ac:dyDescent="0.25">
      <c r="A7690" s="1">
        <v>9298</v>
      </c>
      <c r="B7690" s="27">
        <v>45811</v>
      </c>
      <c r="C7690" s="1">
        <v>316</v>
      </c>
      <c r="D7690" s="9">
        <v>10</v>
      </c>
      <c r="E7690" s="1">
        <v>4446</v>
      </c>
      <c r="F7690" s="1" t="s">
        <v>18</v>
      </c>
      <c r="G7690" s="1" t="s">
        <v>19</v>
      </c>
      <c r="H7690" s="1">
        <f>IF(G7690="Tanya Jawab Informasi",2,
IF(G7690="Perencanaan Cek Lokasi",4,
IF(G7690="Melakukan Cek Lokasi",6,
IF(G7690="Perencanaan Booking",10,""))))</f>
        <v>10</v>
      </c>
      <c r="I7690" s="1" t="s">
        <v>212</v>
      </c>
      <c r="J7690" s="9">
        <v>1062</v>
      </c>
      <c r="K7690" s="1" t="s">
        <v>29</v>
      </c>
      <c r="L7690" s="3">
        <v>8.4453761582827145</v>
      </c>
      <c r="M7690" s="3">
        <v>7.35772083833655</v>
      </c>
      <c r="N7690" s="3">
        <v>8.3076837011363551</v>
      </c>
      <c r="O7690" s="3">
        <v>7.6985354035329863</v>
      </c>
      <c r="P7690" s="3">
        <v>8.1741832304529041</v>
      </c>
      <c r="Q7690" s="3">
        <v>8.7076916411880863</v>
      </c>
      <c r="R7690" s="3">
        <v>8.2255728770216638</v>
      </c>
      <c r="S7690" s="3">
        <v>8.94006171397006</v>
      </c>
    </row>
    <row r="7691" spans="1:19" ht="13.5" hidden="1" customHeight="1" x14ac:dyDescent="0.25">
      <c r="A7691" s="1">
        <v>9303</v>
      </c>
      <c r="B7691" s="27">
        <v>45812</v>
      </c>
      <c r="C7691" s="1">
        <v>337</v>
      </c>
      <c r="D7691" s="9">
        <v>10</v>
      </c>
      <c r="E7691" s="1">
        <v>3835</v>
      </c>
      <c r="F7691" s="1" t="s">
        <v>34</v>
      </c>
      <c r="G7691" s="1" t="s">
        <v>15</v>
      </c>
      <c r="H7691" s="1">
        <f>IF(G7691="Tanya Jawab Informasi",2,
IF(G7691="Perencanaan Cek Lokasi",4,
IF(G7691="Melakukan Cek Lokasi",6,
IF(G7691="Perencanaan Booking",10,""))))</f>
        <v>2</v>
      </c>
      <c r="I7691" s="1" t="s">
        <v>212</v>
      </c>
      <c r="J7691" s="9">
        <v>1019</v>
      </c>
      <c r="K7691" s="1" t="s">
        <v>35</v>
      </c>
      <c r="L7691" s="3">
        <v>7.7429732802847795</v>
      </c>
      <c r="M7691" s="3">
        <v>4.3593233084479266</v>
      </c>
      <c r="N7691" s="3">
        <v>6.720967343678824</v>
      </c>
      <c r="O7691" s="3">
        <v>8.7388268972853815</v>
      </c>
      <c r="P7691" s="3">
        <v>10.713785839890365</v>
      </c>
      <c r="Q7691" s="3">
        <v>4.9157181312807952</v>
      </c>
      <c r="R7691" s="3">
        <v>10.275173972115295</v>
      </c>
      <c r="S7691" s="3">
        <v>6.6281991326528829</v>
      </c>
    </row>
    <row r="7692" spans="1:19" ht="13.5" hidden="1" customHeight="1" x14ac:dyDescent="0.25">
      <c r="A7692" s="1">
        <v>9313</v>
      </c>
      <c r="B7692" s="27">
        <v>45813</v>
      </c>
      <c r="C7692" s="1">
        <v>292</v>
      </c>
      <c r="D7692" s="9">
        <v>10</v>
      </c>
      <c r="E7692" s="1">
        <v>4015</v>
      </c>
      <c r="F7692" s="1" t="s">
        <v>36</v>
      </c>
      <c r="G7692" s="1" t="s">
        <v>15</v>
      </c>
      <c r="H7692" s="1">
        <f>IF(G7692="Tanya Jawab Informasi",2,
IF(G7692="Perencanaan Cek Lokasi",4,
IF(G7692="Melakukan Cek Lokasi",6,
IF(G7692="Perencanaan Booking",10,""))))</f>
        <v>2</v>
      </c>
      <c r="I7692" s="1" t="s">
        <v>212</v>
      </c>
      <c r="J7692" s="9">
        <v>1015</v>
      </c>
      <c r="K7692" s="1" t="s">
        <v>32</v>
      </c>
      <c r="L7692" s="3">
        <v>7.3172629909891596</v>
      </c>
      <c r="M7692" s="3">
        <v>7.4491095848195936</v>
      </c>
      <c r="N7692" s="3">
        <v>8.0129735710694305</v>
      </c>
      <c r="O7692" s="3">
        <v>7.5553338509233372</v>
      </c>
      <c r="P7692" s="3">
        <v>6.8659382393798483</v>
      </c>
      <c r="Q7692" s="3">
        <v>4.5488125621193793</v>
      </c>
      <c r="R7692" s="3">
        <v>7.0489506399128166</v>
      </c>
      <c r="S7692" s="3">
        <v>9.1027737263114599</v>
      </c>
    </row>
    <row r="7693" spans="1:19" ht="13.5" hidden="1" customHeight="1" x14ac:dyDescent="0.25">
      <c r="A7693" s="1">
        <v>9321</v>
      </c>
      <c r="B7693" s="27">
        <v>45814</v>
      </c>
      <c r="C7693" s="1">
        <v>316</v>
      </c>
      <c r="D7693" s="9">
        <v>10</v>
      </c>
      <c r="E7693" s="1">
        <v>2297</v>
      </c>
      <c r="F7693" s="1" t="s">
        <v>26</v>
      </c>
      <c r="G7693" s="1" t="s">
        <v>15</v>
      </c>
      <c r="H7693" s="1">
        <f>IF(G7693="Tanya Jawab Informasi",2,
IF(G7693="Perencanaan Cek Lokasi",4,
IF(G7693="Melakukan Cek Lokasi",6,
IF(G7693="Perencanaan Booking",10,""))))</f>
        <v>2</v>
      </c>
      <c r="I7693" s="1" t="s">
        <v>212</v>
      </c>
      <c r="J7693" s="9">
        <v>1093</v>
      </c>
      <c r="K7693" s="1" t="s">
        <v>32</v>
      </c>
      <c r="L7693" s="3">
        <v>8.0708278138756455</v>
      </c>
      <c r="M7693" s="3">
        <v>8.2434703407289476</v>
      </c>
      <c r="N7693" s="3">
        <v>8.454716709874317</v>
      </c>
      <c r="O7693" s="3">
        <v>7.1801657862026929</v>
      </c>
      <c r="P7693" s="3">
        <v>8.5703441463669296</v>
      </c>
      <c r="Q7693" s="3">
        <v>5.346193657317678</v>
      </c>
      <c r="R7693" s="3">
        <v>8.2616742961808463</v>
      </c>
      <c r="S7693" s="3">
        <v>8.3994399810629901</v>
      </c>
    </row>
    <row r="7694" spans="1:19" ht="13.5" hidden="1" customHeight="1" x14ac:dyDescent="0.25">
      <c r="A7694" s="1">
        <v>9322</v>
      </c>
      <c r="B7694" s="27">
        <v>45814</v>
      </c>
      <c r="C7694" s="1">
        <v>316</v>
      </c>
      <c r="D7694" s="9">
        <v>10</v>
      </c>
      <c r="E7694" s="1">
        <v>1694</v>
      </c>
      <c r="F7694" s="1" t="s">
        <v>36</v>
      </c>
      <c r="G7694" s="1" t="s">
        <v>15</v>
      </c>
      <c r="H7694" s="1">
        <f>IF(G7694="Tanya Jawab Informasi",2,
IF(G7694="Perencanaan Cek Lokasi",4,
IF(G7694="Melakukan Cek Lokasi",6,
IF(G7694="Perencanaan Booking",10,""))))</f>
        <v>2</v>
      </c>
      <c r="I7694" s="1" t="s">
        <v>212</v>
      </c>
      <c r="J7694" s="9">
        <v>985</v>
      </c>
      <c r="K7694" s="1" t="s">
        <v>32</v>
      </c>
      <c r="L7694" s="3">
        <v>7.9836443372106007</v>
      </c>
      <c r="M7694" s="3">
        <v>7.0044484250365748</v>
      </c>
      <c r="N7694" s="3">
        <v>7.1250180580626834</v>
      </c>
      <c r="O7694" s="3">
        <v>8.4082373603622287</v>
      </c>
      <c r="P7694" s="3">
        <v>8.1579008721269197</v>
      </c>
      <c r="Q7694" s="3">
        <v>6.4688391453112644</v>
      </c>
      <c r="R7694" s="3">
        <v>9.2203332409393504</v>
      </c>
      <c r="S7694" s="3">
        <v>5.6018226208819328</v>
      </c>
    </row>
    <row r="7695" spans="1:19" ht="13.5" hidden="1" customHeight="1" x14ac:dyDescent="0.25">
      <c r="A7695" s="1">
        <v>9329</v>
      </c>
      <c r="B7695" s="27">
        <v>45815</v>
      </c>
      <c r="C7695" s="1">
        <v>266</v>
      </c>
      <c r="D7695" s="9">
        <v>10</v>
      </c>
      <c r="E7695" s="1">
        <v>2793</v>
      </c>
      <c r="F7695" s="1" t="s">
        <v>21</v>
      </c>
      <c r="G7695" s="1" t="s">
        <v>24</v>
      </c>
      <c r="H7695" s="1">
        <f>IF(G7695="Tanya Jawab Informasi",2,
IF(G7695="Perencanaan Cek Lokasi",4,
IF(G7695="Melakukan Cek Lokasi",6,
IF(G7695="Perencanaan Booking",10,""))))</f>
        <v>6</v>
      </c>
      <c r="I7695" s="1" t="s">
        <v>212</v>
      </c>
      <c r="J7695" s="9">
        <v>1084</v>
      </c>
      <c r="K7695" s="1" t="s">
        <v>32</v>
      </c>
      <c r="L7695" s="3">
        <v>8.4609426472202003</v>
      </c>
      <c r="M7695" s="3">
        <v>8.498454851635886</v>
      </c>
      <c r="N7695" s="3">
        <v>7.093027232636679</v>
      </c>
      <c r="O7695" s="3">
        <v>7.3258852055970296</v>
      </c>
      <c r="P7695" s="3">
        <v>6.2277982157315961</v>
      </c>
      <c r="Q7695" s="3">
        <v>10.970274172244824</v>
      </c>
      <c r="R7695" s="3">
        <v>8.5643496722657115</v>
      </c>
      <c r="S7695" s="3">
        <v>9.1050973326321341</v>
      </c>
    </row>
    <row r="7696" spans="1:19" ht="13.5" hidden="1" customHeight="1" x14ac:dyDescent="0.25">
      <c r="A7696" s="1">
        <v>9339</v>
      </c>
      <c r="B7696" s="27">
        <v>45817</v>
      </c>
      <c r="C7696" s="1">
        <v>246</v>
      </c>
      <c r="D7696" s="9">
        <v>10</v>
      </c>
      <c r="E7696" s="1">
        <v>1977</v>
      </c>
      <c r="F7696" s="1" t="s">
        <v>30</v>
      </c>
      <c r="G7696" s="1" t="s">
        <v>19</v>
      </c>
      <c r="H7696" s="1">
        <f>IF(G7696="Tanya Jawab Informasi",2,
IF(G7696="Perencanaan Cek Lokasi",4,
IF(G7696="Melakukan Cek Lokasi",6,
IF(G7696="Perencanaan Booking",10,""))))</f>
        <v>10</v>
      </c>
      <c r="I7696" s="1" t="s">
        <v>212</v>
      </c>
      <c r="J7696" s="9">
        <v>1043</v>
      </c>
      <c r="K7696" s="1" t="s">
        <v>28</v>
      </c>
      <c r="L7696" s="3">
        <v>9.5460109365765256</v>
      </c>
      <c r="M7696" s="3">
        <v>8.1137296667669965</v>
      </c>
      <c r="N7696" s="3">
        <v>9.2893930472537445</v>
      </c>
      <c r="O7696" s="3">
        <v>9.000137823797461</v>
      </c>
      <c r="P7696" s="3">
        <v>10.140157679994187</v>
      </c>
      <c r="Q7696" s="3">
        <v>6.7366928150365064</v>
      </c>
      <c r="R7696" s="3">
        <v>10.253617041533035</v>
      </c>
      <c r="S7696" s="3">
        <v>9.8461457143680224</v>
      </c>
    </row>
    <row r="7697" spans="1:19" ht="13.5" hidden="1" customHeight="1" x14ac:dyDescent="0.25">
      <c r="A7697" s="1">
        <v>9345</v>
      </c>
      <c r="B7697" s="27">
        <v>45818</v>
      </c>
      <c r="C7697" s="1">
        <v>316</v>
      </c>
      <c r="D7697" s="9">
        <v>10</v>
      </c>
      <c r="E7697" s="1">
        <v>3994</v>
      </c>
      <c r="F7697" s="1" t="s">
        <v>23</v>
      </c>
      <c r="G7697" s="1" t="s">
        <v>27</v>
      </c>
      <c r="H7697" s="1">
        <f>IF(G7697="Tanya Jawab Informasi",2,
IF(G7697="Perencanaan Cek Lokasi",4,
IF(G7697="Melakukan Cek Lokasi",6,
IF(G7697="Perencanaan Booking",10,""))))</f>
        <v>4</v>
      </c>
      <c r="I7697" s="1" t="s">
        <v>212</v>
      </c>
      <c r="J7697" s="9">
        <v>992</v>
      </c>
      <c r="K7697" s="1" t="s">
        <v>32</v>
      </c>
      <c r="L7697" s="3">
        <v>7.983266356886471</v>
      </c>
      <c r="M7697" s="3">
        <v>7.0098901277853569</v>
      </c>
      <c r="N7697" s="3">
        <v>7.6397626640520047</v>
      </c>
      <c r="O7697" s="3">
        <v>8.5784524796925368</v>
      </c>
      <c r="P7697" s="3">
        <v>9.6881092974631215</v>
      </c>
      <c r="Q7697" s="3">
        <v>7.4157690248672035</v>
      </c>
      <c r="R7697" s="3">
        <v>10.395081606654172</v>
      </c>
      <c r="S7697" s="3">
        <v>4.322369602888573</v>
      </c>
    </row>
    <row r="7698" spans="1:19" ht="13.5" hidden="1" customHeight="1" x14ac:dyDescent="0.25">
      <c r="A7698" s="1">
        <v>9353</v>
      </c>
      <c r="B7698" s="27">
        <v>45819</v>
      </c>
      <c r="C7698" s="1">
        <v>246</v>
      </c>
      <c r="D7698" s="9">
        <v>10</v>
      </c>
      <c r="E7698" s="1">
        <v>6280</v>
      </c>
      <c r="F7698" s="1" t="s">
        <v>33</v>
      </c>
      <c r="G7698" s="1" t="s">
        <v>27</v>
      </c>
      <c r="H7698" s="1">
        <f>IF(G7698="Tanya Jawab Informasi",2,
IF(G7698="Perencanaan Cek Lokasi",4,
IF(G7698="Melakukan Cek Lokasi",6,
IF(G7698="Perencanaan Booking",10,""))))</f>
        <v>4</v>
      </c>
      <c r="I7698" s="1" t="s">
        <v>212</v>
      </c>
      <c r="J7698" s="9">
        <v>1105</v>
      </c>
      <c r="K7698" s="1" t="s">
        <v>32</v>
      </c>
      <c r="L7698" s="3">
        <v>9.0295962157774987</v>
      </c>
      <c r="M7698" s="3">
        <v>9.5114074866960205</v>
      </c>
      <c r="N7698" s="3">
        <v>8.1748917837472437</v>
      </c>
      <c r="O7698" s="3">
        <v>9.6103682648357083</v>
      </c>
      <c r="P7698" s="3">
        <v>7.768242786251407</v>
      </c>
      <c r="Q7698" s="3">
        <v>9.0091823460844047</v>
      </c>
      <c r="R7698" s="3">
        <v>7.2893874704893751</v>
      </c>
      <c r="S7698" s="3">
        <v>5.9803630668687733</v>
      </c>
    </row>
    <row r="7699" spans="1:19" ht="13.5" hidden="1" customHeight="1" x14ac:dyDescent="0.25">
      <c r="A7699" s="1">
        <v>9357</v>
      </c>
      <c r="B7699" s="27">
        <v>45820</v>
      </c>
      <c r="C7699" s="1">
        <v>246</v>
      </c>
      <c r="D7699" s="9">
        <v>10</v>
      </c>
      <c r="E7699" s="1">
        <v>1828</v>
      </c>
      <c r="F7699" s="1" t="s">
        <v>36</v>
      </c>
      <c r="G7699" s="1" t="s">
        <v>24</v>
      </c>
      <c r="H7699" s="1">
        <f>IF(G7699="Tanya Jawab Informasi",2,
IF(G7699="Perencanaan Cek Lokasi",4,
IF(G7699="Melakukan Cek Lokasi",6,
IF(G7699="Perencanaan Booking",10,""))))</f>
        <v>6</v>
      </c>
      <c r="I7699" s="1" t="s">
        <v>212</v>
      </c>
      <c r="J7699" s="9">
        <v>1117</v>
      </c>
      <c r="K7699" s="1" t="s">
        <v>32</v>
      </c>
      <c r="L7699" s="3">
        <v>9.3292649627484057</v>
      </c>
      <c r="M7699" s="3">
        <v>9.0757959804361779</v>
      </c>
      <c r="N7699" s="3">
        <v>8.10336787398459</v>
      </c>
      <c r="O7699" s="3">
        <v>9.8178873705148586</v>
      </c>
      <c r="P7699" s="3">
        <v>8.3673397454879339</v>
      </c>
      <c r="Q7699" s="3">
        <v>6.9692124650348495</v>
      </c>
      <c r="R7699" s="3">
        <v>9.3852121361483167</v>
      </c>
      <c r="S7699" s="3">
        <v>9.0392139719465447</v>
      </c>
    </row>
    <row r="7700" spans="1:19" ht="13.5" hidden="1" customHeight="1" x14ac:dyDescent="0.25">
      <c r="A7700" s="1">
        <v>9362</v>
      </c>
      <c r="B7700" s="27">
        <v>45821</v>
      </c>
      <c r="C7700" s="1">
        <v>246</v>
      </c>
      <c r="D7700" s="9">
        <v>10</v>
      </c>
      <c r="E7700" s="1">
        <v>4914</v>
      </c>
      <c r="F7700" s="1" t="s">
        <v>31</v>
      </c>
      <c r="G7700" s="1" t="s">
        <v>24</v>
      </c>
      <c r="H7700" s="1">
        <f>IF(G7700="Tanya Jawab Informasi",2,
IF(G7700="Perencanaan Cek Lokasi",4,
IF(G7700="Melakukan Cek Lokasi",6,
IF(G7700="Perencanaan Booking",10,""))))</f>
        <v>6</v>
      </c>
      <c r="I7700" s="1" t="s">
        <v>212</v>
      </c>
      <c r="J7700" s="9">
        <v>1015</v>
      </c>
      <c r="K7700" s="1" t="s">
        <v>17</v>
      </c>
      <c r="L7700" s="3">
        <v>9.582880574274629</v>
      </c>
      <c r="M7700" s="3">
        <v>9.6957928969873493</v>
      </c>
      <c r="N7700" s="3">
        <v>8.4807956395584227</v>
      </c>
      <c r="O7700" s="3">
        <v>9.52097961889171</v>
      </c>
      <c r="P7700" s="3">
        <v>9.0257524200382679</v>
      </c>
      <c r="Q7700" s="3">
        <v>6.1983896895759418</v>
      </c>
      <c r="R7700" s="3">
        <v>6.7177848008862311</v>
      </c>
      <c r="S7700" s="3">
        <v>5.8321778984412234</v>
      </c>
    </row>
    <row r="7701" spans="1:19" ht="13.5" hidden="1" customHeight="1" x14ac:dyDescent="0.25">
      <c r="A7701" s="1">
        <v>9363</v>
      </c>
      <c r="B7701" s="27">
        <v>45821</v>
      </c>
      <c r="C7701" s="1">
        <v>292</v>
      </c>
      <c r="D7701" s="9">
        <v>10</v>
      </c>
      <c r="E7701" s="1">
        <v>3474</v>
      </c>
      <c r="F7701" s="1" t="s">
        <v>36</v>
      </c>
      <c r="G7701" s="1" t="s">
        <v>27</v>
      </c>
      <c r="H7701" s="1">
        <f>IF(G7701="Tanya Jawab Informasi",2,
IF(G7701="Perencanaan Cek Lokasi",4,
IF(G7701="Melakukan Cek Lokasi",6,
IF(G7701="Perencanaan Booking",10,""))))</f>
        <v>4</v>
      </c>
      <c r="I7701" s="1" t="s">
        <v>212</v>
      </c>
      <c r="J7701" s="9">
        <v>944</v>
      </c>
      <c r="K7701" s="1" t="s">
        <v>28</v>
      </c>
      <c r="L7701" s="3">
        <v>7.5575130686004917</v>
      </c>
      <c r="M7701" s="3">
        <v>8.8347091087366909</v>
      </c>
      <c r="N7701" s="3">
        <v>7.140680431960492</v>
      </c>
      <c r="O7701" s="3">
        <v>7.9710547638114555</v>
      </c>
      <c r="P7701" s="3">
        <v>10.263694842365547</v>
      </c>
      <c r="Q7701" s="3">
        <v>4.0950502051367863</v>
      </c>
      <c r="R7701" s="3">
        <v>7.3365210972973109</v>
      </c>
      <c r="S7701" s="3">
        <v>8.1918327511528126</v>
      </c>
    </row>
    <row r="7702" spans="1:19" ht="13.5" hidden="1" customHeight="1" x14ac:dyDescent="0.25">
      <c r="A7702" s="1">
        <v>9365</v>
      </c>
      <c r="B7702" s="27">
        <v>45821</v>
      </c>
      <c r="C7702" s="1">
        <v>246</v>
      </c>
      <c r="D7702" s="9">
        <v>10</v>
      </c>
      <c r="E7702" s="1">
        <v>5115</v>
      </c>
      <c r="F7702" s="1" t="s">
        <v>21</v>
      </c>
      <c r="G7702" s="1" t="s">
        <v>24</v>
      </c>
      <c r="H7702" s="1">
        <f>IF(G7702="Tanya Jawab Informasi",2,
IF(G7702="Perencanaan Cek Lokasi",4,
IF(G7702="Melakukan Cek Lokasi",6,
IF(G7702="Perencanaan Booking",10,""))))</f>
        <v>6</v>
      </c>
      <c r="I7702" s="1" t="s">
        <v>212</v>
      </c>
      <c r="J7702" s="9">
        <v>1080</v>
      </c>
      <c r="K7702" s="1" t="s">
        <v>32</v>
      </c>
      <c r="L7702" s="3">
        <v>8.1983435383088956</v>
      </c>
      <c r="M7702" s="3">
        <v>8.8120299089014171</v>
      </c>
      <c r="N7702" s="3">
        <v>8.743003511716017</v>
      </c>
      <c r="O7702" s="3">
        <v>9.9311085354520863</v>
      </c>
      <c r="P7702" s="3">
        <v>8.0005857117838808</v>
      </c>
      <c r="Q7702" s="3">
        <v>10.429573692577792</v>
      </c>
      <c r="R7702" s="3">
        <v>9.1212453800037476</v>
      </c>
      <c r="S7702" s="3">
        <v>10.695938353244914</v>
      </c>
    </row>
    <row r="7703" spans="1:19" ht="13.5" hidden="1" customHeight="1" x14ac:dyDescent="0.25">
      <c r="A7703" s="1">
        <v>9366</v>
      </c>
      <c r="B7703" s="27">
        <v>45822</v>
      </c>
      <c r="C7703" s="1">
        <v>292</v>
      </c>
      <c r="D7703" s="9">
        <v>10</v>
      </c>
      <c r="E7703" s="1">
        <v>4542</v>
      </c>
      <c r="F7703" s="1" t="s">
        <v>30</v>
      </c>
      <c r="G7703" s="1" t="s">
        <v>15</v>
      </c>
      <c r="H7703" s="1">
        <f>IF(G7703="Tanya Jawab Informasi",2,
IF(G7703="Perencanaan Cek Lokasi",4,
IF(G7703="Melakukan Cek Lokasi",6,
IF(G7703="Perencanaan Booking",10,""))))</f>
        <v>2</v>
      </c>
      <c r="I7703" s="1" t="s">
        <v>212</v>
      </c>
      <c r="J7703" s="9">
        <v>999</v>
      </c>
      <c r="K7703" s="1" t="s">
        <v>32</v>
      </c>
      <c r="L7703" s="3">
        <v>8.8489049295886364</v>
      </c>
      <c r="M7703" s="3">
        <v>7.8100870947741585</v>
      </c>
      <c r="N7703" s="3">
        <v>8.5924168452093177</v>
      </c>
      <c r="O7703" s="3">
        <v>7.9929118922584745</v>
      </c>
      <c r="P7703" s="3">
        <v>8.3684781832695432</v>
      </c>
      <c r="Q7703" s="3">
        <v>8.1854725815395604</v>
      </c>
      <c r="R7703" s="3">
        <v>4.4353977830812932</v>
      </c>
      <c r="S7703" s="3">
        <v>10.176830469094726</v>
      </c>
    </row>
    <row r="7704" spans="1:19" ht="13.5" hidden="1" customHeight="1" x14ac:dyDescent="0.25">
      <c r="A7704" s="1">
        <v>9371</v>
      </c>
      <c r="B7704" s="27">
        <v>45823</v>
      </c>
      <c r="C7704" s="1">
        <v>246</v>
      </c>
      <c r="D7704" s="9">
        <v>10</v>
      </c>
      <c r="E7704" s="1">
        <v>3891</v>
      </c>
      <c r="F7704" s="1" t="s">
        <v>30</v>
      </c>
      <c r="G7704" s="1" t="s">
        <v>15</v>
      </c>
      <c r="H7704" s="1">
        <f>IF(G7704="Tanya Jawab Informasi",2,
IF(G7704="Perencanaan Cek Lokasi",4,
IF(G7704="Melakukan Cek Lokasi",6,
IF(G7704="Perencanaan Booking",10,""))))</f>
        <v>2</v>
      </c>
      <c r="I7704" s="1" t="s">
        <v>212</v>
      </c>
      <c r="J7704" s="9">
        <v>957</v>
      </c>
      <c r="K7704" s="1" t="s">
        <v>28</v>
      </c>
      <c r="L7704" s="3">
        <v>9.5637894865101281</v>
      </c>
      <c r="M7704" s="3">
        <v>9.8868357190267169</v>
      </c>
      <c r="N7704" s="3">
        <v>9.0219351797521394</v>
      </c>
      <c r="O7704" s="3">
        <v>9.3340322636031363</v>
      </c>
      <c r="P7704" s="3">
        <v>6.3905664646955032</v>
      </c>
      <c r="Q7704" s="3">
        <v>4.5827727529157967</v>
      </c>
      <c r="R7704" s="3">
        <v>10.133883460206828</v>
      </c>
      <c r="S7704" s="3">
        <v>5.1881938810260451</v>
      </c>
    </row>
    <row r="7705" spans="1:19" ht="13.5" hidden="1" customHeight="1" x14ac:dyDescent="0.25">
      <c r="A7705" s="1">
        <v>9381</v>
      </c>
      <c r="B7705" s="27">
        <v>45824</v>
      </c>
      <c r="C7705" s="1">
        <v>292</v>
      </c>
      <c r="D7705" s="9">
        <v>10</v>
      </c>
      <c r="E7705" s="1">
        <v>2393</v>
      </c>
      <c r="F7705" s="1" t="s">
        <v>30</v>
      </c>
      <c r="G7705" s="1" t="s">
        <v>27</v>
      </c>
      <c r="H7705" s="1">
        <f>IF(G7705="Tanya Jawab Informasi",2,
IF(G7705="Perencanaan Cek Lokasi",4,
IF(G7705="Melakukan Cek Lokasi",6,
IF(G7705="Perencanaan Booking",10,""))))</f>
        <v>4</v>
      </c>
      <c r="I7705" s="1" t="s">
        <v>212</v>
      </c>
      <c r="J7705" s="9">
        <v>1112</v>
      </c>
      <c r="K7705" s="1" t="s">
        <v>32</v>
      </c>
      <c r="L7705" s="3">
        <v>7.2354822764140909</v>
      </c>
      <c r="M7705" s="3">
        <v>8.5239882115369809</v>
      </c>
      <c r="N7705" s="3">
        <v>8.7513923605036421</v>
      </c>
      <c r="O7705" s="3">
        <v>7.1295442090949415</v>
      </c>
      <c r="P7705" s="3">
        <v>7.1215032727386793</v>
      </c>
      <c r="Q7705" s="3">
        <v>7.0412983925618731</v>
      </c>
      <c r="R7705" s="3">
        <v>4.4548564714737289</v>
      </c>
      <c r="S7705" s="3">
        <v>7.8776701231725923</v>
      </c>
    </row>
    <row r="7706" spans="1:19" ht="13.5" hidden="1" customHeight="1" x14ac:dyDescent="0.25">
      <c r="A7706" s="1">
        <v>9389</v>
      </c>
      <c r="B7706" s="27">
        <v>45825</v>
      </c>
      <c r="C7706" s="1">
        <v>246</v>
      </c>
      <c r="D7706" s="9">
        <v>10</v>
      </c>
      <c r="E7706" s="1">
        <v>3024</v>
      </c>
      <c r="F7706" s="1" t="s">
        <v>21</v>
      </c>
      <c r="G7706" s="1" t="s">
        <v>27</v>
      </c>
      <c r="H7706" s="1">
        <f>IF(G7706="Tanya Jawab Informasi",2,
IF(G7706="Perencanaan Cek Lokasi",4,
IF(G7706="Melakukan Cek Lokasi",6,
IF(G7706="Perencanaan Booking",10,""))))</f>
        <v>4</v>
      </c>
      <c r="I7706" s="1" t="s">
        <v>212</v>
      </c>
      <c r="J7706" s="9">
        <v>937</v>
      </c>
      <c r="K7706" s="1" t="s">
        <v>32</v>
      </c>
      <c r="L7706" s="3">
        <v>8.4345394868929979</v>
      </c>
      <c r="M7706" s="3">
        <v>8.9856076959568068</v>
      </c>
      <c r="N7706" s="3">
        <v>9.8721643568936059</v>
      </c>
      <c r="O7706" s="3">
        <v>9.3550438290017919</v>
      </c>
      <c r="P7706" s="3">
        <v>9.1804013702597551</v>
      </c>
      <c r="Q7706" s="3">
        <v>7.177456915227105</v>
      </c>
      <c r="R7706" s="3">
        <v>10.652105700924402</v>
      </c>
      <c r="S7706" s="3">
        <v>9.7705252285388262</v>
      </c>
    </row>
    <row r="7707" spans="1:19" ht="13.5" hidden="1" customHeight="1" x14ac:dyDescent="0.25">
      <c r="A7707" s="1">
        <v>9403</v>
      </c>
      <c r="B7707" s="27">
        <v>45827</v>
      </c>
      <c r="C7707" s="1">
        <v>292</v>
      </c>
      <c r="D7707" s="9">
        <v>10</v>
      </c>
      <c r="E7707" s="1">
        <v>3982</v>
      </c>
      <c r="F7707" s="1" t="s">
        <v>26</v>
      </c>
      <c r="G7707" s="1" t="s">
        <v>15</v>
      </c>
      <c r="H7707" s="1">
        <f>IF(G7707="Tanya Jawab Informasi",2,
IF(G7707="Perencanaan Cek Lokasi",4,
IF(G7707="Melakukan Cek Lokasi",6,
IF(G7707="Perencanaan Booking",10,""))))</f>
        <v>2</v>
      </c>
      <c r="I7707" s="1" t="s">
        <v>212</v>
      </c>
      <c r="J7707" s="9">
        <v>979</v>
      </c>
      <c r="K7707" s="1" t="s">
        <v>32</v>
      </c>
      <c r="L7707" s="3">
        <v>8.8722100192619351</v>
      </c>
      <c r="M7707" s="3">
        <v>8.8417104772015414</v>
      </c>
      <c r="N7707" s="3">
        <v>8.8092062395378896</v>
      </c>
      <c r="O7707" s="3">
        <v>8.8286314829230808</v>
      </c>
      <c r="P7707" s="3">
        <v>9.2158942604907033</v>
      </c>
      <c r="Q7707" s="3">
        <v>8.8236834988312989</v>
      </c>
      <c r="R7707" s="3">
        <v>10.521604207713457</v>
      </c>
      <c r="S7707" s="3">
        <v>9.1115219359328457</v>
      </c>
    </row>
    <row r="7708" spans="1:19" ht="13.5" hidden="1" customHeight="1" x14ac:dyDescent="0.25">
      <c r="A7708" s="1">
        <v>9404</v>
      </c>
      <c r="B7708" s="27">
        <v>45827</v>
      </c>
      <c r="C7708" s="1">
        <v>246</v>
      </c>
      <c r="D7708" s="9">
        <v>10</v>
      </c>
      <c r="E7708" s="1">
        <v>2725</v>
      </c>
      <c r="F7708" s="1" t="s">
        <v>36</v>
      </c>
      <c r="G7708" s="1" t="s">
        <v>19</v>
      </c>
      <c r="H7708" s="1">
        <f>IF(G7708="Tanya Jawab Informasi",2,
IF(G7708="Perencanaan Cek Lokasi",4,
IF(G7708="Melakukan Cek Lokasi",6,
IF(G7708="Perencanaan Booking",10,""))))</f>
        <v>10</v>
      </c>
      <c r="I7708" s="1" t="s">
        <v>212</v>
      </c>
      <c r="J7708" s="9">
        <v>1071</v>
      </c>
      <c r="K7708" s="1" t="s">
        <v>32</v>
      </c>
      <c r="L7708" s="3">
        <v>9.1925857462075555</v>
      </c>
      <c r="M7708" s="3">
        <v>9.3503207014939225</v>
      </c>
      <c r="N7708" s="3">
        <v>8.5458238341437891</v>
      </c>
      <c r="O7708" s="3">
        <v>8.6597576225402939</v>
      </c>
      <c r="P7708" s="3">
        <v>9.6120307997190189</v>
      </c>
      <c r="Q7708" s="3">
        <v>6.3174752221800459</v>
      </c>
      <c r="R7708" s="3">
        <v>8.2847679905653706</v>
      </c>
      <c r="S7708" s="3">
        <v>8.6209685368733897</v>
      </c>
    </row>
    <row r="7709" spans="1:19" ht="13.5" hidden="1" customHeight="1" x14ac:dyDescent="0.25">
      <c r="A7709" s="1">
        <v>9408</v>
      </c>
      <c r="B7709" s="27">
        <v>45828</v>
      </c>
      <c r="C7709" s="1">
        <v>337</v>
      </c>
      <c r="D7709" s="9">
        <v>10</v>
      </c>
      <c r="E7709" s="1">
        <v>4975</v>
      </c>
      <c r="F7709" s="1" t="s">
        <v>30</v>
      </c>
      <c r="G7709" s="1" t="s">
        <v>19</v>
      </c>
      <c r="H7709" s="1">
        <f>IF(G7709="Tanya Jawab Informasi",2,
IF(G7709="Perencanaan Cek Lokasi",4,
IF(G7709="Melakukan Cek Lokasi",6,
IF(G7709="Perencanaan Booking",10,""))))</f>
        <v>10</v>
      </c>
      <c r="I7709" s="1" t="s">
        <v>212</v>
      </c>
      <c r="J7709" s="9">
        <v>970</v>
      </c>
      <c r="K7709" s="1" t="s">
        <v>32</v>
      </c>
      <c r="L7709" s="3">
        <v>4.8922368483722769</v>
      </c>
      <c r="M7709" s="3">
        <v>4.9748950067012352</v>
      </c>
      <c r="N7709" s="3">
        <v>8.1792020943387271</v>
      </c>
      <c r="O7709" s="3">
        <v>6.8094176289714357</v>
      </c>
      <c r="P7709" s="3">
        <v>4.6277973084814468</v>
      </c>
      <c r="Q7709" s="3">
        <v>7.6078596495954507</v>
      </c>
      <c r="R7709" s="3">
        <v>10.6450979337212</v>
      </c>
      <c r="S7709" s="3">
        <v>10.08134291194323</v>
      </c>
    </row>
    <row r="7710" spans="1:19" ht="13.5" hidden="1" customHeight="1" x14ac:dyDescent="0.25">
      <c r="A7710" s="1">
        <v>9412</v>
      </c>
      <c r="B7710" s="27">
        <v>45829</v>
      </c>
      <c r="C7710" s="1">
        <v>246</v>
      </c>
      <c r="D7710" s="9">
        <v>10</v>
      </c>
      <c r="E7710" s="1">
        <v>3565</v>
      </c>
      <c r="F7710" s="1" t="s">
        <v>31</v>
      </c>
      <c r="G7710" s="1" t="s">
        <v>27</v>
      </c>
      <c r="H7710" s="1">
        <f>IF(G7710="Tanya Jawab Informasi",2,
IF(G7710="Perencanaan Cek Lokasi",4,
IF(G7710="Melakukan Cek Lokasi",6,
IF(G7710="Perencanaan Booking",10,""))))</f>
        <v>4</v>
      </c>
      <c r="I7710" s="1" t="s">
        <v>212</v>
      </c>
      <c r="J7710" s="9">
        <v>1081</v>
      </c>
      <c r="K7710" s="1" t="s">
        <v>35</v>
      </c>
      <c r="L7710" s="3">
        <v>8.4801138224730259</v>
      </c>
      <c r="M7710" s="3">
        <v>8.6766128419253814</v>
      </c>
      <c r="N7710" s="3">
        <v>9.8096341308727375</v>
      </c>
      <c r="O7710" s="3">
        <v>8.9892180778736126</v>
      </c>
      <c r="P7710" s="3">
        <v>8.3768041969530813</v>
      </c>
      <c r="Q7710" s="3">
        <v>9.4512936113034396</v>
      </c>
      <c r="R7710" s="3">
        <v>6.9170807382407125</v>
      </c>
      <c r="S7710" s="3">
        <v>8.4917959702134684</v>
      </c>
    </row>
    <row r="7711" spans="1:19" ht="13.5" hidden="1" customHeight="1" x14ac:dyDescent="0.25">
      <c r="A7711" s="1">
        <v>9418</v>
      </c>
      <c r="B7711" s="27">
        <v>45829</v>
      </c>
      <c r="C7711" s="1">
        <v>246</v>
      </c>
      <c r="D7711" s="9">
        <v>10</v>
      </c>
      <c r="E7711" s="1">
        <v>3171</v>
      </c>
      <c r="F7711" s="1" t="s">
        <v>30</v>
      </c>
      <c r="G7711" s="1" t="s">
        <v>24</v>
      </c>
      <c r="H7711" s="1">
        <f>IF(G7711="Tanya Jawab Informasi",2,
IF(G7711="Perencanaan Cek Lokasi",4,
IF(G7711="Melakukan Cek Lokasi",6,
IF(G7711="Perencanaan Booking",10,""))))</f>
        <v>6</v>
      </c>
      <c r="I7711" s="1" t="s">
        <v>212</v>
      </c>
      <c r="J7711" s="9">
        <v>964</v>
      </c>
      <c r="K7711" s="1" t="s">
        <v>32</v>
      </c>
      <c r="L7711" s="3">
        <v>9.78210502117029</v>
      </c>
      <c r="M7711" s="3">
        <v>9.6296818515859854</v>
      </c>
      <c r="N7711" s="3">
        <v>9.8503035038651241</v>
      </c>
      <c r="O7711" s="3">
        <v>8.2782344173699762</v>
      </c>
      <c r="P7711" s="3">
        <v>6.2587856059191722</v>
      </c>
      <c r="Q7711" s="3">
        <v>5.639775250384969</v>
      </c>
      <c r="R7711" s="3">
        <v>8.2367082598679904</v>
      </c>
      <c r="S7711" s="3">
        <v>6.2364524927334255</v>
      </c>
    </row>
    <row r="7712" spans="1:19" ht="13.5" hidden="1" customHeight="1" x14ac:dyDescent="0.25">
      <c r="A7712" s="1">
        <v>9422</v>
      </c>
      <c r="B7712" s="27">
        <v>45830</v>
      </c>
      <c r="C7712" s="1">
        <v>246</v>
      </c>
      <c r="D7712" s="9">
        <v>10</v>
      </c>
      <c r="E7712" s="1">
        <v>2321</v>
      </c>
      <c r="F7712" s="1" t="s">
        <v>23</v>
      </c>
      <c r="G7712" s="1" t="s">
        <v>15</v>
      </c>
      <c r="H7712" s="1">
        <f>IF(G7712="Tanya Jawab Informasi",2,
IF(G7712="Perencanaan Cek Lokasi",4,
IF(G7712="Melakukan Cek Lokasi",6,
IF(G7712="Perencanaan Booking",10,""))))</f>
        <v>2</v>
      </c>
      <c r="I7712" s="1" t="s">
        <v>212</v>
      </c>
      <c r="J7712" s="9">
        <v>1026</v>
      </c>
      <c r="K7712" s="1" t="s">
        <v>32</v>
      </c>
      <c r="L7712" s="3">
        <v>9.1761475291850214</v>
      </c>
      <c r="M7712" s="3">
        <v>8.0490250696870032</v>
      </c>
      <c r="N7712" s="3">
        <v>8.2447053321698913</v>
      </c>
      <c r="O7712" s="3">
        <v>9.9502039561589601</v>
      </c>
      <c r="P7712" s="3">
        <v>10.01673490688998</v>
      </c>
      <c r="Q7712" s="3">
        <v>7.6702164474599961</v>
      </c>
      <c r="R7712" s="3">
        <v>6.8330851497878617</v>
      </c>
      <c r="S7712" s="3">
        <v>9.9405975341466775</v>
      </c>
    </row>
    <row r="7713" spans="1:19" ht="13.5" hidden="1" customHeight="1" x14ac:dyDescent="0.25">
      <c r="A7713" s="1">
        <v>9433</v>
      </c>
      <c r="B7713" s="27">
        <v>45831</v>
      </c>
      <c r="C7713" s="1">
        <v>246</v>
      </c>
      <c r="D7713" s="9">
        <v>10</v>
      </c>
      <c r="E7713" s="1">
        <v>6059</v>
      </c>
      <c r="F7713" s="1" t="s">
        <v>30</v>
      </c>
      <c r="G7713" s="1" t="s">
        <v>19</v>
      </c>
      <c r="H7713" s="1">
        <f>IF(G7713="Tanya Jawab Informasi",2,
IF(G7713="Perencanaan Cek Lokasi",4,
IF(G7713="Melakukan Cek Lokasi",6,
IF(G7713="Perencanaan Booking",10,""))))</f>
        <v>10</v>
      </c>
      <c r="I7713" s="1" t="s">
        <v>212</v>
      </c>
      <c r="J7713" s="9">
        <v>1108</v>
      </c>
      <c r="K7713" s="1" t="s">
        <v>32</v>
      </c>
      <c r="L7713" s="3">
        <v>8.4016721086024688</v>
      </c>
      <c r="M7713" s="3">
        <v>9.1459979342791975</v>
      </c>
      <c r="N7713" s="3">
        <v>8.4754067251470282</v>
      </c>
      <c r="O7713" s="3">
        <v>9.0410644121458983</v>
      </c>
      <c r="P7713" s="3">
        <v>6.5189639943642295</v>
      </c>
      <c r="Q7713" s="3">
        <v>8.9034249258284603</v>
      </c>
      <c r="R7713" s="3">
        <v>6.6473399998446858</v>
      </c>
      <c r="S7713" s="3">
        <v>7.7857255186131074</v>
      </c>
    </row>
    <row r="7714" spans="1:19" ht="13.5" hidden="1" customHeight="1" x14ac:dyDescent="0.25">
      <c r="A7714" s="1">
        <v>9435</v>
      </c>
      <c r="B7714" s="27">
        <v>45831</v>
      </c>
      <c r="C7714" s="1">
        <v>337</v>
      </c>
      <c r="D7714" s="9">
        <v>10</v>
      </c>
      <c r="E7714" s="1">
        <v>4909</v>
      </c>
      <c r="F7714" s="1" t="s">
        <v>33</v>
      </c>
      <c r="G7714" s="1" t="s">
        <v>15</v>
      </c>
      <c r="H7714" s="1">
        <f>IF(G7714="Tanya Jawab Informasi",2,
IF(G7714="Perencanaan Cek Lokasi",4,
IF(G7714="Melakukan Cek Lokasi",6,
IF(G7714="Perencanaan Booking",10,""))))</f>
        <v>2</v>
      </c>
      <c r="I7714" s="1" t="s">
        <v>212</v>
      </c>
      <c r="J7714" s="9">
        <v>1125</v>
      </c>
      <c r="K7714" s="1" t="s">
        <v>32</v>
      </c>
      <c r="L7714" s="3">
        <v>4.2746317693267635</v>
      </c>
      <c r="M7714" s="3">
        <v>6.6901741879494265</v>
      </c>
      <c r="N7714" s="3">
        <v>8.8210348730794319</v>
      </c>
      <c r="O7714" s="3">
        <v>8.1933916224944419</v>
      </c>
      <c r="P7714" s="3">
        <v>6.0994212876291272</v>
      </c>
      <c r="Q7714" s="3">
        <v>5.8116019911358441</v>
      </c>
      <c r="R7714" s="3">
        <v>9.6409677672944039</v>
      </c>
      <c r="S7714" s="3">
        <v>5.9540987656663926</v>
      </c>
    </row>
    <row r="7715" spans="1:19" ht="13.5" hidden="1" customHeight="1" x14ac:dyDescent="0.25">
      <c r="A7715" s="1">
        <v>9442</v>
      </c>
      <c r="B7715" s="27">
        <v>45832</v>
      </c>
      <c r="C7715" s="1">
        <v>292</v>
      </c>
      <c r="D7715" s="9">
        <v>10</v>
      </c>
      <c r="E7715" s="1">
        <v>5019</v>
      </c>
      <c r="F7715" s="1" t="s">
        <v>36</v>
      </c>
      <c r="G7715" s="1" t="s">
        <v>15</v>
      </c>
      <c r="H7715" s="1">
        <f>IF(G7715="Tanya Jawab Informasi",2,
IF(G7715="Perencanaan Cek Lokasi",4,
IF(G7715="Melakukan Cek Lokasi",6,
IF(G7715="Perencanaan Booking",10,""))))</f>
        <v>2</v>
      </c>
      <c r="I7715" s="1" t="s">
        <v>212</v>
      </c>
      <c r="J7715" s="9">
        <v>1114</v>
      </c>
      <c r="K7715" s="1" t="s">
        <v>32</v>
      </c>
      <c r="L7715" s="3">
        <v>8.1666297984042515</v>
      </c>
      <c r="M7715" s="3">
        <v>7.2197563403114726</v>
      </c>
      <c r="N7715" s="3">
        <v>7.8147994173401205</v>
      </c>
      <c r="O7715" s="3">
        <v>8.9321723003112723</v>
      </c>
      <c r="P7715" s="3">
        <v>8.9349928561965353</v>
      </c>
      <c r="Q7715" s="3">
        <v>7.6885465383384481</v>
      </c>
      <c r="R7715" s="3">
        <v>7.5083962786520519</v>
      </c>
      <c r="S7715" s="3">
        <v>4.3527980585899426</v>
      </c>
    </row>
    <row r="7716" spans="1:19" ht="13.5" hidden="1" customHeight="1" x14ac:dyDescent="0.25">
      <c r="A7716" s="1">
        <v>9450</v>
      </c>
      <c r="B7716" s="27">
        <v>45833</v>
      </c>
      <c r="C7716" s="1">
        <v>337</v>
      </c>
      <c r="D7716" s="9">
        <v>10</v>
      </c>
      <c r="E7716" s="1">
        <v>1776</v>
      </c>
      <c r="F7716" s="1" t="s">
        <v>14</v>
      </c>
      <c r="G7716" s="1" t="s">
        <v>19</v>
      </c>
      <c r="H7716" s="1">
        <f>IF(G7716="Tanya Jawab Informasi",2,
IF(G7716="Perencanaan Cek Lokasi",4,
IF(G7716="Melakukan Cek Lokasi",6,
IF(G7716="Perencanaan Booking",10,""))))</f>
        <v>10</v>
      </c>
      <c r="I7716" s="1" t="s">
        <v>212</v>
      </c>
      <c r="J7716" s="9">
        <v>968</v>
      </c>
      <c r="K7716" s="1" t="s">
        <v>32</v>
      </c>
      <c r="L7716" s="3">
        <v>5.6870899513354587</v>
      </c>
      <c r="M7716" s="3">
        <v>8.2884399243867435</v>
      </c>
      <c r="N7716" s="3">
        <v>6.2908266105112105</v>
      </c>
      <c r="O7716" s="3">
        <v>8.222909821588253</v>
      </c>
      <c r="P7716" s="3">
        <v>9.0636750790519489</v>
      </c>
      <c r="Q7716" s="3">
        <v>4.078507448131079</v>
      </c>
      <c r="R7716" s="3">
        <v>4.4135875025505289</v>
      </c>
      <c r="S7716" s="3">
        <v>4.8259436965826108</v>
      </c>
    </row>
    <row r="7717" spans="1:19" ht="13.5" hidden="1" customHeight="1" x14ac:dyDescent="0.25">
      <c r="A7717" s="1">
        <v>9454</v>
      </c>
      <c r="B7717" s="27">
        <v>45833</v>
      </c>
      <c r="C7717" s="1">
        <v>316</v>
      </c>
      <c r="D7717" s="9">
        <v>10</v>
      </c>
      <c r="E7717" s="1">
        <v>4413</v>
      </c>
      <c r="F7717" s="1" t="s">
        <v>36</v>
      </c>
      <c r="G7717" s="1" t="s">
        <v>27</v>
      </c>
      <c r="H7717" s="1">
        <f>IF(G7717="Tanya Jawab Informasi",2,
IF(G7717="Perencanaan Cek Lokasi",4,
IF(G7717="Melakukan Cek Lokasi",6,
IF(G7717="Perencanaan Booking",10,""))))</f>
        <v>4</v>
      </c>
      <c r="I7717" s="1" t="s">
        <v>212</v>
      </c>
      <c r="J7717" s="9">
        <v>997</v>
      </c>
      <c r="K7717" s="1" t="s">
        <v>32</v>
      </c>
      <c r="L7717" s="3">
        <v>7.6677693750068769</v>
      </c>
      <c r="M7717" s="3">
        <v>8.8937462343691873</v>
      </c>
      <c r="N7717" s="3">
        <v>7.3351427838728407</v>
      </c>
      <c r="O7717" s="3">
        <v>8.0492799514365245</v>
      </c>
      <c r="P7717" s="3">
        <v>9.2032340131629855</v>
      </c>
      <c r="Q7717" s="3">
        <v>10.455634605156646</v>
      </c>
      <c r="R7717" s="3">
        <v>6.1448204076326887</v>
      </c>
      <c r="S7717" s="3">
        <v>8.2990323007019509</v>
      </c>
    </row>
    <row r="7718" spans="1:19" ht="13.5" hidden="1" customHeight="1" x14ac:dyDescent="0.25">
      <c r="A7718" s="1">
        <v>9455</v>
      </c>
      <c r="B7718" s="27">
        <v>45833</v>
      </c>
      <c r="C7718" s="1">
        <v>246</v>
      </c>
      <c r="D7718" s="9">
        <v>10</v>
      </c>
      <c r="E7718" s="1">
        <v>4462</v>
      </c>
      <c r="F7718" s="1" t="s">
        <v>33</v>
      </c>
      <c r="G7718" s="1" t="s">
        <v>19</v>
      </c>
      <c r="H7718" s="1">
        <f>IF(G7718="Tanya Jawab Informasi",2,
IF(G7718="Perencanaan Cek Lokasi",4,
IF(G7718="Melakukan Cek Lokasi",6,
IF(G7718="Perencanaan Booking",10,""))))</f>
        <v>10</v>
      </c>
      <c r="I7718" s="1" t="s">
        <v>212</v>
      </c>
      <c r="J7718" s="9">
        <v>1066</v>
      </c>
      <c r="K7718" s="1" t="s">
        <v>32</v>
      </c>
      <c r="L7718" s="3">
        <v>8.5733725147785886</v>
      </c>
      <c r="M7718" s="3">
        <v>8.0656620431924839</v>
      </c>
      <c r="N7718" s="3">
        <v>9.6256601022385517</v>
      </c>
      <c r="O7718" s="3">
        <v>8.6063179637896052</v>
      </c>
      <c r="P7718" s="3">
        <v>9.2692745949304527</v>
      </c>
      <c r="Q7718" s="3">
        <v>7.5075284674363827</v>
      </c>
      <c r="R7718" s="3">
        <v>9.2481459271599196</v>
      </c>
      <c r="S7718" s="3">
        <v>9.3331684306752578</v>
      </c>
    </row>
    <row r="7719" spans="1:19" ht="13.5" hidden="1" customHeight="1" x14ac:dyDescent="0.25">
      <c r="A7719" s="1">
        <v>9465</v>
      </c>
      <c r="B7719" s="27">
        <v>45835</v>
      </c>
      <c r="C7719" s="1">
        <v>246</v>
      </c>
      <c r="D7719" s="9">
        <v>10</v>
      </c>
      <c r="E7719" s="1">
        <v>2603</v>
      </c>
      <c r="F7719" s="1" t="s">
        <v>26</v>
      </c>
      <c r="G7719" s="1" t="s">
        <v>27</v>
      </c>
      <c r="H7719" s="1">
        <f>IF(G7719="Tanya Jawab Informasi",2,
IF(G7719="Perencanaan Cek Lokasi",4,
IF(G7719="Melakukan Cek Lokasi",6,
IF(G7719="Perencanaan Booking",10,""))))</f>
        <v>4</v>
      </c>
      <c r="I7719" s="1" t="s">
        <v>212</v>
      </c>
      <c r="J7719" s="9">
        <v>990</v>
      </c>
      <c r="K7719" s="1" t="s">
        <v>32</v>
      </c>
      <c r="L7719" s="3">
        <v>8.4484198289228001</v>
      </c>
      <c r="M7719" s="3">
        <v>9.1954529845683499</v>
      </c>
      <c r="N7719" s="3">
        <v>8.0619664291763868</v>
      </c>
      <c r="O7719" s="3">
        <v>9.3559413021660127</v>
      </c>
      <c r="P7719" s="3">
        <v>5.0680504948592162</v>
      </c>
      <c r="Q7719" s="3">
        <v>6.7563876353844456</v>
      </c>
      <c r="R7719" s="3">
        <v>10.135683834711452</v>
      </c>
      <c r="S7719" s="3">
        <v>9.5520505147631027</v>
      </c>
    </row>
    <row r="7720" spans="1:19" ht="13.5" hidden="1" customHeight="1" x14ac:dyDescent="0.25">
      <c r="A7720" s="1">
        <v>9467</v>
      </c>
      <c r="B7720" s="27">
        <v>45835</v>
      </c>
      <c r="C7720" s="1">
        <v>246</v>
      </c>
      <c r="D7720" s="9">
        <v>10</v>
      </c>
      <c r="E7720" s="1">
        <v>3997</v>
      </c>
      <c r="F7720" s="1" t="s">
        <v>26</v>
      </c>
      <c r="G7720" s="1" t="s">
        <v>19</v>
      </c>
      <c r="H7720" s="1">
        <f>IF(G7720="Tanya Jawab Informasi",2,
IF(G7720="Perencanaan Cek Lokasi",4,
IF(G7720="Melakukan Cek Lokasi",6,
IF(G7720="Perencanaan Booking",10,""))))</f>
        <v>10</v>
      </c>
      <c r="I7720" s="1" t="s">
        <v>212</v>
      </c>
      <c r="J7720" s="9">
        <v>1052</v>
      </c>
      <c r="K7720" s="1" t="s">
        <v>32</v>
      </c>
      <c r="L7720" s="3">
        <v>8.0333498166843302</v>
      </c>
      <c r="M7720" s="3">
        <v>8.283210817210751</v>
      </c>
      <c r="N7720" s="3">
        <v>8.3739022998186119</v>
      </c>
      <c r="O7720" s="3">
        <v>9.916112161367522</v>
      </c>
      <c r="P7720" s="3">
        <v>9.6753127803660171</v>
      </c>
      <c r="Q7720" s="3">
        <v>4.9791722481443736</v>
      </c>
      <c r="R7720" s="3">
        <v>10.146096895265845</v>
      </c>
      <c r="S7720" s="3">
        <v>8.3223041524473746</v>
      </c>
    </row>
    <row r="7721" spans="1:19" ht="13.5" hidden="1" customHeight="1" x14ac:dyDescent="0.25">
      <c r="A7721" s="1">
        <v>9473</v>
      </c>
      <c r="B7721" s="27">
        <v>45836</v>
      </c>
      <c r="C7721" s="1">
        <v>246</v>
      </c>
      <c r="D7721" s="9">
        <v>10</v>
      </c>
      <c r="E7721" s="1">
        <v>3916</v>
      </c>
      <c r="F7721" s="1" t="s">
        <v>21</v>
      </c>
      <c r="G7721" s="1" t="s">
        <v>27</v>
      </c>
      <c r="H7721" s="1">
        <f>IF(G7721="Tanya Jawab Informasi",2,
IF(G7721="Perencanaan Cek Lokasi",4,
IF(G7721="Melakukan Cek Lokasi",6,
IF(G7721="Perencanaan Booking",10,""))))</f>
        <v>4</v>
      </c>
      <c r="I7721" s="1" t="s">
        <v>212</v>
      </c>
      <c r="J7721" s="9">
        <v>975</v>
      </c>
      <c r="K7721" s="1" t="s">
        <v>32</v>
      </c>
      <c r="L7721" s="3">
        <v>9.2934190677706976</v>
      </c>
      <c r="M7721" s="3">
        <v>8.3800624215056043</v>
      </c>
      <c r="N7721" s="3">
        <v>9.4687631039629423</v>
      </c>
      <c r="O7721" s="3">
        <v>9.7606999439392386</v>
      </c>
      <c r="P7721" s="3">
        <v>6.4477484176272801</v>
      </c>
      <c r="Q7721" s="3">
        <v>9.5867850876125811</v>
      </c>
      <c r="R7721" s="3">
        <v>9.1942907774023546</v>
      </c>
      <c r="S7721" s="3">
        <v>7.1259008738050582</v>
      </c>
    </row>
    <row r="7722" spans="1:19" ht="13.5" hidden="1" customHeight="1" x14ac:dyDescent="0.25">
      <c r="A7722" s="1">
        <v>9474</v>
      </c>
      <c r="B7722" s="27">
        <v>45836</v>
      </c>
      <c r="C7722" s="1">
        <v>246</v>
      </c>
      <c r="D7722" s="9">
        <v>10</v>
      </c>
      <c r="E7722" s="1">
        <v>2515</v>
      </c>
      <c r="F7722" s="1" t="s">
        <v>30</v>
      </c>
      <c r="G7722" s="1" t="s">
        <v>15</v>
      </c>
      <c r="H7722" s="1">
        <f>IF(G7722="Tanya Jawab Informasi",2,
IF(G7722="Perencanaan Cek Lokasi",4,
IF(G7722="Melakukan Cek Lokasi",6,
IF(G7722="Perencanaan Booking",10,""))))</f>
        <v>2</v>
      </c>
      <c r="I7722" s="1" t="s">
        <v>212</v>
      </c>
      <c r="J7722" s="9">
        <v>1072</v>
      </c>
      <c r="K7722" s="1" t="s">
        <v>32</v>
      </c>
      <c r="L7722" s="3">
        <v>8.8082907477464207</v>
      </c>
      <c r="M7722" s="3">
        <v>9.4614689671837819</v>
      </c>
      <c r="N7722" s="3">
        <v>8.9459403118839553</v>
      </c>
      <c r="O7722" s="3">
        <v>8.0561169136285553</v>
      </c>
      <c r="P7722" s="3">
        <v>7.0069595995686553</v>
      </c>
      <c r="Q7722" s="3">
        <v>9.3301447218566214</v>
      </c>
      <c r="R7722" s="3">
        <v>5.7302848843648428</v>
      </c>
      <c r="S7722" s="3">
        <v>6.3530186028943412</v>
      </c>
    </row>
    <row r="7723" spans="1:19" ht="13.5" hidden="1" customHeight="1" x14ac:dyDescent="0.25">
      <c r="A7723" s="1">
        <v>9478</v>
      </c>
      <c r="B7723" s="27">
        <v>45837</v>
      </c>
      <c r="C7723" s="1">
        <v>246</v>
      </c>
      <c r="D7723" s="9">
        <v>10</v>
      </c>
      <c r="E7723" s="1">
        <v>2147</v>
      </c>
      <c r="F7723" s="1" t="s">
        <v>36</v>
      </c>
      <c r="G7723" s="1" t="s">
        <v>15</v>
      </c>
      <c r="H7723" s="1">
        <f>IF(G7723="Tanya Jawab Informasi",2,
IF(G7723="Perencanaan Cek Lokasi",4,
IF(G7723="Melakukan Cek Lokasi",6,
IF(G7723="Perencanaan Booking",10,""))))</f>
        <v>2</v>
      </c>
      <c r="I7723" s="1" t="s">
        <v>212</v>
      </c>
      <c r="J7723" s="9">
        <v>979</v>
      </c>
      <c r="K7723" s="1" t="s">
        <v>32</v>
      </c>
      <c r="L7723" s="3">
        <v>8.6198866342404745</v>
      </c>
      <c r="M7723" s="3">
        <v>9.7016455617680926</v>
      </c>
      <c r="N7723" s="3">
        <v>9.5478688591619623</v>
      </c>
      <c r="O7723" s="3">
        <v>9.8536074395803794</v>
      </c>
      <c r="P7723" s="3">
        <v>6.4044491902188474</v>
      </c>
      <c r="Q7723" s="3">
        <v>9.5606375593505852</v>
      </c>
      <c r="R7723" s="3">
        <v>6.7595610429967552</v>
      </c>
      <c r="S7723" s="3">
        <v>10.470891948404892</v>
      </c>
    </row>
    <row r="7724" spans="1:19" ht="13.5" hidden="1" customHeight="1" x14ac:dyDescent="0.25">
      <c r="A7724" s="1">
        <v>9487</v>
      </c>
      <c r="B7724" s="27">
        <v>45838</v>
      </c>
      <c r="C7724" s="1">
        <v>316</v>
      </c>
      <c r="D7724" s="9">
        <v>10</v>
      </c>
      <c r="E7724" s="1">
        <v>4979</v>
      </c>
      <c r="F7724" s="1" t="s">
        <v>18</v>
      </c>
      <c r="G7724" s="1" t="s">
        <v>19</v>
      </c>
      <c r="H7724" s="1">
        <f>IF(G7724="Tanya Jawab Informasi",2,
IF(G7724="Perencanaan Cek Lokasi",4,
IF(G7724="Melakukan Cek Lokasi",6,
IF(G7724="Perencanaan Booking",10,""))))</f>
        <v>10</v>
      </c>
      <c r="I7724" s="1" t="s">
        <v>212</v>
      </c>
      <c r="J7724" s="9">
        <v>1070</v>
      </c>
      <c r="K7724" s="1" t="s">
        <v>28</v>
      </c>
      <c r="L7724" s="3">
        <v>7.9525592856404259</v>
      </c>
      <c r="M7724" s="3">
        <v>8.848178047471837</v>
      </c>
      <c r="N7724" s="3">
        <v>8.9303067285685973</v>
      </c>
      <c r="O7724" s="3">
        <v>7.6806141207437033</v>
      </c>
      <c r="P7724" s="3">
        <v>8.9618510232820707</v>
      </c>
      <c r="Q7724" s="3">
        <v>10.574386006390588</v>
      </c>
      <c r="R7724" s="3">
        <v>6.9793867320771188</v>
      </c>
      <c r="S7724" s="3">
        <v>8.2050322026408171</v>
      </c>
    </row>
    <row r="7725" spans="1:19" ht="13.5" hidden="1" customHeight="1" x14ac:dyDescent="0.25">
      <c r="A7725" s="1">
        <v>9488</v>
      </c>
      <c r="B7725" s="27">
        <v>45838</v>
      </c>
      <c r="C7725" s="1">
        <v>316</v>
      </c>
      <c r="D7725" s="9">
        <v>10</v>
      </c>
      <c r="E7725" s="1">
        <v>6334</v>
      </c>
      <c r="F7725" s="1" t="s">
        <v>21</v>
      </c>
      <c r="G7725" s="1" t="s">
        <v>15</v>
      </c>
      <c r="H7725" s="1">
        <f>IF(G7725="Tanya Jawab Informasi",2,
IF(G7725="Perencanaan Cek Lokasi",4,
IF(G7725="Melakukan Cek Lokasi",6,
IF(G7725="Perencanaan Booking",10,""))))</f>
        <v>2</v>
      </c>
      <c r="I7725" s="1" t="s">
        <v>212</v>
      </c>
      <c r="J7725" s="9">
        <v>1124</v>
      </c>
      <c r="K7725" s="1" t="s">
        <v>32</v>
      </c>
      <c r="L7725" s="3">
        <v>7.781709866962542</v>
      </c>
      <c r="M7725" s="3">
        <v>8.278640301399065</v>
      </c>
      <c r="N7725" s="3">
        <v>7.7775364715850683</v>
      </c>
      <c r="O7725" s="3">
        <v>8.836593672112393</v>
      </c>
      <c r="P7725" s="3">
        <v>5.7390477158067297</v>
      </c>
      <c r="Q7725" s="3">
        <v>7.2643509743154278</v>
      </c>
      <c r="R7725" s="3">
        <v>5.7537491555435318</v>
      </c>
      <c r="S7725" s="3">
        <v>5.1802198095918879</v>
      </c>
    </row>
    <row r="7726" spans="1:19" ht="13.5" hidden="1" customHeight="1" x14ac:dyDescent="0.25">
      <c r="A7726" s="1">
        <v>9493</v>
      </c>
      <c r="B7726" s="27">
        <v>45839</v>
      </c>
      <c r="C7726" s="1">
        <v>246</v>
      </c>
      <c r="D7726" s="9">
        <v>10</v>
      </c>
      <c r="E7726" s="1">
        <v>2952</v>
      </c>
      <c r="F7726" s="1" t="s">
        <v>31</v>
      </c>
      <c r="G7726" s="1" t="s">
        <v>24</v>
      </c>
      <c r="H7726" s="1">
        <f>IF(G7726="Tanya Jawab Informasi",2,
IF(G7726="Perencanaan Cek Lokasi",4,
IF(G7726="Melakukan Cek Lokasi",6,
IF(G7726="Perencanaan Booking",10,""))))</f>
        <v>6</v>
      </c>
      <c r="I7726" s="1" t="s">
        <v>212</v>
      </c>
      <c r="J7726" s="9">
        <v>1124</v>
      </c>
      <c r="K7726" s="1" t="s">
        <v>32</v>
      </c>
      <c r="L7726" s="3">
        <v>8.1224966534476817</v>
      </c>
      <c r="M7726" s="3">
        <v>8.5076056018680113</v>
      </c>
      <c r="N7726" s="3">
        <v>8.1937363609283462</v>
      </c>
      <c r="O7726" s="3">
        <v>9.5750025524492539</v>
      </c>
      <c r="P7726" s="3">
        <v>7.7450961308614854</v>
      </c>
      <c r="Q7726" s="3">
        <v>7.1702575171125087</v>
      </c>
      <c r="R7726" s="3">
        <v>6.7739265321192654</v>
      </c>
      <c r="S7726" s="3">
        <v>6.3142956241818631</v>
      </c>
    </row>
    <row r="7727" spans="1:19" ht="13.5" hidden="1" customHeight="1" x14ac:dyDescent="0.25">
      <c r="A7727" s="1">
        <v>9494</v>
      </c>
      <c r="B7727" s="27">
        <v>45839</v>
      </c>
      <c r="C7727" s="1">
        <v>316</v>
      </c>
      <c r="D7727" s="9">
        <v>10</v>
      </c>
      <c r="E7727" s="1">
        <v>3116</v>
      </c>
      <c r="F7727" s="1" t="s">
        <v>30</v>
      </c>
      <c r="G7727" s="1" t="s">
        <v>15</v>
      </c>
      <c r="H7727" s="1">
        <f>IF(G7727="Tanya Jawab Informasi",2,
IF(G7727="Perencanaan Cek Lokasi",4,
IF(G7727="Melakukan Cek Lokasi",6,
IF(G7727="Perencanaan Booking",10,""))))</f>
        <v>2</v>
      </c>
      <c r="I7727" s="1" t="s">
        <v>212</v>
      </c>
      <c r="J7727" s="9">
        <v>970</v>
      </c>
      <c r="K7727" s="1" t="s">
        <v>32</v>
      </c>
      <c r="L7727" s="3">
        <v>8.9668808426986963</v>
      </c>
      <c r="M7727" s="3">
        <v>8.0800261034745144</v>
      </c>
      <c r="N7727" s="3">
        <v>7.2292382125593502</v>
      </c>
      <c r="O7727" s="3">
        <v>8.8898453726188276</v>
      </c>
      <c r="P7727" s="3">
        <v>7.1761517818904483</v>
      </c>
      <c r="Q7727" s="3">
        <v>10.617357100478618</v>
      </c>
      <c r="R7727" s="3">
        <v>5.4331698735897991</v>
      </c>
      <c r="S7727" s="3">
        <v>5.5212991304526406</v>
      </c>
    </row>
    <row r="7728" spans="1:19" ht="13.5" hidden="1" customHeight="1" x14ac:dyDescent="0.25">
      <c r="A7728" s="1">
        <v>9497</v>
      </c>
      <c r="B7728" s="27">
        <v>45839</v>
      </c>
      <c r="C7728" s="1">
        <v>246</v>
      </c>
      <c r="D7728" s="9">
        <v>10</v>
      </c>
      <c r="E7728" s="1">
        <v>5004</v>
      </c>
      <c r="F7728" s="1" t="s">
        <v>21</v>
      </c>
      <c r="G7728" s="1" t="s">
        <v>27</v>
      </c>
      <c r="H7728" s="1">
        <f>IF(G7728="Tanya Jawab Informasi",2,
IF(G7728="Perencanaan Cek Lokasi",4,
IF(G7728="Melakukan Cek Lokasi",6,
IF(G7728="Perencanaan Booking",10,""))))</f>
        <v>4</v>
      </c>
      <c r="I7728" s="1" t="s">
        <v>212</v>
      </c>
      <c r="J7728" s="9">
        <v>983</v>
      </c>
      <c r="K7728" s="1" t="s">
        <v>35</v>
      </c>
      <c r="L7728" s="3">
        <v>8.4402672202184998</v>
      </c>
      <c r="M7728" s="3">
        <v>9.2317977085858498</v>
      </c>
      <c r="N7728" s="3">
        <v>8.394707679426082</v>
      </c>
      <c r="O7728" s="3">
        <v>8.8239377919176185</v>
      </c>
      <c r="P7728" s="3">
        <v>8.3564522916677113</v>
      </c>
      <c r="Q7728" s="3">
        <v>4.0084561662546774</v>
      </c>
      <c r="R7728" s="3">
        <v>10.611915044223817</v>
      </c>
      <c r="S7728" s="3">
        <v>8.6740765830897359</v>
      </c>
    </row>
    <row r="7729" spans="1:19" ht="13.5" hidden="1" customHeight="1" x14ac:dyDescent="0.25">
      <c r="A7729" s="1">
        <v>9499</v>
      </c>
      <c r="B7729" s="27">
        <v>45839</v>
      </c>
      <c r="C7729" s="1">
        <v>346</v>
      </c>
      <c r="D7729" s="9">
        <v>10</v>
      </c>
      <c r="E7729" s="1">
        <v>2964</v>
      </c>
      <c r="F7729" s="1" t="s">
        <v>33</v>
      </c>
      <c r="G7729" s="1" t="s">
        <v>19</v>
      </c>
      <c r="H7729" s="1">
        <f>IF(G7729="Tanya Jawab Informasi",2,
IF(G7729="Perencanaan Cek Lokasi",4,
IF(G7729="Melakukan Cek Lokasi",6,
IF(G7729="Perencanaan Booking",10,""))))</f>
        <v>10</v>
      </c>
      <c r="I7729" s="1" t="s">
        <v>212</v>
      </c>
      <c r="J7729" s="9">
        <v>1029</v>
      </c>
      <c r="K7729" s="1" t="s">
        <v>32</v>
      </c>
      <c r="L7729" s="3">
        <v>7.9916673122519484</v>
      </c>
      <c r="M7729" s="3">
        <v>5.178494400961827</v>
      </c>
      <c r="N7729" s="3">
        <v>7.0999399440633173</v>
      </c>
      <c r="O7729" s="3">
        <v>6.2493962977718587</v>
      </c>
      <c r="P7729" s="3">
        <v>4.1803259992307176</v>
      </c>
      <c r="Q7729" s="3">
        <v>7.3931448770329791</v>
      </c>
      <c r="R7729" s="3">
        <v>6.0663604213076638</v>
      </c>
      <c r="S7729" s="3">
        <v>8.7507685295768827</v>
      </c>
    </row>
    <row r="7730" spans="1:19" ht="13.5" hidden="1" customHeight="1" x14ac:dyDescent="0.25">
      <c r="A7730" s="1">
        <v>9500</v>
      </c>
      <c r="B7730" s="27">
        <v>45840</v>
      </c>
      <c r="C7730" s="1">
        <v>346</v>
      </c>
      <c r="D7730" s="9">
        <v>10</v>
      </c>
      <c r="E7730" s="1">
        <v>4012</v>
      </c>
      <c r="F7730" s="1" t="s">
        <v>31</v>
      </c>
      <c r="G7730" s="1" t="s">
        <v>27</v>
      </c>
      <c r="H7730" s="1">
        <f>IF(G7730="Tanya Jawab Informasi",2,
IF(G7730="Perencanaan Cek Lokasi",4,
IF(G7730="Melakukan Cek Lokasi",6,
IF(G7730="Perencanaan Booking",10,""))))</f>
        <v>4</v>
      </c>
      <c r="I7730" s="1" t="s">
        <v>212</v>
      </c>
      <c r="J7730" s="9">
        <v>965</v>
      </c>
      <c r="K7730" s="1" t="s">
        <v>28</v>
      </c>
      <c r="L7730" s="3">
        <v>5.9326277743289655</v>
      </c>
      <c r="M7730" s="3">
        <v>7.6436740657711475</v>
      </c>
      <c r="N7730" s="3">
        <v>5.4296835140409367</v>
      </c>
      <c r="O7730" s="3">
        <v>4.3514864296591078</v>
      </c>
      <c r="P7730" s="3">
        <v>8.2882624852023188</v>
      </c>
      <c r="Q7730" s="3">
        <v>5.064314392945013</v>
      </c>
      <c r="R7730" s="3">
        <v>7.2931793659819615</v>
      </c>
      <c r="S7730" s="3">
        <v>5.0459217519097086</v>
      </c>
    </row>
    <row r="7731" spans="1:19" ht="13.5" hidden="1" customHeight="1" x14ac:dyDescent="0.25">
      <c r="A7731" s="1">
        <v>9503</v>
      </c>
      <c r="B7731" s="27">
        <v>45840</v>
      </c>
      <c r="C7731" s="1">
        <v>246</v>
      </c>
      <c r="D7731" s="9">
        <v>10</v>
      </c>
      <c r="E7731" s="1">
        <v>2136</v>
      </c>
      <c r="F7731" s="1" t="s">
        <v>23</v>
      </c>
      <c r="G7731" s="1" t="s">
        <v>27</v>
      </c>
      <c r="H7731" s="1">
        <f>IF(G7731="Tanya Jawab Informasi",2,
IF(G7731="Perencanaan Cek Lokasi",4,
IF(G7731="Melakukan Cek Lokasi",6,
IF(G7731="Perencanaan Booking",10,""))))</f>
        <v>4</v>
      </c>
      <c r="I7731" s="1" t="s">
        <v>212</v>
      </c>
      <c r="J7731" s="9">
        <v>996</v>
      </c>
      <c r="K7731" s="1" t="s">
        <v>35</v>
      </c>
      <c r="L7731" s="3">
        <v>9.4042550031098315</v>
      </c>
      <c r="M7731" s="3">
        <v>9.5041302998333439</v>
      </c>
      <c r="N7731" s="3">
        <v>8.4695478757747296</v>
      </c>
      <c r="O7731" s="3">
        <v>9.7977554952990271</v>
      </c>
      <c r="P7731" s="3">
        <v>8.1146243538705267</v>
      </c>
      <c r="Q7731" s="3">
        <v>6.0665307581949932</v>
      </c>
      <c r="R7731" s="3">
        <v>5.647128748649652</v>
      </c>
      <c r="S7731" s="3">
        <v>9.191684811170564</v>
      </c>
    </row>
    <row r="7732" spans="1:19" ht="13.5" hidden="1" customHeight="1" x14ac:dyDescent="0.25">
      <c r="A7732" s="1">
        <v>9506</v>
      </c>
      <c r="B7732" s="27">
        <v>45841</v>
      </c>
      <c r="C7732" s="1">
        <v>316</v>
      </c>
      <c r="D7732" s="9">
        <v>10</v>
      </c>
      <c r="E7732" s="1">
        <v>2586</v>
      </c>
      <c r="F7732" s="1" t="s">
        <v>23</v>
      </c>
      <c r="G7732" s="1" t="s">
        <v>15</v>
      </c>
      <c r="H7732" s="1">
        <f>IF(G7732="Tanya Jawab Informasi",2,
IF(G7732="Perencanaan Cek Lokasi",4,
IF(G7732="Melakukan Cek Lokasi",6,
IF(G7732="Perencanaan Booking",10,""))))</f>
        <v>2</v>
      </c>
      <c r="I7732" s="1" t="s">
        <v>212</v>
      </c>
      <c r="J7732" s="9">
        <v>977</v>
      </c>
      <c r="K7732" s="1" t="s">
        <v>32</v>
      </c>
      <c r="L7732" s="3">
        <v>7.6279385024761872</v>
      </c>
      <c r="M7732" s="3">
        <v>8.0589044485007619</v>
      </c>
      <c r="N7732" s="3">
        <v>7.8143082599274045</v>
      </c>
      <c r="O7732" s="3">
        <v>8.5924325128754742</v>
      </c>
      <c r="P7732" s="3">
        <v>9.8191034042545837</v>
      </c>
      <c r="Q7732" s="3">
        <v>5.5418144509949832</v>
      </c>
      <c r="R7732" s="3">
        <v>9.9759629203476532</v>
      </c>
      <c r="S7732" s="3">
        <v>9.6057007558826317</v>
      </c>
    </row>
    <row r="7733" spans="1:19" ht="13.5" hidden="1" customHeight="1" x14ac:dyDescent="0.25">
      <c r="A7733" s="1">
        <v>9509</v>
      </c>
      <c r="B7733" s="27">
        <v>45841</v>
      </c>
      <c r="C7733" s="1">
        <v>346</v>
      </c>
      <c r="D7733" s="9">
        <v>10</v>
      </c>
      <c r="E7733" s="1">
        <v>1759</v>
      </c>
      <c r="F7733" s="1" t="s">
        <v>21</v>
      </c>
      <c r="G7733" s="1" t="s">
        <v>15</v>
      </c>
      <c r="H7733" s="1">
        <f>IF(G7733="Tanya Jawab Informasi",2,
IF(G7733="Perencanaan Cek Lokasi",4,
IF(G7733="Melakukan Cek Lokasi",6,
IF(G7733="Perencanaan Booking",10,""))))</f>
        <v>2</v>
      </c>
      <c r="I7733" s="1" t="s">
        <v>212</v>
      </c>
      <c r="J7733" s="9">
        <v>1122</v>
      </c>
      <c r="K7733" s="1" t="s">
        <v>32</v>
      </c>
      <c r="L7733" s="3">
        <v>6.3634656865281727</v>
      </c>
      <c r="M7733" s="3">
        <v>6.5600371537091569</v>
      </c>
      <c r="N7733" s="3">
        <v>6.2846346278847713</v>
      </c>
      <c r="O7733" s="3">
        <v>4.2571400146933582</v>
      </c>
      <c r="P7733" s="3">
        <v>4.6889204640705193</v>
      </c>
      <c r="Q7733" s="3">
        <v>9.6377905060451514</v>
      </c>
      <c r="R7733" s="3">
        <v>6.8615802343493399</v>
      </c>
      <c r="S7733" s="3">
        <v>10.065308556149304</v>
      </c>
    </row>
    <row r="7734" spans="1:19" ht="13.5" hidden="1" customHeight="1" x14ac:dyDescent="0.25">
      <c r="A7734" s="1">
        <v>9516</v>
      </c>
      <c r="B7734" s="27">
        <v>45842</v>
      </c>
      <c r="C7734" s="1">
        <v>246</v>
      </c>
      <c r="D7734" s="9">
        <v>10</v>
      </c>
      <c r="E7734" s="1">
        <v>2094</v>
      </c>
      <c r="F7734" s="1" t="s">
        <v>21</v>
      </c>
      <c r="G7734" s="1" t="s">
        <v>15</v>
      </c>
      <c r="H7734" s="1">
        <f>IF(G7734="Tanya Jawab Informasi",2,
IF(G7734="Perencanaan Cek Lokasi",4,
IF(G7734="Melakukan Cek Lokasi",6,
IF(G7734="Perencanaan Booking",10,""))))</f>
        <v>2</v>
      </c>
      <c r="I7734" s="1" t="s">
        <v>212</v>
      </c>
      <c r="J7734" s="9">
        <v>942</v>
      </c>
      <c r="K7734" s="1" t="s">
        <v>32</v>
      </c>
      <c r="L7734" s="3">
        <v>8.7649464898138092</v>
      </c>
      <c r="M7734" s="3">
        <v>8.1672380021115156</v>
      </c>
      <c r="N7734" s="3">
        <v>9.2826178213375741</v>
      </c>
      <c r="O7734" s="3">
        <v>9.9965719826406296</v>
      </c>
      <c r="P7734" s="3">
        <v>10.506783152033792</v>
      </c>
      <c r="Q7734" s="3">
        <v>10.872206821030433</v>
      </c>
      <c r="R7734" s="3">
        <v>9.198709312410946</v>
      </c>
      <c r="S7734" s="3">
        <v>7.9778327777354878</v>
      </c>
    </row>
    <row r="7735" spans="1:19" ht="13.5" hidden="1" customHeight="1" x14ac:dyDescent="0.25">
      <c r="A7735" s="1">
        <v>9519</v>
      </c>
      <c r="B7735" s="27">
        <v>45843</v>
      </c>
      <c r="C7735" s="1">
        <v>246</v>
      </c>
      <c r="D7735" s="9">
        <v>10</v>
      </c>
      <c r="E7735" s="1">
        <v>3106</v>
      </c>
      <c r="F7735" s="1" t="s">
        <v>26</v>
      </c>
      <c r="G7735" s="1" t="s">
        <v>15</v>
      </c>
      <c r="H7735" s="1">
        <f>IF(G7735="Tanya Jawab Informasi",2,
IF(G7735="Perencanaan Cek Lokasi",4,
IF(G7735="Melakukan Cek Lokasi",6,
IF(G7735="Perencanaan Booking",10,""))))</f>
        <v>2</v>
      </c>
      <c r="I7735" s="1" t="s">
        <v>212</v>
      </c>
      <c r="J7735" s="9">
        <v>984</v>
      </c>
      <c r="K7735" s="1" t="s">
        <v>35</v>
      </c>
      <c r="L7735" s="3">
        <v>9.9014508338441463</v>
      </c>
      <c r="M7735" s="3">
        <v>9.4607337538396301</v>
      </c>
      <c r="N7735" s="3">
        <v>8.395643173718252</v>
      </c>
      <c r="O7735" s="3">
        <v>9.9917911414702711</v>
      </c>
      <c r="P7735" s="3">
        <v>8.9666350755367432</v>
      </c>
      <c r="Q7735" s="3">
        <v>5.3263216457975489</v>
      </c>
      <c r="R7735" s="3">
        <v>5.7728403849422429</v>
      </c>
      <c r="S7735" s="3">
        <v>10.294143913911977</v>
      </c>
    </row>
    <row r="7736" spans="1:19" ht="13.5" hidden="1" customHeight="1" x14ac:dyDescent="0.25">
      <c r="A7736" s="1">
        <v>9532</v>
      </c>
      <c r="B7736" s="27">
        <v>45846</v>
      </c>
      <c r="C7736" s="1">
        <v>246</v>
      </c>
      <c r="D7736" s="9">
        <v>10</v>
      </c>
      <c r="E7736" s="1">
        <v>6166</v>
      </c>
      <c r="F7736" s="1" t="s">
        <v>33</v>
      </c>
      <c r="G7736" s="1" t="s">
        <v>24</v>
      </c>
      <c r="H7736" s="1">
        <f>IF(G7736="Tanya Jawab Informasi",2,
IF(G7736="Perencanaan Cek Lokasi",4,
IF(G7736="Melakukan Cek Lokasi",6,
IF(G7736="Perencanaan Booking",10,""))))</f>
        <v>6</v>
      </c>
      <c r="I7736" s="1" t="s">
        <v>212</v>
      </c>
      <c r="J7736" s="9">
        <v>1040</v>
      </c>
      <c r="K7736" s="1" t="s">
        <v>32</v>
      </c>
      <c r="L7736" s="3">
        <v>9.0014742025910639</v>
      </c>
      <c r="M7736" s="3">
        <v>9.6365965972912928</v>
      </c>
      <c r="N7736" s="3">
        <v>9.509801774483412</v>
      </c>
      <c r="O7736" s="3">
        <v>8.6021526731906039</v>
      </c>
      <c r="P7736" s="3">
        <v>7.762985286262472</v>
      </c>
      <c r="Q7736" s="3">
        <v>6.3268050287383284</v>
      </c>
      <c r="R7736" s="3">
        <v>10.752881235779524</v>
      </c>
      <c r="S7736" s="3">
        <v>9.1229243428868454</v>
      </c>
    </row>
    <row r="7737" spans="1:19" ht="13.5" hidden="1" customHeight="1" x14ac:dyDescent="0.25">
      <c r="A7737" s="1">
        <v>9538</v>
      </c>
      <c r="B7737" s="27">
        <v>45847</v>
      </c>
      <c r="C7737" s="1">
        <v>337</v>
      </c>
      <c r="D7737" s="9">
        <v>10</v>
      </c>
      <c r="E7737" s="1">
        <v>2124</v>
      </c>
      <c r="F7737" s="1" t="s">
        <v>31</v>
      </c>
      <c r="G7737" s="1" t="s">
        <v>15</v>
      </c>
      <c r="H7737" s="1">
        <f>IF(G7737="Tanya Jawab Informasi",2,
IF(G7737="Perencanaan Cek Lokasi",4,
IF(G7737="Melakukan Cek Lokasi",6,
IF(G7737="Perencanaan Booking",10,""))))</f>
        <v>2</v>
      </c>
      <c r="I7737" s="1" t="s">
        <v>212</v>
      </c>
      <c r="J7737" s="9">
        <v>975</v>
      </c>
      <c r="K7737" s="1" t="s">
        <v>32</v>
      </c>
      <c r="L7737" s="3">
        <v>6.4255639257032051</v>
      </c>
      <c r="M7737" s="3">
        <v>4.0029443567861964</v>
      </c>
      <c r="N7737" s="3">
        <v>7.7851976448408893</v>
      </c>
      <c r="O7737" s="3">
        <v>8.0943149406290331</v>
      </c>
      <c r="P7737" s="3">
        <v>7.9862502485135396</v>
      </c>
      <c r="Q7737" s="3">
        <v>8.6760789610627143</v>
      </c>
      <c r="R7737" s="3">
        <v>5.9483336850732336</v>
      </c>
      <c r="S7737" s="3">
        <v>5.202858631793152</v>
      </c>
    </row>
    <row r="7738" spans="1:19" ht="13.5" hidden="1" customHeight="1" x14ac:dyDescent="0.25">
      <c r="A7738" s="1">
        <v>9543</v>
      </c>
      <c r="B7738" s="27">
        <v>45848</v>
      </c>
      <c r="C7738" s="1">
        <v>316</v>
      </c>
      <c r="D7738" s="9">
        <v>10</v>
      </c>
      <c r="E7738" s="1">
        <v>5760</v>
      </c>
      <c r="F7738" s="1" t="s">
        <v>31</v>
      </c>
      <c r="G7738" s="1" t="s">
        <v>24</v>
      </c>
      <c r="H7738" s="1">
        <f>IF(G7738="Tanya Jawab Informasi",2,
IF(G7738="Perencanaan Cek Lokasi",4,
IF(G7738="Melakukan Cek Lokasi",6,
IF(G7738="Perencanaan Booking",10,""))))</f>
        <v>6</v>
      </c>
      <c r="I7738" s="1" t="s">
        <v>212</v>
      </c>
      <c r="J7738" s="9">
        <v>1097</v>
      </c>
      <c r="K7738" s="1" t="s">
        <v>32</v>
      </c>
      <c r="L7738" s="3">
        <v>7.8210678992480176</v>
      </c>
      <c r="M7738" s="3">
        <v>8.0319409456412494</v>
      </c>
      <c r="N7738" s="3">
        <v>8.9086995917754308</v>
      </c>
      <c r="O7738" s="3">
        <v>7.9272402694933541</v>
      </c>
      <c r="P7738" s="3">
        <v>9.2856453790637072</v>
      </c>
      <c r="Q7738" s="3">
        <v>8.7993655362716687</v>
      </c>
      <c r="R7738" s="3">
        <v>10.723280416675768</v>
      </c>
      <c r="S7738" s="3">
        <v>10.050025020868555</v>
      </c>
    </row>
    <row r="7739" spans="1:19" ht="13.5" hidden="1" customHeight="1" x14ac:dyDescent="0.25">
      <c r="A7739" s="1">
        <v>9544</v>
      </c>
      <c r="B7739" s="27">
        <v>45848</v>
      </c>
      <c r="C7739" s="1">
        <v>246</v>
      </c>
      <c r="D7739" s="9">
        <v>10</v>
      </c>
      <c r="E7739" s="1">
        <v>1641</v>
      </c>
      <c r="F7739" s="1" t="s">
        <v>21</v>
      </c>
      <c r="G7739" s="1" t="s">
        <v>15</v>
      </c>
      <c r="H7739" s="1">
        <f>IF(G7739="Tanya Jawab Informasi",2,
IF(G7739="Perencanaan Cek Lokasi",4,
IF(G7739="Melakukan Cek Lokasi",6,
IF(G7739="Perencanaan Booking",10,""))))</f>
        <v>2</v>
      </c>
      <c r="I7739" s="1" t="s">
        <v>212</v>
      </c>
      <c r="J7739" s="9">
        <v>1078</v>
      </c>
      <c r="K7739" s="1" t="s">
        <v>32</v>
      </c>
      <c r="L7739" s="3">
        <v>9.7126381145827203</v>
      </c>
      <c r="M7739" s="3">
        <v>8.1434901374034858</v>
      </c>
      <c r="N7739" s="3">
        <v>9.0364674399934959</v>
      </c>
      <c r="O7739" s="3">
        <v>8.4794589151284718</v>
      </c>
      <c r="P7739" s="3">
        <v>7.8601562249442409</v>
      </c>
      <c r="Q7739" s="3">
        <v>10.791216321040846</v>
      </c>
      <c r="R7739" s="3">
        <v>10.913975670932848</v>
      </c>
      <c r="S7739" s="3">
        <v>9.0654086959016169</v>
      </c>
    </row>
    <row r="7740" spans="1:19" ht="13.5" hidden="1" customHeight="1" x14ac:dyDescent="0.25">
      <c r="A7740" s="1">
        <v>9546</v>
      </c>
      <c r="B7740" s="27">
        <v>45848</v>
      </c>
      <c r="C7740" s="1">
        <v>346</v>
      </c>
      <c r="D7740" s="9">
        <v>10</v>
      </c>
      <c r="E7740" s="1">
        <v>4999</v>
      </c>
      <c r="F7740" s="1" t="s">
        <v>30</v>
      </c>
      <c r="G7740" s="1" t="s">
        <v>15</v>
      </c>
      <c r="H7740" s="1">
        <f>IF(G7740="Tanya Jawab Informasi",2,
IF(G7740="Perencanaan Cek Lokasi",4,
IF(G7740="Melakukan Cek Lokasi",6,
IF(G7740="Perencanaan Booking",10,""))))</f>
        <v>2</v>
      </c>
      <c r="I7740" s="1" t="s">
        <v>212</v>
      </c>
      <c r="J7740" s="9">
        <v>1076</v>
      </c>
      <c r="K7740" s="1" t="s">
        <v>32</v>
      </c>
      <c r="L7740" s="3">
        <v>6.1838305714290405</v>
      </c>
      <c r="M7740" s="3">
        <v>4.5937411733549673</v>
      </c>
      <c r="N7740" s="3">
        <v>7.1870270993230463</v>
      </c>
      <c r="O7740" s="3">
        <v>5.1342867016095139</v>
      </c>
      <c r="P7740" s="3">
        <v>4.6913111942674668</v>
      </c>
      <c r="Q7740" s="3">
        <v>5.5660102268608238</v>
      </c>
      <c r="R7740" s="3">
        <v>10.801762662911557</v>
      </c>
      <c r="S7740" s="3">
        <v>9.2571285932290888</v>
      </c>
    </row>
    <row r="7741" spans="1:19" ht="13.5" hidden="1" customHeight="1" x14ac:dyDescent="0.25">
      <c r="A7741" s="1">
        <v>9547</v>
      </c>
      <c r="B7741" s="27">
        <v>45848</v>
      </c>
      <c r="C7741" s="1">
        <v>246</v>
      </c>
      <c r="D7741" s="9">
        <v>10</v>
      </c>
      <c r="E7741" s="1">
        <v>2919</v>
      </c>
      <c r="F7741" s="1" t="s">
        <v>21</v>
      </c>
      <c r="G7741" s="1" t="s">
        <v>19</v>
      </c>
      <c r="H7741" s="1">
        <f>IF(G7741="Tanya Jawab Informasi",2,
IF(G7741="Perencanaan Cek Lokasi",4,
IF(G7741="Melakukan Cek Lokasi",6,
IF(G7741="Perencanaan Booking",10,""))))</f>
        <v>10</v>
      </c>
      <c r="I7741" s="1" t="s">
        <v>212</v>
      </c>
      <c r="J7741" s="9">
        <v>1038</v>
      </c>
      <c r="K7741" s="1" t="s">
        <v>32</v>
      </c>
      <c r="L7741" s="3">
        <v>8.8082053068223392</v>
      </c>
      <c r="M7741" s="3">
        <v>8.3801678820493741</v>
      </c>
      <c r="N7741" s="3">
        <v>9.6891244345586269</v>
      </c>
      <c r="O7741" s="3">
        <v>9.7990166526956948</v>
      </c>
      <c r="P7741" s="3">
        <v>9.580339215857677</v>
      </c>
      <c r="Q7741" s="3">
        <v>10.322277335698814</v>
      </c>
      <c r="R7741" s="3">
        <v>8.3125753388507508</v>
      </c>
      <c r="S7741" s="3">
        <v>9.6613589774833031</v>
      </c>
    </row>
    <row r="7742" spans="1:19" ht="13.5" hidden="1" customHeight="1" x14ac:dyDescent="0.25">
      <c r="A7742" s="1">
        <v>9549</v>
      </c>
      <c r="B7742" s="27">
        <v>45849</v>
      </c>
      <c r="C7742" s="1">
        <v>337</v>
      </c>
      <c r="D7742" s="9">
        <v>10</v>
      </c>
      <c r="E7742" s="1">
        <v>4287</v>
      </c>
      <c r="F7742" s="1" t="s">
        <v>30</v>
      </c>
      <c r="G7742" s="1" t="s">
        <v>24</v>
      </c>
      <c r="H7742" s="1">
        <f>IF(G7742="Tanya Jawab Informasi",2,
IF(G7742="Perencanaan Cek Lokasi",4,
IF(G7742="Melakukan Cek Lokasi",6,
IF(G7742="Perencanaan Booking",10,""))))</f>
        <v>6</v>
      </c>
      <c r="I7742" s="1" t="s">
        <v>212</v>
      </c>
      <c r="J7742" s="9">
        <v>1103</v>
      </c>
      <c r="K7742" s="1" t="s">
        <v>29</v>
      </c>
      <c r="L7742" s="3">
        <v>7.866071092027763</v>
      </c>
      <c r="M7742" s="3">
        <v>4.0111288955803106</v>
      </c>
      <c r="N7742" s="3">
        <v>7.6450890119346919</v>
      </c>
      <c r="O7742" s="3">
        <v>5.6822228191440196</v>
      </c>
      <c r="P7742" s="3">
        <v>9.6512036778307682</v>
      </c>
      <c r="Q7742" s="3">
        <v>5.4034236667475302</v>
      </c>
      <c r="R7742" s="3">
        <v>10.105270663486444</v>
      </c>
      <c r="S7742" s="3">
        <v>4.7218266578561821</v>
      </c>
    </row>
    <row r="7743" spans="1:19" ht="13.5" hidden="1" customHeight="1" x14ac:dyDescent="0.25">
      <c r="A7743" s="1">
        <v>9550</v>
      </c>
      <c r="B7743" s="27">
        <v>45849</v>
      </c>
      <c r="C7743" s="1">
        <v>337</v>
      </c>
      <c r="D7743" s="9">
        <v>10</v>
      </c>
      <c r="E7743" s="1">
        <v>5262</v>
      </c>
      <c r="F7743" s="1" t="s">
        <v>33</v>
      </c>
      <c r="G7743" s="1" t="s">
        <v>27</v>
      </c>
      <c r="H7743" s="1">
        <f>IF(G7743="Tanya Jawab Informasi",2,
IF(G7743="Perencanaan Cek Lokasi",4,
IF(G7743="Melakukan Cek Lokasi",6,
IF(G7743="Perencanaan Booking",10,""))))</f>
        <v>4</v>
      </c>
      <c r="I7743" s="1" t="s">
        <v>212</v>
      </c>
      <c r="J7743" s="9">
        <v>1031</v>
      </c>
      <c r="K7743" s="1" t="s">
        <v>32</v>
      </c>
      <c r="L7743" s="3">
        <v>8.6342279197410114</v>
      </c>
      <c r="M7743" s="3">
        <v>4.8167786118152938</v>
      </c>
      <c r="N7743" s="3">
        <v>4.1382273074763187</v>
      </c>
      <c r="O7743" s="3">
        <v>7.7157105716989154</v>
      </c>
      <c r="P7743" s="3">
        <v>8.6582151915452066</v>
      </c>
      <c r="Q7743" s="3">
        <v>4.3820419348241124</v>
      </c>
      <c r="R7743" s="3">
        <v>4.5059817565225337</v>
      </c>
      <c r="S7743" s="3">
        <v>9.9751802818205384</v>
      </c>
    </row>
    <row r="7744" spans="1:19" ht="13.5" hidden="1" customHeight="1" x14ac:dyDescent="0.25">
      <c r="A7744" s="1">
        <v>9557</v>
      </c>
      <c r="B7744" s="27">
        <v>45850</v>
      </c>
      <c r="C7744" s="1">
        <v>346</v>
      </c>
      <c r="D7744" s="9">
        <v>10</v>
      </c>
      <c r="E7744" s="1">
        <v>5628</v>
      </c>
      <c r="F7744" s="1" t="s">
        <v>26</v>
      </c>
      <c r="G7744" s="1" t="s">
        <v>27</v>
      </c>
      <c r="H7744" s="1">
        <f>IF(G7744="Tanya Jawab Informasi",2,
IF(G7744="Perencanaan Cek Lokasi",4,
IF(G7744="Melakukan Cek Lokasi",6,
IF(G7744="Perencanaan Booking",10,""))))</f>
        <v>4</v>
      </c>
      <c r="I7744" s="1" t="s">
        <v>212</v>
      </c>
      <c r="J7744" s="9">
        <v>1105</v>
      </c>
      <c r="K7744" s="1" t="s">
        <v>32</v>
      </c>
      <c r="L7744" s="3">
        <v>7.8037040247627605</v>
      </c>
      <c r="M7744" s="3">
        <v>5.8671674088651988</v>
      </c>
      <c r="N7744" s="3">
        <v>7.5912826716639277</v>
      </c>
      <c r="O7744" s="3">
        <v>5.3234251632333578</v>
      </c>
      <c r="P7744" s="3">
        <v>10.116735913502367</v>
      </c>
      <c r="Q7744" s="3">
        <v>8.202019116771357</v>
      </c>
      <c r="R7744" s="3">
        <v>4.4124722500809801</v>
      </c>
      <c r="S7744" s="3">
        <v>5.6835909576622781</v>
      </c>
    </row>
    <row r="7745" spans="1:19" ht="13.5" hidden="1" customHeight="1" x14ac:dyDescent="0.25">
      <c r="A7745" s="1">
        <v>9559</v>
      </c>
      <c r="B7745" s="27">
        <v>45850</v>
      </c>
      <c r="C7745" s="1">
        <v>246</v>
      </c>
      <c r="D7745" s="9">
        <v>10</v>
      </c>
      <c r="E7745" s="1">
        <v>5887</v>
      </c>
      <c r="F7745" s="1" t="s">
        <v>30</v>
      </c>
      <c r="G7745" s="1" t="s">
        <v>19</v>
      </c>
      <c r="H7745" s="1">
        <f>IF(G7745="Tanya Jawab Informasi",2,
IF(G7745="Perencanaan Cek Lokasi",4,
IF(G7745="Melakukan Cek Lokasi",6,
IF(G7745="Perencanaan Booking",10,""))))</f>
        <v>10</v>
      </c>
      <c r="I7745" s="1" t="s">
        <v>212</v>
      </c>
      <c r="J7745" s="9">
        <v>944</v>
      </c>
      <c r="K7745" s="1" t="s">
        <v>29</v>
      </c>
      <c r="L7745" s="3">
        <v>8.4203380275348074</v>
      </c>
      <c r="M7745" s="3">
        <v>9.1999273001951583</v>
      </c>
      <c r="N7745" s="3">
        <v>9.6840576217520233</v>
      </c>
      <c r="O7745" s="3">
        <v>9.9838061384323584</v>
      </c>
      <c r="P7745" s="3">
        <v>6.4641341175029865</v>
      </c>
      <c r="Q7745" s="3">
        <v>6.414927232533727</v>
      </c>
      <c r="R7745" s="3">
        <v>8.722189796725841</v>
      </c>
      <c r="S7745" s="3">
        <v>6.124267049569692</v>
      </c>
    </row>
    <row r="7746" spans="1:19" ht="13.5" hidden="1" customHeight="1" x14ac:dyDescent="0.25">
      <c r="A7746" s="1">
        <v>9560</v>
      </c>
      <c r="B7746" s="27">
        <v>45850</v>
      </c>
      <c r="C7746" s="1">
        <v>246</v>
      </c>
      <c r="D7746" s="9">
        <v>10</v>
      </c>
      <c r="E7746" s="1">
        <v>3484</v>
      </c>
      <c r="F7746" s="1" t="s">
        <v>26</v>
      </c>
      <c r="G7746" s="1" t="s">
        <v>15</v>
      </c>
      <c r="H7746" s="1">
        <f>IF(G7746="Tanya Jawab Informasi",2,
IF(G7746="Perencanaan Cek Lokasi",4,
IF(G7746="Melakukan Cek Lokasi",6,
IF(G7746="Perencanaan Booking",10,""))))</f>
        <v>2</v>
      </c>
      <c r="I7746" s="1" t="s">
        <v>212</v>
      </c>
      <c r="J7746" s="9">
        <v>982</v>
      </c>
      <c r="K7746" s="1" t="s">
        <v>32</v>
      </c>
      <c r="L7746" s="3">
        <v>8.7754834175804053</v>
      </c>
      <c r="M7746" s="3">
        <v>8.3795383512472981</v>
      </c>
      <c r="N7746" s="3">
        <v>9.1536969632700877</v>
      </c>
      <c r="O7746" s="3">
        <v>9.8844079356591301</v>
      </c>
      <c r="P7746" s="3">
        <v>10.58056304726993</v>
      </c>
      <c r="Q7746" s="3">
        <v>7.5028850649253336</v>
      </c>
      <c r="R7746" s="3">
        <v>10.804290147849734</v>
      </c>
      <c r="S7746" s="3">
        <v>10.604289230544378</v>
      </c>
    </row>
    <row r="7747" spans="1:19" ht="13.5" hidden="1" customHeight="1" x14ac:dyDescent="0.25">
      <c r="A7747" s="1">
        <v>9565</v>
      </c>
      <c r="B7747" s="27">
        <v>45851</v>
      </c>
      <c r="C7747" s="1">
        <v>316</v>
      </c>
      <c r="D7747" s="9">
        <v>10</v>
      </c>
      <c r="E7747" s="1">
        <v>3831</v>
      </c>
      <c r="F7747" s="1" t="s">
        <v>21</v>
      </c>
      <c r="G7747" s="1" t="s">
        <v>19</v>
      </c>
      <c r="H7747" s="1">
        <f>IF(G7747="Tanya Jawab Informasi",2,
IF(G7747="Perencanaan Cek Lokasi",4,
IF(G7747="Melakukan Cek Lokasi",6,
IF(G7747="Perencanaan Booking",10,""))))</f>
        <v>10</v>
      </c>
      <c r="I7747" s="1" t="s">
        <v>212</v>
      </c>
      <c r="J7747" s="9">
        <v>1108</v>
      </c>
      <c r="K7747" s="1" t="s">
        <v>29</v>
      </c>
      <c r="L7747" s="3">
        <v>8.740065491112599</v>
      </c>
      <c r="M7747" s="3">
        <v>8.0898693126244687</v>
      </c>
      <c r="N7747" s="3">
        <v>7.9566993597257323</v>
      </c>
      <c r="O7747" s="3">
        <v>7.0212550489305414</v>
      </c>
      <c r="P7747" s="3">
        <v>7.6741448741227627</v>
      </c>
      <c r="Q7747" s="3">
        <v>9.6229098862402402</v>
      </c>
      <c r="R7747" s="3">
        <v>9.890819572812843</v>
      </c>
      <c r="S7747" s="3">
        <v>7.0852728000406398</v>
      </c>
    </row>
    <row r="7748" spans="1:19" ht="13.5" hidden="1" customHeight="1" x14ac:dyDescent="0.25">
      <c r="A7748" s="1">
        <v>9571</v>
      </c>
      <c r="B7748" s="27">
        <v>45852</v>
      </c>
      <c r="C7748" s="1">
        <v>316</v>
      </c>
      <c r="D7748" s="9">
        <v>10</v>
      </c>
      <c r="E7748" s="1">
        <v>3916</v>
      </c>
      <c r="F7748" s="1" t="s">
        <v>26</v>
      </c>
      <c r="G7748" s="1" t="s">
        <v>15</v>
      </c>
      <c r="H7748" s="1">
        <f>IF(G7748="Tanya Jawab Informasi",2,
IF(G7748="Perencanaan Cek Lokasi",4,
IF(G7748="Melakukan Cek Lokasi",6,
IF(G7748="Perencanaan Booking",10,""))))</f>
        <v>2</v>
      </c>
      <c r="I7748" s="1" t="s">
        <v>212</v>
      </c>
      <c r="J7748" s="9">
        <v>1117</v>
      </c>
      <c r="K7748" s="1" t="s">
        <v>32</v>
      </c>
      <c r="L7748" s="3">
        <v>7.6240513402915067</v>
      </c>
      <c r="M7748" s="3">
        <v>8.2304264923334731</v>
      </c>
      <c r="N7748" s="3">
        <v>7.8024885176661183</v>
      </c>
      <c r="O7748" s="3">
        <v>8.2573470906482367</v>
      </c>
      <c r="P7748" s="3">
        <v>8.015022540191735</v>
      </c>
      <c r="Q7748" s="3">
        <v>4.1968586893346149</v>
      </c>
      <c r="R7748" s="3">
        <v>9.2191667318297021</v>
      </c>
      <c r="S7748" s="3">
        <v>8.6652038329392145</v>
      </c>
    </row>
    <row r="7749" spans="1:19" ht="13.5" hidden="1" customHeight="1" x14ac:dyDescent="0.25">
      <c r="A7749" s="1">
        <v>9575</v>
      </c>
      <c r="B7749" s="27">
        <v>45853</v>
      </c>
      <c r="C7749" s="1">
        <v>316</v>
      </c>
      <c r="D7749" s="9">
        <v>10</v>
      </c>
      <c r="E7749" s="1">
        <v>2792</v>
      </c>
      <c r="F7749" s="1" t="s">
        <v>18</v>
      </c>
      <c r="G7749" s="1" t="s">
        <v>15</v>
      </c>
      <c r="H7749" s="1">
        <f>IF(G7749="Tanya Jawab Informasi",2,
IF(G7749="Perencanaan Cek Lokasi",4,
IF(G7749="Melakukan Cek Lokasi",6,
IF(G7749="Perencanaan Booking",10,""))))</f>
        <v>2</v>
      </c>
      <c r="I7749" s="1" t="s">
        <v>212</v>
      </c>
      <c r="J7749" s="9">
        <v>1013</v>
      </c>
      <c r="K7749" s="1" t="s">
        <v>32</v>
      </c>
      <c r="L7749" s="3">
        <v>8.1313346098683148</v>
      </c>
      <c r="M7749" s="3">
        <v>7.794859833907501</v>
      </c>
      <c r="N7749" s="3">
        <v>8.1352991281549318</v>
      </c>
      <c r="O7749" s="3">
        <v>8.4295208266920518</v>
      </c>
      <c r="P7749" s="3">
        <v>9.3787277512231029</v>
      </c>
      <c r="Q7749" s="3">
        <v>8.3042425498688139</v>
      </c>
      <c r="R7749" s="3">
        <v>5.8862099097569018</v>
      </c>
      <c r="S7749" s="3">
        <v>10.915774835397977</v>
      </c>
    </row>
    <row r="7750" spans="1:19" ht="13.5" hidden="1" customHeight="1" x14ac:dyDescent="0.25">
      <c r="A7750" s="1">
        <v>9592</v>
      </c>
      <c r="B7750" s="27">
        <v>45856</v>
      </c>
      <c r="C7750" s="1">
        <v>246</v>
      </c>
      <c r="D7750" s="9">
        <v>10</v>
      </c>
      <c r="E7750" s="1">
        <v>1758</v>
      </c>
      <c r="F7750" s="1" t="s">
        <v>33</v>
      </c>
      <c r="G7750" s="1" t="s">
        <v>15</v>
      </c>
      <c r="H7750" s="1">
        <f>IF(G7750="Tanya Jawab Informasi",2,
IF(G7750="Perencanaan Cek Lokasi",4,
IF(G7750="Melakukan Cek Lokasi",6,
IF(G7750="Perencanaan Booking",10,""))))</f>
        <v>2</v>
      </c>
      <c r="I7750" s="1" t="s">
        <v>212</v>
      </c>
      <c r="J7750" s="9">
        <v>1094</v>
      </c>
      <c r="K7750" s="1" t="s">
        <v>32</v>
      </c>
      <c r="L7750" s="3">
        <v>9.1275901747308019</v>
      </c>
      <c r="M7750" s="3">
        <v>9.6900121353628563</v>
      </c>
      <c r="N7750" s="3">
        <v>9.3786010671960991</v>
      </c>
      <c r="O7750" s="3">
        <v>9.0895846164514946</v>
      </c>
      <c r="P7750" s="3">
        <v>4.9510020259980241</v>
      </c>
      <c r="Q7750" s="3">
        <v>8.8773791566659934</v>
      </c>
      <c r="R7750" s="3">
        <v>9.0098950486675911</v>
      </c>
      <c r="S7750" s="3">
        <v>6.9687775000453458</v>
      </c>
    </row>
    <row r="7751" spans="1:19" ht="13.5" hidden="1" customHeight="1" x14ac:dyDescent="0.25">
      <c r="A7751" s="1">
        <v>9595</v>
      </c>
      <c r="B7751" s="27">
        <v>45856</v>
      </c>
      <c r="C7751" s="1">
        <v>246</v>
      </c>
      <c r="D7751" s="9">
        <v>10</v>
      </c>
      <c r="E7751" s="1">
        <v>3479</v>
      </c>
      <c r="F7751" s="1" t="s">
        <v>26</v>
      </c>
      <c r="G7751" s="1" t="s">
        <v>24</v>
      </c>
      <c r="H7751" s="1">
        <f>IF(G7751="Tanya Jawab Informasi",2,
IF(G7751="Perencanaan Cek Lokasi",4,
IF(G7751="Melakukan Cek Lokasi",6,
IF(G7751="Perencanaan Booking",10,""))))</f>
        <v>6</v>
      </c>
      <c r="I7751" s="1" t="s">
        <v>212</v>
      </c>
      <c r="J7751" s="9">
        <v>1106</v>
      </c>
      <c r="K7751" s="1" t="s">
        <v>32</v>
      </c>
      <c r="L7751" s="3">
        <v>8.9633212357714935</v>
      </c>
      <c r="M7751" s="3">
        <v>8.3296706863381598</v>
      </c>
      <c r="N7751" s="3">
        <v>8.1780746519472629</v>
      </c>
      <c r="O7751" s="3">
        <v>8.2173265185166944</v>
      </c>
      <c r="P7751" s="3">
        <v>4.3311282267030293</v>
      </c>
      <c r="Q7751" s="3">
        <v>8.1354372612288941</v>
      </c>
      <c r="R7751" s="3">
        <v>5.6715752488967413</v>
      </c>
      <c r="S7751" s="3">
        <v>7.9122204040777069</v>
      </c>
    </row>
    <row r="7752" spans="1:19" ht="13.5" hidden="1" customHeight="1" x14ac:dyDescent="0.25">
      <c r="A7752" s="1">
        <v>9604</v>
      </c>
      <c r="B7752" s="27">
        <v>45858</v>
      </c>
      <c r="C7752" s="1">
        <v>337</v>
      </c>
      <c r="D7752" s="9">
        <v>10</v>
      </c>
      <c r="E7752" s="1">
        <v>2223</v>
      </c>
      <c r="F7752" s="1" t="s">
        <v>36</v>
      </c>
      <c r="G7752" s="1" t="s">
        <v>24</v>
      </c>
      <c r="H7752" s="1">
        <f>IF(G7752="Tanya Jawab Informasi",2,
IF(G7752="Perencanaan Cek Lokasi",4,
IF(G7752="Melakukan Cek Lokasi",6,
IF(G7752="Perencanaan Booking",10,""))))</f>
        <v>6</v>
      </c>
      <c r="I7752" s="1" t="s">
        <v>212</v>
      </c>
      <c r="J7752" s="9">
        <v>1041</v>
      </c>
      <c r="K7752" s="1" t="s">
        <v>32</v>
      </c>
      <c r="L7752" s="3">
        <v>8.9925719897795169</v>
      </c>
      <c r="M7752" s="3">
        <v>4.0630695588586372</v>
      </c>
      <c r="N7752" s="3">
        <v>4.1060225832193868</v>
      </c>
      <c r="O7752" s="3">
        <v>6.8160658706711565</v>
      </c>
      <c r="P7752" s="3">
        <v>4.4212802014229267</v>
      </c>
      <c r="Q7752" s="3">
        <v>6.9456781564359122</v>
      </c>
      <c r="R7752" s="3">
        <v>4.0057567109261605</v>
      </c>
      <c r="S7752" s="3">
        <v>8.7356034841529056</v>
      </c>
    </row>
    <row r="7753" spans="1:19" ht="13.5" hidden="1" customHeight="1" x14ac:dyDescent="0.25">
      <c r="A7753" s="1">
        <v>9607</v>
      </c>
      <c r="B7753" s="27">
        <v>45858</v>
      </c>
      <c r="C7753" s="1">
        <v>246</v>
      </c>
      <c r="D7753" s="9">
        <v>10</v>
      </c>
      <c r="E7753" s="1">
        <v>6079</v>
      </c>
      <c r="F7753" s="1" t="s">
        <v>31</v>
      </c>
      <c r="G7753" s="1" t="s">
        <v>27</v>
      </c>
      <c r="H7753" s="1">
        <f>IF(G7753="Tanya Jawab Informasi",2,
IF(G7753="Perencanaan Cek Lokasi",4,
IF(G7753="Melakukan Cek Lokasi",6,
IF(G7753="Perencanaan Booking",10,""))))</f>
        <v>4</v>
      </c>
      <c r="I7753" s="1" t="s">
        <v>212</v>
      </c>
      <c r="J7753" s="9">
        <v>990</v>
      </c>
      <c r="K7753" s="1" t="s">
        <v>32</v>
      </c>
      <c r="L7753" s="3">
        <v>9.0393973400938634</v>
      </c>
      <c r="M7753" s="3">
        <v>9.5550807091533443</v>
      </c>
      <c r="N7753" s="3">
        <v>8.248017903583424</v>
      </c>
      <c r="O7753" s="3">
        <v>8.8197216698872083</v>
      </c>
      <c r="P7753" s="3">
        <v>6.6750783983895037</v>
      </c>
      <c r="Q7753" s="3">
        <v>8.9821690550112461</v>
      </c>
      <c r="R7753" s="3">
        <v>6.1687800497158154</v>
      </c>
      <c r="S7753" s="3">
        <v>7.2680698380830515</v>
      </c>
    </row>
    <row r="7754" spans="1:19" ht="13.5" hidden="1" customHeight="1" x14ac:dyDescent="0.25">
      <c r="A7754" s="1">
        <v>9623</v>
      </c>
      <c r="B7754" s="27">
        <v>45863</v>
      </c>
      <c r="C7754" s="1">
        <v>246</v>
      </c>
      <c r="D7754" s="9">
        <v>10</v>
      </c>
      <c r="E7754" s="1">
        <v>4029</v>
      </c>
      <c r="F7754" s="1" t="s">
        <v>26</v>
      </c>
      <c r="G7754" s="1" t="s">
        <v>27</v>
      </c>
      <c r="H7754" s="1">
        <f>IF(G7754="Tanya Jawab Informasi",2,
IF(G7754="Perencanaan Cek Lokasi",4,
IF(G7754="Melakukan Cek Lokasi",6,
IF(G7754="Perencanaan Booking",10,""))))</f>
        <v>4</v>
      </c>
      <c r="I7754" s="1" t="s">
        <v>212</v>
      </c>
      <c r="J7754" s="9">
        <v>1124</v>
      </c>
      <c r="K7754" s="1" t="s">
        <v>32</v>
      </c>
      <c r="L7754" s="3">
        <v>8.9152671336858305</v>
      </c>
      <c r="M7754" s="3">
        <v>8.6621526739131713</v>
      </c>
      <c r="N7754" s="3">
        <v>8.8158043065442602</v>
      </c>
      <c r="O7754" s="3">
        <v>9.1726955770445411</v>
      </c>
      <c r="P7754" s="3">
        <v>9.0669370502973443</v>
      </c>
      <c r="Q7754" s="3">
        <v>5.329857621988598</v>
      </c>
      <c r="R7754" s="3">
        <v>9.4207533352456725</v>
      </c>
      <c r="S7754" s="3">
        <v>7.1690676018077664</v>
      </c>
    </row>
    <row r="7755" spans="1:19" ht="13.5" hidden="1" customHeight="1" x14ac:dyDescent="0.25">
      <c r="A7755" s="1">
        <v>9626</v>
      </c>
      <c r="B7755" s="27">
        <v>45864</v>
      </c>
      <c r="C7755" s="1">
        <v>346</v>
      </c>
      <c r="D7755" s="9">
        <v>10</v>
      </c>
      <c r="E7755" s="1">
        <v>4694</v>
      </c>
      <c r="F7755" s="1" t="s">
        <v>30</v>
      </c>
      <c r="G7755" s="1" t="s">
        <v>24</v>
      </c>
      <c r="H7755" s="1">
        <f>IF(G7755="Tanya Jawab Informasi",2,
IF(G7755="Perencanaan Cek Lokasi",4,
IF(G7755="Melakukan Cek Lokasi",6,
IF(G7755="Perencanaan Booking",10,""))))</f>
        <v>6</v>
      </c>
      <c r="I7755" s="1" t="s">
        <v>212</v>
      </c>
      <c r="J7755" s="9">
        <v>1107</v>
      </c>
      <c r="K7755" s="1" t="s">
        <v>17</v>
      </c>
      <c r="L7755" s="3">
        <v>4.681266902673217</v>
      </c>
      <c r="M7755" s="3">
        <v>6.1318783438646856</v>
      </c>
      <c r="N7755" s="3">
        <v>6.6635856876274353</v>
      </c>
      <c r="O7755" s="3">
        <v>6.6832266986127129</v>
      </c>
      <c r="P7755" s="3">
        <v>4.6414672172919325</v>
      </c>
      <c r="Q7755" s="3">
        <v>6.4312496641312862</v>
      </c>
      <c r="R7755" s="3">
        <v>8.8411839625534352</v>
      </c>
      <c r="S7755" s="3">
        <v>6.9631490167574928</v>
      </c>
    </row>
    <row r="7756" spans="1:19" ht="13.5" hidden="1" customHeight="1" x14ac:dyDescent="0.25">
      <c r="A7756" s="1">
        <v>9627</v>
      </c>
      <c r="B7756" s="27">
        <v>45864</v>
      </c>
      <c r="C7756" s="1">
        <v>246</v>
      </c>
      <c r="D7756" s="9">
        <v>10</v>
      </c>
      <c r="E7756" s="1">
        <v>1929</v>
      </c>
      <c r="F7756" s="1" t="s">
        <v>18</v>
      </c>
      <c r="G7756" s="1" t="s">
        <v>15</v>
      </c>
      <c r="H7756" s="1">
        <f>IF(G7756="Tanya Jawab Informasi",2,
IF(G7756="Perencanaan Cek Lokasi",4,
IF(G7756="Melakukan Cek Lokasi",6,
IF(G7756="Perencanaan Booking",10,""))))</f>
        <v>2</v>
      </c>
      <c r="I7756" s="1" t="s">
        <v>212</v>
      </c>
      <c r="J7756" s="9">
        <v>940</v>
      </c>
      <c r="K7756" s="1" t="s">
        <v>17</v>
      </c>
      <c r="L7756" s="3">
        <v>8.3919057880151637</v>
      </c>
      <c r="M7756" s="3">
        <v>9.7668461814330545</v>
      </c>
      <c r="N7756" s="3">
        <v>9.6917249179927119</v>
      </c>
      <c r="O7756" s="3">
        <v>9.0691898756986493</v>
      </c>
      <c r="P7756" s="3">
        <v>8.514097531017029</v>
      </c>
      <c r="Q7756" s="3">
        <v>8.5532176894176128</v>
      </c>
      <c r="R7756" s="3">
        <v>8.4492512687640193</v>
      </c>
      <c r="S7756" s="3">
        <v>9.7592425608187057</v>
      </c>
    </row>
    <row r="7757" spans="1:19" ht="13.5" hidden="1" customHeight="1" x14ac:dyDescent="0.25">
      <c r="A7757" s="1">
        <v>9630</v>
      </c>
      <c r="B7757" s="27">
        <v>45865</v>
      </c>
      <c r="C7757" s="1">
        <v>246</v>
      </c>
      <c r="D7757" s="9">
        <v>10</v>
      </c>
      <c r="E7757" s="1">
        <v>1642</v>
      </c>
      <c r="F7757" s="1" t="s">
        <v>14</v>
      </c>
      <c r="G7757" s="1" t="s">
        <v>15</v>
      </c>
      <c r="H7757" s="1">
        <f>IF(G7757="Tanya Jawab Informasi",2,
IF(G7757="Perencanaan Cek Lokasi",4,
IF(G7757="Melakukan Cek Lokasi",6,
IF(G7757="Perencanaan Booking",10,""))))</f>
        <v>2</v>
      </c>
      <c r="I7757" s="1" t="s">
        <v>212</v>
      </c>
      <c r="J7757" s="9">
        <v>1043</v>
      </c>
      <c r="K7757" s="1" t="s">
        <v>29</v>
      </c>
      <c r="L7757" s="3">
        <v>8.9154106964261821</v>
      </c>
      <c r="M7757" s="3">
        <v>8.9062379091826251</v>
      </c>
      <c r="N7757" s="3">
        <v>8.3846909767510809</v>
      </c>
      <c r="O7757" s="3">
        <v>9.6728976496952015</v>
      </c>
      <c r="P7757" s="3">
        <v>4.0899169680410301</v>
      </c>
      <c r="Q7757" s="3">
        <v>6.2255911110458246</v>
      </c>
      <c r="R7757" s="3">
        <v>8.6126419424333847</v>
      </c>
      <c r="S7757" s="3">
        <v>10.975409486435716</v>
      </c>
    </row>
    <row r="7758" spans="1:19" ht="13.5" hidden="1" customHeight="1" x14ac:dyDescent="0.25">
      <c r="A7758" s="1">
        <v>9633</v>
      </c>
      <c r="B7758" s="27">
        <v>45866</v>
      </c>
      <c r="C7758" s="1">
        <v>316</v>
      </c>
      <c r="D7758" s="9">
        <v>10</v>
      </c>
      <c r="E7758" s="1">
        <v>2676</v>
      </c>
      <c r="F7758" s="1" t="s">
        <v>26</v>
      </c>
      <c r="G7758" s="1" t="s">
        <v>15</v>
      </c>
      <c r="H7758" s="1">
        <f>IF(G7758="Tanya Jawab Informasi",2,
IF(G7758="Perencanaan Cek Lokasi",4,
IF(G7758="Melakukan Cek Lokasi",6,
IF(G7758="Perencanaan Booking",10,""))))</f>
        <v>2</v>
      </c>
      <c r="I7758" s="1" t="s">
        <v>212</v>
      </c>
      <c r="J7758" s="9">
        <v>1040</v>
      </c>
      <c r="K7758" s="1" t="s">
        <v>32</v>
      </c>
      <c r="L7758" s="3">
        <v>7.1395706234412586</v>
      </c>
      <c r="M7758" s="3">
        <v>7.563891431349222</v>
      </c>
      <c r="N7758" s="3">
        <v>7.3910153980452202</v>
      </c>
      <c r="O7758" s="3">
        <v>8.421402141741364</v>
      </c>
      <c r="P7758" s="3">
        <v>5.6213811410007004</v>
      </c>
      <c r="Q7758" s="3">
        <v>5.0141910639860896</v>
      </c>
      <c r="R7758" s="3">
        <v>10.211019612488183</v>
      </c>
      <c r="S7758" s="3">
        <v>6.7675994936539245</v>
      </c>
    </row>
    <row r="7759" spans="1:19" ht="13.5" hidden="1" customHeight="1" x14ac:dyDescent="0.25">
      <c r="A7759" s="1">
        <v>9634</v>
      </c>
      <c r="B7759" s="27">
        <v>45866</v>
      </c>
      <c r="C7759" s="1">
        <v>346</v>
      </c>
      <c r="D7759" s="9">
        <v>10</v>
      </c>
      <c r="E7759" s="1">
        <v>5217</v>
      </c>
      <c r="F7759" s="1" t="s">
        <v>23</v>
      </c>
      <c r="G7759" s="1" t="s">
        <v>15</v>
      </c>
      <c r="H7759" s="1">
        <f>IF(G7759="Tanya Jawab Informasi",2,
IF(G7759="Perencanaan Cek Lokasi",4,
IF(G7759="Melakukan Cek Lokasi",6,
IF(G7759="Perencanaan Booking",10,""))))</f>
        <v>2</v>
      </c>
      <c r="I7759" s="1" t="s">
        <v>212</v>
      </c>
      <c r="J7759" s="9">
        <v>1098</v>
      </c>
      <c r="K7759" s="1" t="s">
        <v>32</v>
      </c>
      <c r="L7759" s="3">
        <v>8.9913359256623426</v>
      </c>
      <c r="M7759" s="3">
        <v>6.6212344848627493</v>
      </c>
      <c r="N7759" s="3">
        <v>5.8436404762464429</v>
      </c>
      <c r="O7759" s="3">
        <v>7.3023321357394924</v>
      </c>
      <c r="P7759" s="3">
        <v>8.6269725409581763</v>
      </c>
      <c r="Q7759" s="3">
        <v>8.0283015050282387</v>
      </c>
      <c r="R7759" s="3">
        <v>9.2130501131988005</v>
      </c>
      <c r="S7759" s="3">
        <v>4.9518163098116661</v>
      </c>
    </row>
    <row r="7760" spans="1:19" ht="13.5" hidden="1" customHeight="1" x14ac:dyDescent="0.25">
      <c r="A7760" s="1">
        <v>9637</v>
      </c>
      <c r="B7760" s="27">
        <v>45867</v>
      </c>
      <c r="C7760" s="1">
        <v>246</v>
      </c>
      <c r="D7760" s="9">
        <v>10</v>
      </c>
      <c r="E7760" s="1">
        <v>2614</v>
      </c>
      <c r="F7760" s="1" t="s">
        <v>21</v>
      </c>
      <c r="G7760" s="1" t="s">
        <v>15</v>
      </c>
      <c r="H7760" s="1">
        <f>IF(G7760="Tanya Jawab Informasi",2,
IF(G7760="Perencanaan Cek Lokasi",4,
IF(G7760="Melakukan Cek Lokasi",6,
IF(G7760="Perencanaan Booking",10,""))))</f>
        <v>2</v>
      </c>
      <c r="I7760" s="1" t="s">
        <v>212</v>
      </c>
      <c r="J7760" s="9">
        <v>1083</v>
      </c>
      <c r="K7760" s="1" t="s">
        <v>32</v>
      </c>
      <c r="L7760" s="3">
        <v>9.4186772414882025</v>
      </c>
      <c r="M7760" s="3">
        <v>9.2054871643443121</v>
      </c>
      <c r="N7760" s="3">
        <v>9.5155377227224456</v>
      </c>
      <c r="O7760" s="3">
        <v>8.0669082479645269</v>
      </c>
      <c r="P7760" s="3">
        <v>7.223546951213029</v>
      </c>
      <c r="Q7760" s="3">
        <v>8.7696187310236819</v>
      </c>
      <c r="R7760" s="3">
        <v>6.2851315684501809</v>
      </c>
      <c r="S7760" s="3">
        <v>7.2004702819292019</v>
      </c>
    </row>
    <row r="7761" spans="1:19" ht="13.5" hidden="1" customHeight="1" x14ac:dyDescent="0.25">
      <c r="A7761" s="1">
        <v>9639</v>
      </c>
      <c r="B7761" s="27">
        <v>45868</v>
      </c>
      <c r="C7761" s="1">
        <v>246</v>
      </c>
      <c r="D7761" s="9">
        <v>10</v>
      </c>
      <c r="E7761" s="1">
        <v>5687</v>
      </c>
      <c r="F7761" s="1" t="s">
        <v>36</v>
      </c>
      <c r="G7761" s="1" t="s">
        <v>27</v>
      </c>
      <c r="H7761" s="1">
        <f>IF(G7761="Tanya Jawab Informasi",2,
IF(G7761="Perencanaan Cek Lokasi",4,
IF(G7761="Melakukan Cek Lokasi",6,
IF(G7761="Perencanaan Booking",10,""))))</f>
        <v>4</v>
      </c>
      <c r="I7761" s="1" t="s">
        <v>212</v>
      </c>
      <c r="J7761" s="9">
        <v>1085</v>
      </c>
      <c r="K7761" s="1" t="s">
        <v>35</v>
      </c>
      <c r="L7761" s="3">
        <v>9.388042080461517</v>
      </c>
      <c r="M7761" s="3">
        <v>9.2242612670370967</v>
      </c>
      <c r="N7761" s="3">
        <v>9.602194284908208</v>
      </c>
      <c r="O7761" s="3">
        <v>8.3592610768840245</v>
      </c>
      <c r="P7761" s="3">
        <v>4.7731383380391881</v>
      </c>
      <c r="Q7761" s="3">
        <v>9.5108607888308079</v>
      </c>
      <c r="R7761" s="3">
        <v>10.285702288394031</v>
      </c>
      <c r="S7761" s="3">
        <v>4.9848069308465943</v>
      </c>
    </row>
    <row r="7762" spans="1:19" ht="13.5" hidden="1" customHeight="1" x14ac:dyDescent="0.25">
      <c r="A7762" s="1">
        <v>9640</v>
      </c>
      <c r="B7762" s="27">
        <v>45868</v>
      </c>
      <c r="C7762" s="1">
        <v>246</v>
      </c>
      <c r="D7762" s="9">
        <v>10</v>
      </c>
      <c r="E7762" s="1">
        <v>4819</v>
      </c>
      <c r="F7762" s="1" t="s">
        <v>26</v>
      </c>
      <c r="G7762" s="1" t="s">
        <v>27</v>
      </c>
      <c r="H7762" s="1">
        <f>IF(G7762="Tanya Jawab Informasi",2,
IF(G7762="Perencanaan Cek Lokasi",4,
IF(G7762="Melakukan Cek Lokasi",6,
IF(G7762="Perencanaan Booking",10,""))))</f>
        <v>4</v>
      </c>
      <c r="I7762" s="1" t="s">
        <v>212</v>
      </c>
      <c r="J7762" s="9">
        <v>1014</v>
      </c>
      <c r="K7762" s="1" t="s">
        <v>17</v>
      </c>
      <c r="L7762" s="3">
        <v>8.249819478920962</v>
      </c>
      <c r="M7762" s="3">
        <v>8.6685243560766949</v>
      </c>
      <c r="N7762" s="3">
        <v>8.5874743057738172</v>
      </c>
      <c r="O7762" s="3">
        <v>8.835848295994106</v>
      </c>
      <c r="P7762" s="3">
        <v>6.4532359662227989</v>
      </c>
      <c r="Q7762" s="3">
        <v>8.5408382471534825</v>
      </c>
      <c r="R7762" s="3">
        <v>9.2499107405141459</v>
      </c>
      <c r="S7762" s="3">
        <v>10.673739977734435</v>
      </c>
    </row>
    <row r="7763" spans="1:19" ht="13.5" hidden="1" customHeight="1" x14ac:dyDescent="0.25">
      <c r="A7763" s="1">
        <v>9643</v>
      </c>
      <c r="B7763" s="27">
        <v>45868</v>
      </c>
      <c r="C7763" s="1">
        <v>246</v>
      </c>
      <c r="D7763" s="9">
        <v>10</v>
      </c>
      <c r="E7763" s="1">
        <v>3201</v>
      </c>
      <c r="F7763" s="1" t="s">
        <v>30</v>
      </c>
      <c r="G7763" s="1" t="s">
        <v>15</v>
      </c>
      <c r="H7763" s="1">
        <f>IF(G7763="Tanya Jawab Informasi",2,
IF(G7763="Perencanaan Cek Lokasi",4,
IF(G7763="Melakukan Cek Lokasi",6,
IF(G7763="Perencanaan Booking",10,""))))</f>
        <v>2</v>
      </c>
      <c r="I7763" s="1" t="s">
        <v>212</v>
      </c>
      <c r="J7763" s="9">
        <v>1101</v>
      </c>
      <c r="K7763" s="1" t="s">
        <v>32</v>
      </c>
      <c r="L7763" s="3">
        <v>9.3826779157022191</v>
      </c>
      <c r="M7763" s="3">
        <v>9.235244738460274</v>
      </c>
      <c r="N7763" s="3">
        <v>9.3797909206414296</v>
      </c>
      <c r="O7763" s="3">
        <v>8.5564118862080374</v>
      </c>
      <c r="P7763" s="3">
        <v>6.6046399090503716</v>
      </c>
      <c r="Q7763" s="3">
        <v>8.7344327837045128</v>
      </c>
      <c r="R7763" s="3">
        <v>8.478606304682776</v>
      </c>
      <c r="S7763" s="3">
        <v>7.4532333985373977</v>
      </c>
    </row>
    <row r="7764" spans="1:19" ht="13.5" hidden="1" customHeight="1" x14ac:dyDescent="0.25">
      <c r="A7764" s="1">
        <v>9645</v>
      </c>
      <c r="B7764" s="27">
        <v>45868</v>
      </c>
      <c r="C7764" s="1">
        <v>346</v>
      </c>
      <c r="D7764" s="9">
        <v>10</v>
      </c>
      <c r="E7764" s="1">
        <v>5834</v>
      </c>
      <c r="F7764" s="1" t="s">
        <v>33</v>
      </c>
      <c r="G7764" s="1" t="s">
        <v>15</v>
      </c>
      <c r="H7764" s="1">
        <f>IF(G7764="Tanya Jawab Informasi",2,
IF(G7764="Perencanaan Cek Lokasi",4,
IF(G7764="Melakukan Cek Lokasi",6,
IF(G7764="Perencanaan Booking",10,""))))</f>
        <v>2</v>
      </c>
      <c r="I7764" s="1" t="s">
        <v>212</v>
      </c>
      <c r="J7764" s="9">
        <v>950</v>
      </c>
      <c r="K7764" s="1" t="s">
        <v>32</v>
      </c>
      <c r="L7764" s="3">
        <v>7.6576777772300453</v>
      </c>
      <c r="M7764" s="3">
        <v>6.7816884443725414</v>
      </c>
      <c r="N7764" s="3">
        <v>4.2777088783464929</v>
      </c>
      <c r="O7764" s="3">
        <v>4.540085687894158</v>
      </c>
      <c r="P7764" s="3">
        <v>4.8007993992938633</v>
      </c>
      <c r="Q7764" s="3">
        <v>9.7350063950143735</v>
      </c>
      <c r="R7764" s="3">
        <v>7.4077062793214132</v>
      </c>
      <c r="S7764" s="3">
        <v>5.7621090731670916</v>
      </c>
    </row>
    <row r="7765" spans="1:19" ht="13.5" hidden="1" customHeight="1" x14ac:dyDescent="0.25">
      <c r="A7765" s="1">
        <v>9646</v>
      </c>
      <c r="B7765" s="27">
        <v>45868</v>
      </c>
      <c r="C7765" s="1">
        <v>337</v>
      </c>
      <c r="D7765" s="9">
        <v>10</v>
      </c>
      <c r="E7765" s="1">
        <v>4364</v>
      </c>
      <c r="F7765" s="1" t="s">
        <v>30</v>
      </c>
      <c r="G7765" s="1" t="s">
        <v>27</v>
      </c>
      <c r="H7765" s="1">
        <f>IF(G7765="Tanya Jawab Informasi",2,
IF(G7765="Perencanaan Cek Lokasi",4,
IF(G7765="Melakukan Cek Lokasi",6,
IF(G7765="Perencanaan Booking",10,""))))</f>
        <v>4</v>
      </c>
      <c r="I7765" s="1" t="s">
        <v>212</v>
      </c>
      <c r="J7765" s="9">
        <v>989</v>
      </c>
      <c r="K7765" s="1" t="s">
        <v>32</v>
      </c>
      <c r="L7765" s="3">
        <v>5.5291613323229267</v>
      </c>
      <c r="M7765" s="3">
        <v>8.0688658132588156</v>
      </c>
      <c r="N7765" s="3">
        <v>5.3399284120059765</v>
      </c>
      <c r="O7765" s="3">
        <v>7.6618687960033194</v>
      </c>
      <c r="P7765" s="3">
        <v>10.506390157092083</v>
      </c>
      <c r="Q7765" s="3">
        <v>4.1490454501275504</v>
      </c>
      <c r="R7765" s="3">
        <v>6.2446052699590426</v>
      </c>
      <c r="S7765" s="3">
        <v>10.85260115948512</v>
      </c>
    </row>
    <row r="7766" spans="1:19" ht="13.5" hidden="1" customHeight="1" x14ac:dyDescent="0.25">
      <c r="A7766" s="1">
        <v>9648</v>
      </c>
      <c r="B7766" s="27">
        <v>45869</v>
      </c>
      <c r="C7766" s="1">
        <v>316</v>
      </c>
      <c r="D7766" s="9">
        <v>10</v>
      </c>
      <c r="E7766" s="1">
        <v>5576</v>
      </c>
      <c r="F7766" s="1" t="s">
        <v>36</v>
      </c>
      <c r="G7766" s="1" t="s">
        <v>24</v>
      </c>
      <c r="H7766" s="1">
        <f>IF(G7766="Tanya Jawab Informasi",2,
IF(G7766="Perencanaan Cek Lokasi",4,
IF(G7766="Melakukan Cek Lokasi",6,
IF(G7766="Perencanaan Booking",10,""))))</f>
        <v>6</v>
      </c>
      <c r="I7766" s="1" t="s">
        <v>212</v>
      </c>
      <c r="J7766" s="9">
        <v>988</v>
      </c>
      <c r="K7766" s="1" t="s">
        <v>32</v>
      </c>
      <c r="L7766" s="3">
        <v>8.1427508513517157</v>
      </c>
      <c r="M7766" s="3">
        <v>7.6463079126195543</v>
      </c>
      <c r="N7766" s="3">
        <v>7.0301999887984294</v>
      </c>
      <c r="O7766" s="3">
        <v>8.3679599555783284</v>
      </c>
      <c r="P7766" s="3">
        <v>9.1484584168676566</v>
      </c>
      <c r="Q7766" s="3">
        <v>6.0233419191045758</v>
      </c>
      <c r="R7766" s="3">
        <v>10.28159720095886</v>
      </c>
      <c r="S7766" s="3">
        <v>7.0307467884531825</v>
      </c>
    </row>
    <row r="7767" spans="1:19" ht="13.5" hidden="1" customHeight="1" x14ac:dyDescent="0.25">
      <c r="A7767" s="1">
        <v>9656</v>
      </c>
      <c r="B7767" s="27">
        <v>45870</v>
      </c>
      <c r="C7767" s="1">
        <v>316</v>
      </c>
      <c r="D7767" s="9">
        <v>10</v>
      </c>
      <c r="E7767" s="1">
        <v>5933</v>
      </c>
      <c r="F7767" s="1" t="s">
        <v>14</v>
      </c>
      <c r="G7767" s="1" t="s">
        <v>24</v>
      </c>
      <c r="H7767" s="1">
        <f>IF(G7767="Tanya Jawab Informasi",2,
IF(G7767="Perencanaan Cek Lokasi",4,
IF(G7767="Melakukan Cek Lokasi",6,
IF(G7767="Perencanaan Booking",10,""))))</f>
        <v>6</v>
      </c>
      <c r="I7767" s="1" t="s">
        <v>212</v>
      </c>
      <c r="J7767" s="9">
        <v>1010</v>
      </c>
      <c r="K7767" s="1" t="s">
        <v>32</v>
      </c>
      <c r="L7767" s="3">
        <v>8.1606503245988584</v>
      </c>
      <c r="M7767" s="3">
        <v>8.4366752680949393</v>
      </c>
      <c r="N7767" s="3">
        <v>8.8917129493197056</v>
      </c>
      <c r="O7767" s="3">
        <v>8.7894647274278181</v>
      </c>
      <c r="P7767" s="3">
        <v>10.126126562731265</v>
      </c>
      <c r="Q7767" s="3">
        <v>9.1515385877551463</v>
      </c>
      <c r="R7767" s="3">
        <v>4.4359990963119991</v>
      </c>
      <c r="S7767" s="3">
        <v>6.5091953914778582</v>
      </c>
    </row>
    <row r="7768" spans="1:19" ht="13.5" hidden="1" customHeight="1" x14ac:dyDescent="0.25">
      <c r="A7768" s="1">
        <v>9657</v>
      </c>
      <c r="B7768" s="27">
        <v>45870</v>
      </c>
      <c r="C7768" s="1">
        <v>316</v>
      </c>
      <c r="D7768" s="9">
        <v>10</v>
      </c>
      <c r="E7768" s="1">
        <v>2612</v>
      </c>
      <c r="F7768" s="1" t="s">
        <v>26</v>
      </c>
      <c r="G7768" s="1" t="s">
        <v>24</v>
      </c>
      <c r="H7768" s="1">
        <f>IF(G7768="Tanya Jawab Informasi",2,
IF(G7768="Perencanaan Cek Lokasi",4,
IF(G7768="Melakukan Cek Lokasi",6,
IF(G7768="Perencanaan Booking",10,""))))</f>
        <v>6</v>
      </c>
      <c r="I7768" s="1" t="s">
        <v>212</v>
      </c>
      <c r="J7768" s="9">
        <v>1036</v>
      </c>
      <c r="K7768" s="1" t="s">
        <v>32</v>
      </c>
      <c r="L7768" s="3">
        <v>8.4044335251504503</v>
      </c>
      <c r="M7768" s="3">
        <v>7.3142623625781074</v>
      </c>
      <c r="N7768" s="3">
        <v>8.579366286157045</v>
      </c>
      <c r="O7768" s="3">
        <v>7.4414189954435015</v>
      </c>
      <c r="P7768" s="3">
        <v>10.372221198994245</v>
      </c>
      <c r="Q7768" s="3">
        <v>5.2138401806743344</v>
      </c>
      <c r="R7768" s="3">
        <v>8.012487329039514</v>
      </c>
      <c r="S7768" s="3">
        <v>9.037264907013121</v>
      </c>
    </row>
    <row r="7769" spans="1:19" ht="13.5" hidden="1" customHeight="1" x14ac:dyDescent="0.25">
      <c r="A7769" s="1">
        <v>9662</v>
      </c>
      <c r="B7769" s="27">
        <v>45871</v>
      </c>
      <c r="C7769" s="1">
        <v>316</v>
      </c>
      <c r="D7769" s="9">
        <v>10</v>
      </c>
      <c r="E7769" s="1">
        <v>6000</v>
      </c>
      <c r="F7769" s="1" t="s">
        <v>14</v>
      </c>
      <c r="G7769" s="1" t="s">
        <v>19</v>
      </c>
      <c r="H7769" s="1">
        <f>IF(G7769="Tanya Jawab Informasi",2,
IF(G7769="Perencanaan Cek Lokasi",4,
IF(G7769="Melakukan Cek Lokasi",6,
IF(G7769="Perencanaan Booking",10,""))))</f>
        <v>10</v>
      </c>
      <c r="I7769" s="1" t="s">
        <v>212</v>
      </c>
      <c r="J7769" s="9">
        <v>972</v>
      </c>
      <c r="K7769" s="1" t="s">
        <v>28</v>
      </c>
      <c r="L7769" s="3">
        <v>8.0379764027529479</v>
      </c>
      <c r="M7769" s="3">
        <v>8.5567127355736634</v>
      </c>
      <c r="N7769" s="3">
        <v>8.9934862614127606</v>
      </c>
      <c r="O7769" s="3">
        <v>7.1934623645214604</v>
      </c>
      <c r="P7769" s="3">
        <v>8.5614594231324865</v>
      </c>
      <c r="Q7769" s="3">
        <v>10.653562058920153</v>
      </c>
      <c r="R7769" s="3">
        <v>7.3803673330055526</v>
      </c>
      <c r="S7769" s="3">
        <v>7.0370944585617279</v>
      </c>
    </row>
    <row r="7770" spans="1:19" ht="13.5" hidden="1" customHeight="1" x14ac:dyDescent="0.25">
      <c r="A7770" s="1">
        <v>9664</v>
      </c>
      <c r="B7770" s="27">
        <v>45871</v>
      </c>
      <c r="C7770" s="1">
        <v>246</v>
      </c>
      <c r="D7770" s="9">
        <v>10</v>
      </c>
      <c r="E7770" s="1">
        <v>2471</v>
      </c>
      <c r="F7770" s="1" t="s">
        <v>30</v>
      </c>
      <c r="G7770" s="1" t="s">
        <v>24</v>
      </c>
      <c r="H7770" s="1">
        <f>IF(G7770="Tanya Jawab Informasi",2,
IF(G7770="Perencanaan Cek Lokasi",4,
IF(G7770="Melakukan Cek Lokasi",6,
IF(G7770="Perencanaan Booking",10,""))))</f>
        <v>6</v>
      </c>
      <c r="I7770" s="1" t="s">
        <v>212</v>
      </c>
      <c r="J7770" s="9">
        <v>996</v>
      </c>
      <c r="K7770" s="1" t="s">
        <v>35</v>
      </c>
      <c r="L7770" s="3">
        <v>9.068050560331562</v>
      </c>
      <c r="M7770" s="3">
        <v>8.7315708445735112</v>
      </c>
      <c r="N7770" s="3">
        <v>8.3354957410191339</v>
      </c>
      <c r="O7770" s="3">
        <v>8.4125679907413975</v>
      </c>
      <c r="P7770" s="3">
        <v>8.3489074610730896</v>
      </c>
      <c r="Q7770" s="3">
        <v>7.9033955251395165</v>
      </c>
      <c r="R7770" s="3">
        <v>9.6406667054906681</v>
      </c>
      <c r="S7770" s="3">
        <v>7.3829971271504089</v>
      </c>
    </row>
    <row r="7771" spans="1:19" ht="13.5" hidden="1" customHeight="1" x14ac:dyDescent="0.25">
      <c r="A7771" s="1">
        <v>9670</v>
      </c>
      <c r="B7771" s="27">
        <v>45872</v>
      </c>
      <c r="C7771" s="1">
        <v>246</v>
      </c>
      <c r="D7771" s="9">
        <v>10</v>
      </c>
      <c r="E7771" s="1">
        <v>1609</v>
      </c>
      <c r="F7771" s="1" t="s">
        <v>18</v>
      </c>
      <c r="G7771" s="1" t="s">
        <v>15</v>
      </c>
      <c r="H7771" s="1">
        <f>IF(G7771="Tanya Jawab Informasi",2,
IF(G7771="Perencanaan Cek Lokasi",4,
IF(G7771="Melakukan Cek Lokasi",6,
IF(G7771="Perencanaan Booking",10,""))))</f>
        <v>2</v>
      </c>
      <c r="I7771" s="1" t="s">
        <v>212</v>
      </c>
      <c r="J7771" s="9">
        <v>997</v>
      </c>
      <c r="K7771" s="1" t="s">
        <v>17</v>
      </c>
      <c r="L7771" s="3">
        <v>9.0447047036637738</v>
      </c>
      <c r="M7771" s="3">
        <v>9.7786768258139158</v>
      </c>
      <c r="N7771" s="3">
        <v>9.7562183349204528</v>
      </c>
      <c r="O7771" s="3">
        <v>8.7322190654193061</v>
      </c>
      <c r="P7771" s="3">
        <v>8.7304528175364151</v>
      </c>
      <c r="Q7771" s="3">
        <v>7.75818948528019</v>
      </c>
      <c r="R7771" s="3">
        <v>5.1047138298440684</v>
      </c>
      <c r="S7771" s="3">
        <v>7.080868110892018</v>
      </c>
    </row>
    <row r="7772" spans="1:19" ht="13.5" hidden="1" customHeight="1" x14ac:dyDescent="0.25">
      <c r="A7772" s="1">
        <v>9677</v>
      </c>
      <c r="B7772" s="27">
        <v>45873</v>
      </c>
      <c r="C7772" s="1">
        <v>337</v>
      </c>
      <c r="D7772" s="9">
        <v>10</v>
      </c>
      <c r="E7772" s="1">
        <v>1770</v>
      </c>
      <c r="F7772" s="1" t="s">
        <v>30</v>
      </c>
      <c r="G7772" s="1" t="s">
        <v>19</v>
      </c>
      <c r="H7772" s="1">
        <f>IF(G7772="Tanya Jawab Informasi",2,
IF(G7772="Perencanaan Cek Lokasi",4,
IF(G7772="Melakukan Cek Lokasi",6,
IF(G7772="Perencanaan Booking",10,""))))</f>
        <v>10</v>
      </c>
      <c r="I7772" s="1" t="s">
        <v>212</v>
      </c>
      <c r="J7772" s="9">
        <v>1088</v>
      </c>
      <c r="K7772" s="1" t="s">
        <v>32</v>
      </c>
      <c r="L7772" s="3">
        <v>7.5087670387659902</v>
      </c>
      <c r="M7772" s="3">
        <v>4.3433539162559214</v>
      </c>
      <c r="N7772" s="3">
        <v>8.1067906550082789</v>
      </c>
      <c r="O7772" s="3">
        <v>6.3134797257155846</v>
      </c>
      <c r="P7772" s="3">
        <v>5.8188891208113693</v>
      </c>
      <c r="Q7772" s="3">
        <v>5.9809105071550404</v>
      </c>
      <c r="R7772" s="3">
        <v>8.2961533112671582</v>
      </c>
      <c r="S7772" s="3">
        <v>9.2414612818351447</v>
      </c>
    </row>
    <row r="7773" spans="1:19" ht="13.5" hidden="1" customHeight="1" x14ac:dyDescent="0.25">
      <c r="A7773" s="1">
        <v>9678</v>
      </c>
      <c r="B7773" s="27">
        <v>45873</v>
      </c>
      <c r="C7773" s="1">
        <v>337</v>
      </c>
      <c r="D7773" s="9">
        <v>10</v>
      </c>
      <c r="E7773" s="1">
        <v>3660</v>
      </c>
      <c r="F7773" s="1" t="s">
        <v>33</v>
      </c>
      <c r="G7773" s="1" t="s">
        <v>24</v>
      </c>
      <c r="H7773" s="1">
        <f>IF(G7773="Tanya Jawab Informasi",2,
IF(G7773="Perencanaan Cek Lokasi",4,
IF(G7773="Melakukan Cek Lokasi",6,
IF(G7773="Perencanaan Booking",10,""))))</f>
        <v>6</v>
      </c>
      <c r="I7773" s="1" t="s">
        <v>212</v>
      </c>
      <c r="J7773" s="9">
        <v>964</v>
      </c>
      <c r="K7773" s="1" t="s">
        <v>32</v>
      </c>
      <c r="L7773" s="3">
        <v>4.426658012046957</v>
      </c>
      <c r="M7773" s="3">
        <v>5.4893355637407861</v>
      </c>
      <c r="N7773" s="3">
        <v>6.0591388546769593</v>
      </c>
      <c r="O7773" s="3">
        <v>6.5869401176991058</v>
      </c>
      <c r="P7773" s="3">
        <v>7.4686438162845246</v>
      </c>
      <c r="Q7773" s="3">
        <v>10.533861172713989</v>
      </c>
      <c r="R7773" s="3">
        <v>9.5796914138834381</v>
      </c>
      <c r="S7773" s="3">
        <v>5.9859751333998679</v>
      </c>
    </row>
    <row r="7774" spans="1:19" ht="13.5" hidden="1" customHeight="1" x14ac:dyDescent="0.25">
      <c r="A7774" s="1">
        <v>9681</v>
      </c>
      <c r="B7774" s="27">
        <v>45873</v>
      </c>
      <c r="C7774" s="1">
        <v>337</v>
      </c>
      <c r="D7774" s="9">
        <v>10</v>
      </c>
      <c r="E7774" s="1">
        <v>3863</v>
      </c>
      <c r="F7774" s="1" t="s">
        <v>26</v>
      </c>
      <c r="G7774" s="1" t="s">
        <v>24</v>
      </c>
      <c r="H7774" s="1">
        <f>IF(G7774="Tanya Jawab Informasi",2,
IF(G7774="Perencanaan Cek Lokasi",4,
IF(G7774="Melakukan Cek Lokasi",6,
IF(G7774="Perencanaan Booking",10,""))))</f>
        <v>6</v>
      </c>
      <c r="I7774" s="1" t="s">
        <v>212</v>
      </c>
      <c r="J7774" s="9">
        <v>1035</v>
      </c>
      <c r="K7774" s="1" t="s">
        <v>32</v>
      </c>
      <c r="L7774" s="3">
        <v>5.457504342872558</v>
      </c>
      <c r="M7774" s="3">
        <v>6.3997865668635709</v>
      </c>
      <c r="N7774" s="3">
        <v>7.0270335222849294</v>
      </c>
      <c r="O7774" s="3">
        <v>4.216909797524937</v>
      </c>
      <c r="P7774" s="3">
        <v>9.8043656867572615</v>
      </c>
      <c r="Q7774" s="3">
        <v>5.219554158923601</v>
      </c>
      <c r="R7774" s="3">
        <v>7.3710183141784755</v>
      </c>
      <c r="S7774" s="3">
        <v>9.8394315248190356</v>
      </c>
    </row>
    <row r="7775" spans="1:19" ht="13.5" hidden="1" customHeight="1" x14ac:dyDescent="0.25">
      <c r="A7775" s="1">
        <v>9686</v>
      </c>
      <c r="B7775" s="27">
        <v>45874</v>
      </c>
      <c r="C7775" s="1">
        <v>246</v>
      </c>
      <c r="D7775" s="9">
        <v>10</v>
      </c>
      <c r="E7775" s="1">
        <v>3933</v>
      </c>
      <c r="F7775" s="1" t="s">
        <v>31</v>
      </c>
      <c r="G7775" s="1" t="s">
        <v>27</v>
      </c>
      <c r="H7775" s="1">
        <f>IF(G7775="Tanya Jawab Informasi",2,
IF(G7775="Perencanaan Cek Lokasi",4,
IF(G7775="Melakukan Cek Lokasi",6,
IF(G7775="Perencanaan Booking",10,""))))</f>
        <v>4</v>
      </c>
      <c r="I7775" s="1" t="s">
        <v>212</v>
      </c>
      <c r="J7775" s="9">
        <v>959</v>
      </c>
      <c r="K7775" s="1" t="s">
        <v>32</v>
      </c>
      <c r="L7775" s="3">
        <v>8.877895549023302</v>
      </c>
      <c r="M7775" s="3">
        <v>9.0152725168575287</v>
      </c>
      <c r="N7775" s="3">
        <v>9.804727923734319</v>
      </c>
      <c r="O7775" s="3">
        <v>9.6837769461120651</v>
      </c>
      <c r="P7775" s="3">
        <v>6.3074748245938252</v>
      </c>
      <c r="Q7775" s="3">
        <v>5.6246078881702379</v>
      </c>
      <c r="R7775" s="3">
        <v>9.2011195292730079</v>
      </c>
      <c r="S7775" s="3">
        <v>6.5582577219828302</v>
      </c>
    </row>
    <row r="7776" spans="1:19" ht="13.5" hidden="1" customHeight="1" x14ac:dyDescent="0.25">
      <c r="A7776" s="1">
        <v>9687</v>
      </c>
      <c r="B7776" s="27">
        <v>45874</v>
      </c>
      <c r="C7776" s="1">
        <v>316</v>
      </c>
      <c r="D7776" s="9">
        <v>10</v>
      </c>
      <c r="E7776" s="1">
        <v>2992</v>
      </c>
      <c r="F7776" s="1" t="s">
        <v>36</v>
      </c>
      <c r="G7776" s="1" t="s">
        <v>24</v>
      </c>
      <c r="H7776" s="1">
        <f>IF(G7776="Tanya Jawab Informasi",2,
IF(G7776="Perencanaan Cek Lokasi",4,
IF(G7776="Melakukan Cek Lokasi",6,
IF(G7776="Perencanaan Booking",10,""))))</f>
        <v>6</v>
      </c>
      <c r="I7776" s="1" t="s">
        <v>212</v>
      </c>
      <c r="J7776" s="9">
        <v>1023</v>
      </c>
      <c r="K7776" s="1" t="s">
        <v>32</v>
      </c>
      <c r="L7776" s="3">
        <v>7.7814858727133753</v>
      </c>
      <c r="M7776" s="3">
        <v>8.9744344118988959</v>
      </c>
      <c r="N7776" s="3">
        <v>8.2242546762193509</v>
      </c>
      <c r="O7776" s="3">
        <v>7.0073602443056116</v>
      </c>
      <c r="P7776" s="3">
        <v>4.0599581932799573</v>
      </c>
      <c r="Q7776" s="3">
        <v>6.3097909226352487</v>
      </c>
      <c r="R7776" s="3">
        <v>4.9701094593644308</v>
      </c>
      <c r="S7776" s="3">
        <v>10.381940996129213</v>
      </c>
    </row>
    <row r="7777" spans="1:19" ht="13.5" hidden="1" customHeight="1" x14ac:dyDescent="0.25">
      <c r="A7777" s="1">
        <v>9690</v>
      </c>
      <c r="B7777" s="27">
        <v>45875</v>
      </c>
      <c r="C7777" s="1">
        <v>337</v>
      </c>
      <c r="D7777" s="9">
        <v>10</v>
      </c>
      <c r="E7777" s="1">
        <v>2378</v>
      </c>
      <c r="F7777" s="1" t="s">
        <v>26</v>
      </c>
      <c r="G7777" s="1" t="s">
        <v>24</v>
      </c>
      <c r="H7777" s="1">
        <f>IF(G7777="Tanya Jawab Informasi",2,
IF(G7777="Perencanaan Cek Lokasi",4,
IF(G7777="Melakukan Cek Lokasi",6,
IF(G7777="Perencanaan Booking",10,""))))</f>
        <v>6</v>
      </c>
      <c r="I7777" s="1" t="s">
        <v>212</v>
      </c>
      <c r="J7777" s="9">
        <v>1094</v>
      </c>
      <c r="K7777" s="1" t="s">
        <v>17</v>
      </c>
      <c r="L7777" s="3">
        <v>7.9131924673939196</v>
      </c>
      <c r="M7777" s="3">
        <v>4.7557289556883457</v>
      </c>
      <c r="N7777" s="3">
        <v>8.375720662033185</v>
      </c>
      <c r="O7777" s="3">
        <v>4.5501219320829716</v>
      </c>
      <c r="P7777" s="3">
        <v>4.0486730530195594</v>
      </c>
      <c r="Q7777" s="3">
        <v>8.5793832494918956</v>
      </c>
      <c r="R7777" s="3">
        <v>10.02014575346538</v>
      </c>
      <c r="S7777" s="3">
        <v>9.889001803151789</v>
      </c>
    </row>
    <row r="7778" spans="1:19" ht="13.5" hidden="1" customHeight="1" x14ac:dyDescent="0.25">
      <c r="A7778" s="1">
        <v>9691</v>
      </c>
      <c r="B7778" s="27">
        <v>45875</v>
      </c>
      <c r="C7778" s="1">
        <v>316</v>
      </c>
      <c r="D7778" s="9">
        <v>10</v>
      </c>
      <c r="E7778" s="1">
        <v>2168</v>
      </c>
      <c r="F7778" s="1" t="s">
        <v>26</v>
      </c>
      <c r="G7778" s="1" t="s">
        <v>27</v>
      </c>
      <c r="H7778" s="1">
        <f>IF(G7778="Tanya Jawab Informasi",2,
IF(G7778="Perencanaan Cek Lokasi",4,
IF(G7778="Melakukan Cek Lokasi",6,
IF(G7778="Perencanaan Booking",10,""))))</f>
        <v>4</v>
      </c>
      <c r="I7778" s="1" t="s">
        <v>212</v>
      </c>
      <c r="J7778" s="9">
        <v>1091</v>
      </c>
      <c r="K7778" s="1" t="s">
        <v>28</v>
      </c>
      <c r="L7778" s="3">
        <v>7.0876682955894053</v>
      </c>
      <c r="M7778" s="3">
        <v>8.7009824309656114</v>
      </c>
      <c r="N7778" s="3">
        <v>7.2370467323994703</v>
      </c>
      <c r="O7778" s="3">
        <v>8.7818905656696593</v>
      </c>
      <c r="P7778" s="3">
        <v>8.2638140860617053</v>
      </c>
      <c r="Q7778" s="3">
        <v>10.874707676998748</v>
      </c>
      <c r="R7778" s="3">
        <v>6.2258338340183297</v>
      </c>
      <c r="S7778" s="3">
        <v>9.0403693193993266</v>
      </c>
    </row>
    <row r="7779" spans="1:19" ht="13.5" hidden="1" customHeight="1" x14ac:dyDescent="0.25">
      <c r="A7779" s="1">
        <v>9697</v>
      </c>
      <c r="B7779" s="27">
        <v>45876</v>
      </c>
      <c r="C7779" s="1">
        <v>246</v>
      </c>
      <c r="D7779" s="9">
        <v>10</v>
      </c>
      <c r="E7779" s="1">
        <v>2478</v>
      </c>
      <c r="F7779" s="1" t="s">
        <v>33</v>
      </c>
      <c r="G7779" s="1" t="s">
        <v>27</v>
      </c>
      <c r="H7779" s="1">
        <f>IF(G7779="Tanya Jawab Informasi",2,
IF(G7779="Perencanaan Cek Lokasi",4,
IF(G7779="Melakukan Cek Lokasi",6,
IF(G7779="Perencanaan Booking",10,""))))</f>
        <v>4</v>
      </c>
      <c r="I7779" s="1" t="s">
        <v>212</v>
      </c>
      <c r="J7779" s="9">
        <v>1025</v>
      </c>
      <c r="K7779" s="1" t="s">
        <v>32</v>
      </c>
      <c r="L7779" s="3">
        <v>8.3426320792600812</v>
      </c>
      <c r="M7779" s="3">
        <v>9.6415122028246945</v>
      </c>
      <c r="N7779" s="3">
        <v>9.8809459592498747</v>
      </c>
      <c r="O7779" s="3">
        <v>8.552286217462953</v>
      </c>
      <c r="P7779" s="3">
        <v>7.060626227568493</v>
      </c>
      <c r="Q7779" s="3">
        <v>6.3065872781147521</v>
      </c>
      <c r="R7779" s="3">
        <v>9.9617838326932482</v>
      </c>
      <c r="S7779" s="3">
        <v>7.549378888063055</v>
      </c>
    </row>
    <row r="7780" spans="1:19" ht="13.5" hidden="1" customHeight="1" x14ac:dyDescent="0.25">
      <c r="A7780" s="1">
        <v>9701</v>
      </c>
      <c r="B7780" s="27">
        <v>45876</v>
      </c>
      <c r="C7780" s="1">
        <v>316</v>
      </c>
      <c r="D7780" s="9">
        <v>10</v>
      </c>
      <c r="E7780" s="1">
        <v>4555</v>
      </c>
      <c r="F7780" s="1" t="s">
        <v>36</v>
      </c>
      <c r="G7780" s="1" t="s">
        <v>19</v>
      </c>
      <c r="H7780" s="1">
        <f>IF(G7780="Tanya Jawab Informasi",2,
IF(G7780="Perencanaan Cek Lokasi",4,
IF(G7780="Melakukan Cek Lokasi",6,
IF(G7780="Perencanaan Booking",10,""))))</f>
        <v>10</v>
      </c>
      <c r="I7780" s="1" t="s">
        <v>212</v>
      </c>
      <c r="J7780" s="9">
        <v>1120</v>
      </c>
      <c r="K7780" s="1" t="s">
        <v>28</v>
      </c>
      <c r="L7780" s="3">
        <v>7.9675118261822746</v>
      </c>
      <c r="M7780" s="3">
        <v>8.6798164337738086</v>
      </c>
      <c r="N7780" s="3">
        <v>7.5482178684080967</v>
      </c>
      <c r="O7780" s="3">
        <v>7.6076226587720122</v>
      </c>
      <c r="P7780" s="3">
        <v>7.4115653544566245</v>
      </c>
      <c r="Q7780" s="3">
        <v>5.616261515491578</v>
      </c>
      <c r="R7780" s="3">
        <v>10.812950453165094</v>
      </c>
      <c r="S7780" s="3">
        <v>8.4636739131918528</v>
      </c>
    </row>
    <row r="7781" spans="1:19" ht="13.5" hidden="1" customHeight="1" x14ac:dyDescent="0.25">
      <c r="A7781" s="1">
        <v>9709</v>
      </c>
      <c r="B7781" s="27">
        <v>45878</v>
      </c>
      <c r="C7781" s="1">
        <v>246</v>
      </c>
      <c r="D7781" s="9">
        <v>10</v>
      </c>
      <c r="E7781" s="1">
        <v>5698</v>
      </c>
      <c r="F7781" s="1" t="s">
        <v>26</v>
      </c>
      <c r="G7781" s="1" t="s">
        <v>27</v>
      </c>
      <c r="H7781" s="1">
        <f>IF(G7781="Tanya Jawab Informasi",2,
IF(G7781="Perencanaan Cek Lokasi",4,
IF(G7781="Melakukan Cek Lokasi",6,
IF(G7781="Perencanaan Booking",10,""))))</f>
        <v>4</v>
      </c>
      <c r="I7781" s="1" t="s">
        <v>212</v>
      </c>
      <c r="J7781" s="9">
        <v>1040</v>
      </c>
      <c r="K7781" s="1" t="s">
        <v>17</v>
      </c>
      <c r="L7781" s="3">
        <v>9.5754998961214728</v>
      </c>
      <c r="M7781" s="3">
        <v>8.8631502974354746</v>
      </c>
      <c r="N7781" s="3">
        <v>9.6064142527785883</v>
      </c>
      <c r="O7781" s="3">
        <v>8.1184256915781887</v>
      </c>
      <c r="P7781" s="3">
        <v>8.068344284865514</v>
      </c>
      <c r="Q7781" s="3">
        <v>6.2593799021713847</v>
      </c>
      <c r="R7781" s="3">
        <v>10.709969331357243</v>
      </c>
      <c r="S7781" s="3">
        <v>9.2937185981790531</v>
      </c>
    </row>
    <row r="7782" spans="1:19" ht="13.5" hidden="1" customHeight="1" x14ac:dyDescent="0.25">
      <c r="A7782" s="1">
        <v>9713</v>
      </c>
      <c r="B7782" s="27">
        <v>45879</v>
      </c>
      <c r="C7782" s="1">
        <v>316</v>
      </c>
      <c r="D7782" s="9">
        <v>10</v>
      </c>
      <c r="E7782" s="1">
        <v>5985</v>
      </c>
      <c r="F7782" s="1" t="s">
        <v>14</v>
      </c>
      <c r="G7782" s="1" t="s">
        <v>24</v>
      </c>
      <c r="H7782" s="1">
        <f>IF(G7782="Tanya Jawab Informasi",2,
IF(G7782="Perencanaan Cek Lokasi",4,
IF(G7782="Melakukan Cek Lokasi",6,
IF(G7782="Perencanaan Booking",10,""))))</f>
        <v>6</v>
      </c>
      <c r="I7782" s="1" t="s">
        <v>212</v>
      </c>
      <c r="J7782" s="9">
        <v>983</v>
      </c>
      <c r="K7782" s="1" t="s">
        <v>32</v>
      </c>
      <c r="L7782" s="3">
        <v>8.1263362454900374</v>
      </c>
      <c r="M7782" s="3">
        <v>7.8578519555648541</v>
      </c>
      <c r="N7782" s="3">
        <v>8.021675800980244</v>
      </c>
      <c r="O7782" s="3">
        <v>8.9614753297829477</v>
      </c>
      <c r="P7782" s="3">
        <v>10.318568182539991</v>
      </c>
      <c r="Q7782" s="3">
        <v>7.066349209999486</v>
      </c>
      <c r="R7782" s="3">
        <v>6.1821458252930421</v>
      </c>
      <c r="S7782" s="3">
        <v>7.0671925908998352</v>
      </c>
    </row>
    <row r="7783" spans="1:19" ht="13.5" hidden="1" customHeight="1" x14ac:dyDescent="0.25">
      <c r="A7783" s="1">
        <v>9723</v>
      </c>
      <c r="B7783" s="27">
        <v>45882</v>
      </c>
      <c r="C7783" s="1">
        <v>246</v>
      </c>
      <c r="D7783" s="9">
        <v>10</v>
      </c>
      <c r="E7783" s="1">
        <v>5617</v>
      </c>
      <c r="F7783" s="1" t="s">
        <v>26</v>
      </c>
      <c r="G7783" s="1" t="s">
        <v>19</v>
      </c>
      <c r="H7783" s="1">
        <f>IF(G7783="Tanya Jawab Informasi",2,
IF(G7783="Perencanaan Cek Lokasi",4,
IF(G7783="Melakukan Cek Lokasi",6,
IF(G7783="Perencanaan Booking",10,""))))</f>
        <v>10</v>
      </c>
      <c r="I7783" s="1" t="s">
        <v>212</v>
      </c>
      <c r="J7783" s="9">
        <v>1112</v>
      </c>
      <c r="K7783" s="1" t="s">
        <v>29</v>
      </c>
      <c r="L7783" s="3">
        <v>9.8801191999532278</v>
      </c>
      <c r="M7783" s="3">
        <v>8.3193625202012225</v>
      </c>
      <c r="N7783" s="3">
        <v>9.4491722195686965</v>
      </c>
      <c r="O7783" s="3">
        <v>8.4226964916538254</v>
      </c>
      <c r="P7783" s="3">
        <v>6.9619051136820076</v>
      </c>
      <c r="Q7783" s="3">
        <v>10.757890241640043</v>
      </c>
      <c r="R7783" s="3">
        <v>6.0079907619126658</v>
      </c>
      <c r="S7783" s="3">
        <v>9.6490325769135694</v>
      </c>
    </row>
    <row r="7784" spans="1:19" ht="13.5" hidden="1" customHeight="1" x14ac:dyDescent="0.25">
      <c r="A7784" s="1">
        <v>9725</v>
      </c>
      <c r="B7784" s="27">
        <v>45883</v>
      </c>
      <c r="C7784" s="1">
        <v>246</v>
      </c>
      <c r="D7784" s="9">
        <v>10</v>
      </c>
      <c r="E7784" s="1">
        <v>3812</v>
      </c>
      <c r="F7784" s="1" t="s">
        <v>36</v>
      </c>
      <c r="G7784" s="1" t="s">
        <v>27</v>
      </c>
      <c r="H7784" s="1">
        <f>IF(G7784="Tanya Jawab Informasi",2,
IF(G7784="Perencanaan Cek Lokasi",4,
IF(G7784="Melakukan Cek Lokasi",6,
IF(G7784="Perencanaan Booking",10,""))))</f>
        <v>4</v>
      </c>
      <c r="I7784" s="1" t="s">
        <v>212</v>
      </c>
      <c r="J7784" s="9">
        <v>1063</v>
      </c>
      <c r="K7784" s="1" t="s">
        <v>32</v>
      </c>
      <c r="L7784" s="3">
        <v>8.5828963596043319</v>
      </c>
      <c r="M7784" s="3">
        <v>9.5009298578756489</v>
      </c>
      <c r="N7784" s="3">
        <v>9.8471853331298167</v>
      </c>
      <c r="O7784" s="3">
        <v>9.4023675448234485</v>
      </c>
      <c r="P7784" s="3">
        <v>5.4527977875002476</v>
      </c>
      <c r="Q7784" s="3">
        <v>7.8947549134767625</v>
      </c>
      <c r="R7784" s="3">
        <v>5.0892109963769059</v>
      </c>
      <c r="S7784" s="3">
        <v>10.211872801558721</v>
      </c>
    </row>
    <row r="7785" spans="1:19" ht="13.5" hidden="1" customHeight="1" x14ac:dyDescent="0.25">
      <c r="A7785" s="1">
        <v>9726</v>
      </c>
      <c r="B7785" s="27">
        <v>45883</v>
      </c>
      <c r="C7785" s="1">
        <v>337</v>
      </c>
      <c r="D7785" s="9">
        <v>10</v>
      </c>
      <c r="E7785" s="1">
        <v>2103</v>
      </c>
      <c r="F7785" s="1" t="s">
        <v>30</v>
      </c>
      <c r="G7785" s="1" t="s">
        <v>27</v>
      </c>
      <c r="H7785" s="1">
        <f>IF(G7785="Tanya Jawab Informasi",2,
IF(G7785="Perencanaan Cek Lokasi",4,
IF(G7785="Melakukan Cek Lokasi",6,
IF(G7785="Perencanaan Booking",10,""))))</f>
        <v>4</v>
      </c>
      <c r="I7785" s="1" t="s">
        <v>212</v>
      </c>
      <c r="J7785" s="9">
        <v>1040</v>
      </c>
      <c r="K7785" s="1" t="s">
        <v>32</v>
      </c>
      <c r="L7785" s="3">
        <v>5.2582090083325141</v>
      </c>
      <c r="M7785" s="3">
        <v>4.9286265245894629</v>
      </c>
      <c r="N7785" s="3">
        <v>7.6424308978516367</v>
      </c>
      <c r="O7785" s="3">
        <v>8.337281373187583</v>
      </c>
      <c r="P7785" s="3">
        <v>5.7694228478873111</v>
      </c>
      <c r="Q7785" s="3">
        <v>5.5859591503123154</v>
      </c>
      <c r="R7785" s="3">
        <v>8.6996898813209729</v>
      </c>
      <c r="S7785" s="3">
        <v>7.455176179986208</v>
      </c>
    </row>
    <row r="7786" spans="1:19" ht="13.5" hidden="1" customHeight="1" x14ac:dyDescent="0.25">
      <c r="A7786" s="1">
        <v>9731</v>
      </c>
      <c r="B7786" s="27">
        <v>45884</v>
      </c>
      <c r="C7786" s="1">
        <v>346</v>
      </c>
      <c r="D7786" s="9">
        <v>10</v>
      </c>
      <c r="E7786" s="1">
        <v>1668</v>
      </c>
      <c r="F7786" s="1" t="s">
        <v>21</v>
      </c>
      <c r="G7786" s="1" t="s">
        <v>15</v>
      </c>
      <c r="H7786" s="1">
        <f>IF(G7786="Tanya Jawab Informasi",2,
IF(G7786="Perencanaan Cek Lokasi",4,
IF(G7786="Melakukan Cek Lokasi",6,
IF(G7786="Perencanaan Booking",10,""))))</f>
        <v>2</v>
      </c>
      <c r="I7786" s="1" t="s">
        <v>212</v>
      </c>
      <c r="J7786" s="9">
        <v>1096</v>
      </c>
      <c r="K7786" s="1" t="s">
        <v>17</v>
      </c>
      <c r="L7786" s="3">
        <v>6.6603269569256582</v>
      </c>
      <c r="M7786" s="3">
        <v>8.5524163089062544</v>
      </c>
      <c r="N7786" s="3">
        <v>4.3079780810668291</v>
      </c>
      <c r="O7786" s="3">
        <v>5.87864689875388</v>
      </c>
      <c r="P7786" s="3">
        <v>6.6248715512203944</v>
      </c>
      <c r="Q7786" s="3">
        <v>8.6924754679085758</v>
      </c>
      <c r="R7786" s="3">
        <v>4.412818033697671</v>
      </c>
      <c r="S7786" s="3">
        <v>5.0385021243403525</v>
      </c>
    </row>
    <row r="7787" spans="1:19" ht="13.5" hidden="1" customHeight="1" x14ac:dyDescent="0.25">
      <c r="A7787" s="1">
        <v>9734</v>
      </c>
      <c r="B7787" s="27">
        <v>45884</v>
      </c>
      <c r="C7787" s="1">
        <v>246</v>
      </c>
      <c r="D7787" s="9">
        <v>10</v>
      </c>
      <c r="E7787" s="1">
        <v>3632</v>
      </c>
      <c r="F7787" s="1" t="s">
        <v>36</v>
      </c>
      <c r="G7787" s="1" t="s">
        <v>24</v>
      </c>
      <c r="H7787" s="1">
        <f>IF(G7787="Tanya Jawab Informasi",2,
IF(G7787="Perencanaan Cek Lokasi",4,
IF(G7787="Melakukan Cek Lokasi",6,
IF(G7787="Perencanaan Booking",10,""))))</f>
        <v>6</v>
      </c>
      <c r="I7787" s="1" t="s">
        <v>212</v>
      </c>
      <c r="J7787" s="9">
        <v>1006</v>
      </c>
      <c r="K7787" s="1" t="s">
        <v>32</v>
      </c>
      <c r="L7787" s="3">
        <v>9.5788483176097241</v>
      </c>
      <c r="M7787" s="3">
        <v>9.596968576077515</v>
      </c>
      <c r="N7787" s="3">
        <v>9.8940901004349993</v>
      </c>
      <c r="O7787" s="3">
        <v>9.8853919495901117</v>
      </c>
      <c r="P7787" s="3">
        <v>6.8198720032417137</v>
      </c>
      <c r="Q7787" s="3">
        <v>8.1388284493329159</v>
      </c>
      <c r="R7787" s="3">
        <v>8.8454717514614494</v>
      </c>
      <c r="S7787" s="3">
        <v>5.3492856745502939</v>
      </c>
    </row>
    <row r="7788" spans="1:19" ht="13.5" hidden="1" customHeight="1" x14ac:dyDescent="0.25">
      <c r="A7788" s="1">
        <v>9741</v>
      </c>
      <c r="B7788" s="27">
        <v>45885</v>
      </c>
      <c r="C7788" s="1">
        <v>316</v>
      </c>
      <c r="D7788" s="9">
        <v>10</v>
      </c>
      <c r="E7788" s="1">
        <v>1919</v>
      </c>
      <c r="F7788" s="1" t="s">
        <v>36</v>
      </c>
      <c r="G7788" s="1" t="s">
        <v>19</v>
      </c>
      <c r="H7788" s="1">
        <f>IF(G7788="Tanya Jawab Informasi",2,
IF(G7788="Perencanaan Cek Lokasi",4,
IF(G7788="Melakukan Cek Lokasi",6,
IF(G7788="Perencanaan Booking",10,""))))</f>
        <v>10</v>
      </c>
      <c r="I7788" s="1" t="s">
        <v>212</v>
      </c>
      <c r="J7788" s="9">
        <v>956</v>
      </c>
      <c r="K7788" s="1" t="s">
        <v>32</v>
      </c>
      <c r="L7788" s="3">
        <v>7.9997384035824073</v>
      </c>
      <c r="M7788" s="3">
        <v>7.3577003444244777</v>
      </c>
      <c r="N7788" s="3">
        <v>7.9667598997988645</v>
      </c>
      <c r="O7788" s="3">
        <v>7.1352477740779179</v>
      </c>
      <c r="P7788" s="3">
        <v>8.9818154434691131</v>
      </c>
      <c r="Q7788" s="3">
        <v>7.3224024375618209</v>
      </c>
      <c r="R7788" s="3">
        <v>5.7670474112548211</v>
      </c>
      <c r="S7788" s="3">
        <v>8.4894242444220414</v>
      </c>
    </row>
    <row r="7789" spans="1:19" ht="13.5" hidden="1" customHeight="1" x14ac:dyDescent="0.25">
      <c r="A7789" s="1">
        <v>9744</v>
      </c>
      <c r="B7789" s="27">
        <v>45886</v>
      </c>
      <c r="C7789" s="1">
        <v>246</v>
      </c>
      <c r="D7789" s="9">
        <v>10</v>
      </c>
      <c r="E7789" s="1">
        <v>1921</v>
      </c>
      <c r="F7789" s="1" t="s">
        <v>26</v>
      </c>
      <c r="G7789" s="1" t="s">
        <v>15</v>
      </c>
      <c r="H7789" s="1">
        <f>IF(G7789="Tanya Jawab Informasi",2,
IF(G7789="Perencanaan Cek Lokasi",4,
IF(G7789="Melakukan Cek Lokasi",6,
IF(G7789="Perencanaan Booking",10,""))))</f>
        <v>2</v>
      </c>
      <c r="I7789" s="1" t="s">
        <v>212</v>
      </c>
      <c r="J7789" s="9">
        <v>952</v>
      </c>
      <c r="K7789" s="1" t="s">
        <v>32</v>
      </c>
      <c r="L7789" s="3">
        <v>9.7333849851312024</v>
      </c>
      <c r="M7789" s="3">
        <v>8.6762002121260817</v>
      </c>
      <c r="N7789" s="3">
        <v>9.2112035639613179</v>
      </c>
      <c r="O7789" s="3">
        <v>8.3605925482960206</v>
      </c>
      <c r="P7789" s="3">
        <v>8.2704398458880632</v>
      </c>
      <c r="Q7789" s="3">
        <v>7.8252798779898036</v>
      </c>
      <c r="R7789" s="3">
        <v>5.5787902057222851</v>
      </c>
      <c r="S7789" s="3">
        <v>10.14979518595551</v>
      </c>
    </row>
    <row r="7790" spans="1:19" ht="13.5" hidden="1" customHeight="1" x14ac:dyDescent="0.25">
      <c r="A7790" s="1">
        <v>9752</v>
      </c>
      <c r="B7790" s="27">
        <v>45888</v>
      </c>
      <c r="C7790" s="1">
        <v>246</v>
      </c>
      <c r="D7790" s="9">
        <v>10</v>
      </c>
      <c r="E7790" s="1">
        <v>4940</v>
      </c>
      <c r="F7790" s="1" t="s">
        <v>23</v>
      </c>
      <c r="G7790" s="1" t="s">
        <v>19</v>
      </c>
      <c r="H7790" s="1">
        <f>IF(G7790="Tanya Jawab Informasi",2,
IF(G7790="Perencanaan Cek Lokasi",4,
IF(G7790="Melakukan Cek Lokasi",6,
IF(G7790="Perencanaan Booking",10,""))))</f>
        <v>10</v>
      </c>
      <c r="I7790" s="1" t="s">
        <v>212</v>
      </c>
      <c r="J7790" s="9">
        <v>967</v>
      </c>
      <c r="K7790" s="1" t="s">
        <v>32</v>
      </c>
      <c r="L7790" s="3">
        <v>8.2062667458824592</v>
      </c>
      <c r="M7790" s="3">
        <v>8.2941822834394188</v>
      </c>
      <c r="N7790" s="3">
        <v>8.2967809994961872</v>
      </c>
      <c r="O7790" s="3">
        <v>8.8877211181989395</v>
      </c>
      <c r="P7790" s="3">
        <v>6.2443748896108531</v>
      </c>
      <c r="Q7790" s="3">
        <v>10.557470625071224</v>
      </c>
      <c r="R7790" s="3">
        <v>8.5202290234019937</v>
      </c>
      <c r="S7790" s="3">
        <v>5.3311451439475901</v>
      </c>
    </row>
    <row r="7791" spans="1:19" ht="13.5" hidden="1" customHeight="1" x14ac:dyDescent="0.25">
      <c r="A7791" s="1">
        <v>9753</v>
      </c>
      <c r="B7791" s="27">
        <v>45888</v>
      </c>
      <c r="C7791" s="1">
        <v>246</v>
      </c>
      <c r="D7791" s="9">
        <v>10</v>
      </c>
      <c r="E7791" s="1">
        <v>3221</v>
      </c>
      <c r="F7791" s="1" t="s">
        <v>26</v>
      </c>
      <c r="G7791" s="1" t="s">
        <v>15</v>
      </c>
      <c r="H7791" s="1">
        <f>IF(G7791="Tanya Jawab Informasi",2,
IF(G7791="Perencanaan Cek Lokasi",4,
IF(G7791="Melakukan Cek Lokasi",6,
IF(G7791="Perencanaan Booking",10,""))))</f>
        <v>2</v>
      </c>
      <c r="I7791" s="1" t="s">
        <v>212</v>
      </c>
      <c r="J7791" s="9">
        <v>1024</v>
      </c>
      <c r="K7791" s="1" t="s">
        <v>32</v>
      </c>
      <c r="L7791" s="3">
        <v>9.0889203633537168</v>
      </c>
      <c r="M7791" s="3">
        <v>8.6605492242039652</v>
      </c>
      <c r="N7791" s="3">
        <v>8.4013945894370856</v>
      </c>
      <c r="O7791" s="3">
        <v>8.296936051323561</v>
      </c>
      <c r="P7791" s="3">
        <v>7.2183791350017596</v>
      </c>
      <c r="Q7791" s="3">
        <v>7.6097282708773868</v>
      </c>
      <c r="R7791" s="3">
        <v>7.2443765461266993</v>
      </c>
      <c r="S7791" s="3">
        <v>10.031590817172065</v>
      </c>
    </row>
    <row r="7792" spans="1:19" ht="13.5" hidden="1" customHeight="1" x14ac:dyDescent="0.25">
      <c r="A7792" s="1">
        <v>9755</v>
      </c>
      <c r="B7792" s="27">
        <v>45888</v>
      </c>
      <c r="C7792" s="1">
        <v>337</v>
      </c>
      <c r="D7792" s="9">
        <v>10</v>
      </c>
      <c r="E7792" s="1">
        <v>2207</v>
      </c>
      <c r="F7792" s="1" t="s">
        <v>33</v>
      </c>
      <c r="G7792" s="1" t="s">
        <v>15</v>
      </c>
      <c r="H7792" s="1">
        <f>IF(G7792="Tanya Jawab Informasi",2,
IF(G7792="Perencanaan Cek Lokasi",4,
IF(G7792="Melakukan Cek Lokasi",6,
IF(G7792="Perencanaan Booking",10,""))))</f>
        <v>2</v>
      </c>
      <c r="I7792" s="1" t="s">
        <v>212</v>
      </c>
      <c r="J7792" s="9">
        <v>1018</v>
      </c>
      <c r="K7792" s="1" t="s">
        <v>32</v>
      </c>
      <c r="L7792" s="3">
        <v>7.1054880822076809</v>
      </c>
      <c r="M7792" s="3">
        <v>8.181299999280748</v>
      </c>
      <c r="N7792" s="3">
        <v>7.3549483788157515</v>
      </c>
      <c r="O7792" s="3">
        <v>6.1753294546161168</v>
      </c>
      <c r="P7792" s="3">
        <v>7.95241934475506</v>
      </c>
      <c r="Q7792" s="3">
        <v>6.020470540569459</v>
      </c>
      <c r="R7792" s="3">
        <v>10.705801067449125</v>
      </c>
      <c r="S7792" s="3">
        <v>7.9485113396271707</v>
      </c>
    </row>
    <row r="7793" spans="1:19" ht="13.5" hidden="1" customHeight="1" x14ac:dyDescent="0.25">
      <c r="A7793" s="1">
        <v>9756</v>
      </c>
      <c r="B7793" s="27">
        <v>45888</v>
      </c>
      <c r="C7793" s="1">
        <v>316</v>
      </c>
      <c r="D7793" s="9">
        <v>10</v>
      </c>
      <c r="E7793" s="1">
        <v>4909</v>
      </c>
      <c r="F7793" s="1" t="s">
        <v>14</v>
      </c>
      <c r="G7793" s="1" t="s">
        <v>15</v>
      </c>
      <c r="H7793" s="1">
        <f>IF(G7793="Tanya Jawab Informasi",2,
IF(G7793="Perencanaan Cek Lokasi",4,
IF(G7793="Melakukan Cek Lokasi",6,
IF(G7793="Perencanaan Booking",10,""))))</f>
        <v>2</v>
      </c>
      <c r="I7793" s="1" t="s">
        <v>212</v>
      </c>
      <c r="J7793" s="9">
        <v>1093</v>
      </c>
      <c r="K7793" s="1" t="s">
        <v>29</v>
      </c>
      <c r="L7793" s="3">
        <v>8.4972632370631587</v>
      </c>
      <c r="M7793" s="3">
        <v>7.9998221091329498</v>
      </c>
      <c r="N7793" s="3">
        <v>7.8266115327221542</v>
      </c>
      <c r="O7793" s="3">
        <v>8.2520405629618843</v>
      </c>
      <c r="P7793" s="3">
        <v>7.5648437403782696</v>
      </c>
      <c r="Q7793" s="3">
        <v>8.7224767156002851</v>
      </c>
      <c r="R7793" s="3">
        <v>10.305083470048494</v>
      </c>
      <c r="S7793" s="3">
        <v>9.0342885977854337</v>
      </c>
    </row>
    <row r="7794" spans="1:19" ht="13.5" hidden="1" customHeight="1" x14ac:dyDescent="0.25">
      <c r="A7794" s="1">
        <v>9759</v>
      </c>
      <c r="B7794" s="27">
        <v>45889</v>
      </c>
      <c r="C7794" s="1">
        <v>246</v>
      </c>
      <c r="D7794" s="9">
        <v>10</v>
      </c>
      <c r="E7794" s="1">
        <v>2488</v>
      </c>
      <c r="F7794" s="1" t="s">
        <v>34</v>
      </c>
      <c r="G7794" s="1" t="s">
        <v>27</v>
      </c>
      <c r="H7794" s="1">
        <f>IF(G7794="Tanya Jawab Informasi",2,
IF(G7794="Perencanaan Cek Lokasi",4,
IF(G7794="Melakukan Cek Lokasi",6,
IF(G7794="Perencanaan Booking",10,""))))</f>
        <v>4</v>
      </c>
      <c r="I7794" s="1" t="s">
        <v>212</v>
      </c>
      <c r="J7794" s="9">
        <v>1117</v>
      </c>
      <c r="K7794" s="1" t="s">
        <v>32</v>
      </c>
      <c r="L7794" s="3">
        <v>8.2428445162378061</v>
      </c>
      <c r="M7794" s="3">
        <v>8.3596613199862038</v>
      </c>
      <c r="N7794" s="3">
        <v>8.9464592059544508</v>
      </c>
      <c r="O7794" s="3">
        <v>8.8847062591612502</v>
      </c>
      <c r="P7794" s="3">
        <v>5.9660703425389912</v>
      </c>
      <c r="Q7794" s="3">
        <v>4.7553719090325428</v>
      </c>
      <c r="R7794" s="3">
        <v>10.170888664772917</v>
      </c>
      <c r="S7794" s="3">
        <v>8.8130755068650615</v>
      </c>
    </row>
    <row r="7795" spans="1:19" ht="13.5" hidden="1" customHeight="1" x14ac:dyDescent="0.25">
      <c r="A7795" s="1">
        <v>9761</v>
      </c>
      <c r="B7795" s="27">
        <v>45889</v>
      </c>
      <c r="C7795" s="1">
        <v>246</v>
      </c>
      <c r="D7795" s="9">
        <v>10</v>
      </c>
      <c r="E7795" s="1">
        <v>2015</v>
      </c>
      <c r="F7795" s="1" t="s">
        <v>30</v>
      </c>
      <c r="G7795" s="1" t="s">
        <v>19</v>
      </c>
      <c r="H7795" s="1">
        <f>IF(G7795="Tanya Jawab Informasi",2,
IF(G7795="Perencanaan Cek Lokasi",4,
IF(G7795="Melakukan Cek Lokasi",6,
IF(G7795="Perencanaan Booking",10,""))))</f>
        <v>10</v>
      </c>
      <c r="I7795" s="1" t="s">
        <v>212</v>
      </c>
      <c r="J7795" s="9">
        <v>975</v>
      </c>
      <c r="K7795" s="1" t="s">
        <v>17</v>
      </c>
      <c r="L7795" s="3">
        <v>8.8084236753351721</v>
      </c>
      <c r="M7795" s="3">
        <v>9.4881387237120656</v>
      </c>
      <c r="N7795" s="3">
        <v>8.3410844116427914</v>
      </c>
      <c r="O7795" s="3">
        <v>9.8336996817633029</v>
      </c>
      <c r="P7795" s="3">
        <v>8.0885256846524989</v>
      </c>
      <c r="Q7795" s="3">
        <v>10.422230854346886</v>
      </c>
      <c r="R7795" s="3">
        <v>7.1584639352208992</v>
      </c>
      <c r="S7795" s="3">
        <v>10.858225817534805</v>
      </c>
    </row>
    <row r="7796" spans="1:19" ht="13.5" hidden="1" customHeight="1" x14ac:dyDescent="0.25">
      <c r="A7796" s="1">
        <v>9775</v>
      </c>
      <c r="B7796" s="27">
        <v>45893</v>
      </c>
      <c r="C7796" s="1">
        <v>246</v>
      </c>
      <c r="D7796" s="9">
        <v>10</v>
      </c>
      <c r="E7796" s="1">
        <v>3098</v>
      </c>
      <c r="F7796" s="1" t="s">
        <v>26</v>
      </c>
      <c r="G7796" s="1" t="s">
        <v>15</v>
      </c>
      <c r="H7796" s="1">
        <f>IF(G7796="Tanya Jawab Informasi",2,
IF(G7796="Perencanaan Cek Lokasi",4,
IF(G7796="Melakukan Cek Lokasi",6,
IF(G7796="Perencanaan Booking",10,""))))</f>
        <v>2</v>
      </c>
      <c r="I7796" s="1" t="s">
        <v>212</v>
      </c>
      <c r="J7796" s="9">
        <v>1009</v>
      </c>
      <c r="K7796" s="1" t="s">
        <v>32</v>
      </c>
      <c r="L7796" s="3">
        <v>8.882210449059448</v>
      </c>
      <c r="M7796" s="3">
        <v>8.1860874897276723</v>
      </c>
      <c r="N7796" s="3">
        <v>8.7241729265024759</v>
      </c>
      <c r="O7796" s="3">
        <v>8.5502000469254558</v>
      </c>
      <c r="P7796" s="3">
        <v>8.3510598082930603</v>
      </c>
      <c r="Q7796" s="3">
        <v>6.3513724521382295</v>
      </c>
      <c r="R7796" s="3">
        <v>9.1368904224446101</v>
      </c>
      <c r="S7796" s="3">
        <v>5.2976000351212917</v>
      </c>
    </row>
    <row r="7797" spans="1:19" ht="13.5" hidden="1" customHeight="1" x14ac:dyDescent="0.25">
      <c r="A7797" s="1">
        <v>9778</v>
      </c>
      <c r="B7797" s="27">
        <v>45893</v>
      </c>
      <c r="C7797" s="1">
        <v>246</v>
      </c>
      <c r="D7797" s="9">
        <v>10</v>
      </c>
      <c r="E7797" s="1">
        <v>1816</v>
      </c>
      <c r="F7797" s="1" t="s">
        <v>30</v>
      </c>
      <c r="G7797" s="1" t="s">
        <v>27</v>
      </c>
      <c r="H7797" s="1">
        <f>IF(G7797="Tanya Jawab Informasi",2,
IF(G7797="Perencanaan Cek Lokasi",4,
IF(G7797="Melakukan Cek Lokasi",6,
IF(G7797="Perencanaan Booking",10,""))))</f>
        <v>4</v>
      </c>
      <c r="I7797" s="1" t="s">
        <v>212</v>
      </c>
      <c r="J7797" s="9">
        <v>943</v>
      </c>
      <c r="K7797" s="1" t="s">
        <v>32</v>
      </c>
      <c r="L7797" s="3">
        <v>9.317738165987894</v>
      </c>
      <c r="M7797" s="3">
        <v>9.4308932313720941</v>
      </c>
      <c r="N7797" s="3">
        <v>9.7382721897011724</v>
      </c>
      <c r="O7797" s="3">
        <v>9.0115255779608656</v>
      </c>
      <c r="P7797" s="3">
        <v>9.9436967301452572</v>
      </c>
      <c r="Q7797" s="3">
        <v>9.7358441497323476</v>
      </c>
      <c r="R7797" s="3">
        <v>5.718722307593799</v>
      </c>
      <c r="S7797" s="3">
        <v>7.3441058527260479</v>
      </c>
    </row>
    <row r="7798" spans="1:19" ht="13.5" hidden="1" customHeight="1" x14ac:dyDescent="0.25">
      <c r="A7798" s="1">
        <v>9781</v>
      </c>
      <c r="B7798" s="27">
        <v>45893</v>
      </c>
      <c r="C7798" s="1">
        <v>316</v>
      </c>
      <c r="D7798" s="9">
        <v>10</v>
      </c>
      <c r="E7798" s="1">
        <v>3609</v>
      </c>
      <c r="F7798" s="1" t="s">
        <v>23</v>
      </c>
      <c r="G7798" s="1" t="s">
        <v>15</v>
      </c>
      <c r="H7798" s="1">
        <f>IF(G7798="Tanya Jawab Informasi",2,
IF(G7798="Perencanaan Cek Lokasi",4,
IF(G7798="Melakukan Cek Lokasi",6,
IF(G7798="Perencanaan Booking",10,""))))</f>
        <v>2</v>
      </c>
      <c r="I7798" s="1" t="s">
        <v>212</v>
      </c>
      <c r="J7798" s="9">
        <v>941</v>
      </c>
      <c r="K7798" s="1" t="s">
        <v>32</v>
      </c>
      <c r="L7798" s="3">
        <v>7.6407686461101143</v>
      </c>
      <c r="M7798" s="3">
        <v>7.6008776897502468</v>
      </c>
      <c r="N7798" s="3">
        <v>7.4593121163065783</v>
      </c>
      <c r="O7798" s="3">
        <v>8.6336172065909871</v>
      </c>
      <c r="P7798" s="3">
        <v>7.3103459111512912</v>
      </c>
      <c r="Q7798" s="3">
        <v>8.324248101277556</v>
      </c>
      <c r="R7798" s="3">
        <v>6.7783379109194604</v>
      </c>
      <c r="S7798" s="3">
        <v>5.7809231580377576</v>
      </c>
    </row>
    <row r="7799" spans="1:19" ht="13.5" hidden="1" customHeight="1" x14ac:dyDescent="0.25">
      <c r="A7799" s="1">
        <v>9782</v>
      </c>
      <c r="B7799" s="27">
        <v>45894</v>
      </c>
      <c r="C7799" s="1">
        <v>246</v>
      </c>
      <c r="D7799" s="9">
        <v>10</v>
      </c>
      <c r="E7799" s="1">
        <v>5833</v>
      </c>
      <c r="F7799" s="1" t="s">
        <v>26</v>
      </c>
      <c r="G7799" s="1" t="s">
        <v>27</v>
      </c>
      <c r="H7799" s="1">
        <f>IF(G7799="Tanya Jawab Informasi",2,
IF(G7799="Perencanaan Cek Lokasi",4,
IF(G7799="Melakukan Cek Lokasi",6,
IF(G7799="Perencanaan Booking",10,""))))</f>
        <v>4</v>
      </c>
      <c r="I7799" s="1" t="s">
        <v>212</v>
      </c>
      <c r="J7799" s="9">
        <v>965</v>
      </c>
      <c r="K7799" s="1" t="s">
        <v>17</v>
      </c>
      <c r="L7799" s="3">
        <v>8.7377105723191253</v>
      </c>
      <c r="M7799" s="3">
        <v>9.3800186781876924</v>
      </c>
      <c r="N7799" s="3">
        <v>8.8201528428534282</v>
      </c>
      <c r="O7799" s="3">
        <v>9.4811766109696016</v>
      </c>
      <c r="P7799" s="3">
        <v>4.0599011984989115</v>
      </c>
      <c r="Q7799" s="3">
        <v>8.9293352060605216</v>
      </c>
      <c r="R7799" s="3">
        <v>6.6521955275474447</v>
      </c>
      <c r="S7799" s="3">
        <v>9.6753122200188955</v>
      </c>
    </row>
    <row r="7800" spans="1:19" ht="13.5" hidden="1" customHeight="1" x14ac:dyDescent="0.25">
      <c r="A7800" s="1">
        <v>9786</v>
      </c>
      <c r="B7800" s="27">
        <v>45894</v>
      </c>
      <c r="C7800" s="1">
        <v>316</v>
      </c>
      <c r="D7800" s="9">
        <v>10</v>
      </c>
      <c r="E7800" s="1">
        <v>4738</v>
      </c>
      <c r="F7800" s="1" t="s">
        <v>31</v>
      </c>
      <c r="G7800" s="1" t="s">
        <v>19</v>
      </c>
      <c r="H7800" s="1">
        <f>IF(G7800="Tanya Jawab Informasi",2,
IF(G7800="Perencanaan Cek Lokasi",4,
IF(G7800="Melakukan Cek Lokasi",6,
IF(G7800="Perencanaan Booking",10,""))))</f>
        <v>10</v>
      </c>
      <c r="I7800" s="1" t="s">
        <v>212</v>
      </c>
      <c r="J7800" s="9">
        <v>943</v>
      </c>
      <c r="K7800" s="1" t="s">
        <v>28</v>
      </c>
      <c r="L7800" s="3">
        <v>7.3434124165536234</v>
      </c>
      <c r="M7800" s="3">
        <v>7.7370058235251316</v>
      </c>
      <c r="N7800" s="3">
        <v>7.9534395860904628</v>
      </c>
      <c r="O7800" s="3">
        <v>7.1207690178643652</v>
      </c>
      <c r="P7800" s="3">
        <v>7.6463714532144618</v>
      </c>
      <c r="Q7800" s="3">
        <v>7.1576524603148428</v>
      </c>
      <c r="R7800" s="3">
        <v>9.0869161459129586</v>
      </c>
      <c r="S7800" s="3">
        <v>7.0516073306262825</v>
      </c>
    </row>
    <row r="7801" spans="1:19" ht="13.5" hidden="1" customHeight="1" x14ac:dyDescent="0.25">
      <c r="A7801" s="1">
        <v>9797</v>
      </c>
      <c r="B7801" s="27">
        <v>45895</v>
      </c>
      <c r="C7801" s="1">
        <v>246</v>
      </c>
      <c r="D7801" s="9">
        <v>10</v>
      </c>
      <c r="E7801" s="1">
        <v>4942</v>
      </c>
      <c r="F7801" s="1" t="s">
        <v>26</v>
      </c>
      <c r="G7801" s="1" t="s">
        <v>15</v>
      </c>
      <c r="H7801" s="1">
        <f>IF(G7801="Tanya Jawab Informasi",2,
IF(G7801="Perencanaan Cek Lokasi",4,
IF(G7801="Melakukan Cek Lokasi",6,
IF(G7801="Perencanaan Booking",10,""))))</f>
        <v>2</v>
      </c>
      <c r="I7801" s="1" t="s">
        <v>212</v>
      </c>
      <c r="J7801" s="9">
        <v>1026</v>
      </c>
      <c r="K7801" s="1" t="s">
        <v>32</v>
      </c>
      <c r="L7801" s="3">
        <v>8.0367803234154866</v>
      </c>
      <c r="M7801" s="3">
        <v>9.9960860545954677</v>
      </c>
      <c r="N7801" s="3">
        <v>9.0957786216776846</v>
      </c>
      <c r="O7801" s="3">
        <v>8.2834768591508343</v>
      </c>
      <c r="P7801" s="3">
        <v>10.448955283112234</v>
      </c>
      <c r="Q7801" s="3">
        <v>6.6051441943406966</v>
      </c>
      <c r="R7801" s="3">
        <v>10.438706532387274</v>
      </c>
      <c r="S7801" s="3">
        <v>10.029988324240241</v>
      </c>
    </row>
    <row r="7802" spans="1:19" ht="13.5" hidden="1" customHeight="1" x14ac:dyDescent="0.25">
      <c r="A7802" s="1">
        <v>9800</v>
      </c>
      <c r="B7802" s="27">
        <v>45896</v>
      </c>
      <c r="C7802" s="1">
        <v>316</v>
      </c>
      <c r="D7802" s="9">
        <v>10</v>
      </c>
      <c r="E7802" s="1">
        <v>3802</v>
      </c>
      <c r="F7802" s="1" t="s">
        <v>30</v>
      </c>
      <c r="G7802" s="1" t="s">
        <v>19</v>
      </c>
      <c r="H7802" s="1">
        <f>IF(G7802="Tanya Jawab Informasi",2,
IF(G7802="Perencanaan Cek Lokasi",4,
IF(G7802="Melakukan Cek Lokasi",6,
IF(G7802="Perencanaan Booking",10,""))))</f>
        <v>10</v>
      </c>
      <c r="I7802" s="1" t="s">
        <v>212</v>
      </c>
      <c r="J7802" s="9">
        <v>935</v>
      </c>
      <c r="K7802" s="1" t="s">
        <v>29</v>
      </c>
      <c r="L7802" s="3">
        <v>8.6659784214337154</v>
      </c>
      <c r="M7802" s="3">
        <v>8.5724220869994951</v>
      </c>
      <c r="N7802" s="3">
        <v>7.5181896515566704</v>
      </c>
      <c r="O7802" s="3">
        <v>8.1088804242542984</v>
      </c>
      <c r="P7802" s="3">
        <v>8.2592026022644571</v>
      </c>
      <c r="Q7802" s="3">
        <v>10.992500645621275</v>
      </c>
      <c r="R7802" s="3">
        <v>8.4231373307508317</v>
      </c>
      <c r="S7802" s="3">
        <v>7.6913603816125482</v>
      </c>
    </row>
    <row r="7803" spans="1:19" ht="13.5" hidden="1" customHeight="1" x14ac:dyDescent="0.25">
      <c r="A7803" s="1">
        <v>9806</v>
      </c>
      <c r="B7803" s="27">
        <v>45897</v>
      </c>
      <c r="C7803" s="1">
        <v>337</v>
      </c>
      <c r="D7803" s="9">
        <v>10</v>
      </c>
      <c r="E7803" s="1">
        <v>4785</v>
      </c>
      <c r="F7803" s="1" t="s">
        <v>34</v>
      </c>
      <c r="G7803" s="1" t="s">
        <v>27</v>
      </c>
      <c r="H7803" s="1">
        <f>IF(G7803="Tanya Jawab Informasi",2,
IF(G7803="Perencanaan Cek Lokasi",4,
IF(G7803="Melakukan Cek Lokasi",6,
IF(G7803="Perencanaan Booking",10,""))))</f>
        <v>4</v>
      </c>
      <c r="I7803" s="1" t="s">
        <v>212</v>
      </c>
      <c r="J7803" s="9">
        <v>1108</v>
      </c>
      <c r="K7803" s="1" t="s">
        <v>32</v>
      </c>
      <c r="L7803" s="3">
        <v>4.3913049698672584</v>
      </c>
      <c r="M7803" s="3">
        <v>5.7199201751605449</v>
      </c>
      <c r="N7803" s="3">
        <v>4.8411821628768035</v>
      </c>
      <c r="O7803" s="3">
        <v>7.8345515897507143</v>
      </c>
      <c r="P7803" s="3">
        <v>6.0716441566717405</v>
      </c>
      <c r="Q7803" s="3">
        <v>9.0570190209551473</v>
      </c>
      <c r="R7803" s="3">
        <v>6.1014259650849736</v>
      </c>
      <c r="S7803" s="3">
        <v>8.3047097099605338</v>
      </c>
    </row>
    <row r="7804" spans="1:19" ht="13.5" hidden="1" customHeight="1" x14ac:dyDescent="0.25">
      <c r="A7804" s="1">
        <v>9816</v>
      </c>
      <c r="B7804" s="27">
        <v>45900</v>
      </c>
      <c r="C7804" s="1">
        <v>246</v>
      </c>
      <c r="D7804" s="9">
        <v>10</v>
      </c>
      <c r="E7804" s="1">
        <v>4139</v>
      </c>
      <c r="F7804" s="1" t="s">
        <v>26</v>
      </c>
      <c r="G7804" s="1" t="s">
        <v>15</v>
      </c>
      <c r="H7804" s="1">
        <f>IF(G7804="Tanya Jawab Informasi",2,
IF(G7804="Perencanaan Cek Lokasi",4,
IF(G7804="Melakukan Cek Lokasi",6,
IF(G7804="Perencanaan Booking",10,""))))</f>
        <v>2</v>
      </c>
      <c r="I7804" s="1" t="s">
        <v>212</v>
      </c>
      <c r="J7804" s="9">
        <v>972</v>
      </c>
      <c r="K7804" s="1" t="s">
        <v>32</v>
      </c>
      <c r="L7804" s="3">
        <v>9.8400874857275369</v>
      </c>
      <c r="M7804" s="3">
        <v>9.9069651228606688</v>
      </c>
      <c r="N7804" s="3">
        <v>9.6775745464950056</v>
      </c>
      <c r="O7804" s="3">
        <v>9.6376901215032031</v>
      </c>
      <c r="P7804" s="3">
        <v>6.134898469150377</v>
      </c>
      <c r="Q7804" s="3">
        <v>6.1189466656696512</v>
      </c>
      <c r="R7804" s="3">
        <v>9.9802809366229344</v>
      </c>
      <c r="S7804" s="3">
        <v>9.4859797944137707</v>
      </c>
    </row>
    <row r="7805" spans="1:19" ht="13.5" hidden="1" customHeight="1" x14ac:dyDescent="0.25">
      <c r="A7805" s="1">
        <v>9817</v>
      </c>
      <c r="B7805" s="27">
        <v>45900</v>
      </c>
      <c r="C7805" s="1">
        <v>246</v>
      </c>
      <c r="D7805" s="9">
        <v>10</v>
      </c>
      <c r="E7805" s="1">
        <v>3488</v>
      </c>
      <c r="F7805" s="1" t="s">
        <v>30</v>
      </c>
      <c r="G7805" s="1" t="s">
        <v>15</v>
      </c>
      <c r="H7805" s="1">
        <f>IF(G7805="Tanya Jawab Informasi",2,
IF(G7805="Perencanaan Cek Lokasi",4,
IF(G7805="Melakukan Cek Lokasi",6,
IF(G7805="Perencanaan Booking",10,""))))</f>
        <v>2</v>
      </c>
      <c r="I7805" s="1" t="s">
        <v>212</v>
      </c>
      <c r="J7805" s="9">
        <v>1066</v>
      </c>
      <c r="K7805" s="1" t="s">
        <v>28</v>
      </c>
      <c r="L7805" s="3">
        <v>8.6685891887227466</v>
      </c>
      <c r="M7805" s="3">
        <v>9.5471636190241469</v>
      </c>
      <c r="N7805" s="3">
        <v>8.601288796573062</v>
      </c>
      <c r="O7805" s="3">
        <v>9.0275764226151693</v>
      </c>
      <c r="P7805" s="3">
        <v>9.8052498083038753</v>
      </c>
      <c r="Q7805" s="3">
        <v>5.5926053347373736</v>
      </c>
      <c r="R7805" s="3">
        <v>5.8524530113409021</v>
      </c>
      <c r="S7805" s="3">
        <v>6.4294778837096027</v>
      </c>
    </row>
    <row r="7806" spans="1:19" ht="13.5" hidden="1" customHeight="1" x14ac:dyDescent="0.25">
      <c r="A7806" s="1">
        <v>9820</v>
      </c>
      <c r="B7806" s="27">
        <v>45901</v>
      </c>
      <c r="C7806" s="1">
        <v>246</v>
      </c>
      <c r="D7806" s="9">
        <v>10</v>
      </c>
      <c r="E7806" s="1">
        <v>5339</v>
      </c>
      <c r="F7806" s="1" t="s">
        <v>36</v>
      </c>
      <c r="G7806" s="1" t="s">
        <v>15</v>
      </c>
      <c r="H7806" s="1">
        <f>IF(G7806="Tanya Jawab Informasi",2,
IF(G7806="Perencanaan Cek Lokasi",4,
IF(G7806="Melakukan Cek Lokasi",6,
IF(G7806="Perencanaan Booking",10,""))))</f>
        <v>2</v>
      </c>
      <c r="I7806" s="1" t="s">
        <v>212</v>
      </c>
      <c r="J7806" s="9">
        <v>957</v>
      </c>
      <c r="K7806" s="1" t="s">
        <v>28</v>
      </c>
      <c r="L7806" s="3">
        <v>9.0096911013802057</v>
      </c>
      <c r="M7806" s="3">
        <v>8.8843522289070513</v>
      </c>
      <c r="N7806" s="3">
        <v>8.1545529327473538</v>
      </c>
      <c r="O7806" s="3">
        <v>8.5775043484600904</v>
      </c>
      <c r="P7806" s="3">
        <v>7.1181036527336916</v>
      </c>
      <c r="Q7806" s="3">
        <v>6.326016621696132</v>
      </c>
      <c r="R7806" s="3">
        <v>7.1285754460734507</v>
      </c>
      <c r="S7806" s="3">
        <v>5.3710276952007243</v>
      </c>
    </row>
    <row r="7807" spans="1:19" ht="13.5" hidden="1" customHeight="1" x14ac:dyDescent="0.25">
      <c r="A7807" s="1">
        <v>9823</v>
      </c>
      <c r="B7807" s="27">
        <v>45901</v>
      </c>
      <c r="C7807" s="1">
        <v>246</v>
      </c>
      <c r="D7807" s="9">
        <v>10</v>
      </c>
      <c r="E7807" s="1">
        <v>5883</v>
      </c>
      <c r="F7807" s="1" t="s">
        <v>14</v>
      </c>
      <c r="G7807" s="1" t="s">
        <v>15</v>
      </c>
      <c r="H7807" s="1">
        <f>IF(G7807="Tanya Jawab Informasi",2,
IF(G7807="Perencanaan Cek Lokasi",4,
IF(G7807="Melakukan Cek Lokasi",6,
IF(G7807="Perencanaan Booking",10,""))))</f>
        <v>2</v>
      </c>
      <c r="I7807" s="1" t="s">
        <v>212</v>
      </c>
      <c r="J7807" s="9">
        <v>1096</v>
      </c>
      <c r="K7807" s="1" t="s">
        <v>32</v>
      </c>
      <c r="L7807" s="3">
        <v>8.380205050482342</v>
      </c>
      <c r="M7807" s="3">
        <v>9.0733052401561061</v>
      </c>
      <c r="N7807" s="3">
        <v>9.0667766228695044</v>
      </c>
      <c r="O7807" s="3">
        <v>9.0562352919558187</v>
      </c>
      <c r="P7807" s="3">
        <v>6.3989353820479433</v>
      </c>
      <c r="Q7807" s="3">
        <v>9.0078542101668919</v>
      </c>
      <c r="R7807" s="3">
        <v>10.597971656118608</v>
      </c>
      <c r="S7807" s="3">
        <v>8.8203106748853521</v>
      </c>
    </row>
    <row r="7808" spans="1:19" ht="13.5" hidden="1" customHeight="1" x14ac:dyDescent="0.25">
      <c r="A7808" s="1">
        <v>9826</v>
      </c>
      <c r="B7808" s="27">
        <v>45902</v>
      </c>
      <c r="C7808" s="1">
        <v>316</v>
      </c>
      <c r="D7808" s="9">
        <v>10</v>
      </c>
      <c r="E7808" s="1">
        <v>2154</v>
      </c>
      <c r="F7808" s="1" t="s">
        <v>31</v>
      </c>
      <c r="G7808" s="1" t="s">
        <v>24</v>
      </c>
      <c r="H7808" s="1">
        <f>IF(G7808="Tanya Jawab Informasi",2,
IF(G7808="Perencanaan Cek Lokasi",4,
IF(G7808="Melakukan Cek Lokasi",6,
IF(G7808="Perencanaan Booking",10,""))))</f>
        <v>6</v>
      </c>
      <c r="I7808" s="1" t="s">
        <v>212</v>
      </c>
      <c r="J7808" s="9">
        <v>986</v>
      </c>
      <c r="K7808" s="1" t="s">
        <v>29</v>
      </c>
      <c r="L7808" s="3">
        <v>7.3671059500229523</v>
      </c>
      <c r="M7808" s="3">
        <v>8.9886639812785578</v>
      </c>
      <c r="N7808" s="3">
        <v>8.9769764203837052</v>
      </c>
      <c r="O7808" s="3">
        <v>8.9804565418258075</v>
      </c>
      <c r="P7808" s="3">
        <v>10.935527625114139</v>
      </c>
      <c r="Q7808" s="3">
        <v>9.4111071633554442</v>
      </c>
      <c r="R7808" s="3">
        <v>4.6786776685200344</v>
      </c>
      <c r="S7808" s="3">
        <v>5.3184169422202512</v>
      </c>
    </row>
    <row r="7809" spans="1:19" ht="13.5" hidden="1" customHeight="1" x14ac:dyDescent="0.25">
      <c r="A7809" s="1">
        <v>9833</v>
      </c>
      <c r="B7809" s="27">
        <v>45903</v>
      </c>
      <c r="C7809" s="1">
        <v>316</v>
      </c>
      <c r="D7809" s="9">
        <v>10</v>
      </c>
      <c r="E7809" s="1">
        <v>4265</v>
      </c>
      <c r="F7809" s="1" t="s">
        <v>18</v>
      </c>
      <c r="G7809" s="1" t="s">
        <v>24</v>
      </c>
      <c r="H7809" s="1">
        <f>IF(G7809="Tanya Jawab Informasi",2,
IF(G7809="Perencanaan Cek Lokasi",4,
IF(G7809="Melakukan Cek Lokasi",6,
IF(G7809="Perencanaan Booking",10,""))))</f>
        <v>6</v>
      </c>
      <c r="I7809" s="1" t="s">
        <v>212</v>
      </c>
      <c r="J7809" s="9">
        <v>993</v>
      </c>
      <c r="K7809" s="1" t="s">
        <v>35</v>
      </c>
      <c r="L7809" s="3">
        <v>7.5119201452210183</v>
      </c>
      <c r="M7809" s="3">
        <v>7.5887776008237307</v>
      </c>
      <c r="N7809" s="3">
        <v>7.6955466876765017</v>
      </c>
      <c r="O7809" s="3">
        <v>8.1844377556701815</v>
      </c>
      <c r="P7809" s="3">
        <v>6.3939284592941643</v>
      </c>
      <c r="Q7809" s="3">
        <v>7.1019639137289357</v>
      </c>
      <c r="R7809" s="3">
        <v>10.669383183003363</v>
      </c>
      <c r="S7809" s="3">
        <v>5.3900890017365537</v>
      </c>
    </row>
    <row r="7810" spans="1:19" ht="13.5" hidden="1" customHeight="1" x14ac:dyDescent="0.25">
      <c r="A7810" s="1">
        <v>9839</v>
      </c>
      <c r="B7810" s="27">
        <v>45904</v>
      </c>
      <c r="C7810" s="1">
        <v>337</v>
      </c>
      <c r="D7810" s="9">
        <v>10</v>
      </c>
      <c r="E7810" s="1">
        <v>6259</v>
      </c>
      <c r="F7810" s="1" t="s">
        <v>34</v>
      </c>
      <c r="G7810" s="1" t="s">
        <v>15</v>
      </c>
      <c r="H7810" s="1">
        <f>IF(G7810="Tanya Jawab Informasi",2,
IF(G7810="Perencanaan Cek Lokasi",4,
IF(G7810="Melakukan Cek Lokasi",6,
IF(G7810="Perencanaan Booking",10,""))))</f>
        <v>2</v>
      </c>
      <c r="I7810" s="1" t="s">
        <v>212</v>
      </c>
      <c r="J7810" s="9">
        <v>1104</v>
      </c>
      <c r="K7810" s="1" t="s">
        <v>17</v>
      </c>
      <c r="L7810" s="3">
        <v>5.965028615731967</v>
      </c>
      <c r="M7810" s="3">
        <v>4.9752956198088629</v>
      </c>
      <c r="N7810" s="3">
        <v>6.1804571293744841</v>
      </c>
      <c r="O7810" s="3">
        <v>7.969165338834852</v>
      </c>
      <c r="P7810" s="3">
        <v>4.6921586666221193</v>
      </c>
      <c r="Q7810" s="3">
        <v>9.9937774237544463</v>
      </c>
      <c r="R7810" s="3">
        <v>7.4797741962115412</v>
      </c>
      <c r="S7810" s="3">
        <v>8.7952802472369012</v>
      </c>
    </row>
    <row r="7811" spans="1:19" ht="13.5" hidden="1" customHeight="1" x14ac:dyDescent="0.25">
      <c r="A7811" s="1">
        <v>9846</v>
      </c>
      <c r="B7811" s="27">
        <v>45905</v>
      </c>
      <c r="C7811" s="1">
        <v>316</v>
      </c>
      <c r="D7811" s="9">
        <v>10</v>
      </c>
      <c r="E7811" s="1">
        <v>1875</v>
      </c>
      <c r="F7811" s="1" t="s">
        <v>33</v>
      </c>
      <c r="G7811" s="1" t="s">
        <v>24</v>
      </c>
      <c r="H7811" s="1">
        <f>IF(G7811="Tanya Jawab Informasi",2,
IF(G7811="Perencanaan Cek Lokasi",4,
IF(G7811="Melakukan Cek Lokasi",6,
IF(G7811="Perencanaan Booking",10,""))))</f>
        <v>6</v>
      </c>
      <c r="I7811" s="1" t="s">
        <v>212</v>
      </c>
      <c r="J7811" s="9">
        <v>1052</v>
      </c>
      <c r="K7811" s="1" t="s">
        <v>17</v>
      </c>
      <c r="L7811" s="3">
        <v>8.7197822385166983</v>
      </c>
      <c r="M7811" s="3">
        <v>7.495085218736075</v>
      </c>
      <c r="N7811" s="3">
        <v>7.1000666088836795</v>
      </c>
      <c r="O7811" s="3">
        <v>8.6935009993188128</v>
      </c>
      <c r="P7811" s="3">
        <v>6.0053038779943799</v>
      </c>
      <c r="Q7811" s="3">
        <v>9.1682081975784246</v>
      </c>
      <c r="R7811" s="3">
        <v>10.279989551074271</v>
      </c>
      <c r="S7811" s="3">
        <v>7.7969796534099993</v>
      </c>
    </row>
    <row r="7812" spans="1:19" ht="13.5" hidden="1" customHeight="1" x14ac:dyDescent="0.25">
      <c r="A7812" s="1">
        <v>9853</v>
      </c>
      <c r="B7812" s="27">
        <v>45906</v>
      </c>
      <c r="C7812" s="1">
        <v>316</v>
      </c>
      <c r="D7812" s="9">
        <v>10</v>
      </c>
      <c r="E7812" s="1">
        <v>4355</v>
      </c>
      <c r="F7812" s="1" t="s">
        <v>26</v>
      </c>
      <c r="G7812" s="1" t="s">
        <v>27</v>
      </c>
      <c r="H7812" s="1">
        <f>IF(G7812="Tanya Jawab Informasi",2,
IF(G7812="Perencanaan Cek Lokasi",4,
IF(G7812="Melakukan Cek Lokasi",6,
IF(G7812="Perencanaan Booking",10,""))))</f>
        <v>4</v>
      </c>
      <c r="I7812" s="1" t="s">
        <v>212</v>
      </c>
      <c r="J7812" s="9">
        <v>1101</v>
      </c>
      <c r="K7812" s="1" t="s">
        <v>32</v>
      </c>
      <c r="L7812" s="3">
        <v>8.4561987802607845</v>
      </c>
      <c r="M7812" s="3">
        <v>7.0163055666597698</v>
      </c>
      <c r="N7812" s="3">
        <v>8.7934242510875844</v>
      </c>
      <c r="O7812" s="3">
        <v>8.8448610167626676</v>
      </c>
      <c r="P7812" s="3">
        <v>10.270994860900155</v>
      </c>
      <c r="Q7812" s="3">
        <v>8.8411601295852567</v>
      </c>
      <c r="R7812" s="3">
        <v>7.0821257382133735</v>
      </c>
      <c r="S7812" s="3">
        <v>8.3368862267602211</v>
      </c>
    </row>
    <row r="7813" spans="1:19" ht="13.5" hidden="1" customHeight="1" x14ac:dyDescent="0.25">
      <c r="A7813" s="1">
        <v>9857</v>
      </c>
      <c r="B7813" s="27">
        <v>45907</v>
      </c>
      <c r="C7813" s="1">
        <v>246</v>
      </c>
      <c r="D7813" s="9">
        <v>10</v>
      </c>
      <c r="E7813" s="1">
        <v>1925</v>
      </c>
      <c r="F7813" s="1" t="s">
        <v>26</v>
      </c>
      <c r="G7813" s="1" t="s">
        <v>27</v>
      </c>
      <c r="H7813" s="1">
        <f>IF(G7813="Tanya Jawab Informasi",2,
IF(G7813="Perencanaan Cek Lokasi",4,
IF(G7813="Melakukan Cek Lokasi",6,
IF(G7813="Perencanaan Booking",10,""))))</f>
        <v>4</v>
      </c>
      <c r="I7813" s="1" t="s">
        <v>212</v>
      </c>
      <c r="J7813" s="9">
        <v>1077</v>
      </c>
      <c r="K7813" s="1" t="s">
        <v>28</v>
      </c>
      <c r="L7813" s="3">
        <v>8.1630297342204052</v>
      </c>
      <c r="M7813" s="3">
        <v>8.6923024440421663</v>
      </c>
      <c r="N7813" s="3">
        <v>9.414690942318348</v>
      </c>
      <c r="O7813" s="3">
        <v>9.340921871018395</v>
      </c>
      <c r="P7813" s="3">
        <v>8.6633579517530812</v>
      </c>
      <c r="Q7813" s="3">
        <v>10.670685097164437</v>
      </c>
      <c r="R7813" s="3">
        <v>5.3330268791941364</v>
      </c>
      <c r="S7813" s="3">
        <v>9.9626274453971231</v>
      </c>
    </row>
    <row r="7814" spans="1:19" ht="13.5" hidden="1" customHeight="1" x14ac:dyDescent="0.25">
      <c r="A7814" s="1">
        <v>9859</v>
      </c>
      <c r="B7814" s="27">
        <v>45907</v>
      </c>
      <c r="C7814" s="1">
        <v>246</v>
      </c>
      <c r="D7814" s="9">
        <v>10</v>
      </c>
      <c r="E7814" s="1">
        <v>4796</v>
      </c>
      <c r="F7814" s="1" t="s">
        <v>26</v>
      </c>
      <c r="G7814" s="1" t="s">
        <v>15</v>
      </c>
      <c r="H7814" s="1">
        <f>IF(G7814="Tanya Jawab Informasi",2,
IF(G7814="Perencanaan Cek Lokasi",4,
IF(G7814="Melakukan Cek Lokasi",6,
IF(G7814="Perencanaan Booking",10,""))))</f>
        <v>2</v>
      </c>
      <c r="I7814" s="1" t="s">
        <v>212</v>
      </c>
      <c r="J7814" s="9">
        <v>1027</v>
      </c>
      <c r="K7814" s="1" t="s">
        <v>32</v>
      </c>
      <c r="L7814" s="3">
        <v>9.0672841495466994</v>
      </c>
      <c r="M7814" s="3">
        <v>8.7504920934309709</v>
      </c>
      <c r="N7814" s="3">
        <v>9.6441948202703038</v>
      </c>
      <c r="O7814" s="3">
        <v>8.0044597580636037</v>
      </c>
      <c r="P7814" s="3">
        <v>7.3811100480188019</v>
      </c>
      <c r="Q7814" s="3">
        <v>9.5864395976749464</v>
      </c>
      <c r="R7814" s="3">
        <v>9.9434030922298504</v>
      </c>
      <c r="S7814" s="3">
        <v>8.5035693746988681</v>
      </c>
    </row>
    <row r="7815" spans="1:19" ht="13.5" hidden="1" customHeight="1" x14ac:dyDescent="0.25">
      <c r="A7815" s="1">
        <v>9864</v>
      </c>
      <c r="B7815" s="27">
        <v>45908</v>
      </c>
      <c r="C7815" s="1">
        <v>246</v>
      </c>
      <c r="D7815" s="9">
        <v>10</v>
      </c>
      <c r="E7815" s="1">
        <v>2604</v>
      </c>
      <c r="F7815" s="1" t="s">
        <v>31</v>
      </c>
      <c r="G7815" s="1" t="s">
        <v>15</v>
      </c>
      <c r="H7815" s="1">
        <f>IF(G7815="Tanya Jawab Informasi",2,
IF(G7815="Perencanaan Cek Lokasi",4,
IF(G7815="Melakukan Cek Lokasi",6,
IF(G7815="Perencanaan Booking",10,""))))</f>
        <v>2</v>
      </c>
      <c r="I7815" s="1" t="s">
        <v>212</v>
      </c>
      <c r="J7815" s="9">
        <v>948</v>
      </c>
      <c r="K7815" s="1" t="s">
        <v>29</v>
      </c>
      <c r="L7815" s="3">
        <v>8.9700528260632222</v>
      </c>
      <c r="M7815" s="3">
        <v>9.2734363179804884</v>
      </c>
      <c r="N7815" s="3">
        <v>8.7403903363812212</v>
      </c>
      <c r="O7815" s="3">
        <v>8.8302512953236292</v>
      </c>
      <c r="P7815" s="3">
        <v>7.8293661104535248</v>
      </c>
      <c r="Q7815" s="3">
        <v>8.9714318166383613</v>
      </c>
      <c r="R7815" s="3">
        <v>7.3427725054798048</v>
      </c>
      <c r="S7815" s="3">
        <v>10.390038263519479</v>
      </c>
    </row>
    <row r="7816" spans="1:19" ht="13.5" hidden="1" customHeight="1" x14ac:dyDescent="0.25">
      <c r="A7816" s="1">
        <v>9865</v>
      </c>
      <c r="B7816" s="27">
        <v>45908</v>
      </c>
      <c r="C7816" s="1">
        <v>316</v>
      </c>
      <c r="D7816" s="9">
        <v>10</v>
      </c>
      <c r="E7816" s="1">
        <v>4599</v>
      </c>
      <c r="F7816" s="1" t="s">
        <v>33</v>
      </c>
      <c r="G7816" s="1" t="s">
        <v>19</v>
      </c>
      <c r="H7816" s="1">
        <f>IF(G7816="Tanya Jawab Informasi",2,
IF(G7816="Perencanaan Cek Lokasi",4,
IF(G7816="Melakukan Cek Lokasi",6,
IF(G7816="Perencanaan Booking",10,""))))</f>
        <v>10</v>
      </c>
      <c r="I7816" s="1" t="s">
        <v>212</v>
      </c>
      <c r="J7816" s="9">
        <v>1111</v>
      </c>
      <c r="K7816" s="1" t="s">
        <v>32</v>
      </c>
      <c r="L7816" s="3">
        <v>8.2802649189876885</v>
      </c>
      <c r="M7816" s="3">
        <v>7.2877254075536539</v>
      </c>
      <c r="N7816" s="3">
        <v>8.497284429587177</v>
      </c>
      <c r="O7816" s="3">
        <v>7.56886329643301</v>
      </c>
      <c r="P7816" s="3">
        <v>5.0140961553375742</v>
      </c>
      <c r="Q7816" s="3">
        <v>7.6876454110410357</v>
      </c>
      <c r="R7816" s="3">
        <v>7.9657539245652922</v>
      </c>
      <c r="S7816" s="3">
        <v>4.5492446821919819</v>
      </c>
    </row>
    <row r="7817" spans="1:19" ht="13.5" hidden="1" customHeight="1" x14ac:dyDescent="0.25">
      <c r="A7817" s="1">
        <v>9868</v>
      </c>
      <c r="B7817" s="27">
        <v>45908</v>
      </c>
      <c r="C7817" s="1">
        <v>246</v>
      </c>
      <c r="D7817" s="9">
        <v>10</v>
      </c>
      <c r="E7817" s="1">
        <v>5377</v>
      </c>
      <c r="F7817" s="1" t="s">
        <v>14</v>
      </c>
      <c r="G7817" s="1" t="s">
        <v>24</v>
      </c>
      <c r="H7817" s="1">
        <f>IF(G7817="Tanya Jawab Informasi",2,
IF(G7817="Perencanaan Cek Lokasi",4,
IF(G7817="Melakukan Cek Lokasi",6,
IF(G7817="Perencanaan Booking",10,""))))</f>
        <v>6</v>
      </c>
      <c r="I7817" s="1" t="s">
        <v>212</v>
      </c>
      <c r="J7817" s="9">
        <v>1037</v>
      </c>
      <c r="K7817" s="1" t="s">
        <v>28</v>
      </c>
      <c r="L7817" s="3">
        <v>8.2129215679157763</v>
      </c>
      <c r="M7817" s="3">
        <v>8.7948430735396794</v>
      </c>
      <c r="N7817" s="3">
        <v>9.5534489976675392</v>
      </c>
      <c r="O7817" s="3">
        <v>9.194513216423136</v>
      </c>
      <c r="P7817" s="3">
        <v>9.0704229363027835</v>
      </c>
      <c r="Q7817" s="3">
        <v>8.9085206555298964</v>
      </c>
      <c r="R7817" s="3">
        <v>10.212791088228652</v>
      </c>
      <c r="S7817" s="3">
        <v>8.6940001799156263</v>
      </c>
    </row>
    <row r="7818" spans="1:19" ht="13.5" hidden="1" customHeight="1" x14ac:dyDescent="0.25">
      <c r="A7818" s="1">
        <v>9873</v>
      </c>
      <c r="B7818" s="27">
        <v>45909</v>
      </c>
      <c r="C7818" s="1">
        <v>346</v>
      </c>
      <c r="D7818" s="9">
        <v>10</v>
      </c>
      <c r="E7818" s="1">
        <v>3773</v>
      </c>
      <c r="F7818" s="1" t="s">
        <v>34</v>
      </c>
      <c r="G7818" s="1" t="s">
        <v>15</v>
      </c>
      <c r="H7818" s="1">
        <f>IF(G7818="Tanya Jawab Informasi",2,
IF(G7818="Perencanaan Cek Lokasi",4,
IF(G7818="Melakukan Cek Lokasi",6,
IF(G7818="Perencanaan Booking",10,""))))</f>
        <v>2</v>
      </c>
      <c r="I7818" s="1" t="s">
        <v>212</v>
      </c>
      <c r="J7818" s="9">
        <v>1058</v>
      </c>
      <c r="K7818" s="1" t="s">
        <v>32</v>
      </c>
      <c r="L7818" s="3">
        <v>7.3151410268633263</v>
      </c>
      <c r="M7818" s="3">
        <v>7.9310961274500595</v>
      </c>
      <c r="N7818" s="3">
        <v>7.4578893561714201</v>
      </c>
      <c r="O7818" s="3">
        <v>6.1894980936685231</v>
      </c>
      <c r="P7818" s="3">
        <v>7.840342447055006</v>
      </c>
      <c r="Q7818" s="3">
        <v>7.2816001562642709</v>
      </c>
      <c r="R7818" s="3">
        <v>4.5325865879697718</v>
      </c>
      <c r="S7818" s="3">
        <v>7.7947890073080544</v>
      </c>
    </row>
    <row r="7819" spans="1:19" ht="13.5" hidden="1" customHeight="1" x14ac:dyDescent="0.25">
      <c r="A7819" s="1">
        <v>9876</v>
      </c>
      <c r="B7819" s="27">
        <v>45910</v>
      </c>
      <c r="C7819" s="1">
        <v>246</v>
      </c>
      <c r="D7819" s="9">
        <v>10</v>
      </c>
      <c r="E7819" s="1">
        <v>4763</v>
      </c>
      <c r="F7819" s="1" t="s">
        <v>33</v>
      </c>
      <c r="G7819" s="1" t="s">
        <v>15</v>
      </c>
      <c r="H7819" s="1">
        <f>IF(G7819="Tanya Jawab Informasi",2,
IF(G7819="Perencanaan Cek Lokasi",4,
IF(G7819="Melakukan Cek Lokasi",6,
IF(G7819="Perencanaan Booking",10,""))))</f>
        <v>2</v>
      </c>
      <c r="I7819" s="1" t="s">
        <v>212</v>
      </c>
      <c r="J7819" s="9">
        <v>1092</v>
      </c>
      <c r="K7819" s="1" t="s">
        <v>32</v>
      </c>
      <c r="L7819" s="3">
        <v>8.9563471039190521</v>
      </c>
      <c r="M7819" s="3">
        <v>9.5823937104611634</v>
      </c>
      <c r="N7819" s="3">
        <v>9.6346263517869062</v>
      </c>
      <c r="O7819" s="3">
        <v>9.9051502756702732</v>
      </c>
      <c r="P7819" s="3">
        <v>8.8574454184751108</v>
      </c>
      <c r="Q7819" s="3">
        <v>6.9015658505238129</v>
      </c>
      <c r="R7819" s="3">
        <v>7.9255920303033633</v>
      </c>
      <c r="S7819" s="3">
        <v>5.4840764965217508</v>
      </c>
    </row>
    <row r="7820" spans="1:19" ht="13.5" hidden="1" customHeight="1" x14ac:dyDescent="0.25">
      <c r="A7820" s="1">
        <v>9879</v>
      </c>
      <c r="B7820" s="27">
        <v>45911</v>
      </c>
      <c r="C7820" s="1">
        <v>316</v>
      </c>
      <c r="D7820" s="9">
        <v>10</v>
      </c>
      <c r="E7820" s="1">
        <v>3581</v>
      </c>
      <c r="F7820" s="1" t="s">
        <v>30</v>
      </c>
      <c r="G7820" s="1" t="s">
        <v>15</v>
      </c>
      <c r="H7820" s="1">
        <f>IF(G7820="Tanya Jawab Informasi",2,
IF(G7820="Perencanaan Cek Lokasi",4,
IF(G7820="Melakukan Cek Lokasi",6,
IF(G7820="Perencanaan Booking",10,""))))</f>
        <v>2</v>
      </c>
      <c r="I7820" s="1" t="s">
        <v>212</v>
      </c>
      <c r="J7820" s="9">
        <v>942</v>
      </c>
      <c r="K7820" s="1" t="s">
        <v>32</v>
      </c>
      <c r="L7820" s="3">
        <v>8.795536864663088</v>
      </c>
      <c r="M7820" s="3">
        <v>7.4501139536398782</v>
      </c>
      <c r="N7820" s="3">
        <v>7.674600687600492</v>
      </c>
      <c r="O7820" s="3">
        <v>8.7246424098941056</v>
      </c>
      <c r="P7820" s="3">
        <v>8.3450149157011264</v>
      </c>
      <c r="Q7820" s="3">
        <v>10.25137764329175</v>
      </c>
      <c r="R7820" s="3">
        <v>6.1427026262126168</v>
      </c>
      <c r="S7820" s="3">
        <v>5.5537275374917403</v>
      </c>
    </row>
    <row r="7821" spans="1:19" ht="13.5" hidden="1" customHeight="1" x14ac:dyDescent="0.25">
      <c r="A7821" s="1">
        <v>9892</v>
      </c>
      <c r="B7821" s="27">
        <v>45913</v>
      </c>
      <c r="C7821" s="1">
        <v>316</v>
      </c>
      <c r="D7821" s="9">
        <v>10</v>
      </c>
      <c r="E7821" s="1">
        <v>1795</v>
      </c>
      <c r="F7821" s="1" t="s">
        <v>18</v>
      </c>
      <c r="G7821" s="1" t="s">
        <v>27</v>
      </c>
      <c r="H7821" s="1">
        <f>IF(G7821="Tanya Jawab Informasi",2,
IF(G7821="Perencanaan Cek Lokasi",4,
IF(G7821="Melakukan Cek Lokasi",6,
IF(G7821="Perencanaan Booking",10,""))))</f>
        <v>4</v>
      </c>
      <c r="I7821" s="1" t="s">
        <v>212</v>
      </c>
      <c r="J7821" s="9">
        <v>1117</v>
      </c>
      <c r="K7821" s="1" t="s">
        <v>28</v>
      </c>
      <c r="L7821" s="3">
        <v>7.7350144562752341</v>
      </c>
      <c r="M7821" s="3">
        <v>8.7696371498842218</v>
      </c>
      <c r="N7821" s="3">
        <v>7.4045458837751044</v>
      </c>
      <c r="O7821" s="3">
        <v>8.1999557619747439</v>
      </c>
      <c r="P7821" s="3">
        <v>5.4755732204355443</v>
      </c>
      <c r="Q7821" s="3">
        <v>10.448190999120195</v>
      </c>
      <c r="R7821" s="3">
        <v>10.911899056769483</v>
      </c>
      <c r="S7821" s="3">
        <v>10.159543178464103</v>
      </c>
    </row>
    <row r="7822" spans="1:19" ht="13.5" hidden="1" customHeight="1" x14ac:dyDescent="0.25">
      <c r="A7822" s="1">
        <v>9893</v>
      </c>
      <c r="B7822" s="27">
        <v>45913</v>
      </c>
      <c r="C7822" s="1">
        <v>316</v>
      </c>
      <c r="D7822" s="9">
        <v>10</v>
      </c>
      <c r="E7822" s="1">
        <v>1674</v>
      </c>
      <c r="F7822" s="1" t="s">
        <v>26</v>
      </c>
      <c r="G7822" s="1" t="s">
        <v>15</v>
      </c>
      <c r="H7822" s="1">
        <f>IF(G7822="Tanya Jawab Informasi",2,
IF(G7822="Perencanaan Cek Lokasi",4,
IF(G7822="Melakukan Cek Lokasi",6,
IF(G7822="Perencanaan Booking",10,""))))</f>
        <v>2</v>
      </c>
      <c r="I7822" s="1" t="s">
        <v>212</v>
      </c>
      <c r="J7822" s="9">
        <v>960</v>
      </c>
      <c r="K7822" s="1" t="s">
        <v>32</v>
      </c>
      <c r="L7822" s="3">
        <v>7.7799389633937173</v>
      </c>
      <c r="M7822" s="3">
        <v>7.4696044736097083</v>
      </c>
      <c r="N7822" s="3">
        <v>7.8852358910827318</v>
      </c>
      <c r="O7822" s="3">
        <v>8.0962870429703404</v>
      </c>
      <c r="P7822" s="3">
        <v>6.3507758229928308</v>
      </c>
      <c r="Q7822" s="3">
        <v>8.1331701945253769</v>
      </c>
      <c r="R7822" s="3">
        <v>4.5662431496390266</v>
      </c>
      <c r="S7822" s="3">
        <v>8.4110093615713453</v>
      </c>
    </row>
    <row r="7823" spans="1:19" ht="13.5" hidden="1" customHeight="1" x14ac:dyDescent="0.25">
      <c r="A7823" s="1">
        <v>9898</v>
      </c>
      <c r="B7823" s="27">
        <v>45913</v>
      </c>
      <c r="C7823" s="1">
        <v>246</v>
      </c>
      <c r="D7823" s="9">
        <v>10</v>
      </c>
      <c r="E7823" s="1">
        <v>4028</v>
      </c>
      <c r="F7823" s="1" t="s">
        <v>21</v>
      </c>
      <c r="G7823" s="1" t="s">
        <v>24</v>
      </c>
      <c r="H7823" s="1">
        <f>IF(G7823="Tanya Jawab Informasi",2,
IF(G7823="Perencanaan Cek Lokasi",4,
IF(G7823="Melakukan Cek Lokasi",6,
IF(G7823="Perencanaan Booking",10,""))))</f>
        <v>6</v>
      </c>
      <c r="I7823" s="1" t="s">
        <v>212</v>
      </c>
      <c r="J7823" s="9">
        <v>1124</v>
      </c>
      <c r="K7823" s="1" t="s">
        <v>32</v>
      </c>
      <c r="L7823" s="3">
        <v>9.7760816586609245</v>
      </c>
      <c r="M7823" s="3">
        <v>8.2313846103516717</v>
      </c>
      <c r="N7823" s="3">
        <v>9.26711806170659</v>
      </c>
      <c r="O7823" s="3">
        <v>9.1673855627419414</v>
      </c>
      <c r="P7823" s="3">
        <v>4.178106658087577</v>
      </c>
      <c r="Q7823" s="3">
        <v>5.2471446064982681</v>
      </c>
      <c r="R7823" s="3">
        <v>6.5749370161436156</v>
      </c>
      <c r="S7823" s="3">
        <v>4.2669593373230814</v>
      </c>
    </row>
    <row r="7824" spans="1:19" ht="13.5" hidden="1" customHeight="1" x14ac:dyDescent="0.25">
      <c r="A7824" s="1">
        <v>9903</v>
      </c>
      <c r="B7824" s="27">
        <v>45914</v>
      </c>
      <c r="C7824" s="1">
        <v>246</v>
      </c>
      <c r="D7824" s="9">
        <v>10</v>
      </c>
      <c r="E7824" s="1">
        <v>2471</v>
      </c>
      <c r="F7824" s="1" t="s">
        <v>33</v>
      </c>
      <c r="G7824" s="1" t="s">
        <v>27</v>
      </c>
      <c r="H7824" s="1">
        <f>IF(G7824="Tanya Jawab Informasi",2,
IF(G7824="Perencanaan Cek Lokasi",4,
IF(G7824="Melakukan Cek Lokasi",6,
IF(G7824="Perencanaan Booking",10,""))))</f>
        <v>4</v>
      </c>
      <c r="I7824" s="1" t="s">
        <v>212</v>
      </c>
      <c r="J7824" s="9">
        <v>1049</v>
      </c>
      <c r="K7824" s="1" t="s">
        <v>28</v>
      </c>
      <c r="L7824" s="3">
        <v>8.4083729272925645</v>
      </c>
      <c r="M7824" s="3">
        <v>9.4340227875865565</v>
      </c>
      <c r="N7824" s="3">
        <v>9.6079938887415128</v>
      </c>
      <c r="O7824" s="3">
        <v>9.8475991457274272</v>
      </c>
      <c r="P7824" s="3">
        <v>5.8930028691903242</v>
      </c>
      <c r="Q7824" s="3">
        <v>5.8244735675250752</v>
      </c>
      <c r="R7824" s="3">
        <v>4.4844018436770217</v>
      </c>
      <c r="S7824" s="3">
        <v>5.3601473585371702</v>
      </c>
    </row>
    <row r="7825" spans="1:19" ht="13.5" hidden="1" customHeight="1" x14ac:dyDescent="0.25">
      <c r="A7825" s="1">
        <v>9906</v>
      </c>
      <c r="B7825" s="27">
        <v>45914</v>
      </c>
      <c r="C7825" s="1">
        <v>246</v>
      </c>
      <c r="D7825" s="9">
        <v>10</v>
      </c>
      <c r="E7825" s="1">
        <v>2478</v>
      </c>
      <c r="F7825" s="1" t="s">
        <v>18</v>
      </c>
      <c r="G7825" s="1" t="s">
        <v>27</v>
      </c>
      <c r="H7825" s="1">
        <f>IF(G7825="Tanya Jawab Informasi",2,
IF(G7825="Perencanaan Cek Lokasi",4,
IF(G7825="Melakukan Cek Lokasi",6,
IF(G7825="Perencanaan Booking",10,""))))</f>
        <v>4</v>
      </c>
      <c r="I7825" s="1" t="s">
        <v>212</v>
      </c>
      <c r="J7825" s="9">
        <v>1099</v>
      </c>
      <c r="K7825" s="1" t="s">
        <v>35</v>
      </c>
      <c r="L7825" s="3">
        <v>8.622079937514707</v>
      </c>
      <c r="M7825" s="3">
        <v>8.7766430343050672</v>
      </c>
      <c r="N7825" s="3">
        <v>9.3612923148185292</v>
      </c>
      <c r="O7825" s="3">
        <v>8.9535263605982394</v>
      </c>
      <c r="P7825" s="3">
        <v>7.4088091644898872</v>
      </c>
      <c r="Q7825" s="3">
        <v>8.0300391644653981</v>
      </c>
      <c r="R7825" s="3">
        <v>6.5601068949939787</v>
      </c>
      <c r="S7825" s="3">
        <v>9.0437666782620614</v>
      </c>
    </row>
    <row r="7826" spans="1:19" ht="13.5" hidden="1" customHeight="1" x14ac:dyDescent="0.25">
      <c r="A7826" s="1">
        <v>9909</v>
      </c>
      <c r="B7826" s="27">
        <v>45915</v>
      </c>
      <c r="C7826" s="1">
        <v>346</v>
      </c>
      <c r="D7826" s="9">
        <v>10</v>
      </c>
      <c r="E7826" s="1">
        <v>2575</v>
      </c>
      <c r="F7826" s="1" t="s">
        <v>23</v>
      </c>
      <c r="G7826" s="1" t="s">
        <v>15</v>
      </c>
      <c r="H7826" s="1">
        <f>IF(G7826="Tanya Jawab Informasi",2,
IF(G7826="Perencanaan Cek Lokasi",4,
IF(G7826="Melakukan Cek Lokasi",6,
IF(G7826="Perencanaan Booking",10,""))))</f>
        <v>2</v>
      </c>
      <c r="I7826" s="1" t="s">
        <v>212</v>
      </c>
      <c r="J7826" s="9">
        <v>1024</v>
      </c>
      <c r="K7826" s="1" t="s">
        <v>32</v>
      </c>
      <c r="L7826" s="3">
        <v>4.8815565405524266</v>
      </c>
      <c r="M7826" s="3">
        <v>6.1292679430181902</v>
      </c>
      <c r="N7826" s="3">
        <v>7.8913650862679763</v>
      </c>
      <c r="O7826" s="3">
        <v>7.3315335221003277</v>
      </c>
      <c r="P7826" s="3">
        <v>10.255718296872095</v>
      </c>
      <c r="Q7826" s="3">
        <v>9.3593548254211623</v>
      </c>
      <c r="R7826" s="3">
        <v>9.1952874395679576</v>
      </c>
      <c r="S7826" s="3">
        <v>10.014751016736893</v>
      </c>
    </row>
    <row r="7827" spans="1:19" ht="13.5" hidden="1" customHeight="1" x14ac:dyDescent="0.25">
      <c r="A7827" s="1">
        <v>9913</v>
      </c>
      <c r="B7827" s="27">
        <v>45916</v>
      </c>
      <c r="C7827" s="1">
        <v>246</v>
      </c>
      <c r="D7827" s="9">
        <v>10</v>
      </c>
      <c r="E7827" s="1">
        <v>3633</v>
      </c>
      <c r="F7827" s="1" t="s">
        <v>34</v>
      </c>
      <c r="G7827" s="1" t="s">
        <v>15</v>
      </c>
      <c r="H7827" s="1">
        <f>IF(G7827="Tanya Jawab Informasi",2,
IF(G7827="Perencanaan Cek Lokasi",4,
IF(G7827="Melakukan Cek Lokasi",6,
IF(G7827="Perencanaan Booking",10,""))))</f>
        <v>2</v>
      </c>
      <c r="I7827" s="1" t="s">
        <v>212</v>
      </c>
      <c r="J7827" s="9">
        <v>966</v>
      </c>
      <c r="K7827" s="1" t="s">
        <v>35</v>
      </c>
      <c r="L7827" s="3">
        <v>8.4649338005806527</v>
      </c>
      <c r="M7827" s="3">
        <v>9.7841347341209381</v>
      </c>
      <c r="N7827" s="3">
        <v>9.529108851830344</v>
      </c>
      <c r="O7827" s="3">
        <v>9.7569670262484873</v>
      </c>
      <c r="P7827" s="3">
        <v>9.5780802333427335</v>
      </c>
      <c r="Q7827" s="3">
        <v>7.9722507058130443</v>
      </c>
      <c r="R7827" s="3">
        <v>6.4503607727011563</v>
      </c>
      <c r="S7827" s="3">
        <v>9.6246032368012244</v>
      </c>
    </row>
    <row r="7828" spans="1:19" ht="13.5" hidden="1" customHeight="1" x14ac:dyDescent="0.25">
      <c r="A7828" s="1">
        <v>9915</v>
      </c>
      <c r="B7828" s="27">
        <v>45916</v>
      </c>
      <c r="C7828" s="1">
        <v>246</v>
      </c>
      <c r="D7828" s="9">
        <v>10</v>
      </c>
      <c r="E7828" s="1">
        <v>5736</v>
      </c>
      <c r="F7828" s="1" t="s">
        <v>21</v>
      </c>
      <c r="G7828" s="1" t="s">
        <v>15</v>
      </c>
      <c r="H7828" s="1">
        <f>IF(G7828="Tanya Jawab Informasi",2,
IF(G7828="Perencanaan Cek Lokasi",4,
IF(G7828="Melakukan Cek Lokasi",6,
IF(G7828="Perencanaan Booking",10,""))))</f>
        <v>2</v>
      </c>
      <c r="I7828" s="1" t="s">
        <v>212</v>
      </c>
      <c r="J7828" s="9">
        <v>1067</v>
      </c>
      <c r="K7828" s="1" t="s">
        <v>28</v>
      </c>
      <c r="L7828" s="3">
        <v>9.8703937963036275</v>
      </c>
      <c r="M7828" s="3">
        <v>9.8560999212318894</v>
      </c>
      <c r="N7828" s="3">
        <v>8.9229866057819258</v>
      </c>
      <c r="O7828" s="3">
        <v>8.0791015185993569</v>
      </c>
      <c r="P7828" s="3">
        <v>6.5757037710780049</v>
      </c>
      <c r="Q7828" s="3">
        <v>5.5211359692747877</v>
      </c>
      <c r="R7828" s="3">
        <v>7.8038236596428971</v>
      </c>
      <c r="S7828" s="3">
        <v>5.018062367740959</v>
      </c>
    </row>
    <row r="7829" spans="1:19" ht="13.5" hidden="1" customHeight="1" x14ac:dyDescent="0.25">
      <c r="A7829" s="1">
        <v>9921</v>
      </c>
      <c r="B7829" s="27">
        <v>45917</v>
      </c>
      <c r="C7829" s="1">
        <v>246</v>
      </c>
      <c r="D7829" s="9">
        <v>10</v>
      </c>
      <c r="E7829" s="1">
        <v>2713</v>
      </c>
      <c r="F7829" s="1" t="s">
        <v>30</v>
      </c>
      <c r="G7829" s="1" t="s">
        <v>27</v>
      </c>
      <c r="H7829" s="1">
        <f>IF(G7829="Tanya Jawab Informasi",2,
IF(G7829="Perencanaan Cek Lokasi",4,
IF(G7829="Melakukan Cek Lokasi",6,
IF(G7829="Perencanaan Booking",10,""))))</f>
        <v>4</v>
      </c>
      <c r="I7829" s="1" t="s">
        <v>212</v>
      </c>
      <c r="J7829" s="9">
        <v>1075</v>
      </c>
      <c r="K7829" s="1" t="s">
        <v>25</v>
      </c>
      <c r="L7829" s="3">
        <v>9.6543768427564061</v>
      </c>
      <c r="M7829" s="3">
        <v>8.8456875069754126</v>
      </c>
      <c r="N7829" s="3">
        <v>9.407778094212178</v>
      </c>
      <c r="O7829" s="3">
        <v>9.0517264724242761</v>
      </c>
      <c r="P7829" s="3">
        <v>8.8057862048528754</v>
      </c>
      <c r="Q7829" s="3">
        <v>6.4096419830683633</v>
      </c>
      <c r="R7829" s="3">
        <v>10.84464963108673</v>
      </c>
      <c r="S7829" s="3">
        <v>7.206863288451669</v>
      </c>
    </row>
    <row r="7830" spans="1:19" ht="13.5" hidden="1" customHeight="1" x14ac:dyDescent="0.25">
      <c r="A7830" s="1">
        <v>9922</v>
      </c>
      <c r="B7830" s="27">
        <v>45917</v>
      </c>
      <c r="C7830" s="1">
        <v>246</v>
      </c>
      <c r="D7830" s="9">
        <v>10</v>
      </c>
      <c r="E7830" s="1">
        <v>5339</v>
      </c>
      <c r="F7830" s="1" t="s">
        <v>33</v>
      </c>
      <c r="G7830" s="1" t="s">
        <v>24</v>
      </c>
      <c r="H7830" s="1">
        <f>IF(G7830="Tanya Jawab Informasi",2,
IF(G7830="Perencanaan Cek Lokasi",4,
IF(G7830="Melakukan Cek Lokasi",6,
IF(G7830="Perencanaan Booking",10,""))))</f>
        <v>6</v>
      </c>
      <c r="I7830" s="1" t="s">
        <v>212</v>
      </c>
      <c r="J7830" s="9">
        <v>1005</v>
      </c>
      <c r="K7830" s="1" t="s">
        <v>25</v>
      </c>
      <c r="L7830" s="3">
        <v>8.1139920624514996</v>
      </c>
      <c r="M7830" s="3">
        <v>9.4048946718563791</v>
      </c>
      <c r="N7830" s="3">
        <v>9.2228236781818751</v>
      </c>
      <c r="O7830" s="3">
        <v>9.8663063346962687</v>
      </c>
      <c r="P7830" s="3">
        <v>5.7702906284535898</v>
      </c>
      <c r="Q7830" s="3">
        <v>5.1515173088865858</v>
      </c>
      <c r="R7830" s="3">
        <v>5.9484715335883704</v>
      </c>
      <c r="S7830" s="3">
        <v>10.706142274740587</v>
      </c>
    </row>
    <row r="7831" spans="1:19" ht="13.5" hidden="1" customHeight="1" x14ac:dyDescent="0.25">
      <c r="A7831" s="1">
        <v>9924</v>
      </c>
      <c r="B7831" s="27">
        <v>45917</v>
      </c>
      <c r="C7831" s="1">
        <v>246</v>
      </c>
      <c r="D7831" s="9">
        <v>10</v>
      </c>
      <c r="E7831" s="1">
        <v>2147</v>
      </c>
      <c r="F7831" s="1" t="s">
        <v>34</v>
      </c>
      <c r="G7831" s="1" t="s">
        <v>19</v>
      </c>
      <c r="H7831" s="1">
        <f>IF(G7831="Tanya Jawab Informasi",2,
IF(G7831="Perencanaan Cek Lokasi",4,
IF(G7831="Melakukan Cek Lokasi",6,
IF(G7831="Perencanaan Booking",10,""))))</f>
        <v>10</v>
      </c>
      <c r="I7831" s="1" t="s">
        <v>212</v>
      </c>
      <c r="J7831" s="9">
        <v>1024</v>
      </c>
      <c r="K7831" s="1" t="s">
        <v>35</v>
      </c>
      <c r="L7831" s="3">
        <v>9.2385104091177777</v>
      </c>
      <c r="M7831" s="3">
        <v>8.340775260427197</v>
      </c>
      <c r="N7831" s="3">
        <v>8.3054396965109465</v>
      </c>
      <c r="O7831" s="3">
        <v>9.2515362145003017</v>
      </c>
      <c r="P7831" s="3">
        <v>9.7471092669271151</v>
      </c>
      <c r="Q7831" s="3">
        <v>10.306086551614012</v>
      </c>
      <c r="R7831" s="3">
        <v>4.1069480989928966</v>
      </c>
      <c r="S7831" s="3">
        <v>7.4180645711247095</v>
      </c>
    </row>
    <row r="7832" spans="1:19" ht="13.5" hidden="1" customHeight="1" x14ac:dyDescent="0.25">
      <c r="A7832" s="1">
        <v>9928</v>
      </c>
      <c r="B7832" s="27">
        <v>45918</v>
      </c>
      <c r="C7832" s="1">
        <v>246</v>
      </c>
      <c r="D7832" s="9">
        <v>10</v>
      </c>
      <c r="E7832" s="1">
        <v>4662</v>
      </c>
      <c r="F7832" s="1" t="s">
        <v>34</v>
      </c>
      <c r="G7832" s="1" t="s">
        <v>15</v>
      </c>
      <c r="H7832" s="1">
        <f>IF(G7832="Tanya Jawab Informasi",2,
IF(G7832="Perencanaan Cek Lokasi",4,
IF(G7832="Melakukan Cek Lokasi",6,
IF(G7832="Perencanaan Booking",10,""))))</f>
        <v>2</v>
      </c>
      <c r="I7832" s="1" t="s">
        <v>212</v>
      </c>
      <c r="J7832" s="9">
        <v>1115</v>
      </c>
      <c r="K7832" s="1" t="s">
        <v>32</v>
      </c>
      <c r="L7832" s="3">
        <v>8.9385614458398912</v>
      </c>
      <c r="M7832" s="3">
        <v>9.0121836466177658</v>
      </c>
      <c r="N7832" s="3">
        <v>8.4145790099605744</v>
      </c>
      <c r="O7832" s="3">
        <v>8.0930238177001463</v>
      </c>
      <c r="P7832" s="3">
        <v>10.681167999757003</v>
      </c>
      <c r="Q7832" s="3">
        <v>9.1453865412083388</v>
      </c>
      <c r="R7832" s="3">
        <v>10.977947016328505</v>
      </c>
      <c r="S7832" s="3">
        <v>5.9463533277068015</v>
      </c>
    </row>
    <row r="7833" spans="1:19" ht="13.5" hidden="1" customHeight="1" x14ac:dyDescent="0.25">
      <c r="A7833" s="1">
        <v>9932</v>
      </c>
      <c r="B7833" s="27">
        <v>45919</v>
      </c>
      <c r="C7833" s="1">
        <v>316</v>
      </c>
      <c r="D7833" s="9">
        <v>10</v>
      </c>
      <c r="E7833" s="1">
        <v>3715</v>
      </c>
      <c r="F7833" s="1" t="s">
        <v>36</v>
      </c>
      <c r="G7833" s="1" t="s">
        <v>24</v>
      </c>
      <c r="H7833" s="1">
        <f>IF(G7833="Tanya Jawab Informasi",2,
IF(G7833="Perencanaan Cek Lokasi",4,
IF(G7833="Melakukan Cek Lokasi",6,
IF(G7833="Perencanaan Booking",10,""))))</f>
        <v>6</v>
      </c>
      <c r="I7833" s="1" t="s">
        <v>212</v>
      </c>
      <c r="J7833" s="9">
        <v>1124</v>
      </c>
      <c r="K7833" s="1" t="s">
        <v>32</v>
      </c>
      <c r="L7833" s="3">
        <v>8.3096218032477562</v>
      </c>
      <c r="M7833" s="3">
        <v>7.0704618804630375</v>
      </c>
      <c r="N7833" s="3">
        <v>8.3856084945331482</v>
      </c>
      <c r="O7833" s="3">
        <v>7.398349977758607</v>
      </c>
      <c r="P7833" s="3">
        <v>8.7749449597507869</v>
      </c>
      <c r="Q7833" s="3">
        <v>10.351466270403424</v>
      </c>
      <c r="R7833" s="3">
        <v>9.3726148300266736</v>
      </c>
      <c r="S7833" s="3">
        <v>9.8056723970598441</v>
      </c>
    </row>
    <row r="7834" spans="1:19" ht="13.5" hidden="1" customHeight="1" x14ac:dyDescent="0.25">
      <c r="A7834" s="1">
        <v>9933</v>
      </c>
      <c r="B7834" s="27">
        <v>45919</v>
      </c>
      <c r="C7834" s="1">
        <v>316</v>
      </c>
      <c r="D7834" s="9">
        <v>10</v>
      </c>
      <c r="E7834" s="1">
        <v>2543</v>
      </c>
      <c r="F7834" s="1" t="s">
        <v>31</v>
      </c>
      <c r="G7834" s="1" t="s">
        <v>15</v>
      </c>
      <c r="H7834" s="1">
        <f>IF(G7834="Tanya Jawab Informasi",2,
IF(G7834="Perencanaan Cek Lokasi",4,
IF(G7834="Melakukan Cek Lokasi",6,
IF(G7834="Perencanaan Booking",10,""))))</f>
        <v>2</v>
      </c>
      <c r="I7834" s="1" t="s">
        <v>212</v>
      </c>
      <c r="J7834" s="9">
        <v>961</v>
      </c>
      <c r="K7834" s="1" t="s">
        <v>17</v>
      </c>
      <c r="L7834" s="3">
        <v>8.9509236372727141</v>
      </c>
      <c r="M7834" s="3">
        <v>8.9096269654686431</v>
      </c>
      <c r="N7834" s="3">
        <v>8.3510246897565334</v>
      </c>
      <c r="O7834" s="3">
        <v>8.1003938437982974</v>
      </c>
      <c r="P7834" s="3">
        <v>10.769264301854143</v>
      </c>
      <c r="Q7834" s="3">
        <v>9.7894101700395524</v>
      </c>
      <c r="R7834" s="3">
        <v>8.4980306494806452</v>
      </c>
      <c r="S7834" s="3">
        <v>9.252440448596138</v>
      </c>
    </row>
    <row r="7835" spans="1:19" ht="13.5" hidden="1" customHeight="1" x14ac:dyDescent="0.25">
      <c r="A7835" s="1">
        <v>9938</v>
      </c>
      <c r="B7835" s="27">
        <v>45920</v>
      </c>
      <c r="C7835" s="1">
        <v>337</v>
      </c>
      <c r="D7835" s="9">
        <v>10</v>
      </c>
      <c r="E7835" s="1">
        <v>1756</v>
      </c>
      <c r="F7835" s="1" t="s">
        <v>21</v>
      </c>
      <c r="G7835" s="1" t="s">
        <v>27</v>
      </c>
      <c r="H7835" s="1">
        <f>IF(G7835="Tanya Jawab Informasi",2,
IF(G7835="Perencanaan Cek Lokasi",4,
IF(G7835="Melakukan Cek Lokasi",6,
IF(G7835="Perencanaan Booking",10,""))))</f>
        <v>4</v>
      </c>
      <c r="I7835" s="1" t="s">
        <v>212</v>
      </c>
      <c r="J7835" s="9">
        <v>946</v>
      </c>
      <c r="K7835" s="1" t="s">
        <v>35</v>
      </c>
      <c r="L7835" s="3">
        <v>4.0433867045563003</v>
      </c>
      <c r="M7835" s="3">
        <v>6.0230146159075835</v>
      </c>
      <c r="N7835" s="3">
        <v>8.6793541519640609</v>
      </c>
      <c r="O7835" s="3">
        <v>8.8232065148288203</v>
      </c>
      <c r="P7835" s="3">
        <v>10.419184469199555</v>
      </c>
      <c r="Q7835" s="3">
        <v>6.0134725779717417</v>
      </c>
      <c r="R7835" s="3">
        <v>4.8050075667882606</v>
      </c>
      <c r="S7835" s="3">
        <v>9.6180813133202889</v>
      </c>
    </row>
    <row r="7836" spans="1:19" ht="13.5" hidden="1" customHeight="1" x14ac:dyDescent="0.25">
      <c r="A7836" s="1">
        <v>9948</v>
      </c>
      <c r="B7836" s="27">
        <v>45923</v>
      </c>
      <c r="C7836" s="1">
        <v>316</v>
      </c>
      <c r="D7836" s="9">
        <v>10</v>
      </c>
      <c r="E7836" s="1">
        <v>5540</v>
      </c>
      <c r="F7836" s="1" t="s">
        <v>30</v>
      </c>
      <c r="G7836" s="1" t="s">
        <v>15</v>
      </c>
      <c r="H7836" s="1">
        <f>IF(G7836="Tanya Jawab Informasi",2,
IF(G7836="Perencanaan Cek Lokasi",4,
IF(G7836="Melakukan Cek Lokasi",6,
IF(G7836="Perencanaan Booking",10,""))))</f>
        <v>2</v>
      </c>
      <c r="I7836" s="1" t="s">
        <v>212</v>
      </c>
      <c r="J7836" s="9">
        <v>1049</v>
      </c>
      <c r="K7836" s="1" t="s">
        <v>32</v>
      </c>
      <c r="L7836" s="3">
        <v>8.3039953709147838</v>
      </c>
      <c r="M7836" s="3">
        <v>8.456468450792995</v>
      </c>
      <c r="N7836" s="3">
        <v>8.8934508409494075</v>
      </c>
      <c r="O7836" s="3">
        <v>8.535059083465022</v>
      </c>
      <c r="P7836" s="3">
        <v>5.1761718980815985</v>
      </c>
      <c r="Q7836" s="3">
        <v>10.77789284474327</v>
      </c>
      <c r="R7836" s="3">
        <v>8.0805021297015589</v>
      </c>
      <c r="S7836" s="3">
        <v>6.7533931814659356</v>
      </c>
    </row>
    <row r="7837" spans="1:19" ht="13.5" hidden="1" customHeight="1" x14ac:dyDescent="0.25">
      <c r="A7837" s="1">
        <v>9950</v>
      </c>
      <c r="B7837" s="27">
        <v>45923</v>
      </c>
      <c r="C7837" s="1">
        <v>246</v>
      </c>
      <c r="D7837" s="9">
        <v>10</v>
      </c>
      <c r="E7837" s="1">
        <v>5217</v>
      </c>
      <c r="F7837" s="1" t="s">
        <v>23</v>
      </c>
      <c r="G7837" s="1" t="s">
        <v>24</v>
      </c>
      <c r="H7837" s="1">
        <f>IF(G7837="Tanya Jawab Informasi",2,
IF(G7837="Perencanaan Cek Lokasi",4,
IF(G7837="Melakukan Cek Lokasi",6,
IF(G7837="Perencanaan Booking",10,""))))</f>
        <v>6</v>
      </c>
      <c r="I7837" s="1" t="s">
        <v>212</v>
      </c>
      <c r="J7837" s="9">
        <v>954</v>
      </c>
      <c r="K7837" s="1" t="s">
        <v>32</v>
      </c>
      <c r="L7837" s="3">
        <v>8.1109471483165585</v>
      </c>
      <c r="M7837" s="3">
        <v>8.4525903028558904</v>
      </c>
      <c r="N7837" s="3">
        <v>8.9811364275276215</v>
      </c>
      <c r="O7837" s="3">
        <v>9.1799667598941053</v>
      </c>
      <c r="P7837" s="3">
        <v>10.886509967446868</v>
      </c>
      <c r="Q7837" s="3">
        <v>6.566227004219428</v>
      </c>
      <c r="R7837" s="3">
        <v>4.8813927011991689</v>
      </c>
      <c r="S7837" s="3">
        <v>6.7798322580862491</v>
      </c>
    </row>
    <row r="7838" spans="1:19" ht="13.5" hidden="1" customHeight="1" x14ac:dyDescent="0.25">
      <c r="A7838" s="1">
        <v>9958</v>
      </c>
      <c r="B7838" s="27">
        <v>45925</v>
      </c>
      <c r="C7838" s="1">
        <v>246</v>
      </c>
      <c r="D7838" s="9">
        <v>10</v>
      </c>
      <c r="E7838" s="1">
        <v>4413</v>
      </c>
      <c r="F7838" s="1" t="s">
        <v>33</v>
      </c>
      <c r="G7838" s="1" t="s">
        <v>27</v>
      </c>
      <c r="H7838" s="1">
        <f>IF(G7838="Tanya Jawab Informasi",2,
IF(G7838="Perencanaan Cek Lokasi",4,
IF(G7838="Melakukan Cek Lokasi",6,
IF(G7838="Perencanaan Booking",10,""))))</f>
        <v>4</v>
      </c>
      <c r="I7838" s="1" t="s">
        <v>212</v>
      </c>
      <c r="J7838" s="9">
        <v>1081</v>
      </c>
      <c r="K7838" s="1" t="s">
        <v>17</v>
      </c>
      <c r="L7838" s="3">
        <v>9.3659353611616432</v>
      </c>
      <c r="M7838" s="3">
        <v>9.3747311214174562</v>
      </c>
      <c r="N7838" s="3">
        <v>9.7116997308349937</v>
      </c>
      <c r="O7838" s="3">
        <v>9.0151740269971725</v>
      </c>
      <c r="P7838" s="3">
        <v>9.1795484746976399</v>
      </c>
      <c r="Q7838" s="3">
        <v>10.547623810815903</v>
      </c>
      <c r="R7838" s="3">
        <v>5.4172119281030415</v>
      </c>
      <c r="S7838" s="3">
        <v>8.5338733400368483</v>
      </c>
    </row>
    <row r="7839" spans="1:19" ht="13.5" hidden="1" customHeight="1" x14ac:dyDescent="0.25">
      <c r="A7839" s="1">
        <v>9965</v>
      </c>
      <c r="B7839" s="27">
        <v>45926</v>
      </c>
      <c r="C7839" s="1">
        <v>246</v>
      </c>
      <c r="D7839" s="9">
        <v>10</v>
      </c>
      <c r="E7839" s="1">
        <v>5332</v>
      </c>
      <c r="F7839" s="1" t="s">
        <v>21</v>
      </c>
      <c r="G7839" s="1" t="s">
        <v>24</v>
      </c>
      <c r="H7839" s="1">
        <f>IF(G7839="Tanya Jawab Informasi",2,
IF(G7839="Perencanaan Cek Lokasi",4,
IF(G7839="Melakukan Cek Lokasi",6,
IF(G7839="Perencanaan Booking",10,""))))</f>
        <v>6</v>
      </c>
      <c r="I7839" s="1" t="s">
        <v>212</v>
      </c>
      <c r="J7839" s="9">
        <v>1082</v>
      </c>
      <c r="K7839" s="1" t="s">
        <v>17</v>
      </c>
      <c r="L7839" s="3">
        <v>8.3541398569120808</v>
      </c>
      <c r="M7839" s="3">
        <v>9.6505246450948157</v>
      </c>
      <c r="N7839" s="3">
        <v>9.5331219312573729</v>
      </c>
      <c r="O7839" s="3">
        <v>8.9403684855025691</v>
      </c>
      <c r="P7839" s="3">
        <v>8.6641158830476908</v>
      </c>
      <c r="Q7839" s="3">
        <v>6.6664401984157786</v>
      </c>
      <c r="R7839" s="3">
        <v>6.3527143077701922</v>
      </c>
      <c r="S7839" s="3">
        <v>8.304489792734902</v>
      </c>
    </row>
    <row r="7840" spans="1:19" ht="13.5" hidden="1" customHeight="1" x14ac:dyDescent="0.25">
      <c r="A7840" s="1">
        <v>9967</v>
      </c>
      <c r="B7840" s="27">
        <v>45926</v>
      </c>
      <c r="C7840" s="1">
        <v>246</v>
      </c>
      <c r="D7840" s="9">
        <v>10</v>
      </c>
      <c r="E7840" s="1">
        <v>3545</v>
      </c>
      <c r="F7840" s="1" t="s">
        <v>34</v>
      </c>
      <c r="G7840" s="1" t="s">
        <v>24</v>
      </c>
      <c r="H7840" s="1">
        <f>IF(G7840="Tanya Jawab Informasi",2,
IF(G7840="Perencanaan Cek Lokasi",4,
IF(G7840="Melakukan Cek Lokasi",6,
IF(G7840="Perencanaan Booking",10,""))))</f>
        <v>6</v>
      </c>
      <c r="I7840" s="1" t="s">
        <v>212</v>
      </c>
      <c r="J7840" s="9">
        <v>1096</v>
      </c>
      <c r="K7840" s="1" t="s">
        <v>29</v>
      </c>
      <c r="L7840" s="3">
        <v>8.0958374377984956</v>
      </c>
      <c r="M7840" s="3">
        <v>9.054245297701577</v>
      </c>
      <c r="N7840" s="3">
        <v>9.0891338472586369</v>
      </c>
      <c r="O7840" s="3">
        <v>8.6610529096474274</v>
      </c>
      <c r="P7840" s="3">
        <v>9.1297413900242415</v>
      </c>
      <c r="Q7840" s="3">
        <v>4.4177872065096917</v>
      </c>
      <c r="R7840" s="3">
        <v>6.6238319629421882</v>
      </c>
      <c r="S7840" s="3">
        <v>6.5865766526352116</v>
      </c>
    </row>
    <row r="7841" spans="1:19" ht="13.5" hidden="1" customHeight="1" x14ac:dyDescent="0.25">
      <c r="A7841" s="1">
        <v>9987</v>
      </c>
      <c r="B7841" s="27">
        <v>45929</v>
      </c>
      <c r="C7841" s="1">
        <v>337</v>
      </c>
      <c r="D7841" s="9">
        <v>10</v>
      </c>
      <c r="E7841" s="1">
        <v>5452</v>
      </c>
      <c r="F7841" s="1" t="s">
        <v>30</v>
      </c>
      <c r="G7841" s="1" t="s">
        <v>24</v>
      </c>
      <c r="H7841" s="1">
        <f>IF(G7841="Tanya Jawab Informasi",2,
IF(G7841="Perencanaan Cek Lokasi",4,
IF(G7841="Melakukan Cek Lokasi",6,
IF(G7841="Perencanaan Booking",10,""))))</f>
        <v>6</v>
      </c>
      <c r="I7841" s="1" t="s">
        <v>212</v>
      </c>
      <c r="J7841" s="9">
        <v>1061</v>
      </c>
      <c r="K7841" s="1" t="s">
        <v>17</v>
      </c>
      <c r="L7841" s="3">
        <v>5.9973002254791616</v>
      </c>
      <c r="M7841" s="3">
        <v>7.5737206888613517</v>
      </c>
      <c r="N7841" s="3">
        <v>7.2177950869958662</v>
      </c>
      <c r="O7841" s="3">
        <v>7.0762014520058258</v>
      </c>
      <c r="P7841" s="3">
        <v>6.8941838810383906</v>
      </c>
      <c r="Q7841" s="3">
        <v>8.1292103197651624</v>
      </c>
      <c r="R7841" s="3">
        <v>4.0018217517718835</v>
      </c>
      <c r="S7841" s="3">
        <v>9.9384243420788678</v>
      </c>
    </row>
    <row r="7842" spans="1:19" ht="13.5" hidden="1" customHeight="1" x14ac:dyDescent="0.25">
      <c r="A7842" s="1">
        <v>9990</v>
      </c>
      <c r="B7842" s="27">
        <v>45929</v>
      </c>
      <c r="C7842" s="1">
        <v>246</v>
      </c>
      <c r="D7842" s="9">
        <v>10</v>
      </c>
      <c r="E7842" s="1">
        <v>5064</v>
      </c>
      <c r="F7842" s="1" t="s">
        <v>21</v>
      </c>
      <c r="G7842" s="1" t="s">
        <v>15</v>
      </c>
      <c r="H7842" s="1">
        <f>IF(G7842="Tanya Jawab Informasi",2,
IF(G7842="Perencanaan Cek Lokasi",4,
IF(G7842="Melakukan Cek Lokasi",6,
IF(G7842="Perencanaan Booking",10,""))))</f>
        <v>2</v>
      </c>
      <c r="I7842" s="1" t="s">
        <v>212</v>
      </c>
      <c r="J7842" s="9">
        <v>938</v>
      </c>
      <c r="K7842" s="1" t="s">
        <v>29</v>
      </c>
      <c r="L7842" s="3">
        <v>9.7060303125276963</v>
      </c>
      <c r="M7842" s="3">
        <v>8.1184939055905545</v>
      </c>
      <c r="N7842" s="3">
        <v>8.4069365931288917</v>
      </c>
      <c r="O7842" s="3">
        <v>8.8242149326883599</v>
      </c>
      <c r="P7842" s="3">
        <v>8.1071626047481065</v>
      </c>
      <c r="Q7842" s="3">
        <v>5.9845399815567433</v>
      </c>
      <c r="R7842" s="3">
        <v>5.4371450368780501</v>
      </c>
      <c r="S7842" s="3">
        <v>10.602398185070779</v>
      </c>
    </row>
    <row r="7843" spans="1:19" ht="13.5" hidden="1" customHeight="1" x14ac:dyDescent="0.25">
      <c r="A7843" s="1">
        <v>10000</v>
      </c>
      <c r="B7843" s="27">
        <v>45930</v>
      </c>
      <c r="C7843" s="1">
        <v>337</v>
      </c>
      <c r="D7843" s="9">
        <v>10</v>
      </c>
      <c r="E7843" s="1">
        <v>6193</v>
      </c>
      <c r="F7843" s="1" t="s">
        <v>23</v>
      </c>
      <c r="G7843" s="1" t="s">
        <v>15</v>
      </c>
      <c r="H7843" s="1">
        <f>IF(G7843="Tanya Jawab Informasi",2,
IF(G7843="Perencanaan Cek Lokasi",4,
IF(G7843="Melakukan Cek Lokasi",6,
IF(G7843="Perencanaan Booking",10,""))))</f>
        <v>2</v>
      </c>
      <c r="I7843" s="1" t="s">
        <v>212</v>
      </c>
      <c r="J7843" s="9">
        <v>1002</v>
      </c>
      <c r="K7843" s="1" t="s">
        <v>35</v>
      </c>
      <c r="L7843" s="3">
        <v>6.002974174396055</v>
      </c>
      <c r="M7843" s="3">
        <v>8.9702243191455224</v>
      </c>
      <c r="N7843" s="3">
        <v>4.7768478416003122</v>
      </c>
      <c r="O7843" s="3">
        <v>8.2729354869071923</v>
      </c>
      <c r="P7843" s="3">
        <v>6.2127753562458086</v>
      </c>
      <c r="Q7843" s="3">
        <v>4.7416827657160088</v>
      </c>
      <c r="R7843" s="3">
        <v>4.4559947654601544</v>
      </c>
      <c r="S7843" s="3">
        <v>7.7965691085842428</v>
      </c>
    </row>
    <row r="7844" spans="1:19" ht="13.5" hidden="1" customHeight="1" x14ac:dyDescent="0.25">
      <c r="A7844" s="1">
        <v>10003</v>
      </c>
      <c r="B7844" s="27">
        <v>45930</v>
      </c>
      <c r="C7844" s="1">
        <v>246</v>
      </c>
      <c r="D7844" s="9">
        <v>10</v>
      </c>
      <c r="E7844" s="1">
        <v>5048</v>
      </c>
      <c r="F7844" s="1" t="s">
        <v>33</v>
      </c>
      <c r="G7844" s="1" t="s">
        <v>19</v>
      </c>
      <c r="H7844" s="1">
        <f>IF(G7844="Tanya Jawab Informasi",2,
IF(G7844="Perencanaan Cek Lokasi",4,
IF(G7844="Melakukan Cek Lokasi",6,
IF(G7844="Perencanaan Booking",10,""))))</f>
        <v>10</v>
      </c>
      <c r="I7844" s="1" t="s">
        <v>212</v>
      </c>
      <c r="J7844" s="9">
        <v>1016</v>
      </c>
      <c r="K7844" s="1" t="s">
        <v>32</v>
      </c>
      <c r="L7844" s="3">
        <v>9.2185558348652386</v>
      </c>
      <c r="M7844" s="3">
        <v>9.3565078407705364</v>
      </c>
      <c r="N7844" s="3">
        <v>8.455406100835555</v>
      </c>
      <c r="O7844" s="3">
        <v>8.7965229942460201</v>
      </c>
      <c r="P7844" s="3">
        <v>8.3145737010100618</v>
      </c>
      <c r="Q7844" s="3">
        <v>7.8301560001075625</v>
      </c>
      <c r="R7844" s="3">
        <v>10.455660093685282</v>
      </c>
      <c r="S7844" s="3">
        <v>6.0526188457843233</v>
      </c>
    </row>
    <row r="7845" spans="1:19" ht="13.5" hidden="1" customHeight="1" x14ac:dyDescent="0.25">
      <c r="A7845" s="1">
        <v>10014</v>
      </c>
      <c r="B7845" s="27">
        <v>45932</v>
      </c>
      <c r="C7845" s="1">
        <v>337</v>
      </c>
      <c r="D7845" s="9">
        <v>10</v>
      </c>
      <c r="E7845" s="1">
        <v>6046</v>
      </c>
      <c r="F7845" s="1" t="s">
        <v>26</v>
      </c>
      <c r="G7845" s="1" t="s">
        <v>15</v>
      </c>
      <c r="H7845" s="1">
        <f>IF(G7845="Tanya Jawab Informasi",2,
IF(G7845="Perencanaan Cek Lokasi",4,
IF(G7845="Melakukan Cek Lokasi",6,
IF(G7845="Perencanaan Booking",10,""))))</f>
        <v>2</v>
      </c>
      <c r="I7845" s="1" t="s">
        <v>212</v>
      </c>
      <c r="J7845" s="9">
        <v>1093</v>
      </c>
      <c r="K7845" s="1" t="s">
        <v>28</v>
      </c>
      <c r="L7845" s="3">
        <v>4.8049779849299394</v>
      </c>
      <c r="M7845" s="3">
        <v>8.0116406784589742</v>
      </c>
      <c r="N7845" s="3">
        <v>7.6219839928865749</v>
      </c>
      <c r="O7845" s="3">
        <v>4.752528525111277</v>
      </c>
      <c r="P7845" s="3">
        <v>6.0202832486500784</v>
      </c>
      <c r="Q7845" s="3">
        <v>4.6998390940428374</v>
      </c>
      <c r="R7845" s="3">
        <v>6.1544029443080328</v>
      </c>
      <c r="S7845" s="3">
        <v>6.791654836812695</v>
      </c>
    </row>
    <row r="7846" spans="1:19" ht="13.5" hidden="1" customHeight="1" x14ac:dyDescent="0.25">
      <c r="A7846" s="1">
        <v>10028</v>
      </c>
      <c r="B7846" s="27">
        <v>45935</v>
      </c>
      <c r="C7846" s="1">
        <v>246</v>
      </c>
      <c r="D7846" s="9">
        <v>10</v>
      </c>
      <c r="E7846" s="1">
        <v>5354</v>
      </c>
      <c r="F7846" s="1" t="s">
        <v>36</v>
      </c>
      <c r="G7846" s="1" t="s">
        <v>24</v>
      </c>
      <c r="H7846" s="1">
        <f>IF(G7846="Tanya Jawab Informasi",2,
IF(G7846="Perencanaan Cek Lokasi",4,
IF(G7846="Melakukan Cek Lokasi",6,
IF(G7846="Perencanaan Booking",10,""))))</f>
        <v>6</v>
      </c>
      <c r="I7846" s="1" t="s">
        <v>212</v>
      </c>
      <c r="J7846" s="9">
        <v>1058</v>
      </c>
      <c r="K7846" s="1" t="s">
        <v>32</v>
      </c>
      <c r="L7846" s="3">
        <v>9.8891725102339549</v>
      </c>
      <c r="M7846" s="3">
        <v>8.9414964356398343</v>
      </c>
      <c r="N7846" s="3">
        <v>8.8979857579280122</v>
      </c>
      <c r="O7846" s="3">
        <v>8.8437987366680524</v>
      </c>
      <c r="P7846" s="3">
        <v>6.8676797535338352</v>
      </c>
      <c r="Q7846" s="3">
        <v>8.6953219375664794</v>
      </c>
      <c r="R7846" s="3">
        <v>7.112414752199598</v>
      </c>
      <c r="S7846" s="3">
        <v>10.445008423486417</v>
      </c>
    </row>
    <row r="7847" spans="1:19" ht="13.5" hidden="1" customHeight="1" x14ac:dyDescent="0.25">
      <c r="A7847" s="1">
        <v>10030</v>
      </c>
      <c r="B7847" s="27">
        <v>45935</v>
      </c>
      <c r="C7847" s="1">
        <v>246</v>
      </c>
      <c r="D7847" s="9">
        <v>10</v>
      </c>
      <c r="E7847" s="1">
        <v>3801</v>
      </c>
      <c r="F7847" s="1" t="s">
        <v>14</v>
      </c>
      <c r="G7847" s="1" t="s">
        <v>15</v>
      </c>
      <c r="H7847" s="1">
        <f>IF(G7847="Tanya Jawab Informasi",2,
IF(G7847="Perencanaan Cek Lokasi",4,
IF(G7847="Melakukan Cek Lokasi",6,
IF(G7847="Perencanaan Booking",10,""))))</f>
        <v>2</v>
      </c>
      <c r="I7847" s="1" t="s">
        <v>212</v>
      </c>
      <c r="J7847" s="9">
        <v>956</v>
      </c>
      <c r="K7847" s="1" t="s">
        <v>28</v>
      </c>
      <c r="L7847" s="3">
        <v>8.5744464719417071</v>
      </c>
      <c r="M7847" s="3">
        <v>9.8433521662092094</v>
      </c>
      <c r="N7847" s="3">
        <v>9.2965919581283671</v>
      </c>
      <c r="O7847" s="3">
        <v>9.5844249986707197</v>
      </c>
      <c r="P7847" s="3">
        <v>8.1486287205321606</v>
      </c>
      <c r="Q7847" s="3">
        <v>10.839716026602696</v>
      </c>
      <c r="R7847" s="3">
        <v>5.6864283353721596</v>
      </c>
      <c r="S7847" s="3">
        <v>10.702824787705117</v>
      </c>
    </row>
    <row r="7848" spans="1:19" ht="13.5" hidden="1" customHeight="1" x14ac:dyDescent="0.25">
      <c r="A7848" s="1">
        <v>10031</v>
      </c>
      <c r="B7848" s="27">
        <v>45936</v>
      </c>
      <c r="C7848" s="1">
        <v>316</v>
      </c>
      <c r="D7848" s="9">
        <v>10</v>
      </c>
      <c r="E7848" s="1">
        <v>6097</v>
      </c>
      <c r="F7848" s="1" t="s">
        <v>23</v>
      </c>
      <c r="G7848" s="1" t="s">
        <v>19</v>
      </c>
      <c r="H7848" s="1">
        <f>IF(G7848="Tanya Jawab Informasi",2,
IF(G7848="Perencanaan Cek Lokasi",4,
IF(G7848="Melakukan Cek Lokasi",6,
IF(G7848="Perencanaan Booking",10,""))))</f>
        <v>10</v>
      </c>
      <c r="I7848" s="1" t="s">
        <v>212</v>
      </c>
      <c r="J7848" s="9">
        <v>953</v>
      </c>
      <c r="K7848" s="1" t="s">
        <v>32</v>
      </c>
      <c r="L7848" s="3">
        <v>8.9989464540212207</v>
      </c>
      <c r="M7848" s="3">
        <v>8.609500248923176</v>
      </c>
      <c r="N7848" s="3">
        <v>7.6335316616582531</v>
      </c>
      <c r="O7848" s="3">
        <v>7.1544970047715237</v>
      </c>
      <c r="P7848" s="3">
        <v>5.0213762124816332</v>
      </c>
      <c r="Q7848" s="3">
        <v>5.0587531566283372</v>
      </c>
      <c r="R7848" s="3">
        <v>5.9900474438168354</v>
      </c>
      <c r="S7848" s="3">
        <v>5.1731751474887906</v>
      </c>
    </row>
    <row r="7849" spans="1:19" ht="13.5" hidden="1" customHeight="1" x14ac:dyDescent="0.25">
      <c r="A7849" s="1">
        <v>10035</v>
      </c>
      <c r="B7849" s="27">
        <v>45937</v>
      </c>
      <c r="C7849" s="1">
        <v>246</v>
      </c>
      <c r="D7849" s="9">
        <v>10</v>
      </c>
      <c r="E7849" s="1">
        <v>2417</v>
      </c>
      <c r="F7849" s="1" t="s">
        <v>18</v>
      </c>
      <c r="G7849" s="1" t="s">
        <v>27</v>
      </c>
      <c r="H7849" s="1">
        <f>IF(G7849="Tanya Jawab Informasi",2,
IF(G7849="Perencanaan Cek Lokasi",4,
IF(G7849="Melakukan Cek Lokasi",6,
IF(G7849="Perencanaan Booking",10,""))))</f>
        <v>4</v>
      </c>
      <c r="I7849" s="1" t="s">
        <v>212</v>
      </c>
      <c r="J7849" s="9">
        <v>1108</v>
      </c>
      <c r="K7849" s="1" t="s">
        <v>29</v>
      </c>
      <c r="L7849" s="3">
        <v>9.2219789044424854</v>
      </c>
      <c r="M7849" s="3">
        <v>8.1241527110322771</v>
      </c>
      <c r="N7849" s="3">
        <v>9.2781128775022044</v>
      </c>
      <c r="O7849" s="3">
        <v>8.64027966595782</v>
      </c>
      <c r="P7849" s="3">
        <v>6.7962868293028507</v>
      </c>
      <c r="Q7849" s="3">
        <v>9.2163537020325723</v>
      </c>
      <c r="R7849" s="3">
        <v>5.6701204530251346</v>
      </c>
      <c r="S7849" s="3">
        <v>10.913850046972417</v>
      </c>
    </row>
    <row r="7850" spans="1:19" ht="13.5" hidden="1" customHeight="1" x14ac:dyDescent="0.25">
      <c r="A7850" s="1">
        <v>10040</v>
      </c>
      <c r="B7850" s="27">
        <v>45938</v>
      </c>
      <c r="C7850" s="1">
        <v>246</v>
      </c>
      <c r="D7850" s="9">
        <v>10</v>
      </c>
      <c r="E7850" s="1">
        <v>3516</v>
      </c>
      <c r="F7850" s="1" t="s">
        <v>26</v>
      </c>
      <c r="G7850" s="1" t="s">
        <v>15</v>
      </c>
      <c r="H7850" s="1">
        <f>IF(G7850="Tanya Jawab Informasi",2,
IF(G7850="Perencanaan Cek Lokasi",4,
IF(G7850="Melakukan Cek Lokasi",6,
IF(G7850="Perencanaan Booking",10,""))))</f>
        <v>2</v>
      </c>
      <c r="I7850" s="1" t="s">
        <v>212</v>
      </c>
      <c r="J7850" s="9">
        <v>939</v>
      </c>
      <c r="K7850" s="1" t="s">
        <v>28</v>
      </c>
      <c r="L7850" s="3">
        <v>8.5296354376580101</v>
      </c>
      <c r="M7850" s="3">
        <v>9.8690181837828383</v>
      </c>
      <c r="N7850" s="3">
        <v>9.5233226350743738</v>
      </c>
      <c r="O7850" s="3">
        <v>9.1448779045480553</v>
      </c>
      <c r="P7850" s="3">
        <v>7.4437261947964615</v>
      </c>
      <c r="Q7850" s="3">
        <v>8.3099722650917656</v>
      </c>
      <c r="R7850" s="3">
        <v>10.373797531640738</v>
      </c>
      <c r="S7850" s="3">
        <v>6.2031622088970693</v>
      </c>
    </row>
    <row r="7851" spans="1:19" ht="13.5" hidden="1" customHeight="1" x14ac:dyDescent="0.25">
      <c r="A7851" s="1">
        <v>10051</v>
      </c>
      <c r="B7851" s="27">
        <v>45942</v>
      </c>
      <c r="C7851" s="1">
        <v>246</v>
      </c>
      <c r="D7851" s="9">
        <v>10</v>
      </c>
      <c r="E7851" s="1">
        <v>2066</v>
      </c>
      <c r="F7851" s="1" t="s">
        <v>34</v>
      </c>
      <c r="G7851" s="1" t="s">
        <v>15</v>
      </c>
      <c r="H7851" s="1">
        <f>IF(G7851="Tanya Jawab Informasi",2,
IF(G7851="Perencanaan Cek Lokasi",4,
IF(G7851="Melakukan Cek Lokasi",6,
IF(G7851="Perencanaan Booking",10,""))))</f>
        <v>2</v>
      </c>
      <c r="I7851" s="1" t="s">
        <v>212</v>
      </c>
      <c r="J7851" s="9">
        <v>1060</v>
      </c>
      <c r="K7851" s="1" t="s">
        <v>32</v>
      </c>
      <c r="L7851" s="3">
        <v>9.4486241738364942</v>
      </c>
      <c r="M7851" s="3">
        <v>8.3138520275857317</v>
      </c>
      <c r="N7851" s="3">
        <v>8.1075897970291297</v>
      </c>
      <c r="O7851" s="3">
        <v>9.6860030316420023</v>
      </c>
      <c r="P7851" s="3">
        <v>10.293969978737092</v>
      </c>
      <c r="Q7851" s="3">
        <v>7.7367783962827676</v>
      </c>
      <c r="R7851" s="3">
        <v>8.0441491052341298</v>
      </c>
      <c r="S7851" s="3">
        <v>8.0125826553545849</v>
      </c>
    </row>
    <row r="7852" spans="1:19" ht="13.5" hidden="1" customHeight="1" x14ac:dyDescent="0.25">
      <c r="A7852" s="1">
        <v>10054</v>
      </c>
      <c r="B7852" s="27">
        <v>45942</v>
      </c>
      <c r="C7852" s="1">
        <v>316</v>
      </c>
      <c r="D7852" s="9">
        <v>10</v>
      </c>
      <c r="E7852" s="1">
        <v>2827</v>
      </c>
      <c r="F7852" s="1" t="s">
        <v>26</v>
      </c>
      <c r="G7852" s="1" t="s">
        <v>15</v>
      </c>
      <c r="H7852" s="1">
        <f>IF(G7852="Tanya Jawab Informasi",2,
IF(G7852="Perencanaan Cek Lokasi",4,
IF(G7852="Melakukan Cek Lokasi",6,
IF(G7852="Perencanaan Booking",10,""))))</f>
        <v>2</v>
      </c>
      <c r="I7852" s="1" t="s">
        <v>212</v>
      </c>
      <c r="J7852" s="9">
        <v>983</v>
      </c>
      <c r="K7852" s="1" t="s">
        <v>35</v>
      </c>
      <c r="L7852" s="3">
        <v>8.394290834293944</v>
      </c>
      <c r="M7852" s="3">
        <v>8.0593362398149093</v>
      </c>
      <c r="N7852" s="3">
        <v>7.4447720324120672</v>
      </c>
      <c r="O7852" s="3">
        <v>7.7064329176644648</v>
      </c>
      <c r="P7852" s="3">
        <v>10.146450237519117</v>
      </c>
      <c r="Q7852" s="3">
        <v>10.184496361613149</v>
      </c>
      <c r="R7852" s="3">
        <v>9.0215337364862194</v>
      </c>
      <c r="S7852" s="3">
        <v>10.643096246856546</v>
      </c>
    </row>
    <row r="7853" spans="1:19" ht="13.5" hidden="1" customHeight="1" x14ac:dyDescent="0.25">
      <c r="A7853" s="1">
        <v>10055</v>
      </c>
      <c r="B7853" s="27">
        <v>45944</v>
      </c>
      <c r="C7853" s="1">
        <v>246</v>
      </c>
      <c r="D7853" s="9">
        <v>10</v>
      </c>
      <c r="E7853" s="1">
        <v>3762</v>
      </c>
      <c r="F7853" s="1" t="s">
        <v>14</v>
      </c>
      <c r="G7853" s="1" t="s">
        <v>24</v>
      </c>
      <c r="H7853" s="1">
        <f>IF(G7853="Tanya Jawab Informasi",2,
IF(G7853="Perencanaan Cek Lokasi",4,
IF(G7853="Melakukan Cek Lokasi",6,
IF(G7853="Perencanaan Booking",10,""))))</f>
        <v>6</v>
      </c>
      <c r="I7853" s="1" t="s">
        <v>212</v>
      </c>
      <c r="J7853" s="9">
        <v>954</v>
      </c>
      <c r="K7853" s="1" t="s">
        <v>29</v>
      </c>
      <c r="L7853" s="3">
        <v>8.0913406600263951</v>
      </c>
      <c r="M7853" s="3">
        <v>8.3945973389789899</v>
      </c>
      <c r="N7853" s="3">
        <v>9.8831963970450136</v>
      </c>
      <c r="O7853" s="3">
        <v>9.4138801830704679</v>
      </c>
      <c r="P7853" s="3">
        <v>9.7286907098776982</v>
      </c>
      <c r="Q7853" s="3">
        <v>5.5808920110724918</v>
      </c>
      <c r="R7853" s="3">
        <v>9.5793607944203174</v>
      </c>
      <c r="S7853" s="3">
        <v>10.743144551881306</v>
      </c>
    </row>
    <row r="7854" spans="1:19" ht="13.5" hidden="1" customHeight="1" x14ac:dyDescent="0.25">
      <c r="A7854" s="1">
        <v>10060</v>
      </c>
      <c r="B7854" s="27">
        <v>45945</v>
      </c>
      <c r="C7854" s="1">
        <v>246</v>
      </c>
      <c r="D7854" s="9">
        <v>10</v>
      </c>
      <c r="E7854" s="1">
        <v>2572</v>
      </c>
      <c r="F7854" s="1" t="s">
        <v>26</v>
      </c>
      <c r="G7854" s="1" t="s">
        <v>27</v>
      </c>
      <c r="H7854" s="1">
        <f>IF(G7854="Tanya Jawab Informasi",2,
IF(G7854="Perencanaan Cek Lokasi",4,
IF(G7854="Melakukan Cek Lokasi",6,
IF(G7854="Perencanaan Booking",10,""))))</f>
        <v>4</v>
      </c>
      <c r="I7854" s="1" t="s">
        <v>212</v>
      </c>
      <c r="J7854" s="9">
        <v>1065</v>
      </c>
      <c r="K7854" s="1" t="s">
        <v>28</v>
      </c>
      <c r="L7854" s="3">
        <v>9.9694879891088597</v>
      </c>
      <c r="M7854" s="3">
        <v>9.563579216840786</v>
      </c>
      <c r="N7854" s="3">
        <v>8.8346699585634632</v>
      </c>
      <c r="O7854" s="3">
        <v>8.9738043001540984</v>
      </c>
      <c r="P7854" s="3">
        <v>4.2178926368648435</v>
      </c>
      <c r="Q7854" s="3">
        <v>5.6722188558298239</v>
      </c>
      <c r="R7854" s="3">
        <v>4.2729774374688878</v>
      </c>
      <c r="S7854" s="3">
        <v>5.6425903687646279</v>
      </c>
    </row>
    <row r="7855" spans="1:19" ht="13.5" hidden="1" customHeight="1" x14ac:dyDescent="0.25">
      <c r="A7855" s="1">
        <v>10061</v>
      </c>
      <c r="B7855" s="27">
        <v>45945</v>
      </c>
      <c r="C7855" s="1">
        <v>246</v>
      </c>
      <c r="D7855" s="9">
        <v>10</v>
      </c>
      <c r="E7855" s="1">
        <v>5398</v>
      </c>
      <c r="F7855" s="1" t="s">
        <v>26</v>
      </c>
      <c r="G7855" s="1" t="s">
        <v>27</v>
      </c>
      <c r="H7855" s="1">
        <f>IF(G7855="Tanya Jawab Informasi",2,
IF(G7855="Perencanaan Cek Lokasi",4,
IF(G7855="Melakukan Cek Lokasi",6,
IF(G7855="Perencanaan Booking",10,""))))</f>
        <v>4</v>
      </c>
      <c r="I7855" s="1" t="s">
        <v>212</v>
      </c>
      <c r="J7855" s="9">
        <v>1092</v>
      </c>
      <c r="K7855" s="1" t="s">
        <v>32</v>
      </c>
      <c r="L7855" s="3">
        <v>9.4587655390924343</v>
      </c>
      <c r="M7855" s="3">
        <v>9.1913994946329201</v>
      </c>
      <c r="N7855" s="3">
        <v>9.4771378050126192</v>
      </c>
      <c r="O7855" s="3">
        <v>9.6749724408313931</v>
      </c>
      <c r="P7855" s="3">
        <v>10.641649464624802</v>
      </c>
      <c r="Q7855" s="3">
        <v>5.6132618251103121</v>
      </c>
      <c r="R7855" s="3">
        <v>8.7358479966423292</v>
      </c>
      <c r="S7855" s="3">
        <v>6.7064614446964717</v>
      </c>
    </row>
    <row r="7856" spans="1:19" ht="13.5" hidden="1" customHeight="1" x14ac:dyDescent="0.25">
      <c r="A7856" s="1">
        <v>10062</v>
      </c>
      <c r="B7856" s="27">
        <v>45945</v>
      </c>
      <c r="C7856" s="1">
        <v>316</v>
      </c>
      <c r="D7856" s="9">
        <v>10</v>
      </c>
      <c r="E7856" s="1">
        <v>4053</v>
      </c>
      <c r="F7856" s="1" t="s">
        <v>30</v>
      </c>
      <c r="G7856" s="1" t="s">
        <v>15</v>
      </c>
      <c r="H7856" s="1">
        <f>IF(G7856="Tanya Jawab Informasi",2,
IF(G7856="Perencanaan Cek Lokasi",4,
IF(G7856="Melakukan Cek Lokasi",6,
IF(G7856="Perencanaan Booking",10,""))))</f>
        <v>2</v>
      </c>
      <c r="I7856" s="1" t="s">
        <v>212</v>
      </c>
      <c r="J7856" s="9">
        <v>1053</v>
      </c>
      <c r="K7856" s="1" t="s">
        <v>28</v>
      </c>
      <c r="L7856" s="3">
        <v>7.0285670204801667</v>
      </c>
      <c r="M7856" s="3">
        <v>7.9654198366637905</v>
      </c>
      <c r="N7856" s="3">
        <v>8.4583208614438394</v>
      </c>
      <c r="O7856" s="3">
        <v>7.7699626322333453</v>
      </c>
      <c r="P7856" s="3">
        <v>4.5591172672955587</v>
      </c>
      <c r="Q7856" s="3">
        <v>8.6052476010250381</v>
      </c>
      <c r="R7856" s="3">
        <v>5.846313566138944</v>
      </c>
      <c r="S7856" s="3">
        <v>9.8395145797183652</v>
      </c>
    </row>
    <row r="7857" spans="1:19" ht="13.5" hidden="1" customHeight="1" x14ac:dyDescent="0.25">
      <c r="A7857" s="1">
        <v>10065</v>
      </c>
      <c r="B7857" s="27">
        <v>45945</v>
      </c>
      <c r="C7857" s="1">
        <v>246</v>
      </c>
      <c r="D7857" s="9">
        <v>10</v>
      </c>
      <c r="E7857" s="1">
        <v>4257</v>
      </c>
      <c r="F7857" s="1" t="s">
        <v>26</v>
      </c>
      <c r="G7857" s="1" t="s">
        <v>15</v>
      </c>
      <c r="H7857" s="1">
        <f>IF(G7857="Tanya Jawab Informasi",2,
IF(G7857="Perencanaan Cek Lokasi",4,
IF(G7857="Melakukan Cek Lokasi",6,
IF(G7857="Perencanaan Booking",10,""))))</f>
        <v>2</v>
      </c>
      <c r="I7857" s="1" t="s">
        <v>212</v>
      </c>
      <c r="J7857" s="9">
        <v>1094</v>
      </c>
      <c r="K7857" s="1" t="s">
        <v>28</v>
      </c>
      <c r="L7857" s="3">
        <v>8.6715571663066324</v>
      </c>
      <c r="M7857" s="3">
        <v>9.0703049040890793</v>
      </c>
      <c r="N7857" s="3">
        <v>8.2791947859637514</v>
      </c>
      <c r="O7857" s="3">
        <v>8.0804272527388452</v>
      </c>
      <c r="P7857" s="3">
        <v>5.7221324416128958</v>
      </c>
      <c r="Q7857" s="3">
        <v>8.6361614067776689</v>
      </c>
      <c r="R7857" s="3">
        <v>5.8850463623157001</v>
      </c>
      <c r="S7857" s="3">
        <v>10.723764767076871</v>
      </c>
    </row>
    <row r="7858" spans="1:19" ht="13.5" hidden="1" customHeight="1" x14ac:dyDescent="0.25">
      <c r="A7858" s="1">
        <v>10069</v>
      </c>
      <c r="B7858" s="27">
        <v>45946</v>
      </c>
      <c r="C7858" s="1">
        <v>337</v>
      </c>
      <c r="D7858" s="9">
        <v>10</v>
      </c>
      <c r="E7858" s="1">
        <v>4751</v>
      </c>
      <c r="F7858" s="1" t="s">
        <v>36</v>
      </c>
      <c r="G7858" s="1" t="s">
        <v>27</v>
      </c>
      <c r="H7858" s="1">
        <f>IF(G7858="Tanya Jawab Informasi",2,
IF(G7858="Perencanaan Cek Lokasi",4,
IF(G7858="Melakukan Cek Lokasi",6,
IF(G7858="Perencanaan Booking",10,""))))</f>
        <v>4</v>
      </c>
      <c r="I7858" s="1" t="s">
        <v>212</v>
      </c>
      <c r="J7858" s="9">
        <v>1052</v>
      </c>
      <c r="K7858" s="1" t="s">
        <v>25</v>
      </c>
      <c r="L7858" s="3">
        <v>8.7754951174067841</v>
      </c>
      <c r="M7858" s="3">
        <v>4.4645649523044675</v>
      </c>
      <c r="N7858" s="3">
        <v>5.6148090798898433</v>
      </c>
      <c r="O7858" s="3">
        <v>7.4881458488513744</v>
      </c>
      <c r="P7858" s="3">
        <v>5.9101747150120065</v>
      </c>
      <c r="Q7858" s="3">
        <v>8.6673004534410563</v>
      </c>
      <c r="R7858" s="3">
        <v>7.5557455007618746</v>
      </c>
      <c r="S7858" s="3">
        <v>8.9855803280814204</v>
      </c>
    </row>
    <row r="7859" spans="1:19" ht="13.5" hidden="1" customHeight="1" x14ac:dyDescent="0.25">
      <c r="A7859" s="1">
        <v>10077</v>
      </c>
      <c r="B7859" s="27">
        <v>45948</v>
      </c>
      <c r="C7859" s="1">
        <v>316</v>
      </c>
      <c r="D7859" s="9">
        <v>10</v>
      </c>
      <c r="E7859" s="1">
        <v>2406</v>
      </c>
      <c r="F7859" s="1" t="s">
        <v>30</v>
      </c>
      <c r="G7859" s="1" t="s">
        <v>19</v>
      </c>
      <c r="H7859" s="1">
        <f>IF(G7859="Tanya Jawab Informasi",2,
IF(G7859="Perencanaan Cek Lokasi",4,
IF(G7859="Melakukan Cek Lokasi",6,
IF(G7859="Perencanaan Booking",10,""))))</f>
        <v>10</v>
      </c>
      <c r="I7859" s="1" t="s">
        <v>212</v>
      </c>
      <c r="J7859" s="9">
        <v>1059</v>
      </c>
      <c r="K7859" s="1" t="s">
        <v>32</v>
      </c>
      <c r="L7859" s="3">
        <v>7.2486270817869913</v>
      </c>
      <c r="M7859" s="3">
        <v>8.8306866129627117</v>
      </c>
      <c r="N7859" s="3">
        <v>8.9078182961787959</v>
      </c>
      <c r="O7859" s="3">
        <v>7.1078778733896293</v>
      </c>
      <c r="P7859" s="3">
        <v>10.738163633949435</v>
      </c>
      <c r="Q7859" s="3">
        <v>6.7853901614100414</v>
      </c>
      <c r="R7859" s="3">
        <v>6.2773900197497081</v>
      </c>
      <c r="S7859" s="3">
        <v>5.7330986566149162</v>
      </c>
    </row>
    <row r="7860" spans="1:19" ht="13.5" hidden="1" customHeight="1" x14ac:dyDescent="0.25">
      <c r="A7860" s="1">
        <v>10079</v>
      </c>
      <c r="B7860" s="27">
        <v>45948</v>
      </c>
      <c r="C7860" s="1">
        <v>246</v>
      </c>
      <c r="D7860" s="9">
        <v>10</v>
      </c>
      <c r="E7860" s="1">
        <v>2096</v>
      </c>
      <c r="F7860" s="1" t="s">
        <v>18</v>
      </c>
      <c r="G7860" s="1" t="s">
        <v>24</v>
      </c>
      <c r="H7860" s="1">
        <f>IF(G7860="Tanya Jawab Informasi",2,
IF(G7860="Perencanaan Cek Lokasi",4,
IF(G7860="Melakukan Cek Lokasi",6,
IF(G7860="Perencanaan Booking",10,""))))</f>
        <v>6</v>
      </c>
      <c r="I7860" s="1" t="s">
        <v>212</v>
      </c>
      <c r="J7860" s="9">
        <v>1086</v>
      </c>
      <c r="K7860" s="1" t="s">
        <v>17</v>
      </c>
      <c r="L7860" s="3">
        <v>8.1731035500772986</v>
      </c>
      <c r="M7860" s="3">
        <v>9.4072993405142551</v>
      </c>
      <c r="N7860" s="3">
        <v>9.7450518146271801</v>
      </c>
      <c r="O7860" s="3">
        <v>8.0699842972643658</v>
      </c>
      <c r="P7860" s="3">
        <v>7.39116699135886</v>
      </c>
      <c r="Q7860" s="3">
        <v>4.5781214974201792</v>
      </c>
      <c r="R7860" s="3">
        <v>4.3901121582970077</v>
      </c>
      <c r="S7860" s="3">
        <v>10.119745079799385</v>
      </c>
    </row>
    <row r="7861" spans="1:19" ht="13.5" hidden="1" customHeight="1" x14ac:dyDescent="0.25">
      <c r="A7861" s="1">
        <v>10084</v>
      </c>
      <c r="B7861" s="27">
        <v>45950</v>
      </c>
      <c r="C7861" s="1">
        <v>337</v>
      </c>
      <c r="D7861" s="9">
        <v>10</v>
      </c>
      <c r="E7861" s="1">
        <v>1983</v>
      </c>
      <c r="F7861" s="1" t="s">
        <v>23</v>
      </c>
      <c r="G7861" s="1" t="s">
        <v>15</v>
      </c>
      <c r="H7861" s="1">
        <f>IF(G7861="Tanya Jawab Informasi",2,
IF(G7861="Perencanaan Cek Lokasi",4,
IF(G7861="Melakukan Cek Lokasi",6,
IF(G7861="Perencanaan Booking",10,""))))</f>
        <v>2</v>
      </c>
      <c r="I7861" s="1" t="s">
        <v>212</v>
      </c>
      <c r="J7861" s="9">
        <v>1058</v>
      </c>
      <c r="K7861" s="1" t="s">
        <v>32</v>
      </c>
      <c r="L7861" s="3">
        <v>5.4161758295061508</v>
      </c>
      <c r="M7861" s="3">
        <v>6.4588625568103391</v>
      </c>
      <c r="N7861" s="3">
        <v>8.2336744423954951</v>
      </c>
      <c r="O7861" s="3">
        <v>6.7311361592354357</v>
      </c>
      <c r="P7861" s="3">
        <v>7.1917317290966283</v>
      </c>
      <c r="Q7861" s="3">
        <v>8.008497874135589</v>
      </c>
      <c r="R7861" s="3">
        <v>10.639395521190565</v>
      </c>
      <c r="S7861" s="3">
        <v>9.6912987321737294</v>
      </c>
    </row>
    <row r="7862" spans="1:19" ht="13.5" hidden="1" customHeight="1" x14ac:dyDescent="0.25">
      <c r="A7862" s="1">
        <v>10112</v>
      </c>
      <c r="B7862" s="27">
        <v>45957</v>
      </c>
      <c r="C7862" s="1">
        <v>316</v>
      </c>
      <c r="D7862" s="9">
        <v>10</v>
      </c>
      <c r="E7862" s="1">
        <v>4413</v>
      </c>
      <c r="F7862" s="1" t="s">
        <v>31</v>
      </c>
      <c r="G7862" s="1" t="s">
        <v>15</v>
      </c>
      <c r="H7862" s="1">
        <f>IF(G7862="Tanya Jawab Informasi",2,
IF(G7862="Perencanaan Cek Lokasi",4,
IF(G7862="Melakukan Cek Lokasi",6,
IF(G7862="Perencanaan Booking",10,""))))</f>
        <v>2</v>
      </c>
      <c r="I7862" s="1" t="s">
        <v>212</v>
      </c>
      <c r="J7862" s="9">
        <v>939</v>
      </c>
      <c r="K7862" s="1" t="s">
        <v>35</v>
      </c>
      <c r="L7862" s="3">
        <v>7.8109822625481415</v>
      </c>
      <c r="M7862" s="3">
        <v>8.7916572300266864</v>
      </c>
      <c r="N7862" s="3">
        <v>8.2200702539786885</v>
      </c>
      <c r="O7862" s="3">
        <v>7.5064818644782783</v>
      </c>
      <c r="P7862" s="3">
        <v>4.242864520445413</v>
      </c>
      <c r="Q7862" s="3">
        <v>8.9476660808147574</v>
      </c>
      <c r="R7862" s="3">
        <v>6.0313634919322432</v>
      </c>
      <c r="S7862" s="3">
        <v>7.8315436620596053</v>
      </c>
    </row>
    <row r="7863" spans="1:19" ht="13.5" hidden="1" customHeight="1" x14ac:dyDescent="0.25">
      <c r="A7863" s="1">
        <v>5528</v>
      </c>
      <c r="B7863" s="27">
        <v>45203</v>
      </c>
      <c r="C7863" s="1">
        <v>277</v>
      </c>
      <c r="D7863" s="9">
        <v>15</v>
      </c>
      <c r="E7863" s="1">
        <v>3990</v>
      </c>
      <c r="F7863" s="1" t="s">
        <v>23</v>
      </c>
      <c r="G7863" s="1" t="s">
        <v>15</v>
      </c>
      <c r="H7863" s="1">
        <f>IF(G7863="Tanya Jawab Informasi",2,
IF(G7863="Perencanaan Cek Lokasi",4,
IF(G7863="Melakukan Cek Lokasi",6,
IF(G7863="Perencanaan Booking",10,""))))</f>
        <v>2</v>
      </c>
      <c r="I7863" s="1" t="s">
        <v>215</v>
      </c>
      <c r="J7863" s="9">
        <v>2154</v>
      </c>
      <c r="K7863" s="1" t="s">
        <v>32</v>
      </c>
      <c r="L7863" s="3">
        <v>5.0740917360870057</v>
      </c>
      <c r="M7863" s="3">
        <v>6.7348537567139131</v>
      </c>
      <c r="N7863" s="3">
        <v>8.2225224042162566</v>
      </c>
      <c r="O7863" s="3">
        <v>7.8771165150748317</v>
      </c>
      <c r="P7863" s="3">
        <v>10.001601805490516</v>
      </c>
      <c r="Q7863" s="3">
        <v>7.9259271582260933</v>
      </c>
      <c r="R7863" s="3">
        <v>10.332201953610969</v>
      </c>
      <c r="S7863" s="3">
        <v>6.0664984421805483</v>
      </c>
    </row>
    <row r="7864" spans="1:19" ht="13.5" hidden="1" customHeight="1" x14ac:dyDescent="0.25">
      <c r="A7864" s="1">
        <v>5529</v>
      </c>
      <c r="B7864" s="27">
        <v>45203</v>
      </c>
      <c r="C7864" s="1">
        <v>276</v>
      </c>
      <c r="D7864" s="9">
        <v>15</v>
      </c>
      <c r="E7864" s="1">
        <v>5352</v>
      </c>
      <c r="F7864" s="1" t="s">
        <v>21</v>
      </c>
      <c r="G7864" s="1" t="s">
        <v>15</v>
      </c>
      <c r="H7864" s="1">
        <f>IF(G7864="Tanya Jawab Informasi",2,
IF(G7864="Perencanaan Cek Lokasi",4,
IF(G7864="Melakukan Cek Lokasi",6,
IF(G7864="Perencanaan Booking",10,""))))</f>
        <v>2</v>
      </c>
      <c r="I7864" s="1" t="s">
        <v>215</v>
      </c>
      <c r="J7864" s="9">
        <v>2087</v>
      </c>
      <c r="K7864" s="1" t="s">
        <v>35</v>
      </c>
      <c r="L7864" s="3">
        <v>7.1305774247007427</v>
      </c>
      <c r="M7864" s="3">
        <v>4.9095454560257501</v>
      </c>
      <c r="N7864" s="3">
        <v>7.4756299691702885</v>
      </c>
      <c r="O7864" s="3">
        <v>8.9540868054936293</v>
      </c>
      <c r="P7864" s="3">
        <v>10.765775019469526</v>
      </c>
      <c r="Q7864" s="3">
        <v>4.8327155342864732</v>
      </c>
      <c r="R7864" s="3">
        <v>9.9658600797474826</v>
      </c>
      <c r="S7864" s="3">
        <v>5.4881884160615293</v>
      </c>
    </row>
    <row r="7865" spans="1:19" ht="13.5" hidden="1" customHeight="1" x14ac:dyDescent="0.25">
      <c r="A7865" s="1">
        <v>5532</v>
      </c>
      <c r="B7865" s="27">
        <v>45203</v>
      </c>
      <c r="C7865" s="1">
        <v>277</v>
      </c>
      <c r="D7865" s="9">
        <v>15</v>
      </c>
      <c r="E7865" s="1">
        <v>5799</v>
      </c>
      <c r="F7865" s="1" t="s">
        <v>23</v>
      </c>
      <c r="G7865" s="1" t="s">
        <v>15</v>
      </c>
      <c r="H7865" s="1">
        <f>IF(G7865="Tanya Jawab Informasi",2,
IF(G7865="Perencanaan Cek Lokasi",4,
IF(G7865="Melakukan Cek Lokasi",6,
IF(G7865="Perencanaan Booking",10,""))))</f>
        <v>2</v>
      </c>
      <c r="I7865" s="1" t="s">
        <v>215</v>
      </c>
      <c r="J7865" s="9">
        <v>2077</v>
      </c>
      <c r="K7865" s="1" t="s">
        <v>28</v>
      </c>
      <c r="L7865" s="3">
        <v>7.4160350966027622</v>
      </c>
      <c r="M7865" s="3">
        <v>6.6773161361649995</v>
      </c>
      <c r="N7865" s="3">
        <v>8.8625605233623848</v>
      </c>
      <c r="O7865" s="3">
        <v>6.4549244094616505</v>
      </c>
      <c r="P7865" s="3">
        <v>8.9966268721351117</v>
      </c>
      <c r="Q7865" s="3">
        <v>10.498341748747176</v>
      </c>
      <c r="R7865" s="3">
        <v>10.51741779727899</v>
      </c>
      <c r="S7865" s="3">
        <v>6.1759289461734079</v>
      </c>
    </row>
    <row r="7866" spans="1:19" ht="13.5" hidden="1" customHeight="1" x14ac:dyDescent="0.25">
      <c r="A7866" s="1">
        <v>5536</v>
      </c>
      <c r="B7866" s="27">
        <v>45204</v>
      </c>
      <c r="C7866" s="1">
        <v>280</v>
      </c>
      <c r="D7866" s="9">
        <v>15</v>
      </c>
      <c r="E7866" s="1">
        <v>5929</v>
      </c>
      <c r="F7866" s="1" t="s">
        <v>30</v>
      </c>
      <c r="G7866" s="1" t="s">
        <v>27</v>
      </c>
      <c r="H7866" s="1">
        <f>IF(G7866="Tanya Jawab Informasi",2,
IF(G7866="Perencanaan Cek Lokasi",4,
IF(G7866="Melakukan Cek Lokasi",6,
IF(G7866="Perencanaan Booking",10,""))))</f>
        <v>4</v>
      </c>
      <c r="I7866" s="1" t="s">
        <v>215</v>
      </c>
      <c r="J7866" s="9">
        <v>2098</v>
      </c>
      <c r="K7866" s="1" t="s">
        <v>35</v>
      </c>
      <c r="L7866" s="3">
        <v>8.9380369388952623</v>
      </c>
      <c r="M7866" s="3">
        <v>6.7914745275752182</v>
      </c>
      <c r="N7866" s="3">
        <v>8.9915607979911361</v>
      </c>
      <c r="O7866" s="3">
        <v>6.1804833164592976</v>
      </c>
      <c r="P7866" s="3">
        <v>9.8851191036280941</v>
      </c>
      <c r="Q7866" s="3">
        <v>9.4520624119668266</v>
      </c>
      <c r="R7866" s="3">
        <v>5.5618433086984034</v>
      </c>
      <c r="S7866" s="3">
        <v>5.8808091415174779</v>
      </c>
    </row>
    <row r="7867" spans="1:19" ht="13.5" hidden="1" customHeight="1" x14ac:dyDescent="0.25">
      <c r="A7867" s="1">
        <v>5542</v>
      </c>
      <c r="B7867" s="27">
        <v>45206</v>
      </c>
      <c r="C7867" s="1">
        <v>277</v>
      </c>
      <c r="D7867" s="9">
        <v>15</v>
      </c>
      <c r="E7867" s="1">
        <v>3966</v>
      </c>
      <c r="F7867" s="1" t="s">
        <v>26</v>
      </c>
      <c r="G7867" s="1" t="s">
        <v>27</v>
      </c>
      <c r="H7867" s="1">
        <f>IF(G7867="Tanya Jawab Informasi",2,
IF(G7867="Perencanaan Cek Lokasi",4,
IF(G7867="Melakukan Cek Lokasi",6,
IF(G7867="Perencanaan Booking",10,""))))</f>
        <v>4</v>
      </c>
      <c r="I7867" s="1" t="s">
        <v>215</v>
      </c>
      <c r="J7867" s="9">
        <v>2168</v>
      </c>
      <c r="K7867" s="1" t="s">
        <v>32</v>
      </c>
      <c r="L7867" s="3">
        <v>5.5912168059998182</v>
      </c>
      <c r="M7867" s="3">
        <v>8.3965653547572092</v>
      </c>
      <c r="N7867" s="3">
        <v>7.3356728160854523</v>
      </c>
      <c r="O7867" s="3">
        <v>6.116572776975862</v>
      </c>
      <c r="P7867" s="3">
        <v>4.9756762113762516</v>
      </c>
      <c r="Q7867" s="3">
        <v>5.0310010026822214</v>
      </c>
      <c r="R7867" s="3">
        <v>6.8737096133698898</v>
      </c>
      <c r="S7867" s="3">
        <v>7.8189314765911426</v>
      </c>
    </row>
    <row r="7868" spans="1:19" ht="13.5" hidden="1" customHeight="1" x14ac:dyDescent="0.25">
      <c r="A7868" s="1">
        <v>5553</v>
      </c>
      <c r="B7868" s="27">
        <v>45208</v>
      </c>
      <c r="C7868" s="1">
        <v>282</v>
      </c>
      <c r="D7868" s="9">
        <v>15</v>
      </c>
      <c r="E7868" s="1">
        <v>4337</v>
      </c>
      <c r="F7868" s="1" t="s">
        <v>23</v>
      </c>
      <c r="G7868" s="1" t="s">
        <v>24</v>
      </c>
      <c r="H7868" s="1">
        <f>IF(G7868="Tanya Jawab Informasi",2,
IF(G7868="Perencanaan Cek Lokasi",4,
IF(G7868="Melakukan Cek Lokasi",6,
IF(G7868="Perencanaan Booking",10,""))))</f>
        <v>6</v>
      </c>
      <c r="I7868" s="1" t="s">
        <v>215</v>
      </c>
      <c r="J7868" s="9">
        <v>2138</v>
      </c>
      <c r="K7868" s="1" t="s">
        <v>17</v>
      </c>
      <c r="L7868" s="3">
        <v>6.9328116574918823</v>
      </c>
      <c r="M7868" s="3">
        <v>8.6785909438270039</v>
      </c>
      <c r="N7868" s="3">
        <v>5.9920510642352758</v>
      </c>
      <c r="O7868" s="3">
        <v>7.801446361795433</v>
      </c>
      <c r="P7868" s="3">
        <v>5.1493424547916451</v>
      </c>
      <c r="Q7868" s="3">
        <v>10.729911875025275</v>
      </c>
      <c r="R7868" s="3">
        <v>6.3891502555535089</v>
      </c>
      <c r="S7868" s="3">
        <v>9.692284307631839</v>
      </c>
    </row>
    <row r="7869" spans="1:19" ht="13.5" hidden="1" customHeight="1" x14ac:dyDescent="0.25">
      <c r="A7869" s="1">
        <v>5554</v>
      </c>
      <c r="B7869" s="27">
        <v>45208</v>
      </c>
      <c r="C7869" s="1">
        <v>282</v>
      </c>
      <c r="D7869" s="9">
        <v>15</v>
      </c>
      <c r="E7869" s="1">
        <v>3556</v>
      </c>
      <c r="F7869" s="1" t="s">
        <v>30</v>
      </c>
      <c r="G7869" s="1" t="s">
        <v>15</v>
      </c>
      <c r="H7869" s="1">
        <f>IF(G7869="Tanya Jawab Informasi",2,
IF(G7869="Perencanaan Cek Lokasi",4,
IF(G7869="Melakukan Cek Lokasi",6,
IF(G7869="Perencanaan Booking",10,""))))</f>
        <v>2</v>
      </c>
      <c r="I7869" s="1" t="s">
        <v>215</v>
      </c>
      <c r="J7869" s="9">
        <v>2060</v>
      </c>
      <c r="K7869" s="1" t="s">
        <v>28</v>
      </c>
      <c r="L7869" s="3">
        <v>8.6711911061875409</v>
      </c>
      <c r="M7869" s="3">
        <v>5.6976585139059992</v>
      </c>
      <c r="N7869" s="3">
        <v>4.0251912500727833</v>
      </c>
      <c r="O7869" s="3">
        <v>8.9664685548604766</v>
      </c>
      <c r="P7869" s="3">
        <v>6.8482137902104725</v>
      </c>
      <c r="Q7869" s="3">
        <v>4.3609247501122432</v>
      </c>
      <c r="R7869" s="3">
        <v>10.792387141311757</v>
      </c>
      <c r="S7869" s="3">
        <v>9.1430440432124929</v>
      </c>
    </row>
    <row r="7870" spans="1:19" ht="13.5" hidden="1" customHeight="1" x14ac:dyDescent="0.25">
      <c r="A7870" s="1">
        <v>5564</v>
      </c>
      <c r="B7870" s="27">
        <v>45210</v>
      </c>
      <c r="C7870" s="1">
        <v>280</v>
      </c>
      <c r="D7870" s="9">
        <v>15</v>
      </c>
      <c r="E7870" s="1">
        <v>5494</v>
      </c>
      <c r="F7870" s="1" t="s">
        <v>18</v>
      </c>
      <c r="G7870" s="1" t="s">
        <v>19</v>
      </c>
      <c r="H7870" s="1">
        <f>IF(G7870="Tanya Jawab Informasi",2,
IF(G7870="Perencanaan Cek Lokasi",4,
IF(G7870="Melakukan Cek Lokasi",6,
IF(G7870="Perencanaan Booking",10,""))))</f>
        <v>10</v>
      </c>
      <c r="I7870" s="1" t="s">
        <v>215</v>
      </c>
      <c r="J7870" s="9">
        <v>2102</v>
      </c>
      <c r="K7870" s="1" t="s">
        <v>32</v>
      </c>
      <c r="L7870" s="3">
        <v>5.5295182787272026</v>
      </c>
      <c r="M7870" s="3">
        <v>8.1271270354059162</v>
      </c>
      <c r="N7870" s="3">
        <v>5.7681823910997387</v>
      </c>
      <c r="O7870" s="3">
        <v>6.0990761918513909</v>
      </c>
      <c r="P7870" s="3">
        <v>4.4050278009924124</v>
      </c>
      <c r="Q7870" s="3">
        <v>6.4623580852052918</v>
      </c>
      <c r="R7870" s="3">
        <v>7.9875750759054336</v>
      </c>
      <c r="S7870" s="3">
        <v>5.7664908896209592</v>
      </c>
    </row>
    <row r="7871" spans="1:19" ht="13.5" hidden="1" customHeight="1" x14ac:dyDescent="0.25">
      <c r="A7871" s="1">
        <v>5569</v>
      </c>
      <c r="B7871" s="27">
        <v>45210</v>
      </c>
      <c r="C7871" s="1">
        <v>282</v>
      </c>
      <c r="D7871" s="9">
        <v>15</v>
      </c>
      <c r="E7871" s="1">
        <v>5045</v>
      </c>
      <c r="F7871" s="1" t="s">
        <v>30</v>
      </c>
      <c r="G7871" s="1" t="s">
        <v>19</v>
      </c>
      <c r="H7871" s="1">
        <f>IF(G7871="Tanya Jawab Informasi",2,
IF(G7871="Perencanaan Cek Lokasi",4,
IF(G7871="Melakukan Cek Lokasi",6,
IF(G7871="Perencanaan Booking",10,""))))</f>
        <v>10</v>
      </c>
      <c r="I7871" s="1" t="s">
        <v>215</v>
      </c>
      <c r="J7871" s="9">
        <v>2142</v>
      </c>
      <c r="K7871" s="1" t="s">
        <v>32</v>
      </c>
      <c r="L7871" s="3">
        <v>7.1045380012962163</v>
      </c>
      <c r="M7871" s="3">
        <v>4.4489927008562953</v>
      </c>
      <c r="N7871" s="3">
        <v>4.2513131052013273</v>
      </c>
      <c r="O7871" s="3">
        <v>5.8443771009042829</v>
      </c>
      <c r="P7871" s="3">
        <v>8.1756535878809551</v>
      </c>
      <c r="Q7871" s="3">
        <v>7.307911475606276</v>
      </c>
      <c r="R7871" s="3">
        <v>9.7759021501723957</v>
      </c>
      <c r="S7871" s="3">
        <v>4.4125497189299487</v>
      </c>
    </row>
    <row r="7872" spans="1:19" ht="13.5" hidden="1" customHeight="1" x14ac:dyDescent="0.25">
      <c r="A7872" s="1">
        <v>5576</v>
      </c>
      <c r="B7872" s="27">
        <v>45211</v>
      </c>
      <c r="C7872" s="1">
        <v>276</v>
      </c>
      <c r="D7872" s="9">
        <v>15</v>
      </c>
      <c r="E7872" s="1">
        <v>5319</v>
      </c>
      <c r="F7872" s="1" t="s">
        <v>33</v>
      </c>
      <c r="G7872" s="1" t="s">
        <v>24</v>
      </c>
      <c r="H7872" s="1">
        <f>IF(G7872="Tanya Jawab Informasi",2,
IF(G7872="Perencanaan Cek Lokasi",4,
IF(G7872="Melakukan Cek Lokasi",6,
IF(G7872="Perencanaan Booking",10,""))))</f>
        <v>6</v>
      </c>
      <c r="I7872" s="1" t="s">
        <v>215</v>
      </c>
      <c r="J7872" s="9">
        <v>2110</v>
      </c>
      <c r="K7872" s="1" t="s">
        <v>17</v>
      </c>
      <c r="L7872" s="3">
        <v>8.9666652820828254</v>
      </c>
      <c r="M7872" s="3">
        <v>5.9441315555201122</v>
      </c>
      <c r="N7872" s="3">
        <v>5.8700865176980148</v>
      </c>
      <c r="O7872" s="3">
        <v>7.9546228487084116</v>
      </c>
      <c r="P7872" s="3">
        <v>8.9092753890354128</v>
      </c>
      <c r="Q7872" s="3">
        <v>4.209066665127807</v>
      </c>
      <c r="R7872" s="3">
        <v>5.7120578154788682</v>
      </c>
      <c r="S7872" s="3">
        <v>7.8674399620738802</v>
      </c>
    </row>
    <row r="7873" spans="1:19" ht="13.5" hidden="1" customHeight="1" x14ac:dyDescent="0.25">
      <c r="A7873" s="1">
        <v>5614</v>
      </c>
      <c r="B7873" s="27">
        <v>45220</v>
      </c>
      <c r="C7873" s="1">
        <v>280</v>
      </c>
      <c r="D7873" s="9">
        <v>15</v>
      </c>
      <c r="E7873" s="1">
        <v>5566</v>
      </c>
      <c r="F7873" s="1" t="s">
        <v>26</v>
      </c>
      <c r="G7873" s="1" t="s">
        <v>19</v>
      </c>
      <c r="H7873" s="1">
        <f>IF(G7873="Tanya Jawab Informasi",2,
IF(G7873="Perencanaan Cek Lokasi",4,
IF(G7873="Melakukan Cek Lokasi",6,
IF(G7873="Perencanaan Booking",10,""))))</f>
        <v>10</v>
      </c>
      <c r="I7873" s="1" t="s">
        <v>215</v>
      </c>
      <c r="J7873" s="9">
        <v>2159</v>
      </c>
      <c r="K7873" s="1" t="s">
        <v>28</v>
      </c>
      <c r="L7873" s="3">
        <v>6.6348576522447429</v>
      </c>
      <c r="M7873" s="3">
        <v>4.1385402217451075</v>
      </c>
      <c r="N7873" s="3">
        <v>7.8184400383455168</v>
      </c>
      <c r="O7873" s="3">
        <v>8.348113521838993</v>
      </c>
      <c r="P7873" s="3">
        <v>7.7671107058291318</v>
      </c>
      <c r="Q7873" s="3">
        <v>9.6386899358586078</v>
      </c>
      <c r="R7873" s="3">
        <v>10.989549989913115</v>
      </c>
      <c r="S7873" s="3">
        <v>9.6057032939697979</v>
      </c>
    </row>
    <row r="7874" spans="1:19" ht="13.5" hidden="1" customHeight="1" x14ac:dyDescent="0.25">
      <c r="A7874" s="1">
        <v>5617</v>
      </c>
      <c r="B7874" s="27">
        <v>45220</v>
      </c>
      <c r="C7874" s="1">
        <v>282</v>
      </c>
      <c r="D7874" s="9">
        <v>15</v>
      </c>
      <c r="E7874" s="1">
        <v>5683</v>
      </c>
      <c r="F7874" s="1" t="s">
        <v>26</v>
      </c>
      <c r="G7874" s="1" t="s">
        <v>27</v>
      </c>
      <c r="H7874" s="1">
        <f>IF(G7874="Tanya Jawab Informasi",2,
IF(G7874="Perencanaan Cek Lokasi",4,
IF(G7874="Melakukan Cek Lokasi",6,
IF(G7874="Perencanaan Booking",10,""))))</f>
        <v>4</v>
      </c>
      <c r="I7874" s="1" t="s">
        <v>215</v>
      </c>
      <c r="J7874" s="9">
        <v>2077</v>
      </c>
      <c r="K7874" s="1" t="s">
        <v>32</v>
      </c>
      <c r="L7874" s="3">
        <v>6.1518472906391679</v>
      </c>
      <c r="M7874" s="3">
        <v>5.7224692630121332</v>
      </c>
      <c r="N7874" s="3">
        <v>6.0569439367331377</v>
      </c>
      <c r="O7874" s="3">
        <v>6.0870907483128827</v>
      </c>
      <c r="P7874" s="3">
        <v>7.9135338500459129</v>
      </c>
      <c r="Q7874" s="3">
        <v>5.1586876431594595</v>
      </c>
      <c r="R7874" s="3">
        <v>10.626954854985154</v>
      </c>
      <c r="S7874" s="3">
        <v>6.210035200130589</v>
      </c>
    </row>
    <row r="7875" spans="1:19" ht="13.5" hidden="1" customHeight="1" x14ac:dyDescent="0.25">
      <c r="A7875" s="1">
        <v>5630</v>
      </c>
      <c r="B7875" s="27">
        <v>45222</v>
      </c>
      <c r="C7875" s="1">
        <v>286</v>
      </c>
      <c r="D7875" s="9">
        <v>15</v>
      </c>
      <c r="E7875" s="1">
        <v>4125</v>
      </c>
      <c r="F7875" s="1" t="s">
        <v>36</v>
      </c>
      <c r="G7875" s="1" t="s">
        <v>15</v>
      </c>
      <c r="H7875" s="1">
        <f>IF(G7875="Tanya Jawab Informasi",2,
IF(G7875="Perencanaan Cek Lokasi",4,
IF(G7875="Melakukan Cek Lokasi",6,
IF(G7875="Perencanaan Booking",10,""))))</f>
        <v>2</v>
      </c>
      <c r="I7875" s="1" t="s">
        <v>215</v>
      </c>
      <c r="J7875" s="9">
        <v>2164</v>
      </c>
      <c r="K7875" s="1" t="s">
        <v>28</v>
      </c>
      <c r="L7875" s="3">
        <v>6.8775638157908503</v>
      </c>
      <c r="M7875" s="3">
        <v>7.22299193494554</v>
      </c>
      <c r="N7875" s="3">
        <v>5.6364793691195594</v>
      </c>
      <c r="O7875" s="3">
        <v>4.8512519131442957</v>
      </c>
      <c r="P7875" s="3">
        <v>5.6537928944245914</v>
      </c>
      <c r="Q7875" s="3">
        <v>9.5087933979243608</v>
      </c>
      <c r="R7875" s="3">
        <v>7.1908760504743903</v>
      </c>
      <c r="S7875" s="3">
        <v>6.0934739320837616</v>
      </c>
    </row>
    <row r="7876" spans="1:19" ht="13.5" hidden="1" customHeight="1" x14ac:dyDescent="0.25">
      <c r="A7876" s="1">
        <v>5641</v>
      </c>
      <c r="B7876" s="27">
        <v>45225</v>
      </c>
      <c r="C7876" s="1">
        <v>276</v>
      </c>
      <c r="D7876" s="9">
        <v>15</v>
      </c>
      <c r="E7876" s="1">
        <v>3890</v>
      </c>
      <c r="F7876" s="1" t="s">
        <v>30</v>
      </c>
      <c r="G7876" s="1" t="s">
        <v>15</v>
      </c>
      <c r="H7876" s="1">
        <f>IF(G7876="Tanya Jawab Informasi",2,
IF(G7876="Perencanaan Cek Lokasi",4,
IF(G7876="Melakukan Cek Lokasi",6,
IF(G7876="Perencanaan Booking",10,""))))</f>
        <v>2</v>
      </c>
      <c r="I7876" s="1" t="s">
        <v>215</v>
      </c>
      <c r="J7876" s="9">
        <v>2107</v>
      </c>
      <c r="K7876" s="1" t="s">
        <v>32</v>
      </c>
      <c r="L7876" s="3">
        <v>7.9261195774973441</v>
      </c>
      <c r="M7876" s="3">
        <v>4.829164632333657</v>
      </c>
      <c r="N7876" s="3">
        <v>8.1006343338925824</v>
      </c>
      <c r="O7876" s="3">
        <v>8.4497528229068664</v>
      </c>
      <c r="P7876" s="3">
        <v>6.6135751654715538</v>
      </c>
      <c r="Q7876" s="3">
        <v>10.854116014706175</v>
      </c>
      <c r="R7876" s="3">
        <v>8.4194259415851196</v>
      </c>
      <c r="S7876" s="3">
        <v>4.8907111057599568</v>
      </c>
    </row>
    <row r="7877" spans="1:19" ht="13.5" hidden="1" customHeight="1" x14ac:dyDescent="0.25">
      <c r="A7877" s="1">
        <v>5643</v>
      </c>
      <c r="B7877" s="27">
        <v>45225</v>
      </c>
      <c r="C7877" s="1">
        <v>276</v>
      </c>
      <c r="D7877" s="9">
        <v>15</v>
      </c>
      <c r="E7877" s="1">
        <v>5337</v>
      </c>
      <c r="F7877" s="1" t="s">
        <v>31</v>
      </c>
      <c r="G7877" s="1" t="s">
        <v>15</v>
      </c>
      <c r="H7877" s="1">
        <f>IF(G7877="Tanya Jawab Informasi",2,
IF(G7877="Perencanaan Cek Lokasi",4,
IF(G7877="Melakukan Cek Lokasi",6,
IF(G7877="Perencanaan Booking",10,""))))</f>
        <v>2</v>
      </c>
      <c r="I7877" s="1" t="s">
        <v>215</v>
      </c>
      <c r="J7877" s="9">
        <v>2086</v>
      </c>
      <c r="K7877" s="1" t="s">
        <v>35</v>
      </c>
      <c r="L7877" s="3">
        <v>6.078883086579788</v>
      </c>
      <c r="M7877" s="3">
        <v>4.6170319847758803</v>
      </c>
      <c r="N7877" s="3">
        <v>5.824478388771837</v>
      </c>
      <c r="O7877" s="3">
        <v>8.4700451548064866</v>
      </c>
      <c r="P7877" s="3">
        <v>9.371708659391123</v>
      </c>
      <c r="Q7877" s="3">
        <v>6.3287556369475562</v>
      </c>
      <c r="R7877" s="3">
        <v>4.2710720990410795</v>
      </c>
      <c r="S7877" s="3">
        <v>7.4907870213595338</v>
      </c>
    </row>
    <row r="7878" spans="1:19" ht="13.5" hidden="1" customHeight="1" x14ac:dyDescent="0.25">
      <c r="A7878" s="1">
        <v>5650</v>
      </c>
      <c r="B7878" s="27">
        <v>45226</v>
      </c>
      <c r="C7878" s="1">
        <v>280</v>
      </c>
      <c r="D7878" s="9">
        <v>15</v>
      </c>
      <c r="E7878" s="1">
        <v>5236</v>
      </c>
      <c r="F7878" s="1" t="s">
        <v>18</v>
      </c>
      <c r="G7878" s="1" t="s">
        <v>15</v>
      </c>
      <c r="H7878" s="1">
        <f>IF(G7878="Tanya Jawab Informasi",2,
IF(G7878="Perencanaan Cek Lokasi",4,
IF(G7878="Melakukan Cek Lokasi",6,
IF(G7878="Perencanaan Booking",10,""))))</f>
        <v>2</v>
      </c>
      <c r="I7878" s="1" t="s">
        <v>215</v>
      </c>
      <c r="J7878" s="9">
        <v>2086</v>
      </c>
      <c r="K7878" s="1" t="s">
        <v>32</v>
      </c>
      <c r="L7878" s="3">
        <v>4.5677814617122845</v>
      </c>
      <c r="M7878" s="3">
        <v>4.1454620125906043</v>
      </c>
      <c r="N7878" s="3">
        <v>6.8582730976769373</v>
      </c>
      <c r="O7878" s="3">
        <v>6.6765484479098882</v>
      </c>
      <c r="P7878" s="3">
        <v>9.9610767960352344</v>
      </c>
      <c r="Q7878" s="3">
        <v>4.5892659555844819</v>
      </c>
      <c r="R7878" s="3">
        <v>4.1458756795922369</v>
      </c>
      <c r="S7878" s="3">
        <v>5.0969120839421143</v>
      </c>
    </row>
    <row r="7879" spans="1:19" ht="13.5" hidden="1" customHeight="1" x14ac:dyDescent="0.25">
      <c r="A7879" s="1">
        <v>5651</v>
      </c>
      <c r="B7879" s="27">
        <v>45226</v>
      </c>
      <c r="C7879" s="1">
        <v>286</v>
      </c>
      <c r="D7879" s="9">
        <v>15</v>
      </c>
      <c r="E7879" s="1">
        <v>4611</v>
      </c>
      <c r="F7879" s="1" t="s">
        <v>30</v>
      </c>
      <c r="G7879" s="1" t="s">
        <v>19</v>
      </c>
      <c r="H7879" s="1">
        <f>IF(G7879="Tanya Jawab Informasi",2,
IF(G7879="Perencanaan Cek Lokasi",4,
IF(G7879="Melakukan Cek Lokasi",6,
IF(G7879="Perencanaan Booking",10,""))))</f>
        <v>10</v>
      </c>
      <c r="I7879" s="1" t="s">
        <v>215</v>
      </c>
      <c r="J7879" s="9">
        <v>2057</v>
      </c>
      <c r="K7879" s="1" t="s">
        <v>25</v>
      </c>
      <c r="L7879" s="3">
        <v>4.0923820038686838</v>
      </c>
      <c r="M7879" s="3">
        <v>5.5644014554691559</v>
      </c>
      <c r="N7879" s="3">
        <v>6.6475434411133598</v>
      </c>
      <c r="O7879" s="3">
        <v>4.8174375027922975</v>
      </c>
      <c r="P7879" s="3">
        <v>6.1546039289385481</v>
      </c>
      <c r="Q7879" s="3">
        <v>10.90886707715071</v>
      </c>
      <c r="R7879" s="3">
        <v>5.0218564789101521</v>
      </c>
      <c r="S7879" s="3">
        <v>5.9831421611745688</v>
      </c>
    </row>
    <row r="7880" spans="1:19" ht="13.5" hidden="1" customHeight="1" x14ac:dyDescent="0.25">
      <c r="A7880" s="1">
        <v>5663</v>
      </c>
      <c r="B7880" s="27">
        <v>45230</v>
      </c>
      <c r="C7880" s="1">
        <v>286</v>
      </c>
      <c r="D7880" s="9">
        <v>15</v>
      </c>
      <c r="E7880" s="1">
        <v>4090</v>
      </c>
      <c r="F7880" s="1" t="s">
        <v>36</v>
      </c>
      <c r="G7880" s="1" t="s">
        <v>27</v>
      </c>
      <c r="H7880" s="1">
        <f>IF(G7880="Tanya Jawab Informasi",2,
IF(G7880="Perencanaan Cek Lokasi",4,
IF(G7880="Melakukan Cek Lokasi",6,
IF(G7880="Perencanaan Booking",10,""))))</f>
        <v>4</v>
      </c>
      <c r="I7880" s="1" t="s">
        <v>215</v>
      </c>
      <c r="J7880" s="9">
        <v>2060</v>
      </c>
      <c r="K7880" s="1" t="s">
        <v>32</v>
      </c>
      <c r="L7880" s="3">
        <v>5.7215793241413575</v>
      </c>
      <c r="M7880" s="3">
        <v>4.3949874211175395</v>
      </c>
      <c r="N7880" s="3">
        <v>6.6498381337175623</v>
      </c>
      <c r="O7880" s="3">
        <v>5.7673908204452138</v>
      </c>
      <c r="P7880" s="3">
        <v>6.1012242791950397</v>
      </c>
      <c r="Q7880" s="3">
        <v>9.0242340174423816</v>
      </c>
      <c r="R7880" s="3">
        <v>8.5771273938316632</v>
      </c>
      <c r="S7880" s="3">
        <v>7.8602715490834179</v>
      </c>
    </row>
    <row r="7881" spans="1:19" ht="13.5" hidden="1" customHeight="1" x14ac:dyDescent="0.25">
      <c r="A7881" s="1">
        <v>5677</v>
      </c>
      <c r="B7881" s="27">
        <v>45232</v>
      </c>
      <c r="C7881" s="1">
        <v>277</v>
      </c>
      <c r="D7881" s="9">
        <v>15</v>
      </c>
      <c r="E7881" s="1">
        <v>4721</v>
      </c>
      <c r="F7881" s="1" t="s">
        <v>30</v>
      </c>
      <c r="G7881" s="1" t="s">
        <v>24</v>
      </c>
      <c r="H7881" s="1">
        <f>IF(G7881="Tanya Jawab Informasi",2,
IF(G7881="Perencanaan Cek Lokasi",4,
IF(G7881="Melakukan Cek Lokasi",6,
IF(G7881="Perencanaan Booking",10,""))))</f>
        <v>6</v>
      </c>
      <c r="I7881" s="1" t="s">
        <v>215</v>
      </c>
      <c r="J7881" s="9">
        <v>2147</v>
      </c>
      <c r="K7881" s="1" t="s">
        <v>35</v>
      </c>
      <c r="L7881" s="3">
        <v>5.2302329513728303</v>
      </c>
      <c r="M7881" s="3">
        <v>6.0384139373997474</v>
      </c>
      <c r="N7881" s="3">
        <v>8.3393419838256495</v>
      </c>
      <c r="O7881" s="3">
        <v>4.554928730095007</v>
      </c>
      <c r="P7881" s="3">
        <v>9.4247461493365137</v>
      </c>
      <c r="Q7881" s="3">
        <v>5.0221326642402513</v>
      </c>
      <c r="R7881" s="3">
        <v>7.6388686497523892</v>
      </c>
      <c r="S7881" s="3">
        <v>6.353974896655604</v>
      </c>
    </row>
    <row r="7882" spans="1:19" ht="13.5" hidden="1" customHeight="1" x14ac:dyDescent="0.25">
      <c r="A7882" s="1">
        <v>5679</v>
      </c>
      <c r="B7882" s="27">
        <v>45233</v>
      </c>
      <c r="C7882" s="1">
        <v>280</v>
      </c>
      <c r="D7882" s="9">
        <v>15</v>
      </c>
      <c r="E7882" s="1">
        <v>5059</v>
      </c>
      <c r="F7882" s="1" t="s">
        <v>31</v>
      </c>
      <c r="G7882" s="1" t="s">
        <v>15</v>
      </c>
      <c r="H7882" s="1">
        <f>IF(G7882="Tanya Jawab Informasi",2,
IF(G7882="Perencanaan Cek Lokasi",4,
IF(G7882="Melakukan Cek Lokasi",6,
IF(G7882="Perencanaan Booking",10,""))))</f>
        <v>2</v>
      </c>
      <c r="I7882" s="1" t="s">
        <v>215</v>
      </c>
      <c r="J7882" s="9">
        <v>2116</v>
      </c>
      <c r="K7882" s="1" t="s">
        <v>35</v>
      </c>
      <c r="L7882" s="3">
        <v>7.9320229477007107</v>
      </c>
      <c r="M7882" s="3">
        <v>5.213373635354329</v>
      </c>
      <c r="N7882" s="3">
        <v>7.9831407633974374</v>
      </c>
      <c r="O7882" s="3">
        <v>4.796312336220165</v>
      </c>
      <c r="P7882" s="3">
        <v>4.324715959280149</v>
      </c>
      <c r="Q7882" s="3">
        <v>6.61530753325638</v>
      </c>
      <c r="R7882" s="3">
        <v>9.8636291380546588</v>
      </c>
      <c r="S7882" s="3">
        <v>9.3551328141227099</v>
      </c>
    </row>
    <row r="7883" spans="1:19" ht="13.5" hidden="1" customHeight="1" x14ac:dyDescent="0.25">
      <c r="A7883" s="1">
        <v>5685</v>
      </c>
      <c r="B7883" s="27">
        <v>45233</v>
      </c>
      <c r="C7883" s="1">
        <v>280</v>
      </c>
      <c r="D7883" s="9">
        <v>15</v>
      </c>
      <c r="E7883" s="1">
        <v>3890</v>
      </c>
      <c r="F7883" s="1" t="s">
        <v>30</v>
      </c>
      <c r="G7883" s="1" t="s">
        <v>15</v>
      </c>
      <c r="H7883" s="1">
        <f>IF(G7883="Tanya Jawab Informasi",2,
IF(G7883="Perencanaan Cek Lokasi",4,
IF(G7883="Melakukan Cek Lokasi",6,
IF(G7883="Perencanaan Booking",10,""))))</f>
        <v>2</v>
      </c>
      <c r="I7883" s="1" t="s">
        <v>215</v>
      </c>
      <c r="J7883" s="9">
        <v>2094</v>
      </c>
      <c r="K7883" s="1" t="s">
        <v>32</v>
      </c>
      <c r="L7883" s="3">
        <v>6.9990046330705864</v>
      </c>
      <c r="M7883" s="3">
        <v>6.6044812570805167</v>
      </c>
      <c r="N7883" s="3">
        <v>7.0769727708104053</v>
      </c>
      <c r="O7883" s="3">
        <v>8.8669948829514702</v>
      </c>
      <c r="P7883" s="3">
        <v>6.9451319244534488</v>
      </c>
      <c r="Q7883" s="3">
        <v>6.015018128251703</v>
      </c>
      <c r="R7883" s="3">
        <v>9.142668812223226</v>
      </c>
      <c r="S7883" s="3">
        <v>6.2475070469663061</v>
      </c>
    </row>
    <row r="7884" spans="1:19" ht="13.5" hidden="1" customHeight="1" x14ac:dyDescent="0.25">
      <c r="A7884" s="1">
        <v>5686</v>
      </c>
      <c r="B7884" s="27">
        <v>45233</v>
      </c>
      <c r="C7884" s="1">
        <v>277</v>
      </c>
      <c r="D7884" s="9">
        <v>15</v>
      </c>
      <c r="E7884" s="1">
        <v>4611</v>
      </c>
      <c r="F7884" s="1" t="s">
        <v>14</v>
      </c>
      <c r="G7884" s="1" t="s">
        <v>27</v>
      </c>
      <c r="H7884" s="1">
        <f>IF(G7884="Tanya Jawab Informasi",2,
IF(G7884="Perencanaan Cek Lokasi",4,
IF(G7884="Melakukan Cek Lokasi",6,
IF(G7884="Perencanaan Booking",10,""))))</f>
        <v>4</v>
      </c>
      <c r="I7884" s="1" t="s">
        <v>215</v>
      </c>
      <c r="J7884" s="9">
        <v>2146</v>
      </c>
      <c r="K7884" s="1" t="s">
        <v>32</v>
      </c>
      <c r="L7884" s="3">
        <v>4.4300741364885354</v>
      </c>
      <c r="M7884" s="3">
        <v>5.2727756635868737</v>
      </c>
      <c r="N7884" s="3">
        <v>5.4768462377103573</v>
      </c>
      <c r="O7884" s="3">
        <v>6.0055743636061845</v>
      </c>
      <c r="P7884" s="3">
        <v>9.0064246835529573</v>
      </c>
      <c r="Q7884" s="3">
        <v>10.257193683108021</v>
      </c>
      <c r="R7884" s="3">
        <v>8.0351905006564213</v>
      </c>
      <c r="S7884" s="3">
        <v>4.2772346440363425</v>
      </c>
    </row>
    <row r="7885" spans="1:19" ht="13.5" hidden="1" customHeight="1" x14ac:dyDescent="0.25">
      <c r="A7885" s="1">
        <v>5690</v>
      </c>
      <c r="B7885" s="27">
        <v>45234</v>
      </c>
      <c r="C7885" s="1">
        <v>282</v>
      </c>
      <c r="D7885" s="9">
        <v>15</v>
      </c>
      <c r="E7885" s="1">
        <v>5531</v>
      </c>
      <c r="F7885" s="1" t="s">
        <v>34</v>
      </c>
      <c r="G7885" s="1" t="s">
        <v>27</v>
      </c>
      <c r="H7885" s="1">
        <f>IF(G7885="Tanya Jawab Informasi",2,
IF(G7885="Perencanaan Cek Lokasi",4,
IF(G7885="Melakukan Cek Lokasi",6,
IF(G7885="Perencanaan Booking",10,""))))</f>
        <v>4</v>
      </c>
      <c r="I7885" s="1" t="s">
        <v>215</v>
      </c>
      <c r="J7885" s="9">
        <v>2128</v>
      </c>
      <c r="K7885" s="1" t="s">
        <v>32</v>
      </c>
      <c r="L7885" s="3">
        <v>8.2957075049911406</v>
      </c>
      <c r="M7885" s="3">
        <v>7.198114835985578</v>
      </c>
      <c r="N7885" s="3">
        <v>5.9079088379876747</v>
      </c>
      <c r="O7885" s="3">
        <v>8.7099880972003021</v>
      </c>
      <c r="P7885" s="3">
        <v>9.4130459573313949</v>
      </c>
      <c r="Q7885" s="3">
        <v>9.5668115701474861</v>
      </c>
      <c r="R7885" s="3">
        <v>10.713566338461806</v>
      </c>
      <c r="S7885" s="3">
        <v>7.6123267843559521</v>
      </c>
    </row>
    <row r="7886" spans="1:19" ht="13.5" hidden="1" customHeight="1" x14ac:dyDescent="0.25">
      <c r="A7886" s="1">
        <v>5700</v>
      </c>
      <c r="B7886" s="27">
        <v>45236</v>
      </c>
      <c r="C7886" s="1">
        <v>276</v>
      </c>
      <c r="D7886" s="9">
        <v>15</v>
      </c>
      <c r="E7886" s="1">
        <v>3985</v>
      </c>
      <c r="F7886" s="1" t="s">
        <v>21</v>
      </c>
      <c r="G7886" s="1" t="s">
        <v>27</v>
      </c>
      <c r="H7886" s="1">
        <f>IF(G7886="Tanya Jawab Informasi",2,
IF(G7886="Perencanaan Cek Lokasi",4,
IF(G7886="Melakukan Cek Lokasi",6,
IF(G7886="Perencanaan Booking",10,""))))</f>
        <v>4</v>
      </c>
      <c r="I7886" s="1" t="s">
        <v>215</v>
      </c>
      <c r="J7886" s="9">
        <v>2123</v>
      </c>
      <c r="K7886" s="1" t="s">
        <v>17</v>
      </c>
      <c r="L7886" s="3">
        <v>8.7812959290940356</v>
      </c>
      <c r="M7886" s="3">
        <v>7.2768618659066098</v>
      </c>
      <c r="N7886" s="3">
        <v>5.2672867669552765</v>
      </c>
      <c r="O7886" s="3">
        <v>8.2191271712612881</v>
      </c>
      <c r="P7886" s="3">
        <v>10.651368130163229</v>
      </c>
      <c r="Q7886" s="3">
        <v>5.6622006379222363</v>
      </c>
      <c r="R7886" s="3">
        <v>8.9683068737228382</v>
      </c>
      <c r="S7886" s="3">
        <v>9.4644022817027551</v>
      </c>
    </row>
    <row r="7887" spans="1:19" ht="13.5" hidden="1" customHeight="1" x14ac:dyDescent="0.25">
      <c r="A7887" s="1">
        <v>5710</v>
      </c>
      <c r="B7887" s="27">
        <v>45238</v>
      </c>
      <c r="C7887" s="1">
        <v>276</v>
      </c>
      <c r="D7887" s="9">
        <v>15</v>
      </c>
      <c r="E7887" s="1">
        <v>6363</v>
      </c>
      <c r="F7887" s="1" t="s">
        <v>30</v>
      </c>
      <c r="G7887" s="1" t="s">
        <v>24</v>
      </c>
      <c r="H7887" s="1">
        <f>IF(G7887="Tanya Jawab Informasi",2,
IF(G7887="Perencanaan Cek Lokasi",4,
IF(G7887="Melakukan Cek Lokasi",6,
IF(G7887="Perencanaan Booking",10,""))))</f>
        <v>6</v>
      </c>
      <c r="I7887" s="1" t="s">
        <v>215</v>
      </c>
      <c r="J7887" s="9">
        <v>2058</v>
      </c>
      <c r="K7887" s="1" t="s">
        <v>17</v>
      </c>
      <c r="L7887" s="3">
        <v>6.396763417088426</v>
      </c>
      <c r="M7887" s="3">
        <v>5.3415024176511263</v>
      </c>
      <c r="N7887" s="3">
        <v>7.8179945304591465</v>
      </c>
      <c r="O7887" s="3">
        <v>8.3322109928117545</v>
      </c>
      <c r="P7887" s="3">
        <v>6.1754865678444526</v>
      </c>
      <c r="Q7887" s="3">
        <v>8.4221911503730791</v>
      </c>
      <c r="R7887" s="3">
        <v>8.2441906951305644</v>
      </c>
      <c r="S7887" s="3">
        <v>8.6842442329123468</v>
      </c>
    </row>
    <row r="7888" spans="1:19" ht="13.5" hidden="1" customHeight="1" x14ac:dyDescent="0.25">
      <c r="A7888" s="1">
        <v>5715</v>
      </c>
      <c r="B7888" s="27">
        <v>45239</v>
      </c>
      <c r="C7888" s="1">
        <v>282</v>
      </c>
      <c r="D7888" s="9">
        <v>15</v>
      </c>
      <c r="E7888" s="1">
        <v>6016</v>
      </c>
      <c r="F7888" s="1" t="s">
        <v>18</v>
      </c>
      <c r="G7888" s="1" t="s">
        <v>15</v>
      </c>
      <c r="H7888" s="1">
        <f>IF(G7888="Tanya Jawab Informasi",2,
IF(G7888="Perencanaan Cek Lokasi",4,
IF(G7888="Melakukan Cek Lokasi",6,
IF(G7888="Perencanaan Booking",10,""))))</f>
        <v>2</v>
      </c>
      <c r="I7888" s="1" t="s">
        <v>215</v>
      </c>
      <c r="J7888" s="9">
        <v>2094</v>
      </c>
      <c r="K7888" s="1" t="s">
        <v>32</v>
      </c>
      <c r="L7888" s="3">
        <v>4.6437302568336722</v>
      </c>
      <c r="M7888" s="3">
        <v>7.7855490276098251</v>
      </c>
      <c r="N7888" s="3">
        <v>5.0978427974177194</v>
      </c>
      <c r="O7888" s="3">
        <v>8.9765304700779947</v>
      </c>
      <c r="P7888" s="3">
        <v>7.2248403296384254</v>
      </c>
      <c r="Q7888" s="3">
        <v>6.3160216356362167</v>
      </c>
      <c r="R7888" s="3">
        <v>5.625960050986234</v>
      </c>
      <c r="S7888" s="3">
        <v>5.3884871592614019</v>
      </c>
    </row>
    <row r="7889" spans="1:19" ht="13.5" hidden="1" customHeight="1" x14ac:dyDescent="0.25">
      <c r="A7889" s="1">
        <v>5716</v>
      </c>
      <c r="B7889" s="27">
        <v>45239</v>
      </c>
      <c r="C7889" s="1">
        <v>276</v>
      </c>
      <c r="D7889" s="9">
        <v>15</v>
      </c>
      <c r="E7889" s="1">
        <v>5303</v>
      </c>
      <c r="F7889" s="1" t="s">
        <v>31</v>
      </c>
      <c r="G7889" s="1" t="s">
        <v>15</v>
      </c>
      <c r="H7889" s="1">
        <f>IF(G7889="Tanya Jawab Informasi",2,
IF(G7889="Perencanaan Cek Lokasi",4,
IF(G7889="Melakukan Cek Lokasi",6,
IF(G7889="Perencanaan Booking",10,""))))</f>
        <v>2</v>
      </c>
      <c r="I7889" s="1" t="s">
        <v>215</v>
      </c>
      <c r="J7889" s="9">
        <v>2057</v>
      </c>
      <c r="K7889" s="1" t="s">
        <v>25</v>
      </c>
      <c r="L7889" s="3">
        <v>4.977916707900305</v>
      </c>
      <c r="M7889" s="3">
        <v>5.9448993987882659</v>
      </c>
      <c r="N7889" s="3">
        <v>6.6217213889397533</v>
      </c>
      <c r="O7889" s="3">
        <v>7.4767327098522065</v>
      </c>
      <c r="P7889" s="3">
        <v>8.7365542527082276</v>
      </c>
      <c r="Q7889" s="3">
        <v>8.8969440942373694</v>
      </c>
      <c r="R7889" s="3">
        <v>7.9137952627295851</v>
      </c>
      <c r="S7889" s="3">
        <v>8.1530085831808083</v>
      </c>
    </row>
    <row r="7890" spans="1:19" ht="13.5" hidden="1" customHeight="1" x14ac:dyDescent="0.25">
      <c r="A7890" s="1">
        <v>5718</v>
      </c>
      <c r="B7890" s="27">
        <v>45239</v>
      </c>
      <c r="C7890" s="1">
        <v>276</v>
      </c>
      <c r="D7890" s="9">
        <v>15</v>
      </c>
      <c r="E7890" s="1">
        <v>3804</v>
      </c>
      <c r="F7890" s="1" t="s">
        <v>30</v>
      </c>
      <c r="G7890" s="1" t="s">
        <v>19</v>
      </c>
      <c r="H7890" s="1">
        <f>IF(G7890="Tanya Jawab Informasi",2,
IF(G7890="Perencanaan Cek Lokasi",4,
IF(G7890="Melakukan Cek Lokasi",6,
IF(G7890="Perencanaan Booking",10,""))))</f>
        <v>10</v>
      </c>
      <c r="I7890" s="1" t="s">
        <v>215</v>
      </c>
      <c r="J7890" s="9">
        <v>2092</v>
      </c>
      <c r="K7890" s="1" t="s">
        <v>28</v>
      </c>
      <c r="L7890" s="3">
        <v>8.8343038462032784</v>
      </c>
      <c r="M7890" s="3">
        <v>4.3649506044584232</v>
      </c>
      <c r="N7890" s="3">
        <v>7.7183644977050143</v>
      </c>
      <c r="O7890" s="3">
        <v>8.7957248577030676</v>
      </c>
      <c r="P7890" s="3">
        <v>5.6999875812087692</v>
      </c>
      <c r="Q7890" s="3">
        <v>5.1474948833564698</v>
      </c>
      <c r="R7890" s="3">
        <v>9.510950793665657</v>
      </c>
      <c r="S7890" s="3">
        <v>9.5210790613869172</v>
      </c>
    </row>
    <row r="7891" spans="1:19" ht="13.5" hidden="1" customHeight="1" x14ac:dyDescent="0.25">
      <c r="A7891" s="1">
        <v>5727</v>
      </c>
      <c r="B7891" s="27">
        <v>45240</v>
      </c>
      <c r="C7891" s="1">
        <v>280</v>
      </c>
      <c r="D7891" s="9">
        <v>15</v>
      </c>
      <c r="E7891" s="1">
        <v>3966</v>
      </c>
      <c r="F7891" s="1" t="s">
        <v>30</v>
      </c>
      <c r="G7891" s="1" t="s">
        <v>15</v>
      </c>
      <c r="H7891" s="1">
        <f>IF(G7891="Tanya Jawab Informasi",2,
IF(G7891="Perencanaan Cek Lokasi",4,
IF(G7891="Melakukan Cek Lokasi",6,
IF(G7891="Perencanaan Booking",10,""))))</f>
        <v>2</v>
      </c>
      <c r="I7891" s="1" t="s">
        <v>215</v>
      </c>
      <c r="J7891" s="9">
        <v>2113</v>
      </c>
      <c r="K7891" s="1" t="s">
        <v>17</v>
      </c>
      <c r="L7891" s="3">
        <v>6.4360088234105044</v>
      </c>
      <c r="M7891" s="3">
        <v>4.3719283444982917</v>
      </c>
      <c r="N7891" s="3">
        <v>7.8542399174713546</v>
      </c>
      <c r="O7891" s="3">
        <v>4.8506857866880511</v>
      </c>
      <c r="P7891" s="3">
        <v>8.2380715380844816</v>
      </c>
      <c r="Q7891" s="3">
        <v>5.9337990824522908</v>
      </c>
      <c r="R7891" s="3">
        <v>7.6330216461579088</v>
      </c>
      <c r="S7891" s="3">
        <v>6.9822852545531111</v>
      </c>
    </row>
    <row r="7892" spans="1:19" ht="13.5" hidden="1" customHeight="1" x14ac:dyDescent="0.25">
      <c r="A7892" s="1">
        <v>5733</v>
      </c>
      <c r="B7892" s="27">
        <v>45241</v>
      </c>
      <c r="C7892" s="1">
        <v>276</v>
      </c>
      <c r="D7892" s="9">
        <v>15</v>
      </c>
      <c r="E7892" s="1">
        <v>5643</v>
      </c>
      <c r="F7892" s="1" t="s">
        <v>33</v>
      </c>
      <c r="G7892" s="1" t="s">
        <v>15</v>
      </c>
      <c r="H7892" s="1">
        <f>IF(G7892="Tanya Jawab Informasi",2,
IF(G7892="Perencanaan Cek Lokasi",4,
IF(G7892="Melakukan Cek Lokasi",6,
IF(G7892="Perencanaan Booking",10,""))))</f>
        <v>2</v>
      </c>
      <c r="I7892" s="1" t="s">
        <v>215</v>
      </c>
      <c r="J7892" s="9">
        <v>2101</v>
      </c>
      <c r="K7892" s="1" t="s">
        <v>35</v>
      </c>
      <c r="L7892" s="3">
        <v>5.335071648809552</v>
      </c>
      <c r="M7892" s="3">
        <v>8.7020959014115</v>
      </c>
      <c r="N7892" s="3">
        <v>4.0079749476450788</v>
      </c>
      <c r="O7892" s="3">
        <v>8.2498604975639385</v>
      </c>
      <c r="P7892" s="3">
        <v>9.5706092132377254</v>
      </c>
      <c r="Q7892" s="3">
        <v>7.8313459285683171</v>
      </c>
      <c r="R7892" s="3">
        <v>10.102590891709394</v>
      </c>
      <c r="S7892" s="3">
        <v>10.249409197508713</v>
      </c>
    </row>
    <row r="7893" spans="1:19" ht="13.5" hidden="1" customHeight="1" x14ac:dyDescent="0.25">
      <c r="A7893" s="1">
        <v>5740</v>
      </c>
      <c r="B7893" s="27">
        <v>45242</v>
      </c>
      <c r="C7893" s="1">
        <v>276</v>
      </c>
      <c r="D7893" s="9">
        <v>15</v>
      </c>
      <c r="E7893" s="1">
        <v>5796</v>
      </c>
      <c r="F7893" s="1" t="s">
        <v>33</v>
      </c>
      <c r="G7893" s="1" t="s">
        <v>15</v>
      </c>
      <c r="H7893" s="1">
        <f>IF(G7893="Tanya Jawab Informasi",2,
IF(G7893="Perencanaan Cek Lokasi",4,
IF(G7893="Melakukan Cek Lokasi",6,
IF(G7893="Perencanaan Booking",10,""))))</f>
        <v>2</v>
      </c>
      <c r="I7893" s="1" t="s">
        <v>215</v>
      </c>
      <c r="J7893" s="9">
        <v>2086</v>
      </c>
      <c r="K7893" s="1" t="s">
        <v>35</v>
      </c>
      <c r="L7893" s="3">
        <v>7.5173921306668809</v>
      </c>
      <c r="M7893" s="3">
        <v>6.189205918542422</v>
      </c>
      <c r="N7893" s="3">
        <v>7.1959004281370644</v>
      </c>
      <c r="O7893" s="3">
        <v>8.1541997473236663</v>
      </c>
      <c r="P7893" s="3">
        <v>6.8770172638988472</v>
      </c>
      <c r="Q7893" s="3">
        <v>4.1297533541811777</v>
      </c>
      <c r="R7893" s="3">
        <v>9.3356550746318803</v>
      </c>
      <c r="S7893" s="3">
        <v>4.4204739678267106</v>
      </c>
    </row>
    <row r="7894" spans="1:19" ht="13.5" hidden="1" customHeight="1" x14ac:dyDescent="0.25">
      <c r="A7894" s="1">
        <v>5744</v>
      </c>
      <c r="B7894" s="27">
        <v>45243</v>
      </c>
      <c r="C7894" s="1">
        <v>286</v>
      </c>
      <c r="D7894" s="9">
        <v>15</v>
      </c>
      <c r="E7894" s="1">
        <v>3747</v>
      </c>
      <c r="F7894" s="1" t="s">
        <v>21</v>
      </c>
      <c r="G7894" s="1" t="s">
        <v>27</v>
      </c>
      <c r="H7894" s="1">
        <f>IF(G7894="Tanya Jawab Informasi",2,
IF(G7894="Perencanaan Cek Lokasi",4,
IF(G7894="Melakukan Cek Lokasi",6,
IF(G7894="Perencanaan Booking",10,""))))</f>
        <v>4</v>
      </c>
      <c r="I7894" s="1" t="s">
        <v>215</v>
      </c>
      <c r="J7894" s="9">
        <v>2073</v>
      </c>
      <c r="K7894" s="1" t="s">
        <v>32</v>
      </c>
      <c r="L7894" s="3">
        <v>5.3154474772037181</v>
      </c>
      <c r="M7894" s="3">
        <v>8.7397882091945522</v>
      </c>
      <c r="N7894" s="3">
        <v>4.189485901249248</v>
      </c>
      <c r="O7894" s="3">
        <v>4.0935636333244316</v>
      </c>
      <c r="P7894" s="3">
        <v>4.084512038706742</v>
      </c>
      <c r="Q7894" s="3">
        <v>10.758457875710421</v>
      </c>
      <c r="R7894" s="3">
        <v>7.9897623506000146</v>
      </c>
      <c r="S7894" s="3">
        <v>5.3027188807218204</v>
      </c>
    </row>
    <row r="7895" spans="1:19" ht="13.5" hidden="1" customHeight="1" x14ac:dyDescent="0.25">
      <c r="A7895" s="1">
        <v>5745</v>
      </c>
      <c r="B7895" s="27">
        <v>45244</v>
      </c>
      <c r="C7895" s="1">
        <v>277</v>
      </c>
      <c r="D7895" s="9">
        <v>15</v>
      </c>
      <c r="E7895" s="1">
        <v>6181</v>
      </c>
      <c r="F7895" s="1" t="s">
        <v>30</v>
      </c>
      <c r="G7895" s="1" t="s">
        <v>24</v>
      </c>
      <c r="H7895" s="1">
        <f>IF(G7895="Tanya Jawab Informasi",2,
IF(G7895="Perencanaan Cek Lokasi",4,
IF(G7895="Melakukan Cek Lokasi",6,
IF(G7895="Perencanaan Booking",10,""))))</f>
        <v>6</v>
      </c>
      <c r="I7895" s="1" t="s">
        <v>215</v>
      </c>
      <c r="J7895" s="9">
        <v>2079</v>
      </c>
      <c r="K7895" s="1" t="s">
        <v>28</v>
      </c>
      <c r="L7895" s="3">
        <v>6.1929248584722654</v>
      </c>
      <c r="M7895" s="3">
        <v>6.5761983746633801</v>
      </c>
      <c r="N7895" s="3">
        <v>6.1491850015247582</v>
      </c>
      <c r="O7895" s="3">
        <v>8.1670505277532044</v>
      </c>
      <c r="P7895" s="3">
        <v>8.5419924909933727</v>
      </c>
      <c r="Q7895" s="3">
        <v>7.1824714397890874</v>
      </c>
      <c r="R7895" s="3">
        <v>10.632144538788927</v>
      </c>
      <c r="S7895" s="3">
        <v>5.1293977733607319</v>
      </c>
    </row>
    <row r="7896" spans="1:19" ht="13.5" hidden="1" customHeight="1" x14ac:dyDescent="0.25">
      <c r="A7896" s="1">
        <v>5748</v>
      </c>
      <c r="B7896" s="27">
        <v>45244</v>
      </c>
      <c r="C7896" s="1">
        <v>280</v>
      </c>
      <c r="D7896" s="9">
        <v>15</v>
      </c>
      <c r="E7896" s="1">
        <v>4171</v>
      </c>
      <c r="F7896" s="1" t="s">
        <v>36</v>
      </c>
      <c r="G7896" s="1" t="s">
        <v>15</v>
      </c>
      <c r="H7896" s="1">
        <f>IF(G7896="Tanya Jawab Informasi",2,
IF(G7896="Perencanaan Cek Lokasi",4,
IF(G7896="Melakukan Cek Lokasi",6,
IF(G7896="Perencanaan Booking",10,""))))</f>
        <v>2</v>
      </c>
      <c r="I7896" s="1" t="s">
        <v>215</v>
      </c>
      <c r="J7896" s="9">
        <v>2116</v>
      </c>
      <c r="K7896" s="1" t="s">
        <v>32</v>
      </c>
      <c r="L7896" s="3">
        <v>8.2134594166829871</v>
      </c>
      <c r="M7896" s="3">
        <v>4.4772120481635147</v>
      </c>
      <c r="N7896" s="3">
        <v>7.328470122923874</v>
      </c>
      <c r="O7896" s="3">
        <v>8.6517538358296964</v>
      </c>
      <c r="P7896" s="3">
        <v>5.7046863724125041</v>
      </c>
      <c r="Q7896" s="3">
        <v>10.178100612112067</v>
      </c>
      <c r="R7896" s="3">
        <v>5.0412378912537372</v>
      </c>
      <c r="S7896" s="3">
        <v>8.6706895953633722</v>
      </c>
    </row>
    <row r="7897" spans="1:19" ht="13.5" hidden="1" customHeight="1" x14ac:dyDescent="0.25">
      <c r="A7897" s="1">
        <v>5749</v>
      </c>
      <c r="B7897" s="27">
        <v>45244</v>
      </c>
      <c r="C7897" s="1">
        <v>280</v>
      </c>
      <c r="D7897" s="9">
        <v>15</v>
      </c>
      <c r="E7897" s="1">
        <v>5643</v>
      </c>
      <c r="F7897" s="1" t="s">
        <v>31</v>
      </c>
      <c r="G7897" s="1" t="s">
        <v>19</v>
      </c>
      <c r="H7897" s="1">
        <f>IF(G7897="Tanya Jawab Informasi",2,
IF(G7897="Perencanaan Cek Lokasi",4,
IF(G7897="Melakukan Cek Lokasi",6,
IF(G7897="Perencanaan Booking",10,""))))</f>
        <v>10</v>
      </c>
      <c r="I7897" s="1" t="s">
        <v>215</v>
      </c>
      <c r="J7897" s="9">
        <v>2110</v>
      </c>
      <c r="K7897" s="1" t="s">
        <v>35</v>
      </c>
      <c r="L7897" s="3">
        <v>7.2233401250057616</v>
      </c>
      <c r="M7897" s="3">
        <v>7.1404451080350526</v>
      </c>
      <c r="N7897" s="3">
        <v>7.8278805063919918</v>
      </c>
      <c r="O7897" s="3">
        <v>5.2050780486283115</v>
      </c>
      <c r="P7897" s="3">
        <v>7.7472134231848777</v>
      </c>
      <c r="Q7897" s="3">
        <v>5.6044511051822949</v>
      </c>
      <c r="R7897" s="3">
        <v>6.9799525979994828</v>
      </c>
      <c r="S7897" s="3">
        <v>7.5393728995701856</v>
      </c>
    </row>
    <row r="7898" spans="1:19" ht="13.5" hidden="1" customHeight="1" x14ac:dyDescent="0.25">
      <c r="A7898" s="1">
        <v>5753</v>
      </c>
      <c r="B7898" s="27">
        <v>45245</v>
      </c>
      <c r="C7898" s="1">
        <v>277</v>
      </c>
      <c r="D7898" s="9">
        <v>15</v>
      </c>
      <c r="E7898" s="1">
        <v>4480</v>
      </c>
      <c r="F7898" s="1" t="s">
        <v>26</v>
      </c>
      <c r="G7898" s="1" t="s">
        <v>15</v>
      </c>
      <c r="H7898" s="1">
        <f>IF(G7898="Tanya Jawab Informasi",2,
IF(G7898="Perencanaan Cek Lokasi",4,
IF(G7898="Melakukan Cek Lokasi",6,
IF(G7898="Perencanaan Booking",10,""))))</f>
        <v>2</v>
      </c>
      <c r="I7898" s="1" t="s">
        <v>215</v>
      </c>
      <c r="J7898" s="9">
        <v>2174</v>
      </c>
      <c r="K7898" s="1" t="s">
        <v>32</v>
      </c>
      <c r="L7898" s="3">
        <v>5.9028128357155483</v>
      </c>
      <c r="M7898" s="3">
        <v>4.2243609102528943</v>
      </c>
      <c r="N7898" s="3">
        <v>6.5060941630451872</v>
      </c>
      <c r="O7898" s="3">
        <v>6.8979476675289604</v>
      </c>
      <c r="P7898" s="3">
        <v>7.4612302058334166</v>
      </c>
      <c r="Q7898" s="3">
        <v>5.1297697344248503</v>
      </c>
      <c r="R7898" s="3">
        <v>9.3779828334293782</v>
      </c>
      <c r="S7898" s="3">
        <v>4.4583604143301647</v>
      </c>
    </row>
    <row r="7899" spans="1:19" ht="13.5" hidden="1" customHeight="1" x14ac:dyDescent="0.25">
      <c r="A7899" s="1">
        <v>5756</v>
      </c>
      <c r="B7899" s="27">
        <v>45246</v>
      </c>
      <c r="C7899" s="1">
        <v>282</v>
      </c>
      <c r="D7899" s="9">
        <v>15</v>
      </c>
      <c r="E7899" s="1">
        <v>4036</v>
      </c>
      <c r="F7899" s="1" t="s">
        <v>26</v>
      </c>
      <c r="G7899" s="1" t="s">
        <v>27</v>
      </c>
      <c r="H7899" s="1">
        <f>IF(G7899="Tanya Jawab Informasi",2,
IF(G7899="Perencanaan Cek Lokasi",4,
IF(G7899="Melakukan Cek Lokasi",6,
IF(G7899="Perencanaan Booking",10,""))))</f>
        <v>4</v>
      </c>
      <c r="I7899" s="1" t="s">
        <v>215</v>
      </c>
      <c r="J7899" s="9">
        <v>2148</v>
      </c>
      <c r="K7899" s="1" t="s">
        <v>28</v>
      </c>
      <c r="L7899" s="3">
        <v>7.5371738588578641</v>
      </c>
      <c r="M7899" s="3">
        <v>6.7849355686809254</v>
      </c>
      <c r="N7899" s="3">
        <v>7.126757532735887</v>
      </c>
      <c r="O7899" s="3">
        <v>4.5849964756309216</v>
      </c>
      <c r="P7899" s="3">
        <v>4.2188445025858314</v>
      </c>
      <c r="Q7899" s="3">
        <v>7.9246645162217391</v>
      </c>
      <c r="R7899" s="3">
        <v>4.7818172508771744</v>
      </c>
      <c r="S7899" s="3">
        <v>5.1485649003299852</v>
      </c>
    </row>
    <row r="7900" spans="1:19" ht="13.5" hidden="1" customHeight="1" x14ac:dyDescent="0.25">
      <c r="A7900" s="1">
        <v>5761</v>
      </c>
      <c r="B7900" s="27">
        <v>45247</v>
      </c>
      <c r="C7900" s="1">
        <v>286</v>
      </c>
      <c r="D7900" s="9">
        <v>15</v>
      </c>
      <c r="E7900" s="1">
        <v>5290</v>
      </c>
      <c r="F7900" s="1" t="s">
        <v>31</v>
      </c>
      <c r="G7900" s="1" t="s">
        <v>15</v>
      </c>
      <c r="H7900" s="1">
        <f>IF(G7900="Tanya Jawab Informasi",2,
IF(G7900="Perencanaan Cek Lokasi",4,
IF(G7900="Melakukan Cek Lokasi",6,
IF(G7900="Perencanaan Booking",10,""))))</f>
        <v>2</v>
      </c>
      <c r="I7900" s="1" t="s">
        <v>215</v>
      </c>
      <c r="J7900" s="9">
        <v>2093</v>
      </c>
      <c r="K7900" s="1" t="s">
        <v>32</v>
      </c>
      <c r="L7900" s="3">
        <v>5.1187974232223281</v>
      </c>
      <c r="M7900" s="3">
        <v>6.0408710358765267</v>
      </c>
      <c r="N7900" s="3">
        <v>7.7099655335620092</v>
      </c>
      <c r="O7900" s="3">
        <v>7.1833970177154383</v>
      </c>
      <c r="P7900" s="3">
        <v>4.8894293994482734</v>
      </c>
      <c r="Q7900" s="3">
        <v>8.4208941578102028</v>
      </c>
      <c r="R7900" s="3">
        <v>7.8948534365795</v>
      </c>
      <c r="S7900" s="3">
        <v>7.3573349845989791</v>
      </c>
    </row>
    <row r="7901" spans="1:19" ht="13.5" hidden="1" customHeight="1" x14ac:dyDescent="0.25">
      <c r="A7901" s="1">
        <v>5762</v>
      </c>
      <c r="B7901" s="27">
        <v>45247</v>
      </c>
      <c r="C7901" s="1">
        <v>277</v>
      </c>
      <c r="D7901" s="9">
        <v>15</v>
      </c>
      <c r="E7901" s="1">
        <v>6347</v>
      </c>
      <c r="F7901" s="1" t="s">
        <v>36</v>
      </c>
      <c r="G7901" s="1" t="s">
        <v>19</v>
      </c>
      <c r="H7901" s="1">
        <f>IF(G7901="Tanya Jawab Informasi",2,
IF(G7901="Perencanaan Cek Lokasi",4,
IF(G7901="Melakukan Cek Lokasi",6,
IF(G7901="Perencanaan Booking",10,""))))</f>
        <v>10</v>
      </c>
      <c r="I7901" s="1" t="s">
        <v>215</v>
      </c>
      <c r="J7901" s="9">
        <v>2076</v>
      </c>
      <c r="K7901" s="1" t="s">
        <v>32</v>
      </c>
      <c r="L7901" s="3">
        <v>7.3402856827172052</v>
      </c>
      <c r="M7901" s="3">
        <v>8.8219522738019762</v>
      </c>
      <c r="N7901" s="3">
        <v>7.3110207068086845</v>
      </c>
      <c r="O7901" s="3">
        <v>7.6831692046987632</v>
      </c>
      <c r="P7901" s="3">
        <v>10.630804047649267</v>
      </c>
      <c r="Q7901" s="3">
        <v>9.9701845652035814</v>
      </c>
      <c r="R7901" s="3">
        <v>5.6612650316149082</v>
      </c>
      <c r="S7901" s="3">
        <v>5.9077394248410124</v>
      </c>
    </row>
    <row r="7902" spans="1:19" ht="13.5" hidden="1" customHeight="1" x14ac:dyDescent="0.25">
      <c r="A7902" s="1">
        <v>5778</v>
      </c>
      <c r="B7902" s="27">
        <v>45250</v>
      </c>
      <c r="C7902" s="1">
        <v>277</v>
      </c>
      <c r="D7902" s="9">
        <v>15</v>
      </c>
      <c r="E7902" s="1">
        <v>6342</v>
      </c>
      <c r="F7902" s="1" t="s">
        <v>23</v>
      </c>
      <c r="G7902" s="1" t="s">
        <v>27</v>
      </c>
      <c r="H7902" s="1">
        <f>IF(G7902="Tanya Jawab Informasi",2,
IF(G7902="Perencanaan Cek Lokasi",4,
IF(G7902="Melakukan Cek Lokasi",6,
IF(G7902="Perencanaan Booking",10,""))))</f>
        <v>4</v>
      </c>
      <c r="I7902" s="1" t="s">
        <v>215</v>
      </c>
      <c r="J7902" s="9">
        <v>2172</v>
      </c>
      <c r="K7902" s="1" t="s">
        <v>17</v>
      </c>
      <c r="L7902" s="3">
        <v>8.642072998280268</v>
      </c>
      <c r="M7902" s="3">
        <v>7.2255376207731334</v>
      </c>
      <c r="N7902" s="3">
        <v>5.7595764155625062</v>
      </c>
      <c r="O7902" s="3">
        <v>5.6975547620735183</v>
      </c>
      <c r="P7902" s="3">
        <v>4.5405503087483225</v>
      </c>
      <c r="Q7902" s="3">
        <v>10.88602702344545</v>
      </c>
      <c r="R7902" s="3">
        <v>6.4181467554068341</v>
      </c>
      <c r="S7902" s="3">
        <v>5.5256476813621145</v>
      </c>
    </row>
    <row r="7903" spans="1:19" ht="13.5" hidden="1" customHeight="1" x14ac:dyDescent="0.25">
      <c r="A7903" s="1">
        <v>5782</v>
      </c>
      <c r="B7903" s="27">
        <v>45251</v>
      </c>
      <c r="C7903" s="1">
        <v>280</v>
      </c>
      <c r="D7903" s="9">
        <v>15</v>
      </c>
      <c r="E7903" s="1">
        <v>4498</v>
      </c>
      <c r="F7903" s="1" t="s">
        <v>30</v>
      </c>
      <c r="G7903" s="1" t="s">
        <v>27</v>
      </c>
      <c r="H7903" s="1">
        <f>IF(G7903="Tanya Jawab Informasi",2,
IF(G7903="Perencanaan Cek Lokasi",4,
IF(G7903="Melakukan Cek Lokasi",6,
IF(G7903="Perencanaan Booking",10,""))))</f>
        <v>4</v>
      </c>
      <c r="I7903" s="1" t="s">
        <v>215</v>
      </c>
      <c r="J7903" s="9">
        <v>2180</v>
      </c>
      <c r="K7903" s="1" t="s">
        <v>32</v>
      </c>
      <c r="L7903" s="3">
        <v>8.4210181849159262</v>
      </c>
      <c r="M7903" s="3">
        <v>8.4230675213686101</v>
      </c>
      <c r="N7903" s="3">
        <v>6.9977866069179724</v>
      </c>
      <c r="O7903" s="3">
        <v>8.9774717430480226</v>
      </c>
      <c r="P7903" s="3">
        <v>8.5597786388585124</v>
      </c>
      <c r="Q7903" s="3">
        <v>8.7253845304375588</v>
      </c>
      <c r="R7903" s="3">
        <v>9.5312967427230539</v>
      </c>
      <c r="S7903" s="3">
        <v>6.6928565169709273</v>
      </c>
    </row>
    <row r="7904" spans="1:19" ht="13.5" hidden="1" customHeight="1" x14ac:dyDescent="0.25">
      <c r="A7904" s="1">
        <v>5790</v>
      </c>
      <c r="B7904" s="27">
        <v>45253</v>
      </c>
      <c r="C7904" s="1">
        <v>277</v>
      </c>
      <c r="D7904" s="9">
        <v>15</v>
      </c>
      <c r="E7904" s="1">
        <v>5413</v>
      </c>
      <c r="F7904" s="1" t="s">
        <v>14</v>
      </c>
      <c r="G7904" s="1" t="s">
        <v>27</v>
      </c>
      <c r="H7904" s="1">
        <f>IF(G7904="Tanya Jawab Informasi",2,
IF(G7904="Perencanaan Cek Lokasi",4,
IF(G7904="Melakukan Cek Lokasi",6,
IF(G7904="Perencanaan Booking",10,""))))</f>
        <v>4</v>
      </c>
      <c r="I7904" s="1" t="s">
        <v>215</v>
      </c>
      <c r="J7904" s="9">
        <v>2178</v>
      </c>
      <c r="K7904" s="1" t="s">
        <v>32</v>
      </c>
      <c r="L7904" s="3">
        <v>5.9319434273144793</v>
      </c>
      <c r="M7904" s="3">
        <v>7.2516717734147917</v>
      </c>
      <c r="N7904" s="3">
        <v>5.4824211953416668</v>
      </c>
      <c r="O7904" s="3">
        <v>4.3779803475193422</v>
      </c>
      <c r="P7904" s="3">
        <v>8.1013466343537814</v>
      </c>
      <c r="Q7904" s="3">
        <v>10.807502860886185</v>
      </c>
      <c r="R7904" s="3">
        <v>6.1727862934617823</v>
      </c>
      <c r="S7904" s="3">
        <v>9.7258422571521397</v>
      </c>
    </row>
    <row r="7905" spans="1:19" ht="13.5" hidden="1" customHeight="1" x14ac:dyDescent="0.25">
      <c r="A7905" s="1">
        <v>5803</v>
      </c>
      <c r="B7905" s="27">
        <v>45255</v>
      </c>
      <c r="C7905" s="1">
        <v>277</v>
      </c>
      <c r="D7905" s="9">
        <v>15</v>
      </c>
      <c r="E7905" s="1">
        <v>4049</v>
      </c>
      <c r="F7905" s="1" t="s">
        <v>36</v>
      </c>
      <c r="G7905" s="1" t="s">
        <v>24</v>
      </c>
      <c r="H7905" s="1">
        <f>IF(G7905="Tanya Jawab Informasi",2,
IF(G7905="Perencanaan Cek Lokasi",4,
IF(G7905="Melakukan Cek Lokasi",6,
IF(G7905="Perencanaan Booking",10,""))))</f>
        <v>6</v>
      </c>
      <c r="I7905" s="1" t="s">
        <v>215</v>
      </c>
      <c r="J7905" s="9">
        <v>2138</v>
      </c>
      <c r="K7905" s="1" t="s">
        <v>29</v>
      </c>
      <c r="L7905" s="3">
        <v>7.1069450514667283</v>
      </c>
      <c r="M7905" s="3">
        <v>4.2738231605445662</v>
      </c>
      <c r="N7905" s="3">
        <v>6.3156501909061484</v>
      </c>
      <c r="O7905" s="3">
        <v>4.4315662661018198</v>
      </c>
      <c r="P7905" s="3">
        <v>10.68361310899328</v>
      </c>
      <c r="Q7905" s="3">
        <v>5.0754926447055286</v>
      </c>
      <c r="R7905" s="3">
        <v>9.1938811155003908</v>
      </c>
      <c r="S7905" s="3">
        <v>6.4804251303912359</v>
      </c>
    </row>
    <row r="7906" spans="1:19" ht="13.5" hidden="1" customHeight="1" x14ac:dyDescent="0.25">
      <c r="A7906" s="1">
        <v>5805</v>
      </c>
      <c r="B7906" s="27">
        <v>45256</v>
      </c>
      <c r="C7906" s="1">
        <v>277</v>
      </c>
      <c r="D7906" s="9">
        <v>15</v>
      </c>
      <c r="E7906" s="1">
        <v>4659</v>
      </c>
      <c r="F7906" s="1" t="s">
        <v>18</v>
      </c>
      <c r="G7906" s="1" t="s">
        <v>27</v>
      </c>
      <c r="H7906" s="1">
        <f>IF(G7906="Tanya Jawab Informasi",2,
IF(G7906="Perencanaan Cek Lokasi",4,
IF(G7906="Melakukan Cek Lokasi",6,
IF(G7906="Perencanaan Booking",10,""))))</f>
        <v>4</v>
      </c>
      <c r="I7906" s="1" t="s">
        <v>215</v>
      </c>
      <c r="J7906" s="9">
        <v>2172</v>
      </c>
      <c r="K7906" s="1" t="s">
        <v>28</v>
      </c>
      <c r="L7906" s="3">
        <v>6.8986621836194475</v>
      </c>
      <c r="M7906" s="3">
        <v>6.4596414481711655</v>
      </c>
      <c r="N7906" s="3">
        <v>6.7727760257810008</v>
      </c>
      <c r="O7906" s="3">
        <v>6.717710148317396</v>
      </c>
      <c r="P7906" s="3">
        <v>9.2995063941417744</v>
      </c>
      <c r="Q7906" s="3">
        <v>9.040403895793844</v>
      </c>
      <c r="R7906" s="3">
        <v>10.987327461597472</v>
      </c>
      <c r="S7906" s="3">
        <v>5.7840612157715823</v>
      </c>
    </row>
    <row r="7907" spans="1:19" ht="13.5" hidden="1" customHeight="1" x14ac:dyDescent="0.25">
      <c r="A7907" s="1">
        <v>5807</v>
      </c>
      <c r="B7907" s="27">
        <v>45256</v>
      </c>
      <c r="C7907" s="1">
        <v>280</v>
      </c>
      <c r="D7907" s="9">
        <v>15</v>
      </c>
      <c r="E7907" s="1">
        <v>5087</v>
      </c>
      <c r="F7907" s="1" t="s">
        <v>31</v>
      </c>
      <c r="G7907" s="1" t="s">
        <v>27</v>
      </c>
      <c r="H7907" s="1">
        <f>IF(G7907="Tanya Jawab Informasi",2,
IF(G7907="Perencanaan Cek Lokasi",4,
IF(G7907="Melakukan Cek Lokasi",6,
IF(G7907="Perencanaan Booking",10,""))))</f>
        <v>4</v>
      </c>
      <c r="I7907" s="1" t="s">
        <v>215</v>
      </c>
      <c r="J7907" s="9">
        <v>2120</v>
      </c>
      <c r="K7907" s="1" t="s">
        <v>32</v>
      </c>
      <c r="L7907" s="3">
        <v>4.4839387854936419</v>
      </c>
      <c r="M7907" s="3">
        <v>4.5990143330881832</v>
      </c>
      <c r="N7907" s="3">
        <v>4.9050816806722759</v>
      </c>
      <c r="O7907" s="3">
        <v>8.8325856887997194</v>
      </c>
      <c r="P7907" s="3">
        <v>9.244640377637209</v>
      </c>
      <c r="Q7907" s="3">
        <v>10.860319697893448</v>
      </c>
      <c r="R7907" s="3">
        <v>6.6734305956120403</v>
      </c>
      <c r="S7907" s="3">
        <v>5.3423163715570707</v>
      </c>
    </row>
    <row r="7908" spans="1:19" ht="13.5" hidden="1" customHeight="1" x14ac:dyDescent="0.25">
      <c r="A7908" s="1">
        <v>5809</v>
      </c>
      <c r="B7908" s="27">
        <v>45257</v>
      </c>
      <c r="C7908" s="1">
        <v>277</v>
      </c>
      <c r="D7908" s="9">
        <v>15</v>
      </c>
      <c r="E7908" s="1">
        <v>5651</v>
      </c>
      <c r="F7908" s="1" t="s">
        <v>23</v>
      </c>
      <c r="G7908" s="1" t="s">
        <v>19</v>
      </c>
      <c r="H7908" s="1">
        <f>IF(G7908="Tanya Jawab Informasi",2,
IF(G7908="Perencanaan Cek Lokasi",4,
IF(G7908="Melakukan Cek Lokasi",6,
IF(G7908="Perencanaan Booking",10,""))))</f>
        <v>10</v>
      </c>
      <c r="I7908" s="1" t="s">
        <v>215</v>
      </c>
      <c r="J7908" s="9">
        <v>2176</v>
      </c>
      <c r="K7908" s="1" t="s">
        <v>32</v>
      </c>
      <c r="L7908" s="3">
        <v>6.9263927821451139</v>
      </c>
      <c r="M7908" s="3">
        <v>7.0191127101892556</v>
      </c>
      <c r="N7908" s="3">
        <v>5.0088056556079943</v>
      </c>
      <c r="O7908" s="3">
        <v>8.9232935405064104</v>
      </c>
      <c r="P7908" s="3">
        <v>9.3691247070547181</v>
      </c>
      <c r="Q7908" s="3">
        <v>4.0603954249264413</v>
      </c>
      <c r="R7908" s="3">
        <v>8.3231734739126395</v>
      </c>
      <c r="S7908" s="3">
        <v>7.0756761959649817</v>
      </c>
    </row>
    <row r="7909" spans="1:19" ht="13.5" hidden="1" customHeight="1" x14ac:dyDescent="0.25">
      <c r="A7909" s="1">
        <v>5813</v>
      </c>
      <c r="B7909" s="27">
        <v>45258</v>
      </c>
      <c r="C7909" s="1">
        <v>277</v>
      </c>
      <c r="D7909" s="9">
        <v>15</v>
      </c>
      <c r="E7909" s="1">
        <v>6305</v>
      </c>
      <c r="F7909" s="1" t="s">
        <v>30</v>
      </c>
      <c r="G7909" s="1" t="s">
        <v>15</v>
      </c>
      <c r="H7909" s="1">
        <f>IF(G7909="Tanya Jawab Informasi",2,
IF(G7909="Perencanaan Cek Lokasi",4,
IF(G7909="Melakukan Cek Lokasi",6,
IF(G7909="Perencanaan Booking",10,""))))</f>
        <v>2</v>
      </c>
      <c r="I7909" s="1" t="s">
        <v>215</v>
      </c>
      <c r="J7909" s="9">
        <v>2066</v>
      </c>
      <c r="K7909" s="1" t="s">
        <v>32</v>
      </c>
      <c r="L7909" s="3">
        <v>4.7047841508237935</v>
      </c>
      <c r="M7909" s="3">
        <v>5.7634678303102262</v>
      </c>
      <c r="N7909" s="3">
        <v>6.7272449864573627</v>
      </c>
      <c r="O7909" s="3">
        <v>6.5215260734991407</v>
      </c>
      <c r="P7909" s="3">
        <v>6.5420217713331503</v>
      </c>
      <c r="Q7909" s="3">
        <v>5.4176260066893516</v>
      </c>
      <c r="R7909" s="3">
        <v>9.4089715108009262</v>
      </c>
      <c r="S7909" s="3">
        <v>10.265134969537435</v>
      </c>
    </row>
    <row r="7910" spans="1:19" ht="13.5" hidden="1" customHeight="1" x14ac:dyDescent="0.25">
      <c r="A7910" s="1">
        <v>5822</v>
      </c>
      <c r="B7910" s="27">
        <v>45260</v>
      </c>
      <c r="C7910" s="1">
        <v>280</v>
      </c>
      <c r="D7910" s="9">
        <v>15</v>
      </c>
      <c r="E7910" s="1">
        <v>6136</v>
      </c>
      <c r="F7910" s="1" t="s">
        <v>30</v>
      </c>
      <c r="G7910" s="1" t="s">
        <v>15</v>
      </c>
      <c r="H7910" s="1">
        <f>IF(G7910="Tanya Jawab Informasi",2,
IF(G7910="Perencanaan Cek Lokasi",4,
IF(G7910="Melakukan Cek Lokasi",6,
IF(G7910="Perencanaan Booking",10,""))))</f>
        <v>2</v>
      </c>
      <c r="I7910" s="1" t="s">
        <v>215</v>
      </c>
      <c r="J7910" s="9">
        <v>2111</v>
      </c>
      <c r="K7910" s="1" t="s">
        <v>32</v>
      </c>
      <c r="L7910" s="3">
        <v>4.1661397717487088</v>
      </c>
      <c r="M7910" s="3">
        <v>5.0100352505414083</v>
      </c>
      <c r="N7910" s="3">
        <v>5.9479397387671131</v>
      </c>
      <c r="O7910" s="3">
        <v>4.5984933822200045</v>
      </c>
      <c r="P7910" s="3">
        <v>4.8341007970259664</v>
      </c>
      <c r="Q7910" s="3">
        <v>5.4460012898124059</v>
      </c>
      <c r="R7910" s="3">
        <v>10.102550918154702</v>
      </c>
      <c r="S7910" s="3">
        <v>10.312028685181032</v>
      </c>
    </row>
    <row r="7911" spans="1:19" ht="13.5" hidden="1" customHeight="1" x14ac:dyDescent="0.25">
      <c r="A7911" s="1">
        <v>5825</v>
      </c>
      <c r="B7911" s="27">
        <v>45260</v>
      </c>
      <c r="C7911" s="1">
        <v>286</v>
      </c>
      <c r="D7911" s="9">
        <v>15</v>
      </c>
      <c r="E7911" s="1">
        <v>3974</v>
      </c>
      <c r="F7911" s="1" t="s">
        <v>21</v>
      </c>
      <c r="G7911" s="1" t="s">
        <v>15</v>
      </c>
      <c r="H7911" s="1">
        <f>IF(G7911="Tanya Jawab Informasi",2,
IF(G7911="Perencanaan Cek Lokasi",4,
IF(G7911="Melakukan Cek Lokasi",6,
IF(G7911="Perencanaan Booking",10,""))))</f>
        <v>2</v>
      </c>
      <c r="I7911" s="1" t="s">
        <v>215</v>
      </c>
      <c r="J7911" s="9">
        <v>2093</v>
      </c>
      <c r="K7911" s="1" t="s">
        <v>29</v>
      </c>
      <c r="L7911" s="3">
        <v>8.6942912929480034</v>
      </c>
      <c r="M7911" s="3">
        <v>5.4626922008096868</v>
      </c>
      <c r="N7911" s="3">
        <v>4.3660792801247048</v>
      </c>
      <c r="O7911" s="3">
        <v>6.4456031851129278</v>
      </c>
      <c r="P7911" s="3">
        <v>5.6337698831784557</v>
      </c>
      <c r="Q7911" s="3">
        <v>4.3686758746768293</v>
      </c>
      <c r="R7911" s="3">
        <v>4.1696440160360151</v>
      </c>
      <c r="S7911" s="3">
        <v>9.4920307391657079</v>
      </c>
    </row>
    <row r="7912" spans="1:19" ht="13.5" hidden="1" customHeight="1" x14ac:dyDescent="0.25">
      <c r="A7912" s="1">
        <v>5834</v>
      </c>
      <c r="B7912" s="27">
        <v>45262</v>
      </c>
      <c r="C7912" s="1">
        <v>286</v>
      </c>
      <c r="D7912" s="9">
        <v>15</v>
      </c>
      <c r="E7912" s="1">
        <v>6156</v>
      </c>
      <c r="F7912" s="1" t="s">
        <v>26</v>
      </c>
      <c r="G7912" s="1" t="s">
        <v>27</v>
      </c>
      <c r="H7912" s="1">
        <f>IF(G7912="Tanya Jawab Informasi",2,
IF(G7912="Perencanaan Cek Lokasi",4,
IF(G7912="Melakukan Cek Lokasi",6,
IF(G7912="Perencanaan Booking",10,""))))</f>
        <v>4</v>
      </c>
      <c r="I7912" s="1" t="s">
        <v>215</v>
      </c>
      <c r="J7912" s="9">
        <v>2063</v>
      </c>
      <c r="K7912" s="1" t="s">
        <v>35</v>
      </c>
      <c r="L7912" s="3">
        <v>8.6132738297072429</v>
      </c>
      <c r="M7912" s="3">
        <v>7.8744451838631839</v>
      </c>
      <c r="N7912" s="3">
        <v>5.9096421612357135</v>
      </c>
      <c r="O7912" s="3">
        <v>4.5519370712836489</v>
      </c>
      <c r="P7912" s="3">
        <v>8.0962226944181719</v>
      </c>
      <c r="Q7912" s="3">
        <v>4.5402793580789389</v>
      </c>
      <c r="R7912" s="3">
        <v>7.9670378593592677</v>
      </c>
      <c r="S7912" s="3">
        <v>8.7553961868367889</v>
      </c>
    </row>
    <row r="7913" spans="1:19" ht="13.5" hidden="1" customHeight="1" x14ac:dyDescent="0.25">
      <c r="A7913" s="1">
        <v>5840</v>
      </c>
      <c r="B7913" s="27">
        <v>45264</v>
      </c>
      <c r="C7913" s="1">
        <v>282</v>
      </c>
      <c r="D7913" s="9">
        <v>15</v>
      </c>
      <c r="E7913" s="1">
        <v>4310</v>
      </c>
      <c r="F7913" s="1" t="s">
        <v>26</v>
      </c>
      <c r="G7913" s="1" t="s">
        <v>24</v>
      </c>
      <c r="H7913" s="1">
        <f>IF(G7913="Tanya Jawab Informasi",2,
IF(G7913="Perencanaan Cek Lokasi",4,
IF(G7913="Melakukan Cek Lokasi",6,
IF(G7913="Perencanaan Booking",10,""))))</f>
        <v>6</v>
      </c>
      <c r="I7913" s="1" t="s">
        <v>215</v>
      </c>
      <c r="J7913" s="9">
        <v>2143</v>
      </c>
      <c r="K7913" s="1" t="s">
        <v>28</v>
      </c>
      <c r="L7913" s="3">
        <v>7.0176437746683344</v>
      </c>
      <c r="M7913" s="3">
        <v>6.0009863992446792</v>
      </c>
      <c r="N7913" s="3">
        <v>4.3875200126946909</v>
      </c>
      <c r="O7913" s="3">
        <v>6.2698976923340215</v>
      </c>
      <c r="P7913" s="3">
        <v>5.3312029552196183</v>
      </c>
      <c r="Q7913" s="3">
        <v>10.415705152822655</v>
      </c>
      <c r="R7913" s="3">
        <v>4.4004024023621859</v>
      </c>
      <c r="S7913" s="3">
        <v>4.2415485221265472</v>
      </c>
    </row>
    <row r="7914" spans="1:19" ht="13.5" hidden="1" customHeight="1" x14ac:dyDescent="0.25">
      <c r="A7914" s="1">
        <v>5845</v>
      </c>
      <c r="B7914" s="27">
        <v>45265</v>
      </c>
      <c r="C7914" s="1">
        <v>280</v>
      </c>
      <c r="D7914" s="9">
        <v>15</v>
      </c>
      <c r="E7914" s="1">
        <v>4395</v>
      </c>
      <c r="F7914" s="1" t="s">
        <v>18</v>
      </c>
      <c r="G7914" s="1" t="s">
        <v>15</v>
      </c>
      <c r="H7914" s="1">
        <f>IF(G7914="Tanya Jawab Informasi",2,
IF(G7914="Perencanaan Cek Lokasi",4,
IF(G7914="Melakukan Cek Lokasi",6,
IF(G7914="Perencanaan Booking",10,""))))</f>
        <v>2</v>
      </c>
      <c r="I7914" s="1" t="s">
        <v>215</v>
      </c>
      <c r="J7914" s="9">
        <v>2116</v>
      </c>
      <c r="K7914" s="1" t="s">
        <v>28</v>
      </c>
      <c r="L7914" s="3">
        <v>4.4177917822873756</v>
      </c>
      <c r="M7914" s="3">
        <v>7.8998382873943971</v>
      </c>
      <c r="N7914" s="3">
        <v>5.3014766948872545</v>
      </c>
      <c r="O7914" s="3">
        <v>6.3579305733459162</v>
      </c>
      <c r="P7914" s="3">
        <v>8.0165538065454296</v>
      </c>
      <c r="Q7914" s="3">
        <v>9.1198211564110476</v>
      </c>
      <c r="R7914" s="3">
        <v>4.9308552203665688</v>
      </c>
      <c r="S7914" s="3">
        <v>5.5690151338787821</v>
      </c>
    </row>
    <row r="7915" spans="1:19" ht="13.5" hidden="1" customHeight="1" x14ac:dyDescent="0.25">
      <c r="A7915" s="1">
        <v>5857</v>
      </c>
      <c r="B7915" s="27">
        <v>45268</v>
      </c>
      <c r="C7915" s="1">
        <v>286</v>
      </c>
      <c r="D7915" s="9">
        <v>15</v>
      </c>
      <c r="E7915" s="1">
        <v>5739</v>
      </c>
      <c r="F7915" s="1" t="s">
        <v>34</v>
      </c>
      <c r="G7915" s="1" t="s">
        <v>19</v>
      </c>
      <c r="H7915" s="1">
        <f>IF(G7915="Tanya Jawab Informasi",2,
IF(G7915="Perencanaan Cek Lokasi",4,
IF(G7915="Melakukan Cek Lokasi",6,
IF(G7915="Perencanaan Booking",10,""))))</f>
        <v>10</v>
      </c>
      <c r="I7915" s="1" t="s">
        <v>215</v>
      </c>
      <c r="J7915" s="9">
        <v>2150</v>
      </c>
      <c r="K7915" s="1" t="s">
        <v>32</v>
      </c>
      <c r="L7915" s="3">
        <v>4.6680532471714322</v>
      </c>
      <c r="M7915" s="3">
        <v>8.7274464020815685</v>
      </c>
      <c r="N7915" s="3">
        <v>5.7439935404057687</v>
      </c>
      <c r="O7915" s="3">
        <v>5.0619152849064788</v>
      </c>
      <c r="P7915" s="3">
        <v>9.5967527662040659</v>
      </c>
      <c r="Q7915" s="3">
        <v>7.2164857188792055</v>
      </c>
      <c r="R7915" s="3">
        <v>10.099732615496121</v>
      </c>
      <c r="S7915" s="3">
        <v>9.579089854642497</v>
      </c>
    </row>
    <row r="7916" spans="1:19" ht="13.5" hidden="1" customHeight="1" x14ac:dyDescent="0.25">
      <c r="A7916" s="1">
        <v>5861</v>
      </c>
      <c r="B7916" s="27">
        <v>45268</v>
      </c>
      <c r="C7916" s="1">
        <v>280</v>
      </c>
      <c r="D7916" s="9">
        <v>15</v>
      </c>
      <c r="E7916" s="1">
        <v>4759</v>
      </c>
      <c r="F7916" s="1" t="s">
        <v>23</v>
      </c>
      <c r="G7916" s="1" t="s">
        <v>19</v>
      </c>
      <c r="H7916" s="1">
        <f>IF(G7916="Tanya Jawab Informasi",2,
IF(G7916="Perencanaan Cek Lokasi",4,
IF(G7916="Melakukan Cek Lokasi",6,
IF(G7916="Perencanaan Booking",10,""))))</f>
        <v>10</v>
      </c>
      <c r="I7916" s="1" t="s">
        <v>215</v>
      </c>
      <c r="J7916" s="9">
        <v>2130</v>
      </c>
      <c r="K7916" s="1" t="s">
        <v>32</v>
      </c>
      <c r="L7916" s="3">
        <v>6.6350333770055521</v>
      </c>
      <c r="M7916" s="3">
        <v>8.4905152903529775</v>
      </c>
      <c r="N7916" s="3">
        <v>8.7730694551826716</v>
      </c>
      <c r="O7916" s="3">
        <v>4.4313589559416124</v>
      </c>
      <c r="P7916" s="3">
        <v>9.5111300253097859</v>
      </c>
      <c r="Q7916" s="3">
        <v>9.3740067024898437</v>
      </c>
      <c r="R7916" s="3">
        <v>9.1452616373360343</v>
      </c>
      <c r="S7916" s="3">
        <v>7.6309949205875043</v>
      </c>
    </row>
    <row r="7917" spans="1:19" ht="13.5" hidden="1" customHeight="1" x14ac:dyDescent="0.25">
      <c r="A7917" s="1">
        <v>5866</v>
      </c>
      <c r="B7917" s="27">
        <v>45269</v>
      </c>
      <c r="C7917" s="1">
        <v>286</v>
      </c>
      <c r="D7917" s="9">
        <v>15</v>
      </c>
      <c r="E7917" s="1">
        <v>5823</v>
      </c>
      <c r="F7917" s="1" t="s">
        <v>34</v>
      </c>
      <c r="G7917" s="1" t="s">
        <v>27</v>
      </c>
      <c r="H7917" s="1">
        <f>IF(G7917="Tanya Jawab Informasi",2,
IF(G7917="Perencanaan Cek Lokasi",4,
IF(G7917="Melakukan Cek Lokasi",6,
IF(G7917="Perencanaan Booking",10,""))))</f>
        <v>4</v>
      </c>
      <c r="I7917" s="1" t="s">
        <v>215</v>
      </c>
      <c r="J7917" s="9">
        <v>2161</v>
      </c>
      <c r="K7917" s="1" t="s">
        <v>17</v>
      </c>
      <c r="L7917" s="3">
        <v>8.9103783719485001</v>
      </c>
      <c r="M7917" s="3">
        <v>5.3482325552737073</v>
      </c>
      <c r="N7917" s="3">
        <v>5.2363870460610755</v>
      </c>
      <c r="O7917" s="3">
        <v>8.712362259598418</v>
      </c>
      <c r="P7917" s="3">
        <v>5.6669047626204172</v>
      </c>
      <c r="Q7917" s="3">
        <v>8.719578307162017</v>
      </c>
      <c r="R7917" s="3">
        <v>5.8383571186831507</v>
      </c>
      <c r="S7917" s="3">
        <v>6.885215270305074</v>
      </c>
    </row>
    <row r="7918" spans="1:19" ht="13.5" hidden="1" customHeight="1" x14ac:dyDescent="0.25">
      <c r="A7918" s="1">
        <v>5869</v>
      </c>
      <c r="B7918" s="27">
        <v>45270</v>
      </c>
      <c r="C7918" s="1">
        <v>276</v>
      </c>
      <c r="D7918" s="9">
        <v>15</v>
      </c>
      <c r="E7918" s="1">
        <v>4613</v>
      </c>
      <c r="F7918" s="1" t="s">
        <v>36</v>
      </c>
      <c r="G7918" s="1" t="s">
        <v>27</v>
      </c>
      <c r="H7918" s="1">
        <f>IF(G7918="Tanya Jawab Informasi",2,
IF(G7918="Perencanaan Cek Lokasi",4,
IF(G7918="Melakukan Cek Lokasi",6,
IF(G7918="Perencanaan Booking",10,""))))</f>
        <v>4</v>
      </c>
      <c r="I7918" s="1" t="s">
        <v>215</v>
      </c>
      <c r="J7918" s="9">
        <v>2066</v>
      </c>
      <c r="K7918" s="1" t="s">
        <v>32</v>
      </c>
      <c r="L7918" s="3">
        <v>7.4635804014594536</v>
      </c>
      <c r="M7918" s="3">
        <v>6.4546160526126517</v>
      </c>
      <c r="N7918" s="3">
        <v>8.0547373952775736</v>
      </c>
      <c r="O7918" s="3">
        <v>5.7010055551009939</v>
      </c>
      <c r="P7918" s="3">
        <v>9.6614104002498991</v>
      </c>
      <c r="Q7918" s="3">
        <v>5.7198518176024917</v>
      </c>
      <c r="R7918" s="3">
        <v>5.3424010076336357</v>
      </c>
      <c r="S7918" s="3">
        <v>8.9470399336447155</v>
      </c>
    </row>
    <row r="7919" spans="1:19" ht="13.5" hidden="1" customHeight="1" x14ac:dyDescent="0.25">
      <c r="A7919" s="1">
        <v>5874</v>
      </c>
      <c r="B7919" s="27">
        <v>45271</v>
      </c>
      <c r="C7919" s="1">
        <v>276</v>
      </c>
      <c r="D7919" s="9">
        <v>15</v>
      </c>
      <c r="E7919" s="1">
        <v>5641</v>
      </c>
      <c r="F7919" s="1" t="s">
        <v>36</v>
      </c>
      <c r="G7919" s="1" t="s">
        <v>24</v>
      </c>
      <c r="H7919" s="1">
        <f>IF(G7919="Tanya Jawab Informasi",2,
IF(G7919="Perencanaan Cek Lokasi",4,
IF(G7919="Melakukan Cek Lokasi",6,
IF(G7919="Perencanaan Booking",10,""))))</f>
        <v>6</v>
      </c>
      <c r="I7919" s="1" t="s">
        <v>215</v>
      </c>
      <c r="J7919" s="9">
        <v>2159</v>
      </c>
      <c r="K7919" s="1" t="s">
        <v>28</v>
      </c>
      <c r="L7919" s="3">
        <v>6.2241189573740447</v>
      </c>
      <c r="M7919" s="3">
        <v>7.4098222588760887</v>
      </c>
      <c r="N7919" s="3">
        <v>4.5030108615423821</v>
      </c>
      <c r="O7919" s="3">
        <v>8.5591555121755363</v>
      </c>
      <c r="P7919" s="3">
        <v>5.8085202224151322</v>
      </c>
      <c r="Q7919" s="3">
        <v>6.7388117505375487</v>
      </c>
      <c r="R7919" s="3">
        <v>4.7074059390207061</v>
      </c>
      <c r="S7919" s="3">
        <v>8.182287630181996</v>
      </c>
    </row>
    <row r="7920" spans="1:19" ht="13.5" hidden="1" customHeight="1" x14ac:dyDescent="0.25">
      <c r="A7920" s="1">
        <v>5878</v>
      </c>
      <c r="B7920" s="27">
        <v>45271</v>
      </c>
      <c r="C7920" s="1">
        <v>280</v>
      </c>
      <c r="D7920" s="9">
        <v>15</v>
      </c>
      <c r="E7920" s="1">
        <v>5679</v>
      </c>
      <c r="F7920" s="1" t="s">
        <v>21</v>
      </c>
      <c r="G7920" s="1" t="s">
        <v>15</v>
      </c>
      <c r="H7920" s="1">
        <f>IF(G7920="Tanya Jawab Informasi",2,
IF(G7920="Perencanaan Cek Lokasi",4,
IF(G7920="Melakukan Cek Lokasi",6,
IF(G7920="Perencanaan Booking",10,""))))</f>
        <v>2</v>
      </c>
      <c r="I7920" s="1" t="s">
        <v>215</v>
      </c>
      <c r="J7920" s="9">
        <v>2139</v>
      </c>
      <c r="K7920" s="1" t="s">
        <v>32</v>
      </c>
      <c r="L7920" s="3">
        <v>5.2706551966101163</v>
      </c>
      <c r="M7920" s="3">
        <v>7.2563220281942833</v>
      </c>
      <c r="N7920" s="3">
        <v>7.1291246140076439</v>
      </c>
      <c r="O7920" s="3">
        <v>6.3898163963011205</v>
      </c>
      <c r="P7920" s="3">
        <v>4.1037680786834105</v>
      </c>
      <c r="Q7920" s="3">
        <v>5.1269604664227355</v>
      </c>
      <c r="R7920" s="3">
        <v>10.332319017446551</v>
      </c>
      <c r="S7920" s="3">
        <v>9.3046662729692997</v>
      </c>
    </row>
    <row r="7921" spans="1:19" ht="13.5" hidden="1" customHeight="1" x14ac:dyDescent="0.25">
      <c r="A7921" s="1">
        <v>5881</v>
      </c>
      <c r="B7921" s="27">
        <v>45273</v>
      </c>
      <c r="C7921" s="1">
        <v>282</v>
      </c>
      <c r="D7921" s="9">
        <v>15</v>
      </c>
      <c r="E7921" s="1">
        <v>6354</v>
      </c>
      <c r="F7921" s="1" t="s">
        <v>23</v>
      </c>
      <c r="G7921" s="1" t="s">
        <v>15</v>
      </c>
      <c r="H7921" s="1">
        <f>IF(G7921="Tanya Jawab Informasi",2,
IF(G7921="Perencanaan Cek Lokasi",4,
IF(G7921="Melakukan Cek Lokasi",6,
IF(G7921="Perencanaan Booking",10,""))))</f>
        <v>2</v>
      </c>
      <c r="I7921" s="1" t="s">
        <v>215</v>
      </c>
      <c r="J7921" s="9">
        <v>2099</v>
      </c>
      <c r="K7921" s="1" t="s">
        <v>32</v>
      </c>
      <c r="L7921" s="3">
        <v>6.2980991269794551</v>
      </c>
      <c r="M7921" s="3">
        <v>7.0471644811112499</v>
      </c>
      <c r="N7921" s="3">
        <v>4.0918735780163678</v>
      </c>
      <c r="O7921" s="3">
        <v>5.5536283994275379</v>
      </c>
      <c r="P7921" s="3">
        <v>7.9119858521571986</v>
      </c>
      <c r="Q7921" s="3">
        <v>9.6295067991802732</v>
      </c>
      <c r="R7921" s="3">
        <v>8.1615278339825945</v>
      </c>
      <c r="S7921" s="3">
        <v>8.7092903449128674</v>
      </c>
    </row>
    <row r="7922" spans="1:19" ht="13.5" hidden="1" customHeight="1" x14ac:dyDescent="0.25">
      <c r="A7922" s="1">
        <v>5898</v>
      </c>
      <c r="B7922" s="27">
        <v>45274</v>
      </c>
      <c r="C7922" s="1">
        <v>276</v>
      </c>
      <c r="D7922" s="9">
        <v>15</v>
      </c>
      <c r="E7922" s="1">
        <v>4420</v>
      </c>
      <c r="F7922" s="1" t="s">
        <v>14</v>
      </c>
      <c r="G7922" s="1" t="s">
        <v>15</v>
      </c>
      <c r="H7922" s="1">
        <f>IF(G7922="Tanya Jawab Informasi",2,
IF(G7922="Perencanaan Cek Lokasi",4,
IF(G7922="Melakukan Cek Lokasi",6,
IF(G7922="Perencanaan Booking",10,""))))</f>
        <v>2</v>
      </c>
      <c r="I7922" s="1" t="s">
        <v>215</v>
      </c>
      <c r="J7922" s="9">
        <v>2175</v>
      </c>
      <c r="K7922" s="1" t="s">
        <v>28</v>
      </c>
      <c r="L7922" s="3">
        <v>7.2866202879107718</v>
      </c>
      <c r="M7922" s="3">
        <v>6.1877013579911857</v>
      </c>
      <c r="N7922" s="3">
        <v>7.1448502522943267</v>
      </c>
      <c r="O7922" s="3">
        <v>7.1705523085432983</v>
      </c>
      <c r="P7922" s="3">
        <v>9.3568684277807463</v>
      </c>
      <c r="Q7922" s="3">
        <v>8.7130616448156868</v>
      </c>
      <c r="R7922" s="3">
        <v>8.7249636077834225</v>
      </c>
      <c r="S7922" s="3">
        <v>7.9927318049087237</v>
      </c>
    </row>
    <row r="7923" spans="1:19" ht="13.5" hidden="1" customHeight="1" x14ac:dyDescent="0.25">
      <c r="A7923" s="1">
        <v>5899</v>
      </c>
      <c r="B7923" s="27">
        <v>45274</v>
      </c>
      <c r="C7923" s="1">
        <v>286</v>
      </c>
      <c r="D7923" s="9">
        <v>15</v>
      </c>
      <c r="E7923" s="1">
        <v>4136</v>
      </c>
      <c r="F7923" s="1" t="s">
        <v>33</v>
      </c>
      <c r="G7923" s="1" t="s">
        <v>19</v>
      </c>
      <c r="H7923" s="1">
        <f>IF(G7923="Tanya Jawab Informasi",2,
IF(G7923="Perencanaan Cek Lokasi",4,
IF(G7923="Melakukan Cek Lokasi",6,
IF(G7923="Perencanaan Booking",10,""))))</f>
        <v>10</v>
      </c>
      <c r="I7923" s="1" t="s">
        <v>215</v>
      </c>
      <c r="J7923" s="9">
        <v>2065</v>
      </c>
      <c r="K7923" s="1" t="s">
        <v>32</v>
      </c>
      <c r="L7923" s="3">
        <v>6.3096488308371734</v>
      </c>
      <c r="M7923" s="3">
        <v>5.7773736587126141</v>
      </c>
      <c r="N7923" s="3">
        <v>5.2199243046968755</v>
      </c>
      <c r="O7923" s="3">
        <v>7.277467337095282</v>
      </c>
      <c r="P7923" s="3">
        <v>4.6206872642355812</v>
      </c>
      <c r="Q7923" s="3">
        <v>10.060655420277364</v>
      </c>
      <c r="R7923" s="3">
        <v>8.9669245155574639</v>
      </c>
      <c r="S7923" s="3">
        <v>8.9093418408948857</v>
      </c>
    </row>
    <row r="7924" spans="1:19" ht="13.5" hidden="1" customHeight="1" x14ac:dyDescent="0.25">
      <c r="A7924" s="1">
        <v>5909</v>
      </c>
      <c r="B7924" s="27">
        <v>45276</v>
      </c>
      <c r="C7924" s="1">
        <v>277</v>
      </c>
      <c r="D7924" s="9">
        <v>15</v>
      </c>
      <c r="E7924" s="1">
        <v>6217</v>
      </c>
      <c r="F7924" s="1" t="s">
        <v>36</v>
      </c>
      <c r="G7924" s="1" t="s">
        <v>15</v>
      </c>
      <c r="H7924" s="1">
        <f>IF(G7924="Tanya Jawab Informasi",2,
IF(G7924="Perencanaan Cek Lokasi",4,
IF(G7924="Melakukan Cek Lokasi",6,
IF(G7924="Perencanaan Booking",10,""))))</f>
        <v>2</v>
      </c>
      <c r="I7924" s="1" t="s">
        <v>215</v>
      </c>
      <c r="J7924" s="9">
        <v>2076</v>
      </c>
      <c r="K7924" s="1" t="s">
        <v>28</v>
      </c>
      <c r="L7924" s="3">
        <v>8.0793327742285985</v>
      </c>
      <c r="M7924" s="3">
        <v>6.9249830192879198</v>
      </c>
      <c r="N7924" s="3">
        <v>5.1116153948500456</v>
      </c>
      <c r="O7924" s="3">
        <v>5.4678593326738651</v>
      </c>
      <c r="P7924" s="3">
        <v>10.524250980776921</v>
      </c>
      <c r="Q7924" s="3">
        <v>6.9337560578770221</v>
      </c>
      <c r="R7924" s="3">
        <v>10.555485104091307</v>
      </c>
      <c r="S7924" s="3">
        <v>8.0752264964745635</v>
      </c>
    </row>
    <row r="7925" spans="1:19" ht="13.5" hidden="1" customHeight="1" x14ac:dyDescent="0.25">
      <c r="A7925" s="1">
        <v>5918</v>
      </c>
      <c r="B7925" s="27">
        <v>45277</v>
      </c>
      <c r="C7925" s="1">
        <v>286</v>
      </c>
      <c r="D7925" s="9">
        <v>15</v>
      </c>
      <c r="E7925" s="1">
        <v>4645</v>
      </c>
      <c r="F7925" s="1" t="s">
        <v>26</v>
      </c>
      <c r="G7925" s="1" t="s">
        <v>15</v>
      </c>
      <c r="H7925" s="1">
        <f>IF(G7925="Tanya Jawab Informasi",2,
IF(G7925="Perencanaan Cek Lokasi",4,
IF(G7925="Melakukan Cek Lokasi",6,
IF(G7925="Perencanaan Booking",10,""))))</f>
        <v>2</v>
      </c>
      <c r="I7925" s="1" t="s">
        <v>215</v>
      </c>
      <c r="J7925" s="9">
        <v>2059</v>
      </c>
      <c r="K7925" s="1" t="s">
        <v>32</v>
      </c>
      <c r="L7925" s="3">
        <v>7.6799144042482377</v>
      </c>
      <c r="M7925" s="3">
        <v>6.4292958063900265</v>
      </c>
      <c r="N7925" s="3">
        <v>6.7813227505549651</v>
      </c>
      <c r="O7925" s="3">
        <v>5.8686113980916517</v>
      </c>
      <c r="P7925" s="3">
        <v>10.963366394662325</v>
      </c>
      <c r="Q7925" s="3">
        <v>8.252871963789854</v>
      </c>
      <c r="R7925" s="3">
        <v>10.644045234251564</v>
      </c>
      <c r="S7925" s="3">
        <v>5.1331530913686452</v>
      </c>
    </row>
    <row r="7926" spans="1:19" ht="13.5" hidden="1" customHeight="1" x14ac:dyDescent="0.25">
      <c r="A7926" s="1">
        <v>5919</v>
      </c>
      <c r="B7926" s="27">
        <v>45277</v>
      </c>
      <c r="C7926" s="1">
        <v>276</v>
      </c>
      <c r="D7926" s="9">
        <v>15</v>
      </c>
      <c r="E7926" s="1">
        <v>4420</v>
      </c>
      <c r="F7926" s="1" t="s">
        <v>18</v>
      </c>
      <c r="G7926" s="1" t="s">
        <v>24</v>
      </c>
      <c r="H7926" s="1">
        <f>IF(G7926="Tanya Jawab Informasi",2,
IF(G7926="Perencanaan Cek Lokasi",4,
IF(G7926="Melakukan Cek Lokasi",6,
IF(G7926="Perencanaan Booking",10,""))))</f>
        <v>6</v>
      </c>
      <c r="I7926" s="1" t="s">
        <v>215</v>
      </c>
      <c r="J7926" s="9">
        <v>2078</v>
      </c>
      <c r="K7926" s="1" t="s">
        <v>35</v>
      </c>
      <c r="L7926" s="3">
        <v>5.8773663947039712</v>
      </c>
      <c r="M7926" s="3">
        <v>7.686347980486798</v>
      </c>
      <c r="N7926" s="3">
        <v>6.7929250463333934</v>
      </c>
      <c r="O7926" s="3">
        <v>8.34642879813034</v>
      </c>
      <c r="P7926" s="3">
        <v>7.3433718559299104</v>
      </c>
      <c r="Q7926" s="3">
        <v>10.550097014150262</v>
      </c>
      <c r="R7926" s="3">
        <v>7.3778584859771792</v>
      </c>
      <c r="S7926" s="3">
        <v>9.8304746854566716</v>
      </c>
    </row>
    <row r="7927" spans="1:19" ht="13.5" hidden="1" customHeight="1" x14ac:dyDescent="0.25">
      <c r="A7927" s="1">
        <v>5923</v>
      </c>
      <c r="B7927" s="27">
        <v>45278</v>
      </c>
      <c r="C7927" s="1">
        <v>276</v>
      </c>
      <c r="D7927" s="9">
        <v>15</v>
      </c>
      <c r="E7927" s="1">
        <v>3974</v>
      </c>
      <c r="F7927" s="1" t="s">
        <v>33</v>
      </c>
      <c r="G7927" s="1" t="s">
        <v>19</v>
      </c>
      <c r="H7927" s="1">
        <f>IF(G7927="Tanya Jawab Informasi",2,
IF(G7927="Perencanaan Cek Lokasi",4,
IF(G7927="Melakukan Cek Lokasi",6,
IF(G7927="Perencanaan Booking",10,""))))</f>
        <v>10</v>
      </c>
      <c r="I7927" s="1" t="s">
        <v>215</v>
      </c>
      <c r="J7927" s="9">
        <v>2178</v>
      </c>
      <c r="K7927" s="1" t="s">
        <v>32</v>
      </c>
      <c r="L7927" s="3">
        <v>4.192638560758291</v>
      </c>
      <c r="M7927" s="3">
        <v>7.2643897947188414</v>
      </c>
      <c r="N7927" s="3">
        <v>7.3289197545269698</v>
      </c>
      <c r="O7927" s="3">
        <v>5.8844961101161397</v>
      </c>
      <c r="P7927" s="3">
        <v>7.8651539430409434</v>
      </c>
      <c r="Q7927" s="3">
        <v>8.2721660326927307</v>
      </c>
      <c r="R7927" s="3">
        <v>6.4762462247178698</v>
      </c>
      <c r="S7927" s="3">
        <v>8.0123725567843831</v>
      </c>
    </row>
    <row r="7928" spans="1:19" ht="13.5" hidden="1" customHeight="1" x14ac:dyDescent="0.25">
      <c r="A7928" s="1">
        <v>5931</v>
      </c>
      <c r="B7928" s="27">
        <v>45279</v>
      </c>
      <c r="C7928" s="1">
        <v>282</v>
      </c>
      <c r="D7928" s="9">
        <v>15</v>
      </c>
      <c r="E7928" s="1">
        <v>4814</v>
      </c>
      <c r="F7928" s="1" t="s">
        <v>30</v>
      </c>
      <c r="G7928" s="1" t="s">
        <v>15</v>
      </c>
      <c r="H7928" s="1">
        <f>IF(G7928="Tanya Jawab Informasi",2,
IF(G7928="Perencanaan Cek Lokasi",4,
IF(G7928="Melakukan Cek Lokasi",6,
IF(G7928="Perencanaan Booking",10,""))))</f>
        <v>2</v>
      </c>
      <c r="I7928" s="1" t="s">
        <v>215</v>
      </c>
      <c r="J7928" s="9">
        <v>2076</v>
      </c>
      <c r="K7928" s="1" t="s">
        <v>25</v>
      </c>
      <c r="L7928" s="3">
        <v>7.8143450135513532</v>
      </c>
      <c r="M7928" s="3">
        <v>7.599732374971139</v>
      </c>
      <c r="N7928" s="3">
        <v>4.3213811142588865</v>
      </c>
      <c r="O7928" s="3">
        <v>6.1417621216638194</v>
      </c>
      <c r="P7928" s="3">
        <v>6.2365674174116545</v>
      </c>
      <c r="Q7928" s="3">
        <v>9.9774416667853654</v>
      </c>
      <c r="R7928" s="3">
        <v>4.9555587833862216</v>
      </c>
      <c r="S7928" s="3">
        <v>4.949747455373986</v>
      </c>
    </row>
    <row r="7929" spans="1:19" ht="13.5" hidden="1" customHeight="1" x14ac:dyDescent="0.25">
      <c r="A7929" s="1">
        <v>5939</v>
      </c>
      <c r="B7929" s="27">
        <v>45280</v>
      </c>
      <c r="C7929" s="1">
        <v>276</v>
      </c>
      <c r="D7929" s="9">
        <v>15</v>
      </c>
      <c r="E7929" s="1">
        <v>3979</v>
      </c>
      <c r="F7929" s="1" t="s">
        <v>21</v>
      </c>
      <c r="G7929" s="1" t="s">
        <v>27</v>
      </c>
      <c r="H7929" s="1">
        <f>IF(G7929="Tanya Jawab Informasi",2,
IF(G7929="Perencanaan Cek Lokasi",4,
IF(G7929="Melakukan Cek Lokasi",6,
IF(G7929="Perencanaan Booking",10,""))))</f>
        <v>4</v>
      </c>
      <c r="I7929" s="1" t="s">
        <v>215</v>
      </c>
      <c r="J7929" s="9">
        <v>2082</v>
      </c>
      <c r="K7929" s="1" t="s">
        <v>32</v>
      </c>
      <c r="L7929" s="3">
        <v>8.5992841437625991</v>
      </c>
      <c r="M7929" s="3">
        <v>7.3655704705607032</v>
      </c>
      <c r="N7929" s="3">
        <v>5.283617276138</v>
      </c>
      <c r="O7929" s="3">
        <v>5.7026804254596319</v>
      </c>
      <c r="P7929" s="3">
        <v>6.9316471434678686</v>
      </c>
      <c r="Q7929" s="3">
        <v>5.3961075591610275</v>
      </c>
      <c r="R7929" s="3">
        <v>8.833095893554221</v>
      </c>
      <c r="S7929" s="3">
        <v>6.3368791107511155</v>
      </c>
    </row>
    <row r="7930" spans="1:19" ht="13.5" hidden="1" customHeight="1" x14ac:dyDescent="0.25">
      <c r="A7930" s="1">
        <v>5948</v>
      </c>
      <c r="B7930" s="27">
        <v>45283</v>
      </c>
      <c r="C7930" s="1">
        <v>276</v>
      </c>
      <c r="D7930" s="9">
        <v>15</v>
      </c>
      <c r="E7930" s="1">
        <v>5438</v>
      </c>
      <c r="F7930" s="1" t="s">
        <v>34</v>
      </c>
      <c r="G7930" s="1" t="s">
        <v>24</v>
      </c>
      <c r="H7930" s="1">
        <f>IF(G7930="Tanya Jawab Informasi",2,
IF(G7930="Perencanaan Cek Lokasi",4,
IF(G7930="Melakukan Cek Lokasi",6,
IF(G7930="Perencanaan Booking",10,""))))</f>
        <v>6</v>
      </c>
      <c r="I7930" s="1" t="s">
        <v>215</v>
      </c>
      <c r="J7930" s="9">
        <v>2178</v>
      </c>
      <c r="K7930" s="1" t="s">
        <v>32</v>
      </c>
      <c r="L7930" s="3">
        <v>8.8807518357896029</v>
      </c>
      <c r="M7930" s="3">
        <v>7.9505306824746773</v>
      </c>
      <c r="N7930" s="3">
        <v>5.4704111463272742</v>
      </c>
      <c r="O7930" s="3">
        <v>8.7120551757227211</v>
      </c>
      <c r="P7930" s="3">
        <v>4.3398622584008582</v>
      </c>
      <c r="Q7930" s="3">
        <v>4.6641167243783554</v>
      </c>
      <c r="R7930" s="3">
        <v>6.1899777617597271</v>
      </c>
      <c r="S7930" s="3">
        <v>10.353371174803533</v>
      </c>
    </row>
    <row r="7931" spans="1:19" ht="13.5" hidden="1" customHeight="1" x14ac:dyDescent="0.25">
      <c r="A7931" s="1">
        <v>5955</v>
      </c>
      <c r="B7931" s="27">
        <v>45284</v>
      </c>
      <c r="C7931" s="1">
        <v>286</v>
      </c>
      <c r="D7931" s="9">
        <v>15</v>
      </c>
      <c r="E7931" s="1">
        <v>3830</v>
      </c>
      <c r="F7931" s="1" t="s">
        <v>14</v>
      </c>
      <c r="G7931" s="1" t="s">
        <v>19</v>
      </c>
      <c r="H7931" s="1">
        <f>IF(G7931="Tanya Jawab Informasi",2,
IF(G7931="Perencanaan Cek Lokasi",4,
IF(G7931="Melakukan Cek Lokasi",6,
IF(G7931="Perencanaan Booking",10,""))))</f>
        <v>10</v>
      </c>
      <c r="I7931" s="1" t="s">
        <v>215</v>
      </c>
      <c r="J7931" s="9">
        <v>2162</v>
      </c>
      <c r="K7931" s="1" t="s">
        <v>32</v>
      </c>
      <c r="L7931" s="3">
        <v>8.4173389392640221</v>
      </c>
      <c r="M7931" s="3">
        <v>4.4093105893830353</v>
      </c>
      <c r="N7931" s="3">
        <v>8.8601508151277866</v>
      </c>
      <c r="O7931" s="3">
        <v>7.7159904717844752</v>
      </c>
      <c r="P7931" s="3">
        <v>7.1362120023850553</v>
      </c>
      <c r="Q7931" s="3">
        <v>7.4168413059274805</v>
      </c>
      <c r="R7931" s="3">
        <v>7.5615165784942668</v>
      </c>
      <c r="S7931" s="3">
        <v>5.2018591630179714</v>
      </c>
    </row>
    <row r="7932" spans="1:19" ht="13.5" hidden="1" customHeight="1" x14ac:dyDescent="0.25">
      <c r="A7932" s="1">
        <v>5960</v>
      </c>
      <c r="B7932" s="27">
        <v>45285</v>
      </c>
      <c r="C7932" s="1">
        <v>280</v>
      </c>
      <c r="D7932" s="9">
        <v>15</v>
      </c>
      <c r="E7932" s="1">
        <v>4255</v>
      </c>
      <c r="F7932" s="1" t="s">
        <v>18</v>
      </c>
      <c r="G7932" s="1" t="s">
        <v>15</v>
      </c>
      <c r="H7932" s="1">
        <f>IF(G7932="Tanya Jawab Informasi",2,
IF(G7932="Perencanaan Cek Lokasi",4,
IF(G7932="Melakukan Cek Lokasi",6,
IF(G7932="Perencanaan Booking",10,""))))</f>
        <v>2</v>
      </c>
      <c r="I7932" s="1" t="s">
        <v>215</v>
      </c>
      <c r="J7932" s="9">
        <v>2166</v>
      </c>
      <c r="K7932" s="1" t="s">
        <v>32</v>
      </c>
      <c r="L7932" s="3">
        <v>8.3842529734155757</v>
      </c>
      <c r="M7932" s="3">
        <v>6.403912321660413</v>
      </c>
      <c r="N7932" s="3">
        <v>7.9466383335705082</v>
      </c>
      <c r="O7932" s="3">
        <v>6.4017355158698468</v>
      </c>
      <c r="P7932" s="3">
        <v>4.5093436461205858</v>
      </c>
      <c r="Q7932" s="3">
        <v>6.0284283179500076</v>
      </c>
      <c r="R7932" s="3">
        <v>7.0217901927934463</v>
      </c>
      <c r="S7932" s="3">
        <v>4.7587730417484835</v>
      </c>
    </row>
    <row r="7933" spans="1:19" ht="13.5" hidden="1" customHeight="1" x14ac:dyDescent="0.25">
      <c r="A7933" s="1">
        <v>5975</v>
      </c>
      <c r="B7933" s="27">
        <v>45287</v>
      </c>
      <c r="C7933" s="1">
        <v>277</v>
      </c>
      <c r="D7933" s="9">
        <v>15</v>
      </c>
      <c r="E7933" s="1">
        <v>4508</v>
      </c>
      <c r="F7933" s="1" t="s">
        <v>23</v>
      </c>
      <c r="G7933" s="1" t="s">
        <v>24</v>
      </c>
      <c r="H7933" s="1">
        <f>IF(G7933="Tanya Jawab Informasi",2,
IF(G7933="Perencanaan Cek Lokasi",4,
IF(G7933="Melakukan Cek Lokasi",6,
IF(G7933="Perencanaan Booking",10,""))))</f>
        <v>6</v>
      </c>
      <c r="I7933" s="1" t="s">
        <v>215</v>
      </c>
      <c r="J7933" s="9">
        <v>2127</v>
      </c>
      <c r="K7933" s="1" t="s">
        <v>35</v>
      </c>
      <c r="L7933" s="3">
        <v>6.1724634530192537</v>
      </c>
      <c r="M7933" s="3">
        <v>4.2313351500561636</v>
      </c>
      <c r="N7933" s="3">
        <v>4.4088634071070274</v>
      </c>
      <c r="O7933" s="3">
        <v>6.6994019923396362</v>
      </c>
      <c r="P7933" s="3">
        <v>5.804596302602957</v>
      </c>
      <c r="Q7933" s="3">
        <v>5.027952682715136</v>
      </c>
      <c r="R7933" s="3">
        <v>7.9838659204754236</v>
      </c>
      <c r="S7933" s="3">
        <v>4.5931596261823611</v>
      </c>
    </row>
    <row r="7934" spans="1:19" ht="13.5" hidden="1" customHeight="1" x14ac:dyDescent="0.25">
      <c r="A7934" s="1">
        <v>5981</v>
      </c>
      <c r="B7934" s="27">
        <v>45289</v>
      </c>
      <c r="C7934" s="1">
        <v>276</v>
      </c>
      <c r="D7934" s="9">
        <v>15</v>
      </c>
      <c r="E7934" s="1">
        <v>6299</v>
      </c>
      <c r="F7934" s="1" t="s">
        <v>21</v>
      </c>
      <c r="G7934" s="1" t="s">
        <v>27</v>
      </c>
      <c r="H7934" s="1">
        <f>IF(G7934="Tanya Jawab Informasi",2,
IF(G7934="Perencanaan Cek Lokasi",4,
IF(G7934="Melakukan Cek Lokasi",6,
IF(G7934="Perencanaan Booking",10,""))))</f>
        <v>4</v>
      </c>
      <c r="I7934" s="1" t="s">
        <v>215</v>
      </c>
      <c r="J7934" s="9">
        <v>2080</v>
      </c>
      <c r="K7934" s="1" t="s">
        <v>32</v>
      </c>
      <c r="L7934" s="3">
        <v>5.349156288225549</v>
      </c>
      <c r="M7934" s="3">
        <v>4.0892925344309887</v>
      </c>
      <c r="N7934" s="3">
        <v>7.0244910641488945</v>
      </c>
      <c r="O7934" s="3">
        <v>4.9841432391287563</v>
      </c>
      <c r="P7934" s="3">
        <v>9.7478915600603031</v>
      </c>
      <c r="Q7934" s="3">
        <v>4.4393465234140947</v>
      </c>
      <c r="R7934" s="3">
        <v>8.3048574777859745</v>
      </c>
      <c r="S7934" s="3">
        <v>4.6921951256512715</v>
      </c>
    </row>
    <row r="7935" spans="1:19" ht="13.5" hidden="1" customHeight="1" x14ac:dyDescent="0.25">
      <c r="A7935" s="1">
        <v>5986</v>
      </c>
      <c r="B7935" s="27">
        <v>45290</v>
      </c>
      <c r="C7935" s="1">
        <v>286</v>
      </c>
      <c r="D7935" s="9">
        <v>15</v>
      </c>
      <c r="E7935" s="1">
        <v>3749</v>
      </c>
      <c r="F7935" s="1" t="s">
        <v>30</v>
      </c>
      <c r="G7935" s="1" t="s">
        <v>19</v>
      </c>
      <c r="H7935" s="1">
        <f>IF(G7935="Tanya Jawab Informasi",2,
IF(G7935="Perencanaan Cek Lokasi",4,
IF(G7935="Melakukan Cek Lokasi",6,
IF(G7935="Perencanaan Booking",10,""))))</f>
        <v>10</v>
      </c>
      <c r="I7935" s="1" t="s">
        <v>215</v>
      </c>
      <c r="J7935" s="9">
        <v>2071</v>
      </c>
      <c r="K7935" s="1" t="s">
        <v>17</v>
      </c>
      <c r="L7935" s="3">
        <v>7.7951011236802374</v>
      </c>
      <c r="M7935" s="3">
        <v>8.4354743592953163</v>
      </c>
      <c r="N7935" s="3">
        <v>5.7229635025176888</v>
      </c>
      <c r="O7935" s="3">
        <v>7.2701579080797423</v>
      </c>
      <c r="P7935" s="3">
        <v>8.93233201180972</v>
      </c>
      <c r="Q7935" s="3">
        <v>7.0580730990816711</v>
      </c>
      <c r="R7935" s="3">
        <v>5.0892198716564927</v>
      </c>
      <c r="S7935" s="3">
        <v>6.1741947550363863</v>
      </c>
    </row>
    <row r="7936" spans="1:19" ht="13.5" hidden="1" customHeight="1" x14ac:dyDescent="0.25">
      <c r="A7936" s="1">
        <v>5988</v>
      </c>
      <c r="B7936" s="27">
        <v>45290</v>
      </c>
      <c r="C7936" s="1">
        <v>282</v>
      </c>
      <c r="D7936" s="9">
        <v>15</v>
      </c>
      <c r="E7936" s="1">
        <v>5581</v>
      </c>
      <c r="F7936" s="1" t="s">
        <v>21</v>
      </c>
      <c r="G7936" s="1" t="s">
        <v>15</v>
      </c>
      <c r="H7936" s="1">
        <f>IF(G7936="Tanya Jawab Informasi",2,
IF(G7936="Perencanaan Cek Lokasi",4,
IF(G7936="Melakukan Cek Lokasi",6,
IF(G7936="Perencanaan Booking",10,""))))</f>
        <v>2</v>
      </c>
      <c r="I7936" s="1" t="s">
        <v>215</v>
      </c>
      <c r="J7936" s="9">
        <v>2174</v>
      </c>
      <c r="K7936" s="1" t="s">
        <v>32</v>
      </c>
      <c r="L7936" s="3">
        <v>5.609712968600558</v>
      </c>
      <c r="M7936" s="3">
        <v>6.9043782363744466</v>
      </c>
      <c r="N7936" s="3">
        <v>6.2435498444581867</v>
      </c>
      <c r="O7936" s="3">
        <v>4.9438846211434395</v>
      </c>
      <c r="P7936" s="3">
        <v>10.14276702009229</v>
      </c>
      <c r="Q7936" s="3">
        <v>4.1859267623396823</v>
      </c>
      <c r="R7936" s="3">
        <v>7.9607404428708772</v>
      </c>
      <c r="S7936" s="3">
        <v>7.1728324082943882</v>
      </c>
    </row>
    <row r="7937" spans="1:19" ht="13.5" hidden="1" customHeight="1" x14ac:dyDescent="0.25">
      <c r="A7937" s="1">
        <v>5989</v>
      </c>
      <c r="B7937" s="27">
        <v>45290</v>
      </c>
      <c r="C7937" s="1">
        <v>286</v>
      </c>
      <c r="D7937" s="9">
        <v>15</v>
      </c>
      <c r="E7937" s="1">
        <v>4202</v>
      </c>
      <c r="F7937" s="1" t="s">
        <v>21</v>
      </c>
      <c r="G7937" s="1" t="s">
        <v>15</v>
      </c>
      <c r="H7937" s="1">
        <f>IF(G7937="Tanya Jawab Informasi",2,
IF(G7937="Perencanaan Cek Lokasi",4,
IF(G7937="Melakukan Cek Lokasi",6,
IF(G7937="Perencanaan Booking",10,""))))</f>
        <v>2</v>
      </c>
      <c r="I7937" s="1" t="s">
        <v>215</v>
      </c>
      <c r="J7937" s="9">
        <v>2089</v>
      </c>
      <c r="K7937" s="1" t="s">
        <v>25</v>
      </c>
      <c r="L7937" s="3">
        <v>8.7510185613500404</v>
      </c>
      <c r="M7937" s="3">
        <v>8.4872538348506694</v>
      </c>
      <c r="N7937" s="3">
        <v>6.221535907436226</v>
      </c>
      <c r="O7937" s="3">
        <v>5.1513645284635388</v>
      </c>
      <c r="P7937" s="3">
        <v>10.131327028179239</v>
      </c>
      <c r="Q7937" s="3">
        <v>7.3068011766264629</v>
      </c>
      <c r="R7937" s="3">
        <v>8.307960030202155</v>
      </c>
      <c r="S7937" s="3">
        <v>10.162075766151725</v>
      </c>
    </row>
    <row r="7938" spans="1:19" ht="13.5" hidden="1" customHeight="1" x14ac:dyDescent="0.25">
      <c r="A7938" s="1">
        <v>6000</v>
      </c>
      <c r="B7938" s="27">
        <v>45292</v>
      </c>
      <c r="C7938" s="1">
        <v>290</v>
      </c>
      <c r="D7938" s="9">
        <v>15</v>
      </c>
      <c r="E7938" s="1">
        <v>3783</v>
      </c>
      <c r="F7938" s="1" t="s">
        <v>18</v>
      </c>
      <c r="G7938" s="1" t="s">
        <v>24</v>
      </c>
      <c r="H7938" s="1">
        <f>IF(G7938="Tanya Jawab Informasi",2,
IF(G7938="Perencanaan Cek Lokasi",4,
IF(G7938="Melakukan Cek Lokasi",6,
IF(G7938="Perencanaan Booking",10,""))))</f>
        <v>6</v>
      </c>
      <c r="I7938" s="1" t="s">
        <v>215</v>
      </c>
      <c r="J7938" s="9">
        <v>2160</v>
      </c>
      <c r="K7938" s="1" t="s">
        <v>28</v>
      </c>
      <c r="L7938" s="3">
        <v>6.9522974792086494</v>
      </c>
      <c r="M7938" s="3">
        <v>7.8592457201796044</v>
      </c>
      <c r="N7938" s="3">
        <v>4.3030628276869338</v>
      </c>
      <c r="O7938" s="3">
        <v>8.4087372606858199</v>
      </c>
      <c r="P7938" s="3">
        <v>9.5980120838201461</v>
      </c>
      <c r="Q7938" s="3">
        <v>6.1297646013424716</v>
      </c>
      <c r="R7938" s="3">
        <v>10.157806435145488</v>
      </c>
      <c r="S7938" s="3">
        <v>6.7692421224833659</v>
      </c>
    </row>
    <row r="7939" spans="1:19" ht="13.5" hidden="1" customHeight="1" x14ac:dyDescent="0.25">
      <c r="A7939" s="1">
        <v>6003</v>
      </c>
      <c r="B7939" s="27">
        <v>45292</v>
      </c>
      <c r="C7939" s="1">
        <v>288</v>
      </c>
      <c r="D7939" s="9">
        <v>15</v>
      </c>
      <c r="E7939" s="1">
        <v>5777</v>
      </c>
      <c r="F7939" s="1" t="s">
        <v>26</v>
      </c>
      <c r="G7939" s="1" t="s">
        <v>15</v>
      </c>
      <c r="H7939" s="1">
        <f>IF(G7939="Tanya Jawab Informasi",2,
IF(G7939="Perencanaan Cek Lokasi",4,
IF(G7939="Melakukan Cek Lokasi",6,
IF(G7939="Perencanaan Booking",10,""))))</f>
        <v>2</v>
      </c>
      <c r="I7939" s="1" t="s">
        <v>215</v>
      </c>
      <c r="J7939" s="9">
        <v>2107</v>
      </c>
      <c r="K7939" s="1" t="s">
        <v>32</v>
      </c>
      <c r="L7939" s="3">
        <v>6.2654529242274641</v>
      </c>
      <c r="M7939" s="3">
        <v>5.8595394592578174</v>
      </c>
      <c r="N7939" s="3">
        <v>4.8382159091247843</v>
      </c>
      <c r="O7939" s="3">
        <v>8.2264226119021142</v>
      </c>
      <c r="P7939" s="3">
        <v>10.01808899732</v>
      </c>
      <c r="Q7939" s="3">
        <v>10.957666056833711</v>
      </c>
      <c r="R7939" s="3">
        <v>7.9947211689752731</v>
      </c>
      <c r="S7939" s="3">
        <v>9.7610360879128155</v>
      </c>
    </row>
    <row r="7940" spans="1:19" ht="13.5" hidden="1" customHeight="1" x14ac:dyDescent="0.25">
      <c r="A7940" s="1">
        <v>6011</v>
      </c>
      <c r="B7940" s="27">
        <v>45294</v>
      </c>
      <c r="C7940" s="1">
        <v>288</v>
      </c>
      <c r="D7940" s="9">
        <v>15</v>
      </c>
      <c r="E7940" s="1">
        <v>4608</v>
      </c>
      <c r="F7940" s="1" t="s">
        <v>31</v>
      </c>
      <c r="G7940" s="1" t="s">
        <v>15</v>
      </c>
      <c r="H7940" s="1">
        <f>IF(G7940="Tanya Jawab Informasi",2,
IF(G7940="Perencanaan Cek Lokasi",4,
IF(G7940="Melakukan Cek Lokasi",6,
IF(G7940="Perencanaan Booking",10,""))))</f>
        <v>2</v>
      </c>
      <c r="I7940" s="1" t="s">
        <v>215</v>
      </c>
      <c r="J7940" s="9">
        <v>2117</v>
      </c>
      <c r="K7940" s="1" t="s">
        <v>28</v>
      </c>
      <c r="L7940" s="3">
        <v>7.7362564703343093</v>
      </c>
      <c r="M7940" s="3">
        <v>6.1558730765970093</v>
      </c>
      <c r="N7940" s="3">
        <v>4.1709635094508961</v>
      </c>
      <c r="O7940" s="3">
        <v>8.5800928560341863</v>
      </c>
      <c r="P7940" s="3">
        <v>4.5522491689407749</v>
      </c>
      <c r="Q7940" s="3">
        <v>9.1099951610148189</v>
      </c>
      <c r="R7940" s="3">
        <v>10.67788218913285</v>
      </c>
      <c r="S7940" s="3">
        <v>9.1990176712617391</v>
      </c>
    </row>
    <row r="7941" spans="1:19" ht="13.5" hidden="1" customHeight="1" x14ac:dyDescent="0.25">
      <c r="A7941" s="1">
        <v>6035</v>
      </c>
      <c r="B7941" s="27">
        <v>45299</v>
      </c>
      <c r="C7941" s="1">
        <v>277</v>
      </c>
      <c r="D7941" s="9">
        <v>15</v>
      </c>
      <c r="E7941" s="1">
        <v>5073</v>
      </c>
      <c r="F7941" s="1" t="s">
        <v>26</v>
      </c>
      <c r="G7941" s="1" t="s">
        <v>27</v>
      </c>
      <c r="H7941" s="1">
        <f>IF(G7941="Tanya Jawab Informasi",2,
IF(G7941="Perencanaan Cek Lokasi",4,
IF(G7941="Melakukan Cek Lokasi",6,
IF(G7941="Perencanaan Booking",10,""))))</f>
        <v>4</v>
      </c>
      <c r="I7941" s="1" t="s">
        <v>215</v>
      </c>
      <c r="J7941" s="9">
        <v>2091</v>
      </c>
      <c r="K7941" s="1" t="s">
        <v>32</v>
      </c>
      <c r="L7941" s="3">
        <v>8.554967560151967</v>
      </c>
      <c r="M7941" s="3">
        <v>8.4445859753478594</v>
      </c>
      <c r="N7941" s="3">
        <v>8.6213635178684136</v>
      </c>
      <c r="O7941" s="3">
        <v>7.79685634947114</v>
      </c>
      <c r="P7941" s="3">
        <v>9.6965058207686496</v>
      </c>
      <c r="Q7941" s="3">
        <v>4.062473727631688</v>
      </c>
      <c r="R7941" s="3">
        <v>5.2450531251306245</v>
      </c>
      <c r="S7941" s="3">
        <v>5.3476917471351557</v>
      </c>
    </row>
    <row r="7942" spans="1:19" ht="13.5" hidden="1" customHeight="1" x14ac:dyDescent="0.25">
      <c r="A7942" s="1">
        <v>6036</v>
      </c>
      <c r="B7942" s="27">
        <v>45299</v>
      </c>
      <c r="C7942" s="1">
        <v>288</v>
      </c>
      <c r="D7942" s="9">
        <v>15</v>
      </c>
      <c r="E7942" s="1">
        <v>3501</v>
      </c>
      <c r="F7942" s="1" t="s">
        <v>21</v>
      </c>
      <c r="G7942" s="1" t="s">
        <v>24</v>
      </c>
      <c r="H7942" s="1">
        <f>IF(G7942="Tanya Jawab Informasi",2,
IF(G7942="Perencanaan Cek Lokasi",4,
IF(G7942="Melakukan Cek Lokasi",6,
IF(G7942="Perencanaan Booking",10,""))))</f>
        <v>6</v>
      </c>
      <c r="I7942" s="1" t="s">
        <v>215</v>
      </c>
      <c r="J7942" s="9">
        <v>2112</v>
      </c>
      <c r="K7942" s="1" t="s">
        <v>32</v>
      </c>
      <c r="L7942" s="3">
        <v>6.4452400511978265</v>
      </c>
      <c r="M7942" s="3">
        <v>4.2970185802812768</v>
      </c>
      <c r="N7942" s="3">
        <v>6.2690926111833258</v>
      </c>
      <c r="O7942" s="3">
        <v>8.4500845877242838</v>
      </c>
      <c r="P7942" s="3">
        <v>8.7567573271291739</v>
      </c>
      <c r="Q7942" s="3">
        <v>9.7627457677052512</v>
      </c>
      <c r="R7942" s="3">
        <v>7.6768838944519713</v>
      </c>
      <c r="S7942" s="3">
        <v>8.8876469278217698</v>
      </c>
    </row>
    <row r="7943" spans="1:19" ht="13.5" hidden="1" customHeight="1" x14ac:dyDescent="0.25">
      <c r="A7943" s="1">
        <v>6043</v>
      </c>
      <c r="B7943" s="27">
        <v>45300</v>
      </c>
      <c r="C7943" s="1">
        <v>290</v>
      </c>
      <c r="D7943" s="9">
        <v>15</v>
      </c>
      <c r="E7943" s="1">
        <v>5236</v>
      </c>
      <c r="F7943" s="1" t="s">
        <v>30</v>
      </c>
      <c r="G7943" s="1" t="s">
        <v>24</v>
      </c>
      <c r="H7943" s="1">
        <f>IF(G7943="Tanya Jawab Informasi",2,
IF(G7943="Perencanaan Cek Lokasi",4,
IF(G7943="Melakukan Cek Lokasi",6,
IF(G7943="Perencanaan Booking",10,""))))</f>
        <v>6</v>
      </c>
      <c r="I7943" s="1" t="s">
        <v>215</v>
      </c>
      <c r="J7943" s="9">
        <v>2181</v>
      </c>
      <c r="K7943" s="1" t="s">
        <v>17</v>
      </c>
      <c r="L7943" s="3">
        <v>5.838225869326342</v>
      </c>
      <c r="M7943" s="3">
        <v>8.484059447207807</v>
      </c>
      <c r="N7943" s="3">
        <v>5.8044800624755482</v>
      </c>
      <c r="O7943" s="3">
        <v>8.4527096426432617</v>
      </c>
      <c r="P7943" s="3">
        <v>5.0258800014728484</v>
      </c>
      <c r="Q7943" s="3">
        <v>6.5693554576881557</v>
      </c>
      <c r="R7943" s="3">
        <v>5.1604871965831132</v>
      </c>
      <c r="S7943" s="3">
        <v>6.2038570551640753</v>
      </c>
    </row>
    <row r="7944" spans="1:19" ht="13.5" hidden="1" customHeight="1" x14ac:dyDescent="0.25">
      <c r="A7944" s="1">
        <v>6049</v>
      </c>
      <c r="B7944" s="27">
        <v>45301</v>
      </c>
      <c r="C7944" s="1">
        <v>277</v>
      </c>
      <c r="D7944" s="9">
        <v>15</v>
      </c>
      <c r="E7944" s="1">
        <v>5290</v>
      </c>
      <c r="F7944" s="1" t="s">
        <v>30</v>
      </c>
      <c r="G7944" s="1" t="s">
        <v>27</v>
      </c>
      <c r="H7944" s="1">
        <f>IF(G7944="Tanya Jawab Informasi",2,
IF(G7944="Perencanaan Cek Lokasi",4,
IF(G7944="Melakukan Cek Lokasi",6,
IF(G7944="Perencanaan Booking",10,""))))</f>
        <v>4</v>
      </c>
      <c r="I7944" s="1" t="s">
        <v>215</v>
      </c>
      <c r="J7944" s="9">
        <v>2179</v>
      </c>
      <c r="K7944" s="1" t="s">
        <v>35</v>
      </c>
      <c r="L7944" s="3">
        <v>6.1943532442712712</v>
      </c>
      <c r="M7944" s="3">
        <v>5.2905583767447775</v>
      </c>
      <c r="N7944" s="3">
        <v>7.8670370368297533</v>
      </c>
      <c r="O7944" s="3">
        <v>8.7525291823092815</v>
      </c>
      <c r="P7944" s="3">
        <v>7.2572015985602016</v>
      </c>
      <c r="Q7944" s="3">
        <v>7.6964284414239481</v>
      </c>
      <c r="R7944" s="3">
        <v>7.9059869325956615</v>
      </c>
      <c r="S7944" s="3">
        <v>9.1243029415648227</v>
      </c>
    </row>
    <row r="7945" spans="1:19" ht="13.5" hidden="1" customHeight="1" x14ac:dyDescent="0.25">
      <c r="A7945" s="1">
        <v>6050</v>
      </c>
      <c r="B7945" s="27">
        <v>45301</v>
      </c>
      <c r="C7945" s="1">
        <v>280</v>
      </c>
      <c r="D7945" s="9">
        <v>15</v>
      </c>
      <c r="E7945" s="1">
        <v>5268</v>
      </c>
      <c r="F7945" s="1" t="s">
        <v>31</v>
      </c>
      <c r="G7945" s="1" t="s">
        <v>19</v>
      </c>
      <c r="H7945" s="1">
        <f>IF(G7945="Tanya Jawab Informasi",2,
IF(G7945="Perencanaan Cek Lokasi",4,
IF(G7945="Melakukan Cek Lokasi",6,
IF(G7945="Perencanaan Booking",10,""))))</f>
        <v>10</v>
      </c>
      <c r="I7945" s="1" t="s">
        <v>215</v>
      </c>
      <c r="J7945" s="9">
        <v>2121</v>
      </c>
      <c r="K7945" s="1" t="s">
        <v>32</v>
      </c>
      <c r="L7945" s="3">
        <v>8.3527779677602538</v>
      </c>
      <c r="M7945" s="3">
        <v>7.5009935766065921</v>
      </c>
      <c r="N7945" s="3">
        <v>7.996855305094754</v>
      </c>
      <c r="O7945" s="3">
        <v>5.9658657111244819</v>
      </c>
      <c r="P7945" s="3">
        <v>10.298921605988101</v>
      </c>
      <c r="Q7945" s="3">
        <v>4.5466242288787146</v>
      </c>
      <c r="R7945" s="3">
        <v>10.524725970463928</v>
      </c>
      <c r="S7945" s="3">
        <v>7.9262176943803659</v>
      </c>
    </row>
    <row r="7946" spans="1:19" ht="13.5" hidden="1" customHeight="1" x14ac:dyDescent="0.25">
      <c r="A7946" s="1">
        <v>6052</v>
      </c>
      <c r="B7946" s="27">
        <v>45301</v>
      </c>
      <c r="C7946" s="1">
        <v>277</v>
      </c>
      <c r="D7946" s="9">
        <v>15</v>
      </c>
      <c r="E7946" s="1">
        <v>4702</v>
      </c>
      <c r="F7946" s="1" t="s">
        <v>21</v>
      </c>
      <c r="G7946" s="1" t="s">
        <v>15</v>
      </c>
      <c r="H7946" s="1">
        <f>IF(G7946="Tanya Jawab Informasi",2,
IF(G7946="Perencanaan Cek Lokasi",4,
IF(G7946="Melakukan Cek Lokasi",6,
IF(G7946="Perencanaan Booking",10,""))))</f>
        <v>2</v>
      </c>
      <c r="I7946" s="1" t="s">
        <v>215</v>
      </c>
      <c r="J7946" s="9">
        <v>2106</v>
      </c>
      <c r="K7946" s="1" t="s">
        <v>17</v>
      </c>
      <c r="L7946" s="3">
        <v>5.4859844601710153</v>
      </c>
      <c r="M7946" s="3">
        <v>5.1506602248495783</v>
      </c>
      <c r="N7946" s="3">
        <v>8.6394757036176664</v>
      </c>
      <c r="O7946" s="3">
        <v>5.6727601282464564</v>
      </c>
      <c r="P7946" s="3">
        <v>6.4115608922191516</v>
      </c>
      <c r="Q7946" s="3">
        <v>7.6641618674044345</v>
      </c>
      <c r="R7946" s="3">
        <v>10.054969890501702</v>
      </c>
      <c r="S7946" s="3">
        <v>5.3854320706745913</v>
      </c>
    </row>
    <row r="7947" spans="1:19" ht="13.5" hidden="1" customHeight="1" x14ac:dyDescent="0.25">
      <c r="A7947" s="1">
        <v>6066</v>
      </c>
      <c r="B7947" s="27">
        <v>45304</v>
      </c>
      <c r="C7947" s="1">
        <v>288</v>
      </c>
      <c r="D7947" s="9">
        <v>15</v>
      </c>
      <c r="E7947" s="1">
        <v>4760</v>
      </c>
      <c r="F7947" s="1" t="s">
        <v>23</v>
      </c>
      <c r="G7947" s="1" t="s">
        <v>15</v>
      </c>
      <c r="H7947" s="1">
        <f>IF(G7947="Tanya Jawab Informasi",2,
IF(G7947="Perencanaan Cek Lokasi",4,
IF(G7947="Melakukan Cek Lokasi",6,
IF(G7947="Perencanaan Booking",10,""))))</f>
        <v>2</v>
      </c>
      <c r="I7947" s="1" t="s">
        <v>215</v>
      </c>
      <c r="J7947" s="9">
        <v>2069</v>
      </c>
      <c r="K7947" s="1" t="s">
        <v>32</v>
      </c>
      <c r="L7947" s="3">
        <v>5.1235909016531114</v>
      </c>
      <c r="M7947" s="3">
        <v>7.5290896212507894</v>
      </c>
      <c r="N7947" s="3">
        <v>4.9041377092824794</v>
      </c>
      <c r="O7947" s="3">
        <v>7.3707631893040153</v>
      </c>
      <c r="P7947" s="3">
        <v>10.433389853486332</v>
      </c>
      <c r="Q7947" s="3">
        <v>4.3973309429741505</v>
      </c>
      <c r="R7947" s="3">
        <v>7.2562404354834742</v>
      </c>
      <c r="S7947" s="3">
        <v>9.3311395659095666</v>
      </c>
    </row>
    <row r="7948" spans="1:19" ht="13.5" hidden="1" customHeight="1" x14ac:dyDescent="0.25">
      <c r="A7948" s="1">
        <v>6077</v>
      </c>
      <c r="B7948" s="27">
        <v>45307</v>
      </c>
      <c r="C7948" s="1">
        <v>290</v>
      </c>
      <c r="D7948" s="9">
        <v>15</v>
      </c>
      <c r="E7948" s="1">
        <v>5601</v>
      </c>
      <c r="F7948" s="1" t="s">
        <v>21</v>
      </c>
      <c r="G7948" s="1" t="s">
        <v>15</v>
      </c>
      <c r="H7948" s="1">
        <f>IF(G7948="Tanya Jawab Informasi",2,
IF(G7948="Perencanaan Cek Lokasi",4,
IF(G7948="Melakukan Cek Lokasi",6,
IF(G7948="Perencanaan Booking",10,""))))</f>
        <v>2</v>
      </c>
      <c r="I7948" s="1" t="s">
        <v>215</v>
      </c>
      <c r="J7948" s="9">
        <v>2157</v>
      </c>
      <c r="K7948" s="1" t="s">
        <v>32</v>
      </c>
      <c r="L7948" s="3">
        <v>6.8338176494312357</v>
      </c>
      <c r="M7948" s="3">
        <v>7.9905816706509052</v>
      </c>
      <c r="N7948" s="3">
        <v>4.7556866414339103</v>
      </c>
      <c r="O7948" s="3">
        <v>4.5447159468082283</v>
      </c>
      <c r="P7948" s="3">
        <v>4.0020972432663555</v>
      </c>
      <c r="Q7948" s="3">
        <v>4.7968224315529451</v>
      </c>
      <c r="R7948" s="3">
        <v>5.0912659836702332</v>
      </c>
      <c r="S7948" s="3">
        <v>10.406220354591911</v>
      </c>
    </row>
    <row r="7949" spans="1:19" ht="13.5" hidden="1" customHeight="1" x14ac:dyDescent="0.25">
      <c r="A7949" s="1">
        <v>6079</v>
      </c>
      <c r="B7949" s="27">
        <v>45307</v>
      </c>
      <c r="C7949" s="1">
        <v>290</v>
      </c>
      <c r="D7949" s="9">
        <v>15</v>
      </c>
      <c r="E7949" s="1">
        <v>5644</v>
      </c>
      <c r="F7949" s="1" t="s">
        <v>30</v>
      </c>
      <c r="G7949" s="1" t="s">
        <v>15</v>
      </c>
      <c r="H7949" s="1">
        <f>IF(G7949="Tanya Jawab Informasi",2,
IF(G7949="Perencanaan Cek Lokasi",4,
IF(G7949="Melakukan Cek Lokasi",6,
IF(G7949="Perencanaan Booking",10,""))))</f>
        <v>2</v>
      </c>
      <c r="I7949" s="1" t="s">
        <v>215</v>
      </c>
      <c r="J7949" s="9">
        <v>2143</v>
      </c>
      <c r="K7949" s="1" t="s">
        <v>32</v>
      </c>
      <c r="L7949" s="3">
        <v>5.2973155296424181</v>
      </c>
      <c r="M7949" s="3">
        <v>8.1392363081304406</v>
      </c>
      <c r="N7949" s="3">
        <v>8.2157563826469939</v>
      </c>
      <c r="O7949" s="3">
        <v>7.2932082198564769</v>
      </c>
      <c r="P7949" s="3">
        <v>6.06793603757726</v>
      </c>
      <c r="Q7949" s="3">
        <v>6.0860936598298361</v>
      </c>
      <c r="R7949" s="3">
        <v>8.7073654884822105</v>
      </c>
      <c r="S7949" s="3">
        <v>5.6456207695014369</v>
      </c>
    </row>
    <row r="7950" spans="1:19" ht="13.5" hidden="1" customHeight="1" x14ac:dyDescent="0.25">
      <c r="A7950" s="1">
        <v>6085</v>
      </c>
      <c r="B7950" s="27">
        <v>45308</v>
      </c>
      <c r="C7950" s="1">
        <v>288</v>
      </c>
      <c r="D7950" s="9">
        <v>15</v>
      </c>
      <c r="E7950" s="1">
        <v>5439</v>
      </c>
      <c r="F7950" s="1" t="s">
        <v>26</v>
      </c>
      <c r="G7950" s="1" t="s">
        <v>19</v>
      </c>
      <c r="H7950" s="1">
        <f>IF(G7950="Tanya Jawab Informasi",2,
IF(G7950="Perencanaan Cek Lokasi",4,
IF(G7950="Melakukan Cek Lokasi",6,
IF(G7950="Perencanaan Booking",10,""))))</f>
        <v>10</v>
      </c>
      <c r="I7950" s="1" t="s">
        <v>215</v>
      </c>
      <c r="J7950" s="9">
        <v>2058</v>
      </c>
      <c r="K7950" s="1" t="s">
        <v>32</v>
      </c>
      <c r="L7950" s="3">
        <v>6.9595557901503824</v>
      </c>
      <c r="M7950" s="3">
        <v>8.1365353969966883</v>
      </c>
      <c r="N7950" s="3">
        <v>4.898448514884401</v>
      </c>
      <c r="O7950" s="3">
        <v>4.4706920612734402</v>
      </c>
      <c r="P7950" s="3">
        <v>8.6897878879820887</v>
      </c>
      <c r="Q7950" s="3">
        <v>6.9007729014997725</v>
      </c>
      <c r="R7950" s="3">
        <v>7.6305763718729436</v>
      </c>
      <c r="S7950" s="3">
        <v>6.2843429193625031</v>
      </c>
    </row>
    <row r="7951" spans="1:19" ht="13.5" hidden="1" customHeight="1" x14ac:dyDescent="0.25">
      <c r="A7951" s="1">
        <v>6091</v>
      </c>
      <c r="B7951" s="27">
        <v>45309</v>
      </c>
      <c r="C7951" s="1">
        <v>282</v>
      </c>
      <c r="D7951" s="9">
        <v>15</v>
      </c>
      <c r="E7951" s="1">
        <v>6354</v>
      </c>
      <c r="F7951" s="1" t="s">
        <v>30</v>
      </c>
      <c r="G7951" s="1" t="s">
        <v>27</v>
      </c>
      <c r="H7951" s="1">
        <f>IF(G7951="Tanya Jawab Informasi",2,
IF(G7951="Perencanaan Cek Lokasi",4,
IF(G7951="Melakukan Cek Lokasi",6,
IF(G7951="Perencanaan Booking",10,""))))</f>
        <v>4</v>
      </c>
      <c r="I7951" s="1" t="s">
        <v>215</v>
      </c>
      <c r="J7951" s="9">
        <v>2122</v>
      </c>
      <c r="K7951" s="1" t="s">
        <v>29</v>
      </c>
      <c r="L7951" s="3">
        <v>4.646512536763642</v>
      </c>
      <c r="M7951" s="3">
        <v>6.3590838269936185</v>
      </c>
      <c r="N7951" s="3">
        <v>4.5765759612938277</v>
      </c>
      <c r="O7951" s="3">
        <v>5.2752287192662619</v>
      </c>
      <c r="P7951" s="3">
        <v>4.1400653483594994</v>
      </c>
      <c r="Q7951" s="3">
        <v>8.3721702478728854</v>
      </c>
      <c r="R7951" s="3">
        <v>8.3096985918368347</v>
      </c>
      <c r="S7951" s="3">
        <v>7.4816203865024571</v>
      </c>
    </row>
    <row r="7952" spans="1:19" ht="13.5" hidden="1" customHeight="1" x14ac:dyDescent="0.25">
      <c r="A7952" s="1">
        <v>6100</v>
      </c>
      <c r="B7952" s="27">
        <v>45310</v>
      </c>
      <c r="C7952" s="1">
        <v>280</v>
      </c>
      <c r="D7952" s="9">
        <v>15</v>
      </c>
      <c r="E7952" s="1">
        <v>5328</v>
      </c>
      <c r="F7952" s="1" t="s">
        <v>18</v>
      </c>
      <c r="G7952" s="1" t="s">
        <v>27</v>
      </c>
      <c r="H7952" s="1">
        <f>IF(G7952="Tanya Jawab Informasi",2,
IF(G7952="Perencanaan Cek Lokasi",4,
IF(G7952="Melakukan Cek Lokasi",6,
IF(G7952="Perencanaan Booking",10,""))))</f>
        <v>4</v>
      </c>
      <c r="I7952" s="1" t="s">
        <v>215</v>
      </c>
      <c r="J7952" s="9">
        <v>2125</v>
      </c>
      <c r="K7952" s="1" t="s">
        <v>32</v>
      </c>
      <c r="L7952" s="3">
        <v>8.2869707400464208</v>
      </c>
      <c r="M7952" s="3">
        <v>6.7107968464451817</v>
      </c>
      <c r="N7952" s="3">
        <v>8.6122960764596321</v>
      </c>
      <c r="O7952" s="3">
        <v>5.4121581957920748</v>
      </c>
      <c r="P7952" s="3">
        <v>7.012508588436634</v>
      </c>
      <c r="Q7952" s="3">
        <v>8.5446835578527054</v>
      </c>
      <c r="R7952" s="3">
        <v>4.2624458201831121</v>
      </c>
      <c r="S7952" s="3">
        <v>9.3789001057201631</v>
      </c>
    </row>
    <row r="7953" spans="1:19" ht="13.5" hidden="1" customHeight="1" x14ac:dyDescent="0.25">
      <c r="A7953" s="1">
        <v>6107</v>
      </c>
      <c r="B7953" s="27">
        <v>45311</v>
      </c>
      <c r="C7953" s="1">
        <v>288</v>
      </c>
      <c r="D7953" s="9">
        <v>15</v>
      </c>
      <c r="E7953" s="1">
        <v>4702</v>
      </c>
      <c r="F7953" s="1" t="s">
        <v>26</v>
      </c>
      <c r="G7953" s="1" t="s">
        <v>24</v>
      </c>
      <c r="H7953" s="1">
        <f>IF(G7953="Tanya Jawab Informasi",2,
IF(G7953="Perencanaan Cek Lokasi",4,
IF(G7953="Melakukan Cek Lokasi",6,
IF(G7953="Perencanaan Booking",10,""))))</f>
        <v>6</v>
      </c>
      <c r="I7953" s="1" t="s">
        <v>215</v>
      </c>
      <c r="J7953" s="9">
        <v>2088</v>
      </c>
      <c r="K7953" s="1" t="s">
        <v>32</v>
      </c>
      <c r="L7953" s="3">
        <v>7.1690697239653751</v>
      </c>
      <c r="M7953" s="3">
        <v>7.9081966115942564</v>
      </c>
      <c r="N7953" s="3">
        <v>4.0205332779942697</v>
      </c>
      <c r="O7953" s="3">
        <v>4.1665387456758358</v>
      </c>
      <c r="P7953" s="3">
        <v>6.6192237022375693</v>
      </c>
      <c r="Q7953" s="3">
        <v>8.2663281102862349</v>
      </c>
      <c r="R7953" s="3">
        <v>8.244979518001065</v>
      </c>
      <c r="S7953" s="3">
        <v>4.362023640614944</v>
      </c>
    </row>
    <row r="7954" spans="1:19" ht="13.5" hidden="1" customHeight="1" x14ac:dyDescent="0.25">
      <c r="A7954" s="1">
        <v>6109</v>
      </c>
      <c r="B7954" s="27">
        <v>45312</v>
      </c>
      <c r="C7954" s="1">
        <v>277</v>
      </c>
      <c r="D7954" s="9">
        <v>15</v>
      </c>
      <c r="E7954" s="1">
        <v>6173</v>
      </c>
      <c r="F7954" s="1" t="s">
        <v>23</v>
      </c>
      <c r="G7954" s="1" t="s">
        <v>15</v>
      </c>
      <c r="H7954" s="1">
        <f>IF(G7954="Tanya Jawab Informasi",2,
IF(G7954="Perencanaan Cek Lokasi",4,
IF(G7954="Melakukan Cek Lokasi",6,
IF(G7954="Perencanaan Booking",10,""))))</f>
        <v>2</v>
      </c>
      <c r="I7954" s="1" t="s">
        <v>215</v>
      </c>
      <c r="J7954" s="9">
        <v>2182</v>
      </c>
      <c r="K7954" s="1" t="s">
        <v>32</v>
      </c>
      <c r="L7954" s="3">
        <v>6.709582667285674</v>
      </c>
      <c r="M7954" s="3">
        <v>5.5535188529679633</v>
      </c>
      <c r="N7954" s="3">
        <v>7.9812813998515502</v>
      </c>
      <c r="O7954" s="3">
        <v>5.164179538250032</v>
      </c>
      <c r="P7954" s="3">
        <v>9.8745595521435554</v>
      </c>
      <c r="Q7954" s="3">
        <v>5.1096510236491888</v>
      </c>
      <c r="R7954" s="3">
        <v>9.4107666014366682</v>
      </c>
      <c r="S7954" s="3">
        <v>9.4993707089704991</v>
      </c>
    </row>
    <row r="7955" spans="1:19" ht="13.5" hidden="1" customHeight="1" x14ac:dyDescent="0.25">
      <c r="A7955" s="1">
        <v>6129</v>
      </c>
      <c r="B7955" s="27">
        <v>45316</v>
      </c>
      <c r="C7955" s="1">
        <v>290</v>
      </c>
      <c r="D7955" s="9">
        <v>15</v>
      </c>
      <c r="E7955" s="1">
        <v>5268</v>
      </c>
      <c r="F7955" s="1" t="s">
        <v>21</v>
      </c>
      <c r="G7955" s="1" t="s">
        <v>27</v>
      </c>
      <c r="H7955" s="1">
        <f>IF(G7955="Tanya Jawab Informasi",2,
IF(G7955="Perencanaan Cek Lokasi",4,
IF(G7955="Melakukan Cek Lokasi",6,
IF(G7955="Perencanaan Booking",10,""))))</f>
        <v>4</v>
      </c>
      <c r="I7955" s="1" t="s">
        <v>215</v>
      </c>
      <c r="J7955" s="9">
        <v>2155</v>
      </c>
      <c r="K7955" s="1" t="s">
        <v>35</v>
      </c>
      <c r="L7955" s="3">
        <v>7.4182868053784006</v>
      </c>
      <c r="M7955" s="3">
        <v>8.6218648625538705</v>
      </c>
      <c r="N7955" s="3">
        <v>5.7059032299248331</v>
      </c>
      <c r="O7955" s="3">
        <v>8.2210914004492359</v>
      </c>
      <c r="P7955" s="3">
        <v>4.3433096142338474</v>
      </c>
      <c r="Q7955" s="3">
        <v>5.7062593035651608</v>
      </c>
      <c r="R7955" s="3">
        <v>8.6108742557433384</v>
      </c>
      <c r="S7955" s="3">
        <v>10.526010350046363</v>
      </c>
    </row>
    <row r="7956" spans="1:19" ht="13.5" hidden="1" customHeight="1" x14ac:dyDescent="0.25">
      <c r="A7956" s="1">
        <v>6138</v>
      </c>
      <c r="B7956" s="27">
        <v>45319</v>
      </c>
      <c r="C7956" s="1">
        <v>277</v>
      </c>
      <c r="D7956" s="9">
        <v>15</v>
      </c>
      <c r="E7956" s="1">
        <v>4039</v>
      </c>
      <c r="F7956" s="1" t="s">
        <v>26</v>
      </c>
      <c r="G7956" s="1" t="s">
        <v>24</v>
      </c>
      <c r="H7956" s="1">
        <f>IF(G7956="Tanya Jawab Informasi",2,
IF(G7956="Perencanaan Cek Lokasi",4,
IF(G7956="Melakukan Cek Lokasi",6,
IF(G7956="Perencanaan Booking",10,""))))</f>
        <v>6</v>
      </c>
      <c r="I7956" s="1" t="s">
        <v>215</v>
      </c>
      <c r="J7956" s="9">
        <v>2132</v>
      </c>
      <c r="K7956" s="1" t="s">
        <v>29</v>
      </c>
      <c r="L7956" s="3">
        <v>6.3193882900315055</v>
      </c>
      <c r="M7956" s="3">
        <v>8.5134917091272353</v>
      </c>
      <c r="N7956" s="3">
        <v>8.1346818330507169</v>
      </c>
      <c r="O7956" s="3">
        <v>5.946957468476735</v>
      </c>
      <c r="P7956" s="3">
        <v>7.6403718887827381</v>
      </c>
      <c r="Q7956" s="3">
        <v>8.462738583187484</v>
      </c>
      <c r="R7956" s="3">
        <v>10.571176053245839</v>
      </c>
      <c r="S7956" s="3">
        <v>4.4349630583747368</v>
      </c>
    </row>
    <row r="7957" spans="1:19" ht="13.5" hidden="1" customHeight="1" x14ac:dyDescent="0.25">
      <c r="A7957" s="1">
        <v>6139</v>
      </c>
      <c r="B7957" s="27">
        <v>45319</v>
      </c>
      <c r="C7957" s="1">
        <v>280</v>
      </c>
      <c r="D7957" s="9">
        <v>15</v>
      </c>
      <c r="E7957" s="1">
        <v>4420</v>
      </c>
      <c r="F7957" s="1" t="s">
        <v>30</v>
      </c>
      <c r="G7957" s="1" t="s">
        <v>15</v>
      </c>
      <c r="H7957" s="1">
        <f>IF(G7957="Tanya Jawab Informasi",2,
IF(G7957="Perencanaan Cek Lokasi",4,
IF(G7957="Melakukan Cek Lokasi",6,
IF(G7957="Perencanaan Booking",10,""))))</f>
        <v>2</v>
      </c>
      <c r="I7957" s="1" t="s">
        <v>215</v>
      </c>
      <c r="J7957" s="9">
        <v>2079</v>
      </c>
      <c r="K7957" s="1" t="s">
        <v>32</v>
      </c>
      <c r="L7957" s="3">
        <v>4.7773063429333424</v>
      </c>
      <c r="M7957" s="3">
        <v>8.5687671473748512</v>
      </c>
      <c r="N7957" s="3">
        <v>8.5651187210442483</v>
      </c>
      <c r="O7957" s="3">
        <v>4.4880495268313023</v>
      </c>
      <c r="P7957" s="3">
        <v>5.0665963742425486</v>
      </c>
      <c r="Q7957" s="3">
        <v>9.4680434467921497</v>
      </c>
      <c r="R7957" s="3">
        <v>10.909499037796218</v>
      </c>
      <c r="S7957" s="3">
        <v>7.5649209482740778</v>
      </c>
    </row>
    <row r="7958" spans="1:19" ht="13.5" hidden="1" customHeight="1" x14ac:dyDescent="0.25">
      <c r="A7958" s="1">
        <v>6145</v>
      </c>
      <c r="B7958" s="27">
        <v>45321</v>
      </c>
      <c r="C7958" s="1">
        <v>290</v>
      </c>
      <c r="D7958" s="9">
        <v>15</v>
      </c>
      <c r="E7958" s="1">
        <v>5393</v>
      </c>
      <c r="F7958" s="1" t="s">
        <v>33</v>
      </c>
      <c r="G7958" s="1" t="s">
        <v>27</v>
      </c>
      <c r="H7958" s="1">
        <f>IF(G7958="Tanya Jawab Informasi",2,
IF(G7958="Perencanaan Cek Lokasi",4,
IF(G7958="Melakukan Cek Lokasi",6,
IF(G7958="Perencanaan Booking",10,""))))</f>
        <v>4</v>
      </c>
      <c r="I7958" s="1" t="s">
        <v>215</v>
      </c>
      <c r="J7958" s="9">
        <v>2123</v>
      </c>
      <c r="K7958" s="1" t="s">
        <v>29</v>
      </c>
      <c r="L7958" s="3">
        <v>8.5262953172325702</v>
      </c>
      <c r="M7958" s="3">
        <v>5.4899330505380455</v>
      </c>
      <c r="N7958" s="3">
        <v>5.3846970826016829</v>
      </c>
      <c r="O7958" s="3">
        <v>6.884157315198439</v>
      </c>
      <c r="P7958" s="3">
        <v>5.8612366020408491</v>
      </c>
      <c r="Q7958" s="3">
        <v>7.0992471600483231</v>
      </c>
      <c r="R7958" s="3">
        <v>8.1337262731397644</v>
      </c>
      <c r="S7958" s="3">
        <v>6.2536764498075721</v>
      </c>
    </row>
    <row r="7959" spans="1:19" ht="13.5" hidden="1" customHeight="1" x14ac:dyDescent="0.25">
      <c r="A7959" s="1">
        <v>6149</v>
      </c>
      <c r="B7959" s="27">
        <v>45322</v>
      </c>
      <c r="C7959" s="1">
        <v>290</v>
      </c>
      <c r="D7959" s="9">
        <v>15</v>
      </c>
      <c r="E7959" s="1">
        <v>4107</v>
      </c>
      <c r="F7959" s="1" t="s">
        <v>33</v>
      </c>
      <c r="G7959" s="1" t="s">
        <v>15</v>
      </c>
      <c r="H7959" s="1">
        <f>IF(G7959="Tanya Jawab Informasi",2,
IF(G7959="Perencanaan Cek Lokasi",4,
IF(G7959="Melakukan Cek Lokasi",6,
IF(G7959="Perencanaan Booking",10,""))))</f>
        <v>2</v>
      </c>
      <c r="I7959" s="1" t="s">
        <v>215</v>
      </c>
      <c r="J7959" s="9">
        <v>2118</v>
      </c>
      <c r="K7959" s="1" t="s">
        <v>32</v>
      </c>
      <c r="L7959" s="3">
        <v>7.7800079063557597</v>
      </c>
      <c r="M7959" s="3">
        <v>7.3463971533826049</v>
      </c>
      <c r="N7959" s="3">
        <v>5.088709599238463</v>
      </c>
      <c r="O7959" s="3">
        <v>7.80864373085452</v>
      </c>
      <c r="P7959" s="3">
        <v>9.4048993326994133</v>
      </c>
      <c r="Q7959" s="3">
        <v>7.3196560066134451</v>
      </c>
      <c r="R7959" s="3">
        <v>4.9236312120584973</v>
      </c>
      <c r="S7959" s="3">
        <v>8.5819920843008397</v>
      </c>
    </row>
    <row r="7960" spans="1:19" ht="13.5" hidden="1" customHeight="1" x14ac:dyDescent="0.25">
      <c r="A7960" s="1">
        <v>6150</v>
      </c>
      <c r="B7960" s="27">
        <v>45322</v>
      </c>
      <c r="C7960" s="1">
        <v>280</v>
      </c>
      <c r="D7960" s="9">
        <v>15</v>
      </c>
      <c r="E7960" s="1">
        <v>5378</v>
      </c>
      <c r="F7960" s="1" t="s">
        <v>26</v>
      </c>
      <c r="G7960" s="1" t="s">
        <v>15</v>
      </c>
      <c r="H7960" s="1">
        <f>IF(G7960="Tanya Jawab Informasi",2,
IF(G7960="Perencanaan Cek Lokasi",4,
IF(G7960="Melakukan Cek Lokasi",6,
IF(G7960="Perencanaan Booking",10,""))))</f>
        <v>2</v>
      </c>
      <c r="I7960" s="1" t="s">
        <v>215</v>
      </c>
      <c r="J7960" s="9">
        <v>2116</v>
      </c>
      <c r="K7960" s="1" t="s">
        <v>32</v>
      </c>
      <c r="L7960" s="3">
        <v>5.3336563412437537</v>
      </c>
      <c r="M7960" s="3">
        <v>8.81708268062388</v>
      </c>
      <c r="N7960" s="3">
        <v>5.8106351014918349</v>
      </c>
      <c r="O7960" s="3">
        <v>5.7724297270252114</v>
      </c>
      <c r="P7960" s="3">
        <v>4.6421308725001147</v>
      </c>
      <c r="Q7960" s="3">
        <v>8.8110137515606866</v>
      </c>
      <c r="R7960" s="3">
        <v>10.471924320222058</v>
      </c>
      <c r="S7960" s="3">
        <v>5.8763569379541121</v>
      </c>
    </row>
    <row r="7961" spans="1:19" ht="13.5" hidden="1" customHeight="1" x14ac:dyDescent="0.25">
      <c r="A7961" s="1">
        <v>6156</v>
      </c>
      <c r="B7961" s="27">
        <v>45323</v>
      </c>
      <c r="C7961" s="1">
        <v>280</v>
      </c>
      <c r="D7961" s="9">
        <v>15</v>
      </c>
      <c r="E7961" s="1">
        <v>6114</v>
      </c>
      <c r="F7961" s="1" t="s">
        <v>30</v>
      </c>
      <c r="G7961" s="1" t="s">
        <v>24</v>
      </c>
      <c r="H7961" s="1">
        <f>IF(G7961="Tanya Jawab Informasi",2,
IF(G7961="Perencanaan Cek Lokasi",4,
IF(G7961="Melakukan Cek Lokasi",6,
IF(G7961="Perencanaan Booking",10,""))))</f>
        <v>6</v>
      </c>
      <c r="I7961" s="1" t="s">
        <v>215</v>
      </c>
      <c r="J7961" s="9">
        <v>2103</v>
      </c>
      <c r="K7961" s="1" t="s">
        <v>32</v>
      </c>
      <c r="L7961" s="3">
        <v>8.9624662870125533</v>
      </c>
      <c r="M7961" s="3">
        <v>7.7245609275627203</v>
      </c>
      <c r="N7961" s="3">
        <v>4.5314345056511511</v>
      </c>
      <c r="O7961" s="3">
        <v>5.8348983956913223</v>
      </c>
      <c r="P7961" s="3">
        <v>7.6581598834996347</v>
      </c>
      <c r="Q7961" s="3">
        <v>5.389031618032349</v>
      </c>
      <c r="R7961" s="3">
        <v>5.8094951703692725</v>
      </c>
      <c r="S7961" s="3">
        <v>10.027164161655335</v>
      </c>
    </row>
    <row r="7962" spans="1:19" ht="13.5" hidden="1" customHeight="1" x14ac:dyDescent="0.25">
      <c r="A7962" s="1">
        <v>6157</v>
      </c>
      <c r="B7962" s="27">
        <v>45324</v>
      </c>
      <c r="C7962" s="1">
        <v>277</v>
      </c>
      <c r="D7962" s="9">
        <v>15</v>
      </c>
      <c r="E7962" s="1">
        <v>5679</v>
      </c>
      <c r="F7962" s="1" t="s">
        <v>36</v>
      </c>
      <c r="G7962" s="1" t="s">
        <v>15</v>
      </c>
      <c r="H7962" s="1">
        <f>IF(G7962="Tanya Jawab Informasi",2,
IF(G7962="Perencanaan Cek Lokasi",4,
IF(G7962="Melakukan Cek Lokasi",6,
IF(G7962="Perencanaan Booking",10,""))))</f>
        <v>2</v>
      </c>
      <c r="I7962" s="1" t="s">
        <v>215</v>
      </c>
      <c r="J7962" s="9">
        <v>2116</v>
      </c>
      <c r="K7962" s="1" t="s">
        <v>25</v>
      </c>
      <c r="L7962" s="3">
        <v>4.2161942956470693</v>
      </c>
      <c r="M7962" s="3">
        <v>5.4555628429739977</v>
      </c>
      <c r="N7962" s="3">
        <v>7.0311849632637795</v>
      </c>
      <c r="O7962" s="3">
        <v>8.4476011165354095</v>
      </c>
      <c r="P7962" s="3">
        <v>10.436050076632956</v>
      </c>
      <c r="Q7962" s="3">
        <v>10.093371832913718</v>
      </c>
      <c r="R7962" s="3">
        <v>6.8792189526123408</v>
      </c>
      <c r="S7962" s="3">
        <v>10.743261584990528</v>
      </c>
    </row>
    <row r="7963" spans="1:19" ht="13.5" hidden="1" customHeight="1" x14ac:dyDescent="0.25">
      <c r="A7963" s="1">
        <v>6158</v>
      </c>
      <c r="B7963" s="27">
        <v>45324</v>
      </c>
      <c r="C7963" s="1">
        <v>290</v>
      </c>
      <c r="D7963" s="9">
        <v>15</v>
      </c>
      <c r="E7963" s="1">
        <v>6277</v>
      </c>
      <c r="F7963" s="1" t="s">
        <v>31</v>
      </c>
      <c r="G7963" s="1" t="s">
        <v>27</v>
      </c>
      <c r="H7963" s="1">
        <f>IF(G7963="Tanya Jawab Informasi",2,
IF(G7963="Perencanaan Cek Lokasi",4,
IF(G7963="Melakukan Cek Lokasi",6,
IF(G7963="Perencanaan Booking",10,""))))</f>
        <v>4</v>
      </c>
      <c r="I7963" s="1" t="s">
        <v>215</v>
      </c>
      <c r="J7963" s="9">
        <v>2113</v>
      </c>
      <c r="K7963" s="1" t="s">
        <v>35</v>
      </c>
      <c r="L7963" s="3">
        <v>7.7127802244217269</v>
      </c>
      <c r="M7963" s="3">
        <v>8.6823914459084257</v>
      </c>
      <c r="N7963" s="3">
        <v>5.7860426277379213</v>
      </c>
      <c r="O7963" s="3">
        <v>4.450618700589823</v>
      </c>
      <c r="P7963" s="3">
        <v>5.5553307917115839</v>
      </c>
      <c r="Q7963" s="3">
        <v>8.172153063458536</v>
      </c>
      <c r="R7963" s="3">
        <v>10.111608972405952</v>
      </c>
      <c r="S7963" s="3">
        <v>6.4545776140354585</v>
      </c>
    </row>
    <row r="7964" spans="1:19" ht="13.5" hidden="1" customHeight="1" x14ac:dyDescent="0.25">
      <c r="A7964" s="1">
        <v>6162</v>
      </c>
      <c r="B7964" s="27">
        <v>45325</v>
      </c>
      <c r="C7964" s="1">
        <v>282</v>
      </c>
      <c r="D7964" s="9">
        <v>15</v>
      </c>
      <c r="E7964" s="1">
        <v>5695</v>
      </c>
      <c r="F7964" s="1" t="s">
        <v>36</v>
      </c>
      <c r="G7964" s="1" t="s">
        <v>27</v>
      </c>
      <c r="H7964" s="1">
        <f>IF(G7964="Tanya Jawab Informasi",2,
IF(G7964="Perencanaan Cek Lokasi",4,
IF(G7964="Melakukan Cek Lokasi",6,
IF(G7964="Perencanaan Booking",10,""))))</f>
        <v>4</v>
      </c>
      <c r="I7964" s="1" t="s">
        <v>215</v>
      </c>
      <c r="J7964" s="9">
        <v>2155</v>
      </c>
      <c r="K7964" s="1" t="s">
        <v>35</v>
      </c>
      <c r="L7964" s="3">
        <v>8.2949080388543379</v>
      </c>
      <c r="M7964" s="3">
        <v>8.7276173568835684</v>
      </c>
      <c r="N7964" s="3">
        <v>6.5650413763785442</v>
      </c>
      <c r="O7964" s="3">
        <v>4.9418627170171794</v>
      </c>
      <c r="P7964" s="3">
        <v>8.4162792371951074</v>
      </c>
      <c r="Q7964" s="3">
        <v>7.073583674168467</v>
      </c>
      <c r="R7964" s="3">
        <v>10.723060242145708</v>
      </c>
      <c r="S7964" s="3">
        <v>6.348199034918407</v>
      </c>
    </row>
    <row r="7965" spans="1:19" ht="13.5" hidden="1" customHeight="1" x14ac:dyDescent="0.25">
      <c r="A7965" s="1">
        <v>6166</v>
      </c>
      <c r="B7965" s="27">
        <v>45326</v>
      </c>
      <c r="C7965" s="1">
        <v>280</v>
      </c>
      <c r="D7965" s="9">
        <v>15</v>
      </c>
      <c r="E7965" s="1">
        <v>4965</v>
      </c>
      <c r="F7965" s="1" t="s">
        <v>26</v>
      </c>
      <c r="G7965" s="1" t="s">
        <v>24</v>
      </c>
      <c r="H7965" s="1">
        <f>IF(G7965="Tanya Jawab Informasi",2,
IF(G7965="Perencanaan Cek Lokasi",4,
IF(G7965="Melakukan Cek Lokasi",6,
IF(G7965="Perencanaan Booking",10,""))))</f>
        <v>6</v>
      </c>
      <c r="I7965" s="1" t="s">
        <v>215</v>
      </c>
      <c r="J7965" s="9">
        <v>2094</v>
      </c>
      <c r="K7965" s="1" t="s">
        <v>35</v>
      </c>
      <c r="L7965" s="3">
        <v>7.1305313759535371</v>
      </c>
      <c r="M7965" s="3">
        <v>6.0778922970024025</v>
      </c>
      <c r="N7965" s="3">
        <v>6.1805419062531293</v>
      </c>
      <c r="O7965" s="3">
        <v>6.1884975262740234</v>
      </c>
      <c r="P7965" s="3">
        <v>10.533458328947674</v>
      </c>
      <c r="Q7965" s="3">
        <v>8.1710651210666008</v>
      </c>
      <c r="R7965" s="3">
        <v>6.5877864859408168</v>
      </c>
      <c r="S7965" s="3">
        <v>8.1087598830183616</v>
      </c>
    </row>
    <row r="7966" spans="1:19" ht="13.5" hidden="1" customHeight="1" x14ac:dyDescent="0.25">
      <c r="A7966" s="1">
        <v>6169</v>
      </c>
      <c r="B7966" s="27">
        <v>45326</v>
      </c>
      <c r="C7966" s="1">
        <v>290</v>
      </c>
      <c r="D7966" s="9">
        <v>15</v>
      </c>
      <c r="E7966" s="1">
        <v>5337</v>
      </c>
      <c r="F7966" s="1" t="s">
        <v>30</v>
      </c>
      <c r="G7966" s="1" t="s">
        <v>27</v>
      </c>
      <c r="H7966" s="1">
        <f>IF(G7966="Tanya Jawab Informasi",2,
IF(G7966="Perencanaan Cek Lokasi",4,
IF(G7966="Melakukan Cek Lokasi",6,
IF(G7966="Perencanaan Booking",10,""))))</f>
        <v>4</v>
      </c>
      <c r="I7966" s="1" t="s">
        <v>215</v>
      </c>
      <c r="J7966" s="9">
        <v>2175</v>
      </c>
      <c r="K7966" s="1" t="s">
        <v>32</v>
      </c>
      <c r="L7966" s="3">
        <v>6.8376627739062208</v>
      </c>
      <c r="M7966" s="3">
        <v>8.3097002974554179</v>
      </c>
      <c r="N7966" s="3">
        <v>4.5537209292098639</v>
      </c>
      <c r="O7966" s="3">
        <v>4.0210896002892316</v>
      </c>
      <c r="P7966" s="3">
        <v>6.9762515091507602</v>
      </c>
      <c r="Q7966" s="3">
        <v>9.9009309945961483</v>
      </c>
      <c r="R7966" s="3">
        <v>4.9135869481569099</v>
      </c>
      <c r="S7966" s="3">
        <v>8.6687589485161247</v>
      </c>
    </row>
    <row r="7967" spans="1:19" ht="13.5" hidden="1" customHeight="1" x14ac:dyDescent="0.25">
      <c r="A7967" s="1">
        <v>6176</v>
      </c>
      <c r="B7967" s="27">
        <v>45327</v>
      </c>
      <c r="C7967" s="1">
        <v>290</v>
      </c>
      <c r="D7967" s="9">
        <v>15</v>
      </c>
      <c r="E7967" s="1">
        <v>5904</v>
      </c>
      <c r="F7967" s="1" t="s">
        <v>21</v>
      </c>
      <c r="G7967" s="1" t="s">
        <v>19</v>
      </c>
      <c r="H7967" s="1">
        <f>IF(G7967="Tanya Jawab Informasi",2,
IF(G7967="Perencanaan Cek Lokasi",4,
IF(G7967="Melakukan Cek Lokasi",6,
IF(G7967="Perencanaan Booking",10,""))))</f>
        <v>10</v>
      </c>
      <c r="I7967" s="1" t="s">
        <v>215</v>
      </c>
      <c r="J7967" s="9">
        <v>2142</v>
      </c>
      <c r="K7967" s="1" t="s">
        <v>32</v>
      </c>
      <c r="L7967" s="3">
        <v>8.9312990264407315</v>
      </c>
      <c r="M7967" s="3">
        <v>5.1769106823952473</v>
      </c>
      <c r="N7967" s="3">
        <v>5.8110880623018479</v>
      </c>
      <c r="O7967" s="3">
        <v>6.7469867419523029</v>
      </c>
      <c r="P7967" s="3">
        <v>8.889357409475414</v>
      </c>
      <c r="Q7967" s="3">
        <v>6.5452368372010836</v>
      </c>
      <c r="R7967" s="3">
        <v>6.1009106398607642</v>
      </c>
      <c r="S7967" s="3">
        <v>7.9019866782470372</v>
      </c>
    </row>
    <row r="7968" spans="1:19" ht="13.5" hidden="1" customHeight="1" x14ac:dyDescent="0.25">
      <c r="A7968" s="1">
        <v>6177</v>
      </c>
      <c r="B7968" s="27">
        <v>45328</v>
      </c>
      <c r="C7968" s="1">
        <v>290</v>
      </c>
      <c r="D7968" s="9">
        <v>15</v>
      </c>
      <c r="E7968" s="1">
        <v>3578</v>
      </c>
      <c r="F7968" s="1" t="s">
        <v>31</v>
      </c>
      <c r="G7968" s="1" t="s">
        <v>24</v>
      </c>
      <c r="H7968" s="1">
        <f>IF(G7968="Tanya Jawab Informasi",2,
IF(G7968="Perencanaan Cek Lokasi",4,
IF(G7968="Melakukan Cek Lokasi",6,
IF(G7968="Perencanaan Booking",10,""))))</f>
        <v>6</v>
      </c>
      <c r="I7968" s="1" t="s">
        <v>215</v>
      </c>
      <c r="J7968" s="9">
        <v>2086</v>
      </c>
      <c r="K7968" s="1" t="s">
        <v>29</v>
      </c>
      <c r="L7968" s="3">
        <v>7.1229719835880472</v>
      </c>
      <c r="M7968" s="3">
        <v>5.1237541237354751</v>
      </c>
      <c r="N7968" s="3">
        <v>5.214409696434581</v>
      </c>
      <c r="O7968" s="3">
        <v>8.5249763550040143</v>
      </c>
      <c r="P7968" s="3">
        <v>5.8057387860693845</v>
      </c>
      <c r="Q7968" s="3">
        <v>4.1483888280912824</v>
      </c>
      <c r="R7968" s="3">
        <v>8.7089601553670128</v>
      </c>
      <c r="S7968" s="3">
        <v>8.2074002400767903</v>
      </c>
    </row>
    <row r="7969" spans="1:19" ht="13.5" hidden="1" customHeight="1" x14ac:dyDescent="0.25">
      <c r="A7969" s="1">
        <v>6190</v>
      </c>
      <c r="B7969" s="27">
        <v>45330</v>
      </c>
      <c r="C7969" s="1">
        <v>282</v>
      </c>
      <c r="D7969" s="9">
        <v>15</v>
      </c>
      <c r="E7969" s="1">
        <v>5929</v>
      </c>
      <c r="F7969" s="1" t="s">
        <v>30</v>
      </c>
      <c r="G7969" s="1" t="s">
        <v>24</v>
      </c>
      <c r="H7969" s="1">
        <f>IF(G7969="Tanya Jawab Informasi",2,
IF(G7969="Perencanaan Cek Lokasi",4,
IF(G7969="Melakukan Cek Lokasi",6,
IF(G7969="Perencanaan Booking",10,""))))</f>
        <v>6</v>
      </c>
      <c r="I7969" s="1" t="s">
        <v>215</v>
      </c>
      <c r="J7969" s="9">
        <v>2125</v>
      </c>
      <c r="K7969" s="1" t="s">
        <v>32</v>
      </c>
      <c r="L7969" s="3">
        <v>8.4766275808543288</v>
      </c>
      <c r="M7969" s="3">
        <v>7.9409716028675881</v>
      </c>
      <c r="N7969" s="3">
        <v>5.3095966368437644</v>
      </c>
      <c r="O7969" s="3">
        <v>4.2969836641585752</v>
      </c>
      <c r="P7969" s="3">
        <v>4.4331395276196766</v>
      </c>
      <c r="Q7969" s="3">
        <v>5.5954423170738652</v>
      </c>
      <c r="R7969" s="3">
        <v>6.3720379119924191</v>
      </c>
      <c r="S7969" s="3">
        <v>6.6006645969017965</v>
      </c>
    </row>
    <row r="7970" spans="1:19" ht="13.5" hidden="1" customHeight="1" x14ac:dyDescent="0.25">
      <c r="A7970" s="1">
        <v>6194</v>
      </c>
      <c r="B7970" s="27">
        <v>45331</v>
      </c>
      <c r="C7970" s="1">
        <v>280</v>
      </c>
      <c r="D7970" s="9">
        <v>15</v>
      </c>
      <c r="E7970" s="1">
        <v>4870</v>
      </c>
      <c r="F7970" s="1" t="s">
        <v>30</v>
      </c>
      <c r="G7970" s="1" t="s">
        <v>15</v>
      </c>
      <c r="H7970" s="1">
        <f>IF(G7970="Tanya Jawab Informasi",2,
IF(G7970="Perencanaan Cek Lokasi",4,
IF(G7970="Melakukan Cek Lokasi",6,
IF(G7970="Perencanaan Booking",10,""))))</f>
        <v>2</v>
      </c>
      <c r="I7970" s="1" t="s">
        <v>215</v>
      </c>
      <c r="J7970" s="9">
        <v>2156</v>
      </c>
      <c r="K7970" s="1" t="s">
        <v>32</v>
      </c>
      <c r="L7970" s="3">
        <v>6.0582140369655528</v>
      </c>
      <c r="M7970" s="3">
        <v>4.4524873202419242</v>
      </c>
      <c r="N7970" s="3">
        <v>5.6502075060518209</v>
      </c>
      <c r="O7970" s="3">
        <v>6.7840421806654998</v>
      </c>
      <c r="P7970" s="3">
        <v>5.430629244655008</v>
      </c>
      <c r="Q7970" s="3">
        <v>7.4234780518821468</v>
      </c>
      <c r="R7970" s="3">
        <v>9.2218097028804991</v>
      </c>
      <c r="S7970" s="3">
        <v>4.9568152105628212</v>
      </c>
    </row>
    <row r="7971" spans="1:19" ht="13.5" hidden="1" customHeight="1" x14ac:dyDescent="0.25">
      <c r="A7971" s="1">
        <v>6201</v>
      </c>
      <c r="B7971" s="27">
        <v>45332</v>
      </c>
      <c r="C7971" s="1">
        <v>288</v>
      </c>
      <c r="D7971" s="9">
        <v>15</v>
      </c>
      <c r="E7971" s="1">
        <v>4087</v>
      </c>
      <c r="F7971" s="1" t="s">
        <v>30</v>
      </c>
      <c r="G7971" s="1" t="s">
        <v>15</v>
      </c>
      <c r="H7971" s="1">
        <f>IF(G7971="Tanya Jawab Informasi",2,
IF(G7971="Perencanaan Cek Lokasi",4,
IF(G7971="Melakukan Cek Lokasi",6,
IF(G7971="Perencanaan Booking",10,""))))</f>
        <v>2</v>
      </c>
      <c r="I7971" s="1" t="s">
        <v>215</v>
      </c>
      <c r="J7971" s="9">
        <v>2098</v>
      </c>
      <c r="K7971" s="1" t="s">
        <v>32</v>
      </c>
      <c r="L7971" s="3">
        <v>4.1948668530130488</v>
      </c>
      <c r="M7971" s="3">
        <v>4.7195782615559967</v>
      </c>
      <c r="N7971" s="3">
        <v>8.5601568368232499</v>
      </c>
      <c r="O7971" s="3">
        <v>6.1411773199768298</v>
      </c>
      <c r="P7971" s="3">
        <v>4.1256598448479336</v>
      </c>
      <c r="Q7971" s="3">
        <v>7.7813239466642194</v>
      </c>
      <c r="R7971" s="3">
        <v>10.157233312095867</v>
      </c>
      <c r="S7971" s="3">
        <v>6.5089737985015512</v>
      </c>
    </row>
    <row r="7972" spans="1:19" ht="13.5" hidden="1" customHeight="1" x14ac:dyDescent="0.25">
      <c r="A7972" s="1">
        <v>6207</v>
      </c>
      <c r="B7972" s="27">
        <v>45334</v>
      </c>
      <c r="C7972" s="1">
        <v>288</v>
      </c>
      <c r="D7972" s="9">
        <v>15</v>
      </c>
      <c r="E7972" s="1">
        <v>6125</v>
      </c>
      <c r="F7972" s="1" t="s">
        <v>26</v>
      </c>
      <c r="G7972" s="1" t="s">
        <v>15</v>
      </c>
      <c r="H7972" s="1">
        <f>IF(G7972="Tanya Jawab Informasi",2,
IF(G7972="Perencanaan Cek Lokasi",4,
IF(G7972="Melakukan Cek Lokasi",6,
IF(G7972="Perencanaan Booking",10,""))))</f>
        <v>2</v>
      </c>
      <c r="I7972" s="1" t="s">
        <v>215</v>
      </c>
      <c r="J7972" s="9">
        <v>2149</v>
      </c>
      <c r="K7972" s="1" t="s">
        <v>17</v>
      </c>
      <c r="L7972" s="3">
        <v>5.3280488894248812</v>
      </c>
      <c r="M7972" s="3">
        <v>4.9473678721234329</v>
      </c>
      <c r="N7972" s="3">
        <v>4.214569960289694</v>
      </c>
      <c r="O7972" s="3">
        <v>5.055578293157998</v>
      </c>
      <c r="P7972" s="3">
        <v>4.453220515479325</v>
      </c>
      <c r="Q7972" s="3">
        <v>8.1062141865137658</v>
      </c>
      <c r="R7972" s="3">
        <v>9.5872110877858319</v>
      </c>
      <c r="S7972" s="3">
        <v>8.3295243865558248</v>
      </c>
    </row>
    <row r="7973" spans="1:19" ht="13.5" hidden="1" customHeight="1" x14ac:dyDescent="0.25">
      <c r="A7973" s="1">
        <v>6218</v>
      </c>
      <c r="B7973" s="27">
        <v>45336</v>
      </c>
      <c r="C7973" s="1">
        <v>288</v>
      </c>
      <c r="D7973" s="9">
        <v>15</v>
      </c>
      <c r="E7973" s="1">
        <v>6336</v>
      </c>
      <c r="F7973" s="1" t="s">
        <v>30</v>
      </c>
      <c r="G7973" s="1" t="s">
        <v>27</v>
      </c>
      <c r="H7973" s="1">
        <f>IF(G7973="Tanya Jawab Informasi",2,
IF(G7973="Perencanaan Cek Lokasi",4,
IF(G7973="Melakukan Cek Lokasi",6,
IF(G7973="Perencanaan Booking",10,""))))</f>
        <v>4</v>
      </c>
      <c r="I7973" s="1" t="s">
        <v>215</v>
      </c>
      <c r="J7973" s="9">
        <v>2107</v>
      </c>
      <c r="K7973" s="1" t="s">
        <v>32</v>
      </c>
      <c r="L7973" s="3">
        <v>8.6554056279694382</v>
      </c>
      <c r="M7973" s="3">
        <v>4.1335260791194184</v>
      </c>
      <c r="N7973" s="3">
        <v>8.0074525759109214</v>
      </c>
      <c r="O7973" s="3">
        <v>5.0436080566844197</v>
      </c>
      <c r="P7973" s="3">
        <v>9.311598261936437</v>
      </c>
      <c r="Q7973" s="3">
        <v>4.7214317527647758</v>
      </c>
      <c r="R7973" s="3">
        <v>5.9029114931178261</v>
      </c>
      <c r="S7973" s="3">
        <v>10.477579546698838</v>
      </c>
    </row>
    <row r="7974" spans="1:19" ht="13.5" hidden="1" customHeight="1" x14ac:dyDescent="0.25">
      <c r="A7974" s="1">
        <v>6219</v>
      </c>
      <c r="B7974" s="27">
        <v>45337</v>
      </c>
      <c r="C7974" s="1">
        <v>288</v>
      </c>
      <c r="D7974" s="9">
        <v>15</v>
      </c>
      <c r="E7974" s="1">
        <v>5221</v>
      </c>
      <c r="F7974" s="1" t="s">
        <v>26</v>
      </c>
      <c r="G7974" s="1" t="s">
        <v>15</v>
      </c>
      <c r="H7974" s="1">
        <f>IF(G7974="Tanya Jawab Informasi",2,
IF(G7974="Perencanaan Cek Lokasi",4,
IF(G7974="Melakukan Cek Lokasi",6,
IF(G7974="Perencanaan Booking",10,""))))</f>
        <v>2</v>
      </c>
      <c r="I7974" s="1" t="s">
        <v>215</v>
      </c>
      <c r="J7974" s="9">
        <v>2076</v>
      </c>
      <c r="K7974" s="1" t="s">
        <v>29</v>
      </c>
      <c r="L7974" s="3">
        <v>5.9007001629000655</v>
      </c>
      <c r="M7974" s="3">
        <v>6.3791113487357425</v>
      </c>
      <c r="N7974" s="3">
        <v>7.2140205759244802</v>
      </c>
      <c r="O7974" s="3">
        <v>5.1875088566381296</v>
      </c>
      <c r="P7974" s="3">
        <v>6.5553837718899421</v>
      </c>
      <c r="Q7974" s="3">
        <v>8.9523730522154814</v>
      </c>
      <c r="R7974" s="3">
        <v>8.3269834297060417</v>
      </c>
      <c r="S7974" s="3">
        <v>10.065013154853096</v>
      </c>
    </row>
    <row r="7975" spans="1:19" ht="13.5" hidden="1" customHeight="1" x14ac:dyDescent="0.25">
      <c r="A7975" s="1">
        <v>6223</v>
      </c>
      <c r="B7975" s="27">
        <v>45337</v>
      </c>
      <c r="C7975" s="1">
        <v>288</v>
      </c>
      <c r="D7975" s="9">
        <v>15</v>
      </c>
      <c r="E7975" s="1">
        <v>4911</v>
      </c>
      <c r="F7975" s="1" t="s">
        <v>18</v>
      </c>
      <c r="G7975" s="1" t="s">
        <v>24</v>
      </c>
      <c r="H7975" s="1">
        <f>IF(G7975="Tanya Jawab Informasi",2,
IF(G7975="Perencanaan Cek Lokasi",4,
IF(G7975="Melakukan Cek Lokasi",6,
IF(G7975="Perencanaan Booking",10,""))))</f>
        <v>6</v>
      </c>
      <c r="I7975" s="1" t="s">
        <v>215</v>
      </c>
      <c r="J7975" s="9">
        <v>2089</v>
      </c>
      <c r="K7975" s="1" t="s">
        <v>32</v>
      </c>
      <c r="L7975" s="3">
        <v>6.392168181717393</v>
      </c>
      <c r="M7975" s="3">
        <v>5.0175428974663951</v>
      </c>
      <c r="N7975" s="3">
        <v>4.0992467098333014</v>
      </c>
      <c r="O7975" s="3">
        <v>6.3055052274770311</v>
      </c>
      <c r="P7975" s="3">
        <v>4.2853546449545359</v>
      </c>
      <c r="Q7975" s="3">
        <v>9.0965941234322703</v>
      </c>
      <c r="R7975" s="3">
        <v>4.7356631953251789</v>
      </c>
      <c r="S7975" s="3">
        <v>4.8399034349205712</v>
      </c>
    </row>
    <row r="7976" spans="1:19" ht="13.5" hidden="1" customHeight="1" x14ac:dyDescent="0.25">
      <c r="A7976" s="1">
        <v>6238</v>
      </c>
      <c r="B7976" s="27">
        <v>45340</v>
      </c>
      <c r="C7976" s="1">
        <v>288</v>
      </c>
      <c r="D7976" s="9">
        <v>15</v>
      </c>
      <c r="E7976" s="1">
        <v>5135</v>
      </c>
      <c r="F7976" s="1" t="s">
        <v>36</v>
      </c>
      <c r="G7976" s="1" t="s">
        <v>27</v>
      </c>
      <c r="H7976" s="1">
        <f>IF(G7976="Tanya Jawab Informasi",2,
IF(G7976="Perencanaan Cek Lokasi",4,
IF(G7976="Melakukan Cek Lokasi",6,
IF(G7976="Perencanaan Booking",10,""))))</f>
        <v>4</v>
      </c>
      <c r="I7976" s="1" t="s">
        <v>215</v>
      </c>
      <c r="J7976" s="9">
        <v>2163</v>
      </c>
      <c r="K7976" s="1" t="s">
        <v>32</v>
      </c>
      <c r="L7976" s="3">
        <v>5.0266401277651411</v>
      </c>
      <c r="M7976" s="3">
        <v>7.098282327669045</v>
      </c>
      <c r="N7976" s="3">
        <v>7.1084200489589131</v>
      </c>
      <c r="O7976" s="3">
        <v>8.0950031582977182</v>
      </c>
      <c r="P7976" s="3">
        <v>7.5780799631402056</v>
      </c>
      <c r="Q7976" s="3">
        <v>6.5378947320683309</v>
      </c>
      <c r="R7976" s="3">
        <v>7.6388084716335101</v>
      </c>
      <c r="S7976" s="3">
        <v>4.0262751233427858</v>
      </c>
    </row>
    <row r="7977" spans="1:19" ht="13.5" hidden="1" customHeight="1" x14ac:dyDescent="0.25">
      <c r="A7977" s="1">
        <v>6239</v>
      </c>
      <c r="B7977" s="27">
        <v>45340</v>
      </c>
      <c r="C7977" s="1">
        <v>280</v>
      </c>
      <c r="D7977" s="9">
        <v>15</v>
      </c>
      <c r="E7977" s="1">
        <v>3743</v>
      </c>
      <c r="F7977" s="1" t="s">
        <v>26</v>
      </c>
      <c r="G7977" s="1" t="s">
        <v>15</v>
      </c>
      <c r="H7977" s="1">
        <f>IF(G7977="Tanya Jawab Informasi",2,
IF(G7977="Perencanaan Cek Lokasi",4,
IF(G7977="Melakukan Cek Lokasi",6,
IF(G7977="Perencanaan Booking",10,""))))</f>
        <v>2</v>
      </c>
      <c r="I7977" s="1" t="s">
        <v>215</v>
      </c>
      <c r="J7977" s="9">
        <v>2171</v>
      </c>
      <c r="K7977" s="1" t="s">
        <v>32</v>
      </c>
      <c r="L7977" s="3">
        <v>6.0475076711187192</v>
      </c>
      <c r="M7977" s="3">
        <v>5.4229088627259703</v>
      </c>
      <c r="N7977" s="3">
        <v>8.2589986180481727</v>
      </c>
      <c r="O7977" s="3">
        <v>7.811067042191147</v>
      </c>
      <c r="P7977" s="3">
        <v>10.001187173736742</v>
      </c>
      <c r="Q7977" s="3">
        <v>5.4895639532568801</v>
      </c>
      <c r="R7977" s="3">
        <v>6.7997611376645324</v>
      </c>
      <c r="S7977" s="3">
        <v>9.1701981290764163</v>
      </c>
    </row>
    <row r="7978" spans="1:19" ht="13.5" hidden="1" customHeight="1" x14ac:dyDescent="0.25">
      <c r="A7978" s="1">
        <v>6241</v>
      </c>
      <c r="B7978" s="27">
        <v>45340</v>
      </c>
      <c r="C7978" s="1">
        <v>290</v>
      </c>
      <c r="D7978" s="9">
        <v>15</v>
      </c>
      <c r="E7978" s="1">
        <v>4453</v>
      </c>
      <c r="F7978" s="1" t="s">
        <v>30</v>
      </c>
      <c r="G7978" s="1" t="s">
        <v>15</v>
      </c>
      <c r="H7978" s="1">
        <f>IF(G7978="Tanya Jawab Informasi",2,
IF(G7978="Perencanaan Cek Lokasi",4,
IF(G7978="Melakukan Cek Lokasi",6,
IF(G7978="Perencanaan Booking",10,""))))</f>
        <v>2</v>
      </c>
      <c r="I7978" s="1" t="s">
        <v>215</v>
      </c>
      <c r="J7978" s="9">
        <v>2081</v>
      </c>
      <c r="K7978" s="1" t="s">
        <v>35</v>
      </c>
      <c r="L7978" s="3">
        <v>8.8355210279124243</v>
      </c>
      <c r="M7978" s="3">
        <v>5.8557979322054576</v>
      </c>
      <c r="N7978" s="3">
        <v>5.1978581788978939</v>
      </c>
      <c r="O7978" s="3">
        <v>5.4624332995881639</v>
      </c>
      <c r="P7978" s="3">
        <v>6.5434681269193558</v>
      </c>
      <c r="Q7978" s="3">
        <v>8.0161455612469688</v>
      </c>
      <c r="R7978" s="3">
        <v>8.1767745416895981</v>
      </c>
      <c r="S7978" s="3">
        <v>9.9096326569724429</v>
      </c>
    </row>
    <row r="7979" spans="1:19" ht="13.5" hidden="1" customHeight="1" x14ac:dyDescent="0.25">
      <c r="A7979" s="1">
        <v>6243</v>
      </c>
      <c r="B7979" s="27">
        <v>45341</v>
      </c>
      <c r="C7979" s="1">
        <v>277</v>
      </c>
      <c r="D7979" s="9">
        <v>15</v>
      </c>
      <c r="E7979" s="1">
        <v>4726</v>
      </c>
      <c r="F7979" s="1" t="s">
        <v>31</v>
      </c>
      <c r="G7979" s="1" t="s">
        <v>27</v>
      </c>
      <c r="H7979" s="1">
        <f>IF(G7979="Tanya Jawab Informasi",2,
IF(G7979="Perencanaan Cek Lokasi",4,
IF(G7979="Melakukan Cek Lokasi",6,
IF(G7979="Perencanaan Booking",10,""))))</f>
        <v>4</v>
      </c>
      <c r="I7979" s="1" t="s">
        <v>215</v>
      </c>
      <c r="J7979" s="9">
        <v>2073</v>
      </c>
      <c r="K7979" s="1" t="s">
        <v>32</v>
      </c>
      <c r="L7979" s="3">
        <v>6.7853442875787202</v>
      </c>
      <c r="M7979" s="3">
        <v>4.9166589393324287</v>
      </c>
      <c r="N7979" s="3">
        <v>7.5146329084342112</v>
      </c>
      <c r="O7979" s="3">
        <v>8.1886240232071206</v>
      </c>
      <c r="P7979" s="3">
        <v>7.4934016328188466</v>
      </c>
      <c r="Q7979" s="3">
        <v>9.3432360008205073</v>
      </c>
      <c r="R7979" s="3">
        <v>4.3803329440581775</v>
      </c>
      <c r="S7979" s="3">
        <v>7.1410828837085631</v>
      </c>
    </row>
    <row r="7980" spans="1:19" ht="13.5" hidden="1" customHeight="1" x14ac:dyDescent="0.25">
      <c r="A7980" s="1">
        <v>6246</v>
      </c>
      <c r="B7980" s="27">
        <v>45341</v>
      </c>
      <c r="C7980" s="1">
        <v>288</v>
      </c>
      <c r="D7980" s="9">
        <v>15</v>
      </c>
      <c r="E7980" s="1">
        <v>5690</v>
      </c>
      <c r="F7980" s="1" t="s">
        <v>26</v>
      </c>
      <c r="G7980" s="1" t="s">
        <v>24</v>
      </c>
      <c r="H7980" s="1">
        <f>IF(G7980="Tanya Jawab Informasi",2,
IF(G7980="Perencanaan Cek Lokasi",4,
IF(G7980="Melakukan Cek Lokasi",6,
IF(G7980="Perencanaan Booking",10,""))))</f>
        <v>6</v>
      </c>
      <c r="I7980" s="1" t="s">
        <v>215</v>
      </c>
      <c r="J7980" s="9">
        <v>2132</v>
      </c>
      <c r="K7980" s="1" t="s">
        <v>28</v>
      </c>
      <c r="L7980" s="3">
        <v>4.7272722970900825</v>
      </c>
      <c r="M7980" s="3">
        <v>7.3147229541272223</v>
      </c>
      <c r="N7980" s="3">
        <v>5.9771013512699511</v>
      </c>
      <c r="O7980" s="3">
        <v>8.9662977766361411</v>
      </c>
      <c r="P7980" s="3">
        <v>6.4300262441012972</v>
      </c>
      <c r="Q7980" s="3">
        <v>4.6141844618141601</v>
      </c>
      <c r="R7980" s="3">
        <v>4.4056987083380967</v>
      </c>
      <c r="S7980" s="3">
        <v>10.853980654758177</v>
      </c>
    </row>
    <row r="7981" spans="1:19" ht="13.5" hidden="1" customHeight="1" x14ac:dyDescent="0.25">
      <c r="A7981" s="1">
        <v>6252</v>
      </c>
      <c r="B7981" s="27">
        <v>45342</v>
      </c>
      <c r="C7981" s="1">
        <v>280</v>
      </c>
      <c r="D7981" s="9">
        <v>15</v>
      </c>
      <c r="E7981" s="1">
        <v>6173</v>
      </c>
      <c r="F7981" s="1" t="s">
        <v>36</v>
      </c>
      <c r="G7981" s="1" t="s">
        <v>15</v>
      </c>
      <c r="H7981" s="1">
        <f>IF(G7981="Tanya Jawab Informasi",2,
IF(G7981="Perencanaan Cek Lokasi",4,
IF(G7981="Melakukan Cek Lokasi",6,
IF(G7981="Perencanaan Booking",10,""))))</f>
        <v>2</v>
      </c>
      <c r="I7981" s="1" t="s">
        <v>215</v>
      </c>
      <c r="J7981" s="9">
        <v>2126</v>
      </c>
      <c r="K7981" s="1" t="s">
        <v>35</v>
      </c>
      <c r="L7981" s="3">
        <v>5.9108202853649292</v>
      </c>
      <c r="M7981" s="3">
        <v>4.2061887813755918</v>
      </c>
      <c r="N7981" s="3">
        <v>7.0109904793325573</v>
      </c>
      <c r="O7981" s="3">
        <v>5.778953479403099</v>
      </c>
      <c r="P7981" s="3">
        <v>7.715615073691013</v>
      </c>
      <c r="Q7981" s="3">
        <v>5.328424299356012</v>
      </c>
      <c r="R7981" s="3">
        <v>6.3244731739856537</v>
      </c>
      <c r="S7981" s="3">
        <v>6.9078190406072189</v>
      </c>
    </row>
    <row r="7982" spans="1:19" ht="13.5" hidden="1" customHeight="1" x14ac:dyDescent="0.25">
      <c r="A7982" s="1">
        <v>6258</v>
      </c>
      <c r="B7982" s="27">
        <v>45343</v>
      </c>
      <c r="C7982" s="1">
        <v>280</v>
      </c>
      <c r="D7982" s="9">
        <v>15</v>
      </c>
      <c r="E7982" s="1">
        <v>5714</v>
      </c>
      <c r="F7982" s="1" t="s">
        <v>30</v>
      </c>
      <c r="G7982" s="1" t="s">
        <v>19</v>
      </c>
      <c r="H7982" s="1">
        <f>IF(G7982="Tanya Jawab Informasi",2,
IF(G7982="Perencanaan Cek Lokasi",4,
IF(G7982="Melakukan Cek Lokasi",6,
IF(G7982="Perencanaan Booking",10,""))))</f>
        <v>10</v>
      </c>
      <c r="I7982" s="1" t="s">
        <v>215</v>
      </c>
      <c r="J7982" s="9">
        <v>2107</v>
      </c>
      <c r="K7982" s="1" t="s">
        <v>28</v>
      </c>
      <c r="L7982" s="3">
        <v>6.5034664873729033</v>
      </c>
      <c r="M7982" s="3">
        <v>6.508906848845613</v>
      </c>
      <c r="N7982" s="3">
        <v>5.3703413638933055</v>
      </c>
      <c r="O7982" s="3">
        <v>4.9629268770811574</v>
      </c>
      <c r="P7982" s="3">
        <v>10.266790433029691</v>
      </c>
      <c r="Q7982" s="3">
        <v>9.2062334451532344</v>
      </c>
      <c r="R7982" s="3">
        <v>8.8570719354747478</v>
      </c>
      <c r="S7982" s="3">
        <v>8.4359668705087838</v>
      </c>
    </row>
    <row r="7983" spans="1:19" ht="13.5" hidden="1" customHeight="1" x14ac:dyDescent="0.25">
      <c r="A7983" s="1">
        <v>6267</v>
      </c>
      <c r="B7983" s="27">
        <v>45344</v>
      </c>
      <c r="C7983" s="1">
        <v>277</v>
      </c>
      <c r="D7983" s="9">
        <v>15</v>
      </c>
      <c r="E7983" s="1">
        <v>3882</v>
      </c>
      <c r="F7983" s="1" t="s">
        <v>33</v>
      </c>
      <c r="G7983" s="1" t="s">
        <v>24</v>
      </c>
      <c r="H7983" s="1">
        <f>IF(G7983="Tanya Jawab Informasi",2,
IF(G7983="Perencanaan Cek Lokasi",4,
IF(G7983="Melakukan Cek Lokasi",6,
IF(G7983="Perencanaan Booking",10,""))))</f>
        <v>6</v>
      </c>
      <c r="I7983" s="1" t="s">
        <v>215</v>
      </c>
      <c r="J7983" s="9">
        <v>2145</v>
      </c>
      <c r="K7983" s="1" t="s">
        <v>32</v>
      </c>
      <c r="L7983" s="3">
        <v>6.3732286469385473</v>
      </c>
      <c r="M7983" s="3">
        <v>7.676558769264858</v>
      </c>
      <c r="N7983" s="3">
        <v>5.0496728403018896</v>
      </c>
      <c r="O7983" s="3">
        <v>7.8426658877041877</v>
      </c>
      <c r="P7983" s="3">
        <v>7.1871790817125838</v>
      </c>
      <c r="Q7983" s="3">
        <v>8.4462656315117002</v>
      </c>
      <c r="R7983" s="3">
        <v>6.0472489904016635</v>
      </c>
      <c r="S7983" s="3">
        <v>5.8210715440508016</v>
      </c>
    </row>
    <row r="7984" spans="1:19" ht="13.5" hidden="1" customHeight="1" x14ac:dyDescent="0.25">
      <c r="A7984" s="1">
        <v>6268</v>
      </c>
      <c r="B7984" s="27">
        <v>45344</v>
      </c>
      <c r="C7984" s="1">
        <v>280</v>
      </c>
      <c r="D7984" s="9">
        <v>15</v>
      </c>
      <c r="E7984" s="1">
        <v>3637</v>
      </c>
      <c r="F7984" s="1" t="s">
        <v>14</v>
      </c>
      <c r="G7984" s="1" t="s">
        <v>15</v>
      </c>
      <c r="H7984" s="1">
        <f>IF(G7984="Tanya Jawab Informasi",2,
IF(G7984="Perencanaan Cek Lokasi",4,
IF(G7984="Melakukan Cek Lokasi",6,
IF(G7984="Perencanaan Booking",10,""))))</f>
        <v>2</v>
      </c>
      <c r="I7984" s="1" t="s">
        <v>215</v>
      </c>
      <c r="J7984" s="9">
        <v>2075</v>
      </c>
      <c r="K7984" s="1" t="s">
        <v>32</v>
      </c>
      <c r="L7984" s="3">
        <v>4.5965681179680855</v>
      </c>
      <c r="M7984" s="3">
        <v>6.9301729156133618</v>
      </c>
      <c r="N7984" s="3">
        <v>7.0767780526999573</v>
      </c>
      <c r="O7984" s="3">
        <v>4.1255636209494648</v>
      </c>
      <c r="P7984" s="3">
        <v>10.420105580757506</v>
      </c>
      <c r="Q7984" s="3">
        <v>10.172202271809329</v>
      </c>
      <c r="R7984" s="3">
        <v>6.7663489938278367</v>
      </c>
      <c r="S7984" s="3">
        <v>7.9667793707133123</v>
      </c>
    </row>
    <row r="7985" spans="1:19" ht="13.5" hidden="1" customHeight="1" x14ac:dyDescent="0.25">
      <c r="A7985" s="1">
        <v>6274</v>
      </c>
      <c r="B7985" s="27">
        <v>45345</v>
      </c>
      <c r="C7985" s="1">
        <v>288</v>
      </c>
      <c r="D7985" s="9">
        <v>15</v>
      </c>
      <c r="E7985" s="1">
        <v>4239</v>
      </c>
      <c r="F7985" s="1" t="s">
        <v>30</v>
      </c>
      <c r="G7985" s="1" t="s">
        <v>19</v>
      </c>
      <c r="H7985" s="1">
        <f>IF(G7985="Tanya Jawab Informasi",2,
IF(G7985="Perencanaan Cek Lokasi",4,
IF(G7985="Melakukan Cek Lokasi",6,
IF(G7985="Perencanaan Booking",10,""))))</f>
        <v>10</v>
      </c>
      <c r="I7985" s="1" t="s">
        <v>215</v>
      </c>
      <c r="J7985" s="9">
        <v>2125</v>
      </c>
      <c r="K7985" s="1" t="s">
        <v>17</v>
      </c>
      <c r="L7985" s="3">
        <v>6.0478004492809596</v>
      </c>
      <c r="M7985" s="3">
        <v>4.0716993463595461</v>
      </c>
      <c r="N7985" s="3">
        <v>5.5512271800888957</v>
      </c>
      <c r="O7985" s="3">
        <v>5.450137831752369</v>
      </c>
      <c r="P7985" s="3">
        <v>8.7521270762461914</v>
      </c>
      <c r="Q7985" s="3">
        <v>5.7429430907514902</v>
      </c>
      <c r="R7985" s="3">
        <v>8.5290020161956885</v>
      </c>
      <c r="S7985" s="3">
        <v>8.759821405585468</v>
      </c>
    </row>
    <row r="7986" spans="1:19" ht="13.5" hidden="1" customHeight="1" x14ac:dyDescent="0.25">
      <c r="A7986" s="1">
        <v>6281</v>
      </c>
      <c r="B7986" s="27">
        <v>45346</v>
      </c>
      <c r="C7986" s="1">
        <v>288</v>
      </c>
      <c r="D7986" s="9">
        <v>15</v>
      </c>
      <c r="E7986" s="1">
        <v>4689</v>
      </c>
      <c r="F7986" s="1" t="s">
        <v>31</v>
      </c>
      <c r="G7986" s="1" t="s">
        <v>24</v>
      </c>
      <c r="H7986" s="1">
        <f>IF(G7986="Tanya Jawab Informasi",2,
IF(G7986="Perencanaan Cek Lokasi",4,
IF(G7986="Melakukan Cek Lokasi",6,
IF(G7986="Perencanaan Booking",10,""))))</f>
        <v>6</v>
      </c>
      <c r="I7986" s="1" t="s">
        <v>215</v>
      </c>
      <c r="J7986" s="9">
        <v>2089</v>
      </c>
      <c r="K7986" s="1" t="s">
        <v>25</v>
      </c>
      <c r="L7986" s="3">
        <v>7.593715273808594</v>
      </c>
      <c r="M7986" s="3">
        <v>7.7099542208520457</v>
      </c>
      <c r="N7986" s="3">
        <v>5.2589339835508495</v>
      </c>
      <c r="O7986" s="3">
        <v>7.3185156564127274</v>
      </c>
      <c r="P7986" s="3">
        <v>7.3217555744149596</v>
      </c>
      <c r="Q7986" s="3">
        <v>8.1227043857200982</v>
      </c>
      <c r="R7986" s="3">
        <v>5.3949446625643969</v>
      </c>
      <c r="S7986" s="3">
        <v>8.0067621955319872</v>
      </c>
    </row>
    <row r="7987" spans="1:19" ht="13.5" hidden="1" customHeight="1" x14ac:dyDescent="0.25">
      <c r="A7987" s="1">
        <v>6286</v>
      </c>
      <c r="B7987" s="27">
        <v>45347</v>
      </c>
      <c r="C7987" s="1">
        <v>288</v>
      </c>
      <c r="D7987" s="9">
        <v>15</v>
      </c>
      <c r="E7987" s="1">
        <v>6044</v>
      </c>
      <c r="F7987" s="1" t="s">
        <v>36</v>
      </c>
      <c r="G7987" s="1" t="s">
        <v>15</v>
      </c>
      <c r="H7987" s="1">
        <f>IF(G7987="Tanya Jawab Informasi",2,
IF(G7987="Perencanaan Cek Lokasi",4,
IF(G7987="Melakukan Cek Lokasi",6,
IF(G7987="Perencanaan Booking",10,""))))</f>
        <v>2</v>
      </c>
      <c r="I7987" s="1" t="s">
        <v>215</v>
      </c>
      <c r="J7987" s="9">
        <v>2130</v>
      </c>
      <c r="K7987" s="1" t="s">
        <v>28</v>
      </c>
      <c r="L7987" s="3">
        <v>6.8761882765889641</v>
      </c>
      <c r="M7987" s="3">
        <v>4.36955879382141</v>
      </c>
      <c r="N7987" s="3">
        <v>6.8066854485117352</v>
      </c>
      <c r="O7987" s="3">
        <v>5.1171510685540396</v>
      </c>
      <c r="P7987" s="3">
        <v>4.042603020025525</v>
      </c>
      <c r="Q7987" s="3">
        <v>10.323716499662154</v>
      </c>
      <c r="R7987" s="3">
        <v>5.4668329922034005</v>
      </c>
      <c r="S7987" s="3">
        <v>6.7342033589598858</v>
      </c>
    </row>
    <row r="7988" spans="1:19" ht="13.5" hidden="1" customHeight="1" x14ac:dyDescent="0.25">
      <c r="A7988" s="1">
        <v>6289</v>
      </c>
      <c r="B7988" s="27">
        <v>45348</v>
      </c>
      <c r="C7988" s="1">
        <v>290</v>
      </c>
      <c r="D7988" s="9">
        <v>15</v>
      </c>
      <c r="E7988" s="1">
        <v>5059</v>
      </c>
      <c r="F7988" s="1" t="s">
        <v>26</v>
      </c>
      <c r="G7988" s="1" t="s">
        <v>15</v>
      </c>
      <c r="H7988" s="1">
        <f>IF(G7988="Tanya Jawab Informasi",2,
IF(G7988="Perencanaan Cek Lokasi",4,
IF(G7988="Melakukan Cek Lokasi",6,
IF(G7988="Perencanaan Booking",10,""))))</f>
        <v>2</v>
      </c>
      <c r="I7988" s="1" t="s">
        <v>215</v>
      </c>
      <c r="J7988" s="9">
        <v>2146</v>
      </c>
      <c r="K7988" s="1" t="s">
        <v>32</v>
      </c>
      <c r="L7988" s="3">
        <v>6.286683066650137</v>
      </c>
      <c r="M7988" s="3">
        <v>8.3209809095911638</v>
      </c>
      <c r="N7988" s="3">
        <v>8.7489670271095026</v>
      </c>
      <c r="O7988" s="3">
        <v>8.4187768341021396</v>
      </c>
      <c r="P7988" s="3">
        <v>5.6511656986370591</v>
      </c>
      <c r="Q7988" s="3">
        <v>6.1996402325686066</v>
      </c>
      <c r="R7988" s="3">
        <v>8.9478195695705889</v>
      </c>
      <c r="S7988" s="3">
        <v>5.0622918980102378</v>
      </c>
    </row>
    <row r="7989" spans="1:19" ht="13.5" hidden="1" customHeight="1" x14ac:dyDescent="0.25">
      <c r="A7989" s="1">
        <v>6291</v>
      </c>
      <c r="B7989" s="27">
        <v>45348</v>
      </c>
      <c r="C7989" s="1">
        <v>280</v>
      </c>
      <c r="D7989" s="9">
        <v>15</v>
      </c>
      <c r="E7989" s="1">
        <v>6102</v>
      </c>
      <c r="F7989" s="1" t="s">
        <v>26</v>
      </c>
      <c r="G7989" s="1" t="s">
        <v>15</v>
      </c>
      <c r="H7989" s="1">
        <f>IF(G7989="Tanya Jawab Informasi",2,
IF(G7989="Perencanaan Cek Lokasi",4,
IF(G7989="Melakukan Cek Lokasi",6,
IF(G7989="Perencanaan Booking",10,""))))</f>
        <v>2</v>
      </c>
      <c r="I7989" s="1" t="s">
        <v>215</v>
      </c>
      <c r="J7989" s="9">
        <v>2104</v>
      </c>
      <c r="K7989" s="1" t="s">
        <v>35</v>
      </c>
      <c r="L7989" s="3">
        <v>7.7539865916667043</v>
      </c>
      <c r="M7989" s="3">
        <v>8.2290286341522467</v>
      </c>
      <c r="N7989" s="3">
        <v>8.3720521544188227</v>
      </c>
      <c r="O7989" s="3">
        <v>8.7656860717858045</v>
      </c>
      <c r="P7989" s="3">
        <v>10.507962804158087</v>
      </c>
      <c r="Q7989" s="3">
        <v>5.5578107266241714</v>
      </c>
      <c r="R7989" s="3">
        <v>5.6378854149179025</v>
      </c>
      <c r="S7989" s="3">
        <v>8.4127752261649231</v>
      </c>
    </row>
    <row r="7990" spans="1:19" ht="13.5" hidden="1" customHeight="1" x14ac:dyDescent="0.25">
      <c r="A7990" s="1">
        <v>6308</v>
      </c>
      <c r="B7990" s="27">
        <v>45354</v>
      </c>
      <c r="C7990" s="1">
        <v>280</v>
      </c>
      <c r="D7990" s="9">
        <v>15</v>
      </c>
      <c r="E7990" s="1">
        <v>4161</v>
      </c>
      <c r="F7990" s="1" t="s">
        <v>26</v>
      </c>
      <c r="G7990" s="1" t="s">
        <v>24</v>
      </c>
      <c r="H7990" s="1">
        <f>IF(G7990="Tanya Jawab Informasi",2,
IF(G7990="Perencanaan Cek Lokasi",4,
IF(G7990="Melakukan Cek Lokasi",6,
IF(G7990="Perencanaan Booking",10,""))))</f>
        <v>6</v>
      </c>
      <c r="I7990" s="1" t="s">
        <v>215</v>
      </c>
      <c r="J7990" s="9">
        <v>2067</v>
      </c>
      <c r="K7990" s="1" t="s">
        <v>32</v>
      </c>
      <c r="L7990" s="3">
        <v>5.0183517187781774</v>
      </c>
      <c r="M7990" s="3">
        <v>4.0653933837293881</v>
      </c>
      <c r="N7990" s="3">
        <v>5.548738963121985</v>
      </c>
      <c r="O7990" s="3">
        <v>5.797151590680496</v>
      </c>
      <c r="P7990" s="3">
        <v>6.6638085156406204</v>
      </c>
      <c r="Q7990" s="3">
        <v>4.2966976435000532</v>
      </c>
      <c r="R7990" s="3">
        <v>7.4983907796885561</v>
      </c>
      <c r="S7990" s="3">
        <v>9.0327119436607628</v>
      </c>
    </row>
    <row r="7991" spans="1:19" ht="13.5" hidden="1" customHeight="1" x14ac:dyDescent="0.25">
      <c r="A7991" s="1">
        <v>6314</v>
      </c>
      <c r="B7991" s="27">
        <v>45355</v>
      </c>
      <c r="C7991" s="1">
        <v>288</v>
      </c>
      <c r="D7991" s="9">
        <v>15</v>
      </c>
      <c r="E7991" s="1">
        <v>6342</v>
      </c>
      <c r="F7991" s="1" t="s">
        <v>33</v>
      </c>
      <c r="G7991" s="1" t="s">
        <v>15</v>
      </c>
      <c r="H7991" s="1">
        <f>IF(G7991="Tanya Jawab Informasi",2,
IF(G7991="Perencanaan Cek Lokasi",4,
IF(G7991="Melakukan Cek Lokasi",6,
IF(G7991="Perencanaan Booking",10,""))))</f>
        <v>2</v>
      </c>
      <c r="I7991" s="1" t="s">
        <v>215</v>
      </c>
      <c r="J7991" s="9">
        <v>2165</v>
      </c>
      <c r="K7991" s="1" t="s">
        <v>28</v>
      </c>
      <c r="L7991" s="3">
        <v>5.1958154900845859</v>
      </c>
      <c r="M7991" s="3">
        <v>6.3350033473754266</v>
      </c>
      <c r="N7991" s="3">
        <v>8.0092995911968998</v>
      </c>
      <c r="O7991" s="3">
        <v>7.3201323434111485</v>
      </c>
      <c r="P7991" s="3">
        <v>10.897091088078421</v>
      </c>
      <c r="Q7991" s="3">
        <v>5.997974043474942</v>
      </c>
      <c r="R7991" s="3">
        <v>8.7765768161333551</v>
      </c>
      <c r="S7991" s="3">
        <v>8.9141717489471937</v>
      </c>
    </row>
    <row r="7992" spans="1:19" ht="13.5" hidden="1" customHeight="1" x14ac:dyDescent="0.25">
      <c r="A7992" s="1">
        <v>6316</v>
      </c>
      <c r="B7992" s="27">
        <v>45355</v>
      </c>
      <c r="C7992" s="1">
        <v>282</v>
      </c>
      <c r="D7992" s="9">
        <v>15</v>
      </c>
      <c r="E7992" s="1">
        <v>5558</v>
      </c>
      <c r="F7992" s="1" t="s">
        <v>21</v>
      </c>
      <c r="G7992" s="1" t="s">
        <v>27</v>
      </c>
      <c r="H7992" s="1">
        <f>IF(G7992="Tanya Jawab Informasi",2,
IF(G7992="Perencanaan Cek Lokasi",4,
IF(G7992="Melakukan Cek Lokasi",6,
IF(G7992="Perencanaan Booking",10,""))))</f>
        <v>4</v>
      </c>
      <c r="I7992" s="1" t="s">
        <v>215</v>
      </c>
      <c r="J7992" s="9">
        <v>2181</v>
      </c>
      <c r="K7992" s="1" t="s">
        <v>28</v>
      </c>
      <c r="L7992" s="3">
        <v>6.9974863612069136</v>
      </c>
      <c r="M7992" s="3">
        <v>6.1868681143898439</v>
      </c>
      <c r="N7992" s="3">
        <v>5.425068130915168</v>
      </c>
      <c r="O7992" s="3">
        <v>8.563799817848988</v>
      </c>
      <c r="P7992" s="3">
        <v>10.204345346544221</v>
      </c>
      <c r="Q7992" s="3">
        <v>6.1961406548111988</v>
      </c>
      <c r="R7992" s="3">
        <v>5.414423978278708</v>
      </c>
      <c r="S7992" s="3">
        <v>5.9894644398252472</v>
      </c>
    </row>
    <row r="7993" spans="1:19" ht="13.5" hidden="1" customHeight="1" x14ac:dyDescent="0.25">
      <c r="A7993" s="1">
        <v>6321</v>
      </c>
      <c r="B7993" s="27">
        <v>45356</v>
      </c>
      <c r="C7993" s="1">
        <v>282</v>
      </c>
      <c r="D7993" s="9">
        <v>15</v>
      </c>
      <c r="E7993" s="1">
        <v>5855</v>
      </c>
      <c r="F7993" s="1" t="s">
        <v>26</v>
      </c>
      <c r="G7993" s="1" t="s">
        <v>24</v>
      </c>
      <c r="H7993" s="1">
        <f>IF(G7993="Tanya Jawab Informasi",2,
IF(G7993="Perencanaan Cek Lokasi",4,
IF(G7993="Melakukan Cek Lokasi",6,
IF(G7993="Perencanaan Booking",10,""))))</f>
        <v>6</v>
      </c>
      <c r="I7993" s="1" t="s">
        <v>215</v>
      </c>
      <c r="J7993" s="9">
        <v>2120</v>
      </c>
      <c r="K7993" s="1" t="s">
        <v>32</v>
      </c>
      <c r="L7993" s="3">
        <v>8.9287369642725114</v>
      </c>
      <c r="M7993" s="3">
        <v>5.3721989856450278</v>
      </c>
      <c r="N7993" s="3">
        <v>8.8430340204273339</v>
      </c>
      <c r="O7993" s="3">
        <v>7.6921158365538629</v>
      </c>
      <c r="P7993" s="3">
        <v>6.1810034416805566</v>
      </c>
      <c r="Q7993" s="3">
        <v>9.4594963586836833</v>
      </c>
      <c r="R7993" s="3">
        <v>8.8975028270489247</v>
      </c>
      <c r="S7993" s="3">
        <v>4.3508513555083645</v>
      </c>
    </row>
    <row r="7994" spans="1:19" ht="13.5" hidden="1" customHeight="1" x14ac:dyDescent="0.25">
      <c r="A7994" s="1">
        <v>6345</v>
      </c>
      <c r="B7994" s="27">
        <v>45359</v>
      </c>
      <c r="C7994" s="1">
        <v>277</v>
      </c>
      <c r="D7994" s="9">
        <v>15</v>
      </c>
      <c r="E7994" s="1">
        <v>5780</v>
      </c>
      <c r="F7994" s="1" t="s">
        <v>31</v>
      </c>
      <c r="G7994" s="1" t="s">
        <v>24</v>
      </c>
      <c r="H7994" s="1">
        <f>IF(G7994="Tanya Jawab Informasi",2,
IF(G7994="Perencanaan Cek Lokasi",4,
IF(G7994="Melakukan Cek Lokasi",6,
IF(G7994="Perencanaan Booking",10,""))))</f>
        <v>6</v>
      </c>
      <c r="I7994" s="1" t="s">
        <v>215</v>
      </c>
      <c r="J7994" s="9">
        <v>2177</v>
      </c>
      <c r="K7994" s="1" t="s">
        <v>32</v>
      </c>
      <c r="L7994" s="3">
        <v>5.650326820491328</v>
      </c>
      <c r="M7994" s="3">
        <v>6.5623810394838484</v>
      </c>
      <c r="N7994" s="3">
        <v>7.3455524575437146</v>
      </c>
      <c r="O7994" s="3">
        <v>8.7417829011378991</v>
      </c>
      <c r="P7994" s="3">
        <v>4.6240078648729499</v>
      </c>
      <c r="Q7994" s="3">
        <v>7.9632777154289354</v>
      </c>
      <c r="R7994" s="3">
        <v>8.3392309338937363</v>
      </c>
      <c r="S7994" s="3">
        <v>4.831063169369048</v>
      </c>
    </row>
    <row r="7995" spans="1:19" ht="13.5" hidden="1" customHeight="1" x14ac:dyDescent="0.25">
      <c r="A7995" s="1">
        <v>6349</v>
      </c>
      <c r="B7995" s="27">
        <v>45360</v>
      </c>
      <c r="C7995" s="1">
        <v>277</v>
      </c>
      <c r="D7995" s="9">
        <v>15</v>
      </c>
      <c r="E7995" s="1">
        <v>5041</v>
      </c>
      <c r="F7995" s="1" t="s">
        <v>21</v>
      </c>
      <c r="G7995" s="1" t="s">
        <v>27</v>
      </c>
      <c r="H7995" s="1">
        <f>IF(G7995="Tanya Jawab Informasi",2,
IF(G7995="Perencanaan Cek Lokasi",4,
IF(G7995="Melakukan Cek Lokasi",6,
IF(G7995="Perencanaan Booking",10,""))))</f>
        <v>4</v>
      </c>
      <c r="I7995" s="1" t="s">
        <v>215</v>
      </c>
      <c r="J7995" s="9">
        <v>2149</v>
      </c>
      <c r="K7995" s="1" t="s">
        <v>32</v>
      </c>
      <c r="L7995" s="3">
        <v>7.6616876194798449</v>
      </c>
      <c r="M7995" s="3">
        <v>6.1827624777733643</v>
      </c>
      <c r="N7995" s="3">
        <v>7.8710729719391193</v>
      </c>
      <c r="O7995" s="3">
        <v>6.4858373478572178</v>
      </c>
      <c r="P7995" s="3">
        <v>4.9677702248574702</v>
      </c>
      <c r="Q7995" s="3">
        <v>8.1158751558900022</v>
      </c>
      <c r="R7995" s="3">
        <v>9.7138083903034111</v>
      </c>
      <c r="S7995" s="3">
        <v>10.344751375007252</v>
      </c>
    </row>
    <row r="7996" spans="1:19" ht="13.5" hidden="1" customHeight="1" x14ac:dyDescent="0.25">
      <c r="A7996" s="1">
        <v>6350</v>
      </c>
      <c r="B7996" s="27">
        <v>45360</v>
      </c>
      <c r="C7996" s="1">
        <v>277</v>
      </c>
      <c r="D7996" s="9">
        <v>15</v>
      </c>
      <c r="E7996" s="1">
        <v>4911</v>
      </c>
      <c r="F7996" s="1" t="s">
        <v>33</v>
      </c>
      <c r="G7996" s="1" t="s">
        <v>27</v>
      </c>
      <c r="H7996" s="1">
        <f>IF(G7996="Tanya Jawab Informasi",2,
IF(G7996="Perencanaan Cek Lokasi",4,
IF(G7996="Melakukan Cek Lokasi",6,
IF(G7996="Perencanaan Booking",10,""))))</f>
        <v>4</v>
      </c>
      <c r="I7996" s="1" t="s">
        <v>215</v>
      </c>
      <c r="J7996" s="9">
        <v>2164</v>
      </c>
      <c r="K7996" s="1" t="s">
        <v>32</v>
      </c>
      <c r="L7996" s="3">
        <v>6.8607409044520811</v>
      </c>
      <c r="M7996" s="3">
        <v>6.7225249007611465</v>
      </c>
      <c r="N7996" s="3">
        <v>4.6396052697582624</v>
      </c>
      <c r="O7996" s="3">
        <v>8.6599541942939826</v>
      </c>
      <c r="P7996" s="3">
        <v>10.192834379708716</v>
      </c>
      <c r="Q7996" s="3">
        <v>8.4998100174119227</v>
      </c>
      <c r="R7996" s="3">
        <v>5.9224246235605706</v>
      </c>
      <c r="S7996" s="3">
        <v>8.2424397198543016</v>
      </c>
    </row>
    <row r="7997" spans="1:19" ht="13.5" hidden="1" customHeight="1" x14ac:dyDescent="0.25">
      <c r="A7997" s="1">
        <v>6362</v>
      </c>
      <c r="B7997" s="27">
        <v>45363</v>
      </c>
      <c r="C7997" s="1">
        <v>277</v>
      </c>
      <c r="D7997" s="9">
        <v>15</v>
      </c>
      <c r="E7997" s="1">
        <v>5959</v>
      </c>
      <c r="F7997" s="1" t="s">
        <v>21</v>
      </c>
      <c r="G7997" s="1" t="s">
        <v>24</v>
      </c>
      <c r="H7997" s="1">
        <f>IF(G7997="Tanya Jawab Informasi",2,
IF(G7997="Perencanaan Cek Lokasi",4,
IF(G7997="Melakukan Cek Lokasi",6,
IF(G7997="Perencanaan Booking",10,""))))</f>
        <v>6</v>
      </c>
      <c r="I7997" s="1" t="s">
        <v>215</v>
      </c>
      <c r="J7997" s="9">
        <v>2165</v>
      </c>
      <c r="K7997" s="1" t="s">
        <v>28</v>
      </c>
      <c r="L7997" s="3">
        <v>4.23734352481085</v>
      </c>
      <c r="M7997" s="3">
        <v>4.8888103003005616</v>
      </c>
      <c r="N7997" s="3">
        <v>8.0913109156938123</v>
      </c>
      <c r="O7997" s="3">
        <v>7.9763401515357604</v>
      </c>
      <c r="P7997" s="3">
        <v>8.910880901571737</v>
      </c>
      <c r="Q7997" s="3">
        <v>9.053800518565561</v>
      </c>
      <c r="R7997" s="3">
        <v>6.3901940100761463</v>
      </c>
      <c r="S7997" s="3">
        <v>7.8639545001232616</v>
      </c>
    </row>
    <row r="7998" spans="1:19" ht="13.5" hidden="1" customHeight="1" x14ac:dyDescent="0.25">
      <c r="A7998" s="1">
        <v>6372</v>
      </c>
      <c r="B7998" s="27">
        <v>45364</v>
      </c>
      <c r="C7998" s="1">
        <v>277</v>
      </c>
      <c r="D7998" s="9">
        <v>15</v>
      </c>
      <c r="E7998" s="1">
        <v>6354</v>
      </c>
      <c r="F7998" s="1" t="s">
        <v>26</v>
      </c>
      <c r="G7998" s="1" t="s">
        <v>27</v>
      </c>
      <c r="H7998" s="1">
        <f>IF(G7998="Tanya Jawab Informasi",2,
IF(G7998="Perencanaan Cek Lokasi",4,
IF(G7998="Melakukan Cek Lokasi",6,
IF(G7998="Perencanaan Booking",10,""))))</f>
        <v>4</v>
      </c>
      <c r="I7998" s="1" t="s">
        <v>215</v>
      </c>
      <c r="J7998" s="9">
        <v>2146</v>
      </c>
      <c r="K7998" s="1" t="s">
        <v>32</v>
      </c>
      <c r="L7998" s="3">
        <v>7.9033904125484842</v>
      </c>
      <c r="M7998" s="3">
        <v>5.0826389500484499</v>
      </c>
      <c r="N7998" s="3">
        <v>5.7976227159571794</v>
      </c>
      <c r="O7998" s="3">
        <v>7.4583782031480377</v>
      </c>
      <c r="P7998" s="3">
        <v>4.9434634785261782</v>
      </c>
      <c r="Q7998" s="3">
        <v>5.2288381294552408</v>
      </c>
      <c r="R7998" s="3">
        <v>9.7887252394730115</v>
      </c>
      <c r="S7998" s="3">
        <v>4.599711784737524</v>
      </c>
    </row>
    <row r="7999" spans="1:19" ht="13.5" hidden="1" customHeight="1" x14ac:dyDescent="0.25">
      <c r="A7999" s="1">
        <v>6377</v>
      </c>
      <c r="B7999" s="27">
        <v>45365</v>
      </c>
      <c r="C7999" s="1">
        <v>290</v>
      </c>
      <c r="D7999" s="9">
        <v>15</v>
      </c>
      <c r="E7999" s="1">
        <v>6064</v>
      </c>
      <c r="F7999" s="1" t="s">
        <v>36</v>
      </c>
      <c r="G7999" s="1" t="s">
        <v>24</v>
      </c>
      <c r="H7999" s="1">
        <f>IF(G7999="Tanya Jawab Informasi",2,
IF(G7999="Perencanaan Cek Lokasi",4,
IF(G7999="Melakukan Cek Lokasi",6,
IF(G7999="Perencanaan Booking",10,""))))</f>
        <v>6</v>
      </c>
      <c r="I7999" s="1" t="s">
        <v>215</v>
      </c>
      <c r="J7999" s="9">
        <v>2145</v>
      </c>
      <c r="K7999" s="1" t="s">
        <v>32</v>
      </c>
      <c r="L7999" s="3">
        <v>8.4932935126722384</v>
      </c>
      <c r="M7999" s="3">
        <v>5.1136272135295631</v>
      </c>
      <c r="N7999" s="3">
        <v>5.2277369248218228</v>
      </c>
      <c r="O7999" s="3">
        <v>4.663790795776543</v>
      </c>
      <c r="P7999" s="3">
        <v>6.2510389985412678</v>
      </c>
      <c r="Q7999" s="3">
        <v>6.7119053982860777</v>
      </c>
      <c r="R7999" s="3">
        <v>8.0478217986543346</v>
      </c>
      <c r="S7999" s="3">
        <v>9.9241328310030585</v>
      </c>
    </row>
    <row r="8000" spans="1:19" ht="13.5" hidden="1" customHeight="1" x14ac:dyDescent="0.25">
      <c r="A8000" s="1">
        <v>6393</v>
      </c>
      <c r="B8000" s="27">
        <v>45368</v>
      </c>
      <c r="C8000" s="1">
        <v>290</v>
      </c>
      <c r="D8000" s="9">
        <v>15</v>
      </c>
      <c r="E8000" s="1">
        <v>3990</v>
      </c>
      <c r="F8000" s="1" t="s">
        <v>34</v>
      </c>
      <c r="G8000" s="1" t="s">
        <v>27</v>
      </c>
      <c r="H8000" s="1">
        <f>IF(G8000="Tanya Jawab Informasi",2,
IF(G8000="Perencanaan Cek Lokasi",4,
IF(G8000="Melakukan Cek Lokasi",6,
IF(G8000="Perencanaan Booking",10,""))))</f>
        <v>4</v>
      </c>
      <c r="I8000" s="1" t="s">
        <v>215</v>
      </c>
      <c r="J8000" s="9">
        <v>2157</v>
      </c>
      <c r="K8000" s="1" t="s">
        <v>32</v>
      </c>
      <c r="L8000" s="3">
        <v>5.4643003682818696</v>
      </c>
      <c r="M8000" s="3">
        <v>5.3541981203165925</v>
      </c>
      <c r="N8000" s="3">
        <v>8.3554525224202454</v>
      </c>
      <c r="O8000" s="3">
        <v>5.0790085408781396</v>
      </c>
      <c r="P8000" s="3">
        <v>6.063281334043821</v>
      </c>
      <c r="Q8000" s="3">
        <v>6.9215190863432206</v>
      </c>
      <c r="R8000" s="3">
        <v>10.555715561089904</v>
      </c>
      <c r="S8000" s="3">
        <v>5.9912681642446994</v>
      </c>
    </row>
    <row r="8001" spans="1:19" ht="13.5" hidden="1" customHeight="1" x14ac:dyDescent="0.25">
      <c r="A8001" s="1">
        <v>6401</v>
      </c>
      <c r="B8001" s="27">
        <v>45368</v>
      </c>
      <c r="C8001" s="1">
        <v>290</v>
      </c>
      <c r="D8001" s="9">
        <v>15</v>
      </c>
      <c r="E8001" s="1">
        <v>5839</v>
      </c>
      <c r="F8001" s="1" t="s">
        <v>26</v>
      </c>
      <c r="G8001" s="1" t="s">
        <v>24</v>
      </c>
      <c r="H8001" s="1">
        <f>IF(G8001="Tanya Jawab Informasi",2,
IF(G8001="Perencanaan Cek Lokasi",4,
IF(G8001="Melakukan Cek Lokasi",6,
IF(G8001="Perencanaan Booking",10,""))))</f>
        <v>6</v>
      </c>
      <c r="I8001" s="1" t="s">
        <v>215</v>
      </c>
      <c r="J8001" s="9">
        <v>2170</v>
      </c>
      <c r="K8001" s="1" t="s">
        <v>28</v>
      </c>
      <c r="L8001" s="3">
        <v>5.1442627256194005</v>
      </c>
      <c r="M8001" s="3">
        <v>6.5654843530161786</v>
      </c>
      <c r="N8001" s="3">
        <v>5.5182229861776522</v>
      </c>
      <c r="O8001" s="3">
        <v>7.0720132457442624</v>
      </c>
      <c r="P8001" s="3">
        <v>5.7859596174019439</v>
      </c>
      <c r="Q8001" s="3">
        <v>6.8039516570154097</v>
      </c>
      <c r="R8001" s="3">
        <v>4.0666785741441283</v>
      </c>
      <c r="S8001" s="3">
        <v>9.006169137761006</v>
      </c>
    </row>
    <row r="8002" spans="1:19" ht="13.5" hidden="1" customHeight="1" x14ac:dyDescent="0.25">
      <c r="A8002" s="1">
        <v>6407</v>
      </c>
      <c r="B8002" s="27">
        <v>45369</v>
      </c>
      <c r="C8002" s="1">
        <v>290</v>
      </c>
      <c r="D8002" s="9">
        <v>15</v>
      </c>
      <c r="E8002" s="1">
        <v>4838</v>
      </c>
      <c r="F8002" s="1" t="s">
        <v>26</v>
      </c>
      <c r="G8002" s="1" t="s">
        <v>24</v>
      </c>
      <c r="H8002" s="1">
        <f>IF(G8002="Tanya Jawab Informasi",2,
IF(G8002="Perencanaan Cek Lokasi",4,
IF(G8002="Melakukan Cek Lokasi",6,
IF(G8002="Perencanaan Booking",10,""))))</f>
        <v>6</v>
      </c>
      <c r="I8002" s="1" t="s">
        <v>215</v>
      </c>
      <c r="J8002" s="9">
        <v>2067</v>
      </c>
      <c r="K8002" s="1" t="s">
        <v>32</v>
      </c>
      <c r="L8002" s="3">
        <v>8.3198213493626323</v>
      </c>
      <c r="M8002" s="3">
        <v>7.7831151791167796</v>
      </c>
      <c r="N8002" s="3">
        <v>7.4852313530999162</v>
      </c>
      <c r="O8002" s="3">
        <v>4.0135078446569752</v>
      </c>
      <c r="P8002" s="3">
        <v>8.3388011451497732</v>
      </c>
      <c r="Q8002" s="3">
        <v>6.5081355079212315</v>
      </c>
      <c r="R8002" s="3">
        <v>8.9514030131341329</v>
      </c>
      <c r="S8002" s="3">
        <v>4.2086180268771898</v>
      </c>
    </row>
    <row r="8003" spans="1:19" ht="13.5" hidden="1" customHeight="1" x14ac:dyDescent="0.25">
      <c r="A8003" s="1">
        <v>6413</v>
      </c>
      <c r="B8003" s="27">
        <v>45370</v>
      </c>
      <c r="C8003" s="1">
        <v>288</v>
      </c>
      <c r="D8003" s="9">
        <v>15</v>
      </c>
      <c r="E8003" s="1">
        <v>4943</v>
      </c>
      <c r="F8003" s="1" t="s">
        <v>30</v>
      </c>
      <c r="G8003" s="1" t="s">
        <v>15</v>
      </c>
      <c r="H8003" s="1">
        <f>IF(G8003="Tanya Jawab Informasi",2,
IF(G8003="Perencanaan Cek Lokasi",4,
IF(G8003="Melakukan Cek Lokasi",6,
IF(G8003="Perencanaan Booking",10,""))))</f>
        <v>2</v>
      </c>
      <c r="I8003" s="1" t="s">
        <v>215</v>
      </c>
      <c r="J8003" s="9">
        <v>2141</v>
      </c>
      <c r="K8003" s="1" t="s">
        <v>32</v>
      </c>
      <c r="L8003" s="3">
        <v>4.8589992840465595</v>
      </c>
      <c r="M8003" s="3">
        <v>4.3404582145844159</v>
      </c>
      <c r="N8003" s="3">
        <v>8.249737962775308</v>
      </c>
      <c r="O8003" s="3">
        <v>7.4640300520464571</v>
      </c>
      <c r="P8003" s="3">
        <v>6.4388077090351361</v>
      </c>
      <c r="Q8003" s="3">
        <v>4.3722519899228596</v>
      </c>
      <c r="R8003" s="3">
        <v>6.392597761852393</v>
      </c>
      <c r="S8003" s="3">
        <v>7.6803623714018645</v>
      </c>
    </row>
    <row r="8004" spans="1:19" ht="13.5" hidden="1" customHeight="1" x14ac:dyDescent="0.25">
      <c r="A8004" s="1">
        <v>6422</v>
      </c>
      <c r="B8004" s="27">
        <v>45372</v>
      </c>
      <c r="C8004" s="1">
        <v>288</v>
      </c>
      <c r="D8004" s="9">
        <v>15</v>
      </c>
      <c r="E8004" s="1">
        <v>5954</v>
      </c>
      <c r="F8004" s="1" t="s">
        <v>31</v>
      </c>
      <c r="G8004" s="1" t="s">
        <v>24</v>
      </c>
      <c r="H8004" s="1">
        <f>IF(G8004="Tanya Jawab Informasi",2,
IF(G8004="Perencanaan Cek Lokasi",4,
IF(G8004="Melakukan Cek Lokasi",6,
IF(G8004="Perencanaan Booking",10,""))))</f>
        <v>6</v>
      </c>
      <c r="I8004" s="1" t="s">
        <v>215</v>
      </c>
      <c r="J8004" s="9">
        <v>2159</v>
      </c>
      <c r="K8004" s="1" t="s">
        <v>29</v>
      </c>
      <c r="L8004" s="3">
        <v>7.7619408811480755</v>
      </c>
      <c r="M8004" s="3">
        <v>8.861268826263192</v>
      </c>
      <c r="N8004" s="3">
        <v>7.8024934573395299</v>
      </c>
      <c r="O8004" s="3">
        <v>8.5215266620817847</v>
      </c>
      <c r="P8004" s="3">
        <v>4.3664259655779825</v>
      </c>
      <c r="Q8004" s="3">
        <v>5.2607154689386721</v>
      </c>
      <c r="R8004" s="3">
        <v>10.750580010937849</v>
      </c>
      <c r="S8004" s="3">
        <v>5.8706429702425504</v>
      </c>
    </row>
    <row r="8005" spans="1:19" ht="13.5" hidden="1" customHeight="1" x14ac:dyDescent="0.25">
      <c r="A8005" s="1">
        <v>6425</v>
      </c>
      <c r="B8005" s="27">
        <v>45373</v>
      </c>
      <c r="C8005" s="1">
        <v>288</v>
      </c>
      <c r="D8005" s="9">
        <v>15</v>
      </c>
      <c r="E8005" s="1">
        <v>5641</v>
      </c>
      <c r="F8005" s="1" t="s">
        <v>31</v>
      </c>
      <c r="G8005" s="1" t="s">
        <v>15</v>
      </c>
      <c r="H8005" s="1">
        <f>IF(G8005="Tanya Jawab Informasi",2,
IF(G8005="Perencanaan Cek Lokasi",4,
IF(G8005="Melakukan Cek Lokasi",6,
IF(G8005="Perencanaan Booking",10,""))))</f>
        <v>2</v>
      </c>
      <c r="I8005" s="1" t="s">
        <v>215</v>
      </c>
      <c r="J8005" s="9">
        <v>2101</v>
      </c>
      <c r="K8005" s="1" t="s">
        <v>32</v>
      </c>
      <c r="L8005" s="3">
        <v>6.7503031352002711</v>
      </c>
      <c r="M8005" s="3">
        <v>4.1220256405415494</v>
      </c>
      <c r="N8005" s="3">
        <v>6.8200676900009363</v>
      </c>
      <c r="O8005" s="3">
        <v>5.436305206723663</v>
      </c>
      <c r="P8005" s="3">
        <v>4.6875546717614824</v>
      </c>
      <c r="Q8005" s="3">
        <v>4.6666122791629254</v>
      </c>
      <c r="R8005" s="3">
        <v>7.3820507912158488</v>
      </c>
      <c r="S8005" s="3">
        <v>8.8205885999856743</v>
      </c>
    </row>
    <row r="8006" spans="1:19" ht="13.5" hidden="1" customHeight="1" x14ac:dyDescent="0.25">
      <c r="A8006" s="1">
        <v>6430</v>
      </c>
      <c r="B8006" s="27">
        <v>45374</v>
      </c>
      <c r="C8006" s="1">
        <v>282</v>
      </c>
      <c r="D8006" s="9">
        <v>15</v>
      </c>
      <c r="E8006" s="1">
        <v>5786</v>
      </c>
      <c r="F8006" s="1" t="s">
        <v>14</v>
      </c>
      <c r="G8006" s="1" t="s">
        <v>24</v>
      </c>
      <c r="H8006" s="1">
        <f>IF(G8006="Tanya Jawab Informasi",2,
IF(G8006="Perencanaan Cek Lokasi",4,
IF(G8006="Melakukan Cek Lokasi",6,
IF(G8006="Perencanaan Booking",10,""))))</f>
        <v>6</v>
      </c>
      <c r="I8006" s="1" t="s">
        <v>215</v>
      </c>
      <c r="J8006" s="9">
        <v>2113</v>
      </c>
      <c r="K8006" s="1" t="s">
        <v>32</v>
      </c>
      <c r="L8006" s="3">
        <v>4.5483541061350765</v>
      </c>
      <c r="M8006" s="3">
        <v>6.8860827856143088</v>
      </c>
      <c r="N8006" s="3">
        <v>5.4159822490972909</v>
      </c>
      <c r="O8006" s="3">
        <v>7.8988976022593871</v>
      </c>
      <c r="P8006" s="3">
        <v>10.396211264277971</v>
      </c>
      <c r="Q8006" s="3">
        <v>4.1557182286362337</v>
      </c>
      <c r="R8006" s="3">
        <v>10.83292225199253</v>
      </c>
      <c r="S8006" s="3">
        <v>8.7418568187004677</v>
      </c>
    </row>
    <row r="8007" spans="1:19" ht="13.5" hidden="1" customHeight="1" x14ac:dyDescent="0.25">
      <c r="A8007" s="1">
        <v>6434</v>
      </c>
      <c r="B8007" s="27">
        <v>45375</v>
      </c>
      <c r="C8007" s="1">
        <v>288</v>
      </c>
      <c r="D8007" s="9">
        <v>15</v>
      </c>
      <c r="E8007" s="1">
        <v>3556</v>
      </c>
      <c r="F8007" s="1" t="s">
        <v>26</v>
      </c>
      <c r="G8007" s="1" t="s">
        <v>24</v>
      </c>
      <c r="H8007" s="1">
        <f>IF(G8007="Tanya Jawab Informasi",2,
IF(G8007="Perencanaan Cek Lokasi",4,
IF(G8007="Melakukan Cek Lokasi",6,
IF(G8007="Perencanaan Booking",10,""))))</f>
        <v>6</v>
      </c>
      <c r="I8007" s="1" t="s">
        <v>215</v>
      </c>
      <c r="J8007" s="9">
        <v>2061</v>
      </c>
      <c r="K8007" s="1" t="s">
        <v>32</v>
      </c>
      <c r="L8007" s="3">
        <v>6.5046871776075372</v>
      </c>
      <c r="M8007" s="3">
        <v>4.3142880741970044</v>
      </c>
      <c r="N8007" s="3">
        <v>6.3083886046713475</v>
      </c>
      <c r="O8007" s="3">
        <v>8.3884075122304811</v>
      </c>
      <c r="P8007" s="3">
        <v>4.6601242351038987</v>
      </c>
      <c r="Q8007" s="3">
        <v>5.6465431003317752</v>
      </c>
      <c r="R8007" s="3">
        <v>7.923661295014087</v>
      </c>
      <c r="S8007" s="3">
        <v>9.9010624719606852</v>
      </c>
    </row>
    <row r="8008" spans="1:19" ht="13.5" hidden="1" customHeight="1" x14ac:dyDescent="0.25">
      <c r="A8008" s="1">
        <v>6437</v>
      </c>
      <c r="B8008" s="27">
        <v>45376</v>
      </c>
      <c r="C8008" s="1">
        <v>282</v>
      </c>
      <c r="D8008" s="9">
        <v>15</v>
      </c>
      <c r="E8008" s="1">
        <v>5041</v>
      </c>
      <c r="F8008" s="1" t="s">
        <v>26</v>
      </c>
      <c r="G8008" s="1" t="s">
        <v>24</v>
      </c>
      <c r="H8008" s="1">
        <f>IF(G8008="Tanya Jawab Informasi",2,
IF(G8008="Perencanaan Cek Lokasi",4,
IF(G8008="Melakukan Cek Lokasi",6,
IF(G8008="Perencanaan Booking",10,""))))</f>
        <v>6</v>
      </c>
      <c r="I8008" s="1" t="s">
        <v>215</v>
      </c>
      <c r="J8008" s="9">
        <v>2060</v>
      </c>
      <c r="K8008" s="1" t="s">
        <v>32</v>
      </c>
      <c r="L8008" s="3">
        <v>7.8950725116993015</v>
      </c>
      <c r="M8008" s="3">
        <v>5.0296813203557615</v>
      </c>
      <c r="N8008" s="3">
        <v>8.243133880587088</v>
      </c>
      <c r="O8008" s="3">
        <v>8.1091237399566829</v>
      </c>
      <c r="P8008" s="3">
        <v>6.8485434039142508</v>
      </c>
      <c r="Q8008" s="3">
        <v>4.2997245587521924</v>
      </c>
      <c r="R8008" s="3">
        <v>10.413824568651489</v>
      </c>
      <c r="S8008" s="3">
        <v>8.7691879359766176</v>
      </c>
    </row>
    <row r="8009" spans="1:19" ht="13.5" hidden="1" customHeight="1" x14ac:dyDescent="0.25">
      <c r="A8009" s="1">
        <v>6442</v>
      </c>
      <c r="B8009" s="27">
        <v>45376</v>
      </c>
      <c r="C8009" s="1">
        <v>282</v>
      </c>
      <c r="D8009" s="9">
        <v>15</v>
      </c>
      <c r="E8009" s="1">
        <v>4870</v>
      </c>
      <c r="F8009" s="1" t="s">
        <v>26</v>
      </c>
      <c r="G8009" s="1" t="s">
        <v>27</v>
      </c>
      <c r="H8009" s="1">
        <f>IF(G8009="Tanya Jawab Informasi",2,
IF(G8009="Perencanaan Cek Lokasi",4,
IF(G8009="Melakukan Cek Lokasi",6,
IF(G8009="Perencanaan Booking",10,""))))</f>
        <v>4</v>
      </c>
      <c r="I8009" s="1" t="s">
        <v>215</v>
      </c>
      <c r="J8009" s="9">
        <v>2070</v>
      </c>
      <c r="K8009" s="1" t="s">
        <v>29</v>
      </c>
      <c r="L8009" s="3">
        <v>5.3837573397547596</v>
      </c>
      <c r="M8009" s="3">
        <v>8.4189690040862697</v>
      </c>
      <c r="N8009" s="3">
        <v>4.9616443577257741</v>
      </c>
      <c r="O8009" s="3">
        <v>7.8985610907535708</v>
      </c>
      <c r="P8009" s="3">
        <v>9.0126677217312547</v>
      </c>
      <c r="Q8009" s="3">
        <v>10.059299417933024</v>
      </c>
      <c r="R8009" s="3">
        <v>8.1647926253077259</v>
      </c>
      <c r="S8009" s="3">
        <v>5.4330629163146655</v>
      </c>
    </row>
    <row r="8010" spans="1:19" ht="13.5" hidden="1" customHeight="1" x14ac:dyDescent="0.25">
      <c r="A8010" s="1">
        <v>6471</v>
      </c>
      <c r="B8010" s="27">
        <v>45382</v>
      </c>
      <c r="C8010" s="1">
        <v>280</v>
      </c>
      <c r="D8010" s="9">
        <v>15</v>
      </c>
      <c r="E8010" s="1">
        <v>6181</v>
      </c>
      <c r="F8010" s="1" t="s">
        <v>18</v>
      </c>
      <c r="G8010" s="1" t="s">
        <v>15</v>
      </c>
      <c r="H8010" s="1">
        <f>IF(G8010="Tanya Jawab Informasi",2,
IF(G8010="Perencanaan Cek Lokasi",4,
IF(G8010="Melakukan Cek Lokasi",6,
IF(G8010="Perencanaan Booking",10,""))))</f>
        <v>2</v>
      </c>
      <c r="I8010" s="1" t="s">
        <v>215</v>
      </c>
      <c r="J8010" s="9">
        <v>2079</v>
      </c>
      <c r="K8010" s="1" t="s">
        <v>29</v>
      </c>
      <c r="L8010" s="3">
        <v>6.3515769462387617</v>
      </c>
      <c r="M8010" s="3">
        <v>4.4320807126365107</v>
      </c>
      <c r="N8010" s="3">
        <v>4.2415364345717057</v>
      </c>
      <c r="O8010" s="3">
        <v>6.181442971431145</v>
      </c>
      <c r="P8010" s="3">
        <v>6.3378626181580318</v>
      </c>
      <c r="Q8010" s="3">
        <v>10.172336737369877</v>
      </c>
      <c r="R8010" s="3">
        <v>9.3343915909416921</v>
      </c>
      <c r="S8010" s="3">
        <v>8.0718975922698259</v>
      </c>
    </row>
    <row r="8011" spans="1:19" ht="13.5" hidden="1" customHeight="1" x14ac:dyDescent="0.25">
      <c r="A8011" s="1">
        <v>6472</v>
      </c>
      <c r="B8011" s="27">
        <v>45383</v>
      </c>
      <c r="C8011" s="1">
        <v>290</v>
      </c>
      <c r="D8011" s="9">
        <v>15</v>
      </c>
      <c r="E8011" s="1">
        <v>3725</v>
      </c>
      <c r="F8011" s="1" t="s">
        <v>30</v>
      </c>
      <c r="G8011" s="1" t="s">
        <v>27</v>
      </c>
      <c r="H8011" s="1">
        <f>IF(G8011="Tanya Jawab Informasi",2,
IF(G8011="Perencanaan Cek Lokasi",4,
IF(G8011="Melakukan Cek Lokasi",6,
IF(G8011="Perencanaan Booking",10,""))))</f>
        <v>4</v>
      </c>
      <c r="I8011" s="1" t="s">
        <v>215</v>
      </c>
      <c r="J8011" s="9">
        <v>2138</v>
      </c>
      <c r="K8011" s="1" t="s">
        <v>32</v>
      </c>
      <c r="L8011" s="3">
        <v>7.6829199336677547</v>
      </c>
      <c r="M8011" s="3">
        <v>8.4231179993694827</v>
      </c>
      <c r="N8011" s="3">
        <v>4.4151679018162051</v>
      </c>
      <c r="O8011" s="3">
        <v>4.6711096927082956</v>
      </c>
      <c r="P8011" s="3">
        <v>7.4824766212943414</v>
      </c>
      <c r="Q8011" s="3">
        <v>6.9087434475469038</v>
      </c>
      <c r="R8011" s="3">
        <v>6.1106613247208292</v>
      </c>
      <c r="S8011" s="3">
        <v>9.1603232546071087</v>
      </c>
    </row>
    <row r="8012" spans="1:19" ht="13.5" hidden="1" customHeight="1" x14ac:dyDescent="0.25">
      <c r="A8012" s="1">
        <v>6481</v>
      </c>
      <c r="B8012" s="27">
        <v>45384</v>
      </c>
      <c r="C8012" s="1">
        <v>277</v>
      </c>
      <c r="D8012" s="9">
        <v>15</v>
      </c>
      <c r="E8012" s="1">
        <v>6016</v>
      </c>
      <c r="F8012" s="1" t="s">
        <v>26</v>
      </c>
      <c r="G8012" s="1" t="s">
        <v>19</v>
      </c>
      <c r="H8012" s="1">
        <f>IF(G8012="Tanya Jawab Informasi",2,
IF(G8012="Perencanaan Cek Lokasi",4,
IF(G8012="Melakukan Cek Lokasi",6,
IF(G8012="Perencanaan Booking",10,""))))</f>
        <v>10</v>
      </c>
      <c r="I8012" s="1" t="s">
        <v>215</v>
      </c>
      <c r="J8012" s="9">
        <v>2153</v>
      </c>
      <c r="K8012" s="1" t="s">
        <v>32</v>
      </c>
      <c r="L8012" s="3">
        <v>8.2894033632238404</v>
      </c>
      <c r="M8012" s="3">
        <v>7.4806437486235904</v>
      </c>
      <c r="N8012" s="3">
        <v>4.9066275326796198</v>
      </c>
      <c r="O8012" s="3">
        <v>4.5042772859350153</v>
      </c>
      <c r="P8012" s="3">
        <v>5.6321426697107562</v>
      </c>
      <c r="Q8012" s="3">
        <v>5.5005369504002104</v>
      </c>
      <c r="R8012" s="3">
        <v>9.7596674693987797</v>
      </c>
      <c r="S8012" s="3">
        <v>7.7469228719497147</v>
      </c>
    </row>
    <row r="8013" spans="1:19" ht="13.5" hidden="1" customHeight="1" x14ac:dyDescent="0.25">
      <c r="A8013" s="1">
        <v>6491</v>
      </c>
      <c r="B8013" s="27">
        <v>45386</v>
      </c>
      <c r="C8013" s="1">
        <v>282</v>
      </c>
      <c r="D8013" s="9">
        <v>15</v>
      </c>
      <c r="E8013" s="1">
        <v>3990</v>
      </c>
      <c r="F8013" s="1" t="s">
        <v>21</v>
      </c>
      <c r="G8013" s="1" t="s">
        <v>27</v>
      </c>
      <c r="H8013" s="1">
        <f>IF(G8013="Tanya Jawab Informasi",2,
IF(G8013="Perencanaan Cek Lokasi",4,
IF(G8013="Melakukan Cek Lokasi",6,
IF(G8013="Perencanaan Booking",10,""))))</f>
        <v>4</v>
      </c>
      <c r="I8013" s="1" t="s">
        <v>215</v>
      </c>
      <c r="J8013" s="9">
        <v>2096</v>
      </c>
      <c r="K8013" s="1" t="s">
        <v>17</v>
      </c>
      <c r="L8013" s="3">
        <v>4.2567385849894208</v>
      </c>
      <c r="M8013" s="3">
        <v>4.2039611045550123</v>
      </c>
      <c r="N8013" s="3">
        <v>7.2159053733589653</v>
      </c>
      <c r="O8013" s="3">
        <v>8.0565596853047516</v>
      </c>
      <c r="P8013" s="3">
        <v>9.2017715784367269</v>
      </c>
      <c r="Q8013" s="3">
        <v>10.055100638208165</v>
      </c>
      <c r="R8013" s="3">
        <v>8.478127538384836</v>
      </c>
      <c r="S8013" s="3">
        <v>10.940975632727863</v>
      </c>
    </row>
    <row r="8014" spans="1:19" ht="13.5" hidden="1" customHeight="1" x14ac:dyDescent="0.25">
      <c r="A8014" s="1">
        <v>6492</v>
      </c>
      <c r="B8014" s="27">
        <v>45386</v>
      </c>
      <c r="C8014" s="1">
        <v>290</v>
      </c>
      <c r="D8014" s="9">
        <v>15</v>
      </c>
      <c r="E8014" s="1">
        <v>4943</v>
      </c>
      <c r="F8014" s="1" t="s">
        <v>36</v>
      </c>
      <c r="G8014" s="1" t="s">
        <v>27</v>
      </c>
      <c r="H8014" s="1">
        <f>IF(G8014="Tanya Jawab Informasi",2,
IF(G8014="Perencanaan Cek Lokasi",4,
IF(G8014="Melakukan Cek Lokasi",6,
IF(G8014="Perencanaan Booking",10,""))))</f>
        <v>4</v>
      </c>
      <c r="I8014" s="1" t="s">
        <v>215</v>
      </c>
      <c r="J8014" s="9">
        <v>2170</v>
      </c>
      <c r="K8014" s="1" t="s">
        <v>32</v>
      </c>
      <c r="L8014" s="3">
        <v>6.4970349746913758</v>
      </c>
      <c r="M8014" s="3">
        <v>6.8842687692197808</v>
      </c>
      <c r="N8014" s="3">
        <v>8.8270378578557676</v>
      </c>
      <c r="O8014" s="3">
        <v>7.2680619782948863</v>
      </c>
      <c r="P8014" s="3">
        <v>9.3503269091280909</v>
      </c>
      <c r="Q8014" s="3">
        <v>8.2392394973681764</v>
      </c>
      <c r="R8014" s="3">
        <v>10.530445609481829</v>
      </c>
      <c r="S8014" s="3">
        <v>10.289282347410376</v>
      </c>
    </row>
    <row r="8015" spans="1:19" ht="13.5" hidden="1" customHeight="1" x14ac:dyDescent="0.25">
      <c r="A8015" s="1">
        <v>6495</v>
      </c>
      <c r="B8015" s="27">
        <v>45387</v>
      </c>
      <c r="C8015" s="1">
        <v>290</v>
      </c>
      <c r="D8015" s="9">
        <v>15</v>
      </c>
      <c r="E8015" s="1">
        <v>4272</v>
      </c>
      <c r="F8015" s="1" t="s">
        <v>26</v>
      </c>
      <c r="G8015" s="1" t="s">
        <v>27</v>
      </c>
      <c r="H8015" s="1">
        <f>IF(G8015="Tanya Jawab Informasi",2,
IF(G8015="Perencanaan Cek Lokasi",4,
IF(G8015="Melakukan Cek Lokasi",6,
IF(G8015="Perencanaan Booking",10,""))))</f>
        <v>4</v>
      </c>
      <c r="I8015" s="1" t="s">
        <v>215</v>
      </c>
      <c r="J8015" s="9">
        <v>2065</v>
      </c>
      <c r="K8015" s="1" t="s">
        <v>32</v>
      </c>
      <c r="L8015" s="3">
        <v>4.3283479521242638</v>
      </c>
      <c r="M8015" s="3">
        <v>5.0537701166780966</v>
      </c>
      <c r="N8015" s="3">
        <v>7.2332739517864031</v>
      </c>
      <c r="O8015" s="3">
        <v>8.5761010329906107</v>
      </c>
      <c r="P8015" s="3">
        <v>8.4297215984521348</v>
      </c>
      <c r="Q8015" s="3">
        <v>10.070655361061128</v>
      </c>
      <c r="R8015" s="3">
        <v>5.0616200305440291</v>
      </c>
      <c r="S8015" s="3">
        <v>6.4967264540694147</v>
      </c>
    </row>
    <row r="8016" spans="1:19" ht="13.5" hidden="1" customHeight="1" x14ac:dyDescent="0.25">
      <c r="A8016" s="1">
        <v>6502</v>
      </c>
      <c r="B8016" s="27">
        <v>45389</v>
      </c>
      <c r="C8016" s="1">
        <v>277</v>
      </c>
      <c r="D8016" s="9">
        <v>15</v>
      </c>
      <c r="E8016" s="1">
        <v>6336</v>
      </c>
      <c r="F8016" s="1" t="s">
        <v>18</v>
      </c>
      <c r="G8016" s="1" t="s">
        <v>24</v>
      </c>
      <c r="H8016" s="1">
        <f>IF(G8016="Tanya Jawab Informasi",2,
IF(G8016="Perencanaan Cek Lokasi",4,
IF(G8016="Melakukan Cek Lokasi",6,
IF(G8016="Perencanaan Booking",10,""))))</f>
        <v>6</v>
      </c>
      <c r="I8016" s="1" t="s">
        <v>215</v>
      </c>
      <c r="J8016" s="9">
        <v>2115</v>
      </c>
      <c r="K8016" s="1" t="s">
        <v>32</v>
      </c>
      <c r="L8016" s="3">
        <v>5.0460858659775214</v>
      </c>
      <c r="M8016" s="3">
        <v>4.8900463946701045</v>
      </c>
      <c r="N8016" s="3">
        <v>5.4028770107066224</v>
      </c>
      <c r="O8016" s="3">
        <v>5.3143892583135308</v>
      </c>
      <c r="P8016" s="3">
        <v>5.2105241020247846</v>
      </c>
      <c r="Q8016" s="3">
        <v>4.6429971286363347</v>
      </c>
      <c r="R8016" s="3">
        <v>7.480476203051829</v>
      </c>
      <c r="S8016" s="3">
        <v>8.4567605689981313</v>
      </c>
    </row>
    <row r="8017" spans="1:19" ht="13.5" hidden="1" customHeight="1" x14ac:dyDescent="0.25">
      <c r="A8017" s="1">
        <v>6512</v>
      </c>
      <c r="B8017" s="27">
        <v>45391</v>
      </c>
      <c r="C8017" s="1">
        <v>305</v>
      </c>
      <c r="D8017" s="9">
        <v>15</v>
      </c>
      <c r="E8017" s="1">
        <v>5954</v>
      </c>
      <c r="F8017" s="1" t="s">
        <v>21</v>
      </c>
      <c r="G8017" s="1" t="s">
        <v>15</v>
      </c>
      <c r="H8017" s="1">
        <f>IF(G8017="Tanya Jawab Informasi",2,
IF(G8017="Perencanaan Cek Lokasi",4,
IF(G8017="Melakukan Cek Lokasi",6,
IF(G8017="Perencanaan Booking",10,""))))</f>
        <v>2</v>
      </c>
      <c r="I8017" s="1" t="s">
        <v>215</v>
      </c>
      <c r="J8017" s="9">
        <v>2084</v>
      </c>
      <c r="K8017" s="1" t="s">
        <v>32</v>
      </c>
      <c r="L8017" s="3">
        <v>7.1781677127119972</v>
      </c>
      <c r="M8017" s="3">
        <v>4.9413033270823155</v>
      </c>
      <c r="N8017" s="3">
        <v>4.3635115210534057</v>
      </c>
      <c r="O8017" s="3">
        <v>7.2608277003742145</v>
      </c>
      <c r="P8017" s="3">
        <v>10.888705327009799</v>
      </c>
      <c r="Q8017" s="3">
        <v>8.9180855044782401</v>
      </c>
      <c r="R8017" s="3">
        <v>10.120198381470104</v>
      </c>
      <c r="S8017" s="3">
        <v>5.4341965676330561</v>
      </c>
    </row>
    <row r="8018" spans="1:19" ht="13.5" hidden="1" customHeight="1" x14ac:dyDescent="0.25">
      <c r="A8018" s="1">
        <v>6515</v>
      </c>
      <c r="B8018" s="27">
        <v>45392</v>
      </c>
      <c r="C8018" s="1">
        <v>277</v>
      </c>
      <c r="D8018" s="9">
        <v>15</v>
      </c>
      <c r="E8018" s="1">
        <v>6354</v>
      </c>
      <c r="F8018" s="1" t="s">
        <v>26</v>
      </c>
      <c r="G8018" s="1" t="s">
        <v>27</v>
      </c>
      <c r="H8018" s="1">
        <f>IF(G8018="Tanya Jawab Informasi",2,
IF(G8018="Perencanaan Cek Lokasi",4,
IF(G8018="Melakukan Cek Lokasi",6,
IF(G8018="Perencanaan Booking",10,""))))</f>
        <v>4</v>
      </c>
      <c r="I8018" s="1" t="s">
        <v>215</v>
      </c>
      <c r="J8018" s="9">
        <v>2094</v>
      </c>
      <c r="K8018" s="1" t="s">
        <v>32</v>
      </c>
      <c r="L8018" s="3">
        <v>7.2258682301815984</v>
      </c>
      <c r="M8018" s="3">
        <v>4.8636111415949292</v>
      </c>
      <c r="N8018" s="3">
        <v>8.6267948872483053</v>
      </c>
      <c r="O8018" s="3">
        <v>4.8335707526908838</v>
      </c>
      <c r="P8018" s="3">
        <v>8.6940946620895261</v>
      </c>
      <c r="Q8018" s="3">
        <v>5.4583182219385691</v>
      </c>
      <c r="R8018" s="3">
        <v>7.3827191462427812</v>
      </c>
      <c r="S8018" s="3">
        <v>5.8248777945480423</v>
      </c>
    </row>
    <row r="8019" spans="1:19" ht="13.5" hidden="1" customHeight="1" x14ac:dyDescent="0.25">
      <c r="A8019" s="1">
        <v>6519</v>
      </c>
      <c r="B8019" s="27">
        <v>45392</v>
      </c>
      <c r="C8019" s="1">
        <v>277</v>
      </c>
      <c r="D8019" s="9">
        <v>15</v>
      </c>
      <c r="E8019" s="1">
        <v>3529</v>
      </c>
      <c r="F8019" s="1" t="s">
        <v>23</v>
      </c>
      <c r="G8019" s="1" t="s">
        <v>15</v>
      </c>
      <c r="H8019" s="1">
        <f>IF(G8019="Tanya Jawab Informasi",2,
IF(G8019="Perencanaan Cek Lokasi",4,
IF(G8019="Melakukan Cek Lokasi",6,
IF(G8019="Perencanaan Booking",10,""))))</f>
        <v>2</v>
      </c>
      <c r="I8019" s="1" t="s">
        <v>215</v>
      </c>
      <c r="J8019" s="9">
        <v>2063</v>
      </c>
      <c r="K8019" s="1" t="s">
        <v>32</v>
      </c>
      <c r="L8019" s="3">
        <v>4.1295761269367803</v>
      </c>
      <c r="M8019" s="3">
        <v>8.9579909336103754</v>
      </c>
      <c r="N8019" s="3">
        <v>6.8002802738369637</v>
      </c>
      <c r="O8019" s="3">
        <v>8.3811541968809689</v>
      </c>
      <c r="P8019" s="3">
        <v>6.6529909978439381</v>
      </c>
      <c r="Q8019" s="3">
        <v>6.3604143379878817</v>
      </c>
      <c r="R8019" s="3">
        <v>7.2672160510643247</v>
      </c>
      <c r="S8019" s="3">
        <v>9.7833149948690448</v>
      </c>
    </row>
    <row r="8020" spans="1:19" ht="13.5" hidden="1" customHeight="1" x14ac:dyDescent="0.25">
      <c r="A8020" s="1">
        <v>6520</v>
      </c>
      <c r="B8020" s="27">
        <v>45393</v>
      </c>
      <c r="C8020" s="1">
        <v>288</v>
      </c>
      <c r="D8020" s="9">
        <v>15</v>
      </c>
      <c r="E8020" s="1">
        <v>5305</v>
      </c>
      <c r="F8020" s="1" t="s">
        <v>26</v>
      </c>
      <c r="G8020" s="1" t="s">
        <v>19</v>
      </c>
      <c r="H8020" s="1">
        <f>IF(G8020="Tanya Jawab Informasi",2,
IF(G8020="Perencanaan Cek Lokasi",4,
IF(G8020="Melakukan Cek Lokasi",6,
IF(G8020="Perencanaan Booking",10,""))))</f>
        <v>10</v>
      </c>
      <c r="I8020" s="1" t="s">
        <v>215</v>
      </c>
      <c r="J8020" s="9">
        <v>2105</v>
      </c>
      <c r="K8020" s="1" t="s">
        <v>28</v>
      </c>
      <c r="L8020" s="3">
        <v>6.3108241556364018</v>
      </c>
      <c r="M8020" s="3">
        <v>7.2897917297986456</v>
      </c>
      <c r="N8020" s="3">
        <v>8.4380281432949467</v>
      </c>
      <c r="O8020" s="3">
        <v>6.3637917229889389</v>
      </c>
      <c r="P8020" s="3">
        <v>8.0198861153009098</v>
      </c>
      <c r="Q8020" s="3">
        <v>7.13918121179438</v>
      </c>
      <c r="R8020" s="3">
        <v>6.2167306672519729</v>
      </c>
      <c r="S8020" s="3">
        <v>10.980093256786207</v>
      </c>
    </row>
    <row r="8021" spans="1:19" ht="13.5" hidden="1" customHeight="1" x14ac:dyDescent="0.25">
      <c r="A8021" s="1">
        <v>6521</v>
      </c>
      <c r="B8021" s="27">
        <v>45393</v>
      </c>
      <c r="C8021" s="1">
        <v>282</v>
      </c>
      <c r="D8021" s="9">
        <v>15</v>
      </c>
      <c r="E8021" s="1">
        <v>5535</v>
      </c>
      <c r="F8021" s="1" t="s">
        <v>21</v>
      </c>
      <c r="G8021" s="1" t="s">
        <v>15</v>
      </c>
      <c r="H8021" s="1">
        <f>IF(G8021="Tanya Jawab Informasi",2,
IF(G8021="Perencanaan Cek Lokasi",4,
IF(G8021="Melakukan Cek Lokasi",6,
IF(G8021="Perencanaan Booking",10,""))))</f>
        <v>2</v>
      </c>
      <c r="I8021" s="1" t="s">
        <v>215</v>
      </c>
      <c r="J8021" s="9">
        <v>2161</v>
      </c>
      <c r="K8021" s="1" t="s">
        <v>32</v>
      </c>
      <c r="L8021" s="3">
        <v>7.4465647650885405</v>
      </c>
      <c r="M8021" s="3">
        <v>5.4998085551541145</v>
      </c>
      <c r="N8021" s="3">
        <v>8.8647556891291082</v>
      </c>
      <c r="O8021" s="3">
        <v>8.9332896023432511</v>
      </c>
      <c r="P8021" s="3">
        <v>10.159464238338661</v>
      </c>
      <c r="Q8021" s="3">
        <v>9.560125731347652</v>
      </c>
      <c r="R8021" s="3">
        <v>6.3920179482133639</v>
      </c>
      <c r="S8021" s="3">
        <v>10.317745249115738</v>
      </c>
    </row>
    <row r="8022" spans="1:19" ht="13.5" hidden="1" customHeight="1" x14ac:dyDescent="0.25">
      <c r="A8022" s="1">
        <v>6524</v>
      </c>
      <c r="B8022" s="27">
        <v>45393</v>
      </c>
      <c r="C8022" s="1">
        <v>277</v>
      </c>
      <c r="D8022" s="9">
        <v>15</v>
      </c>
      <c r="E8022" s="1">
        <v>4239</v>
      </c>
      <c r="F8022" s="1" t="s">
        <v>33</v>
      </c>
      <c r="G8022" s="1" t="s">
        <v>15</v>
      </c>
      <c r="H8022" s="1">
        <f>IF(G8022="Tanya Jawab Informasi",2,
IF(G8022="Perencanaan Cek Lokasi",4,
IF(G8022="Melakukan Cek Lokasi",6,
IF(G8022="Perencanaan Booking",10,""))))</f>
        <v>2</v>
      </c>
      <c r="I8022" s="1" t="s">
        <v>215</v>
      </c>
      <c r="J8022" s="9">
        <v>2104</v>
      </c>
      <c r="K8022" s="1" t="s">
        <v>28</v>
      </c>
      <c r="L8022" s="3">
        <v>6.5041029970908522</v>
      </c>
      <c r="M8022" s="3">
        <v>6.7861476585129274</v>
      </c>
      <c r="N8022" s="3">
        <v>7.6543110538291916</v>
      </c>
      <c r="O8022" s="3">
        <v>7.7463244762898027</v>
      </c>
      <c r="P8022" s="3">
        <v>9.9602138248744794</v>
      </c>
      <c r="Q8022" s="3">
        <v>7.0288632973835767</v>
      </c>
      <c r="R8022" s="3">
        <v>6.0482768538814655</v>
      </c>
      <c r="S8022" s="3">
        <v>6.2910834736129857</v>
      </c>
    </row>
    <row r="8023" spans="1:19" ht="13.5" hidden="1" customHeight="1" x14ac:dyDescent="0.25">
      <c r="A8023" s="1">
        <v>6530</v>
      </c>
      <c r="B8023" s="27">
        <v>45395</v>
      </c>
      <c r="C8023" s="1">
        <v>305</v>
      </c>
      <c r="D8023" s="9">
        <v>15</v>
      </c>
      <c r="E8023" s="1">
        <v>5557</v>
      </c>
      <c r="F8023" s="1" t="s">
        <v>21</v>
      </c>
      <c r="G8023" s="1" t="s">
        <v>19</v>
      </c>
      <c r="H8023" s="1">
        <f>IF(G8023="Tanya Jawab Informasi",2,
IF(G8023="Perencanaan Cek Lokasi",4,
IF(G8023="Melakukan Cek Lokasi",6,
IF(G8023="Perencanaan Booking",10,""))))</f>
        <v>10</v>
      </c>
      <c r="I8023" s="1" t="s">
        <v>215</v>
      </c>
      <c r="J8023" s="9">
        <v>2170</v>
      </c>
      <c r="K8023" s="1" t="s">
        <v>32</v>
      </c>
      <c r="L8023" s="3">
        <v>8.7362551110046738</v>
      </c>
      <c r="M8023" s="3">
        <v>8.6809594944139121</v>
      </c>
      <c r="N8023" s="3">
        <v>7.4144930568557701</v>
      </c>
      <c r="O8023" s="3">
        <v>6.9777942712926038</v>
      </c>
      <c r="P8023" s="3">
        <v>7.4220758363241508</v>
      </c>
      <c r="Q8023" s="3">
        <v>9.5132819425850474</v>
      </c>
      <c r="R8023" s="3">
        <v>7.4310519338167911</v>
      </c>
      <c r="S8023" s="3">
        <v>9.2380235424118631</v>
      </c>
    </row>
    <row r="8024" spans="1:19" ht="13.5" hidden="1" customHeight="1" x14ac:dyDescent="0.25">
      <c r="A8024" s="1">
        <v>6535</v>
      </c>
      <c r="B8024" s="27">
        <v>45396</v>
      </c>
      <c r="C8024" s="1">
        <v>288</v>
      </c>
      <c r="D8024" s="9">
        <v>15</v>
      </c>
      <c r="E8024" s="1">
        <v>5677</v>
      </c>
      <c r="F8024" s="1" t="s">
        <v>30</v>
      </c>
      <c r="G8024" s="1" t="s">
        <v>27</v>
      </c>
      <c r="H8024" s="1">
        <f>IF(G8024="Tanya Jawab Informasi",2,
IF(G8024="Perencanaan Cek Lokasi",4,
IF(G8024="Melakukan Cek Lokasi",6,
IF(G8024="Perencanaan Booking",10,""))))</f>
        <v>4</v>
      </c>
      <c r="I8024" s="1" t="s">
        <v>215</v>
      </c>
      <c r="J8024" s="9">
        <v>2144</v>
      </c>
      <c r="K8024" s="1" t="s">
        <v>32</v>
      </c>
      <c r="L8024" s="3">
        <v>4.1889552526902953</v>
      </c>
      <c r="M8024" s="3">
        <v>7.2333099879242333</v>
      </c>
      <c r="N8024" s="3">
        <v>8.0198289806100806</v>
      </c>
      <c r="O8024" s="3">
        <v>6.2071954227623394</v>
      </c>
      <c r="P8024" s="3">
        <v>10.94906027121797</v>
      </c>
      <c r="Q8024" s="3">
        <v>8.317633936611049</v>
      </c>
      <c r="R8024" s="3">
        <v>5.7666597653611422</v>
      </c>
      <c r="S8024" s="3">
        <v>10.057703166397399</v>
      </c>
    </row>
    <row r="8025" spans="1:19" ht="13.5" hidden="1" customHeight="1" x14ac:dyDescent="0.25">
      <c r="A8025" s="1">
        <v>6537</v>
      </c>
      <c r="B8025" s="27">
        <v>45396</v>
      </c>
      <c r="C8025" s="1">
        <v>277</v>
      </c>
      <c r="D8025" s="9">
        <v>15</v>
      </c>
      <c r="E8025" s="1">
        <v>5606</v>
      </c>
      <c r="F8025" s="1" t="s">
        <v>26</v>
      </c>
      <c r="G8025" s="1" t="s">
        <v>19</v>
      </c>
      <c r="H8025" s="1">
        <f>IF(G8025="Tanya Jawab Informasi",2,
IF(G8025="Perencanaan Cek Lokasi",4,
IF(G8025="Melakukan Cek Lokasi",6,
IF(G8025="Perencanaan Booking",10,""))))</f>
        <v>10</v>
      </c>
      <c r="I8025" s="1" t="s">
        <v>215</v>
      </c>
      <c r="J8025" s="9">
        <v>2088</v>
      </c>
      <c r="K8025" s="1" t="s">
        <v>17</v>
      </c>
      <c r="L8025" s="3">
        <v>4.4146431180806607</v>
      </c>
      <c r="M8025" s="3">
        <v>4.1954711494009658</v>
      </c>
      <c r="N8025" s="3">
        <v>7.6452292470596781</v>
      </c>
      <c r="O8025" s="3">
        <v>4.6606301884487991</v>
      </c>
      <c r="P8025" s="3">
        <v>10.05291848889223</v>
      </c>
      <c r="Q8025" s="3">
        <v>10.796261962583664</v>
      </c>
      <c r="R8025" s="3">
        <v>6.2312290072219882</v>
      </c>
      <c r="S8025" s="3">
        <v>8.1349748111310571</v>
      </c>
    </row>
    <row r="8026" spans="1:19" ht="13.5" hidden="1" customHeight="1" x14ac:dyDescent="0.25">
      <c r="A8026" s="1">
        <v>6546</v>
      </c>
      <c r="B8026" s="27">
        <v>45398</v>
      </c>
      <c r="C8026" s="1">
        <v>288</v>
      </c>
      <c r="D8026" s="9">
        <v>15</v>
      </c>
      <c r="E8026" s="1">
        <v>3706</v>
      </c>
      <c r="F8026" s="1" t="s">
        <v>18</v>
      </c>
      <c r="G8026" s="1" t="s">
        <v>24</v>
      </c>
      <c r="H8026" s="1">
        <f>IF(G8026="Tanya Jawab Informasi",2,
IF(G8026="Perencanaan Cek Lokasi",4,
IF(G8026="Melakukan Cek Lokasi",6,
IF(G8026="Perencanaan Booking",10,""))))</f>
        <v>6</v>
      </c>
      <c r="I8026" s="1" t="s">
        <v>215</v>
      </c>
      <c r="J8026" s="9">
        <v>2127</v>
      </c>
      <c r="K8026" s="1" t="s">
        <v>32</v>
      </c>
      <c r="L8026" s="3">
        <v>4.0065666885588263</v>
      </c>
      <c r="M8026" s="3">
        <v>5.2206327303707631</v>
      </c>
      <c r="N8026" s="3">
        <v>4.597961504956606</v>
      </c>
      <c r="O8026" s="3">
        <v>8.1753128481893107</v>
      </c>
      <c r="P8026" s="3">
        <v>7.6175743334044661</v>
      </c>
      <c r="Q8026" s="3">
        <v>6.5265592743496832</v>
      </c>
      <c r="R8026" s="3">
        <v>4.7733578906308791</v>
      </c>
      <c r="S8026" s="3">
        <v>9.9264439638569382</v>
      </c>
    </row>
    <row r="8027" spans="1:19" ht="13.5" hidden="1" customHeight="1" x14ac:dyDescent="0.25">
      <c r="A8027" s="1">
        <v>6548</v>
      </c>
      <c r="B8027" s="27">
        <v>45398</v>
      </c>
      <c r="C8027" s="1">
        <v>282</v>
      </c>
      <c r="D8027" s="9">
        <v>15</v>
      </c>
      <c r="E8027" s="1">
        <v>4099</v>
      </c>
      <c r="F8027" s="1" t="s">
        <v>30</v>
      </c>
      <c r="G8027" s="1" t="s">
        <v>24</v>
      </c>
      <c r="H8027" s="1">
        <f>IF(G8027="Tanya Jawab Informasi",2,
IF(G8027="Perencanaan Cek Lokasi",4,
IF(G8027="Melakukan Cek Lokasi",6,
IF(G8027="Perencanaan Booking",10,""))))</f>
        <v>6</v>
      </c>
      <c r="I8027" s="1" t="s">
        <v>215</v>
      </c>
      <c r="J8027" s="9">
        <v>2173</v>
      </c>
      <c r="K8027" s="1" t="s">
        <v>17</v>
      </c>
      <c r="L8027" s="3">
        <v>6.0731784838186194</v>
      </c>
      <c r="M8027" s="3">
        <v>5.8422172551922342</v>
      </c>
      <c r="N8027" s="3">
        <v>6.8750657463668672</v>
      </c>
      <c r="O8027" s="3">
        <v>8.0889122416337376</v>
      </c>
      <c r="P8027" s="3">
        <v>4.1134068024654669</v>
      </c>
      <c r="Q8027" s="3">
        <v>6.1323712167906015</v>
      </c>
      <c r="R8027" s="3">
        <v>9.9050124808933564</v>
      </c>
      <c r="S8027" s="3">
        <v>9.4648429485289061</v>
      </c>
    </row>
    <row r="8028" spans="1:19" ht="13.5" hidden="1" customHeight="1" x14ac:dyDescent="0.25">
      <c r="A8028" s="1">
        <v>6550</v>
      </c>
      <c r="B8028" s="27">
        <v>45398</v>
      </c>
      <c r="C8028" s="1">
        <v>282</v>
      </c>
      <c r="D8028" s="9">
        <v>15</v>
      </c>
      <c r="E8028" s="1">
        <v>3461</v>
      </c>
      <c r="F8028" s="1" t="s">
        <v>18</v>
      </c>
      <c r="G8028" s="1" t="s">
        <v>27</v>
      </c>
      <c r="H8028" s="1">
        <f>IF(G8028="Tanya Jawab Informasi",2,
IF(G8028="Perencanaan Cek Lokasi",4,
IF(G8028="Melakukan Cek Lokasi",6,
IF(G8028="Perencanaan Booking",10,""))))</f>
        <v>4</v>
      </c>
      <c r="I8028" s="1" t="s">
        <v>215</v>
      </c>
      <c r="J8028" s="9">
        <v>2075</v>
      </c>
      <c r="K8028" s="1" t="s">
        <v>32</v>
      </c>
      <c r="L8028" s="3">
        <v>5.6275595741791129</v>
      </c>
      <c r="M8028" s="3">
        <v>8.9235526045585409</v>
      </c>
      <c r="N8028" s="3">
        <v>8.4152015085341247</v>
      </c>
      <c r="O8028" s="3">
        <v>6.2267216531265062</v>
      </c>
      <c r="P8028" s="3">
        <v>6.7116246272093143</v>
      </c>
      <c r="Q8028" s="3">
        <v>6.4238510844653778</v>
      </c>
      <c r="R8028" s="3">
        <v>8.3460721003550802</v>
      </c>
      <c r="S8028" s="3">
        <v>7.6761977978361511</v>
      </c>
    </row>
    <row r="8029" spans="1:19" ht="13.5" hidden="1" customHeight="1" x14ac:dyDescent="0.25">
      <c r="A8029" s="1">
        <v>6552</v>
      </c>
      <c r="B8029" s="27">
        <v>45398</v>
      </c>
      <c r="C8029" s="1">
        <v>305</v>
      </c>
      <c r="D8029" s="9">
        <v>15</v>
      </c>
      <c r="E8029" s="1">
        <v>5796</v>
      </c>
      <c r="F8029" s="1" t="s">
        <v>30</v>
      </c>
      <c r="G8029" s="1" t="s">
        <v>15</v>
      </c>
      <c r="H8029" s="1">
        <f>IF(G8029="Tanya Jawab Informasi",2,
IF(G8029="Perencanaan Cek Lokasi",4,
IF(G8029="Melakukan Cek Lokasi",6,
IF(G8029="Perencanaan Booking",10,""))))</f>
        <v>2</v>
      </c>
      <c r="I8029" s="1" t="s">
        <v>215</v>
      </c>
      <c r="J8029" s="9">
        <v>2123</v>
      </c>
      <c r="K8029" s="1" t="s">
        <v>32</v>
      </c>
      <c r="L8029" s="3">
        <v>8.8213944258687835</v>
      </c>
      <c r="M8029" s="3">
        <v>8.646764845707013</v>
      </c>
      <c r="N8029" s="3">
        <v>8.7220437846481911</v>
      </c>
      <c r="O8029" s="3">
        <v>8.9458501417620671</v>
      </c>
      <c r="P8029" s="3">
        <v>9.0130484716567771</v>
      </c>
      <c r="Q8029" s="3">
        <v>7.4767992353770492</v>
      </c>
      <c r="R8029" s="3">
        <v>10.192014392909648</v>
      </c>
      <c r="S8029" s="3">
        <v>10.693279122294204</v>
      </c>
    </row>
    <row r="8030" spans="1:19" ht="13.5" hidden="1" customHeight="1" x14ac:dyDescent="0.25">
      <c r="A8030" s="1">
        <v>6555</v>
      </c>
      <c r="B8030" s="27">
        <v>45399</v>
      </c>
      <c r="C8030" s="1">
        <v>277</v>
      </c>
      <c r="D8030" s="9">
        <v>15</v>
      </c>
      <c r="E8030" s="1">
        <v>3984</v>
      </c>
      <c r="F8030" s="1" t="s">
        <v>26</v>
      </c>
      <c r="G8030" s="1" t="s">
        <v>15</v>
      </c>
      <c r="H8030" s="1">
        <f>IF(G8030="Tanya Jawab Informasi",2,
IF(G8030="Perencanaan Cek Lokasi",4,
IF(G8030="Melakukan Cek Lokasi",6,
IF(G8030="Perencanaan Booking",10,""))))</f>
        <v>2</v>
      </c>
      <c r="I8030" s="1" t="s">
        <v>215</v>
      </c>
      <c r="J8030" s="9">
        <v>2168</v>
      </c>
      <c r="K8030" s="1" t="s">
        <v>32</v>
      </c>
      <c r="L8030" s="3">
        <v>7.8419778864604233</v>
      </c>
      <c r="M8030" s="3">
        <v>7.5054789486366005</v>
      </c>
      <c r="N8030" s="3">
        <v>4.7627900261742004</v>
      </c>
      <c r="O8030" s="3">
        <v>4.4958864158017171</v>
      </c>
      <c r="P8030" s="3">
        <v>6.7277329152513907</v>
      </c>
      <c r="Q8030" s="3">
        <v>8.0666663281615651</v>
      </c>
      <c r="R8030" s="3">
        <v>7.7936343691754884</v>
      </c>
      <c r="S8030" s="3">
        <v>4.8835787465226002</v>
      </c>
    </row>
    <row r="8031" spans="1:19" ht="13.5" hidden="1" customHeight="1" x14ac:dyDescent="0.25">
      <c r="A8031" s="1">
        <v>6572</v>
      </c>
      <c r="B8031" s="27">
        <v>45402</v>
      </c>
      <c r="C8031" s="1">
        <v>282</v>
      </c>
      <c r="D8031" s="9">
        <v>15</v>
      </c>
      <c r="E8031" s="1">
        <v>3979</v>
      </c>
      <c r="F8031" s="1" t="s">
        <v>14</v>
      </c>
      <c r="G8031" s="1" t="s">
        <v>24</v>
      </c>
      <c r="H8031" s="1">
        <f>IF(G8031="Tanya Jawab Informasi",2,
IF(G8031="Perencanaan Cek Lokasi",4,
IF(G8031="Melakukan Cek Lokasi",6,
IF(G8031="Perencanaan Booking",10,""))))</f>
        <v>6</v>
      </c>
      <c r="I8031" s="1" t="s">
        <v>215</v>
      </c>
      <c r="J8031" s="9">
        <v>2099</v>
      </c>
      <c r="K8031" s="1" t="s">
        <v>32</v>
      </c>
      <c r="L8031" s="3">
        <v>6.9853292543421848</v>
      </c>
      <c r="M8031" s="3">
        <v>4.3106075458140811</v>
      </c>
      <c r="N8031" s="3">
        <v>4.2315773569728705</v>
      </c>
      <c r="O8031" s="3">
        <v>6.1573972809863831</v>
      </c>
      <c r="P8031" s="3">
        <v>10.060783196516272</v>
      </c>
      <c r="Q8031" s="3">
        <v>5.3810453803788114</v>
      </c>
      <c r="R8031" s="3">
        <v>4.5324139007421298</v>
      </c>
      <c r="S8031" s="3">
        <v>5.7578046983544828</v>
      </c>
    </row>
    <row r="8032" spans="1:19" ht="13.5" hidden="1" customHeight="1" x14ac:dyDescent="0.25">
      <c r="A8032" s="1">
        <v>6576</v>
      </c>
      <c r="B8032" s="27">
        <v>45403</v>
      </c>
      <c r="C8032" s="1">
        <v>282</v>
      </c>
      <c r="D8032" s="9">
        <v>15</v>
      </c>
      <c r="E8032" s="1">
        <v>3984</v>
      </c>
      <c r="F8032" s="1" t="s">
        <v>26</v>
      </c>
      <c r="G8032" s="1" t="s">
        <v>24</v>
      </c>
      <c r="H8032" s="1">
        <f>IF(G8032="Tanya Jawab Informasi",2,
IF(G8032="Perencanaan Cek Lokasi",4,
IF(G8032="Melakukan Cek Lokasi",6,
IF(G8032="Perencanaan Booking",10,""))))</f>
        <v>6</v>
      </c>
      <c r="I8032" s="1" t="s">
        <v>215</v>
      </c>
      <c r="J8032" s="9">
        <v>2168</v>
      </c>
      <c r="K8032" s="1" t="s">
        <v>32</v>
      </c>
      <c r="L8032" s="3">
        <v>5.2200268706040029</v>
      </c>
      <c r="M8032" s="3">
        <v>6.0506538819254168</v>
      </c>
      <c r="N8032" s="3">
        <v>8.6626755493900784</v>
      </c>
      <c r="O8032" s="3">
        <v>6.7628327371892345</v>
      </c>
      <c r="P8032" s="3">
        <v>5.0737348672973814</v>
      </c>
      <c r="Q8032" s="3">
        <v>8.8980785102467728</v>
      </c>
      <c r="R8032" s="3">
        <v>4.1839658533631452</v>
      </c>
      <c r="S8032" s="3">
        <v>6.7088571871957683</v>
      </c>
    </row>
    <row r="8033" spans="1:19" ht="13.5" hidden="1" customHeight="1" x14ac:dyDescent="0.25">
      <c r="A8033" s="1">
        <v>6577</v>
      </c>
      <c r="B8033" s="27">
        <v>45403</v>
      </c>
      <c r="C8033" s="1">
        <v>305</v>
      </c>
      <c r="D8033" s="9">
        <v>15</v>
      </c>
      <c r="E8033" s="1">
        <v>5839</v>
      </c>
      <c r="F8033" s="1" t="s">
        <v>26</v>
      </c>
      <c r="G8033" s="1" t="s">
        <v>27</v>
      </c>
      <c r="H8033" s="1">
        <f>IF(G8033="Tanya Jawab Informasi",2,
IF(G8033="Perencanaan Cek Lokasi",4,
IF(G8033="Melakukan Cek Lokasi",6,
IF(G8033="Perencanaan Booking",10,""))))</f>
        <v>4</v>
      </c>
      <c r="I8033" s="1" t="s">
        <v>215</v>
      </c>
      <c r="J8033" s="9">
        <v>2069</v>
      </c>
      <c r="K8033" s="1" t="s">
        <v>32</v>
      </c>
      <c r="L8033" s="3">
        <v>7.7437382730452962</v>
      </c>
      <c r="M8033" s="3">
        <v>6.680734705768649</v>
      </c>
      <c r="N8033" s="3">
        <v>7.3975205773713304</v>
      </c>
      <c r="O8033" s="3">
        <v>4.9429873472423029</v>
      </c>
      <c r="P8033" s="3">
        <v>6.5114097274718272</v>
      </c>
      <c r="Q8033" s="3">
        <v>10.843694642870492</v>
      </c>
      <c r="R8033" s="3">
        <v>7.1924597672324193</v>
      </c>
      <c r="S8033" s="3">
        <v>10.833235027096164</v>
      </c>
    </row>
    <row r="8034" spans="1:19" ht="13.5" hidden="1" customHeight="1" x14ac:dyDescent="0.25">
      <c r="A8034" s="1">
        <v>6581</v>
      </c>
      <c r="B8034" s="27">
        <v>45404</v>
      </c>
      <c r="C8034" s="1">
        <v>277</v>
      </c>
      <c r="D8034" s="9">
        <v>15</v>
      </c>
      <c r="E8034" s="1">
        <v>5126</v>
      </c>
      <c r="F8034" s="1" t="s">
        <v>31</v>
      </c>
      <c r="G8034" s="1" t="s">
        <v>15</v>
      </c>
      <c r="H8034" s="1">
        <f>IF(G8034="Tanya Jawab Informasi",2,
IF(G8034="Perencanaan Cek Lokasi",4,
IF(G8034="Melakukan Cek Lokasi",6,
IF(G8034="Perencanaan Booking",10,""))))</f>
        <v>2</v>
      </c>
      <c r="I8034" s="1" t="s">
        <v>215</v>
      </c>
      <c r="J8034" s="9">
        <v>2151</v>
      </c>
      <c r="K8034" s="1" t="s">
        <v>25</v>
      </c>
      <c r="L8034" s="3">
        <v>8.0467616295867863</v>
      </c>
      <c r="M8034" s="3">
        <v>8.778294709735432</v>
      </c>
      <c r="N8034" s="3">
        <v>5.5053733350356229</v>
      </c>
      <c r="O8034" s="3">
        <v>7.548021736268927</v>
      </c>
      <c r="P8034" s="3">
        <v>6.4376945383862294</v>
      </c>
      <c r="Q8034" s="3">
        <v>7.2226635278004769</v>
      </c>
      <c r="R8034" s="3">
        <v>7.8495211632746988</v>
      </c>
      <c r="S8034" s="3">
        <v>5.3792991601234501</v>
      </c>
    </row>
    <row r="8035" spans="1:19" ht="13.5" hidden="1" customHeight="1" x14ac:dyDescent="0.25">
      <c r="A8035" s="1">
        <v>6583</v>
      </c>
      <c r="B8035" s="27">
        <v>45404</v>
      </c>
      <c r="C8035" s="1">
        <v>305</v>
      </c>
      <c r="D8035" s="9">
        <v>15</v>
      </c>
      <c r="E8035" s="1">
        <v>5054</v>
      </c>
      <c r="F8035" s="1" t="s">
        <v>30</v>
      </c>
      <c r="G8035" s="1" t="s">
        <v>15</v>
      </c>
      <c r="H8035" s="1">
        <f>IF(G8035="Tanya Jawab Informasi",2,
IF(G8035="Perencanaan Cek Lokasi",4,
IF(G8035="Melakukan Cek Lokasi",6,
IF(G8035="Perencanaan Booking",10,""))))</f>
        <v>2</v>
      </c>
      <c r="I8035" s="1" t="s">
        <v>215</v>
      </c>
      <c r="J8035" s="9">
        <v>2160</v>
      </c>
      <c r="K8035" s="1" t="s">
        <v>35</v>
      </c>
      <c r="L8035" s="3">
        <v>8.3316460108437607</v>
      </c>
      <c r="M8035" s="3">
        <v>7.2886170563862889</v>
      </c>
      <c r="N8035" s="3">
        <v>8.8130550577678939</v>
      </c>
      <c r="O8035" s="3">
        <v>6.7028867057663399</v>
      </c>
      <c r="P8035" s="3">
        <v>8.4770212320075142</v>
      </c>
      <c r="Q8035" s="3">
        <v>10.226600738720608</v>
      </c>
      <c r="R8035" s="3">
        <v>5.0416624261095597</v>
      </c>
      <c r="S8035" s="3">
        <v>9.3391473530905404</v>
      </c>
    </row>
    <row r="8036" spans="1:19" ht="13.5" hidden="1" customHeight="1" x14ac:dyDescent="0.25">
      <c r="A8036" s="1">
        <v>6608</v>
      </c>
      <c r="B8036" s="27">
        <v>45407</v>
      </c>
      <c r="C8036" s="1">
        <v>290</v>
      </c>
      <c r="D8036" s="9">
        <v>15</v>
      </c>
      <c r="E8036" s="1">
        <v>5945</v>
      </c>
      <c r="F8036" s="1" t="s">
        <v>30</v>
      </c>
      <c r="G8036" s="1" t="s">
        <v>15</v>
      </c>
      <c r="H8036" s="1">
        <f>IF(G8036="Tanya Jawab Informasi",2,
IF(G8036="Perencanaan Cek Lokasi",4,
IF(G8036="Melakukan Cek Lokasi",6,
IF(G8036="Perencanaan Booking",10,""))))</f>
        <v>2</v>
      </c>
      <c r="I8036" s="1" t="s">
        <v>215</v>
      </c>
      <c r="J8036" s="9">
        <v>2084</v>
      </c>
      <c r="K8036" s="1" t="s">
        <v>28</v>
      </c>
      <c r="L8036" s="3">
        <v>8.8635536102472052</v>
      </c>
      <c r="M8036" s="3">
        <v>7.0262469825545546</v>
      </c>
      <c r="N8036" s="3">
        <v>6.2408125305819615</v>
      </c>
      <c r="O8036" s="3">
        <v>8.5173555990101875</v>
      </c>
      <c r="P8036" s="3">
        <v>7.8281919389029113</v>
      </c>
      <c r="Q8036" s="3">
        <v>4.1392398771754433</v>
      </c>
      <c r="R8036" s="3">
        <v>5.1266595840167692</v>
      </c>
      <c r="S8036" s="3">
        <v>8.3325152968949112</v>
      </c>
    </row>
    <row r="8037" spans="1:19" ht="13.5" hidden="1" customHeight="1" x14ac:dyDescent="0.25">
      <c r="A8037" s="1">
        <v>6610</v>
      </c>
      <c r="B8037" s="27">
        <v>45408</v>
      </c>
      <c r="C8037" s="1">
        <v>277</v>
      </c>
      <c r="D8037" s="9">
        <v>15</v>
      </c>
      <c r="E8037" s="1">
        <v>5655</v>
      </c>
      <c r="F8037" s="1" t="s">
        <v>21</v>
      </c>
      <c r="G8037" s="1" t="s">
        <v>24</v>
      </c>
      <c r="H8037" s="1">
        <f>IF(G8037="Tanya Jawab Informasi",2,
IF(G8037="Perencanaan Cek Lokasi",4,
IF(G8037="Melakukan Cek Lokasi",6,
IF(G8037="Perencanaan Booking",10,""))))</f>
        <v>6</v>
      </c>
      <c r="I8037" s="1" t="s">
        <v>215</v>
      </c>
      <c r="J8037" s="9">
        <v>2162</v>
      </c>
      <c r="K8037" s="1" t="s">
        <v>25</v>
      </c>
      <c r="L8037" s="3">
        <v>7.2838117562657629</v>
      </c>
      <c r="M8037" s="3">
        <v>6.3719514342207004</v>
      </c>
      <c r="N8037" s="3">
        <v>8.4818815109543646</v>
      </c>
      <c r="O8037" s="3">
        <v>6.5404779943184597</v>
      </c>
      <c r="P8037" s="3">
        <v>6.1927148481195067</v>
      </c>
      <c r="Q8037" s="3">
        <v>6.460921851839986</v>
      </c>
      <c r="R8037" s="3">
        <v>7.8792813847332335</v>
      </c>
      <c r="S8037" s="3">
        <v>6.2490163522751203</v>
      </c>
    </row>
    <row r="8038" spans="1:19" ht="13.5" hidden="1" customHeight="1" x14ac:dyDescent="0.25">
      <c r="A8038" s="1">
        <v>6612</v>
      </c>
      <c r="B8038" s="27">
        <v>45408</v>
      </c>
      <c r="C8038" s="1">
        <v>277</v>
      </c>
      <c r="D8038" s="9">
        <v>15</v>
      </c>
      <c r="E8038" s="1">
        <v>4944</v>
      </c>
      <c r="F8038" s="1" t="s">
        <v>30</v>
      </c>
      <c r="G8038" s="1" t="s">
        <v>24</v>
      </c>
      <c r="H8038" s="1">
        <f>IF(G8038="Tanya Jawab Informasi",2,
IF(G8038="Perencanaan Cek Lokasi",4,
IF(G8038="Melakukan Cek Lokasi",6,
IF(G8038="Perencanaan Booking",10,""))))</f>
        <v>6</v>
      </c>
      <c r="I8038" s="1" t="s">
        <v>215</v>
      </c>
      <c r="J8038" s="9">
        <v>2174</v>
      </c>
      <c r="K8038" s="1" t="s">
        <v>32</v>
      </c>
      <c r="L8038" s="3">
        <v>8.3540636899521221</v>
      </c>
      <c r="M8038" s="3">
        <v>7.4857981943813341</v>
      </c>
      <c r="N8038" s="3">
        <v>8.4138332599923711</v>
      </c>
      <c r="O8038" s="3">
        <v>4.4517972784352136</v>
      </c>
      <c r="P8038" s="3">
        <v>10.807918610861158</v>
      </c>
      <c r="Q8038" s="3">
        <v>5.7161352408382431</v>
      </c>
      <c r="R8038" s="3">
        <v>7.8765053590921532</v>
      </c>
      <c r="S8038" s="3">
        <v>10.432293445392316</v>
      </c>
    </row>
    <row r="8039" spans="1:19" ht="13.5" hidden="1" customHeight="1" x14ac:dyDescent="0.25">
      <c r="A8039" s="1">
        <v>6616</v>
      </c>
      <c r="B8039" s="27">
        <v>45409</v>
      </c>
      <c r="C8039" s="1">
        <v>290</v>
      </c>
      <c r="D8039" s="9">
        <v>15</v>
      </c>
      <c r="E8039" s="1">
        <v>6181</v>
      </c>
      <c r="F8039" s="1" t="s">
        <v>18</v>
      </c>
      <c r="G8039" s="1" t="s">
        <v>15</v>
      </c>
      <c r="H8039" s="1">
        <f>IF(G8039="Tanya Jawab Informasi",2,
IF(G8039="Perencanaan Cek Lokasi",4,
IF(G8039="Melakukan Cek Lokasi",6,
IF(G8039="Perencanaan Booking",10,""))))</f>
        <v>2</v>
      </c>
      <c r="I8039" s="1" t="s">
        <v>215</v>
      </c>
      <c r="J8039" s="9">
        <v>2132</v>
      </c>
      <c r="K8039" s="1" t="str">
        <f ca="1">INDEX($K$2855:$K$2856,RANDBETWEEN(1,2))</f>
        <v>Cash Bertahap 1 Tahun</v>
      </c>
      <c r="L8039" s="3">
        <v>8.655370126175292</v>
      </c>
      <c r="M8039" s="3">
        <v>5.8873784012311319</v>
      </c>
      <c r="N8039" s="3">
        <v>4.9270766935472583</v>
      </c>
      <c r="O8039" s="3">
        <v>4.732716470093715</v>
      </c>
      <c r="P8039" s="3">
        <v>8.9869131713837422</v>
      </c>
      <c r="Q8039" s="3">
        <v>4.2007404174097065</v>
      </c>
      <c r="R8039" s="3">
        <v>7.0496524502538023</v>
      </c>
      <c r="S8039" s="3">
        <v>5.4358986055490313</v>
      </c>
    </row>
    <row r="8040" spans="1:19" ht="13.5" hidden="1" customHeight="1" x14ac:dyDescent="0.25">
      <c r="A8040" s="1">
        <v>6626</v>
      </c>
      <c r="B8040" s="27">
        <v>45411</v>
      </c>
      <c r="C8040" s="1">
        <v>290</v>
      </c>
      <c r="D8040" s="9">
        <v>15</v>
      </c>
      <c r="E8040" s="1">
        <v>3402</v>
      </c>
      <c r="F8040" s="1" t="s">
        <v>31</v>
      </c>
      <c r="G8040" s="1" t="s">
        <v>15</v>
      </c>
      <c r="H8040" s="1">
        <f>IF(G8040="Tanya Jawab Informasi",2,
IF(G8040="Perencanaan Cek Lokasi",4,
IF(G8040="Melakukan Cek Lokasi",6,
IF(G8040="Perencanaan Booking",10,""))))</f>
        <v>2</v>
      </c>
      <c r="I8040" s="1" t="s">
        <v>215</v>
      </c>
      <c r="J8040" s="9">
        <v>2128</v>
      </c>
      <c r="K8040" s="1" t="s">
        <v>32</v>
      </c>
      <c r="L8040" s="3">
        <v>7.2275827747307719</v>
      </c>
      <c r="M8040" s="3">
        <v>5.0880986985019669</v>
      </c>
      <c r="N8040" s="3">
        <v>5.2996311029724525</v>
      </c>
      <c r="O8040" s="3">
        <v>8.8377227508736684</v>
      </c>
      <c r="P8040" s="3">
        <v>5.839575801712324</v>
      </c>
      <c r="Q8040" s="3">
        <v>9.91256858656795</v>
      </c>
      <c r="R8040" s="3">
        <v>6.9166946766879658</v>
      </c>
      <c r="S8040" s="3">
        <v>7.6872786223838094</v>
      </c>
    </row>
    <row r="8041" spans="1:19" ht="13.5" hidden="1" customHeight="1" x14ac:dyDescent="0.25">
      <c r="A8041" s="1">
        <v>6627</v>
      </c>
      <c r="B8041" s="27">
        <v>45411</v>
      </c>
      <c r="C8041" s="1">
        <v>288</v>
      </c>
      <c r="D8041" s="9">
        <v>15</v>
      </c>
      <c r="E8041" s="1">
        <v>4788</v>
      </c>
      <c r="F8041" s="1" t="s">
        <v>30</v>
      </c>
      <c r="G8041" s="1" t="s">
        <v>19</v>
      </c>
      <c r="H8041" s="1">
        <f>IF(G8041="Tanya Jawab Informasi",2,
IF(G8041="Perencanaan Cek Lokasi",4,
IF(G8041="Melakukan Cek Lokasi",6,
IF(G8041="Perencanaan Booking",10,""))))</f>
        <v>10</v>
      </c>
      <c r="I8041" s="1" t="s">
        <v>215</v>
      </c>
      <c r="J8041" s="9">
        <v>2081</v>
      </c>
      <c r="K8041" s="1" t="s">
        <v>28</v>
      </c>
      <c r="L8041" s="3">
        <v>7.3107658706789564</v>
      </c>
      <c r="M8041" s="3">
        <v>7.711882054146364</v>
      </c>
      <c r="N8041" s="3">
        <v>7.9095106665759891</v>
      </c>
      <c r="O8041" s="3">
        <v>8.5124766993662995</v>
      </c>
      <c r="P8041" s="3">
        <v>8.8714858407876775</v>
      </c>
      <c r="Q8041" s="3">
        <v>5.3567417606135486</v>
      </c>
      <c r="R8041" s="3">
        <v>5.8651435145313844</v>
      </c>
      <c r="S8041" s="3">
        <v>7.8492335598298126</v>
      </c>
    </row>
    <row r="8042" spans="1:19" ht="13.5" hidden="1" customHeight="1" x14ac:dyDescent="0.25">
      <c r="A8042" s="1">
        <v>6632</v>
      </c>
      <c r="B8042" s="27">
        <v>45412</v>
      </c>
      <c r="C8042" s="1">
        <v>277</v>
      </c>
      <c r="D8042" s="9">
        <v>15</v>
      </c>
      <c r="E8042" s="1">
        <v>6320</v>
      </c>
      <c r="F8042" s="1" t="s">
        <v>18</v>
      </c>
      <c r="G8042" s="1" t="s">
        <v>27</v>
      </c>
      <c r="H8042" s="1">
        <f>IF(G8042="Tanya Jawab Informasi",2,
IF(G8042="Perencanaan Cek Lokasi",4,
IF(G8042="Melakukan Cek Lokasi",6,
IF(G8042="Perencanaan Booking",10,""))))</f>
        <v>4</v>
      </c>
      <c r="I8042" s="1" t="s">
        <v>215</v>
      </c>
      <c r="J8042" s="9">
        <v>2165</v>
      </c>
      <c r="K8042" s="1" t="s">
        <v>32</v>
      </c>
      <c r="L8042" s="3">
        <v>8.3032200639124021</v>
      </c>
      <c r="M8042" s="3">
        <v>5.2495945661958405</v>
      </c>
      <c r="N8042" s="3">
        <v>6.9595293384951376</v>
      </c>
      <c r="O8042" s="3">
        <v>8.5252657897270936</v>
      </c>
      <c r="P8042" s="3">
        <v>4.0395668554173314</v>
      </c>
      <c r="Q8042" s="3">
        <v>6.5979083967106069</v>
      </c>
      <c r="R8042" s="3">
        <v>9.0752655245736324</v>
      </c>
      <c r="S8042" s="3">
        <v>8.3399123351028219</v>
      </c>
    </row>
    <row r="8043" spans="1:19" ht="13.5" hidden="1" customHeight="1" x14ac:dyDescent="0.25">
      <c r="A8043" s="1">
        <v>6635</v>
      </c>
      <c r="B8043" s="27">
        <v>45412</v>
      </c>
      <c r="C8043" s="1">
        <v>290</v>
      </c>
      <c r="D8043" s="9">
        <v>15</v>
      </c>
      <c r="E8043" s="1">
        <v>3958</v>
      </c>
      <c r="F8043" s="1" t="s">
        <v>30</v>
      </c>
      <c r="G8043" s="1" t="s">
        <v>15</v>
      </c>
      <c r="H8043" s="1">
        <f>IF(G8043="Tanya Jawab Informasi",2,
IF(G8043="Perencanaan Cek Lokasi",4,
IF(G8043="Melakukan Cek Lokasi",6,
IF(G8043="Perencanaan Booking",10,""))))</f>
        <v>2</v>
      </c>
      <c r="I8043" s="1" t="s">
        <v>215</v>
      </c>
      <c r="J8043" s="9">
        <v>2168</v>
      </c>
      <c r="K8043" s="1" t="s">
        <v>29</v>
      </c>
      <c r="L8043" s="3">
        <v>7.5347589951028038</v>
      </c>
      <c r="M8043" s="3">
        <v>8.8200287264125237</v>
      </c>
      <c r="N8043" s="3">
        <v>4.1939954409201921</v>
      </c>
      <c r="O8043" s="3">
        <v>5.1473000633858126</v>
      </c>
      <c r="P8043" s="3">
        <v>8.9660311057168993</v>
      </c>
      <c r="Q8043" s="3">
        <v>9.3604193724408695</v>
      </c>
      <c r="R8043" s="3">
        <v>7.1425575033662696</v>
      </c>
      <c r="S8043" s="3">
        <v>5.9083293730115187</v>
      </c>
    </row>
    <row r="8044" spans="1:19" ht="13.5" hidden="1" customHeight="1" x14ac:dyDescent="0.25">
      <c r="A8044" s="1">
        <v>6657</v>
      </c>
      <c r="B8044" s="27">
        <v>45419</v>
      </c>
      <c r="C8044" s="1">
        <v>277</v>
      </c>
      <c r="D8044" s="9">
        <v>15</v>
      </c>
      <c r="E8044" s="1">
        <v>3548</v>
      </c>
      <c r="F8044" s="1" t="s">
        <v>26</v>
      </c>
      <c r="G8044" s="1" t="s">
        <v>27</v>
      </c>
      <c r="H8044" s="1">
        <f>IF(G8044="Tanya Jawab Informasi",2,
IF(G8044="Perencanaan Cek Lokasi",4,
IF(G8044="Melakukan Cek Lokasi",6,
IF(G8044="Perencanaan Booking",10,""))))</f>
        <v>4</v>
      </c>
      <c r="I8044" s="1" t="s">
        <v>215</v>
      </c>
      <c r="J8044" s="9">
        <v>2146</v>
      </c>
      <c r="K8044" s="1" t="s">
        <v>32</v>
      </c>
      <c r="L8044" s="3">
        <v>8.6398405852070415</v>
      </c>
      <c r="M8044" s="3">
        <v>8.8262599592171807</v>
      </c>
      <c r="N8044" s="3">
        <v>4.5396161455485213</v>
      </c>
      <c r="O8044" s="3">
        <v>5.0977663074845072</v>
      </c>
      <c r="P8044" s="3">
        <v>4.4212263825836899</v>
      </c>
      <c r="Q8044" s="3">
        <v>5.6337643121983589</v>
      </c>
      <c r="R8044" s="3">
        <v>8.5746731837663823</v>
      </c>
      <c r="S8044" s="3">
        <v>10.544797311492164</v>
      </c>
    </row>
    <row r="8045" spans="1:19" ht="13.5" hidden="1" customHeight="1" x14ac:dyDescent="0.25">
      <c r="A8045" s="1">
        <v>6668</v>
      </c>
      <c r="B8045" s="27">
        <v>45421</v>
      </c>
      <c r="C8045" s="1">
        <v>282</v>
      </c>
      <c r="D8045" s="9">
        <v>15</v>
      </c>
      <c r="E8045" s="1">
        <v>5720</v>
      </c>
      <c r="F8045" s="1" t="s">
        <v>31</v>
      </c>
      <c r="G8045" s="1" t="s">
        <v>19</v>
      </c>
      <c r="H8045" s="1">
        <f>IF(G8045="Tanya Jawab Informasi",2,
IF(G8045="Perencanaan Cek Lokasi",4,
IF(G8045="Melakukan Cek Lokasi",6,
IF(G8045="Perencanaan Booking",10,""))))</f>
        <v>10</v>
      </c>
      <c r="I8045" s="1" t="s">
        <v>215</v>
      </c>
      <c r="J8045" s="9">
        <v>2104</v>
      </c>
      <c r="K8045" s="1" t="s">
        <v>28</v>
      </c>
      <c r="L8045" s="3">
        <v>5.2418659956621445</v>
      </c>
      <c r="M8045" s="3">
        <v>4.3928692178177187</v>
      </c>
      <c r="N8045" s="3">
        <v>8.9690915305956267</v>
      </c>
      <c r="O8045" s="3">
        <v>5.085591885609392</v>
      </c>
      <c r="P8045" s="3">
        <v>9.9091409219227167</v>
      </c>
      <c r="Q8045" s="3">
        <v>10.140616783390332</v>
      </c>
      <c r="R8045" s="3">
        <v>7.4857729335769534</v>
      </c>
      <c r="S8045" s="3">
        <v>6.0976439091093315</v>
      </c>
    </row>
    <row r="8046" spans="1:19" ht="13.5" hidden="1" customHeight="1" x14ac:dyDescent="0.25">
      <c r="A8046" s="1">
        <v>6669</v>
      </c>
      <c r="B8046" s="27">
        <v>45421</v>
      </c>
      <c r="C8046" s="1">
        <v>305</v>
      </c>
      <c r="D8046" s="9">
        <v>15</v>
      </c>
      <c r="E8046" s="1">
        <v>4575</v>
      </c>
      <c r="F8046" s="1" t="s">
        <v>30</v>
      </c>
      <c r="G8046" s="1" t="s">
        <v>24</v>
      </c>
      <c r="H8046" s="1">
        <f>IF(G8046="Tanya Jawab Informasi",2,
IF(G8046="Perencanaan Cek Lokasi",4,
IF(G8046="Melakukan Cek Lokasi",6,
IF(G8046="Perencanaan Booking",10,""))))</f>
        <v>6</v>
      </c>
      <c r="I8046" s="1" t="s">
        <v>215</v>
      </c>
      <c r="J8046" s="9">
        <v>2104</v>
      </c>
      <c r="K8046" s="1" t="s">
        <v>32</v>
      </c>
      <c r="L8046" s="3">
        <v>5.5856592872586228</v>
      </c>
      <c r="M8046" s="3">
        <v>4.337100686993379</v>
      </c>
      <c r="N8046" s="3">
        <v>8.6495571520422505</v>
      </c>
      <c r="O8046" s="3">
        <v>6.7724055807576118</v>
      </c>
      <c r="P8046" s="3">
        <v>7.094752804110362</v>
      </c>
      <c r="Q8046" s="3">
        <v>9.7407265129193075</v>
      </c>
      <c r="R8046" s="3">
        <v>5.9974670749523593</v>
      </c>
      <c r="S8046" s="3">
        <v>10.449207311287187</v>
      </c>
    </row>
    <row r="8047" spans="1:19" ht="13.5" hidden="1" customHeight="1" x14ac:dyDescent="0.25">
      <c r="A8047" s="1">
        <v>6674</v>
      </c>
      <c r="B8047" s="27">
        <v>45423</v>
      </c>
      <c r="C8047" s="1">
        <v>305</v>
      </c>
      <c r="D8047" s="9">
        <v>15</v>
      </c>
      <c r="E8047" s="1">
        <v>6241</v>
      </c>
      <c r="F8047" s="1" t="s">
        <v>33</v>
      </c>
      <c r="G8047" s="1" t="s">
        <v>24</v>
      </c>
      <c r="H8047" s="1">
        <f>IF(G8047="Tanya Jawab Informasi",2,
IF(G8047="Perencanaan Cek Lokasi",4,
IF(G8047="Melakukan Cek Lokasi",6,
IF(G8047="Perencanaan Booking",10,""))))</f>
        <v>6</v>
      </c>
      <c r="I8047" s="1" t="s">
        <v>215</v>
      </c>
      <c r="J8047" s="9">
        <v>2159</v>
      </c>
      <c r="K8047" s="1" t="s">
        <v>32</v>
      </c>
      <c r="L8047" s="3">
        <v>5.3332723659961765</v>
      </c>
      <c r="M8047" s="3">
        <v>6.4263793401039155</v>
      </c>
      <c r="N8047" s="3">
        <v>8.0480398682513314</v>
      </c>
      <c r="O8047" s="3">
        <v>6.3734234709100459</v>
      </c>
      <c r="P8047" s="3">
        <v>5.1608389615715833</v>
      </c>
      <c r="Q8047" s="3">
        <v>6.6908793072541384</v>
      </c>
      <c r="R8047" s="3">
        <v>8.5307556992305589</v>
      </c>
      <c r="S8047" s="3">
        <v>6.6849708242306001</v>
      </c>
    </row>
    <row r="8048" spans="1:19" ht="13.5" hidden="1" customHeight="1" x14ac:dyDescent="0.25">
      <c r="A8048" s="1">
        <v>6680</v>
      </c>
      <c r="B8048" s="27">
        <v>45424</v>
      </c>
      <c r="C8048" s="1">
        <v>305</v>
      </c>
      <c r="D8048" s="9">
        <v>15</v>
      </c>
      <c r="E8048" s="1">
        <v>4011</v>
      </c>
      <c r="F8048" s="1" t="s">
        <v>33</v>
      </c>
      <c r="G8048" s="1" t="s">
        <v>15</v>
      </c>
      <c r="H8048" s="1">
        <f>IF(G8048="Tanya Jawab Informasi",2,
IF(G8048="Perencanaan Cek Lokasi",4,
IF(G8048="Melakukan Cek Lokasi",6,
IF(G8048="Perencanaan Booking",10,""))))</f>
        <v>2</v>
      </c>
      <c r="I8048" s="1" t="s">
        <v>215</v>
      </c>
      <c r="J8048" s="9">
        <v>2065</v>
      </c>
      <c r="K8048" s="1" t="s">
        <v>32</v>
      </c>
      <c r="L8048" s="3">
        <v>4.908990516131877</v>
      </c>
      <c r="M8048" s="3">
        <v>5.4010068649399754</v>
      </c>
      <c r="N8048" s="3">
        <v>5.1248683109066713</v>
      </c>
      <c r="O8048" s="3">
        <v>8.1298400513360107</v>
      </c>
      <c r="P8048" s="3">
        <v>5.1511332006838293</v>
      </c>
      <c r="Q8048" s="3">
        <v>10.806927031480493</v>
      </c>
      <c r="R8048" s="3">
        <v>9.5954463621987749</v>
      </c>
      <c r="S8048" s="3">
        <v>6.1219700538705091</v>
      </c>
    </row>
    <row r="8049" spans="1:19" ht="13.5" hidden="1" customHeight="1" x14ac:dyDescent="0.25">
      <c r="A8049" s="1">
        <v>6683</v>
      </c>
      <c r="B8049" s="27">
        <v>45424</v>
      </c>
      <c r="C8049" s="1">
        <v>282</v>
      </c>
      <c r="D8049" s="9">
        <v>15</v>
      </c>
      <c r="E8049" s="1">
        <v>5242</v>
      </c>
      <c r="F8049" s="1" t="s">
        <v>26</v>
      </c>
      <c r="G8049" s="1" t="s">
        <v>24</v>
      </c>
      <c r="H8049" s="1">
        <f>IF(G8049="Tanya Jawab Informasi",2,
IF(G8049="Perencanaan Cek Lokasi",4,
IF(G8049="Melakukan Cek Lokasi",6,
IF(G8049="Perencanaan Booking",10,""))))</f>
        <v>6</v>
      </c>
      <c r="I8049" s="1" t="s">
        <v>215</v>
      </c>
      <c r="J8049" s="9">
        <v>2159</v>
      </c>
      <c r="K8049" s="1" t="s">
        <v>32</v>
      </c>
      <c r="L8049" s="3">
        <v>6.4014731445294499</v>
      </c>
      <c r="M8049" s="3">
        <v>4.2591170810082826</v>
      </c>
      <c r="N8049" s="3">
        <v>4.8178235435294141</v>
      </c>
      <c r="O8049" s="3">
        <v>8.9716458580742167</v>
      </c>
      <c r="P8049" s="3">
        <v>6.9738962634328985</v>
      </c>
      <c r="Q8049" s="3">
        <v>8.1179775197339801</v>
      </c>
      <c r="R8049" s="3">
        <v>5.8081254239169224</v>
      </c>
      <c r="S8049" s="3">
        <v>8.6346964600428411</v>
      </c>
    </row>
    <row r="8050" spans="1:19" ht="13.5" hidden="1" customHeight="1" x14ac:dyDescent="0.25">
      <c r="A8050" s="1">
        <v>6684</v>
      </c>
      <c r="B8050" s="27">
        <v>45424</v>
      </c>
      <c r="C8050" s="1">
        <v>288</v>
      </c>
      <c r="D8050" s="9">
        <v>15</v>
      </c>
      <c r="E8050" s="1">
        <v>5365</v>
      </c>
      <c r="F8050" s="1" t="s">
        <v>26</v>
      </c>
      <c r="G8050" s="1" t="s">
        <v>15</v>
      </c>
      <c r="H8050" s="1">
        <f>IF(G8050="Tanya Jawab Informasi",2,
IF(G8050="Perencanaan Cek Lokasi",4,
IF(G8050="Melakukan Cek Lokasi",6,
IF(G8050="Perencanaan Booking",10,""))))</f>
        <v>2</v>
      </c>
      <c r="I8050" s="1" t="s">
        <v>215</v>
      </c>
      <c r="J8050" s="9">
        <v>2143</v>
      </c>
      <c r="K8050" s="1" t="s">
        <v>32</v>
      </c>
      <c r="L8050" s="3">
        <v>7.7234927171967334</v>
      </c>
      <c r="M8050" s="3">
        <v>5.4044033867184833</v>
      </c>
      <c r="N8050" s="3">
        <v>8.9064030819759541</v>
      </c>
      <c r="O8050" s="3">
        <v>6.5867076731619445</v>
      </c>
      <c r="P8050" s="3">
        <v>9.8574876915166652</v>
      </c>
      <c r="Q8050" s="3">
        <v>7.0155714424246725</v>
      </c>
      <c r="R8050" s="3">
        <v>10.743814643676705</v>
      </c>
      <c r="S8050" s="3">
        <v>10.731515317337527</v>
      </c>
    </row>
    <row r="8051" spans="1:19" ht="13.5" hidden="1" customHeight="1" x14ac:dyDescent="0.25">
      <c r="A8051" s="1">
        <v>6688</v>
      </c>
      <c r="B8051" s="27">
        <v>45425</v>
      </c>
      <c r="C8051" s="1">
        <v>282</v>
      </c>
      <c r="D8051" s="9">
        <v>15</v>
      </c>
      <c r="E8051" s="1">
        <v>4758</v>
      </c>
      <c r="F8051" s="1" t="s">
        <v>26</v>
      </c>
      <c r="G8051" s="1" t="s">
        <v>27</v>
      </c>
      <c r="H8051" s="1">
        <f>IF(G8051="Tanya Jawab Informasi",2,
IF(G8051="Perencanaan Cek Lokasi",4,
IF(G8051="Melakukan Cek Lokasi",6,
IF(G8051="Perencanaan Booking",10,""))))</f>
        <v>4</v>
      </c>
      <c r="I8051" s="1" t="s">
        <v>215</v>
      </c>
      <c r="J8051" s="9">
        <v>2136</v>
      </c>
      <c r="K8051" s="1" t="s">
        <v>32</v>
      </c>
      <c r="L8051" s="3">
        <v>8.0495296731120671</v>
      </c>
      <c r="M8051" s="3">
        <v>6.3991527114956419</v>
      </c>
      <c r="N8051" s="3">
        <v>8.5324635544769301</v>
      </c>
      <c r="O8051" s="3">
        <v>4.0214740344159816</v>
      </c>
      <c r="P8051" s="3">
        <v>9.4091712223715547</v>
      </c>
      <c r="Q8051" s="3">
        <v>7.8894443644232917</v>
      </c>
      <c r="R8051" s="3">
        <v>5.6742973811127149</v>
      </c>
      <c r="S8051" s="3">
        <v>8.0496488272431268</v>
      </c>
    </row>
    <row r="8052" spans="1:19" ht="13.5" hidden="1" customHeight="1" x14ac:dyDescent="0.25">
      <c r="A8052" s="1">
        <v>6690</v>
      </c>
      <c r="B8052" s="27">
        <v>45425</v>
      </c>
      <c r="C8052" s="1">
        <v>305</v>
      </c>
      <c r="D8052" s="9">
        <v>15</v>
      </c>
      <c r="E8052" s="1">
        <v>6275</v>
      </c>
      <c r="F8052" s="1" t="s">
        <v>21</v>
      </c>
      <c r="G8052" s="1" t="s">
        <v>15</v>
      </c>
      <c r="H8052" s="1">
        <f>IF(G8052="Tanya Jawab Informasi",2,
IF(G8052="Perencanaan Cek Lokasi",4,
IF(G8052="Melakukan Cek Lokasi",6,
IF(G8052="Perencanaan Booking",10,""))))</f>
        <v>2</v>
      </c>
      <c r="I8052" s="1" t="s">
        <v>215</v>
      </c>
      <c r="J8052" s="9">
        <v>2154</v>
      </c>
      <c r="K8052" s="1" t="s">
        <v>32</v>
      </c>
      <c r="L8052" s="3">
        <v>5.8706187516913992</v>
      </c>
      <c r="M8052" s="3">
        <v>5.110750011434261</v>
      </c>
      <c r="N8052" s="3">
        <v>7.7611994132534603</v>
      </c>
      <c r="O8052" s="3">
        <v>6.5898159263002389</v>
      </c>
      <c r="P8052" s="3">
        <v>4.0894958692493617</v>
      </c>
      <c r="Q8052" s="3">
        <v>5.214781271355835</v>
      </c>
      <c r="R8052" s="3">
        <v>6.5269675906926778</v>
      </c>
      <c r="S8052" s="3">
        <v>9.6727782588007418</v>
      </c>
    </row>
    <row r="8053" spans="1:19" ht="13.5" hidden="1" customHeight="1" x14ac:dyDescent="0.25">
      <c r="A8053" s="1">
        <v>6692</v>
      </c>
      <c r="B8053" s="27">
        <v>45426</v>
      </c>
      <c r="C8053" s="1">
        <v>288</v>
      </c>
      <c r="D8053" s="9">
        <v>15</v>
      </c>
      <c r="E8053" s="1">
        <v>5644</v>
      </c>
      <c r="F8053" s="1" t="s">
        <v>21</v>
      </c>
      <c r="G8053" s="1" t="s">
        <v>15</v>
      </c>
      <c r="H8053" s="1">
        <f>IF(G8053="Tanya Jawab Informasi",2,
IF(G8053="Perencanaan Cek Lokasi",4,
IF(G8053="Melakukan Cek Lokasi",6,
IF(G8053="Perencanaan Booking",10,""))))</f>
        <v>2</v>
      </c>
      <c r="I8053" s="1" t="s">
        <v>215</v>
      </c>
      <c r="J8053" s="9">
        <v>2100</v>
      </c>
      <c r="K8053" s="1" t="s">
        <v>25</v>
      </c>
      <c r="L8053" s="3">
        <v>5.9288078301860843</v>
      </c>
      <c r="M8053" s="3">
        <v>6.9956743306368994</v>
      </c>
      <c r="N8053" s="3">
        <v>7.2148222265531938</v>
      </c>
      <c r="O8053" s="3">
        <v>4.1588848125822375</v>
      </c>
      <c r="P8053" s="3">
        <v>9.0244065697253646</v>
      </c>
      <c r="Q8053" s="3">
        <v>10.039188518259389</v>
      </c>
      <c r="R8053" s="3">
        <v>9.3767892691105104</v>
      </c>
      <c r="S8053" s="3">
        <v>7.2428808663049056</v>
      </c>
    </row>
    <row r="8054" spans="1:19" ht="13.5" hidden="1" customHeight="1" x14ac:dyDescent="0.25">
      <c r="A8054" s="1">
        <v>6704</v>
      </c>
      <c r="B8054" s="27">
        <v>45427</v>
      </c>
      <c r="C8054" s="1">
        <v>288</v>
      </c>
      <c r="D8054" s="9">
        <v>15</v>
      </c>
      <c r="E8054" s="1">
        <v>5251</v>
      </c>
      <c r="F8054" s="1" t="s">
        <v>36</v>
      </c>
      <c r="G8054" s="1" t="s">
        <v>15</v>
      </c>
      <c r="H8054" s="1">
        <f>IF(G8054="Tanya Jawab Informasi",2,
IF(G8054="Perencanaan Cek Lokasi",4,
IF(G8054="Melakukan Cek Lokasi",6,
IF(G8054="Perencanaan Booking",10,""))))</f>
        <v>2</v>
      </c>
      <c r="I8054" s="1" t="s">
        <v>215</v>
      </c>
      <c r="J8054" s="9">
        <v>2122</v>
      </c>
      <c r="K8054" s="1" t="s">
        <v>32</v>
      </c>
      <c r="L8054" s="3">
        <v>6.8106258644495803</v>
      </c>
      <c r="M8054" s="3">
        <v>4.8071530027944087</v>
      </c>
      <c r="N8054" s="3">
        <v>6.4745474479167875</v>
      </c>
      <c r="O8054" s="3">
        <v>4.3261617134620085</v>
      </c>
      <c r="P8054" s="3">
        <v>8.3675260028806395</v>
      </c>
      <c r="Q8054" s="3">
        <v>10.362995518023627</v>
      </c>
      <c r="R8054" s="3">
        <v>7.7398974633715554</v>
      </c>
      <c r="S8054" s="3">
        <v>10.119755785784831</v>
      </c>
    </row>
    <row r="8055" spans="1:19" ht="13.5" hidden="1" customHeight="1" x14ac:dyDescent="0.25">
      <c r="A8055" s="1">
        <v>6728</v>
      </c>
      <c r="B8055" s="27">
        <v>45431</v>
      </c>
      <c r="C8055" s="1">
        <v>305</v>
      </c>
      <c r="D8055" s="9">
        <v>15</v>
      </c>
      <c r="E8055" s="1">
        <v>4575</v>
      </c>
      <c r="F8055" s="1" t="s">
        <v>21</v>
      </c>
      <c r="G8055" s="1" t="s">
        <v>15</v>
      </c>
      <c r="H8055" s="1">
        <f>IF(G8055="Tanya Jawab Informasi",2,
IF(G8055="Perencanaan Cek Lokasi",4,
IF(G8055="Melakukan Cek Lokasi",6,
IF(G8055="Perencanaan Booking",10,""))))</f>
        <v>2</v>
      </c>
      <c r="I8055" s="1" t="s">
        <v>215</v>
      </c>
      <c r="J8055" s="9">
        <v>2097</v>
      </c>
      <c r="K8055" s="1" t="s">
        <v>25</v>
      </c>
      <c r="L8055" s="3">
        <v>4.1496920179258563</v>
      </c>
      <c r="M8055" s="3">
        <v>8.6501095653296147</v>
      </c>
      <c r="N8055" s="3">
        <v>7.2525055476631177</v>
      </c>
      <c r="O8055" s="3">
        <v>6.9336631869080971</v>
      </c>
      <c r="P8055" s="3">
        <v>6.0717425751983258</v>
      </c>
      <c r="Q8055" s="3">
        <v>7.5458034116410992</v>
      </c>
      <c r="R8055" s="3">
        <v>9.4387716648188302</v>
      </c>
      <c r="S8055" s="3">
        <v>10.179076516496277</v>
      </c>
    </row>
    <row r="8056" spans="1:19" ht="13.5" hidden="1" customHeight="1" x14ac:dyDescent="0.25">
      <c r="A8056" s="1">
        <v>6735</v>
      </c>
      <c r="B8056" s="27">
        <v>45432</v>
      </c>
      <c r="C8056" s="1">
        <v>288</v>
      </c>
      <c r="D8056" s="9">
        <v>15</v>
      </c>
      <c r="E8056" s="1">
        <v>4922</v>
      </c>
      <c r="F8056" s="1" t="s">
        <v>30</v>
      </c>
      <c r="G8056" s="1" t="s">
        <v>19</v>
      </c>
      <c r="H8056" s="1">
        <f>IF(G8056="Tanya Jawab Informasi",2,
IF(G8056="Perencanaan Cek Lokasi",4,
IF(G8056="Melakukan Cek Lokasi",6,
IF(G8056="Perencanaan Booking",10,""))))</f>
        <v>10</v>
      </c>
      <c r="I8056" s="1" t="s">
        <v>215</v>
      </c>
      <c r="J8056" s="9">
        <v>2062</v>
      </c>
      <c r="K8056" s="1" t="s">
        <v>32</v>
      </c>
      <c r="L8056" s="3">
        <v>4.2119603361920737</v>
      </c>
      <c r="M8056" s="3">
        <v>7.3564875185209386</v>
      </c>
      <c r="N8056" s="3">
        <v>7.4718568762921693</v>
      </c>
      <c r="O8056" s="3">
        <v>8.0344053247419183</v>
      </c>
      <c r="P8056" s="3">
        <v>10.737554745704013</v>
      </c>
      <c r="Q8056" s="3">
        <v>5.8457325197295473</v>
      </c>
      <c r="R8056" s="3">
        <v>7.0567557798109517</v>
      </c>
      <c r="S8056" s="3">
        <v>9.4790804725699047</v>
      </c>
    </row>
    <row r="8057" spans="1:19" ht="13.5" hidden="1" customHeight="1" x14ac:dyDescent="0.25">
      <c r="A8057" s="1">
        <v>6744</v>
      </c>
      <c r="B8057" s="27">
        <v>45434</v>
      </c>
      <c r="C8057" s="1">
        <v>282</v>
      </c>
      <c r="D8057" s="9">
        <v>15</v>
      </c>
      <c r="E8057" s="1">
        <v>5993</v>
      </c>
      <c r="F8057" s="1" t="s">
        <v>33</v>
      </c>
      <c r="G8057" s="1" t="s">
        <v>15</v>
      </c>
      <c r="H8057" s="1">
        <f>IF(G8057="Tanya Jawab Informasi",2,
IF(G8057="Perencanaan Cek Lokasi",4,
IF(G8057="Melakukan Cek Lokasi",6,
IF(G8057="Perencanaan Booking",10,""))))</f>
        <v>2</v>
      </c>
      <c r="I8057" s="1" t="s">
        <v>215</v>
      </c>
      <c r="J8057" s="9">
        <v>2112</v>
      </c>
      <c r="K8057" s="1" t="s">
        <v>32</v>
      </c>
      <c r="L8057" s="3">
        <v>7.4635476427761116</v>
      </c>
      <c r="M8057" s="3">
        <v>7.8704047074286665</v>
      </c>
      <c r="N8057" s="3">
        <v>8.8412014293065315</v>
      </c>
      <c r="O8057" s="3">
        <v>6.2355137269339833</v>
      </c>
      <c r="P8057" s="3">
        <v>7.479790637055415</v>
      </c>
      <c r="Q8057" s="3">
        <v>4.4655692525014032</v>
      </c>
      <c r="R8057" s="3">
        <v>5.3840976433196746</v>
      </c>
      <c r="S8057" s="3">
        <v>7.781848004789647</v>
      </c>
    </row>
    <row r="8058" spans="1:19" ht="13.5" hidden="1" customHeight="1" x14ac:dyDescent="0.25">
      <c r="A8058" s="1">
        <v>6753</v>
      </c>
      <c r="B8058" s="27">
        <v>45435</v>
      </c>
      <c r="C8058" s="1">
        <v>277</v>
      </c>
      <c r="D8058" s="9">
        <v>15</v>
      </c>
      <c r="E8058" s="1">
        <v>5251</v>
      </c>
      <c r="F8058" s="1" t="s">
        <v>30</v>
      </c>
      <c r="G8058" s="1" t="s">
        <v>15</v>
      </c>
      <c r="H8058" s="1">
        <f>IF(G8058="Tanya Jawab Informasi",2,
IF(G8058="Perencanaan Cek Lokasi",4,
IF(G8058="Melakukan Cek Lokasi",6,
IF(G8058="Perencanaan Booking",10,""))))</f>
        <v>2</v>
      </c>
      <c r="I8058" s="1" t="s">
        <v>215</v>
      </c>
      <c r="J8058" s="9">
        <v>2149</v>
      </c>
      <c r="K8058" s="1" t="s">
        <v>28</v>
      </c>
      <c r="L8058" s="3">
        <v>4.9284182932087814</v>
      </c>
      <c r="M8058" s="3">
        <v>6.6075893902359137</v>
      </c>
      <c r="N8058" s="3">
        <v>5.3224527391524648</v>
      </c>
      <c r="O8058" s="3">
        <v>5.9979870620689644</v>
      </c>
      <c r="P8058" s="3">
        <v>5.7511863767952969</v>
      </c>
      <c r="Q8058" s="3">
        <v>4.2855594061791589</v>
      </c>
      <c r="R8058" s="3">
        <v>7.2668150007559582</v>
      </c>
      <c r="S8058" s="3">
        <v>4.2635488753859887</v>
      </c>
    </row>
    <row r="8059" spans="1:19" ht="13.5" hidden="1" customHeight="1" x14ac:dyDescent="0.25">
      <c r="A8059" s="1">
        <v>6756</v>
      </c>
      <c r="B8059" s="27">
        <v>45436</v>
      </c>
      <c r="C8059" s="1">
        <v>288</v>
      </c>
      <c r="D8059" s="9">
        <v>15</v>
      </c>
      <c r="E8059" s="1">
        <v>3593</v>
      </c>
      <c r="F8059" s="1" t="s">
        <v>33</v>
      </c>
      <c r="G8059" s="1" t="s">
        <v>15</v>
      </c>
      <c r="H8059" s="1">
        <f>IF(G8059="Tanya Jawab Informasi",2,
IF(G8059="Perencanaan Cek Lokasi",4,
IF(G8059="Melakukan Cek Lokasi",6,
IF(G8059="Perencanaan Booking",10,""))))</f>
        <v>2</v>
      </c>
      <c r="I8059" s="1" t="s">
        <v>215</v>
      </c>
      <c r="J8059" s="9">
        <v>2177</v>
      </c>
      <c r="K8059" s="1" t="s">
        <v>32</v>
      </c>
      <c r="L8059" s="3">
        <v>6.2062140574794267</v>
      </c>
      <c r="M8059" s="3">
        <v>6.0669462147702369</v>
      </c>
      <c r="N8059" s="3">
        <v>7.7201235064944509</v>
      </c>
      <c r="O8059" s="3">
        <v>7.6658293090080001</v>
      </c>
      <c r="P8059" s="3">
        <v>6.2265387911956518</v>
      </c>
      <c r="Q8059" s="3">
        <v>10.978158305337622</v>
      </c>
      <c r="R8059" s="3">
        <v>7.9312527312898942</v>
      </c>
      <c r="S8059" s="3">
        <v>10.009485414717549</v>
      </c>
    </row>
    <row r="8060" spans="1:19" ht="13.5" hidden="1" customHeight="1" x14ac:dyDescent="0.25">
      <c r="A8060" s="1">
        <v>6768</v>
      </c>
      <c r="B8060" s="27">
        <v>45438</v>
      </c>
      <c r="C8060" s="1">
        <v>288</v>
      </c>
      <c r="D8060" s="9">
        <v>15</v>
      </c>
      <c r="E8060" s="1">
        <v>5889</v>
      </c>
      <c r="F8060" s="1" t="s">
        <v>21</v>
      </c>
      <c r="G8060" s="1" t="s">
        <v>15</v>
      </c>
      <c r="H8060" s="1">
        <f>IF(G8060="Tanya Jawab Informasi",2,
IF(G8060="Perencanaan Cek Lokasi",4,
IF(G8060="Melakukan Cek Lokasi",6,
IF(G8060="Perencanaan Booking",10,""))))</f>
        <v>2</v>
      </c>
      <c r="I8060" s="1" t="s">
        <v>215</v>
      </c>
      <c r="J8060" s="9">
        <v>2162</v>
      </c>
      <c r="K8060" s="1" t="s">
        <v>32</v>
      </c>
      <c r="L8060" s="3">
        <v>7.0393785960904243</v>
      </c>
      <c r="M8060" s="3">
        <v>8.1868036150276566</v>
      </c>
      <c r="N8060" s="3">
        <v>7.3908524336643593</v>
      </c>
      <c r="O8060" s="3">
        <v>6.6923700285691403</v>
      </c>
      <c r="P8060" s="3">
        <v>4.8461850875298573</v>
      </c>
      <c r="Q8060" s="3">
        <v>7.5367622099178826</v>
      </c>
      <c r="R8060" s="3">
        <v>10.694962263164648</v>
      </c>
      <c r="S8060" s="3">
        <v>10.11254898254966</v>
      </c>
    </row>
    <row r="8061" spans="1:19" ht="13.5" hidden="1" customHeight="1" x14ac:dyDescent="0.25">
      <c r="A8061" s="1">
        <v>6769</v>
      </c>
      <c r="B8061" s="27">
        <v>45438</v>
      </c>
      <c r="C8061" s="1">
        <v>288</v>
      </c>
      <c r="D8061" s="9">
        <v>15</v>
      </c>
      <c r="E8061" s="1">
        <v>6320</v>
      </c>
      <c r="F8061" s="1" t="s">
        <v>34</v>
      </c>
      <c r="G8061" s="1" t="s">
        <v>24</v>
      </c>
      <c r="H8061" s="1">
        <f>IF(G8061="Tanya Jawab Informasi",2,
IF(G8061="Perencanaan Cek Lokasi",4,
IF(G8061="Melakukan Cek Lokasi",6,
IF(G8061="Perencanaan Booking",10,""))))</f>
        <v>6</v>
      </c>
      <c r="I8061" s="1" t="s">
        <v>215</v>
      </c>
      <c r="J8061" s="9">
        <v>2090</v>
      </c>
      <c r="K8061" s="1" t="s">
        <v>32</v>
      </c>
      <c r="L8061" s="3">
        <v>5.3394989485324649</v>
      </c>
      <c r="M8061" s="3">
        <v>6.9796032229931804</v>
      </c>
      <c r="N8061" s="3">
        <v>6.1316286405623712</v>
      </c>
      <c r="O8061" s="3">
        <v>5.7584535768326859</v>
      </c>
      <c r="P8061" s="3">
        <v>4.0406609689872308</v>
      </c>
      <c r="Q8061" s="3">
        <v>9.4115041451930654</v>
      </c>
      <c r="R8061" s="3">
        <v>9.0443873283624736</v>
      </c>
      <c r="S8061" s="3">
        <v>5.2832348743077917</v>
      </c>
    </row>
    <row r="8062" spans="1:19" ht="13.5" hidden="1" customHeight="1" x14ac:dyDescent="0.25">
      <c r="A8062" s="1">
        <v>6773</v>
      </c>
      <c r="B8062" s="27">
        <v>45439</v>
      </c>
      <c r="C8062" s="1">
        <v>282</v>
      </c>
      <c r="D8062" s="9">
        <v>15</v>
      </c>
      <c r="E8062" s="1">
        <v>5993</v>
      </c>
      <c r="F8062" s="1" t="s">
        <v>31</v>
      </c>
      <c r="G8062" s="1" t="s">
        <v>24</v>
      </c>
      <c r="H8062" s="1">
        <f>IF(G8062="Tanya Jawab Informasi",2,
IF(G8062="Perencanaan Cek Lokasi",4,
IF(G8062="Melakukan Cek Lokasi",6,
IF(G8062="Perencanaan Booking",10,""))))</f>
        <v>6</v>
      </c>
      <c r="I8062" s="1" t="s">
        <v>215</v>
      </c>
      <c r="J8062" s="9">
        <v>2063</v>
      </c>
      <c r="K8062" s="1" t="s">
        <v>32</v>
      </c>
      <c r="L8062" s="3">
        <v>8.3578154434570564</v>
      </c>
      <c r="M8062" s="3">
        <v>5.3540491152915726</v>
      </c>
      <c r="N8062" s="3">
        <v>8.4796375941022823</v>
      </c>
      <c r="O8062" s="3">
        <v>8.7837615179159378</v>
      </c>
      <c r="P8062" s="3">
        <v>10.022254563220905</v>
      </c>
      <c r="Q8062" s="3">
        <v>5.6144723666247671</v>
      </c>
      <c r="R8062" s="3">
        <v>8.7299551778144746</v>
      </c>
      <c r="S8062" s="3">
        <v>9.5615581720412806</v>
      </c>
    </row>
    <row r="8063" spans="1:19" ht="13.5" hidden="1" customHeight="1" x14ac:dyDescent="0.25">
      <c r="A8063" s="1">
        <v>6803</v>
      </c>
      <c r="B8063" s="27">
        <v>45445</v>
      </c>
      <c r="C8063" s="1">
        <v>305</v>
      </c>
      <c r="D8063" s="9">
        <v>15</v>
      </c>
      <c r="E8063" s="1">
        <v>6013</v>
      </c>
      <c r="F8063" s="1" t="s">
        <v>30</v>
      </c>
      <c r="G8063" s="1" t="s">
        <v>27</v>
      </c>
      <c r="H8063" s="1">
        <f>IF(G8063="Tanya Jawab Informasi",2,
IF(G8063="Perencanaan Cek Lokasi",4,
IF(G8063="Melakukan Cek Lokasi",6,
IF(G8063="Perencanaan Booking",10,""))))</f>
        <v>4</v>
      </c>
      <c r="I8063" s="1" t="s">
        <v>215</v>
      </c>
      <c r="J8063" s="9">
        <v>2142</v>
      </c>
      <c r="K8063" s="1" t="s">
        <v>28</v>
      </c>
      <c r="L8063" s="3">
        <v>6.4643979801534108</v>
      </c>
      <c r="M8063" s="3">
        <v>5.3997658322280104</v>
      </c>
      <c r="N8063" s="3">
        <v>5.6119042998357367</v>
      </c>
      <c r="O8063" s="3">
        <v>6.2929105153763958</v>
      </c>
      <c r="P8063" s="3">
        <v>4.9430959605807807</v>
      </c>
      <c r="Q8063" s="3">
        <v>7.3812690795980691</v>
      </c>
      <c r="R8063" s="3">
        <v>9.1367911062818745</v>
      </c>
      <c r="S8063" s="3">
        <v>5.1071528793361942</v>
      </c>
    </row>
    <row r="8064" spans="1:19" ht="13.5" hidden="1" customHeight="1" x14ac:dyDescent="0.25">
      <c r="A8064" s="1">
        <v>6822</v>
      </c>
      <c r="B8064" s="27">
        <v>45449</v>
      </c>
      <c r="C8064" s="1">
        <v>290</v>
      </c>
      <c r="D8064" s="9">
        <v>15</v>
      </c>
      <c r="E8064" s="1">
        <v>4403</v>
      </c>
      <c r="F8064" s="1" t="s">
        <v>33</v>
      </c>
      <c r="G8064" s="1" t="s">
        <v>15</v>
      </c>
      <c r="H8064" s="1">
        <f>IF(G8064="Tanya Jawab Informasi",2,
IF(G8064="Perencanaan Cek Lokasi",4,
IF(G8064="Melakukan Cek Lokasi",6,
IF(G8064="Perencanaan Booking",10,""))))</f>
        <v>2</v>
      </c>
      <c r="I8064" s="1" t="s">
        <v>215</v>
      </c>
      <c r="J8064" s="9">
        <v>2169</v>
      </c>
      <c r="K8064" s="1" t="s">
        <v>32</v>
      </c>
      <c r="L8064" s="3">
        <v>8.4362192729440508</v>
      </c>
      <c r="M8064" s="3">
        <v>4.7334375015713634</v>
      </c>
      <c r="N8064" s="3">
        <v>4.4817605657016015</v>
      </c>
      <c r="O8064" s="3">
        <v>5.5001245638369385</v>
      </c>
      <c r="P8064" s="3">
        <v>7.3762277379277172</v>
      </c>
      <c r="Q8064" s="3">
        <v>8.5980380046481066</v>
      </c>
      <c r="R8064" s="3">
        <v>8.4648660946038454</v>
      </c>
      <c r="S8064" s="3">
        <v>7.9311859546417889</v>
      </c>
    </row>
    <row r="8065" spans="1:19" ht="13.5" hidden="1" customHeight="1" x14ac:dyDescent="0.25">
      <c r="A8065" s="1">
        <v>6837</v>
      </c>
      <c r="B8065" s="27">
        <v>45451</v>
      </c>
      <c r="C8065" s="1">
        <v>288</v>
      </c>
      <c r="D8065" s="9">
        <v>15</v>
      </c>
      <c r="E8065" s="1">
        <v>6125</v>
      </c>
      <c r="F8065" s="1" t="s">
        <v>14</v>
      </c>
      <c r="G8065" s="1" t="s">
        <v>19</v>
      </c>
      <c r="H8065" s="1">
        <f>IF(G8065="Tanya Jawab Informasi",2,
IF(G8065="Perencanaan Cek Lokasi",4,
IF(G8065="Melakukan Cek Lokasi",6,
IF(G8065="Perencanaan Booking",10,""))))</f>
        <v>10</v>
      </c>
      <c r="I8065" s="1" t="s">
        <v>215</v>
      </c>
      <c r="J8065" s="9">
        <v>2149</v>
      </c>
      <c r="K8065" s="1" t="s">
        <v>17</v>
      </c>
      <c r="L8065" s="3">
        <v>5.422248111812217</v>
      </c>
      <c r="M8065" s="3">
        <v>7.0056443903680519</v>
      </c>
      <c r="N8065" s="3">
        <v>5.6898552710898453</v>
      </c>
      <c r="O8065" s="3">
        <v>4.4328664262777311</v>
      </c>
      <c r="P8065" s="3">
        <v>9.9353772172720713</v>
      </c>
      <c r="Q8065" s="3">
        <v>8.3319812863377472</v>
      </c>
      <c r="R8065" s="3">
        <v>7.5550497969816686</v>
      </c>
      <c r="S8065" s="3">
        <v>4.923772537415056</v>
      </c>
    </row>
    <row r="8066" spans="1:19" ht="13.5" hidden="1" customHeight="1" x14ac:dyDescent="0.25">
      <c r="A8066" s="1">
        <v>6858</v>
      </c>
      <c r="B8066" s="27">
        <v>45456</v>
      </c>
      <c r="C8066" s="1">
        <v>290</v>
      </c>
      <c r="D8066" s="9">
        <v>15</v>
      </c>
      <c r="E8066" s="1">
        <v>5796</v>
      </c>
      <c r="F8066" s="1" t="s">
        <v>21</v>
      </c>
      <c r="G8066" s="1" t="s">
        <v>15</v>
      </c>
      <c r="H8066" s="1">
        <f>IF(G8066="Tanya Jawab Informasi",2,
IF(G8066="Perencanaan Cek Lokasi",4,
IF(G8066="Melakukan Cek Lokasi",6,
IF(G8066="Perencanaan Booking",10,""))))</f>
        <v>2</v>
      </c>
      <c r="I8066" s="1" t="s">
        <v>215</v>
      </c>
      <c r="J8066" s="9">
        <v>2107</v>
      </c>
      <c r="K8066" s="1" t="s">
        <v>32</v>
      </c>
      <c r="L8066" s="3">
        <v>6.4926595870290447</v>
      </c>
      <c r="M8066" s="3">
        <v>7.741869356005739</v>
      </c>
      <c r="N8066" s="3">
        <v>4.6714093076984371</v>
      </c>
      <c r="O8066" s="3">
        <v>7.4076822393089579</v>
      </c>
      <c r="P8066" s="3">
        <v>4.7235044478305843</v>
      </c>
      <c r="Q8066" s="3">
        <v>6.3324144413320305</v>
      </c>
      <c r="R8066" s="3">
        <v>9.62784519906333</v>
      </c>
      <c r="S8066" s="3">
        <v>4.5281746159066874</v>
      </c>
    </row>
    <row r="8067" spans="1:19" ht="13.5" hidden="1" customHeight="1" x14ac:dyDescent="0.25">
      <c r="A8067" s="1">
        <v>6860</v>
      </c>
      <c r="B8067" s="27">
        <v>45456</v>
      </c>
      <c r="C8067" s="1">
        <v>290</v>
      </c>
      <c r="D8067" s="9">
        <v>15</v>
      </c>
      <c r="E8067" s="1">
        <v>4218</v>
      </c>
      <c r="F8067" s="1" t="s">
        <v>36</v>
      </c>
      <c r="G8067" s="1" t="s">
        <v>19</v>
      </c>
      <c r="H8067" s="1">
        <f>IF(G8067="Tanya Jawab Informasi",2,
IF(G8067="Perencanaan Cek Lokasi",4,
IF(G8067="Melakukan Cek Lokasi",6,
IF(G8067="Perencanaan Booking",10,""))))</f>
        <v>10</v>
      </c>
      <c r="I8067" s="1" t="s">
        <v>215</v>
      </c>
      <c r="J8067" s="9">
        <v>2115</v>
      </c>
      <c r="K8067" s="1" t="s">
        <v>32</v>
      </c>
      <c r="L8067" s="3">
        <v>8.8130138931004787</v>
      </c>
      <c r="M8067" s="3">
        <v>7.8560800371648796</v>
      </c>
      <c r="N8067" s="3">
        <v>4.1073523205280544</v>
      </c>
      <c r="O8067" s="3">
        <v>7.4882063891690649</v>
      </c>
      <c r="P8067" s="3">
        <v>4.2746236356179121</v>
      </c>
      <c r="Q8067" s="3">
        <v>9.0043193127130401</v>
      </c>
      <c r="R8067" s="3">
        <v>4.9402028998930536</v>
      </c>
      <c r="S8067" s="3">
        <v>7.8576731858296558</v>
      </c>
    </row>
    <row r="8068" spans="1:19" ht="13.5" hidden="1" customHeight="1" x14ac:dyDescent="0.25">
      <c r="A8068" s="1">
        <v>6864</v>
      </c>
      <c r="B8068" s="27">
        <v>45457</v>
      </c>
      <c r="C8068" s="1">
        <v>282</v>
      </c>
      <c r="D8068" s="9">
        <v>15</v>
      </c>
      <c r="E8068" s="1">
        <v>4922</v>
      </c>
      <c r="F8068" s="1" t="s">
        <v>26</v>
      </c>
      <c r="G8068" s="1" t="s">
        <v>15</v>
      </c>
      <c r="H8068" s="1">
        <f>IF(G8068="Tanya Jawab Informasi",2,
IF(G8068="Perencanaan Cek Lokasi",4,
IF(G8068="Melakukan Cek Lokasi",6,
IF(G8068="Perencanaan Booking",10,""))))</f>
        <v>2</v>
      </c>
      <c r="I8068" s="1" t="s">
        <v>215</v>
      </c>
      <c r="J8068" s="9">
        <v>2118</v>
      </c>
      <c r="K8068" s="1" t="s">
        <v>35</v>
      </c>
      <c r="L8068" s="3">
        <v>5.1705775652653898</v>
      </c>
      <c r="M8068" s="3">
        <v>7.1826432741507071</v>
      </c>
      <c r="N8068" s="3">
        <v>5.3831905549391976</v>
      </c>
      <c r="O8068" s="3">
        <v>4.4946637158911091</v>
      </c>
      <c r="P8068" s="3">
        <v>4.1235535822558846</v>
      </c>
      <c r="Q8068" s="3">
        <v>5.8615283805332679</v>
      </c>
      <c r="R8068" s="3">
        <v>10.018082550084131</v>
      </c>
      <c r="S8068" s="3">
        <v>5.0535386044424433</v>
      </c>
    </row>
    <row r="8069" spans="1:19" ht="13.5" hidden="1" customHeight="1" x14ac:dyDescent="0.25">
      <c r="A8069" s="1">
        <v>6868</v>
      </c>
      <c r="B8069" s="27">
        <v>45458</v>
      </c>
      <c r="C8069" s="1">
        <v>288</v>
      </c>
      <c r="D8069" s="9">
        <v>15</v>
      </c>
      <c r="E8069" s="1">
        <v>6190</v>
      </c>
      <c r="F8069" s="1" t="s">
        <v>18</v>
      </c>
      <c r="G8069" s="1" t="s">
        <v>15</v>
      </c>
      <c r="H8069" s="1">
        <f>IF(G8069="Tanya Jawab Informasi",2,
IF(G8069="Perencanaan Cek Lokasi",4,
IF(G8069="Melakukan Cek Lokasi",6,
IF(G8069="Perencanaan Booking",10,""))))</f>
        <v>2</v>
      </c>
      <c r="I8069" s="1" t="s">
        <v>215</v>
      </c>
      <c r="J8069" s="9">
        <v>2136</v>
      </c>
      <c r="K8069" s="1" t="s">
        <v>32</v>
      </c>
      <c r="L8069" s="3">
        <v>4.886845737634733</v>
      </c>
      <c r="M8069" s="3">
        <v>6.8194903097181072</v>
      </c>
      <c r="N8069" s="3">
        <v>7.6193878131563073</v>
      </c>
      <c r="O8069" s="3">
        <v>6.2103125283073917</v>
      </c>
      <c r="P8069" s="3">
        <v>10.459758353871024</v>
      </c>
      <c r="Q8069" s="3">
        <v>10.170703437918768</v>
      </c>
      <c r="R8069" s="3">
        <v>9.2810497995307983</v>
      </c>
      <c r="S8069" s="3">
        <v>4.5415918193514688</v>
      </c>
    </row>
    <row r="8070" spans="1:19" ht="13.5" hidden="1" customHeight="1" x14ac:dyDescent="0.25">
      <c r="A8070" s="1">
        <v>6883</v>
      </c>
      <c r="B8070" s="27">
        <v>45460</v>
      </c>
      <c r="C8070" s="1">
        <v>277</v>
      </c>
      <c r="D8070" s="9">
        <v>15</v>
      </c>
      <c r="E8070" s="1">
        <v>6228</v>
      </c>
      <c r="F8070" s="1" t="s">
        <v>23</v>
      </c>
      <c r="G8070" s="1" t="s">
        <v>15</v>
      </c>
      <c r="H8070" s="1">
        <f>IF(G8070="Tanya Jawab Informasi",2,
IF(G8070="Perencanaan Cek Lokasi",4,
IF(G8070="Melakukan Cek Lokasi",6,
IF(G8070="Perencanaan Booking",10,""))))</f>
        <v>2</v>
      </c>
      <c r="I8070" s="1" t="s">
        <v>215</v>
      </c>
      <c r="J8070" s="9">
        <v>2146</v>
      </c>
      <c r="K8070" s="1" t="s">
        <v>17</v>
      </c>
      <c r="L8070" s="3">
        <v>8.5860107617240917</v>
      </c>
      <c r="M8070" s="3">
        <v>8.8448086204172203</v>
      </c>
      <c r="N8070" s="3">
        <v>8.8256569393057624</v>
      </c>
      <c r="O8070" s="3">
        <v>6.1260820297156799</v>
      </c>
      <c r="P8070" s="3">
        <v>6.4638232048615283</v>
      </c>
      <c r="Q8070" s="3">
        <v>5.2618335545112007</v>
      </c>
      <c r="R8070" s="3">
        <v>5.9310506454956453</v>
      </c>
      <c r="S8070" s="3">
        <v>5.214862693221046</v>
      </c>
    </row>
    <row r="8071" spans="1:19" ht="13.5" hidden="1" customHeight="1" x14ac:dyDescent="0.25">
      <c r="A8071" s="1">
        <v>6887</v>
      </c>
      <c r="B8071" s="27">
        <v>45461</v>
      </c>
      <c r="C8071" s="1">
        <v>290</v>
      </c>
      <c r="D8071" s="9">
        <v>15</v>
      </c>
      <c r="E8071" s="1">
        <v>6278</v>
      </c>
      <c r="F8071" s="1" t="s">
        <v>23</v>
      </c>
      <c r="G8071" s="1" t="s">
        <v>15</v>
      </c>
      <c r="H8071" s="1">
        <f>IF(G8071="Tanya Jawab Informasi",2,
IF(G8071="Perencanaan Cek Lokasi",4,
IF(G8071="Melakukan Cek Lokasi",6,
IF(G8071="Perencanaan Booking",10,""))))</f>
        <v>2</v>
      </c>
      <c r="I8071" s="1" t="s">
        <v>215</v>
      </c>
      <c r="J8071" s="9">
        <v>2101</v>
      </c>
      <c r="K8071" s="1" t="s">
        <v>32</v>
      </c>
      <c r="L8071" s="3">
        <v>7.3884164899197691</v>
      </c>
      <c r="M8071" s="3">
        <v>7.4872735776789439</v>
      </c>
      <c r="N8071" s="3">
        <v>4.5936578081951298</v>
      </c>
      <c r="O8071" s="3">
        <v>5.899027575553526</v>
      </c>
      <c r="P8071" s="3">
        <v>8.7587317496588728</v>
      </c>
      <c r="Q8071" s="3">
        <v>9.0253748189356759</v>
      </c>
      <c r="R8071" s="3">
        <v>4.6930524543255299</v>
      </c>
      <c r="S8071" s="3">
        <v>5.9906262327358073</v>
      </c>
    </row>
    <row r="8072" spans="1:19" ht="13.5" hidden="1" customHeight="1" x14ac:dyDescent="0.25">
      <c r="A8072" s="1">
        <v>6890</v>
      </c>
      <c r="B8072" s="27">
        <v>45462</v>
      </c>
      <c r="C8072" s="1">
        <v>290</v>
      </c>
      <c r="D8072" s="9">
        <v>15</v>
      </c>
      <c r="E8072" s="1">
        <v>3426</v>
      </c>
      <c r="F8072" s="1" t="s">
        <v>21</v>
      </c>
      <c r="G8072" s="1" t="s">
        <v>27</v>
      </c>
      <c r="H8072" s="1">
        <f>IF(G8072="Tanya Jawab Informasi",2,
IF(G8072="Perencanaan Cek Lokasi",4,
IF(G8072="Melakukan Cek Lokasi",6,
IF(G8072="Perencanaan Booking",10,""))))</f>
        <v>4</v>
      </c>
      <c r="I8072" s="1" t="s">
        <v>215</v>
      </c>
      <c r="J8072" s="9">
        <v>2127</v>
      </c>
      <c r="K8072" s="1" t="s">
        <v>32</v>
      </c>
      <c r="L8072" s="3">
        <v>6.5672419261432324</v>
      </c>
      <c r="M8072" s="3">
        <v>7.8583913597916766</v>
      </c>
      <c r="N8072" s="3">
        <v>4.214633363255083</v>
      </c>
      <c r="O8072" s="3">
        <v>6.1085852781553278</v>
      </c>
      <c r="P8072" s="3">
        <v>10.612236255736999</v>
      </c>
      <c r="Q8072" s="3">
        <v>7.920876303174845</v>
      </c>
      <c r="R8072" s="3">
        <v>9.5553358276993823</v>
      </c>
      <c r="S8072" s="3">
        <v>6.4086841360242275</v>
      </c>
    </row>
    <row r="8073" spans="1:19" ht="13.5" hidden="1" customHeight="1" x14ac:dyDescent="0.25">
      <c r="A8073" s="1">
        <v>6899</v>
      </c>
      <c r="B8073" s="27">
        <v>45464</v>
      </c>
      <c r="C8073" s="1">
        <v>282</v>
      </c>
      <c r="D8073" s="9">
        <v>15</v>
      </c>
      <c r="E8073" s="1">
        <v>5606</v>
      </c>
      <c r="F8073" s="1" t="s">
        <v>36</v>
      </c>
      <c r="G8073" s="1" t="s">
        <v>27</v>
      </c>
      <c r="H8073" s="1">
        <f>IF(G8073="Tanya Jawab Informasi",2,
IF(G8073="Perencanaan Cek Lokasi",4,
IF(G8073="Melakukan Cek Lokasi",6,
IF(G8073="Perencanaan Booking",10,""))))</f>
        <v>4</v>
      </c>
      <c r="I8073" s="1" t="s">
        <v>215</v>
      </c>
      <c r="J8073" s="9">
        <v>2071</v>
      </c>
      <c r="K8073" s="1" t="s">
        <v>32</v>
      </c>
      <c r="L8073" s="3">
        <v>6.2881813689118697</v>
      </c>
      <c r="M8073" s="3">
        <v>4.1696829565063185</v>
      </c>
      <c r="N8073" s="3">
        <v>5.7949203996343304</v>
      </c>
      <c r="O8073" s="3">
        <v>5.214711204832434</v>
      </c>
      <c r="P8073" s="3">
        <v>10.491519031492823</v>
      </c>
      <c r="Q8073" s="3">
        <v>9.8445008512929029</v>
      </c>
      <c r="R8073" s="3">
        <v>5.4607913347865731</v>
      </c>
      <c r="S8073" s="3">
        <v>8.9902271922040153</v>
      </c>
    </row>
    <row r="8074" spans="1:19" ht="13.5" hidden="1" customHeight="1" x14ac:dyDescent="0.25">
      <c r="A8074" s="1">
        <v>6901</v>
      </c>
      <c r="B8074" s="27">
        <v>45464</v>
      </c>
      <c r="C8074" s="1">
        <v>282</v>
      </c>
      <c r="D8074" s="9">
        <v>15</v>
      </c>
      <c r="E8074" s="1">
        <v>3890</v>
      </c>
      <c r="F8074" s="1" t="s">
        <v>21</v>
      </c>
      <c r="G8074" s="1" t="s">
        <v>24</v>
      </c>
      <c r="H8074" s="1">
        <f>IF(G8074="Tanya Jawab Informasi",2,
IF(G8074="Perencanaan Cek Lokasi",4,
IF(G8074="Melakukan Cek Lokasi",6,
IF(G8074="Perencanaan Booking",10,""))))</f>
        <v>6</v>
      </c>
      <c r="I8074" s="1" t="s">
        <v>215</v>
      </c>
      <c r="J8074" s="9">
        <v>2114</v>
      </c>
      <c r="K8074" s="1" t="s">
        <v>32</v>
      </c>
      <c r="L8074" s="3">
        <v>5.2630461131742043</v>
      </c>
      <c r="M8074" s="3">
        <v>7.0336365244786059</v>
      </c>
      <c r="N8074" s="3">
        <v>4.0813500896077803</v>
      </c>
      <c r="O8074" s="3">
        <v>8.9574230766373937</v>
      </c>
      <c r="P8074" s="3">
        <v>8.5629559898820169</v>
      </c>
      <c r="Q8074" s="3">
        <v>4.147919078703401</v>
      </c>
      <c r="R8074" s="3">
        <v>7.4465529745182817</v>
      </c>
      <c r="S8074" s="3">
        <v>4.2748520625804023</v>
      </c>
    </row>
    <row r="8075" spans="1:19" ht="13.5" hidden="1" customHeight="1" x14ac:dyDescent="0.25">
      <c r="A8075" s="1">
        <v>6910</v>
      </c>
      <c r="B8075" s="27">
        <v>45465</v>
      </c>
      <c r="C8075" s="1">
        <v>305</v>
      </c>
      <c r="D8075" s="9">
        <v>15</v>
      </c>
      <c r="E8075" s="1">
        <v>6094</v>
      </c>
      <c r="F8075" s="1" t="s">
        <v>21</v>
      </c>
      <c r="G8075" s="1" t="s">
        <v>19</v>
      </c>
      <c r="H8075" s="1">
        <f>IF(G8075="Tanya Jawab Informasi",2,
IF(G8075="Perencanaan Cek Lokasi",4,
IF(G8075="Melakukan Cek Lokasi",6,
IF(G8075="Perencanaan Booking",10,""))))</f>
        <v>10</v>
      </c>
      <c r="I8075" s="1" t="s">
        <v>215</v>
      </c>
      <c r="J8075" s="9">
        <v>2083</v>
      </c>
      <c r="K8075" s="1" t="s">
        <v>32</v>
      </c>
      <c r="L8075" s="3">
        <v>4.4342493981170836</v>
      </c>
      <c r="M8075" s="3">
        <v>8.3158304882944716</v>
      </c>
      <c r="N8075" s="3">
        <v>6.6869783175880491</v>
      </c>
      <c r="O8075" s="3">
        <v>6.5383908368278529</v>
      </c>
      <c r="P8075" s="3">
        <v>4.458074918270122</v>
      </c>
      <c r="Q8075" s="3">
        <v>5.1909915541172609</v>
      </c>
      <c r="R8075" s="3">
        <v>7.5876977008090201</v>
      </c>
      <c r="S8075" s="3">
        <v>6.1396197303054523</v>
      </c>
    </row>
    <row r="8076" spans="1:19" ht="13.5" hidden="1" customHeight="1" x14ac:dyDescent="0.25">
      <c r="A8076" s="1">
        <v>6911</v>
      </c>
      <c r="B8076" s="27">
        <v>45466</v>
      </c>
      <c r="C8076" s="1">
        <v>290</v>
      </c>
      <c r="D8076" s="9">
        <v>15</v>
      </c>
      <c r="E8076" s="1">
        <v>6274</v>
      </c>
      <c r="F8076" s="1" t="s">
        <v>30</v>
      </c>
      <c r="G8076" s="1" t="s">
        <v>19</v>
      </c>
      <c r="H8076" s="1">
        <f>IF(G8076="Tanya Jawab Informasi",2,
IF(G8076="Perencanaan Cek Lokasi",4,
IF(G8076="Melakukan Cek Lokasi",6,
IF(G8076="Perencanaan Booking",10,""))))</f>
        <v>10</v>
      </c>
      <c r="I8076" s="1" t="s">
        <v>215</v>
      </c>
      <c r="J8076" s="9">
        <v>2064</v>
      </c>
      <c r="K8076" s="1" t="s">
        <v>32</v>
      </c>
      <c r="L8076" s="3">
        <v>5.9811804248384854</v>
      </c>
      <c r="M8076" s="3">
        <v>7.4981161924014312</v>
      </c>
      <c r="N8076" s="3">
        <v>8.0010365706378721</v>
      </c>
      <c r="O8076" s="3">
        <v>7.8520502444408606</v>
      </c>
      <c r="P8076" s="3">
        <v>9.060209641364116</v>
      </c>
      <c r="Q8076" s="3">
        <v>7.1046951969975298</v>
      </c>
      <c r="R8076" s="3">
        <v>6.391860311878844</v>
      </c>
      <c r="S8076" s="3">
        <v>8.5050104669221529</v>
      </c>
    </row>
    <row r="8077" spans="1:19" ht="13.5" hidden="1" customHeight="1" x14ac:dyDescent="0.25">
      <c r="A8077" s="1">
        <v>6921</v>
      </c>
      <c r="B8077" s="27">
        <v>45468</v>
      </c>
      <c r="C8077" s="1">
        <v>305</v>
      </c>
      <c r="D8077" s="9">
        <v>15</v>
      </c>
      <c r="E8077" s="1">
        <v>6136</v>
      </c>
      <c r="F8077" s="1" t="s">
        <v>30</v>
      </c>
      <c r="G8077" s="1" t="s">
        <v>15</v>
      </c>
      <c r="H8077" s="1">
        <f>IF(G8077="Tanya Jawab Informasi",2,
IF(G8077="Perencanaan Cek Lokasi",4,
IF(G8077="Melakukan Cek Lokasi",6,
IF(G8077="Perencanaan Booking",10,""))))</f>
        <v>2</v>
      </c>
      <c r="I8077" s="1" t="s">
        <v>215</v>
      </c>
      <c r="J8077" s="9">
        <v>2078</v>
      </c>
      <c r="K8077" s="1" t="s">
        <v>32</v>
      </c>
      <c r="L8077" s="3">
        <v>4.1975355733994961</v>
      </c>
      <c r="M8077" s="3">
        <v>5.5147045782252793</v>
      </c>
      <c r="N8077" s="3">
        <v>4.5215099945031287</v>
      </c>
      <c r="O8077" s="3">
        <v>4.3435906971694127</v>
      </c>
      <c r="P8077" s="3">
        <v>5.7066652827771538</v>
      </c>
      <c r="Q8077" s="3">
        <v>4.6784359251454042</v>
      </c>
      <c r="R8077" s="3">
        <v>8.5318859228972368</v>
      </c>
      <c r="S8077" s="3">
        <v>9.664476181363991</v>
      </c>
    </row>
    <row r="8078" spans="1:19" ht="13.5" hidden="1" customHeight="1" x14ac:dyDescent="0.25">
      <c r="A8078" s="1">
        <v>6925</v>
      </c>
      <c r="B8078" s="27">
        <v>45469</v>
      </c>
      <c r="C8078" s="1">
        <v>282</v>
      </c>
      <c r="D8078" s="9">
        <v>15</v>
      </c>
      <c r="E8078" s="1">
        <v>6115</v>
      </c>
      <c r="F8078" s="1" t="s">
        <v>26</v>
      </c>
      <c r="G8078" s="1" t="s">
        <v>27</v>
      </c>
      <c r="H8078" s="1">
        <f>IF(G8078="Tanya Jawab Informasi",2,
IF(G8078="Perencanaan Cek Lokasi",4,
IF(G8078="Melakukan Cek Lokasi",6,
IF(G8078="Perencanaan Booking",10,""))))</f>
        <v>4</v>
      </c>
      <c r="I8078" s="1" t="s">
        <v>215</v>
      </c>
      <c r="J8078" s="9">
        <v>2076</v>
      </c>
      <c r="K8078" s="1" t="s">
        <v>32</v>
      </c>
      <c r="L8078" s="3">
        <v>8.2076634706349036</v>
      </c>
      <c r="M8078" s="3">
        <v>4.2192953308558518</v>
      </c>
      <c r="N8078" s="3">
        <v>7.6139598530838537</v>
      </c>
      <c r="O8078" s="3">
        <v>6.558335566739907</v>
      </c>
      <c r="P8078" s="3">
        <v>8.6067661393583332</v>
      </c>
      <c r="Q8078" s="3">
        <v>7.4265176682484704</v>
      </c>
      <c r="R8078" s="3">
        <v>6.7115696334699821</v>
      </c>
      <c r="S8078" s="3">
        <v>5.7607664685061382</v>
      </c>
    </row>
    <row r="8079" spans="1:19" ht="13.5" hidden="1" customHeight="1" x14ac:dyDescent="0.25">
      <c r="A8079" s="1">
        <v>6931</v>
      </c>
      <c r="B8079" s="27">
        <v>45470</v>
      </c>
      <c r="C8079" s="1">
        <v>288</v>
      </c>
      <c r="D8079" s="9">
        <v>15</v>
      </c>
      <c r="E8079" s="1">
        <v>4049</v>
      </c>
      <c r="F8079" s="1" t="s">
        <v>30</v>
      </c>
      <c r="G8079" s="1" t="s">
        <v>15</v>
      </c>
      <c r="H8079" s="1">
        <f>IF(G8079="Tanya Jawab Informasi",2,
IF(G8079="Perencanaan Cek Lokasi",4,
IF(G8079="Melakukan Cek Lokasi",6,
IF(G8079="Perencanaan Booking",10,""))))</f>
        <v>2</v>
      </c>
      <c r="I8079" s="1" t="s">
        <v>215</v>
      </c>
      <c r="J8079" s="9">
        <v>2122</v>
      </c>
      <c r="K8079" s="1" t="s">
        <v>32</v>
      </c>
      <c r="L8079" s="3">
        <v>4.9396874095344971</v>
      </c>
      <c r="M8079" s="3">
        <v>4.2468264075635584</v>
      </c>
      <c r="N8079" s="3">
        <v>8.4012175741530086</v>
      </c>
      <c r="O8079" s="3">
        <v>5.7763146318963754</v>
      </c>
      <c r="P8079" s="3">
        <v>10.691243871687908</v>
      </c>
      <c r="Q8079" s="3">
        <v>7.3578690811267506</v>
      </c>
      <c r="R8079" s="3">
        <v>9.2728690042880118</v>
      </c>
      <c r="S8079" s="3">
        <v>9.401662143916349</v>
      </c>
    </row>
    <row r="8080" spans="1:19" ht="13.5" hidden="1" customHeight="1" x14ac:dyDescent="0.25">
      <c r="A8080" s="1">
        <v>6935</v>
      </c>
      <c r="B8080" s="27">
        <v>45471</v>
      </c>
      <c r="C8080" s="1">
        <v>288</v>
      </c>
      <c r="D8080" s="9">
        <v>15</v>
      </c>
      <c r="E8080" s="1">
        <v>4575</v>
      </c>
      <c r="F8080" s="1" t="s">
        <v>26</v>
      </c>
      <c r="G8080" s="1" t="s">
        <v>24</v>
      </c>
      <c r="H8080" s="1">
        <f>IF(G8080="Tanya Jawab Informasi",2,
IF(G8080="Perencanaan Cek Lokasi",4,
IF(G8080="Melakukan Cek Lokasi",6,
IF(G8080="Perencanaan Booking",10,""))))</f>
        <v>6</v>
      </c>
      <c r="I8080" s="1" t="s">
        <v>215</v>
      </c>
      <c r="J8080" s="9">
        <v>2163</v>
      </c>
      <c r="K8080" s="1" t="s">
        <v>32</v>
      </c>
      <c r="L8080" s="3">
        <v>8.2823701343353342</v>
      </c>
      <c r="M8080" s="3">
        <v>5.7533437608932463</v>
      </c>
      <c r="N8080" s="3">
        <v>7.347765492497321</v>
      </c>
      <c r="O8080" s="3">
        <v>4.8671783425784794</v>
      </c>
      <c r="P8080" s="3">
        <v>7.7652609370662216</v>
      </c>
      <c r="Q8080" s="3">
        <v>5.5894646182350769</v>
      </c>
      <c r="R8080" s="3">
        <v>7.9124205421794205</v>
      </c>
      <c r="S8080" s="3">
        <v>6.4285651481293034</v>
      </c>
    </row>
    <row r="8081" spans="1:19" ht="13.5" hidden="1" customHeight="1" x14ac:dyDescent="0.25">
      <c r="A8081" s="1">
        <v>6939</v>
      </c>
      <c r="B8081" s="27">
        <v>45472</v>
      </c>
      <c r="C8081" s="1">
        <v>290</v>
      </c>
      <c r="D8081" s="9">
        <v>15</v>
      </c>
      <c r="E8081" s="1">
        <v>5643</v>
      </c>
      <c r="F8081" s="1" t="s">
        <v>14</v>
      </c>
      <c r="G8081" s="1" t="s">
        <v>15</v>
      </c>
      <c r="H8081" s="1">
        <f>IF(G8081="Tanya Jawab Informasi",2,
IF(G8081="Perencanaan Cek Lokasi",4,
IF(G8081="Melakukan Cek Lokasi",6,
IF(G8081="Perencanaan Booking",10,""))))</f>
        <v>2</v>
      </c>
      <c r="I8081" s="1" t="s">
        <v>215</v>
      </c>
      <c r="J8081" s="9">
        <v>2080</v>
      </c>
      <c r="K8081" s="1" t="s">
        <v>32</v>
      </c>
      <c r="L8081" s="3">
        <v>5.8019578083481598</v>
      </c>
      <c r="M8081" s="3">
        <v>4.0019861853767003</v>
      </c>
      <c r="N8081" s="3">
        <v>7.1102217807430801</v>
      </c>
      <c r="O8081" s="3">
        <v>5.9389219735875605</v>
      </c>
      <c r="P8081" s="3">
        <v>10.954680587092872</v>
      </c>
      <c r="Q8081" s="3">
        <v>5.1859885849261458</v>
      </c>
      <c r="R8081" s="3">
        <v>4.1799688205601129</v>
      </c>
      <c r="S8081" s="3">
        <v>7.8061700214330294</v>
      </c>
    </row>
    <row r="8082" spans="1:19" ht="13.5" hidden="1" customHeight="1" x14ac:dyDescent="0.25">
      <c r="A8082" s="1">
        <v>6947</v>
      </c>
      <c r="B8082" s="27">
        <v>45474</v>
      </c>
      <c r="C8082" s="1">
        <v>309</v>
      </c>
      <c r="D8082" s="9">
        <v>15</v>
      </c>
      <c r="E8082" s="1">
        <v>6094</v>
      </c>
      <c r="F8082" s="1" t="s">
        <v>30</v>
      </c>
      <c r="G8082" s="1" t="s">
        <v>19</v>
      </c>
      <c r="H8082" s="1">
        <f>IF(G8082="Tanya Jawab Informasi",2,
IF(G8082="Perencanaan Cek Lokasi",4,
IF(G8082="Melakukan Cek Lokasi",6,
IF(G8082="Perencanaan Booking",10,""))))</f>
        <v>10</v>
      </c>
      <c r="I8082" s="1" t="s">
        <v>215</v>
      </c>
      <c r="J8082" s="9">
        <v>2180</v>
      </c>
      <c r="K8082" s="1" t="s">
        <v>32</v>
      </c>
      <c r="L8082" s="3">
        <v>7.5507537577280068</v>
      </c>
      <c r="M8082" s="3">
        <v>7.2570313977532201</v>
      </c>
      <c r="N8082" s="3">
        <v>8.6420313940761169</v>
      </c>
      <c r="O8082" s="3">
        <v>7.6195720647862313</v>
      </c>
      <c r="P8082" s="3">
        <v>10.443474328634336</v>
      </c>
      <c r="Q8082" s="3">
        <v>8.4849533519446378</v>
      </c>
      <c r="R8082" s="3">
        <v>9.041879104060822</v>
      </c>
      <c r="S8082" s="3">
        <v>6.4918112087652222</v>
      </c>
    </row>
    <row r="8083" spans="1:19" ht="13.5" hidden="1" customHeight="1" x14ac:dyDescent="0.25">
      <c r="A8083" s="1">
        <v>6949</v>
      </c>
      <c r="B8083" s="27">
        <v>45474</v>
      </c>
      <c r="C8083" s="1">
        <v>309</v>
      </c>
      <c r="D8083" s="9">
        <v>15</v>
      </c>
      <c r="E8083" s="1">
        <v>5449</v>
      </c>
      <c r="F8083" s="1" t="s">
        <v>26</v>
      </c>
      <c r="G8083" s="1" t="s">
        <v>15</v>
      </c>
      <c r="H8083" s="1">
        <f>IF(G8083="Tanya Jawab Informasi",2,
IF(G8083="Perencanaan Cek Lokasi",4,
IF(G8083="Melakukan Cek Lokasi",6,
IF(G8083="Perencanaan Booking",10,""))))</f>
        <v>2</v>
      </c>
      <c r="I8083" s="1" t="s">
        <v>215</v>
      </c>
      <c r="J8083" s="9">
        <v>2113</v>
      </c>
      <c r="K8083" s="1" t="s">
        <v>35</v>
      </c>
      <c r="L8083" s="3">
        <v>8.8724304439985833</v>
      </c>
      <c r="M8083" s="3">
        <v>7.1440562788595976</v>
      </c>
      <c r="N8083" s="3">
        <v>8.0934734864950855</v>
      </c>
      <c r="O8083" s="3">
        <v>8.5058676646378899</v>
      </c>
      <c r="P8083" s="3">
        <v>7.6855210452761655</v>
      </c>
      <c r="Q8083" s="3">
        <v>7.8115457644423865</v>
      </c>
      <c r="R8083" s="3">
        <v>4.2567187604399255</v>
      </c>
      <c r="S8083" s="3">
        <v>4.6293282712218922</v>
      </c>
    </row>
    <row r="8084" spans="1:19" ht="13.5" hidden="1" customHeight="1" x14ac:dyDescent="0.25">
      <c r="A8084" s="1">
        <v>6951</v>
      </c>
      <c r="B8084" s="27">
        <v>45474</v>
      </c>
      <c r="C8084" s="1">
        <v>288</v>
      </c>
      <c r="D8084" s="9">
        <v>15</v>
      </c>
      <c r="E8084" s="1">
        <v>4286</v>
      </c>
      <c r="F8084" s="1" t="s">
        <v>21</v>
      </c>
      <c r="G8084" s="1" t="s">
        <v>24</v>
      </c>
      <c r="H8084" s="1">
        <f>IF(G8084="Tanya Jawab Informasi",2,
IF(G8084="Perencanaan Cek Lokasi",4,
IF(G8084="Melakukan Cek Lokasi",6,
IF(G8084="Perencanaan Booking",10,""))))</f>
        <v>6</v>
      </c>
      <c r="I8084" s="1" t="s">
        <v>215</v>
      </c>
      <c r="J8084" s="9">
        <v>2144</v>
      </c>
      <c r="K8084" s="1" t="s">
        <v>32</v>
      </c>
      <c r="L8084" s="3">
        <v>8.9056185787950319</v>
      </c>
      <c r="M8084" s="3">
        <v>5.0981526394371972</v>
      </c>
      <c r="N8084" s="3">
        <v>5.1702773565309466</v>
      </c>
      <c r="O8084" s="3">
        <v>8.0108275047355662</v>
      </c>
      <c r="P8084" s="3">
        <v>9.3226114818636745</v>
      </c>
      <c r="Q8084" s="3">
        <v>6.7649777271320595</v>
      </c>
      <c r="R8084" s="3">
        <v>8.3208913443000956</v>
      </c>
      <c r="S8084" s="3">
        <v>9.9515137033160084</v>
      </c>
    </row>
    <row r="8085" spans="1:19" ht="13.5" hidden="1" customHeight="1" x14ac:dyDescent="0.25">
      <c r="A8085" s="1">
        <v>6963</v>
      </c>
      <c r="B8085" s="27">
        <v>45477</v>
      </c>
      <c r="C8085" s="1">
        <v>311</v>
      </c>
      <c r="D8085" s="9">
        <v>15</v>
      </c>
      <c r="E8085" s="1">
        <v>4356</v>
      </c>
      <c r="F8085" s="1" t="s">
        <v>30</v>
      </c>
      <c r="G8085" s="1" t="s">
        <v>24</v>
      </c>
      <c r="H8085" s="1">
        <f>IF(G8085="Tanya Jawab Informasi",2,
IF(G8085="Perencanaan Cek Lokasi",4,
IF(G8085="Melakukan Cek Lokasi",6,
IF(G8085="Perencanaan Booking",10,""))))</f>
        <v>6</v>
      </c>
      <c r="I8085" s="1" t="s">
        <v>215</v>
      </c>
      <c r="J8085" s="9">
        <v>2124</v>
      </c>
      <c r="K8085" s="1" t="s">
        <v>25</v>
      </c>
      <c r="L8085" s="3">
        <v>4.7254548029889634</v>
      </c>
      <c r="M8085" s="3">
        <v>7.6713599046926797</v>
      </c>
      <c r="N8085" s="3">
        <v>4.8833402986740486</v>
      </c>
      <c r="O8085" s="3">
        <v>8.4566909896956179</v>
      </c>
      <c r="P8085" s="3">
        <v>8.2073544113790113</v>
      </c>
      <c r="Q8085" s="3">
        <v>5.3201945943881404</v>
      </c>
      <c r="R8085" s="3">
        <v>8.0812111960360493</v>
      </c>
      <c r="S8085" s="3">
        <v>4.2498515724199839</v>
      </c>
    </row>
    <row r="8086" spans="1:19" ht="13.5" hidden="1" customHeight="1" x14ac:dyDescent="0.25">
      <c r="A8086" s="1">
        <v>6966</v>
      </c>
      <c r="B8086" s="27">
        <v>45478</v>
      </c>
      <c r="C8086" s="1">
        <v>311</v>
      </c>
      <c r="D8086" s="9">
        <v>15</v>
      </c>
      <c r="E8086" s="1">
        <v>3472</v>
      </c>
      <c r="F8086" s="1" t="s">
        <v>26</v>
      </c>
      <c r="G8086" s="1" t="s">
        <v>15</v>
      </c>
      <c r="H8086" s="1">
        <f>IF(G8086="Tanya Jawab Informasi",2,
IF(G8086="Perencanaan Cek Lokasi",4,
IF(G8086="Melakukan Cek Lokasi",6,
IF(G8086="Perencanaan Booking",10,""))))</f>
        <v>2</v>
      </c>
      <c r="I8086" s="1" t="s">
        <v>215</v>
      </c>
      <c r="J8086" s="9">
        <v>2098</v>
      </c>
      <c r="K8086" s="1" t="s">
        <v>32</v>
      </c>
      <c r="L8086" s="3">
        <v>8.9369839369761372</v>
      </c>
      <c r="M8086" s="3">
        <v>6.6026859618201996</v>
      </c>
      <c r="N8086" s="3">
        <v>7.7435978812418789</v>
      </c>
      <c r="O8086" s="3">
        <v>5.1952899540647879</v>
      </c>
      <c r="P8086" s="3">
        <v>4.426315549595083</v>
      </c>
      <c r="Q8086" s="3">
        <v>8.2384355704247394</v>
      </c>
      <c r="R8086" s="3">
        <v>10.921708712965946</v>
      </c>
      <c r="S8086" s="3">
        <v>7.3358584648856482</v>
      </c>
    </row>
    <row r="8087" spans="1:19" ht="13.5" hidden="1" customHeight="1" x14ac:dyDescent="0.25">
      <c r="A8087" s="1">
        <v>6967</v>
      </c>
      <c r="B8087" s="27">
        <v>45478</v>
      </c>
      <c r="C8087" s="1">
        <v>290</v>
      </c>
      <c r="D8087" s="9">
        <v>15</v>
      </c>
      <c r="E8087" s="1">
        <v>6082</v>
      </c>
      <c r="F8087" s="1" t="s">
        <v>33</v>
      </c>
      <c r="G8087" s="1" t="s">
        <v>27</v>
      </c>
      <c r="H8087" s="1">
        <f>IF(G8087="Tanya Jawab Informasi",2,
IF(G8087="Perencanaan Cek Lokasi",4,
IF(G8087="Melakukan Cek Lokasi",6,
IF(G8087="Perencanaan Booking",10,""))))</f>
        <v>4</v>
      </c>
      <c r="I8087" s="1" t="s">
        <v>215</v>
      </c>
      <c r="J8087" s="9">
        <v>2074</v>
      </c>
      <c r="K8087" s="1" t="s">
        <v>32</v>
      </c>
      <c r="L8087" s="3">
        <v>6.6203533031927257</v>
      </c>
      <c r="M8087" s="3">
        <v>5.1705818980109974</v>
      </c>
      <c r="N8087" s="3">
        <v>5.5249082317217111</v>
      </c>
      <c r="O8087" s="3">
        <v>8.1482031681356997</v>
      </c>
      <c r="P8087" s="3">
        <v>7.2776283136036835</v>
      </c>
      <c r="Q8087" s="3">
        <v>10.917271410482293</v>
      </c>
      <c r="R8087" s="3">
        <v>7.9889934567404906</v>
      </c>
      <c r="S8087" s="3">
        <v>9.8070366951733448</v>
      </c>
    </row>
    <row r="8088" spans="1:19" ht="13.5" hidden="1" customHeight="1" x14ac:dyDescent="0.25">
      <c r="A8088" s="1">
        <v>6972</v>
      </c>
      <c r="B8088" s="27">
        <v>45478</v>
      </c>
      <c r="C8088" s="1">
        <v>290</v>
      </c>
      <c r="D8088" s="9">
        <v>15</v>
      </c>
      <c r="E8088" s="1">
        <v>6274</v>
      </c>
      <c r="F8088" s="1" t="s">
        <v>30</v>
      </c>
      <c r="G8088" s="1" t="s">
        <v>24</v>
      </c>
      <c r="H8088" s="1">
        <f>IF(G8088="Tanya Jawab Informasi",2,
IF(G8088="Perencanaan Cek Lokasi",4,
IF(G8088="Melakukan Cek Lokasi",6,
IF(G8088="Perencanaan Booking",10,""))))</f>
        <v>6</v>
      </c>
      <c r="I8088" s="1" t="s">
        <v>215</v>
      </c>
      <c r="J8088" s="9">
        <v>2099</v>
      </c>
      <c r="K8088" s="1" t="s">
        <v>25</v>
      </c>
      <c r="L8088" s="3">
        <v>8.5096149408326127</v>
      </c>
      <c r="M8088" s="3">
        <v>5.782860380571341</v>
      </c>
      <c r="N8088" s="3">
        <v>8.933634873062255</v>
      </c>
      <c r="O8088" s="3">
        <v>8.115621843668217</v>
      </c>
      <c r="P8088" s="3">
        <v>8.8985696490868929</v>
      </c>
      <c r="Q8088" s="3">
        <v>7.2774373436548387</v>
      </c>
      <c r="R8088" s="3">
        <v>10.463790193133248</v>
      </c>
      <c r="S8088" s="3">
        <v>8.5094412991331261</v>
      </c>
    </row>
    <row r="8089" spans="1:19" ht="13.5" hidden="1" customHeight="1" x14ac:dyDescent="0.25">
      <c r="A8089" s="1">
        <v>7003</v>
      </c>
      <c r="B8089" s="27">
        <v>45484</v>
      </c>
      <c r="C8089" s="1">
        <v>288</v>
      </c>
      <c r="D8089" s="9">
        <v>15</v>
      </c>
      <c r="E8089" s="1">
        <v>5566</v>
      </c>
      <c r="F8089" s="1" t="s">
        <v>34</v>
      </c>
      <c r="G8089" s="1" t="s">
        <v>27</v>
      </c>
      <c r="H8089" s="1">
        <f>IF(G8089="Tanya Jawab Informasi",2,
IF(G8089="Perencanaan Cek Lokasi",4,
IF(G8089="Melakukan Cek Lokasi",6,
IF(G8089="Perencanaan Booking",10,""))))</f>
        <v>4</v>
      </c>
      <c r="I8089" s="1" t="s">
        <v>215</v>
      </c>
      <c r="J8089" s="9">
        <v>2085</v>
      </c>
      <c r="K8089" s="1" t="s">
        <v>32</v>
      </c>
      <c r="L8089" s="3">
        <v>6.8186331366433741</v>
      </c>
      <c r="M8089" s="3">
        <v>7.1463482178732756</v>
      </c>
      <c r="N8089" s="3">
        <v>8.5983595021233032</v>
      </c>
      <c r="O8089" s="3">
        <v>4.7632730943398194</v>
      </c>
      <c r="P8089" s="3">
        <v>8.8484633758640658</v>
      </c>
      <c r="Q8089" s="3">
        <v>5.5772512175080351</v>
      </c>
      <c r="R8089" s="3">
        <v>5.2602700305659242</v>
      </c>
      <c r="S8089" s="3">
        <v>10.435938926482057</v>
      </c>
    </row>
    <row r="8090" spans="1:19" ht="13.5" hidden="1" customHeight="1" x14ac:dyDescent="0.25">
      <c r="A8090" s="1">
        <v>7012</v>
      </c>
      <c r="B8090" s="27">
        <v>45485</v>
      </c>
      <c r="C8090" s="1">
        <v>309</v>
      </c>
      <c r="D8090" s="9">
        <v>15</v>
      </c>
      <c r="E8090" s="1">
        <v>5279</v>
      </c>
      <c r="F8090" s="1" t="s">
        <v>30</v>
      </c>
      <c r="G8090" s="1" t="s">
        <v>27</v>
      </c>
      <c r="H8090" s="1">
        <f>IF(G8090="Tanya Jawab Informasi",2,
IF(G8090="Perencanaan Cek Lokasi",4,
IF(G8090="Melakukan Cek Lokasi",6,
IF(G8090="Perencanaan Booking",10,""))))</f>
        <v>4</v>
      </c>
      <c r="I8090" s="1" t="s">
        <v>215</v>
      </c>
      <c r="J8090" s="9">
        <v>2137</v>
      </c>
      <c r="K8090" s="1" t="s">
        <v>32</v>
      </c>
      <c r="L8090" s="3">
        <v>8.7470761548222384</v>
      </c>
      <c r="M8090" s="3">
        <v>8.7907522101540323</v>
      </c>
      <c r="N8090" s="3">
        <v>8.0350912027715342</v>
      </c>
      <c r="O8090" s="3">
        <v>8.1473873244364139</v>
      </c>
      <c r="P8090" s="3">
        <v>5.1115383188808652</v>
      </c>
      <c r="Q8090" s="3">
        <v>10.544932570210197</v>
      </c>
      <c r="R8090" s="3">
        <v>7.7120414481231077</v>
      </c>
      <c r="S8090" s="3">
        <v>5.1394113856243235</v>
      </c>
    </row>
    <row r="8091" spans="1:19" ht="13.5" hidden="1" customHeight="1" x14ac:dyDescent="0.25">
      <c r="A8091" s="1">
        <v>7020</v>
      </c>
      <c r="B8091" s="27">
        <v>45487</v>
      </c>
      <c r="C8091" s="1">
        <v>288</v>
      </c>
      <c r="D8091" s="9">
        <v>15</v>
      </c>
      <c r="E8091" s="1">
        <v>5084</v>
      </c>
      <c r="F8091" s="1" t="s">
        <v>30</v>
      </c>
      <c r="G8091" s="1" t="s">
        <v>19</v>
      </c>
      <c r="H8091" s="1">
        <f>IF(G8091="Tanya Jawab Informasi",2,
IF(G8091="Perencanaan Cek Lokasi",4,
IF(G8091="Melakukan Cek Lokasi",6,
IF(G8091="Perencanaan Booking",10,""))))</f>
        <v>10</v>
      </c>
      <c r="I8091" s="1" t="s">
        <v>215</v>
      </c>
      <c r="J8091" s="9">
        <v>2173</v>
      </c>
      <c r="K8091" s="1" t="s">
        <v>32</v>
      </c>
      <c r="L8091" s="3">
        <v>7.2279595804263694</v>
      </c>
      <c r="M8091" s="3">
        <v>4.1394689114544923</v>
      </c>
      <c r="N8091" s="3">
        <v>4.7937478454945532</v>
      </c>
      <c r="O8091" s="3">
        <v>7.8559669797389882</v>
      </c>
      <c r="P8091" s="3">
        <v>8.1750654183094777</v>
      </c>
      <c r="Q8091" s="3">
        <v>8.6119409367475743</v>
      </c>
      <c r="R8091" s="3">
        <v>10.213551744799718</v>
      </c>
      <c r="S8091" s="3">
        <v>7.6032344802476794</v>
      </c>
    </row>
    <row r="8092" spans="1:19" ht="13.5" hidden="1" customHeight="1" x14ac:dyDescent="0.25">
      <c r="A8092" s="1">
        <v>7031</v>
      </c>
      <c r="B8092" s="27">
        <v>45490</v>
      </c>
      <c r="C8092" s="1">
        <v>290</v>
      </c>
      <c r="D8092" s="9">
        <v>15</v>
      </c>
      <c r="E8092" s="1">
        <v>4400</v>
      </c>
      <c r="F8092" s="1" t="s">
        <v>36</v>
      </c>
      <c r="G8092" s="1" t="s">
        <v>27</v>
      </c>
      <c r="H8092" s="1">
        <f>IF(G8092="Tanya Jawab Informasi",2,
IF(G8092="Perencanaan Cek Lokasi",4,
IF(G8092="Melakukan Cek Lokasi",6,
IF(G8092="Perencanaan Booking",10,""))))</f>
        <v>4</v>
      </c>
      <c r="I8092" s="1" t="s">
        <v>215</v>
      </c>
      <c r="J8092" s="9">
        <v>2154</v>
      </c>
      <c r="K8092" s="1" t="s">
        <v>17</v>
      </c>
      <c r="L8092" s="3">
        <v>4.2040785365494768</v>
      </c>
      <c r="M8092" s="3">
        <v>8.6698624218347025</v>
      </c>
      <c r="N8092" s="3">
        <v>8.1851257110563242</v>
      </c>
      <c r="O8092" s="3">
        <v>4.9328738830023831</v>
      </c>
      <c r="P8092" s="3">
        <v>7.2149690786230405</v>
      </c>
      <c r="Q8092" s="3">
        <v>5.8285845803827359</v>
      </c>
      <c r="R8092" s="3">
        <v>10.750940250106739</v>
      </c>
      <c r="S8092" s="3">
        <v>8.9960131459314248</v>
      </c>
    </row>
    <row r="8093" spans="1:19" ht="13.5" hidden="1" customHeight="1" x14ac:dyDescent="0.25">
      <c r="A8093" s="1">
        <v>7041</v>
      </c>
      <c r="B8093" s="27">
        <v>45491</v>
      </c>
      <c r="C8093" s="1">
        <v>311</v>
      </c>
      <c r="D8093" s="9">
        <v>15</v>
      </c>
      <c r="E8093" s="1">
        <v>6275</v>
      </c>
      <c r="F8093" s="1" t="s">
        <v>26</v>
      </c>
      <c r="G8093" s="1" t="s">
        <v>15</v>
      </c>
      <c r="H8093" s="1">
        <f>IF(G8093="Tanya Jawab Informasi",2,
IF(G8093="Perencanaan Cek Lokasi",4,
IF(G8093="Melakukan Cek Lokasi",6,
IF(G8093="Perencanaan Booking",10,""))))</f>
        <v>2</v>
      </c>
      <c r="I8093" s="1" t="s">
        <v>215</v>
      </c>
      <c r="J8093" s="9">
        <v>2158</v>
      </c>
      <c r="K8093" s="1" t="s">
        <v>32</v>
      </c>
      <c r="L8093" s="3">
        <v>6.1283239291218781</v>
      </c>
      <c r="M8093" s="3">
        <v>7.1611633732852162</v>
      </c>
      <c r="N8093" s="3">
        <v>7.9784461078195674</v>
      </c>
      <c r="O8093" s="3">
        <v>5.0944677878027251</v>
      </c>
      <c r="P8093" s="3">
        <v>6.4597039262307785</v>
      </c>
      <c r="Q8093" s="3">
        <v>8.4570826529938667</v>
      </c>
      <c r="R8093" s="3">
        <v>6.5426964029873975</v>
      </c>
      <c r="S8093" s="3">
        <v>5.7701337860233366</v>
      </c>
    </row>
    <row r="8094" spans="1:19" ht="13.5" hidden="1" customHeight="1" x14ac:dyDescent="0.25">
      <c r="A8094" s="1">
        <v>7047</v>
      </c>
      <c r="B8094" s="27">
        <v>45493</v>
      </c>
      <c r="C8094" s="1">
        <v>290</v>
      </c>
      <c r="D8094" s="9">
        <v>15</v>
      </c>
      <c r="E8094" s="1">
        <v>4310</v>
      </c>
      <c r="F8094" s="1" t="s">
        <v>23</v>
      </c>
      <c r="G8094" s="1" t="s">
        <v>27</v>
      </c>
      <c r="H8094" s="1">
        <f>IF(G8094="Tanya Jawab Informasi",2,
IF(G8094="Perencanaan Cek Lokasi",4,
IF(G8094="Melakukan Cek Lokasi",6,
IF(G8094="Perencanaan Booking",10,""))))</f>
        <v>4</v>
      </c>
      <c r="I8094" s="1" t="s">
        <v>215</v>
      </c>
      <c r="J8094" s="9">
        <v>2130</v>
      </c>
      <c r="K8094" s="1" t="s">
        <v>28</v>
      </c>
      <c r="L8094" s="3">
        <v>4.4149965907060418</v>
      </c>
      <c r="M8094" s="3">
        <v>8.2726860997174843</v>
      </c>
      <c r="N8094" s="3">
        <v>8.1558516968186368</v>
      </c>
      <c r="O8094" s="3">
        <v>5.5180795515153509</v>
      </c>
      <c r="P8094" s="3">
        <v>7.3713024537310377</v>
      </c>
      <c r="Q8094" s="3">
        <v>6.7241903722097236</v>
      </c>
      <c r="R8094" s="3">
        <v>4.2821448542149882</v>
      </c>
      <c r="S8094" s="3">
        <v>9.9081216989103034</v>
      </c>
    </row>
    <row r="8095" spans="1:19" ht="13.5" hidden="1" customHeight="1" x14ac:dyDescent="0.25">
      <c r="A8095" s="1">
        <v>7048</v>
      </c>
      <c r="B8095" s="27">
        <v>45493</v>
      </c>
      <c r="C8095" s="1">
        <v>305</v>
      </c>
      <c r="D8095" s="9">
        <v>15</v>
      </c>
      <c r="E8095" s="1">
        <v>5695</v>
      </c>
      <c r="F8095" s="1" t="s">
        <v>33</v>
      </c>
      <c r="G8095" s="1" t="s">
        <v>24</v>
      </c>
      <c r="H8095" s="1">
        <f>IF(G8095="Tanya Jawab Informasi",2,
IF(G8095="Perencanaan Cek Lokasi",4,
IF(G8095="Melakukan Cek Lokasi",6,
IF(G8095="Perencanaan Booking",10,""))))</f>
        <v>6</v>
      </c>
      <c r="I8095" s="1" t="s">
        <v>215</v>
      </c>
      <c r="J8095" s="9">
        <v>2157</v>
      </c>
      <c r="K8095" s="1" t="s">
        <v>32</v>
      </c>
      <c r="L8095" s="3">
        <v>5.2604678819779123</v>
      </c>
      <c r="M8095" s="3">
        <v>8.3632968714536702</v>
      </c>
      <c r="N8095" s="3">
        <v>5.9432302866352247</v>
      </c>
      <c r="O8095" s="3">
        <v>8.5835585973383495</v>
      </c>
      <c r="P8095" s="3">
        <v>7.8203966498006467</v>
      </c>
      <c r="Q8095" s="3">
        <v>6.5068739868647878</v>
      </c>
      <c r="R8095" s="3">
        <v>9.5635484726341708</v>
      </c>
      <c r="S8095" s="3">
        <v>4.943938950241626</v>
      </c>
    </row>
    <row r="8096" spans="1:19" ht="13.5" hidden="1" customHeight="1" x14ac:dyDescent="0.25">
      <c r="A8096" s="1">
        <v>7070</v>
      </c>
      <c r="B8096" s="27">
        <v>45497</v>
      </c>
      <c r="C8096" s="1">
        <v>290</v>
      </c>
      <c r="D8096" s="9">
        <v>15</v>
      </c>
      <c r="E8096" s="1">
        <v>4528</v>
      </c>
      <c r="F8096" s="1" t="s">
        <v>33</v>
      </c>
      <c r="G8096" s="1" t="s">
        <v>15</v>
      </c>
      <c r="H8096" s="1">
        <f>IF(G8096="Tanya Jawab Informasi",2,
IF(G8096="Perencanaan Cek Lokasi",4,
IF(G8096="Melakukan Cek Lokasi",6,
IF(G8096="Perencanaan Booking",10,""))))</f>
        <v>2</v>
      </c>
      <c r="I8096" s="1" t="s">
        <v>215</v>
      </c>
      <c r="J8096" s="9">
        <v>2122</v>
      </c>
      <c r="K8096" s="1" t="s">
        <v>32</v>
      </c>
      <c r="L8096" s="3">
        <v>7.1504895755130882</v>
      </c>
      <c r="M8096" s="3">
        <v>4.7964131001209394</v>
      </c>
      <c r="N8096" s="3">
        <v>5.9675760176763379</v>
      </c>
      <c r="O8096" s="3">
        <v>4.6944200589521241</v>
      </c>
      <c r="P8096" s="3">
        <v>8.030648473724046</v>
      </c>
      <c r="Q8096" s="3">
        <v>4.021355328802291</v>
      </c>
      <c r="R8096" s="3">
        <v>8.681387362699537</v>
      </c>
      <c r="S8096" s="3">
        <v>6.8176578615071275</v>
      </c>
    </row>
    <row r="8097" spans="1:19" ht="13.5" hidden="1" customHeight="1" x14ac:dyDescent="0.25">
      <c r="A8097" s="1">
        <v>7071</v>
      </c>
      <c r="B8097" s="27">
        <v>45497</v>
      </c>
      <c r="C8097" s="1">
        <v>311</v>
      </c>
      <c r="D8097" s="9">
        <v>15</v>
      </c>
      <c r="E8097" s="1">
        <v>5392</v>
      </c>
      <c r="F8097" s="1" t="s">
        <v>36</v>
      </c>
      <c r="G8097" s="1" t="s">
        <v>15</v>
      </c>
      <c r="H8097" s="1">
        <f>IF(G8097="Tanya Jawab Informasi",2,
IF(G8097="Perencanaan Cek Lokasi",4,
IF(G8097="Melakukan Cek Lokasi",6,
IF(G8097="Perencanaan Booking",10,""))))</f>
        <v>2</v>
      </c>
      <c r="I8097" s="1" t="s">
        <v>215</v>
      </c>
      <c r="J8097" s="9">
        <v>2169</v>
      </c>
      <c r="K8097" s="1" t="s">
        <v>17</v>
      </c>
      <c r="L8097" s="3">
        <v>6.8471355491247081</v>
      </c>
      <c r="M8097" s="3">
        <v>7.9142184179572928</v>
      </c>
      <c r="N8097" s="3">
        <v>5.9396216169416416</v>
      </c>
      <c r="O8097" s="3">
        <v>8.3817822496575083</v>
      </c>
      <c r="P8097" s="3">
        <v>8.7410967185997261</v>
      </c>
      <c r="Q8097" s="3">
        <v>4.7504649112391899</v>
      </c>
      <c r="R8097" s="3">
        <v>9.6581792323904878</v>
      </c>
      <c r="S8097" s="3">
        <v>8.0599330200976826</v>
      </c>
    </row>
    <row r="8098" spans="1:19" ht="13.5" hidden="1" customHeight="1" x14ac:dyDescent="0.25">
      <c r="A8098" s="1">
        <v>7076</v>
      </c>
      <c r="B8098" s="27">
        <v>45497</v>
      </c>
      <c r="C8098" s="1">
        <v>288</v>
      </c>
      <c r="D8098" s="9">
        <v>15</v>
      </c>
      <c r="E8098" s="1">
        <v>6021</v>
      </c>
      <c r="F8098" s="1" t="s">
        <v>21</v>
      </c>
      <c r="G8098" s="1" t="s">
        <v>24</v>
      </c>
      <c r="H8098" s="1">
        <f>IF(G8098="Tanya Jawab Informasi",2,
IF(G8098="Perencanaan Cek Lokasi",4,
IF(G8098="Melakukan Cek Lokasi",6,
IF(G8098="Perencanaan Booking",10,""))))</f>
        <v>6</v>
      </c>
      <c r="I8098" s="1" t="s">
        <v>215</v>
      </c>
      <c r="J8098" s="9">
        <v>2176</v>
      </c>
      <c r="K8098" s="1" t="s">
        <v>28</v>
      </c>
      <c r="L8098" s="3">
        <v>6.4799592771322869</v>
      </c>
      <c r="M8098" s="3">
        <v>6.4276368825235712</v>
      </c>
      <c r="N8098" s="3">
        <v>5.3885863783589585</v>
      </c>
      <c r="O8098" s="3">
        <v>8.4307372163188887</v>
      </c>
      <c r="P8098" s="3">
        <v>6.3015014687139583</v>
      </c>
      <c r="Q8098" s="3">
        <v>8.4932088250544897</v>
      </c>
      <c r="R8098" s="3">
        <v>9.1800540169310523</v>
      </c>
      <c r="S8098" s="3">
        <v>7.3067295604024256</v>
      </c>
    </row>
    <row r="8099" spans="1:19" ht="13.5" hidden="1" customHeight="1" x14ac:dyDescent="0.25">
      <c r="A8099" s="1">
        <v>7091</v>
      </c>
      <c r="B8099" s="27">
        <v>45499</v>
      </c>
      <c r="C8099" s="1">
        <v>290</v>
      </c>
      <c r="D8099" s="9">
        <v>15</v>
      </c>
      <c r="E8099" s="1">
        <v>3681</v>
      </c>
      <c r="F8099" s="1" t="s">
        <v>23</v>
      </c>
      <c r="G8099" s="1" t="s">
        <v>24</v>
      </c>
      <c r="H8099" s="1">
        <f>IF(G8099="Tanya Jawab Informasi",2,
IF(G8099="Perencanaan Cek Lokasi",4,
IF(G8099="Melakukan Cek Lokasi",6,
IF(G8099="Perencanaan Booking",10,""))))</f>
        <v>6</v>
      </c>
      <c r="I8099" s="1" t="s">
        <v>215</v>
      </c>
      <c r="J8099" s="9">
        <v>2111</v>
      </c>
      <c r="K8099" s="1" t="s">
        <v>32</v>
      </c>
      <c r="L8099" s="3">
        <v>8.8684778013914318</v>
      </c>
      <c r="M8099" s="3">
        <v>5.048939244824469</v>
      </c>
      <c r="N8099" s="3">
        <v>7.2785016378144398</v>
      </c>
      <c r="O8099" s="3">
        <v>4.7845984481249877</v>
      </c>
      <c r="P8099" s="3">
        <v>6.3482619557181215</v>
      </c>
      <c r="Q8099" s="3">
        <v>8.2378821217824214</v>
      </c>
      <c r="R8099" s="3">
        <v>10.753661060238311</v>
      </c>
      <c r="S8099" s="3">
        <v>9.721854122426091</v>
      </c>
    </row>
    <row r="8100" spans="1:19" ht="13.5" hidden="1" customHeight="1" x14ac:dyDescent="0.25">
      <c r="A8100" s="1">
        <v>7096</v>
      </c>
      <c r="B8100" s="27">
        <v>45500</v>
      </c>
      <c r="C8100" s="1">
        <v>311</v>
      </c>
      <c r="D8100" s="9">
        <v>15</v>
      </c>
      <c r="E8100" s="1">
        <v>3887</v>
      </c>
      <c r="F8100" s="1" t="s">
        <v>30</v>
      </c>
      <c r="G8100" s="1" t="s">
        <v>27</v>
      </c>
      <c r="H8100" s="1">
        <f>IF(G8100="Tanya Jawab Informasi",2,
IF(G8100="Perencanaan Cek Lokasi",4,
IF(G8100="Melakukan Cek Lokasi",6,
IF(G8100="Perencanaan Booking",10,""))))</f>
        <v>4</v>
      </c>
      <c r="I8100" s="1" t="s">
        <v>215</v>
      </c>
      <c r="J8100" s="9">
        <v>2137</v>
      </c>
      <c r="K8100" s="1" t="s">
        <v>32</v>
      </c>
      <c r="L8100" s="3">
        <v>4.6678041980531235</v>
      </c>
      <c r="M8100" s="3">
        <v>4.9160716248852454</v>
      </c>
      <c r="N8100" s="3">
        <v>8.5504654494135686</v>
      </c>
      <c r="O8100" s="3">
        <v>6.0992333458034862</v>
      </c>
      <c r="P8100" s="3">
        <v>8.689004096293095</v>
      </c>
      <c r="Q8100" s="3">
        <v>5.0918114962640599</v>
      </c>
      <c r="R8100" s="3">
        <v>9.0939113255421642</v>
      </c>
      <c r="S8100" s="3">
        <v>6.2054491784668455</v>
      </c>
    </row>
    <row r="8101" spans="1:19" ht="13.5" hidden="1" customHeight="1" x14ac:dyDescent="0.25">
      <c r="A8101" s="1">
        <v>7097</v>
      </c>
      <c r="B8101" s="27">
        <v>45500</v>
      </c>
      <c r="C8101" s="1">
        <v>305</v>
      </c>
      <c r="D8101" s="9">
        <v>15</v>
      </c>
      <c r="E8101" s="1">
        <v>4104</v>
      </c>
      <c r="F8101" s="1" t="s">
        <v>21</v>
      </c>
      <c r="G8101" s="1" t="s">
        <v>27</v>
      </c>
      <c r="H8101" s="1">
        <f>IF(G8101="Tanya Jawab Informasi",2,
IF(G8101="Perencanaan Cek Lokasi",4,
IF(G8101="Melakukan Cek Lokasi",6,
IF(G8101="Perencanaan Booking",10,""))))</f>
        <v>4</v>
      </c>
      <c r="I8101" s="1" t="s">
        <v>215</v>
      </c>
      <c r="J8101" s="9">
        <v>2133</v>
      </c>
      <c r="K8101" s="1" t="s">
        <v>17</v>
      </c>
      <c r="L8101" s="3">
        <v>8.8493776394215509</v>
      </c>
      <c r="M8101" s="3">
        <v>4.6853387418509644</v>
      </c>
      <c r="N8101" s="3">
        <v>4.8905292677635988</v>
      </c>
      <c r="O8101" s="3">
        <v>6.0738319758836612</v>
      </c>
      <c r="P8101" s="3">
        <v>5.0805388126874407</v>
      </c>
      <c r="Q8101" s="3">
        <v>8.9238863212642467</v>
      </c>
      <c r="R8101" s="3">
        <v>5.2029473966219077</v>
      </c>
      <c r="S8101" s="3">
        <v>7.2612596128994982</v>
      </c>
    </row>
    <row r="8102" spans="1:19" ht="13.5" hidden="1" customHeight="1" x14ac:dyDescent="0.25">
      <c r="A8102" s="1">
        <v>7105</v>
      </c>
      <c r="B8102" s="27">
        <v>45501</v>
      </c>
      <c r="C8102" s="1">
        <v>311</v>
      </c>
      <c r="D8102" s="9">
        <v>15</v>
      </c>
      <c r="E8102" s="1">
        <v>5124</v>
      </c>
      <c r="F8102" s="1" t="s">
        <v>26</v>
      </c>
      <c r="G8102" s="1" t="s">
        <v>24</v>
      </c>
      <c r="H8102" s="1">
        <f>IF(G8102="Tanya Jawab Informasi",2,
IF(G8102="Perencanaan Cek Lokasi",4,
IF(G8102="Melakukan Cek Lokasi",6,
IF(G8102="Perencanaan Booking",10,""))))</f>
        <v>6</v>
      </c>
      <c r="I8102" s="1" t="s">
        <v>215</v>
      </c>
      <c r="J8102" s="9">
        <v>2074</v>
      </c>
      <c r="K8102" s="1" t="s">
        <v>28</v>
      </c>
      <c r="L8102" s="3">
        <v>4.677091454090049</v>
      </c>
      <c r="M8102" s="3">
        <v>4.5196369042427174</v>
      </c>
      <c r="N8102" s="3">
        <v>5.9815198428305694</v>
      </c>
      <c r="O8102" s="3">
        <v>7.3971088602418202</v>
      </c>
      <c r="P8102" s="3">
        <v>4.4503756104956196</v>
      </c>
      <c r="Q8102" s="3">
        <v>4.6443223748464391</v>
      </c>
      <c r="R8102" s="3">
        <v>6.3266213592056921</v>
      </c>
      <c r="S8102" s="3">
        <v>9.2575258836147469</v>
      </c>
    </row>
    <row r="8103" spans="1:19" ht="13.5" hidden="1" customHeight="1" x14ac:dyDescent="0.25">
      <c r="A8103" s="1">
        <v>7109</v>
      </c>
      <c r="B8103" s="27">
        <v>45502</v>
      </c>
      <c r="C8103" s="1">
        <v>309</v>
      </c>
      <c r="D8103" s="9">
        <v>15</v>
      </c>
      <c r="E8103" s="1">
        <v>5920</v>
      </c>
      <c r="F8103" s="1" t="s">
        <v>18</v>
      </c>
      <c r="G8103" s="1" t="s">
        <v>19</v>
      </c>
      <c r="H8103" s="1">
        <f>IF(G8103="Tanya Jawab Informasi",2,
IF(G8103="Perencanaan Cek Lokasi",4,
IF(G8103="Melakukan Cek Lokasi",6,
IF(G8103="Perencanaan Booking",10,""))))</f>
        <v>10</v>
      </c>
      <c r="I8103" s="1" t="s">
        <v>215</v>
      </c>
      <c r="J8103" s="9">
        <v>2104</v>
      </c>
      <c r="K8103" s="1" t="s">
        <v>32</v>
      </c>
      <c r="L8103" s="3">
        <v>7.5797386952147461</v>
      </c>
      <c r="M8103" s="3">
        <v>7.9823168776836217</v>
      </c>
      <c r="N8103" s="3">
        <v>8.6445018862327192</v>
      </c>
      <c r="O8103" s="3">
        <v>7.5356318398941564</v>
      </c>
      <c r="P8103" s="3">
        <v>6.2565506217553732</v>
      </c>
      <c r="Q8103" s="3">
        <v>4.2620091906365873</v>
      </c>
      <c r="R8103" s="3">
        <v>10.414387230874489</v>
      </c>
      <c r="S8103" s="3">
        <v>4.7740981947469336</v>
      </c>
    </row>
    <row r="8104" spans="1:19" ht="13.5" hidden="1" customHeight="1" x14ac:dyDescent="0.25">
      <c r="A8104" s="1">
        <v>7110</v>
      </c>
      <c r="B8104" s="27">
        <v>45502</v>
      </c>
      <c r="C8104" s="1">
        <v>311</v>
      </c>
      <c r="D8104" s="9">
        <v>15</v>
      </c>
      <c r="E8104" s="1">
        <v>3603</v>
      </c>
      <c r="F8104" s="1" t="s">
        <v>26</v>
      </c>
      <c r="G8104" s="1" t="s">
        <v>24</v>
      </c>
      <c r="H8104" s="1">
        <f>IF(G8104="Tanya Jawab Informasi",2,
IF(G8104="Perencanaan Cek Lokasi",4,
IF(G8104="Melakukan Cek Lokasi",6,
IF(G8104="Perencanaan Booking",10,""))))</f>
        <v>6</v>
      </c>
      <c r="I8104" s="1" t="s">
        <v>215</v>
      </c>
      <c r="J8104" s="9">
        <v>2129</v>
      </c>
      <c r="K8104" s="1" t="s">
        <v>32</v>
      </c>
      <c r="L8104" s="3">
        <v>8.2722013291171361</v>
      </c>
      <c r="M8104" s="3">
        <v>5.4462801574911168</v>
      </c>
      <c r="N8104" s="3">
        <v>8.5575566107608907</v>
      </c>
      <c r="O8104" s="3">
        <v>4.0535651365743188</v>
      </c>
      <c r="P8104" s="3">
        <v>10.635990145467288</v>
      </c>
      <c r="Q8104" s="3">
        <v>9.4408554078748494</v>
      </c>
      <c r="R8104" s="3">
        <v>10.940166598422064</v>
      </c>
      <c r="S8104" s="3">
        <v>10.83825633755473</v>
      </c>
    </row>
    <row r="8105" spans="1:19" ht="13.5" hidden="1" customHeight="1" x14ac:dyDescent="0.25">
      <c r="A8105" s="1">
        <v>7115</v>
      </c>
      <c r="B8105" s="27">
        <v>45503</v>
      </c>
      <c r="C8105" s="1">
        <v>311</v>
      </c>
      <c r="D8105" s="9">
        <v>15</v>
      </c>
      <c r="E8105" s="1">
        <v>4955</v>
      </c>
      <c r="F8105" s="1" t="s">
        <v>33</v>
      </c>
      <c r="G8105" s="1" t="s">
        <v>15</v>
      </c>
      <c r="H8105" s="1">
        <f>IF(G8105="Tanya Jawab Informasi",2,
IF(G8105="Perencanaan Cek Lokasi",4,
IF(G8105="Melakukan Cek Lokasi",6,
IF(G8105="Perencanaan Booking",10,""))))</f>
        <v>2</v>
      </c>
      <c r="I8105" s="1" t="s">
        <v>215</v>
      </c>
      <c r="J8105" s="9">
        <v>2078</v>
      </c>
      <c r="K8105" s="1" t="s">
        <v>32</v>
      </c>
      <c r="L8105" s="3">
        <v>6.9922454277021071</v>
      </c>
      <c r="M8105" s="3">
        <v>4.6612514803468921</v>
      </c>
      <c r="N8105" s="3">
        <v>5.2142160177349197</v>
      </c>
      <c r="O8105" s="3">
        <v>5.7810040784147549</v>
      </c>
      <c r="P8105" s="3">
        <v>5.5084736563927175</v>
      </c>
      <c r="Q8105" s="3">
        <v>4.6028377943456888</v>
      </c>
      <c r="R8105" s="3">
        <v>5.9829936933287602</v>
      </c>
      <c r="S8105" s="3">
        <v>5.7859157809352544</v>
      </c>
    </row>
    <row r="8106" spans="1:19" ht="13.5" hidden="1" customHeight="1" x14ac:dyDescent="0.25">
      <c r="A8106" s="1">
        <v>7119</v>
      </c>
      <c r="B8106" s="27">
        <v>45504</v>
      </c>
      <c r="C8106" s="1">
        <v>305</v>
      </c>
      <c r="D8106" s="9">
        <v>15</v>
      </c>
      <c r="E8106" s="1">
        <v>5126</v>
      </c>
      <c r="F8106" s="1" t="s">
        <v>30</v>
      </c>
      <c r="G8106" s="1" t="s">
        <v>24</v>
      </c>
      <c r="H8106" s="1">
        <f>IF(G8106="Tanya Jawab Informasi",2,
IF(G8106="Perencanaan Cek Lokasi",4,
IF(G8106="Melakukan Cek Lokasi",6,
IF(G8106="Perencanaan Booking",10,""))))</f>
        <v>6</v>
      </c>
      <c r="I8106" s="1" t="s">
        <v>215</v>
      </c>
      <c r="J8106" s="9">
        <v>2161</v>
      </c>
      <c r="K8106" s="1" t="s">
        <v>32</v>
      </c>
      <c r="L8106" s="3">
        <v>8.5873065291621042</v>
      </c>
      <c r="M8106" s="3">
        <v>5.6683999766641184</v>
      </c>
      <c r="N8106" s="3">
        <v>6.8538982862413311</v>
      </c>
      <c r="O8106" s="3">
        <v>6.9691900378228766</v>
      </c>
      <c r="P8106" s="3">
        <v>8.572331273026224</v>
      </c>
      <c r="Q8106" s="3">
        <v>8.6791226513017925</v>
      </c>
      <c r="R8106" s="3">
        <v>10.88164563578888</v>
      </c>
      <c r="S8106" s="3">
        <v>10.323237453632458</v>
      </c>
    </row>
    <row r="8107" spans="1:19" ht="13.5" hidden="1" customHeight="1" x14ac:dyDescent="0.25">
      <c r="A8107" s="1">
        <v>7125</v>
      </c>
      <c r="B8107" s="27">
        <v>45505</v>
      </c>
      <c r="C8107" s="1">
        <v>309</v>
      </c>
      <c r="D8107" s="9">
        <v>15</v>
      </c>
      <c r="E8107" s="1">
        <v>4605</v>
      </c>
      <c r="F8107" s="1" t="s">
        <v>34</v>
      </c>
      <c r="G8107" s="1" t="s">
        <v>27</v>
      </c>
      <c r="H8107" s="1">
        <f>IF(G8107="Tanya Jawab Informasi",2,
IF(G8107="Perencanaan Cek Lokasi",4,
IF(G8107="Melakukan Cek Lokasi",6,
IF(G8107="Perencanaan Booking",10,""))))</f>
        <v>4</v>
      </c>
      <c r="I8107" s="1" t="s">
        <v>215</v>
      </c>
      <c r="J8107" s="9">
        <v>2180</v>
      </c>
      <c r="K8107" s="1" t="s">
        <v>32</v>
      </c>
      <c r="L8107" s="3">
        <v>7.8835866623989252</v>
      </c>
      <c r="M8107" s="3">
        <v>8.697223211789888</v>
      </c>
      <c r="N8107" s="3">
        <v>8.6391809335479373</v>
      </c>
      <c r="O8107" s="3">
        <v>7.8910495254471638</v>
      </c>
      <c r="P8107" s="3">
        <v>10.465111168021378</v>
      </c>
      <c r="Q8107" s="3">
        <v>5.6372110599671093</v>
      </c>
      <c r="R8107" s="3">
        <v>7.1111002605398737</v>
      </c>
      <c r="S8107" s="3">
        <v>8.5339828275137055</v>
      </c>
    </row>
    <row r="8108" spans="1:19" ht="13.5" hidden="1" customHeight="1" x14ac:dyDescent="0.25">
      <c r="A8108" s="1">
        <v>7129</v>
      </c>
      <c r="B8108" s="27">
        <v>45506</v>
      </c>
      <c r="C8108" s="1">
        <v>288</v>
      </c>
      <c r="D8108" s="9">
        <v>15</v>
      </c>
      <c r="E8108" s="1">
        <v>3731</v>
      </c>
      <c r="F8108" s="1" t="s">
        <v>34</v>
      </c>
      <c r="G8108" s="1" t="s">
        <v>24</v>
      </c>
      <c r="H8108" s="1">
        <f>IF(G8108="Tanya Jawab Informasi",2,
IF(G8108="Perencanaan Cek Lokasi",4,
IF(G8108="Melakukan Cek Lokasi",6,
IF(G8108="Perencanaan Booking",10,""))))</f>
        <v>6</v>
      </c>
      <c r="I8108" s="1" t="s">
        <v>215</v>
      </c>
      <c r="J8108" s="9">
        <v>2132</v>
      </c>
      <c r="K8108" s="1" t="s">
        <v>32</v>
      </c>
      <c r="L8108" s="3">
        <v>5.1413255373812099</v>
      </c>
      <c r="M8108" s="3">
        <v>8.3152847173444595</v>
      </c>
      <c r="N8108" s="3">
        <v>7.8739841078378641</v>
      </c>
      <c r="O8108" s="3">
        <v>4.7121213355084857</v>
      </c>
      <c r="P8108" s="3">
        <v>6.0666090497397542</v>
      </c>
      <c r="Q8108" s="3">
        <v>9.5610398081851571</v>
      </c>
      <c r="R8108" s="3">
        <v>7.7921290030412873</v>
      </c>
      <c r="S8108" s="3">
        <v>6.2505870715164829</v>
      </c>
    </row>
    <row r="8109" spans="1:19" ht="13.5" hidden="1" customHeight="1" x14ac:dyDescent="0.25">
      <c r="A8109" s="1">
        <v>7137</v>
      </c>
      <c r="B8109" s="27">
        <v>45508</v>
      </c>
      <c r="C8109" s="1">
        <v>311</v>
      </c>
      <c r="D8109" s="9">
        <v>15</v>
      </c>
      <c r="E8109" s="1">
        <v>5924</v>
      </c>
      <c r="F8109" s="1" t="s">
        <v>30</v>
      </c>
      <c r="G8109" s="1" t="s">
        <v>15</v>
      </c>
      <c r="H8109" s="1">
        <f>IF(G8109="Tanya Jawab Informasi",2,
IF(G8109="Perencanaan Cek Lokasi",4,
IF(G8109="Melakukan Cek Lokasi",6,
IF(G8109="Perencanaan Booking",10,""))))</f>
        <v>2</v>
      </c>
      <c r="I8109" s="1" t="s">
        <v>215</v>
      </c>
      <c r="J8109" s="9">
        <v>2150</v>
      </c>
      <c r="K8109" s="1" t="s">
        <v>32</v>
      </c>
      <c r="L8109" s="3">
        <v>5.2335591773443255</v>
      </c>
      <c r="M8109" s="3">
        <v>4.4425710272329955</v>
      </c>
      <c r="N8109" s="3">
        <v>8.0243840023914714</v>
      </c>
      <c r="O8109" s="3">
        <v>7.0346906613382751</v>
      </c>
      <c r="P8109" s="3">
        <v>7.5695191055801248</v>
      </c>
      <c r="Q8109" s="3">
        <v>5.6468100847552982</v>
      </c>
      <c r="R8109" s="3">
        <v>8.6738769343017879</v>
      </c>
      <c r="S8109" s="3">
        <v>6.3279093885882363</v>
      </c>
    </row>
    <row r="8110" spans="1:19" ht="13.5" hidden="1" customHeight="1" x14ac:dyDescent="0.25">
      <c r="A8110" s="1">
        <v>7142</v>
      </c>
      <c r="B8110" s="27">
        <v>45508</v>
      </c>
      <c r="C8110" s="1">
        <v>290</v>
      </c>
      <c r="D8110" s="9">
        <v>15</v>
      </c>
      <c r="E8110" s="1">
        <v>4608</v>
      </c>
      <c r="F8110" s="1" t="s">
        <v>26</v>
      </c>
      <c r="G8110" s="1" t="s">
        <v>27</v>
      </c>
      <c r="H8110" s="1">
        <f>IF(G8110="Tanya Jawab Informasi",2,
IF(G8110="Perencanaan Cek Lokasi",4,
IF(G8110="Melakukan Cek Lokasi",6,
IF(G8110="Perencanaan Booking",10,""))))</f>
        <v>4</v>
      </c>
      <c r="I8110" s="1" t="s">
        <v>215</v>
      </c>
      <c r="J8110" s="9">
        <v>2112</v>
      </c>
      <c r="K8110" s="1" t="s">
        <v>32</v>
      </c>
      <c r="L8110" s="3">
        <v>7.4495716770064471</v>
      </c>
      <c r="M8110" s="3">
        <v>7.7722237468350093</v>
      </c>
      <c r="N8110" s="3">
        <v>7.6716670791423454</v>
      </c>
      <c r="O8110" s="3">
        <v>7.1457335249133322</v>
      </c>
      <c r="P8110" s="3">
        <v>4.9375133176960109</v>
      </c>
      <c r="Q8110" s="3">
        <v>7.0608279127572935</v>
      </c>
      <c r="R8110" s="3">
        <v>8.1455161198321004</v>
      </c>
      <c r="S8110" s="3">
        <v>6.4755266996586291</v>
      </c>
    </row>
    <row r="8111" spans="1:19" ht="13.5" hidden="1" customHeight="1" x14ac:dyDescent="0.25">
      <c r="A8111" s="1">
        <v>7146</v>
      </c>
      <c r="B8111" s="27">
        <v>45510</v>
      </c>
      <c r="C8111" s="1">
        <v>288</v>
      </c>
      <c r="D8111" s="9">
        <v>15</v>
      </c>
      <c r="E8111" s="1">
        <v>4727</v>
      </c>
      <c r="F8111" s="1" t="s">
        <v>26</v>
      </c>
      <c r="G8111" s="1" t="s">
        <v>15</v>
      </c>
      <c r="H8111" s="1">
        <f>IF(G8111="Tanya Jawab Informasi",2,
IF(G8111="Perencanaan Cek Lokasi",4,
IF(G8111="Melakukan Cek Lokasi",6,
IF(G8111="Perencanaan Booking",10,""))))</f>
        <v>2</v>
      </c>
      <c r="I8111" s="1" t="s">
        <v>215</v>
      </c>
      <c r="J8111" s="9">
        <v>2110</v>
      </c>
      <c r="K8111" s="1" t="s">
        <v>32</v>
      </c>
      <c r="L8111" s="3">
        <v>8.7264508244577712</v>
      </c>
      <c r="M8111" s="3">
        <v>4.3998084790327514</v>
      </c>
      <c r="N8111" s="3">
        <v>6.9730651473594856</v>
      </c>
      <c r="O8111" s="3">
        <v>7.94813960988954</v>
      </c>
      <c r="P8111" s="3">
        <v>5.2460313334791291</v>
      </c>
      <c r="Q8111" s="3">
        <v>10.874103908230818</v>
      </c>
      <c r="R8111" s="3">
        <v>10.286178720663504</v>
      </c>
      <c r="S8111" s="3">
        <v>5.9233219530601113</v>
      </c>
    </row>
    <row r="8112" spans="1:19" ht="13.5" hidden="1" customHeight="1" x14ac:dyDescent="0.25">
      <c r="A8112" s="1">
        <v>7147</v>
      </c>
      <c r="B8112" s="27">
        <v>45510</v>
      </c>
      <c r="C8112" s="1">
        <v>305</v>
      </c>
      <c r="D8112" s="9">
        <v>15</v>
      </c>
      <c r="E8112" s="1">
        <v>4415</v>
      </c>
      <c r="F8112" s="1" t="s">
        <v>36</v>
      </c>
      <c r="G8112" s="1" t="s">
        <v>24</v>
      </c>
      <c r="H8112" s="1">
        <f>IF(G8112="Tanya Jawab Informasi",2,
IF(G8112="Perencanaan Cek Lokasi",4,
IF(G8112="Melakukan Cek Lokasi",6,
IF(G8112="Perencanaan Booking",10,""))))</f>
        <v>6</v>
      </c>
      <c r="I8112" s="1" t="s">
        <v>215</v>
      </c>
      <c r="J8112" s="9">
        <v>2071</v>
      </c>
      <c r="K8112" s="1" t="s">
        <v>32</v>
      </c>
      <c r="L8112" s="3">
        <v>4.8078108794781445</v>
      </c>
      <c r="M8112" s="3">
        <v>8.6731820610764547</v>
      </c>
      <c r="N8112" s="3">
        <v>6.59913252648583</v>
      </c>
      <c r="O8112" s="3">
        <v>8.8217782930448312</v>
      </c>
      <c r="P8112" s="3">
        <v>8.5697903477534485</v>
      </c>
      <c r="Q8112" s="3">
        <v>10.432336597431787</v>
      </c>
      <c r="R8112" s="3">
        <v>5.4522681741680907</v>
      </c>
      <c r="S8112" s="3">
        <v>7.6797606413761557</v>
      </c>
    </row>
    <row r="8113" spans="1:19" ht="13.5" hidden="1" customHeight="1" x14ac:dyDescent="0.25">
      <c r="A8113" s="1">
        <v>7160</v>
      </c>
      <c r="B8113" s="27">
        <v>45513</v>
      </c>
      <c r="C8113" s="1">
        <v>288</v>
      </c>
      <c r="D8113" s="9">
        <v>15</v>
      </c>
      <c r="E8113" s="1">
        <v>5305</v>
      </c>
      <c r="F8113" s="1" t="s">
        <v>31</v>
      </c>
      <c r="G8113" s="1" t="s">
        <v>19</v>
      </c>
      <c r="H8113" s="1">
        <f>IF(G8113="Tanya Jawab Informasi",2,
IF(G8113="Perencanaan Cek Lokasi",4,
IF(G8113="Melakukan Cek Lokasi",6,
IF(G8113="Perencanaan Booking",10,""))))</f>
        <v>10</v>
      </c>
      <c r="I8113" s="1" t="s">
        <v>215</v>
      </c>
      <c r="J8113" s="9">
        <v>2064</v>
      </c>
      <c r="K8113" s="1" t="s">
        <v>32</v>
      </c>
      <c r="L8113" s="3">
        <v>6.1755541873055826</v>
      </c>
      <c r="M8113" s="3">
        <v>4.2281514997339791</v>
      </c>
      <c r="N8113" s="3">
        <v>8.6507684281376722</v>
      </c>
      <c r="O8113" s="3">
        <v>7.2680972364266339</v>
      </c>
      <c r="P8113" s="3">
        <v>5.0629770938794296</v>
      </c>
      <c r="Q8113" s="3">
        <v>9.5036199899613862</v>
      </c>
      <c r="R8113" s="3">
        <v>8.9516368530900863</v>
      </c>
      <c r="S8113" s="3">
        <v>8.7620401932719236</v>
      </c>
    </row>
    <row r="8114" spans="1:19" ht="13.5" hidden="1" customHeight="1" x14ac:dyDescent="0.25">
      <c r="A8114" s="1">
        <v>7161</v>
      </c>
      <c r="B8114" s="27">
        <v>45513</v>
      </c>
      <c r="C8114" s="1">
        <v>311</v>
      </c>
      <c r="D8114" s="9">
        <v>15</v>
      </c>
      <c r="E8114" s="1">
        <v>6299</v>
      </c>
      <c r="F8114" s="1" t="s">
        <v>30</v>
      </c>
      <c r="G8114" s="1" t="s">
        <v>27</v>
      </c>
      <c r="H8114" s="1">
        <f>IF(G8114="Tanya Jawab Informasi",2,
IF(G8114="Perencanaan Cek Lokasi",4,
IF(G8114="Melakukan Cek Lokasi",6,
IF(G8114="Perencanaan Booking",10,""))))</f>
        <v>4</v>
      </c>
      <c r="I8114" s="1" t="s">
        <v>215</v>
      </c>
      <c r="J8114" s="9">
        <v>2118</v>
      </c>
      <c r="K8114" s="1" t="s">
        <v>28</v>
      </c>
      <c r="L8114" s="3">
        <v>7.8131372700170534</v>
      </c>
      <c r="M8114" s="3">
        <v>4.7731951766664782</v>
      </c>
      <c r="N8114" s="3">
        <v>5.2170218975255302</v>
      </c>
      <c r="O8114" s="3">
        <v>5.6369038180198041</v>
      </c>
      <c r="P8114" s="3">
        <v>4.8341510145305504</v>
      </c>
      <c r="Q8114" s="3">
        <v>9.6206187664027283</v>
      </c>
      <c r="R8114" s="3">
        <v>5.70923757699068</v>
      </c>
      <c r="S8114" s="3">
        <v>8.7715690364972563</v>
      </c>
    </row>
    <row r="8115" spans="1:19" ht="13.5" hidden="1" customHeight="1" x14ac:dyDescent="0.25">
      <c r="A8115" s="1">
        <v>7167</v>
      </c>
      <c r="B8115" s="27">
        <v>45514</v>
      </c>
      <c r="C8115" s="1">
        <v>311</v>
      </c>
      <c r="D8115" s="9">
        <v>15</v>
      </c>
      <c r="E8115" s="1">
        <v>5956</v>
      </c>
      <c r="F8115" s="1" t="s">
        <v>34</v>
      </c>
      <c r="G8115" s="1" t="s">
        <v>27</v>
      </c>
      <c r="H8115" s="1">
        <f>IF(G8115="Tanya Jawab Informasi",2,
IF(G8115="Perencanaan Cek Lokasi",4,
IF(G8115="Melakukan Cek Lokasi",6,
IF(G8115="Perencanaan Booking",10,""))))</f>
        <v>4</v>
      </c>
      <c r="I8115" s="1" t="s">
        <v>215</v>
      </c>
      <c r="J8115" s="9">
        <v>2116</v>
      </c>
      <c r="K8115" s="1" t="s">
        <v>32</v>
      </c>
      <c r="L8115" s="3">
        <v>7.2724321542492181</v>
      </c>
      <c r="M8115" s="3">
        <v>8.3805197560846061</v>
      </c>
      <c r="N8115" s="3">
        <v>6.3455853289452913</v>
      </c>
      <c r="O8115" s="3">
        <v>5.5248747818561847</v>
      </c>
      <c r="P8115" s="3">
        <v>8.3543564687903356</v>
      </c>
      <c r="Q8115" s="3">
        <v>5.9320717642147738</v>
      </c>
      <c r="R8115" s="3">
        <v>10.992393143684684</v>
      </c>
      <c r="S8115" s="3">
        <v>8.3714664000211858</v>
      </c>
    </row>
    <row r="8116" spans="1:19" ht="13.5" hidden="1" customHeight="1" x14ac:dyDescent="0.25">
      <c r="A8116" s="1">
        <v>7171</v>
      </c>
      <c r="B8116" s="27">
        <v>45515</v>
      </c>
      <c r="C8116" s="1">
        <v>305</v>
      </c>
      <c r="D8116" s="9">
        <v>15</v>
      </c>
      <c r="E8116" s="1">
        <v>4182</v>
      </c>
      <c r="F8116" s="1" t="s">
        <v>33</v>
      </c>
      <c r="G8116" s="1" t="s">
        <v>19</v>
      </c>
      <c r="H8116" s="1">
        <f>IF(G8116="Tanya Jawab Informasi",2,
IF(G8116="Perencanaan Cek Lokasi",4,
IF(G8116="Melakukan Cek Lokasi",6,
IF(G8116="Perencanaan Booking",10,""))))</f>
        <v>10</v>
      </c>
      <c r="I8116" s="1" t="s">
        <v>215</v>
      </c>
      <c r="J8116" s="9">
        <v>2113</v>
      </c>
      <c r="K8116" s="1" t="s">
        <v>35</v>
      </c>
      <c r="L8116" s="3">
        <v>6.2485425859054367</v>
      </c>
      <c r="M8116" s="3">
        <v>6.1302153638318071</v>
      </c>
      <c r="N8116" s="3">
        <v>7.8096366031057158</v>
      </c>
      <c r="O8116" s="3">
        <v>4.2641719579524375</v>
      </c>
      <c r="P8116" s="3">
        <v>5.0411058252287964</v>
      </c>
      <c r="Q8116" s="3">
        <v>5.7168708179017838</v>
      </c>
      <c r="R8116" s="3">
        <v>5.3823361327628367</v>
      </c>
      <c r="S8116" s="3">
        <v>8.1397922191264733</v>
      </c>
    </row>
    <row r="8117" spans="1:19" ht="13.5" hidden="1" customHeight="1" x14ac:dyDescent="0.25">
      <c r="A8117" s="1">
        <v>7174</v>
      </c>
      <c r="B8117" s="27">
        <v>45515</v>
      </c>
      <c r="C8117" s="1">
        <v>311</v>
      </c>
      <c r="D8117" s="9">
        <v>15</v>
      </c>
      <c r="E8117" s="1">
        <v>5535</v>
      </c>
      <c r="F8117" s="1" t="s">
        <v>23</v>
      </c>
      <c r="G8117" s="1" t="s">
        <v>15</v>
      </c>
      <c r="H8117" s="1">
        <f>IF(G8117="Tanya Jawab Informasi",2,
IF(G8117="Perencanaan Cek Lokasi",4,
IF(G8117="Melakukan Cek Lokasi",6,
IF(G8117="Perencanaan Booking",10,""))))</f>
        <v>2</v>
      </c>
      <c r="I8117" s="1" t="s">
        <v>215</v>
      </c>
      <c r="J8117" s="9">
        <v>2132</v>
      </c>
      <c r="K8117" s="1" t="s">
        <v>32</v>
      </c>
      <c r="L8117" s="3">
        <v>5.1193025656210969</v>
      </c>
      <c r="M8117" s="3">
        <v>5.3202417849252033</v>
      </c>
      <c r="N8117" s="3">
        <v>8.6013692028691189</v>
      </c>
      <c r="O8117" s="3">
        <v>7.3747738837144441</v>
      </c>
      <c r="P8117" s="3">
        <v>6.8443187201021978</v>
      </c>
      <c r="Q8117" s="3">
        <v>7.0346621429415457</v>
      </c>
      <c r="R8117" s="3">
        <v>6.6094831879247522</v>
      </c>
      <c r="S8117" s="3">
        <v>10.46740522273854</v>
      </c>
    </row>
    <row r="8118" spans="1:19" ht="13.5" hidden="1" customHeight="1" x14ac:dyDescent="0.25">
      <c r="A8118" s="1">
        <v>7179</v>
      </c>
      <c r="B8118" s="27">
        <v>45517</v>
      </c>
      <c r="C8118" s="1">
        <v>288</v>
      </c>
      <c r="D8118" s="9">
        <v>15</v>
      </c>
      <c r="E8118" s="1">
        <v>5439</v>
      </c>
      <c r="F8118" s="1" t="s">
        <v>21</v>
      </c>
      <c r="G8118" s="1" t="s">
        <v>15</v>
      </c>
      <c r="H8118" s="1">
        <f>IF(G8118="Tanya Jawab Informasi",2,
IF(G8118="Perencanaan Cek Lokasi",4,
IF(G8118="Melakukan Cek Lokasi",6,
IF(G8118="Perencanaan Booking",10,""))))</f>
        <v>2</v>
      </c>
      <c r="I8118" s="1" t="s">
        <v>215</v>
      </c>
      <c r="J8118" s="9">
        <v>2179</v>
      </c>
      <c r="K8118" s="1" t="s">
        <v>32</v>
      </c>
      <c r="L8118" s="3">
        <v>6.3810839712100513</v>
      </c>
      <c r="M8118" s="3">
        <v>5.6085521098903586</v>
      </c>
      <c r="N8118" s="3">
        <v>5.6823031047835784</v>
      </c>
      <c r="O8118" s="3">
        <v>4.8950030064546581</v>
      </c>
      <c r="P8118" s="3">
        <v>8.8157495001276374</v>
      </c>
      <c r="Q8118" s="3">
        <v>5.4570269754576906</v>
      </c>
      <c r="R8118" s="3">
        <v>10.823432142963457</v>
      </c>
      <c r="S8118" s="3">
        <v>8.1173494074602992</v>
      </c>
    </row>
    <row r="8119" spans="1:19" ht="13.5" hidden="1" customHeight="1" x14ac:dyDescent="0.25">
      <c r="A8119" s="1">
        <v>7180</v>
      </c>
      <c r="B8119" s="27">
        <v>45517</v>
      </c>
      <c r="C8119" s="1">
        <v>305</v>
      </c>
      <c r="D8119" s="9">
        <v>15</v>
      </c>
      <c r="E8119" s="1">
        <v>4445</v>
      </c>
      <c r="F8119" s="1" t="s">
        <v>26</v>
      </c>
      <c r="G8119" s="1" t="s">
        <v>24</v>
      </c>
      <c r="H8119" s="1">
        <f>IF(G8119="Tanya Jawab Informasi",2,
IF(G8119="Perencanaan Cek Lokasi",4,
IF(G8119="Melakukan Cek Lokasi",6,
IF(G8119="Perencanaan Booking",10,""))))</f>
        <v>6</v>
      </c>
      <c r="I8119" s="1" t="s">
        <v>215</v>
      </c>
      <c r="J8119" s="9">
        <v>2143</v>
      </c>
      <c r="K8119" s="1" t="s">
        <v>32</v>
      </c>
      <c r="L8119" s="3">
        <v>4.0883607175969461</v>
      </c>
      <c r="M8119" s="3">
        <v>8.9752825669919396</v>
      </c>
      <c r="N8119" s="3">
        <v>8.2967263653303966</v>
      </c>
      <c r="O8119" s="3">
        <v>5.1781350899027974</v>
      </c>
      <c r="P8119" s="3">
        <v>5.6216620956397874</v>
      </c>
      <c r="Q8119" s="3">
        <v>6.6669247598335346</v>
      </c>
      <c r="R8119" s="3">
        <v>9.919769544393592</v>
      </c>
      <c r="S8119" s="3">
        <v>9.4667553661956294</v>
      </c>
    </row>
    <row r="8120" spans="1:19" ht="13.5" hidden="1" customHeight="1" x14ac:dyDescent="0.25">
      <c r="A8120" s="1">
        <v>7185</v>
      </c>
      <c r="B8120" s="27">
        <v>45518</v>
      </c>
      <c r="C8120" s="1">
        <v>311</v>
      </c>
      <c r="D8120" s="9">
        <v>15</v>
      </c>
      <c r="E8120" s="1">
        <v>4164</v>
      </c>
      <c r="F8120" s="1" t="s">
        <v>30</v>
      </c>
      <c r="G8120" s="1" t="s">
        <v>24</v>
      </c>
      <c r="H8120" s="1">
        <f>IF(G8120="Tanya Jawab Informasi",2,
IF(G8120="Perencanaan Cek Lokasi",4,
IF(G8120="Melakukan Cek Lokasi",6,
IF(G8120="Perencanaan Booking",10,""))))</f>
        <v>6</v>
      </c>
      <c r="I8120" s="1" t="s">
        <v>215</v>
      </c>
      <c r="J8120" s="9">
        <v>2096</v>
      </c>
      <c r="K8120" s="1" t="s">
        <v>32</v>
      </c>
      <c r="L8120" s="3">
        <v>6.0731987807475631</v>
      </c>
      <c r="M8120" s="3">
        <v>8.2405027272022497</v>
      </c>
      <c r="N8120" s="3">
        <v>5.857909339637005</v>
      </c>
      <c r="O8120" s="3">
        <v>4.5692838528550261</v>
      </c>
      <c r="P8120" s="3">
        <v>4.0932175165030591</v>
      </c>
      <c r="Q8120" s="3">
        <v>9.0640130550270577</v>
      </c>
      <c r="R8120" s="3">
        <v>10.528370477967362</v>
      </c>
      <c r="S8120" s="3">
        <v>7.8883581570921129</v>
      </c>
    </row>
    <row r="8121" spans="1:19" ht="13.5" hidden="1" customHeight="1" x14ac:dyDescent="0.25">
      <c r="A8121" s="1">
        <v>7187</v>
      </c>
      <c r="B8121" s="27">
        <v>45518</v>
      </c>
      <c r="C8121" s="1">
        <v>305</v>
      </c>
      <c r="D8121" s="9">
        <v>15</v>
      </c>
      <c r="E8121" s="1">
        <v>5945</v>
      </c>
      <c r="F8121" s="1" t="s">
        <v>14</v>
      </c>
      <c r="G8121" s="1" t="s">
        <v>15</v>
      </c>
      <c r="H8121" s="1">
        <f>IF(G8121="Tanya Jawab Informasi",2,
IF(G8121="Perencanaan Cek Lokasi",4,
IF(G8121="Melakukan Cek Lokasi",6,
IF(G8121="Perencanaan Booking",10,""))))</f>
        <v>2</v>
      </c>
      <c r="I8121" s="1" t="s">
        <v>215</v>
      </c>
      <c r="J8121" s="9">
        <v>2139</v>
      </c>
      <c r="K8121" s="1" t="s">
        <v>28</v>
      </c>
      <c r="L8121" s="3">
        <v>8.8726227986109194</v>
      </c>
      <c r="M8121" s="3">
        <v>7.5513984671321843</v>
      </c>
      <c r="N8121" s="3">
        <v>5.4127011445977793</v>
      </c>
      <c r="O8121" s="3">
        <v>5.2450076621964739</v>
      </c>
      <c r="P8121" s="3">
        <v>6.8401795554831955</v>
      </c>
      <c r="Q8121" s="3">
        <v>8.3932302943136676</v>
      </c>
      <c r="R8121" s="3">
        <v>10.933810492192512</v>
      </c>
      <c r="S8121" s="3">
        <v>5.2032743934894015</v>
      </c>
    </row>
    <row r="8122" spans="1:19" ht="13.5" hidden="1" customHeight="1" x14ac:dyDescent="0.25">
      <c r="A8122" s="1">
        <v>7188</v>
      </c>
      <c r="B8122" s="27">
        <v>45519</v>
      </c>
      <c r="C8122" s="1">
        <v>290</v>
      </c>
      <c r="D8122" s="9">
        <v>15</v>
      </c>
      <c r="E8122" s="1">
        <v>4903</v>
      </c>
      <c r="F8122" s="1" t="s">
        <v>26</v>
      </c>
      <c r="G8122" s="1" t="s">
        <v>15</v>
      </c>
      <c r="H8122" s="1">
        <f>IF(G8122="Tanya Jawab Informasi",2,
IF(G8122="Perencanaan Cek Lokasi",4,
IF(G8122="Melakukan Cek Lokasi",6,
IF(G8122="Perencanaan Booking",10,""))))</f>
        <v>2</v>
      </c>
      <c r="I8122" s="1" t="s">
        <v>215</v>
      </c>
      <c r="J8122" s="9">
        <v>2082</v>
      </c>
      <c r="K8122" s="1" t="s">
        <v>32</v>
      </c>
      <c r="L8122" s="3">
        <v>4.3055948135560485</v>
      </c>
      <c r="M8122" s="3">
        <v>4.048083079045421</v>
      </c>
      <c r="N8122" s="3">
        <v>4.8956802512109814</v>
      </c>
      <c r="O8122" s="3">
        <v>5.1871311282623243</v>
      </c>
      <c r="P8122" s="3">
        <v>8.3260253936167548</v>
      </c>
      <c r="Q8122" s="3">
        <v>7.6627445506209924</v>
      </c>
      <c r="R8122" s="3">
        <v>10.838288176206856</v>
      </c>
      <c r="S8122" s="3">
        <v>4.9199161072597404</v>
      </c>
    </row>
    <row r="8123" spans="1:19" ht="13.5" hidden="1" customHeight="1" x14ac:dyDescent="0.25">
      <c r="A8123" s="1">
        <v>7189</v>
      </c>
      <c r="B8123" s="27">
        <v>45520</v>
      </c>
      <c r="C8123" s="1">
        <v>309</v>
      </c>
      <c r="D8123" s="9">
        <v>15</v>
      </c>
      <c r="E8123" s="1">
        <v>4104</v>
      </c>
      <c r="F8123" s="1" t="s">
        <v>26</v>
      </c>
      <c r="G8123" s="1" t="s">
        <v>15</v>
      </c>
      <c r="H8123" s="1">
        <f>IF(G8123="Tanya Jawab Informasi",2,
IF(G8123="Perencanaan Cek Lokasi",4,
IF(G8123="Melakukan Cek Lokasi",6,
IF(G8123="Perencanaan Booking",10,""))))</f>
        <v>2</v>
      </c>
      <c r="I8123" s="1" t="s">
        <v>215</v>
      </c>
      <c r="J8123" s="9">
        <v>2177</v>
      </c>
      <c r="K8123" s="1" t="s">
        <v>32</v>
      </c>
      <c r="L8123" s="3">
        <v>8.2219377971830063</v>
      </c>
      <c r="M8123" s="3">
        <v>7.7474066363528182</v>
      </c>
      <c r="N8123" s="3">
        <v>8.0470418342974828</v>
      </c>
      <c r="O8123" s="3">
        <v>8.5461516339351888</v>
      </c>
      <c r="P8123" s="3">
        <v>5.5665598625393917</v>
      </c>
      <c r="Q8123" s="3">
        <v>9.2009004978696307</v>
      </c>
      <c r="R8123" s="3">
        <v>4.5621843597994838</v>
      </c>
      <c r="S8123" s="3">
        <v>5.1063666966775125</v>
      </c>
    </row>
    <row r="8124" spans="1:19" ht="13.5" hidden="1" customHeight="1" x14ac:dyDescent="0.25">
      <c r="A8124" s="1">
        <v>7190</v>
      </c>
      <c r="B8124" s="27">
        <v>45520</v>
      </c>
      <c r="C8124" s="1">
        <v>288</v>
      </c>
      <c r="D8124" s="9">
        <v>15</v>
      </c>
      <c r="E8124" s="1">
        <v>5566</v>
      </c>
      <c r="F8124" s="1" t="s">
        <v>26</v>
      </c>
      <c r="G8124" s="1" t="s">
        <v>19</v>
      </c>
      <c r="H8124" s="1">
        <f>IF(G8124="Tanya Jawab Informasi",2,
IF(G8124="Perencanaan Cek Lokasi",4,
IF(G8124="Melakukan Cek Lokasi",6,
IF(G8124="Perencanaan Booking",10,""))))</f>
        <v>10</v>
      </c>
      <c r="I8124" s="1" t="s">
        <v>215</v>
      </c>
      <c r="J8124" s="9">
        <v>2079</v>
      </c>
      <c r="K8124" s="1" t="s">
        <v>32</v>
      </c>
      <c r="L8124" s="3">
        <v>8.7466118609333954</v>
      </c>
      <c r="M8124" s="3">
        <v>7.2223020091727212</v>
      </c>
      <c r="N8124" s="3">
        <v>8.704072513698069</v>
      </c>
      <c r="O8124" s="3">
        <v>8.186461682910716</v>
      </c>
      <c r="P8124" s="3">
        <v>10.720871746256858</v>
      </c>
      <c r="Q8124" s="3">
        <v>8.5356393520824181</v>
      </c>
      <c r="R8124" s="3">
        <v>4.7497041935224456</v>
      </c>
      <c r="S8124" s="3">
        <v>6.0528752642519477</v>
      </c>
    </row>
    <row r="8125" spans="1:19" ht="13.5" hidden="1" customHeight="1" x14ac:dyDescent="0.25">
      <c r="A8125" s="1">
        <v>7199</v>
      </c>
      <c r="B8125" s="27">
        <v>45521</v>
      </c>
      <c r="C8125" s="1">
        <v>311</v>
      </c>
      <c r="D8125" s="9">
        <v>15</v>
      </c>
      <c r="E8125" s="1">
        <v>4551</v>
      </c>
      <c r="F8125" s="1" t="s">
        <v>30</v>
      </c>
      <c r="G8125" s="1" t="s">
        <v>19</v>
      </c>
      <c r="H8125" s="1">
        <f>IF(G8125="Tanya Jawab Informasi",2,
IF(G8125="Perencanaan Cek Lokasi",4,
IF(G8125="Melakukan Cek Lokasi",6,
IF(G8125="Perencanaan Booking",10,""))))</f>
        <v>10</v>
      </c>
      <c r="I8125" s="1" t="s">
        <v>215</v>
      </c>
      <c r="J8125" s="9">
        <v>2137</v>
      </c>
      <c r="K8125" s="1" t="s">
        <v>32</v>
      </c>
      <c r="L8125" s="3">
        <v>8.7404006458196406</v>
      </c>
      <c r="M8125" s="3">
        <v>7.6641135289769418</v>
      </c>
      <c r="N8125" s="3">
        <v>8.97763284758053</v>
      </c>
      <c r="O8125" s="3">
        <v>6.5982844790000605</v>
      </c>
      <c r="P8125" s="3">
        <v>5.3785310317318711</v>
      </c>
      <c r="Q8125" s="3">
        <v>10.988245670103019</v>
      </c>
      <c r="R8125" s="3">
        <v>6.1188397661002059</v>
      </c>
      <c r="S8125" s="3">
        <v>5.5690322070946676</v>
      </c>
    </row>
    <row r="8126" spans="1:19" ht="13.5" hidden="1" customHeight="1" x14ac:dyDescent="0.25">
      <c r="A8126" s="1">
        <v>7203</v>
      </c>
      <c r="B8126" s="27">
        <v>45521</v>
      </c>
      <c r="C8126" s="1">
        <v>311</v>
      </c>
      <c r="D8126" s="9">
        <v>15</v>
      </c>
      <c r="E8126" s="1">
        <v>4675</v>
      </c>
      <c r="F8126" s="1" t="s">
        <v>31</v>
      </c>
      <c r="G8126" s="1" t="s">
        <v>19</v>
      </c>
      <c r="H8126" s="1">
        <f>IF(G8126="Tanya Jawab Informasi",2,
IF(G8126="Perencanaan Cek Lokasi",4,
IF(G8126="Melakukan Cek Lokasi",6,
IF(G8126="Perencanaan Booking",10,""))))</f>
        <v>10</v>
      </c>
      <c r="I8126" s="1" t="s">
        <v>215</v>
      </c>
      <c r="J8126" s="9">
        <v>2114</v>
      </c>
      <c r="K8126" s="1" t="s">
        <v>17</v>
      </c>
      <c r="L8126" s="3">
        <v>4.4164303323309273</v>
      </c>
      <c r="M8126" s="3">
        <v>4.5799290123880319</v>
      </c>
      <c r="N8126" s="3">
        <v>7.198634620993726</v>
      </c>
      <c r="O8126" s="3">
        <v>6.9496218391431031</v>
      </c>
      <c r="P8126" s="3">
        <v>7.6201229745869705</v>
      </c>
      <c r="Q8126" s="3">
        <v>10.256432913154025</v>
      </c>
      <c r="R8126" s="3">
        <v>6.0305137621624967</v>
      </c>
      <c r="S8126" s="3">
        <v>4.8776709751229266</v>
      </c>
    </row>
    <row r="8127" spans="1:19" ht="13.5" hidden="1" customHeight="1" x14ac:dyDescent="0.25">
      <c r="A8127" s="1">
        <v>7204</v>
      </c>
      <c r="B8127" s="27">
        <v>45522</v>
      </c>
      <c r="C8127" s="1">
        <v>288</v>
      </c>
      <c r="D8127" s="9">
        <v>15</v>
      </c>
      <c r="E8127" s="1">
        <v>4262</v>
      </c>
      <c r="F8127" s="1" t="s">
        <v>33</v>
      </c>
      <c r="G8127" s="1" t="s">
        <v>24</v>
      </c>
      <c r="H8127" s="1">
        <f>IF(G8127="Tanya Jawab Informasi",2,
IF(G8127="Perencanaan Cek Lokasi",4,
IF(G8127="Melakukan Cek Lokasi",6,
IF(G8127="Perencanaan Booking",10,""))))</f>
        <v>6</v>
      </c>
      <c r="I8127" s="1" t="s">
        <v>215</v>
      </c>
      <c r="J8127" s="9">
        <v>2139</v>
      </c>
      <c r="K8127" s="1" t="s">
        <v>32</v>
      </c>
      <c r="L8127" s="3">
        <v>7.4976244693830791</v>
      </c>
      <c r="M8127" s="3">
        <v>4.2572563889897967</v>
      </c>
      <c r="N8127" s="3">
        <v>4.9898829794507522</v>
      </c>
      <c r="O8127" s="3">
        <v>6.4063479721561674</v>
      </c>
      <c r="P8127" s="3">
        <v>9.3186509009217513</v>
      </c>
      <c r="Q8127" s="3">
        <v>4.9070893134801405</v>
      </c>
      <c r="R8127" s="3">
        <v>8.5861384780145436</v>
      </c>
      <c r="S8127" s="3">
        <v>9.1420125539029904</v>
      </c>
    </row>
    <row r="8128" spans="1:19" ht="13.5" hidden="1" customHeight="1" x14ac:dyDescent="0.25">
      <c r="A8128" s="1">
        <v>7216</v>
      </c>
      <c r="B8128" s="27">
        <v>45523</v>
      </c>
      <c r="C8128" s="1">
        <v>290</v>
      </c>
      <c r="D8128" s="9">
        <v>15</v>
      </c>
      <c r="E8128" s="1">
        <v>5878</v>
      </c>
      <c r="F8128" s="1" t="s">
        <v>21</v>
      </c>
      <c r="G8128" s="1" t="s">
        <v>15</v>
      </c>
      <c r="H8128" s="1">
        <f>IF(G8128="Tanya Jawab Informasi",2,
IF(G8128="Perencanaan Cek Lokasi",4,
IF(G8128="Melakukan Cek Lokasi",6,
IF(G8128="Perencanaan Booking",10,""))))</f>
        <v>2</v>
      </c>
      <c r="I8128" s="1" t="s">
        <v>215</v>
      </c>
      <c r="J8128" s="9">
        <v>2086</v>
      </c>
      <c r="K8128" s="1" t="s">
        <v>35</v>
      </c>
      <c r="L8128" s="3">
        <v>8.0189192147020663</v>
      </c>
      <c r="M8128" s="3">
        <v>8.9503643349521624</v>
      </c>
      <c r="N8128" s="3">
        <v>4.9608712930326337</v>
      </c>
      <c r="O8128" s="3">
        <v>7.626611398603627</v>
      </c>
      <c r="P8128" s="3">
        <v>4.773282877407139</v>
      </c>
      <c r="Q8128" s="3">
        <v>9.6409366757448023</v>
      </c>
      <c r="R8128" s="3">
        <v>7.4975642032051288</v>
      </c>
      <c r="S8128" s="3">
        <v>8.6312554984100753</v>
      </c>
    </row>
    <row r="8129" spans="1:19" ht="13.5" hidden="1" customHeight="1" x14ac:dyDescent="0.25">
      <c r="A8129" s="1">
        <v>7223</v>
      </c>
      <c r="B8129" s="27">
        <v>45524</v>
      </c>
      <c r="C8129" s="1">
        <v>290</v>
      </c>
      <c r="D8129" s="9">
        <v>15</v>
      </c>
      <c r="E8129" s="1">
        <v>5470</v>
      </c>
      <c r="F8129" s="1" t="s">
        <v>31</v>
      </c>
      <c r="G8129" s="1" t="s">
        <v>15</v>
      </c>
      <c r="H8129" s="1">
        <f>IF(G8129="Tanya Jawab Informasi",2,
IF(G8129="Perencanaan Cek Lokasi",4,
IF(G8129="Melakukan Cek Lokasi",6,
IF(G8129="Perencanaan Booking",10,""))))</f>
        <v>2</v>
      </c>
      <c r="I8129" s="1" t="s">
        <v>215</v>
      </c>
      <c r="J8129" s="9">
        <v>2064</v>
      </c>
      <c r="K8129" s="1" t="s">
        <v>32</v>
      </c>
      <c r="L8129" s="3">
        <v>6.1591814003886487</v>
      </c>
      <c r="M8129" s="3">
        <v>8.0908305886324037</v>
      </c>
      <c r="N8129" s="3">
        <v>5.1583282285090943</v>
      </c>
      <c r="O8129" s="3">
        <v>4.8412763150182627</v>
      </c>
      <c r="P8129" s="3">
        <v>10.511610926269597</v>
      </c>
      <c r="Q8129" s="3">
        <v>8.0635870243301149</v>
      </c>
      <c r="R8129" s="3">
        <v>5.9392865484634649</v>
      </c>
      <c r="S8129" s="3">
        <v>10.075414746005748</v>
      </c>
    </row>
    <row r="8130" spans="1:19" ht="13.5" hidden="1" customHeight="1" x14ac:dyDescent="0.25">
      <c r="A8130" s="1">
        <v>7250</v>
      </c>
      <c r="B8130" s="27">
        <v>45530</v>
      </c>
      <c r="C8130" s="1">
        <v>288</v>
      </c>
      <c r="D8130" s="9">
        <v>15</v>
      </c>
      <c r="E8130" s="1">
        <v>5169</v>
      </c>
      <c r="F8130" s="1" t="s">
        <v>14</v>
      </c>
      <c r="G8130" s="1" t="s">
        <v>24</v>
      </c>
      <c r="H8130" s="1">
        <f>IF(G8130="Tanya Jawab Informasi",2,
IF(G8130="Perencanaan Cek Lokasi",4,
IF(G8130="Melakukan Cek Lokasi",6,
IF(G8130="Perencanaan Booking",10,""))))</f>
        <v>6</v>
      </c>
      <c r="I8130" s="1" t="s">
        <v>215</v>
      </c>
      <c r="J8130" s="9">
        <v>2107</v>
      </c>
      <c r="K8130" s="1" t="s">
        <v>28</v>
      </c>
      <c r="L8130" s="3">
        <v>8.0844394211622728</v>
      </c>
      <c r="M8130" s="3">
        <v>8.2191732953888774</v>
      </c>
      <c r="N8130" s="3">
        <v>5.2001473251384303</v>
      </c>
      <c r="O8130" s="3">
        <v>5.599291668878295</v>
      </c>
      <c r="P8130" s="3">
        <v>8.7887164945696732</v>
      </c>
      <c r="Q8130" s="3">
        <v>10.621844784804495</v>
      </c>
      <c r="R8130" s="3">
        <v>9.2773763266478984</v>
      </c>
      <c r="S8130" s="3">
        <v>4.7580978680676953</v>
      </c>
    </row>
    <row r="8131" spans="1:19" ht="13.5" hidden="1" customHeight="1" x14ac:dyDescent="0.25">
      <c r="A8131" s="1">
        <v>7261</v>
      </c>
      <c r="B8131" s="27">
        <v>45532</v>
      </c>
      <c r="C8131" s="1">
        <v>290</v>
      </c>
      <c r="D8131" s="9">
        <v>15</v>
      </c>
      <c r="E8131" s="1">
        <v>3892</v>
      </c>
      <c r="F8131" s="1" t="s">
        <v>26</v>
      </c>
      <c r="G8131" s="1" t="s">
        <v>15</v>
      </c>
      <c r="H8131" s="1">
        <f>IF(G8131="Tanya Jawab Informasi",2,
IF(G8131="Perencanaan Cek Lokasi",4,
IF(G8131="Melakukan Cek Lokasi",6,
IF(G8131="Perencanaan Booking",10,""))))</f>
        <v>2</v>
      </c>
      <c r="I8131" s="1" t="s">
        <v>215</v>
      </c>
      <c r="J8131" s="9">
        <v>2113</v>
      </c>
      <c r="K8131" s="1" t="s">
        <v>17</v>
      </c>
      <c r="L8131" s="3">
        <v>7.675052513820865</v>
      </c>
      <c r="M8131" s="3">
        <v>8.6338042719540145</v>
      </c>
      <c r="N8131" s="3">
        <v>5.9406011030092136</v>
      </c>
      <c r="O8131" s="3">
        <v>4.0336449143905266</v>
      </c>
      <c r="P8131" s="3">
        <v>4.4024256902758152</v>
      </c>
      <c r="Q8131" s="3">
        <v>7.0292773520809</v>
      </c>
      <c r="R8131" s="3">
        <v>10.100470340734248</v>
      </c>
      <c r="S8131" s="3">
        <v>7.5126851738976042</v>
      </c>
    </row>
    <row r="8132" spans="1:19" ht="13.5" hidden="1" customHeight="1" x14ac:dyDescent="0.25">
      <c r="A8132" s="1">
        <v>7266</v>
      </c>
      <c r="B8132" s="27">
        <v>45533</v>
      </c>
      <c r="C8132" s="1">
        <v>290</v>
      </c>
      <c r="D8132" s="9">
        <v>15</v>
      </c>
      <c r="E8132" s="1">
        <v>5606</v>
      </c>
      <c r="F8132" s="1" t="s">
        <v>31</v>
      </c>
      <c r="G8132" s="1" t="s">
        <v>15</v>
      </c>
      <c r="H8132" s="1">
        <f>IF(G8132="Tanya Jawab Informasi",2,
IF(G8132="Perencanaan Cek Lokasi",4,
IF(G8132="Melakukan Cek Lokasi",6,
IF(G8132="Perencanaan Booking",10,""))))</f>
        <v>2</v>
      </c>
      <c r="I8132" s="1" t="s">
        <v>215</v>
      </c>
      <c r="J8132" s="9">
        <v>2181</v>
      </c>
      <c r="K8132" s="1" t="s">
        <v>28</v>
      </c>
      <c r="L8132" s="3">
        <v>5.5086279229722406</v>
      </c>
      <c r="M8132" s="3">
        <v>7.4795174324088292</v>
      </c>
      <c r="N8132" s="3">
        <v>7.6155425595609021</v>
      </c>
      <c r="O8132" s="3">
        <v>4.7843238692709127</v>
      </c>
      <c r="P8132" s="3">
        <v>4.0230182424717063</v>
      </c>
      <c r="Q8132" s="3">
        <v>8.1648166559021274</v>
      </c>
      <c r="R8132" s="3">
        <v>7.0416534707126957</v>
      </c>
      <c r="S8132" s="3">
        <v>8.8188840527299739</v>
      </c>
    </row>
    <row r="8133" spans="1:19" ht="13.5" hidden="1" customHeight="1" x14ac:dyDescent="0.25">
      <c r="A8133" s="1">
        <v>7271</v>
      </c>
      <c r="B8133" s="27">
        <v>45534</v>
      </c>
      <c r="C8133" s="1">
        <v>288</v>
      </c>
      <c r="D8133" s="9">
        <v>15</v>
      </c>
      <c r="E8133" s="1">
        <v>3902</v>
      </c>
      <c r="F8133" s="1" t="s">
        <v>26</v>
      </c>
      <c r="G8133" s="1" t="s">
        <v>27</v>
      </c>
      <c r="H8133" s="1">
        <f>IF(G8133="Tanya Jawab Informasi",2,
IF(G8133="Perencanaan Cek Lokasi",4,
IF(G8133="Melakukan Cek Lokasi",6,
IF(G8133="Perencanaan Booking",10,""))))</f>
        <v>4</v>
      </c>
      <c r="I8133" s="1" t="s">
        <v>215</v>
      </c>
      <c r="J8133" s="9">
        <v>2077</v>
      </c>
      <c r="K8133" s="1" t="s">
        <v>28</v>
      </c>
      <c r="L8133" s="3">
        <v>4.2730016114302938</v>
      </c>
      <c r="M8133" s="3">
        <v>7.0693252276767762</v>
      </c>
      <c r="N8133" s="3">
        <v>7.4984591669978409</v>
      </c>
      <c r="O8133" s="3">
        <v>6.214738830933479</v>
      </c>
      <c r="P8133" s="3">
        <v>5.0540956008933122</v>
      </c>
      <c r="Q8133" s="3">
        <v>5.359809006391421</v>
      </c>
      <c r="R8133" s="3">
        <v>10.402560136155719</v>
      </c>
      <c r="S8133" s="3">
        <v>7.0908668812017845</v>
      </c>
    </row>
    <row r="8134" spans="1:19" ht="13.5" hidden="1" customHeight="1" x14ac:dyDescent="0.25">
      <c r="A8134" s="1">
        <v>7274</v>
      </c>
      <c r="B8134" s="27">
        <v>45534</v>
      </c>
      <c r="C8134" s="1">
        <v>290</v>
      </c>
      <c r="D8134" s="9">
        <v>15</v>
      </c>
      <c r="E8134" s="1">
        <v>4183</v>
      </c>
      <c r="F8134" s="1" t="s">
        <v>31</v>
      </c>
      <c r="G8134" s="1" t="s">
        <v>27</v>
      </c>
      <c r="H8134" s="1">
        <f>IF(G8134="Tanya Jawab Informasi",2,
IF(G8134="Perencanaan Cek Lokasi",4,
IF(G8134="Melakukan Cek Lokasi",6,
IF(G8134="Perencanaan Booking",10,""))))</f>
        <v>4</v>
      </c>
      <c r="I8134" s="1" t="s">
        <v>215</v>
      </c>
      <c r="J8134" s="9">
        <v>2180</v>
      </c>
      <c r="K8134" s="1" t="s">
        <v>28</v>
      </c>
      <c r="L8134" s="3">
        <v>7.2689401011416557</v>
      </c>
      <c r="M8134" s="3">
        <v>6.5839651967892543</v>
      </c>
      <c r="N8134" s="3">
        <v>8.0880138694610739</v>
      </c>
      <c r="O8134" s="3">
        <v>7.4696509643839608</v>
      </c>
      <c r="P8134" s="3">
        <v>5.0495961882882536</v>
      </c>
      <c r="Q8134" s="3">
        <v>5.6926375028521718</v>
      </c>
      <c r="R8134" s="3">
        <v>9.3436094930314368</v>
      </c>
      <c r="S8134" s="3">
        <v>7.6518750240820177</v>
      </c>
    </row>
    <row r="8135" spans="1:19" ht="13.5" hidden="1" customHeight="1" x14ac:dyDescent="0.25">
      <c r="A8135" s="1">
        <v>7279</v>
      </c>
      <c r="B8135" s="27">
        <v>45535</v>
      </c>
      <c r="C8135" s="1">
        <v>305</v>
      </c>
      <c r="D8135" s="9">
        <v>15</v>
      </c>
      <c r="E8135" s="1">
        <v>3984</v>
      </c>
      <c r="F8135" s="1" t="s">
        <v>21</v>
      </c>
      <c r="G8135" s="1" t="s">
        <v>27</v>
      </c>
      <c r="H8135" s="1">
        <f>IF(G8135="Tanya Jawab Informasi",2,
IF(G8135="Perencanaan Cek Lokasi",4,
IF(G8135="Melakukan Cek Lokasi",6,
IF(G8135="Perencanaan Booking",10,""))))</f>
        <v>4</v>
      </c>
      <c r="I8135" s="1" t="s">
        <v>215</v>
      </c>
      <c r="J8135" s="9">
        <v>2153</v>
      </c>
      <c r="K8135" s="1" t="s">
        <v>28</v>
      </c>
      <c r="L8135" s="3">
        <v>4.654872907891547</v>
      </c>
      <c r="M8135" s="3">
        <v>8.3579925638061887</v>
      </c>
      <c r="N8135" s="3">
        <v>7.4673555772651534</v>
      </c>
      <c r="O8135" s="3">
        <v>6.1127021479159822</v>
      </c>
      <c r="P8135" s="3">
        <v>8.3719739372216875</v>
      </c>
      <c r="Q8135" s="3">
        <v>4.6351598002980907</v>
      </c>
      <c r="R8135" s="3">
        <v>8.3385526348723165</v>
      </c>
      <c r="S8135" s="3">
        <v>7.8517682801401056</v>
      </c>
    </row>
    <row r="8136" spans="1:19" ht="13.5" hidden="1" customHeight="1" x14ac:dyDescent="0.25">
      <c r="A8136" s="1">
        <v>7290</v>
      </c>
      <c r="B8136" s="27">
        <v>45537</v>
      </c>
      <c r="C8136" s="1">
        <v>309</v>
      </c>
      <c r="D8136" s="9">
        <v>15</v>
      </c>
      <c r="E8136" s="1">
        <v>5387</v>
      </c>
      <c r="F8136" s="1" t="s">
        <v>21</v>
      </c>
      <c r="G8136" s="1" t="s">
        <v>24</v>
      </c>
      <c r="H8136" s="1">
        <f>IF(G8136="Tanya Jawab Informasi",2,
IF(G8136="Perencanaan Cek Lokasi",4,
IF(G8136="Melakukan Cek Lokasi",6,
IF(G8136="Perencanaan Booking",10,""))))</f>
        <v>6</v>
      </c>
      <c r="I8136" s="1" t="s">
        <v>215</v>
      </c>
      <c r="J8136" s="9">
        <v>2114</v>
      </c>
      <c r="K8136" s="1" t="s">
        <v>29</v>
      </c>
      <c r="L8136" s="3">
        <v>8.8820250323354291</v>
      </c>
      <c r="M8136" s="3">
        <v>7.7337692982177604</v>
      </c>
      <c r="N8136" s="3">
        <v>7.9890167374408403</v>
      </c>
      <c r="O8136" s="3">
        <v>7.3580763627703396</v>
      </c>
      <c r="P8136" s="3">
        <v>8.8221064406772509</v>
      </c>
      <c r="Q8136" s="3">
        <v>6.6548818224378063</v>
      </c>
      <c r="R8136" s="3">
        <v>10.908182116507737</v>
      </c>
      <c r="S8136" s="3">
        <v>4.0769007363085672</v>
      </c>
    </row>
    <row r="8137" spans="1:19" ht="13.5" hidden="1" customHeight="1" x14ac:dyDescent="0.25">
      <c r="A8137" s="1">
        <v>7293</v>
      </c>
      <c r="B8137" s="27">
        <v>45537</v>
      </c>
      <c r="C8137" s="1">
        <v>288</v>
      </c>
      <c r="D8137" s="9">
        <v>15</v>
      </c>
      <c r="E8137" s="1">
        <v>5839</v>
      </c>
      <c r="F8137" s="1" t="s">
        <v>33</v>
      </c>
      <c r="G8137" s="1" t="s">
        <v>15</v>
      </c>
      <c r="H8137" s="1">
        <f>IF(G8137="Tanya Jawab Informasi",2,
IF(G8137="Perencanaan Cek Lokasi",4,
IF(G8137="Melakukan Cek Lokasi",6,
IF(G8137="Perencanaan Booking",10,""))))</f>
        <v>2</v>
      </c>
      <c r="I8137" s="1" t="s">
        <v>215</v>
      </c>
      <c r="J8137" s="9">
        <v>2151</v>
      </c>
      <c r="K8137" s="1" t="s">
        <v>32</v>
      </c>
      <c r="L8137" s="3">
        <v>5.8977263273627836</v>
      </c>
      <c r="M8137" s="3">
        <v>4.9496879100882696</v>
      </c>
      <c r="N8137" s="3">
        <v>5.7646601966506097</v>
      </c>
      <c r="O8137" s="3">
        <v>6.0638782527535877</v>
      </c>
      <c r="P8137" s="3">
        <v>10.248025843513684</v>
      </c>
      <c r="Q8137" s="3">
        <v>5.4308672908357183</v>
      </c>
      <c r="R8137" s="3">
        <v>4.117537032896796</v>
      </c>
      <c r="S8137" s="3">
        <v>9.3128975162952994</v>
      </c>
    </row>
    <row r="8138" spans="1:19" ht="13.5" hidden="1" customHeight="1" x14ac:dyDescent="0.25">
      <c r="A8138" s="1">
        <v>7298</v>
      </c>
      <c r="B8138" s="27">
        <v>45538</v>
      </c>
      <c r="C8138" s="1">
        <v>309</v>
      </c>
      <c r="D8138" s="9">
        <v>15</v>
      </c>
      <c r="E8138" s="1">
        <v>5194</v>
      </c>
      <c r="F8138" s="1" t="s">
        <v>30</v>
      </c>
      <c r="G8138" s="1" t="s">
        <v>27</v>
      </c>
      <c r="H8138" s="1">
        <f>IF(G8138="Tanya Jawab Informasi",2,
IF(G8138="Perencanaan Cek Lokasi",4,
IF(G8138="Melakukan Cek Lokasi",6,
IF(G8138="Perencanaan Booking",10,""))))</f>
        <v>4</v>
      </c>
      <c r="I8138" s="1" t="s">
        <v>215</v>
      </c>
      <c r="J8138" s="9">
        <v>2132</v>
      </c>
      <c r="K8138" s="1" t="s">
        <v>29</v>
      </c>
      <c r="L8138" s="3">
        <v>7.1902448526472691</v>
      </c>
      <c r="M8138" s="3">
        <v>8.0920294840022642</v>
      </c>
      <c r="N8138" s="3">
        <v>7.7150411080322687</v>
      </c>
      <c r="O8138" s="3">
        <v>7.0986041891001479</v>
      </c>
      <c r="P8138" s="3">
        <v>8.6314506661031505</v>
      </c>
      <c r="Q8138" s="3">
        <v>5.5850414993554036</v>
      </c>
      <c r="R8138" s="3">
        <v>4.3970184726863213</v>
      </c>
      <c r="S8138" s="3">
        <v>10.61494413813562</v>
      </c>
    </row>
    <row r="8139" spans="1:19" ht="13.5" hidden="1" customHeight="1" x14ac:dyDescent="0.25">
      <c r="A8139" s="1">
        <v>7299</v>
      </c>
      <c r="B8139" s="27">
        <v>45538</v>
      </c>
      <c r="C8139" s="1">
        <v>288</v>
      </c>
      <c r="D8139" s="9">
        <v>15</v>
      </c>
      <c r="E8139" s="1">
        <v>4537</v>
      </c>
      <c r="F8139" s="1" t="s">
        <v>21</v>
      </c>
      <c r="G8139" s="1" t="s">
        <v>27</v>
      </c>
      <c r="H8139" s="1">
        <f>IF(G8139="Tanya Jawab Informasi",2,
IF(G8139="Perencanaan Cek Lokasi",4,
IF(G8139="Melakukan Cek Lokasi",6,
IF(G8139="Perencanaan Booking",10,""))))</f>
        <v>4</v>
      </c>
      <c r="I8139" s="1" t="s">
        <v>215</v>
      </c>
      <c r="J8139" s="9">
        <v>2182</v>
      </c>
      <c r="K8139" s="1" t="s">
        <v>28</v>
      </c>
      <c r="L8139" s="3">
        <v>6.0770776621055207</v>
      </c>
      <c r="M8139" s="3">
        <v>8.2493121809982384</v>
      </c>
      <c r="N8139" s="3">
        <v>7.0899677168501105</v>
      </c>
      <c r="O8139" s="3">
        <v>8.0682015846076602</v>
      </c>
      <c r="P8139" s="3">
        <v>10.307287286425318</v>
      </c>
      <c r="Q8139" s="3">
        <v>7.3374336125397548</v>
      </c>
      <c r="R8139" s="3">
        <v>9.4862224105559836</v>
      </c>
      <c r="S8139" s="3">
        <v>8.2817513094869142</v>
      </c>
    </row>
    <row r="8140" spans="1:19" ht="13.5" hidden="1" customHeight="1" x14ac:dyDescent="0.25">
      <c r="A8140" s="1">
        <v>7301</v>
      </c>
      <c r="B8140" s="27">
        <v>45538</v>
      </c>
      <c r="C8140" s="1">
        <v>290</v>
      </c>
      <c r="D8140" s="9">
        <v>15</v>
      </c>
      <c r="E8140" s="1">
        <v>4258</v>
      </c>
      <c r="F8140" s="1" t="s">
        <v>33</v>
      </c>
      <c r="G8140" s="1" t="s">
        <v>15</v>
      </c>
      <c r="H8140" s="1">
        <f>IF(G8140="Tanya Jawab Informasi",2,
IF(G8140="Perencanaan Cek Lokasi",4,
IF(G8140="Melakukan Cek Lokasi",6,
IF(G8140="Perencanaan Booking",10,""))))</f>
        <v>2</v>
      </c>
      <c r="I8140" s="1" t="s">
        <v>215</v>
      </c>
      <c r="J8140" s="9">
        <v>2174</v>
      </c>
      <c r="K8140" s="1" t="s">
        <v>32</v>
      </c>
      <c r="L8140" s="3">
        <v>7.9204298617501223</v>
      </c>
      <c r="M8140" s="3">
        <v>6.8618920592455099</v>
      </c>
      <c r="N8140" s="3">
        <v>4.6780835739693805</v>
      </c>
      <c r="O8140" s="3">
        <v>5.498776766651484</v>
      </c>
      <c r="P8140" s="3">
        <v>7.0607819396258478</v>
      </c>
      <c r="Q8140" s="3">
        <v>10.457977340732162</v>
      </c>
      <c r="R8140" s="3">
        <v>4.1611879139828938</v>
      </c>
      <c r="S8140" s="3">
        <v>7.0106642444479075</v>
      </c>
    </row>
    <row r="8141" spans="1:19" ht="13.5" hidden="1" customHeight="1" x14ac:dyDescent="0.25">
      <c r="A8141" s="1">
        <v>7314</v>
      </c>
      <c r="B8141" s="27">
        <v>45541</v>
      </c>
      <c r="C8141" s="1">
        <v>288</v>
      </c>
      <c r="D8141" s="9">
        <v>15</v>
      </c>
      <c r="E8141" s="1">
        <v>4565</v>
      </c>
      <c r="F8141" s="1" t="s">
        <v>26</v>
      </c>
      <c r="G8141" s="1" t="s">
        <v>15</v>
      </c>
      <c r="H8141" s="1">
        <f>IF(G8141="Tanya Jawab Informasi",2,
IF(G8141="Perencanaan Cek Lokasi",4,
IF(G8141="Melakukan Cek Lokasi",6,
IF(G8141="Perencanaan Booking",10,""))))</f>
        <v>2</v>
      </c>
      <c r="I8141" s="1" t="s">
        <v>215</v>
      </c>
      <c r="J8141" s="9">
        <v>2081</v>
      </c>
      <c r="K8141" s="1" t="s">
        <v>32</v>
      </c>
      <c r="L8141" s="3">
        <v>6.1345330221866359</v>
      </c>
      <c r="M8141" s="3">
        <v>5.2105342354157891</v>
      </c>
      <c r="N8141" s="3">
        <v>7.426255035865001</v>
      </c>
      <c r="O8141" s="3">
        <v>8.9974466446687629</v>
      </c>
      <c r="P8141" s="3">
        <v>7.0142407316215305</v>
      </c>
      <c r="Q8141" s="3">
        <v>6.9107484942180077</v>
      </c>
      <c r="R8141" s="3">
        <v>7.9465896915959231</v>
      </c>
      <c r="S8141" s="3">
        <v>8.9441690671156397</v>
      </c>
    </row>
    <row r="8142" spans="1:19" ht="13.5" hidden="1" customHeight="1" x14ac:dyDescent="0.25">
      <c r="A8142" s="1">
        <v>7316</v>
      </c>
      <c r="B8142" s="27">
        <v>45541</v>
      </c>
      <c r="C8142" s="1">
        <v>311</v>
      </c>
      <c r="D8142" s="9">
        <v>15</v>
      </c>
      <c r="E8142" s="1">
        <v>5466</v>
      </c>
      <c r="F8142" s="1" t="s">
        <v>26</v>
      </c>
      <c r="G8142" s="1" t="s">
        <v>19</v>
      </c>
      <c r="H8142" s="1">
        <f>IF(G8142="Tanya Jawab Informasi",2,
IF(G8142="Perencanaan Cek Lokasi",4,
IF(G8142="Melakukan Cek Lokasi",6,
IF(G8142="Perencanaan Booking",10,""))))</f>
        <v>10</v>
      </c>
      <c r="I8142" s="1" t="s">
        <v>215</v>
      </c>
      <c r="J8142" s="9">
        <v>2166</v>
      </c>
      <c r="K8142" s="1" t="s">
        <v>29</v>
      </c>
      <c r="L8142" s="3">
        <v>4.0582977747038482</v>
      </c>
      <c r="M8142" s="3">
        <v>7.3396938758463612</v>
      </c>
      <c r="N8142" s="3">
        <v>8.7937301971416364</v>
      </c>
      <c r="O8142" s="3">
        <v>4.1553018042412218</v>
      </c>
      <c r="P8142" s="3">
        <v>9.8024339221447931</v>
      </c>
      <c r="Q8142" s="3">
        <v>5.3804555515391144</v>
      </c>
      <c r="R8142" s="3">
        <v>7.1417463468131634</v>
      </c>
      <c r="S8142" s="3">
        <v>6.6784984678096517</v>
      </c>
    </row>
    <row r="8143" spans="1:19" ht="13.5" hidden="1" customHeight="1" x14ac:dyDescent="0.25">
      <c r="A8143" s="1">
        <v>7318</v>
      </c>
      <c r="B8143" s="27">
        <v>45542</v>
      </c>
      <c r="C8143" s="1">
        <v>311</v>
      </c>
      <c r="D8143" s="9">
        <v>15</v>
      </c>
      <c r="E8143" s="1">
        <v>5629</v>
      </c>
      <c r="F8143" s="1" t="s">
        <v>26</v>
      </c>
      <c r="G8143" s="1" t="s">
        <v>15</v>
      </c>
      <c r="H8143" s="1">
        <f>IF(G8143="Tanya Jawab Informasi",2,
IF(G8143="Perencanaan Cek Lokasi",4,
IF(G8143="Melakukan Cek Lokasi",6,
IF(G8143="Perencanaan Booking",10,""))))</f>
        <v>2</v>
      </c>
      <c r="I8143" s="1" t="s">
        <v>215</v>
      </c>
      <c r="J8143" s="9">
        <v>2097</v>
      </c>
      <c r="K8143" s="1" t="s">
        <v>32</v>
      </c>
      <c r="L8143" s="3">
        <v>8.0264176208753621</v>
      </c>
      <c r="M8143" s="3">
        <v>4.5862654747467513</v>
      </c>
      <c r="N8143" s="3">
        <v>5.7215492342406717</v>
      </c>
      <c r="O8143" s="3">
        <v>7.2020141377049773</v>
      </c>
      <c r="P8143" s="3">
        <v>5.0141179252285326</v>
      </c>
      <c r="Q8143" s="3">
        <v>4.2512773878599539</v>
      </c>
      <c r="R8143" s="3">
        <v>9.0012314393103043</v>
      </c>
      <c r="S8143" s="3">
        <v>8.9403907567686058</v>
      </c>
    </row>
    <row r="8144" spans="1:19" ht="13.5" hidden="1" customHeight="1" x14ac:dyDescent="0.25">
      <c r="A8144" s="1">
        <v>7329</v>
      </c>
      <c r="B8144" s="27">
        <v>45544</v>
      </c>
      <c r="C8144" s="1">
        <v>311</v>
      </c>
      <c r="D8144" s="9">
        <v>15</v>
      </c>
      <c r="E8144" s="1">
        <v>6102</v>
      </c>
      <c r="F8144" s="1" t="s">
        <v>31</v>
      </c>
      <c r="G8144" s="1" t="s">
        <v>27</v>
      </c>
      <c r="H8144" s="1">
        <f>IF(G8144="Tanya Jawab Informasi",2,
IF(G8144="Perencanaan Cek Lokasi",4,
IF(G8144="Melakukan Cek Lokasi",6,
IF(G8144="Perencanaan Booking",10,""))))</f>
        <v>4</v>
      </c>
      <c r="I8144" s="1" t="s">
        <v>215</v>
      </c>
      <c r="J8144" s="9">
        <v>2088</v>
      </c>
      <c r="K8144" s="1" t="s">
        <v>32</v>
      </c>
      <c r="L8144" s="3">
        <v>4.4892010664169515</v>
      </c>
      <c r="M8144" s="3">
        <v>8.7249869162507956</v>
      </c>
      <c r="N8144" s="3">
        <v>7.4921875127514213</v>
      </c>
      <c r="O8144" s="3">
        <v>4.8122558330939302</v>
      </c>
      <c r="P8144" s="3">
        <v>9.692017113575023</v>
      </c>
      <c r="Q8144" s="3">
        <v>6.3096784866287265</v>
      </c>
      <c r="R8144" s="3">
        <v>9.957586799897058</v>
      </c>
      <c r="S8144" s="3">
        <v>5.050303755513891</v>
      </c>
    </row>
    <row r="8145" spans="1:19" ht="13.5" hidden="1" customHeight="1" x14ac:dyDescent="0.25">
      <c r="A8145" s="1">
        <v>7330</v>
      </c>
      <c r="B8145" s="27">
        <v>45544</v>
      </c>
      <c r="C8145" s="1">
        <v>309</v>
      </c>
      <c r="D8145" s="9">
        <v>15</v>
      </c>
      <c r="E8145" s="1">
        <v>4448</v>
      </c>
      <c r="F8145" s="1" t="s">
        <v>30</v>
      </c>
      <c r="G8145" s="1" t="s">
        <v>15</v>
      </c>
      <c r="H8145" s="1">
        <f>IF(G8145="Tanya Jawab Informasi",2,
IF(G8145="Perencanaan Cek Lokasi",4,
IF(G8145="Melakukan Cek Lokasi",6,
IF(G8145="Perencanaan Booking",10,""))))</f>
        <v>2</v>
      </c>
      <c r="I8145" s="1" t="s">
        <v>215</v>
      </c>
      <c r="J8145" s="9">
        <v>2060</v>
      </c>
      <c r="K8145" s="1" t="s">
        <v>25</v>
      </c>
      <c r="L8145" s="3">
        <v>7.9605662659417717</v>
      </c>
      <c r="M8145" s="3">
        <v>7.4714572266751684</v>
      </c>
      <c r="N8145" s="3">
        <v>8.17252340501331</v>
      </c>
      <c r="O8145" s="3">
        <v>8.7791799185564514</v>
      </c>
      <c r="P8145" s="3">
        <v>8.6768308563561298</v>
      </c>
      <c r="Q8145" s="3">
        <v>6.9515099760416792</v>
      </c>
      <c r="R8145" s="3">
        <v>10.230177628818501</v>
      </c>
      <c r="S8145" s="3">
        <v>6.7862857235459533</v>
      </c>
    </row>
    <row r="8146" spans="1:19" ht="13.5" hidden="1" customHeight="1" x14ac:dyDescent="0.25">
      <c r="A8146" s="1">
        <v>7337</v>
      </c>
      <c r="B8146" s="27">
        <v>45545</v>
      </c>
      <c r="C8146" s="1">
        <v>290</v>
      </c>
      <c r="D8146" s="9">
        <v>15</v>
      </c>
      <c r="E8146" s="1">
        <v>4164</v>
      </c>
      <c r="F8146" s="1" t="s">
        <v>21</v>
      </c>
      <c r="G8146" s="1" t="s">
        <v>24</v>
      </c>
      <c r="H8146" s="1">
        <f>IF(G8146="Tanya Jawab Informasi",2,
IF(G8146="Perencanaan Cek Lokasi",4,
IF(G8146="Melakukan Cek Lokasi",6,
IF(G8146="Perencanaan Booking",10,""))))</f>
        <v>6</v>
      </c>
      <c r="I8146" s="1" t="s">
        <v>215</v>
      </c>
      <c r="J8146" s="9">
        <v>2099</v>
      </c>
      <c r="K8146" s="1" t="s">
        <v>32</v>
      </c>
      <c r="L8146" s="3">
        <v>6.2400653145593417</v>
      </c>
      <c r="M8146" s="3">
        <v>4.7006077786841196</v>
      </c>
      <c r="N8146" s="3">
        <v>8.2432188041914394</v>
      </c>
      <c r="O8146" s="3">
        <v>7.1198602383972629</v>
      </c>
      <c r="P8146" s="3">
        <v>7.6894938095613776</v>
      </c>
      <c r="Q8146" s="3">
        <v>5.2433114418503921</v>
      </c>
      <c r="R8146" s="3">
        <v>9.584842502044939</v>
      </c>
      <c r="S8146" s="3">
        <v>7.9382768898389884</v>
      </c>
    </row>
    <row r="8147" spans="1:19" ht="13.5" hidden="1" customHeight="1" x14ac:dyDescent="0.25">
      <c r="A8147" s="1">
        <v>7344</v>
      </c>
      <c r="B8147" s="27">
        <v>45547</v>
      </c>
      <c r="C8147" s="1">
        <v>311</v>
      </c>
      <c r="D8147" s="9">
        <v>15</v>
      </c>
      <c r="E8147" s="1">
        <v>4218</v>
      </c>
      <c r="F8147" s="1" t="s">
        <v>30</v>
      </c>
      <c r="G8147" s="1" t="s">
        <v>15</v>
      </c>
      <c r="H8147" s="1">
        <f>IF(G8147="Tanya Jawab Informasi",2,
IF(G8147="Perencanaan Cek Lokasi",4,
IF(G8147="Melakukan Cek Lokasi",6,
IF(G8147="Perencanaan Booking",10,""))))</f>
        <v>2</v>
      </c>
      <c r="I8147" s="1" t="s">
        <v>215</v>
      </c>
      <c r="J8147" s="9">
        <v>2124</v>
      </c>
      <c r="K8147" s="1" t="s">
        <v>32</v>
      </c>
      <c r="L8147" s="3">
        <v>6.1032600660992005</v>
      </c>
      <c r="M8147" s="3">
        <v>6.8401875909753613</v>
      </c>
      <c r="N8147" s="3">
        <v>8.2233366258739551</v>
      </c>
      <c r="O8147" s="3">
        <v>7.1697226519273203</v>
      </c>
      <c r="P8147" s="3">
        <v>6.6660657318738652</v>
      </c>
      <c r="Q8147" s="3">
        <v>6.4457104797892812</v>
      </c>
      <c r="R8147" s="3">
        <v>6.146427362566766</v>
      </c>
      <c r="S8147" s="3">
        <v>8.3539668369292741</v>
      </c>
    </row>
    <row r="8148" spans="1:19" ht="13.5" hidden="1" customHeight="1" x14ac:dyDescent="0.25">
      <c r="A8148" s="1">
        <v>7357</v>
      </c>
      <c r="B8148" s="27">
        <v>45549</v>
      </c>
      <c r="C8148" s="1">
        <v>290</v>
      </c>
      <c r="D8148" s="9">
        <v>15</v>
      </c>
      <c r="E8148" s="1">
        <v>6208</v>
      </c>
      <c r="F8148" s="1" t="s">
        <v>26</v>
      </c>
      <c r="G8148" s="1" t="s">
        <v>27</v>
      </c>
      <c r="H8148" s="1">
        <f>IF(G8148="Tanya Jawab Informasi",2,
IF(G8148="Perencanaan Cek Lokasi",4,
IF(G8148="Melakukan Cek Lokasi",6,
IF(G8148="Perencanaan Booking",10,""))))</f>
        <v>4</v>
      </c>
      <c r="I8148" s="1" t="s">
        <v>215</v>
      </c>
      <c r="J8148" s="9">
        <v>2149</v>
      </c>
      <c r="K8148" s="1" t="s">
        <v>32</v>
      </c>
      <c r="L8148" s="3">
        <v>4.3529558952369163</v>
      </c>
      <c r="M8148" s="3">
        <v>8.9728353419147542</v>
      </c>
      <c r="N8148" s="3">
        <v>4.2608929802817563</v>
      </c>
      <c r="O8148" s="3">
        <v>7.5379152758634067</v>
      </c>
      <c r="P8148" s="3">
        <v>9.0503660496996261</v>
      </c>
      <c r="Q8148" s="3">
        <v>8.8095686299483447</v>
      </c>
      <c r="R8148" s="3">
        <v>4.7047799929746938</v>
      </c>
      <c r="S8148" s="3">
        <v>8.9888417351561554</v>
      </c>
    </row>
    <row r="8149" spans="1:19" ht="13.5" hidden="1" customHeight="1" x14ac:dyDescent="0.25">
      <c r="A8149" s="1">
        <v>7361</v>
      </c>
      <c r="B8149" s="27">
        <v>45550</v>
      </c>
      <c r="C8149" s="1">
        <v>290</v>
      </c>
      <c r="D8149" s="9">
        <v>15</v>
      </c>
      <c r="E8149" s="1">
        <v>4439</v>
      </c>
      <c r="F8149" s="1" t="s">
        <v>33</v>
      </c>
      <c r="G8149" s="1" t="s">
        <v>15</v>
      </c>
      <c r="H8149" s="1">
        <f>IF(G8149="Tanya Jawab Informasi",2,
IF(G8149="Perencanaan Cek Lokasi",4,
IF(G8149="Melakukan Cek Lokasi",6,
IF(G8149="Perencanaan Booking",10,""))))</f>
        <v>2</v>
      </c>
      <c r="I8149" s="1" t="s">
        <v>215</v>
      </c>
      <c r="J8149" s="9">
        <v>2149</v>
      </c>
      <c r="K8149" s="1" t="s">
        <v>28</v>
      </c>
      <c r="L8149" s="3">
        <v>6.5725237557823517</v>
      </c>
      <c r="M8149" s="3">
        <v>7.8114775165521317</v>
      </c>
      <c r="N8149" s="3">
        <v>6.4383323524955349</v>
      </c>
      <c r="O8149" s="3">
        <v>8.4196479235364041</v>
      </c>
      <c r="P8149" s="3">
        <v>7.2865801718971897</v>
      </c>
      <c r="Q8149" s="3">
        <v>7.1356365116402891</v>
      </c>
      <c r="R8149" s="3">
        <v>5.3468395190448117</v>
      </c>
      <c r="S8149" s="3">
        <v>6.2421704770599096</v>
      </c>
    </row>
    <row r="8150" spans="1:19" ht="13.5" hidden="1" customHeight="1" x14ac:dyDescent="0.25">
      <c r="A8150" s="1">
        <v>7362</v>
      </c>
      <c r="B8150" s="27">
        <v>45550</v>
      </c>
      <c r="C8150" s="1">
        <v>311</v>
      </c>
      <c r="D8150" s="9">
        <v>15</v>
      </c>
      <c r="E8150" s="1">
        <v>5347</v>
      </c>
      <c r="F8150" s="1" t="s">
        <v>31</v>
      </c>
      <c r="G8150" s="1" t="s">
        <v>15</v>
      </c>
      <c r="H8150" s="1">
        <f>IF(G8150="Tanya Jawab Informasi",2,
IF(G8150="Perencanaan Cek Lokasi",4,
IF(G8150="Melakukan Cek Lokasi",6,
IF(G8150="Perencanaan Booking",10,""))))</f>
        <v>2</v>
      </c>
      <c r="I8150" s="1" t="s">
        <v>215</v>
      </c>
      <c r="J8150" s="9">
        <v>2089</v>
      </c>
      <c r="K8150" s="1" t="s">
        <v>32</v>
      </c>
      <c r="L8150" s="3">
        <v>8.4520678854592983</v>
      </c>
      <c r="M8150" s="3">
        <v>6.3255725530203435</v>
      </c>
      <c r="N8150" s="3">
        <v>5.6936994417598727</v>
      </c>
      <c r="O8150" s="3">
        <v>6.9532748517257694</v>
      </c>
      <c r="P8150" s="3">
        <v>9.6270018423276067</v>
      </c>
      <c r="Q8150" s="3">
        <v>9.0177116605552143</v>
      </c>
      <c r="R8150" s="3">
        <v>9.0423960199755271</v>
      </c>
      <c r="S8150" s="3">
        <v>8.2122358425425812</v>
      </c>
    </row>
    <row r="8151" spans="1:19" ht="13.5" hidden="1" customHeight="1" x14ac:dyDescent="0.25">
      <c r="A8151" s="1">
        <v>7376</v>
      </c>
      <c r="B8151" s="27">
        <v>45553</v>
      </c>
      <c r="C8151" s="1">
        <v>309</v>
      </c>
      <c r="D8151" s="9">
        <v>15</v>
      </c>
      <c r="E8151" s="1">
        <v>3882</v>
      </c>
      <c r="F8151" s="1" t="s">
        <v>26</v>
      </c>
      <c r="G8151" s="1" t="s">
        <v>15</v>
      </c>
      <c r="H8151" s="1">
        <f>IF(G8151="Tanya Jawab Informasi",2,
IF(G8151="Perencanaan Cek Lokasi",4,
IF(G8151="Melakukan Cek Lokasi",6,
IF(G8151="Perencanaan Booking",10,""))))</f>
        <v>2</v>
      </c>
      <c r="I8151" s="1" t="s">
        <v>215</v>
      </c>
      <c r="J8151" s="9">
        <v>2077</v>
      </c>
      <c r="K8151" s="1" t="s">
        <v>29</v>
      </c>
      <c r="L8151" s="3">
        <v>7.7960973391312578</v>
      </c>
      <c r="M8151" s="3">
        <v>7.1853977039147434</v>
      </c>
      <c r="N8151" s="3">
        <v>8.5113829812125168</v>
      </c>
      <c r="O8151" s="3">
        <v>8.7051142807811335</v>
      </c>
      <c r="P8151" s="3">
        <v>8.7185307757677961</v>
      </c>
      <c r="Q8151" s="3">
        <v>9.2935758223746969</v>
      </c>
      <c r="R8151" s="3">
        <v>9.7792055708555576</v>
      </c>
      <c r="S8151" s="3">
        <v>8.1681280530006717</v>
      </c>
    </row>
    <row r="8152" spans="1:19" ht="13.5" hidden="1" customHeight="1" x14ac:dyDescent="0.25">
      <c r="A8152" s="1">
        <v>7380</v>
      </c>
      <c r="B8152" s="27">
        <v>45554</v>
      </c>
      <c r="C8152" s="1">
        <v>288</v>
      </c>
      <c r="D8152" s="9">
        <v>15</v>
      </c>
      <c r="E8152" s="1">
        <v>5609</v>
      </c>
      <c r="F8152" s="1" t="s">
        <v>30</v>
      </c>
      <c r="G8152" s="1" t="s">
        <v>24</v>
      </c>
      <c r="H8152" s="1">
        <f>IF(G8152="Tanya Jawab Informasi",2,
IF(G8152="Perencanaan Cek Lokasi",4,
IF(G8152="Melakukan Cek Lokasi",6,
IF(G8152="Perencanaan Booking",10,""))))</f>
        <v>6</v>
      </c>
      <c r="I8152" s="1" t="s">
        <v>215</v>
      </c>
      <c r="J8152" s="9">
        <v>2107</v>
      </c>
      <c r="K8152" s="1" t="s">
        <v>32</v>
      </c>
      <c r="L8152" s="3">
        <v>8.0464291916849078</v>
      </c>
      <c r="M8152" s="3">
        <v>5.0613187204661214</v>
      </c>
      <c r="N8152" s="3">
        <v>6.1870005481069894</v>
      </c>
      <c r="O8152" s="3">
        <v>6.2845435525398416</v>
      </c>
      <c r="P8152" s="3">
        <v>4.2120915769615941</v>
      </c>
      <c r="Q8152" s="3">
        <v>9.5542217044379072</v>
      </c>
      <c r="R8152" s="3">
        <v>4.2291352958779083</v>
      </c>
      <c r="S8152" s="3">
        <v>5.4714462800110724</v>
      </c>
    </row>
    <row r="8153" spans="1:19" ht="13.5" hidden="1" customHeight="1" x14ac:dyDescent="0.25">
      <c r="A8153" s="1">
        <v>7398</v>
      </c>
      <c r="B8153" s="27">
        <v>45558</v>
      </c>
      <c r="C8153" s="1">
        <v>309</v>
      </c>
      <c r="D8153" s="9">
        <v>15</v>
      </c>
      <c r="E8153" s="1">
        <v>3592</v>
      </c>
      <c r="F8153" s="1" t="s">
        <v>36</v>
      </c>
      <c r="G8153" s="1" t="s">
        <v>24</v>
      </c>
      <c r="H8153" s="1">
        <f>IF(G8153="Tanya Jawab Informasi",2,
IF(G8153="Perencanaan Cek Lokasi",4,
IF(G8153="Melakukan Cek Lokasi",6,
IF(G8153="Perencanaan Booking",10,""))))</f>
        <v>6</v>
      </c>
      <c r="I8153" s="1" t="s">
        <v>215</v>
      </c>
      <c r="J8153" s="9">
        <v>2076</v>
      </c>
      <c r="K8153" s="1" t="s">
        <v>32</v>
      </c>
      <c r="L8153" s="3">
        <v>8.4054806766352943</v>
      </c>
      <c r="M8153" s="3">
        <v>8.3182344951935274</v>
      </c>
      <c r="N8153" s="3">
        <v>8.9227446463543156</v>
      </c>
      <c r="O8153" s="3">
        <v>8.8513014417836171</v>
      </c>
      <c r="P8153" s="3">
        <v>4.3373634508352801</v>
      </c>
      <c r="Q8153" s="3">
        <v>10.205579340097014</v>
      </c>
      <c r="R8153" s="3">
        <v>6.0664327987494104</v>
      </c>
      <c r="S8153" s="3">
        <v>9.9841044261100969</v>
      </c>
    </row>
    <row r="8154" spans="1:19" ht="13.5" hidden="1" customHeight="1" x14ac:dyDescent="0.25">
      <c r="A8154" s="1">
        <v>7410</v>
      </c>
      <c r="B8154" s="27">
        <v>45559</v>
      </c>
      <c r="C8154" s="1">
        <v>305</v>
      </c>
      <c r="D8154" s="9">
        <v>15</v>
      </c>
      <c r="E8154" s="1">
        <v>6228</v>
      </c>
      <c r="F8154" s="1" t="s">
        <v>30</v>
      </c>
      <c r="G8154" s="1" t="s">
        <v>24</v>
      </c>
      <c r="H8154" s="1">
        <f>IF(G8154="Tanya Jawab Informasi",2,
IF(G8154="Perencanaan Cek Lokasi",4,
IF(G8154="Melakukan Cek Lokasi",6,
IF(G8154="Perencanaan Booking",10,""))))</f>
        <v>6</v>
      </c>
      <c r="I8154" s="1" t="s">
        <v>215</v>
      </c>
      <c r="J8154" s="9">
        <v>2163</v>
      </c>
      <c r="K8154" s="1" t="s">
        <v>32</v>
      </c>
      <c r="L8154" s="3">
        <v>4.9217676784471029</v>
      </c>
      <c r="M8154" s="3">
        <v>6.4669443693683082</v>
      </c>
      <c r="N8154" s="3">
        <v>8.9367824152164435</v>
      </c>
      <c r="O8154" s="3">
        <v>6.962757112814792</v>
      </c>
      <c r="P8154" s="3">
        <v>4.3768736847959948</v>
      </c>
      <c r="Q8154" s="3">
        <v>6.4168899194758975</v>
      </c>
      <c r="R8154" s="3">
        <v>4.5100538024241796</v>
      </c>
      <c r="S8154" s="3">
        <v>10.797957968231705</v>
      </c>
    </row>
    <row r="8155" spans="1:19" ht="13.5" hidden="1" customHeight="1" x14ac:dyDescent="0.25">
      <c r="A8155" s="1">
        <v>7427</v>
      </c>
      <c r="B8155" s="27">
        <v>45561</v>
      </c>
      <c r="C8155" s="1">
        <v>290</v>
      </c>
      <c r="D8155" s="9">
        <v>15</v>
      </c>
      <c r="E8155" s="1">
        <v>4727</v>
      </c>
      <c r="F8155" s="1" t="s">
        <v>26</v>
      </c>
      <c r="G8155" s="1" t="s">
        <v>19</v>
      </c>
      <c r="H8155" s="1">
        <f>IF(G8155="Tanya Jawab Informasi",2,
IF(G8155="Perencanaan Cek Lokasi",4,
IF(G8155="Melakukan Cek Lokasi",6,
IF(G8155="Perencanaan Booking",10,""))))</f>
        <v>10</v>
      </c>
      <c r="I8155" s="1" t="s">
        <v>215</v>
      </c>
      <c r="J8155" s="9">
        <v>2141</v>
      </c>
      <c r="K8155" s="1" t="s">
        <v>25</v>
      </c>
      <c r="L8155" s="3">
        <v>6.4698860426301597</v>
      </c>
      <c r="M8155" s="3">
        <v>7.3882317289693304</v>
      </c>
      <c r="N8155" s="3">
        <v>6.9219073008451595</v>
      </c>
      <c r="O8155" s="3">
        <v>6.2563340059438284</v>
      </c>
      <c r="P8155" s="3">
        <v>6.6909530374418917</v>
      </c>
      <c r="Q8155" s="3">
        <v>9.329793856570614</v>
      </c>
      <c r="R8155" s="3">
        <v>5.5435097594026184</v>
      </c>
      <c r="S8155" s="3">
        <v>5.7233325707084433</v>
      </c>
    </row>
    <row r="8156" spans="1:19" ht="13.5" hidden="1" customHeight="1" x14ac:dyDescent="0.25">
      <c r="A8156" s="1">
        <v>7429</v>
      </c>
      <c r="B8156" s="27">
        <v>45562</v>
      </c>
      <c r="C8156" s="1">
        <v>311</v>
      </c>
      <c r="D8156" s="9">
        <v>15</v>
      </c>
      <c r="E8156" s="1">
        <v>4311</v>
      </c>
      <c r="F8156" s="1" t="s">
        <v>21</v>
      </c>
      <c r="G8156" s="1" t="s">
        <v>24</v>
      </c>
      <c r="H8156" s="1">
        <f>IF(G8156="Tanya Jawab Informasi",2,
IF(G8156="Perencanaan Cek Lokasi",4,
IF(G8156="Melakukan Cek Lokasi",6,
IF(G8156="Perencanaan Booking",10,""))))</f>
        <v>6</v>
      </c>
      <c r="I8156" s="1" t="s">
        <v>215</v>
      </c>
      <c r="J8156" s="9">
        <v>2156</v>
      </c>
      <c r="K8156" s="1" t="s">
        <v>17</v>
      </c>
      <c r="L8156" s="3">
        <v>7.7455602936924111</v>
      </c>
      <c r="M8156" s="3">
        <v>7.5658454667940909</v>
      </c>
      <c r="N8156" s="3">
        <v>5.451649027130089</v>
      </c>
      <c r="O8156" s="3">
        <v>7.69337073936914</v>
      </c>
      <c r="P8156" s="3">
        <v>9.2345676404861372</v>
      </c>
      <c r="Q8156" s="3">
        <v>4.8844526060926912</v>
      </c>
      <c r="R8156" s="3">
        <v>5.0616295931921904</v>
      </c>
      <c r="S8156" s="3">
        <v>9.6520183635158574</v>
      </c>
    </row>
    <row r="8157" spans="1:19" ht="13.5" hidden="1" customHeight="1" x14ac:dyDescent="0.25">
      <c r="A8157" s="1">
        <v>7433</v>
      </c>
      <c r="B8157" s="27">
        <v>45562</v>
      </c>
      <c r="C8157" s="1">
        <v>290</v>
      </c>
      <c r="D8157" s="9">
        <v>15</v>
      </c>
      <c r="E8157" s="1">
        <v>5527</v>
      </c>
      <c r="F8157" s="1" t="s">
        <v>30</v>
      </c>
      <c r="G8157" s="1" t="s">
        <v>24</v>
      </c>
      <c r="H8157" s="1">
        <f>IF(G8157="Tanya Jawab Informasi",2,
IF(G8157="Perencanaan Cek Lokasi",4,
IF(G8157="Melakukan Cek Lokasi",6,
IF(G8157="Perencanaan Booking",10,""))))</f>
        <v>6</v>
      </c>
      <c r="I8157" s="1" t="s">
        <v>215</v>
      </c>
      <c r="J8157" s="9">
        <v>2145</v>
      </c>
      <c r="K8157" s="1" t="s">
        <v>32</v>
      </c>
      <c r="L8157" s="3">
        <v>5.4270164563463981</v>
      </c>
      <c r="M8157" s="3">
        <v>4.5229421220481081</v>
      </c>
      <c r="N8157" s="3">
        <v>4.1187571155848008</v>
      </c>
      <c r="O8157" s="3">
        <v>7.5081906062008095</v>
      </c>
      <c r="P8157" s="3">
        <v>4.9563201922052773</v>
      </c>
      <c r="Q8157" s="3">
        <v>5.7890277586916472</v>
      </c>
      <c r="R8157" s="3">
        <v>6.7175804223505837</v>
      </c>
      <c r="S8157" s="3">
        <v>6.4540996250500582</v>
      </c>
    </row>
    <row r="8158" spans="1:19" ht="13.5" hidden="1" customHeight="1" x14ac:dyDescent="0.25">
      <c r="A8158" s="1">
        <v>7440</v>
      </c>
      <c r="B8158" s="27">
        <v>45563</v>
      </c>
      <c r="C8158" s="1">
        <v>288</v>
      </c>
      <c r="D8158" s="9">
        <v>15</v>
      </c>
      <c r="E8158" s="1">
        <v>5470</v>
      </c>
      <c r="F8158" s="1" t="s">
        <v>30</v>
      </c>
      <c r="G8158" s="1" t="s">
        <v>27</v>
      </c>
      <c r="H8158" s="1">
        <f>IF(G8158="Tanya Jawab Informasi",2,
IF(G8158="Perencanaan Cek Lokasi",4,
IF(G8158="Melakukan Cek Lokasi",6,
IF(G8158="Perencanaan Booking",10,""))))</f>
        <v>4</v>
      </c>
      <c r="I8158" s="1" t="s">
        <v>215</v>
      </c>
      <c r="J8158" s="9">
        <v>2130</v>
      </c>
      <c r="K8158" s="1" t="s">
        <v>17</v>
      </c>
      <c r="L8158" s="3">
        <v>8.8283092662872065</v>
      </c>
      <c r="M8158" s="3">
        <v>4.7667851995646338</v>
      </c>
      <c r="N8158" s="3">
        <v>8.6043438627180162</v>
      </c>
      <c r="O8158" s="3">
        <v>7.7846001351372998</v>
      </c>
      <c r="P8158" s="3">
        <v>8.0006129192971631</v>
      </c>
      <c r="Q8158" s="3">
        <v>9.6274389816449872</v>
      </c>
      <c r="R8158" s="3">
        <v>8.2056777185698486</v>
      </c>
      <c r="S8158" s="3">
        <v>9.346574356967766</v>
      </c>
    </row>
    <row r="8159" spans="1:19" ht="13.5" hidden="1" customHeight="1" x14ac:dyDescent="0.25">
      <c r="A8159" s="1">
        <v>7445</v>
      </c>
      <c r="B8159" s="27">
        <v>45564</v>
      </c>
      <c r="C8159" s="1">
        <v>288</v>
      </c>
      <c r="D8159" s="9">
        <v>15</v>
      </c>
      <c r="E8159" s="1">
        <v>5739</v>
      </c>
      <c r="F8159" s="1" t="s">
        <v>30</v>
      </c>
      <c r="G8159" s="1" t="s">
        <v>15</v>
      </c>
      <c r="H8159" s="1">
        <f>IF(G8159="Tanya Jawab Informasi",2,
IF(G8159="Perencanaan Cek Lokasi",4,
IF(G8159="Melakukan Cek Lokasi",6,
IF(G8159="Perencanaan Booking",10,""))))</f>
        <v>2</v>
      </c>
      <c r="I8159" s="1" t="s">
        <v>215</v>
      </c>
      <c r="J8159" s="9">
        <v>2151</v>
      </c>
      <c r="K8159" s="1" t="s">
        <v>35</v>
      </c>
      <c r="L8159" s="3">
        <v>7.8314603141173791</v>
      </c>
      <c r="M8159" s="3">
        <v>6.7880565753110735</v>
      </c>
      <c r="N8159" s="3">
        <v>8.9285040359334147</v>
      </c>
      <c r="O8159" s="3">
        <v>8.7137665231717154</v>
      </c>
      <c r="P8159" s="3">
        <v>10.401898839573578</v>
      </c>
      <c r="Q8159" s="3">
        <v>4.2476765008006261</v>
      </c>
      <c r="R8159" s="3">
        <v>4.7806807244988425</v>
      </c>
      <c r="S8159" s="3">
        <v>7.7342951095702279</v>
      </c>
    </row>
    <row r="8160" spans="1:19" ht="13.5" hidden="1" customHeight="1" x14ac:dyDescent="0.25">
      <c r="A8160" s="1">
        <v>7446</v>
      </c>
      <c r="B8160" s="27">
        <v>45564</v>
      </c>
      <c r="C8160" s="1">
        <v>288</v>
      </c>
      <c r="D8160" s="9">
        <v>15</v>
      </c>
      <c r="E8160" s="1">
        <v>6246</v>
      </c>
      <c r="F8160" s="1" t="s">
        <v>14</v>
      </c>
      <c r="G8160" s="1" t="s">
        <v>24</v>
      </c>
      <c r="H8160" s="1">
        <f>IF(G8160="Tanya Jawab Informasi",2,
IF(G8160="Perencanaan Cek Lokasi",4,
IF(G8160="Melakukan Cek Lokasi",6,
IF(G8160="Perencanaan Booking",10,""))))</f>
        <v>6</v>
      </c>
      <c r="I8160" s="1" t="s">
        <v>215</v>
      </c>
      <c r="J8160" s="9">
        <v>2077</v>
      </c>
      <c r="K8160" s="1" t="s">
        <v>17</v>
      </c>
      <c r="L8160" s="3">
        <v>6.6745730227510034</v>
      </c>
      <c r="M8160" s="3">
        <v>6.8740531887089134</v>
      </c>
      <c r="N8160" s="3">
        <v>6.1098141517361277</v>
      </c>
      <c r="O8160" s="3">
        <v>5.2598710291099833</v>
      </c>
      <c r="P8160" s="3">
        <v>7.9430502829907095</v>
      </c>
      <c r="Q8160" s="3">
        <v>8.2569099798503309</v>
      </c>
      <c r="R8160" s="3">
        <v>6.9108662740949507</v>
      </c>
      <c r="S8160" s="3">
        <v>5.3486745605406174</v>
      </c>
    </row>
    <row r="8161" spans="1:19" ht="13.5" hidden="1" customHeight="1" x14ac:dyDescent="0.25">
      <c r="A8161" s="1">
        <v>7447</v>
      </c>
      <c r="B8161" s="27">
        <v>45564</v>
      </c>
      <c r="C8161" s="1">
        <v>290</v>
      </c>
      <c r="D8161" s="9">
        <v>15</v>
      </c>
      <c r="E8161" s="1">
        <v>6217</v>
      </c>
      <c r="F8161" s="1" t="s">
        <v>31</v>
      </c>
      <c r="G8161" s="1" t="s">
        <v>15</v>
      </c>
      <c r="H8161" s="1">
        <f>IF(G8161="Tanya Jawab Informasi",2,
IF(G8161="Perencanaan Cek Lokasi",4,
IF(G8161="Melakukan Cek Lokasi",6,
IF(G8161="Perencanaan Booking",10,""))))</f>
        <v>2</v>
      </c>
      <c r="I8161" s="1" t="s">
        <v>215</v>
      </c>
      <c r="J8161" s="9">
        <v>2105</v>
      </c>
      <c r="K8161" s="1" t="s">
        <v>32</v>
      </c>
      <c r="L8161" s="3">
        <v>5.6848862186737623</v>
      </c>
      <c r="M8161" s="3">
        <v>4.574402868854472</v>
      </c>
      <c r="N8161" s="3">
        <v>4.9044937211471193</v>
      </c>
      <c r="O8161" s="3">
        <v>6.5211409903955584</v>
      </c>
      <c r="P8161" s="3">
        <v>5.426579071965036</v>
      </c>
      <c r="Q8161" s="3">
        <v>5.0594367164579417</v>
      </c>
      <c r="R8161" s="3">
        <v>7.5535672421648226</v>
      </c>
      <c r="S8161" s="3">
        <v>5.3859097296420115</v>
      </c>
    </row>
    <row r="8162" spans="1:19" ht="13.5" hidden="1" customHeight="1" x14ac:dyDescent="0.25">
      <c r="A8162" s="1">
        <v>7455</v>
      </c>
      <c r="B8162" s="27">
        <v>45565</v>
      </c>
      <c r="C8162" s="1">
        <v>288</v>
      </c>
      <c r="D8162" s="9">
        <v>15</v>
      </c>
      <c r="E8162" s="1">
        <v>4353</v>
      </c>
      <c r="F8162" s="1" t="s">
        <v>18</v>
      </c>
      <c r="G8162" s="1" t="s">
        <v>15</v>
      </c>
      <c r="H8162" s="1">
        <f>IF(G8162="Tanya Jawab Informasi",2,
IF(G8162="Perencanaan Cek Lokasi",4,
IF(G8162="Melakukan Cek Lokasi",6,
IF(G8162="Perencanaan Booking",10,""))))</f>
        <v>2</v>
      </c>
      <c r="I8162" s="1" t="s">
        <v>215</v>
      </c>
      <c r="J8162" s="9">
        <v>2128</v>
      </c>
      <c r="K8162" s="1" t="s">
        <v>32</v>
      </c>
      <c r="L8162" s="3">
        <v>8.9852687609847148</v>
      </c>
      <c r="M8162" s="3">
        <v>7.1683321068585144</v>
      </c>
      <c r="N8162" s="3">
        <v>8.4319546689137006</v>
      </c>
      <c r="O8162" s="3">
        <v>5.3865146602806142</v>
      </c>
      <c r="P8162" s="3">
        <v>8.9648441470352775</v>
      </c>
      <c r="Q8162" s="3">
        <v>6.487991484922162</v>
      </c>
      <c r="R8162" s="3">
        <v>6.3330051728977441</v>
      </c>
      <c r="S8162" s="3">
        <v>4.3399598844683389</v>
      </c>
    </row>
    <row r="8163" spans="1:19" ht="13.5" hidden="1" customHeight="1" x14ac:dyDescent="0.25">
      <c r="A8163" s="1">
        <v>7463</v>
      </c>
      <c r="B8163" s="27">
        <v>45567</v>
      </c>
      <c r="C8163" s="1">
        <v>315</v>
      </c>
      <c r="D8163" s="9">
        <v>15</v>
      </c>
      <c r="E8163" s="1">
        <v>4861</v>
      </c>
      <c r="F8163" s="1" t="s">
        <v>33</v>
      </c>
      <c r="G8163" s="1" t="s">
        <v>24</v>
      </c>
      <c r="H8163" s="1">
        <f>IF(G8163="Tanya Jawab Informasi",2,
IF(G8163="Perencanaan Cek Lokasi",4,
IF(G8163="Melakukan Cek Lokasi",6,
IF(G8163="Perencanaan Booking",10,""))))</f>
        <v>6</v>
      </c>
      <c r="I8163" s="1" t="s">
        <v>215</v>
      </c>
      <c r="J8163" s="9">
        <v>2099</v>
      </c>
      <c r="K8163" s="1" t="s">
        <v>32</v>
      </c>
      <c r="L8163" s="3">
        <v>7.197775063804893</v>
      </c>
      <c r="M8163" s="3">
        <v>6.7218691488624422</v>
      </c>
      <c r="N8163" s="3">
        <v>5.1403450440901368</v>
      </c>
      <c r="O8163" s="3">
        <v>4.5810592737606033</v>
      </c>
      <c r="P8163" s="3">
        <v>5.7610606672398266</v>
      </c>
      <c r="Q8163" s="3">
        <v>6.344719279969822</v>
      </c>
      <c r="R8163" s="3">
        <v>6.9039726417110279</v>
      </c>
      <c r="S8163" s="3">
        <v>5.3374705715754942</v>
      </c>
    </row>
    <row r="8164" spans="1:19" ht="13.5" hidden="1" customHeight="1" x14ac:dyDescent="0.25">
      <c r="A8164" s="1">
        <v>7475</v>
      </c>
      <c r="B8164" s="27">
        <v>45568</v>
      </c>
      <c r="C8164" s="1">
        <v>317</v>
      </c>
      <c r="D8164" s="9">
        <v>15</v>
      </c>
      <c r="E8164" s="1">
        <v>6136</v>
      </c>
      <c r="F8164" s="1" t="s">
        <v>18</v>
      </c>
      <c r="G8164" s="1" t="s">
        <v>15</v>
      </c>
      <c r="H8164" s="1">
        <f>IF(G8164="Tanya Jawab Informasi",2,
IF(G8164="Perencanaan Cek Lokasi",4,
IF(G8164="Melakukan Cek Lokasi",6,
IF(G8164="Perencanaan Booking",10,""))))</f>
        <v>2</v>
      </c>
      <c r="I8164" s="1" t="s">
        <v>215</v>
      </c>
      <c r="J8164" s="9">
        <v>2149</v>
      </c>
      <c r="K8164" s="1" t="s">
        <v>32</v>
      </c>
      <c r="L8164" s="3">
        <v>8.3210917142603353</v>
      </c>
      <c r="M8164" s="3">
        <v>8.1294880366790743</v>
      </c>
      <c r="N8164" s="3">
        <v>8.6036976990011791</v>
      </c>
      <c r="O8164" s="3">
        <v>8.5948863078579141</v>
      </c>
      <c r="P8164" s="3">
        <v>4.0249533177309216</v>
      </c>
      <c r="Q8164" s="3">
        <v>7.4457968117539837</v>
      </c>
      <c r="R8164" s="3">
        <v>5.6893053821899819</v>
      </c>
      <c r="S8164" s="3">
        <v>8.4008588448761046</v>
      </c>
    </row>
    <row r="8165" spans="1:19" ht="13.5" hidden="1" customHeight="1" x14ac:dyDescent="0.25">
      <c r="A8165" s="1">
        <v>7481</v>
      </c>
      <c r="B8165" s="27">
        <v>45569</v>
      </c>
      <c r="C8165" s="1">
        <v>318</v>
      </c>
      <c r="D8165" s="9">
        <v>15</v>
      </c>
      <c r="E8165" s="1">
        <v>4182</v>
      </c>
      <c r="F8165" s="1" t="s">
        <v>33</v>
      </c>
      <c r="G8165" s="1" t="s">
        <v>24</v>
      </c>
      <c r="H8165" s="1">
        <f>IF(G8165="Tanya Jawab Informasi",2,
IF(G8165="Perencanaan Cek Lokasi",4,
IF(G8165="Melakukan Cek Lokasi",6,
IF(G8165="Perencanaan Booking",10,""))))</f>
        <v>6</v>
      </c>
      <c r="I8165" s="1" t="s">
        <v>215</v>
      </c>
      <c r="J8165" s="9">
        <v>2169</v>
      </c>
      <c r="K8165" s="1" t="s">
        <v>32</v>
      </c>
      <c r="L8165" s="3">
        <v>6.2443175761588536</v>
      </c>
      <c r="M8165" s="3">
        <v>7.426526523254819</v>
      </c>
      <c r="N8165" s="3">
        <v>7.1188298519699016</v>
      </c>
      <c r="O8165" s="3">
        <v>5.8508482304481175</v>
      </c>
      <c r="P8165" s="3">
        <v>8.6537491278423033</v>
      </c>
      <c r="Q8165" s="3">
        <v>10.843062943089922</v>
      </c>
      <c r="R8165" s="3">
        <v>7.5875177807543626</v>
      </c>
      <c r="S8165" s="3">
        <v>6.6595001892805872</v>
      </c>
    </row>
    <row r="8166" spans="1:19" ht="13.5" hidden="1" customHeight="1" x14ac:dyDescent="0.25">
      <c r="A8166" s="1">
        <v>7484</v>
      </c>
      <c r="B8166" s="27">
        <v>45569</v>
      </c>
      <c r="C8166" s="1">
        <v>311</v>
      </c>
      <c r="D8166" s="9">
        <v>15</v>
      </c>
      <c r="E8166" s="1">
        <v>6045</v>
      </c>
      <c r="F8166" s="1" t="s">
        <v>36</v>
      </c>
      <c r="G8166" s="1" t="s">
        <v>27</v>
      </c>
      <c r="H8166" s="1">
        <f>IF(G8166="Tanya Jawab Informasi",2,
IF(G8166="Perencanaan Cek Lokasi",4,
IF(G8166="Melakukan Cek Lokasi",6,
IF(G8166="Perencanaan Booking",10,""))))</f>
        <v>4</v>
      </c>
      <c r="I8166" s="1" t="s">
        <v>215</v>
      </c>
      <c r="J8166" s="9">
        <v>2143</v>
      </c>
      <c r="K8166" s="1" t="s">
        <v>32</v>
      </c>
      <c r="L8166" s="3">
        <v>8.9277693261689297</v>
      </c>
      <c r="M8166" s="3">
        <v>6.3949411209539679</v>
      </c>
      <c r="N8166" s="3">
        <v>6.4227398974354983</v>
      </c>
      <c r="O8166" s="3">
        <v>7.0102627273198834</v>
      </c>
      <c r="P8166" s="3">
        <v>7.5508960977565351</v>
      </c>
      <c r="Q8166" s="3">
        <v>6.8673537474035413</v>
      </c>
      <c r="R8166" s="3">
        <v>9.1990935932655109</v>
      </c>
      <c r="S8166" s="3">
        <v>9.9996216431333931</v>
      </c>
    </row>
    <row r="8167" spans="1:19" ht="13.5" hidden="1" customHeight="1" x14ac:dyDescent="0.25">
      <c r="A8167" s="1">
        <v>7487</v>
      </c>
      <c r="B8167" s="27">
        <v>45570</v>
      </c>
      <c r="C8167" s="1">
        <v>309</v>
      </c>
      <c r="D8167" s="9">
        <v>15</v>
      </c>
      <c r="E8167" s="1">
        <v>5449</v>
      </c>
      <c r="F8167" s="1" t="s">
        <v>30</v>
      </c>
      <c r="G8167" s="1" t="s">
        <v>24</v>
      </c>
      <c r="H8167" s="1">
        <f>IF(G8167="Tanya Jawab Informasi",2,
IF(G8167="Perencanaan Cek Lokasi",4,
IF(G8167="Melakukan Cek Lokasi",6,
IF(G8167="Perencanaan Booking",10,""))))</f>
        <v>6</v>
      </c>
      <c r="I8167" s="1" t="s">
        <v>215</v>
      </c>
      <c r="J8167" s="9">
        <v>2107</v>
      </c>
      <c r="K8167" s="1" t="s">
        <v>32</v>
      </c>
      <c r="L8167" s="3">
        <v>7.7609042379422313</v>
      </c>
      <c r="M8167" s="3">
        <v>7.8572883772101898</v>
      </c>
      <c r="N8167" s="3">
        <v>8.6814037487645948</v>
      </c>
      <c r="O8167" s="3">
        <v>8.6688086395126192</v>
      </c>
      <c r="P8167" s="3">
        <v>4.8116545887589917</v>
      </c>
      <c r="Q8167" s="3">
        <v>4.8625750379389432</v>
      </c>
      <c r="R8167" s="3">
        <v>9.0505578093835322</v>
      </c>
      <c r="S8167" s="3">
        <v>6.2837512417369226</v>
      </c>
    </row>
    <row r="8168" spans="1:19" ht="13.5" hidden="1" customHeight="1" x14ac:dyDescent="0.25">
      <c r="A8168" s="1">
        <v>7493</v>
      </c>
      <c r="B8168" s="27">
        <v>45570</v>
      </c>
      <c r="C8168" s="1">
        <v>315</v>
      </c>
      <c r="D8168" s="9">
        <v>15</v>
      </c>
      <c r="E8168" s="1">
        <v>4838</v>
      </c>
      <c r="F8168" s="1" t="s">
        <v>26</v>
      </c>
      <c r="G8168" s="1" t="s">
        <v>15</v>
      </c>
      <c r="H8168" s="1">
        <f>IF(G8168="Tanya Jawab Informasi",2,
IF(G8168="Perencanaan Cek Lokasi",4,
IF(G8168="Melakukan Cek Lokasi",6,
IF(G8168="Perencanaan Booking",10,""))))</f>
        <v>2</v>
      </c>
      <c r="I8168" s="1" t="s">
        <v>215</v>
      </c>
      <c r="J8168" s="9">
        <v>2130</v>
      </c>
      <c r="K8168" s="1" t="s">
        <v>32</v>
      </c>
      <c r="L8168" s="3">
        <v>8.9471949978127334</v>
      </c>
      <c r="M8168" s="3">
        <v>7.1408642429086102</v>
      </c>
      <c r="N8168" s="3">
        <v>8.9444375227488813</v>
      </c>
      <c r="O8168" s="3">
        <v>4.8143256814007085</v>
      </c>
      <c r="P8168" s="3">
        <v>7.5328845286676529</v>
      </c>
      <c r="Q8168" s="3">
        <v>5.2152829236737981</v>
      </c>
      <c r="R8168" s="3">
        <v>5.192564395572651</v>
      </c>
      <c r="S8168" s="3">
        <v>8.6585994600898157</v>
      </c>
    </row>
    <row r="8169" spans="1:19" ht="13.5" hidden="1" customHeight="1" x14ac:dyDescent="0.25">
      <c r="A8169" s="1">
        <v>7499</v>
      </c>
      <c r="B8169" s="27">
        <v>45571</v>
      </c>
      <c r="C8169" s="1">
        <v>315</v>
      </c>
      <c r="D8169" s="9">
        <v>15</v>
      </c>
      <c r="E8169" s="1">
        <v>5898</v>
      </c>
      <c r="F8169" s="1" t="s">
        <v>23</v>
      </c>
      <c r="G8169" s="1" t="s">
        <v>15</v>
      </c>
      <c r="H8169" s="1">
        <f>IF(G8169="Tanya Jawab Informasi",2,
IF(G8169="Perencanaan Cek Lokasi",4,
IF(G8169="Melakukan Cek Lokasi",6,
IF(G8169="Perencanaan Booking",10,""))))</f>
        <v>2</v>
      </c>
      <c r="I8169" s="1" t="s">
        <v>215</v>
      </c>
      <c r="J8169" s="9">
        <v>2175</v>
      </c>
      <c r="K8169" s="1" t="s">
        <v>32</v>
      </c>
      <c r="L8169" s="3">
        <v>7.9384693802600044</v>
      </c>
      <c r="M8169" s="3">
        <v>6.9071842525968865</v>
      </c>
      <c r="N8169" s="3">
        <v>5.9561899268407332</v>
      </c>
      <c r="O8169" s="3">
        <v>8.2950160840472336</v>
      </c>
      <c r="P8169" s="3">
        <v>7.9867866937667609</v>
      </c>
      <c r="Q8169" s="3">
        <v>7.7130319117459685</v>
      </c>
      <c r="R8169" s="3">
        <v>5.1835305752129335</v>
      </c>
      <c r="S8169" s="3">
        <v>4.4272464912182681</v>
      </c>
    </row>
    <row r="8170" spans="1:19" ht="13.5" hidden="1" customHeight="1" x14ac:dyDescent="0.25">
      <c r="A8170" s="1">
        <v>7509</v>
      </c>
      <c r="B8170" s="27">
        <v>45572</v>
      </c>
      <c r="C8170" s="1">
        <v>317</v>
      </c>
      <c r="D8170" s="9">
        <v>15</v>
      </c>
      <c r="E8170" s="1">
        <v>3617</v>
      </c>
      <c r="F8170" s="1" t="s">
        <v>30</v>
      </c>
      <c r="G8170" s="1" t="s">
        <v>15</v>
      </c>
      <c r="H8170" s="1">
        <f>IF(G8170="Tanya Jawab Informasi",2,
IF(G8170="Perencanaan Cek Lokasi",4,
IF(G8170="Melakukan Cek Lokasi",6,
IF(G8170="Perencanaan Booking",10,""))))</f>
        <v>2</v>
      </c>
      <c r="I8170" s="1" t="s">
        <v>215</v>
      </c>
      <c r="J8170" s="9">
        <v>2122</v>
      </c>
      <c r="K8170" s="1" t="s">
        <v>28</v>
      </c>
      <c r="L8170" s="3">
        <v>8.9058320141134502</v>
      </c>
      <c r="M8170" s="3">
        <v>8.2556075949113961</v>
      </c>
      <c r="N8170" s="3">
        <v>8.221741788311606</v>
      </c>
      <c r="O8170" s="3">
        <v>8.0709051736918767</v>
      </c>
      <c r="P8170" s="3">
        <v>8.5796738506984074</v>
      </c>
      <c r="Q8170" s="3">
        <v>8.7614129634549833</v>
      </c>
      <c r="R8170" s="3">
        <v>5.6744691599285906</v>
      </c>
      <c r="S8170" s="3">
        <v>6.4322507069025887</v>
      </c>
    </row>
    <row r="8171" spans="1:19" ht="13.5" hidden="1" customHeight="1" x14ac:dyDescent="0.25">
      <c r="A8171" s="1">
        <v>7510</v>
      </c>
      <c r="B8171" s="27">
        <v>45572</v>
      </c>
      <c r="C8171" s="1">
        <v>311</v>
      </c>
      <c r="D8171" s="9">
        <v>15</v>
      </c>
      <c r="E8171" s="1">
        <v>5546</v>
      </c>
      <c r="F8171" s="1" t="s">
        <v>31</v>
      </c>
      <c r="G8171" s="1" t="s">
        <v>15</v>
      </c>
      <c r="H8171" s="1">
        <f>IF(G8171="Tanya Jawab Informasi",2,
IF(G8171="Perencanaan Cek Lokasi",4,
IF(G8171="Melakukan Cek Lokasi",6,
IF(G8171="Perencanaan Booking",10,""))))</f>
        <v>2</v>
      </c>
      <c r="I8171" s="1" t="s">
        <v>215</v>
      </c>
      <c r="J8171" s="9">
        <v>2078</v>
      </c>
      <c r="K8171" s="1" t="s">
        <v>32</v>
      </c>
      <c r="L8171" s="3">
        <v>7.6296838533128595</v>
      </c>
      <c r="M8171" s="3">
        <v>6.6593356364926564</v>
      </c>
      <c r="N8171" s="3">
        <v>6.4479631358100615</v>
      </c>
      <c r="O8171" s="3">
        <v>8.9724835269562622</v>
      </c>
      <c r="P8171" s="3">
        <v>8.9711578578434352</v>
      </c>
      <c r="Q8171" s="3">
        <v>4.5998108582293549</v>
      </c>
      <c r="R8171" s="3">
        <v>10.930488384279672</v>
      </c>
      <c r="S8171" s="3">
        <v>7.7629272426971907</v>
      </c>
    </row>
    <row r="8172" spans="1:19" ht="13.5" hidden="1" customHeight="1" x14ac:dyDescent="0.25">
      <c r="A8172" s="1">
        <v>7526</v>
      </c>
      <c r="B8172" s="27">
        <v>45574</v>
      </c>
      <c r="C8172" s="1">
        <v>309</v>
      </c>
      <c r="D8172" s="9">
        <v>15</v>
      </c>
      <c r="E8172" s="1">
        <v>5799</v>
      </c>
      <c r="F8172" s="1" t="s">
        <v>30</v>
      </c>
      <c r="G8172" s="1" t="s">
        <v>24</v>
      </c>
      <c r="H8172" s="1">
        <f>IF(G8172="Tanya Jawab Informasi",2,
IF(G8172="Perencanaan Cek Lokasi",4,
IF(G8172="Melakukan Cek Lokasi",6,
IF(G8172="Perencanaan Booking",10,""))))</f>
        <v>6</v>
      </c>
      <c r="I8172" s="1" t="s">
        <v>215</v>
      </c>
      <c r="J8172" s="9">
        <v>2093</v>
      </c>
      <c r="K8172" s="1" t="s">
        <v>28</v>
      </c>
      <c r="L8172" s="3">
        <v>8.8540185522349191</v>
      </c>
      <c r="M8172" s="3">
        <v>8.6604352929787201</v>
      </c>
      <c r="N8172" s="3">
        <v>8.5457595256427119</v>
      </c>
      <c r="O8172" s="3">
        <v>8.2175955699104826</v>
      </c>
      <c r="P8172" s="3">
        <v>6.1844216795552098</v>
      </c>
      <c r="Q8172" s="3">
        <v>5.6473765085347054</v>
      </c>
      <c r="R8172" s="3">
        <v>7.1447247988645755</v>
      </c>
      <c r="S8172" s="3">
        <v>4.8962283630018524</v>
      </c>
    </row>
    <row r="8173" spans="1:19" ht="13.5" hidden="1" customHeight="1" x14ac:dyDescent="0.25">
      <c r="A8173" s="1">
        <v>7537</v>
      </c>
      <c r="B8173" s="27">
        <v>45575</v>
      </c>
      <c r="C8173" s="1">
        <v>311</v>
      </c>
      <c r="D8173" s="9">
        <v>15</v>
      </c>
      <c r="E8173" s="1">
        <v>4044</v>
      </c>
      <c r="F8173" s="1" t="s">
        <v>21</v>
      </c>
      <c r="G8173" s="1" t="s">
        <v>15</v>
      </c>
      <c r="H8173" s="1">
        <f>IF(G8173="Tanya Jawab Informasi",2,
IF(G8173="Perencanaan Cek Lokasi",4,
IF(G8173="Melakukan Cek Lokasi",6,
IF(G8173="Perencanaan Booking",10,""))))</f>
        <v>2</v>
      </c>
      <c r="I8173" s="1" t="s">
        <v>215</v>
      </c>
      <c r="J8173" s="9">
        <v>2132</v>
      </c>
      <c r="K8173" s="1" t="s">
        <v>35</v>
      </c>
      <c r="L8173" s="3">
        <v>5.9801249643467438</v>
      </c>
      <c r="M8173" s="3">
        <v>5.0049349854315448</v>
      </c>
      <c r="N8173" s="3">
        <v>6.4649477255826167</v>
      </c>
      <c r="O8173" s="3">
        <v>5.5867066736324213</v>
      </c>
      <c r="P8173" s="3">
        <v>8.3883750142594096</v>
      </c>
      <c r="Q8173" s="3">
        <v>9.7492359618852227</v>
      </c>
      <c r="R8173" s="3">
        <v>8.148707795718261</v>
      </c>
      <c r="S8173" s="3">
        <v>5.406159405203721</v>
      </c>
    </row>
    <row r="8174" spans="1:19" ht="13.5" hidden="1" customHeight="1" x14ac:dyDescent="0.25">
      <c r="A8174" s="1">
        <v>7539</v>
      </c>
      <c r="B8174" s="27">
        <v>45575</v>
      </c>
      <c r="C8174" s="1">
        <v>318</v>
      </c>
      <c r="D8174" s="9">
        <v>15</v>
      </c>
      <c r="E8174" s="1">
        <v>4407</v>
      </c>
      <c r="F8174" s="1" t="s">
        <v>33</v>
      </c>
      <c r="G8174" s="1" t="s">
        <v>24</v>
      </c>
      <c r="H8174" s="1">
        <f>IF(G8174="Tanya Jawab Informasi",2,
IF(G8174="Perencanaan Cek Lokasi",4,
IF(G8174="Melakukan Cek Lokasi",6,
IF(G8174="Perencanaan Booking",10,""))))</f>
        <v>6</v>
      </c>
      <c r="I8174" s="1" t="s">
        <v>215</v>
      </c>
      <c r="J8174" s="9">
        <v>2125</v>
      </c>
      <c r="K8174" s="1" t="s">
        <v>32</v>
      </c>
      <c r="L8174" s="3">
        <v>8.5496290413228309</v>
      </c>
      <c r="M8174" s="3">
        <v>7.7186218968203733</v>
      </c>
      <c r="N8174" s="3">
        <v>8.7462744109513455</v>
      </c>
      <c r="O8174" s="3">
        <v>7.161426709966916</v>
      </c>
      <c r="P8174" s="3">
        <v>4.0277510907701544</v>
      </c>
      <c r="Q8174" s="3">
        <v>7.6493365745811071</v>
      </c>
      <c r="R8174" s="3">
        <v>8.3841619432244077</v>
      </c>
      <c r="S8174" s="3">
        <v>4.0661912541337477</v>
      </c>
    </row>
    <row r="8175" spans="1:19" ht="13.5" hidden="1" customHeight="1" x14ac:dyDescent="0.25">
      <c r="A8175" s="1">
        <v>7558</v>
      </c>
      <c r="B8175" s="27">
        <v>45577</v>
      </c>
      <c r="C8175" s="1">
        <v>309</v>
      </c>
      <c r="D8175" s="9">
        <v>15</v>
      </c>
      <c r="E8175" s="1">
        <v>3593</v>
      </c>
      <c r="F8175" s="1" t="s">
        <v>18</v>
      </c>
      <c r="G8175" s="1" t="s">
        <v>15</v>
      </c>
      <c r="H8175" s="1">
        <f>IF(G8175="Tanya Jawab Informasi",2,
IF(G8175="Perencanaan Cek Lokasi",4,
IF(G8175="Melakukan Cek Lokasi",6,
IF(G8175="Perencanaan Booking",10,""))))</f>
        <v>2</v>
      </c>
      <c r="I8175" s="1" t="s">
        <v>215</v>
      </c>
      <c r="J8175" s="9">
        <v>2145</v>
      </c>
      <c r="K8175" s="1" t="s">
        <v>32</v>
      </c>
      <c r="L8175" s="3">
        <v>8.1899776932313078</v>
      </c>
      <c r="M8175" s="3">
        <v>7.5099314915713169</v>
      </c>
      <c r="N8175" s="3">
        <v>7.9144639789904403</v>
      </c>
      <c r="O8175" s="3">
        <v>8.1547377778173047</v>
      </c>
      <c r="P8175" s="3">
        <v>6.9301725164744257</v>
      </c>
      <c r="Q8175" s="3">
        <v>8.2675249999576348</v>
      </c>
      <c r="R8175" s="3">
        <v>5.442794343540271</v>
      </c>
      <c r="S8175" s="3">
        <v>4.0196091649055079</v>
      </c>
    </row>
    <row r="8176" spans="1:19" ht="13.5" hidden="1" customHeight="1" x14ac:dyDescent="0.25">
      <c r="A8176" s="1">
        <v>7569</v>
      </c>
      <c r="B8176" s="27">
        <v>45579</v>
      </c>
      <c r="C8176" s="1">
        <v>317</v>
      </c>
      <c r="D8176" s="9">
        <v>15</v>
      </c>
      <c r="E8176" s="1">
        <v>5265</v>
      </c>
      <c r="F8176" s="1" t="s">
        <v>30</v>
      </c>
      <c r="G8176" s="1" t="s">
        <v>27</v>
      </c>
      <c r="H8176" s="1">
        <f>IF(G8176="Tanya Jawab Informasi",2,
IF(G8176="Perencanaan Cek Lokasi",4,
IF(G8176="Melakukan Cek Lokasi",6,
IF(G8176="Perencanaan Booking",10,""))))</f>
        <v>4</v>
      </c>
      <c r="I8176" s="1" t="s">
        <v>215</v>
      </c>
      <c r="J8176" s="9">
        <v>2104</v>
      </c>
      <c r="K8176" s="1" t="s">
        <v>17</v>
      </c>
      <c r="L8176" s="3">
        <v>8.2871404228658623</v>
      </c>
      <c r="M8176" s="3">
        <v>8.3931620215314844</v>
      </c>
      <c r="N8176" s="3">
        <v>8.6388521689068085</v>
      </c>
      <c r="O8176" s="3">
        <v>8.210819333715909</v>
      </c>
      <c r="P8176" s="3">
        <v>6.959898046913306</v>
      </c>
      <c r="Q8176" s="3">
        <v>10.877065693684159</v>
      </c>
      <c r="R8176" s="3">
        <v>10.362770049779904</v>
      </c>
      <c r="S8176" s="3">
        <v>10.233799777486389</v>
      </c>
    </row>
    <row r="8177" spans="1:19" ht="13.5" hidden="1" customHeight="1" x14ac:dyDescent="0.25">
      <c r="A8177" s="1">
        <v>7571</v>
      </c>
      <c r="B8177" s="27">
        <v>45579</v>
      </c>
      <c r="C8177" s="1">
        <v>309</v>
      </c>
      <c r="D8177" s="9">
        <v>15</v>
      </c>
      <c r="E8177" s="1">
        <v>4965</v>
      </c>
      <c r="F8177" s="1" t="s">
        <v>14</v>
      </c>
      <c r="G8177" s="1" t="s">
        <v>27</v>
      </c>
      <c r="H8177" s="1">
        <f>IF(G8177="Tanya Jawab Informasi",2,
IF(G8177="Perencanaan Cek Lokasi",4,
IF(G8177="Melakukan Cek Lokasi",6,
IF(G8177="Perencanaan Booking",10,""))))</f>
        <v>4</v>
      </c>
      <c r="I8177" s="1" t="s">
        <v>215</v>
      </c>
      <c r="J8177" s="9">
        <v>2071</v>
      </c>
      <c r="K8177" s="1" t="s">
        <v>28</v>
      </c>
      <c r="L8177" s="3">
        <v>8.6716858293958321</v>
      </c>
      <c r="M8177" s="3">
        <v>8.6543093159234878</v>
      </c>
      <c r="N8177" s="3">
        <v>8.8761659066749274</v>
      </c>
      <c r="O8177" s="3">
        <v>8.2473089188243733</v>
      </c>
      <c r="P8177" s="3">
        <v>4.7471158001191336</v>
      </c>
      <c r="Q8177" s="3">
        <v>5.7459735438704449</v>
      </c>
      <c r="R8177" s="3">
        <v>4.4803344606896065</v>
      </c>
      <c r="S8177" s="3">
        <v>7.2496517361004891</v>
      </c>
    </row>
    <row r="8178" spans="1:19" ht="13.5" hidden="1" customHeight="1" x14ac:dyDescent="0.25">
      <c r="A8178" s="1">
        <v>7572</v>
      </c>
      <c r="B8178" s="27">
        <v>45580</v>
      </c>
      <c r="C8178" s="1">
        <v>317</v>
      </c>
      <c r="D8178" s="9">
        <v>15</v>
      </c>
      <c r="E8178" s="1">
        <v>3529</v>
      </c>
      <c r="F8178" s="1" t="s">
        <v>30</v>
      </c>
      <c r="G8178" s="1" t="s">
        <v>19</v>
      </c>
      <c r="H8178" s="1">
        <f>IF(G8178="Tanya Jawab Informasi",2,
IF(G8178="Perencanaan Cek Lokasi",4,
IF(G8178="Melakukan Cek Lokasi",6,
IF(G8178="Perencanaan Booking",10,""))))</f>
        <v>10</v>
      </c>
      <c r="I8178" s="1" t="s">
        <v>215</v>
      </c>
      <c r="J8178" s="9">
        <v>2143</v>
      </c>
      <c r="K8178" s="1" t="s">
        <v>32</v>
      </c>
      <c r="L8178" s="3">
        <v>8.4251780555924203</v>
      </c>
      <c r="M8178" s="3">
        <v>8.0214318362435151</v>
      </c>
      <c r="N8178" s="3">
        <v>8.478508421773455</v>
      </c>
      <c r="O8178" s="3">
        <v>8.7023106496898741</v>
      </c>
      <c r="P8178" s="3">
        <v>8.8788201631549146</v>
      </c>
      <c r="Q8178" s="3">
        <v>4.0411324974996603</v>
      </c>
      <c r="R8178" s="3">
        <v>6.6990802026406797</v>
      </c>
      <c r="S8178" s="3">
        <v>6.0299277516794199</v>
      </c>
    </row>
    <row r="8179" spans="1:19" ht="13.5" hidden="1" customHeight="1" x14ac:dyDescent="0.25">
      <c r="A8179" s="1">
        <v>7576</v>
      </c>
      <c r="B8179" s="27">
        <v>45580</v>
      </c>
      <c r="C8179" s="1">
        <v>317</v>
      </c>
      <c r="D8179" s="9">
        <v>15</v>
      </c>
      <c r="E8179" s="1">
        <v>4087</v>
      </c>
      <c r="F8179" s="1" t="s">
        <v>21</v>
      </c>
      <c r="G8179" s="1" t="s">
        <v>27</v>
      </c>
      <c r="H8179" s="1">
        <f>IF(G8179="Tanya Jawab Informasi",2,
IF(G8179="Perencanaan Cek Lokasi",4,
IF(G8179="Melakukan Cek Lokasi",6,
IF(G8179="Perencanaan Booking",10,""))))</f>
        <v>4</v>
      </c>
      <c r="I8179" s="1" t="s">
        <v>215</v>
      </c>
      <c r="J8179" s="9">
        <v>2061</v>
      </c>
      <c r="K8179" s="1" t="s">
        <v>32</v>
      </c>
      <c r="L8179" s="3">
        <v>8.5492168852131325</v>
      </c>
      <c r="M8179" s="3">
        <v>8.555953940046626</v>
      </c>
      <c r="N8179" s="3">
        <v>8.264641058380537</v>
      </c>
      <c r="O8179" s="3">
        <v>8.1853977713332231</v>
      </c>
      <c r="P8179" s="3">
        <v>6.7645197114107285</v>
      </c>
      <c r="Q8179" s="3">
        <v>8.6792691101418846</v>
      </c>
      <c r="R8179" s="3">
        <v>7.3892948508310701</v>
      </c>
      <c r="S8179" s="3">
        <v>9.5050643597371991</v>
      </c>
    </row>
    <row r="8180" spans="1:19" ht="13.5" hidden="1" customHeight="1" x14ac:dyDescent="0.25">
      <c r="A8180" s="1">
        <v>7577</v>
      </c>
      <c r="B8180" s="27">
        <v>45580</v>
      </c>
      <c r="C8180" s="1">
        <v>317</v>
      </c>
      <c r="D8180" s="9">
        <v>15</v>
      </c>
      <c r="E8180" s="1">
        <v>5825</v>
      </c>
      <c r="F8180" s="1" t="s">
        <v>18</v>
      </c>
      <c r="G8180" s="1" t="s">
        <v>19</v>
      </c>
      <c r="H8180" s="1">
        <f>IF(G8180="Tanya Jawab Informasi",2,
IF(G8180="Perencanaan Cek Lokasi",4,
IF(G8180="Melakukan Cek Lokasi",6,
IF(G8180="Perencanaan Booking",10,""))))</f>
        <v>10</v>
      </c>
      <c r="I8180" s="1" t="s">
        <v>215</v>
      </c>
      <c r="J8180" s="9">
        <v>2131</v>
      </c>
      <c r="K8180" s="1" t="s">
        <v>32</v>
      </c>
      <c r="L8180" s="3">
        <v>8.8269680476227492</v>
      </c>
      <c r="M8180" s="3">
        <v>8.7861439910872274</v>
      </c>
      <c r="N8180" s="3">
        <v>8.0997721274963261</v>
      </c>
      <c r="O8180" s="3">
        <v>8.0760056889499801</v>
      </c>
      <c r="P8180" s="3">
        <v>8.3029185448292662</v>
      </c>
      <c r="Q8180" s="3">
        <v>6.5492266641109573</v>
      </c>
      <c r="R8180" s="3">
        <v>5.4226026448926765</v>
      </c>
      <c r="S8180" s="3">
        <v>8.9084565682874146</v>
      </c>
    </row>
    <row r="8181" spans="1:19" ht="13.5" hidden="1" customHeight="1" x14ac:dyDescent="0.25">
      <c r="A8181" s="1">
        <v>7602</v>
      </c>
      <c r="B8181" s="27">
        <v>45584</v>
      </c>
      <c r="C8181" s="1">
        <v>315</v>
      </c>
      <c r="D8181" s="9">
        <v>15</v>
      </c>
      <c r="E8181" s="1">
        <v>5352</v>
      </c>
      <c r="F8181" s="1" t="s">
        <v>33</v>
      </c>
      <c r="G8181" s="1" t="s">
        <v>27</v>
      </c>
      <c r="H8181" s="1">
        <f>IF(G8181="Tanya Jawab Informasi",2,
IF(G8181="Perencanaan Cek Lokasi",4,
IF(G8181="Melakukan Cek Lokasi",6,
IF(G8181="Perencanaan Booking",10,""))))</f>
        <v>4</v>
      </c>
      <c r="I8181" s="1" t="s">
        <v>215</v>
      </c>
      <c r="J8181" s="9">
        <v>2091</v>
      </c>
      <c r="K8181" s="1" t="s">
        <v>32</v>
      </c>
      <c r="L8181" s="3">
        <v>6.0969428750400461</v>
      </c>
      <c r="M8181" s="3">
        <v>6.2614533563683183</v>
      </c>
      <c r="N8181" s="3">
        <v>8.176754007183197</v>
      </c>
      <c r="O8181" s="3">
        <v>5.4812101909000335</v>
      </c>
      <c r="P8181" s="3">
        <v>9.434474105978051</v>
      </c>
      <c r="Q8181" s="3">
        <v>9.1690407712112076</v>
      </c>
      <c r="R8181" s="3">
        <v>7.5826207034286002</v>
      </c>
      <c r="S8181" s="3">
        <v>9.4029127841541857</v>
      </c>
    </row>
    <row r="8182" spans="1:19" ht="13.5" hidden="1" customHeight="1" x14ac:dyDescent="0.25">
      <c r="A8182" s="1">
        <v>7607</v>
      </c>
      <c r="B8182" s="27">
        <v>45584</v>
      </c>
      <c r="C8182" s="1">
        <v>318</v>
      </c>
      <c r="D8182" s="9">
        <v>15</v>
      </c>
      <c r="E8182" s="1">
        <v>3608</v>
      </c>
      <c r="F8182" s="1" t="s">
        <v>36</v>
      </c>
      <c r="G8182" s="1" t="s">
        <v>24</v>
      </c>
      <c r="H8182" s="1">
        <f>IF(G8182="Tanya Jawab Informasi",2,
IF(G8182="Perencanaan Cek Lokasi",4,
IF(G8182="Melakukan Cek Lokasi",6,
IF(G8182="Perencanaan Booking",10,""))))</f>
        <v>6</v>
      </c>
      <c r="I8182" s="1" t="s">
        <v>215</v>
      </c>
      <c r="J8182" s="9">
        <v>2157</v>
      </c>
      <c r="K8182" s="1" t="s">
        <v>32</v>
      </c>
      <c r="L8182" s="3">
        <v>5.8373608390771423</v>
      </c>
      <c r="M8182" s="3">
        <v>5.6620135454364098</v>
      </c>
      <c r="N8182" s="3">
        <v>5.3614837446563701</v>
      </c>
      <c r="O8182" s="3">
        <v>6.1979921464524086</v>
      </c>
      <c r="P8182" s="3">
        <v>8.3205435550556039</v>
      </c>
      <c r="Q8182" s="3">
        <v>4.810380101894558</v>
      </c>
      <c r="R8182" s="3">
        <v>6.7436973152538711</v>
      </c>
      <c r="S8182" s="3">
        <v>6.8971711350929894</v>
      </c>
    </row>
    <row r="8183" spans="1:19" ht="13.5" hidden="1" customHeight="1" x14ac:dyDescent="0.25">
      <c r="A8183" s="1">
        <v>7608</v>
      </c>
      <c r="B8183" s="27">
        <v>45584</v>
      </c>
      <c r="C8183" s="1">
        <v>309</v>
      </c>
      <c r="D8183" s="9">
        <v>15</v>
      </c>
      <c r="E8183" s="1">
        <v>3617</v>
      </c>
      <c r="F8183" s="1" t="s">
        <v>18</v>
      </c>
      <c r="G8183" s="1" t="s">
        <v>15</v>
      </c>
      <c r="H8183" s="1">
        <f>IF(G8183="Tanya Jawab Informasi",2,
IF(G8183="Perencanaan Cek Lokasi",4,
IF(G8183="Melakukan Cek Lokasi",6,
IF(G8183="Perencanaan Booking",10,""))))</f>
        <v>2</v>
      </c>
      <c r="I8183" s="1" t="s">
        <v>215</v>
      </c>
      <c r="J8183" s="9">
        <v>2123</v>
      </c>
      <c r="K8183" s="1" t="s">
        <v>32</v>
      </c>
      <c r="L8183" s="3">
        <v>7.6425362967106727</v>
      </c>
      <c r="M8183" s="3">
        <v>8.878280026724596</v>
      </c>
      <c r="N8183" s="3">
        <v>7.4038866850764871</v>
      </c>
      <c r="O8183" s="3">
        <v>8.074616351450107</v>
      </c>
      <c r="P8183" s="3">
        <v>6.6782877489636112</v>
      </c>
      <c r="Q8183" s="3">
        <v>9.6936400051892058</v>
      </c>
      <c r="R8183" s="3">
        <v>10.46940734485981</v>
      </c>
      <c r="S8183" s="3">
        <v>6.6903610005803742</v>
      </c>
    </row>
    <row r="8184" spans="1:19" ht="13.5" hidden="1" customHeight="1" x14ac:dyDescent="0.25">
      <c r="A8184" s="1">
        <v>7612</v>
      </c>
      <c r="B8184" s="27">
        <v>45585</v>
      </c>
      <c r="C8184" s="1">
        <v>311</v>
      </c>
      <c r="D8184" s="9">
        <v>15</v>
      </c>
      <c r="E8184" s="1">
        <v>3419</v>
      </c>
      <c r="F8184" s="1" t="s">
        <v>30</v>
      </c>
      <c r="G8184" s="1" t="s">
        <v>15</v>
      </c>
      <c r="H8184" s="1">
        <f>IF(G8184="Tanya Jawab Informasi",2,
IF(G8184="Perencanaan Cek Lokasi",4,
IF(G8184="Melakukan Cek Lokasi",6,
IF(G8184="Perencanaan Booking",10,""))))</f>
        <v>2</v>
      </c>
      <c r="I8184" s="1" t="s">
        <v>215</v>
      </c>
      <c r="J8184" s="9">
        <v>2123</v>
      </c>
      <c r="K8184" s="1" t="s">
        <v>29</v>
      </c>
      <c r="L8184" s="3">
        <v>8.0151542016752177</v>
      </c>
      <c r="M8184" s="3">
        <v>5.7455816725272788</v>
      </c>
      <c r="N8184" s="3">
        <v>6.0794337163246519</v>
      </c>
      <c r="O8184" s="3">
        <v>6.2144472523055923</v>
      </c>
      <c r="P8184" s="3">
        <v>8.0233595802197808</v>
      </c>
      <c r="Q8184" s="3">
        <v>9.6420349945670818</v>
      </c>
      <c r="R8184" s="3">
        <v>5.0461176493622943</v>
      </c>
      <c r="S8184" s="3">
        <v>4.417636150503446</v>
      </c>
    </row>
    <row r="8185" spans="1:19" ht="13.5" hidden="1" customHeight="1" x14ac:dyDescent="0.25">
      <c r="A8185" s="1">
        <v>7621</v>
      </c>
      <c r="B8185" s="27">
        <v>45586</v>
      </c>
      <c r="C8185" s="1">
        <v>309</v>
      </c>
      <c r="D8185" s="9">
        <v>15</v>
      </c>
      <c r="E8185" s="1">
        <v>5118</v>
      </c>
      <c r="F8185" s="1" t="s">
        <v>26</v>
      </c>
      <c r="G8185" s="1" t="s">
        <v>27</v>
      </c>
      <c r="H8185" s="1">
        <f>IF(G8185="Tanya Jawab Informasi",2,
IF(G8185="Perencanaan Cek Lokasi",4,
IF(G8185="Melakukan Cek Lokasi",6,
IF(G8185="Perencanaan Booking",10,""))))</f>
        <v>4</v>
      </c>
      <c r="I8185" s="1" t="s">
        <v>215</v>
      </c>
      <c r="J8185" s="9">
        <v>2178</v>
      </c>
      <c r="K8185" s="1" t="s">
        <v>32</v>
      </c>
      <c r="L8185" s="3">
        <v>7.3010697716847099</v>
      </c>
      <c r="M8185" s="3">
        <v>8.5000328994193257</v>
      </c>
      <c r="N8185" s="3">
        <v>8.5907090954399319</v>
      </c>
      <c r="O8185" s="3">
        <v>8.2521961070457603</v>
      </c>
      <c r="P8185" s="3">
        <v>7.8582188020277162</v>
      </c>
      <c r="Q8185" s="3">
        <v>4.8421847263036941</v>
      </c>
      <c r="R8185" s="3">
        <v>4.2990523817077388</v>
      </c>
      <c r="S8185" s="3">
        <v>10.439621282300472</v>
      </c>
    </row>
    <row r="8186" spans="1:19" ht="13.5" hidden="1" customHeight="1" x14ac:dyDescent="0.25">
      <c r="A8186" s="1">
        <v>7630</v>
      </c>
      <c r="B8186" s="27">
        <v>45587</v>
      </c>
      <c r="C8186" s="1">
        <v>315</v>
      </c>
      <c r="D8186" s="9">
        <v>15</v>
      </c>
      <c r="E8186" s="1">
        <v>6021</v>
      </c>
      <c r="F8186" s="1" t="s">
        <v>34</v>
      </c>
      <c r="G8186" s="1" t="s">
        <v>27</v>
      </c>
      <c r="H8186" s="1">
        <f>IF(G8186="Tanya Jawab Informasi",2,
IF(G8186="Perencanaan Cek Lokasi",4,
IF(G8186="Melakukan Cek Lokasi",6,
IF(G8186="Perencanaan Booking",10,""))))</f>
        <v>4</v>
      </c>
      <c r="I8186" s="1" t="s">
        <v>215</v>
      </c>
      <c r="J8186" s="9">
        <v>2169</v>
      </c>
      <c r="K8186" s="1" t="s">
        <v>32</v>
      </c>
      <c r="L8186" s="3">
        <v>5.2539550937740058</v>
      </c>
      <c r="M8186" s="3">
        <v>8.3041883773323164</v>
      </c>
      <c r="N8186" s="3">
        <v>7.3978322649066559</v>
      </c>
      <c r="O8186" s="3">
        <v>7.7901920800025772</v>
      </c>
      <c r="P8186" s="3">
        <v>8.4222832744469276</v>
      </c>
      <c r="Q8186" s="3">
        <v>5.8693504361494409</v>
      </c>
      <c r="R8186" s="3">
        <v>10.848567998069091</v>
      </c>
      <c r="S8186" s="3">
        <v>4.3491769661851594</v>
      </c>
    </row>
    <row r="8187" spans="1:19" ht="13.5" hidden="1" customHeight="1" x14ac:dyDescent="0.25">
      <c r="A8187" s="1">
        <v>7639</v>
      </c>
      <c r="B8187" s="27">
        <v>45588</v>
      </c>
      <c r="C8187" s="1">
        <v>317</v>
      </c>
      <c r="D8187" s="9">
        <v>15</v>
      </c>
      <c r="E8187" s="1">
        <v>4946</v>
      </c>
      <c r="F8187" s="1" t="s">
        <v>18</v>
      </c>
      <c r="G8187" s="1" t="s">
        <v>24</v>
      </c>
      <c r="H8187" s="1">
        <f>IF(G8187="Tanya Jawab Informasi",2,
IF(G8187="Perencanaan Cek Lokasi",4,
IF(G8187="Melakukan Cek Lokasi",6,
IF(G8187="Perencanaan Booking",10,""))))</f>
        <v>6</v>
      </c>
      <c r="I8187" s="1" t="s">
        <v>215</v>
      </c>
      <c r="J8187" s="9">
        <v>2181</v>
      </c>
      <c r="K8187" s="1" t="s">
        <v>32</v>
      </c>
      <c r="L8187" s="3">
        <v>8.8174153713465611</v>
      </c>
      <c r="M8187" s="3">
        <v>8.8406888128746512</v>
      </c>
      <c r="N8187" s="3">
        <v>8.229656169055632</v>
      </c>
      <c r="O8187" s="3">
        <v>8.1477110571335203</v>
      </c>
      <c r="P8187" s="3">
        <v>9.319839764375855</v>
      </c>
      <c r="Q8187" s="3">
        <v>5.86025822852225</v>
      </c>
      <c r="R8187" s="3">
        <v>8.3787821632054751</v>
      </c>
      <c r="S8187" s="3">
        <v>9.9704228545952454</v>
      </c>
    </row>
    <row r="8188" spans="1:19" ht="13.5" hidden="1" customHeight="1" x14ac:dyDescent="0.25">
      <c r="A8188" s="1">
        <v>7657</v>
      </c>
      <c r="B8188" s="27">
        <v>45590</v>
      </c>
      <c r="C8188" s="1">
        <v>311</v>
      </c>
      <c r="D8188" s="9">
        <v>15</v>
      </c>
      <c r="E8188" s="1">
        <v>5651</v>
      </c>
      <c r="F8188" s="1" t="s">
        <v>34</v>
      </c>
      <c r="G8188" s="1" t="s">
        <v>15</v>
      </c>
      <c r="H8188" s="1">
        <f>IF(G8188="Tanya Jawab Informasi",2,
IF(G8188="Perencanaan Cek Lokasi",4,
IF(G8188="Melakukan Cek Lokasi",6,
IF(G8188="Perencanaan Booking",10,""))))</f>
        <v>2</v>
      </c>
      <c r="I8188" s="1" t="s">
        <v>215</v>
      </c>
      <c r="J8188" s="9">
        <v>2062</v>
      </c>
      <c r="K8188" s="1" t="s">
        <v>35</v>
      </c>
      <c r="L8188" s="3">
        <v>8.3254829481796158</v>
      </c>
      <c r="M8188" s="3">
        <v>4.4103644995855555</v>
      </c>
      <c r="N8188" s="3">
        <v>4.6692786740732561</v>
      </c>
      <c r="O8188" s="3">
        <v>8.0768129557402801</v>
      </c>
      <c r="P8188" s="3">
        <v>6.7433288817200117</v>
      </c>
      <c r="Q8188" s="3">
        <v>4.1699992896090583</v>
      </c>
      <c r="R8188" s="3">
        <v>7.7552824471170902</v>
      </c>
      <c r="S8188" s="3">
        <v>8.6541060802294822</v>
      </c>
    </row>
    <row r="8189" spans="1:19" ht="13.5" hidden="1" customHeight="1" x14ac:dyDescent="0.25">
      <c r="A8189" s="1">
        <v>7658</v>
      </c>
      <c r="B8189" s="27">
        <v>45590</v>
      </c>
      <c r="C8189" s="1">
        <v>309</v>
      </c>
      <c r="D8189" s="9">
        <v>15</v>
      </c>
      <c r="E8189" s="1">
        <v>4849</v>
      </c>
      <c r="F8189" s="1" t="s">
        <v>21</v>
      </c>
      <c r="G8189" s="1" t="s">
        <v>15</v>
      </c>
      <c r="H8189" s="1">
        <f>IF(G8189="Tanya Jawab Informasi",2,
IF(G8189="Perencanaan Cek Lokasi",4,
IF(G8189="Melakukan Cek Lokasi",6,
IF(G8189="Perencanaan Booking",10,""))))</f>
        <v>2</v>
      </c>
      <c r="I8189" s="1" t="s">
        <v>215</v>
      </c>
      <c r="J8189" s="9">
        <v>2120</v>
      </c>
      <c r="K8189" s="1" t="s">
        <v>32</v>
      </c>
      <c r="L8189" s="3">
        <v>7.9034517195285101</v>
      </c>
      <c r="M8189" s="3">
        <v>7.1578563187918469</v>
      </c>
      <c r="N8189" s="3">
        <v>7.099867754229285</v>
      </c>
      <c r="O8189" s="3">
        <v>8.7229178789175545</v>
      </c>
      <c r="P8189" s="3">
        <v>8.6684055845231818</v>
      </c>
      <c r="Q8189" s="3">
        <v>8.3871789577567277</v>
      </c>
      <c r="R8189" s="3">
        <v>10.026835238343237</v>
      </c>
      <c r="S8189" s="3">
        <v>5.7882543780614046</v>
      </c>
    </row>
    <row r="8190" spans="1:19" ht="13.5" hidden="1" customHeight="1" x14ac:dyDescent="0.25">
      <c r="A8190" s="1">
        <v>7661</v>
      </c>
      <c r="B8190" s="27">
        <v>45590</v>
      </c>
      <c r="C8190" s="1">
        <v>317</v>
      </c>
      <c r="D8190" s="9">
        <v>15</v>
      </c>
      <c r="E8190" s="1">
        <v>5290</v>
      </c>
      <c r="F8190" s="1" t="s">
        <v>31</v>
      </c>
      <c r="G8190" s="1" t="s">
        <v>27</v>
      </c>
      <c r="H8190" s="1">
        <f>IF(G8190="Tanya Jawab Informasi",2,
IF(G8190="Perencanaan Cek Lokasi",4,
IF(G8190="Melakukan Cek Lokasi",6,
IF(G8190="Perencanaan Booking",10,""))))</f>
        <v>4</v>
      </c>
      <c r="I8190" s="1" t="s">
        <v>215</v>
      </c>
      <c r="J8190" s="9">
        <v>2092</v>
      </c>
      <c r="K8190" s="1" t="s">
        <v>25</v>
      </c>
      <c r="L8190" s="3">
        <v>8.8240835967924838</v>
      </c>
      <c r="M8190" s="3">
        <v>8.7050880683955203</v>
      </c>
      <c r="N8190" s="3">
        <v>8.9395979900601787</v>
      </c>
      <c r="O8190" s="3">
        <v>8.1226463621719347</v>
      </c>
      <c r="P8190" s="3">
        <v>8.6827191678046756</v>
      </c>
      <c r="Q8190" s="3">
        <v>5.4161718823714651</v>
      </c>
      <c r="R8190" s="3">
        <v>9.3529463481517379</v>
      </c>
      <c r="S8190" s="3">
        <v>10.121063130456653</v>
      </c>
    </row>
    <row r="8191" spans="1:19" ht="13.5" hidden="1" customHeight="1" x14ac:dyDescent="0.25">
      <c r="A8191" s="1">
        <v>7673</v>
      </c>
      <c r="B8191" s="27">
        <v>45591</v>
      </c>
      <c r="C8191" s="1">
        <v>309</v>
      </c>
      <c r="D8191" s="9">
        <v>15</v>
      </c>
      <c r="E8191" s="1">
        <v>4903</v>
      </c>
      <c r="F8191" s="1" t="s">
        <v>31</v>
      </c>
      <c r="G8191" s="1" t="s">
        <v>15</v>
      </c>
      <c r="H8191" s="1">
        <f>IF(G8191="Tanya Jawab Informasi",2,
IF(G8191="Perencanaan Cek Lokasi",4,
IF(G8191="Melakukan Cek Lokasi",6,
IF(G8191="Perencanaan Booking",10,""))))</f>
        <v>2</v>
      </c>
      <c r="I8191" s="1" t="s">
        <v>215</v>
      </c>
      <c r="J8191" s="9">
        <v>2163</v>
      </c>
      <c r="K8191" s="1" t="s">
        <v>32</v>
      </c>
      <c r="L8191" s="3">
        <v>8.1730867652297849</v>
      </c>
      <c r="M8191" s="3">
        <v>8.0699816474161707</v>
      </c>
      <c r="N8191" s="3">
        <v>8.8762019842667659</v>
      </c>
      <c r="O8191" s="3">
        <v>7.1868160430927768</v>
      </c>
      <c r="P8191" s="3">
        <v>5.2163292006436057</v>
      </c>
      <c r="Q8191" s="3">
        <v>5.3507557995677164</v>
      </c>
      <c r="R8191" s="3">
        <v>9.3969355823779708</v>
      </c>
      <c r="S8191" s="3">
        <v>7.6082711244223775</v>
      </c>
    </row>
    <row r="8192" spans="1:19" ht="13.5" hidden="1" customHeight="1" x14ac:dyDescent="0.25">
      <c r="A8192" s="1">
        <v>7680</v>
      </c>
      <c r="B8192" s="27">
        <v>45592</v>
      </c>
      <c r="C8192" s="1">
        <v>317</v>
      </c>
      <c r="D8192" s="9">
        <v>15</v>
      </c>
      <c r="E8192" s="1">
        <v>5531</v>
      </c>
      <c r="F8192" s="1" t="s">
        <v>26</v>
      </c>
      <c r="G8192" s="1" t="s">
        <v>24</v>
      </c>
      <c r="H8192" s="1">
        <f>IF(G8192="Tanya Jawab Informasi",2,
IF(G8192="Perencanaan Cek Lokasi",4,
IF(G8192="Melakukan Cek Lokasi",6,
IF(G8192="Perencanaan Booking",10,""))))</f>
        <v>6</v>
      </c>
      <c r="I8192" s="1" t="s">
        <v>215</v>
      </c>
      <c r="J8192" s="9">
        <v>2058</v>
      </c>
      <c r="K8192" s="1" t="s">
        <v>32</v>
      </c>
      <c r="L8192" s="3">
        <v>8.3308834513800303</v>
      </c>
      <c r="M8192" s="3">
        <v>8.5245308802379984</v>
      </c>
      <c r="N8192" s="3">
        <v>8.7486216199485565</v>
      </c>
      <c r="O8192" s="3">
        <v>8.0208441006122797</v>
      </c>
      <c r="P8192" s="3">
        <v>10.120099619175306</v>
      </c>
      <c r="Q8192" s="3">
        <v>5.6345676459917637</v>
      </c>
      <c r="R8192" s="3">
        <v>8.5355074925523002</v>
      </c>
      <c r="S8192" s="3">
        <v>7.9009163931927002</v>
      </c>
    </row>
    <row r="8193" spans="1:19" ht="13.5" hidden="1" customHeight="1" x14ac:dyDescent="0.25">
      <c r="A8193" s="1">
        <v>7682</v>
      </c>
      <c r="B8193" s="27">
        <v>45592</v>
      </c>
      <c r="C8193" s="1">
        <v>311</v>
      </c>
      <c r="D8193" s="9">
        <v>15</v>
      </c>
      <c r="E8193" s="1">
        <v>4551</v>
      </c>
      <c r="F8193" s="1" t="s">
        <v>26</v>
      </c>
      <c r="G8193" s="1" t="s">
        <v>15</v>
      </c>
      <c r="H8193" s="1">
        <f>IF(G8193="Tanya Jawab Informasi",2,
IF(G8193="Perencanaan Cek Lokasi",4,
IF(G8193="Melakukan Cek Lokasi",6,
IF(G8193="Perencanaan Booking",10,""))))</f>
        <v>2</v>
      </c>
      <c r="I8193" s="1" t="s">
        <v>215</v>
      </c>
      <c r="J8193" s="9">
        <v>2174</v>
      </c>
      <c r="K8193" s="1" t="s">
        <v>28</v>
      </c>
      <c r="L8193" s="3">
        <v>8.0814138436614318</v>
      </c>
      <c r="M8193" s="3">
        <v>5.7873132399817928</v>
      </c>
      <c r="N8193" s="3">
        <v>7.9581663636164475</v>
      </c>
      <c r="O8193" s="3">
        <v>7.3313457412696419</v>
      </c>
      <c r="P8193" s="3">
        <v>7.2260759115225239</v>
      </c>
      <c r="Q8193" s="3">
        <v>10.511174256785086</v>
      </c>
      <c r="R8193" s="3">
        <v>7.5194846488169116</v>
      </c>
      <c r="S8193" s="3">
        <v>6.7225397065095347</v>
      </c>
    </row>
    <row r="8194" spans="1:19" ht="13.5" hidden="1" customHeight="1" x14ac:dyDescent="0.25">
      <c r="A8194" s="1">
        <v>7687</v>
      </c>
      <c r="B8194" s="27">
        <v>45593</v>
      </c>
      <c r="C8194" s="1">
        <v>317</v>
      </c>
      <c r="D8194" s="9">
        <v>15</v>
      </c>
      <c r="E8194" s="1">
        <v>5466</v>
      </c>
      <c r="F8194" s="1" t="s">
        <v>21</v>
      </c>
      <c r="G8194" s="1" t="s">
        <v>15</v>
      </c>
      <c r="H8194" s="1">
        <f>IF(G8194="Tanya Jawab Informasi",2,
IF(G8194="Perencanaan Cek Lokasi",4,
IF(G8194="Melakukan Cek Lokasi",6,
IF(G8194="Perencanaan Booking",10,""))))</f>
        <v>2</v>
      </c>
      <c r="I8194" s="1" t="s">
        <v>215</v>
      </c>
      <c r="J8194" s="9">
        <v>2072</v>
      </c>
      <c r="K8194" s="1" t="s">
        <v>32</v>
      </c>
      <c r="L8194" s="3">
        <v>8.6654806566954221</v>
      </c>
      <c r="M8194" s="3">
        <v>8.6128968023719796</v>
      </c>
      <c r="N8194" s="3">
        <v>8.0248081169740111</v>
      </c>
      <c r="O8194" s="3">
        <v>8.9762538396097469</v>
      </c>
      <c r="P8194" s="3">
        <v>10.270897006087019</v>
      </c>
      <c r="Q8194" s="3">
        <v>8.9487050702973185</v>
      </c>
      <c r="R8194" s="3">
        <v>6.3559698177366268</v>
      </c>
      <c r="S8194" s="3">
        <v>7.2266162810893224</v>
      </c>
    </row>
    <row r="8195" spans="1:19" ht="13.5" hidden="1" customHeight="1" x14ac:dyDescent="0.25">
      <c r="A8195" s="1">
        <v>7703</v>
      </c>
      <c r="B8195" s="27">
        <v>45595</v>
      </c>
      <c r="C8195" s="1">
        <v>309</v>
      </c>
      <c r="D8195" s="9">
        <v>15</v>
      </c>
      <c r="E8195" s="1">
        <v>4759</v>
      </c>
      <c r="F8195" s="1" t="s">
        <v>34</v>
      </c>
      <c r="G8195" s="1" t="s">
        <v>27</v>
      </c>
      <c r="H8195" s="1">
        <f>IF(G8195="Tanya Jawab Informasi",2,
IF(G8195="Perencanaan Cek Lokasi",4,
IF(G8195="Melakukan Cek Lokasi",6,
IF(G8195="Perencanaan Booking",10,""))))</f>
        <v>4</v>
      </c>
      <c r="I8195" s="1" t="s">
        <v>215</v>
      </c>
      <c r="J8195" s="9">
        <v>2147</v>
      </c>
      <c r="K8195" s="1" t="s">
        <v>32</v>
      </c>
      <c r="L8195" s="3">
        <v>8.5898339557199197</v>
      </c>
      <c r="M8195" s="3">
        <v>7.2144915110512393</v>
      </c>
      <c r="N8195" s="3">
        <v>8.3715508382673889</v>
      </c>
      <c r="O8195" s="3">
        <v>8.6033002413196868</v>
      </c>
      <c r="P8195" s="3">
        <v>4.9309119990956427</v>
      </c>
      <c r="Q8195" s="3">
        <v>10.531648121388134</v>
      </c>
      <c r="R8195" s="3">
        <v>6.5181711535928848</v>
      </c>
      <c r="S8195" s="3">
        <v>10.992473214755444</v>
      </c>
    </row>
    <row r="8196" spans="1:19" ht="13.5" hidden="1" customHeight="1" x14ac:dyDescent="0.25">
      <c r="A8196" s="1">
        <v>7716</v>
      </c>
      <c r="B8196" s="27">
        <v>45598</v>
      </c>
      <c r="C8196" s="1">
        <v>318</v>
      </c>
      <c r="D8196" s="9">
        <v>15</v>
      </c>
      <c r="E8196" s="1">
        <v>5470</v>
      </c>
      <c r="F8196" s="1" t="s">
        <v>21</v>
      </c>
      <c r="G8196" s="1" t="s">
        <v>19</v>
      </c>
      <c r="H8196" s="1">
        <f>IF(G8196="Tanya Jawab Informasi",2,
IF(G8196="Perencanaan Cek Lokasi",4,
IF(G8196="Melakukan Cek Lokasi",6,
IF(G8196="Perencanaan Booking",10,""))))</f>
        <v>10</v>
      </c>
      <c r="I8196" s="1" t="s">
        <v>215</v>
      </c>
      <c r="J8196" s="9">
        <v>2148</v>
      </c>
      <c r="K8196" s="1" t="s">
        <v>28</v>
      </c>
      <c r="L8196" s="3">
        <v>5.0556650546745114</v>
      </c>
      <c r="M8196" s="3">
        <v>8.6598821856108792</v>
      </c>
      <c r="N8196" s="3">
        <v>4.638295308456577</v>
      </c>
      <c r="O8196" s="3">
        <v>5.3296881911597884</v>
      </c>
      <c r="P8196" s="3">
        <v>8.6544295489341359</v>
      </c>
      <c r="Q8196" s="3">
        <v>8.9603271401968474</v>
      </c>
      <c r="R8196" s="3">
        <v>5.0236245024584267</v>
      </c>
      <c r="S8196" s="3">
        <v>8.8957217697578752</v>
      </c>
    </row>
    <row r="8197" spans="1:19" ht="13.5" hidden="1" customHeight="1" x14ac:dyDescent="0.25">
      <c r="A8197" s="1">
        <v>7723</v>
      </c>
      <c r="B8197" s="27">
        <v>45598</v>
      </c>
      <c r="C8197" s="1">
        <v>317</v>
      </c>
      <c r="D8197" s="9">
        <v>15</v>
      </c>
      <c r="E8197" s="1">
        <v>5629</v>
      </c>
      <c r="F8197" s="1" t="s">
        <v>36</v>
      </c>
      <c r="G8197" s="1" t="s">
        <v>15</v>
      </c>
      <c r="H8197" s="1">
        <f>IF(G8197="Tanya Jawab Informasi",2,
IF(G8197="Perencanaan Cek Lokasi",4,
IF(G8197="Melakukan Cek Lokasi",6,
IF(G8197="Perencanaan Booking",10,""))))</f>
        <v>2</v>
      </c>
      <c r="I8197" s="1" t="s">
        <v>215</v>
      </c>
      <c r="J8197" s="9">
        <v>2142</v>
      </c>
      <c r="K8197" s="1" t="s">
        <v>32</v>
      </c>
      <c r="L8197" s="3">
        <v>8.0858027404425528</v>
      </c>
      <c r="M8197" s="3">
        <v>8.2220956662193156</v>
      </c>
      <c r="N8197" s="3">
        <v>8.1353499887367811</v>
      </c>
      <c r="O8197" s="3">
        <v>8.1510496274629762</v>
      </c>
      <c r="P8197" s="3">
        <v>6.5109792172227685</v>
      </c>
      <c r="Q8197" s="3">
        <v>10.090342239235261</v>
      </c>
      <c r="R8197" s="3">
        <v>5.0532857392649504</v>
      </c>
      <c r="S8197" s="3">
        <v>10.841754170521547</v>
      </c>
    </row>
    <row r="8198" spans="1:19" ht="13.5" hidden="1" customHeight="1" x14ac:dyDescent="0.25">
      <c r="A8198" s="1">
        <v>7727</v>
      </c>
      <c r="B8198" s="27">
        <v>45599</v>
      </c>
      <c r="C8198" s="1">
        <v>317</v>
      </c>
      <c r="D8198" s="9">
        <v>15</v>
      </c>
      <c r="E8198" s="1">
        <v>4627</v>
      </c>
      <c r="F8198" s="1" t="s">
        <v>30</v>
      </c>
      <c r="G8198" s="1" t="s">
        <v>15</v>
      </c>
      <c r="H8198" s="1">
        <f>IF(G8198="Tanya Jawab Informasi",2,
IF(G8198="Perencanaan Cek Lokasi",4,
IF(G8198="Melakukan Cek Lokasi",6,
IF(G8198="Perencanaan Booking",10,""))))</f>
        <v>2</v>
      </c>
      <c r="I8198" s="1" t="s">
        <v>215</v>
      </c>
      <c r="J8198" s="9">
        <v>2150</v>
      </c>
      <c r="K8198" s="1" t="s">
        <v>32</v>
      </c>
      <c r="L8198" s="3">
        <v>8.951209799694368</v>
      </c>
      <c r="M8198" s="3">
        <v>8.6076078277760573</v>
      </c>
      <c r="N8198" s="3">
        <v>8.7932501227318394</v>
      </c>
      <c r="O8198" s="3">
        <v>8.8306543262784363</v>
      </c>
      <c r="P8198" s="3">
        <v>8.674110095308885</v>
      </c>
      <c r="Q8198" s="3">
        <v>9.5822133701356975</v>
      </c>
      <c r="R8198" s="3">
        <v>6.7286479337112208</v>
      </c>
      <c r="S8198" s="3">
        <v>9.9635427791068629</v>
      </c>
    </row>
    <row r="8199" spans="1:19" ht="13.5" hidden="1" customHeight="1" x14ac:dyDescent="0.25">
      <c r="A8199" s="1">
        <v>7735</v>
      </c>
      <c r="B8199" s="27">
        <v>45601</v>
      </c>
      <c r="C8199" s="1">
        <v>311</v>
      </c>
      <c r="D8199" s="9">
        <v>15</v>
      </c>
      <c r="E8199" s="1">
        <v>5218</v>
      </c>
      <c r="F8199" s="1" t="s">
        <v>26</v>
      </c>
      <c r="G8199" s="1" t="s">
        <v>19</v>
      </c>
      <c r="H8199" s="1">
        <f>IF(G8199="Tanya Jawab Informasi",2,
IF(G8199="Perencanaan Cek Lokasi",4,
IF(G8199="Melakukan Cek Lokasi",6,
IF(G8199="Perencanaan Booking",10,""))))</f>
        <v>10</v>
      </c>
      <c r="I8199" s="1" t="s">
        <v>215</v>
      </c>
      <c r="J8199" s="9">
        <v>2087</v>
      </c>
      <c r="K8199" s="1" t="s">
        <v>32</v>
      </c>
      <c r="L8199" s="3">
        <v>6.2340057081757791</v>
      </c>
      <c r="M8199" s="3">
        <v>8.248866800546848</v>
      </c>
      <c r="N8199" s="3">
        <v>7.1618487823741592</v>
      </c>
      <c r="O8199" s="3">
        <v>7.0625699588663071</v>
      </c>
      <c r="P8199" s="3">
        <v>10.065098018114401</v>
      </c>
      <c r="Q8199" s="3">
        <v>7.6374401811210397</v>
      </c>
      <c r="R8199" s="3">
        <v>4.6541589869632993</v>
      </c>
      <c r="S8199" s="3">
        <v>7.1049121647440261</v>
      </c>
    </row>
    <row r="8200" spans="1:19" ht="13.5" hidden="1" customHeight="1" x14ac:dyDescent="0.25">
      <c r="A8200" s="1">
        <v>7738</v>
      </c>
      <c r="B8200" s="27">
        <v>45601</v>
      </c>
      <c r="C8200" s="1">
        <v>311</v>
      </c>
      <c r="D8200" s="9">
        <v>15</v>
      </c>
      <c r="E8200" s="1">
        <v>5061</v>
      </c>
      <c r="F8200" s="1" t="s">
        <v>30</v>
      </c>
      <c r="G8200" s="1" t="s">
        <v>27</v>
      </c>
      <c r="H8200" s="1">
        <f>IF(G8200="Tanya Jawab Informasi",2,
IF(G8200="Perencanaan Cek Lokasi",4,
IF(G8200="Melakukan Cek Lokasi",6,
IF(G8200="Perencanaan Booking",10,""))))</f>
        <v>4</v>
      </c>
      <c r="I8200" s="1" t="s">
        <v>215</v>
      </c>
      <c r="J8200" s="9">
        <v>2159</v>
      </c>
      <c r="K8200" s="1" t="s">
        <v>32</v>
      </c>
      <c r="L8200" s="3">
        <v>5.2394400333062006</v>
      </c>
      <c r="M8200" s="3">
        <v>8.9645781456192051</v>
      </c>
      <c r="N8200" s="3">
        <v>7.1011302337849047</v>
      </c>
      <c r="O8200" s="3">
        <v>8.9643204590180812</v>
      </c>
      <c r="P8200" s="3">
        <v>9.0568449612780242</v>
      </c>
      <c r="Q8200" s="3">
        <v>10.771558611770558</v>
      </c>
      <c r="R8200" s="3">
        <v>9.3549650935518525</v>
      </c>
      <c r="S8200" s="3">
        <v>6.3587023276154788</v>
      </c>
    </row>
    <row r="8201" spans="1:19" ht="13.5" hidden="1" customHeight="1" x14ac:dyDescent="0.25">
      <c r="A8201" s="1">
        <v>7742</v>
      </c>
      <c r="B8201" s="27">
        <v>45602</v>
      </c>
      <c r="C8201" s="1">
        <v>317</v>
      </c>
      <c r="D8201" s="9">
        <v>15</v>
      </c>
      <c r="E8201" s="1">
        <v>5165</v>
      </c>
      <c r="F8201" s="1" t="s">
        <v>26</v>
      </c>
      <c r="G8201" s="1" t="s">
        <v>27</v>
      </c>
      <c r="H8201" s="1">
        <f>IF(G8201="Tanya Jawab Informasi",2,
IF(G8201="Perencanaan Cek Lokasi",4,
IF(G8201="Melakukan Cek Lokasi",6,
IF(G8201="Perencanaan Booking",10,""))))</f>
        <v>4</v>
      </c>
      <c r="I8201" s="1" t="s">
        <v>215</v>
      </c>
      <c r="J8201" s="9">
        <v>2074</v>
      </c>
      <c r="K8201" s="1" t="s">
        <v>32</v>
      </c>
      <c r="L8201" s="3">
        <v>8.5350717670410692</v>
      </c>
      <c r="M8201" s="3">
        <v>8.2166738474965726</v>
      </c>
      <c r="N8201" s="3">
        <v>8.5899661957589171</v>
      </c>
      <c r="O8201" s="3">
        <v>8.2650819230193857</v>
      </c>
      <c r="P8201" s="3">
        <v>6.6332026989284856</v>
      </c>
      <c r="Q8201" s="3">
        <v>5.7578495689302356</v>
      </c>
      <c r="R8201" s="3">
        <v>8.1961653575512763</v>
      </c>
      <c r="S8201" s="3">
        <v>5.1501759601886477</v>
      </c>
    </row>
    <row r="8202" spans="1:19" ht="13.5" hidden="1" customHeight="1" x14ac:dyDescent="0.25">
      <c r="A8202" s="1">
        <v>7744</v>
      </c>
      <c r="B8202" s="27">
        <v>45602</v>
      </c>
      <c r="C8202" s="1">
        <v>311</v>
      </c>
      <c r="D8202" s="9">
        <v>15</v>
      </c>
      <c r="E8202" s="1">
        <v>4311</v>
      </c>
      <c r="F8202" s="1" t="s">
        <v>26</v>
      </c>
      <c r="G8202" s="1" t="s">
        <v>27</v>
      </c>
      <c r="H8202" s="1">
        <f>IF(G8202="Tanya Jawab Informasi",2,
IF(G8202="Perencanaan Cek Lokasi",4,
IF(G8202="Melakukan Cek Lokasi",6,
IF(G8202="Perencanaan Booking",10,""))))</f>
        <v>4</v>
      </c>
      <c r="I8202" s="1" t="s">
        <v>215</v>
      </c>
      <c r="J8202" s="9">
        <v>2078</v>
      </c>
      <c r="K8202" s="1" t="s">
        <v>28</v>
      </c>
      <c r="L8202" s="3">
        <v>6.7798352206821448</v>
      </c>
      <c r="M8202" s="3">
        <v>8.4956626857543771</v>
      </c>
      <c r="N8202" s="3">
        <v>6.9956530079063812</v>
      </c>
      <c r="O8202" s="3">
        <v>6.3398480295062871</v>
      </c>
      <c r="P8202" s="3">
        <v>8.3693924685414256</v>
      </c>
      <c r="Q8202" s="3">
        <v>9.7103358835654134</v>
      </c>
      <c r="R8202" s="3">
        <v>10.182861000724076</v>
      </c>
      <c r="S8202" s="3">
        <v>4.939282020942497</v>
      </c>
    </row>
    <row r="8203" spans="1:19" ht="13.5" hidden="1" customHeight="1" x14ac:dyDescent="0.25">
      <c r="A8203" s="1">
        <v>7781</v>
      </c>
      <c r="B8203" s="27">
        <v>45606</v>
      </c>
      <c r="C8203" s="1">
        <v>317</v>
      </c>
      <c r="D8203" s="9">
        <v>15</v>
      </c>
      <c r="E8203" s="1">
        <v>5393</v>
      </c>
      <c r="F8203" s="1" t="s">
        <v>18</v>
      </c>
      <c r="G8203" s="1" t="s">
        <v>24</v>
      </c>
      <c r="H8203" s="1">
        <f>IF(G8203="Tanya Jawab Informasi",2,
IF(G8203="Perencanaan Cek Lokasi",4,
IF(G8203="Melakukan Cek Lokasi",6,
IF(G8203="Perencanaan Booking",10,""))))</f>
        <v>6</v>
      </c>
      <c r="I8203" s="1" t="s">
        <v>215</v>
      </c>
      <c r="J8203" s="9">
        <v>2122</v>
      </c>
      <c r="K8203" s="1" t="s">
        <v>25</v>
      </c>
      <c r="L8203" s="3">
        <v>8.9414855359848833</v>
      </c>
      <c r="M8203" s="3">
        <v>8.693388928201605</v>
      </c>
      <c r="N8203" s="3">
        <v>8.2411873142480339</v>
      </c>
      <c r="O8203" s="3">
        <v>8.3833849800395388</v>
      </c>
      <c r="P8203" s="3">
        <v>7.6436866394401513</v>
      </c>
      <c r="Q8203" s="3">
        <v>6.2290259669459491</v>
      </c>
      <c r="R8203" s="3">
        <v>7.4171596197415353</v>
      </c>
      <c r="S8203" s="3">
        <v>5.5277312872978355</v>
      </c>
    </row>
    <row r="8204" spans="1:19" ht="13.5" hidden="1" customHeight="1" x14ac:dyDescent="0.25">
      <c r="A8204" s="1">
        <v>7789</v>
      </c>
      <c r="B8204" s="27">
        <v>45608</v>
      </c>
      <c r="C8204" s="1">
        <v>317</v>
      </c>
      <c r="D8204" s="9">
        <v>15</v>
      </c>
      <c r="E8204" s="1">
        <v>3617</v>
      </c>
      <c r="F8204" s="1" t="s">
        <v>21</v>
      </c>
      <c r="G8204" s="1" t="s">
        <v>27</v>
      </c>
      <c r="H8204" s="1">
        <f>IF(G8204="Tanya Jawab Informasi",2,
IF(G8204="Perencanaan Cek Lokasi",4,
IF(G8204="Melakukan Cek Lokasi",6,
IF(G8204="Perencanaan Booking",10,""))))</f>
        <v>4</v>
      </c>
      <c r="I8204" s="1" t="s">
        <v>215</v>
      </c>
      <c r="J8204" s="9">
        <v>2101</v>
      </c>
      <c r="K8204" s="1" t="s">
        <v>32</v>
      </c>
      <c r="L8204" s="3">
        <v>8.5221161584736063</v>
      </c>
      <c r="M8204" s="3">
        <v>8.7433887257831184</v>
      </c>
      <c r="N8204" s="3">
        <v>8.5423979647096147</v>
      </c>
      <c r="O8204" s="3">
        <v>8.4029955677844494</v>
      </c>
      <c r="P8204" s="3">
        <v>5.7076018785674627</v>
      </c>
      <c r="Q8204" s="3">
        <v>10.253086558624876</v>
      </c>
      <c r="R8204" s="3">
        <v>8.4403844785746767</v>
      </c>
      <c r="S8204" s="3">
        <v>9.6594582075443629</v>
      </c>
    </row>
    <row r="8205" spans="1:19" ht="13.5" hidden="1" customHeight="1" x14ac:dyDescent="0.25">
      <c r="A8205" s="1">
        <v>7810</v>
      </c>
      <c r="B8205" s="27">
        <v>45611</v>
      </c>
      <c r="C8205" s="1">
        <v>311</v>
      </c>
      <c r="D8205" s="9">
        <v>15</v>
      </c>
      <c r="E8205" s="1">
        <v>5250</v>
      </c>
      <c r="F8205" s="1" t="s">
        <v>36</v>
      </c>
      <c r="G8205" s="1" t="s">
        <v>15</v>
      </c>
      <c r="H8205" s="1">
        <f>IF(G8205="Tanya Jawab Informasi",2,
IF(G8205="Perencanaan Cek Lokasi",4,
IF(G8205="Melakukan Cek Lokasi",6,
IF(G8205="Perencanaan Booking",10,""))))</f>
        <v>2</v>
      </c>
      <c r="I8205" s="1" t="s">
        <v>215</v>
      </c>
      <c r="J8205" s="9">
        <v>2102</v>
      </c>
      <c r="K8205" s="1" t="s">
        <v>28</v>
      </c>
      <c r="L8205" s="3">
        <v>7.5920537413574323</v>
      </c>
      <c r="M8205" s="3">
        <v>7.7385399023773935</v>
      </c>
      <c r="N8205" s="3">
        <v>6.0388802946340272</v>
      </c>
      <c r="O8205" s="3">
        <v>5.5561440985141317</v>
      </c>
      <c r="P8205" s="3">
        <v>6.2534150581378007</v>
      </c>
      <c r="Q8205" s="3">
        <v>10.323868535601541</v>
      </c>
      <c r="R8205" s="3">
        <v>5.0767148383728111</v>
      </c>
      <c r="S8205" s="3">
        <v>7.2374188506308537</v>
      </c>
    </row>
    <row r="8206" spans="1:19" ht="13.5" hidden="1" customHeight="1" x14ac:dyDescent="0.25">
      <c r="A8206" s="1">
        <v>7821</v>
      </c>
      <c r="B8206" s="27">
        <v>45612</v>
      </c>
      <c r="C8206" s="1">
        <v>318</v>
      </c>
      <c r="D8206" s="9">
        <v>15</v>
      </c>
      <c r="E8206" s="1">
        <v>3605</v>
      </c>
      <c r="F8206" s="1" t="s">
        <v>18</v>
      </c>
      <c r="G8206" s="1" t="s">
        <v>15</v>
      </c>
      <c r="H8206" s="1">
        <f>IF(G8206="Tanya Jawab Informasi",2,
IF(G8206="Perencanaan Cek Lokasi",4,
IF(G8206="Melakukan Cek Lokasi",6,
IF(G8206="Perencanaan Booking",10,""))))</f>
        <v>2</v>
      </c>
      <c r="I8206" s="1" t="s">
        <v>215</v>
      </c>
      <c r="J8206" s="9">
        <v>2079</v>
      </c>
      <c r="K8206" s="1" t="s">
        <v>17</v>
      </c>
      <c r="L8206" s="3">
        <v>6.7869224733379143</v>
      </c>
      <c r="M8206" s="3">
        <v>5.4978771557818407</v>
      </c>
      <c r="N8206" s="3">
        <v>4.0345334703254725</v>
      </c>
      <c r="O8206" s="3">
        <v>5.9599113588437422</v>
      </c>
      <c r="P8206" s="3">
        <v>5.2306492786953971</v>
      </c>
      <c r="Q8206" s="3">
        <v>4.8767264389575633</v>
      </c>
      <c r="R8206" s="3">
        <v>6.2044847300596135</v>
      </c>
      <c r="S8206" s="3">
        <v>10.629457608983115</v>
      </c>
    </row>
    <row r="8207" spans="1:19" ht="13.5" hidden="1" customHeight="1" x14ac:dyDescent="0.25">
      <c r="A8207" s="1">
        <v>7828</v>
      </c>
      <c r="B8207" s="27">
        <v>45613</v>
      </c>
      <c r="C8207" s="1">
        <v>317</v>
      </c>
      <c r="D8207" s="9">
        <v>15</v>
      </c>
      <c r="E8207" s="1">
        <v>5609</v>
      </c>
      <c r="F8207" s="1" t="s">
        <v>21</v>
      </c>
      <c r="G8207" s="1" t="s">
        <v>15</v>
      </c>
      <c r="H8207" s="1">
        <f>IF(G8207="Tanya Jawab Informasi",2,
IF(G8207="Perencanaan Cek Lokasi",4,
IF(G8207="Melakukan Cek Lokasi",6,
IF(G8207="Perencanaan Booking",10,""))))</f>
        <v>2</v>
      </c>
      <c r="I8207" s="1" t="s">
        <v>215</v>
      </c>
      <c r="J8207" s="9">
        <v>2126</v>
      </c>
      <c r="K8207" s="1" t="s">
        <v>32</v>
      </c>
      <c r="L8207" s="3">
        <v>8.9483789551814503</v>
      </c>
      <c r="M8207" s="3">
        <v>8.479731501444153</v>
      </c>
      <c r="N8207" s="3">
        <v>8.6676755690471836</v>
      </c>
      <c r="O8207" s="3">
        <v>8.8261199413209734</v>
      </c>
      <c r="P8207" s="3">
        <v>9.28260747511756</v>
      </c>
      <c r="Q8207" s="3">
        <v>6.2649829541619368</v>
      </c>
      <c r="R8207" s="3">
        <v>10.797850977090507</v>
      </c>
      <c r="S8207" s="3">
        <v>10.956542267072837</v>
      </c>
    </row>
    <row r="8208" spans="1:19" ht="13.5" hidden="1" customHeight="1" x14ac:dyDescent="0.25">
      <c r="A8208" s="1">
        <v>7829</v>
      </c>
      <c r="B8208" s="27">
        <v>45613</v>
      </c>
      <c r="C8208" s="1">
        <v>317</v>
      </c>
      <c r="D8208" s="9">
        <v>15</v>
      </c>
      <c r="E8208" s="1">
        <v>5671</v>
      </c>
      <c r="F8208" s="1" t="s">
        <v>23</v>
      </c>
      <c r="G8208" s="1" t="s">
        <v>27</v>
      </c>
      <c r="H8208" s="1">
        <f>IF(G8208="Tanya Jawab Informasi",2,
IF(G8208="Perencanaan Cek Lokasi",4,
IF(G8208="Melakukan Cek Lokasi",6,
IF(G8208="Perencanaan Booking",10,""))))</f>
        <v>4</v>
      </c>
      <c r="I8208" s="1" t="s">
        <v>215</v>
      </c>
      <c r="J8208" s="9">
        <v>2076</v>
      </c>
      <c r="K8208" s="1" t="s">
        <v>32</v>
      </c>
      <c r="L8208" s="3">
        <v>8.1632673328966536</v>
      </c>
      <c r="M8208" s="3">
        <v>8.479354988221278</v>
      </c>
      <c r="N8208" s="3">
        <v>8.7150475344060894</v>
      </c>
      <c r="O8208" s="3">
        <v>8.661147138497574</v>
      </c>
      <c r="P8208" s="3">
        <v>9.9446960111372302</v>
      </c>
      <c r="Q8208" s="3">
        <v>8.1443833137864061</v>
      </c>
      <c r="R8208" s="3">
        <v>4.9849074966989635</v>
      </c>
      <c r="S8208" s="3">
        <v>7.0132876327906679</v>
      </c>
    </row>
    <row r="8209" spans="1:19" ht="13.5" hidden="1" customHeight="1" x14ac:dyDescent="0.25">
      <c r="A8209" s="1">
        <v>7830</v>
      </c>
      <c r="B8209" s="27">
        <v>45613</v>
      </c>
      <c r="C8209" s="1">
        <v>317</v>
      </c>
      <c r="D8209" s="9">
        <v>15</v>
      </c>
      <c r="E8209" s="1">
        <v>4293</v>
      </c>
      <c r="F8209" s="1" t="s">
        <v>23</v>
      </c>
      <c r="G8209" s="1" t="s">
        <v>24</v>
      </c>
      <c r="H8209" s="1">
        <f>IF(G8209="Tanya Jawab Informasi",2,
IF(G8209="Perencanaan Cek Lokasi",4,
IF(G8209="Melakukan Cek Lokasi",6,
IF(G8209="Perencanaan Booking",10,""))))</f>
        <v>6</v>
      </c>
      <c r="I8209" s="1" t="s">
        <v>215</v>
      </c>
      <c r="J8209" s="9">
        <v>2116</v>
      </c>
      <c r="K8209" s="1" t="s">
        <v>17</v>
      </c>
      <c r="L8209" s="3">
        <v>8.2699216832384224</v>
      </c>
      <c r="M8209" s="3">
        <v>8.7283613838273588</v>
      </c>
      <c r="N8209" s="3">
        <v>8.7164214790467245</v>
      </c>
      <c r="O8209" s="3">
        <v>8.2578676098364028</v>
      </c>
      <c r="P8209" s="3">
        <v>6.9067394095002737</v>
      </c>
      <c r="Q8209" s="3">
        <v>8.5127689989436028</v>
      </c>
      <c r="R8209" s="3">
        <v>10.067709747702771</v>
      </c>
      <c r="S8209" s="3">
        <v>10.924652387983175</v>
      </c>
    </row>
    <row r="8210" spans="1:19" ht="13.5" hidden="1" customHeight="1" x14ac:dyDescent="0.25">
      <c r="A8210" s="1">
        <v>7838</v>
      </c>
      <c r="B8210" s="27">
        <v>45614</v>
      </c>
      <c r="C8210" s="1">
        <v>317</v>
      </c>
      <c r="D8210" s="9">
        <v>15</v>
      </c>
      <c r="E8210" s="1">
        <v>3869</v>
      </c>
      <c r="F8210" s="1" t="s">
        <v>31</v>
      </c>
      <c r="G8210" s="1" t="s">
        <v>15</v>
      </c>
      <c r="H8210" s="1">
        <f>IF(G8210="Tanya Jawab Informasi",2,
IF(G8210="Perencanaan Cek Lokasi",4,
IF(G8210="Melakukan Cek Lokasi",6,
IF(G8210="Perencanaan Booking",10,""))))</f>
        <v>2</v>
      </c>
      <c r="I8210" s="1" t="s">
        <v>215</v>
      </c>
      <c r="J8210" s="9">
        <v>2072</v>
      </c>
      <c r="K8210" s="1" t="s">
        <v>32</v>
      </c>
      <c r="L8210" s="3">
        <v>8.3851628268127527</v>
      </c>
      <c r="M8210" s="3">
        <v>8.5741523170760683</v>
      </c>
      <c r="N8210" s="3">
        <v>8.2868870039265801</v>
      </c>
      <c r="O8210" s="3">
        <v>8.5740304126348814</v>
      </c>
      <c r="P8210" s="3">
        <v>10.253772572515963</v>
      </c>
      <c r="Q8210" s="3">
        <v>6.1352422673159239</v>
      </c>
      <c r="R8210" s="3">
        <v>6.7920170591979803</v>
      </c>
      <c r="S8210" s="3">
        <v>7.8150508247448487</v>
      </c>
    </row>
    <row r="8211" spans="1:19" ht="13.5" hidden="1" customHeight="1" x14ac:dyDescent="0.25">
      <c r="A8211" s="1">
        <v>7852</v>
      </c>
      <c r="B8211" s="27">
        <v>45616</v>
      </c>
      <c r="C8211" s="1">
        <v>317</v>
      </c>
      <c r="D8211" s="9">
        <v>15</v>
      </c>
      <c r="E8211" s="1">
        <v>6137</v>
      </c>
      <c r="F8211" s="1" t="s">
        <v>26</v>
      </c>
      <c r="G8211" s="1" t="s">
        <v>27</v>
      </c>
      <c r="H8211" s="1">
        <f>IF(G8211="Tanya Jawab Informasi",2,
IF(G8211="Perencanaan Cek Lokasi",4,
IF(G8211="Melakukan Cek Lokasi",6,
IF(G8211="Perencanaan Booking",10,""))))</f>
        <v>4</v>
      </c>
      <c r="I8211" s="1" t="s">
        <v>215</v>
      </c>
      <c r="J8211" s="9">
        <v>2151</v>
      </c>
      <c r="K8211" s="1" t="s">
        <v>32</v>
      </c>
      <c r="L8211" s="3">
        <v>8.580253543315278</v>
      </c>
      <c r="M8211" s="3">
        <v>8.8413371144744897</v>
      </c>
      <c r="N8211" s="3">
        <v>8.6890721656912451</v>
      </c>
      <c r="O8211" s="3">
        <v>8.2952371365230917</v>
      </c>
      <c r="P8211" s="3">
        <v>8.5502288436586511</v>
      </c>
      <c r="Q8211" s="3">
        <v>10.215131719891568</v>
      </c>
      <c r="R8211" s="3">
        <v>9.7774849560151189</v>
      </c>
      <c r="S8211" s="3">
        <v>8.0569980274605228</v>
      </c>
    </row>
    <row r="8212" spans="1:19" ht="13.5" hidden="1" customHeight="1" x14ac:dyDescent="0.25">
      <c r="A8212" s="1">
        <v>7853</v>
      </c>
      <c r="B8212" s="27">
        <v>45617</v>
      </c>
      <c r="C8212" s="1">
        <v>315</v>
      </c>
      <c r="D8212" s="9">
        <v>15</v>
      </c>
      <c r="E8212" s="1">
        <v>5961</v>
      </c>
      <c r="F8212" s="1" t="s">
        <v>31</v>
      </c>
      <c r="G8212" s="1" t="s">
        <v>19</v>
      </c>
      <c r="H8212" s="1">
        <f>IF(G8212="Tanya Jawab Informasi",2,
IF(G8212="Perencanaan Cek Lokasi",4,
IF(G8212="Melakukan Cek Lokasi",6,
IF(G8212="Perencanaan Booking",10,""))))</f>
        <v>10</v>
      </c>
      <c r="I8212" s="1" t="s">
        <v>215</v>
      </c>
      <c r="J8212" s="9">
        <v>2135</v>
      </c>
      <c r="K8212" s="1" t="s">
        <v>32</v>
      </c>
      <c r="L8212" s="3">
        <v>7.8553313890025329</v>
      </c>
      <c r="M8212" s="3">
        <v>7.1274822471742576</v>
      </c>
      <c r="N8212" s="3">
        <v>5.1103492970075788</v>
      </c>
      <c r="O8212" s="3">
        <v>8.2810691541470121</v>
      </c>
      <c r="P8212" s="3">
        <v>6.6856375558689658</v>
      </c>
      <c r="Q8212" s="3">
        <v>9.3854788759031589</v>
      </c>
      <c r="R8212" s="3">
        <v>8.2567279989128046</v>
      </c>
      <c r="S8212" s="3">
        <v>7.9441585106185704</v>
      </c>
    </row>
    <row r="8213" spans="1:19" ht="13.5" hidden="1" customHeight="1" x14ac:dyDescent="0.25">
      <c r="A8213" s="1">
        <v>7855</v>
      </c>
      <c r="B8213" s="27">
        <v>45617</v>
      </c>
      <c r="C8213" s="1">
        <v>317</v>
      </c>
      <c r="D8213" s="9">
        <v>15</v>
      </c>
      <c r="E8213" s="1">
        <v>5061</v>
      </c>
      <c r="F8213" s="1" t="s">
        <v>23</v>
      </c>
      <c r="G8213" s="1" t="s">
        <v>15</v>
      </c>
      <c r="H8213" s="1">
        <f>IF(G8213="Tanya Jawab Informasi",2,
IF(G8213="Perencanaan Cek Lokasi",4,
IF(G8213="Melakukan Cek Lokasi",6,
IF(G8213="Perencanaan Booking",10,""))))</f>
        <v>2</v>
      </c>
      <c r="I8213" s="1" t="s">
        <v>215</v>
      </c>
      <c r="J8213" s="9">
        <v>2168</v>
      </c>
      <c r="K8213" s="1" t="s">
        <v>32</v>
      </c>
      <c r="L8213" s="3">
        <v>8.3892191447235263</v>
      </c>
      <c r="M8213" s="3">
        <v>8.5311152936226762</v>
      </c>
      <c r="N8213" s="3">
        <v>8.5770131890273618</v>
      </c>
      <c r="O8213" s="3">
        <v>8.1824634026198666</v>
      </c>
      <c r="P8213" s="3">
        <v>7.9273948577883555</v>
      </c>
      <c r="Q8213" s="3">
        <v>10.67659172715036</v>
      </c>
      <c r="R8213" s="3">
        <v>9.1155270904584587</v>
      </c>
      <c r="S8213" s="3">
        <v>8.2140753805520834</v>
      </c>
    </row>
    <row r="8214" spans="1:19" ht="13.5" hidden="1" customHeight="1" x14ac:dyDescent="0.25">
      <c r="A8214" s="1">
        <v>7859</v>
      </c>
      <c r="B8214" s="27">
        <v>45617</v>
      </c>
      <c r="C8214" s="1">
        <v>317</v>
      </c>
      <c r="D8214" s="9">
        <v>15</v>
      </c>
      <c r="E8214" s="1">
        <v>4050</v>
      </c>
      <c r="F8214" s="1" t="s">
        <v>30</v>
      </c>
      <c r="G8214" s="1" t="s">
        <v>27</v>
      </c>
      <c r="H8214" s="1">
        <f>IF(G8214="Tanya Jawab Informasi",2,
IF(G8214="Perencanaan Cek Lokasi",4,
IF(G8214="Melakukan Cek Lokasi",6,
IF(G8214="Perencanaan Booking",10,""))))</f>
        <v>4</v>
      </c>
      <c r="I8214" s="1" t="s">
        <v>215</v>
      </c>
      <c r="J8214" s="9">
        <v>2079</v>
      </c>
      <c r="K8214" s="1" t="s">
        <v>32</v>
      </c>
      <c r="L8214" s="3">
        <v>8.4892115713493919</v>
      </c>
      <c r="M8214" s="3">
        <v>8.0342873063785039</v>
      </c>
      <c r="N8214" s="3">
        <v>8.5871198082598372</v>
      </c>
      <c r="O8214" s="3">
        <v>8.7181758179430986</v>
      </c>
      <c r="P8214" s="3">
        <v>7.9639024896727513</v>
      </c>
      <c r="Q8214" s="3">
        <v>10.754652415609078</v>
      </c>
      <c r="R8214" s="3">
        <v>5.5936222605733157</v>
      </c>
      <c r="S8214" s="3">
        <v>10.490353826033408</v>
      </c>
    </row>
    <row r="8215" spans="1:19" ht="13.5" hidden="1" customHeight="1" x14ac:dyDescent="0.25">
      <c r="A8215" s="1">
        <v>7862</v>
      </c>
      <c r="B8215" s="27">
        <v>45618</v>
      </c>
      <c r="C8215" s="1">
        <v>315</v>
      </c>
      <c r="D8215" s="9">
        <v>15</v>
      </c>
      <c r="E8215" s="1">
        <v>4301</v>
      </c>
      <c r="F8215" s="1" t="s">
        <v>30</v>
      </c>
      <c r="G8215" s="1" t="s">
        <v>27</v>
      </c>
      <c r="H8215" s="1">
        <f>IF(G8215="Tanya Jawab Informasi",2,
IF(G8215="Perencanaan Cek Lokasi",4,
IF(G8215="Melakukan Cek Lokasi",6,
IF(G8215="Perencanaan Booking",10,""))))</f>
        <v>4</v>
      </c>
      <c r="I8215" s="1" t="s">
        <v>215</v>
      </c>
      <c r="J8215" s="9">
        <v>2157</v>
      </c>
      <c r="K8215" s="1" t="s">
        <v>32</v>
      </c>
      <c r="L8215" s="3">
        <v>7.2975221023693146</v>
      </c>
      <c r="M8215" s="3">
        <v>5.2811137846414038</v>
      </c>
      <c r="N8215" s="3">
        <v>8.929561028315339</v>
      </c>
      <c r="O8215" s="3">
        <v>8.8010588501644431</v>
      </c>
      <c r="P8215" s="3">
        <v>5.9378245968688663</v>
      </c>
      <c r="Q8215" s="3">
        <v>4.7547093520427763</v>
      </c>
      <c r="R8215" s="3">
        <v>6.8737456046355963</v>
      </c>
      <c r="S8215" s="3">
        <v>9.4039349558919643</v>
      </c>
    </row>
    <row r="8216" spans="1:19" ht="13.5" hidden="1" customHeight="1" x14ac:dyDescent="0.25">
      <c r="A8216" s="1">
        <v>7872</v>
      </c>
      <c r="B8216" s="27">
        <v>45620</v>
      </c>
      <c r="C8216" s="1">
        <v>317</v>
      </c>
      <c r="D8216" s="9">
        <v>15</v>
      </c>
      <c r="E8216" s="1">
        <v>5373</v>
      </c>
      <c r="F8216" s="1" t="s">
        <v>21</v>
      </c>
      <c r="G8216" s="1" t="s">
        <v>24</v>
      </c>
      <c r="H8216" s="1">
        <f>IF(G8216="Tanya Jawab Informasi",2,
IF(G8216="Perencanaan Cek Lokasi",4,
IF(G8216="Melakukan Cek Lokasi",6,
IF(G8216="Perencanaan Booking",10,""))))</f>
        <v>6</v>
      </c>
      <c r="I8216" s="1" t="s">
        <v>215</v>
      </c>
      <c r="J8216" s="9">
        <v>2108</v>
      </c>
      <c r="K8216" s="1" t="s">
        <v>32</v>
      </c>
      <c r="L8216" s="3">
        <v>8.3958149649011595</v>
      </c>
      <c r="M8216" s="3">
        <v>8.5582740626678415</v>
      </c>
      <c r="N8216" s="3">
        <v>8.8848964447796828</v>
      </c>
      <c r="O8216" s="3">
        <v>8.9368082024895834</v>
      </c>
      <c r="P8216" s="3">
        <v>9.2227938088079515</v>
      </c>
      <c r="Q8216" s="3">
        <v>5.8029562126825889</v>
      </c>
      <c r="R8216" s="3">
        <v>5.3030327603702823</v>
      </c>
      <c r="S8216" s="3">
        <v>5.2747633000875176</v>
      </c>
    </row>
    <row r="8217" spans="1:19" ht="13.5" hidden="1" customHeight="1" x14ac:dyDescent="0.25">
      <c r="A8217" s="1">
        <v>7875</v>
      </c>
      <c r="B8217" s="27">
        <v>45620</v>
      </c>
      <c r="C8217" s="1">
        <v>315</v>
      </c>
      <c r="D8217" s="9">
        <v>15</v>
      </c>
      <c r="E8217" s="1">
        <v>4420</v>
      </c>
      <c r="F8217" s="1" t="s">
        <v>21</v>
      </c>
      <c r="G8217" s="1" t="s">
        <v>15</v>
      </c>
      <c r="H8217" s="1">
        <f>IF(G8217="Tanya Jawab Informasi",2,
IF(G8217="Perencanaan Cek Lokasi",4,
IF(G8217="Melakukan Cek Lokasi",6,
IF(G8217="Perencanaan Booking",10,""))))</f>
        <v>2</v>
      </c>
      <c r="I8217" s="1" t="s">
        <v>215</v>
      </c>
      <c r="J8217" s="9">
        <v>2183</v>
      </c>
      <c r="K8217" s="1" t="s">
        <v>32</v>
      </c>
      <c r="L8217" s="3">
        <v>4.9469668856454252</v>
      </c>
      <c r="M8217" s="3">
        <v>7.5151662364648955</v>
      </c>
      <c r="N8217" s="3">
        <v>4.6889084277226862</v>
      </c>
      <c r="O8217" s="3">
        <v>8.8056608953300106</v>
      </c>
      <c r="P8217" s="3">
        <v>4.4209601266468006</v>
      </c>
      <c r="Q8217" s="3">
        <v>10.336235363342103</v>
      </c>
      <c r="R8217" s="3">
        <v>5.6243037234711366</v>
      </c>
      <c r="S8217" s="3">
        <v>4.2887565961565377</v>
      </c>
    </row>
    <row r="8218" spans="1:19" ht="13.5" hidden="1" customHeight="1" x14ac:dyDescent="0.25">
      <c r="A8218" s="1">
        <v>7880</v>
      </c>
      <c r="B8218" s="27">
        <v>45621</v>
      </c>
      <c r="C8218" s="1">
        <v>311</v>
      </c>
      <c r="D8218" s="9">
        <v>15</v>
      </c>
      <c r="E8218" s="1">
        <v>5796</v>
      </c>
      <c r="F8218" s="1" t="s">
        <v>30</v>
      </c>
      <c r="G8218" s="1" t="s">
        <v>24</v>
      </c>
      <c r="H8218" s="1">
        <f>IF(G8218="Tanya Jawab Informasi",2,
IF(G8218="Perencanaan Cek Lokasi",4,
IF(G8218="Melakukan Cek Lokasi",6,
IF(G8218="Perencanaan Booking",10,""))))</f>
        <v>6</v>
      </c>
      <c r="I8218" s="1" t="s">
        <v>215</v>
      </c>
      <c r="J8218" s="9">
        <v>2155</v>
      </c>
      <c r="K8218" s="1" t="s">
        <v>29</v>
      </c>
      <c r="L8218" s="3">
        <v>5.0830489782446584</v>
      </c>
      <c r="M8218" s="3">
        <v>7.3444531961555244</v>
      </c>
      <c r="N8218" s="3">
        <v>7.5565949152148901</v>
      </c>
      <c r="O8218" s="3">
        <v>6.3935069000921763</v>
      </c>
      <c r="P8218" s="3">
        <v>6.6837268371284271</v>
      </c>
      <c r="Q8218" s="3">
        <v>5.8558034667164307</v>
      </c>
      <c r="R8218" s="3">
        <v>6.1694316135373937</v>
      </c>
      <c r="S8218" s="3">
        <v>9.6699312242851594</v>
      </c>
    </row>
    <row r="8219" spans="1:19" ht="13.5" hidden="1" customHeight="1" x14ac:dyDescent="0.25">
      <c r="A8219" s="1">
        <v>7881</v>
      </c>
      <c r="B8219" s="27">
        <v>45621</v>
      </c>
      <c r="C8219" s="1">
        <v>311</v>
      </c>
      <c r="D8219" s="9">
        <v>15</v>
      </c>
      <c r="E8219" s="1">
        <v>3469</v>
      </c>
      <c r="F8219" s="1" t="s">
        <v>36</v>
      </c>
      <c r="G8219" s="1" t="s">
        <v>27</v>
      </c>
      <c r="H8219" s="1">
        <f>IF(G8219="Tanya Jawab Informasi",2,
IF(G8219="Perencanaan Cek Lokasi",4,
IF(G8219="Melakukan Cek Lokasi",6,
IF(G8219="Perencanaan Booking",10,""))))</f>
        <v>4</v>
      </c>
      <c r="I8219" s="1" t="s">
        <v>215</v>
      </c>
      <c r="J8219" s="9">
        <v>2089</v>
      </c>
      <c r="K8219" s="1" t="s">
        <v>29</v>
      </c>
      <c r="L8219" s="3">
        <v>5.3652109360818905</v>
      </c>
      <c r="M8219" s="3">
        <v>6.8487922946982058</v>
      </c>
      <c r="N8219" s="3">
        <v>5.5885161731262905</v>
      </c>
      <c r="O8219" s="3">
        <v>5.9496622889254933</v>
      </c>
      <c r="P8219" s="3">
        <v>8.1291700974550416</v>
      </c>
      <c r="Q8219" s="3">
        <v>7.9357777381413985</v>
      </c>
      <c r="R8219" s="3">
        <v>8.6868486636356739</v>
      </c>
      <c r="S8219" s="3">
        <v>5.7212692374557204</v>
      </c>
    </row>
    <row r="8220" spans="1:19" ht="13.5" hidden="1" customHeight="1" x14ac:dyDescent="0.25">
      <c r="A8220" s="1">
        <v>7882</v>
      </c>
      <c r="B8220" s="27">
        <v>45622</v>
      </c>
      <c r="C8220" s="1">
        <v>311</v>
      </c>
      <c r="D8220" s="9">
        <v>15</v>
      </c>
      <c r="E8220" s="1">
        <v>3402</v>
      </c>
      <c r="F8220" s="1" t="s">
        <v>36</v>
      </c>
      <c r="G8220" s="1" t="s">
        <v>27</v>
      </c>
      <c r="H8220" s="1">
        <f>IF(G8220="Tanya Jawab Informasi",2,
IF(G8220="Perencanaan Cek Lokasi",4,
IF(G8220="Melakukan Cek Lokasi",6,
IF(G8220="Perencanaan Booking",10,""))))</f>
        <v>4</v>
      </c>
      <c r="I8220" s="1" t="s">
        <v>215</v>
      </c>
      <c r="J8220" s="9">
        <v>2135</v>
      </c>
      <c r="K8220" s="1" t="s">
        <v>32</v>
      </c>
      <c r="L8220" s="3">
        <v>8.2730069487928652</v>
      </c>
      <c r="M8220" s="3">
        <v>4.0615481966893601</v>
      </c>
      <c r="N8220" s="3">
        <v>8.7125500914297955</v>
      </c>
      <c r="O8220" s="3">
        <v>4.8491104197993558</v>
      </c>
      <c r="P8220" s="3">
        <v>9.8419782282085428</v>
      </c>
      <c r="Q8220" s="3">
        <v>10.464739071263963</v>
      </c>
      <c r="R8220" s="3">
        <v>6.2033947720054341</v>
      </c>
      <c r="S8220" s="3">
        <v>5.3093717566235297</v>
      </c>
    </row>
    <row r="8221" spans="1:19" ht="13.5" hidden="1" customHeight="1" x14ac:dyDescent="0.25">
      <c r="A8221" s="1">
        <v>7902</v>
      </c>
      <c r="B8221" s="27">
        <v>45625</v>
      </c>
      <c r="C8221" s="1">
        <v>317</v>
      </c>
      <c r="D8221" s="9">
        <v>15</v>
      </c>
      <c r="E8221" s="1">
        <v>6243</v>
      </c>
      <c r="F8221" s="1" t="s">
        <v>30</v>
      </c>
      <c r="G8221" s="1" t="s">
        <v>24</v>
      </c>
      <c r="H8221" s="1">
        <f>IF(G8221="Tanya Jawab Informasi",2,
IF(G8221="Perencanaan Cek Lokasi",4,
IF(G8221="Melakukan Cek Lokasi",6,
IF(G8221="Perencanaan Booking",10,""))))</f>
        <v>6</v>
      </c>
      <c r="I8221" s="1" t="s">
        <v>215</v>
      </c>
      <c r="J8221" s="9">
        <v>2125</v>
      </c>
      <c r="K8221" s="1" t="s">
        <v>32</v>
      </c>
      <c r="L8221" s="3">
        <v>8.6183911718385673</v>
      </c>
      <c r="M8221" s="3">
        <v>8.9662260645449123</v>
      </c>
      <c r="N8221" s="3">
        <v>8.0609292832152715</v>
      </c>
      <c r="O8221" s="3">
        <v>8.8463865109067434</v>
      </c>
      <c r="P8221" s="3">
        <v>8.7333614233665475</v>
      </c>
      <c r="Q8221" s="3">
        <v>5.336153224347659</v>
      </c>
      <c r="R8221" s="3">
        <v>6.5474073969703364</v>
      </c>
      <c r="S8221" s="3">
        <v>8.6163653554603208</v>
      </c>
    </row>
    <row r="8222" spans="1:19" ht="13.5" hidden="1" customHeight="1" x14ac:dyDescent="0.25">
      <c r="A8222" s="1">
        <v>7903</v>
      </c>
      <c r="B8222" s="27">
        <v>45625</v>
      </c>
      <c r="C8222" s="1">
        <v>317</v>
      </c>
      <c r="D8222" s="9">
        <v>15</v>
      </c>
      <c r="E8222" s="1">
        <v>4611</v>
      </c>
      <c r="F8222" s="1" t="s">
        <v>18</v>
      </c>
      <c r="G8222" s="1" t="s">
        <v>15</v>
      </c>
      <c r="H8222" s="1">
        <f>IF(G8222="Tanya Jawab Informasi",2,
IF(G8222="Perencanaan Cek Lokasi",4,
IF(G8222="Melakukan Cek Lokasi",6,
IF(G8222="Perencanaan Booking",10,""))))</f>
        <v>2</v>
      </c>
      <c r="I8222" s="1" t="s">
        <v>215</v>
      </c>
      <c r="J8222" s="9">
        <v>2109</v>
      </c>
      <c r="K8222" s="1" t="s">
        <v>32</v>
      </c>
      <c r="L8222" s="3">
        <v>8.0528518645927054</v>
      </c>
      <c r="M8222" s="3">
        <v>8.7068554922762171</v>
      </c>
      <c r="N8222" s="3">
        <v>8.9431981074681239</v>
      </c>
      <c r="O8222" s="3">
        <v>8.33604093387898</v>
      </c>
      <c r="P8222" s="3">
        <v>10.016174431683675</v>
      </c>
      <c r="Q8222" s="3">
        <v>8.2616892539003981</v>
      </c>
      <c r="R8222" s="3">
        <v>6.6949895823504759</v>
      </c>
      <c r="S8222" s="3">
        <v>5.0437632568500028</v>
      </c>
    </row>
    <row r="8223" spans="1:19" ht="13.5" hidden="1" customHeight="1" x14ac:dyDescent="0.25">
      <c r="A8223" s="1">
        <v>7905</v>
      </c>
      <c r="B8223" s="27">
        <v>45625</v>
      </c>
      <c r="C8223" s="1">
        <v>318</v>
      </c>
      <c r="D8223" s="9">
        <v>15</v>
      </c>
      <c r="E8223" s="1">
        <v>5975</v>
      </c>
      <c r="F8223" s="1" t="s">
        <v>18</v>
      </c>
      <c r="G8223" s="1" t="s">
        <v>24</v>
      </c>
      <c r="H8223" s="1">
        <f>IF(G8223="Tanya Jawab Informasi",2,
IF(G8223="Perencanaan Cek Lokasi",4,
IF(G8223="Melakukan Cek Lokasi",6,
IF(G8223="Perencanaan Booking",10,""))))</f>
        <v>6</v>
      </c>
      <c r="I8223" s="1" t="s">
        <v>215</v>
      </c>
      <c r="J8223" s="9">
        <v>2181</v>
      </c>
      <c r="K8223" s="1" t="s">
        <v>32</v>
      </c>
      <c r="L8223" s="3">
        <v>5.7939808401805335</v>
      </c>
      <c r="M8223" s="3">
        <v>8.0151371544566281</v>
      </c>
      <c r="N8223" s="3">
        <v>5.2981671571423661</v>
      </c>
      <c r="O8223" s="3">
        <v>8.2177635874225174</v>
      </c>
      <c r="P8223" s="3">
        <v>8.1436920083473066</v>
      </c>
      <c r="Q8223" s="3">
        <v>8.7729758591900797</v>
      </c>
      <c r="R8223" s="3">
        <v>9.8727397621737421</v>
      </c>
      <c r="S8223" s="3">
        <v>6.2028002384299716</v>
      </c>
    </row>
    <row r="8224" spans="1:19" ht="13.5" hidden="1" customHeight="1" x14ac:dyDescent="0.25">
      <c r="A8224" s="1">
        <v>7914</v>
      </c>
      <c r="B8224" s="27">
        <v>45627</v>
      </c>
      <c r="C8224" s="1">
        <v>318</v>
      </c>
      <c r="D8224" s="9">
        <v>15</v>
      </c>
      <c r="E8224" s="1">
        <v>6007</v>
      </c>
      <c r="F8224" s="1" t="s">
        <v>26</v>
      </c>
      <c r="G8224" s="1" t="s">
        <v>24</v>
      </c>
      <c r="H8224" s="1">
        <f>IF(G8224="Tanya Jawab Informasi",2,
IF(G8224="Perencanaan Cek Lokasi",4,
IF(G8224="Melakukan Cek Lokasi",6,
IF(G8224="Perencanaan Booking",10,""))))</f>
        <v>6</v>
      </c>
      <c r="I8224" s="1" t="s">
        <v>215</v>
      </c>
      <c r="J8224" s="9">
        <v>2180</v>
      </c>
      <c r="K8224" s="1" t="s">
        <v>25</v>
      </c>
      <c r="L8224" s="3">
        <v>6.033478776182938</v>
      </c>
      <c r="M8224" s="3">
        <v>7.497316701624694</v>
      </c>
      <c r="N8224" s="3">
        <v>7.9711954942449728</v>
      </c>
      <c r="O8224" s="3">
        <v>8.2632676324305319</v>
      </c>
      <c r="P8224" s="3">
        <v>4.5466232077873912</v>
      </c>
      <c r="Q8224" s="3">
        <v>7.3341210403283563</v>
      </c>
      <c r="R8224" s="3">
        <v>8.7782505020166468</v>
      </c>
      <c r="S8224" s="3">
        <v>6.867423517655995</v>
      </c>
    </row>
    <row r="8225" spans="1:19" ht="13.5" hidden="1" customHeight="1" x14ac:dyDescent="0.25">
      <c r="A8225" s="1">
        <v>7929</v>
      </c>
      <c r="B8225" s="27">
        <v>45629</v>
      </c>
      <c r="C8225" s="1">
        <v>315</v>
      </c>
      <c r="D8225" s="9">
        <v>15</v>
      </c>
      <c r="E8225" s="1">
        <v>4136</v>
      </c>
      <c r="F8225" s="1" t="s">
        <v>33</v>
      </c>
      <c r="G8225" s="1" t="s">
        <v>27</v>
      </c>
      <c r="H8225" s="1">
        <f>IF(G8225="Tanya Jawab Informasi",2,
IF(G8225="Perencanaan Cek Lokasi",4,
IF(G8225="Melakukan Cek Lokasi",6,
IF(G8225="Perencanaan Booking",10,""))))</f>
        <v>4</v>
      </c>
      <c r="I8225" s="1" t="s">
        <v>215</v>
      </c>
      <c r="J8225" s="9">
        <v>2095</v>
      </c>
      <c r="K8225" s="1" t="s">
        <v>32</v>
      </c>
      <c r="L8225" s="3">
        <v>4.2837826042327158</v>
      </c>
      <c r="M8225" s="3">
        <v>5.3517845995861801</v>
      </c>
      <c r="N8225" s="3">
        <v>6.4080378427773335</v>
      </c>
      <c r="O8225" s="3">
        <v>4.3894967559542479</v>
      </c>
      <c r="P8225" s="3">
        <v>7.9095856004698408</v>
      </c>
      <c r="Q8225" s="3">
        <v>8.7960250878831534</v>
      </c>
      <c r="R8225" s="3">
        <v>9.4775925262561262</v>
      </c>
      <c r="S8225" s="3">
        <v>7.8831203761826982</v>
      </c>
    </row>
    <row r="8226" spans="1:19" ht="13.5" hidden="1" customHeight="1" x14ac:dyDescent="0.25">
      <c r="A8226" s="1">
        <v>7933</v>
      </c>
      <c r="B8226" s="27">
        <v>45629</v>
      </c>
      <c r="C8226" s="1">
        <v>315</v>
      </c>
      <c r="D8226" s="9">
        <v>15</v>
      </c>
      <c r="E8226" s="1">
        <v>5470</v>
      </c>
      <c r="F8226" s="1" t="s">
        <v>36</v>
      </c>
      <c r="G8226" s="1" t="s">
        <v>15</v>
      </c>
      <c r="H8226" s="1">
        <f>IF(G8226="Tanya Jawab Informasi",2,
IF(G8226="Perencanaan Cek Lokasi",4,
IF(G8226="Melakukan Cek Lokasi",6,
IF(G8226="Perencanaan Booking",10,""))))</f>
        <v>2</v>
      </c>
      <c r="I8226" s="1" t="s">
        <v>215</v>
      </c>
      <c r="J8226" s="9">
        <v>2093</v>
      </c>
      <c r="K8226" s="1" t="s">
        <v>32</v>
      </c>
      <c r="L8226" s="3">
        <v>6.3505480501450515</v>
      </c>
      <c r="M8226" s="3">
        <v>6.4704726303865723</v>
      </c>
      <c r="N8226" s="3">
        <v>8.7897229140571351</v>
      </c>
      <c r="O8226" s="3">
        <v>7.1294089700150653</v>
      </c>
      <c r="P8226" s="3">
        <v>6.8969885861060281</v>
      </c>
      <c r="Q8226" s="3">
        <v>9.4229563735364863</v>
      </c>
      <c r="R8226" s="3">
        <v>4.9508198441326954</v>
      </c>
      <c r="S8226" s="3">
        <v>8.2919973616668354</v>
      </c>
    </row>
    <row r="8227" spans="1:19" ht="13.5" hidden="1" customHeight="1" x14ac:dyDescent="0.25">
      <c r="A8227" s="1">
        <v>7942</v>
      </c>
      <c r="B8227" s="27">
        <v>45630</v>
      </c>
      <c r="C8227" s="1">
        <v>317</v>
      </c>
      <c r="D8227" s="9">
        <v>15</v>
      </c>
      <c r="E8227" s="1">
        <v>5799</v>
      </c>
      <c r="F8227" s="1" t="s">
        <v>18</v>
      </c>
      <c r="G8227" s="1" t="s">
        <v>27</v>
      </c>
      <c r="H8227" s="1">
        <f>IF(G8227="Tanya Jawab Informasi",2,
IF(G8227="Perencanaan Cek Lokasi",4,
IF(G8227="Melakukan Cek Lokasi",6,
IF(G8227="Perencanaan Booking",10,""))))</f>
        <v>4</v>
      </c>
      <c r="I8227" s="1" t="s">
        <v>215</v>
      </c>
      <c r="J8227" s="9">
        <v>2176</v>
      </c>
      <c r="K8227" s="1" t="s">
        <v>32</v>
      </c>
      <c r="L8227" s="3">
        <v>8.6013633618070795</v>
      </c>
      <c r="M8227" s="3">
        <v>8.5628687194358815</v>
      </c>
      <c r="N8227" s="3">
        <v>8.8468477397265453</v>
      </c>
      <c r="O8227" s="3">
        <v>8.2140591751263639</v>
      </c>
      <c r="P8227" s="3">
        <v>8.885044377108418</v>
      </c>
      <c r="Q8227" s="3">
        <v>4.9636854091019362</v>
      </c>
      <c r="R8227" s="3">
        <v>9.3184877181461339</v>
      </c>
      <c r="S8227" s="3">
        <v>7.4084921640297194</v>
      </c>
    </row>
    <row r="8228" spans="1:19" ht="13.5" hidden="1" customHeight="1" x14ac:dyDescent="0.25">
      <c r="A8228" s="1">
        <v>7955</v>
      </c>
      <c r="B8228" s="27">
        <v>45631</v>
      </c>
      <c r="C8228" s="1">
        <v>317</v>
      </c>
      <c r="D8228" s="9">
        <v>15</v>
      </c>
      <c r="E8228" s="1">
        <v>4528</v>
      </c>
      <c r="F8228" s="1" t="s">
        <v>30</v>
      </c>
      <c r="G8228" s="1" t="s">
        <v>27</v>
      </c>
      <c r="H8228" s="1">
        <f>IF(G8228="Tanya Jawab Informasi",2,
IF(G8228="Perencanaan Cek Lokasi",4,
IF(G8228="Melakukan Cek Lokasi",6,
IF(G8228="Perencanaan Booking",10,""))))</f>
        <v>4</v>
      </c>
      <c r="I8228" s="1" t="s">
        <v>215</v>
      </c>
      <c r="J8228" s="9">
        <v>2164</v>
      </c>
      <c r="K8228" s="1" t="s">
        <v>35</v>
      </c>
      <c r="L8228" s="3">
        <v>8.9640477882052814</v>
      </c>
      <c r="M8228" s="3">
        <v>8.5245686443225832</v>
      </c>
      <c r="N8228" s="3">
        <v>8.6446556423560494</v>
      </c>
      <c r="O8228" s="3">
        <v>8.7606947806481124</v>
      </c>
      <c r="P8228" s="3">
        <v>9.3622428984134967</v>
      </c>
      <c r="Q8228" s="3">
        <v>10.705467005038045</v>
      </c>
      <c r="R8228" s="3">
        <v>5.2239323322645399</v>
      </c>
      <c r="S8228" s="3">
        <v>7.1204053487188679</v>
      </c>
    </row>
    <row r="8229" spans="1:19" ht="13.5" hidden="1" customHeight="1" x14ac:dyDescent="0.25">
      <c r="A8229" s="1">
        <v>7960</v>
      </c>
      <c r="B8229" s="27">
        <v>45632</v>
      </c>
      <c r="C8229" s="1">
        <v>317</v>
      </c>
      <c r="D8229" s="9">
        <v>15</v>
      </c>
      <c r="E8229" s="1">
        <v>3832</v>
      </c>
      <c r="F8229" s="1" t="s">
        <v>30</v>
      </c>
      <c r="G8229" s="1" t="s">
        <v>15</v>
      </c>
      <c r="H8229" s="1">
        <f>IF(G8229="Tanya Jawab Informasi",2,
IF(G8229="Perencanaan Cek Lokasi",4,
IF(G8229="Melakukan Cek Lokasi",6,
IF(G8229="Perencanaan Booking",10,""))))</f>
        <v>2</v>
      </c>
      <c r="I8229" s="1" t="s">
        <v>215</v>
      </c>
      <c r="J8229" s="9">
        <v>2146</v>
      </c>
      <c r="K8229" s="1" t="s">
        <v>35</v>
      </c>
      <c r="L8229" s="3">
        <v>8.1435127437092021</v>
      </c>
      <c r="M8229" s="3">
        <v>8.3696253359797179</v>
      </c>
      <c r="N8229" s="3">
        <v>8.6841076706657461</v>
      </c>
      <c r="O8229" s="3">
        <v>8.7003252241840769</v>
      </c>
      <c r="P8229" s="3">
        <v>10.488181350814029</v>
      </c>
      <c r="Q8229" s="3">
        <v>5.9424900938049312</v>
      </c>
      <c r="R8229" s="3">
        <v>6.1407233002575605</v>
      </c>
      <c r="S8229" s="3">
        <v>5.4295342697997766</v>
      </c>
    </row>
    <row r="8230" spans="1:19" ht="13.5" hidden="1" customHeight="1" x14ac:dyDescent="0.25">
      <c r="A8230" s="1">
        <v>7969</v>
      </c>
      <c r="B8230" s="27">
        <v>45633</v>
      </c>
      <c r="C8230" s="1">
        <v>317</v>
      </c>
      <c r="D8230" s="9">
        <v>15</v>
      </c>
      <c r="E8230" s="1">
        <v>3617</v>
      </c>
      <c r="F8230" s="1" t="s">
        <v>21</v>
      </c>
      <c r="G8230" s="1" t="s">
        <v>19</v>
      </c>
      <c r="H8230" s="1">
        <f>IF(G8230="Tanya Jawab Informasi",2,
IF(G8230="Perencanaan Cek Lokasi",4,
IF(G8230="Melakukan Cek Lokasi",6,
IF(G8230="Perencanaan Booking",10,""))))</f>
        <v>10</v>
      </c>
      <c r="I8230" s="1" t="s">
        <v>215</v>
      </c>
      <c r="J8230" s="9">
        <v>2099</v>
      </c>
      <c r="K8230" s="1" t="s">
        <v>32</v>
      </c>
      <c r="L8230" s="3">
        <v>8.2144242652721662</v>
      </c>
      <c r="M8230" s="3">
        <v>8.0730648435892736</v>
      </c>
      <c r="N8230" s="3">
        <v>8.0822188482455815</v>
      </c>
      <c r="O8230" s="3">
        <v>8.1902791172187257</v>
      </c>
      <c r="P8230" s="3">
        <v>7.6342861428040134</v>
      </c>
      <c r="Q8230" s="3">
        <v>5.79059645495889</v>
      </c>
      <c r="R8230" s="3">
        <v>9.6794449629291801</v>
      </c>
      <c r="S8230" s="3">
        <v>8.5275919366874557</v>
      </c>
    </row>
    <row r="8231" spans="1:19" ht="13.5" hidden="1" customHeight="1" x14ac:dyDescent="0.25">
      <c r="A8231" s="1">
        <v>7974</v>
      </c>
      <c r="B8231" s="27">
        <v>45634</v>
      </c>
      <c r="C8231" s="1">
        <v>317</v>
      </c>
      <c r="D8231" s="9">
        <v>15</v>
      </c>
      <c r="E8231" s="1">
        <v>4802</v>
      </c>
      <c r="F8231" s="1" t="s">
        <v>14</v>
      </c>
      <c r="G8231" s="1" t="s">
        <v>15</v>
      </c>
      <c r="H8231" s="1">
        <f>IF(G8231="Tanya Jawab Informasi",2,
IF(G8231="Perencanaan Cek Lokasi",4,
IF(G8231="Melakukan Cek Lokasi",6,
IF(G8231="Perencanaan Booking",10,""))))</f>
        <v>2</v>
      </c>
      <c r="I8231" s="1" t="s">
        <v>215</v>
      </c>
      <c r="J8231" s="9">
        <v>2057</v>
      </c>
      <c r="K8231" s="1" t="s">
        <v>17</v>
      </c>
      <c r="L8231" s="3">
        <v>8.533858668641237</v>
      </c>
      <c r="M8231" s="3">
        <v>8.2320306596953792</v>
      </c>
      <c r="N8231" s="3">
        <v>8.0891893754488322</v>
      </c>
      <c r="O8231" s="3">
        <v>8.2706182755235496</v>
      </c>
      <c r="P8231" s="3">
        <v>10.413116884777118</v>
      </c>
      <c r="Q8231" s="3">
        <v>8.1550442948729849</v>
      </c>
      <c r="R8231" s="3">
        <v>8.6858263340582731</v>
      </c>
      <c r="S8231" s="3">
        <v>5.748606464796743</v>
      </c>
    </row>
    <row r="8232" spans="1:19" ht="13.5" hidden="1" customHeight="1" x14ac:dyDescent="0.25">
      <c r="A8232" s="1">
        <v>7975</v>
      </c>
      <c r="B8232" s="27">
        <v>45634</v>
      </c>
      <c r="C8232" s="1">
        <v>317</v>
      </c>
      <c r="D8232" s="9">
        <v>15</v>
      </c>
      <c r="E8232" s="1">
        <v>6064</v>
      </c>
      <c r="F8232" s="1" t="s">
        <v>18</v>
      </c>
      <c r="G8232" s="1" t="s">
        <v>24</v>
      </c>
      <c r="H8232" s="1">
        <f>IF(G8232="Tanya Jawab Informasi",2,
IF(G8232="Perencanaan Cek Lokasi",4,
IF(G8232="Melakukan Cek Lokasi",6,
IF(G8232="Perencanaan Booking",10,""))))</f>
        <v>6</v>
      </c>
      <c r="I8232" s="1" t="s">
        <v>215</v>
      </c>
      <c r="J8232" s="9">
        <v>2110</v>
      </c>
      <c r="K8232" s="1" t="s">
        <v>32</v>
      </c>
      <c r="L8232" s="3">
        <v>8.5186150215140124</v>
      </c>
      <c r="M8232" s="3">
        <v>8.7533278428225376</v>
      </c>
      <c r="N8232" s="3">
        <v>8.4927913664733463</v>
      </c>
      <c r="O8232" s="3">
        <v>8.8846455233924058</v>
      </c>
      <c r="P8232" s="3">
        <v>4.4988974065100402</v>
      </c>
      <c r="Q8232" s="3">
        <v>7.3228495908010238</v>
      </c>
      <c r="R8232" s="3">
        <v>6.9668401112477216</v>
      </c>
      <c r="S8232" s="3">
        <v>7.9845934852079772</v>
      </c>
    </row>
    <row r="8233" spans="1:19" ht="13.5" hidden="1" customHeight="1" x14ac:dyDescent="0.25">
      <c r="A8233" s="1">
        <v>7979</v>
      </c>
      <c r="B8233" s="27">
        <v>45634</v>
      </c>
      <c r="C8233" s="1">
        <v>317</v>
      </c>
      <c r="D8233" s="9">
        <v>15</v>
      </c>
      <c r="E8233" s="1">
        <v>4890</v>
      </c>
      <c r="F8233" s="1" t="s">
        <v>33</v>
      </c>
      <c r="G8233" s="1" t="s">
        <v>24</v>
      </c>
      <c r="H8233" s="1">
        <f>IF(G8233="Tanya Jawab Informasi",2,
IF(G8233="Perencanaan Cek Lokasi",4,
IF(G8233="Melakukan Cek Lokasi",6,
IF(G8233="Perencanaan Booking",10,""))))</f>
        <v>6</v>
      </c>
      <c r="I8233" s="1" t="s">
        <v>215</v>
      </c>
      <c r="J8233" s="9">
        <v>2086</v>
      </c>
      <c r="K8233" s="1" t="s">
        <v>32</v>
      </c>
      <c r="L8233" s="3">
        <v>8.2789200349425247</v>
      </c>
      <c r="M8233" s="3">
        <v>8.459885049959917</v>
      </c>
      <c r="N8233" s="3">
        <v>8.5329093222862742</v>
      </c>
      <c r="O8233" s="3">
        <v>8.2559145058235757</v>
      </c>
      <c r="P8233" s="3">
        <v>9.092784745471489</v>
      </c>
      <c r="Q8233" s="3">
        <v>10.487009185053902</v>
      </c>
      <c r="R8233" s="3">
        <v>6.4842756077438626</v>
      </c>
      <c r="S8233" s="3">
        <v>5.6391615159170563</v>
      </c>
    </row>
    <row r="8234" spans="1:19" ht="13.5" hidden="1" customHeight="1" x14ac:dyDescent="0.25">
      <c r="A8234" s="1">
        <v>7986</v>
      </c>
      <c r="B8234" s="27">
        <v>45635</v>
      </c>
      <c r="C8234" s="1">
        <v>311</v>
      </c>
      <c r="D8234" s="9">
        <v>15</v>
      </c>
      <c r="E8234" s="1">
        <v>4758</v>
      </c>
      <c r="F8234" s="1" t="s">
        <v>23</v>
      </c>
      <c r="G8234" s="1" t="s">
        <v>24</v>
      </c>
      <c r="H8234" s="1">
        <f>IF(G8234="Tanya Jawab Informasi",2,
IF(G8234="Perencanaan Cek Lokasi",4,
IF(G8234="Melakukan Cek Lokasi",6,
IF(G8234="Perencanaan Booking",10,""))))</f>
        <v>6</v>
      </c>
      <c r="I8234" s="1" t="s">
        <v>215</v>
      </c>
      <c r="J8234" s="9">
        <v>2117</v>
      </c>
      <c r="K8234" s="1" t="s">
        <v>28</v>
      </c>
      <c r="L8234" s="3">
        <v>8.969972034602506</v>
      </c>
      <c r="M8234" s="3">
        <v>7.2702610988959311</v>
      </c>
      <c r="N8234" s="3">
        <v>4.1533009844974327</v>
      </c>
      <c r="O8234" s="3">
        <v>4.8820788380861808</v>
      </c>
      <c r="P8234" s="3">
        <v>7.1533895970090997</v>
      </c>
      <c r="Q8234" s="3">
        <v>10.721271944031038</v>
      </c>
      <c r="R8234" s="3">
        <v>5.9675627505697282</v>
      </c>
      <c r="S8234" s="3">
        <v>8.8448192543449409</v>
      </c>
    </row>
    <row r="8235" spans="1:19" ht="13.5" hidden="1" customHeight="1" x14ac:dyDescent="0.25">
      <c r="A8235" s="1">
        <v>8001</v>
      </c>
      <c r="B8235" s="27">
        <v>45636</v>
      </c>
      <c r="C8235" s="1">
        <v>318</v>
      </c>
      <c r="D8235" s="9">
        <v>15</v>
      </c>
      <c r="E8235" s="1">
        <v>4456</v>
      </c>
      <c r="F8235" s="1" t="s">
        <v>31</v>
      </c>
      <c r="G8235" s="1" t="s">
        <v>15</v>
      </c>
      <c r="H8235" s="1">
        <f>IF(G8235="Tanya Jawab Informasi",2,
IF(G8235="Perencanaan Cek Lokasi",4,
IF(G8235="Melakukan Cek Lokasi",6,
IF(G8235="Perencanaan Booking",10,""))))</f>
        <v>2</v>
      </c>
      <c r="I8235" s="1" t="s">
        <v>215</v>
      </c>
      <c r="J8235" s="9">
        <v>2144</v>
      </c>
      <c r="K8235" s="1" t="s">
        <v>32</v>
      </c>
      <c r="L8235" s="3">
        <v>7.5019255725604497</v>
      </c>
      <c r="M8235" s="3">
        <v>8.056300140568716</v>
      </c>
      <c r="N8235" s="3">
        <v>7.0441969293683879</v>
      </c>
      <c r="O8235" s="3">
        <v>6.7915633738232497</v>
      </c>
      <c r="P8235" s="3">
        <v>6.338103793488429</v>
      </c>
      <c r="Q8235" s="3">
        <v>4.547321886689887</v>
      </c>
      <c r="R8235" s="3">
        <v>6.1551538286352114</v>
      </c>
      <c r="S8235" s="3">
        <v>6.4331397884189645</v>
      </c>
    </row>
    <row r="8236" spans="1:19" ht="13.5" hidden="1" customHeight="1" x14ac:dyDescent="0.25">
      <c r="A8236" s="1">
        <v>8005</v>
      </c>
      <c r="B8236" s="27">
        <v>45636</v>
      </c>
      <c r="C8236" s="1">
        <v>317</v>
      </c>
      <c r="D8236" s="9">
        <v>15</v>
      </c>
      <c r="E8236" s="1">
        <v>4218</v>
      </c>
      <c r="F8236" s="1" t="s">
        <v>36</v>
      </c>
      <c r="G8236" s="1" t="s">
        <v>15</v>
      </c>
      <c r="H8236" s="1">
        <f>IF(G8236="Tanya Jawab Informasi",2,
IF(G8236="Perencanaan Cek Lokasi",4,
IF(G8236="Melakukan Cek Lokasi",6,
IF(G8236="Perencanaan Booking",10,""))))</f>
        <v>2</v>
      </c>
      <c r="I8236" s="1" t="s">
        <v>215</v>
      </c>
      <c r="J8236" s="9">
        <v>2131</v>
      </c>
      <c r="K8236" s="1" t="s">
        <v>32</v>
      </c>
      <c r="L8236" s="3">
        <v>8.860250798245648</v>
      </c>
      <c r="M8236" s="3">
        <v>8.451740827977714</v>
      </c>
      <c r="N8236" s="3">
        <v>8.2970855538479285</v>
      </c>
      <c r="O8236" s="3">
        <v>8.9017323088737825</v>
      </c>
      <c r="P8236" s="3">
        <v>5.2835158302756895</v>
      </c>
      <c r="Q8236" s="3">
        <v>7.2094345872583716</v>
      </c>
      <c r="R8236" s="3">
        <v>8.8542137269986743</v>
      </c>
      <c r="S8236" s="3">
        <v>6.6276682009315442</v>
      </c>
    </row>
    <row r="8237" spans="1:19" ht="13.5" hidden="1" customHeight="1" x14ac:dyDescent="0.25">
      <c r="A8237" s="1">
        <v>8037</v>
      </c>
      <c r="B8237" s="27">
        <v>45642</v>
      </c>
      <c r="C8237" s="1">
        <v>317</v>
      </c>
      <c r="D8237" s="9">
        <v>15</v>
      </c>
      <c r="E8237" s="1">
        <v>6016</v>
      </c>
      <c r="F8237" s="1" t="s">
        <v>30</v>
      </c>
      <c r="G8237" s="1" t="s">
        <v>15</v>
      </c>
      <c r="H8237" s="1">
        <f>IF(G8237="Tanya Jawab Informasi",2,
IF(G8237="Perencanaan Cek Lokasi",4,
IF(G8237="Melakukan Cek Lokasi",6,
IF(G8237="Perencanaan Booking",10,""))))</f>
        <v>2</v>
      </c>
      <c r="I8237" s="1" t="s">
        <v>215</v>
      </c>
      <c r="J8237" s="9">
        <v>2136</v>
      </c>
      <c r="K8237" s="1" t="s">
        <v>29</v>
      </c>
      <c r="L8237" s="3">
        <v>8.4113277415700356</v>
      </c>
      <c r="M8237" s="3">
        <v>8.7566791515248781</v>
      </c>
      <c r="N8237" s="3">
        <v>8.5539097388742089</v>
      </c>
      <c r="O8237" s="3">
        <v>8.3428600621589943</v>
      </c>
      <c r="P8237" s="3">
        <v>8.241043336246527</v>
      </c>
      <c r="Q8237" s="3">
        <v>5.7089057142775799</v>
      </c>
      <c r="R8237" s="3">
        <v>9.8514190767694654</v>
      </c>
      <c r="S8237" s="3">
        <v>6.40967193166522</v>
      </c>
    </row>
    <row r="8238" spans="1:19" ht="13.5" hidden="1" customHeight="1" x14ac:dyDescent="0.25">
      <c r="A8238" s="1">
        <v>8040</v>
      </c>
      <c r="B8238" s="27">
        <v>45642</v>
      </c>
      <c r="C8238" s="1">
        <v>309</v>
      </c>
      <c r="D8238" s="9">
        <v>15</v>
      </c>
      <c r="E8238" s="1">
        <v>4814</v>
      </c>
      <c r="F8238" s="1" t="s">
        <v>36</v>
      </c>
      <c r="G8238" s="1" t="s">
        <v>19</v>
      </c>
      <c r="H8238" s="1">
        <f>IF(G8238="Tanya Jawab Informasi",2,
IF(G8238="Perencanaan Cek Lokasi",4,
IF(G8238="Melakukan Cek Lokasi",6,
IF(G8238="Perencanaan Booking",10,""))))</f>
        <v>10</v>
      </c>
      <c r="I8238" s="1" t="s">
        <v>215</v>
      </c>
      <c r="J8238" s="9">
        <v>2100</v>
      </c>
      <c r="K8238" s="1" t="s">
        <v>28</v>
      </c>
      <c r="L8238" s="3">
        <v>7.8732646479742421</v>
      </c>
      <c r="M8238" s="3">
        <v>8.687765886879248</v>
      </c>
      <c r="N8238" s="3">
        <v>8.5851211218608423</v>
      </c>
      <c r="O8238" s="3">
        <v>7.5686753660539372</v>
      </c>
      <c r="P8238" s="3">
        <v>6.4418107716344917</v>
      </c>
      <c r="Q8238" s="3">
        <v>6.8137204558363349</v>
      </c>
      <c r="R8238" s="3">
        <v>8.5140231833807327</v>
      </c>
      <c r="S8238" s="3">
        <v>9.3362508478818693</v>
      </c>
    </row>
    <row r="8239" spans="1:19" ht="13.5" hidden="1" customHeight="1" x14ac:dyDescent="0.25">
      <c r="A8239" s="1">
        <v>8068</v>
      </c>
      <c r="B8239" s="27">
        <v>45646</v>
      </c>
      <c r="C8239" s="1">
        <v>317</v>
      </c>
      <c r="D8239" s="9">
        <v>15</v>
      </c>
      <c r="E8239" s="1">
        <v>3915</v>
      </c>
      <c r="F8239" s="1" t="s">
        <v>14</v>
      </c>
      <c r="G8239" s="1" t="s">
        <v>27</v>
      </c>
      <c r="H8239" s="1">
        <f>IF(G8239="Tanya Jawab Informasi",2,
IF(G8239="Perencanaan Cek Lokasi",4,
IF(G8239="Melakukan Cek Lokasi",6,
IF(G8239="Perencanaan Booking",10,""))))</f>
        <v>4</v>
      </c>
      <c r="I8239" s="1" t="s">
        <v>215</v>
      </c>
      <c r="J8239" s="9">
        <v>2092</v>
      </c>
      <c r="K8239" s="1" t="s">
        <v>29</v>
      </c>
      <c r="L8239" s="3">
        <v>8.9910997457074249</v>
      </c>
      <c r="M8239" s="3">
        <v>8.5236715247297479</v>
      </c>
      <c r="N8239" s="3">
        <v>8.4829443681161685</v>
      </c>
      <c r="O8239" s="3">
        <v>8.1382872052036213</v>
      </c>
      <c r="P8239" s="3">
        <v>6.4743266850396015</v>
      </c>
      <c r="Q8239" s="3">
        <v>8.5736937769379455</v>
      </c>
      <c r="R8239" s="3">
        <v>7.3773549734032748</v>
      </c>
      <c r="S8239" s="3">
        <v>5.3878023547680165</v>
      </c>
    </row>
    <row r="8240" spans="1:19" ht="13.5" hidden="1" customHeight="1" x14ac:dyDescent="0.25">
      <c r="A8240" s="1">
        <v>8069</v>
      </c>
      <c r="B8240" s="27">
        <v>45646</v>
      </c>
      <c r="C8240" s="1">
        <v>318</v>
      </c>
      <c r="D8240" s="9">
        <v>15</v>
      </c>
      <c r="E8240" s="1">
        <v>5629</v>
      </c>
      <c r="F8240" s="1" t="s">
        <v>33</v>
      </c>
      <c r="G8240" s="1" t="s">
        <v>19</v>
      </c>
      <c r="H8240" s="1">
        <f>IF(G8240="Tanya Jawab Informasi",2,
IF(G8240="Perencanaan Cek Lokasi",4,
IF(G8240="Melakukan Cek Lokasi",6,
IF(G8240="Perencanaan Booking",10,""))))</f>
        <v>10</v>
      </c>
      <c r="I8240" s="1" t="s">
        <v>215</v>
      </c>
      <c r="J8240" s="9">
        <v>2138</v>
      </c>
      <c r="K8240" s="1" t="s">
        <v>17</v>
      </c>
      <c r="L8240" s="3">
        <v>8.5860502623040915</v>
      </c>
      <c r="M8240" s="3">
        <v>7.865563627224021</v>
      </c>
      <c r="N8240" s="3">
        <v>5.7418625361435645</v>
      </c>
      <c r="O8240" s="3">
        <v>7.370602872119032</v>
      </c>
      <c r="P8240" s="3">
        <v>5.6227824325674938</v>
      </c>
      <c r="Q8240" s="3">
        <v>5.9567171067270355</v>
      </c>
      <c r="R8240" s="3">
        <v>5.8946847095094261</v>
      </c>
      <c r="S8240" s="3">
        <v>5.0559618863080278</v>
      </c>
    </row>
    <row r="8241" spans="1:19" ht="13.5" hidden="1" customHeight="1" x14ac:dyDescent="0.25">
      <c r="A8241" s="1">
        <v>8079</v>
      </c>
      <c r="B8241" s="27">
        <v>45647</v>
      </c>
      <c r="C8241" s="1">
        <v>309</v>
      </c>
      <c r="D8241" s="9">
        <v>15</v>
      </c>
      <c r="E8241" s="1">
        <v>4849</v>
      </c>
      <c r="F8241" s="1" t="s">
        <v>21</v>
      </c>
      <c r="G8241" s="1" t="s">
        <v>15</v>
      </c>
      <c r="H8241" s="1">
        <f>IF(G8241="Tanya Jawab Informasi",2,
IF(G8241="Perencanaan Cek Lokasi",4,
IF(G8241="Melakukan Cek Lokasi",6,
IF(G8241="Perencanaan Booking",10,""))))</f>
        <v>2</v>
      </c>
      <c r="I8241" s="1" t="s">
        <v>215</v>
      </c>
      <c r="J8241" s="9">
        <v>2180</v>
      </c>
      <c r="K8241" s="1" t="s">
        <v>32</v>
      </c>
      <c r="L8241" s="3">
        <v>8.3330623884254269</v>
      </c>
      <c r="M8241" s="3">
        <v>8.3562190716903793</v>
      </c>
      <c r="N8241" s="3">
        <v>8.2533392816126767</v>
      </c>
      <c r="O8241" s="3">
        <v>7.8371915486017318</v>
      </c>
      <c r="P8241" s="3">
        <v>6.9650549461358411</v>
      </c>
      <c r="Q8241" s="3">
        <v>4.9508911768163282</v>
      </c>
      <c r="R8241" s="3">
        <v>7.2907716361326349</v>
      </c>
      <c r="S8241" s="3">
        <v>5.7494161950966154</v>
      </c>
    </row>
    <row r="8242" spans="1:19" ht="13.5" hidden="1" customHeight="1" x14ac:dyDescent="0.25">
      <c r="A8242" s="1">
        <v>8085</v>
      </c>
      <c r="B8242" s="27">
        <v>45648</v>
      </c>
      <c r="C8242" s="1">
        <v>317</v>
      </c>
      <c r="D8242" s="9">
        <v>15</v>
      </c>
      <c r="E8242" s="1">
        <v>5084</v>
      </c>
      <c r="F8242" s="1" t="s">
        <v>31</v>
      </c>
      <c r="G8242" s="1" t="s">
        <v>24</v>
      </c>
      <c r="H8242" s="1">
        <f>IF(G8242="Tanya Jawab Informasi",2,
IF(G8242="Perencanaan Cek Lokasi",4,
IF(G8242="Melakukan Cek Lokasi",6,
IF(G8242="Perencanaan Booking",10,""))))</f>
        <v>6</v>
      </c>
      <c r="I8242" s="1" t="s">
        <v>215</v>
      </c>
      <c r="J8242" s="9">
        <v>2181</v>
      </c>
      <c r="K8242" s="1" t="s">
        <v>32</v>
      </c>
      <c r="L8242" s="3">
        <v>8.3932389725410133</v>
      </c>
      <c r="M8242" s="3">
        <v>8.114784591788581</v>
      </c>
      <c r="N8242" s="3">
        <v>8.4805115167003855</v>
      </c>
      <c r="O8242" s="3">
        <v>8.8551948391021647</v>
      </c>
      <c r="P8242" s="3">
        <v>10.117259554286903</v>
      </c>
      <c r="Q8242" s="3">
        <v>6.2126626098929183</v>
      </c>
      <c r="R8242" s="3">
        <v>10.872811075869686</v>
      </c>
      <c r="S8242" s="3">
        <v>9.4404031824514725</v>
      </c>
    </row>
    <row r="8243" spans="1:19" ht="13.5" hidden="1" customHeight="1" x14ac:dyDescent="0.25">
      <c r="A8243" s="1">
        <v>8089</v>
      </c>
      <c r="B8243" s="27">
        <v>45649</v>
      </c>
      <c r="C8243" s="1">
        <v>317</v>
      </c>
      <c r="D8243" s="9">
        <v>15</v>
      </c>
      <c r="E8243" s="1">
        <v>5337</v>
      </c>
      <c r="F8243" s="1" t="s">
        <v>26</v>
      </c>
      <c r="G8243" s="1" t="s">
        <v>27</v>
      </c>
      <c r="H8243" s="1">
        <f>IF(G8243="Tanya Jawab Informasi",2,
IF(G8243="Perencanaan Cek Lokasi",4,
IF(G8243="Melakukan Cek Lokasi",6,
IF(G8243="Perencanaan Booking",10,""))))</f>
        <v>4</v>
      </c>
      <c r="I8243" s="1" t="s">
        <v>215</v>
      </c>
      <c r="J8243" s="9">
        <v>2147</v>
      </c>
      <c r="K8243" s="1" t="s">
        <v>32</v>
      </c>
      <c r="L8243" s="3">
        <v>8.7742443234847229</v>
      </c>
      <c r="M8243" s="3">
        <v>8.3283386127896577</v>
      </c>
      <c r="N8243" s="3">
        <v>8.9222743353937766</v>
      </c>
      <c r="O8243" s="3">
        <v>8.7376450254938707</v>
      </c>
      <c r="P8243" s="3">
        <v>7.1331847010867113</v>
      </c>
      <c r="Q8243" s="3">
        <v>9.0815407730972115</v>
      </c>
      <c r="R8243" s="3">
        <v>9.6927536702986679</v>
      </c>
      <c r="S8243" s="3">
        <v>7.9199466955853088</v>
      </c>
    </row>
    <row r="8244" spans="1:19" ht="13.5" hidden="1" customHeight="1" x14ac:dyDescent="0.25">
      <c r="A8244" s="1">
        <v>8096</v>
      </c>
      <c r="B8244" s="27">
        <v>45649</v>
      </c>
      <c r="C8244" s="1">
        <v>318</v>
      </c>
      <c r="D8244" s="9">
        <v>15</v>
      </c>
      <c r="E8244" s="1">
        <v>5165</v>
      </c>
      <c r="F8244" s="1" t="s">
        <v>26</v>
      </c>
      <c r="G8244" s="1" t="s">
        <v>15</v>
      </c>
      <c r="H8244" s="1">
        <f>IF(G8244="Tanya Jawab Informasi",2,
IF(G8244="Perencanaan Cek Lokasi",4,
IF(G8244="Melakukan Cek Lokasi",6,
IF(G8244="Perencanaan Booking",10,""))))</f>
        <v>2</v>
      </c>
      <c r="I8244" s="1" t="s">
        <v>215</v>
      </c>
      <c r="J8244" s="9">
        <v>2148</v>
      </c>
      <c r="K8244" s="1" t="s">
        <v>32</v>
      </c>
      <c r="L8244" s="3">
        <v>4.1537027858197515</v>
      </c>
      <c r="M8244" s="3">
        <v>6.8613661193847193</v>
      </c>
      <c r="N8244" s="3">
        <v>8.968858644866712</v>
      </c>
      <c r="O8244" s="3">
        <v>4.4280463052696337</v>
      </c>
      <c r="P8244" s="3">
        <v>8.5493408494116085</v>
      </c>
      <c r="Q8244" s="3">
        <v>4.6107805119631777</v>
      </c>
      <c r="R8244" s="3">
        <v>7.6169146898746058</v>
      </c>
      <c r="S8244" s="3">
        <v>5.1869964930509811</v>
      </c>
    </row>
    <row r="8245" spans="1:19" ht="13.5" hidden="1" customHeight="1" x14ac:dyDescent="0.25">
      <c r="A8245" s="1">
        <v>8099</v>
      </c>
      <c r="B8245" s="27">
        <v>45650</v>
      </c>
      <c r="C8245" s="1">
        <v>309</v>
      </c>
      <c r="D8245" s="9">
        <v>15</v>
      </c>
      <c r="E8245" s="1">
        <v>5934</v>
      </c>
      <c r="F8245" s="1" t="s">
        <v>31</v>
      </c>
      <c r="G8245" s="1" t="s">
        <v>24</v>
      </c>
      <c r="H8245" s="1">
        <f>IF(G8245="Tanya Jawab Informasi",2,
IF(G8245="Perencanaan Cek Lokasi",4,
IF(G8245="Melakukan Cek Lokasi",6,
IF(G8245="Perencanaan Booking",10,""))))</f>
        <v>6</v>
      </c>
      <c r="I8245" s="1" t="s">
        <v>215</v>
      </c>
      <c r="J8245" s="9">
        <v>2064</v>
      </c>
      <c r="K8245" s="1" t="s">
        <v>32</v>
      </c>
      <c r="L8245" s="3">
        <v>7.5225563007548262</v>
      </c>
      <c r="M8245" s="3">
        <v>8.5027782914568562</v>
      </c>
      <c r="N8245" s="3">
        <v>8.2015538967630093</v>
      </c>
      <c r="O8245" s="3">
        <v>8.943607276342787</v>
      </c>
      <c r="P8245" s="3">
        <v>4.0098099528386983</v>
      </c>
      <c r="Q8245" s="3">
        <v>4.061630118278849</v>
      </c>
      <c r="R8245" s="3">
        <v>5.903027957642335</v>
      </c>
      <c r="S8245" s="3">
        <v>9.2086979142542074</v>
      </c>
    </row>
    <row r="8246" spans="1:19" ht="13.5" hidden="1" customHeight="1" x14ac:dyDescent="0.25">
      <c r="A8246" s="1">
        <v>8102</v>
      </c>
      <c r="B8246" s="27">
        <v>45650</v>
      </c>
      <c r="C8246" s="1">
        <v>311</v>
      </c>
      <c r="D8246" s="9">
        <v>15</v>
      </c>
      <c r="E8246" s="1">
        <v>3966</v>
      </c>
      <c r="F8246" s="1" t="s">
        <v>30</v>
      </c>
      <c r="G8246" s="1" t="s">
        <v>15</v>
      </c>
      <c r="H8246" s="1">
        <f>IF(G8246="Tanya Jawab Informasi",2,
IF(G8246="Perencanaan Cek Lokasi",4,
IF(G8246="Melakukan Cek Lokasi",6,
IF(G8246="Perencanaan Booking",10,""))))</f>
        <v>2</v>
      </c>
      <c r="I8246" s="1" t="s">
        <v>215</v>
      </c>
      <c r="J8246" s="9">
        <v>2085</v>
      </c>
      <c r="K8246" s="1" t="s">
        <v>25</v>
      </c>
      <c r="L8246" s="3">
        <v>8.069781178785064</v>
      </c>
      <c r="M8246" s="3">
        <v>6.6967051895594869</v>
      </c>
      <c r="N8246" s="3">
        <v>7.6727730028358243</v>
      </c>
      <c r="O8246" s="3">
        <v>5.488136443735697</v>
      </c>
      <c r="P8246" s="3">
        <v>8.0843692677788166</v>
      </c>
      <c r="Q8246" s="3">
        <v>7.5702557101076469</v>
      </c>
      <c r="R8246" s="3">
        <v>8.9271959181308702</v>
      </c>
      <c r="S8246" s="3">
        <v>8.4635058252510014</v>
      </c>
    </row>
    <row r="8247" spans="1:19" ht="13.5" hidden="1" customHeight="1" x14ac:dyDescent="0.25">
      <c r="A8247" s="1">
        <v>8112</v>
      </c>
      <c r="B8247" s="27">
        <v>45652</v>
      </c>
      <c r="C8247" s="1">
        <v>317</v>
      </c>
      <c r="D8247" s="9">
        <v>15</v>
      </c>
      <c r="E8247" s="1">
        <v>5798</v>
      </c>
      <c r="F8247" s="1" t="s">
        <v>30</v>
      </c>
      <c r="G8247" s="1" t="s">
        <v>24</v>
      </c>
      <c r="H8247" s="1">
        <f>IF(G8247="Tanya Jawab Informasi",2,
IF(G8247="Perencanaan Cek Lokasi",4,
IF(G8247="Melakukan Cek Lokasi",6,
IF(G8247="Perencanaan Booking",10,""))))</f>
        <v>6</v>
      </c>
      <c r="I8247" s="1" t="s">
        <v>215</v>
      </c>
      <c r="J8247" s="9">
        <v>2119</v>
      </c>
      <c r="K8247" s="1" t="s">
        <v>28</v>
      </c>
      <c r="L8247" s="3">
        <v>8.2548233935055535</v>
      </c>
      <c r="M8247" s="3">
        <v>8.6237649465632504</v>
      </c>
      <c r="N8247" s="3">
        <v>8.201374425859207</v>
      </c>
      <c r="O8247" s="3">
        <v>8.5834165570996994</v>
      </c>
      <c r="P8247" s="3">
        <v>8.2676787067543689</v>
      </c>
      <c r="Q8247" s="3">
        <v>8.7168668962717941</v>
      </c>
      <c r="R8247" s="3">
        <v>7.1995502336962973</v>
      </c>
      <c r="S8247" s="3">
        <v>6.1748334912246721</v>
      </c>
    </row>
    <row r="8248" spans="1:19" ht="13.5" hidden="1" customHeight="1" x14ac:dyDescent="0.25">
      <c r="A8248" s="1">
        <v>8117</v>
      </c>
      <c r="B8248" s="27">
        <v>45652</v>
      </c>
      <c r="C8248" s="1">
        <v>315</v>
      </c>
      <c r="D8248" s="9">
        <v>15</v>
      </c>
      <c r="E8248" s="1">
        <v>5265</v>
      </c>
      <c r="F8248" s="1" t="s">
        <v>34</v>
      </c>
      <c r="G8248" s="1" t="s">
        <v>27</v>
      </c>
      <c r="H8248" s="1">
        <f>IF(G8248="Tanya Jawab Informasi",2,
IF(G8248="Perencanaan Cek Lokasi",4,
IF(G8248="Melakukan Cek Lokasi",6,
IF(G8248="Perencanaan Booking",10,""))))</f>
        <v>4</v>
      </c>
      <c r="I8248" s="1" t="s">
        <v>215</v>
      </c>
      <c r="J8248" s="9">
        <v>2104</v>
      </c>
      <c r="K8248" s="1" t="s">
        <v>32</v>
      </c>
      <c r="L8248" s="3">
        <v>4.9827339191693083</v>
      </c>
      <c r="M8248" s="3">
        <v>7.7638387557610855</v>
      </c>
      <c r="N8248" s="3">
        <v>7.5891126289295112</v>
      </c>
      <c r="O8248" s="3">
        <v>4.6165038203215092</v>
      </c>
      <c r="P8248" s="3">
        <v>10.29642466859918</v>
      </c>
      <c r="Q8248" s="3">
        <v>6.9475004497402928</v>
      </c>
      <c r="R8248" s="3">
        <v>4.2875920500638545</v>
      </c>
      <c r="S8248" s="3">
        <v>4.5612121285375373</v>
      </c>
    </row>
    <row r="8249" spans="1:19" ht="13.5" hidden="1" customHeight="1" x14ac:dyDescent="0.25">
      <c r="A8249" s="1">
        <v>8126</v>
      </c>
      <c r="B8249" s="27">
        <v>45653</v>
      </c>
      <c r="C8249" s="1">
        <v>318</v>
      </c>
      <c r="D8249" s="9">
        <v>15</v>
      </c>
      <c r="E8249" s="1">
        <v>4906</v>
      </c>
      <c r="F8249" s="1" t="s">
        <v>36</v>
      </c>
      <c r="G8249" s="1" t="s">
        <v>15</v>
      </c>
      <c r="H8249" s="1">
        <f>IF(G8249="Tanya Jawab Informasi",2,
IF(G8249="Perencanaan Cek Lokasi",4,
IF(G8249="Melakukan Cek Lokasi",6,
IF(G8249="Perencanaan Booking",10,""))))</f>
        <v>2</v>
      </c>
      <c r="I8249" s="1" t="s">
        <v>215</v>
      </c>
      <c r="J8249" s="9">
        <v>2152</v>
      </c>
      <c r="K8249" s="1" t="s">
        <v>32</v>
      </c>
      <c r="L8249" s="3">
        <v>5.6742351214519351</v>
      </c>
      <c r="M8249" s="3">
        <v>4.0914198158085195</v>
      </c>
      <c r="N8249" s="3">
        <v>7.0238841936986223</v>
      </c>
      <c r="O8249" s="3">
        <v>4.8343403581391788</v>
      </c>
      <c r="P8249" s="3">
        <v>5.1951408859363699</v>
      </c>
      <c r="Q8249" s="3">
        <v>8.2727221572106373</v>
      </c>
      <c r="R8249" s="3">
        <v>9.1585265542611456</v>
      </c>
      <c r="S8249" s="3">
        <v>10.877510077894298</v>
      </c>
    </row>
    <row r="8250" spans="1:19" ht="13.5" hidden="1" customHeight="1" x14ac:dyDescent="0.25">
      <c r="A8250" s="1">
        <v>8129</v>
      </c>
      <c r="B8250" s="27">
        <v>45653</v>
      </c>
      <c r="C8250" s="1">
        <v>311</v>
      </c>
      <c r="D8250" s="9">
        <v>15</v>
      </c>
      <c r="E8250" s="1">
        <v>5629</v>
      </c>
      <c r="F8250" s="1" t="s">
        <v>26</v>
      </c>
      <c r="G8250" s="1" t="s">
        <v>15</v>
      </c>
      <c r="H8250" s="1">
        <f>IF(G8250="Tanya Jawab Informasi",2,
IF(G8250="Perencanaan Cek Lokasi",4,
IF(G8250="Melakukan Cek Lokasi",6,
IF(G8250="Perencanaan Booking",10,""))))</f>
        <v>2</v>
      </c>
      <c r="I8250" s="1" t="s">
        <v>215</v>
      </c>
      <c r="J8250" s="9">
        <v>2144</v>
      </c>
      <c r="K8250" s="1" t="s">
        <v>28</v>
      </c>
      <c r="L8250" s="3">
        <v>6.4712746810973751</v>
      </c>
      <c r="M8250" s="3">
        <v>6.4263539899931237</v>
      </c>
      <c r="N8250" s="3">
        <v>8.6027367323788102</v>
      </c>
      <c r="O8250" s="3">
        <v>4.2397677599117722</v>
      </c>
      <c r="P8250" s="3">
        <v>6.1238553325877456</v>
      </c>
      <c r="Q8250" s="3">
        <v>9.0312752233287323</v>
      </c>
      <c r="R8250" s="3">
        <v>7.4994030176687518</v>
      </c>
      <c r="S8250" s="3">
        <v>7.3926775045958033</v>
      </c>
    </row>
    <row r="8251" spans="1:19" ht="13.5" hidden="1" customHeight="1" x14ac:dyDescent="0.25">
      <c r="A8251" s="1">
        <v>8140</v>
      </c>
      <c r="B8251" s="27">
        <v>45655</v>
      </c>
      <c r="C8251" s="1">
        <v>309</v>
      </c>
      <c r="D8251" s="9">
        <v>15</v>
      </c>
      <c r="E8251" s="1">
        <v>4314</v>
      </c>
      <c r="F8251" s="1" t="s">
        <v>18</v>
      </c>
      <c r="G8251" s="1" t="s">
        <v>27</v>
      </c>
      <c r="H8251" s="1">
        <f>IF(G8251="Tanya Jawab Informasi",2,
IF(G8251="Perencanaan Cek Lokasi",4,
IF(G8251="Melakukan Cek Lokasi",6,
IF(G8251="Perencanaan Booking",10,""))))</f>
        <v>4</v>
      </c>
      <c r="I8251" s="1" t="s">
        <v>215</v>
      </c>
      <c r="J8251" s="9">
        <v>2170</v>
      </c>
      <c r="K8251" s="1" t="s">
        <v>32</v>
      </c>
      <c r="L8251" s="3">
        <v>8.2479267744505247</v>
      </c>
      <c r="M8251" s="3">
        <v>8.1529109622065548</v>
      </c>
      <c r="N8251" s="3">
        <v>8.0803384740360062</v>
      </c>
      <c r="O8251" s="3">
        <v>8.4152093329870308</v>
      </c>
      <c r="P8251" s="3">
        <v>5.6619873969061603</v>
      </c>
      <c r="Q8251" s="3">
        <v>5.3818174340232199</v>
      </c>
      <c r="R8251" s="3">
        <v>4.4509607586787672</v>
      </c>
      <c r="S8251" s="3">
        <v>9.5197170915488432</v>
      </c>
    </row>
    <row r="8252" spans="1:19" ht="13.5" hidden="1" customHeight="1" x14ac:dyDescent="0.25">
      <c r="A8252" s="1">
        <v>8152</v>
      </c>
      <c r="B8252" s="27">
        <v>45656</v>
      </c>
      <c r="C8252" s="1">
        <v>318</v>
      </c>
      <c r="D8252" s="9">
        <v>15</v>
      </c>
      <c r="E8252" s="1">
        <v>6274</v>
      </c>
      <c r="F8252" s="1" t="s">
        <v>14</v>
      </c>
      <c r="G8252" s="1" t="s">
        <v>24</v>
      </c>
      <c r="H8252" s="1">
        <f>IF(G8252="Tanya Jawab Informasi",2,
IF(G8252="Perencanaan Cek Lokasi",4,
IF(G8252="Melakukan Cek Lokasi",6,
IF(G8252="Perencanaan Booking",10,""))))</f>
        <v>6</v>
      </c>
      <c r="I8252" s="1" t="s">
        <v>215</v>
      </c>
      <c r="J8252" s="9">
        <v>2183</v>
      </c>
      <c r="K8252" s="1" t="s">
        <v>32</v>
      </c>
      <c r="L8252" s="3">
        <v>5.0535897905541463</v>
      </c>
      <c r="M8252" s="3">
        <v>8.5303876879895739</v>
      </c>
      <c r="N8252" s="3">
        <v>4.3869258110462557</v>
      </c>
      <c r="O8252" s="3">
        <v>7.9415098039550234</v>
      </c>
      <c r="P8252" s="3">
        <v>5.3914465249999868</v>
      </c>
      <c r="Q8252" s="3">
        <v>4.7634456247315908</v>
      </c>
      <c r="R8252" s="3">
        <v>10.958913135941307</v>
      </c>
      <c r="S8252" s="3">
        <v>9.8197509562802292</v>
      </c>
    </row>
    <row r="8253" spans="1:19" ht="13.5" hidden="1" customHeight="1" x14ac:dyDescent="0.25">
      <c r="A8253" s="1">
        <v>8160</v>
      </c>
      <c r="B8253" s="27">
        <v>45657</v>
      </c>
      <c r="C8253" s="1">
        <v>311</v>
      </c>
      <c r="D8253" s="9">
        <v>15</v>
      </c>
      <c r="E8253" s="1">
        <v>6342</v>
      </c>
      <c r="F8253" s="1" t="s">
        <v>30</v>
      </c>
      <c r="G8253" s="1" t="s">
        <v>27</v>
      </c>
      <c r="H8253" s="1">
        <f>IF(G8253="Tanya Jawab Informasi",2,
IF(G8253="Perencanaan Cek Lokasi",4,
IF(G8253="Melakukan Cek Lokasi",6,
IF(G8253="Perencanaan Booking",10,""))))</f>
        <v>4</v>
      </c>
      <c r="I8253" s="1" t="s">
        <v>215</v>
      </c>
      <c r="J8253" s="9">
        <v>2164</v>
      </c>
      <c r="K8253" s="1" t="s">
        <v>17</v>
      </c>
      <c r="L8253" s="3">
        <v>7.6205121763762893</v>
      </c>
      <c r="M8253" s="3">
        <v>7.9981243774810364</v>
      </c>
      <c r="N8253" s="3">
        <v>7.3815366619813521</v>
      </c>
      <c r="O8253" s="3">
        <v>6.0888993837749554</v>
      </c>
      <c r="P8253" s="3">
        <v>6.4662774623313979</v>
      </c>
      <c r="Q8253" s="3">
        <v>6.192507364572382</v>
      </c>
      <c r="R8253" s="3">
        <v>4.1356803080922946</v>
      </c>
      <c r="S8253" s="3">
        <v>7.9421308053734583</v>
      </c>
    </row>
    <row r="8254" spans="1:19" ht="13.5" hidden="1" customHeight="1" x14ac:dyDescent="0.25">
      <c r="A8254" s="1">
        <v>8169</v>
      </c>
      <c r="B8254" s="27">
        <v>45659</v>
      </c>
      <c r="C8254" s="1">
        <v>311</v>
      </c>
      <c r="D8254" s="9">
        <v>15</v>
      </c>
      <c r="E8254" s="1">
        <v>4943</v>
      </c>
      <c r="F8254" s="1" t="s">
        <v>14</v>
      </c>
      <c r="G8254" s="1" t="s">
        <v>27</v>
      </c>
      <c r="H8254" s="1">
        <f>IF(G8254="Tanya Jawab Informasi",2,
IF(G8254="Perencanaan Cek Lokasi",4,
IF(G8254="Melakukan Cek Lokasi",6,
IF(G8254="Perencanaan Booking",10,""))))</f>
        <v>4</v>
      </c>
      <c r="I8254" s="1" t="s">
        <v>215</v>
      </c>
      <c r="J8254" s="9">
        <v>2172</v>
      </c>
      <c r="K8254" s="1" t="s">
        <v>28</v>
      </c>
      <c r="L8254" s="3">
        <v>8.180980212717234</v>
      </c>
      <c r="M8254" s="3">
        <v>6.4612714777906248</v>
      </c>
      <c r="N8254" s="3">
        <v>4.0463601061983461</v>
      </c>
      <c r="O8254" s="3">
        <v>6.7063746509637312</v>
      </c>
      <c r="P8254" s="3">
        <v>7.5699228210244778</v>
      </c>
      <c r="Q8254" s="3">
        <v>9.5485291165443513</v>
      </c>
      <c r="R8254" s="3">
        <v>8.0362277123148242</v>
      </c>
      <c r="S8254" s="3">
        <v>10.717276334702252</v>
      </c>
    </row>
    <row r="8255" spans="1:19" ht="13.5" hidden="1" customHeight="1" x14ac:dyDescent="0.25">
      <c r="A8255" s="1">
        <v>8176</v>
      </c>
      <c r="B8255" s="27">
        <v>45660</v>
      </c>
      <c r="C8255" s="1">
        <v>309</v>
      </c>
      <c r="D8255" s="9">
        <v>15</v>
      </c>
      <c r="E8255" s="1">
        <v>4445</v>
      </c>
      <c r="F8255" s="1" t="s">
        <v>26</v>
      </c>
      <c r="G8255" s="1" t="s">
        <v>27</v>
      </c>
      <c r="H8255" s="1">
        <f>IF(G8255="Tanya Jawab Informasi",2,
IF(G8255="Perencanaan Cek Lokasi",4,
IF(G8255="Melakukan Cek Lokasi",6,
IF(G8255="Perencanaan Booking",10,""))))</f>
        <v>4</v>
      </c>
      <c r="I8255" s="1" t="s">
        <v>215</v>
      </c>
      <c r="J8255" s="9">
        <v>2088</v>
      </c>
      <c r="K8255" s="1" t="s">
        <v>28</v>
      </c>
      <c r="L8255" s="3">
        <v>7.2791565934334663</v>
      </c>
      <c r="M8255" s="3">
        <v>7.4091218839309629</v>
      </c>
      <c r="N8255" s="3">
        <v>8.1917094476907319</v>
      </c>
      <c r="O8255" s="3">
        <v>8.7902568049447893</v>
      </c>
      <c r="P8255" s="3">
        <v>8.1330550639141137</v>
      </c>
      <c r="Q8255" s="3">
        <v>9.0507262855962196</v>
      </c>
      <c r="R8255" s="3">
        <v>5.8058885041060826</v>
      </c>
      <c r="S8255" s="3">
        <v>9.9701217716647754</v>
      </c>
    </row>
    <row r="8256" spans="1:19" ht="13.5" hidden="1" customHeight="1" x14ac:dyDescent="0.25">
      <c r="A8256" s="1">
        <v>8195</v>
      </c>
      <c r="B8256" s="27">
        <v>45662</v>
      </c>
      <c r="C8256" s="1">
        <v>317</v>
      </c>
      <c r="D8256" s="9">
        <v>15</v>
      </c>
      <c r="E8256" s="1">
        <v>6045</v>
      </c>
      <c r="F8256" s="1" t="s">
        <v>23</v>
      </c>
      <c r="G8256" s="1" t="s">
        <v>15</v>
      </c>
      <c r="H8256" s="1">
        <f>IF(G8256="Tanya Jawab Informasi",2,
IF(G8256="Perencanaan Cek Lokasi",4,
IF(G8256="Melakukan Cek Lokasi",6,
IF(G8256="Perencanaan Booking",10,""))))</f>
        <v>2</v>
      </c>
      <c r="I8256" s="1" t="s">
        <v>215</v>
      </c>
      <c r="J8256" s="9">
        <v>2133</v>
      </c>
      <c r="K8256" s="1" t="s">
        <v>29</v>
      </c>
      <c r="L8256" s="3">
        <v>8.8831543913202502</v>
      </c>
      <c r="M8256" s="3">
        <v>8.8960364074184977</v>
      </c>
      <c r="N8256" s="3">
        <v>8.9936096937986534</v>
      </c>
      <c r="O8256" s="3">
        <v>8.7419804563051411</v>
      </c>
      <c r="P8256" s="3">
        <v>5.3486077274334143</v>
      </c>
      <c r="Q8256" s="3">
        <v>9.3516005294934264</v>
      </c>
      <c r="R8256" s="3">
        <v>5.6984712419768631</v>
      </c>
      <c r="S8256" s="3">
        <v>7.126778182003032</v>
      </c>
    </row>
    <row r="8257" spans="1:19" ht="13.5" hidden="1" customHeight="1" x14ac:dyDescent="0.25">
      <c r="A8257" s="1">
        <v>8202</v>
      </c>
      <c r="B8257" s="27">
        <v>45663</v>
      </c>
      <c r="C8257" s="1">
        <v>311</v>
      </c>
      <c r="D8257" s="9">
        <v>15</v>
      </c>
      <c r="E8257" s="1">
        <v>4345</v>
      </c>
      <c r="F8257" s="1" t="s">
        <v>33</v>
      </c>
      <c r="G8257" s="1" t="s">
        <v>15</v>
      </c>
      <c r="H8257" s="1">
        <f>IF(G8257="Tanya Jawab Informasi",2,
IF(G8257="Perencanaan Cek Lokasi",4,
IF(G8257="Melakukan Cek Lokasi",6,
IF(G8257="Perencanaan Booking",10,""))))</f>
        <v>2</v>
      </c>
      <c r="I8257" s="1" t="s">
        <v>215</v>
      </c>
      <c r="J8257" s="9">
        <v>2071</v>
      </c>
      <c r="K8257" s="1" t="s">
        <v>17</v>
      </c>
      <c r="L8257" s="3">
        <v>6.9178714660559342</v>
      </c>
      <c r="M8257" s="3">
        <v>4.6919877957116469</v>
      </c>
      <c r="N8257" s="3">
        <v>7.7969699443916101</v>
      </c>
      <c r="O8257" s="3">
        <v>7.3349457948155319</v>
      </c>
      <c r="P8257" s="3">
        <v>9.1681306942696352</v>
      </c>
      <c r="Q8257" s="3">
        <v>8.7353361478561755</v>
      </c>
      <c r="R8257" s="3">
        <v>10.678898199768541</v>
      </c>
      <c r="S8257" s="3">
        <v>7.6938317213014811</v>
      </c>
    </row>
    <row r="8258" spans="1:19" ht="13.5" hidden="1" customHeight="1" x14ac:dyDescent="0.25">
      <c r="A8258" s="1">
        <v>8204</v>
      </c>
      <c r="B8258" s="27">
        <v>45663</v>
      </c>
      <c r="C8258" s="1">
        <v>309</v>
      </c>
      <c r="D8258" s="9">
        <v>15</v>
      </c>
      <c r="E8258" s="1">
        <v>5500</v>
      </c>
      <c r="F8258" s="1" t="s">
        <v>21</v>
      </c>
      <c r="G8258" s="1" t="s">
        <v>24</v>
      </c>
      <c r="H8258" s="1">
        <f>IF(G8258="Tanya Jawab Informasi",2,
IF(G8258="Perencanaan Cek Lokasi",4,
IF(G8258="Melakukan Cek Lokasi",6,
IF(G8258="Perencanaan Booking",10,""))))</f>
        <v>6</v>
      </c>
      <c r="I8258" s="1" t="s">
        <v>215</v>
      </c>
      <c r="J8258" s="9">
        <v>2176</v>
      </c>
      <c r="K8258" s="1" t="s">
        <v>32</v>
      </c>
      <c r="L8258" s="3">
        <v>8.1821376971888693</v>
      </c>
      <c r="M8258" s="3">
        <v>7.7140880440143871</v>
      </c>
      <c r="N8258" s="3">
        <v>7.1637141179513506</v>
      </c>
      <c r="O8258" s="3">
        <v>8.1280849501065937</v>
      </c>
      <c r="P8258" s="3">
        <v>5.5669578973056213</v>
      </c>
      <c r="Q8258" s="3">
        <v>5.303410020755706</v>
      </c>
      <c r="R8258" s="3">
        <v>9.9494442416955735</v>
      </c>
      <c r="S8258" s="3">
        <v>8.9550917149291411</v>
      </c>
    </row>
    <row r="8259" spans="1:19" ht="13.5" hidden="1" customHeight="1" x14ac:dyDescent="0.25">
      <c r="A8259" s="1">
        <v>8205</v>
      </c>
      <c r="B8259" s="27">
        <v>45663</v>
      </c>
      <c r="C8259" s="1">
        <v>317</v>
      </c>
      <c r="D8259" s="9">
        <v>15</v>
      </c>
      <c r="E8259" s="1">
        <v>4575</v>
      </c>
      <c r="F8259" s="1" t="s">
        <v>21</v>
      </c>
      <c r="G8259" s="1" t="s">
        <v>15</v>
      </c>
      <c r="H8259" s="1">
        <f>IF(G8259="Tanya Jawab Informasi",2,
IF(G8259="Perencanaan Cek Lokasi",4,
IF(G8259="Melakukan Cek Lokasi",6,
IF(G8259="Perencanaan Booking",10,""))))</f>
        <v>2</v>
      </c>
      <c r="I8259" s="1" t="s">
        <v>215</v>
      </c>
      <c r="J8259" s="9">
        <v>2114</v>
      </c>
      <c r="K8259" s="1" t="s">
        <v>32</v>
      </c>
      <c r="L8259" s="3">
        <v>8.9052335156639995</v>
      </c>
      <c r="M8259" s="3">
        <v>8.0099115604700071</v>
      </c>
      <c r="N8259" s="3">
        <v>8.5830369762055039</v>
      </c>
      <c r="O8259" s="3">
        <v>8.0900463703687748</v>
      </c>
      <c r="P8259" s="3">
        <v>6.4748564960069546</v>
      </c>
      <c r="Q8259" s="3">
        <v>5.5302918924351872</v>
      </c>
      <c r="R8259" s="3">
        <v>8.3477903936741384</v>
      </c>
      <c r="S8259" s="3">
        <v>9.3881430500344347</v>
      </c>
    </row>
    <row r="8260" spans="1:19" ht="13.5" hidden="1" customHeight="1" x14ac:dyDescent="0.25">
      <c r="A8260" s="1">
        <v>8214</v>
      </c>
      <c r="B8260" s="27">
        <v>45665</v>
      </c>
      <c r="C8260" s="1">
        <v>317</v>
      </c>
      <c r="D8260" s="9">
        <v>15</v>
      </c>
      <c r="E8260" s="1">
        <v>3787</v>
      </c>
      <c r="F8260" s="1" t="s">
        <v>36</v>
      </c>
      <c r="G8260" s="1" t="s">
        <v>27</v>
      </c>
      <c r="H8260" s="1">
        <f>IF(G8260="Tanya Jawab Informasi",2,
IF(G8260="Perencanaan Cek Lokasi",4,
IF(G8260="Melakukan Cek Lokasi",6,
IF(G8260="Perencanaan Booking",10,""))))</f>
        <v>4</v>
      </c>
      <c r="I8260" s="1" t="s">
        <v>215</v>
      </c>
      <c r="J8260" s="9">
        <v>2126</v>
      </c>
      <c r="K8260" s="1" t="s">
        <v>29</v>
      </c>
      <c r="L8260" s="3">
        <v>8.5053403456017893</v>
      </c>
      <c r="M8260" s="3">
        <v>8.3638279615667521</v>
      </c>
      <c r="N8260" s="3">
        <v>8.236253627893694</v>
      </c>
      <c r="O8260" s="3">
        <v>8.4376578097059323</v>
      </c>
      <c r="P8260" s="3">
        <v>9.5511553604876003</v>
      </c>
      <c r="Q8260" s="3">
        <v>9.7428600083107337</v>
      </c>
      <c r="R8260" s="3">
        <v>5.8753974986273461</v>
      </c>
      <c r="S8260" s="3">
        <v>10.197094740602692</v>
      </c>
    </row>
    <row r="8261" spans="1:19" ht="13.5" hidden="1" customHeight="1" x14ac:dyDescent="0.25">
      <c r="A8261" s="1">
        <v>8217</v>
      </c>
      <c r="B8261" s="27">
        <v>45666</v>
      </c>
      <c r="C8261" s="1">
        <v>311</v>
      </c>
      <c r="D8261" s="9">
        <v>15</v>
      </c>
      <c r="E8261" s="1">
        <v>4627</v>
      </c>
      <c r="F8261" s="1" t="s">
        <v>26</v>
      </c>
      <c r="G8261" s="1" t="s">
        <v>15</v>
      </c>
      <c r="H8261" s="1">
        <f>IF(G8261="Tanya Jawab Informasi",2,
IF(G8261="Perencanaan Cek Lokasi",4,
IF(G8261="Melakukan Cek Lokasi",6,
IF(G8261="Perencanaan Booking",10,""))))</f>
        <v>2</v>
      </c>
      <c r="I8261" s="1" t="s">
        <v>215</v>
      </c>
      <c r="J8261" s="9">
        <v>2089</v>
      </c>
      <c r="K8261" s="1" t="s">
        <v>32</v>
      </c>
      <c r="L8261" s="3">
        <v>5.3256780109331796</v>
      </c>
      <c r="M8261" s="3">
        <v>4.9159012604835528</v>
      </c>
      <c r="N8261" s="3">
        <v>4.070793260471083</v>
      </c>
      <c r="O8261" s="3">
        <v>5.372558846196049</v>
      </c>
      <c r="P8261" s="3">
        <v>9.7651436961335545</v>
      </c>
      <c r="Q8261" s="3">
        <v>7.8466070069877505</v>
      </c>
      <c r="R8261" s="3">
        <v>5.8577634242522816</v>
      </c>
      <c r="S8261" s="3">
        <v>10.60767656195212</v>
      </c>
    </row>
    <row r="8262" spans="1:19" ht="13.5" hidden="1" customHeight="1" x14ac:dyDescent="0.25">
      <c r="A8262" s="1">
        <v>8220</v>
      </c>
      <c r="B8262" s="27">
        <v>45667</v>
      </c>
      <c r="C8262" s="1">
        <v>315</v>
      </c>
      <c r="D8262" s="9">
        <v>15</v>
      </c>
      <c r="E8262" s="1">
        <v>3947</v>
      </c>
      <c r="F8262" s="1" t="s">
        <v>31</v>
      </c>
      <c r="G8262" s="1" t="s">
        <v>15</v>
      </c>
      <c r="H8262" s="1">
        <f>IF(G8262="Tanya Jawab Informasi",2,
IF(G8262="Perencanaan Cek Lokasi",4,
IF(G8262="Melakukan Cek Lokasi",6,
IF(G8262="Perencanaan Booking",10,""))))</f>
        <v>2</v>
      </c>
      <c r="I8262" s="1" t="s">
        <v>215</v>
      </c>
      <c r="J8262" s="9">
        <v>2181</v>
      </c>
      <c r="K8262" s="1" t="s">
        <v>32</v>
      </c>
      <c r="L8262" s="3">
        <v>8.5886237338150497</v>
      </c>
      <c r="M8262" s="3">
        <v>6.4453531112857165</v>
      </c>
      <c r="N8262" s="3">
        <v>4.9982778287691136</v>
      </c>
      <c r="O8262" s="3">
        <v>6.1139857669317186</v>
      </c>
      <c r="P8262" s="3">
        <v>4.9724481247537851</v>
      </c>
      <c r="Q8262" s="3">
        <v>6.237671887974221</v>
      </c>
      <c r="R8262" s="3">
        <v>9.9049349551110311</v>
      </c>
      <c r="S8262" s="3">
        <v>7.0752468222609801</v>
      </c>
    </row>
    <row r="8263" spans="1:19" ht="13.5" hidden="1" customHeight="1" x14ac:dyDescent="0.25">
      <c r="A8263" s="1">
        <v>8224</v>
      </c>
      <c r="B8263" s="27">
        <v>45667</v>
      </c>
      <c r="C8263" s="1">
        <v>317</v>
      </c>
      <c r="D8263" s="9">
        <v>15</v>
      </c>
      <c r="E8263" s="1">
        <v>4456</v>
      </c>
      <c r="F8263" s="1" t="s">
        <v>26</v>
      </c>
      <c r="G8263" s="1" t="s">
        <v>15</v>
      </c>
      <c r="H8263" s="1">
        <f>IF(G8263="Tanya Jawab Informasi",2,
IF(G8263="Perencanaan Cek Lokasi",4,
IF(G8263="Melakukan Cek Lokasi",6,
IF(G8263="Perencanaan Booking",10,""))))</f>
        <v>2</v>
      </c>
      <c r="I8263" s="1" t="s">
        <v>215</v>
      </c>
      <c r="J8263" s="9">
        <v>2121</v>
      </c>
      <c r="K8263" s="1" t="s">
        <v>32</v>
      </c>
      <c r="L8263" s="3">
        <v>8.8958798434082649</v>
      </c>
      <c r="M8263" s="3">
        <v>8.4813539690799953</v>
      </c>
      <c r="N8263" s="3">
        <v>8.9117026254313743</v>
      </c>
      <c r="O8263" s="3">
        <v>8.0762654676868699</v>
      </c>
      <c r="P8263" s="3">
        <v>8.5506367586592837</v>
      </c>
      <c r="Q8263" s="3">
        <v>10.461066653907316</v>
      </c>
      <c r="R8263" s="3">
        <v>4.4495592630593572</v>
      </c>
      <c r="S8263" s="3">
        <v>10.418008874575245</v>
      </c>
    </row>
    <row r="8264" spans="1:19" ht="13.5" hidden="1" customHeight="1" x14ac:dyDescent="0.25">
      <c r="A8264" s="1">
        <v>8228</v>
      </c>
      <c r="B8264" s="27">
        <v>45667</v>
      </c>
      <c r="C8264" s="1">
        <v>311</v>
      </c>
      <c r="D8264" s="9">
        <v>15</v>
      </c>
      <c r="E8264" s="1">
        <v>3472</v>
      </c>
      <c r="F8264" s="1" t="s">
        <v>30</v>
      </c>
      <c r="G8264" s="1" t="s">
        <v>15</v>
      </c>
      <c r="H8264" s="1">
        <f>IF(G8264="Tanya Jawab Informasi",2,
IF(G8264="Perencanaan Cek Lokasi",4,
IF(G8264="Melakukan Cek Lokasi",6,
IF(G8264="Perencanaan Booking",10,""))))</f>
        <v>2</v>
      </c>
      <c r="I8264" s="1" t="s">
        <v>215</v>
      </c>
      <c r="J8264" s="9">
        <v>2125</v>
      </c>
      <c r="K8264" s="1" t="s">
        <v>17</v>
      </c>
      <c r="L8264" s="3">
        <v>5.9122153318944912</v>
      </c>
      <c r="M8264" s="3">
        <v>4.7331023540184542</v>
      </c>
      <c r="N8264" s="3">
        <v>8.9262737960471679</v>
      </c>
      <c r="O8264" s="3">
        <v>7.1364546308420547</v>
      </c>
      <c r="P8264" s="3">
        <v>9.9183755530695876</v>
      </c>
      <c r="Q8264" s="3">
        <v>6.5234182616922123</v>
      </c>
      <c r="R8264" s="3">
        <v>6.3694773783555592</v>
      </c>
      <c r="S8264" s="3">
        <v>7.0705175777286033</v>
      </c>
    </row>
    <row r="8265" spans="1:19" ht="13.5" hidden="1" customHeight="1" x14ac:dyDescent="0.25">
      <c r="A8265" s="1">
        <v>8235</v>
      </c>
      <c r="B8265" s="27">
        <v>45668</v>
      </c>
      <c r="C8265" s="1">
        <v>315</v>
      </c>
      <c r="D8265" s="9">
        <v>15</v>
      </c>
      <c r="E8265" s="1">
        <v>6156</v>
      </c>
      <c r="F8265" s="1" t="s">
        <v>34</v>
      </c>
      <c r="G8265" s="1" t="s">
        <v>24</v>
      </c>
      <c r="H8265" s="1">
        <f>IF(G8265="Tanya Jawab Informasi",2,
IF(G8265="Perencanaan Cek Lokasi",4,
IF(G8265="Melakukan Cek Lokasi",6,
IF(G8265="Perencanaan Booking",10,""))))</f>
        <v>6</v>
      </c>
      <c r="I8265" s="1" t="s">
        <v>215</v>
      </c>
      <c r="J8265" s="9">
        <v>2096</v>
      </c>
      <c r="K8265" s="1" t="s">
        <v>28</v>
      </c>
      <c r="L8265" s="3">
        <v>4.4819473489129145</v>
      </c>
      <c r="M8265" s="3">
        <v>5.7708119362052539</v>
      </c>
      <c r="N8265" s="3">
        <v>8.960214847260346</v>
      </c>
      <c r="O8265" s="3">
        <v>4.071319011319293</v>
      </c>
      <c r="P8265" s="3">
        <v>7.071394365509458</v>
      </c>
      <c r="Q8265" s="3">
        <v>6.2824409010775133</v>
      </c>
      <c r="R8265" s="3">
        <v>4.1510857670466006</v>
      </c>
      <c r="S8265" s="3">
        <v>5.6655682741573621</v>
      </c>
    </row>
    <row r="8266" spans="1:19" ht="13.5" hidden="1" customHeight="1" x14ac:dyDescent="0.25">
      <c r="A8266" s="1">
        <v>8239</v>
      </c>
      <c r="B8266" s="27">
        <v>45669</v>
      </c>
      <c r="C8266" s="1">
        <v>309</v>
      </c>
      <c r="D8266" s="9">
        <v>15</v>
      </c>
      <c r="E8266" s="1">
        <v>5904</v>
      </c>
      <c r="F8266" s="1" t="s">
        <v>33</v>
      </c>
      <c r="G8266" s="1" t="s">
        <v>15</v>
      </c>
      <c r="H8266" s="1">
        <f>IF(G8266="Tanya Jawab Informasi",2,
IF(G8266="Perencanaan Cek Lokasi",4,
IF(G8266="Melakukan Cek Lokasi",6,
IF(G8266="Perencanaan Booking",10,""))))</f>
        <v>2</v>
      </c>
      <c r="I8266" s="1" t="s">
        <v>215</v>
      </c>
      <c r="J8266" s="9">
        <v>2167</v>
      </c>
      <c r="K8266" s="1" t="s">
        <v>29</v>
      </c>
      <c r="L8266" s="3">
        <v>7.4245686344295532</v>
      </c>
      <c r="M8266" s="3">
        <v>7.2516906221958717</v>
      </c>
      <c r="N8266" s="3">
        <v>7.562363065585858</v>
      </c>
      <c r="O8266" s="3">
        <v>7.7902359485264832</v>
      </c>
      <c r="P8266" s="3">
        <v>5.7809950490595501</v>
      </c>
      <c r="Q8266" s="3">
        <v>10.797800045041898</v>
      </c>
      <c r="R8266" s="3">
        <v>4.7698836500872792</v>
      </c>
      <c r="S8266" s="3">
        <v>7.9709504142743315</v>
      </c>
    </row>
    <row r="8267" spans="1:19" ht="13.5" hidden="1" customHeight="1" x14ac:dyDescent="0.25">
      <c r="A8267" s="1">
        <v>8241</v>
      </c>
      <c r="B8267" s="27">
        <v>45669</v>
      </c>
      <c r="C8267" s="1">
        <v>311</v>
      </c>
      <c r="D8267" s="9">
        <v>15</v>
      </c>
      <c r="E8267" s="1">
        <v>4702</v>
      </c>
      <c r="F8267" s="1" t="s">
        <v>30</v>
      </c>
      <c r="G8267" s="1" t="s">
        <v>15</v>
      </c>
      <c r="H8267" s="1">
        <f>IF(G8267="Tanya Jawab Informasi",2,
IF(G8267="Perencanaan Cek Lokasi",4,
IF(G8267="Melakukan Cek Lokasi",6,
IF(G8267="Perencanaan Booking",10,""))))</f>
        <v>2</v>
      </c>
      <c r="I8267" s="1" t="s">
        <v>215</v>
      </c>
      <c r="J8267" s="9">
        <v>2077</v>
      </c>
      <c r="K8267" s="1" t="s">
        <v>32</v>
      </c>
      <c r="L8267" s="3">
        <v>8.9276580339998208</v>
      </c>
      <c r="M8267" s="3">
        <v>5.7887850555865876</v>
      </c>
      <c r="N8267" s="3">
        <v>8.6975428234973133</v>
      </c>
      <c r="O8267" s="3">
        <v>8.0498281125264501</v>
      </c>
      <c r="P8267" s="3">
        <v>10.898165625183168</v>
      </c>
      <c r="Q8267" s="3">
        <v>5.6429299632129428</v>
      </c>
      <c r="R8267" s="3">
        <v>5.3157151087731274</v>
      </c>
      <c r="S8267" s="3">
        <v>7.3669476164340333</v>
      </c>
    </row>
    <row r="8268" spans="1:19" ht="13.5" hidden="1" customHeight="1" x14ac:dyDescent="0.25">
      <c r="A8268" s="1">
        <v>8242</v>
      </c>
      <c r="B8268" s="27">
        <v>45669</v>
      </c>
      <c r="C8268" s="1">
        <v>317</v>
      </c>
      <c r="D8268" s="9">
        <v>15</v>
      </c>
      <c r="E8268" s="1">
        <v>6167</v>
      </c>
      <c r="F8268" s="1" t="s">
        <v>26</v>
      </c>
      <c r="G8268" s="1" t="s">
        <v>24</v>
      </c>
      <c r="H8268" s="1">
        <f>IF(G8268="Tanya Jawab Informasi",2,
IF(G8268="Perencanaan Cek Lokasi",4,
IF(G8268="Melakukan Cek Lokasi",6,
IF(G8268="Perencanaan Booking",10,""))))</f>
        <v>6</v>
      </c>
      <c r="I8268" s="1" t="s">
        <v>215</v>
      </c>
      <c r="J8268" s="9">
        <v>2084</v>
      </c>
      <c r="K8268" s="1" t="s">
        <v>32</v>
      </c>
      <c r="L8268" s="3">
        <v>8.3066151472956324</v>
      </c>
      <c r="M8268" s="3">
        <v>8.3958386419447617</v>
      </c>
      <c r="N8268" s="3">
        <v>8.9965710500363372</v>
      </c>
      <c r="O8268" s="3">
        <v>8.7192367696797159</v>
      </c>
      <c r="P8268" s="3">
        <v>8.323788580161569</v>
      </c>
      <c r="Q8268" s="3">
        <v>10.270782994444451</v>
      </c>
      <c r="R8268" s="3">
        <v>7.5351138982357595</v>
      </c>
      <c r="S8268" s="3">
        <v>10.310157135036921</v>
      </c>
    </row>
    <row r="8269" spans="1:19" ht="13.5" hidden="1" customHeight="1" x14ac:dyDescent="0.25">
      <c r="A8269" s="1">
        <v>8243</v>
      </c>
      <c r="B8269" s="27">
        <v>45669</v>
      </c>
      <c r="C8269" s="1">
        <v>315</v>
      </c>
      <c r="D8269" s="9">
        <v>15</v>
      </c>
      <c r="E8269" s="1">
        <v>3919</v>
      </c>
      <c r="F8269" s="1" t="s">
        <v>21</v>
      </c>
      <c r="G8269" s="1" t="s">
        <v>15</v>
      </c>
      <c r="H8269" s="1">
        <f>IF(G8269="Tanya Jawab Informasi",2,
IF(G8269="Perencanaan Cek Lokasi",4,
IF(G8269="Melakukan Cek Lokasi",6,
IF(G8269="Perencanaan Booking",10,""))))</f>
        <v>2</v>
      </c>
      <c r="I8269" s="1" t="s">
        <v>215</v>
      </c>
      <c r="J8269" s="9">
        <v>2095</v>
      </c>
      <c r="K8269" s="1" t="s">
        <v>32</v>
      </c>
      <c r="L8269" s="3">
        <v>4.3700583742099202</v>
      </c>
      <c r="M8269" s="3">
        <v>6.6902347219513709</v>
      </c>
      <c r="N8269" s="3">
        <v>4.6657084781279581</v>
      </c>
      <c r="O8269" s="3">
        <v>4.3019069517453898</v>
      </c>
      <c r="P8269" s="3">
        <v>9.6066917152356535</v>
      </c>
      <c r="Q8269" s="3">
        <v>4.826551782969343</v>
      </c>
      <c r="R8269" s="3">
        <v>4.9087462207811994</v>
      </c>
      <c r="S8269" s="3">
        <v>4.9811271859240813</v>
      </c>
    </row>
    <row r="8270" spans="1:19" ht="13.5" hidden="1" customHeight="1" x14ac:dyDescent="0.25">
      <c r="A8270" s="1">
        <v>8249</v>
      </c>
      <c r="B8270" s="27">
        <v>45670</v>
      </c>
      <c r="C8270" s="1">
        <v>317</v>
      </c>
      <c r="D8270" s="9">
        <v>15</v>
      </c>
      <c r="E8270" s="1">
        <v>4770</v>
      </c>
      <c r="F8270" s="1" t="s">
        <v>36</v>
      </c>
      <c r="G8270" s="1" t="s">
        <v>19</v>
      </c>
      <c r="H8270" s="1">
        <f>IF(G8270="Tanya Jawab Informasi",2,
IF(G8270="Perencanaan Cek Lokasi",4,
IF(G8270="Melakukan Cek Lokasi",6,
IF(G8270="Perencanaan Booking",10,""))))</f>
        <v>10</v>
      </c>
      <c r="I8270" s="1" t="s">
        <v>215</v>
      </c>
      <c r="J8270" s="9">
        <v>2062</v>
      </c>
      <c r="K8270" s="1" t="s">
        <v>17</v>
      </c>
      <c r="L8270" s="3">
        <v>8.2767440894951854</v>
      </c>
      <c r="M8270" s="3">
        <v>8.6110903360405349</v>
      </c>
      <c r="N8270" s="3">
        <v>8.5603001955077538</v>
      </c>
      <c r="O8270" s="3">
        <v>8.4145677070415026</v>
      </c>
      <c r="P8270" s="3">
        <v>7.8317338252255837</v>
      </c>
      <c r="Q8270" s="3">
        <v>8.224771354173134</v>
      </c>
      <c r="R8270" s="3">
        <v>5.7400826974443397</v>
      </c>
      <c r="S8270" s="3">
        <v>8.9104030521915654</v>
      </c>
    </row>
    <row r="8271" spans="1:19" ht="13.5" hidden="1" customHeight="1" x14ac:dyDescent="0.25">
      <c r="A8271" s="1">
        <v>8256</v>
      </c>
      <c r="B8271" s="27">
        <v>45671</v>
      </c>
      <c r="C8271" s="1">
        <v>309</v>
      </c>
      <c r="D8271" s="9">
        <v>15</v>
      </c>
      <c r="E8271" s="1">
        <v>5952</v>
      </c>
      <c r="F8271" s="1" t="s">
        <v>26</v>
      </c>
      <c r="G8271" s="1" t="s">
        <v>27</v>
      </c>
      <c r="H8271" s="1">
        <f>IF(G8271="Tanya Jawab Informasi",2,
IF(G8271="Perencanaan Cek Lokasi",4,
IF(G8271="Melakukan Cek Lokasi",6,
IF(G8271="Perencanaan Booking",10,""))))</f>
        <v>4</v>
      </c>
      <c r="I8271" s="1" t="s">
        <v>215</v>
      </c>
      <c r="J8271" s="9">
        <v>2132</v>
      </c>
      <c r="K8271" s="1" t="s">
        <v>32</v>
      </c>
      <c r="L8271" s="3">
        <v>8.0868102793913987</v>
      </c>
      <c r="M8271" s="3">
        <v>8.5080547482644686</v>
      </c>
      <c r="N8271" s="3">
        <v>8.9962158497583555</v>
      </c>
      <c r="O8271" s="3">
        <v>8.3370715419521453</v>
      </c>
      <c r="P8271" s="3">
        <v>9.7188446013884828</v>
      </c>
      <c r="Q8271" s="3">
        <v>6.3180645732173932</v>
      </c>
      <c r="R8271" s="3">
        <v>9.1517546195371811</v>
      </c>
      <c r="S8271" s="3">
        <v>10.607712081300599</v>
      </c>
    </row>
    <row r="8272" spans="1:19" ht="13.5" hidden="1" customHeight="1" x14ac:dyDescent="0.25">
      <c r="A8272" s="1">
        <v>8261</v>
      </c>
      <c r="B8272" s="27">
        <v>45672</v>
      </c>
      <c r="C8272" s="1">
        <v>318</v>
      </c>
      <c r="D8272" s="9">
        <v>15</v>
      </c>
      <c r="E8272" s="1">
        <v>5449</v>
      </c>
      <c r="F8272" s="1" t="s">
        <v>30</v>
      </c>
      <c r="G8272" s="1" t="s">
        <v>27</v>
      </c>
      <c r="H8272" s="1">
        <f>IF(G8272="Tanya Jawab Informasi",2,
IF(G8272="Perencanaan Cek Lokasi",4,
IF(G8272="Melakukan Cek Lokasi",6,
IF(G8272="Perencanaan Booking",10,""))))</f>
        <v>4</v>
      </c>
      <c r="I8272" s="1" t="s">
        <v>215</v>
      </c>
      <c r="J8272" s="9">
        <v>2111</v>
      </c>
      <c r="K8272" s="1" t="s">
        <v>32</v>
      </c>
      <c r="L8272" s="3">
        <v>6.8726518517958075</v>
      </c>
      <c r="M8272" s="3">
        <v>6.4424459990185596</v>
      </c>
      <c r="N8272" s="3">
        <v>8.9366242224959951</v>
      </c>
      <c r="O8272" s="3">
        <v>6.8734636107859641</v>
      </c>
      <c r="P8272" s="3">
        <v>7.4859890543695107</v>
      </c>
      <c r="Q8272" s="3">
        <v>5.9886949981430178</v>
      </c>
      <c r="R8272" s="3">
        <v>5.4619342474366999</v>
      </c>
      <c r="S8272" s="3">
        <v>7.0424275767891977</v>
      </c>
    </row>
    <row r="8273" spans="1:19" ht="13.5" hidden="1" customHeight="1" x14ac:dyDescent="0.25">
      <c r="A8273" s="1">
        <v>8263</v>
      </c>
      <c r="B8273" s="27">
        <v>45672</v>
      </c>
      <c r="C8273" s="1">
        <v>318</v>
      </c>
      <c r="D8273" s="9">
        <v>15</v>
      </c>
      <c r="E8273" s="1">
        <v>4314</v>
      </c>
      <c r="F8273" s="1" t="s">
        <v>31</v>
      </c>
      <c r="G8273" s="1" t="s">
        <v>27</v>
      </c>
      <c r="H8273" s="1">
        <f>IF(G8273="Tanya Jawab Informasi",2,
IF(G8273="Perencanaan Cek Lokasi",4,
IF(G8273="Melakukan Cek Lokasi",6,
IF(G8273="Perencanaan Booking",10,""))))</f>
        <v>4</v>
      </c>
      <c r="I8273" s="1" t="s">
        <v>215</v>
      </c>
      <c r="J8273" s="9">
        <v>2170</v>
      </c>
      <c r="K8273" s="1" t="s">
        <v>25</v>
      </c>
      <c r="L8273" s="3">
        <v>6.3601814806389978</v>
      </c>
      <c r="M8273" s="3">
        <v>4.9227282780728867</v>
      </c>
      <c r="N8273" s="3">
        <v>7.9271768532740241</v>
      </c>
      <c r="O8273" s="3">
        <v>6.1595354982323762</v>
      </c>
      <c r="P8273" s="3">
        <v>6.9474842840361921</v>
      </c>
      <c r="Q8273" s="3">
        <v>9.1468383613988742</v>
      </c>
      <c r="R8273" s="3">
        <v>7.7384435141342545</v>
      </c>
      <c r="S8273" s="3">
        <v>4.2644811386472128</v>
      </c>
    </row>
    <row r="8274" spans="1:19" ht="13.5" hidden="1" customHeight="1" x14ac:dyDescent="0.25">
      <c r="A8274" s="1">
        <v>8264</v>
      </c>
      <c r="B8274" s="27">
        <v>45672</v>
      </c>
      <c r="C8274" s="1">
        <v>318</v>
      </c>
      <c r="D8274" s="9">
        <v>15</v>
      </c>
      <c r="E8274" s="1">
        <v>5677</v>
      </c>
      <c r="F8274" s="1" t="s">
        <v>14</v>
      </c>
      <c r="G8274" s="1" t="s">
        <v>15</v>
      </c>
      <c r="H8274" s="1">
        <f>IF(G8274="Tanya Jawab Informasi",2,
IF(G8274="Perencanaan Cek Lokasi",4,
IF(G8274="Melakukan Cek Lokasi",6,
IF(G8274="Perencanaan Booking",10,""))))</f>
        <v>2</v>
      </c>
      <c r="I8274" s="1" t="s">
        <v>215</v>
      </c>
      <c r="J8274" s="9">
        <v>2168</v>
      </c>
      <c r="K8274" s="1" t="s">
        <v>29</v>
      </c>
      <c r="L8274" s="3">
        <v>5.9306303921123575</v>
      </c>
      <c r="M8274" s="3">
        <v>6.133118766705957</v>
      </c>
      <c r="N8274" s="3">
        <v>8.2178596052271828</v>
      </c>
      <c r="O8274" s="3">
        <v>5.5415896133794043</v>
      </c>
      <c r="P8274" s="3">
        <v>4.0426949139378605</v>
      </c>
      <c r="Q8274" s="3">
        <v>6.744746578449984</v>
      </c>
      <c r="R8274" s="3">
        <v>8.3957053492891163</v>
      </c>
      <c r="S8274" s="3">
        <v>8.2087108159021902</v>
      </c>
    </row>
    <row r="8275" spans="1:19" ht="13.5" hidden="1" customHeight="1" x14ac:dyDescent="0.25">
      <c r="A8275" s="1">
        <v>8267</v>
      </c>
      <c r="B8275" s="27">
        <v>45672</v>
      </c>
      <c r="C8275" s="1">
        <v>311</v>
      </c>
      <c r="D8275" s="9">
        <v>15</v>
      </c>
      <c r="E8275" s="1">
        <v>3401</v>
      </c>
      <c r="F8275" s="1" t="s">
        <v>18</v>
      </c>
      <c r="G8275" s="1" t="s">
        <v>27</v>
      </c>
      <c r="H8275" s="1">
        <f>IF(G8275="Tanya Jawab Informasi",2,
IF(G8275="Perencanaan Cek Lokasi",4,
IF(G8275="Melakukan Cek Lokasi",6,
IF(G8275="Perencanaan Booking",10,""))))</f>
        <v>4</v>
      </c>
      <c r="I8275" s="1" t="s">
        <v>215</v>
      </c>
      <c r="J8275" s="9">
        <v>2062</v>
      </c>
      <c r="K8275" s="1" t="s">
        <v>32</v>
      </c>
      <c r="L8275" s="3">
        <v>5.6030859759318039</v>
      </c>
      <c r="M8275" s="3">
        <v>7.9768506491297719</v>
      </c>
      <c r="N8275" s="3">
        <v>8.7057114335215129</v>
      </c>
      <c r="O8275" s="3">
        <v>4.9322001249263057</v>
      </c>
      <c r="P8275" s="3">
        <v>8.6053231792780576</v>
      </c>
      <c r="Q8275" s="3">
        <v>6.5933896312340448</v>
      </c>
      <c r="R8275" s="3">
        <v>6.0556367736860315</v>
      </c>
      <c r="S8275" s="3">
        <v>8.8275603889870293</v>
      </c>
    </row>
    <row r="8276" spans="1:19" ht="13.5" hidden="1" customHeight="1" x14ac:dyDescent="0.25">
      <c r="A8276" s="1">
        <v>8284</v>
      </c>
      <c r="B8276" s="27">
        <v>45674</v>
      </c>
      <c r="C8276" s="1">
        <v>309</v>
      </c>
      <c r="D8276" s="9">
        <v>15</v>
      </c>
      <c r="E8276" s="1">
        <v>4675</v>
      </c>
      <c r="F8276" s="1" t="s">
        <v>30</v>
      </c>
      <c r="G8276" s="1" t="s">
        <v>19</v>
      </c>
      <c r="H8276" s="1">
        <f>IF(G8276="Tanya Jawab Informasi",2,
IF(G8276="Perencanaan Cek Lokasi",4,
IF(G8276="Melakukan Cek Lokasi",6,
IF(G8276="Perencanaan Booking",10,""))))</f>
        <v>10</v>
      </c>
      <c r="I8276" s="1" t="s">
        <v>215</v>
      </c>
      <c r="J8276" s="9">
        <v>2081</v>
      </c>
      <c r="K8276" s="1" t="s">
        <v>32</v>
      </c>
      <c r="L8276" s="3">
        <v>7.2608591689754114</v>
      </c>
      <c r="M8276" s="3">
        <v>8.7229694388222541</v>
      </c>
      <c r="N8276" s="3">
        <v>7.5993557788757853</v>
      </c>
      <c r="O8276" s="3">
        <v>8.6204654669618161</v>
      </c>
      <c r="P8276" s="3">
        <v>6.669985262374488</v>
      </c>
      <c r="Q8276" s="3">
        <v>8.3743229021624543</v>
      </c>
      <c r="R8276" s="3">
        <v>5.872884620112127</v>
      </c>
      <c r="S8276" s="3">
        <v>8.5617841289218877</v>
      </c>
    </row>
    <row r="8277" spans="1:19" ht="13.5" hidden="1" customHeight="1" x14ac:dyDescent="0.25">
      <c r="A8277" s="1">
        <v>8291</v>
      </c>
      <c r="B8277" s="27">
        <v>45675</v>
      </c>
      <c r="C8277" s="1">
        <v>317</v>
      </c>
      <c r="D8277" s="9">
        <v>15</v>
      </c>
      <c r="E8277" s="1">
        <v>3592</v>
      </c>
      <c r="F8277" s="1" t="s">
        <v>26</v>
      </c>
      <c r="G8277" s="1" t="s">
        <v>19</v>
      </c>
      <c r="H8277" s="1">
        <f>IF(G8277="Tanya Jawab Informasi",2,
IF(G8277="Perencanaan Cek Lokasi",4,
IF(G8277="Melakukan Cek Lokasi",6,
IF(G8277="Perencanaan Booking",10,""))))</f>
        <v>10</v>
      </c>
      <c r="I8277" s="1" t="s">
        <v>215</v>
      </c>
      <c r="J8277" s="9">
        <v>2088</v>
      </c>
      <c r="K8277" s="1" t="s">
        <v>17</v>
      </c>
      <c r="L8277" s="3">
        <v>8.1931212188703899</v>
      </c>
      <c r="M8277" s="3">
        <v>8.7065764047359657</v>
      </c>
      <c r="N8277" s="3">
        <v>8.9276257033072373</v>
      </c>
      <c r="O8277" s="3">
        <v>8.5815400327831117</v>
      </c>
      <c r="P8277" s="3">
        <v>10.41375390926947</v>
      </c>
      <c r="Q8277" s="3">
        <v>5.9816646529980462</v>
      </c>
      <c r="R8277" s="3">
        <v>7.8038839103394215</v>
      </c>
      <c r="S8277" s="3">
        <v>8.6118576961812927</v>
      </c>
    </row>
    <row r="8278" spans="1:19" ht="13.5" hidden="1" customHeight="1" x14ac:dyDescent="0.25">
      <c r="A8278" s="1">
        <v>8297</v>
      </c>
      <c r="B8278" s="27">
        <v>45675</v>
      </c>
      <c r="C8278" s="1">
        <v>311</v>
      </c>
      <c r="D8278" s="9">
        <v>15</v>
      </c>
      <c r="E8278" s="1">
        <v>3472</v>
      </c>
      <c r="F8278" s="1" t="s">
        <v>26</v>
      </c>
      <c r="G8278" s="1" t="s">
        <v>15</v>
      </c>
      <c r="H8278" s="1">
        <f>IF(G8278="Tanya Jawab Informasi",2,
IF(G8278="Perencanaan Cek Lokasi",4,
IF(G8278="Melakukan Cek Lokasi",6,
IF(G8278="Perencanaan Booking",10,""))))</f>
        <v>2</v>
      </c>
      <c r="I8278" s="1" t="s">
        <v>215</v>
      </c>
      <c r="J8278" s="9">
        <v>2058</v>
      </c>
      <c r="K8278" s="1" t="s">
        <v>17</v>
      </c>
      <c r="L8278" s="3">
        <v>4.8154956584826687</v>
      </c>
      <c r="M8278" s="3">
        <v>4.7690964195898955</v>
      </c>
      <c r="N8278" s="3">
        <v>7.4274937360259212</v>
      </c>
      <c r="O8278" s="3">
        <v>4.5175089918643572</v>
      </c>
      <c r="P8278" s="3">
        <v>8.7918481268604118</v>
      </c>
      <c r="Q8278" s="3">
        <v>4.7821998936090999</v>
      </c>
      <c r="R8278" s="3">
        <v>6.4508770309288623</v>
      </c>
      <c r="S8278" s="3">
        <v>8.3525471501775321</v>
      </c>
    </row>
    <row r="8279" spans="1:19" ht="13.5" hidden="1" customHeight="1" x14ac:dyDescent="0.25">
      <c r="A8279" s="1">
        <v>8317</v>
      </c>
      <c r="B8279" s="27">
        <v>45677</v>
      </c>
      <c r="C8279" s="1">
        <v>317</v>
      </c>
      <c r="D8279" s="9">
        <v>15</v>
      </c>
      <c r="E8279" s="1">
        <v>4314</v>
      </c>
      <c r="F8279" s="1" t="s">
        <v>26</v>
      </c>
      <c r="G8279" s="1" t="s">
        <v>15</v>
      </c>
      <c r="H8279" s="1">
        <f>IF(G8279="Tanya Jawab Informasi",2,
IF(G8279="Perencanaan Cek Lokasi",4,
IF(G8279="Melakukan Cek Lokasi",6,
IF(G8279="Perencanaan Booking",10,""))))</f>
        <v>2</v>
      </c>
      <c r="I8279" s="1" t="s">
        <v>215</v>
      </c>
      <c r="J8279" s="9">
        <v>2057</v>
      </c>
      <c r="K8279" s="1" t="s">
        <v>32</v>
      </c>
      <c r="L8279" s="3">
        <v>8.7146842148543993</v>
      </c>
      <c r="M8279" s="3">
        <v>8.2807062992314808</v>
      </c>
      <c r="N8279" s="3">
        <v>8.1878038705908409</v>
      </c>
      <c r="O8279" s="3">
        <v>8.0103256353740075</v>
      </c>
      <c r="P8279" s="3">
        <v>9.5184617693411422</v>
      </c>
      <c r="Q8279" s="3">
        <v>6.4079699028801933</v>
      </c>
      <c r="R8279" s="3">
        <v>10.496368248442543</v>
      </c>
      <c r="S8279" s="3">
        <v>8.4638544629718844</v>
      </c>
    </row>
    <row r="8280" spans="1:19" ht="13.5" hidden="1" customHeight="1" x14ac:dyDescent="0.25">
      <c r="A8280" s="1">
        <v>8333</v>
      </c>
      <c r="B8280" s="27">
        <v>45679</v>
      </c>
      <c r="C8280" s="1">
        <v>318</v>
      </c>
      <c r="D8280" s="9">
        <v>15</v>
      </c>
      <c r="E8280" s="1">
        <v>4107</v>
      </c>
      <c r="F8280" s="1" t="s">
        <v>26</v>
      </c>
      <c r="G8280" s="1" t="s">
        <v>27</v>
      </c>
      <c r="H8280" s="1">
        <f>IF(G8280="Tanya Jawab Informasi",2,
IF(G8280="Perencanaan Cek Lokasi",4,
IF(G8280="Melakukan Cek Lokasi",6,
IF(G8280="Perencanaan Booking",10,""))))</f>
        <v>4</v>
      </c>
      <c r="I8280" s="1" t="s">
        <v>215</v>
      </c>
      <c r="J8280" s="9">
        <v>2084</v>
      </c>
      <c r="K8280" s="1" t="s">
        <v>17</v>
      </c>
      <c r="L8280" s="3">
        <v>7.1363641772601305</v>
      </c>
      <c r="M8280" s="3">
        <v>4.3733692045201522</v>
      </c>
      <c r="N8280" s="3">
        <v>6.3577560530407649</v>
      </c>
      <c r="O8280" s="3">
        <v>6.1886497070798141</v>
      </c>
      <c r="P8280" s="3">
        <v>6.2815190341210085</v>
      </c>
      <c r="Q8280" s="3">
        <v>5.3474336613913405</v>
      </c>
      <c r="R8280" s="3">
        <v>10.546078489049071</v>
      </c>
      <c r="S8280" s="3">
        <v>4.5633133206452827</v>
      </c>
    </row>
    <row r="8281" spans="1:19" ht="13.5" hidden="1" customHeight="1" x14ac:dyDescent="0.25">
      <c r="A8281" s="1">
        <v>8347</v>
      </c>
      <c r="B8281" s="27">
        <v>45681</v>
      </c>
      <c r="C8281" s="1">
        <v>311</v>
      </c>
      <c r="D8281" s="9">
        <v>15</v>
      </c>
      <c r="E8281" s="1">
        <v>3637</v>
      </c>
      <c r="F8281" s="1" t="s">
        <v>31</v>
      </c>
      <c r="G8281" s="1" t="s">
        <v>24</v>
      </c>
      <c r="H8281" s="1">
        <f>IF(G8281="Tanya Jawab Informasi",2,
IF(G8281="Perencanaan Cek Lokasi",4,
IF(G8281="Melakukan Cek Lokasi",6,
IF(G8281="Perencanaan Booking",10,""))))</f>
        <v>6</v>
      </c>
      <c r="I8281" s="1" t="s">
        <v>215</v>
      </c>
      <c r="J8281" s="9">
        <v>2091</v>
      </c>
      <c r="K8281" s="1" t="s">
        <v>32</v>
      </c>
      <c r="L8281" s="3">
        <v>5.7600034508824436</v>
      </c>
      <c r="M8281" s="3">
        <v>5.5682983338254797</v>
      </c>
      <c r="N8281" s="3">
        <v>7.7858045950943797</v>
      </c>
      <c r="O8281" s="3">
        <v>4.691743457757318</v>
      </c>
      <c r="P8281" s="3">
        <v>5.2972935160957784</v>
      </c>
      <c r="Q8281" s="3">
        <v>9.3626846825432466</v>
      </c>
      <c r="R8281" s="3">
        <v>8.8325944584662039</v>
      </c>
      <c r="S8281" s="3">
        <v>7.1469657593641527</v>
      </c>
    </row>
    <row r="8282" spans="1:19" ht="13.5" hidden="1" customHeight="1" x14ac:dyDescent="0.25">
      <c r="A8282" s="1">
        <v>8352</v>
      </c>
      <c r="B8282" s="27">
        <v>45682</v>
      </c>
      <c r="C8282" s="1">
        <v>311</v>
      </c>
      <c r="D8282" s="9">
        <v>15</v>
      </c>
      <c r="E8282" s="1">
        <v>5374</v>
      </c>
      <c r="F8282" s="1" t="s">
        <v>31</v>
      </c>
      <c r="G8282" s="1" t="s">
        <v>27</v>
      </c>
      <c r="H8282" s="1">
        <f>IF(G8282="Tanya Jawab Informasi",2,
IF(G8282="Perencanaan Cek Lokasi",4,
IF(G8282="Melakukan Cek Lokasi",6,
IF(G8282="Perencanaan Booking",10,""))))</f>
        <v>4</v>
      </c>
      <c r="I8282" s="1" t="s">
        <v>215</v>
      </c>
      <c r="J8282" s="9">
        <v>2146</v>
      </c>
      <c r="K8282" s="1" t="s">
        <v>32</v>
      </c>
      <c r="L8282" s="3">
        <v>5.4617504354383986</v>
      </c>
      <c r="M8282" s="3">
        <v>5.0337525001124446</v>
      </c>
      <c r="N8282" s="3">
        <v>8.0205410643334254</v>
      </c>
      <c r="O8282" s="3">
        <v>6.7645998839393942</v>
      </c>
      <c r="P8282" s="3">
        <v>7.635622856948741</v>
      </c>
      <c r="Q8282" s="3">
        <v>6.4084755572818812</v>
      </c>
      <c r="R8282" s="3">
        <v>10.671110078604357</v>
      </c>
      <c r="S8282" s="3">
        <v>10.092816174485186</v>
      </c>
    </row>
    <row r="8283" spans="1:19" ht="13.5" hidden="1" customHeight="1" x14ac:dyDescent="0.25">
      <c r="A8283" s="1">
        <v>8359</v>
      </c>
      <c r="B8283" s="27">
        <v>45683</v>
      </c>
      <c r="C8283" s="1">
        <v>317</v>
      </c>
      <c r="D8283" s="9">
        <v>15</v>
      </c>
      <c r="E8283" s="1">
        <v>3730</v>
      </c>
      <c r="F8283" s="1" t="s">
        <v>23</v>
      </c>
      <c r="G8283" s="1" t="s">
        <v>15</v>
      </c>
      <c r="H8283" s="1">
        <f>IF(G8283="Tanya Jawab Informasi",2,
IF(G8283="Perencanaan Cek Lokasi",4,
IF(G8283="Melakukan Cek Lokasi",6,
IF(G8283="Perencanaan Booking",10,""))))</f>
        <v>2</v>
      </c>
      <c r="I8283" s="1" t="s">
        <v>215</v>
      </c>
      <c r="J8283" s="9">
        <v>2113</v>
      </c>
      <c r="K8283" s="1" t="s">
        <v>28</v>
      </c>
      <c r="L8283" s="3">
        <v>8.8902788529910151</v>
      </c>
      <c r="M8283" s="3">
        <v>8.0059878490706389</v>
      </c>
      <c r="N8283" s="3">
        <v>8.8261156912390994</v>
      </c>
      <c r="O8283" s="3">
        <v>8.6305457185598371</v>
      </c>
      <c r="P8283" s="3">
        <v>6.7875554392059172</v>
      </c>
      <c r="Q8283" s="3">
        <v>8.4590771989810509</v>
      </c>
      <c r="R8283" s="3">
        <v>6.5517269772115201</v>
      </c>
      <c r="S8283" s="3">
        <v>9.9693162639592572</v>
      </c>
    </row>
    <row r="8284" spans="1:19" ht="13.5" hidden="1" customHeight="1" x14ac:dyDescent="0.25">
      <c r="A8284" s="1">
        <v>8364</v>
      </c>
      <c r="B8284" s="27">
        <v>45684</v>
      </c>
      <c r="C8284" s="1">
        <v>317</v>
      </c>
      <c r="D8284" s="9">
        <v>15</v>
      </c>
      <c r="E8284" s="1">
        <v>5601</v>
      </c>
      <c r="F8284" s="1" t="s">
        <v>30</v>
      </c>
      <c r="G8284" s="1" t="s">
        <v>15</v>
      </c>
      <c r="H8284" s="1">
        <f>IF(G8284="Tanya Jawab Informasi",2,
IF(G8284="Perencanaan Cek Lokasi",4,
IF(G8284="Melakukan Cek Lokasi",6,
IF(G8284="Perencanaan Booking",10,""))))</f>
        <v>2</v>
      </c>
      <c r="I8284" s="1" t="s">
        <v>215</v>
      </c>
      <c r="J8284" s="9">
        <v>2120</v>
      </c>
      <c r="K8284" s="1" t="s">
        <v>29</v>
      </c>
      <c r="L8284" s="3">
        <v>8.2714267334467131</v>
      </c>
      <c r="M8284" s="3">
        <v>8.8721890898550004</v>
      </c>
      <c r="N8284" s="3">
        <v>8.8198431584012909</v>
      </c>
      <c r="O8284" s="3">
        <v>8.4278721568952886</v>
      </c>
      <c r="P8284" s="3">
        <v>5.8302942452315154</v>
      </c>
      <c r="Q8284" s="3">
        <v>5.5933868194772112</v>
      </c>
      <c r="R8284" s="3">
        <v>4.8261057760684389</v>
      </c>
      <c r="S8284" s="3">
        <v>6.3345792795672002</v>
      </c>
    </row>
    <row r="8285" spans="1:19" ht="13.5" hidden="1" customHeight="1" x14ac:dyDescent="0.25">
      <c r="A8285" s="1">
        <v>8370</v>
      </c>
      <c r="B8285" s="27">
        <v>45684</v>
      </c>
      <c r="C8285" s="1">
        <v>317</v>
      </c>
      <c r="D8285" s="9">
        <v>15</v>
      </c>
      <c r="E8285" s="1">
        <v>3534</v>
      </c>
      <c r="F8285" s="1" t="s">
        <v>26</v>
      </c>
      <c r="G8285" s="1" t="s">
        <v>19</v>
      </c>
      <c r="H8285" s="1">
        <f>IF(G8285="Tanya Jawab Informasi",2,
IF(G8285="Perencanaan Cek Lokasi",4,
IF(G8285="Melakukan Cek Lokasi",6,
IF(G8285="Perencanaan Booking",10,""))))</f>
        <v>10</v>
      </c>
      <c r="I8285" s="1" t="s">
        <v>215</v>
      </c>
      <c r="J8285" s="9">
        <v>2061</v>
      </c>
      <c r="K8285" s="1" t="s">
        <v>32</v>
      </c>
      <c r="L8285" s="3">
        <v>8.8338644566824822</v>
      </c>
      <c r="M8285" s="3">
        <v>8.8576209379784192</v>
      </c>
      <c r="N8285" s="3">
        <v>8.0292201568106787</v>
      </c>
      <c r="O8285" s="3">
        <v>8.9805641862017893</v>
      </c>
      <c r="P8285" s="3">
        <v>4.9918168064071535</v>
      </c>
      <c r="Q8285" s="3">
        <v>8.4366133912439221</v>
      </c>
      <c r="R8285" s="3">
        <v>9.0011804692816462</v>
      </c>
      <c r="S8285" s="3">
        <v>8.9147776501856182</v>
      </c>
    </row>
    <row r="8286" spans="1:19" ht="13.5" hidden="1" customHeight="1" x14ac:dyDescent="0.25">
      <c r="A8286" s="1">
        <v>8383</v>
      </c>
      <c r="B8286" s="27">
        <v>45686</v>
      </c>
      <c r="C8286" s="1">
        <v>317</v>
      </c>
      <c r="D8286" s="9">
        <v>15</v>
      </c>
      <c r="E8286" s="1">
        <v>5975</v>
      </c>
      <c r="F8286" s="1" t="s">
        <v>30</v>
      </c>
      <c r="G8286" s="1" t="s">
        <v>19</v>
      </c>
      <c r="H8286" s="1">
        <f>IF(G8286="Tanya Jawab Informasi",2,
IF(G8286="Perencanaan Cek Lokasi",4,
IF(G8286="Melakukan Cek Lokasi",6,
IF(G8286="Perencanaan Booking",10,""))))</f>
        <v>10</v>
      </c>
      <c r="I8286" s="1" t="s">
        <v>215</v>
      </c>
      <c r="J8286" s="9">
        <v>2164</v>
      </c>
      <c r="K8286" s="1" t="s">
        <v>32</v>
      </c>
      <c r="L8286" s="3">
        <v>8.3421973372617941</v>
      </c>
      <c r="M8286" s="3">
        <v>8.7597465016413469</v>
      </c>
      <c r="N8286" s="3">
        <v>8.7883042554898196</v>
      </c>
      <c r="O8286" s="3">
        <v>8.9677767121002621</v>
      </c>
      <c r="P8286" s="3">
        <v>10.954840053499417</v>
      </c>
      <c r="Q8286" s="3">
        <v>8.3288046838791452</v>
      </c>
      <c r="R8286" s="3">
        <v>9.591429234886041</v>
      </c>
      <c r="S8286" s="3">
        <v>7.4058219610960521</v>
      </c>
    </row>
    <row r="8287" spans="1:19" ht="13.5" hidden="1" customHeight="1" x14ac:dyDescent="0.25">
      <c r="A8287" s="1">
        <v>8385</v>
      </c>
      <c r="B8287" s="27">
        <v>45687</v>
      </c>
      <c r="C8287" s="1">
        <v>318</v>
      </c>
      <c r="D8287" s="9">
        <v>15</v>
      </c>
      <c r="E8287" s="1">
        <v>3665</v>
      </c>
      <c r="F8287" s="1" t="s">
        <v>26</v>
      </c>
      <c r="G8287" s="1" t="s">
        <v>27</v>
      </c>
      <c r="H8287" s="1">
        <f>IF(G8287="Tanya Jawab Informasi",2,
IF(G8287="Perencanaan Cek Lokasi",4,
IF(G8287="Melakukan Cek Lokasi",6,
IF(G8287="Perencanaan Booking",10,""))))</f>
        <v>4</v>
      </c>
      <c r="I8287" s="1" t="s">
        <v>215</v>
      </c>
      <c r="J8287" s="9">
        <v>2180</v>
      </c>
      <c r="K8287" s="1" t="s">
        <v>32</v>
      </c>
      <c r="L8287" s="3">
        <v>7.6116856883131714</v>
      </c>
      <c r="M8287" s="3">
        <v>8.5480755287578987</v>
      </c>
      <c r="N8287" s="3">
        <v>7.6991907807500128</v>
      </c>
      <c r="O8287" s="3">
        <v>8.7739384527674673</v>
      </c>
      <c r="P8287" s="3">
        <v>6.3871501704428368</v>
      </c>
      <c r="Q8287" s="3">
        <v>10.32946955568012</v>
      </c>
      <c r="R8287" s="3">
        <v>7.4982377724376228</v>
      </c>
      <c r="S8287" s="3">
        <v>4.8959199707843268</v>
      </c>
    </row>
    <row r="8288" spans="1:19" ht="13.5" hidden="1" customHeight="1" x14ac:dyDescent="0.25">
      <c r="A8288" s="1">
        <v>8394</v>
      </c>
      <c r="B8288" s="27">
        <v>45687</v>
      </c>
      <c r="C8288" s="1">
        <v>317</v>
      </c>
      <c r="D8288" s="9">
        <v>15</v>
      </c>
      <c r="E8288" s="1">
        <v>4605</v>
      </c>
      <c r="F8288" s="1" t="s">
        <v>30</v>
      </c>
      <c r="G8288" s="1" t="s">
        <v>15</v>
      </c>
      <c r="H8288" s="1">
        <f>IF(G8288="Tanya Jawab Informasi",2,
IF(G8288="Perencanaan Cek Lokasi",4,
IF(G8288="Melakukan Cek Lokasi",6,
IF(G8288="Perencanaan Booking",10,""))))</f>
        <v>2</v>
      </c>
      <c r="I8288" s="1" t="s">
        <v>215</v>
      </c>
      <c r="J8288" s="9">
        <v>2150</v>
      </c>
      <c r="K8288" s="1" t="s">
        <v>35</v>
      </c>
      <c r="L8288" s="3">
        <v>8.4525619994419134</v>
      </c>
      <c r="M8288" s="3">
        <v>8.4972088749241372</v>
      </c>
      <c r="N8288" s="3">
        <v>8.4493114288641937</v>
      </c>
      <c r="O8288" s="3">
        <v>8.9646860973823159</v>
      </c>
      <c r="P8288" s="3">
        <v>5.6410189640262169</v>
      </c>
      <c r="Q8288" s="3">
        <v>10.115655344596611</v>
      </c>
      <c r="R8288" s="3">
        <v>10.428570758177081</v>
      </c>
      <c r="S8288" s="3">
        <v>6.1215378051123501</v>
      </c>
    </row>
    <row r="8289" spans="1:19" ht="13.5" hidden="1" customHeight="1" x14ac:dyDescent="0.25">
      <c r="A8289" s="1">
        <v>8398</v>
      </c>
      <c r="B8289" s="27">
        <v>45688</v>
      </c>
      <c r="C8289" s="1">
        <v>309</v>
      </c>
      <c r="D8289" s="9">
        <v>15</v>
      </c>
      <c r="E8289" s="1">
        <v>3422</v>
      </c>
      <c r="F8289" s="1" t="s">
        <v>33</v>
      </c>
      <c r="G8289" s="1" t="s">
        <v>24</v>
      </c>
      <c r="H8289" s="1">
        <f>IF(G8289="Tanya Jawab Informasi",2,
IF(G8289="Perencanaan Cek Lokasi",4,
IF(G8289="Melakukan Cek Lokasi",6,
IF(G8289="Perencanaan Booking",10,""))))</f>
        <v>6</v>
      </c>
      <c r="I8289" s="1" t="s">
        <v>215</v>
      </c>
      <c r="J8289" s="9">
        <v>2177</v>
      </c>
      <c r="K8289" s="1" t="s">
        <v>32</v>
      </c>
      <c r="L8289" s="3">
        <v>7.2839130458681165</v>
      </c>
      <c r="M8289" s="3">
        <v>8.0857819241880797</v>
      </c>
      <c r="N8289" s="3">
        <v>7.3883878531876377</v>
      </c>
      <c r="O8289" s="3">
        <v>7.7370108375757294</v>
      </c>
      <c r="P8289" s="3">
        <v>6.978716550852706</v>
      </c>
      <c r="Q8289" s="3">
        <v>7.1625133322291408</v>
      </c>
      <c r="R8289" s="3">
        <v>8.2565722267650674</v>
      </c>
      <c r="S8289" s="3">
        <v>8.2429463772518776</v>
      </c>
    </row>
    <row r="8290" spans="1:19" ht="13.5" hidden="1" customHeight="1" x14ac:dyDescent="0.25">
      <c r="A8290" s="1">
        <v>8401</v>
      </c>
      <c r="B8290" s="27">
        <v>45688</v>
      </c>
      <c r="C8290" s="1">
        <v>317</v>
      </c>
      <c r="D8290" s="9">
        <v>15</v>
      </c>
      <c r="E8290" s="1">
        <v>5904</v>
      </c>
      <c r="F8290" s="1" t="s">
        <v>26</v>
      </c>
      <c r="G8290" s="1" t="s">
        <v>27</v>
      </c>
      <c r="H8290" s="1">
        <f>IF(G8290="Tanya Jawab Informasi",2,
IF(G8290="Perencanaan Cek Lokasi",4,
IF(G8290="Melakukan Cek Lokasi",6,
IF(G8290="Perencanaan Booking",10,""))))</f>
        <v>4</v>
      </c>
      <c r="I8290" s="1" t="s">
        <v>215</v>
      </c>
      <c r="J8290" s="9">
        <v>2103</v>
      </c>
      <c r="K8290" s="1" t="s">
        <v>32</v>
      </c>
      <c r="L8290" s="3">
        <v>8.8616167261253391</v>
      </c>
      <c r="M8290" s="3">
        <v>8.2380050130534404</v>
      </c>
      <c r="N8290" s="3">
        <v>8.4609755103145527</v>
      </c>
      <c r="O8290" s="3">
        <v>8.6570727942138408</v>
      </c>
      <c r="P8290" s="3">
        <v>6.9073499484713148</v>
      </c>
      <c r="Q8290" s="3">
        <v>10.077395356583622</v>
      </c>
      <c r="R8290" s="3">
        <v>5.5292433182506704</v>
      </c>
      <c r="S8290" s="3">
        <v>7.7416852895528434</v>
      </c>
    </row>
    <row r="8291" spans="1:19" ht="13.5" hidden="1" customHeight="1" x14ac:dyDescent="0.25">
      <c r="A8291" s="1">
        <v>8407</v>
      </c>
      <c r="B8291" s="27">
        <v>45689</v>
      </c>
      <c r="C8291" s="1">
        <v>309</v>
      </c>
      <c r="D8291" s="9">
        <v>15</v>
      </c>
      <c r="E8291" s="1">
        <v>6091</v>
      </c>
      <c r="F8291" s="1" t="s">
        <v>21</v>
      </c>
      <c r="G8291" s="1" t="s">
        <v>24</v>
      </c>
      <c r="H8291" s="1">
        <f>IF(G8291="Tanya Jawab Informasi",2,
IF(G8291="Perencanaan Cek Lokasi",4,
IF(G8291="Melakukan Cek Lokasi",6,
IF(G8291="Perencanaan Booking",10,""))))</f>
        <v>6</v>
      </c>
      <c r="I8291" s="1" t="s">
        <v>215</v>
      </c>
      <c r="J8291" s="9">
        <v>2107</v>
      </c>
      <c r="K8291" s="1" t="s">
        <v>32</v>
      </c>
      <c r="L8291" s="3">
        <v>7.8757595735150829</v>
      </c>
      <c r="M8291" s="3">
        <v>7.7225907140959844</v>
      </c>
      <c r="N8291" s="3">
        <v>8.0394207884152511</v>
      </c>
      <c r="O8291" s="3">
        <v>8.3281774717107453</v>
      </c>
      <c r="P8291" s="3">
        <v>8.2382901501931407</v>
      </c>
      <c r="Q8291" s="3">
        <v>10.605727601217064</v>
      </c>
      <c r="R8291" s="3">
        <v>7.5281069819084356</v>
      </c>
      <c r="S8291" s="3">
        <v>7.75534933180964</v>
      </c>
    </row>
    <row r="8292" spans="1:19" ht="13.5" hidden="1" customHeight="1" x14ac:dyDescent="0.25">
      <c r="A8292" s="1">
        <v>8409</v>
      </c>
      <c r="B8292" s="27">
        <v>45689</v>
      </c>
      <c r="C8292" s="1">
        <v>317</v>
      </c>
      <c r="D8292" s="9">
        <v>15</v>
      </c>
      <c r="E8292" s="1">
        <v>5084</v>
      </c>
      <c r="F8292" s="1" t="s">
        <v>33</v>
      </c>
      <c r="G8292" s="1" t="s">
        <v>24</v>
      </c>
      <c r="H8292" s="1">
        <f>IF(G8292="Tanya Jawab Informasi",2,
IF(G8292="Perencanaan Cek Lokasi",4,
IF(G8292="Melakukan Cek Lokasi",6,
IF(G8292="Perencanaan Booking",10,""))))</f>
        <v>6</v>
      </c>
      <c r="I8292" s="1" t="s">
        <v>215</v>
      </c>
      <c r="J8292" s="9">
        <v>2177</v>
      </c>
      <c r="K8292" s="1" t="s">
        <v>32</v>
      </c>
      <c r="L8292" s="3">
        <v>8.8380737632452657</v>
      </c>
      <c r="M8292" s="3">
        <v>8.197380811184459</v>
      </c>
      <c r="N8292" s="3">
        <v>8.315115276562258</v>
      </c>
      <c r="O8292" s="3">
        <v>8.6203704102698886</v>
      </c>
      <c r="P8292" s="3">
        <v>9.8994797205685305</v>
      </c>
      <c r="Q8292" s="3">
        <v>7.2385569924553748</v>
      </c>
      <c r="R8292" s="3">
        <v>7.9623488395659896</v>
      </c>
      <c r="S8292" s="3">
        <v>10.021011152265777</v>
      </c>
    </row>
    <row r="8293" spans="1:19" ht="13.5" hidden="1" customHeight="1" x14ac:dyDescent="0.25">
      <c r="A8293" s="1">
        <v>8412</v>
      </c>
      <c r="B8293" s="27">
        <v>45690</v>
      </c>
      <c r="C8293" s="1">
        <v>315</v>
      </c>
      <c r="D8293" s="9">
        <v>15</v>
      </c>
      <c r="E8293" s="1">
        <v>5647</v>
      </c>
      <c r="F8293" s="1" t="s">
        <v>30</v>
      </c>
      <c r="G8293" s="1" t="s">
        <v>24</v>
      </c>
      <c r="H8293" s="1">
        <f>IF(G8293="Tanya Jawab Informasi",2,
IF(G8293="Perencanaan Cek Lokasi",4,
IF(G8293="Melakukan Cek Lokasi",6,
IF(G8293="Perencanaan Booking",10,""))))</f>
        <v>6</v>
      </c>
      <c r="I8293" s="1" t="s">
        <v>215</v>
      </c>
      <c r="J8293" s="9">
        <v>2072</v>
      </c>
      <c r="K8293" s="1" t="s">
        <v>32</v>
      </c>
      <c r="L8293" s="3">
        <v>7.1321358725681128</v>
      </c>
      <c r="M8293" s="3">
        <v>5.3151557189547454</v>
      </c>
      <c r="N8293" s="3">
        <v>7.082735646627988</v>
      </c>
      <c r="O8293" s="3">
        <v>4.7892969090399262</v>
      </c>
      <c r="P8293" s="3">
        <v>7.7229356705532899</v>
      </c>
      <c r="Q8293" s="3">
        <v>10.321705795349326</v>
      </c>
      <c r="R8293" s="3">
        <v>5.314600804528486</v>
      </c>
      <c r="S8293" s="3">
        <v>10.348583792694178</v>
      </c>
    </row>
    <row r="8294" spans="1:19" ht="13.5" hidden="1" customHeight="1" x14ac:dyDescent="0.25">
      <c r="A8294" s="1">
        <v>8417</v>
      </c>
      <c r="B8294" s="27">
        <v>45690</v>
      </c>
      <c r="C8294" s="1">
        <v>317</v>
      </c>
      <c r="D8294" s="9">
        <v>15</v>
      </c>
      <c r="E8294" s="1">
        <v>4813</v>
      </c>
      <c r="F8294" s="1" t="s">
        <v>14</v>
      </c>
      <c r="G8294" s="1" t="s">
        <v>15</v>
      </c>
      <c r="H8294" s="1">
        <f>IF(G8294="Tanya Jawab Informasi",2,
IF(G8294="Perencanaan Cek Lokasi",4,
IF(G8294="Melakukan Cek Lokasi",6,
IF(G8294="Perencanaan Booking",10,""))))</f>
        <v>2</v>
      </c>
      <c r="I8294" s="1" t="s">
        <v>215</v>
      </c>
      <c r="J8294" s="9">
        <v>2159</v>
      </c>
      <c r="K8294" s="1" t="s">
        <v>32</v>
      </c>
      <c r="L8294" s="3">
        <v>8.7142146574989283</v>
      </c>
      <c r="M8294" s="3">
        <v>8.971203762305846</v>
      </c>
      <c r="N8294" s="3">
        <v>8.0382914176865388</v>
      </c>
      <c r="O8294" s="3">
        <v>8.2409653670600171</v>
      </c>
      <c r="P8294" s="3">
        <v>6.8132174605361397</v>
      </c>
      <c r="Q8294" s="3">
        <v>8.140442336490711</v>
      </c>
      <c r="R8294" s="3">
        <v>7.3152769750186843</v>
      </c>
      <c r="S8294" s="3">
        <v>6.7452419676430644</v>
      </c>
    </row>
    <row r="8295" spans="1:19" ht="13.5" hidden="1" customHeight="1" x14ac:dyDescent="0.25">
      <c r="A8295" s="1">
        <v>8418</v>
      </c>
      <c r="B8295" s="27">
        <v>45690</v>
      </c>
      <c r="C8295" s="1">
        <v>309</v>
      </c>
      <c r="D8295" s="9">
        <v>15</v>
      </c>
      <c r="E8295" s="1">
        <v>5165</v>
      </c>
      <c r="F8295" s="1" t="s">
        <v>26</v>
      </c>
      <c r="G8295" s="1" t="s">
        <v>24</v>
      </c>
      <c r="H8295" s="1">
        <f>IF(G8295="Tanya Jawab Informasi",2,
IF(G8295="Perencanaan Cek Lokasi",4,
IF(G8295="Melakukan Cek Lokasi",6,
IF(G8295="Perencanaan Booking",10,""))))</f>
        <v>6</v>
      </c>
      <c r="I8295" s="1" t="s">
        <v>215</v>
      </c>
      <c r="J8295" s="9">
        <v>2059</v>
      </c>
      <c r="K8295" s="1" t="s">
        <v>32</v>
      </c>
      <c r="L8295" s="3">
        <v>8.2605932772747153</v>
      </c>
      <c r="M8295" s="3">
        <v>7.7908844461469746</v>
      </c>
      <c r="N8295" s="3">
        <v>8.3230286841407626</v>
      </c>
      <c r="O8295" s="3">
        <v>8.724875017286859</v>
      </c>
      <c r="P8295" s="3">
        <v>7.5133702946468963</v>
      </c>
      <c r="Q8295" s="3">
        <v>6.2056117755305396</v>
      </c>
      <c r="R8295" s="3">
        <v>8.2604727196307923</v>
      </c>
      <c r="S8295" s="3">
        <v>6.9564014414205566</v>
      </c>
    </row>
    <row r="8296" spans="1:19" ht="13.5" hidden="1" customHeight="1" x14ac:dyDescent="0.25">
      <c r="A8296" s="1">
        <v>8428</v>
      </c>
      <c r="B8296" s="27">
        <v>45693</v>
      </c>
      <c r="C8296" s="1">
        <v>318</v>
      </c>
      <c r="D8296" s="9">
        <v>15</v>
      </c>
      <c r="E8296" s="1">
        <v>3749</v>
      </c>
      <c r="F8296" s="1" t="s">
        <v>31</v>
      </c>
      <c r="G8296" s="1" t="s">
        <v>15</v>
      </c>
      <c r="H8296" s="1">
        <f>IF(G8296="Tanya Jawab Informasi",2,
IF(G8296="Perencanaan Cek Lokasi",4,
IF(G8296="Melakukan Cek Lokasi",6,
IF(G8296="Perencanaan Booking",10,""))))</f>
        <v>2</v>
      </c>
      <c r="I8296" s="1" t="s">
        <v>215</v>
      </c>
      <c r="J8296" s="9">
        <v>2161</v>
      </c>
      <c r="K8296" s="1" t="s">
        <v>32</v>
      </c>
      <c r="L8296" s="3">
        <v>7.3083133480615752</v>
      </c>
      <c r="M8296" s="3">
        <v>7.670149576562789</v>
      </c>
      <c r="N8296" s="3">
        <v>5.1350160894748056</v>
      </c>
      <c r="O8296" s="3">
        <v>4.1243632522590428</v>
      </c>
      <c r="P8296" s="3">
        <v>6.8501764957296398</v>
      </c>
      <c r="Q8296" s="3">
        <v>4.1147334631991805</v>
      </c>
      <c r="R8296" s="3">
        <v>7.2460257368527268</v>
      </c>
      <c r="S8296" s="3">
        <v>10.688121766269147</v>
      </c>
    </row>
    <row r="8297" spans="1:19" ht="13.5" hidden="1" customHeight="1" x14ac:dyDescent="0.25">
      <c r="A8297" s="1">
        <v>8437</v>
      </c>
      <c r="B8297" s="27">
        <v>45694</v>
      </c>
      <c r="C8297" s="1">
        <v>318</v>
      </c>
      <c r="D8297" s="9">
        <v>15</v>
      </c>
      <c r="E8297" s="1">
        <v>6121</v>
      </c>
      <c r="F8297" s="1" t="s">
        <v>18</v>
      </c>
      <c r="G8297" s="1" t="s">
        <v>24</v>
      </c>
      <c r="H8297" s="1">
        <f>IF(G8297="Tanya Jawab Informasi",2,
IF(G8297="Perencanaan Cek Lokasi",4,
IF(G8297="Melakukan Cek Lokasi",6,
IF(G8297="Perencanaan Booking",10,""))))</f>
        <v>6</v>
      </c>
      <c r="I8297" s="1" t="s">
        <v>215</v>
      </c>
      <c r="J8297" s="9">
        <v>2063</v>
      </c>
      <c r="K8297" s="1" t="s">
        <v>32</v>
      </c>
      <c r="L8297" s="3">
        <v>6.2700569562604596</v>
      </c>
      <c r="M8297" s="3">
        <v>5.9359607683307036</v>
      </c>
      <c r="N8297" s="3">
        <v>6.7159746544140679</v>
      </c>
      <c r="O8297" s="3">
        <v>4.4841374500026969</v>
      </c>
      <c r="P8297" s="3">
        <v>4.8264238904100996</v>
      </c>
      <c r="Q8297" s="3">
        <v>10.531465452129353</v>
      </c>
      <c r="R8297" s="3">
        <v>10.77368627652174</v>
      </c>
      <c r="S8297" s="3">
        <v>6.8609015056460372</v>
      </c>
    </row>
    <row r="8298" spans="1:19" ht="13.5" hidden="1" customHeight="1" x14ac:dyDescent="0.25">
      <c r="A8298" s="1">
        <v>8439</v>
      </c>
      <c r="B8298" s="27">
        <v>45695</v>
      </c>
      <c r="C8298" s="1">
        <v>311</v>
      </c>
      <c r="D8298" s="9">
        <v>15</v>
      </c>
      <c r="E8298" s="1">
        <v>5677</v>
      </c>
      <c r="F8298" s="1" t="s">
        <v>23</v>
      </c>
      <c r="G8298" s="1" t="s">
        <v>19</v>
      </c>
      <c r="H8298" s="1">
        <f>IF(G8298="Tanya Jawab Informasi",2,
IF(G8298="Perencanaan Cek Lokasi",4,
IF(G8298="Melakukan Cek Lokasi",6,
IF(G8298="Perencanaan Booking",10,""))))</f>
        <v>10</v>
      </c>
      <c r="I8298" s="1" t="s">
        <v>215</v>
      </c>
      <c r="J8298" s="9">
        <v>2116</v>
      </c>
      <c r="K8298" s="1" t="s">
        <v>32</v>
      </c>
      <c r="L8298" s="3">
        <v>6.4639167793467376</v>
      </c>
      <c r="M8298" s="3">
        <v>7.4126329870812615</v>
      </c>
      <c r="N8298" s="3">
        <v>7.2336310411804581</v>
      </c>
      <c r="O8298" s="3">
        <v>7.1413080132725923</v>
      </c>
      <c r="P8298" s="3">
        <v>9.0268076785693268</v>
      </c>
      <c r="Q8298" s="3">
        <v>4.0838109925612889</v>
      </c>
      <c r="R8298" s="3">
        <v>8.8275428964625213</v>
      </c>
      <c r="S8298" s="3">
        <v>6.384717610762312</v>
      </c>
    </row>
    <row r="8299" spans="1:19" ht="13.5" hidden="1" customHeight="1" x14ac:dyDescent="0.25">
      <c r="A8299" s="1">
        <v>8442</v>
      </c>
      <c r="B8299" s="27">
        <v>45695</v>
      </c>
      <c r="C8299" s="1">
        <v>315</v>
      </c>
      <c r="D8299" s="9">
        <v>15</v>
      </c>
      <c r="E8299" s="1">
        <v>4922</v>
      </c>
      <c r="F8299" s="1" t="s">
        <v>33</v>
      </c>
      <c r="G8299" s="1" t="s">
        <v>27</v>
      </c>
      <c r="H8299" s="1">
        <f>IF(G8299="Tanya Jawab Informasi",2,
IF(G8299="Perencanaan Cek Lokasi",4,
IF(G8299="Melakukan Cek Lokasi",6,
IF(G8299="Perencanaan Booking",10,""))))</f>
        <v>4</v>
      </c>
      <c r="I8299" s="1" t="s">
        <v>215</v>
      </c>
      <c r="J8299" s="9">
        <v>2095</v>
      </c>
      <c r="K8299" s="1" t="s">
        <v>28</v>
      </c>
      <c r="L8299" s="3">
        <v>8.5612796571000604</v>
      </c>
      <c r="M8299" s="3">
        <v>7.8903477941913458</v>
      </c>
      <c r="N8299" s="3">
        <v>6.4536130288608797</v>
      </c>
      <c r="O8299" s="3">
        <v>7.2847575824982895</v>
      </c>
      <c r="P8299" s="3">
        <v>7.0673372357336888</v>
      </c>
      <c r="Q8299" s="3">
        <v>4.3121388873041555</v>
      </c>
      <c r="R8299" s="3">
        <v>7.7833691280015005</v>
      </c>
      <c r="S8299" s="3">
        <v>9.7067076225441582</v>
      </c>
    </row>
    <row r="8300" spans="1:19" ht="13.5" hidden="1" customHeight="1" x14ac:dyDescent="0.25">
      <c r="A8300" s="1">
        <v>8448</v>
      </c>
      <c r="B8300" s="27">
        <v>45696</v>
      </c>
      <c r="C8300" s="1">
        <v>318</v>
      </c>
      <c r="D8300" s="9">
        <v>15</v>
      </c>
      <c r="E8300" s="1">
        <v>4311</v>
      </c>
      <c r="F8300" s="1" t="s">
        <v>36</v>
      </c>
      <c r="G8300" s="1" t="s">
        <v>15</v>
      </c>
      <c r="H8300" s="1">
        <f>IF(G8300="Tanya Jawab Informasi",2,
IF(G8300="Perencanaan Cek Lokasi",4,
IF(G8300="Melakukan Cek Lokasi",6,
IF(G8300="Perencanaan Booking",10,""))))</f>
        <v>2</v>
      </c>
      <c r="I8300" s="1" t="s">
        <v>215</v>
      </c>
      <c r="J8300" s="9">
        <v>2152</v>
      </c>
      <c r="K8300" s="1" t="s">
        <v>32</v>
      </c>
      <c r="L8300" s="3">
        <v>8.8185142616543857</v>
      </c>
      <c r="M8300" s="3">
        <v>8.5178672809521121</v>
      </c>
      <c r="N8300" s="3">
        <v>8.0322578166178999</v>
      </c>
      <c r="O8300" s="3">
        <v>8.7557562766885386</v>
      </c>
      <c r="P8300" s="3">
        <v>4.2796740316160786</v>
      </c>
      <c r="Q8300" s="3">
        <v>5.8172839188911389</v>
      </c>
      <c r="R8300" s="3">
        <v>6.9801372444940766</v>
      </c>
      <c r="S8300" s="3">
        <v>4.6099657619764089</v>
      </c>
    </row>
    <row r="8301" spans="1:19" ht="13.5" hidden="1" customHeight="1" x14ac:dyDescent="0.25">
      <c r="A8301" s="1">
        <v>8462</v>
      </c>
      <c r="B8301" s="27">
        <v>45697</v>
      </c>
      <c r="C8301" s="1">
        <v>318</v>
      </c>
      <c r="D8301" s="9">
        <v>15</v>
      </c>
      <c r="E8301" s="1">
        <v>4659</v>
      </c>
      <c r="F8301" s="1" t="s">
        <v>18</v>
      </c>
      <c r="G8301" s="1" t="s">
        <v>27</v>
      </c>
      <c r="H8301" s="1">
        <f>IF(G8301="Tanya Jawab Informasi",2,
IF(G8301="Perencanaan Cek Lokasi",4,
IF(G8301="Melakukan Cek Lokasi",6,
IF(G8301="Perencanaan Booking",10,""))))</f>
        <v>4</v>
      </c>
      <c r="I8301" s="1" t="s">
        <v>215</v>
      </c>
      <c r="J8301" s="9">
        <v>2182</v>
      </c>
      <c r="K8301" s="1" t="s">
        <v>32</v>
      </c>
      <c r="L8301" s="3">
        <v>6.8647018688851587</v>
      </c>
      <c r="M8301" s="3">
        <v>7.1425246950480528</v>
      </c>
      <c r="N8301" s="3">
        <v>5.7092629925356793</v>
      </c>
      <c r="O8301" s="3">
        <v>6.533546459062463</v>
      </c>
      <c r="P8301" s="3">
        <v>6.8710790771942394</v>
      </c>
      <c r="Q8301" s="3">
        <v>10.888928813604331</v>
      </c>
      <c r="R8301" s="3">
        <v>10.403748446564835</v>
      </c>
      <c r="S8301" s="3">
        <v>6.5330218395316866</v>
      </c>
    </row>
    <row r="8302" spans="1:19" ht="13.5" hidden="1" customHeight="1" x14ac:dyDescent="0.25">
      <c r="A8302" s="1">
        <v>8464</v>
      </c>
      <c r="B8302" s="27">
        <v>45698</v>
      </c>
      <c r="C8302" s="1">
        <v>311</v>
      </c>
      <c r="D8302" s="9">
        <v>15</v>
      </c>
      <c r="E8302" s="1">
        <v>3985</v>
      </c>
      <c r="F8302" s="1" t="s">
        <v>33</v>
      </c>
      <c r="G8302" s="1" t="s">
        <v>15</v>
      </c>
      <c r="H8302" s="1">
        <f>IF(G8302="Tanya Jawab Informasi",2,
IF(G8302="Perencanaan Cek Lokasi",4,
IF(G8302="Melakukan Cek Lokasi",6,
IF(G8302="Perencanaan Booking",10,""))))</f>
        <v>2</v>
      </c>
      <c r="I8302" s="1" t="s">
        <v>215</v>
      </c>
      <c r="J8302" s="9">
        <v>2154</v>
      </c>
      <c r="K8302" s="1" t="s">
        <v>32</v>
      </c>
      <c r="L8302" s="3">
        <v>6.1137067264039322</v>
      </c>
      <c r="M8302" s="3">
        <v>5.3835526143017827</v>
      </c>
      <c r="N8302" s="3">
        <v>4.2775426035655357</v>
      </c>
      <c r="O8302" s="3">
        <v>5.6181653726939125</v>
      </c>
      <c r="P8302" s="3">
        <v>8.9488531952154187</v>
      </c>
      <c r="Q8302" s="3">
        <v>10.379457573751147</v>
      </c>
      <c r="R8302" s="3">
        <v>8.9372311869243095</v>
      </c>
      <c r="S8302" s="3">
        <v>5.6537398211110634</v>
      </c>
    </row>
    <row r="8303" spans="1:19" ht="13.5" hidden="1" customHeight="1" x14ac:dyDescent="0.25">
      <c r="A8303" s="1">
        <v>8472</v>
      </c>
      <c r="B8303" s="27">
        <v>45699</v>
      </c>
      <c r="C8303" s="1">
        <v>318</v>
      </c>
      <c r="D8303" s="9">
        <v>15</v>
      </c>
      <c r="E8303" s="1">
        <v>5898</v>
      </c>
      <c r="F8303" s="1" t="s">
        <v>31</v>
      </c>
      <c r="G8303" s="1" t="s">
        <v>15</v>
      </c>
      <c r="H8303" s="1">
        <f>IF(G8303="Tanya Jawab Informasi",2,
IF(G8303="Perencanaan Cek Lokasi",4,
IF(G8303="Melakukan Cek Lokasi",6,
IF(G8303="Perencanaan Booking",10,""))))</f>
        <v>2</v>
      </c>
      <c r="I8303" s="1" t="s">
        <v>215</v>
      </c>
      <c r="J8303" s="9">
        <v>2133</v>
      </c>
      <c r="K8303" s="1" t="s">
        <v>32</v>
      </c>
      <c r="L8303" s="3">
        <v>7.8329157159039893</v>
      </c>
      <c r="M8303" s="3">
        <v>8.1378459666424519</v>
      </c>
      <c r="N8303" s="3">
        <v>4.0491770751072158</v>
      </c>
      <c r="O8303" s="3">
        <v>8.4116241490522565</v>
      </c>
      <c r="P8303" s="3">
        <v>5.1589496369015144</v>
      </c>
      <c r="Q8303" s="3">
        <v>10.991375637562552</v>
      </c>
      <c r="R8303" s="3">
        <v>9.501491302244494</v>
      </c>
      <c r="S8303" s="3">
        <v>5.8179701553505359</v>
      </c>
    </row>
    <row r="8304" spans="1:19" ht="13.5" hidden="1" customHeight="1" x14ac:dyDescent="0.25">
      <c r="A8304" s="1">
        <v>8478</v>
      </c>
      <c r="B8304" s="27">
        <v>45699</v>
      </c>
      <c r="C8304" s="1">
        <v>317</v>
      </c>
      <c r="D8304" s="9">
        <v>15</v>
      </c>
      <c r="E8304" s="1">
        <v>4600</v>
      </c>
      <c r="F8304" s="1" t="s">
        <v>30</v>
      </c>
      <c r="G8304" s="1" t="s">
        <v>15</v>
      </c>
      <c r="H8304" s="1">
        <f>IF(G8304="Tanya Jawab Informasi",2,
IF(G8304="Perencanaan Cek Lokasi",4,
IF(G8304="Melakukan Cek Lokasi",6,
IF(G8304="Perencanaan Booking",10,""))))</f>
        <v>2</v>
      </c>
      <c r="I8304" s="1" t="s">
        <v>215</v>
      </c>
      <c r="J8304" s="9">
        <v>2162</v>
      </c>
      <c r="K8304" s="1" t="s">
        <v>32</v>
      </c>
      <c r="L8304" s="3">
        <v>8.6849246309849928</v>
      </c>
      <c r="M8304" s="3">
        <v>8.7374888668927468</v>
      </c>
      <c r="N8304" s="3">
        <v>8.244654936126814</v>
      </c>
      <c r="O8304" s="3">
        <v>8.8859305127203303</v>
      </c>
      <c r="P8304" s="3">
        <v>5.6200432825979778</v>
      </c>
      <c r="Q8304" s="3">
        <v>9.7613295296715403</v>
      </c>
      <c r="R8304" s="3">
        <v>10.33588536842508</v>
      </c>
      <c r="S8304" s="3">
        <v>9.3270160172226593</v>
      </c>
    </row>
    <row r="8305" spans="1:19" ht="13.5" hidden="1" customHeight="1" x14ac:dyDescent="0.25">
      <c r="A8305" s="1">
        <v>8480</v>
      </c>
      <c r="B8305" s="27">
        <v>45699</v>
      </c>
      <c r="C8305" s="1">
        <v>318</v>
      </c>
      <c r="D8305" s="9">
        <v>15</v>
      </c>
      <c r="E8305" s="1">
        <v>6190</v>
      </c>
      <c r="F8305" s="1" t="s">
        <v>18</v>
      </c>
      <c r="G8305" s="1" t="s">
        <v>24</v>
      </c>
      <c r="H8305" s="1">
        <f>IF(G8305="Tanya Jawab Informasi",2,
IF(G8305="Perencanaan Cek Lokasi",4,
IF(G8305="Melakukan Cek Lokasi",6,
IF(G8305="Perencanaan Booking",10,""))))</f>
        <v>6</v>
      </c>
      <c r="I8305" s="1" t="s">
        <v>215</v>
      </c>
      <c r="J8305" s="9">
        <v>2143</v>
      </c>
      <c r="K8305" s="1" t="s">
        <v>32</v>
      </c>
      <c r="L8305" s="3">
        <v>5.8079939217072143</v>
      </c>
      <c r="M8305" s="3">
        <v>4.7307575887730851</v>
      </c>
      <c r="N8305" s="3">
        <v>7.3180910111029815</v>
      </c>
      <c r="O8305" s="3">
        <v>4.8854253348954266</v>
      </c>
      <c r="P8305" s="3">
        <v>10.407070075944716</v>
      </c>
      <c r="Q8305" s="3">
        <v>4.1023031473959763</v>
      </c>
      <c r="R8305" s="3">
        <v>7.4217093202240942</v>
      </c>
      <c r="S8305" s="3">
        <v>9.0699017205190309</v>
      </c>
    </row>
    <row r="8306" spans="1:19" ht="13.5" hidden="1" customHeight="1" x14ac:dyDescent="0.25">
      <c r="A8306" s="1">
        <v>8492</v>
      </c>
      <c r="B8306" s="27">
        <v>45701</v>
      </c>
      <c r="C8306" s="1">
        <v>309</v>
      </c>
      <c r="D8306" s="9">
        <v>15</v>
      </c>
      <c r="E8306" s="1">
        <v>4799</v>
      </c>
      <c r="F8306" s="1" t="s">
        <v>21</v>
      </c>
      <c r="G8306" s="1" t="s">
        <v>15</v>
      </c>
      <c r="H8306" s="1">
        <f>IF(G8306="Tanya Jawab Informasi",2,
IF(G8306="Perencanaan Cek Lokasi",4,
IF(G8306="Melakukan Cek Lokasi",6,
IF(G8306="Perencanaan Booking",10,""))))</f>
        <v>2</v>
      </c>
      <c r="I8306" s="1" t="s">
        <v>215</v>
      </c>
      <c r="J8306" s="9">
        <v>2170</v>
      </c>
      <c r="K8306" s="1" t="s">
        <v>28</v>
      </c>
      <c r="L8306" s="3">
        <v>7.3366823005351751</v>
      </c>
      <c r="M8306" s="3">
        <v>7.8140796621853603</v>
      </c>
      <c r="N8306" s="3">
        <v>8.7335362111462036</v>
      </c>
      <c r="O8306" s="3">
        <v>7.1585164538446016</v>
      </c>
      <c r="P8306" s="3">
        <v>10.203080739254666</v>
      </c>
      <c r="Q8306" s="3">
        <v>5.8478910069614543</v>
      </c>
      <c r="R8306" s="3">
        <v>7.3745649635409629</v>
      </c>
      <c r="S8306" s="3">
        <v>6.6731313757714092</v>
      </c>
    </row>
    <row r="8307" spans="1:19" ht="13.5" hidden="1" customHeight="1" x14ac:dyDescent="0.25">
      <c r="A8307" s="1">
        <v>8497</v>
      </c>
      <c r="B8307" s="27">
        <v>45702</v>
      </c>
      <c r="C8307" s="1">
        <v>318</v>
      </c>
      <c r="D8307" s="9">
        <v>15</v>
      </c>
      <c r="E8307" s="1">
        <v>5248</v>
      </c>
      <c r="F8307" s="1" t="s">
        <v>21</v>
      </c>
      <c r="G8307" s="1" t="s">
        <v>15</v>
      </c>
      <c r="H8307" s="1">
        <f>IF(G8307="Tanya Jawab Informasi",2,
IF(G8307="Perencanaan Cek Lokasi",4,
IF(G8307="Melakukan Cek Lokasi",6,
IF(G8307="Perencanaan Booking",10,""))))</f>
        <v>2</v>
      </c>
      <c r="I8307" s="1" t="s">
        <v>215</v>
      </c>
      <c r="J8307" s="9">
        <v>2095</v>
      </c>
      <c r="K8307" s="1" t="s">
        <v>17</v>
      </c>
      <c r="L8307" s="3">
        <v>7.583514785521519</v>
      </c>
      <c r="M8307" s="3">
        <v>4.8074033320115426</v>
      </c>
      <c r="N8307" s="3">
        <v>6.7093024385047011</v>
      </c>
      <c r="O8307" s="3">
        <v>8.2628388567475497</v>
      </c>
      <c r="P8307" s="3">
        <v>10.376144609143017</v>
      </c>
      <c r="Q8307" s="3">
        <v>10.692224106886837</v>
      </c>
      <c r="R8307" s="3">
        <v>5.1898109576276257</v>
      </c>
      <c r="S8307" s="3">
        <v>5.6188874268516837</v>
      </c>
    </row>
    <row r="8308" spans="1:19" ht="13.5" hidden="1" customHeight="1" x14ac:dyDescent="0.25">
      <c r="A8308" s="1">
        <v>8499</v>
      </c>
      <c r="B8308" s="27">
        <v>45702</v>
      </c>
      <c r="C8308" s="1">
        <v>317</v>
      </c>
      <c r="D8308" s="9">
        <v>15</v>
      </c>
      <c r="E8308" s="1">
        <v>5558</v>
      </c>
      <c r="F8308" s="1" t="s">
        <v>30</v>
      </c>
      <c r="G8308" s="1" t="s">
        <v>24</v>
      </c>
      <c r="H8308" s="1">
        <f>IF(G8308="Tanya Jawab Informasi",2,
IF(G8308="Perencanaan Cek Lokasi",4,
IF(G8308="Melakukan Cek Lokasi",6,
IF(G8308="Perencanaan Booking",10,""))))</f>
        <v>6</v>
      </c>
      <c r="I8308" s="1" t="s">
        <v>215</v>
      </c>
      <c r="J8308" s="9">
        <v>2130</v>
      </c>
      <c r="K8308" s="1" t="s">
        <v>28</v>
      </c>
      <c r="L8308" s="3">
        <v>8.1447790467585754</v>
      </c>
      <c r="M8308" s="3">
        <v>8.2053430433469181</v>
      </c>
      <c r="N8308" s="3">
        <v>8.8810603109272002</v>
      </c>
      <c r="O8308" s="3">
        <v>8.2996267833581889</v>
      </c>
      <c r="P8308" s="3">
        <v>6.8506263123548194</v>
      </c>
      <c r="Q8308" s="3">
        <v>7.0534373388855993</v>
      </c>
      <c r="R8308" s="3">
        <v>5.9753844926458193</v>
      </c>
      <c r="S8308" s="3">
        <v>10.731810383034182</v>
      </c>
    </row>
    <row r="8309" spans="1:19" ht="13.5" hidden="1" customHeight="1" x14ac:dyDescent="0.25">
      <c r="A8309" s="1">
        <v>8505</v>
      </c>
      <c r="B8309" s="27">
        <v>45703</v>
      </c>
      <c r="C8309" s="1">
        <v>318</v>
      </c>
      <c r="D8309" s="9">
        <v>15</v>
      </c>
      <c r="E8309" s="1">
        <v>3417</v>
      </c>
      <c r="F8309" s="1" t="s">
        <v>21</v>
      </c>
      <c r="G8309" s="1" t="s">
        <v>15</v>
      </c>
      <c r="H8309" s="1">
        <f>IF(G8309="Tanya Jawab Informasi",2,
IF(G8309="Perencanaan Cek Lokasi",4,
IF(G8309="Melakukan Cek Lokasi",6,
IF(G8309="Perencanaan Booking",10,""))))</f>
        <v>2</v>
      </c>
      <c r="I8309" s="1" t="s">
        <v>215</v>
      </c>
      <c r="J8309" s="9">
        <v>2101</v>
      </c>
      <c r="K8309" s="1" t="s">
        <v>32</v>
      </c>
      <c r="L8309" s="3">
        <v>5.6106238854498605</v>
      </c>
      <c r="M8309" s="3">
        <v>6.4002083664838647</v>
      </c>
      <c r="N8309" s="3">
        <v>6.5362843766119969</v>
      </c>
      <c r="O8309" s="3">
        <v>5.7351868305332001</v>
      </c>
      <c r="P8309" s="3">
        <v>5.1561547360804045</v>
      </c>
      <c r="Q8309" s="3">
        <v>7.9335681809954925</v>
      </c>
      <c r="R8309" s="3">
        <v>10.232429983413118</v>
      </c>
      <c r="S8309" s="3">
        <v>5.5218451950712124</v>
      </c>
    </row>
    <row r="8310" spans="1:19" ht="13.5" hidden="1" customHeight="1" x14ac:dyDescent="0.25">
      <c r="A8310" s="1">
        <v>8516</v>
      </c>
      <c r="B8310" s="27">
        <v>45704</v>
      </c>
      <c r="C8310" s="1">
        <v>317</v>
      </c>
      <c r="D8310" s="9">
        <v>15</v>
      </c>
      <c r="E8310" s="1">
        <v>6278</v>
      </c>
      <c r="F8310" s="1" t="s">
        <v>23</v>
      </c>
      <c r="G8310" s="1" t="s">
        <v>27</v>
      </c>
      <c r="H8310" s="1">
        <f>IF(G8310="Tanya Jawab Informasi",2,
IF(G8310="Perencanaan Cek Lokasi",4,
IF(G8310="Melakukan Cek Lokasi",6,
IF(G8310="Perencanaan Booking",10,""))))</f>
        <v>4</v>
      </c>
      <c r="I8310" s="1" t="s">
        <v>215</v>
      </c>
      <c r="J8310" s="9">
        <v>2080</v>
      </c>
      <c r="K8310" s="1" t="s">
        <v>32</v>
      </c>
      <c r="L8310" s="3">
        <v>8.0319769862013572</v>
      </c>
      <c r="M8310" s="3">
        <v>8.4267694553864292</v>
      </c>
      <c r="N8310" s="3">
        <v>8.1820045462103987</v>
      </c>
      <c r="O8310" s="3">
        <v>8.4191822227637783</v>
      </c>
      <c r="P8310" s="3">
        <v>10.21233722553777</v>
      </c>
      <c r="Q8310" s="3">
        <v>5.6815765217925165</v>
      </c>
      <c r="R8310" s="3">
        <v>6.0777853845002827</v>
      </c>
      <c r="S8310" s="3">
        <v>5.0875379986006735</v>
      </c>
    </row>
    <row r="8311" spans="1:19" ht="13.5" hidden="1" customHeight="1" x14ac:dyDescent="0.25">
      <c r="A8311" s="1">
        <v>8521</v>
      </c>
      <c r="B8311" s="27">
        <v>45705</v>
      </c>
      <c r="C8311" s="1">
        <v>315</v>
      </c>
      <c r="D8311" s="9">
        <v>15</v>
      </c>
      <c r="E8311" s="1">
        <v>3518</v>
      </c>
      <c r="F8311" s="1" t="s">
        <v>14</v>
      </c>
      <c r="G8311" s="1" t="s">
        <v>27</v>
      </c>
      <c r="H8311" s="1">
        <f>IF(G8311="Tanya Jawab Informasi",2,
IF(G8311="Perencanaan Cek Lokasi",4,
IF(G8311="Melakukan Cek Lokasi",6,
IF(G8311="Perencanaan Booking",10,""))))</f>
        <v>4</v>
      </c>
      <c r="I8311" s="1" t="s">
        <v>215</v>
      </c>
      <c r="J8311" s="9">
        <v>2155</v>
      </c>
      <c r="K8311" s="1" t="s">
        <v>28</v>
      </c>
      <c r="L8311" s="3">
        <v>6.3658329306164614</v>
      </c>
      <c r="M8311" s="3">
        <v>5.0733866864535493</v>
      </c>
      <c r="N8311" s="3">
        <v>4.7260514498753423</v>
      </c>
      <c r="O8311" s="3">
        <v>4.6952288620984319</v>
      </c>
      <c r="P8311" s="3">
        <v>9.0120277970889511</v>
      </c>
      <c r="Q8311" s="3">
        <v>5.6705419438373541</v>
      </c>
      <c r="R8311" s="3">
        <v>6.4306089361669079</v>
      </c>
      <c r="S8311" s="3">
        <v>8.2984021329467801</v>
      </c>
    </row>
    <row r="8312" spans="1:19" ht="13.5" hidden="1" customHeight="1" x14ac:dyDescent="0.25">
      <c r="A8312" s="1">
        <v>8532</v>
      </c>
      <c r="B8312" s="27">
        <v>45706</v>
      </c>
      <c r="C8312" s="1">
        <v>317</v>
      </c>
      <c r="D8312" s="9">
        <v>15</v>
      </c>
      <c r="E8312" s="1">
        <v>4527</v>
      </c>
      <c r="F8312" s="1" t="s">
        <v>21</v>
      </c>
      <c r="G8312" s="1" t="s">
        <v>15</v>
      </c>
      <c r="H8312" s="1">
        <f>IF(G8312="Tanya Jawab Informasi",2,
IF(G8312="Perencanaan Cek Lokasi",4,
IF(G8312="Melakukan Cek Lokasi",6,
IF(G8312="Perencanaan Booking",10,""))))</f>
        <v>2</v>
      </c>
      <c r="I8312" s="1" t="s">
        <v>215</v>
      </c>
      <c r="J8312" s="9">
        <v>2179</v>
      </c>
      <c r="K8312" s="1" t="s">
        <v>32</v>
      </c>
      <c r="L8312" s="3">
        <v>8.6813528389525008</v>
      </c>
      <c r="M8312" s="3">
        <v>8.229738479130603</v>
      </c>
      <c r="N8312" s="3">
        <v>8.3279740258091071</v>
      </c>
      <c r="O8312" s="3">
        <v>8.9150471832623293</v>
      </c>
      <c r="P8312" s="3">
        <v>5.870452787672277</v>
      </c>
      <c r="Q8312" s="3">
        <v>4.1134406886732009</v>
      </c>
      <c r="R8312" s="3">
        <v>5.2622309182650202</v>
      </c>
      <c r="S8312" s="3">
        <v>6.4164300318764127</v>
      </c>
    </row>
    <row r="8313" spans="1:19" ht="13.5" hidden="1" customHeight="1" x14ac:dyDescent="0.25">
      <c r="A8313" s="1">
        <v>8539</v>
      </c>
      <c r="B8313" s="27">
        <v>45707</v>
      </c>
      <c r="C8313" s="1">
        <v>309</v>
      </c>
      <c r="D8313" s="9">
        <v>15</v>
      </c>
      <c r="E8313" s="1">
        <v>5150</v>
      </c>
      <c r="F8313" s="1" t="s">
        <v>21</v>
      </c>
      <c r="G8313" s="1" t="s">
        <v>15</v>
      </c>
      <c r="H8313" s="1">
        <f>IF(G8313="Tanya Jawab Informasi",2,
IF(G8313="Perencanaan Cek Lokasi",4,
IF(G8313="Melakukan Cek Lokasi",6,
IF(G8313="Perencanaan Booking",10,""))))</f>
        <v>2</v>
      </c>
      <c r="I8313" s="1" t="s">
        <v>215</v>
      </c>
      <c r="J8313" s="9">
        <v>2103</v>
      </c>
      <c r="K8313" s="1" t="s">
        <v>32</v>
      </c>
      <c r="L8313" s="3">
        <v>8.942021039992742</v>
      </c>
      <c r="M8313" s="3">
        <v>7.5459151303070104</v>
      </c>
      <c r="N8313" s="3">
        <v>7.5138936945186492</v>
      </c>
      <c r="O8313" s="3">
        <v>7.6580485373206209</v>
      </c>
      <c r="P8313" s="3">
        <v>10.585883578716544</v>
      </c>
      <c r="Q8313" s="3">
        <v>4.805519186954144</v>
      </c>
      <c r="R8313" s="3">
        <v>6.1847829226937483</v>
      </c>
      <c r="S8313" s="3">
        <v>7.6243598705467983</v>
      </c>
    </row>
    <row r="8314" spans="1:19" ht="13.5" hidden="1" customHeight="1" x14ac:dyDescent="0.25">
      <c r="A8314" s="1">
        <v>8553</v>
      </c>
      <c r="B8314" s="27">
        <v>45709</v>
      </c>
      <c r="C8314" s="1">
        <v>315</v>
      </c>
      <c r="D8314" s="9">
        <v>15</v>
      </c>
      <c r="E8314" s="1">
        <v>5692</v>
      </c>
      <c r="F8314" s="1" t="s">
        <v>14</v>
      </c>
      <c r="G8314" s="1" t="s">
        <v>27</v>
      </c>
      <c r="H8314" s="1">
        <f>IF(G8314="Tanya Jawab Informasi",2,
IF(G8314="Perencanaan Cek Lokasi",4,
IF(G8314="Melakukan Cek Lokasi",6,
IF(G8314="Perencanaan Booking",10,""))))</f>
        <v>4</v>
      </c>
      <c r="I8314" s="1" t="s">
        <v>215</v>
      </c>
      <c r="J8314" s="9">
        <v>2168</v>
      </c>
      <c r="K8314" s="1" t="s">
        <v>28</v>
      </c>
      <c r="L8314" s="3">
        <v>7.9893899133709674</v>
      </c>
      <c r="M8314" s="3">
        <v>6.4783406761603688</v>
      </c>
      <c r="N8314" s="3">
        <v>5.4628118281698024</v>
      </c>
      <c r="O8314" s="3">
        <v>7.9125100004634605</v>
      </c>
      <c r="P8314" s="3">
        <v>6.0456048031422238</v>
      </c>
      <c r="Q8314" s="3">
        <v>10.171004103967292</v>
      </c>
      <c r="R8314" s="3">
        <v>10.141444810499539</v>
      </c>
      <c r="S8314" s="3">
        <v>5.3332791123707484</v>
      </c>
    </row>
    <row r="8315" spans="1:19" ht="13.5" hidden="1" customHeight="1" x14ac:dyDescent="0.25">
      <c r="A8315" s="1">
        <v>8563</v>
      </c>
      <c r="B8315" s="27">
        <v>45710</v>
      </c>
      <c r="C8315" s="1">
        <v>318</v>
      </c>
      <c r="D8315" s="9">
        <v>15</v>
      </c>
      <c r="E8315" s="1">
        <v>4918</v>
      </c>
      <c r="F8315" s="1" t="s">
        <v>14</v>
      </c>
      <c r="G8315" s="1" t="s">
        <v>15</v>
      </c>
      <c r="H8315" s="1">
        <f>IF(G8315="Tanya Jawab Informasi",2,
IF(G8315="Perencanaan Cek Lokasi",4,
IF(G8315="Melakukan Cek Lokasi",6,
IF(G8315="Perencanaan Booking",10,""))))</f>
        <v>2</v>
      </c>
      <c r="I8315" s="1" t="s">
        <v>215</v>
      </c>
      <c r="J8315" s="9">
        <v>2077</v>
      </c>
      <c r="K8315" s="1" t="s">
        <v>35</v>
      </c>
      <c r="L8315" s="3">
        <v>4.5102808892309092</v>
      </c>
      <c r="M8315" s="3">
        <v>5.9318152528698533</v>
      </c>
      <c r="N8315" s="3">
        <v>8.4415581766139738</v>
      </c>
      <c r="O8315" s="3">
        <v>4.1475647506450217</v>
      </c>
      <c r="P8315" s="3">
        <v>9.8951920602452024</v>
      </c>
      <c r="Q8315" s="3">
        <v>7.6140757881701546</v>
      </c>
      <c r="R8315" s="3">
        <v>9.0306220572367586</v>
      </c>
      <c r="S8315" s="3">
        <v>9.5817824340798659</v>
      </c>
    </row>
    <row r="8316" spans="1:19" ht="13.5" hidden="1" customHeight="1" x14ac:dyDescent="0.25">
      <c r="A8316" s="1">
        <v>8570</v>
      </c>
      <c r="B8316" s="27">
        <v>45712</v>
      </c>
      <c r="C8316" s="1">
        <v>309</v>
      </c>
      <c r="D8316" s="9">
        <v>15</v>
      </c>
      <c r="E8316" s="1">
        <v>4182</v>
      </c>
      <c r="F8316" s="1" t="s">
        <v>21</v>
      </c>
      <c r="G8316" s="1" t="s">
        <v>19</v>
      </c>
      <c r="H8316" s="1">
        <f>IF(G8316="Tanya Jawab Informasi",2,
IF(G8316="Perencanaan Cek Lokasi",4,
IF(G8316="Melakukan Cek Lokasi",6,
IF(G8316="Perencanaan Booking",10,""))))</f>
        <v>10</v>
      </c>
      <c r="I8316" s="1" t="s">
        <v>215</v>
      </c>
      <c r="J8316" s="9">
        <v>2167</v>
      </c>
      <c r="K8316" s="1" t="s">
        <v>32</v>
      </c>
      <c r="L8316" s="3">
        <v>7.8499206163107305</v>
      </c>
      <c r="M8316" s="3">
        <v>8.7012476975572479</v>
      </c>
      <c r="N8316" s="3">
        <v>7.1449762570190671</v>
      </c>
      <c r="O8316" s="3">
        <v>7.120599736348443</v>
      </c>
      <c r="P8316" s="3">
        <v>4.0706374692673073</v>
      </c>
      <c r="Q8316" s="3">
        <v>8.5181325552079485</v>
      </c>
      <c r="R8316" s="3">
        <v>7.6918083872669101</v>
      </c>
      <c r="S8316" s="3">
        <v>9.6169163617597153</v>
      </c>
    </row>
    <row r="8317" spans="1:19" ht="13.5" hidden="1" customHeight="1" x14ac:dyDescent="0.25">
      <c r="A8317" s="1">
        <v>8576</v>
      </c>
      <c r="B8317" s="27">
        <v>45713</v>
      </c>
      <c r="C8317" s="1">
        <v>315</v>
      </c>
      <c r="D8317" s="9">
        <v>15</v>
      </c>
      <c r="E8317" s="1">
        <v>5466</v>
      </c>
      <c r="F8317" s="1" t="s">
        <v>30</v>
      </c>
      <c r="G8317" s="1" t="s">
        <v>27</v>
      </c>
      <c r="H8317" s="1">
        <f>IF(G8317="Tanya Jawab Informasi",2,
IF(G8317="Perencanaan Cek Lokasi",4,
IF(G8317="Melakukan Cek Lokasi",6,
IF(G8317="Perencanaan Booking",10,""))))</f>
        <v>4</v>
      </c>
      <c r="I8317" s="1" t="s">
        <v>215</v>
      </c>
      <c r="J8317" s="9">
        <v>2090</v>
      </c>
      <c r="K8317" s="1" t="s">
        <v>32</v>
      </c>
      <c r="L8317" s="3">
        <v>6.0334883025532307</v>
      </c>
      <c r="M8317" s="3">
        <v>4.9395829289007729</v>
      </c>
      <c r="N8317" s="3">
        <v>6.757706185674146</v>
      </c>
      <c r="O8317" s="3">
        <v>7.8474575072606338</v>
      </c>
      <c r="P8317" s="3">
        <v>9.9517719341845563</v>
      </c>
      <c r="Q8317" s="3">
        <v>8.8682307625316437</v>
      </c>
      <c r="R8317" s="3">
        <v>4.3838043216176921</v>
      </c>
      <c r="S8317" s="3">
        <v>9.9549360163548055</v>
      </c>
    </row>
    <row r="8318" spans="1:19" ht="13.5" hidden="1" customHeight="1" x14ac:dyDescent="0.25">
      <c r="A8318" s="1">
        <v>8577</v>
      </c>
      <c r="B8318" s="27">
        <v>45713</v>
      </c>
      <c r="C8318" s="1">
        <v>318</v>
      </c>
      <c r="D8318" s="9">
        <v>15</v>
      </c>
      <c r="E8318" s="1">
        <v>3642</v>
      </c>
      <c r="F8318" s="1" t="s">
        <v>36</v>
      </c>
      <c r="G8318" s="1" t="s">
        <v>15</v>
      </c>
      <c r="H8318" s="1">
        <f>IF(G8318="Tanya Jawab Informasi",2,
IF(G8318="Perencanaan Cek Lokasi",4,
IF(G8318="Melakukan Cek Lokasi",6,
IF(G8318="Perencanaan Booking",10,""))))</f>
        <v>2</v>
      </c>
      <c r="I8318" s="1" t="s">
        <v>215</v>
      </c>
      <c r="J8318" s="9">
        <v>2141</v>
      </c>
      <c r="K8318" s="1" t="s">
        <v>32</v>
      </c>
      <c r="L8318" s="3">
        <v>4.4757607492926086</v>
      </c>
      <c r="M8318" s="3">
        <v>6.6803542410644559</v>
      </c>
      <c r="N8318" s="3">
        <v>8.579669399832726</v>
      </c>
      <c r="O8318" s="3">
        <v>4.0787842064873949</v>
      </c>
      <c r="P8318" s="3">
        <v>6.6146607033370444</v>
      </c>
      <c r="Q8318" s="3">
        <v>6.9817880942204544</v>
      </c>
      <c r="R8318" s="3">
        <v>10.628242614870034</v>
      </c>
      <c r="S8318" s="3">
        <v>10.2502025976497</v>
      </c>
    </row>
    <row r="8319" spans="1:19" ht="13.5" hidden="1" customHeight="1" x14ac:dyDescent="0.25">
      <c r="A8319" s="1">
        <v>8586</v>
      </c>
      <c r="B8319" s="27">
        <v>45715</v>
      </c>
      <c r="C8319" s="1">
        <v>317</v>
      </c>
      <c r="D8319" s="9">
        <v>15</v>
      </c>
      <c r="E8319" s="1">
        <v>4806</v>
      </c>
      <c r="F8319" s="1" t="s">
        <v>30</v>
      </c>
      <c r="G8319" s="1" t="s">
        <v>27</v>
      </c>
      <c r="H8319" s="1">
        <f>IF(G8319="Tanya Jawab Informasi",2,
IF(G8319="Perencanaan Cek Lokasi",4,
IF(G8319="Melakukan Cek Lokasi",6,
IF(G8319="Perencanaan Booking",10,""))))</f>
        <v>4</v>
      </c>
      <c r="I8319" s="1" t="s">
        <v>215</v>
      </c>
      <c r="J8319" s="9">
        <v>2084</v>
      </c>
      <c r="K8319" s="1" t="s">
        <v>17</v>
      </c>
      <c r="L8319" s="3">
        <v>8.1043258954900619</v>
      </c>
      <c r="M8319" s="3">
        <v>8.8078940664424561</v>
      </c>
      <c r="N8319" s="3">
        <v>8.6983363334817358</v>
      </c>
      <c r="O8319" s="3">
        <v>8.1635943298188103</v>
      </c>
      <c r="P8319" s="3">
        <v>4.2986703540317635</v>
      </c>
      <c r="Q8319" s="3">
        <v>6.1608186959026376</v>
      </c>
      <c r="R8319" s="3">
        <v>9.848200961684153</v>
      </c>
      <c r="S8319" s="3">
        <v>8.0292875817549056</v>
      </c>
    </row>
    <row r="8320" spans="1:19" ht="13.5" hidden="1" customHeight="1" x14ac:dyDescent="0.25">
      <c r="A8320" s="1">
        <v>8588</v>
      </c>
      <c r="B8320" s="27">
        <v>45715</v>
      </c>
      <c r="C8320" s="1">
        <v>318</v>
      </c>
      <c r="D8320" s="9">
        <v>15</v>
      </c>
      <c r="E8320" s="1">
        <v>3979</v>
      </c>
      <c r="F8320" s="1" t="s">
        <v>26</v>
      </c>
      <c r="G8320" s="1" t="s">
        <v>27</v>
      </c>
      <c r="H8320" s="1">
        <f>IF(G8320="Tanya Jawab Informasi",2,
IF(G8320="Perencanaan Cek Lokasi",4,
IF(G8320="Melakukan Cek Lokasi",6,
IF(G8320="Perencanaan Booking",10,""))))</f>
        <v>4</v>
      </c>
      <c r="I8320" s="1" t="s">
        <v>215</v>
      </c>
      <c r="J8320" s="9">
        <v>2121</v>
      </c>
      <c r="K8320" s="1" t="s">
        <v>32</v>
      </c>
      <c r="L8320" s="3">
        <v>8.5004215961813134</v>
      </c>
      <c r="M8320" s="3">
        <v>7.2774479429836605</v>
      </c>
      <c r="N8320" s="3">
        <v>8.9480144407775928</v>
      </c>
      <c r="O8320" s="3">
        <v>4.1398042998054123</v>
      </c>
      <c r="P8320" s="3">
        <v>5.8068692657001577</v>
      </c>
      <c r="Q8320" s="3">
        <v>4.1228874585201636</v>
      </c>
      <c r="R8320" s="3">
        <v>9.1014747867643546</v>
      </c>
      <c r="S8320" s="3">
        <v>8.3412314359001165</v>
      </c>
    </row>
    <row r="8321" spans="1:19" ht="13.5" hidden="1" customHeight="1" x14ac:dyDescent="0.25">
      <c r="A8321" s="1">
        <v>8592</v>
      </c>
      <c r="B8321" s="27">
        <v>45716</v>
      </c>
      <c r="C8321" s="1">
        <v>317</v>
      </c>
      <c r="D8321" s="9">
        <v>15</v>
      </c>
      <c r="E8321" s="1">
        <v>5352</v>
      </c>
      <c r="F8321" s="1" t="s">
        <v>30</v>
      </c>
      <c r="G8321" s="1" t="s">
        <v>15</v>
      </c>
      <c r="H8321" s="1">
        <f>IF(G8321="Tanya Jawab Informasi",2,
IF(G8321="Perencanaan Cek Lokasi",4,
IF(G8321="Melakukan Cek Lokasi",6,
IF(G8321="Perencanaan Booking",10,""))))</f>
        <v>2</v>
      </c>
      <c r="I8321" s="1" t="s">
        <v>215</v>
      </c>
      <c r="J8321" s="9">
        <v>2061</v>
      </c>
      <c r="K8321" s="1" t="s">
        <v>25</v>
      </c>
      <c r="L8321" s="3">
        <v>8.0168641661919082</v>
      </c>
      <c r="M8321" s="3">
        <v>8.6355864016772728</v>
      </c>
      <c r="N8321" s="3">
        <v>8.4546419296653141</v>
      </c>
      <c r="O8321" s="3">
        <v>8.7448075952561375</v>
      </c>
      <c r="P8321" s="3">
        <v>5.8119711276186017</v>
      </c>
      <c r="Q8321" s="3">
        <v>4.6834794343538011</v>
      </c>
      <c r="R8321" s="3">
        <v>6.6714878506220714</v>
      </c>
      <c r="S8321" s="3">
        <v>8.8109229370725455</v>
      </c>
    </row>
    <row r="8322" spans="1:19" ht="13.5" hidden="1" customHeight="1" x14ac:dyDescent="0.25">
      <c r="A8322" s="1">
        <v>8595</v>
      </c>
      <c r="B8322" s="27">
        <v>45716</v>
      </c>
      <c r="C8322" s="1">
        <v>317</v>
      </c>
      <c r="D8322" s="9">
        <v>15</v>
      </c>
      <c r="E8322" s="1">
        <v>3422</v>
      </c>
      <c r="F8322" s="1" t="s">
        <v>21</v>
      </c>
      <c r="G8322" s="1" t="s">
        <v>24</v>
      </c>
      <c r="H8322" s="1">
        <f>IF(G8322="Tanya Jawab Informasi",2,
IF(G8322="Perencanaan Cek Lokasi",4,
IF(G8322="Melakukan Cek Lokasi",6,
IF(G8322="Perencanaan Booking",10,""))))</f>
        <v>6</v>
      </c>
      <c r="I8322" s="1" t="s">
        <v>215</v>
      </c>
      <c r="J8322" s="9">
        <v>2127</v>
      </c>
      <c r="K8322" s="1" t="s">
        <v>29</v>
      </c>
      <c r="L8322" s="3">
        <v>8.4507229063924996</v>
      </c>
      <c r="M8322" s="3">
        <v>8.8360792408730227</v>
      </c>
      <c r="N8322" s="3">
        <v>8.255836621953403</v>
      </c>
      <c r="O8322" s="3">
        <v>8.8420506139802999</v>
      </c>
      <c r="P8322" s="3">
        <v>7.7955555211019165</v>
      </c>
      <c r="Q8322" s="3">
        <v>6.0854665452722898</v>
      </c>
      <c r="R8322" s="3">
        <v>10.772573546161953</v>
      </c>
      <c r="S8322" s="3">
        <v>7.4050932104058651</v>
      </c>
    </row>
    <row r="8323" spans="1:19" ht="13.5" hidden="1" customHeight="1" x14ac:dyDescent="0.25">
      <c r="A8323" s="1">
        <v>8599</v>
      </c>
      <c r="B8323" s="27">
        <v>45717</v>
      </c>
      <c r="C8323" s="1">
        <v>317</v>
      </c>
      <c r="D8323" s="9">
        <v>15</v>
      </c>
      <c r="E8323" s="1">
        <v>5629</v>
      </c>
      <c r="F8323" s="1" t="s">
        <v>26</v>
      </c>
      <c r="G8323" s="1" t="s">
        <v>27</v>
      </c>
      <c r="H8323" s="1">
        <f>IF(G8323="Tanya Jawab Informasi",2,
IF(G8323="Perencanaan Cek Lokasi",4,
IF(G8323="Melakukan Cek Lokasi",6,
IF(G8323="Perencanaan Booking",10,""))))</f>
        <v>4</v>
      </c>
      <c r="I8323" s="1" t="s">
        <v>215</v>
      </c>
      <c r="J8323" s="9">
        <v>2119</v>
      </c>
      <c r="K8323" s="1" t="s">
        <v>32</v>
      </c>
      <c r="L8323" s="3">
        <v>8.4169698968699631</v>
      </c>
      <c r="M8323" s="3">
        <v>8.9594405556903993</v>
      </c>
      <c r="N8323" s="3">
        <v>8.1721450010347851</v>
      </c>
      <c r="O8323" s="3">
        <v>8.8486289773101241</v>
      </c>
      <c r="P8323" s="3">
        <v>7.5976183145600134</v>
      </c>
      <c r="Q8323" s="3">
        <v>8.0641759960054546</v>
      </c>
      <c r="R8323" s="3">
        <v>10.705456495534287</v>
      </c>
      <c r="S8323" s="3">
        <v>6.565025432846844</v>
      </c>
    </row>
    <row r="8324" spans="1:19" ht="13.5" hidden="1" customHeight="1" x14ac:dyDescent="0.25">
      <c r="A8324" s="1">
        <v>8604</v>
      </c>
      <c r="B8324" s="27">
        <v>45717</v>
      </c>
      <c r="C8324" s="1">
        <v>315</v>
      </c>
      <c r="D8324" s="9">
        <v>15</v>
      </c>
      <c r="E8324" s="1">
        <v>4293</v>
      </c>
      <c r="F8324" s="1" t="s">
        <v>18</v>
      </c>
      <c r="G8324" s="1" t="s">
        <v>27</v>
      </c>
      <c r="H8324" s="1">
        <f>IF(G8324="Tanya Jawab Informasi",2,
IF(G8324="Perencanaan Cek Lokasi",4,
IF(G8324="Melakukan Cek Lokasi",6,
IF(G8324="Perencanaan Booking",10,""))))</f>
        <v>4</v>
      </c>
      <c r="I8324" s="1" t="s">
        <v>215</v>
      </c>
      <c r="J8324" s="9">
        <v>2080</v>
      </c>
      <c r="K8324" s="1" t="s">
        <v>28</v>
      </c>
      <c r="L8324" s="3">
        <v>8.0071665570762729</v>
      </c>
      <c r="M8324" s="3">
        <v>5.8891108340487053</v>
      </c>
      <c r="N8324" s="3">
        <v>6.4432610477383498</v>
      </c>
      <c r="O8324" s="3">
        <v>4.9755366026101058</v>
      </c>
      <c r="P8324" s="3">
        <v>7.6575522459538936</v>
      </c>
      <c r="Q8324" s="3">
        <v>9.4319263421409758</v>
      </c>
      <c r="R8324" s="3">
        <v>6.3188350027854572</v>
      </c>
      <c r="S8324" s="3">
        <v>9.3962171078304397</v>
      </c>
    </row>
    <row r="8325" spans="1:19" ht="13.5" hidden="1" customHeight="1" x14ac:dyDescent="0.25">
      <c r="A8325" s="1">
        <v>8607</v>
      </c>
      <c r="B8325" s="27">
        <v>45718</v>
      </c>
      <c r="C8325" s="1">
        <v>317</v>
      </c>
      <c r="D8325" s="9">
        <v>15</v>
      </c>
      <c r="E8325" s="1">
        <v>5679</v>
      </c>
      <c r="F8325" s="1" t="s">
        <v>26</v>
      </c>
      <c r="G8325" s="1" t="s">
        <v>27</v>
      </c>
      <c r="H8325" s="1">
        <f>IF(G8325="Tanya Jawab Informasi",2,
IF(G8325="Perencanaan Cek Lokasi",4,
IF(G8325="Melakukan Cek Lokasi",6,
IF(G8325="Perencanaan Booking",10,""))))</f>
        <v>4</v>
      </c>
      <c r="I8325" s="1" t="s">
        <v>215</v>
      </c>
      <c r="J8325" s="9">
        <v>2127</v>
      </c>
      <c r="K8325" s="1" t="s">
        <v>35</v>
      </c>
      <c r="L8325" s="3">
        <v>8.8774114253864731</v>
      </c>
      <c r="M8325" s="3">
        <v>8.7718841806074934</v>
      </c>
      <c r="N8325" s="3">
        <v>8.5928498403254423</v>
      </c>
      <c r="O8325" s="3">
        <v>8.1765073653840989</v>
      </c>
      <c r="P8325" s="3">
        <v>4.2734310958293857</v>
      </c>
      <c r="Q8325" s="3">
        <v>9.5023961834443877</v>
      </c>
      <c r="R8325" s="3">
        <v>10.392878440306554</v>
      </c>
      <c r="S8325" s="3">
        <v>8.9162244270706985</v>
      </c>
    </row>
    <row r="8326" spans="1:19" ht="13.5" hidden="1" customHeight="1" x14ac:dyDescent="0.25">
      <c r="A8326" s="1">
        <v>8610</v>
      </c>
      <c r="B8326" s="27">
        <v>45718</v>
      </c>
      <c r="C8326" s="1">
        <v>318</v>
      </c>
      <c r="D8326" s="9">
        <v>15</v>
      </c>
      <c r="E8326" s="1">
        <v>3799</v>
      </c>
      <c r="F8326" s="1" t="s">
        <v>23</v>
      </c>
      <c r="G8326" s="1" t="s">
        <v>27</v>
      </c>
      <c r="H8326" s="1">
        <f>IF(G8326="Tanya Jawab Informasi",2,
IF(G8326="Perencanaan Cek Lokasi",4,
IF(G8326="Melakukan Cek Lokasi",6,
IF(G8326="Perencanaan Booking",10,""))))</f>
        <v>4</v>
      </c>
      <c r="I8326" s="1" t="s">
        <v>215</v>
      </c>
      <c r="J8326" s="9">
        <v>2122</v>
      </c>
      <c r="K8326" s="1" t="s">
        <v>32</v>
      </c>
      <c r="L8326" s="3">
        <v>5.3701120041398607</v>
      </c>
      <c r="M8326" s="3">
        <v>7.4488305838382676</v>
      </c>
      <c r="N8326" s="3">
        <v>5.451833439848814</v>
      </c>
      <c r="O8326" s="3">
        <v>6.5634876629569341</v>
      </c>
      <c r="P8326" s="3">
        <v>5.7494727970818529</v>
      </c>
      <c r="Q8326" s="3">
        <v>6.8401770654730125</v>
      </c>
      <c r="R8326" s="3">
        <v>9.8977708969637259</v>
      </c>
      <c r="S8326" s="3">
        <v>6.9808923123297735</v>
      </c>
    </row>
    <row r="8327" spans="1:19" ht="13.5" hidden="1" customHeight="1" x14ac:dyDescent="0.25">
      <c r="A8327" s="1">
        <v>8615</v>
      </c>
      <c r="B8327" s="27">
        <v>45720</v>
      </c>
      <c r="C8327" s="1">
        <v>318</v>
      </c>
      <c r="D8327" s="9">
        <v>15</v>
      </c>
      <c r="E8327" s="1">
        <v>4098</v>
      </c>
      <c r="F8327" s="1" t="s">
        <v>30</v>
      </c>
      <c r="G8327" s="1" t="s">
        <v>15</v>
      </c>
      <c r="H8327" s="1">
        <f>IF(G8327="Tanya Jawab Informasi",2,
IF(G8327="Perencanaan Cek Lokasi",4,
IF(G8327="Melakukan Cek Lokasi",6,
IF(G8327="Perencanaan Booking",10,""))))</f>
        <v>2</v>
      </c>
      <c r="I8327" s="1" t="s">
        <v>215</v>
      </c>
      <c r="J8327" s="9">
        <v>2165</v>
      </c>
      <c r="K8327" s="1" t="s">
        <v>28</v>
      </c>
      <c r="L8327" s="3">
        <v>4.6908020155457448</v>
      </c>
      <c r="M8327" s="3">
        <v>5.8863682297239652</v>
      </c>
      <c r="N8327" s="3">
        <v>4.3543259864459545</v>
      </c>
      <c r="O8327" s="3">
        <v>7.0001647736216812</v>
      </c>
      <c r="P8327" s="3">
        <v>10.197536651857598</v>
      </c>
      <c r="Q8327" s="3">
        <v>5.3497021764036585</v>
      </c>
      <c r="R8327" s="3">
        <v>9.767429970901377</v>
      </c>
      <c r="S8327" s="3">
        <v>9.0245410808825532</v>
      </c>
    </row>
    <row r="8328" spans="1:19" ht="13.5" hidden="1" customHeight="1" x14ac:dyDescent="0.25">
      <c r="A8328" s="1">
        <v>8620</v>
      </c>
      <c r="B8328" s="27">
        <v>45721</v>
      </c>
      <c r="C8328" s="1">
        <v>318</v>
      </c>
      <c r="D8328" s="9">
        <v>15</v>
      </c>
      <c r="E8328" s="1">
        <v>3605</v>
      </c>
      <c r="F8328" s="1" t="s">
        <v>36</v>
      </c>
      <c r="G8328" s="1" t="s">
        <v>27</v>
      </c>
      <c r="H8328" s="1">
        <f>IF(G8328="Tanya Jawab Informasi",2,
IF(G8328="Perencanaan Cek Lokasi",4,
IF(G8328="Melakukan Cek Lokasi",6,
IF(G8328="Perencanaan Booking",10,""))))</f>
        <v>4</v>
      </c>
      <c r="I8328" s="1" t="s">
        <v>215</v>
      </c>
      <c r="J8328" s="9">
        <v>2080</v>
      </c>
      <c r="K8328" s="1" t="s">
        <v>32</v>
      </c>
      <c r="L8328" s="3">
        <v>5.6026125438833558</v>
      </c>
      <c r="M8328" s="3">
        <v>5.0011637472218409</v>
      </c>
      <c r="N8328" s="3">
        <v>6.3532643295663389</v>
      </c>
      <c r="O8328" s="3">
        <v>7.969253019445584</v>
      </c>
      <c r="P8328" s="3">
        <v>5.2746761854606854</v>
      </c>
      <c r="Q8328" s="3">
        <v>8.0291546252251376</v>
      </c>
      <c r="R8328" s="3">
        <v>7.6251233706326662</v>
      </c>
      <c r="S8328" s="3">
        <v>5.4042203441497483</v>
      </c>
    </row>
    <row r="8329" spans="1:19" ht="13.5" hidden="1" customHeight="1" x14ac:dyDescent="0.25">
      <c r="A8329" s="1">
        <v>8629</v>
      </c>
      <c r="B8329" s="27">
        <v>45722</v>
      </c>
      <c r="C8329" s="1">
        <v>317</v>
      </c>
      <c r="D8329" s="9">
        <v>15</v>
      </c>
      <c r="E8329" s="1">
        <v>5124</v>
      </c>
      <c r="F8329" s="1" t="s">
        <v>23</v>
      </c>
      <c r="G8329" s="1" t="s">
        <v>19</v>
      </c>
      <c r="H8329" s="1">
        <f>IF(G8329="Tanya Jawab Informasi",2,
IF(G8329="Perencanaan Cek Lokasi",4,
IF(G8329="Melakukan Cek Lokasi",6,
IF(G8329="Perencanaan Booking",10,""))))</f>
        <v>10</v>
      </c>
      <c r="I8329" s="1" t="s">
        <v>215</v>
      </c>
      <c r="J8329" s="9">
        <v>2167</v>
      </c>
      <c r="K8329" s="1" t="s">
        <v>32</v>
      </c>
      <c r="L8329" s="3">
        <v>8.8566597247157972</v>
      </c>
      <c r="M8329" s="3">
        <v>8.8319808580711623</v>
      </c>
      <c r="N8329" s="3">
        <v>8.7889297332623872</v>
      </c>
      <c r="O8329" s="3">
        <v>8.2428412191119698</v>
      </c>
      <c r="P8329" s="3">
        <v>5.7572540387572051</v>
      </c>
      <c r="Q8329" s="3">
        <v>6.8349703052450277</v>
      </c>
      <c r="R8329" s="3">
        <v>7.8164943153380468</v>
      </c>
      <c r="S8329" s="3">
        <v>8.7622295313893748</v>
      </c>
    </row>
    <row r="8330" spans="1:19" ht="13.5" hidden="1" customHeight="1" x14ac:dyDescent="0.25">
      <c r="A8330" s="1">
        <v>8630</v>
      </c>
      <c r="B8330" s="27">
        <v>45722</v>
      </c>
      <c r="C8330" s="1">
        <v>309</v>
      </c>
      <c r="D8330" s="9">
        <v>15</v>
      </c>
      <c r="E8330" s="1">
        <v>4239</v>
      </c>
      <c r="F8330" s="1" t="s">
        <v>14</v>
      </c>
      <c r="G8330" s="1" t="s">
        <v>15</v>
      </c>
      <c r="H8330" s="1">
        <f>IF(G8330="Tanya Jawab Informasi",2,
IF(G8330="Perencanaan Cek Lokasi",4,
IF(G8330="Melakukan Cek Lokasi",6,
IF(G8330="Perencanaan Booking",10,""))))</f>
        <v>2</v>
      </c>
      <c r="I8330" s="1" t="s">
        <v>215</v>
      </c>
      <c r="J8330" s="9">
        <v>2080</v>
      </c>
      <c r="K8330" s="1" t="s">
        <v>32</v>
      </c>
      <c r="L8330" s="3">
        <v>7.3399242953335557</v>
      </c>
      <c r="M8330" s="3">
        <v>8.7203150713870805</v>
      </c>
      <c r="N8330" s="3">
        <v>7.0886709859872088</v>
      </c>
      <c r="O8330" s="3">
        <v>8.5085529486899549</v>
      </c>
      <c r="P8330" s="3">
        <v>8.7377142799186345</v>
      </c>
      <c r="Q8330" s="3">
        <v>7.2081379691385949</v>
      </c>
      <c r="R8330" s="3">
        <v>5.0016055943000692</v>
      </c>
      <c r="S8330" s="3">
        <v>9.284206692101721</v>
      </c>
    </row>
    <row r="8331" spans="1:19" ht="13.5" hidden="1" customHeight="1" x14ac:dyDescent="0.25">
      <c r="A8331" s="1">
        <v>8633</v>
      </c>
      <c r="B8331" s="27">
        <v>45722</v>
      </c>
      <c r="C8331" s="1">
        <v>309</v>
      </c>
      <c r="D8331" s="9">
        <v>15</v>
      </c>
      <c r="E8331" s="1">
        <v>4400</v>
      </c>
      <c r="F8331" s="1" t="s">
        <v>36</v>
      </c>
      <c r="G8331" s="1" t="s">
        <v>27</v>
      </c>
      <c r="H8331" s="1">
        <f>IF(G8331="Tanya Jawab Informasi",2,
IF(G8331="Perencanaan Cek Lokasi",4,
IF(G8331="Melakukan Cek Lokasi",6,
IF(G8331="Perencanaan Booking",10,""))))</f>
        <v>4</v>
      </c>
      <c r="I8331" s="1" t="s">
        <v>215</v>
      </c>
      <c r="J8331" s="9">
        <v>2116</v>
      </c>
      <c r="K8331" s="1" t="s">
        <v>28</v>
      </c>
      <c r="L8331" s="3">
        <v>7.472028349761203</v>
      </c>
      <c r="M8331" s="3">
        <v>8.173796600458676</v>
      </c>
      <c r="N8331" s="3">
        <v>7.1973777858179542</v>
      </c>
      <c r="O8331" s="3">
        <v>7.7989170267099537</v>
      </c>
      <c r="P8331" s="3">
        <v>7.6666308548121673</v>
      </c>
      <c r="Q8331" s="3">
        <v>9.015272583662</v>
      </c>
      <c r="R8331" s="3">
        <v>9.6988155268416225</v>
      </c>
      <c r="S8331" s="3">
        <v>4.8976254246773241</v>
      </c>
    </row>
    <row r="8332" spans="1:19" ht="13.5" hidden="1" customHeight="1" x14ac:dyDescent="0.25">
      <c r="A8332" s="1">
        <v>8639</v>
      </c>
      <c r="B8332" s="27">
        <v>45723</v>
      </c>
      <c r="C8332" s="1">
        <v>317</v>
      </c>
      <c r="D8332" s="9">
        <v>15</v>
      </c>
      <c r="E8332" s="1">
        <v>4098</v>
      </c>
      <c r="F8332" s="1" t="s">
        <v>30</v>
      </c>
      <c r="G8332" s="1" t="s">
        <v>19</v>
      </c>
      <c r="H8332" s="1">
        <f>IF(G8332="Tanya Jawab Informasi",2,
IF(G8332="Perencanaan Cek Lokasi",4,
IF(G8332="Melakukan Cek Lokasi",6,
IF(G8332="Perencanaan Booking",10,""))))</f>
        <v>10</v>
      </c>
      <c r="I8332" s="1" t="s">
        <v>215</v>
      </c>
      <c r="J8332" s="9">
        <v>2077</v>
      </c>
      <c r="K8332" s="1" t="s">
        <v>32</v>
      </c>
      <c r="L8332" s="3">
        <v>8.6067075963859807</v>
      </c>
      <c r="M8332" s="3">
        <v>8.3584394007191776</v>
      </c>
      <c r="N8332" s="3">
        <v>8.7318157875870686</v>
      </c>
      <c r="O8332" s="3">
        <v>8.6800515936803233</v>
      </c>
      <c r="P8332" s="3">
        <v>7.4667076485023163</v>
      </c>
      <c r="Q8332" s="3">
        <v>5.4710023861068251</v>
      </c>
      <c r="R8332" s="3">
        <v>5.0714615621882357</v>
      </c>
      <c r="S8332" s="3">
        <v>9.1433620753765492</v>
      </c>
    </row>
    <row r="8333" spans="1:19" ht="13.5" hidden="1" customHeight="1" x14ac:dyDescent="0.25">
      <c r="A8333" s="1">
        <v>8643</v>
      </c>
      <c r="B8333" s="27">
        <v>45724</v>
      </c>
      <c r="C8333" s="1">
        <v>317</v>
      </c>
      <c r="D8333" s="9">
        <v>15</v>
      </c>
      <c r="E8333" s="1">
        <v>3882</v>
      </c>
      <c r="F8333" s="1" t="s">
        <v>21</v>
      </c>
      <c r="G8333" s="1" t="s">
        <v>15</v>
      </c>
      <c r="H8333" s="1">
        <f>IF(G8333="Tanya Jawab Informasi",2,
IF(G8333="Perencanaan Cek Lokasi",4,
IF(G8333="Melakukan Cek Lokasi",6,
IF(G8333="Perencanaan Booking",10,""))))</f>
        <v>2</v>
      </c>
      <c r="I8333" s="1" t="s">
        <v>215</v>
      </c>
      <c r="J8333" s="9">
        <v>2143</v>
      </c>
      <c r="K8333" s="1" t="s">
        <v>29</v>
      </c>
      <c r="L8333" s="3">
        <v>8.5326384748205903</v>
      </c>
      <c r="M8333" s="3">
        <v>8.0066618224296082</v>
      </c>
      <c r="N8333" s="3">
        <v>8.2077251653306096</v>
      </c>
      <c r="O8333" s="3">
        <v>8.5999176086640823</v>
      </c>
      <c r="P8333" s="3">
        <v>4.299383715153235</v>
      </c>
      <c r="Q8333" s="3">
        <v>10.746428944938733</v>
      </c>
      <c r="R8333" s="3">
        <v>9.3197550272011416</v>
      </c>
      <c r="S8333" s="3">
        <v>5.2726597125123673</v>
      </c>
    </row>
    <row r="8334" spans="1:19" ht="13.5" hidden="1" customHeight="1" x14ac:dyDescent="0.25">
      <c r="A8334" s="1">
        <v>8669</v>
      </c>
      <c r="B8334" s="27">
        <v>45727</v>
      </c>
      <c r="C8334" s="1">
        <v>317</v>
      </c>
      <c r="D8334" s="9">
        <v>15</v>
      </c>
      <c r="E8334" s="1">
        <v>3747</v>
      </c>
      <c r="F8334" s="1" t="s">
        <v>26</v>
      </c>
      <c r="G8334" s="1" t="s">
        <v>27</v>
      </c>
      <c r="H8334" s="1">
        <f>IF(G8334="Tanya Jawab Informasi",2,
IF(G8334="Perencanaan Cek Lokasi",4,
IF(G8334="Melakukan Cek Lokasi",6,
IF(G8334="Perencanaan Booking",10,""))))</f>
        <v>4</v>
      </c>
      <c r="I8334" s="1" t="s">
        <v>215</v>
      </c>
      <c r="J8334" s="9">
        <v>2064</v>
      </c>
      <c r="K8334" s="1" t="s">
        <v>32</v>
      </c>
      <c r="L8334" s="3">
        <v>8.5862786859499067</v>
      </c>
      <c r="M8334" s="3">
        <v>8.0977636776488975</v>
      </c>
      <c r="N8334" s="3">
        <v>8.4496761424235594</v>
      </c>
      <c r="O8334" s="3">
        <v>8.642564656616857</v>
      </c>
      <c r="P8334" s="3">
        <v>10.005485049933361</v>
      </c>
      <c r="Q8334" s="3">
        <v>6.6654184012868454</v>
      </c>
      <c r="R8334" s="3">
        <v>6.8267368154980952</v>
      </c>
      <c r="S8334" s="3">
        <v>10.37328422361486</v>
      </c>
    </row>
    <row r="8335" spans="1:19" ht="13.5" hidden="1" customHeight="1" x14ac:dyDescent="0.25">
      <c r="A8335" s="1">
        <v>8675</v>
      </c>
      <c r="B8335" s="27">
        <v>45728</v>
      </c>
      <c r="C8335" s="1">
        <v>311</v>
      </c>
      <c r="D8335" s="9">
        <v>15</v>
      </c>
      <c r="E8335" s="1">
        <v>4245</v>
      </c>
      <c r="F8335" s="1" t="s">
        <v>31</v>
      </c>
      <c r="G8335" s="1" t="s">
        <v>15</v>
      </c>
      <c r="H8335" s="1">
        <f>IF(G8335="Tanya Jawab Informasi",2,
IF(G8335="Perencanaan Cek Lokasi",4,
IF(G8335="Melakukan Cek Lokasi",6,
IF(G8335="Perencanaan Booking",10,""))))</f>
        <v>2</v>
      </c>
      <c r="I8335" s="1" t="s">
        <v>215</v>
      </c>
      <c r="J8335" s="9">
        <v>2091</v>
      </c>
      <c r="K8335" s="1" t="s">
        <v>28</v>
      </c>
      <c r="L8335" s="3">
        <v>7.3023119185109788</v>
      </c>
      <c r="M8335" s="3">
        <v>4.1300980586045304</v>
      </c>
      <c r="N8335" s="3">
        <v>7.6867831972289977</v>
      </c>
      <c r="O8335" s="3">
        <v>6.2220783823026657</v>
      </c>
      <c r="P8335" s="3">
        <v>8.0320124787021587</v>
      </c>
      <c r="Q8335" s="3">
        <v>9.4134041159784871</v>
      </c>
      <c r="R8335" s="3">
        <v>9.1522825596594171</v>
      </c>
      <c r="S8335" s="3">
        <v>7.6150591841836404</v>
      </c>
    </row>
    <row r="8336" spans="1:19" ht="13.5" hidden="1" customHeight="1" x14ac:dyDescent="0.25">
      <c r="A8336" s="1">
        <v>8696</v>
      </c>
      <c r="B8336" s="27">
        <v>45731</v>
      </c>
      <c r="C8336" s="1">
        <v>315</v>
      </c>
      <c r="D8336" s="9">
        <v>15</v>
      </c>
      <c r="E8336" s="1">
        <v>4164</v>
      </c>
      <c r="F8336" s="1" t="s">
        <v>26</v>
      </c>
      <c r="G8336" s="1" t="s">
        <v>19</v>
      </c>
      <c r="H8336" s="1">
        <f>IF(G8336="Tanya Jawab Informasi",2,
IF(G8336="Perencanaan Cek Lokasi",4,
IF(G8336="Melakukan Cek Lokasi",6,
IF(G8336="Perencanaan Booking",10,""))))</f>
        <v>10</v>
      </c>
      <c r="I8336" s="1" t="s">
        <v>215</v>
      </c>
      <c r="J8336" s="9">
        <v>2145</v>
      </c>
      <c r="K8336" s="1" t="s">
        <v>28</v>
      </c>
      <c r="L8336" s="3">
        <v>5.3536638511602241</v>
      </c>
      <c r="M8336" s="3">
        <v>7.6736287020951002</v>
      </c>
      <c r="N8336" s="3">
        <v>4.0783934311358472</v>
      </c>
      <c r="O8336" s="3">
        <v>5.7597062166556645</v>
      </c>
      <c r="P8336" s="3">
        <v>4.4415539706424489</v>
      </c>
      <c r="Q8336" s="3">
        <v>5.3888406578978962</v>
      </c>
      <c r="R8336" s="3">
        <v>5.3729320909309903</v>
      </c>
      <c r="S8336" s="3">
        <v>5.8535741761848818</v>
      </c>
    </row>
    <row r="8337" spans="1:19" ht="13.5" hidden="1" customHeight="1" x14ac:dyDescent="0.25">
      <c r="A8337" s="1">
        <v>8700</v>
      </c>
      <c r="B8337" s="27">
        <v>45732</v>
      </c>
      <c r="C8337" s="1">
        <v>317</v>
      </c>
      <c r="D8337" s="9">
        <v>15</v>
      </c>
      <c r="E8337" s="1">
        <v>3887</v>
      </c>
      <c r="F8337" s="1" t="s">
        <v>26</v>
      </c>
      <c r="G8337" s="1" t="s">
        <v>15</v>
      </c>
      <c r="H8337" s="1">
        <f>IF(G8337="Tanya Jawab Informasi",2,
IF(G8337="Perencanaan Cek Lokasi",4,
IF(G8337="Melakukan Cek Lokasi",6,
IF(G8337="Perencanaan Booking",10,""))))</f>
        <v>2</v>
      </c>
      <c r="I8337" s="1" t="s">
        <v>215</v>
      </c>
      <c r="J8337" s="9">
        <v>2068</v>
      </c>
      <c r="K8337" s="1" t="s">
        <v>32</v>
      </c>
      <c r="L8337" s="3">
        <v>8.4009177856222657</v>
      </c>
      <c r="M8337" s="3">
        <v>8.3556221474706636</v>
      </c>
      <c r="N8337" s="3">
        <v>8.9372155458029816</v>
      </c>
      <c r="O8337" s="3">
        <v>8.9683950603261291</v>
      </c>
      <c r="P8337" s="3">
        <v>9.9496311328022866</v>
      </c>
      <c r="Q8337" s="3">
        <v>10.002696680373132</v>
      </c>
      <c r="R8337" s="3">
        <v>8.3096662671250439</v>
      </c>
      <c r="S8337" s="3">
        <v>9.4615133859968594</v>
      </c>
    </row>
    <row r="8338" spans="1:19" ht="13.5" hidden="1" customHeight="1" x14ac:dyDescent="0.25">
      <c r="A8338" s="1">
        <v>8701</v>
      </c>
      <c r="B8338" s="27">
        <v>45732</v>
      </c>
      <c r="C8338" s="1">
        <v>309</v>
      </c>
      <c r="D8338" s="9">
        <v>15</v>
      </c>
      <c r="E8338" s="1">
        <v>4049</v>
      </c>
      <c r="F8338" s="1" t="s">
        <v>18</v>
      </c>
      <c r="G8338" s="1" t="s">
        <v>15</v>
      </c>
      <c r="H8338" s="1">
        <f>IF(G8338="Tanya Jawab Informasi",2,
IF(G8338="Perencanaan Cek Lokasi",4,
IF(G8338="Melakukan Cek Lokasi",6,
IF(G8338="Perencanaan Booking",10,""))))</f>
        <v>2</v>
      </c>
      <c r="I8338" s="1" t="s">
        <v>215</v>
      </c>
      <c r="J8338" s="9">
        <v>2122</v>
      </c>
      <c r="K8338" s="1" t="s">
        <v>32</v>
      </c>
      <c r="L8338" s="3">
        <v>7.9321467342668761</v>
      </c>
      <c r="M8338" s="3">
        <v>8.9847808836451417</v>
      </c>
      <c r="N8338" s="3">
        <v>7.3963650580314884</v>
      </c>
      <c r="O8338" s="3">
        <v>7.3610337605196472</v>
      </c>
      <c r="P8338" s="3">
        <v>5.2213707660081088</v>
      </c>
      <c r="Q8338" s="3">
        <v>9.2187435672573166</v>
      </c>
      <c r="R8338" s="3">
        <v>10.539030579550438</v>
      </c>
      <c r="S8338" s="3">
        <v>9.5986884021875341</v>
      </c>
    </row>
    <row r="8339" spans="1:19" ht="13.5" hidden="1" customHeight="1" x14ac:dyDescent="0.25">
      <c r="A8339" s="1">
        <v>8703</v>
      </c>
      <c r="B8339" s="27">
        <v>45732</v>
      </c>
      <c r="C8339" s="1">
        <v>317</v>
      </c>
      <c r="D8339" s="9">
        <v>15</v>
      </c>
      <c r="E8339" s="1">
        <v>3749</v>
      </c>
      <c r="F8339" s="1" t="s">
        <v>21</v>
      </c>
      <c r="G8339" s="1" t="s">
        <v>15</v>
      </c>
      <c r="H8339" s="1">
        <f>IF(G8339="Tanya Jawab Informasi",2,
IF(G8339="Perencanaan Cek Lokasi",4,
IF(G8339="Melakukan Cek Lokasi",6,
IF(G8339="Perencanaan Booking",10,""))))</f>
        <v>2</v>
      </c>
      <c r="I8339" s="1" t="s">
        <v>215</v>
      </c>
      <c r="J8339" s="9">
        <v>2113</v>
      </c>
      <c r="K8339" s="1" t="s">
        <v>32</v>
      </c>
      <c r="L8339" s="3">
        <v>8.967664898849911</v>
      </c>
      <c r="M8339" s="3">
        <v>8.1944577335088002</v>
      </c>
      <c r="N8339" s="3">
        <v>8.7149616859635746</v>
      </c>
      <c r="O8339" s="3">
        <v>8.6599877177838582</v>
      </c>
      <c r="P8339" s="3">
        <v>5.8668447178960275</v>
      </c>
      <c r="Q8339" s="3">
        <v>9.3315034472658027</v>
      </c>
      <c r="R8339" s="3">
        <v>10.265371763543801</v>
      </c>
      <c r="S8339" s="3">
        <v>9.6482194755421844</v>
      </c>
    </row>
    <row r="8340" spans="1:19" ht="13.5" hidden="1" customHeight="1" x14ac:dyDescent="0.25">
      <c r="A8340" s="1">
        <v>8708</v>
      </c>
      <c r="B8340" s="27">
        <v>45732</v>
      </c>
      <c r="C8340" s="1">
        <v>309</v>
      </c>
      <c r="D8340" s="9">
        <v>15</v>
      </c>
      <c r="E8340" s="1">
        <v>5714</v>
      </c>
      <c r="F8340" s="1" t="s">
        <v>26</v>
      </c>
      <c r="G8340" s="1" t="s">
        <v>19</v>
      </c>
      <c r="H8340" s="1">
        <f>IF(G8340="Tanya Jawab Informasi",2,
IF(G8340="Perencanaan Cek Lokasi",4,
IF(G8340="Melakukan Cek Lokasi",6,
IF(G8340="Perencanaan Booking",10,""))))</f>
        <v>10</v>
      </c>
      <c r="I8340" s="1" t="s">
        <v>215</v>
      </c>
      <c r="J8340" s="9">
        <v>2145</v>
      </c>
      <c r="K8340" s="1" t="s">
        <v>17</v>
      </c>
      <c r="L8340" s="3">
        <v>7.8913475186540643</v>
      </c>
      <c r="M8340" s="3">
        <v>7.736619259366563</v>
      </c>
      <c r="N8340" s="3">
        <v>8.7456099609358109</v>
      </c>
      <c r="O8340" s="3">
        <v>7.0165057623774727</v>
      </c>
      <c r="P8340" s="3">
        <v>7.7230056802616396</v>
      </c>
      <c r="Q8340" s="3">
        <v>5.5004520810557995</v>
      </c>
      <c r="R8340" s="3">
        <v>6.1159512583720668</v>
      </c>
      <c r="S8340" s="3">
        <v>7.0104858784449444</v>
      </c>
    </row>
    <row r="8341" spans="1:19" ht="13.5" hidden="1" customHeight="1" x14ac:dyDescent="0.25">
      <c r="A8341" s="1">
        <v>8714</v>
      </c>
      <c r="B8341" s="27">
        <v>45733</v>
      </c>
      <c r="C8341" s="1">
        <v>315</v>
      </c>
      <c r="D8341" s="9">
        <v>15</v>
      </c>
      <c r="E8341" s="1">
        <v>3974</v>
      </c>
      <c r="F8341" s="1" t="s">
        <v>31</v>
      </c>
      <c r="G8341" s="1" t="s">
        <v>24</v>
      </c>
      <c r="H8341" s="1">
        <f>IF(G8341="Tanya Jawab Informasi",2,
IF(G8341="Perencanaan Cek Lokasi",4,
IF(G8341="Melakukan Cek Lokasi",6,
IF(G8341="Perencanaan Booking",10,""))))</f>
        <v>6</v>
      </c>
      <c r="I8341" s="1" t="s">
        <v>215</v>
      </c>
      <c r="J8341" s="9">
        <v>2138</v>
      </c>
      <c r="K8341" s="1" t="s">
        <v>32</v>
      </c>
      <c r="L8341" s="3">
        <v>5.6862791687492633</v>
      </c>
      <c r="M8341" s="3">
        <v>6.8011935803301506</v>
      </c>
      <c r="N8341" s="3">
        <v>5.7520902736284913</v>
      </c>
      <c r="O8341" s="3">
        <v>4.3491865428815881</v>
      </c>
      <c r="P8341" s="3">
        <v>4.4449127794323751</v>
      </c>
      <c r="Q8341" s="3">
        <v>8.3069066326541332</v>
      </c>
      <c r="R8341" s="3">
        <v>8.0690766311792768</v>
      </c>
      <c r="S8341" s="3">
        <v>8.3054273004028563</v>
      </c>
    </row>
    <row r="8342" spans="1:19" ht="13.5" hidden="1" customHeight="1" x14ac:dyDescent="0.25">
      <c r="A8342" s="1">
        <v>8733</v>
      </c>
      <c r="B8342" s="27">
        <v>45735</v>
      </c>
      <c r="C8342" s="1">
        <v>311</v>
      </c>
      <c r="D8342" s="9">
        <v>15</v>
      </c>
      <c r="E8342" s="1">
        <v>4911</v>
      </c>
      <c r="F8342" s="1" t="s">
        <v>33</v>
      </c>
      <c r="G8342" s="1" t="s">
        <v>15</v>
      </c>
      <c r="H8342" s="1">
        <f>IF(G8342="Tanya Jawab Informasi",2,
IF(G8342="Perencanaan Cek Lokasi",4,
IF(G8342="Melakukan Cek Lokasi",6,
IF(G8342="Perencanaan Booking",10,""))))</f>
        <v>2</v>
      </c>
      <c r="I8342" s="1" t="s">
        <v>215</v>
      </c>
      <c r="J8342" s="9">
        <v>2101</v>
      </c>
      <c r="K8342" s="1" t="s">
        <v>32</v>
      </c>
      <c r="L8342" s="3">
        <v>6.6424884932954162</v>
      </c>
      <c r="M8342" s="3">
        <v>6.655225593890008</v>
      </c>
      <c r="N8342" s="3">
        <v>8.3809542158449926</v>
      </c>
      <c r="O8342" s="3">
        <v>7.4982997990858316</v>
      </c>
      <c r="P8342" s="3">
        <v>10.823680336715402</v>
      </c>
      <c r="Q8342" s="3">
        <v>7.7270407978091438</v>
      </c>
      <c r="R8342" s="3">
        <v>10.091052651671655</v>
      </c>
      <c r="S8342" s="3">
        <v>10.316134301497261</v>
      </c>
    </row>
    <row r="8343" spans="1:19" ht="13.5" hidden="1" customHeight="1" x14ac:dyDescent="0.25">
      <c r="A8343" s="1">
        <v>8741</v>
      </c>
      <c r="B8343" s="27">
        <v>45736</v>
      </c>
      <c r="C8343" s="1">
        <v>311</v>
      </c>
      <c r="D8343" s="9">
        <v>15</v>
      </c>
      <c r="E8343" s="1">
        <v>5438</v>
      </c>
      <c r="F8343" s="1" t="s">
        <v>26</v>
      </c>
      <c r="G8343" s="1" t="s">
        <v>15</v>
      </c>
      <c r="H8343" s="1">
        <f>IF(G8343="Tanya Jawab Informasi",2,
IF(G8343="Perencanaan Cek Lokasi",4,
IF(G8343="Melakukan Cek Lokasi",6,
IF(G8343="Perencanaan Booking",10,""))))</f>
        <v>2</v>
      </c>
      <c r="I8343" s="1" t="s">
        <v>215</v>
      </c>
      <c r="J8343" s="9">
        <v>2125</v>
      </c>
      <c r="K8343" s="1" t="s">
        <v>32</v>
      </c>
      <c r="L8343" s="3">
        <v>7.8571840370557258</v>
      </c>
      <c r="M8343" s="3">
        <v>6.6475027260864046</v>
      </c>
      <c r="N8343" s="3">
        <v>8.4675559368099975</v>
      </c>
      <c r="O8343" s="3">
        <v>5.2991989151529237</v>
      </c>
      <c r="P8343" s="3">
        <v>10.925147711248627</v>
      </c>
      <c r="Q8343" s="3">
        <v>6.2066554902121016</v>
      </c>
      <c r="R8343" s="3">
        <v>7.1967567357807702</v>
      </c>
      <c r="S8343" s="3">
        <v>7.4454687545304816</v>
      </c>
    </row>
    <row r="8344" spans="1:19" ht="13.5" hidden="1" customHeight="1" x14ac:dyDescent="0.25">
      <c r="A8344" s="1">
        <v>8742</v>
      </c>
      <c r="B8344" s="27">
        <v>45736</v>
      </c>
      <c r="C8344" s="1">
        <v>311</v>
      </c>
      <c r="D8344" s="9">
        <v>15</v>
      </c>
      <c r="E8344" s="1">
        <v>3796</v>
      </c>
      <c r="F8344" s="1" t="s">
        <v>36</v>
      </c>
      <c r="G8344" s="1" t="s">
        <v>15</v>
      </c>
      <c r="H8344" s="1">
        <f>IF(G8344="Tanya Jawab Informasi",2,
IF(G8344="Perencanaan Cek Lokasi",4,
IF(G8344="Melakukan Cek Lokasi",6,
IF(G8344="Perencanaan Booking",10,""))))</f>
        <v>2</v>
      </c>
      <c r="I8344" s="1" t="s">
        <v>215</v>
      </c>
      <c r="J8344" s="9">
        <v>2066</v>
      </c>
      <c r="K8344" s="1" t="s">
        <v>32</v>
      </c>
      <c r="L8344" s="3">
        <v>8.4101248545872416</v>
      </c>
      <c r="M8344" s="3">
        <v>4.4492531134975133</v>
      </c>
      <c r="N8344" s="3">
        <v>7.8621069881551398</v>
      </c>
      <c r="O8344" s="3">
        <v>4.8764032489881624</v>
      </c>
      <c r="P8344" s="3">
        <v>9.7857543127037285</v>
      </c>
      <c r="Q8344" s="3">
        <v>6.8812112436189841</v>
      </c>
      <c r="R8344" s="3">
        <v>10.298182853508592</v>
      </c>
      <c r="S8344" s="3">
        <v>9.1228520716315149</v>
      </c>
    </row>
    <row r="8345" spans="1:19" ht="13.5" hidden="1" customHeight="1" x14ac:dyDescent="0.25">
      <c r="A8345" s="1">
        <v>8750</v>
      </c>
      <c r="B8345" s="27">
        <v>45737</v>
      </c>
      <c r="C8345" s="1">
        <v>317</v>
      </c>
      <c r="D8345" s="9">
        <v>15</v>
      </c>
      <c r="E8345" s="1">
        <v>4596</v>
      </c>
      <c r="F8345" s="1" t="s">
        <v>26</v>
      </c>
      <c r="G8345" s="1" t="s">
        <v>15</v>
      </c>
      <c r="H8345" s="1">
        <f>IF(G8345="Tanya Jawab Informasi",2,
IF(G8345="Perencanaan Cek Lokasi",4,
IF(G8345="Melakukan Cek Lokasi",6,
IF(G8345="Perencanaan Booking",10,""))))</f>
        <v>2</v>
      </c>
      <c r="I8345" s="1" t="s">
        <v>215</v>
      </c>
      <c r="J8345" s="9">
        <v>2149</v>
      </c>
      <c r="K8345" s="1" t="s">
        <v>32</v>
      </c>
      <c r="L8345" s="3">
        <v>8.6815759061136237</v>
      </c>
      <c r="M8345" s="3">
        <v>8.9654062872772915</v>
      </c>
      <c r="N8345" s="3">
        <v>8.9664873968776995</v>
      </c>
      <c r="O8345" s="3">
        <v>8.5275799711626625</v>
      </c>
      <c r="P8345" s="3">
        <v>6.4602517804424542</v>
      </c>
      <c r="Q8345" s="3">
        <v>10.881900632793919</v>
      </c>
      <c r="R8345" s="3">
        <v>6.62851425409462</v>
      </c>
      <c r="S8345" s="3">
        <v>9.8650863295723958</v>
      </c>
    </row>
    <row r="8346" spans="1:19" ht="13.5" hidden="1" customHeight="1" x14ac:dyDescent="0.25">
      <c r="A8346" s="1">
        <v>8751</v>
      </c>
      <c r="B8346" s="27">
        <v>45737</v>
      </c>
      <c r="C8346" s="1">
        <v>317</v>
      </c>
      <c r="D8346" s="9">
        <v>15</v>
      </c>
      <c r="E8346" s="1">
        <v>4107</v>
      </c>
      <c r="F8346" s="1" t="s">
        <v>30</v>
      </c>
      <c r="G8346" s="1" t="s">
        <v>27</v>
      </c>
      <c r="H8346" s="1">
        <f>IF(G8346="Tanya Jawab Informasi",2,
IF(G8346="Perencanaan Cek Lokasi",4,
IF(G8346="Melakukan Cek Lokasi",6,
IF(G8346="Perencanaan Booking",10,""))))</f>
        <v>4</v>
      </c>
      <c r="I8346" s="1" t="s">
        <v>215</v>
      </c>
      <c r="J8346" s="9">
        <v>2170</v>
      </c>
      <c r="K8346" s="1" t="s">
        <v>32</v>
      </c>
      <c r="L8346" s="3">
        <v>8.5081135258057365</v>
      </c>
      <c r="M8346" s="3">
        <v>8.9779010286687697</v>
      </c>
      <c r="N8346" s="3">
        <v>8.1810239903260005</v>
      </c>
      <c r="O8346" s="3">
        <v>8.3203928948669468</v>
      </c>
      <c r="P8346" s="3">
        <v>9.8560306656294099</v>
      </c>
      <c r="Q8346" s="3">
        <v>10.148112531824063</v>
      </c>
      <c r="R8346" s="3">
        <v>7.0014998114916853</v>
      </c>
      <c r="S8346" s="3">
        <v>8.4450330409962646</v>
      </c>
    </row>
    <row r="8347" spans="1:19" ht="13.5" hidden="1" customHeight="1" x14ac:dyDescent="0.25">
      <c r="A8347" s="1">
        <v>8780</v>
      </c>
      <c r="B8347" s="27">
        <v>45741</v>
      </c>
      <c r="C8347" s="1">
        <v>317</v>
      </c>
      <c r="D8347" s="9">
        <v>15</v>
      </c>
      <c r="E8347" s="1">
        <v>3639</v>
      </c>
      <c r="F8347" s="1" t="s">
        <v>36</v>
      </c>
      <c r="G8347" s="1" t="s">
        <v>15</v>
      </c>
      <c r="H8347" s="1">
        <f>IF(G8347="Tanya Jawab Informasi",2,
IF(G8347="Perencanaan Cek Lokasi",4,
IF(G8347="Melakukan Cek Lokasi",6,
IF(G8347="Perencanaan Booking",10,""))))</f>
        <v>2</v>
      </c>
      <c r="I8347" s="1" t="s">
        <v>215</v>
      </c>
      <c r="J8347" s="9">
        <v>2076</v>
      </c>
      <c r="K8347" s="1" t="s">
        <v>32</v>
      </c>
      <c r="L8347" s="3">
        <v>8.0426276125828657</v>
      </c>
      <c r="M8347" s="3">
        <v>8.5599515645279034</v>
      </c>
      <c r="N8347" s="3">
        <v>8.923773149826058</v>
      </c>
      <c r="O8347" s="3">
        <v>8.5726149777890654</v>
      </c>
      <c r="P8347" s="3">
        <v>10.492510099602359</v>
      </c>
      <c r="Q8347" s="3">
        <v>9.2806844729450511</v>
      </c>
      <c r="R8347" s="3">
        <v>8.615478532887737</v>
      </c>
      <c r="S8347" s="3">
        <v>8.842211604571764</v>
      </c>
    </row>
    <row r="8348" spans="1:19" ht="13.5" hidden="1" customHeight="1" x14ac:dyDescent="0.25">
      <c r="A8348" s="1">
        <v>8785</v>
      </c>
      <c r="B8348" s="27">
        <v>45742</v>
      </c>
      <c r="C8348" s="1">
        <v>317</v>
      </c>
      <c r="D8348" s="9">
        <v>15</v>
      </c>
      <c r="E8348" s="1">
        <v>4770</v>
      </c>
      <c r="F8348" s="1" t="s">
        <v>26</v>
      </c>
      <c r="G8348" s="1" t="s">
        <v>15</v>
      </c>
      <c r="H8348" s="1">
        <f>IF(G8348="Tanya Jawab Informasi",2,
IF(G8348="Perencanaan Cek Lokasi",4,
IF(G8348="Melakukan Cek Lokasi",6,
IF(G8348="Perencanaan Booking",10,""))))</f>
        <v>2</v>
      </c>
      <c r="I8348" s="1" t="s">
        <v>215</v>
      </c>
      <c r="J8348" s="9">
        <v>2116</v>
      </c>
      <c r="K8348" s="1" t="s">
        <v>32</v>
      </c>
      <c r="L8348" s="3">
        <v>8.6564029137924834</v>
      </c>
      <c r="M8348" s="3">
        <v>8.9238734900052741</v>
      </c>
      <c r="N8348" s="3">
        <v>8.5395122933939334</v>
      </c>
      <c r="O8348" s="3">
        <v>8.477296462417355</v>
      </c>
      <c r="P8348" s="3">
        <v>9.3437595393558919</v>
      </c>
      <c r="Q8348" s="3">
        <v>8.4647595142110088</v>
      </c>
      <c r="R8348" s="3">
        <v>6.0807453378001242</v>
      </c>
      <c r="S8348" s="3">
        <v>8.4538597478816548</v>
      </c>
    </row>
    <row r="8349" spans="1:19" ht="13.5" hidden="1" customHeight="1" x14ac:dyDescent="0.25">
      <c r="A8349" s="1">
        <v>8809</v>
      </c>
      <c r="B8349" s="27">
        <v>45745</v>
      </c>
      <c r="C8349" s="1">
        <v>317</v>
      </c>
      <c r="D8349" s="9">
        <v>15</v>
      </c>
      <c r="E8349" s="1">
        <v>3417</v>
      </c>
      <c r="F8349" s="1" t="s">
        <v>26</v>
      </c>
      <c r="G8349" s="1" t="s">
        <v>27</v>
      </c>
      <c r="H8349" s="1">
        <f>IF(G8349="Tanya Jawab Informasi",2,
IF(G8349="Perencanaan Cek Lokasi",4,
IF(G8349="Melakukan Cek Lokasi",6,
IF(G8349="Perencanaan Booking",10,""))))</f>
        <v>4</v>
      </c>
      <c r="I8349" s="1" t="s">
        <v>215</v>
      </c>
      <c r="J8349" s="9">
        <v>2162</v>
      </c>
      <c r="K8349" s="1" t="s">
        <v>29</v>
      </c>
      <c r="L8349" s="3">
        <v>8.7394414702964447</v>
      </c>
      <c r="M8349" s="3">
        <v>8.5430167942116508</v>
      </c>
      <c r="N8349" s="3">
        <v>8.8385809009385436</v>
      </c>
      <c r="O8349" s="3">
        <v>8.2321270045368244</v>
      </c>
      <c r="P8349" s="3">
        <v>8.2195275794480995</v>
      </c>
      <c r="Q8349" s="3">
        <v>5.0819853835376403</v>
      </c>
      <c r="R8349" s="3">
        <v>7.6987994023559709</v>
      </c>
      <c r="S8349" s="3">
        <v>4.1369725701325253</v>
      </c>
    </row>
    <row r="8350" spans="1:19" ht="13.5" hidden="1" customHeight="1" x14ac:dyDescent="0.25">
      <c r="A8350" s="1">
        <v>8811</v>
      </c>
      <c r="B8350" s="27">
        <v>45745</v>
      </c>
      <c r="C8350" s="1">
        <v>317</v>
      </c>
      <c r="D8350" s="9">
        <v>15</v>
      </c>
      <c r="E8350" s="1">
        <v>6243</v>
      </c>
      <c r="F8350" s="1" t="s">
        <v>33</v>
      </c>
      <c r="G8350" s="1" t="s">
        <v>27</v>
      </c>
      <c r="H8350" s="1">
        <f>IF(G8350="Tanya Jawab Informasi",2,
IF(G8350="Perencanaan Cek Lokasi",4,
IF(G8350="Melakukan Cek Lokasi",6,
IF(G8350="Perencanaan Booking",10,""))))</f>
        <v>4</v>
      </c>
      <c r="I8350" s="1" t="s">
        <v>215</v>
      </c>
      <c r="J8350" s="9">
        <v>2110</v>
      </c>
      <c r="K8350" s="1" t="s">
        <v>32</v>
      </c>
      <c r="L8350" s="3">
        <v>8.0149017771860169</v>
      </c>
      <c r="M8350" s="3">
        <v>8.4706423904573391</v>
      </c>
      <c r="N8350" s="3">
        <v>8.540060152622134</v>
      </c>
      <c r="O8350" s="3">
        <v>8.1775640184017941</v>
      </c>
      <c r="P8350" s="3">
        <v>7.9952084477347896</v>
      </c>
      <c r="Q8350" s="3">
        <v>5.730270277557536</v>
      </c>
      <c r="R8350" s="3">
        <v>8.5032197702918015</v>
      </c>
      <c r="S8350" s="3">
        <v>9.1318525182430434</v>
      </c>
    </row>
    <row r="8351" spans="1:19" ht="13.5" hidden="1" customHeight="1" x14ac:dyDescent="0.25">
      <c r="A8351" s="1">
        <v>8816</v>
      </c>
      <c r="B8351" s="27">
        <v>45746</v>
      </c>
      <c r="C8351" s="1">
        <v>311</v>
      </c>
      <c r="D8351" s="9">
        <v>15</v>
      </c>
      <c r="E8351" s="1">
        <v>4922</v>
      </c>
      <c r="F8351" s="1" t="s">
        <v>26</v>
      </c>
      <c r="G8351" s="1" t="s">
        <v>27</v>
      </c>
      <c r="H8351" s="1">
        <f>IF(G8351="Tanya Jawab Informasi",2,
IF(G8351="Perencanaan Cek Lokasi",4,
IF(G8351="Melakukan Cek Lokasi",6,
IF(G8351="Perencanaan Booking",10,""))))</f>
        <v>4</v>
      </c>
      <c r="I8351" s="1" t="s">
        <v>215</v>
      </c>
      <c r="J8351" s="9">
        <v>2113</v>
      </c>
      <c r="K8351" s="1" t="s">
        <v>32</v>
      </c>
      <c r="L8351" s="3">
        <v>7.4356226048254239</v>
      </c>
      <c r="M8351" s="3">
        <v>5.0177717646503286</v>
      </c>
      <c r="N8351" s="3">
        <v>6.363654629087911</v>
      </c>
      <c r="O8351" s="3">
        <v>7.4850713668718889</v>
      </c>
      <c r="P8351" s="3">
        <v>10.165766441660711</v>
      </c>
      <c r="Q8351" s="3">
        <v>4.6748956996456092</v>
      </c>
      <c r="R8351" s="3">
        <v>4.2398726911915743</v>
      </c>
      <c r="S8351" s="3">
        <v>8.3841523603680201</v>
      </c>
    </row>
    <row r="8352" spans="1:19" ht="13.5" hidden="1" customHeight="1" x14ac:dyDescent="0.25">
      <c r="A8352" s="1">
        <v>8824</v>
      </c>
      <c r="B8352" s="27">
        <v>45747</v>
      </c>
      <c r="C8352" s="1">
        <v>317</v>
      </c>
      <c r="D8352" s="9">
        <v>15</v>
      </c>
      <c r="E8352" s="1">
        <v>5165</v>
      </c>
      <c r="F8352" s="1" t="s">
        <v>23</v>
      </c>
      <c r="G8352" s="1" t="s">
        <v>27</v>
      </c>
      <c r="H8352" s="1">
        <f>IF(G8352="Tanya Jawab Informasi",2,
IF(G8352="Perencanaan Cek Lokasi",4,
IF(G8352="Melakukan Cek Lokasi",6,
IF(G8352="Perencanaan Booking",10,""))))</f>
        <v>4</v>
      </c>
      <c r="I8352" s="1" t="s">
        <v>215</v>
      </c>
      <c r="J8352" s="9">
        <v>2157</v>
      </c>
      <c r="K8352" s="1" t="s">
        <v>32</v>
      </c>
      <c r="L8352" s="3">
        <v>8.1175079063648994</v>
      </c>
      <c r="M8352" s="3">
        <v>8.5786553506845831</v>
      </c>
      <c r="N8352" s="3">
        <v>8.0589261673462289</v>
      </c>
      <c r="O8352" s="3">
        <v>8.6328467730934211</v>
      </c>
      <c r="P8352" s="3">
        <v>9.7032277745811459</v>
      </c>
      <c r="Q8352" s="3">
        <v>10.803456062155297</v>
      </c>
      <c r="R8352" s="3">
        <v>9.1644147545100854</v>
      </c>
      <c r="S8352" s="3">
        <v>10.258159981831751</v>
      </c>
    </row>
    <row r="8353" spans="1:19" ht="13.5" hidden="1" customHeight="1" x14ac:dyDescent="0.25">
      <c r="A8353" s="1">
        <v>8828</v>
      </c>
      <c r="B8353" s="27">
        <v>45747</v>
      </c>
      <c r="C8353" s="1">
        <v>318</v>
      </c>
      <c r="D8353" s="9">
        <v>15</v>
      </c>
      <c r="E8353" s="1">
        <v>5126</v>
      </c>
      <c r="F8353" s="1" t="s">
        <v>26</v>
      </c>
      <c r="G8353" s="1" t="s">
        <v>15</v>
      </c>
      <c r="H8353" s="1">
        <f>IF(G8353="Tanya Jawab Informasi",2,
IF(G8353="Perencanaan Cek Lokasi",4,
IF(G8353="Melakukan Cek Lokasi",6,
IF(G8353="Perencanaan Booking",10,""))))</f>
        <v>2</v>
      </c>
      <c r="I8353" s="1" t="s">
        <v>215</v>
      </c>
      <c r="J8353" s="9">
        <v>2136</v>
      </c>
      <c r="K8353" s="1" t="s">
        <v>32</v>
      </c>
      <c r="L8353" s="3">
        <v>4.6338328221166574</v>
      </c>
      <c r="M8353" s="3">
        <v>5.318538268556364</v>
      </c>
      <c r="N8353" s="3">
        <v>7.0634090927760633</v>
      </c>
      <c r="O8353" s="3">
        <v>8.6632518222409516</v>
      </c>
      <c r="P8353" s="3">
        <v>9.8750196062772311</v>
      </c>
      <c r="Q8353" s="3">
        <v>10.716794719893844</v>
      </c>
      <c r="R8353" s="3">
        <v>5.9857520490627136</v>
      </c>
      <c r="S8353" s="3">
        <v>10.44844555854511</v>
      </c>
    </row>
    <row r="8354" spans="1:19" ht="13.5" hidden="1" customHeight="1" x14ac:dyDescent="0.25">
      <c r="A8354" s="1">
        <v>8833</v>
      </c>
      <c r="B8354" s="27">
        <v>45747</v>
      </c>
      <c r="C8354" s="1">
        <v>317</v>
      </c>
      <c r="D8354" s="9">
        <v>15</v>
      </c>
      <c r="E8354" s="1">
        <v>3402</v>
      </c>
      <c r="F8354" s="1" t="s">
        <v>26</v>
      </c>
      <c r="G8354" s="1" t="s">
        <v>15</v>
      </c>
      <c r="H8354" s="1">
        <f>IF(G8354="Tanya Jawab Informasi",2,
IF(G8354="Perencanaan Cek Lokasi",4,
IF(G8354="Melakukan Cek Lokasi",6,
IF(G8354="Perencanaan Booking",10,""))))</f>
        <v>2</v>
      </c>
      <c r="I8354" s="1" t="s">
        <v>215</v>
      </c>
      <c r="J8354" s="9">
        <v>2098</v>
      </c>
      <c r="K8354" s="1" t="s">
        <v>32</v>
      </c>
      <c r="L8354" s="3">
        <v>8.8225061113185603</v>
      </c>
      <c r="M8354" s="3">
        <v>8.6935852091238548</v>
      </c>
      <c r="N8354" s="3">
        <v>8.6551212939886355</v>
      </c>
      <c r="O8354" s="3">
        <v>8.2295912385553578</v>
      </c>
      <c r="P8354" s="3">
        <v>5.0308638081860382</v>
      </c>
      <c r="Q8354" s="3">
        <v>10.958740684187607</v>
      </c>
      <c r="R8354" s="3">
        <v>5.3130049906837726</v>
      </c>
      <c r="S8354" s="3">
        <v>8.9656609249140242</v>
      </c>
    </row>
    <row r="8355" spans="1:19" ht="13.5" hidden="1" customHeight="1" x14ac:dyDescent="0.25">
      <c r="A8355" s="1">
        <v>8835</v>
      </c>
      <c r="B8355" s="27">
        <v>45747</v>
      </c>
      <c r="C8355" s="1">
        <v>318</v>
      </c>
      <c r="D8355" s="9">
        <v>15</v>
      </c>
      <c r="E8355" s="1">
        <v>6091</v>
      </c>
      <c r="F8355" s="1" t="s">
        <v>30</v>
      </c>
      <c r="G8355" s="1" t="s">
        <v>15</v>
      </c>
      <c r="H8355" s="1">
        <f>IF(G8355="Tanya Jawab Informasi",2,
IF(G8355="Perencanaan Cek Lokasi",4,
IF(G8355="Melakukan Cek Lokasi",6,
IF(G8355="Perencanaan Booking",10,""))))</f>
        <v>2</v>
      </c>
      <c r="I8355" s="1" t="s">
        <v>215</v>
      </c>
      <c r="J8355" s="9">
        <v>2081</v>
      </c>
      <c r="K8355" s="1" t="s">
        <v>32</v>
      </c>
      <c r="L8355" s="3">
        <v>7.8146339240860856</v>
      </c>
      <c r="M8355" s="3">
        <v>5.6041181208173336</v>
      </c>
      <c r="N8355" s="3">
        <v>8.5389982280842123</v>
      </c>
      <c r="O8355" s="3">
        <v>8.3679871253125597</v>
      </c>
      <c r="P8355" s="3">
        <v>10.489057703993026</v>
      </c>
      <c r="Q8355" s="3">
        <v>8.535000235225267</v>
      </c>
      <c r="R8355" s="3">
        <v>8.4932492263022237</v>
      </c>
      <c r="S8355" s="3">
        <v>5.4745057102183896</v>
      </c>
    </row>
    <row r="8356" spans="1:19" ht="13.5" hidden="1" customHeight="1" x14ac:dyDescent="0.25">
      <c r="A8356" s="1">
        <v>8838</v>
      </c>
      <c r="B8356" s="27">
        <v>45748</v>
      </c>
      <c r="C8356" s="1">
        <v>315</v>
      </c>
      <c r="D8356" s="9">
        <v>15</v>
      </c>
      <c r="E8356" s="1">
        <v>3630</v>
      </c>
      <c r="F8356" s="1" t="s">
        <v>36</v>
      </c>
      <c r="G8356" s="1" t="s">
        <v>27</v>
      </c>
      <c r="H8356" s="1">
        <f>IF(G8356="Tanya Jawab Informasi",2,
IF(G8356="Perencanaan Cek Lokasi",4,
IF(G8356="Melakukan Cek Lokasi",6,
IF(G8356="Perencanaan Booking",10,""))))</f>
        <v>4</v>
      </c>
      <c r="I8356" s="1" t="s">
        <v>215</v>
      </c>
      <c r="J8356" s="9">
        <v>2098</v>
      </c>
      <c r="K8356" s="1" t="s">
        <v>32</v>
      </c>
      <c r="L8356" s="3">
        <v>8.9912499414325708</v>
      </c>
      <c r="M8356" s="3">
        <v>6.9065975795728178</v>
      </c>
      <c r="N8356" s="3">
        <v>8.7020576632933118</v>
      </c>
      <c r="O8356" s="3">
        <v>8.6198793892093253</v>
      </c>
      <c r="P8356" s="3">
        <v>9.471003702793265</v>
      </c>
      <c r="Q8356" s="3">
        <v>6.4828756631386124</v>
      </c>
      <c r="R8356" s="3">
        <v>9.2765536596334979</v>
      </c>
      <c r="S8356" s="3">
        <v>4.2349573667360154</v>
      </c>
    </row>
    <row r="8357" spans="1:19" ht="13.5" hidden="1" customHeight="1" x14ac:dyDescent="0.25">
      <c r="A8357" s="1">
        <v>8842</v>
      </c>
      <c r="B8357" s="27">
        <v>45749</v>
      </c>
      <c r="C8357" s="1">
        <v>317</v>
      </c>
      <c r="D8357" s="9">
        <v>15</v>
      </c>
      <c r="E8357" s="1">
        <v>6207</v>
      </c>
      <c r="F8357" s="1" t="s">
        <v>30</v>
      </c>
      <c r="G8357" s="1" t="s">
        <v>24</v>
      </c>
      <c r="H8357" s="1">
        <f>IF(G8357="Tanya Jawab Informasi",2,
IF(G8357="Perencanaan Cek Lokasi",4,
IF(G8357="Melakukan Cek Lokasi",6,
IF(G8357="Perencanaan Booking",10,""))))</f>
        <v>6</v>
      </c>
      <c r="I8357" s="1" t="s">
        <v>215</v>
      </c>
      <c r="J8357" s="9">
        <v>2117</v>
      </c>
      <c r="K8357" s="1" t="s">
        <v>32</v>
      </c>
      <c r="L8357" s="3">
        <v>8.274308426344346</v>
      </c>
      <c r="M8357" s="3">
        <v>8.5393366090049092</v>
      </c>
      <c r="N8357" s="3">
        <v>8.4316070443930418</v>
      </c>
      <c r="O8357" s="3">
        <v>8.8948771762285599</v>
      </c>
      <c r="P8357" s="3">
        <v>8.5847465465673807</v>
      </c>
      <c r="Q8357" s="3">
        <v>10.968699281181404</v>
      </c>
      <c r="R8357" s="3">
        <v>7.3180746536691217</v>
      </c>
      <c r="S8357" s="3">
        <v>9.502883123067237</v>
      </c>
    </row>
    <row r="8358" spans="1:19" ht="13.5" hidden="1" customHeight="1" x14ac:dyDescent="0.25">
      <c r="A8358" s="1">
        <v>8849</v>
      </c>
      <c r="B8358" s="27">
        <v>45750</v>
      </c>
      <c r="C8358" s="1">
        <v>309</v>
      </c>
      <c r="D8358" s="9">
        <v>15</v>
      </c>
      <c r="E8358" s="1">
        <v>4802</v>
      </c>
      <c r="F8358" s="1" t="s">
        <v>18</v>
      </c>
      <c r="G8358" s="1" t="s">
        <v>27</v>
      </c>
      <c r="H8358" s="1">
        <f>IF(G8358="Tanya Jawab Informasi",2,
IF(G8358="Perencanaan Cek Lokasi",4,
IF(G8358="Melakukan Cek Lokasi",6,
IF(G8358="Perencanaan Booking",10,""))))</f>
        <v>4</v>
      </c>
      <c r="I8358" s="1" t="s">
        <v>215</v>
      </c>
      <c r="J8358" s="9">
        <v>2117</v>
      </c>
      <c r="K8358" s="1" t="s">
        <v>32</v>
      </c>
      <c r="L8358" s="3">
        <v>8.9547051935074347</v>
      </c>
      <c r="M8358" s="3">
        <v>7.9475056589533999</v>
      </c>
      <c r="N8358" s="3">
        <v>7.8903704342238958</v>
      </c>
      <c r="O8358" s="3">
        <v>8.3596866314411074</v>
      </c>
      <c r="P8358" s="3">
        <v>10.152110947329829</v>
      </c>
      <c r="Q8358" s="3">
        <v>4.8857744614274843</v>
      </c>
      <c r="R8358" s="3">
        <v>8.1068787645051454</v>
      </c>
      <c r="S8358" s="3">
        <v>7.2191999995567819</v>
      </c>
    </row>
    <row r="8359" spans="1:19" ht="13.5" hidden="1" customHeight="1" x14ac:dyDescent="0.25">
      <c r="A8359" s="1">
        <v>8858</v>
      </c>
      <c r="B8359" s="27">
        <v>45752</v>
      </c>
      <c r="C8359" s="1">
        <v>336</v>
      </c>
      <c r="D8359" s="9">
        <v>15</v>
      </c>
      <c r="E8359" s="1">
        <v>3548</v>
      </c>
      <c r="F8359" s="1" t="s">
        <v>26</v>
      </c>
      <c r="G8359" s="1" t="s">
        <v>15</v>
      </c>
      <c r="H8359" s="1">
        <f>IF(G8359="Tanya Jawab Informasi",2,
IF(G8359="Perencanaan Cek Lokasi",4,
IF(G8359="Melakukan Cek Lokasi",6,
IF(G8359="Perencanaan Booking",10,""))))</f>
        <v>2</v>
      </c>
      <c r="I8359" s="1" t="s">
        <v>215</v>
      </c>
      <c r="J8359" s="9">
        <v>2090</v>
      </c>
      <c r="K8359" s="1" t="s">
        <v>17</v>
      </c>
      <c r="L8359" s="3">
        <v>8.674485097906496</v>
      </c>
      <c r="M8359" s="3">
        <v>6.1935493594285997</v>
      </c>
      <c r="N8359" s="3">
        <v>6.0420092882246985</v>
      </c>
      <c r="O8359" s="3">
        <v>5.8590301030747334</v>
      </c>
      <c r="P8359" s="3">
        <v>10.28570368630065</v>
      </c>
      <c r="Q8359" s="3">
        <v>5.8971612570451271</v>
      </c>
      <c r="R8359" s="3">
        <v>7.2615275412913132</v>
      </c>
      <c r="S8359" s="3">
        <v>10.777348442406367</v>
      </c>
    </row>
    <row r="8360" spans="1:19" ht="13.5" hidden="1" customHeight="1" x14ac:dyDescent="0.25">
      <c r="A8360" s="1">
        <v>8860</v>
      </c>
      <c r="B8360" s="27">
        <v>45752</v>
      </c>
      <c r="C8360" s="1">
        <v>336</v>
      </c>
      <c r="D8360" s="9">
        <v>15</v>
      </c>
      <c r="E8360" s="1">
        <v>4395</v>
      </c>
      <c r="F8360" s="1" t="s">
        <v>36</v>
      </c>
      <c r="G8360" s="1" t="s">
        <v>15</v>
      </c>
      <c r="H8360" s="1">
        <f>IF(G8360="Tanya Jawab Informasi",2,
IF(G8360="Perencanaan Cek Lokasi",4,
IF(G8360="Melakukan Cek Lokasi",6,
IF(G8360="Perencanaan Booking",10,""))))</f>
        <v>2</v>
      </c>
      <c r="I8360" s="1" t="s">
        <v>215</v>
      </c>
      <c r="J8360" s="9">
        <v>2104</v>
      </c>
      <c r="K8360" s="1" t="s">
        <v>28</v>
      </c>
      <c r="L8360" s="3">
        <v>7.1190692869652699</v>
      </c>
      <c r="M8360" s="3">
        <v>4.5024836695775043</v>
      </c>
      <c r="N8360" s="3">
        <v>5.9505415651994058</v>
      </c>
      <c r="O8360" s="3">
        <v>5.3250772065321863</v>
      </c>
      <c r="P8360" s="3">
        <v>8.8795320414009868</v>
      </c>
      <c r="Q8360" s="3">
        <v>6.7819238096071794</v>
      </c>
      <c r="R8360" s="3">
        <v>8.4928837584913079</v>
      </c>
      <c r="S8360" s="3">
        <v>7.3497160330401359</v>
      </c>
    </row>
    <row r="8361" spans="1:19" ht="13.5" hidden="1" customHeight="1" x14ac:dyDescent="0.25">
      <c r="A8361" s="1">
        <v>8862</v>
      </c>
      <c r="B8361" s="27">
        <v>45752</v>
      </c>
      <c r="C8361" s="1">
        <v>309</v>
      </c>
      <c r="D8361" s="9">
        <v>15</v>
      </c>
      <c r="E8361" s="1">
        <v>4395</v>
      </c>
      <c r="F8361" s="1" t="s">
        <v>30</v>
      </c>
      <c r="G8361" s="1" t="s">
        <v>27</v>
      </c>
      <c r="H8361" s="1">
        <f>IF(G8361="Tanya Jawab Informasi",2,
IF(G8361="Perencanaan Cek Lokasi",4,
IF(G8361="Melakukan Cek Lokasi",6,
IF(G8361="Perencanaan Booking",10,""))))</f>
        <v>4</v>
      </c>
      <c r="I8361" s="1" t="s">
        <v>215</v>
      </c>
      <c r="J8361" s="9">
        <v>2071</v>
      </c>
      <c r="K8361" s="1" t="s">
        <v>32</v>
      </c>
      <c r="L8361" s="3">
        <v>7.8732519132030019</v>
      </c>
      <c r="M8361" s="3">
        <v>7.057946544432899</v>
      </c>
      <c r="N8361" s="3">
        <v>7.3215947625300251</v>
      </c>
      <c r="O8361" s="3">
        <v>7.6349231240726931</v>
      </c>
      <c r="P8361" s="3">
        <v>6.6268921751035785</v>
      </c>
      <c r="Q8361" s="3">
        <v>5.2819072646462608</v>
      </c>
      <c r="R8361" s="3">
        <v>7.1802494722813783</v>
      </c>
      <c r="S8361" s="3">
        <v>7.8725502788409747</v>
      </c>
    </row>
    <row r="8362" spans="1:19" ht="13.5" hidden="1" customHeight="1" x14ac:dyDescent="0.25">
      <c r="A8362" s="1">
        <v>8864</v>
      </c>
      <c r="B8362" s="27">
        <v>45752</v>
      </c>
      <c r="C8362" s="1">
        <v>309</v>
      </c>
      <c r="D8362" s="9">
        <v>15</v>
      </c>
      <c r="E8362" s="1">
        <v>5855</v>
      </c>
      <c r="F8362" s="1" t="s">
        <v>21</v>
      </c>
      <c r="G8362" s="1" t="s">
        <v>15</v>
      </c>
      <c r="H8362" s="1">
        <f>IF(G8362="Tanya Jawab Informasi",2,
IF(G8362="Perencanaan Cek Lokasi",4,
IF(G8362="Melakukan Cek Lokasi",6,
IF(G8362="Perencanaan Booking",10,""))))</f>
        <v>2</v>
      </c>
      <c r="I8362" s="1" t="s">
        <v>215</v>
      </c>
      <c r="J8362" s="9">
        <v>2126</v>
      </c>
      <c r="K8362" s="1" t="s">
        <v>17</v>
      </c>
      <c r="L8362" s="3">
        <v>8.4772307513724066</v>
      </c>
      <c r="M8362" s="3">
        <v>8.1207520140629974</v>
      </c>
      <c r="N8362" s="3">
        <v>8.9789491265508197</v>
      </c>
      <c r="O8362" s="3">
        <v>7.3322158423050734</v>
      </c>
      <c r="P8362" s="3">
        <v>9.8827981819641888</v>
      </c>
      <c r="Q8362" s="3">
        <v>10.728677610583954</v>
      </c>
      <c r="R8362" s="3">
        <v>6.9974104412986335</v>
      </c>
      <c r="S8362" s="3">
        <v>10.035636870998898</v>
      </c>
    </row>
    <row r="8363" spans="1:19" ht="13.5" hidden="1" customHeight="1" x14ac:dyDescent="0.25">
      <c r="A8363" s="1">
        <v>8868</v>
      </c>
      <c r="B8363" s="27">
        <v>45753</v>
      </c>
      <c r="C8363" s="1">
        <v>336</v>
      </c>
      <c r="D8363" s="9">
        <v>15</v>
      </c>
      <c r="E8363" s="1">
        <v>6173</v>
      </c>
      <c r="F8363" s="1" t="s">
        <v>18</v>
      </c>
      <c r="G8363" s="1" t="s">
        <v>27</v>
      </c>
      <c r="H8363" s="1">
        <f>IF(G8363="Tanya Jawab Informasi",2,
IF(G8363="Perencanaan Cek Lokasi",4,
IF(G8363="Melakukan Cek Lokasi",6,
IF(G8363="Perencanaan Booking",10,""))))</f>
        <v>4</v>
      </c>
      <c r="I8363" s="1" t="s">
        <v>215</v>
      </c>
      <c r="J8363" s="9">
        <v>2146</v>
      </c>
      <c r="K8363" s="1" t="s">
        <v>32</v>
      </c>
      <c r="L8363" s="3">
        <v>7.7219825433404905</v>
      </c>
      <c r="M8363" s="3">
        <v>4.0047839794134381</v>
      </c>
      <c r="N8363" s="3">
        <v>7.0435810499309017</v>
      </c>
      <c r="O8363" s="3">
        <v>6.1733090831146349</v>
      </c>
      <c r="P8363" s="3">
        <v>8.8570985304009611</v>
      </c>
      <c r="Q8363" s="3">
        <v>5.2709403244288886</v>
      </c>
      <c r="R8363" s="3">
        <v>8.9095335389489723</v>
      </c>
      <c r="S8363" s="3">
        <v>8.0819491865467192</v>
      </c>
    </row>
    <row r="8364" spans="1:19" ht="13.5" hidden="1" customHeight="1" x14ac:dyDescent="0.25">
      <c r="A8364" s="1">
        <v>8871</v>
      </c>
      <c r="B8364" s="27">
        <v>45753</v>
      </c>
      <c r="C8364" s="1">
        <v>315</v>
      </c>
      <c r="D8364" s="9">
        <v>15</v>
      </c>
      <c r="E8364" s="1">
        <v>5337</v>
      </c>
      <c r="F8364" s="1" t="s">
        <v>26</v>
      </c>
      <c r="G8364" s="1" t="s">
        <v>27</v>
      </c>
      <c r="H8364" s="1">
        <f>IF(G8364="Tanya Jawab Informasi",2,
IF(G8364="Perencanaan Cek Lokasi",4,
IF(G8364="Melakukan Cek Lokasi",6,
IF(G8364="Perencanaan Booking",10,""))))</f>
        <v>4</v>
      </c>
      <c r="I8364" s="1" t="s">
        <v>215</v>
      </c>
      <c r="J8364" s="9">
        <v>2175</v>
      </c>
      <c r="K8364" s="1" t="s">
        <v>28</v>
      </c>
      <c r="L8364" s="3">
        <v>4.7718396604260773</v>
      </c>
      <c r="M8364" s="3">
        <v>6.7384644333640553</v>
      </c>
      <c r="N8364" s="3">
        <v>4.5167217696297071</v>
      </c>
      <c r="O8364" s="3">
        <v>4.3486520792098506</v>
      </c>
      <c r="P8364" s="3">
        <v>10.101989307291401</v>
      </c>
      <c r="Q8364" s="3">
        <v>7.1114896260968106</v>
      </c>
      <c r="R8364" s="3">
        <v>4.8873122477376647</v>
      </c>
      <c r="S8364" s="3">
        <v>6.3698531746957467</v>
      </c>
    </row>
    <row r="8365" spans="1:19" ht="13.5" hidden="1" customHeight="1" x14ac:dyDescent="0.25">
      <c r="A8365" s="1">
        <v>8876</v>
      </c>
      <c r="B8365" s="27">
        <v>45754</v>
      </c>
      <c r="C8365" s="1">
        <v>309</v>
      </c>
      <c r="D8365" s="9">
        <v>15</v>
      </c>
      <c r="E8365" s="1">
        <v>5609</v>
      </c>
      <c r="F8365" s="1" t="s">
        <v>31</v>
      </c>
      <c r="G8365" s="1" t="s">
        <v>24</v>
      </c>
      <c r="H8365" s="1">
        <f>IF(G8365="Tanya Jawab Informasi",2,
IF(G8365="Perencanaan Cek Lokasi",4,
IF(G8365="Melakukan Cek Lokasi",6,
IF(G8365="Perencanaan Booking",10,""))))</f>
        <v>6</v>
      </c>
      <c r="I8365" s="1" t="s">
        <v>215</v>
      </c>
      <c r="J8365" s="9">
        <v>2134</v>
      </c>
      <c r="K8365" s="1" t="s">
        <v>28</v>
      </c>
      <c r="L8365" s="3">
        <v>8.929530143710803</v>
      </c>
      <c r="M8365" s="3">
        <v>8.1420847739229902</v>
      </c>
      <c r="N8365" s="3">
        <v>7.4915601276116011</v>
      </c>
      <c r="O8365" s="3">
        <v>8.2738074154292782</v>
      </c>
      <c r="P8365" s="3">
        <v>4.6905165637278898</v>
      </c>
      <c r="Q8365" s="3">
        <v>9.8510156850698198</v>
      </c>
      <c r="R8365" s="3">
        <v>10.920566685366081</v>
      </c>
      <c r="S8365" s="3">
        <v>9.3298874244566079</v>
      </c>
    </row>
    <row r="8366" spans="1:19" ht="13.5" hidden="1" customHeight="1" x14ac:dyDescent="0.25">
      <c r="A8366" s="1">
        <v>8877</v>
      </c>
      <c r="B8366" s="27">
        <v>45754</v>
      </c>
      <c r="C8366" s="1">
        <v>336</v>
      </c>
      <c r="D8366" s="9">
        <v>15</v>
      </c>
      <c r="E8366" s="1">
        <v>3783</v>
      </c>
      <c r="F8366" s="1" t="s">
        <v>33</v>
      </c>
      <c r="G8366" s="1" t="s">
        <v>27</v>
      </c>
      <c r="H8366" s="1">
        <f>IF(G8366="Tanya Jawab Informasi",2,
IF(G8366="Perencanaan Cek Lokasi",4,
IF(G8366="Melakukan Cek Lokasi",6,
IF(G8366="Perencanaan Booking",10,""))))</f>
        <v>4</v>
      </c>
      <c r="I8366" s="1" t="s">
        <v>215</v>
      </c>
      <c r="J8366" s="9">
        <v>2091</v>
      </c>
      <c r="K8366" s="1" t="s">
        <v>32</v>
      </c>
      <c r="L8366" s="3">
        <v>4.2469284627643011</v>
      </c>
      <c r="M8366" s="3">
        <v>6.8085443788763857</v>
      </c>
      <c r="N8366" s="3">
        <v>7.5734121138062811</v>
      </c>
      <c r="O8366" s="3">
        <v>8.8939633988152185</v>
      </c>
      <c r="P8366" s="3">
        <v>9.6112871937291882</v>
      </c>
      <c r="Q8366" s="3">
        <v>10.252236840580975</v>
      </c>
      <c r="R8366" s="3">
        <v>7.8413049546312159</v>
      </c>
      <c r="S8366" s="3">
        <v>8.393344253553165</v>
      </c>
    </row>
    <row r="8367" spans="1:19" ht="13.5" hidden="1" customHeight="1" x14ac:dyDescent="0.25">
      <c r="A8367" s="1">
        <v>8881</v>
      </c>
      <c r="B8367" s="27">
        <v>45754</v>
      </c>
      <c r="C8367" s="1">
        <v>317</v>
      </c>
      <c r="D8367" s="9">
        <v>15</v>
      </c>
      <c r="E8367" s="1">
        <v>5904</v>
      </c>
      <c r="F8367" s="1" t="s">
        <v>21</v>
      </c>
      <c r="G8367" s="1" t="s">
        <v>15</v>
      </c>
      <c r="H8367" s="1">
        <f>IF(G8367="Tanya Jawab Informasi",2,
IF(G8367="Perencanaan Cek Lokasi",4,
IF(G8367="Melakukan Cek Lokasi",6,
IF(G8367="Perencanaan Booking",10,""))))</f>
        <v>2</v>
      </c>
      <c r="I8367" s="1" t="s">
        <v>215</v>
      </c>
      <c r="J8367" s="9">
        <v>2130</v>
      </c>
      <c r="K8367" s="1" t="s">
        <v>25</v>
      </c>
      <c r="L8367" s="3">
        <v>8.6975560841724207</v>
      </c>
      <c r="M8367" s="3">
        <v>8.9820014733749343</v>
      </c>
      <c r="N8367" s="3">
        <v>8.1477504538655925</v>
      </c>
      <c r="O8367" s="3">
        <v>8.0632543575085247</v>
      </c>
      <c r="P8367" s="3">
        <v>7.5564891234188085</v>
      </c>
      <c r="Q8367" s="3">
        <v>4.2907074682434851</v>
      </c>
      <c r="R8367" s="3">
        <v>7.2947819516943078</v>
      </c>
      <c r="S8367" s="3">
        <v>10.224319438501235</v>
      </c>
    </row>
    <row r="8368" spans="1:19" ht="13.5" hidden="1" customHeight="1" x14ac:dyDescent="0.25">
      <c r="A8368" s="1">
        <v>8883</v>
      </c>
      <c r="B8368" s="27">
        <v>45755</v>
      </c>
      <c r="C8368" s="1">
        <v>336</v>
      </c>
      <c r="D8368" s="9">
        <v>15</v>
      </c>
      <c r="E8368" s="1">
        <v>3613</v>
      </c>
      <c r="F8368" s="1" t="s">
        <v>30</v>
      </c>
      <c r="G8368" s="1" t="s">
        <v>24</v>
      </c>
      <c r="H8368" s="1">
        <f>IF(G8368="Tanya Jawab Informasi",2,
IF(G8368="Perencanaan Cek Lokasi",4,
IF(G8368="Melakukan Cek Lokasi",6,
IF(G8368="Perencanaan Booking",10,""))))</f>
        <v>6</v>
      </c>
      <c r="I8368" s="1" t="s">
        <v>215</v>
      </c>
      <c r="J8368" s="9">
        <v>2133</v>
      </c>
      <c r="K8368" s="1" t="s">
        <v>32</v>
      </c>
      <c r="L8368" s="3">
        <v>6.9816975130855461</v>
      </c>
      <c r="M8368" s="3">
        <v>8.4131040191991975</v>
      </c>
      <c r="N8368" s="3">
        <v>4.69338146585158</v>
      </c>
      <c r="O8368" s="3">
        <v>7.6350752103740822</v>
      </c>
      <c r="P8368" s="3">
        <v>8.0665134068722111</v>
      </c>
      <c r="Q8368" s="3">
        <v>6.9640137867108951</v>
      </c>
      <c r="R8368" s="3">
        <v>4.9001206480706498</v>
      </c>
      <c r="S8368" s="3">
        <v>10.283528669668593</v>
      </c>
    </row>
    <row r="8369" spans="1:19" ht="13.5" hidden="1" customHeight="1" x14ac:dyDescent="0.25">
      <c r="A8369" s="1">
        <v>8893</v>
      </c>
      <c r="B8369" s="27">
        <v>45756</v>
      </c>
      <c r="C8369" s="1">
        <v>317</v>
      </c>
      <c r="D8369" s="9">
        <v>15</v>
      </c>
      <c r="E8369" s="1">
        <v>6082</v>
      </c>
      <c r="F8369" s="1" t="s">
        <v>21</v>
      </c>
      <c r="G8369" s="1" t="s">
        <v>15</v>
      </c>
      <c r="H8369" s="1">
        <f>IF(G8369="Tanya Jawab Informasi",2,
IF(G8369="Perencanaan Cek Lokasi",4,
IF(G8369="Melakukan Cek Lokasi",6,
IF(G8369="Perencanaan Booking",10,""))))</f>
        <v>2</v>
      </c>
      <c r="I8369" s="1" t="s">
        <v>215</v>
      </c>
      <c r="J8369" s="9">
        <v>2088</v>
      </c>
      <c r="K8369" s="1" t="s">
        <v>32</v>
      </c>
      <c r="L8369" s="3">
        <v>8.0146657065341547</v>
      </c>
      <c r="M8369" s="3">
        <v>8.6071747362528903</v>
      </c>
      <c r="N8369" s="3">
        <v>8.0208113860903048</v>
      </c>
      <c r="O8369" s="3">
        <v>8.8305258266110194</v>
      </c>
      <c r="P8369" s="3">
        <v>5.4975109081789375</v>
      </c>
      <c r="Q8369" s="3">
        <v>6.5474657133612624</v>
      </c>
      <c r="R8369" s="3">
        <v>10.967464850038219</v>
      </c>
      <c r="S8369" s="3">
        <v>8.6474027820848249</v>
      </c>
    </row>
    <row r="8370" spans="1:19" ht="13.5" hidden="1" customHeight="1" x14ac:dyDescent="0.25">
      <c r="A8370" s="1">
        <v>8899</v>
      </c>
      <c r="B8370" s="27">
        <v>45757</v>
      </c>
      <c r="C8370" s="1">
        <v>317</v>
      </c>
      <c r="D8370" s="9">
        <v>15</v>
      </c>
      <c r="E8370" s="1">
        <v>4756</v>
      </c>
      <c r="F8370" s="1" t="s">
        <v>30</v>
      </c>
      <c r="G8370" s="1" t="s">
        <v>27</v>
      </c>
      <c r="H8370" s="1">
        <f>IF(G8370="Tanya Jawab Informasi",2,
IF(G8370="Perencanaan Cek Lokasi",4,
IF(G8370="Melakukan Cek Lokasi",6,
IF(G8370="Perencanaan Booking",10,""))))</f>
        <v>4</v>
      </c>
      <c r="I8370" s="1" t="s">
        <v>215</v>
      </c>
      <c r="J8370" s="9">
        <v>2141</v>
      </c>
      <c r="K8370" s="1" t="s">
        <v>35</v>
      </c>
      <c r="L8370" s="3">
        <v>8.2008729014637716</v>
      </c>
      <c r="M8370" s="3">
        <v>8.544521599807327</v>
      </c>
      <c r="N8370" s="3">
        <v>8.707420950529654</v>
      </c>
      <c r="O8370" s="3">
        <v>8.2760425327713403</v>
      </c>
      <c r="P8370" s="3">
        <v>7.1266253837343321</v>
      </c>
      <c r="Q8370" s="3">
        <v>9.2790074033050676</v>
      </c>
      <c r="R8370" s="3">
        <v>4.9100686532387217</v>
      </c>
      <c r="S8370" s="3">
        <v>5.9205812833628038</v>
      </c>
    </row>
    <row r="8371" spans="1:19" ht="13.5" hidden="1" customHeight="1" x14ac:dyDescent="0.25">
      <c r="A8371" s="1">
        <v>8910</v>
      </c>
      <c r="B8371" s="27">
        <v>45759</v>
      </c>
      <c r="C8371" s="1">
        <v>309</v>
      </c>
      <c r="D8371" s="9">
        <v>15</v>
      </c>
      <c r="E8371" s="1">
        <v>3887</v>
      </c>
      <c r="F8371" s="1" t="s">
        <v>26</v>
      </c>
      <c r="G8371" s="1" t="s">
        <v>15</v>
      </c>
      <c r="H8371" s="1">
        <f>IF(G8371="Tanya Jawab Informasi",2,
IF(G8371="Perencanaan Cek Lokasi",4,
IF(G8371="Melakukan Cek Lokasi",6,
IF(G8371="Perencanaan Booking",10,""))))</f>
        <v>2</v>
      </c>
      <c r="I8371" s="1" t="s">
        <v>215</v>
      </c>
      <c r="J8371" s="9">
        <v>2058</v>
      </c>
      <c r="K8371" s="1" t="s">
        <v>25</v>
      </c>
      <c r="L8371" s="3">
        <v>8.5844183642690943</v>
      </c>
      <c r="M8371" s="3">
        <v>8.2393630086776763</v>
      </c>
      <c r="N8371" s="3">
        <v>7.9008445238248992</v>
      </c>
      <c r="O8371" s="3">
        <v>7.0858713506790894</v>
      </c>
      <c r="P8371" s="3">
        <v>6.6688787834960435</v>
      </c>
      <c r="Q8371" s="3">
        <v>7.2618453397703728</v>
      </c>
      <c r="R8371" s="3">
        <v>9.3085651311499991</v>
      </c>
      <c r="S8371" s="3">
        <v>9.0394829695114964</v>
      </c>
    </row>
    <row r="8372" spans="1:19" ht="13.5" hidden="1" customHeight="1" x14ac:dyDescent="0.25">
      <c r="A8372" s="1">
        <v>8911</v>
      </c>
      <c r="B8372" s="27">
        <v>45759</v>
      </c>
      <c r="C8372" s="1">
        <v>315</v>
      </c>
      <c r="D8372" s="9">
        <v>15</v>
      </c>
      <c r="E8372" s="1">
        <v>5306</v>
      </c>
      <c r="F8372" s="1" t="s">
        <v>31</v>
      </c>
      <c r="G8372" s="1" t="s">
        <v>24</v>
      </c>
      <c r="H8372" s="1">
        <f>IF(G8372="Tanya Jawab Informasi",2,
IF(G8372="Perencanaan Cek Lokasi",4,
IF(G8372="Melakukan Cek Lokasi",6,
IF(G8372="Perencanaan Booking",10,""))))</f>
        <v>6</v>
      </c>
      <c r="I8372" s="1" t="s">
        <v>215</v>
      </c>
      <c r="J8372" s="9">
        <v>2164</v>
      </c>
      <c r="K8372" s="1" t="s">
        <v>32</v>
      </c>
      <c r="L8372" s="3">
        <v>8.0645405651992412</v>
      </c>
      <c r="M8372" s="3">
        <v>6.815093466674762</v>
      </c>
      <c r="N8372" s="3">
        <v>8.3741159244416146</v>
      </c>
      <c r="O8372" s="3">
        <v>6.9053532991593762</v>
      </c>
      <c r="P8372" s="3">
        <v>9.1264456400790834</v>
      </c>
      <c r="Q8372" s="3">
        <v>8.7356680112919758</v>
      </c>
      <c r="R8372" s="3">
        <v>6.1910883540012671</v>
      </c>
      <c r="S8372" s="3">
        <v>5.8114745321607932</v>
      </c>
    </row>
    <row r="8373" spans="1:19" ht="13.5" hidden="1" customHeight="1" x14ac:dyDescent="0.25">
      <c r="A8373" s="1">
        <v>8916</v>
      </c>
      <c r="B8373" s="27">
        <v>45760</v>
      </c>
      <c r="C8373" s="1">
        <v>309</v>
      </c>
      <c r="D8373" s="9">
        <v>15</v>
      </c>
      <c r="E8373" s="1">
        <v>5413</v>
      </c>
      <c r="F8373" s="1" t="s">
        <v>30</v>
      </c>
      <c r="G8373" s="1" t="s">
        <v>27</v>
      </c>
      <c r="H8373" s="1">
        <f>IF(G8373="Tanya Jawab Informasi",2,
IF(G8373="Perencanaan Cek Lokasi",4,
IF(G8373="Melakukan Cek Lokasi",6,
IF(G8373="Perencanaan Booking",10,""))))</f>
        <v>4</v>
      </c>
      <c r="I8373" s="1" t="s">
        <v>215</v>
      </c>
      <c r="J8373" s="9">
        <v>2148</v>
      </c>
      <c r="K8373" s="1" t="s">
        <v>32</v>
      </c>
      <c r="L8373" s="3">
        <v>7.5808909966477049</v>
      </c>
      <c r="M8373" s="3">
        <v>7.0095855582465001</v>
      </c>
      <c r="N8373" s="3">
        <v>7.7100741163804747</v>
      </c>
      <c r="O8373" s="3">
        <v>7.0831562062691242</v>
      </c>
      <c r="P8373" s="3">
        <v>7.2967910632394934</v>
      </c>
      <c r="Q8373" s="3">
        <v>9.4535604905772814</v>
      </c>
      <c r="R8373" s="3">
        <v>7.4739717040962237</v>
      </c>
      <c r="S8373" s="3">
        <v>10.360593740513957</v>
      </c>
    </row>
    <row r="8374" spans="1:19" ht="13.5" hidden="1" customHeight="1" x14ac:dyDescent="0.25">
      <c r="A8374" s="1">
        <v>8918</v>
      </c>
      <c r="B8374" s="27">
        <v>45760</v>
      </c>
      <c r="C8374" s="1">
        <v>315</v>
      </c>
      <c r="D8374" s="9">
        <v>15</v>
      </c>
      <c r="E8374" s="1">
        <v>6276</v>
      </c>
      <c r="F8374" s="1" t="s">
        <v>14</v>
      </c>
      <c r="G8374" s="1" t="s">
        <v>15</v>
      </c>
      <c r="H8374" s="1">
        <f>IF(G8374="Tanya Jawab Informasi",2,
IF(G8374="Perencanaan Cek Lokasi",4,
IF(G8374="Melakukan Cek Lokasi",6,
IF(G8374="Perencanaan Booking",10,""))))</f>
        <v>2</v>
      </c>
      <c r="I8374" s="1" t="s">
        <v>215</v>
      </c>
      <c r="J8374" s="9">
        <v>2095</v>
      </c>
      <c r="K8374" s="1" t="s">
        <v>25</v>
      </c>
      <c r="L8374" s="3">
        <v>5.018438955636376</v>
      </c>
      <c r="M8374" s="3">
        <v>8.4199891451440969</v>
      </c>
      <c r="N8374" s="3">
        <v>5.9456166245829545</v>
      </c>
      <c r="O8374" s="3">
        <v>7.4888668078627907</v>
      </c>
      <c r="P8374" s="3">
        <v>5.0026870953076656</v>
      </c>
      <c r="Q8374" s="3">
        <v>7.027774232713619</v>
      </c>
      <c r="R8374" s="3">
        <v>7.7314324378015282</v>
      </c>
      <c r="S8374" s="3">
        <v>9.2917270805469574</v>
      </c>
    </row>
    <row r="8375" spans="1:19" ht="13.5" hidden="1" customHeight="1" x14ac:dyDescent="0.25">
      <c r="A8375" s="1">
        <v>8919</v>
      </c>
      <c r="B8375" s="27">
        <v>45760</v>
      </c>
      <c r="C8375" s="1">
        <v>336</v>
      </c>
      <c r="D8375" s="9">
        <v>15</v>
      </c>
      <c r="E8375" s="1">
        <v>6347</v>
      </c>
      <c r="F8375" s="1" t="s">
        <v>23</v>
      </c>
      <c r="G8375" s="1" t="s">
        <v>27</v>
      </c>
      <c r="H8375" s="1">
        <f>IF(G8375="Tanya Jawab Informasi",2,
IF(G8375="Perencanaan Cek Lokasi",4,
IF(G8375="Melakukan Cek Lokasi",6,
IF(G8375="Perencanaan Booking",10,""))))</f>
        <v>4</v>
      </c>
      <c r="I8375" s="1" t="s">
        <v>215</v>
      </c>
      <c r="J8375" s="9">
        <v>2179</v>
      </c>
      <c r="K8375" s="1" t="s">
        <v>28</v>
      </c>
      <c r="L8375" s="3">
        <v>5.0224861410299972</v>
      </c>
      <c r="M8375" s="3">
        <v>4.8578160944328266</v>
      </c>
      <c r="N8375" s="3">
        <v>6.069239236010489</v>
      </c>
      <c r="O8375" s="3">
        <v>8.8412840527896126</v>
      </c>
      <c r="P8375" s="3">
        <v>10.468786955854201</v>
      </c>
      <c r="Q8375" s="3">
        <v>10.902952710680838</v>
      </c>
      <c r="R8375" s="3">
        <v>5.973753292246708</v>
      </c>
      <c r="S8375" s="3">
        <v>5.005148475100742</v>
      </c>
    </row>
    <row r="8376" spans="1:19" ht="13.5" hidden="1" customHeight="1" x14ac:dyDescent="0.25">
      <c r="A8376" s="1">
        <v>8928</v>
      </c>
      <c r="B8376" s="27">
        <v>45761</v>
      </c>
      <c r="C8376" s="1">
        <v>318</v>
      </c>
      <c r="D8376" s="9">
        <v>15</v>
      </c>
      <c r="E8376" s="1">
        <v>3890</v>
      </c>
      <c r="F8376" s="1" t="s">
        <v>26</v>
      </c>
      <c r="G8376" s="1" t="s">
        <v>24</v>
      </c>
      <c r="H8376" s="1">
        <f>IF(G8376="Tanya Jawab Informasi",2,
IF(G8376="Perencanaan Cek Lokasi",4,
IF(G8376="Melakukan Cek Lokasi",6,
IF(G8376="Perencanaan Booking",10,""))))</f>
        <v>6</v>
      </c>
      <c r="I8376" s="1" t="s">
        <v>215</v>
      </c>
      <c r="J8376" s="9">
        <v>2183</v>
      </c>
      <c r="K8376" s="1" t="s">
        <v>28</v>
      </c>
      <c r="L8376" s="3">
        <v>8.2590271061403957</v>
      </c>
      <c r="M8376" s="3">
        <v>6.9256382454063754</v>
      </c>
      <c r="N8376" s="3">
        <v>7.5223170035507501</v>
      </c>
      <c r="O8376" s="3">
        <v>8.8424458657025546</v>
      </c>
      <c r="P8376" s="3">
        <v>6.1213167542623577</v>
      </c>
      <c r="Q8376" s="3">
        <v>5.8703398389840746</v>
      </c>
      <c r="R8376" s="3">
        <v>7.5423441883321374</v>
      </c>
      <c r="S8376" s="3">
        <v>10.567953787224834</v>
      </c>
    </row>
    <row r="8377" spans="1:19" ht="13.5" hidden="1" customHeight="1" x14ac:dyDescent="0.25">
      <c r="A8377" s="1">
        <v>8942</v>
      </c>
      <c r="B8377" s="27">
        <v>45764</v>
      </c>
      <c r="C8377" s="1">
        <v>309</v>
      </c>
      <c r="D8377" s="9">
        <v>15</v>
      </c>
      <c r="E8377" s="1">
        <v>5169</v>
      </c>
      <c r="F8377" s="1" t="s">
        <v>33</v>
      </c>
      <c r="G8377" s="1" t="s">
        <v>19</v>
      </c>
      <c r="H8377" s="1">
        <f>IF(G8377="Tanya Jawab Informasi",2,
IF(G8377="Perencanaan Cek Lokasi",4,
IF(G8377="Melakukan Cek Lokasi",6,
IF(G8377="Perencanaan Booking",10,""))))</f>
        <v>10</v>
      </c>
      <c r="I8377" s="1" t="s">
        <v>215</v>
      </c>
      <c r="J8377" s="9">
        <v>2109</v>
      </c>
      <c r="K8377" s="1" t="s">
        <v>32</v>
      </c>
      <c r="L8377" s="3">
        <v>7.2441572408560617</v>
      </c>
      <c r="M8377" s="3">
        <v>8.9542039716491111</v>
      </c>
      <c r="N8377" s="3">
        <v>7.0958045362386066</v>
      </c>
      <c r="O8377" s="3">
        <v>8.0173132350600955</v>
      </c>
      <c r="P8377" s="3">
        <v>7.1252707619120805</v>
      </c>
      <c r="Q8377" s="3">
        <v>7.4410806582548634</v>
      </c>
      <c r="R8377" s="3">
        <v>5.3199156283747726</v>
      </c>
      <c r="S8377" s="3">
        <v>8.9719405955388147</v>
      </c>
    </row>
    <row r="8378" spans="1:19" ht="13.5" hidden="1" customHeight="1" x14ac:dyDescent="0.25">
      <c r="A8378" s="1">
        <v>8962</v>
      </c>
      <c r="B8378" s="27">
        <v>45767</v>
      </c>
      <c r="C8378" s="1">
        <v>309</v>
      </c>
      <c r="D8378" s="9">
        <v>15</v>
      </c>
      <c r="E8378" s="1">
        <v>3796</v>
      </c>
      <c r="F8378" s="1" t="s">
        <v>31</v>
      </c>
      <c r="G8378" s="1" t="s">
        <v>27</v>
      </c>
      <c r="H8378" s="1">
        <f>IF(G8378="Tanya Jawab Informasi",2,
IF(G8378="Perencanaan Cek Lokasi",4,
IF(G8378="Melakukan Cek Lokasi",6,
IF(G8378="Perencanaan Booking",10,""))))</f>
        <v>4</v>
      </c>
      <c r="I8378" s="1" t="s">
        <v>215</v>
      </c>
      <c r="J8378" s="9">
        <v>2109</v>
      </c>
      <c r="K8378" s="1" t="s">
        <v>32</v>
      </c>
      <c r="L8378" s="3">
        <v>8.2981463198140304</v>
      </c>
      <c r="M8378" s="3">
        <v>7.8054346425136796</v>
      </c>
      <c r="N8378" s="3">
        <v>8.6652915614590071</v>
      </c>
      <c r="O8378" s="3">
        <v>7.5646161549545292</v>
      </c>
      <c r="P8378" s="3">
        <v>6.2841681420587898</v>
      </c>
      <c r="Q8378" s="3">
        <v>5.0632044672462175</v>
      </c>
      <c r="R8378" s="3">
        <v>9.6782575927546244</v>
      </c>
      <c r="S8378" s="3">
        <v>7.5972635840139198</v>
      </c>
    </row>
    <row r="8379" spans="1:19" ht="13.5" hidden="1" customHeight="1" x14ac:dyDescent="0.25">
      <c r="A8379" s="1">
        <v>8969</v>
      </c>
      <c r="B8379" s="27">
        <v>45767</v>
      </c>
      <c r="C8379" s="1">
        <v>317</v>
      </c>
      <c r="D8379" s="9">
        <v>15</v>
      </c>
      <c r="E8379" s="1">
        <v>4126</v>
      </c>
      <c r="F8379" s="1" t="s">
        <v>30</v>
      </c>
      <c r="G8379" s="1" t="s">
        <v>24</v>
      </c>
      <c r="H8379" s="1">
        <f>IF(G8379="Tanya Jawab Informasi",2,
IF(G8379="Perencanaan Cek Lokasi",4,
IF(G8379="Melakukan Cek Lokasi",6,
IF(G8379="Perencanaan Booking",10,""))))</f>
        <v>6</v>
      </c>
      <c r="I8379" s="1" t="s">
        <v>215</v>
      </c>
      <c r="J8379" s="9">
        <v>2080</v>
      </c>
      <c r="K8379" s="1" t="s">
        <v>32</v>
      </c>
      <c r="L8379" s="3">
        <v>8.3059284711264301</v>
      </c>
      <c r="M8379" s="3">
        <v>8.5284628282453454</v>
      </c>
      <c r="N8379" s="3">
        <v>8.3290757313380261</v>
      </c>
      <c r="O8379" s="3">
        <v>8.3687343866637995</v>
      </c>
      <c r="P8379" s="3">
        <v>5.923731224089166</v>
      </c>
      <c r="Q8379" s="3">
        <v>8.151189428686628</v>
      </c>
      <c r="R8379" s="3">
        <v>10.28653701560612</v>
      </c>
      <c r="S8379" s="3">
        <v>9.4544438737850012</v>
      </c>
    </row>
    <row r="8380" spans="1:19" ht="13.5" hidden="1" customHeight="1" x14ac:dyDescent="0.25">
      <c r="A8380" s="1">
        <v>8972</v>
      </c>
      <c r="B8380" s="27">
        <v>45767</v>
      </c>
      <c r="C8380" s="1">
        <v>317</v>
      </c>
      <c r="D8380" s="9">
        <v>15</v>
      </c>
      <c r="E8380" s="1">
        <v>5920</v>
      </c>
      <c r="F8380" s="1" t="s">
        <v>21</v>
      </c>
      <c r="G8380" s="1" t="s">
        <v>15</v>
      </c>
      <c r="H8380" s="1">
        <f>IF(G8380="Tanya Jawab Informasi",2,
IF(G8380="Perencanaan Cek Lokasi",4,
IF(G8380="Melakukan Cek Lokasi",6,
IF(G8380="Perencanaan Booking",10,""))))</f>
        <v>2</v>
      </c>
      <c r="I8380" s="1" t="s">
        <v>215</v>
      </c>
      <c r="J8380" s="9">
        <v>2111</v>
      </c>
      <c r="K8380" s="1" t="s">
        <v>32</v>
      </c>
      <c r="L8380" s="3">
        <v>8.1264868245307333</v>
      </c>
      <c r="M8380" s="3">
        <v>8.4623983352855028</v>
      </c>
      <c r="N8380" s="3">
        <v>8.3563935610671241</v>
      </c>
      <c r="O8380" s="3">
        <v>8.246679002673126</v>
      </c>
      <c r="P8380" s="3">
        <v>7.5414693928094731</v>
      </c>
      <c r="Q8380" s="3">
        <v>6.6444207470350678</v>
      </c>
      <c r="R8380" s="3">
        <v>10.732566359083661</v>
      </c>
      <c r="S8380" s="3">
        <v>6.0800249079539617</v>
      </c>
    </row>
    <row r="8381" spans="1:19" ht="13.5" hidden="1" customHeight="1" x14ac:dyDescent="0.25">
      <c r="A8381" s="1">
        <v>8976</v>
      </c>
      <c r="B8381" s="27">
        <v>45768</v>
      </c>
      <c r="C8381" s="1">
        <v>318</v>
      </c>
      <c r="D8381" s="9">
        <v>15</v>
      </c>
      <c r="E8381" s="1">
        <v>4809</v>
      </c>
      <c r="F8381" s="1" t="s">
        <v>26</v>
      </c>
      <c r="G8381" s="1" t="s">
        <v>27</v>
      </c>
      <c r="H8381" s="1">
        <f>IF(G8381="Tanya Jawab Informasi",2,
IF(G8381="Perencanaan Cek Lokasi",4,
IF(G8381="Melakukan Cek Lokasi",6,
IF(G8381="Perencanaan Booking",10,""))))</f>
        <v>4</v>
      </c>
      <c r="I8381" s="1" t="s">
        <v>215</v>
      </c>
      <c r="J8381" s="9">
        <v>2182</v>
      </c>
      <c r="K8381" s="1" t="s">
        <v>32</v>
      </c>
      <c r="L8381" s="3">
        <v>7.496753985289172</v>
      </c>
      <c r="M8381" s="3">
        <v>4.4777810537900162</v>
      </c>
      <c r="N8381" s="3">
        <v>5.2779543514802274</v>
      </c>
      <c r="O8381" s="3">
        <v>6.3314995687817204</v>
      </c>
      <c r="P8381" s="3">
        <v>9.8522884701435505</v>
      </c>
      <c r="Q8381" s="3">
        <v>7.0031109270887191</v>
      </c>
      <c r="R8381" s="3">
        <v>8.6103618845204242</v>
      </c>
      <c r="S8381" s="3">
        <v>9.717426174048402</v>
      </c>
    </row>
    <row r="8382" spans="1:19" ht="13.5" hidden="1" customHeight="1" x14ac:dyDescent="0.25">
      <c r="A8382" s="1">
        <v>8980</v>
      </c>
      <c r="B8382" s="27">
        <v>45769</v>
      </c>
      <c r="C8382" s="1">
        <v>309</v>
      </c>
      <c r="D8382" s="9">
        <v>15</v>
      </c>
      <c r="E8382" s="1">
        <v>4423</v>
      </c>
      <c r="F8382" s="1" t="s">
        <v>21</v>
      </c>
      <c r="G8382" s="1" t="s">
        <v>24</v>
      </c>
      <c r="H8382" s="1">
        <f>IF(G8382="Tanya Jawab Informasi",2,
IF(G8382="Perencanaan Cek Lokasi",4,
IF(G8382="Melakukan Cek Lokasi",6,
IF(G8382="Perencanaan Booking",10,""))))</f>
        <v>6</v>
      </c>
      <c r="I8382" s="1" t="s">
        <v>215</v>
      </c>
      <c r="J8382" s="9">
        <v>2099</v>
      </c>
      <c r="K8382" s="1" t="s">
        <v>32</v>
      </c>
      <c r="L8382" s="3">
        <v>8.7833332571651699</v>
      </c>
      <c r="M8382" s="3">
        <v>7.7714447361534784</v>
      </c>
      <c r="N8382" s="3">
        <v>8.5241184143403288</v>
      </c>
      <c r="O8382" s="3">
        <v>8.0089364637496292</v>
      </c>
      <c r="P8382" s="3">
        <v>6.1205862293349256</v>
      </c>
      <c r="Q8382" s="3">
        <v>9.9200070380193104</v>
      </c>
      <c r="R8382" s="3">
        <v>9.0856217307605878</v>
      </c>
      <c r="S8382" s="3">
        <v>8.6493153605661952</v>
      </c>
    </row>
    <row r="8383" spans="1:19" ht="13.5" hidden="1" customHeight="1" x14ac:dyDescent="0.25">
      <c r="A8383" s="1">
        <v>8982</v>
      </c>
      <c r="B8383" s="27">
        <v>45769</v>
      </c>
      <c r="C8383" s="1">
        <v>318</v>
      </c>
      <c r="D8383" s="9">
        <v>15</v>
      </c>
      <c r="E8383" s="1">
        <v>4861</v>
      </c>
      <c r="F8383" s="1" t="s">
        <v>21</v>
      </c>
      <c r="G8383" s="1" t="s">
        <v>24</v>
      </c>
      <c r="H8383" s="1">
        <f>IF(G8383="Tanya Jawab Informasi",2,
IF(G8383="Perencanaan Cek Lokasi",4,
IF(G8383="Melakukan Cek Lokasi",6,
IF(G8383="Perencanaan Booking",10,""))))</f>
        <v>6</v>
      </c>
      <c r="I8383" s="1" t="s">
        <v>215</v>
      </c>
      <c r="J8383" s="9">
        <v>2096</v>
      </c>
      <c r="K8383" s="1" t="s">
        <v>32</v>
      </c>
      <c r="L8383" s="3">
        <v>5.8378545717698174</v>
      </c>
      <c r="M8383" s="3">
        <v>8.7226727178558736</v>
      </c>
      <c r="N8383" s="3">
        <v>8.3221155626904597</v>
      </c>
      <c r="O8383" s="3">
        <v>8.8532751205956508</v>
      </c>
      <c r="P8383" s="3">
        <v>9.3373812022034244</v>
      </c>
      <c r="Q8383" s="3">
        <v>5.7858743620939173</v>
      </c>
      <c r="R8383" s="3">
        <v>7.0920455610344133</v>
      </c>
      <c r="S8383" s="3">
        <v>4.7293441401382186</v>
      </c>
    </row>
    <row r="8384" spans="1:19" ht="13.5" hidden="1" customHeight="1" x14ac:dyDescent="0.25">
      <c r="A8384" s="1">
        <v>8983</v>
      </c>
      <c r="B8384" s="27">
        <v>45769</v>
      </c>
      <c r="C8384" s="1">
        <v>315</v>
      </c>
      <c r="D8384" s="9">
        <v>15</v>
      </c>
      <c r="E8384" s="1">
        <v>5419</v>
      </c>
      <c r="F8384" s="1" t="s">
        <v>30</v>
      </c>
      <c r="G8384" s="1" t="s">
        <v>15</v>
      </c>
      <c r="H8384" s="1">
        <f>IF(G8384="Tanya Jawab Informasi",2,
IF(G8384="Perencanaan Cek Lokasi",4,
IF(G8384="Melakukan Cek Lokasi",6,
IF(G8384="Perencanaan Booking",10,""))))</f>
        <v>2</v>
      </c>
      <c r="I8384" s="1" t="s">
        <v>215</v>
      </c>
      <c r="J8384" s="9">
        <v>2120</v>
      </c>
      <c r="K8384" s="1" t="s">
        <v>25</v>
      </c>
      <c r="L8384" s="3">
        <v>6.5642074549583889</v>
      </c>
      <c r="M8384" s="3">
        <v>6.0773902468854315</v>
      </c>
      <c r="N8384" s="3">
        <v>6.9469211529142658</v>
      </c>
      <c r="O8384" s="3">
        <v>6.6723266343973542</v>
      </c>
      <c r="P8384" s="3">
        <v>10.130288052951402</v>
      </c>
      <c r="Q8384" s="3">
        <v>9.7960834306817208</v>
      </c>
      <c r="R8384" s="3">
        <v>10.327766557835826</v>
      </c>
      <c r="S8384" s="3">
        <v>6.5720308289494245</v>
      </c>
    </row>
    <row r="8385" spans="1:19" ht="13.5" hidden="1" customHeight="1" x14ac:dyDescent="0.25">
      <c r="A8385" s="1">
        <v>8991</v>
      </c>
      <c r="B8385" s="27">
        <v>45770</v>
      </c>
      <c r="C8385" s="1">
        <v>317</v>
      </c>
      <c r="D8385" s="9">
        <v>15</v>
      </c>
      <c r="E8385" s="1">
        <v>6354</v>
      </c>
      <c r="F8385" s="1" t="s">
        <v>26</v>
      </c>
      <c r="G8385" s="1" t="s">
        <v>15</v>
      </c>
      <c r="H8385" s="1">
        <f>IF(G8385="Tanya Jawab Informasi",2,
IF(G8385="Perencanaan Cek Lokasi",4,
IF(G8385="Melakukan Cek Lokasi",6,
IF(G8385="Perencanaan Booking",10,""))))</f>
        <v>2</v>
      </c>
      <c r="I8385" s="1" t="s">
        <v>215</v>
      </c>
      <c r="J8385" s="9">
        <v>2138</v>
      </c>
      <c r="K8385" s="1" t="s">
        <v>32</v>
      </c>
      <c r="L8385" s="3">
        <v>8.7980698998050091</v>
      </c>
      <c r="M8385" s="3">
        <v>8.4270485991942721</v>
      </c>
      <c r="N8385" s="3">
        <v>8.6107102002576976</v>
      </c>
      <c r="O8385" s="3">
        <v>8.2415000848359554</v>
      </c>
      <c r="P8385" s="3">
        <v>8.7903796218137842</v>
      </c>
      <c r="Q8385" s="3">
        <v>6.6232433917626814</v>
      </c>
      <c r="R8385" s="3">
        <v>6.3140597816774919</v>
      </c>
      <c r="S8385" s="3">
        <v>5.1624792080496702</v>
      </c>
    </row>
    <row r="8386" spans="1:19" ht="13.5" hidden="1" customHeight="1" x14ac:dyDescent="0.25">
      <c r="A8386" s="1">
        <v>8997</v>
      </c>
      <c r="B8386" s="27">
        <v>45771</v>
      </c>
      <c r="C8386" s="1">
        <v>309</v>
      </c>
      <c r="D8386" s="9">
        <v>15</v>
      </c>
      <c r="E8386" s="1">
        <v>3882</v>
      </c>
      <c r="F8386" s="1" t="s">
        <v>33</v>
      </c>
      <c r="G8386" s="1" t="s">
        <v>24</v>
      </c>
      <c r="H8386" s="1">
        <f>IF(G8386="Tanya Jawab Informasi",2,
IF(G8386="Perencanaan Cek Lokasi",4,
IF(G8386="Melakukan Cek Lokasi",6,
IF(G8386="Perencanaan Booking",10,""))))</f>
        <v>6</v>
      </c>
      <c r="I8386" s="1" t="s">
        <v>215</v>
      </c>
      <c r="J8386" s="9">
        <v>2057</v>
      </c>
      <c r="K8386" s="1" t="s">
        <v>32</v>
      </c>
      <c r="L8386" s="3">
        <v>8.1480319696194812</v>
      </c>
      <c r="M8386" s="3">
        <v>8.2045893341680269</v>
      </c>
      <c r="N8386" s="3">
        <v>8.565606616608779</v>
      </c>
      <c r="O8386" s="3">
        <v>7.3270715380485401</v>
      </c>
      <c r="P8386" s="3">
        <v>7.0437522002256019</v>
      </c>
      <c r="Q8386" s="3">
        <v>4.4538418051759541</v>
      </c>
      <c r="R8386" s="3">
        <v>4.1568683798592296</v>
      </c>
      <c r="S8386" s="3">
        <v>9.3113449313981729</v>
      </c>
    </row>
    <row r="8387" spans="1:19" ht="13.5" hidden="1" customHeight="1" x14ac:dyDescent="0.25">
      <c r="A8387" s="1">
        <v>9017</v>
      </c>
      <c r="B8387" s="27">
        <v>45773</v>
      </c>
      <c r="C8387" s="1">
        <v>317</v>
      </c>
      <c r="D8387" s="9">
        <v>15</v>
      </c>
      <c r="E8387" s="1">
        <v>3747</v>
      </c>
      <c r="F8387" s="1" t="s">
        <v>30</v>
      </c>
      <c r="G8387" s="1" t="s">
        <v>15</v>
      </c>
      <c r="H8387" s="1">
        <f>IF(G8387="Tanya Jawab Informasi",2,
IF(G8387="Perencanaan Cek Lokasi",4,
IF(G8387="Melakukan Cek Lokasi",6,
IF(G8387="Perencanaan Booking",10,""))))</f>
        <v>2</v>
      </c>
      <c r="I8387" s="1" t="s">
        <v>215</v>
      </c>
      <c r="J8387" s="9">
        <v>2129</v>
      </c>
      <c r="K8387" s="1" t="s">
        <v>32</v>
      </c>
      <c r="L8387" s="3">
        <v>8.496888971762699</v>
      </c>
      <c r="M8387" s="3">
        <v>8.6812440802976827</v>
      </c>
      <c r="N8387" s="3">
        <v>8.0489281973877009</v>
      </c>
      <c r="O8387" s="3">
        <v>8.4144825709069888</v>
      </c>
      <c r="P8387" s="3">
        <v>8.6071262002656059</v>
      </c>
      <c r="Q8387" s="3">
        <v>4.3988082875160028</v>
      </c>
      <c r="R8387" s="3">
        <v>10.980776717337974</v>
      </c>
      <c r="S8387" s="3">
        <v>8.7708986167063046</v>
      </c>
    </row>
    <row r="8388" spans="1:19" ht="13.5" hidden="1" customHeight="1" x14ac:dyDescent="0.25">
      <c r="A8388" s="1">
        <v>9019</v>
      </c>
      <c r="B8388" s="27">
        <v>45773</v>
      </c>
      <c r="C8388" s="1">
        <v>309</v>
      </c>
      <c r="D8388" s="9">
        <v>15</v>
      </c>
      <c r="E8388" s="1">
        <v>5647</v>
      </c>
      <c r="F8388" s="1" t="s">
        <v>21</v>
      </c>
      <c r="G8388" s="1" t="s">
        <v>19</v>
      </c>
      <c r="H8388" s="1">
        <f>IF(G8388="Tanya Jawab Informasi",2,
IF(G8388="Perencanaan Cek Lokasi",4,
IF(G8388="Melakukan Cek Lokasi",6,
IF(G8388="Perencanaan Booking",10,""))))</f>
        <v>10</v>
      </c>
      <c r="I8388" s="1" t="s">
        <v>215</v>
      </c>
      <c r="J8388" s="9">
        <v>2170</v>
      </c>
      <c r="K8388" s="1" t="s">
        <v>32</v>
      </c>
      <c r="L8388" s="3">
        <v>7.0545352890971138</v>
      </c>
      <c r="M8388" s="3">
        <v>7.1269136752637037</v>
      </c>
      <c r="N8388" s="3">
        <v>8.3452973621240947</v>
      </c>
      <c r="O8388" s="3">
        <v>7.8459196617015472</v>
      </c>
      <c r="P8388" s="3">
        <v>8.7033189953444765</v>
      </c>
      <c r="Q8388" s="3">
        <v>6.8833379589505252</v>
      </c>
      <c r="R8388" s="3">
        <v>4.4980504234588476</v>
      </c>
      <c r="S8388" s="3">
        <v>4.0985116703145863</v>
      </c>
    </row>
    <row r="8389" spans="1:19" ht="13.5" hidden="1" customHeight="1" x14ac:dyDescent="0.25">
      <c r="A8389" s="1">
        <v>9020</v>
      </c>
      <c r="B8389" s="27">
        <v>45773</v>
      </c>
      <c r="C8389" s="1">
        <v>309</v>
      </c>
      <c r="D8389" s="9">
        <v>15</v>
      </c>
      <c r="E8389" s="1">
        <v>4813</v>
      </c>
      <c r="F8389" s="1" t="s">
        <v>33</v>
      </c>
      <c r="G8389" s="1" t="s">
        <v>24</v>
      </c>
      <c r="H8389" s="1">
        <f>IF(G8389="Tanya Jawab Informasi",2,
IF(G8389="Perencanaan Cek Lokasi",4,
IF(G8389="Melakukan Cek Lokasi",6,
IF(G8389="Perencanaan Booking",10,""))))</f>
        <v>6</v>
      </c>
      <c r="I8389" s="1" t="s">
        <v>215</v>
      </c>
      <c r="J8389" s="9">
        <v>2154</v>
      </c>
      <c r="K8389" s="1" t="s">
        <v>17</v>
      </c>
      <c r="L8389" s="3">
        <v>8.4363066631281942</v>
      </c>
      <c r="M8389" s="3">
        <v>8.1356584300685721</v>
      </c>
      <c r="N8389" s="3">
        <v>7.0460455310744603</v>
      </c>
      <c r="O8389" s="3">
        <v>8.634413832158776</v>
      </c>
      <c r="P8389" s="3">
        <v>7.3493771048838257</v>
      </c>
      <c r="Q8389" s="3">
        <v>5.1888773619483901</v>
      </c>
      <c r="R8389" s="3">
        <v>5.6073206393039303</v>
      </c>
      <c r="S8389" s="3">
        <v>10.710775101726895</v>
      </c>
    </row>
    <row r="8390" spans="1:19" ht="13.5" hidden="1" customHeight="1" x14ac:dyDescent="0.25">
      <c r="A8390" s="1">
        <v>9022</v>
      </c>
      <c r="B8390" s="27">
        <v>45773</v>
      </c>
      <c r="C8390" s="1">
        <v>317</v>
      </c>
      <c r="D8390" s="9">
        <v>15</v>
      </c>
      <c r="E8390" s="1">
        <v>4445</v>
      </c>
      <c r="F8390" s="1" t="s">
        <v>30</v>
      </c>
      <c r="G8390" s="1" t="s">
        <v>24</v>
      </c>
      <c r="H8390" s="1">
        <f>IF(G8390="Tanya Jawab Informasi",2,
IF(G8390="Perencanaan Cek Lokasi",4,
IF(G8390="Melakukan Cek Lokasi",6,
IF(G8390="Perencanaan Booking",10,""))))</f>
        <v>6</v>
      </c>
      <c r="I8390" s="1" t="s">
        <v>215</v>
      </c>
      <c r="J8390" s="9">
        <v>2179</v>
      </c>
      <c r="K8390" s="1" t="s">
        <v>32</v>
      </c>
      <c r="L8390" s="3">
        <v>8.8769642674986713</v>
      </c>
      <c r="M8390" s="3">
        <v>8.5177341328742937</v>
      </c>
      <c r="N8390" s="3">
        <v>8.2847708028503533</v>
      </c>
      <c r="O8390" s="3">
        <v>8.8294011366910041</v>
      </c>
      <c r="P8390" s="3">
        <v>8.7897342377399568</v>
      </c>
      <c r="Q8390" s="3">
        <v>8.4399092418605886</v>
      </c>
      <c r="R8390" s="3">
        <v>9.7669654334425218</v>
      </c>
      <c r="S8390" s="3">
        <v>10.214576037517679</v>
      </c>
    </row>
    <row r="8391" spans="1:19" ht="13.5" hidden="1" customHeight="1" x14ac:dyDescent="0.25">
      <c r="A8391" s="1">
        <v>9025</v>
      </c>
      <c r="B8391" s="27">
        <v>45773</v>
      </c>
      <c r="C8391" s="1">
        <v>315</v>
      </c>
      <c r="D8391" s="9">
        <v>15</v>
      </c>
      <c r="E8391" s="1">
        <v>3728</v>
      </c>
      <c r="F8391" s="1" t="s">
        <v>30</v>
      </c>
      <c r="G8391" s="1" t="s">
        <v>24</v>
      </c>
      <c r="H8391" s="1">
        <f>IF(G8391="Tanya Jawab Informasi",2,
IF(G8391="Perencanaan Cek Lokasi",4,
IF(G8391="Melakukan Cek Lokasi",6,
IF(G8391="Perencanaan Booking",10,""))))</f>
        <v>6</v>
      </c>
      <c r="I8391" s="1" t="s">
        <v>215</v>
      </c>
      <c r="J8391" s="9">
        <v>2133</v>
      </c>
      <c r="K8391" s="1" t="s">
        <v>32</v>
      </c>
      <c r="L8391" s="3">
        <v>8.2111459498405104</v>
      </c>
      <c r="M8391" s="3">
        <v>8.4638093224521853</v>
      </c>
      <c r="N8391" s="3">
        <v>4.0216803710787872</v>
      </c>
      <c r="O8391" s="3">
        <v>8.0307968694507981</v>
      </c>
      <c r="P8391" s="3">
        <v>6.1046343777111725</v>
      </c>
      <c r="Q8391" s="3">
        <v>5.7207462519008416</v>
      </c>
      <c r="R8391" s="3">
        <v>8.137766152187325</v>
      </c>
      <c r="S8391" s="3">
        <v>7.9146308684873903</v>
      </c>
    </row>
    <row r="8392" spans="1:19" ht="13.5" hidden="1" customHeight="1" x14ac:dyDescent="0.25">
      <c r="A8392" s="1">
        <v>9030</v>
      </c>
      <c r="B8392" s="27">
        <v>45774</v>
      </c>
      <c r="C8392" s="1">
        <v>317</v>
      </c>
      <c r="D8392" s="9">
        <v>15</v>
      </c>
      <c r="E8392" s="1">
        <v>4286</v>
      </c>
      <c r="F8392" s="1" t="s">
        <v>30</v>
      </c>
      <c r="G8392" s="1" t="s">
        <v>15</v>
      </c>
      <c r="H8392" s="1">
        <f>IF(G8392="Tanya Jawab Informasi",2,
IF(G8392="Perencanaan Cek Lokasi",4,
IF(G8392="Melakukan Cek Lokasi",6,
IF(G8392="Perencanaan Booking",10,""))))</f>
        <v>2</v>
      </c>
      <c r="I8392" s="1" t="s">
        <v>215</v>
      </c>
      <c r="J8392" s="9">
        <v>2085</v>
      </c>
      <c r="K8392" s="1" t="s">
        <v>32</v>
      </c>
      <c r="L8392" s="3">
        <v>8.3310376315380417</v>
      </c>
      <c r="M8392" s="3">
        <v>8.311803435892843</v>
      </c>
      <c r="N8392" s="3">
        <v>8.2403829189770068</v>
      </c>
      <c r="O8392" s="3">
        <v>8.2367958164755937</v>
      </c>
      <c r="P8392" s="3">
        <v>9.2870549200304655</v>
      </c>
      <c r="Q8392" s="3">
        <v>10.572248917848416</v>
      </c>
      <c r="R8392" s="3">
        <v>8.3598716735919929</v>
      </c>
      <c r="S8392" s="3">
        <v>10.368234444886168</v>
      </c>
    </row>
    <row r="8393" spans="1:19" ht="13.5" hidden="1" customHeight="1" x14ac:dyDescent="0.25">
      <c r="A8393" s="1">
        <v>9031</v>
      </c>
      <c r="B8393" s="27">
        <v>45774</v>
      </c>
      <c r="C8393" s="1">
        <v>309</v>
      </c>
      <c r="D8393" s="9">
        <v>15</v>
      </c>
      <c r="E8393" s="1">
        <v>4922</v>
      </c>
      <c r="F8393" s="1" t="s">
        <v>31</v>
      </c>
      <c r="G8393" s="1" t="s">
        <v>15</v>
      </c>
      <c r="H8393" s="1">
        <f>IF(G8393="Tanya Jawab Informasi",2,
IF(G8393="Perencanaan Cek Lokasi",4,
IF(G8393="Melakukan Cek Lokasi",6,
IF(G8393="Perencanaan Booking",10,""))))</f>
        <v>2</v>
      </c>
      <c r="I8393" s="1" t="s">
        <v>215</v>
      </c>
      <c r="J8393" s="9">
        <v>2099</v>
      </c>
      <c r="K8393" s="1" t="s">
        <v>32</v>
      </c>
      <c r="L8393" s="3">
        <v>8.8557711694696994</v>
      </c>
      <c r="M8393" s="3">
        <v>8.9385808385193162</v>
      </c>
      <c r="N8393" s="3">
        <v>8.2446328907887185</v>
      </c>
      <c r="O8393" s="3">
        <v>8.8152257766890116</v>
      </c>
      <c r="P8393" s="3">
        <v>6.1694411871220103</v>
      </c>
      <c r="Q8393" s="3">
        <v>4.8394337009350172</v>
      </c>
      <c r="R8393" s="3">
        <v>10.744920420254056</v>
      </c>
      <c r="S8393" s="3">
        <v>8.1924581866589765</v>
      </c>
    </row>
    <row r="8394" spans="1:19" ht="13.5" hidden="1" customHeight="1" x14ac:dyDescent="0.25">
      <c r="A8394" s="1">
        <v>9038</v>
      </c>
      <c r="B8394" s="27">
        <v>45775</v>
      </c>
      <c r="C8394" s="1">
        <v>318</v>
      </c>
      <c r="D8394" s="9">
        <v>15</v>
      </c>
      <c r="E8394" s="1">
        <v>4653</v>
      </c>
      <c r="F8394" s="1" t="s">
        <v>26</v>
      </c>
      <c r="G8394" s="1" t="s">
        <v>24</v>
      </c>
      <c r="H8394" s="1">
        <f>IF(G8394="Tanya Jawab Informasi",2,
IF(G8394="Perencanaan Cek Lokasi",4,
IF(G8394="Melakukan Cek Lokasi",6,
IF(G8394="Perencanaan Booking",10,""))))</f>
        <v>6</v>
      </c>
      <c r="I8394" s="1" t="s">
        <v>215</v>
      </c>
      <c r="J8394" s="9">
        <v>2180</v>
      </c>
      <c r="K8394" s="1" t="s">
        <v>32</v>
      </c>
      <c r="L8394" s="3">
        <v>6.5829151302029523</v>
      </c>
      <c r="M8394" s="3">
        <v>7.1227903759353755</v>
      </c>
      <c r="N8394" s="3">
        <v>6.8032246047807181</v>
      </c>
      <c r="O8394" s="3">
        <v>5.2529638457597168</v>
      </c>
      <c r="P8394" s="3">
        <v>7.2753169029080151</v>
      </c>
      <c r="Q8394" s="3">
        <v>8.363295212669696</v>
      </c>
      <c r="R8394" s="3">
        <v>7.0298213014980337</v>
      </c>
      <c r="S8394" s="3">
        <v>6.4396005771306433</v>
      </c>
    </row>
    <row r="8395" spans="1:19" ht="13.5" hidden="1" customHeight="1" x14ac:dyDescent="0.25">
      <c r="A8395" s="1">
        <v>9041</v>
      </c>
      <c r="B8395" s="27">
        <v>45776</v>
      </c>
      <c r="C8395" s="1">
        <v>317</v>
      </c>
      <c r="D8395" s="9">
        <v>15</v>
      </c>
      <c r="E8395" s="1">
        <v>3915</v>
      </c>
      <c r="F8395" s="1" t="s">
        <v>14</v>
      </c>
      <c r="G8395" s="1" t="s">
        <v>24</v>
      </c>
      <c r="H8395" s="1">
        <f>IF(G8395="Tanya Jawab Informasi",2,
IF(G8395="Perencanaan Cek Lokasi",4,
IF(G8395="Melakukan Cek Lokasi",6,
IF(G8395="Perencanaan Booking",10,""))))</f>
        <v>6</v>
      </c>
      <c r="I8395" s="1" t="s">
        <v>215</v>
      </c>
      <c r="J8395" s="9">
        <v>2118</v>
      </c>
      <c r="K8395" s="1" t="s">
        <v>32</v>
      </c>
      <c r="L8395" s="3">
        <v>8.494780298980606</v>
      </c>
      <c r="M8395" s="3">
        <v>8.3674119758532228</v>
      </c>
      <c r="N8395" s="3">
        <v>8.1062456786443366</v>
      </c>
      <c r="O8395" s="3">
        <v>8.7619644114060584</v>
      </c>
      <c r="P8395" s="3">
        <v>6.0157072361061088</v>
      </c>
      <c r="Q8395" s="3">
        <v>8.6576157607726678</v>
      </c>
      <c r="R8395" s="3">
        <v>5.4856881435712284</v>
      </c>
      <c r="S8395" s="3">
        <v>5.5872258291486991</v>
      </c>
    </row>
    <row r="8396" spans="1:19" ht="13.5" hidden="1" customHeight="1" x14ac:dyDescent="0.25">
      <c r="A8396" s="1">
        <v>9046</v>
      </c>
      <c r="B8396" s="27">
        <v>45777</v>
      </c>
      <c r="C8396" s="1">
        <v>317</v>
      </c>
      <c r="D8396" s="9">
        <v>15</v>
      </c>
      <c r="E8396" s="1">
        <v>4681</v>
      </c>
      <c r="F8396" s="1" t="s">
        <v>23</v>
      </c>
      <c r="G8396" s="1" t="s">
        <v>27</v>
      </c>
      <c r="H8396" s="1">
        <f>IF(G8396="Tanya Jawab Informasi",2,
IF(G8396="Perencanaan Cek Lokasi",4,
IF(G8396="Melakukan Cek Lokasi",6,
IF(G8396="Perencanaan Booking",10,""))))</f>
        <v>4</v>
      </c>
      <c r="I8396" s="1" t="s">
        <v>215</v>
      </c>
      <c r="J8396" s="9">
        <v>2081</v>
      </c>
      <c r="K8396" s="1" t="s">
        <v>32</v>
      </c>
      <c r="L8396" s="3">
        <v>8.8683751952299854</v>
      </c>
      <c r="M8396" s="3">
        <v>8.7197133399552431</v>
      </c>
      <c r="N8396" s="3">
        <v>8.5252781042100967</v>
      </c>
      <c r="O8396" s="3">
        <v>8.5211887065751988</v>
      </c>
      <c r="P8396" s="3">
        <v>6.2870671136756009</v>
      </c>
      <c r="Q8396" s="3">
        <v>9.8644058063638358</v>
      </c>
      <c r="R8396" s="3">
        <v>9.7623455888424289</v>
      </c>
      <c r="S8396" s="3">
        <v>10.337719489806375</v>
      </c>
    </row>
    <row r="8397" spans="1:19" ht="13.5" hidden="1" customHeight="1" x14ac:dyDescent="0.25">
      <c r="A8397" s="1">
        <v>9048</v>
      </c>
      <c r="B8397" s="27">
        <v>45777</v>
      </c>
      <c r="C8397" s="1">
        <v>315</v>
      </c>
      <c r="D8397" s="9">
        <v>15</v>
      </c>
      <c r="E8397" s="1">
        <v>6241</v>
      </c>
      <c r="F8397" s="1" t="s">
        <v>26</v>
      </c>
      <c r="G8397" s="1" t="s">
        <v>27</v>
      </c>
      <c r="H8397" s="1">
        <f>IF(G8397="Tanya Jawab Informasi",2,
IF(G8397="Perencanaan Cek Lokasi",4,
IF(G8397="Melakukan Cek Lokasi",6,
IF(G8397="Perencanaan Booking",10,""))))</f>
        <v>4</v>
      </c>
      <c r="I8397" s="1" t="s">
        <v>215</v>
      </c>
      <c r="J8397" s="9">
        <v>2148</v>
      </c>
      <c r="K8397" s="1" t="s">
        <v>35</v>
      </c>
      <c r="L8397" s="3">
        <v>7.137047238643369</v>
      </c>
      <c r="M8397" s="3">
        <v>7.1597943456698276</v>
      </c>
      <c r="N8397" s="3">
        <v>6.0665669472427561</v>
      </c>
      <c r="O8397" s="3">
        <v>6.8860966176231369</v>
      </c>
      <c r="P8397" s="3">
        <v>6.9063972347957314</v>
      </c>
      <c r="Q8397" s="3">
        <v>4.5357556778810784</v>
      </c>
      <c r="R8397" s="3">
        <v>9.2472941760602101</v>
      </c>
      <c r="S8397" s="3">
        <v>6.8463918841432765</v>
      </c>
    </row>
    <row r="8398" spans="1:19" ht="13.5" hidden="1" customHeight="1" x14ac:dyDescent="0.25">
      <c r="A8398" s="1">
        <v>9050</v>
      </c>
      <c r="B8398" s="27">
        <v>45777</v>
      </c>
      <c r="C8398" s="1">
        <v>336</v>
      </c>
      <c r="D8398" s="9">
        <v>15</v>
      </c>
      <c r="E8398" s="1">
        <v>4050</v>
      </c>
      <c r="F8398" s="1" t="s">
        <v>30</v>
      </c>
      <c r="G8398" s="1" t="s">
        <v>24</v>
      </c>
      <c r="H8398" s="1">
        <f>IF(G8398="Tanya Jawab Informasi",2,
IF(G8398="Perencanaan Cek Lokasi",4,
IF(G8398="Melakukan Cek Lokasi",6,
IF(G8398="Perencanaan Booking",10,""))))</f>
        <v>6</v>
      </c>
      <c r="I8398" s="1" t="s">
        <v>215</v>
      </c>
      <c r="J8398" s="9">
        <v>2146</v>
      </c>
      <c r="K8398" s="1" t="s">
        <v>32</v>
      </c>
      <c r="L8398" s="3">
        <v>6.1704525711400304</v>
      </c>
      <c r="M8398" s="3">
        <v>7.8288021361192737</v>
      </c>
      <c r="N8398" s="3">
        <v>6.8840758132433919</v>
      </c>
      <c r="O8398" s="3">
        <v>5.6068086645732693</v>
      </c>
      <c r="P8398" s="3">
        <v>4.5155780883188994</v>
      </c>
      <c r="Q8398" s="3">
        <v>8.0452844176398237</v>
      </c>
      <c r="R8398" s="3">
        <v>8.4141464965609405</v>
      </c>
      <c r="S8398" s="3">
        <v>4.4581905798940298</v>
      </c>
    </row>
    <row r="8399" spans="1:19" ht="13.5" hidden="1" customHeight="1" x14ac:dyDescent="0.25">
      <c r="A8399" s="1">
        <v>9055</v>
      </c>
      <c r="B8399" s="27">
        <v>45778</v>
      </c>
      <c r="C8399" s="1">
        <v>318</v>
      </c>
      <c r="D8399" s="9">
        <v>15</v>
      </c>
      <c r="E8399" s="1">
        <v>5474</v>
      </c>
      <c r="F8399" s="1" t="s">
        <v>30</v>
      </c>
      <c r="G8399" s="1" t="s">
        <v>24</v>
      </c>
      <c r="H8399" s="1">
        <f>IF(G8399="Tanya Jawab Informasi",2,
IF(G8399="Perencanaan Cek Lokasi",4,
IF(G8399="Melakukan Cek Lokasi",6,
IF(G8399="Perencanaan Booking",10,""))))</f>
        <v>6</v>
      </c>
      <c r="I8399" s="1" t="s">
        <v>215</v>
      </c>
      <c r="J8399" s="9">
        <v>2103</v>
      </c>
      <c r="K8399" s="1" t="s">
        <v>32</v>
      </c>
      <c r="L8399" s="3">
        <v>6.027108824700826</v>
      </c>
      <c r="M8399" s="3">
        <v>5.7236902018563045</v>
      </c>
      <c r="N8399" s="3">
        <v>6.7136700347774845</v>
      </c>
      <c r="O8399" s="3">
        <v>8.6486522948262934</v>
      </c>
      <c r="P8399" s="3">
        <v>8.3596331051983945</v>
      </c>
      <c r="Q8399" s="3">
        <v>9.9627542601944761</v>
      </c>
      <c r="R8399" s="3">
        <v>4.048740060211772</v>
      </c>
      <c r="S8399" s="3">
        <v>5.9662335029973388</v>
      </c>
    </row>
    <row r="8400" spans="1:19" ht="13.5" hidden="1" customHeight="1" x14ac:dyDescent="0.25">
      <c r="A8400" s="1">
        <v>9063</v>
      </c>
      <c r="B8400" s="27">
        <v>45778</v>
      </c>
      <c r="C8400" s="1">
        <v>309</v>
      </c>
      <c r="D8400" s="9">
        <v>15</v>
      </c>
      <c r="E8400" s="1">
        <v>4090</v>
      </c>
      <c r="F8400" s="1" t="s">
        <v>21</v>
      </c>
      <c r="G8400" s="1" t="s">
        <v>15</v>
      </c>
      <c r="H8400" s="1">
        <f>IF(G8400="Tanya Jawab Informasi",2,
IF(G8400="Perencanaan Cek Lokasi",4,
IF(G8400="Melakukan Cek Lokasi",6,
IF(G8400="Perencanaan Booking",10,""))))</f>
        <v>2</v>
      </c>
      <c r="I8400" s="1" t="s">
        <v>215</v>
      </c>
      <c r="J8400" s="9">
        <v>2076</v>
      </c>
      <c r="K8400" s="1" t="s">
        <v>29</v>
      </c>
      <c r="L8400" s="3">
        <v>7.2951240027632256</v>
      </c>
      <c r="M8400" s="3">
        <v>7.5832943016813408</v>
      </c>
      <c r="N8400" s="3">
        <v>8.0463246146903789</v>
      </c>
      <c r="O8400" s="3">
        <v>7.1721390703638548</v>
      </c>
      <c r="P8400" s="3">
        <v>7.4219622779382197</v>
      </c>
      <c r="Q8400" s="3">
        <v>9.6617866373133126</v>
      </c>
      <c r="R8400" s="3">
        <v>9.4177427198297021</v>
      </c>
      <c r="S8400" s="3">
        <v>7.4994715977111701</v>
      </c>
    </row>
    <row r="8401" spans="1:19" ht="13.5" hidden="1" customHeight="1" x14ac:dyDescent="0.25">
      <c r="A8401" s="1">
        <v>9069</v>
      </c>
      <c r="B8401" s="27">
        <v>45779</v>
      </c>
      <c r="C8401" s="1">
        <v>336</v>
      </c>
      <c r="D8401" s="9">
        <v>15</v>
      </c>
      <c r="E8401" s="1">
        <v>4849</v>
      </c>
      <c r="F8401" s="1" t="s">
        <v>30</v>
      </c>
      <c r="G8401" s="1" t="s">
        <v>27</v>
      </c>
      <c r="H8401" s="1">
        <f>IF(G8401="Tanya Jawab Informasi",2,
IF(G8401="Perencanaan Cek Lokasi",4,
IF(G8401="Melakukan Cek Lokasi",6,
IF(G8401="Perencanaan Booking",10,""))))</f>
        <v>4</v>
      </c>
      <c r="I8401" s="1" t="s">
        <v>215</v>
      </c>
      <c r="J8401" s="9">
        <v>2087</v>
      </c>
      <c r="K8401" s="1" t="s">
        <v>17</v>
      </c>
      <c r="L8401" s="3">
        <v>4.7185423140589089</v>
      </c>
      <c r="M8401" s="3">
        <v>4.0590820763196778</v>
      </c>
      <c r="N8401" s="3">
        <v>6.3409909776675288</v>
      </c>
      <c r="O8401" s="3">
        <v>6.5212307863822678</v>
      </c>
      <c r="P8401" s="3">
        <v>4.1640971190919904</v>
      </c>
      <c r="Q8401" s="3">
        <v>4.3860699757920321</v>
      </c>
      <c r="R8401" s="3">
        <v>6.8118140440693615</v>
      </c>
      <c r="S8401" s="3">
        <v>5.2986715447770676</v>
      </c>
    </row>
    <row r="8402" spans="1:19" ht="13.5" hidden="1" customHeight="1" x14ac:dyDescent="0.25">
      <c r="A8402" s="1">
        <v>9077</v>
      </c>
      <c r="B8402" s="27">
        <v>45780</v>
      </c>
      <c r="C8402" s="1">
        <v>317</v>
      </c>
      <c r="D8402" s="9">
        <v>15</v>
      </c>
      <c r="E8402" s="1">
        <v>6114</v>
      </c>
      <c r="F8402" s="1" t="s">
        <v>30</v>
      </c>
      <c r="G8402" s="1" t="s">
        <v>19</v>
      </c>
      <c r="H8402" s="1">
        <f>IF(G8402="Tanya Jawab Informasi",2,
IF(G8402="Perencanaan Cek Lokasi",4,
IF(G8402="Melakukan Cek Lokasi",6,
IF(G8402="Perencanaan Booking",10,""))))</f>
        <v>10</v>
      </c>
      <c r="I8402" s="1" t="s">
        <v>215</v>
      </c>
      <c r="J8402" s="9">
        <v>2078</v>
      </c>
      <c r="K8402" s="1" t="s">
        <v>17</v>
      </c>
      <c r="L8402" s="3">
        <v>8.364433032712089</v>
      </c>
      <c r="M8402" s="3">
        <v>8.2530658876272103</v>
      </c>
      <c r="N8402" s="3">
        <v>8.1605194635076934</v>
      </c>
      <c r="O8402" s="3">
        <v>8.2881481497682863</v>
      </c>
      <c r="P8402" s="3">
        <v>8.7673508118166872</v>
      </c>
      <c r="Q8402" s="3">
        <v>6.5933385232863948</v>
      </c>
      <c r="R8402" s="3">
        <v>6.5752281372547419</v>
      </c>
      <c r="S8402" s="3">
        <v>6.7078415150186732</v>
      </c>
    </row>
    <row r="8403" spans="1:19" ht="13.5" hidden="1" customHeight="1" x14ac:dyDescent="0.25">
      <c r="A8403" s="1">
        <v>9081</v>
      </c>
      <c r="B8403" s="27">
        <v>45780</v>
      </c>
      <c r="C8403" s="1">
        <v>336</v>
      </c>
      <c r="D8403" s="9">
        <v>15</v>
      </c>
      <c r="E8403" s="1">
        <v>5655</v>
      </c>
      <c r="F8403" s="1" t="s">
        <v>26</v>
      </c>
      <c r="G8403" s="1" t="s">
        <v>24</v>
      </c>
      <c r="H8403" s="1">
        <f>IF(G8403="Tanya Jawab Informasi",2,
IF(G8403="Perencanaan Cek Lokasi",4,
IF(G8403="Melakukan Cek Lokasi",6,
IF(G8403="Perencanaan Booking",10,""))))</f>
        <v>6</v>
      </c>
      <c r="I8403" s="1" t="s">
        <v>215</v>
      </c>
      <c r="J8403" s="9">
        <v>2134</v>
      </c>
      <c r="K8403" s="1" t="s">
        <v>28</v>
      </c>
      <c r="L8403" s="3">
        <v>7.3949412777961632</v>
      </c>
      <c r="M8403" s="3">
        <v>5.2412830302260449</v>
      </c>
      <c r="N8403" s="3">
        <v>4.2310946837685384</v>
      </c>
      <c r="O8403" s="3">
        <v>6.5612266295316317</v>
      </c>
      <c r="P8403" s="3">
        <v>6.8210343656594734</v>
      </c>
      <c r="Q8403" s="3">
        <v>10.599155548997103</v>
      </c>
      <c r="R8403" s="3">
        <v>6.7400589790373555</v>
      </c>
      <c r="S8403" s="3">
        <v>4.3319422030110575</v>
      </c>
    </row>
    <row r="8404" spans="1:19" ht="13.5" hidden="1" customHeight="1" x14ac:dyDescent="0.25">
      <c r="A8404" s="1">
        <v>9082</v>
      </c>
      <c r="B8404" s="27">
        <v>45781</v>
      </c>
      <c r="C8404" s="1">
        <v>336</v>
      </c>
      <c r="D8404" s="9">
        <v>15</v>
      </c>
      <c r="E8404" s="1">
        <v>6285</v>
      </c>
      <c r="F8404" s="1" t="s">
        <v>33</v>
      </c>
      <c r="G8404" s="1" t="s">
        <v>27</v>
      </c>
      <c r="H8404" s="1">
        <f>IF(G8404="Tanya Jawab Informasi",2,
IF(G8404="Perencanaan Cek Lokasi",4,
IF(G8404="Melakukan Cek Lokasi",6,
IF(G8404="Perencanaan Booking",10,""))))</f>
        <v>4</v>
      </c>
      <c r="I8404" s="1" t="s">
        <v>215</v>
      </c>
      <c r="J8404" s="9">
        <v>2153</v>
      </c>
      <c r="K8404" s="1" t="s">
        <v>32</v>
      </c>
      <c r="L8404" s="3">
        <v>7.1365774443676973</v>
      </c>
      <c r="M8404" s="3">
        <v>4.6591093057599586</v>
      </c>
      <c r="N8404" s="3">
        <v>7.4115702581518477</v>
      </c>
      <c r="O8404" s="3">
        <v>7.8263294900251559</v>
      </c>
      <c r="P8404" s="3">
        <v>10.838553180602437</v>
      </c>
      <c r="Q8404" s="3">
        <v>6.4353801791210703</v>
      </c>
      <c r="R8404" s="3">
        <v>7.9816324212126233</v>
      </c>
      <c r="S8404" s="3">
        <v>7.7352226903039423</v>
      </c>
    </row>
    <row r="8405" spans="1:19" ht="13.5" hidden="1" customHeight="1" x14ac:dyDescent="0.25">
      <c r="A8405" s="1">
        <v>9083</v>
      </c>
      <c r="B8405" s="27">
        <v>45781</v>
      </c>
      <c r="C8405" s="1">
        <v>318</v>
      </c>
      <c r="D8405" s="9">
        <v>15</v>
      </c>
      <c r="E8405" s="1">
        <v>4911</v>
      </c>
      <c r="F8405" s="1" t="s">
        <v>18</v>
      </c>
      <c r="G8405" s="1" t="s">
        <v>27</v>
      </c>
      <c r="H8405" s="1">
        <f>IF(G8405="Tanya Jawab Informasi",2,
IF(G8405="Perencanaan Cek Lokasi",4,
IF(G8405="Melakukan Cek Lokasi",6,
IF(G8405="Perencanaan Booking",10,""))))</f>
        <v>4</v>
      </c>
      <c r="I8405" s="1" t="s">
        <v>215</v>
      </c>
      <c r="J8405" s="9">
        <v>2139</v>
      </c>
      <c r="K8405" s="1" t="s">
        <v>32</v>
      </c>
      <c r="L8405" s="3">
        <v>8.8449182410576537</v>
      </c>
      <c r="M8405" s="3">
        <v>5.1423945071485084</v>
      </c>
      <c r="N8405" s="3">
        <v>4.5768932888298339</v>
      </c>
      <c r="O8405" s="3">
        <v>7.2969892192151935</v>
      </c>
      <c r="P8405" s="3">
        <v>9.9852289171189295</v>
      </c>
      <c r="Q8405" s="3">
        <v>7.8272829565391699</v>
      </c>
      <c r="R8405" s="3">
        <v>9.512506258129374</v>
      </c>
      <c r="S8405" s="3">
        <v>8.005999666450677</v>
      </c>
    </row>
    <row r="8406" spans="1:19" ht="13.5" hidden="1" customHeight="1" x14ac:dyDescent="0.25">
      <c r="A8406" s="1">
        <v>9085</v>
      </c>
      <c r="B8406" s="27">
        <v>45781</v>
      </c>
      <c r="C8406" s="1">
        <v>317</v>
      </c>
      <c r="D8406" s="9">
        <v>15</v>
      </c>
      <c r="E8406" s="1">
        <v>5959</v>
      </c>
      <c r="F8406" s="1" t="s">
        <v>36</v>
      </c>
      <c r="G8406" s="1" t="s">
        <v>24</v>
      </c>
      <c r="H8406" s="1">
        <f>IF(G8406="Tanya Jawab Informasi",2,
IF(G8406="Perencanaan Cek Lokasi",4,
IF(G8406="Melakukan Cek Lokasi",6,
IF(G8406="Perencanaan Booking",10,""))))</f>
        <v>6</v>
      </c>
      <c r="I8406" s="1" t="s">
        <v>215</v>
      </c>
      <c r="J8406" s="9">
        <v>2151</v>
      </c>
      <c r="K8406" s="1" t="s">
        <v>32</v>
      </c>
      <c r="L8406" s="3">
        <v>8.8029976292225331</v>
      </c>
      <c r="M8406" s="3">
        <v>8.5233639679973869</v>
      </c>
      <c r="N8406" s="3">
        <v>8.2887609837117697</v>
      </c>
      <c r="O8406" s="3">
        <v>8.8302023867725765</v>
      </c>
      <c r="P8406" s="3">
        <v>10.333853973661389</v>
      </c>
      <c r="Q8406" s="3">
        <v>5.673524874574432</v>
      </c>
      <c r="R8406" s="3">
        <v>9.8634917209569313</v>
      </c>
      <c r="S8406" s="3">
        <v>9.3925059694184814</v>
      </c>
    </row>
    <row r="8407" spans="1:19" ht="13.5" hidden="1" customHeight="1" x14ac:dyDescent="0.25">
      <c r="A8407" s="1">
        <v>9089</v>
      </c>
      <c r="B8407" s="27">
        <v>45782</v>
      </c>
      <c r="C8407" s="1">
        <v>315</v>
      </c>
      <c r="D8407" s="9">
        <v>15</v>
      </c>
      <c r="E8407" s="1">
        <v>5250</v>
      </c>
      <c r="F8407" s="1" t="s">
        <v>30</v>
      </c>
      <c r="G8407" s="1" t="s">
        <v>15</v>
      </c>
      <c r="H8407" s="1">
        <f>IF(G8407="Tanya Jawab Informasi",2,
IF(G8407="Perencanaan Cek Lokasi",4,
IF(G8407="Melakukan Cek Lokasi",6,
IF(G8407="Perencanaan Booking",10,""))))</f>
        <v>2</v>
      </c>
      <c r="I8407" s="1" t="s">
        <v>215</v>
      </c>
      <c r="J8407" s="9">
        <v>2101</v>
      </c>
      <c r="K8407" s="1" t="s">
        <v>32</v>
      </c>
      <c r="L8407" s="3">
        <v>6.0662294059246928</v>
      </c>
      <c r="M8407" s="3">
        <v>7.4348815228726375</v>
      </c>
      <c r="N8407" s="3">
        <v>6.7098323632385179</v>
      </c>
      <c r="O8407" s="3">
        <v>7.7069616126343883</v>
      </c>
      <c r="P8407" s="3">
        <v>5.3419673260559142</v>
      </c>
      <c r="Q8407" s="3">
        <v>10.910620055931716</v>
      </c>
      <c r="R8407" s="3">
        <v>6.265106713512405</v>
      </c>
      <c r="S8407" s="3">
        <v>6.9718596197946638</v>
      </c>
    </row>
    <row r="8408" spans="1:19" ht="13.5" hidden="1" customHeight="1" x14ac:dyDescent="0.25">
      <c r="A8408" s="1">
        <v>9090</v>
      </c>
      <c r="B8408" s="27">
        <v>45782</v>
      </c>
      <c r="C8408" s="1">
        <v>309</v>
      </c>
      <c r="D8408" s="9">
        <v>15</v>
      </c>
      <c r="E8408" s="1">
        <v>4011</v>
      </c>
      <c r="F8408" s="1" t="s">
        <v>30</v>
      </c>
      <c r="G8408" s="1" t="s">
        <v>19</v>
      </c>
      <c r="H8408" s="1">
        <f>IF(G8408="Tanya Jawab Informasi",2,
IF(G8408="Perencanaan Cek Lokasi",4,
IF(G8408="Melakukan Cek Lokasi",6,
IF(G8408="Perencanaan Booking",10,""))))</f>
        <v>10</v>
      </c>
      <c r="I8408" s="1" t="s">
        <v>215</v>
      </c>
      <c r="J8408" s="9">
        <v>2168</v>
      </c>
      <c r="K8408" s="1" t="s">
        <v>29</v>
      </c>
      <c r="L8408" s="3">
        <v>8.5446010118304017</v>
      </c>
      <c r="M8408" s="3">
        <v>7.2470883210914039</v>
      </c>
      <c r="N8408" s="3">
        <v>7.9808168704776694</v>
      </c>
      <c r="O8408" s="3">
        <v>7.8434817049020626</v>
      </c>
      <c r="P8408" s="3">
        <v>8.6135210539157061</v>
      </c>
      <c r="Q8408" s="3">
        <v>5.5761501151230819</v>
      </c>
      <c r="R8408" s="3">
        <v>7.301603022163853</v>
      </c>
      <c r="S8408" s="3">
        <v>8.061417976960394</v>
      </c>
    </row>
    <row r="8409" spans="1:19" ht="13.5" hidden="1" customHeight="1" x14ac:dyDescent="0.25">
      <c r="A8409" s="1">
        <v>9093</v>
      </c>
      <c r="B8409" s="27">
        <v>45782</v>
      </c>
      <c r="C8409" s="1">
        <v>336</v>
      </c>
      <c r="D8409" s="9">
        <v>15</v>
      </c>
      <c r="E8409" s="1">
        <v>3806</v>
      </c>
      <c r="F8409" s="1" t="s">
        <v>31</v>
      </c>
      <c r="G8409" s="1" t="s">
        <v>27</v>
      </c>
      <c r="H8409" s="1">
        <f>IF(G8409="Tanya Jawab Informasi",2,
IF(G8409="Perencanaan Cek Lokasi",4,
IF(G8409="Melakukan Cek Lokasi",6,
IF(G8409="Perencanaan Booking",10,""))))</f>
        <v>4</v>
      </c>
      <c r="I8409" s="1" t="s">
        <v>215</v>
      </c>
      <c r="J8409" s="9">
        <v>2085</v>
      </c>
      <c r="K8409" s="1" t="s">
        <v>32</v>
      </c>
      <c r="L8409" s="3">
        <v>4.811098662051454</v>
      </c>
      <c r="M8409" s="3">
        <v>6.609734742712126</v>
      </c>
      <c r="N8409" s="3">
        <v>6.3439525954481635</v>
      </c>
      <c r="O8409" s="3">
        <v>7.7386981078404977</v>
      </c>
      <c r="P8409" s="3">
        <v>6.615429061300703</v>
      </c>
      <c r="Q8409" s="3">
        <v>9.9322453276516658</v>
      </c>
      <c r="R8409" s="3">
        <v>8.7083393522585855</v>
      </c>
      <c r="S8409" s="3">
        <v>10.829192363221331</v>
      </c>
    </row>
    <row r="8410" spans="1:19" ht="13.5" hidden="1" customHeight="1" x14ac:dyDescent="0.25">
      <c r="A8410" s="1">
        <v>9096</v>
      </c>
      <c r="B8410" s="27">
        <v>45782</v>
      </c>
      <c r="C8410" s="1">
        <v>309</v>
      </c>
      <c r="D8410" s="9">
        <v>15</v>
      </c>
      <c r="E8410" s="1">
        <v>4126</v>
      </c>
      <c r="F8410" s="1" t="s">
        <v>18</v>
      </c>
      <c r="G8410" s="1" t="s">
        <v>19</v>
      </c>
      <c r="H8410" s="1">
        <f>IF(G8410="Tanya Jawab Informasi",2,
IF(G8410="Perencanaan Cek Lokasi",4,
IF(G8410="Melakukan Cek Lokasi",6,
IF(G8410="Perencanaan Booking",10,""))))</f>
        <v>10</v>
      </c>
      <c r="I8410" s="1" t="s">
        <v>215</v>
      </c>
      <c r="J8410" s="9">
        <v>2063</v>
      </c>
      <c r="K8410" s="1" t="s">
        <v>32</v>
      </c>
      <c r="L8410" s="3">
        <v>7.9810487709567868</v>
      </c>
      <c r="M8410" s="3">
        <v>7.3684932447277136</v>
      </c>
      <c r="N8410" s="3">
        <v>7.3956734163886821</v>
      </c>
      <c r="O8410" s="3">
        <v>7.1639493047426317</v>
      </c>
      <c r="P8410" s="3">
        <v>4.8165314021487964</v>
      </c>
      <c r="Q8410" s="3">
        <v>4.0198063046213939</v>
      </c>
      <c r="R8410" s="3">
        <v>9.6828476112453394</v>
      </c>
      <c r="S8410" s="3">
        <v>8.7242412460898535</v>
      </c>
    </row>
    <row r="8411" spans="1:19" ht="13.5" hidden="1" customHeight="1" x14ac:dyDescent="0.25">
      <c r="A8411" s="1">
        <v>9099</v>
      </c>
      <c r="B8411" s="27">
        <v>45783</v>
      </c>
      <c r="C8411" s="1">
        <v>317</v>
      </c>
      <c r="D8411" s="9">
        <v>15</v>
      </c>
      <c r="E8411" s="1">
        <v>4814</v>
      </c>
      <c r="F8411" s="1" t="s">
        <v>26</v>
      </c>
      <c r="G8411" s="1" t="s">
        <v>15</v>
      </c>
      <c r="H8411" s="1">
        <f>IF(G8411="Tanya Jawab Informasi",2,
IF(G8411="Perencanaan Cek Lokasi",4,
IF(G8411="Melakukan Cek Lokasi",6,
IF(G8411="Perencanaan Booking",10,""))))</f>
        <v>2</v>
      </c>
      <c r="I8411" s="1" t="s">
        <v>215</v>
      </c>
      <c r="J8411" s="9">
        <v>2074</v>
      </c>
      <c r="K8411" s="1" t="s">
        <v>28</v>
      </c>
      <c r="L8411" s="3">
        <v>8.896022601670829</v>
      </c>
      <c r="M8411" s="3">
        <v>8.8787725672148454</v>
      </c>
      <c r="N8411" s="3">
        <v>8.0082021088150057</v>
      </c>
      <c r="O8411" s="3">
        <v>8.1029110530171682</v>
      </c>
      <c r="P8411" s="3">
        <v>8.5967905240786422</v>
      </c>
      <c r="Q8411" s="3">
        <v>6.4407828932478619</v>
      </c>
      <c r="R8411" s="3">
        <v>8.7133123412033431</v>
      </c>
      <c r="S8411" s="3">
        <v>8.2529930642475637</v>
      </c>
    </row>
    <row r="8412" spans="1:19" ht="13.5" hidden="1" customHeight="1" x14ac:dyDescent="0.25">
      <c r="A8412" s="1">
        <v>9106</v>
      </c>
      <c r="B8412" s="27">
        <v>45784</v>
      </c>
      <c r="C8412" s="1">
        <v>317</v>
      </c>
      <c r="D8412" s="9">
        <v>15</v>
      </c>
      <c r="E8412" s="1">
        <v>3523</v>
      </c>
      <c r="F8412" s="1" t="s">
        <v>26</v>
      </c>
      <c r="G8412" s="1" t="s">
        <v>27</v>
      </c>
      <c r="H8412" s="1">
        <f>IF(G8412="Tanya Jawab Informasi",2,
IF(G8412="Perencanaan Cek Lokasi",4,
IF(G8412="Melakukan Cek Lokasi",6,
IF(G8412="Perencanaan Booking",10,""))))</f>
        <v>4</v>
      </c>
      <c r="I8412" s="1" t="s">
        <v>215</v>
      </c>
      <c r="J8412" s="9">
        <v>2136</v>
      </c>
      <c r="K8412" s="1" t="s">
        <v>32</v>
      </c>
      <c r="L8412" s="3">
        <v>8.7775219188085369</v>
      </c>
      <c r="M8412" s="3">
        <v>8.043105213326907</v>
      </c>
      <c r="N8412" s="3">
        <v>8.178870070740242</v>
      </c>
      <c r="O8412" s="3">
        <v>8.1638918523509361</v>
      </c>
      <c r="P8412" s="3">
        <v>7.4705844542008144</v>
      </c>
      <c r="Q8412" s="3">
        <v>7.7033008399034362</v>
      </c>
      <c r="R8412" s="3">
        <v>10.385779640189774</v>
      </c>
      <c r="S8412" s="3">
        <v>9.7763947524343244</v>
      </c>
    </row>
    <row r="8413" spans="1:19" ht="13.5" hidden="1" customHeight="1" x14ac:dyDescent="0.25">
      <c r="A8413" s="1">
        <v>9133</v>
      </c>
      <c r="B8413" s="27">
        <v>45786</v>
      </c>
      <c r="C8413" s="1">
        <v>336</v>
      </c>
      <c r="D8413" s="9">
        <v>15</v>
      </c>
      <c r="E8413" s="1">
        <v>6162</v>
      </c>
      <c r="F8413" s="1" t="s">
        <v>31</v>
      </c>
      <c r="G8413" s="1" t="s">
        <v>19</v>
      </c>
      <c r="H8413" s="1">
        <f>IF(G8413="Tanya Jawab Informasi",2,
IF(G8413="Perencanaan Cek Lokasi",4,
IF(G8413="Melakukan Cek Lokasi",6,
IF(G8413="Perencanaan Booking",10,""))))</f>
        <v>10</v>
      </c>
      <c r="I8413" s="1" t="s">
        <v>215</v>
      </c>
      <c r="J8413" s="9">
        <v>2160</v>
      </c>
      <c r="K8413" s="1" t="s">
        <v>28</v>
      </c>
      <c r="L8413" s="3">
        <v>6.7990996739968299</v>
      </c>
      <c r="M8413" s="3">
        <v>7.8752175648058156</v>
      </c>
      <c r="N8413" s="3">
        <v>7.1233658408246807</v>
      </c>
      <c r="O8413" s="3">
        <v>5.7216092000023693</v>
      </c>
      <c r="P8413" s="3">
        <v>10.523378320988925</v>
      </c>
      <c r="Q8413" s="3">
        <v>4.6025065383558008</v>
      </c>
      <c r="R8413" s="3">
        <v>6.7164228460276574</v>
      </c>
      <c r="S8413" s="3">
        <v>7.6325273161995613</v>
      </c>
    </row>
    <row r="8414" spans="1:19" ht="13.5" hidden="1" customHeight="1" x14ac:dyDescent="0.25">
      <c r="A8414" s="1">
        <v>9139</v>
      </c>
      <c r="B8414" s="27">
        <v>45787</v>
      </c>
      <c r="C8414" s="1">
        <v>315</v>
      </c>
      <c r="D8414" s="9">
        <v>15</v>
      </c>
      <c r="E8414" s="1">
        <v>5393</v>
      </c>
      <c r="F8414" s="1" t="s">
        <v>26</v>
      </c>
      <c r="G8414" s="1" t="s">
        <v>24</v>
      </c>
      <c r="H8414" s="1">
        <f>IF(G8414="Tanya Jawab Informasi",2,
IF(G8414="Perencanaan Cek Lokasi",4,
IF(G8414="Melakukan Cek Lokasi",6,
IF(G8414="Perencanaan Booking",10,""))))</f>
        <v>6</v>
      </c>
      <c r="I8414" s="1" t="s">
        <v>215</v>
      </c>
      <c r="J8414" s="9">
        <v>2077</v>
      </c>
      <c r="K8414" s="1" t="s">
        <v>29</v>
      </c>
      <c r="L8414" s="3">
        <v>8.9943208421399472</v>
      </c>
      <c r="M8414" s="3">
        <v>6.7442620819810681</v>
      </c>
      <c r="N8414" s="3">
        <v>7.6735807833768739</v>
      </c>
      <c r="O8414" s="3">
        <v>4.5325589008899456</v>
      </c>
      <c r="P8414" s="3">
        <v>4.3661564537530708</v>
      </c>
      <c r="Q8414" s="3">
        <v>7.9059864459967724</v>
      </c>
      <c r="R8414" s="3">
        <v>8.2071333574238921</v>
      </c>
      <c r="S8414" s="3">
        <v>5.3134090165975252</v>
      </c>
    </row>
    <row r="8415" spans="1:19" ht="13.5" hidden="1" customHeight="1" x14ac:dyDescent="0.25">
      <c r="A8415" s="1">
        <v>9142</v>
      </c>
      <c r="B8415" s="27">
        <v>45787</v>
      </c>
      <c r="C8415" s="1">
        <v>336</v>
      </c>
      <c r="D8415" s="9">
        <v>15</v>
      </c>
      <c r="E8415" s="1">
        <v>4605</v>
      </c>
      <c r="F8415" s="1" t="s">
        <v>26</v>
      </c>
      <c r="G8415" s="1" t="s">
        <v>15</v>
      </c>
      <c r="H8415" s="1">
        <f>IF(G8415="Tanya Jawab Informasi",2,
IF(G8415="Perencanaan Cek Lokasi",4,
IF(G8415="Melakukan Cek Lokasi",6,
IF(G8415="Perencanaan Booking",10,""))))</f>
        <v>2</v>
      </c>
      <c r="I8415" s="1" t="s">
        <v>215</v>
      </c>
      <c r="J8415" s="9">
        <v>2136</v>
      </c>
      <c r="K8415" s="1" t="s">
        <v>32</v>
      </c>
      <c r="L8415" s="3">
        <v>5.6891604622767238</v>
      </c>
      <c r="M8415" s="3">
        <v>5.1474390656795954</v>
      </c>
      <c r="N8415" s="3">
        <v>8.7830997862549722</v>
      </c>
      <c r="O8415" s="3">
        <v>4.5359989706602519</v>
      </c>
      <c r="P8415" s="3">
        <v>9.9433095802794096</v>
      </c>
      <c r="Q8415" s="3">
        <v>6.8128945274605952</v>
      </c>
      <c r="R8415" s="3">
        <v>4.5454683080492631</v>
      </c>
      <c r="S8415" s="3">
        <v>7.201226823456774</v>
      </c>
    </row>
    <row r="8416" spans="1:19" ht="13.5" hidden="1" customHeight="1" x14ac:dyDescent="0.25">
      <c r="A8416" s="1">
        <v>9150</v>
      </c>
      <c r="B8416" s="27">
        <v>45788</v>
      </c>
      <c r="C8416" s="1">
        <v>318</v>
      </c>
      <c r="D8416" s="9">
        <v>15</v>
      </c>
      <c r="E8416" s="1">
        <v>3649</v>
      </c>
      <c r="F8416" s="1" t="s">
        <v>26</v>
      </c>
      <c r="G8416" s="1" t="s">
        <v>19</v>
      </c>
      <c r="H8416" s="1">
        <f>IF(G8416="Tanya Jawab Informasi",2,
IF(G8416="Perencanaan Cek Lokasi",4,
IF(G8416="Melakukan Cek Lokasi",6,
IF(G8416="Perencanaan Booking",10,""))))</f>
        <v>10</v>
      </c>
      <c r="I8416" s="1" t="s">
        <v>215</v>
      </c>
      <c r="J8416" s="9">
        <v>2128</v>
      </c>
      <c r="K8416" s="1" t="s">
        <v>32</v>
      </c>
      <c r="L8416" s="3">
        <v>8.8759283332713288</v>
      </c>
      <c r="M8416" s="3">
        <v>6.3265750059753723</v>
      </c>
      <c r="N8416" s="3">
        <v>6.035931745184449</v>
      </c>
      <c r="O8416" s="3">
        <v>7.1359549043729693</v>
      </c>
      <c r="P8416" s="3">
        <v>7.467353842642428</v>
      </c>
      <c r="Q8416" s="3">
        <v>7.8256604876143516</v>
      </c>
      <c r="R8416" s="3">
        <v>6.9700768201810019</v>
      </c>
      <c r="S8416" s="3">
        <v>5.8614488263751134</v>
      </c>
    </row>
    <row r="8417" spans="1:19" ht="13.5" hidden="1" customHeight="1" x14ac:dyDescent="0.25">
      <c r="A8417" s="1">
        <v>9164</v>
      </c>
      <c r="B8417" s="27">
        <v>45791</v>
      </c>
      <c r="C8417" s="1">
        <v>318</v>
      </c>
      <c r="D8417" s="9">
        <v>15</v>
      </c>
      <c r="E8417" s="1">
        <v>4121</v>
      </c>
      <c r="F8417" s="1" t="s">
        <v>33</v>
      </c>
      <c r="G8417" s="1" t="s">
        <v>27</v>
      </c>
      <c r="H8417" s="1">
        <f>IF(G8417="Tanya Jawab Informasi",2,
IF(G8417="Perencanaan Cek Lokasi",4,
IF(G8417="Melakukan Cek Lokasi",6,
IF(G8417="Perencanaan Booking",10,""))))</f>
        <v>4</v>
      </c>
      <c r="I8417" s="1" t="s">
        <v>215</v>
      </c>
      <c r="J8417" s="9">
        <v>2177</v>
      </c>
      <c r="K8417" s="1" t="s">
        <v>28</v>
      </c>
      <c r="L8417" s="3">
        <v>5.2360038774269828</v>
      </c>
      <c r="M8417" s="3">
        <v>8.6219929054914672</v>
      </c>
      <c r="N8417" s="3">
        <v>8.3295894362540075</v>
      </c>
      <c r="O8417" s="3">
        <v>7.0488565355480723</v>
      </c>
      <c r="P8417" s="3">
        <v>4.9131267323333478</v>
      </c>
      <c r="Q8417" s="3">
        <v>5.3986688485048626</v>
      </c>
      <c r="R8417" s="3">
        <v>5.801230181623926</v>
      </c>
      <c r="S8417" s="3">
        <v>10.288300831571229</v>
      </c>
    </row>
    <row r="8418" spans="1:19" ht="13.5" hidden="1" customHeight="1" x14ac:dyDescent="0.25">
      <c r="A8418" s="1">
        <v>9165</v>
      </c>
      <c r="B8418" s="27">
        <v>45791</v>
      </c>
      <c r="C8418" s="1">
        <v>317</v>
      </c>
      <c r="D8418" s="9">
        <v>15</v>
      </c>
      <c r="E8418" s="1">
        <v>4726</v>
      </c>
      <c r="F8418" s="1" t="s">
        <v>36</v>
      </c>
      <c r="G8418" s="1" t="s">
        <v>15</v>
      </c>
      <c r="H8418" s="1">
        <f>IF(G8418="Tanya Jawab Informasi",2,
IF(G8418="Perencanaan Cek Lokasi",4,
IF(G8418="Melakukan Cek Lokasi",6,
IF(G8418="Perencanaan Booking",10,""))))</f>
        <v>2</v>
      </c>
      <c r="I8418" s="1" t="s">
        <v>215</v>
      </c>
      <c r="J8418" s="9">
        <v>2093</v>
      </c>
      <c r="K8418" s="1" t="s">
        <v>32</v>
      </c>
      <c r="L8418" s="3">
        <v>8.1499387463435617</v>
      </c>
      <c r="M8418" s="3">
        <v>8.1428813343599256</v>
      </c>
      <c r="N8418" s="3">
        <v>8.4937425908626061</v>
      </c>
      <c r="O8418" s="3">
        <v>8.2332970550957878</v>
      </c>
      <c r="P8418" s="3">
        <v>7.36441750799613</v>
      </c>
      <c r="Q8418" s="3">
        <v>9.5950787872514347</v>
      </c>
      <c r="R8418" s="3">
        <v>9.0950493224832805</v>
      </c>
      <c r="S8418" s="3">
        <v>10.487393125583184</v>
      </c>
    </row>
    <row r="8419" spans="1:19" ht="13.5" hidden="1" customHeight="1" x14ac:dyDescent="0.25">
      <c r="A8419" s="1">
        <v>9178</v>
      </c>
      <c r="B8419" s="27">
        <v>45793</v>
      </c>
      <c r="C8419" s="1">
        <v>315</v>
      </c>
      <c r="D8419" s="9">
        <v>15</v>
      </c>
      <c r="E8419" s="1">
        <v>5268</v>
      </c>
      <c r="F8419" s="1" t="s">
        <v>30</v>
      </c>
      <c r="G8419" s="1" t="s">
        <v>15</v>
      </c>
      <c r="H8419" s="1">
        <f>IF(G8419="Tanya Jawab Informasi",2,
IF(G8419="Perencanaan Cek Lokasi",4,
IF(G8419="Melakukan Cek Lokasi",6,
IF(G8419="Perencanaan Booking",10,""))))</f>
        <v>2</v>
      </c>
      <c r="I8419" s="1" t="s">
        <v>215</v>
      </c>
      <c r="J8419" s="9">
        <v>2068</v>
      </c>
      <c r="K8419" s="1" t="s">
        <v>32</v>
      </c>
      <c r="L8419" s="3">
        <v>5.859508094350911</v>
      </c>
      <c r="M8419" s="3">
        <v>5.1499563355530267</v>
      </c>
      <c r="N8419" s="3">
        <v>6.297546661458032</v>
      </c>
      <c r="O8419" s="3">
        <v>7.127354184955486</v>
      </c>
      <c r="P8419" s="3">
        <v>8.3724789465787026</v>
      </c>
      <c r="Q8419" s="3">
        <v>4.0603195570153279</v>
      </c>
      <c r="R8419" s="3">
        <v>5.8113181903762863</v>
      </c>
      <c r="S8419" s="3">
        <v>9.1601249908577902</v>
      </c>
    </row>
    <row r="8420" spans="1:19" ht="13.5" hidden="1" customHeight="1" x14ac:dyDescent="0.25">
      <c r="A8420" s="1">
        <v>9180</v>
      </c>
      <c r="B8420" s="27">
        <v>45793</v>
      </c>
      <c r="C8420" s="1">
        <v>318</v>
      </c>
      <c r="D8420" s="9">
        <v>15</v>
      </c>
      <c r="E8420" s="1">
        <v>3985</v>
      </c>
      <c r="F8420" s="1" t="s">
        <v>26</v>
      </c>
      <c r="G8420" s="1" t="s">
        <v>15</v>
      </c>
      <c r="H8420" s="1">
        <f>IF(G8420="Tanya Jawab Informasi",2,
IF(G8420="Perencanaan Cek Lokasi",4,
IF(G8420="Melakukan Cek Lokasi",6,
IF(G8420="Perencanaan Booking",10,""))))</f>
        <v>2</v>
      </c>
      <c r="I8420" s="1" t="s">
        <v>215</v>
      </c>
      <c r="J8420" s="9">
        <v>2116</v>
      </c>
      <c r="K8420" s="1" t="s">
        <v>32</v>
      </c>
      <c r="L8420" s="3">
        <v>7.231254525387822</v>
      </c>
      <c r="M8420" s="3">
        <v>4.9694832584456305</v>
      </c>
      <c r="N8420" s="3">
        <v>7.1437189988344265</v>
      </c>
      <c r="O8420" s="3">
        <v>6.5805058264288183</v>
      </c>
      <c r="P8420" s="3">
        <v>7.0166753195064544</v>
      </c>
      <c r="Q8420" s="3">
        <v>10.093063234866271</v>
      </c>
      <c r="R8420" s="3">
        <v>9.0600002604517211</v>
      </c>
      <c r="S8420" s="3">
        <v>6.8142174364455679</v>
      </c>
    </row>
    <row r="8421" spans="1:19" ht="13.5" hidden="1" customHeight="1" x14ac:dyDescent="0.25">
      <c r="A8421" s="1">
        <v>9196</v>
      </c>
      <c r="B8421" s="27">
        <v>45796</v>
      </c>
      <c r="C8421" s="1">
        <v>317</v>
      </c>
      <c r="D8421" s="9">
        <v>15</v>
      </c>
      <c r="E8421" s="1">
        <v>4889</v>
      </c>
      <c r="F8421" s="1" t="s">
        <v>14</v>
      </c>
      <c r="G8421" s="1" t="s">
        <v>27</v>
      </c>
      <c r="H8421" s="1">
        <f>IF(G8421="Tanya Jawab Informasi",2,
IF(G8421="Perencanaan Cek Lokasi",4,
IF(G8421="Melakukan Cek Lokasi",6,
IF(G8421="Perencanaan Booking",10,""))))</f>
        <v>4</v>
      </c>
      <c r="I8421" s="1" t="s">
        <v>215</v>
      </c>
      <c r="J8421" s="9">
        <v>2119</v>
      </c>
      <c r="K8421" s="1" t="s">
        <v>32</v>
      </c>
      <c r="L8421" s="3">
        <v>8.4012133638575808</v>
      </c>
      <c r="M8421" s="3">
        <v>8.4632875450888658</v>
      </c>
      <c r="N8421" s="3">
        <v>8.9221807657865586</v>
      </c>
      <c r="O8421" s="3">
        <v>8.1344068145676101</v>
      </c>
      <c r="P8421" s="3">
        <v>9.6027618042355378</v>
      </c>
      <c r="Q8421" s="3">
        <v>8.1980455206318812</v>
      </c>
      <c r="R8421" s="3">
        <v>4.2010280612621207</v>
      </c>
      <c r="S8421" s="3">
        <v>9.269889178823723</v>
      </c>
    </row>
    <row r="8422" spans="1:19" ht="13.5" hidden="1" customHeight="1" x14ac:dyDescent="0.25">
      <c r="A8422" s="1">
        <v>9199</v>
      </c>
      <c r="B8422" s="27">
        <v>45797</v>
      </c>
      <c r="C8422" s="1">
        <v>318</v>
      </c>
      <c r="D8422" s="9">
        <v>15</v>
      </c>
      <c r="E8422" s="1">
        <v>6207</v>
      </c>
      <c r="F8422" s="1" t="s">
        <v>31</v>
      </c>
      <c r="G8422" s="1" t="s">
        <v>24</v>
      </c>
      <c r="H8422" s="1">
        <f>IF(G8422="Tanya Jawab Informasi",2,
IF(G8422="Perencanaan Cek Lokasi",4,
IF(G8422="Melakukan Cek Lokasi",6,
IF(G8422="Perencanaan Booking",10,""))))</f>
        <v>6</v>
      </c>
      <c r="I8422" s="1" t="s">
        <v>215</v>
      </c>
      <c r="J8422" s="9">
        <v>2158</v>
      </c>
      <c r="K8422" s="1" t="s">
        <v>28</v>
      </c>
      <c r="L8422" s="3">
        <v>8.6318516756907666</v>
      </c>
      <c r="M8422" s="3">
        <v>8.0074911372406987</v>
      </c>
      <c r="N8422" s="3">
        <v>7.923968949113176</v>
      </c>
      <c r="O8422" s="3">
        <v>6.902829471788265</v>
      </c>
      <c r="P8422" s="3">
        <v>6.4063471126712495</v>
      </c>
      <c r="Q8422" s="3">
        <v>9.5737235012659774</v>
      </c>
      <c r="R8422" s="3">
        <v>8.6821931997538027</v>
      </c>
      <c r="S8422" s="3">
        <v>8.1309468706890264</v>
      </c>
    </row>
    <row r="8423" spans="1:19" ht="13.5" hidden="1" customHeight="1" x14ac:dyDescent="0.25">
      <c r="A8423" s="1">
        <v>9220</v>
      </c>
      <c r="B8423" s="27">
        <v>45801</v>
      </c>
      <c r="C8423" s="1">
        <v>317</v>
      </c>
      <c r="D8423" s="9">
        <v>15</v>
      </c>
      <c r="E8423" s="1">
        <v>5823</v>
      </c>
      <c r="F8423" s="1" t="s">
        <v>26</v>
      </c>
      <c r="G8423" s="1" t="s">
        <v>24</v>
      </c>
      <c r="H8423" s="1">
        <f>IF(G8423="Tanya Jawab Informasi",2,
IF(G8423="Perencanaan Cek Lokasi",4,
IF(G8423="Melakukan Cek Lokasi",6,
IF(G8423="Perencanaan Booking",10,""))))</f>
        <v>6</v>
      </c>
      <c r="I8423" s="1" t="s">
        <v>215</v>
      </c>
      <c r="J8423" s="9">
        <v>2175</v>
      </c>
      <c r="K8423" s="1" t="s">
        <v>32</v>
      </c>
      <c r="L8423" s="3">
        <v>8.7567281567221134</v>
      </c>
      <c r="M8423" s="3">
        <v>8.7969298038187347</v>
      </c>
      <c r="N8423" s="3">
        <v>8.3944587432106186</v>
      </c>
      <c r="O8423" s="3">
        <v>8.276261379085982</v>
      </c>
      <c r="P8423" s="3">
        <v>7.924031330081216</v>
      </c>
      <c r="Q8423" s="3">
        <v>8.8590495332455372</v>
      </c>
      <c r="R8423" s="3">
        <v>9.2079785429274708</v>
      </c>
      <c r="S8423" s="3">
        <v>9.1080585273468966</v>
      </c>
    </row>
    <row r="8424" spans="1:19" ht="13.5" hidden="1" customHeight="1" x14ac:dyDescent="0.25">
      <c r="A8424" s="1">
        <v>9223</v>
      </c>
      <c r="B8424" s="27">
        <v>45801</v>
      </c>
      <c r="C8424" s="1">
        <v>318</v>
      </c>
      <c r="D8424" s="9">
        <v>15</v>
      </c>
      <c r="E8424" s="1">
        <v>4311</v>
      </c>
      <c r="F8424" s="1" t="s">
        <v>26</v>
      </c>
      <c r="G8424" s="1" t="s">
        <v>27</v>
      </c>
      <c r="H8424" s="1">
        <f>IF(G8424="Tanya Jawab Informasi",2,
IF(G8424="Perencanaan Cek Lokasi",4,
IF(G8424="Melakukan Cek Lokasi",6,
IF(G8424="Perencanaan Booking",10,""))))</f>
        <v>4</v>
      </c>
      <c r="I8424" s="1" t="s">
        <v>215</v>
      </c>
      <c r="J8424" s="9">
        <v>2096</v>
      </c>
      <c r="K8424" s="1" t="s">
        <v>32</v>
      </c>
      <c r="L8424" s="3">
        <v>4.6936158016231042</v>
      </c>
      <c r="M8424" s="3">
        <v>4.2185305924719003</v>
      </c>
      <c r="N8424" s="3">
        <v>6.2982325765199736</v>
      </c>
      <c r="O8424" s="3">
        <v>6.5719432295323399</v>
      </c>
      <c r="P8424" s="3">
        <v>6.6871234971523839</v>
      </c>
      <c r="Q8424" s="3">
        <v>9.4503794801565277</v>
      </c>
      <c r="R8424" s="3">
        <v>8.3866751196157399</v>
      </c>
      <c r="S8424" s="3">
        <v>10.820952085739846</v>
      </c>
    </row>
    <row r="8425" spans="1:19" ht="13.5" hidden="1" customHeight="1" x14ac:dyDescent="0.25">
      <c r="A8425" s="1">
        <v>9225</v>
      </c>
      <c r="B8425" s="27">
        <v>45802</v>
      </c>
      <c r="C8425" s="1">
        <v>309</v>
      </c>
      <c r="D8425" s="9">
        <v>15</v>
      </c>
      <c r="E8425" s="1">
        <v>4175</v>
      </c>
      <c r="F8425" s="1" t="s">
        <v>21</v>
      </c>
      <c r="G8425" s="1" t="s">
        <v>15</v>
      </c>
      <c r="H8425" s="1">
        <f>IF(G8425="Tanya Jawab Informasi",2,
IF(G8425="Perencanaan Cek Lokasi",4,
IF(G8425="Melakukan Cek Lokasi",6,
IF(G8425="Perencanaan Booking",10,""))))</f>
        <v>2</v>
      </c>
      <c r="I8425" s="1" t="s">
        <v>215</v>
      </c>
      <c r="J8425" s="9">
        <v>2162</v>
      </c>
      <c r="K8425" s="1" t="s">
        <v>32</v>
      </c>
      <c r="L8425" s="3">
        <v>7.9204990877828818</v>
      </c>
      <c r="M8425" s="3">
        <v>8.0175179546922077</v>
      </c>
      <c r="N8425" s="3">
        <v>8.5225812400893197</v>
      </c>
      <c r="O8425" s="3">
        <v>8.0248909027670265</v>
      </c>
      <c r="P8425" s="3">
        <v>5.0411736079177727</v>
      </c>
      <c r="Q8425" s="3">
        <v>7.3787970814304655</v>
      </c>
      <c r="R8425" s="3">
        <v>6.284098515183425</v>
      </c>
      <c r="S8425" s="3">
        <v>10.221544850234165</v>
      </c>
    </row>
    <row r="8426" spans="1:19" ht="13.5" hidden="1" customHeight="1" x14ac:dyDescent="0.25">
      <c r="A8426" s="1">
        <v>9234</v>
      </c>
      <c r="B8426" s="27">
        <v>45803</v>
      </c>
      <c r="C8426" s="1">
        <v>317</v>
      </c>
      <c r="D8426" s="9">
        <v>15</v>
      </c>
      <c r="E8426" s="1">
        <v>5557</v>
      </c>
      <c r="F8426" s="1" t="s">
        <v>36</v>
      </c>
      <c r="G8426" s="1" t="s">
        <v>15</v>
      </c>
      <c r="H8426" s="1">
        <f>IF(G8426="Tanya Jawab Informasi",2,
IF(G8426="Perencanaan Cek Lokasi",4,
IF(G8426="Melakukan Cek Lokasi",6,
IF(G8426="Perencanaan Booking",10,""))))</f>
        <v>2</v>
      </c>
      <c r="I8426" s="1" t="s">
        <v>215</v>
      </c>
      <c r="J8426" s="9">
        <v>2110</v>
      </c>
      <c r="K8426" s="1" t="s">
        <v>32</v>
      </c>
      <c r="L8426" s="3">
        <v>8.3395475555965337</v>
      </c>
      <c r="M8426" s="3">
        <v>8.6388575638459972</v>
      </c>
      <c r="N8426" s="3">
        <v>8.7732854704765373</v>
      </c>
      <c r="O8426" s="3">
        <v>8.9683017775244132</v>
      </c>
      <c r="P8426" s="3">
        <v>10.912127823567957</v>
      </c>
      <c r="Q8426" s="3">
        <v>7.7686521096402252</v>
      </c>
      <c r="R8426" s="3">
        <v>9.5238107519901902</v>
      </c>
      <c r="S8426" s="3">
        <v>9.5096167543413284</v>
      </c>
    </row>
    <row r="8427" spans="1:19" ht="13.5" hidden="1" customHeight="1" x14ac:dyDescent="0.25">
      <c r="A8427" s="1">
        <v>9236</v>
      </c>
      <c r="B8427" s="27">
        <v>45803</v>
      </c>
      <c r="C8427" s="1">
        <v>317</v>
      </c>
      <c r="D8427" s="9">
        <v>15</v>
      </c>
      <c r="E8427" s="1">
        <v>3915</v>
      </c>
      <c r="F8427" s="1" t="s">
        <v>26</v>
      </c>
      <c r="G8427" s="1" t="s">
        <v>15</v>
      </c>
      <c r="H8427" s="1">
        <f>IF(G8427="Tanya Jawab Informasi",2,
IF(G8427="Perencanaan Cek Lokasi",4,
IF(G8427="Melakukan Cek Lokasi",6,
IF(G8427="Perencanaan Booking",10,""))))</f>
        <v>2</v>
      </c>
      <c r="I8427" s="1" t="s">
        <v>215</v>
      </c>
      <c r="J8427" s="9">
        <v>2111</v>
      </c>
      <c r="K8427" s="1" t="s">
        <v>32</v>
      </c>
      <c r="L8427" s="3">
        <v>8.2134574446268207</v>
      </c>
      <c r="M8427" s="3">
        <v>8.4959813118453997</v>
      </c>
      <c r="N8427" s="3">
        <v>8.7571710522014445</v>
      </c>
      <c r="O8427" s="3">
        <v>8.7526994286923969</v>
      </c>
      <c r="P8427" s="3">
        <v>7.2531192913157136</v>
      </c>
      <c r="Q8427" s="3">
        <v>9.5280522570794091</v>
      </c>
      <c r="R8427" s="3">
        <v>9.4554129846023169</v>
      </c>
      <c r="S8427" s="3">
        <v>5.7829853276261503</v>
      </c>
    </row>
    <row r="8428" spans="1:19" ht="13.5" hidden="1" customHeight="1" x14ac:dyDescent="0.25">
      <c r="A8428" s="1">
        <v>9240</v>
      </c>
      <c r="B8428" s="27">
        <v>45804</v>
      </c>
      <c r="C8428" s="1">
        <v>317</v>
      </c>
      <c r="D8428" s="9">
        <v>15</v>
      </c>
      <c r="E8428" s="1">
        <v>3763</v>
      </c>
      <c r="F8428" s="1" t="s">
        <v>31</v>
      </c>
      <c r="G8428" s="1" t="s">
        <v>27</v>
      </c>
      <c r="H8428" s="1">
        <f>IF(G8428="Tanya Jawab Informasi",2,
IF(G8428="Perencanaan Cek Lokasi",4,
IF(G8428="Melakukan Cek Lokasi",6,
IF(G8428="Perencanaan Booking",10,""))))</f>
        <v>4</v>
      </c>
      <c r="I8428" s="1" t="s">
        <v>215</v>
      </c>
      <c r="J8428" s="9">
        <v>2173</v>
      </c>
      <c r="K8428" s="1" t="s">
        <v>35</v>
      </c>
      <c r="L8428" s="3">
        <v>8.9506507036116059</v>
      </c>
      <c r="M8428" s="3">
        <v>8.785282806044032</v>
      </c>
      <c r="N8428" s="3">
        <v>8.7571486580830449</v>
      </c>
      <c r="O8428" s="3">
        <v>8.1130030154303174</v>
      </c>
      <c r="P8428" s="3">
        <v>9.8506771502289112</v>
      </c>
      <c r="Q8428" s="3">
        <v>6.6179260634746448</v>
      </c>
      <c r="R8428" s="3">
        <v>4.7477391868424057</v>
      </c>
      <c r="S8428" s="3">
        <v>5.1050186540598199</v>
      </c>
    </row>
    <row r="8429" spans="1:19" ht="13.5" hidden="1" customHeight="1" x14ac:dyDescent="0.25">
      <c r="A8429" s="1">
        <v>9251</v>
      </c>
      <c r="B8429" s="27">
        <v>45805</v>
      </c>
      <c r="C8429" s="1">
        <v>315</v>
      </c>
      <c r="D8429" s="9">
        <v>15</v>
      </c>
      <c r="E8429" s="1">
        <v>5798</v>
      </c>
      <c r="F8429" s="1" t="s">
        <v>23</v>
      </c>
      <c r="G8429" s="1" t="s">
        <v>27</v>
      </c>
      <c r="H8429" s="1">
        <f>IF(G8429="Tanya Jawab Informasi",2,
IF(G8429="Perencanaan Cek Lokasi",4,
IF(G8429="Melakukan Cek Lokasi",6,
IF(G8429="Perencanaan Booking",10,""))))</f>
        <v>4</v>
      </c>
      <c r="I8429" s="1" t="s">
        <v>215</v>
      </c>
      <c r="J8429" s="9">
        <v>2132</v>
      </c>
      <c r="K8429" s="1" t="s">
        <v>28</v>
      </c>
      <c r="L8429" s="3">
        <v>5.6891193334032444</v>
      </c>
      <c r="M8429" s="3">
        <v>8.6178763029305969</v>
      </c>
      <c r="N8429" s="3">
        <v>7.0285611826701553</v>
      </c>
      <c r="O8429" s="3">
        <v>5.3389879120931818</v>
      </c>
      <c r="P8429" s="3">
        <v>10.111731429069769</v>
      </c>
      <c r="Q8429" s="3">
        <v>7.929568088038808</v>
      </c>
      <c r="R8429" s="3">
        <v>7.1827797727557359</v>
      </c>
      <c r="S8429" s="3">
        <v>6.6206312998467798</v>
      </c>
    </row>
    <row r="8430" spans="1:19" ht="13.5" hidden="1" customHeight="1" x14ac:dyDescent="0.25">
      <c r="A8430" s="1">
        <v>9257</v>
      </c>
      <c r="B8430" s="27">
        <v>45806</v>
      </c>
      <c r="C8430" s="1">
        <v>317</v>
      </c>
      <c r="D8430" s="9">
        <v>15</v>
      </c>
      <c r="E8430" s="1">
        <v>5904</v>
      </c>
      <c r="F8430" s="1" t="s">
        <v>31</v>
      </c>
      <c r="G8430" s="1" t="s">
        <v>24</v>
      </c>
      <c r="H8430" s="1">
        <f>IF(G8430="Tanya Jawab Informasi",2,
IF(G8430="Perencanaan Cek Lokasi",4,
IF(G8430="Melakukan Cek Lokasi",6,
IF(G8430="Perencanaan Booking",10,""))))</f>
        <v>6</v>
      </c>
      <c r="I8430" s="1" t="s">
        <v>215</v>
      </c>
      <c r="J8430" s="9">
        <v>2073</v>
      </c>
      <c r="K8430" s="1" t="s">
        <v>32</v>
      </c>
      <c r="L8430" s="3">
        <v>8.3510198120061041</v>
      </c>
      <c r="M8430" s="3">
        <v>8.3887479840566517</v>
      </c>
      <c r="N8430" s="3">
        <v>8.1569943718926972</v>
      </c>
      <c r="O8430" s="3">
        <v>8.0409666080446556</v>
      </c>
      <c r="P8430" s="3">
        <v>8.1746498836565227</v>
      </c>
      <c r="Q8430" s="3">
        <v>10.439337085609816</v>
      </c>
      <c r="R8430" s="3">
        <v>8.5682282779291512</v>
      </c>
      <c r="S8430" s="3">
        <v>6.4924421486060515</v>
      </c>
    </row>
    <row r="8431" spans="1:19" ht="13.5" hidden="1" customHeight="1" x14ac:dyDescent="0.25">
      <c r="A8431" s="1">
        <v>9259</v>
      </c>
      <c r="B8431" s="27">
        <v>45806</v>
      </c>
      <c r="C8431" s="1">
        <v>317</v>
      </c>
      <c r="D8431" s="9">
        <v>15</v>
      </c>
      <c r="E8431" s="1">
        <v>3851</v>
      </c>
      <c r="F8431" s="1" t="s">
        <v>30</v>
      </c>
      <c r="G8431" s="1" t="s">
        <v>27</v>
      </c>
      <c r="H8431" s="1">
        <f>IF(G8431="Tanya Jawab Informasi",2,
IF(G8431="Perencanaan Cek Lokasi",4,
IF(G8431="Melakukan Cek Lokasi",6,
IF(G8431="Perencanaan Booking",10,""))))</f>
        <v>4</v>
      </c>
      <c r="I8431" s="1" t="s">
        <v>215</v>
      </c>
      <c r="J8431" s="9">
        <v>2069</v>
      </c>
      <c r="K8431" s="1" t="s">
        <v>32</v>
      </c>
      <c r="L8431" s="3">
        <v>8.2227423485175173</v>
      </c>
      <c r="M8431" s="3">
        <v>8.8189279492790593</v>
      </c>
      <c r="N8431" s="3">
        <v>8.2613363058971849</v>
      </c>
      <c r="O8431" s="3">
        <v>8.2751433273886601</v>
      </c>
      <c r="P8431" s="3">
        <v>6.4285430304192648</v>
      </c>
      <c r="Q8431" s="3">
        <v>7.56845013736082</v>
      </c>
      <c r="R8431" s="3">
        <v>9.1369771105496334</v>
      </c>
      <c r="S8431" s="3">
        <v>8.792784089982101</v>
      </c>
    </row>
    <row r="8432" spans="1:19" ht="13.5" hidden="1" customHeight="1" x14ac:dyDescent="0.25">
      <c r="A8432" s="1">
        <v>9261</v>
      </c>
      <c r="B8432" s="27">
        <v>45807</v>
      </c>
      <c r="C8432" s="1">
        <v>315</v>
      </c>
      <c r="D8432" s="9">
        <v>15</v>
      </c>
      <c r="E8432" s="1">
        <v>5365</v>
      </c>
      <c r="F8432" s="1" t="s">
        <v>21</v>
      </c>
      <c r="G8432" s="1" t="s">
        <v>15</v>
      </c>
      <c r="H8432" s="1">
        <f>IF(G8432="Tanya Jawab Informasi",2,
IF(G8432="Perencanaan Cek Lokasi",4,
IF(G8432="Melakukan Cek Lokasi",6,
IF(G8432="Perencanaan Booking",10,""))))</f>
        <v>2</v>
      </c>
      <c r="I8432" s="1" t="s">
        <v>215</v>
      </c>
      <c r="J8432" s="9">
        <v>2101</v>
      </c>
      <c r="K8432" s="1" t="s">
        <v>32</v>
      </c>
      <c r="L8432" s="3">
        <v>7.5254182088406445</v>
      </c>
      <c r="M8432" s="3">
        <v>8.2404416980946174</v>
      </c>
      <c r="N8432" s="3">
        <v>5.8245681697037481</v>
      </c>
      <c r="O8432" s="3">
        <v>6.4256173118156461</v>
      </c>
      <c r="P8432" s="3">
        <v>10.079704035835793</v>
      </c>
      <c r="Q8432" s="3">
        <v>6.509114855870517</v>
      </c>
      <c r="R8432" s="3">
        <v>9.3359617931920234</v>
      </c>
      <c r="S8432" s="3">
        <v>4.508658978543429</v>
      </c>
    </row>
    <row r="8433" spans="1:19" ht="13.5" hidden="1" customHeight="1" x14ac:dyDescent="0.25">
      <c r="A8433" s="1">
        <v>9263</v>
      </c>
      <c r="B8433" s="27">
        <v>45807</v>
      </c>
      <c r="C8433" s="1">
        <v>317</v>
      </c>
      <c r="D8433" s="9">
        <v>15</v>
      </c>
      <c r="E8433" s="1">
        <v>6367</v>
      </c>
      <c r="F8433" s="1" t="s">
        <v>23</v>
      </c>
      <c r="G8433" s="1" t="s">
        <v>15</v>
      </c>
      <c r="H8433" s="1">
        <f>IF(G8433="Tanya Jawab Informasi",2,
IF(G8433="Perencanaan Cek Lokasi",4,
IF(G8433="Melakukan Cek Lokasi",6,
IF(G8433="Perencanaan Booking",10,""))))</f>
        <v>2</v>
      </c>
      <c r="I8433" s="1" t="s">
        <v>215</v>
      </c>
      <c r="J8433" s="9">
        <v>2118</v>
      </c>
      <c r="K8433" s="1" t="s">
        <v>32</v>
      </c>
      <c r="L8433" s="3">
        <v>8.1624985756114548</v>
      </c>
      <c r="M8433" s="3">
        <v>8.1029983197741995</v>
      </c>
      <c r="N8433" s="3">
        <v>8.8638266720712284</v>
      </c>
      <c r="O8433" s="3">
        <v>8.8524574964353455</v>
      </c>
      <c r="P8433" s="3">
        <v>7.5040112723632522</v>
      </c>
      <c r="Q8433" s="3">
        <v>6.0020662229626822</v>
      </c>
      <c r="R8433" s="3">
        <v>10.288874226861305</v>
      </c>
      <c r="S8433" s="3">
        <v>9.3456302926667529</v>
      </c>
    </row>
    <row r="8434" spans="1:19" ht="13.5" hidden="1" customHeight="1" x14ac:dyDescent="0.25">
      <c r="A8434" s="1">
        <v>9264</v>
      </c>
      <c r="B8434" s="27">
        <v>45807</v>
      </c>
      <c r="C8434" s="1">
        <v>317</v>
      </c>
      <c r="D8434" s="9">
        <v>15</v>
      </c>
      <c r="E8434" s="1">
        <v>5373</v>
      </c>
      <c r="F8434" s="1" t="s">
        <v>26</v>
      </c>
      <c r="G8434" s="1" t="s">
        <v>19</v>
      </c>
      <c r="H8434" s="1">
        <f>IF(G8434="Tanya Jawab Informasi",2,
IF(G8434="Perencanaan Cek Lokasi",4,
IF(G8434="Melakukan Cek Lokasi",6,
IF(G8434="Perencanaan Booking",10,""))))</f>
        <v>10</v>
      </c>
      <c r="I8434" s="1" t="s">
        <v>215</v>
      </c>
      <c r="J8434" s="9">
        <v>2169</v>
      </c>
      <c r="K8434" s="1" t="s">
        <v>32</v>
      </c>
      <c r="L8434" s="3">
        <v>8.7069481305160092</v>
      </c>
      <c r="M8434" s="3">
        <v>8.5884943401021747</v>
      </c>
      <c r="N8434" s="3">
        <v>8.3852082017956775</v>
      </c>
      <c r="O8434" s="3">
        <v>8.6795957579847531</v>
      </c>
      <c r="P8434" s="3">
        <v>8.831624844076245</v>
      </c>
      <c r="Q8434" s="3">
        <v>6.1894326210925943</v>
      </c>
      <c r="R8434" s="3">
        <v>7.1202406267967353</v>
      </c>
      <c r="S8434" s="3">
        <v>10.456959513005929</v>
      </c>
    </row>
    <row r="8435" spans="1:19" ht="13.5" hidden="1" customHeight="1" x14ac:dyDescent="0.25">
      <c r="A8435" s="1">
        <v>9280</v>
      </c>
      <c r="B8435" s="27">
        <v>45810</v>
      </c>
      <c r="C8435" s="1">
        <v>317</v>
      </c>
      <c r="D8435" s="9">
        <v>15</v>
      </c>
      <c r="E8435" s="1">
        <v>5641</v>
      </c>
      <c r="F8435" s="1" t="s">
        <v>31</v>
      </c>
      <c r="G8435" s="1" t="s">
        <v>19</v>
      </c>
      <c r="H8435" s="1">
        <f>IF(G8435="Tanya Jawab Informasi",2,
IF(G8435="Perencanaan Cek Lokasi",4,
IF(G8435="Melakukan Cek Lokasi",6,
IF(G8435="Perencanaan Booking",10,""))))</f>
        <v>10</v>
      </c>
      <c r="I8435" s="1" t="s">
        <v>215</v>
      </c>
      <c r="J8435" s="9">
        <v>2160</v>
      </c>
      <c r="K8435" s="1" t="s">
        <v>32</v>
      </c>
      <c r="L8435" s="3">
        <v>8.9770113854859552</v>
      </c>
      <c r="M8435" s="3">
        <v>8.565915696890638</v>
      </c>
      <c r="N8435" s="3">
        <v>8.4923936969744886</v>
      </c>
      <c r="O8435" s="3">
        <v>8.130732525276084</v>
      </c>
      <c r="P8435" s="3">
        <v>8.5550027547385596</v>
      </c>
      <c r="Q8435" s="3">
        <v>6.8545265923010854</v>
      </c>
      <c r="R8435" s="3">
        <v>5.591601578300379</v>
      </c>
      <c r="S8435" s="3">
        <v>5.0242334288500938</v>
      </c>
    </row>
    <row r="8436" spans="1:19" ht="13.5" hidden="1" customHeight="1" x14ac:dyDescent="0.25">
      <c r="A8436" s="1">
        <v>9285</v>
      </c>
      <c r="B8436" s="27">
        <v>45810</v>
      </c>
      <c r="C8436" s="1">
        <v>336</v>
      </c>
      <c r="D8436" s="9">
        <v>15</v>
      </c>
      <c r="E8436" s="1">
        <v>5896</v>
      </c>
      <c r="F8436" s="1" t="s">
        <v>14</v>
      </c>
      <c r="G8436" s="1" t="s">
        <v>27</v>
      </c>
      <c r="H8436" s="1">
        <f>IF(G8436="Tanya Jawab Informasi",2,
IF(G8436="Perencanaan Cek Lokasi",4,
IF(G8436="Melakukan Cek Lokasi",6,
IF(G8436="Perencanaan Booking",10,""))))</f>
        <v>4</v>
      </c>
      <c r="I8436" s="1" t="s">
        <v>215</v>
      </c>
      <c r="J8436" s="9">
        <v>2085</v>
      </c>
      <c r="K8436" s="1" t="s">
        <v>29</v>
      </c>
      <c r="L8436" s="3">
        <v>5.9859173693049783</v>
      </c>
      <c r="M8436" s="3">
        <v>6.4873714933961448</v>
      </c>
      <c r="N8436" s="3">
        <v>8.9520710553257423</v>
      </c>
      <c r="O8436" s="3">
        <v>6.1989146120680356</v>
      </c>
      <c r="P8436" s="3">
        <v>8.8847686880046517</v>
      </c>
      <c r="Q8436" s="3">
        <v>9.9213630994836706</v>
      </c>
      <c r="R8436" s="3">
        <v>4.0214749099865275</v>
      </c>
      <c r="S8436" s="3">
        <v>9.9102431430496551</v>
      </c>
    </row>
    <row r="8437" spans="1:19" ht="13.5" hidden="1" customHeight="1" x14ac:dyDescent="0.25">
      <c r="A8437" s="1">
        <v>9305</v>
      </c>
      <c r="B8437" s="27">
        <v>45812</v>
      </c>
      <c r="C8437" s="1">
        <v>315</v>
      </c>
      <c r="D8437" s="9">
        <v>15</v>
      </c>
      <c r="E8437" s="1">
        <v>4799</v>
      </c>
      <c r="F8437" s="1" t="s">
        <v>30</v>
      </c>
      <c r="G8437" s="1" t="s">
        <v>15</v>
      </c>
      <c r="H8437" s="1">
        <f>IF(G8437="Tanya Jawab Informasi",2,
IF(G8437="Perencanaan Cek Lokasi",4,
IF(G8437="Melakukan Cek Lokasi",6,
IF(G8437="Perencanaan Booking",10,""))))</f>
        <v>2</v>
      </c>
      <c r="I8437" s="1" t="s">
        <v>215</v>
      </c>
      <c r="J8437" s="9">
        <v>2100</v>
      </c>
      <c r="K8437" s="1" t="s">
        <v>29</v>
      </c>
      <c r="L8437" s="3">
        <v>8.0469394910367154</v>
      </c>
      <c r="M8437" s="3">
        <v>8.5281966467694232</v>
      </c>
      <c r="N8437" s="3">
        <v>6.0356441591836099</v>
      </c>
      <c r="O8437" s="3">
        <v>4.0755879642336863</v>
      </c>
      <c r="P8437" s="3">
        <v>4.4704944588457778</v>
      </c>
      <c r="Q8437" s="3">
        <v>4.3325873673700315</v>
      </c>
      <c r="R8437" s="3">
        <v>7.5553619520441586</v>
      </c>
      <c r="S8437" s="3">
        <v>10.060335654558004</v>
      </c>
    </row>
    <row r="8438" spans="1:19" ht="13.5" hidden="1" customHeight="1" x14ac:dyDescent="0.25">
      <c r="A8438" s="1">
        <v>9306</v>
      </c>
      <c r="B8438" s="27">
        <v>45812</v>
      </c>
      <c r="C8438" s="1">
        <v>318</v>
      </c>
      <c r="D8438" s="9">
        <v>15</v>
      </c>
      <c r="E8438" s="1">
        <v>4258</v>
      </c>
      <c r="F8438" s="1" t="s">
        <v>23</v>
      </c>
      <c r="G8438" s="1" t="s">
        <v>19</v>
      </c>
      <c r="H8438" s="1">
        <f>IF(G8438="Tanya Jawab Informasi",2,
IF(G8438="Perencanaan Cek Lokasi",4,
IF(G8438="Melakukan Cek Lokasi",6,
IF(G8438="Perencanaan Booking",10,""))))</f>
        <v>10</v>
      </c>
      <c r="I8438" s="1" t="s">
        <v>215</v>
      </c>
      <c r="J8438" s="9">
        <v>2174</v>
      </c>
      <c r="K8438" s="1" t="s">
        <v>32</v>
      </c>
      <c r="L8438" s="3">
        <v>5.1362761764046176</v>
      </c>
      <c r="M8438" s="3">
        <v>5.1381299972845635</v>
      </c>
      <c r="N8438" s="3">
        <v>4.9400229617344475</v>
      </c>
      <c r="O8438" s="3">
        <v>5.8976899492692167</v>
      </c>
      <c r="P8438" s="3">
        <v>5.9333429003675491</v>
      </c>
      <c r="Q8438" s="3">
        <v>9.0229881196314086</v>
      </c>
      <c r="R8438" s="3">
        <v>7.5541077670325905</v>
      </c>
      <c r="S8438" s="3">
        <v>4.8574094655012594</v>
      </c>
    </row>
    <row r="8439" spans="1:19" ht="13.5" hidden="1" customHeight="1" x14ac:dyDescent="0.25">
      <c r="A8439" s="1">
        <v>9307</v>
      </c>
      <c r="B8439" s="27">
        <v>45812</v>
      </c>
      <c r="C8439" s="1">
        <v>317</v>
      </c>
      <c r="D8439" s="9">
        <v>15</v>
      </c>
      <c r="E8439" s="1">
        <v>5647</v>
      </c>
      <c r="F8439" s="1" t="s">
        <v>33</v>
      </c>
      <c r="G8439" s="1" t="s">
        <v>19</v>
      </c>
      <c r="H8439" s="1">
        <f>IF(G8439="Tanya Jawab Informasi",2,
IF(G8439="Perencanaan Cek Lokasi",4,
IF(G8439="Melakukan Cek Lokasi",6,
IF(G8439="Perencanaan Booking",10,""))))</f>
        <v>10</v>
      </c>
      <c r="I8439" s="1" t="s">
        <v>215</v>
      </c>
      <c r="J8439" s="9">
        <v>2103</v>
      </c>
      <c r="K8439" s="1" t="s">
        <v>32</v>
      </c>
      <c r="L8439" s="3">
        <v>8.7838067328878733</v>
      </c>
      <c r="M8439" s="3">
        <v>8.9314991014360157</v>
      </c>
      <c r="N8439" s="3">
        <v>8.8215391960501446</v>
      </c>
      <c r="O8439" s="3">
        <v>8.4113874881704618</v>
      </c>
      <c r="P8439" s="3">
        <v>7.3451597423110266</v>
      </c>
      <c r="Q8439" s="3">
        <v>8.7087743206198915</v>
      </c>
      <c r="R8439" s="3">
        <v>10.083124545618416</v>
      </c>
      <c r="S8439" s="3">
        <v>8.726158679276816</v>
      </c>
    </row>
    <row r="8440" spans="1:19" ht="13.5" hidden="1" customHeight="1" x14ac:dyDescent="0.25">
      <c r="A8440" s="1">
        <v>9309</v>
      </c>
      <c r="B8440" s="27">
        <v>45812</v>
      </c>
      <c r="C8440" s="1">
        <v>317</v>
      </c>
      <c r="D8440" s="9">
        <v>15</v>
      </c>
      <c r="E8440" s="1">
        <v>6305</v>
      </c>
      <c r="F8440" s="1" t="s">
        <v>26</v>
      </c>
      <c r="G8440" s="1" t="s">
        <v>15</v>
      </c>
      <c r="H8440" s="1">
        <f>IF(G8440="Tanya Jawab Informasi",2,
IF(G8440="Perencanaan Cek Lokasi",4,
IF(G8440="Melakukan Cek Lokasi",6,
IF(G8440="Perencanaan Booking",10,""))))</f>
        <v>2</v>
      </c>
      <c r="I8440" s="1" t="s">
        <v>215</v>
      </c>
      <c r="J8440" s="9">
        <v>2171</v>
      </c>
      <c r="K8440" s="1" t="s">
        <v>32</v>
      </c>
      <c r="L8440" s="3">
        <v>8.5532871781125834</v>
      </c>
      <c r="M8440" s="3">
        <v>8.6643830353939446</v>
      </c>
      <c r="N8440" s="3">
        <v>8.2441040074319147</v>
      </c>
      <c r="O8440" s="3">
        <v>8.2753571413760234</v>
      </c>
      <c r="P8440" s="3">
        <v>9.7535004128409142</v>
      </c>
      <c r="Q8440" s="3">
        <v>6.8388818056267517</v>
      </c>
      <c r="R8440" s="3">
        <v>8.2486837532248369</v>
      </c>
      <c r="S8440" s="3">
        <v>6.4577311696298283</v>
      </c>
    </row>
    <row r="8441" spans="1:19" ht="13.5" hidden="1" customHeight="1" x14ac:dyDescent="0.25">
      <c r="A8441" s="1">
        <v>9316</v>
      </c>
      <c r="B8441" s="27">
        <v>45813</v>
      </c>
      <c r="C8441" s="1">
        <v>317</v>
      </c>
      <c r="D8441" s="9">
        <v>15</v>
      </c>
      <c r="E8441" s="1">
        <v>5929</v>
      </c>
      <c r="F8441" s="1" t="s">
        <v>31</v>
      </c>
      <c r="G8441" s="1" t="s">
        <v>15</v>
      </c>
      <c r="H8441" s="1">
        <f>IF(G8441="Tanya Jawab Informasi",2,
IF(G8441="Perencanaan Cek Lokasi",4,
IF(G8441="Melakukan Cek Lokasi",6,
IF(G8441="Perencanaan Booking",10,""))))</f>
        <v>2</v>
      </c>
      <c r="I8441" s="1" t="s">
        <v>215</v>
      </c>
      <c r="J8441" s="9">
        <v>2181</v>
      </c>
      <c r="K8441" s="1" t="s">
        <v>32</v>
      </c>
      <c r="L8441" s="3">
        <v>8.481157555539772</v>
      </c>
      <c r="M8441" s="3">
        <v>8.02940769300697</v>
      </c>
      <c r="N8441" s="3">
        <v>8.2818642383553716</v>
      </c>
      <c r="O8441" s="3">
        <v>8.5471273406773474</v>
      </c>
      <c r="P8441" s="3">
        <v>7.1733207677043511</v>
      </c>
      <c r="Q8441" s="3">
        <v>6.6331285672360663</v>
      </c>
      <c r="R8441" s="3">
        <v>6.6261097469430634</v>
      </c>
      <c r="S8441" s="3">
        <v>6.0872726988270616</v>
      </c>
    </row>
    <row r="8442" spans="1:19" ht="13.5" hidden="1" customHeight="1" x14ac:dyDescent="0.25">
      <c r="A8442" s="1">
        <v>9319</v>
      </c>
      <c r="B8442" s="27">
        <v>45814</v>
      </c>
      <c r="C8442" s="1">
        <v>317</v>
      </c>
      <c r="D8442" s="9">
        <v>15</v>
      </c>
      <c r="E8442" s="1">
        <v>5614</v>
      </c>
      <c r="F8442" s="1" t="s">
        <v>21</v>
      </c>
      <c r="G8442" s="1" t="s">
        <v>15</v>
      </c>
      <c r="H8442" s="1">
        <f>IF(G8442="Tanya Jawab Informasi",2,
IF(G8442="Perencanaan Cek Lokasi",4,
IF(G8442="Melakukan Cek Lokasi",6,
IF(G8442="Perencanaan Booking",10,""))))</f>
        <v>2</v>
      </c>
      <c r="I8442" s="1" t="s">
        <v>215</v>
      </c>
      <c r="J8442" s="9">
        <v>2169</v>
      </c>
      <c r="K8442" s="1" t="s">
        <v>32</v>
      </c>
      <c r="L8442" s="3">
        <v>8.6604067789125398</v>
      </c>
      <c r="M8442" s="3">
        <v>8.3077153455724044</v>
      </c>
      <c r="N8442" s="3">
        <v>8.5673776806115232</v>
      </c>
      <c r="O8442" s="3">
        <v>8.2504127432522711</v>
      </c>
      <c r="P8442" s="3">
        <v>8.8801275701815587</v>
      </c>
      <c r="Q8442" s="3">
        <v>9.1338554952551902</v>
      </c>
      <c r="R8442" s="3">
        <v>9.2079048321830346</v>
      </c>
      <c r="S8442" s="3">
        <v>7.7519294732979658</v>
      </c>
    </row>
    <row r="8443" spans="1:19" ht="13.5" hidden="1" customHeight="1" x14ac:dyDescent="0.25">
      <c r="A8443" s="1">
        <v>9326</v>
      </c>
      <c r="B8443" s="27">
        <v>45815</v>
      </c>
      <c r="C8443" s="1">
        <v>315</v>
      </c>
      <c r="D8443" s="9">
        <v>15</v>
      </c>
      <c r="E8443" s="1">
        <v>3592</v>
      </c>
      <c r="F8443" s="1" t="s">
        <v>36</v>
      </c>
      <c r="G8443" s="1" t="s">
        <v>27</v>
      </c>
      <c r="H8443" s="1">
        <f>IF(G8443="Tanya Jawab Informasi",2,
IF(G8443="Perencanaan Cek Lokasi",4,
IF(G8443="Melakukan Cek Lokasi",6,
IF(G8443="Perencanaan Booking",10,""))))</f>
        <v>4</v>
      </c>
      <c r="I8443" s="1" t="s">
        <v>215</v>
      </c>
      <c r="J8443" s="9">
        <v>2160</v>
      </c>
      <c r="K8443" s="1" t="s">
        <v>32</v>
      </c>
      <c r="L8443" s="3">
        <v>6.2948720128334799</v>
      </c>
      <c r="M8443" s="3">
        <v>6.8033058390441541</v>
      </c>
      <c r="N8443" s="3">
        <v>6.7865397594944845</v>
      </c>
      <c r="O8443" s="3">
        <v>7.786686152229489</v>
      </c>
      <c r="P8443" s="3">
        <v>6.6839527245847252</v>
      </c>
      <c r="Q8443" s="3">
        <v>9.4051791665035651</v>
      </c>
      <c r="R8443" s="3">
        <v>7.0405744624885385</v>
      </c>
      <c r="S8443" s="3">
        <v>8.6204284976501988</v>
      </c>
    </row>
    <row r="8444" spans="1:19" ht="13.5" hidden="1" customHeight="1" x14ac:dyDescent="0.25">
      <c r="A8444" s="1">
        <v>9333</v>
      </c>
      <c r="B8444" s="27">
        <v>45816</v>
      </c>
      <c r="C8444" s="1">
        <v>336</v>
      </c>
      <c r="D8444" s="9">
        <v>15</v>
      </c>
      <c r="E8444" s="1">
        <v>6155</v>
      </c>
      <c r="F8444" s="1" t="s">
        <v>30</v>
      </c>
      <c r="G8444" s="1" t="s">
        <v>24</v>
      </c>
      <c r="H8444" s="1">
        <f>IF(G8444="Tanya Jawab Informasi",2,
IF(G8444="Perencanaan Cek Lokasi",4,
IF(G8444="Melakukan Cek Lokasi",6,
IF(G8444="Perencanaan Booking",10,""))))</f>
        <v>6</v>
      </c>
      <c r="I8444" s="1" t="s">
        <v>215</v>
      </c>
      <c r="J8444" s="9">
        <v>2152</v>
      </c>
      <c r="K8444" s="1" t="s">
        <v>25</v>
      </c>
      <c r="L8444" s="3">
        <v>7.948142813771768</v>
      </c>
      <c r="M8444" s="3">
        <v>4.9287136603967774</v>
      </c>
      <c r="N8444" s="3">
        <v>5.3529453118151071</v>
      </c>
      <c r="O8444" s="3">
        <v>8.2505633790836193</v>
      </c>
      <c r="P8444" s="3">
        <v>6.8527252163577703</v>
      </c>
      <c r="Q8444" s="3">
        <v>7.1451933582583473</v>
      </c>
      <c r="R8444" s="3">
        <v>5.8973299322621653</v>
      </c>
      <c r="S8444" s="3">
        <v>9.8211373183572874</v>
      </c>
    </row>
    <row r="8445" spans="1:19" ht="13.5" hidden="1" customHeight="1" x14ac:dyDescent="0.25">
      <c r="A8445" s="1">
        <v>9352</v>
      </c>
      <c r="B8445" s="27">
        <v>45819</v>
      </c>
      <c r="C8445" s="1">
        <v>317</v>
      </c>
      <c r="D8445" s="9">
        <v>15</v>
      </c>
      <c r="E8445" s="1">
        <v>4642</v>
      </c>
      <c r="F8445" s="1" t="s">
        <v>26</v>
      </c>
      <c r="G8445" s="1" t="s">
        <v>15</v>
      </c>
      <c r="H8445" s="1">
        <f>IF(G8445="Tanya Jawab Informasi",2,
IF(G8445="Perencanaan Cek Lokasi",4,
IF(G8445="Melakukan Cek Lokasi",6,
IF(G8445="Perencanaan Booking",10,""))))</f>
        <v>2</v>
      </c>
      <c r="I8445" s="1" t="s">
        <v>215</v>
      </c>
      <c r="J8445" s="9">
        <v>2159</v>
      </c>
      <c r="K8445" s="1" t="s">
        <v>25</v>
      </c>
      <c r="L8445" s="3">
        <v>8.9537849911942509</v>
      </c>
      <c r="M8445" s="3">
        <v>8.6842790261942717</v>
      </c>
      <c r="N8445" s="3">
        <v>8.3621555837591455</v>
      </c>
      <c r="O8445" s="3">
        <v>8.3605727584180407</v>
      </c>
      <c r="P8445" s="3">
        <v>7.3562914485731614</v>
      </c>
      <c r="Q8445" s="3">
        <v>9.1985969216134595</v>
      </c>
      <c r="R8445" s="3">
        <v>10.15966070987978</v>
      </c>
      <c r="S8445" s="3">
        <v>6.2234705262836529</v>
      </c>
    </row>
    <row r="8446" spans="1:19" ht="13.5" hidden="1" customHeight="1" x14ac:dyDescent="0.25">
      <c r="A8446" s="1">
        <v>9358</v>
      </c>
      <c r="B8446" s="27">
        <v>45820</v>
      </c>
      <c r="C8446" s="1">
        <v>317</v>
      </c>
      <c r="D8446" s="9">
        <v>15</v>
      </c>
      <c r="E8446" s="1">
        <v>5305</v>
      </c>
      <c r="F8446" s="1" t="s">
        <v>31</v>
      </c>
      <c r="G8446" s="1" t="s">
        <v>27</v>
      </c>
      <c r="H8446" s="1">
        <f>IF(G8446="Tanya Jawab Informasi",2,
IF(G8446="Perencanaan Cek Lokasi",4,
IF(G8446="Melakukan Cek Lokasi",6,
IF(G8446="Perencanaan Booking",10,""))))</f>
        <v>4</v>
      </c>
      <c r="I8446" s="1" t="s">
        <v>215</v>
      </c>
      <c r="J8446" s="9">
        <v>2107</v>
      </c>
      <c r="K8446" s="1" t="s">
        <v>32</v>
      </c>
      <c r="L8446" s="3">
        <v>8.6879389410900636</v>
      </c>
      <c r="M8446" s="3">
        <v>8.2199689263594813</v>
      </c>
      <c r="N8446" s="3">
        <v>8.4828724091853829</v>
      </c>
      <c r="O8446" s="3">
        <v>8.1389435393425327</v>
      </c>
      <c r="P8446" s="3">
        <v>8.0499453717129121</v>
      </c>
      <c r="Q8446" s="3">
        <v>4.7196699186037918</v>
      </c>
      <c r="R8446" s="3">
        <v>7.4034692674577522</v>
      </c>
      <c r="S8446" s="3">
        <v>10.689533369676948</v>
      </c>
    </row>
    <row r="8447" spans="1:19" ht="13.5" hidden="1" customHeight="1" x14ac:dyDescent="0.25">
      <c r="A8447" s="1">
        <v>9364</v>
      </c>
      <c r="B8447" s="27">
        <v>45821</v>
      </c>
      <c r="C8447" s="1">
        <v>318</v>
      </c>
      <c r="D8447" s="9">
        <v>15</v>
      </c>
      <c r="E8447" s="1">
        <v>3642</v>
      </c>
      <c r="F8447" s="1" t="s">
        <v>26</v>
      </c>
      <c r="G8447" s="1" t="s">
        <v>24</v>
      </c>
      <c r="H8447" s="1">
        <f>IF(G8447="Tanya Jawab Informasi",2,
IF(G8447="Perencanaan Cek Lokasi",4,
IF(G8447="Melakukan Cek Lokasi",6,
IF(G8447="Perencanaan Booking",10,""))))</f>
        <v>6</v>
      </c>
      <c r="I8447" s="1" t="s">
        <v>215</v>
      </c>
      <c r="J8447" s="9">
        <v>2168</v>
      </c>
      <c r="K8447" s="1" t="s">
        <v>32</v>
      </c>
      <c r="L8447" s="3">
        <v>8.7635522198300659</v>
      </c>
      <c r="M8447" s="3">
        <v>5.8698962983037877</v>
      </c>
      <c r="N8447" s="3">
        <v>7.1050770380254162</v>
      </c>
      <c r="O8447" s="3">
        <v>5.9604726709443749</v>
      </c>
      <c r="P8447" s="3">
        <v>5.3235426295666466</v>
      </c>
      <c r="Q8447" s="3">
        <v>9.5424684930174077</v>
      </c>
      <c r="R8447" s="3">
        <v>4.3735127618859684</v>
      </c>
      <c r="S8447" s="3">
        <v>10.916047685071586</v>
      </c>
    </row>
    <row r="8448" spans="1:19" ht="13.5" hidden="1" customHeight="1" x14ac:dyDescent="0.25">
      <c r="A8448" s="1">
        <v>9369</v>
      </c>
      <c r="B8448" s="27">
        <v>45823</v>
      </c>
      <c r="C8448" s="1">
        <v>309</v>
      </c>
      <c r="D8448" s="9">
        <v>15</v>
      </c>
      <c r="E8448" s="1">
        <v>4459</v>
      </c>
      <c r="F8448" s="1" t="s">
        <v>31</v>
      </c>
      <c r="G8448" s="1" t="s">
        <v>27</v>
      </c>
      <c r="H8448" s="1">
        <f>IF(G8448="Tanya Jawab Informasi",2,
IF(G8448="Perencanaan Cek Lokasi",4,
IF(G8448="Melakukan Cek Lokasi",6,
IF(G8448="Perencanaan Booking",10,""))))</f>
        <v>4</v>
      </c>
      <c r="I8448" s="1" t="s">
        <v>215</v>
      </c>
      <c r="J8448" s="9">
        <v>2103</v>
      </c>
      <c r="K8448" s="1" t="s">
        <v>32</v>
      </c>
      <c r="L8448" s="3">
        <v>8.3924723078480099</v>
      </c>
      <c r="M8448" s="3">
        <v>8.6660844201312024</v>
      </c>
      <c r="N8448" s="3">
        <v>8.408424172082313</v>
      </c>
      <c r="O8448" s="3">
        <v>8.6255305699285785</v>
      </c>
      <c r="P8448" s="3">
        <v>8.2802983171757027</v>
      </c>
      <c r="Q8448" s="3">
        <v>6.17086364959109</v>
      </c>
      <c r="R8448" s="3">
        <v>9.2952163782831594</v>
      </c>
      <c r="S8448" s="3">
        <v>4.6521582371613501</v>
      </c>
    </row>
    <row r="8449" spans="1:19" ht="13.5" hidden="1" customHeight="1" x14ac:dyDescent="0.25">
      <c r="A8449" s="1">
        <v>9379</v>
      </c>
      <c r="B8449" s="27">
        <v>45824</v>
      </c>
      <c r="C8449" s="1">
        <v>318</v>
      </c>
      <c r="D8449" s="9">
        <v>15</v>
      </c>
      <c r="E8449" s="1">
        <v>3990</v>
      </c>
      <c r="F8449" s="1" t="s">
        <v>18</v>
      </c>
      <c r="G8449" s="1" t="s">
        <v>19</v>
      </c>
      <c r="H8449" s="1">
        <f>IF(G8449="Tanya Jawab Informasi",2,
IF(G8449="Perencanaan Cek Lokasi",4,
IF(G8449="Melakukan Cek Lokasi",6,
IF(G8449="Perencanaan Booking",10,""))))</f>
        <v>10</v>
      </c>
      <c r="I8449" s="1" t="s">
        <v>215</v>
      </c>
      <c r="J8449" s="9">
        <v>2113</v>
      </c>
      <c r="K8449" s="1" t="s">
        <v>32</v>
      </c>
      <c r="L8449" s="3">
        <v>4.5140316415347659</v>
      </c>
      <c r="M8449" s="3">
        <v>4.5319701119374951</v>
      </c>
      <c r="N8449" s="3">
        <v>6.1453007661372885</v>
      </c>
      <c r="O8449" s="3">
        <v>7.617329347456641</v>
      </c>
      <c r="P8449" s="3">
        <v>5.9572149318168748</v>
      </c>
      <c r="Q8449" s="3">
        <v>7.1404098003233143</v>
      </c>
      <c r="R8449" s="3">
        <v>5.8281350436225408</v>
      </c>
      <c r="S8449" s="3">
        <v>5.8039025177099797</v>
      </c>
    </row>
    <row r="8450" spans="1:19" ht="13.5" hidden="1" customHeight="1" x14ac:dyDescent="0.25">
      <c r="A8450" s="1">
        <v>9387</v>
      </c>
      <c r="B8450" s="27">
        <v>45825</v>
      </c>
      <c r="C8450" s="1">
        <v>317</v>
      </c>
      <c r="D8450" s="9">
        <v>15</v>
      </c>
      <c r="E8450" s="1">
        <v>6016</v>
      </c>
      <c r="F8450" s="1" t="s">
        <v>33</v>
      </c>
      <c r="G8450" s="1" t="s">
        <v>15</v>
      </c>
      <c r="H8450" s="1">
        <f>IF(G8450="Tanya Jawab Informasi",2,
IF(G8450="Perencanaan Cek Lokasi",4,
IF(G8450="Melakukan Cek Lokasi",6,
IF(G8450="Perencanaan Booking",10,""))))</f>
        <v>2</v>
      </c>
      <c r="I8450" s="1" t="s">
        <v>215</v>
      </c>
      <c r="J8450" s="9">
        <v>2158</v>
      </c>
      <c r="K8450" s="1" t="s">
        <v>32</v>
      </c>
      <c r="L8450" s="3">
        <v>8.4990413090705417</v>
      </c>
      <c r="M8450" s="3">
        <v>8.3045213196868577</v>
      </c>
      <c r="N8450" s="3">
        <v>8.4552378428482022</v>
      </c>
      <c r="O8450" s="3">
        <v>8.9367093891727656</v>
      </c>
      <c r="P8450" s="3">
        <v>8.1699444801285281</v>
      </c>
      <c r="Q8450" s="3">
        <v>4.038013943541932</v>
      </c>
      <c r="R8450" s="3">
        <v>5.0922416657898211</v>
      </c>
      <c r="S8450" s="3">
        <v>7.7115476537881786</v>
      </c>
    </row>
    <row r="8451" spans="1:19" ht="13.5" hidden="1" customHeight="1" x14ac:dyDescent="0.25">
      <c r="A8451" s="1">
        <v>9392</v>
      </c>
      <c r="B8451" s="27">
        <v>45825</v>
      </c>
      <c r="C8451" s="1">
        <v>309</v>
      </c>
      <c r="D8451" s="9">
        <v>15</v>
      </c>
      <c r="E8451" s="1">
        <v>4239</v>
      </c>
      <c r="F8451" s="1" t="s">
        <v>21</v>
      </c>
      <c r="G8451" s="1" t="s">
        <v>15</v>
      </c>
      <c r="H8451" s="1">
        <f>IF(G8451="Tanya Jawab Informasi",2,
IF(G8451="Perencanaan Cek Lokasi",4,
IF(G8451="Melakukan Cek Lokasi",6,
IF(G8451="Perencanaan Booking",10,""))))</f>
        <v>2</v>
      </c>
      <c r="I8451" s="1" t="s">
        <v>215</v>
      </c>
      <c r="J8451" s="9">
        <v>2170</v>
      </c>
      <c r="K8451" s="1" t="s">
        <v>32</v>
      </c>
      <c r="L8451" s="3">
        <v>8.1492496483883574</v>
      </c>
      <c r="M8451" s="3">
        <v>8.3233849513950169</v>
      </c>
      <c r="N8451" s="3">
        <v>7.9694900086066935</v>
      </c>
      <c r="O8451" s="3">
        <v>8.4660177457225352</v>
      </c>
      <c r="P8451" s="3">
        <v>7.226857336194505</v>
      </c>
      <c r="Q8451" s="3">
        <v>10.704176762066449</v>
      </c>
      <c r="R8451" s="3">
        <v>5.6466739735506506</v>
      </c>
      <c r="S8451" s="3">
        <v>10.777998381591503</v>
      </c>
    </row>
    <row r="8452" spans="1:19" ht="13.5" hidden="1" customHeight="1" x14ac:dyDescent="0.25">
      <c r="A8452" s="1">
        <v>9398</v>
      </c>
      <c r="B8452" s="27">
        <v>45826</v>
      </c>
      <c r="C8452" s="1">
        <v>317</v>
      </c>
      <c r="D8452" s="9">
        <v>15</v>
      </c>
      <c r="E8452" s="1">
        <v>4134</v>
      </c>
      <c r="F8452" s="1" t="s">
        <v>31</v>
      </c>
      <c r="G8452" s="1" t="s">
        <v>27</v>
      </c>
      <c r="H8452" s="1">
        <f>IF(G8452="Tanya Jawab Informasi",2,
IF(G8452="Perencanaan Cek Lokasi",4,
IF(G8452="Melakukan Cek Lokasi",6,
IF(G8452="Perencanaan Booking",10,""))))</f>
        <v>4</v>
      </c>
      <c r="I8452" s="1" t="s">
        <v>215</v>
      </c>
      <c r="J8452" s="9">
        <v>2066</v>
      </c>
      <c r="K8452" s="1" t="s">
        <v>17</v>
      </c>
      <c r="L8452" s="3">
        <v>8.350387987942586</v>
      </c>
      <c r="M8452" s="3">
        <v>8.3398627900693256</v>
      </c>
      <c r="N8452" s="3">
        <v>8.7188698102402391</v>
      </c>
      <c r="O8452" s="3">
        <v>8.6947507259045036</v>
      </c>
      <c r="P8452" s="3">
        <v>5.1812866159952211</v>
      </c>
      <c r="Q8452" s="3">
        <v>8.8660069278185034</v>
      </c>
      <c r="R8452" s="3">
        <v>5.0805540372509794</v>
      </c>
      <c r="S8452" s="3">
        <v>5.144482737363794</v>
      </c>
    </row>
    <row r="8453" spans="1:19" ht="13.5" hidden="1" customHeight="1" x14ac:dyDescent="0.25">
      <c r="A8453" s="1">
        <v>9402</v>
      </c>
      <c r="B8453" s="27">
        <v>45827</v>
      </c>
      <c r="C8453" s="1">
        <v>309</v>
      </c>
      <c r="D8453" s="9">
        <v>15</v>
      </c>
      <c r="E8453" s="1">
        <v>3617</v>
      </c>
      <c r="F8453" s="1" t="s">
        <v>18</v>
      </c>
      <c r="G8453" s="1" t="s">
        <v>19</v>
      </c>
      <c r="H8453" s="1">
        <f>IF(G8453="Tanya Jawab Informasi",2,
IF(G8453="Perencanaan Cek Lokasi",4,
IF(G8453="Melakukan Cek Lokasi",6,
IF(G8453="Perencanaan Booking",10,""))))</f>
        <v>10</v>
      </c>
      <c r="I8453" s="1" t="s">
        <v>215</v>
      </c>
      <c r="J8453" s="9">
        <v>2157</v>
      </c>
      <c r="K8453" s="1" t="s">
        <v>32</v>
      </c>
      <c r="L8453" s="3">
        <v>7.1465601716945093</v>
      </c>
      <c r="M8453" s="3">
        <v>7.5048045542021402</v>
      </c>
      <c r="N8453" s="3">
        <v>7.0350751829475291</v>
      </c>
      <c r="O8453" s="3">
        <v>7.4510720191908009</v>
      </c>
      <c r="P8453" s="3">
        <v>8.533715698191422</v>
      </c>
      <c r="Q8453" s="3">
        <v>8.2435589678136143</v>
      </c>
      <c r="R8453" s="3">
        <v>5.7169318234898512</v>
      </c>
      <c r="S8453" s="3">
        <v>10.928699599549327</v>
      </c>
    </row>
    <row r="8454" spans="1:19" ht="13.5" hidden="1" customHeight="1" x14ac:dyDescent="0.25">
      <c r="A8454" s="1">
        <v>9405</v>
      </c>
      <c r="B8454" s="27">
        <v>45827</v>
      </c>
      <c r="C8454" s="1">
        <v>317</v>
      </c>
      <c r="D8454" s="9">
        <v>15</v>
      </c>
      <c r="E8454" s="1">
        <v>6320</v>
      </c>
      <c r="F8454" s="1" t="s">
        <v>21</v>
      </c>
      <c r="G8454" s="1" t="s">
        <v>24</v>
      </c>
      <c r="H8454" s="1">
        <f>IF(G8454="Tanya Jawab Informasi",2,
IF(G8454="Perencanaan Cek Lokasi",4,
IF(G8454="Melakukan Cek Lokasi",6,
IF(G8454="Perencanaan Booking",10,""))))</f>
        <v>6</v>
      </c>
      <c r="I8454" s="1" t="s">
        <v>215</v>
      </c>
      <c r="J8454" s="9">
        <v>2086</v>
      </c>
      <c r="K8454" s="1" t="s">
        <v>32</v>
      </c>
      <c r="L8454" s="3">
        <v>8.7090820589782734</v>
      </c>
      <c r="M8454" s="3">
        <v>8.4885762329565235</v>
      </c>
      <c r="N8454" s="3">
        <v>8.5205833232894239</v>
      </c>
      <c r="O8454" s="3">
        <v>8.7057098423594699</v>
      </c>
      <c r="P8454" s="3">
        <v>6.0262895424019085</v>
      </c>
      <c r="Q8454" s="3">
        <v>6.6762925008906935</v>
      </c>
      <c r="R8454" s="3">
        <v>9.7380238103690679</v>
      </c>
      <c r="S8454" s="3">
        <v>9.4820958496899976</v>
      </c>
    </row>
    <row r="8455" spans="1:19" ht="13.5" hidden="1" customHeight="1" x14ac:dyDescent="0.25">
      <c r="A8455" s="1">
        <v>9410</v>
      </c>
      <c r="B8455" s="27">
        <v>45828</v>
      </c>
      <c r="C8455" s="1">
        <v>309</v>
      </c>
      <c r="D8455" s="9">
        <v>15</v>
      </c>
      <c r="E8455" s="1">
        <v>3681</v>
      </c>
      <c r="F8455" s="1" t="s">
        <v>23</v>
      </c>
      <c r="G8455" s="1" t="s">
        <v>24</v>
      </c>
      <c r="H8455" s="1">
        <f>IF(G8455="Tanya Jawab Informasi",2,
IF(G8455="Perencanaan Cek Lokasi",4,
IF(G8455="Melakukan Cek Lokasi",6,
IF(G8455="Perencanaan Booking",10,""))))</f>
        <v>6</v>
      </c>
      <c r="I8455" s="1" t="s">
        <v>215</v>
      </c>
      <c r="J8455" s="9">
        <v>2069</v>
      </c>
      <c r="K8455" s="1" t="s">
        <v>28</v>
      </c>
      <c r="L8455" s="3">
        <v>7.5458117951429386</v>
      </c>
      <c r="M8455" s="3">
        <v>8.1576080932562665</v>
      </c>
      <c r="N8455" s="3">
        <v>7.2468672032749319</v>
      </c>
      <c r="O8455" s="3">
        <v>8.3462219788601946</v>
      </c>
      <c r="P8455" s="3">
        <v>5.2836507707504001</v>
      </c>
      <c r="Q8455" s="3">
        <v>5.2372320687033334</v>
      </c>
      <c r="R8455" s="3">
        <v>5.3661675392329453</v>
      </c>
      <c r="S8455" s="3">
        <v>7.0744249401230332</v>
      </c>
    </row>
    <row r="8456" spans="1:19" ht="13.5" hidden="1" customHeight="1" x14ac:dyDescent="0.25">
      <c r="A8456" s="1">
        <v>9413</v>
      </c>
      <c r="B8456" s="27">
        <v>45829</v>
      </c>
      <c r="C8456" s="1">
        <v>318</v>
      </c>
      <c r="D8456" s="9">
        <v>15</v>
      </c>
      <c r="E8456" s="1">
        <v>5746</v>
      </c>
      <c r="F8456" s="1" t="s">
        <v>30</v>
      </c>
      <c r="G8456" s="1" t="s">
        <v>27</v>
      </c>
      <c r="H8456" s="1">
        <f>IF(G8456="Tanya Jawab Informasi",2,
IF(G8456="Perencanaan Cek Lokasi",4,
IF(G8456="Melakukan Cek Lokasi",6,
IF(G8456="Perencanaan Booking",10,""))))</f>
        <v>4</v>
      </c>
      <c r="I8456" s="1" t="s">
        <v>215</v>
      </c>
      <c r="J8456" s="9">
        <v>2072</v>
      </c>
      <c r="K8456" s="1" t="s">
        <v>28</v>
      </c>
      <c r="L8456" s="3">
        <v>6.1538363392333091</v>
      </c>
      <c r="M8456" s="3">
        <v>4.3628480798468914</v>
      </c>
      <c r="N8456" s="3">
        <v>6.2319020960216198</v>
      </c>
      <c r="O8456" s="3">
        <v>7.3764317512498385</v>
      </c>
      <c r="P8456" s="3">
        <v>9.8506840062757082</v>
      </c>
      <c r="Q8456" s="3">
        <v>4.7625579516868335</v>
      </c>
      <c r="R8456" s="3">
        <v>9.8248226472059876</v>
      </c>
      <c r="S8456" s="3">
        <v>9.5552138333228971</v>
      </c>
    </row>
    <row r="8457" spans="1:19" ht="13.5" hidden="1" customHeight="1" x14ac:dyDescent="0.25">
      <c r="A8457" s="1">
        <v>9416</v>
      </c>
      <c r="B8457" s="27">
        <v>45829</v>
      </c>
      <c r="C8457" s="1">
        <v>315</v>
      </c>
      <c r="D8457" s="9">
        <v>15</v>
      </c>
      <c r="E8457" s="1">
        <v>6025</v>
      </c>
      <c r="F8457" s="1" t="s">
        <v>23</v>
      </c>
      <c r="G8457" s="1" t="s">
        <v>15</v>
      </c>
      <c r="H8457" s="1">
        <f>IF(G8457="Tanya Jawab Informasi",2,
IF(G8457="Perencanaan Cek Lokasi",4,
IF(G8457="Melakukan Cek Lokasi",6,
IF(G8457="Perencanaan Booking",10,""))))</f>
        <v>2</v>
      </c>
      <c r="I8457" s="1" t="s">
        <v>215</v>
      </c>
      <c r="J8457" s="9">
        <v>2171</v>
      </c>
      <c r="K8457" s="1" t="s">
        <v>28</v>
      </c>
      <c r="L8457" s="3">
        <v>6.3751406443665868</v>
      </c>
      <c r="M8457" s="3">
        <v>8.0756315405084926</v>
      </c>
      <c r="N8457" s="3">
        <v>8.0296267252889457</v>
      </c>
      <c r="O8457" s="3">
        <v>5.3168983936087031</v>
      </c>
      <c r="P8457" s="3">
        <v>4.9710374099285222</v>
      </c>
      <c r="Q8457" s="3">
        <v>7.8316114169483653</v>
      </c>
      <c r="R8457" s="3">
        <v>4.3751049824856327</v>
      </c>
      <c r="S8457" s="3">
        <v>7.3339832199980677</v>
      </c>
    </row>
    <row r="8458" spans="1:19" ht="13.5" hidden="1" customHeight="1" x14ac:dyDescent="0.25">
      <c r="A8458" s="1">
        <v>9417</v>
      </c>
      <c r="B8458" s="27">
        <v>45829</v>
      </c>
      <c r="C8458" s="1">
        <v>317</v>
      </c>
      <c r="D8458" s="9">
        <v>15</v>
      </c>
      <c r="E8458" s="1">
        <v>5993</v>
      </c>
      <c r="F8458" s="1" t="s">
        <v>23</v>
      </c>
      <c r="G8458" s="1" t="s">
        <v>15</v>
      </c>
      <c r="H8458" s="1">
        <f>IF(G8458="Tanya Jawab Informasi",2,
IF(G8458="Perencanaan Cek Lokasi",4,
IF(G8458="Melakukan Cek Lokasi",6,
IF(G8458="Perencanaan Booking",10,""))))</f>
        <v>2</v>
      </c>
      <c r="I8458" s="1" t="s">
        <v>215</v>
      </c>
      <c r="J8458" s="9">
        <v>2132</v>
      </c>
      <c r="K8458" s="1" t="s">
        <v>35</v>
      </c>
      <c r="L8458" s="3">
        <v>8.6391631664618025</v>
      </c>
      <c r="M8458" s="3">
        <v>8.0449791996637803</v>
      </c>
      <c r="N8458" s="3">
        <v>8.6693208214273962</v>
      </c>
      <c r="O8458" s="3">
        <v>8.5196526146950653</v>
      </c>
      <c r="P8458" s="3">
        <v>10.460468618766571</v>
      </c>
      <c r="Q8458" s="3">
        <v>7.8382727311892371</v>
      </c>
      <c r="R8458" s="3">
        <v>9.2091421168200274</v>
      </c>
      <c r="S8458" s="3">
        <v>5.9104100154363648</v>
      </c>
    </row>
    <row r="8459" spans="1:19" ht="13.5" hidden="1" customHeight="1" x14ac:dyDescent="0.25">
      <c r="A8459" s="1">
        <v>9426</v>
      </c>
      <c r="B8459" s="27">
        <v>45830</v>
      </c>
      <c r="C8459" s="1">
        <v>317</v>
      </c>
      <c r="D8459" s="9">
        <v>15</v>
      </c>
      <c r="E8459" s="1">
        <v>5546</v>
      </c>
      <c r="F8459" s="1" t="s">
        <v>26</v>
      </c>
      <c r="G8459" s="1" t="s">
        <v>24</v>
      </c>
      <c r="H8459" s="1">
        <f>IF(G8459="Tanya Jawab Informasi",2,
IF(G8459="Perencanaan Cek Lokasi",4,
IF(G8459="Melakukan Cek Lokasi",6,
IF(G8459="Perencanaan Booking",10,""))))</f>
        <v>6</v>
      </c>
      <c r="I8459" s="1" t="s">
        <v>215</v>
      </c>
      <c r="J8459" s="9">
        <v>2121</v>
      </c>
      <c r="K8459" s="1" t="s">
        <v>32</v>
      </c>
      <c r="L8459" s="3">
        <v>8.001540917221039</v>
      </c>
      <c r="M8459" s="3">
        <v>8.888262972882579</v>
      </c>
      <c r="N8459" s="3">
        <v>8.7399673999653373</v>
      </c>
      <c r="O8459" s="3">
        <v>8.6025802206215864</v>
      </c>
      <c r="P8459" s="3">
        <v>9.6210764330590433</v>
      </c>
      <c r="Q8459" s="3">
        <v>7.3476540980891336</v>
      </c>
      <c r="R8459" s="3">
        <v>9.1719062692093569</v>
      </c>
      <c r="S8459" s="3">
        <v>5.4616571523205124</v>
      </c>
    </row>
    <row r="8460" spans="1:19" ht="13.5" hidden="1" customHeight="1" x14ac:dyDescent="0.25">
      <c r="A8460" s="1">
        <v>9428</v>
      </c>
      <c r="B8460" s="27">
        <v>45830</v>
      </c>
      <c r="C8460" s="1">
        <v>318</v>
      </c>
      <c r="D8460" s="9">
        <v>15</v>
      </c>
      <c r="E8460" s="1">
        <v>5413</v>
      </c>
      <c r="F8460" s="1" t="s">
        <v>26</v>
      </c>
      <c r="G8460" s="1" t="s">
        <v>27</v>
      </c>
      <c r="H8460" s="1">
        <f>IF(G8460="Tanya Jawab Informasi",2,
IF(G8460="Perencanaan Cek Lokasi",4,
IF(G8460="Melakukan Cek Lokasi",6,
IF(G8460="Perencanaan Booking",10,""))))</f>
        <v>4</v>
      </c>
      <c r="I8460" s="1" t="s">
        <v>215</v>
      </c>
      <c r="J8460" s="9">
        <v>2061</v>
      </c>
      <c r="K8460" s="1" t="s">
        <v>32</v>
      </c>
      <c r="L8460" s="3">
        <v>8.7638973159226978</v>
      </c>
      <c r="M8460" s="3">
        <v>4.38666056082866</v>
      </c>
      <c r="N8460" s="3">
        <v>4.25090932470924</v>
      </c>
      <c r="O8460" s="3">
        <v>8.7141592983455869</v>
      </c>
      <c r="P8460" s="3">
        <v>5.3039606211080139</v>
      </c>
      <c r="Q8460" s="3">
        <v>10.560752628577173</v>
      </c>
      <c r="R8460" s="3">
        <v>7.9923972594766637</v>
      </c>
      <c r="S8460" s="3">
        <v>4.4897055377932595</v>
      </c>
    </row>
    <row r="8461" spans="1:19" ht="13.5" hidden="1" customHeight="1" x14ac:dyDescent="0.25">
      <c r="A8461" s="1">
        <v>9430</v>
      </c>
      <c r="B8461" s="27">
        <v>45830</v>
      </c>
      <c r="C8461" s="1">
        <v>336</v>
      </c>
      <c r="D8461" s="9">
        <v>15</v>
      </c>
      <c r="E8461" s="1">
        <v>5855</v>
      </c>
      <c r="F8461" s="1" t="s">
        <v>26</v>
      </c>
      <c r="G8461" s="1" t="s">
        <v>15</v>
      </c>
      <c r="H8461" s="1">
        <f>IF(G8461="Tanya Jawab Informasi",2,
IF(G8461="Perencanaan Cek Lokasi",4,
IF(G8461="Melakukan Cek Lokasi",6,
IF(G8461="Perencanaan Booking",10,""))))</f>
        <v>2</v>
      </c>
      <c r="I8461" s="1" t="s">
        <v>215</v>
      </c>
      <c r="J8461" s="9">
        <v>2166</v>
      </c>
      <c r="K8461" s="1" t="s">
        <v>32</v>
      </c>
      <c r="L8461" s="3">
        <v>8.5210063289648872</v>
      </c>
      <c r="M8461" s="3">
        <v>4.1954109250321645</v>
      </c>
      <c r="N8461" s="3">
        <v>7.8389040376767847</v>
      </c>
      <c r="O8461" s="3">
        <v>5.2097656225479136</v>
      </c>
      <c r="P8461" s="3">
        <v>7.411423181784059</v>
      </c>
      <c r="Q8461" s="3">
        <v>9.411276433785666</v>
      </c>
      <c r="R8461" s="3">
        <v>5.8317278731712348</v>
      </c>
      <c r="S8461" s="3">
        <v>4.7973501414821564</v>
      </c>
    </row>
    <row r="8462" spans="1:19" ht="13.5" hidden="1" customHeight="1" x14ac:dyDescent="0.25">
      <c r="A8462" s="1">
        <v>9432</v>
      </c>
      <c r="B8462" s="27">
        <v>45831</v>
      </c>
      <c r="C8462" s="1">
        <v>317</v>
      </c>
      <c r="D8462" s="9">
        <v>15</v>
      </c>
      <c r="E8462" s="1">
        <v>4026</v>
      </c>
      <c r="F8462" s="1" t="s">
        <v>26</v>
      </c>
      <c r="G8462" s="1" t="s">
        <v>15</v>
      </c>
      <c r="H8462" s="1">
        <f>IF(G8462="Tanya Jawab Informasi",2,
IF(G8462="Perencanaan Cek Lokasi",4,
IF(G8462="Melakukan Cek Lokasi",6,
IF(G8462="Perencanaan Booking",10,""))))</f>
        <v>2</v>
      </c>
      <c r="I8462" s="1" t="s">
        <v>215</v>
      </c>
      <c r="J8462" s="9">
        <v>2076</v>
      </c>
      <c r="K8462" s="1" t="s">
        <v>17</v>
      </c>
      <c r="L8462" s="3">
        <v>8.4642032235428086</v>
      </c>
      <c r="M8462" s="3">
        <v>8.9120592597892614</v>
      </c>
      <c r="N8462" s="3">
        <v>8.3060378467124405</v>
      </c>
      <c r="O8462" s="3">
        <v>8.5976436054229151</v>
      </c>
      <c r="P8462" s="3">
        <v>6.7806777062165615</v>
      </c>
      <c r="Q8462" s="3">
        <v>9.5062076034149285</v>
      </c>
      <c r="R8462" s="3">
        <v>5.7731187495766685</v>
      </c>
      <c r="S8462" s="3">
        <v>6.6227655317427443</v>
      </c>
    </row>
    <row r="8463" spans="1:19" ht="13.5" hidden="1" customHeight="1" x14ac:dyDescent="0.25">
      <c r="A8463" s="1">
        <v>9451</v>
      </c>
      <c r="B8463" s="27">
        <v>45833</v>
      </c>
      <c r="C8463" s="1">
        <v>309</v>
      </c>
      <c r="D8463" s="9">
        <v>15</v>
      </c>
      <c r="E8463" s="1">
        <v>5038</v>
      </c>
      <c r="F8463" s="1" t="s">
        <v>31</v>
      </c>
      <c r="G8463" s="1" t="s">
        <v>24</v>
      </c>
      <c r="H8463" s="1">
        <f>IF(G8463="Tanya Jawab Informasi",2,
IF(G8463="Perencanaan Cek Lokasi",4,
IF(G8463="Melakukan Cek Lokasi",6,
IF(G8463="Perencanaan Booking",10,""))))</f>
        <v>6</v>
      </c>
      <c r="I8463" s="1" t="s">
        <v>215</v>
      </c>
      <c r="J8463" s="9">
        <v>2182</v>
      </c>
      <c r="K8463" s="1" t="s">
        <v>25</v>
      </c>
      <c r="L8463" s="3">
        <v>8.5354295901492261</v>
      </c>
      <c r="M8463" s="3">
        <v>7.5734226536356966</v>
      </c>
      <c r="N8463" s="3">
        <v>7.8178379677508101</v>
      </c>
      <c r="O8463" s="3">
        <v>7.6230361353515255</v>
      </c>
      <c r="P8463" s="3">
        <v>4.8379610333842757</v>
      </c>
      <c r="Q8463" s="3">
        <v>6.1730495544469175</v>
      </c>
      <c r="R8463" s="3">
        <v>9.4707882117900919</v>
      </c>
      <c r="S8463" s="3">
        <v>9.7271568465097005</v>
      </c>
    </row>
    <row r="8464" spans="1:19" ht="13.5" hidden="1" customHeight="1" x14ac:dyDescent="0.25">
      <c r="A8464" s="1">
        <v>9456</v>
      </c>
      <c r="B8464" s="27">
        <v>45833</v>
      </c>
      <c r="C8464" s="1">
        <v>317</v>
      </c>
      <c r="D8464" s="9">
        <v>15</v>
      </c>
      <c r="E8464" s="1">
        <v>4288</v>
      </c>
      <c r="F8464" s="1" t="s">
        <v>21</v>
      </c>
      <c r="G8464" s="1" t="s">
        <v>27</v>
      </c>
      <c r="H8464" s="1">
        <f>IF(G8464="Tanya Jawab Informasi",2,
IF(G8464="Perencanaan Cek Lokasi",4,
IF(G8464="Melakukan Cek Lokasi",6,
IF(G8464="Perencanaan Booking",10,""))))</f>
        <v>4</v>
      </c>
      <c r="I8464" s="1" t="s">
        <v>215</v>
      </c>
      <c r="J8464" s="9">
        <v>2136</v>
      </c>
      <c r="K8464" s="1" t="s">
        <v>32</v>
      </c>
      <c r="L8464" s="3">
        <v>8.9249923214591824</v>
      </c>
      <c r="M8464" s="3">
        <v>8.0718265251057435</v>
      </c>
      <c r="N8464" s="3">
        <v>8.2053324981215834</v>
      </c>
      <c r="O8464" s="3">
        <v>8.0494547229243345</v>
      </c>
      <c r="P8464" s="3">
        <v>9.5262860449013829</v>
      </c>
      <c r="Q8464" s="3">
        <v>7.9327823325294755</v>
      </c>
      <c r="R8464" s="3">
        <v>7.1795999981186505</v>
      </c>
      <c r="S8464" s="3">
        <v>10.18601817689269</v>
      </c>
    </row>
    <row r="8465" spans="1:19" ht="13.5" hidden="1" customHeight="1" x14ac:dyDescent="0.25">
      <c r="A8465" s="1">
        <v>9461</v>
      </c>
      <c r="B8465" s="27">
        <v>45834</v>
      </c>
      <c r="C8465" s="1">
        <v>336</v>
      </c>
      <c r="D8465" s="9">
        <v>15</v>
      </c>
      <c r="E8465" s="1">
        <v>3592</v>
      </c>
      <c r="F8465" s="1" t="s">
        <v>30</v>
      </c>
      <c r="G8465" s="1" t="s">
        <v>15</v>
      </c>
      <c r="H8465" s="1">
        <f>IF(G8465="Tanya Jawab Informasi",2,
IF(G8465="Perencanaan Cek Lokasi",4,
IF(G8465="Melakukan Cek Lokasi",6,
IF(G8465="Perencanaan Booking",10,""))))</f>
        <v>2</v>
      </c>
      <c r="I8465" s="1" t="s">
        <v>215</v>
      </c>
      <c r="J8465" s="9">
        <v>2122</v>
      </c>
      <c r="K8465" s="1" t="s">
        <v>32</v>
      </c>
      <c r="L8465" s="3">
        <v>5.4395414893600469</v>
      </c>
      <c r="M8465" s="3">
        <v>8.4343953132260516</v>
      </c>
      <c r="N8465" s="3">
        <v>7.5400620379810386</v>
      </c>
      <c r="O8465" s="3">
        <v>7.2416947603392074</v>
      </c>
      <c r="P8465" s="3">
        <v>10.7055595937037</v>
      </c>
      <c r="Q8465" s="3">
        <v>6.4693271053770225</v>
      </c>
      <c r="R8465" s="3">
        <v>8.2349971925469951</v>
      </c>
      <c r="S8465" s="3">
        <v>9.2664573905312313</v>
      </c>
    </row>
    <row r="8466" spans="1:19" ht="13.5" hidden="1" customHeight="1" x14ac:dyDescent="0.25">
      <c r="A8466" s="1">
        <v>9468</v>
      </c>
      <c r="B8466" s="27">
        <v>45835</v>
      </c>
      <c r="C8466" s="1">
        <v>336</v>
      </c>
      <c r="D8466" s="9">
        <v>15</v>
      </c>
      <c r="E8466" s="1">
        <v>5328</v>
      </c>
      <c r="F8466" s="1" t="s">
        <v>23</v>
      </c>
      <c r="G8466" s="1" t="s">
        <v>24</v>
      </c>
      <c r="H8466" s="1">
        <f>IF(G8466="Tanya Jawab Informasi",2,
IF(G8466="Perencanaan Cek Lokasi",4,
IF(G8466="Melakukan Cek Lokasi",6,
IF(G8466="Perencanaan Booking",10,""))))</f>
        <v>6</v>
      </c>
      <c r="I8466" s="1" t="s">
        <v>215</v>
      </c>
      <c r="J8466" s="9">
        <v>2133</v>
      </c>
      <c r="K8466" s="1" t="s">
        <v>32</v>
      </c>
      <c r="L8466" s="3">
        <v>5.0080625147874986</v>
      </c>
      <c r="M8466" s="3">
        <v>6.0002982078054146</v>
      </c>
      <c r="N8466" s="3">
        <v>4.6818513813032228</v>
      </c>
      <c r="O8466" s="3">
        <v>6.0137816499147281</v>
      </c>
      <c r="P8466" s="3">
        <v>7.568882642332639</v>
      </c>
      <c r="Q8466" s="3">
        <v>4.7240270115405139</v>
      </c>
      <c r="R8466" s="3">
        <v>10.969308014058983</v>
      </c>
      <c r="S8466" s="3">
        <v>7.5428479784938203</v>
      </c>
    </row>
    <row r="8467" spans="1:19" ht="13.5" hidden="1" customHeight="1" x14ac:dyDescent="0.25">
      <c r="A8467" s="1">
        <v>9481</v>
      </c>
      <c r="B8467" s="27">
        <v>45837</v>
      </c>
      <c r="C8467" s="1">
        <v>317</v>
      </c>
      <c r="D8467" s="9">
        <v>15</v>
      </c>
      <c r="E8467" s="1">
        <v>4420</v>
      </c>
      <c r="F8467" s="1" t="s">
        <v>31</v>
      </c>
      <c r="G8467" s="1" t="s">
        <v>19</v>
      </c>
      <c r="H8467" s="1">
        <f>IF(G8467="Tanya Jawab Informasi",2,
IF(G8467="Perencanaan Cek Lokasi",4,
IF(G8467="Melakukan Cek Lokasi",6,
IF(G8467="Perencanaan Booking",10,""))))</f>
        <v>10</v>
      </c>
      <c r="I8467" s="1" t="s">
        <v>215</v>
      </c>
      <c r="J8467" s="9">
        <v>2067</v>
      </c>
      <c r="K8467" s="1" t="s">
        <v>35</v>
      </c>
      <c r="L8467" s="3">
        <v>8.459424732452252</v>
      </c>
      <c r="M8467" s="3">
        <v>8.2112087713649604</v>
      </c>
      <c r="N8467" s="3">
        <v>8.8917340944854377</v>
      </c>
      <c r="O8467" s="3">
        <v>8.3112575800103734</v>
      </c>
      <c r="P8467" s="3">
        <v>9.325677925942065</v>
      </c>
      <c r="Q8467" s="3">
        <v>9.1863331942547521</v>
      </c>
      <c r="R8467" s="3">
        <v>4.2254263209007785</v>
      </c>
      <c r="S8467" s="3">
        <v>5.4165960650841907</v>
      </c>
    </row>
    <row r="8468" spans="1:19" ht="13.5" hidden="1" customHeight="1" x14ac:dyDescent="0.25">
      <c r="A8468" s="1">
        <v>9485</v>
      </c>
      <c r="B8468" s="27">
        <v>45838</v>
      </c>
      <c r="C8468" s="1">
        <v>315</v>
      </c>
      <c r="D8468" s="9">
        <v>15</v>
      </c>
      <c r="E8468" s="1">
        <v>6274</v>
      </c>
      <c r="F8468" s="1" t="s">
        <v>26</v>
      </c>
      <c r="G8468" s="1" t="s">
        <v>27</v>
      </c>
      <c r="H8468" s="1">
        <f>IF(G8468="Tanya Jawab Informasi",2,
IF(G8468="Perencanaan Cek Lokasi",4,
IF(G8468="Melakukan Cek Lokasi",6,
IF(G8468="Perencanaan Booking",10,""))))</f>
        <v>4</v>
      </c>
      <c r="I8468" s="1" t="s">
        <v>215</v>
      </c>
      <c r="J8468" s="9">
        <v>2135</v>
      </c>
      <c r="K8468" s="1" t="s">
        <v>32</v>
      </c>
      <c r="L8468" s="3">
        <v>7.7827840219724518</v>
      </c>
      <c r="M8468" s="3">
        <v>5.0446685629089014</v>
      </c>
      <c r="N8468" s="3">
        <v>5.9728073922957448</v>
      </c>
      <c r="O8468" s="3">
        <v>6.8642652768301495</v>
      </c>
      <c r="P8468" s="3">
        <v>7.5885975855943961</v>
      </c>
      <c r="Q8468" s="3">
        <v>6.5578510502086953</v>
      </c>
      <c r="R8468" s="3">
        <v>7.399220124822496</v>
      </c>
      <c r="S8468" s="3">
        <v>10.119170676347752</v>
      </c>
    </row>
    <row r="8469" spans="1:19" ht="13.5" hidden="1" customHeight="1" x14ac:dyDescent="0.25">
      <c r="A8469" s="1">
        <v>9486</v>
      </c>
      <c r="B8469" s="27">
        <v>45838</v>
      </c>
      <c r="C8469" s="1">
        <v>317</v>
      </c>
      <c r="D8469" s="9">
        <v>15</v>
      </c>
      <c r="E8469" s="1">
        <v>5956</v>
      </c>
      <c r="F8469" s="1" t="s">
        <v>26</v>
      </c>
      <c r="G8469" s="1" t="s">
        <v>15</v>
      </c>
      <c r="H8469" s="1">
        <f>IF(G8469="Tanya Jawab Informasi",2,
IF(G8469="Perencanaan Cek Lokasi",4,
IF(G8469="Melakukan Cek Lokasi",6,
IF(G8469="Perencanaan Booking",10,""))))</f>
        <v>2</v>
      </c>
      <c r="I8469" s="1" t="s">
        <v>215</v>
      </c>
      <c r="J8469" s="9">
        <v>2081</v>
      </c>
      <c r="K8469" s="1" t="s">
        <v>25</v>
      </c>
      <c r="L8469" s="3">
        <v>8.1802322922055914</v>
      </c>
      <c r="M8469" s="3">
        <v>8.8305748403127478</v>
      </c>
      <c r="N8469" s="3">
        <v>8.1666707495541537</v>
      </c>
      <c r="O8469" s="3">
        <v>8.9797253656009772</v>
      </c>
      <c r="P8469" s="3">
        <v>5.032546071524056</v>
      </c>
      <c r="Q8469" s="3">
        <v>8.7151307148265147</v>
      </c>
      <c r="R8469" s="3">
        <v>4.0017713600700908</v>
      </c>
      <c r="S8469" s="3">
        <v>6.171679882876294</v>
      </c>
    </row>
    <row r="8470" spans="1:19" ht="13.5" hidden="1" customHeight="1" x14ac:dyDescent="0.25">
      <c r="A8470" s="1">
        <v>9498</v>
      </c>
      <c r="B8470" s="27">
        <v>45839</v>
      </c>
      <c r="C8470" s="1">
        <v>336</v>
      </c>
      <c r="D8470" s="9">
        <v>15</v>
      </c>
      <c r="E8470" s="1">
        <v>4981</v>
      </c>
      <c r="F8470" s="1" t="s">
        <v>31</v>
      </c>
      <c r="G8470" s="1" t="s">
        <v>27</v>
      </c>
      <c r="H8470" s="1">
        <f>IF(G8470="Tanya Jawab Informasi",2,
IF(G8470="Perencanaan Cek Lokasi",4,
IF(G8470="Melakukan Cek Lokasi",6,
IF(G8470="Perencanaan Booking",10,""))))</f>
        <v>4</v>
      </c>
      <c r="I8470" s="1" t="s">
        <v>215</v>
      </c>
      <c r="J8470" s="9">
        <v>2169</v>
      </c>
      <c r="K8470" s="1" t="s">
        <v>17</v>
      </c>
      <c r="L8470" s="3">
        <v>6.8410766612934415</v>
      </c>
      <c r="M8470" s="3">
        <v>4.0872116156845211</v>
      </c>
      <c r="N8470" s="3">
        <v>5.1625433924267865</v>
      </c>
      <c r="O8470" s="3">
        <v>8.0150634562365433</v>
      </c>
      <c r="P8470" s="3">
        <v>10.010313757507053</v>
      </c>
      <c r="Q8470" s="3">
        <v>8.9109163621462866</v>
      </c>
      <c r="R8470" s="3">
        <v>8.9698523896800086</v>
      </c>
      <c r="S8470" s="3">
        <v>6.3292692889446318</v>
      </c>
    </row>
    <row r="8471" spans="1:19" ht="13.5" hidden="1" customHeight="1" x14ac:dyDescent="0.25">
      <c r="A8471" s="1">
        <v>9504</v>
      </c>
      <c r="B8471" s="27">
        <v>45840</v>
      </c>
      <c r="C8471" s="1">
        <v>336</v>
      </c>
      <c r="D8471" s="9">
        <v>15</v>
      </c>
      <c r="E8471" s="1">
        <v>6232</v>
      </c>
      <c r="F8471" s="1" t="s">
        <v>30</v>
      </c>
      <c r="G8471" s="1" t="s">
        <v>15</v>
      </c>
      <c r="H8471" s="1">
        <f>IF(G8471="Tanya Jawab Informasi",2,
IF(G8471="Perencanaan Cek Lokasi",4,
IF(G8471="Melakukan Cek Lokasi",6,
IF(G8471="Perencanaan Booking",10,""))))</f>
        <v>2</v>
      </c>
      <c r="I8471" s="1" t="s">
        <v>215</v>
      </c>
      <c r="J8471" s="9">
        <v>2079</v>
      </c>
      <c r="K8471" s="1" t="s">
        <v>29</v>
      </c>
      <c r="L8471" s="3">
        <v>6.479294855834385</v>
      </c>
      <c r="M8471" s="3">
        <v>6.7679119307887623</v>
      </c>
      <c r="N8471" s="3">
        <v>6.0927974811962198</v>
      </c>
      <c r="O8471" s="3">
        <v>8.7657102858804148</v>
      </c>
      <c r="P8471" s="3">
        <v>7.0708574014339023</v>
      </c>
      <c r="Q8471" s="3">
        <v>5.8014946597688342</v>
      </c>
      <c r="R8471" s="3">
        <v>8.1862614760234305</v>
      </c>
      <c r="S8471" s="3">
        <v>9.7219972375597852</v>
      </c>
    </row>
    <row r="8472" spans="1:19" ht="13.5" hidden="1" customHeight="1" x14ac:dyDescent="0.25">
      <c r="A8472" s="1">
        <v>9507</v>
      </c>
      <c r="B8472" s="27">
        <v>45841</v>
      </c>
      <c r="C8472" s="1">
        <v>317</v>
      </c>
      <c r="D8472" s="9">
        <v>15</v>
      </c>
      <c r="E8472" s="1">
        <v>6278</v>
      </c>
      <c r="F8472" s="1" t="s">
        <v>23</v>
      </c>
      <c r="G8472" s="1" t="s">
        <v>15</v>
      </c>
      <c r="H8472" s="1">
        <f>IF(G8472="Tanya Jawab Informasi",2,
IF(G8472="Perencanaan Cek Lokasi",4,
IF(G8472="Melakukan Cek Lokasi",6,
IF(G8472="Perencanaan Booking",10,""))))</f>
        <v>2</v>
      </c>
      <c r="I8472" s="1" t="s">
        <v>215</v>
      </c>
      <c r="J8472" s="9">
        <v>2159</v>
      </c>
      <c r="K8472" s="1" t="s">
        <v>32</v>
      </c>
      <c r="L8472" s="3">
        <v>8.8479815890218845</v>
      </c>
      <c r="M8472" s="3">
        <v>8.0049113957500424</v>
      </c>
      <c r="N8472" s="3">
        <v>8.2020075952367577</v>
      </c>
      <c r="O8472" s="3">
        <v>8.1504098225776911</v>
      </c>
      <c r="P8472" s="3">
        <v>5.7870545707276246</v>
      </c>
      <c r="Q8472" s="3">
        <v>6.8120425583599333</v>
      </c>
      <c r="R8472" s="3">
        <v>6.5483055885324823</v>
      </c>
      <c r="S8472" s="3">
        <v>5.8299173597669984</v>
      </c>
    </row>
    <row r="8473" spans="1:19" ht="13.5" hidden="1" customHeight="1" x14ac:dyDescent="0.25">
      <c r="A8473" s="1">
        <v>9512</v>
      </c>
      <c r="B8473" s="27">
        <v>45841</v>
      </c>
      <c r="C8473" s="1">
        <v>309</v>
      </c>
      <c r="D8473" s="9">
        <v>15</v>
      </c>
      <c r="E8473" s="1">
        <v>5746</v>
      </c>
      <c r="F8473" s="1" t="s">
        <v>30</v>
      </c>
      <c r="G8473" s="1" t="s">
        <v>24</v>
      </c>
      <c r="H8473" s="1">
        <f>IF(G8473="Tanya Jawab Informasi",2,
IF(G8473="Perencanaan Cek Lokasi",4,
IF(G8473="Melakukan Cek Lokasi",6,
IF(G8473="Perencanaan Booking",10,""))))</f>
        <v>6</v>
      </c>
      <c r="I8473" s="1" t="s">
        <v>215</v>
      </c>
      <c r="J8473" s="9">
        <v>2122</v>
      </c>
      <c r="K8473" s="1" t="s">
        <v>32</v>
      </c>
      <c r="L8473" s="3">
        <v>7.4223478180202678</v>
      </c>
      <c r="M8473" s="3">
        <v>7.2130547263679894</v>
      </c>
      <c r="N8473" s="3">
        <v>8.7571240513241548</v>
      </c>
      <c r="O8473" s="3">
        <v>7.0667953370651464</v>
      </c>
      <c r="P8473" s="3">
        <v>8.4781114247797777</v>
      </c>
      <c r="Q8473" s="3">
        <v>7.6329512122998224</v>
      </c>
      <c r="R8473" s="3">
        <v>8.8071343044672936</v>
      </c>
      <c r="S8473" s="3">
        <v>9.3118033225689842</v>
      </c>
    </row>
    <row r="8474" spans="1:19" ht="13.5" hidden="1" customHeight="1" x14ac:dyDescent="0.25">
      <c r="A8474" s="1">
        <v>9514</v>
      </c>
      <c r="B8474" s="27">
        <v>45841</v>
      </c>
      <c r="C8474" s="1">
        <v>347</v>
      </c>
      <c r="D8474" s="9">
        <v>15</v>
      </c>
      <c r="E8474" s="1">
        <v>4890</v>
      </c>
      <c r="F8474" s="1" t="s">
        <v>30</v>
      </c>
      <c r="G8474" s="1" t="s">
        <v>15</v>
      </c>
      <c r="H8474" s="1">
        <f>IF(G8474="Tanya Jawab Informasi",2,
IF(G8474="Perencanaan Cek Lokasi",4,
IF(G8474="Melakukan Cek Lokasi",6,
IF(G8474="Perencanaan Booking",10,""))))</f>
        <v>2</v>
      </c>
      <c r="I8474" s="1" t="s">
        <v>215</v>
      </c>
      <c r="J8474" s="9">
        <v>2124</v>
      </c>
      <c r="K8474" s="1" t="s">
        <v>28</v>
      </c>
      <c r="L8474" s="3">
        <v>8.2054658365581545</v>
      </c>
      <c r="M8474" s="3">
        <v>7.1845131401047126</v>
      </c>
      <c r="N8474" s="3">
        <v>6.9573046580450839</v>
      </c>
      <c r="O8474" s="3">
        <v>6.9085345492546022</v>
      </c>
      <c r="P8474" s="3">
        <v>4.5542131786459477</v>
      </c>
      <c r="Q8474" s="3">
        <v>5.5042680461725908</v>
      </c>
      <c r="R8474" s="3">
        <v>7.7014401596145889</v>
      </c>
      <c r="S8474" s="3">
        <v>7.0697867318428838</v>
      </c>
    </row>
    <row r="8475" spans="1:19" ht="13.5" hidden="1" customHeight="1" x14ac:dyDescent="0.25">
      <c r="A8475" s="1">
        <v>9515</v>
      </c>
      <c r="B8475" s="27">
        <v>45841</v>
      </c>
      <c r="C8475" s="1">
        <v>336</v>
      </c>
      <c r="D8475" s="9">
        <v>15</v>
      </c>
      <c r="E8475" s="1">
        <v>5194</v>
      </c>
      <c r="F8475" s="1" t="s">
        <v>33</v>
      </c>
      <c r="G8475" s="1" t="s">
        <v>27</v>
      </c>
      <c r="H8475" s="1">
        <f>IF(G8475="Tanya Jawab Informasi",2,
IF(G8475="Perencanaan Cek Lokasi",4,
IF(G8475="Melakukan Cek Lokasi",6,
IF(G8475="Perencanaan Booking",10,""))))</f>
        <v>4</v>
      </c>
      <c r="I8475" s="1" t="s">
        <v>215</v>
      </c>
      <c r="J8475" s="9">
        <v>2091</v>
      </c>
      <c r="K8475" s="1" t="s">
        <v>32</v>
      </c>
      <c r="L8475" s="3">
        <v>6.8973221993344564</v>
      </c>
      <c r="M8475" s="3">
        <v>8.9482593208296777</v>
      </c>
      <c r="N8475" s="3">
        <v>6.4802044083355916</v>
      </c>
      <c r="O8475" s="3">
        <v>8.2909474114543045</v>
      </c>
      <c r="P8475" s="3">
        <v>4.7593666760764286</v>
      </c>
      <c r="Q8475" s="3">
        <v>8.9023188425641191</v>
      </c>
      <c r="R8475" s="3">
        <v>6.7287780798300609</v>
      </c>
      <c r="S8475" s="3">
        <v>4.0543793609904766</v>
      </c>
    </row>
    <row r="8476" spans="1:19" ht="13.5" hidden="1" customHeight="1" x14ac:dyDescent="0.25">
      <c r="A8476" s="1">
        <v>9520</v>
      </c>
      <c r="B8476" s="27">
        <v>45843</v>
      </c>
      <c r="C8476" s="1">
        <v>317</v>
      </c>
      <c r="D8476" s="9">
        <v>15</v>
      </c>
      <c r="E8476" s="1">
        <v>4184</v>
      </c>
      <c r="F8476" s="1" t="s">
        <v>30</v>
      </c>
      <c r="G8476" s="1" t="s">
        <v>27</v>
      </c>
      <c r="H8476" s="1">
        <f>IF(G8476="Tanya Jawab Informasi",2,
IF(G8476="Perencanaan Cek Lokasi",4,
IF(G8476="Melakukan Cek Lokasi",6,
IF(G8476="Perencanaan Booking",10,""))))</f>
        <v>4</v>
      </c>
      <c r="I8476" s="1" t="s">
        <v>215</v>
      </c>
      <c r="J8476" s="9">
        <v>2091</v>
      </c>
      <c r="K8476" s="1" t="s">
        <v>32</v>
      </c>
      <c r="L8476" s="3">
        <v>8.9395665335119201</v>
      </c>
      <c r="M8476" s="3">
        <v>8.2204381117935235</v>
      </c>
      <c r="N8476" s="3">
        <v>8.2550872518065184</v>
      </c>
      <c r="O8476" s="3">
        <v>8.7033317861745019</v>
      </c>
      <c r="P8476" s="3">
        <v>9.3202366733925928</v>
      </c>
      <c r="Q8476" s="3">
        <v>6.6998301044892132</v>
      </c>
      <c r="R8476" s="3">
        <v>10.324050972493501</v>
      </c>
      <c r="S8476" s="3">
        <v>5.8783207783291385</v>
      </c>
    </row>
    <row r="8477" spans="1:19" ht="13.5" hidden="1" customHeight="1" x14ac:dyDescent="0.25">
      <c r="A8477" s="1">
        <v>9541</v>
      </c>
      <c r="B8477" s="27">
        <v>45847</v>
      </c>
      <c r="C8477" s="1">
        <v>309</v>
      </c>
      <c r="D8477" s="9">
        <v>15</v>
      </c>
      <c r="E8477" s="1">
        <v>5373</v>
      </c>
      <c r="F8477" s="1" t="s">
        <v>26</v>
      </c>
      <c r="G8477" s="1" t="s">
        <v>24</v>
      </c>
      <c r="H8477" s="1">
        <f>IF(G8477="Tanya Jawab Informasi",2,
IF(G8477="Perencanaan Cek Lokasi",4,
IF(G8477="Melakukan Cek Lokasi",6,
IF(G8477="Perencanaan Booking",10,""))))</f>
        <v>6</v>
      </c>
      <c r="I8477" s="1" t="s">
        <v>215</v>
      </c>
      <c r="J8477" s="9">
        <v>2147</v>
      </c>
      <c r="K8477" s="1" t="s">
        <v>32</v>
      </c>
      <c r="L8477" s="3">
        <v>8.2638783286172224</v>
      </c>
      <c r="M8477" s="3">
        <v>7.4437659611956493</v>
      </c>
      <c r="N8477" s="3">
        <v>8.3512715823515222</v>
      </c>
      <c r="O8477" s="3">
        <v>8.4118124504209337</v>
      </c>
      <c r="P8477" s="3">
        <v>7.2208646499725004</v>
      </c>
      <c r="Q8477" s="3">
        <v>5.7517592866207474</v>
      </c>
      <c r="R8477" s="3">
        <v>8.85870440855685</v>
      </c>
      <c r="S8477" s="3">
        <v>7.6681680145618367</v>
      </c>
    </row>
    <row r="8478" spans="1:19" ht="13.5" hidden="1" customHeight="1" x14ac:dyDescent="0.25">
      <c r="A8478" s="1">
        <v>9554</v>
      </c>
      <c r="B8478" s="27">
        <v>45849</v>
      </c>
      <c r="C8478" s="1">
        <v>336</v>
      </c>
      <c r="D8478" s="9">
        <v>15</v>
      </c>
      <c r="E8478" s="1">
        <v>3578</v>
      </c>
      <c r="F8478" s="1" t="s">
        <v>34</v>
      </c>
      <c r="G8478" s="1" t="s">
        <v>15</v>
      </c>
      <c r="H8478" s="1">
        <f>IF(G8478="Tanya Jawab Informasi",2,
IF(G8478="Perencanaan Cek Lokasi",4,
IF(G8478="Melakukan Cek Lokasi",6,
IF(G8478="Perencanaan Booking",10,""))))</f>
        <v>2</v>
      </c>
      <c r="I8478" s="1" t="s">
        <v>215</v>
      </c>
      <c r="J8478" s="9">
        <v>2163</v>
      </c>
      <c r="K8478" s="1" t="s">
        <v>32</v>
      </c>
      <c r="L8478" s="3">
        <v>7.3694027137906346</v>
      </c>
      <c r="M8478" s="3">
        <v>6.158029085460571</v>
      </c>
      <c r="N8478" s="3">
        <v>4.4093195338094837</v>
      </c>
      <c r="O8478" s="3">
        <v>5.9222282917660491</v>
      </c>
      <c r="P8478" s="3">
        <v>4.3438740357488284</v>
      </c>
      <c r="Q8478" s="3">
        <v>8.0090021819987491</v>
      </c>
      <c r="R8478" s="3">
        <v>7.2891940863591795</v>
      </c>
      <c r="S8478" s="3">
        <v>9.3228297491356091</v>
      </c>
    </row>
    <row r="8479" spans="1:19" ht="13.5" hidden="1" customHeight="1" x14ac:dyDescent="0.25">
      <c r="A8479" s="1">
        <v>9564</v>
      </c>
      <c r="B8479" s="27">
        <v>45851</v>
      </c>
      <c r="C8479" s="1">
        <v>309</v>
      </c>
      <c r="D8479" s="9">
        <v>15</v>
      </c>
      <c r="E8479" s="1">
        <v>4645</v>
      </c>
      <c r="F8479" s="1" t="s">
        <v>26</v>
      </c>
      <c r="G8479" s="1" t="s">
        <v>15</v>
      </c>
      <c r="H8479" s="1">
        <f>IF(G8479="Tanya Jawab Informasi",2,
IF(G8479="Perencanaan Cek Lokasi",4,
IF(G8479="Melakukan Cek Lokasi",6,
IF(G8479="Perencanaan Booking",10,""))))</f>
        <v>2</v>
      </c>
      <c r="I8479" s="1" t="s">
        <v>215</v>
      </c>
      <c r="J8479" s="9">
        <v>2178</v>
      </c>
      <c r="K8479" s="1" t="s">
        <v>32</v>
      </c>
      <c r="L8479" s="3">
        <v>8.0495407565928438</v>
      </c>
      <c r="M8479" s="3">
        <v>7.1310952684289823</v>
      </c>
      <c r="N8479" s="3">
        <v>7.5361463995289402</v>
      </c>
      <c r="O8479" s="3">
        <v>8.9714801093529548</v>
      </c>
      <c r="P8479" s="3">
        <v>5.6072826250895789</v>
      </c>
      <c r="Q8479" s="3">
        <v>7.0200947268297273</v>
      </c>
      <c r="R8479" s="3">
        <v>10.582612649231411</v>
      </c>
      <c r="S8479" s="3">
        <v>5.3174137153026431</v>
      </c>
    </row>
    <row r="8480" spans="1:19" ht="13.5" hidden="1" customHeight="1" x14ac:dyDescent="0.25">
      <c r="A8480" s="1">
        <v>9567</v>
      </c>
      <c r="B8480" s="27">
        <v>45851</v>
      </c>
      <c r="C8480" s="1">
        <v>317</v>
      </c>
      <c r="D8480" s="9">
        <v>15</v>
      </c>
      <c r="E8480" s="1">
        <v>3958</v>
      </c>
      <c r="F8480" s="1" t="s">
        <v>36</v>
      </c>
      <c r="G8480" s="1" t="s">
        <v>15</v>
      </c>
      <c r="H8480" s="1">
        <f>IF(G8480="Tanya Jawab Informasi",2,
IF(G8480="Perencanaan Cek Lokasi",4,
IF(G8480="Melakukan Cek Lokasi",6,
IF(G8480="Perencanaan Booking",10,""))))</f>
        <v>2</v>
      </c>
      <c r="I8480" s="1" t="s">
        <v>215</v>
      </c>
      <c r="J8480" s="9">
        <v>2072</v>
      </c>
      <c r="K8480" s="1" t="s">
        <v>32</v>
      </c>
      <c r="L8480" s="3">
        <v>8.6012425989312433</v>
      </c>
      <c r="M8480" s="3">
        <v>8.4254649177199656</v>
      </c>
      <c r="N8480" s="3">
        <v>8.0705837320640583</v>
      </c>
      <c r="O8480" s="3">
        <v>8.0882801661191621</v>
      </c>
      <c r="P8480" s="3">
        <v>5.9021369600543609</v>
      </c>
      <c r="Q8480" s="3">
        <v>10.397445051190997</v>
      </c>
      <c r="R8480" s="3">
        <v>6.5616055152130421</v>
      </c>
      <c r="S8480" s="3">
        <v>9.2693982044664835</v>
      </c>
    </row>
    <row r="8481" spans="1:19" ht="13.5" hidden="1" customHeight="1" x14ac:dyDescent="0.25">
      <c r="A8481" s="1">
        <v>9579</v>
      </c>
      <c r="B8481" s="27">
        <v>45853</v>
      </c>
      <c r="C8481" s="1">
        <v>348</v>
      </c>
      <c r="D8481" s="9">
        <v>15</v>
      </c>
      <c r="E8481" s="1">
        <v>5522</v>
      </c>
      <c r="F8481" s="1" t="s">
        <v>14</v>
      </c>
      <c r="G8481" s="1" t="s">
        <v>15</v>
      </c>
      <c r="H8481" s="1">
        <f>IF(G8481="Tanya Jawab Informasi",2,
IF(G8481="Perencanaan Cek Lokasi",4,
IF(G8481="Melakukan Cek Lokasi",6,
IF(G8481="Perencanaan Booking",10,""))))</f>
        <v>2</v>
      </c>
      <c r="I8481" s="1" t="s">
        <v>215</v>
      </c>
      <c r="J8481" s="9">
        <v>2145</v>
      </c>
      <c r="K8481" s="1" t="s">
        <v>17</v>
      </c>
      <c r="L8481" s="3">
        <v>6.0494085239462274</v>
      </c>
      <c r="M8481" s="3">
        <v>8.3008827670896981</v>
      </c>
      <c r="N8481" s="3">
        <v>6.3177237922992253</v>
      </c>
      <c r="O8481" s="3">
        <v>5.2644886938916642</v>
      </c>
      <c r="P8481" s="3">
        <v>4.0581884583224141</v>
      </c>
      <c r="Q8481" s="3">
        <v>6.8453881102698686</v>
      </c>
      <c r="R8481" s="3">
        <v>8.002485725108281</v>
      </c>
      <c r="S8481" s="3">
        <v>9.8696410749780537</v>
      </c>
    </row>
    <row r="8482" spans="1:19" ht="13.5" hidden="1" customHeight="1" x14ac:dyDescent="0.25">
      <c r="A8482" s="1">
        <v>9580</v>
      </c>
      <c r="B8482" s="27">
        <v>45854</v>
      </c>
      <c r="C8482" s="1">
        <v>336</v>
      </c>
      <c r="D8482" s="9">
        <v>15</v>
      </c>
      <c r="E8482" s="1">
        <v>6335</v>
      </c>
      <c r="F8482" s="1" t="s">
        <v>31</v>
      </c>
      <c r="G8482" s="1" t="s">
        <v>15</v>
      </c>
      <c r="H8482" s="1">
        <f>IF(G8482="Tanya Jawab Informasi",2,
IF(G8482="Perencanaan Cek Lokasi",4,
IF(G8482="Melakukan Cek Lokasi",6,
IF(G8482="Perencanaan Booking",10,""))))</f>
        <v>2</v>
      </c>
      <c r="I8482" s="1" t="s">
        <v>215</v>
      </c>
      <c r="J8482" s="9">
        <v>2113</v>
      </c>
      <c r="K8482" s="1" t="s">
        <v>32</v>
      </c>
      <c r="L8482" s="3">
        <v>4.5517046605215583</v>
      </c>
      <c r="M8482" s="3">
        <v>4.8948709102401633</v>
      </c>
      <c r="N8482" s="3">
        <v>6.9898508733136167</v>
      </c>
      <c r="O8482" s="3">
        <v>8.2002051284304631</v>
      </c>
      <c r="P8482" s="3">
        <v>5.6328488232467739</v>
      </c>
      <c r="Q8482" s="3">
        <v>9.4638488292730649</v>
      </c>
      <c r="R8482" s="3">
        <v>7.5776677532522294</v>
      </c>
      <c r="S8482" s="3">
        <v>4.4058280999638173</v>
      </c>
    </row>
    <row r="8483" spans="1:19" ht="13.5" hidden="1" customHeight="1" x14ac:dyDescent="0.25">
      <c r="A8483" s="1">
        <v>9587</v>
      </c>
      <c r="B8483" s="27">
        <v>45855</v>
      </c>
      <c r="C8483" s="1">
        <v>336</v>
      </c>
      <c r="D8483" s="9">
        <v>15</v>
      </c>
      <c r="E8483" s="1">
        <v>5546</v>
      </c>
      <c r="F8483" s="1" t="s">
        <v>18</v>
      </c>
      <c r="G8483" s="1" t="s">
        <v>15</v>
      </c>
      <c r="H8483" s="1">
        <f>IF(G8483="Tanya Jawab Informasi",2,
IF(G8483="Perencanaan Cek Lokasi",4,
IF(G8483="Melakukan Cek Lokasi",6,
IF(G8483="Perencanaan Booking",10,""))))</f>
        <v>2</v>
      </c>
      <c r="I8483" s="1" t="s">
        <v>215</v>
      </c>
      <c r="J8483" s="9">
        <v>2122</v>
      </c>
      <c r="K8483" s="1" t="s">
        <v>32</v>
      </c>
      <c r="L8483" s="3">
        <v>6.6543950852394991</v>
      </c>
      <c r="M8483" s="3">
        <v>5.4512018586732793</v>
      </c>
      <c r="N8483" s="3">
        <v>5.4214936326342009</v>
      </c>
      <c r="O8483" s="3">
        <v>8.4166985125303508</v>
      </c>
      <c r="P8483" s="3">
        <v>5.2919151225414351</v>
      </c>
      <c r="Q8483" s="3">
        <v>9.5416628368800964</v>
      </c>
      <c r="R8483" s="3">
        <v>8.5821075063910559</v>
      </c>
      <c r="S8483" s="3">
        <v>4.8390590797131914</v>
      </c>
    </row>
    <row r="8484" spans="1:19" ht="13.5" hidden="1" customHeight="1" x14ac:dyDescent="0.25">
      <c r="A8484" s="1">
        <v>9588</v>
      </c>
      <c r="B8484" s="27">
        <v>45855</v>
      </c>
      <c r="C8484" s="1">
        <v>317</v>
      </c>
      <c r="D8484" s="9">
        <v>15</v>
      </c>
      <c r="E8484" s="1">
        <v>4356</v>
      </c>
      <c r="F8484" s="1" t="s">
        <v>21</v>
      </c>
      <c r="G8484" s="1" t="s">
        <v>24</v>
      </c>
      <c r="H8484" s="1">
        <f>IF(G8484="Tanya Jawab Informasi",2,
IF(G8484="Perencanaan Cek Lokasi",4,
IF(G8484="Melakukan Cek Lokasi",6,
IF(G8484="Perencanaan Booking",10,""))))</f>
        <v>6</v>
      </c>
      <c r="I8484" s="1" t="s">
        <v>215</v>
      </c>
      <c r="J8484" s="9">
        <v>2110</v>
      </c>
      <c r="K8484" s="1" t="s">
        <v>17</v>
      </c>
      <c r="L8484" s="3">
        <v>8.7665393511445195</v>
      </c>
      <c r="M8484" s="3">
        <v>8.3909054087254216</v>
      </c>
      <c r="N8484" s="3">
        <v>8.4436007969672566</v>
      </c>
      <c r="O8484" s="3">
        <v>8.1740325343511273</v>
      </c>
      <c r="P8484" s="3">
        <v>6.7635262073039186</v>
      </c>
      <c r="Q8484" s="3">
        <v>7.8773929932261897</v>
      </c>
      <c r="R8484" s="3">
        <v>6.6055278360852414</v>
      </c>
      <c r="S8484" s="3">
        <v>7.5666912425366819</v>
      </c>
    </row>
    <row r="8485" spans="1:19" ht="13.5" hidden="1" customHeight="1" x14ac:dyDescent="0.25">
      <c r="A8485" s="1">
        <v>9589</v>
      </c>
      <c r="B8485" s="27">
        <v>45855</v>
      </c>
      <c r="C8485" s="1">
        <v>336</v>
      </c>
      <c r="D8485" s="9">
        <v>15</v>
      </c>
      <c r="E8485" s="1">
        <v>6111</v>
      </c>
      <c r="F8485" s="1" t="s">
        <v>30</v>
      </c>
      <c r="G8485" s="1" t="s">
        <v>15</v>
      </c>
      <c r="H8485" s="1">
        <f>IF(G8485="Tanya Jawab Informasi",2,
IF(G8485="Perencanaan Cek Lokasi",4,
IF(G8485="Melakukan Cek Lokasi",6,
IF(G8485="Perencanaan Booking",10,""))))</f>
        <v>2</v>
      </c>
      <c r="I8485" s="1" t="s">
        <v>215</v>
      </c>
      <c r="J8485" s="9">
        <v>2093</v>
      </c>
      <c r="K8485" s="1" t="s">
        <v>32</v>
      </c>
      <c r="L8485" s="3">
        <v>8.7010708441983375</v>
      </c>
      <c r="M8485" s="3">
        <v>6.0658318177331303</v>
      </c>
      <c r="N8485" s="3">
        <v>8.7309201305152797</v>
      </c>
      <c r="O8485" s="3">
        <v>4.62178012338107</v>
      </c>
      <c r="P8485" s="3">
        <v>7.2640196705630364</v>
      </c>
      <c r="Q8485" s="3">
        <v>8.388210190070529</v>
      </c>
      <c r="R8485" s="3">
        <v>10.950656129537055</v>
      </c>
      <c r="S8485" s="3">
        <v>6.1420196742973676</v>
      </c>
    </row>
    <row r="8486" spans="1:19" ht="13.5" hidden="1" customHeight="1" x14ac:dyDescent="0.25">
      <c r="A8486" s="1">
        <v>9594</v>
      </c>
      <c r="B8486" s="27">
        <v>45856</v>
      </c>
      <c r="C8486" s="1">
        <v>309</v>
      </c>
      <c r="D8486" s="9">
        <v>15</v>
      </c>
      <c r="E8486" s="1">
        <v>4613</v>
      </c>
      <c r="F8486" s="1" t="s">
        <v>30</v>
      </c>
      <c r="G8486" s="1" t="s">
        <v>24</v>
      </c>
      <c r="H8486" s="1">
        <f>IF(G8486="Tanya Jawab Informasi",2,
IF(G8486="Perencanaan Cek Lokasi",4,
IF(G8486="Melakukan Cek Lokasi",6,
IF(G8486="Perencanaan Booking",10,""))))</f>
        <v>6</v>
      </c>
      <c r="I8486" s="1" t="s">
        <v>215</v>
      </c>
      <c r="J8486" s="9">
        <v>2109</v>
      </c>
      <c r="K8486" s="1" t="s">
        <v>35</v>
      </c>
      <c r="L8486" s="3">
        <v>8.328356424452787</v>
      </c>
      <c r="M8486" s="3">
        <v>7.5270492098190225</v>
      </c>
      <c r="N8486" s="3">
        <v>8.797197837156963</v>
      </c>
      <c r="O8486" s="3">
        <v>8.6864915912810456</v>
      </c>
      <c r="P8486" s="3">
        <v>8.1651679867574938</v>
      </c>
      <c r="Q8486" s="3">
        <v>5.1383608634973763</v>
      </c>
      <c r="R8486" s="3">
        <v>9.6222577876955206</v>
      </c>
      <c r="S8486" s="3">
        <v>7.9924682148843402</v>
      </c>
    </row>
    <row r="8487" spans="1:19" ht="13.5" hidden="1" customHeight="1" x14ac:dyDescent="0.25">
      <c r="A8487" s="1">
        <v>9598</v>
      </c>
      <c r="B8487" s="27">
        <v>45857</v>
      </c>
      <c r="C8487" s="1">
        <v>317</v>
      </c>
      <c r="D8487" s="9">
        <v>15</v>
      </c>
      <c r="E8487" s="1">
        <v>5801</v>
      </c>
      <c r="F8487" s="1" t="s">
        <v>30</v>
      </c>
      <c r="G8487" s="1" t="s">
        <v>24</v>
      </c>
      <c r="H8487" s="1">
        <f>IF(G8487="Tanya Jawab Informasi",2,
IF(G8487="Perencanaan Cek Lokasi",4,
IF(G8487="Melakukan Cek Lokasi",6,
IF(G8487="Perencanaan Booking",10,""))))</f>
        <v>6</v>
      </c>
      <c r="I8487" s="1" t="s">
        <v>215</v>
      </c>
      <c r="J8487" s="9">
        <v>2159</v>
      </c>
      <c r="K8487" s="1" t="s">
        <v>32</v>
      </c>
      <c r="L8487" s="3">
        <v>8.7155545888012149</v>
      </c>
      <c r="M8487" s="3">
        <v>8.6851757748189016</v>
      </c>
      <c r="N8487" s="3">
        <v>8.197046599765633</v>
      </c>
      <c r="O8487" s="3">
        <v>8.9134618928676961</v>
      </c>
      <c r="P8487" s="3">
        <v>4.8785766432028863</v>
      </c>
      <c r="Q8487" s="3">
        <v>10.604835147759726</v>
      </c>
      <c r="R8487" s="3">
        <v>8.2510998429356803</v>
      </c>
      <c r="S8487" s="3">
        <v>9.1776489382102628</v>
      </c>
    </row>
    <row r="8488" spans="1:19" ht="13.5" hidden="1" customHeight="1" x14ac:dyDescent="0.25">
      <c r="A8488" s="1">
        <v>9601</v>
      </c>
      <c r="B8488" s="27">
        <v>45858</v>
      </c>
      <c r="C8488" s="1">
        <v>317</v>
      </c>
      <c r="D8488" s="9">
        <v>15</v>
      </c>
      <c r="E8488" s="1">
        <v>5572</v>
      </c>
      <c r="F8488" s="1" t="s">
        <v>26</v>
      </c>
      <c r="G8488" s="1" t="s">
        <v>15</v>
      </c>
      <c r="H8488" s="1">
        <f>IF(G8488="Tanya Jawab Informasi",2,
IF(G8488="Perencanaan Cek Lokasi",4,
IF(G8488="Melakukan Cek Lokasi",6,
IF(G8488="Perencanaan Booking",10,""))))</f>
        <v>2</v>
      </c>
      <c r="I8488" s="1" t="s">
        <v>215</v>
      </c>
      <c r="J8488" s="9">
        <v>2102</v>
      </c>
      <c r="K8488" s="1" t="s">
        <v>32</v>
      </c>
      <c r="L8488" s="3">
        <v>8.9497018110942577</v>
      </c>
      <c r="M8488" s="3">
        <v>8.0593676318599066</v>
      </c>
      <c r="N8488" s="3">
        <v>8.0318016163940236</v>
      </c>
      <c r="O8488" s="3">
        <v>8.8267726952935082</v>
      </c>
      <c r="P8488" s="3">
        <v>7.6509609018179221</v>
      </c>
      <c r="Q8488" s="3">
        <v>7.0018697620163834</v>
      </c>
      <c r="R8488" s="3">
        <v>5.139408601796613</v>
      </c>
      <c r="S8488" s="3">
        <v>10.526972946387515</v>
      </c>
    </row>
    <row r="8489" spans="1:19" ht="13.5" hidden="1" customHeight="1" x14ac:dyDescent="0.25">
      <c r="A8489" s="1">
        <v>9602</v>
      </c>
      <c r="B8489" s="27">
        <v>45858</v>
      </c>
      <c r="C8489" s="1">
        <v>347</v>
      </c>
      <c r="D8489" s="9">
        <v>15</v>
      </c>
      <c r="E8489" s="1">
        <v>4869</v>
      </c>
      <c r="F8489" s="1" t="s">
        <v>21</v>
      </c>
      <c r="G8489" s="1" t="s">
        <v>27</v>
      </c>
      <c r="H8489" s="1">
        <f>IF(G8489="Tanya Jawab Informasi",2,
IF(G8489="Perencanaan Cek Lokasi",4,
IF(G8489="Melakukan Cek Lokasi",6,
IF(G8489="Perencanaan Booking",10,""))))</f>
        <v>4</v>
      </c>
      <c r="I8489" s="1" t="s">
        <v>215</v>
      </c>
      <c r="J8489" s="9">
        <v>2106</v>
      </c>
      <c r="K8489" s="1" t="s">
        <v>29</v>
      </c>
      <c r="L8489" s="3">
        <v>7.2047067458442324</v>
      </c>
      <c r="M8489" s="3">
        <v>4.2630954870225812</v>
      </c>
      <c r="N8489" s="3">
        <v>7.7030511202627752</v>
      </c>
      <c r="O8489" s="3">
        <v>5.791678390902927</v>
      </c>
      <c r="P8489" s="3">
        <v>4.6300418255381812</v>
      </c>
      <c r="Q8489" s="3">
        <v>10.865007046000745</v>
      </c>
      <c r="R8489" s="3">
        <v>7.858592568187146</v>
      </c>
      <c r="S8489" s="3">
        <v>6.4198306120860584</v>
      </c>
    </row>
    <row r="8490" spans="1:19" ht="13.5" hidden="1" customHeight="1" x14ac:dyDescent="0.25">
      <c r="A8490" s="1">
        <v>9603</v>
      </c>
      <c r="B8490" s="27">
        <v>45858</v>
      </c>
      <c r="C8490" s="1">
        <v>348</v>
      </c>
      <c r="D8490" s="9">
        <v>15</v>
      </c>
      <c r="E8490" s="1">
        <v>3830</v>
      </c>
      <c r="F8490" s="1" t="s">
        <v>30</v>
      </c>
      <c r="G8490" s="1" t="s">
        <v>27</v>
      </c>
      <c r="H8490" s="1">
        <f>IF(G8490="Tanya Jawab Informasi",2,
IF(G8490="Perencanaan Cek Lokasi",4,
IF(G8490="Melakukan Cek Lokasi",6,
IF(G8490="Perencanaan Booking",10,""))))</f>
        <v>4</v>
      </c>
      <c r="I8490" s="1" t="s">
        <v>215</v>
      </c>
      <c r="J8490" s="9">
        <v>2098</v>
      </c>
      <c r="K8490" s="1" t="s">
        <v>28</v>
      </c>
      <c r="L8490" s="3">
        <v>5.7405275959322566</v>
      </c>
      <c r="M8490" s="3">
        <v>6.252904398860422</v>
      </c>
      <c r="N8490" s="3">
        <v>4.9052147523142935</v>
      </c>
      <c r="O8490" s="3">
        <v>6.1711314172240996</v>
      </c>
      <c r="P8490" s="3">
        <v>4.6152403377071805</v>
      </c>
      <c r="Q8490" s="3">
        <v>10.235930094741089</v>
      </c>
      <c r="R8490" s="3">
        <v>7.9971576897980601</v>
      </c>
      <c r="S8490" s="3">
        <v>5.7065631675056441</v>
      </c>
    </row>
    <row r="8491" spans="1:19" ht="13.5" hidden="1" customHeight="1" x14ac:dyDescent="0.25">
      <c r="A8491" s="1">
        <v>9619</v>
      </c>
      <c r="B8491" s="27">
        <v>45861</v>
      </c>
      <c r="C8491" s="1">
        <v>317</v>
      </c>
      <c r="D8491" s="9">
        <v>15</v>
      </c>
      <c r="E8491" s="1">
        <v>4869</v>
      </c>
      <c r="F8491" s="1" t="s">
        <v>31</v>
      </c>
      <c r="G8491" s="1" t="s">
        <v>27</v>
      </c>
      <c r="H8491" s="1">
        <f>IF(G8491="Tanya Jawab Informasi",2,
IF(G8491="Perencanaan Cek Lokasi",4,
IF(G8491="Melakukan Cek Lokasi",6,
IF(G8491="Perencanaan Booking",10,""))))</f>
        <v>4</v>
      </c>
      <c r="I8491" s="1" t="s">
        <v>215</v>
      </c>
      <c r="J8491" s="9">
        <v>2069</v>
      </c>
      <c r="K8491" s="1" t="s">
        <v>35</v>
      </c>
      <c r="L8491" s="3">
        <v>8.0845202977386226</v>
      </c>
      <c r="M8491" s="3">
        <v>8.6042321614860935</v>
      </c>
      <c r="N8491" s="3">
        <v>8.7655081816970135</v>
      </c>
      <c r="O8491" s="3">
        <v>8.4557004922265371</v>
      </c>
      <c r="P8491" s="3">
        <v>5.9152185384758376</v>
      </c>
      <c r="Q8491" s="3">
        <v>7.7934063898440193</v>
      </c>
      <c r="R8491" s="3">
        <v>7.4394263562914231</v>
      </c>
      <c r="S8491" s="3">
        <v>4.7661774873894336</v>
      </c>
    </row>
    <row r="8492" spans="1:19" ht="13.5" hidden="1" customHeight="1" x14ac:dyDescent="0.25">
      <c r="A8492" s="1">
        <v>9631</v>
      </c>
      <c r="B8492" s="27">
        <v>45866</v>
      </c>
      <c r="C8492" s="1">
        <v>317</v>
      </c>
      <c r="D8492" s="9">
        <v>15</v>
      </c>
      <c r="E8492" s="1">
        <v>4981</v>
      </c>
      <c r="F8492" s="1" t="s">
        <v>23</v>
      </c>
      <c r="G8492" s="1" t="s">
        <v>15</v>
      </c>
      <c r="H8492" s="1">
        <f>IF(G8492="Tanya Jawab Informasi",2,
IF(G8492="Perencanaan Cek Lokasi",4,
IF(G8492="Melakukan Cek Lokasi",6,
IF(G8492="Perencanaan Booking",10,""))))</f>
        <v>2</v>
      </c>
      <c r="I8492" s="1" t="s">
        <v>215</v>
      </c>
      <c r="J8492" s="9">
        <v>2149</v>
      </c>
      <c r="K8492" s="1" t="s">
        <v>17</v>
      </c>
      <c r="L8492" s="3">
        <v>8.4529037034598744</v>
      </c>
      <c r="M8492" s="3">
        <v>8.5935772189081057</v>
      </c>
      <c r="N8492" s="3">
        <v>8.9456895793894464</v>
      </c>
      <c r="O8492" s="3">
        <v>8.869618505737952</v>
      </c>
      <c r="P8492" s="3">
        <v>10.508799769841605</v>
      </c>
      <c r="Q8492" s="3">
        <v>7.1610417414321539</v>
      </c>
      <c r="R8492" s="3">
        <v>8.4863692428666013</v>
      </c>
      <c r="S8492" s="3">
        <v>9.5827568989068403</v>
      </c>
    </row>
    <row r="8493" spans="1:19" ht="13.5" hidden="1" customHeight="1" x14ac:dyDescent="0.25">
      <c r="A8493" s="1">
        <v>9635</v>
      </c>
      <c r="B8493" s="27">
        <v>45866</v>
      </c>
      <c r="C8493" s="1">
        <v>317</v>
      </c>
      <c r="D8493" s="9">
        <v>15</v>
      </c>
      <c r="E8493" s="1">
        <v>4508</v>
      </c>
      <c r="F8493" s="1" t="s">
        <v>33</v>
      </c>
      <c r="G8493" s="1" t="s">
        <v>24</v>
      </c>
      <c r="H8493" s="1">
        <f>IF(G8493="Tanya Jawab Informasi",2,
IF(G8493="Perencanaan Cek Lokasi",4,
IF(G8493="Melakukan Cek Lokasi",6,
IF(G8493="Perencanaan Booking",10,""))))</f>
        <v>6</v>
      </c>
      <c r="I8493" s="1" t="s">
        <v>215</v>
      </c>
      <c r="J8493" s="9">
        <v>2061</v>
      </c>
      <c r="K8493" s="1" t="s">
        <v>35</v>
      </c>
      <c r="L8493" s="3">
        <v>8.9191432824820005</v>
      </c>
      <c r="M8493" s="3">
        <v>8.9364109710722719</v>
      </c>
      <c r="N8493" s="3">
        <v>8.1244297431157726</v>
      </c>
      <c r="O8493" s="3">
        <v>8.5181760930877353</v>
      </c>
      <c r="P8493" s="3">
        <v>5.8215818518733844</v>
      </c>
      <c r="Q8493" s="3">
        <v>7.7868915573319724</v>
      </c>
      <c r="R8493" s="3">
        <v>6.1447661026563303</v>
      </c>
      <c r="S8493" s="3">
        <v>5.436770761101652</v>
      </c>
    </row>
    <row r="8494" spans="1:19" ht="13.5" hidden="1" customHeight="1" x14ac:dyDescent="0.25">
      <c r="A8494" s="1">
        <v>9636</v>
      </c>
      <c r="B8494" s="27">
        <v>45866</v>
      </c>
      <c r="C8494" s="1">
        <v>317</v>
      </c>
      <c r="D8494" s="9">
        <v>15</v>
      </c>
      <c r="E8494" s="1">
        <v>5154</v>
      </c>
      <c r="F8494" s="1" t="s">
        <v>23</v>
      </c>
      <c r="G8494" s="1" t="s">
        <v>15</v>
      </c>
      <c r="H8494" s="1">
        <f>IF(G8494="Tanya Jawab Informasi",2,
IF(G8494="Perencanaan Cek Lokasi",4,
IF(G8494="Melakukan Cek Lokasi",6,
IF(G8494="Perencanaan Booking",10,""))))</f>
        <v>2</v>
      </c>
      <c r="I8494" s="1" t="s">
        <v>215</v>
      </c>
      <c r="J8494" s="9">
        <v>2177</v>
      </c>
      <c r="K8494" s="1" t="s">
        <v>17</v>
      </c>
      <c r="L8494" s="3">
        <v>8.6426548673398162</v>
      </c>
      <c r="M8494" s="3">
        <v>8.4727481860872569</v>
      </c>
      <c r="N8494" s="3">
        <v>8.4510263354584101</v>
      </c>
      <c r="O8494" s="3">
        <v>8.5331354862662518</v>
      </c>
      <c r="P8494" s="3">
        <v>4.7398865234250627</v>
      </c>
      <c r="Q8494" s="3">
        <v>9.1489842017015075</v>
      </c>
      <c r="R8494" s="3">
        <v>5.8367156296078795</v>
      </c>
      <c r="S8494" s="3">
        <v>6.6000930897747327</v>
      </c>
    </row>
    <row r="8495" spans="1:19" ht="13.5" hidden="1" customHeight="1" x14ac:dyDescent="0.25">
      <c r="A8495" s="1">
        <v>9642</v>
      </c>
      <c r="B8495" s="27">
        <v>45868</v>
      </c>
      <c r="C8495" s="1">
        <v>309</v>
      </c>
      <c r="D8495" s="9">
        <v>15</v>
      </c>
      <c r="E8495" s="1">
        <v>5203</v>
      </c>
      <c r="F8495" s="1" t="s">
        <v>31</v>
      </c>
      <c r="G8495" s="1" t="s">
        <v>24</v>
      </c>
      <c r="H8495" s="1">
        <f>IF(G8495="Tanya Jawab Informasi",2,
IF(G8495="Perencanaan Cek Lokasi",4,
IF(G8495="Melakukan Cek Lokasi",6,
IF(G8495="Perencanaan Booking",10,""))))</f>
        <v>6</v>
      </c>
      <c r="I8495" s="1" t="s">
        <v>215</v>
      </c>
      <c r="J8495" s="9">
        <v>2064</v>
      </c>
      <c r="K8495" s="1" t="s">
        <v>17</v>
      </c>
      <c r="L8495" s="3">
        <v>8.9276398806694655</v>
      </c>
      <c r="M8495" s="3">
        <v>7.9246667308299497</v>
      </c>
      <c r="N8495" s="3">
        <v>7.2635521381316064</v>
      </c>
      <c r="O8495" s="3">
        <v>7.3315266128323406</v>
      </c>
      <c r="P8495" s="3">
        <v>4.3521354065592899</v>
      </c>
      <c r="Q8495" s="3">
        <v>10.179862093003047</v>
      </c>
      <c r="R8495" s="3">
        <v>4.6563618990083269</v>
      </c>
      <c r="S8495" s="3">
        <v>8.8508443739472149</v>
      </c>
    </row>
    <row r="8496" spans="1:19" ht="13.5" hidden="1" customHeight="1" x14ac:dyDescent="0.25">
      <c r="A8496" s="1">
        <v>9644</v>
      </c>
      <c r="B8496" s="27">
        <v>45868</v>
      </c>
      <c r="C8496" s="1">
        <v>309</v>
      </c>
      <c r="D8496" s="9">
        <v>15</v>
      </c>
      <c r="E8496" s="1">
        <v>5236</v>
      </c>
      <c r="F8496" s="1" t="s">
        <v>30</v>
      </c>
      <c r="G8496" s="1" t="s">
        <v>19</v>
      </c>
      <c r="H8496" s="1">
        <f>IF(G8496="Tanya Jawab Informasi",2,
IF(G8496="Perencanaan Cek Lokasi",4,
IF(G8496="Melakukan Cek Lokasi",6,
IF(G8496="Perencanaan Booking",10,""))))</f>
        <v>10</v>
      </c>
      <c r="I8496" s="1" t="s">
        <v>215</v>
      </c>
      <c r="J8496" s="9">
        <v>2178</v>
      </c>
      <c r="K8496" s="1" t="s">
        <v>32</v>
      </c>
      <c r="L8496" s="3">
        <v>8.4768699264148122</v>
      </c>
      <c r="M8496" s="3">
        <v>8.6350302847116449</v>
      </c>
      <c r="N8496" s="3">
        <v>7.8925731429272004</v>
      </c>
      <c r="O8496" s="3">
        <v>8.1184796914289876</v>
      </c>
      <c r="P8496" s="3">
        <v>5.1651306788788478</v>
      </c>
      <c r="Q8496" s="3">
        <v>8.016749732988913</v>
      </c>
      <c r="R8496" s="3">
        <v>10.601443906955701</v>
      </c>
      <c r="S8496" s="3">
        <v>4.7505576573027684</v>
      </c>
    </row>
    <row r="8497" spans="1:19" ht="13.5" hidden="1" customHeight="1" x14ac:dyDescent="0.25">
      <c r="A8497" s="1">
        <v>9650</v>
      </c>
      <c r="B8497" s="27">
        <v>45869</v>
      </c>
      <c r="C8497" s="1">
        <v>317</v>
      </c>
      <c r="D8497" s="9">
        <v>15</v>
      </c>
      <c r="E8497" s="1">
        <v>4202</v>
      </c>
      <c r="F8497" s="1" t="s">
        <v>21</v>
      </c>
      <c r="G8497" s="1" t="s">
        <v>27</v>
      </c>
      <c r="H8497" s="1">
        <f>IF(G8497="Tanya Jawab Informasi",2,
IF(G8497="Perencanaan Cek Lokasi",4,
IF(G8497="Melakukan Cek Lokasi",6,
IF(G8497="Perencanaan Booking",10,""))))</f>
        <v>4</v>
      </c>
      <c r="I8497" s="1" t="s">
        <v>215</v>
      </c>
      <c r="J8497" s="9">
        <v>2101</v>
      </c>
      <c r="K8497" s="1" t="s">
        <v>17</v>
      </c>
      <c r="L8497" s="3">
        <v>8.9150044264891797</v>
      </c>
      <c r="M8497" s="3">
        <v>8.8659082397192659</v>
      </c>
      <c r="N8497" s="3">
        <v>8.1612291717176806</v>
      </c>
      <c r="O8497" s="3">
        <v>8.0580807149802887</v>
      </c>
      <c r="P8497" s="3">
        <v>8.5698335502749252</v>
      </c>
      <c r="Q8497" s="3">
        <v>6.8788990220821553</v>
      </c>
      <c r="R8497" s="3">
        <v>5.5154277490691683</v>
      </c>
      <c r="S8497" s="3">
        <v>5.947080371352337</v>
      </c>
    </row>
    <row r="8498" spans="1:19" ht="13.5" hidden="1" customHeight="1" x14ac:dyDescent="0.25">
      <c r="A8498" s="1">
        <v>9658</v>
      </c>
      <c r="B8498" s="27">
        <v>45871</v>
      </c>
      <c r="C8498" s="1">
        <v>348</v>
      </c>
      <c r="D8498" s="9">
        <v>15</v>
      </c>
      <c r="E8498" s="1">
        <v>4600</v>
      </c>
      <c r="F8498" s="1" t="s">
        <v>26</v>
      </c>
      <c r="G8498" s="1" t="s">
        <v>24</v>
      </c>
      <c r="H8498" s="1">
        <f>IF(G8498="Tanya Jawab Informasi",2,
IF(G8498="Perencanaan Cek Lokasi",4,
IF(G8498="Melakukan Cek Lokasi",6,
IF(G8498="Perencanaan Booking",10,""))))</f>
        <v>6</v>
      </c>
      <c r="I8498" s="1" t="s">
        <v>215</v>
      </c>
      <c r="J8498" s="9">
        <v>2167</v>
      </c>
      <c r="K8498" s="1" t="s">
        <v>28</v>
      </c>
      <c r="L8498" s="3">
        <v>8.1732714417164569</v>
      </c>
      <c r="M8498" s="3">
        <v>7.0693975838139007</v>
      </c>
      <c r="N8498" s="3">
        <v>6.3554784962184883</v>
      </c>
      <c r="O8498" s="3">
        <v>5.48252594602494</v>
      </c>
      <c r="P8498" s="3">
        <v>4.9914609377730912</v>
      </c>
      <c r="Q8498" s="3">
        <v>9.6348564297977131</v>
      </c>
      <c r="R8498" s="3">
        <v>5.4862785587758394</v>
      </c>
      <c r="S8498" s="3">
        <v>7.3315249882523004</v>
      </c>
    </row>
    <row r="8499" spans="1:19" ht="13.5" hidden="1" customHeight="1" x14ac:dyDescent="0.25">
      <c r="A8499" s="1">
        <v>9661</v>
      </c>
      <c r="B8499" s="27">
        <v>45871</v>
      </c>
      <c r="C8499" s="1">
        <v>317</v>
      </c>
      <c r="D8499" s="9">
        <v>15</v>
      </c>
      <c r="E8499" s="1">
        <v>4600</v>
      </c>
      <c r="F8499" s="1" t="s">
        <v>31</v>
      </c>
      <c r="G8499" s="1" t="s">
        <v>19</v>
      </c>
      <c r="H8499" s="1">
        <f>IF(G8499="Tanya Jawab Informasi",2,
IF(G8499="Perencanaan Cek Lokasi",4,
IF(G8499="Melakukan Cek Lokasi",6,
IF(G8499="Perencanaan Booking",10,""))))</f>
        <v>10</v>
      </c>
      <c r="I8499" s="1" t="s">
        <v>215</v>
      </c>
      <c r="J8499" s="9">
        <v>2179</v>
      </c>
      <c r="K8499" s="1" t="s">
        <v>32</v>
      </c>
      <c r="L8499" s="3">
        <v>8.3196108385441825</v>
      </c>
      <c r="M8499" s="3">
        <v>8.302353966566848</v>
      </c>
      <c r="N8499" s="3">
        <v>8.6547148768472102</v>
      </c>
      <c r="O8499" s="3">
        <v>8.7526424665782372</v>
      </c>
      <c r="P8499" s="3">
        <v>4.0115078253585867</v>
      </c>
      <c r="Q8499" s="3">
        <v>7.1500902382693603</v>
      </c>
      <c r="R8499" s="3">
        <v>8.242743805260826</v>
      </c>
      <c r="S8499" s="3">
        <v>7.3068781344441573</v>
      </c>
    </row>
    <row r="8500" spans="1:19" ht="13.5" hidden="1" customHeight="1" x14ac:dyDescent="0.25">
      <c r="A8500" s="1">
        <v>9665</v>
      </c>
      <c r="B8500" s="27">
        <v>45871</v>
      </c>
      <c r="C8500" s="1">
        <v>309</v>
      </c>
      <c r="D8500" s="9">
        <v>15</v>
      </c>
      <c r="E8500" s="1">
        <v>3787</v>
      </c>
      <c r="F8500" s="1" t="s">
        <v>30</v>
      </c>
      <c r="G8500" s="1" t="s">
        <v>15</v>
      </c>
      <c r="H8500" s="1">
        <f>IF(G8500="Tanya Jawab Informasi",2,
IF(G8500="Perencanaan Cek Lokasi",4,
IF(G8500="Melakukan Cek Lokasi",6,
IF(G8500="Perencanaan Booking",10,""))))</f>
        <v>2</v>
      </c>
      <c r="I8500" s="1" t="s">
        <v>215</v>
      </c>
      <c r="J8500" s="9">
        <v>2097</v>
      </c>
      <c r="K8500" s="1" t="s">
        <v>32</v>
      </c>
      <c r="L8500" s="3">
        <v>8.2483163525768006</v>
      </c>
      <c r="M8500" s="3">
        <v>7.8797988832225307</v>
      </c>
      <c r="N8500" s="3">
        <v>8.71136423257086</v>
      </c>
      <c r="O8500" s="3">
        <v>7.8214797543054368</v>
      </c>
      <c r="P8500" s="3">
        <v>7.1241505140559775</v>
      </c>
      <c r="Q8500" s="3">
        <v>8.8678592094569293</v>
      </c>
      <c r="R8500" s="3">
        <v>9.0689146066911874</v>
      </c>
      <c r="S8500" s="3">
        <v>5.8771045852406125</v>
      </c>
    </row>
    <row r="8501" spans="1:19" ht="13.5" hidden="1" customHeight="1" x14ac:dyDescent="0.25">
      <c r="A8501" s="1">
        <v>9669</v>
      </c>
      <c r="B8501" s="27">
        <v>45872</v>
      </c>
      <c r="C8501" s="1">
        <v>317</v>
      </c>
      <c r="D8501" s="9">
        <v>15</v>
      </c>
      <c r="E8501" s="1">
        <v>6276</v>
      </c>
      <c r="F8501" s="1" t="s">
        <v>30</v>
      </c>
      <c r="G8501" s="1" t="s">
        <v>19</v>
      </c>
      <c r="H8501" s="1">
        <f>IF(G8501="Tanya Jawab Informasi",2,
IF(G8501="Perencanaan Cek Lokasi",4,
IF(G8501="Melakukan Cek Lokasi",6,
IF(G8501="Perencanaan Booking",10,""))))</f>
        <v>10</v>
      </c>
      <c r="I8501" s="1" t="s">
        <v>215</v>
      </c>
      <c r="J8501" s="9">
        <v>2113</v>
      </c>
      <c r="K8501" s="1" t="s">
        <v>35</v>
      </c>
      <c r="L8501" s="3">
        <v>8.1538425548212317</v>
      </c>
      <c r="M8501" s="3">
        <v>8.4446026158632446</v>
      </c>
      <c r="N8501" s="3">
        <v>8.1556375724912265</v>
      </c>
      <c r="O8501" s="3">
        <v>8.0796725696413141</v>
      </c>
      <c r="P8501" s="3">
        <v>8.0193352032668024</v>
      </c>
      <c r="Q8501" s="3">
        <v>8.9353970514070529</v>
      </c>
      <c r="R8501" s="3">
        <v>4.5271081570244096</v>
      </c>
      <c r="S8501" s="3">
        <v>6.5721902549010656</v>
      </c>
    </row>
    <row r="8502" spans="1:19" ht="13.5" hidden="1" customHeight="1" x14ac:dyDescent="0.25">
      <c r="A8502" s="1">
        <v>9671</v>
      </c>
      <c r="B8502" s="27">
        <v>45872</v>
      </c>
      <c r="C8502" s="1">
        <v>348</v>
      </c>
      <c r="D8502" s="9">
        <v>15</v>
      </c>
      <c r="E8502" s="1">
        <v>4944</v>
      </c>
      <c r="F8502" s="1" t="s">
        <v>14</v>
      </c>
      <c r="G8502" s="1" t="s">
        <v>15</v>
      </c>
      <c r="H8502" s="1">
        <f>IF(G8502="Tanya Jawab Informasi",2,
IF(G8502="Perencanaan Cek Lokasi",4,
IF(G8502="Melakukan Cek Lokasi",6,
IF(G8502="Perencanaan Booking",10,""))))</f>
        <v>2</v>
      </c>
      <c r="I8502" s="1" t="s">
        <v>215</v>
      </c>
      <c r="J8502" s="9">
        <v>2061</v>
      </c>
      <c r="K8502" s="1" t="s">
        <v>32</v>
      </c>
      <c r="L8502" s="3">
        <v>6.4320881994305363</v>
      </c>
      <c r="M8502" s="3">
        <v>5.4267688494856205</v>
      </c>
      <c r="N8502" s="3">
        <v>4.7304755186446412</v>
      </c>
      <c r="O8502" s="3">
        <v>5.1284245459608861</v>
      </c>
      <c r="P8502" s="3">
        <v>6.7865659362804545</v>
      </c>
      <c r="Q8502" s="3">
        <v>10.826452790676337</v>
      </c>
      <c r="R8502" s="3">
        <v>6.2701821990785946</v>
      </c>
      <c r="S8502" s="3">
        <v>4.882357643168354</v>
      </c>
    </row>
    <row r="8503" spans="1:19" ht="13.5" hidden="1" customHeight="1" x14ac:dyDescent="0.25">
      <c r="A8503" s="1">
        <v>9685</v>
      </c>
      <c r="B8503" s="27">
        <v>45874</v>
      </c>
      <c r="C8503" s="1">
        <v>348</v>
      </c>
      <c r="D8503" s="9">
        <v>15</v>
      </c>
      <c r="E8503" s="1">
        <v>4721</v>
      </c>
      <c r="F8503" s="1" t="s">
        <v>30</v>
      </c>
      <c r="G8503" s="1" t="s">
        <v>15</v>
      </c>
      <c r="H8503" s="1">
        <f>IF(G8503="Tanya Jawab Informasi",2,
IF(G8503="Perencanaan Cek Lokasi",4,
IF(G8503="Melakukan Cek Lokasi",6,
IF(G8503="Perencanaan Booking",10,""))))</f>
        <v>2</v>
      </c>
      <c r="I8503" s="1" t="s">
        <v>215</v>
      </c>
      <c r="J8503" s="9">
        <v>2107</v>
      </c>
      <c r="K8503" s="1" t="s">
        <v>32</v>
      </c>
      <c r="L8503" s="3">
        <v>8.2651118266085142</v>
      </c>
      <c r="M8503" s="3">
        <v>5.9918634249854072</v>
      </c>
      <c r="N8503" s="3">
        <v>4.7702872103430849</v>
      </c>
      <c r="O8503" s="3">
        <v>7.7145401544821226</v>
      </c>
      <c r="P8503" s="3">
        <v>6.3622964296008373</v>
      </c>
      <c r="Q8503" s="3">
        <v>4.7154350541409986</v>
      </c>
      <c r="R8503" s="3">
        <v>8.7623990878220646</v>
      </c>
      <c r="S8503" s="3">
        <v>6.778603385204411</v>
      </c>
    </row>
    <row r="8504" spans="1:19" ht="13.5" hidden="1" customHeight="1" x14ac:dyDescent="0.25">
      <c r="A8504" s="1">
        <v>9698</v>
      </c>
      <c r="B8504" s="27">
        <v>45876</v>
      </c>
      <c r="C8504" s="1">
        <v>348</v>
      </c>
      <c r="D8504" s="9">
        <v>15</v>
      </c>
      <c r="E8504" s="1">
        <v>6208</v>
      </c>
      <c r="F8504" s="1" t="s">
        <v>14</v>
      </c>
      <c r="G8504" s="1" t="s">
        <v>27</v>
      </c>
      <c r="H8504" s="1">
        <f>IF(G8504="Tanya Jawab Informasi",2,
IF(G8504="Perencanaan Cek Lokasi",4,
IF(G8504="Melakukan Cek Lokasi",6,
IF(G8504="Perencanaan Booking",10,""))))</f>
        <v>4</v>
      </c>
      <c r="I8504" s="1" t="s">
        <v>215</v>
      </c>
      <c r="J8504" s="9">
        <v>2167</v>
      </c>
      <c r="K8504" s="1" t="s">
        <v>32</v>
      </c>
      <c r="L8504" s="3">
        <v>6.3615574589273027</v>
      </c>
      <c r="M8504" s="3">
        <v>6.3930299706116438</v>
      </c>
      <c r="N8504" s="3">
        <v>8.5890766337813442</v>
      </c>
      <c r="O8504" s="3">
        <v>4.1096781538066685</v>
      </c>
      <c r="P8504" s="3">
        <v>5.1293091179706085</v>
      </c>
      <c r="Q8504" s="3">
        <v>9.9468758238924728</v>
      </c>
      <c r="R8504" s="3">
        <v>10.106281685180228</v>
      </c>
      <c r="S8504" s="3">
        <v>10.648152708595417</v>
      </c>
    </row>
    <row r="8505" spans="1:19" ht="13.5" hidden="1" customHeight="1" x14ac:dyDescent="0.25">
      <c r="A8505" s="1">
        <v>9700</v>
      </c>
      <c r="B8505" s="27">
        <v>45876</v>
      </c>
      <c r="C8505" s="1">
        <v>336</v>
      </c>
      <c r="D8505" s="9">
        <v>15</v>
      </c>
      <c r="E8505" s="1">
        <v>4627</v>
      </c>
      <c r="F8505" s="1" t="s">
        <v>18</v>
      </c>
      <c r="G8505" s="1" t="s">
        <v>24</v>
      </c>
      <c r="H8505" s="1">
        <f>IF(G8505="Tanya Jawab Informasi",2,
IF(G8505="Perencanaan Cek Lokasi",4,
IF(G8505="Melakukan Cek Lokasi",6,
IF(G8505="Perencanaan Booking",10,""))))</f>
        <v>6</v>
      </c>
      <c r="I8505" s="1" t="s">
        <v>215</v>
      </c>
      <c r="J8505" s="9">
        <v>2083</v>
      </c>
      <c r="K8505" s="1" t="s">
        <v>32</v>
      </c>
      <c r="L8505" s="3">
        <v>7.5404097502259964</v>
      </c>
      <c r="M8505" s="3">
        <v>5.4740260648067114</v>
      </c>
      <c r="N8505" s="3">
        <v>6.4201670667716133</v>
      </c>
      <c r="O8505" s="3">
        <v>6.0671333343540041</v>
      </c>
      <c r="P8505" s="3">
        <v>4.5057570591716791</v>
      </c>
      <c r="Q8505" s="3">
        <v>7.3044522135117163</v>
      </c>
      <c r="R8505" s="3">
        <v>10.437866633110747</v>
      </c>
      <c r="S8505" s="3">
        <v>9.5394425952292341</v>
      </c>
    </row>
    <row r="8506" spans="1:19" ht="13.5" hidden="1" customHeight="1" x14ac:dyDescent="0.25">
      <c r="A8506" s="1">
        <v>9704</v>
      </c>
      <c r="B8506" s="27">
        <v>45878</v>
      </c>
      <c r="C8506" s="1">
        <v>317</v>
      </c>
      <c r="D8506" s="9">
        <v>15</v>
      </c>
      <c r="E8506" s="1">
        <v>3804</v>
      </c>
      <c r="F8506" s="1" t="s">
        <v>30</v>
      </c>
      <c r="G8506" s="1" t="s">
        <v>27</v>
      </c>
      <c r="H8506" s="1">
        <f>IF(G8506="Tanya Jawab Informasi",2,
IF(G8506="Perencanaan Cek Lokasi",4,
IF(G8506="Melakukan Cek Lokasi",6,
IF(G8506="Perencanaan Booking",10,""))))</f>
        <v>4</v>
      </c>
      <c r="I8506" s="1" t="s">
        <v>215</v>
      </c>
      <c r="J8506" s="9">
        <v>2123</v>
      </c>
      <c r="K8506" s="1" t="s">
        <v>35</v>
      </c>
      <c r="L8506" s="3">
        <v>8.505012988607767</v>
      </c>
      <c r="M8506" s="3">
        <v>8.6050275426373908</v>
      </c>
      <c r="N8506" s="3">
        <v>8.4155615894941356</v>
      </c>
      <c r="O8506" s="3">
        <v>8.1424758341750909</v>
      </c>
      <c r="P8506" s="3">
        <v>5.9329628912953583</v>
      </c>
      <c r="Q8506" s="3">
        <v>10.477800752736277</v>
      </c>
      <c r="R8506" s="3">
        <v>6.7443587179560964</v>
      </c>
      <c r="S8506" s="3">
        <v>10.525730815921117</v>
      </c>
    </row>
    <row r="8507" spans="1:19" ht="13.5" hidden="1" customHeight="1" x14ac:dyDescent="0.25">
      <c r="A8507" s="1">
        <v>9706</v>
      </c>
      <c r="B8507" s="27">
        <v>45878</v>
      </c>
      <c r="C8507" s="1">
        <v>317</v>
      </c>
      <c r="D8507" s="9">
        <v>15</v>
      </c>
      <c r="E8507" s="1">
        <v>4126</v>
      </c>
      <c r="F8507" s="1" t="s">
        <v>31</v>
      </c>
      <c r="G8507" s="1" t="s">
        <v>27</v>
      </c>
      <c r="H8507" s="1">
        <f>IF(G8507="Tanya Jawab Informasi",2,
IF(G8507="Perencanaan Cek Lokasi",4,
IF(G8507="Melakukan Cek Lokasi",6,
IF(G8507="Perencanaan Booking",10,""))))</f>
        <v>4</v>
      </c>
      <c r="I8507" s="1" t="s">
        <v>215</v>
      </c>
      <c r="J8507" s="9">
        <v>2114</v>
      </c>
      <c r="K8507" s="1" t="s">
        <v>32</v>
      </c>
      <c r="L8507" s="3">
        <v>8.1816751694706298</v>
      </c>
      <c r="M8507" s="3">
        <v>8.6364694040033374</v>
      </c>
      <c r="N8507" s="3">
        <v>8.3158894654922495</v>
      </c>
      <c r="O8507" s="3">
        <v>8.5186402519307922</v>
      </c>
      <c r="P8507" s="3">
        <v>5.5957914620899913</v>
      </c>
      <c r="Q8507" s="3">
        <v>6.2958296079024443</v>
      </c>
      <c r="R8507" s="3">
        <v>5.2201322752388197</v>
      </c>
      <c r="S8507" s="3">
        <v>6.6576993686710946</v>
      </c>
    </row>
    <row r="8508" spans="1:19" ht="13.5" hidden="1" customHeight="1" x14ac:dyDescent="0.25">
      <c r="A8508" s="1">
        <v>9710</v>
      </c>
      <c r="B8508" s="27">
        <v>45879</v>
      </c>
      <c r="C8508" s="1">
        <v>348</v>
      </c>
      <c r="D8508" s="9">
        <v>15</v>
      </c>
      <c r="E8508" s="1">
        <v>5641</v>
      </c>
      <c r="F8508" s="1" t="s">
        <v>33</v>
      </c>
      <c r="G8508" s="1" t="s">
        <v>15</v>
      </c>
      <c r="H8508" s="1">
        <f>IF(G8508="Tanya Jawab Informasi",2,
IF(G8508="Perencanaan Cek Lokasi",4,
IF(G8508="Melakukan Cek Lokasi",6,
IF(G8508="Perencanaan Booking",10,""))))</f>
        <v>2</v>
      </c>
      <c r="I8508" s="1" t="s">
        <v>215</v>
      </c>
      <c r="J8508" s="9">
        <v>2136</v>
      </c>
      <c r="K8508" s="1" t="s">
        <v>28</v>
      </c>
      <c r="L8508" s="3">
        <v>6.4414053770065731</v>
      </c>
      <c r="M8508" s="3">
        <v>8.4788842689069011</v>
      </c>
      <c r="N8508" s="3">
        <v>7.9945788063853804</v>
      </c>
      <c r="O8508" s="3">
        <v>4.2158033612793764</v>
      </c>
      <c r="P8508" s="3">
        <v>6.3487776031730005</v>
      </c>
      <c r="Q8508" s="3">
        <v>10.17297990221358</v>
      </c>
      <c r="R8508" s="3">
        <v>10.359182804720591</v>
      </c>
      <c r="S8508" s="3">
        <v>10.64675299661811</v>
      </c>
    </row>
    <row r="8509" spans="1:19" ht="13.5" hidden="1" customHeight="1" x14ac:dyDescent="0.25">
      <c r="A8509" s="1">
        <v>9711</v>
      </c>
      <c r="B8509" s="27">
        <v>45879</v>
      </c>
      <c r="C8509" s="1">
        <v>317</v>
      </c>
      <c r="D8509" s="9">
        <v>15</v>
      </c>
      <c r="E8509" s="1">
        <v>4184</v>
      </c>
      <c r="F8509" s="1" t="s">
        <v>23</v>
      </c>
      <c r="G8509" s="1" t="s">
        <v>15</v>
      </c>
      <c r="H8509" s="1">
        <f>IF(G8509="Tanya Jawab Informasi",2,
IF(G8509="Perencanaan Cek Lokasi",4,
IF(G8509="Melakukan Cek Lokasi",6,
IF(G8509="Perencanaan Booking",10,""))))</f>
        <v>2</v>
      </c>
      <c r="I8509" s="1" t="s">
        <v>215</v>
      </c>
      <c r="J8509" s="9">
        <v>2164</v>
      </c>
      <c r="K8509" s="1" t="s">
        <v>28</v>
      </c>
      <c r="L8509" s="3">
        <v>8.5627344527091083</v>
      </c>
      <c r="M8509" s="3">
        <v>8.2527923427028096</v>
      </c>
      <c r="N8509" s="3">
        <v>8.8346892114350997</v>
      </c>
      <c r="O8509" s="3">
        <v>8.9071223833785265</v>
      </c>
      <c r="P8509" s="3">
        <v>7.507602813137864</v>
      </c>
      <c r="Q8509" s="3">
        <v>5.6137149931742343</v>
      </c>
      <c r="R8509" s="3">
        <v>7.0012352170963483</v>
      </c>
      <c r="S8509" s="3">
        <v>7.5979480278670817</v>
      </c>
    </row>
    <row r="8510" spans="1:19" ht="13.5" hidden="1" customHeight="1" x14ac:dyDescent="0.25">
      <c r="A8510" s="1">
        <v>9715</v>
      </c>
      <c r="B8510" s="27">
        <v>45880</v>
      </c>
      <c r="C8510" s="1">
        <v>348</v>
      </c>
      <c r="D8510" s="9">
        <v>15</v>
      </c>
      <c r="E8510" s="1">
        <v>6335</v>
      </c>
      <c r="F8510" s="1" t="s">
        <v>23</v>
      </c>
      <c r="G8510" s="1" t="s">
        <v>15</v>
      </c>
      <c r="H8510" s="1">
        <f>IF(G8510="Tanya Jawab Informasi",2,
IF(G8510="Perencanaan Cek Lokasi",4,
IF(G8510="Melakukan Cek Lokasi",6,
IF(G8510="Perencanaan Booking",10,""))))</f>
        <v>2</v>
      </c>
      <c r="I8510" s="1" t="s">
        <v>215</v>
      </c>
      <c r="J8510" s="9">
        <v>2113</v>
      </c>
      <c r="K8510" s="1" t="s">
        <v>32</v>
      </c>
      <c r="L8510" s="3">
        <v>7.4975473061251829</v>
      </c>
      <c r="M8510" s="3">
        <v>5.5465187904108602</v>
      </c>
      <c r="N8510" s="3">
        <v>5.9991313394934078</v>
      </c>
      <c r="O8510" s="3">
        <v>8.5733639809470716</v>
      </c>
      <c r="P8510" s="3">
        <v>9.2365452022125769</v>
      </c>
      <c r="Q8510" s="3">
        <v>9.5173976662158335</v>
      </c>
      <c r="R8510" s="3">
        <v>6.1620138824496316</v>
      </c>
      <c r="S8510" s="3">
        <v>8.7529179638238173</v>
      </c>
    </row>
    <row r="8511" spans="1:19" ht="13.5" hidden="1" customHeight="1" x14ac:dyDescent="0.25">
      <c r="A8511" s="1">
        <v>9717</v>
      </c>
      <c r="B8511" s="27">
        <v>45880</v>
      </c>
      <c r="C8511" s="1">
        <v>347</v>
      </c>
      <c r="D8511" s="9">
        <v>15</v>
      </c>
      <c r="E8511" s="1">
        <v>6228</v>
      </c>
      <c r="F8511" s="1" t="s">
        <v>33</v>
      </c>
      <c r="G8511" s="1" t="s">
        <v>15</v>
      </c>
      <c r="H8511" s="1">
        <f>IF(G8511="Tanya Jawab Informasi",2,
IF(G8511="Perencanaan Cek Lokasi",4,
IF(G8511="Melakukan Cek Lokasi",6,
IF(G8511="Perencanaan Booking",10,""))))</f>
        <v>2</v>
      </c>
      <c r="I8511" s="1" t="s">
        <v>215</v>
      </c>
      <c r="J8511" s="9">
        <v>2100</v>
      </c>
      <c r="K8511" s="1" t="s">
        <v>32</v>
      </c>
      <c r="L8511" s="3">
        <v>4.6636629921877253</v>
      </c>
      <c r="M8511" s="3">
        <v>6.0398001177177241</v>
      </c>
      <c r="N8511" s="3">
        <v>4.8828949257948375</v>
      </c>
      <c r="O8511" s="3">
        <v>8.7385658930160819</v>
      </c>
      <c r="P8511" s="3">
        <v>4.1953519774126331</v>
      </c>
      <c r="Q8511" s="3">
        <v>10.081101529019843</v>
      </c>
      <c r="R8511" s="3">
        <v>8.1018118280701863</v>
      </c>
      <c r="S8511" s="3">
        <v>9.2218456244060008</v>
      </c>
    </row>
    <row r="8512" spans="1:19" ht="13.5" hidden="1" customHeight="1" x14ac:dyDescent="0.25">
      <c r="A8512" s="1">
        <v>9727</v>
      </c>
      <c r="B8512" s="27">
        <v>45883</v>
      </c>
      <c r="C8512" s="1">
        <v>336</v>
      </c>
      <c r="D8512" s="9">
        <v>15</v>
      </c>
      <c r="E8512" s="1">
        <v>5038</v>
      </c>
      <c r="F8512" s="1" t="s">
        <v>31</v>
      </c>
      <c r="G8512" s="1" t="s">
        <v>15</v>
      </c>
      <c r="H8512" s="1">
        <f>IF(G8512="Tanya Jawab Informasi",2,
IF(G8512="Perencanaan Cek Lokasi",4,
IF(G8512="Melakukan Cek Lokasi",6,
IF(G8512="Perencanaan Booking",10,""))))</f>
        <v>2</v>
      </c>
      <c r="I8512" s="1" t="s">
        <v>215</v>
      </c>
      <c r="J8512" s="9">
        <v>2074</v>
      </c>
      <c r="K8512" s="1" t="s">
        <v>32</v>
      </c>
      <c r="L8512" s="3">
        <v>5.9739107302982717</v>
      </c>
      <c r="M8512" s="3">
        <v>6.7128730360653055</v>
      </c>
      <c r="N8512" s="3">
        <v>6.5237021559903106</v>
      </c>
      <c r="O8512" s="3">
        <v>8.9012505605549919</v>
      </c>
      <c r="P8512" s="3">
        <v>5.1035162998600221</v>
      </c>
      <c r="Q8512" s="3">
        <v>8.2529975444762051</v>
      </c>
      <c r="R8512" s="3">
        <v>7.4856738057498893</v>
      </c>
      <c r="S8512" s="3">
        <v>4.0954028763358989</v>
      </c>
    </row>
    <row r="8513" spans="1:19" ht="13.5" hidden="1" customHeight="1" x14ac:dyDescent="0.25">
      <c r="A8513" s="1">
        <v>9732</v>
      </c>
      <c r="B8513" s="27">
        <v>45884</v>
      </c>
      <c r="C8513" s="1">
        <v>336</v>
      </c>
      <c r="D8513" s="9">
        <v>15</v>
      </c>
      <c r="E8513" s="1">
        <v>4613</v>
      </c>
      <c r="F8513" s="1" t="s">
        <v>26</v>
      </c>
      <c r="G8513" s="1" t="s">
        <v>24</v>
      </c>
      <c r="H8513" s="1">
        <f>IF(G8513="Tanya Jawab Informasi",2,
IF(G8513="Perencanaan Cek Lokasi",4,
IF(G8513="Melakukan Cek Lokasi",6,
IF(G8513="Perencanaan Booking",10,""))))</f>
        <v>6</v>
      </c>
      <c r="I8513" s="1" t="s">
        <v>215</v>
      </c>
      <c r="J8513" s="9">
        <v>2180</v>
      </c>
      <c r="K8513" s="1" t="s">
        <v>32</v>
      </c>
      <c r="L8513" s="3">
        <v>4.3261848412699679</v>
      </c>
      <c r="M8513" s="3">
        <v>8.4018624399718664</v>
      </c>
      <c r="N8513" s="3">
        <v>5.7470954324852217</v>
      </c>
      <c r="O8513" s="3">
        <v>5.503540392689545</v>
      </c>
      <c r="P8513" s="3">
        <v>5.1362224950841098</v>
      </c>
      <c r="Q8513" s="3">
        <v>9.7966428760877964</v>
      </c>
      <c r="R8513" s="3">
        <v>8.8539809870567847</v>
      </c>
      <c r="S8513" s="3">
        <v>6.4704767387417785</v>
      </c>
    </row>
    <row r="8514" spans="1:19" ht="13.5" hidden="1" customHeight="1" x14ac:dyDescent="0.25">
      <c r="A8514" s="1">
        <v>9733</v>
      </c>
      <c r="B8514" s="27">
        <v>45884</v>
      </c>
      <c r="C8514" s="1">
        <v>317</v>
      </c>
      <c r="D8514" s="9">
        <v>15</v>
      </c>
      <c r="E8514" s="1">
        <v>5896</v>
      </c>
      <c r="F8514" s="1" t="s">
        <v>31</v>
      </c>
      <c r="G8514" s="1" t="s">
        <v>19</v>
      </c>
      <c r="H8514" s="1">
        <f>IF(G8514="Tanya Jawab Informasi",2,
IF(G8514="Perencanaan Cek Lokasi",4,
IF(G8514="Melakukan Cek Lokasi",6,
IF(G8514="Perencanaan Booking",10,""))))</f>
        <v>10</v>
      </c>
      <c r="I8514" s="1" t="s">
        <v>215</v>
      </c>
      <c r="J8514" s="9">
        <v>2169</v>
      </c>
      <c r="K8514" s="1" t="s">
        <v>17</v>
      </c>
      <c r="L8514" s="3">
        <v>8.7344101259098021</v>
      </c>
      <c r="M8514" s="3">
        <v>8.1428258395608335</v>
      </c>
      <c r="N8514" s="3">
        <v>8.7733683613854545</v>
      </c>
      <c r="O8514" s="3">
        <v>8.2782814074244833</v>
      </c>
      <c r="P8514" s="3">
        <v>8.8899345550126512</v>
      </c>
      <c r="Q8514" s="3">
        <v>4.3245858317915982</v>
      </c>
      <c r="R8514" s="3">
        <v>5.8309295987258718</v>
      </c>
      <c r="S8514" s="3">
        <v>8.1013482153900487</v>
      </c>
    </row>
    <row r="8515" spans="1:19" ht="13.5" hidden="1" customHeight="1" x14ac:dyDescent="0.25">
      <c r="A8515" s="1">
        <v>9740</v>
      </c>
      <c r="B8515" s="27">
        <v>45885</v>
      </c>
      <c r="C8515" s="1">
        <v>348</v>
      </c>
      <c r="D8515" s="9">
        <v>15</v>
      </c>
      <c r="E8515" s="1">
        <v>5677</v>
      </c>
      <c r="F8515" s="1" t="s">
        <v>33</v>
      </c>
      <c r="G8515" s="1" t="s">
        <v>15</v>
      </c>
      <c r="H8515" s="1">
        <f>IF(G8515="Tanya Jawab Informasi",2,
IF(G8515="Perencanaan Cek Lokasi",4,
IF(G8515="Melakukan Cek Lokasi",6,
IF(G8515="Perencanaan Booking",10,""))))</f>
        <v>2</v>
      </c>
      <c r="I8515" s="1" t="s">
        <v>215</v>
      </c>
      <c r="J8515" s="9">
        <v>2088</v>
      </c>
      <c r="K8515" s="1" t="s">
        <v>32</v>
      </c>
      <c r="L8515" s="3">
        <v>8.4354212925164589</v>
      </c>
      <c r="M8515" s="3">
        <v>7.8052920818020119</v>
      </c>
      <c r="N8515" s="3">
        <v>7.5715786606695064</v>
      </c>
      <c r="O8515" s="3">
        <v>6.1318846197651942</v>
      </c>
      <c r="P8515" s="3">
        <v>5.7915650747338816</v>
      </c>
      <c r="Q8515" s="3">
        <v>6.1939710012701834</v>
      </c>
      <c r="R8515" s="3">
        <v>7.7276714428319346</v>
      </c>
      <c r="S8515" s="3">
        <v>6.0345075195382361</v>
      </c>
    </row>
    <row r="8516" spans="1:19" ht="13.5" hidden="1" customHeight="1" x14ac:dyDescent="0.25">
      <c r="A8516" s="1">
        <v>9747</v>
      </c>
      <c r="B8516" s="27">
        <v>45887</v>
      </c>
      <c r="C8516" s="1">
        <v>317</v>
      </c>
      <c r="D8516" s="9">
        <v>15</v>
      </c>
      <c r="E8516" s="1">
        <v>5746</v>
      </c>
      <c r="F8516" s="1" t="s">
        <v>18</v>
      </c>
      <c r="G8516" s="1" t="s">
        <v>15</v>
      </c>
      <c r="H8516" s="1">
        <f>IF(G8516="Tanya Jawab Informasi",2,
IF(G8516="Perencanaan Cek Lokasi",4,
IF(G8516="Melakukan Cek Lokasi",6,
IF(G8516="Perencanaan Booking",10,""))))</f>
        <v>2</v>
      </c>
      <c r="I8516" s="1" t="s">
        <v>215</v>
      </c>
      <c r="J8516" s="9">
        <v>2165</v>
      </c>
      <c r="K8516" s="1" t="s">
        <v>35</v>
      </c>
      <c r="L8516" s="3">
        <v>8.3085458603942897</v>
      </c>
      <c r="M8516" s="3">
        <v>8.7614280805372609</v>
      </c>
      <c r="N8516" s="3">
        <v>8.8295345355757071</v>
      </c>
      <c r="O8516" s="3">
        <v>8.8983316405855479</v>
      </c>
      <c r="P8516" s="3">
        <v>7.3664032100389143</v>
      </c>
      <c r="Q8516" s="3">
        <v>10.782633442475033</v>
      </c>
      <c r="R8516" s="3">
        <v>4.3774020790601877</v>
      </c>
      <c r="S8516" s="3">
        <v>5.8130642267982413</v>
      </c>
    </row>
    <row r="8517" spans="1:19" ht="13.5" hidden="1" customHeight="1" x14ac:dyDescent="0.25">
      <c r="A8517" s="1">
        <v>9749</v>
      </c>
      <c r="B8517" s="27">
        <v>45887</v>
      </c>
      <c r="C8517" s="1">
        <v>317</v>
      </c>
      <c r="D8517" s="9">
        <v>15</v>
      </c>
      <c r="E8517" s="1">
        <v>4788</v>
      </c>
      <c r="F8517" s="1" t="s">
        <v>23</v>
      </c>
      <c r="G8517" s="1" t="s">
        <v>27</v>
      </c>
      <c r="H8517" s="1">
        <f>IF(G8517="Tanya Jawab Informasi",2,
IF(G8517="Perencanaan Cek Lokasi",4,
IF(G8517="Melakukan Cek Lokasi",6,
IF(G8517="Perencanaan Booking",10,""))))</f>
        <v>4</v>
      </c>
      <c r="I8517" s="1" t="s">
        <v>215</v>
      </c>
      <c r="J8517" s="9">
        <v>2137</v>
      </c>
      <c r="K8517" s="1" t="s">
        <v>32</v>
      </c>
      <c r="L8517" s="3">
        <v>8.315650250758992</v>
      </c>
      <c r="M8517" s="3">
        <v>8.9529947498901059</v>
      </c>
      <c r="N8517" s="3">
        <v>8.3716949146053139</v>
      </c>
      <c r="O8517" s="3">
        <v>8.0372544948348903</v>
      </c>
      <c r="P8517" s="3">
        <v>9.3589347657665343</v>
      </c>
      <c r="Q8517" s="3">
        <v>5.6437233600334524</v>
      </c>
      <c r="R8517" s="3">
        <v>6.4648537680697249</v>
      </c>
      <c r="S8517" s="3">
        <v>8.2742137955522441</v>
      </c>
    </row>
    <row r="8518" spans="1:19" ht="13.5" hidden="1" customHeight="1" x14ac:dyDescent="0.25">
      <c r="A8518" s="1">
        <v>9754</v>
      </c>
      <c r="B8518" s="27">
        <v>45888</v>
      </c>
      <c r="C8518" s="1">
        <v>336</v>
      </c>
      <c r="D8518" s="9">
        <v>15</v>
      </c>
      <c r="E8518" s="1">
        <v>4906</v>
      </c>
      <c r="F8518" s="1" t="s">
        <v>26</v>
      </c>
      <c r="G8518" s="1" t="s">
        <v>15</v>
      </c>
      <c r="H8518" s="1">
        <f>IF(G8518="Tanya Jawab Informasi",2,
IF(G8518="Perencanaan Cek Lokasi",4,
IF(G8518="Melakukan Cek Lokasi",6,
IF(G8518="Perencanaan Booking",10,""))))</f>
        <v>2</v>
      </c>
      <c r="I8518" s="1" t="s">
        <v>215</v>
      </c>
      <c r="J8518" s="9">
        <v>2173</v>
      </c>
      <c r="K8518" s="1" t="s">
        <v>32</v>
      </c>
      <c r="L8518" s="3">
        <v>8.0978176959301305</v>
      </c>
      <c r="M8518" s="3">
        <v>7.5571666176302852</v>
      </c>
      <c r="N8518" s="3">
        <v>5.8265911462640254</v>
      </c>
      <c r="O8518" s="3">
        <v>8.1534297436798084</v>
      </c>
      <c r="P8518" s="3">
        <v>7.7231131908057344</v>
      </c>
      <c r="Q8518" s="3">
        <v>7.6976859736072667</v>
      </c>
      <c r="R8518" s="3">
        <v>7.7633043657749043</v>
      </c>
      <c r="S8518" s="3">
        <v>7.7805289782362879</v>
      </c>
    </row>
    <row r="8519" spans="1:19" ht="13.5" hidden="1" customHeight="1" x14ac:dyDescent="0.25">
      <c r="A8519" s="1">
        <v>9760</v>
      </c>
      <c r="B8519" s="27">
        <v>45889</v>
      </c>
      <c r="C8519" s="1">
        <v>317</v>
      </c>
      <c r="D8519" s="9">
        <v>15</v>
      </c>
      <c r="E8519" s="1">
        <v>5714</v>
      </c>
      <c r="F8519" s="1" t="s">
        <v>21</v>
      </c>
      <c r="G8519" s="1" t="s">
        <v>15</v>
      </c>
      <c r="H8519" s="1">
        <f>IF(G8519="Tanya Jawab Informasi",2,
IF(G8519="Perencanaan Cek Lokasi",4,
IF(G8519="Melakukan Cek Lokasi",6,
IF(G8519="Perencanaan Booking",10,""))))</f>
        <v>2</v>
      </c>
      <c r="I8519" s="1" t="s">
        <v>215</v>
      </c>
      <c r="J8519" s="9">
        <v>2153</v>
      </c>
      <c r="K8519" s="1" t="s">
        <v>32</v>
      </c>
      <c r="L8519" s="3">
        <v>8.0246163663829719</v>
      </c>
      <c r="M8519" s="3">
        <v>8.0804841526975295</v>
      </c>
      <c r="N8519" s="3">
        <v>8.86607555086524</v>
      </c>
      <c r="O8519" s="3">
        <v>8.770865199583131</v>
      </c>
      <c r="P8519" s="3">
        <v>6.2860383075392257</v>
      </c>
      <c r="Q8519" s="3">
        <v>5.027571593146801</v>
      </c>
      <c r="R8519" s="3">
        <v>10.65722222690718</v>
      </c>
      <c r="S8519" s="3">
        <v>5.4785895380198237</v>
      </c>
    </row>
    <row r="8520" spans="1:19" ht="13.5" hidden="1" customHeight="1" x14ac:dyDescent="0.25">
      <c r="A8520" s="1">
        <v>9765</v>
      </c>
      <c r="B8520" s="27">
        <v>45890</v>
      </c>
      <c r="C8520" s="1">
        <v>317</v>
      </c>
      <c r="D8520" s="9">
        <v>15</v>
      </c>
      <c r="E8520" s="1">
        <v>5907</v>
      </c>
      <c r="F8520" s="1" t="s">
        <v>30</v>
      </c>
      <c r="G8520" s="1" t="s">
        <v>24</v>
      </c>
      <c r="H8520" s="1">
        <f>IF(G8520="Tanya Jawab Informasi",2,
IF(G8520="Perencanaan Cek Lokasi",4,
IF(G8520="Melakukan Cek Lokasi",6,
IF(G8520="Perencanaan Booking",10,""))))</f>
        <v>6</v>
      </c>
      <c r="I8520" s="1" t="s">
        <v>215</v>
      </c>
      <c r="J8520" s="9">
        <v>2105</v>
      </c>
      <c r="K8520" s="1" t="s">
        <v>17</v>
      </c>
      <c r="L8520" s="3">
        <v>8.2279844257366239</v>
      </c>
      <c r="M8520" s="3">
        <v>8.545350356665443</v>
      </c>
      <c r="N8520" s="3">
        <v>8.422286407352221</v>
      </c>
      <c r="O8520" s="3">
        <v>8.0788506713111126</v>
      </c>
      <c r="P8520" s="3">
        <v>6.6988921196175006</v>
      </c>
      <c r="Q8520" s="3">
        <v>9.9058944012033283</v>
      </c>
      <c r="R8520" s="3">
        <v>6.9643247164145601</v>
      </c>
      <c r="S8520" s="3">
        <v>9.5627587742387679</v>
      </c>
    </row>
    <row r="8521" spans="1:19" ht="13.5" hidden="1" customHeight="1" x14ac:dyDescent="0.25">
      <c r="A8521" s="1">
        <v>9769</v>
      </c>
      <c r="B8521" s="27">
        <v>45891</v>
      </c>
      <c r="C8521" s="1">
        <v>336</v>
      </c>
      <c r="D8521" s="9">
        <v>15</v>
      </c>
      <c r="E8521" s="1">
        <v>3550</v>
      </c>
      <c r="F8521" s="1" t="s">
        <v>36</v>
      </c>
      <c r="G8521" s="1" t="s">
        <v>15</v>
      </c>
      <c r="H8521" s="1">
        <f>IF(G8521="Tanya Jawab Informasi",2,
IF(G8521="Perencanaan Cek Lokasi",4,
IF(G8521="Melakukan Cek Lokasi",6,
IF(G8521="Perencanaan Booking",10,""))))</f>
        <v>2</v>
      </c>
      <c r="I8521" s="1" t="s">
        <v>215</v>
      </c>
      <c r="J8521" s="9">
        <v>2065</v>
      </c>
      <c r="K8521" s="1" t="s">
        <v>32</v>
      </c>
      <c r="L8521" s="3">
        <v>4.4798823652078621</v>
      </c>
      <c r="M8521" s="3">
        <v>4.1100137220663679</v>
      </c>
      <c r="N8521" s="3">
        <v>6.0683965052735536</v>
      </c>
      <c r="O8521" s="3">
        <v>8.4265365397607823</v>
      </c>
      <c r="P8521" s="3">
        <v>7.1767803021847589</v>
      </c>
      <c r="Q8521" s="3">
        <v>5.8120706143217253</v>
      </c>
      <c r="R8521" s="3">
        <v>10.984110364712629</v>
      </c>
      <c r="S8521" s="3">
        <v>7.6660472119599223</v>
      </c>
    </row>
    <row r="8522" spans="1:19" ht="13.5" hidden="1" customHeight="1" x14ac:dyDescent="0.25">
      <c r="A8522" s="1">
        <v>9779</v>
      </c>
      <c r="B8522" s="27">
        <v>45893</v>
      </c>
      <c r="C8522" s="1">
        <v>348</v>
      </c>
      <c r="D8522" s="9">
        <v>15</v>
      </c>
      <c r="E8522" s="1">
        <v>4414</v>
      </c>
      <c r="F8522" s="1" t="s">
        <v>14</v>
      </c>
      <c r="G8522" s="1" t="s">
        <v>24</v>
      </c>
      <c r="H8522" s="1">
        <f>IF(G8522="Tanya Jawab Informasi",2,
IF(G8522="Perencanaan Cek Lokasi",4,
IF(G8522="Melakukan Cek Lokasi",6,
IF(G8522="Perencanaan Booking",10,""))))</f>
        <v>6</v>
      </c>
      <c r="I8522" s="1" t="s">
        <v>215</v>
      </c>
      <c r="J8522" s="9">
        <v>2114</v>
      </c>
      <c r="K8522" s="1" t="s">
        <v>28</v>
      </c>
      <c r="L8522" s="3">
        <v>6.6901421018110074</v>
      </c>
      <c r="M8522" s="3">
        <v>4.3200158750064359</v>
      </c>
      <c r="N8522" s="3">
        <v>7.1094783579202963</v>
      </c>
      <c r="O8522" s="3">
        <v>4.5638803310477423</v>
      </c>
      <c r="P8522" s="3">
        <v>4.1605955902233935</v>
      </c>
      <c r="Q8522" s="3">
        <v>8.0599660697653963</v>
      </c>
      <c r="R8522" s="3">
        <v>4.6256162236244025</v>
      </c>
      <c r="S8522" s="3">
        <v>5.7634637334268408</v>
      </c>
    </row>
    <row r="8523" spans="1:19" ht="13.5" hidden="1" customHeight="1" x14ac:dyDescent="0.25">
      <c r="A8523" s="1">
        <v>9780</v>
      </c>
      <c r="B8523" s="27">
        <v>45893</v>
      </c>
      <c r="C8523" s="1">
        <v>336</v>
      </c>
      <c r="D8523" s="9">
        <v>15</v>
      </c>
      <c r="E8523" s="1">
        <v>3548</v>
      </c>
      <c r="F8523" s="1" t="s">
        <v>36</v>
      </c>
      <c r="G8523" s="1" t="s">
        <v>27</v>
      </c>
      <c r="H8523" s="1">
        <f>IF(G8523="Tanya Jawab Informasi",2,
IF(G8523="Perencanaan Cek Lokasi",4,
IF(G8523="Melakukan Cek Lokasi",6,
IF(G8523="Perencanaan Booking",10,""))))</f>
        <v>4</v>
      </c>
      <c r="I8523" s="1" t="s">
        <v>215</v>
      </c>
      <c r="J8523" s="9">
        <v>2098</v>
      </c>
      <c r="K8523" s="1" t="s">
        <v>32</v>
      </c>
      <c r="L8523" s="3">
        <v>8.8702930646022491</v>
      </c>
      <c r="M8523" s="3">
        <v>7.7142983810325321</v>
      </c>
      <c r="N8523" s="3">
        <v>4.3351543499629832</v>
      </c>
      <c r="O8523" s="3">
        <v>8.6390204853288406</v>
      </c>
      <c r="P8523" s="3">
        <v>8.1356769721855695</v>
      </c>
      <c r="Q8523" s="3">
        <v>8.0890982531927591</v>
      </c>
      <c r="R8523" s="3">
        <v>9.5612846678691135</v>
      </c>
      <c r="S8523" s="3">
        <v>8.061790701886915</v>
      </c>
    </row>
    <row r="8524" spans="1:19" ht="13.5" hidden="1" customHeight="1" x14ac:dyDescent="0.25">
      <c r="A8524" s="1">
        <v>9788</v>
      </c>
      <c r="B8524" s="27">
        <v>45894</v>
      </c>
      <c r="C8524" s="1">
        <v>348</v>
      </c>
      <c r="D8524" s="9">
        <v>15</v>
      </c>
      <c r="E8524" s="1">
        <v>3401</v>
      </c>
      <c r="F8524" s="1" t="s">
        <v>30</v>
      </c>
      <c r="G8524" s="1" t="s">
        <v>24</v>
      </c>
      <c r="H8524" s="1">
        <f>IF(G8524="Tanya Jawab Informasi",2,
IF(G8524="Perencanaan Cek Lokasi",4,
IF(G8524="Melakukan Cek Lokasi",6,
IF(G8524="Perencanaan Booking",10,""))))</f>
        <v>6</v>
      </c>
      <c r="I8524" s="1" t="s">
        <v>215</v>
      </c>
      <c r="J8524" s="9">
        <v>2164</v>
      </c>
      <c r="K8524" s="1" t="s">
        <v>35</v>
      </c>
      <c r="L8524" s="3">
        <v>6.4423351834627205</v>
      </c>
      <c r="M8524" s="3">
        <v>5.788418676487237</v>
      </c>
      <c r="N8524" s="3">
        <v>5.1766518733223137</v>
      </c>
      <c r="O8524" s="3">
        <v>8.981876895496935</v>
      </c>
      <c r="P8524" s="3">
        <v>8.1785988572339132</v>
      </c>
      <c r="Q8524" s="3">
        <v>7.820989274443451</v>
      </c>
      <c r="R8524" s="3">
        <v>10.540125956981536</v>
      </c>
      <c r="S8524" s="3">
        <v>4.5497735613447423</v>
      </c>
    </row>
    <row r="8525" spans="1:19" ht="13.5" hidden="1" customHeight="1" x14ac:dyDescent="0.25">
      <c r="A8525" s="1">
        <v>9805</v>
      </c>
      <c r="B8525" s="27">
        <v>45897</v>
      </c>
      <c r="C8525" s="1">
        <v>348</v>
      </c>
      <c r="D8525" s="9">
        <v>15</v>
      </c>
      <c r="E8525" s="1">
        <v>5124</v>
      </c>
      <c r="F8525" s="1" t="s">
        <v>26</v>
      </c>
      <c r="G8525" s="1" t="s">
        <v>15</v>
      </c>
      <c r="H8525" s="1">
        <f>IF(G8525="Tanya Jawab Informasi",2,
IF(G8525="Perencanaan Cek Lokasi",4,
IF(G8525="Melakukan Cek Lokasi",6,
IF(G8525="Perencanaan Booking",10,""))))</f>
        <v>2</v>
      </c>
      <c r="I8525" s="1" t="s">
        <v>215</v>
      </c>
      <c r="J8525" s="9">
        <v>2098</v>
      </c>
      <c r="K8525" s="1" t="s">
        <v>28</v>
      </c>
      <c r="L8525" s="3">
        <v>7.3020701208127772</v>
      </c>
      <c r="M8525" s="3">
        <v>4.6121562461298593</v>
      </c>
      <c r="N8525" s="3">
        <v>8.7170570695413012</v>
      </c>
      <c r="O8525" s="3">
        <v>6.8611766210216771</v>
      </c>
      <c r="P8525" s="3">
        <v>10.060683672345499</v>
      </c>
      <c r="Q8525" s="3">
        <v>9.7627467142910067</v>
      </c>
      <c r="R8525" s="3">
        <v>9.1524775047508378</v>
      </c>
      <c r="S8525" s="3">
        <v>5.6910081093047102</v>
      </c>
    </row>
    <row r="8526" spans="1:19" ht="13.5" hidden="1" customHeight="1" x14ac:dyDescent="0.25">
      <c r="A8526" s="1">
        <v>9807</v>
      </c>
      <c r="B8526" s="27">
        <v>45898</v>
      </c>
      <c r="C8526" s="1">
        <v>317</v>
      </c>
      <c r="D8526" s="9">
        <v>15</v>
      </c>
      <c r="E8526" s="1">
        <v>5881</v>
      </c>
      <c r="F8526" s="1" t="s">
        <v>36</v>
      </c>
      <c r="G8526" s="1" t="s">
        <v>19</v>
      </c>
      <c r="H8526" s="1">
        <f>IF(G8526="Tanya Jawab Informasi",2,
IF(G8526="Perencanaan Cek Lokasi",4,
IF(G8526="Melakukan Cek Lokasi",6,
IF(G8526="Perencanaan Booking",10,""))))</f>
        <v>10</v>
      </c>
      <c r="I8526" s="1" t="s">
        <v>215</v>
      </c>
      <c r="J8526" s="9">
        <v>2081</v>
      </c>
      <c r="K8526" s="1" t="s">
        <v>32</v>
      </c>
      <c r="L8526" s="3">
        <v>8.765171972040644</v>
      </c>
      <c r="M8526" s="3">
        <v>8.2726103223825049</v>
      </c>
      <c r="N8526" s="3">
        <v>8.4012793766499083</v>
      </c>
      <c r="O8526" s="3">
        <v>8.1598452578165936</v>
      </c>
      <c r="P8526" s="3">
        <v>5.1377235668012062</v>
      </c>
      <c r="Q8526" s="3">
        <v>10.56732952957454</v>
      </c>
      <c r="R8526" s="3">
        <v>10.077671393787995</v>
      </c>
      <c r="S8526" s="3">
        <v>6.8800495894634253</v>
      </c>
    </row>
    <row r="8527" spans="1:19" ht="13.5" hidden="1" customHeight="1" x14ac:dyDescent="0.25">
      <c r="A8527" s="1">
        <v>9809</v>
      </c>
      <c r="B8527" s="27">
        <v>45899</v>
      </c>
      <c r="C8527" s="1">
        <v>347</v>
      </c>
      <c r="D8527" s="9">
        <v>15</v>
      </c>
      <c r="E8527" s="1">
        <v>6021</v>
      </c>
      <c r="F8527" s="1" t="s">
        <v>36</v>
      </c>
      <c r="G8527" s="1" t="s">
        <v>19</v>
      </c>
      <c r="H8527" s="1">
        <f>IF(G8527="Tanya Jawab Informasi",2,
IF(G8527="Perencanaan Cek Lokasi",4,
IF(G8527="Melakukan Cek Lokasi",6,
IF(G8527="Perencanaan Booking",10,""))))</f>
        <v>10</v>
      </c>
      <c r="I8527" s="1" t="s">
        <v>215</v>
      </c>
      <c r="J8527" s="9">
        <v>2158</v>
      </c>
      <c r="K8527" s="1" t="s">
        <v>25</v>
      </c>
      <c r="L8527" s="3">
        <v>8.3462700027986596</v>
      </c>
      <c r="M8527" s="3">
        <v>8.1631423801739658</v>
      </c>
      <c r="N8527" s="3">
        <v>6.7513733375523826</v>
      </c>
      <c r="O8527" s="3">
        <v>5.656832028825538</v>
      </c>
      <c r="P8527" s="3">
        <v>9.0014797890656943</v>
      </c>
      <c r="Q8527" s="3">
        <v>7.4111815588367005</v>
      </c>
      <c r="R8527" s="3">
        <v>7.1679718833179944</v>
      </c>
      <c r="S8527" s="3">
        <v>4.6025581773458946</v>
      </c>
    </row>
    <row r="8528" spans="1:19" ht="13.5" hidden="1" customHeight="1" x14ac:dyDescent="0.25">
      <c r="A8528" s="1">
        <v>9810</v>
      </c>
      <c r="B8528" s="27">
        <v>45899</v>
      </c>
      <c r="C8528" s="1">
        <v>348</v>
      </c>
      <c r="D8528" s="9">
        <v>15</v>
      </c>
      <c r="E8528" s="1">
        <v>5443</v>
      </c>
      <c r="F8528" s="1" t="s">
        <v>21</v>
      </c>
      <c r="G8528" s="1" t="s">
        <v>24</v>
      </c>
      <c r="H8528" s="1">
        <f>IF(G8528="Tanya Jawab Informasi",2,
IF(G8528="Perencanaan Cek Lokasi",4,
IF(G8528="Melakukan Cek Lokasi",6,
IF(G8528="Perencanaan Booking",10,""))))</f>
        <v>6</v>
      </c>
      <c r="I8528" s="1" t="s">
        <v>215</v>
      </c>
      <c r="J8528" s="9">
        <v>2118</v>
      </c>
      <c r="K8528" s="1" t="s">
        <v>28</v>
      </c>
      <c r="L8528" s="3">
        <v>6.9134938369239158</v>
      </c>
      <c r="M8528" s="3">
        <v>8.3711828160974324</v>
      </c>
      <c r="N8528" s="3">
        <v>6.2681102097955277</v>
      </c>
      <c r="O8528" s="3">
        <v>5.8152244319260458</v>
      </c>
      <c r="P8528" s="3">
        <v>10.39873769482651</v>
      </c>
      <c r="Q8528" s="3">
        <v>4.4290199138887427</v>
      </c>
      <c r="R8528" s="3">
        <v>7.5349302590691609</v>
      </c>
      <c r="S8528" s="3">
        <v>9.5699021840552163</v>
      </c>
    </row>
    <row r="8529" spans="1:19" ht="13.5" hidden="1" customHeight="1" x14ac:dyDescent="0.25">
      <c r="A8529" s="1">
        <v>9811</v>
      </c>
      <c r="B8529" s="27">
        <v>45899</v>
      </c>
      <c r="C8529" s="1">
        <v>348</v>
      </c>
      <c r="D8529" s="9">
        <v>15</v>
      </c>
      <c r="E8529" s="1">
        <v>5374</v>
      </c>
      <c r="F8529" s="1" t="s">
        <v>30</v>
      </c>
      <c r="G8529" s="1" t="s">
        <v>24</v>
      </c>
      <c r="H8529" s="1">
        <f>IF(G8529="Tanya Jawab Informasi",2,
IF(G8529="Perencanaan Cek Lokasi",4,
IF(G8529="Melakukan Cek Lokasi",6,
IF(G8529="Perencanaan Booking",10,""))))</f>
        <v>6</v>
      </c>
      <c r="I8529" s="1" t="s">
        <v>215</v>
      </c>
      <c r="J8529" s="9">
        <v>2139</v>
      </c>
      <c r="K8529" s="1" t="s">
        <v>32</v>
      </c>
      <c r="L8529" s="3">
        <v>6.3090036068684636</v>
      </c>
      <c r="M8529" s="3">
        <v>8.9627100949072691</v>
      </c>
      <c r="N8529" s="3">
        <v>7.9521925396697322</v>
      </c>
      <c r="O8529" s="3">
        <v>4.9625095185933725</v>
      </c>
      <c r="P8529" s="3">
        <v>9.2863128817655127</v>
      </c>
      <c r="Q8529" s="3">
        <v>10.834156870905341</v>
      </c>
      <c r="R8529" s="3">
        <v>8.7722635198508883</v>
      </c>
      <c r="S8529" s="3">
        <v>7.5890987050626544</v>
      </c>
    </row>
    <row r="8530" spans="1:19" ht="13.5" hidden="1" customHeight="1" x14ac:dyDescent="0.25">
      <c r="A8530" s="1">
        <v>9813</v>
      </c>
      <c r="B8530" s="27">
        <v>45899</v>
      </c>
      <c r="C8530" s="1">
        <v>317</v>
      </c>
      <c r="D8530" s="9">
        <v>15</v>
      </c>
      <c r="E8530" s="1">
        <v>5474</v>
      </c>
      <c r="F8530" s="1" t="s">
        <v>21</v>
      </c>
      <c r="G8530" s="1" t="s">
        <v>27</v>
      </c>
      <c r="H8530" s="1">
        <f>IF(G8530="Tanya Jawab Informasi",2,
IF(G8530="Perencanaan Cek Lokasi",4,
IF(G8530="Melakukan Cek Lokasi",6,
IF(G8530="Perencanaan Booking",10,""))))</f>
        <v>4</v>
      </c>
      <c r="I8530" s="1" t="s">
        <v>215</v>
      </c>
      <c r="J8530" s="9">
        <v>2128</v>
      </c>
      <c r="K8530" s="1" t="s">
        <v>28</v>
      </c>
      <c r="L8530" s="3">
        <v>8.7711507753139788</v>
      </c>
      <c r="M8530" s="3">
        <v>8.7578291199178047</v>
      </c>
      <c r="N8530" s="3">
        <v>8.6139087241877252</v>
      </c>
      <c r="O8530" s="3">
        <v>8.1524758958070489</v>
      </c>
      <c r="P8530" s="3">
        <v>7.813067787706939</v>
      </c>
      <c r="Q8530" s="3">
        <v>10.385344925415025</v>
      </c>
      <c r="R8530" s="3">
        <v>6.0836803056575528</v>
      </c>
      <c r="S8530" s="3">
        <v>10.341489965927813</v>
      </c>
    </row>
    <row r="8531" spans="1:19" ht="13.5" hidden="1" customHeight="1" x14ac:dyDescent="0.25">
      <c r="A8531" s="1">
        <v>9814</v>
      </c>
      <c r="B8531" s="27">
        <v>45899</v>
      </c>
      <c r="C8531" s="1">
        <v>309</v>
      </c>
      <c r="D8531" s="9">
        <v>15</v>
      </c>
      <c r="E8531" s="1">
        <v>4026</v>
      </c>
      <c r="F8531" s="1" t="s">
        <v>26</v>
      </c>
      <c r="G8531" s="1" t="s">
        <v>24</v>
      </c>
      <c r="H8531" s="1">
        <f>IF(G8531="Tanya Jawab Informasi",2,
IF(G8531="Perencanaan Cek Lokasi",4,
IF(G8531="Melakukan Cek Lokasi",6,
IF(G8531="Perencanaan Booking",10,""))))</f>
        <v>6</v>
      </c>
      <c r="I8531" s="1" t="s">
        <v>215</v>
      </c>
      <c r="J8531" s="9">
        <v>2140</v>
      </c>
      <c r="K8531" s="1" t="s">
        <v>32</v>
      </c>
      <c r="L8531" s="3">
        <v>8.9245259163634181</v>
      </c>
      <c r="M8531" s="3">
        <v>8.7947761282858341</v>
      </c>
      <c r="N8531" s="3">
        <v>7.0228203092309993</v>
      </c>
      <c r="O8531" s="3">
        <v>7.4360080785938676</v>
      </c>
      <c r="P8531" s="3">
        <v>7.5767779775950004</v>
      </c>
      <c r="Q8531" s="3">
        <v>10.058896234392153</v>
      </c>
      <c r="R8531" s="3">
        <v>5.5701272264374024</v>
      </c>
      <c r="S8531" s="3">
        <v>4.0162204396070189</v>
      </c>
    </row>
    <row r="8532" spans="1:19" ht="13.5" hidden="1" customHeight="1" x14ac:dyDescent="0.25">
      <c r="A8532" s="1">
        <v>9821</v>
      </c>
      <c r="B8532" s="27">
        <v>45901</v>
      </c>
      <c r="C8532" s="1">
        <v>348</v>
      </c>
      <c r="D8532" s="9">
        <v>15</v>
      </c>
      <c r="E8532" s="1">
        <v>4802</v>
      </c>
      <c r="F8532" s="1" t="s">
        <v>33</v>
      </c>
      <c r="G8532" s="1" t="s">
        <v>15</v>
      </c>
      <c r="H8532" s="1">
        <f>IF(G8532="Tanya Jawab Informasi",2,
IF(G8532="Perencanaan Cek Lokasi",4,
IF(G8532="Melakukan Cek Lokasi",6,
IF(G8532="Perencanaan Booking",10,""))))</f>
        <v>2</v>
      </c>
      <c r="I8532" s="1" t="s">
        <v>215</v>
      </c>
      <c r="J8532" s="9">
        <v>2113</v>
      </c>
      <c r="K8532" s="1" t="s">
        <v>29</v>
      </c>
      <c r="L8532" s="3">
        <v>8.3264076494696688</v>
      </c>
      <c r="M8532" s="3">
        <v>6.5254328386616285</v>
      </c>
      <c r="N8532" s="3">
        <v>6.4023592230860746</v>
      </c>
      <c r="O8532" s="3">
        <v>5.9943340883881344</v>
      </c>
      <c r="P8532" s="3">
        <v>5.9354199040369195</v>
      </c>
      <c r="Q8532" s="3">
        <v>5.7155575131453045</v>
      </c>
      <c r="R8532" s="3">
        <v>9.4260548457115192</v>
      </c>
      <c r="S8532" s="3">
        <v>6.8372302715118147</v>
      </c>
    </row>
    <row r="8533" spans="1:19" ht="13.5" hidden="1" customHeight="1" x14ac:dyDescent="0.25">
      <c r="A8533" s="1">
        <v>9824</v>
      </c>
      <c r="B8533" s="27">
        <v>45901</v>
      </c>
      <c r="C8533" s="1">
        <v>348</v>
      </c>
      <c r="D8533" s="9">
        <v>15</v>
      </c>
      <c r="E8533" s="1">
        <v>4135</v>
      </c>
      <c r="F8533" s="1" t="s">
        <v>31</v>
      </c>
      <c r="G8533" s="1" t="s">
        <v>15</v>
      </c>
      <c r="H8533" s="1">
        <f>IF(G8533="Tanya Jawab Informasi",2,
IF(G8533="Perencanaan Cek Lokasi",4,
IF(G8533="Melakukan Cek Lokasi",6,
IF(G8533="Perencanaan Booking",10,""))))</f>
        <v>2</v>
      </c>
      <c r="I8533" s="1" t="s">
        <v>215</v>
      </c>
      <c r="J8533" s="9">
        <v>2089</v>
      </c>
      <c r="K8533" s="1" t="s">
        <v>32</v>
      </c>
      <c r="L8533" s="3">
        <v>7.4956585328092284</v>
      </c>
      <c r="M8533" s="3">
        <v>6.3972662080294196</v>
      </c>
      <c r="N8533" s="3">
        <v>7.5287657995871964</v>
      </c>
      <c r="O8533" s="3">
        <v>5.1499501677447981</v>
      </c>
      <c r="P8533" s="3">
        <v>4.8826276724791473</v>
      </c>
      <c r="Q8533" s="3">
        <v>4.2738693921947419</v>
      </c>
      <c r="R8533" s="3">
        <v>8.388178462629746</v>
      </c>
      <c r="S8533" s="3">
        <v>7.9780007925958714</v>
      </c>
    </row>
    <row r="8534" spans="1:19" ht="13.5" hidden="1" customHeight="1" x14ac:dyDescent="0.25">
      <c r="A8534" s="1">
        <v>9827</v>
      </c>
      <c r="B8534" s="27">
        <v>45902</v>
      </c>
      <c r="C8534" s="1">
        <v>347</v>
      </c>
      <c r="D8534" s="9">
        <v>15</v>
      </c>
      <c r="E8534" s="1">
        <v>5855</v>
      </c>
      <c r="F8534" s="1" t="s">
        <v>23</v>
      </c>
      <c r="G8534" s="1" t="s">
        <v>27</v>
      </c>
      <c r="H8534" s="1">
        <f>IF(G8534="Tanya Jawab Informasi",2,
IF(G8534="Perencanaan Cek Lokasi",4,
IF(G8534="Melakukan Cek Lokasi",6,
IF(G8534="Perencanaan Booking",10,""))))</f>
        <v>4</v>
      </c>
      <c r="I8534" s="1" t="s">
        <v>215</v>
      </c>
      <c r="J8534" s="9">
        <v>2156</v>
      </c>
      <c r="K8534" s="1" t="s">
        <v>28</v>
      </c>
      <c r="L8534" s="3">
        <v>4.2723229892804877</v>
      </c>
      <c r="M8534" s="3">
        <v>5.8960745255660267</v>
      </c>
      <c r="N8534" s="3">
        <v>8.7334019471554072</v>
      </c>
      <c r="O8534" s="3">
        <v>4.9400115511943374</v>
      </c>
      <c r="P8534" s="3">
        <v>5.3925005085115565</v>
      </c>
      <c r="Q8534" s="3">
        <v>7.2040009774745037</v>
      </c>
      <c r="R8534" s="3">
        <v>4.2095305405025076</v>
      </c>
      <c r="S8534" s="3">
        <v>8.9971602229220284</v>
      </c>
    </row>
    <row r="8535" spans="1:19" ht="13.5" hidden="1" customHeight="1" x14ac:dyDescent="0.25">
      <c r="A8535" s="1">
        <v>9829</v>
      </c>
      <c r="B8535" s="27">
        <v>45902</v>
      </c>
      <c r="C8535" s="1">
        <v>347</v>
      </c>
      <c r="D8535" s="9">
        <v>15</v>
      </c>
      <c r="E8535" s="1">
        <v>5260</v>
      </c>
      <c r="F8535" s="1" t="s">
        <v>30</v>
      </c>
      <c r="G8535" s="1" t="s">
        <v>15</v>
      </c>
      <c r="H8535" s="1">
        <f>IF(G8535="Tanya Jawab Informasi",2,
IF(G8535="Perencanaan Cek Lokasi",4,
IF(G8535="Melakukan Cek Lokasi",6,
IF(G8535="Perencanaan Booking",10,""))))</f>
        <v>2</v>
      </c>
      <c r="I8535" s="1" t="s">
        <v>215</v>
      </c>
      <c r="J8535" s="9">
        <v>2073</v>
      </c>
      <c r="K8535" s="1" t="s">
        <v>28</v>
      </c>
      <c r="L8535" s="3">
        <v>6.9746312373801489</v>
      </c>
      <c r="M8535" s="3">
        <v>6.5452188810171146</v>
      </c>
      <c r="N8535" s="3">
        <v>6.6575152822294301</v>
      </c>
      <c r="O8535" s="3">
        <v>4.2761568180198806</v>
      </c>
      <c r="P8535" s="3">
        <v>6.9721412073884022</v>
      </c>
      <c r="Q8535" s="3">
        <v>5.3268777013703161</v>
      </c>
      <c r="R8535" s="3">
        <v>8.8117350937866306</v>
      </c>
      <c r="S8535" s="3">
        <v>5.9064692527088241</v>
      </c>
    </row>
    <row r="8536" spans="1:19" ht="13.5" hidden="1" customHeight="1" x14ac:dyDescent="0.25">
      <c r="A8536" s="1">
        <v>9834</v>
      </c>
      <c r="B8536" s="27">
        <v>45903</v>
      </c>
      <c r="C8536" s="1">
        <v>347</v>
      </c>
      <c r="D8536" s="9">
        <v>15</v>
      </c>
      <c r="E8536" s="1">
        <v>5378</v>
      </c>
      <c r="F8536" s="1" t="s">
        <v>14</v>
      </c>
      <c r="G8536" s="1" t="s">
        <v>24</v>
      </c>
      <c r="H8536" s="1">
        <f>IF(G8536="Tanya Jawab Informasi",2,
IF(G8536="Perencanaan Cek Lokasi",4,
IF(G8536="Melakukan Cek Lokasi",6,
IF(G8536="Perencanaan Booking",10,""))))</f>
        <v>6</v>
      </c>
      <c r="I8536" s="1" t="s">
        <v>215</v>
      </c>
      <c r="J8536" s="9">
        <v>2183</v>
      </c>
      <c r="K8536" s="1" t="s">
        <v>32</v>
      </c>
      <c r="L8536" s="3">
        <v>7.3947500112321727</v>
      </c>
      <c r="M8536" s="3">
        <v>5.7714349000667911</v>
      </c>
      <c r="N8536" s="3">
        <v>7.8048555683685148</v>
      </c>
      <c r="O8536" s="3">
        <v>4.7570501812135433</v>
      </c>
      <c r="P8536" s="3">
        <v>9.8846870685875743</v>
      </c>
      <c r="Q8536" s="3">
        <v>6.9441003086045683</v>
      </c>
      <c r="R8536" s="3">
        <v>6.6737448116670244</v>
      </c>
      <c r="S8536" s="3">
        <v>4.1119575184667587</v>
      </c>
    </row>
    <row r="8537" spans="1:19" ht="13.5" hidden="1" customHeight="1" x14ac:dyDescent="0.25">
      <c r="A8537" s="1">
        <v>9835</v>
      </c>
      <c r="B8537" s="27">
        <v>45903</v>
      </c>
      <c r="C8537" s="1">
        <v>317</v>
      </c>
      <c r="D8537" s="9">
        <v>15</v>
      </c>
      <c r="E8537" s="1">
        <v>5677</v>
      </c>
      <c r="F8537" s="1" t="s">
        <v>33</v>
      </c>
      <c r="G8537" s="1" t="s">
        <v>27</v>
      </c>
      <c r="H8537" s="1">
        <f>IF(G8537="Tanya Jawab Informasi",2,
IF(G8537="Perencanaan Cek Lokasi",4,
IF(G8537="Melakukan Cek Lokasi",6,
IF(G8537="Perencanaan Booking",10,""))))</f>
        <v>4</v>
      </c>
      <c r="I8537" s="1" t="s">
        <v>215</v>
      </c>
      <c r="J8537" s="9">
        <v>2177</v>
      </c>
      <c r="K8537" s="1" t="s">
        <v>32</v>
      </c>
      <c r="L8537" s="3">
        <v>8.1678579818530146</v>
      </c>
      <c r="M8537" s="3">
        <v>8.8523365015537276</v>
      </c>
      <c r="N8537" s="3">
        <v>8.5984129793463016</v>
      </c>
      <c r="O8537" s="3">
        <v>8.6197884355920156</v>
      </c>
      <c r="P8537" s="3">
        <v>5.7044827028823955</v>
      </c>
      <c r="Q8537" s="3">
        <v>9.0801520631763601</v>
      </c>
      <c r="R8537" s="3">
        <v>5.1814343437746349</v>
      </c>
      <c r="S8537" s="3">
        <v>10.440351144222181</v>
      </c>
    </row>
    <row r="8538" spans="1:19" ht="13.5" hidden="1" customHeight="1" x14ac:dyDescent="0.25">
      <c r="A8538" s="1">
        <v>9836</v>
      </c>
      <c r="B8538" s="27">
        <v>45903</v>
      </c>
      <c r="C8538" s="1">
        <v>347</v>
      </c>
      <c r="D8538" s="9">
        <v>15</v>
      </c>
      <c r="E8538" s="1">
        <v>4272</v>
      </c>
      <c r="F8538" s="1" t="s">
        <v>21</v>
      </c>
      <c r="G8538" s="1" t="s">
        <v>15</v>
      </c>
      <c r="H8538" s="1">
        <f>IF(G8538="Tanya Jawab Informasi",2,
IF(G8538="Perencanaan Cek Lokasi",4,
IF(G8538="Melakukan Cek Lokasi",6,
IF(G8538="Perencanaan Booking",10,""))))</f>
        <v>2</v>
      </c>
      <c r="I8538" s="1" t="s">
        <v>215</v>
      </c>
      <c r="J8538" s="9">
        <v>2086</v>
      </c>
      <c r="K8538" s="1" t="s">
        <v>32</v>
      </c>
      <c r="L8538" s="3">
        <v>7.6917813088995626</v>
      </c>
      <c r="M8538" s="3">
        <v>5.8584043695177055</v>
      </c>
      <c r="N8538" s="3">
        <v>6.7037503728338574</v>
      </c>
      <c r="O8538" s="3">
        <v>5.404659105281878</v>
      </c>
      <c r="P8538" s="3">
        <v>9.84294287584469</v>
      </c>
      <c r="Q8538" s="3">
        <v>8.5262947378125098</v>
      </c>
      <c r="R8538" s="3">
        <v>8.8573014399638659</v>
      </c>
      <c r="S8538" s="3">
        <v>9.3826009185075332</v>
      </c>
    </row>
    <row r="8539" spans="1:19" ht="13.5" hidden="1" customHeight="1" x14ac:dyDescent="0.25">
      <c r="A8539" s="1">
        <v>9838</v>
      </c>
      <c r="B8539" s="27">
        <v>45904</v>
      </c>
      <c r="C8539" s="1">
        <v>317</v>
      </c>
      <c r="D8539" s="9">
        <v>15</v>
      </c>
      <c r="E8539" s="1">
        <v>5387</v>
      </c>
      <c r="F8539" s="1" t="s">
        <v>26</v>
      </c>
      <c r="G8539" s="1" t="s">
        <v>15</v>
      </c>
      <c r="H8539" s="1">
        <f>IF(G8539="Tanya Jawab Informasi",2,
IF(G8539="Perencanaan Cek Lokasi",4,
IF(G8539="Melakukan Cek Lokasi",6,
IF(G8539="Perencanaan Booking",10,""))))</f>
        <v>2</v>
      </c>
      <c r="I8539" s="1" t="s">
        <v>215</v>
      </c>
      <c r="J8539" s="9">
        <v>2078</v>
      </c>
      <c r="K8539" s="1" t="s">
        <v>35</v>
      </c>
      <c r="L8539" s="3">
        <v>8.2033123554197491</v>
      </c>
      <c r="M8539" s="3">
        <v>8.5744273170364487</v>
      </c>
      <c r="N8539" s="3">
        <v>8.3851096555600897</v>
      </c>
      <c r="O8539" s="3">
        <v>8.7225419114218656</v>
      </c>
      <c r="P8539" s="3">
        <v>7.0299973284215245</v>
      </c>
      <c r="Q8539" s="3">
        <v>10.388794099118297</v>
      </c>
      <c r="R8539" s="3">
        <v>5.4112832293250737</v>
      </c>
      <c r="S8539" s="3">
        <v>6.4510768039544395</v>
      </c>
    </row>
    <row r="8540" spans="1:19" ht="13.5" hidden="1" customHeight="1" x14ac:dyDescent="0.25">
      <c r="A8540" s="1">
        <v>9845</v>
      </c>
      <c r="B8540" s="27">
        <v>45905</v>
      </c>
      <c r="C8540" s="1">
        <v>336</v>
      </c>
      <c r="D8540" s="9">
        <v>15</v>
      </c>
      <c r="E8540" s="1">
        <v>4164</v>
      </c>
      <c r="F8540" s="1" t="s">
        <v>26</v>
      </c>
      <c r="G8540" s="1" t="s">
        <v>19</v>
      </c>
      <c r="H8540" s="1">
        <f>IF(G8540="Tanya Jawab Informasi",2,
IF(G8540="Perencanaan Cek Lokasi",4,
IF(G8540="Melakukan Cek Lokasi",6,
IF(G8540="Perencanaan Booking",10,""))))</f>
        <v>10</v>
      </c>
      <c r="I8540" s="1" t="s">
        <v>215</v>
      </c>
      <c r="J8540" s="9">
        <v>2166</v>
      </c>
      <c r="K8540" s="1" t="s">
        <v>32</v>
      </c>
      <c r="L8540" s="3">
        <v>4.0353114513503039</v>
      </c>
      <c r="M8540" s="3">
        <v>7.0506723185706086</v>
      </c>
      <c r="N8540" s="3">
        <v>7.0590928698090787</v>
      </c>
      <c r="O8540" s="3">
        <v>8.7648010892440684</v>
      </c>
      <c r="P8540" s="3">
        <v>10.436470003420972</v>
      </c>
      <c r="Q8540" s="3">
        <v>9.9561175387206511</v>
      </c>
      <c r="R8540" s="3">
        <v>4.5163365707366676</v>
      </c>
      <c r="S8540" s="3">
        <v>6.1314333098925031</v>
      </c>
    </row>
    <row r="8541" spans="1:19" ht="13.5" hidden="1" customHeight="1" x14ac:dyDescent="0.25">
      <c r="A8541" s="1">
        <v>9847</v>
      </c>
      <c r="B8541" s="27">
        <v>45905</v>
      </c>
      <c r="C8541" s="1">
        <v>336</v>
      </c>
      <c r="D8541" s="9">
        <v>15</v>
      </c>
      <c r="E8541" s="1">
        <v>3919</v>
      </c>
      <c r="F8541" s="1" t="s">
        <v>34</v>
      </c>
      <c r="G8541" s="1" t="s">
        <v>15</v>
      </c>
      <c r="H8541" s="1">
        <f>IF(G8541="Tanya Jawab Informasi",2,
IF(G8541="Perencanaan Cek Lokasi",4,
IF(G8541="Melakukan Cek Lokasi",6,
IF(G8541="Perencanaan Booking",10,""))))</f>
        <v>2</v>
      </c>
      <c r="I8541" s="1" t="s">
        <v>215</v>
      </c>
      <c r="J8541" s="9">
        <v>2094</v>
      </c>
      <c r="K8541" s="1" t="s">
        <v>32</v>
      </c>
      <c r="L8541" s="3">
        <v>8.4479946341096266</v>
      </c>
      <c r="M8541" s="3">
        <v>7.2924469152658862</v>
      </c>
      <c r="N8541" s="3">
        <v>7.0191966232625527</v>
      </c>
      <c r="O8541" s="3">
        <v>5.5546195456869603</v>
      </c>
      <c r="P8541" s="3">
        <v>9.9173660358526021</v>
      </c>
      <c r="Q8541" s="3">
        <v>4.5198206105109922</v>
      </c>
      <c r="R8541" s="3">
        <v>5.7756469041999354</v>
      </c>
      <c r="S8541" s="3">
        <v>8.2534914593861544</v>
      </c>
    </row>
    <row r="8542" spans="1:19" ht="13.5" hidden="1" customHeight="1" x14ac:dyDescent="0.25">
      <c r="A8542" s="1">
        <v>9852</v>
      </c>
      <c r="B8542" s="27">
        <v>45906</v>
      </c>
      <c r="C8542" s="1">
        <v>336</v>
      </c>
      <c r="D8542" s="9">
        <v>15</v>
      </c>
      <c r="E8542" s="1">
        <v>6342</v>
      </c>
      <c r="F8542" s="1" t="s">
        <v>21</v>
      </c>
      <c r="G8542" s="1" t="s">
        <v>27</v>
      </c>
      <c r="H8542" s="1">
        <f>IF(G8542="Tanya Jawab Informasi",2,
IF(G8542="Perencanaan Cek Lokasi",4,
IF(G8542="Melakukan Cek Lokasi",6,
IF(G8542="Perencanaan Booking",10,""))))</f>
        <v>4</v>
      </c>
      <c r="I8542" s="1" t="s">
        <v>215</v>
      </c>
      <c r="J8542" s="9">
        <v>2139</v>
      </c>
      <c r="K8542" s="1" t="s">
        <v>32</v>
      </c>
      <c r="L8542" s="3">
        <v>5.995665247689522</v>
      </c>
      <c r="M8542" s="3">
        <v>8.2520275406074397</v>
      </c>
      <c r="N8542" s="3">
        <v>7.5499056888970486</v>
      </c>
      <c r="O8542" s="3">
        <v>7.8137726565689292</v>
      </c>
      <c r="P8542" s="3">
        <v>8.7832709308710761</v>
      </c>
      <c r="Q8542" s="3">
        <v>8.4883203942653864</v>
      </c>
      <c r="R8542" s="3">
        <v>4.038809684870575</v>
      </c>
      <c r="S8542" s="3">
        <v>6.9318107154304727</v>
      </c>
    </row>
    <row r="8543" spans="1:19" ht="13.5" hidden="1" customHeight="1" x14ac:dyDescent="0.25">
      <c r="A8543" s="1">
        <v>9855</v>
      </c>
      <c r="B8543" s="27">
        <v>45906</v>
      </c>
      <c r="C8543" s="1">
        <v>317</v>
      </c>
      <c r="D8543" s="9">
        <v>15</v>
      </c>
      <c r="E8543" s="1">
        <v>5066</v>
      </c>
      <c r="F8543" s="1" t="s">
        <v>31</v>
      </c>
      <c r="G8543" s="1" t="s">
        <v>19</v>
      </c>
      <c r="H8543" s="1">
        <f>IF(G8543="Tanya Jawab Informasi",2,
IF(G8543="Perencanaan Cek Lokasi",4,
IF(G8543="Melakukan Cek Lokasi",6,
IF(G8543="Perencanaan Booking",10,""))))</f>
        <v>10</v>
      </c>
      <c r="I8543" s="1" t="s">
        <v>215</v>
      </c>
      <c r="J8543" s="9">
        <v>2088</v>
      </c>
      <c r="K8543" s="1" t="s">
        <v>32</v>
      </c>
      <c r="L8543" s="3">
        <v>8.133162959605551</v>
      </c>
      <c r="M8543" s="3">
        <v>8.4118286180044421</v>
      </c>
      <c r="N8543" s="3">
        <v>8.7228428740741428</v>
      </c>
      <c r="O8543" s="3">
        <v>8.8728606603935223</v>
      </c>
      <c r="P8543" s="3">
        <v>9.0101647530813249</v>
      </c>
      <c r="Q8543" s="3">
        <v>8.5608286244043157</v>
      </c>
      <c r="R8543" s="3">
        <v>6.8127254840680331</v>
      </c>
      <c r="S8543" s="3">
        <v>6.8102535123374999</v>
      </c>
    </row>
    <row r="8544" spans="1:19" ht="13.5" hidden="1" customHeight="1" x14ac:dyDescent="0.25">
      <c r="A8544" s="1">
        <v>9856</v>
      </c>
      <c r="B8544" s="27">
        <v>45906</v>
      </c>
      <c r="C8544" s="1">
        <v>317</v>
      </c>
      <c r="D8544" s="9">
        <v>15</v>
      </c>
      <c r="E8544" s="1">
        <v>3593</v>
      </c>
      <c r="F8544" s="1" t="s">
        <v>36</v>
      </c>
      <c r="G8544" s="1" t="s">
        <v>15</v>
      </c>
      <c r="H8544" s="1">
        <f>IF(G8544="Tanya Jawab Informasi",2,
IF(G8544="Perencanaan Cek Lokasi",4,
IF(G8544="Melakukan Cek Lokasi",6,
IF(G8544="Perencanaan Booking",10,""))))</f>
        <v>2</v>
      </c>
      <c r="I8544" s="1" t="s">
        <v>215</v>
      </c>
      <c r="J8544" s="9">
        <v>2162</v>
      </c>
      <c r="K8544" s="1" t="s">
        <v>28</v>
      </c>
      <c r="L8544" s="3">
        <v>8.8586199578958063</v>
      </c>
      <c r="M8544" s="3">
        <v>8.2184223575324751</v>
      </c>
      <c r="N8544" s="3">
        <v>8.3987181479918096</v>
      </c>
      <c r="O8544" s="3">
        <v>8.3224234993945032</v>
      </c>
      <c r="P8544" s="3">
        <v>10.734208359641787</v>
      </c>
      <c r="Q8544" s="3">
        <v>5.9896967688647731</v>
      </c>
      <c r="R8544" s="3">
        <v>10.545349720156013</v>
      </c>
      <c r="S8544" s="3">
        <v>9.5676223290996187</v>
      </c>
    </row>
    <row r="8545" spans="1:19" ht="13.5" hidden="1" customHeight="1" x14ac:dyDescent="0.25">
      <c r="A8545" s="1">
        <v>9866</v>
      </c>
      <c r="B8545" s="27">
        <v>45908</v>
      </c>
      <c r="C8545" s="1">
        <v>317</v>
      </c>
      <c r="D8545" s="9">
        <v>15</v>
      </c>
      <c r="E8545" s="1">
        <v>4689</v>
      </c>
      <c r="F8545" s="1" t="s">
        <v>30</v>
      </c>
      <c r="G8545" s="1" t="s">
        <v>27</v>
      </c>
      <c r="H8545" s="1">
        <f>IF(G8545="Tanya Jawab Informasi",2,
IF(G8545="Perencanaan Cek Lokasi",4,
IF(G8545="Melakukan Cek Lokasi",6,
IF(G8545="Perencanaan Booking",10,""))))</f>
        <v>4</v>
      </c>
      <c r="I8545" s="1" t="s">
        <v>215</v>
      </c>
      <c r="J8545" s="9">
        <v>2106</v>
      </c>
      <c r="K8545" s="1" t="s">
        <v>32</v>
      </c>
      <c r="L8545" s="3">
        <v>8.409175177060348</v>
      </c>
      <c r="M8545" s="3">
        <v>8.054913673144215</v>
      </c>
      <c r="N8545" s="3">
        <v>8.4429573185955995</v>
      </c>
      <c r="O8545" s="3">
        <v>8.2746646914091357</v>
      </c>
      <c r="P8545" s="3">
        <v>9.7898059693636252</v>
      </c>
      <c r="Q8545" s="3">
        <v>5.1718963301927676</v>
      </c>
      <c r="R8545" s="3">
        <v>5.9056545843792172</v>
      </c>
      <c r="S8545" s="3">
        <v>9.4792421984926278</v>
      </c>
    </row>
    <row r="8546" spans="1:19" ht="13.5" hidden="1" customHeight="1" x14ac:dyDescent="0.25">
      <c r="A8546" s="1">
        <v>9867</v>
      </c>
      <c r="B8546" s="27">
        <v>45908</v>
      </c>
      <c r="C8546" s="1">
        <v>348</v>
      </c>
      <c r="D8546" s="9">
        <v>15</v>
      </c>
      <c r="E8546" s="1">
        <v>3649</v>
      </c>
      <c r="F8546" s="1" t="s">
        <v>31</v>
      </c>
      <c r="G8546" s="1" t="s">
        <v>15</v>
      </c>
      <c r="H8546" s="1">
        <f>IF(G8546="Tanya Jawab Informasi",2,
IF(G8546="Perencanaan Cek Lokasi",4,
IF(G8546="Melakukan Cek Lokasi",6,
IF(G8546="Perencanaan Booking",10,""))))</f>
        <v>2</v>
      </c>
      <c r="I8546" s="1" t="s">
        <v>215</v>
      </c>
      <c r="J8546" s="9">
        <v>2157</v>
      </c>
      <c r="K8546" s="1" t="s">
        <v>32</v>
      </c>
      <c r="L8546" s="3">
        <v>7.0524043002250849</v>
      </c>
      <c r="M8546" s="3">
        <v>4.6557859011867944</v>
      </c>
      <c r="N8546" s="3">
        <v>4.5022837742884771</v>
      </c>
      <c r="O8546" s="3">
        <v>8.949110085611764</v>
      </c>
      <c r="P8546" s="3">
        <v>10.45963109993987</v>
      </c>
      <c r="Q8546" s="3">
        <v>4.1332568945048962</v>
      </c>
      <c r="R8546" s="3">
        <v>5.2503772398540285</v>
      </c>
      <c r="S8546" s="3">
        <v>7.2004927860107726</v>
      </c>
    </row>
    <row r="8547" spans="1:19" ht="13.5" hidden="1" customHeight="1" x14ac:dyDescent="0.25">
      <c r="A8547" s="1">
        <v>9877</v>
      </c>
      <c r="B8547" s="27">
        <v>45910</v>
      </c>
      <c r="C8547" s="1">
        <v>309</v>
      </c>
      <c r="D8547" s="9">
        <v>15</v>
      </c>
      <c r="E8547" s="1">
        <v>4161</v>
      </c>
      <c r="F8547" s="1" t="s">
        <v>26</v>
      </c>
      <c r="G8547" s="1" t="s">
        <v>27</v>
      </c>
      <c r="H8547" s="1">
        <f>IF(G8547="Tanya Jawab Informasi",2,
IF(G8547="Perencanaan Cek Lokasi",4,
IF(G8547="Melakukan Cek Lokasi",6,
IF(G8547="Perencanaan Booking",10,""))))</f>
        <v>4</v>
      </c>
      <c r="I8547" s="1" t="s">
        <v>215</v>
      </c>
      <c r="J8547" s="9">
        <v>2149</v>
      </c>
      <c r="K8547" s="1" t="s">
        <v>32</v>
      </c>
      <c r="L8547" s="3">
        <v>7.8760880807539619</v>
      </c>
      <c r="M8547" s="3">
        <v>7.5188697294151678</v>
      </c>
      <c r="N8547" s="3">
        <v>7.2529472408930893</v>
      </c>
      <c r="O8547" s="3">
        <v>7.0946507831015069</v>
      </c>
      <c r="P8547" s="3">
        <v>8.234217156153413</v>
      </c>
      <c r="Q8547" s="3">
        <v>10.833209711706676</v>
      </c>
      <c r="R8547" s="3">
        <v>6.5908231576827987</v>
      </c>
      <c r="S8547" s="3">
        <v>8.1126143406290936</v>
      </c>
    </row>
    <row r="8548" spans="1:19" ht="13.5" hidden="1" customHeight="1" x14ac:dyDescent="0.25">
      <c r="A8548" s="1">
        <v>9883</v>
      </c>
      <c r="B8548" s="27">
        <v>45911</v>
      </c>
      <c r="C8548" s="1">
        <v>336</v>
      </c>
      <c r="D8548" s="9">
        <v>15</v>
      </c>
      <c r="E8548" s="1">
        <v>5823</v>
      </c>
      <c r="F8548" s="1" t="s">
        <v>34</v>
      </c>
      <c r="G8548" s="1" t="s">
        <v>27</v>
      </c>
      <c r="H8548" s="1">
        <f>IF(G8548="Tanya Jawab Informasi",2,
IF(G8548="Perencanaan Cek Lokasi",4,
IF(G8548="Melakukan Cek Lokasi",6,
IF(G8548="Perencanaan Booking",10,""))))</f>
        <v>4</v>
      </c>
      <c r="I8548" s="1" t="s">
        <v>215</v>
      </c>
      <c r="J8548" s="9">
        <v>2115</v>
      </c>
      <c r="K8548" s="1" t="s">
        <v>32</v>
      </c>
      <c r="L8548" s="3">
        <v>8.5611930109044714</v>
      </c>
      <c r="M8548" s="3">
        <v>7.3137492235241188</v>
      </c>
      <c r="N8548" s="3">
        <v>5.4016241746922269</v>
      </c>
      <c r="O8548" s="3">
        <v>8.1840396089281722</v>
      </c>
      <c r="P8548" s="3">
        <v>9.5431842960395308</v>
      </c>
      <c r="Q8548" s="3">
        <v>10.542902728387338</v>
      </c>
      <c r="R8548" s="3">
        <v>6.8794831825745515</v>
      </c>
      <c r="S8548" s="3">
        <v>8.5688023643682207</v>
      </c>
    </row>
    <row r="8549" spans="1:19" ht="13.5" hidden="1" customHeight="1" x14ac:dyDescent="0.25">
      <c r="A8549" s="1">
        <v>9885</v>
      </c>
      <c r="B8549" s="27">
        <v>45911</v>
      </c>
      <c r="C8549" s="1">
        <v>309</v>
      </c>
      <c r="D8549" s="9">
        <v>15</v>
      </c>
      <c r="E8549" s="1">
        <v>3879</v>
      </c>
      <c r="F8549" s="1" t="s">
        <v>21</v>
      </c>
      <c r="G8549" s="1" t="s">
        <v>15</v>
      </c>
      <c r="H8549" s="1">
        <f>IF(G8549="Tanya Jawab Informasi",2,
IF(G8549="Perencanaan Cek Lokasi",4,
IF(G8549="Melakukan Cek Lokasi",6,
IF(G8549="Perencanaan Booking",10,""))))</f>
        <v>2</v>
      </c>
      <c r="I8549" s="1" t="s">
        <v>215</v>
      </c>
      <c r="J8549" s="9">
        <v>2109</v>
      </c>
      <c r="K8549" s="1" t="s">
        <v>32</v>
      </c>
      <c r="L8549" s="3">
        <v>7.5929924367646358</v>
      </c>
      <c r="M8549" s="3">
        <v>8.7038030276168428</v>
      </c>
      <c r="N8549" s="3">
        <v>8.8289006200217717</v>
      </c>
      <c r="O8549" s="3">
        <v>8.0233152534015328</v>
      </c>
      <c r="P8549" s="3">
        <v>5.8447532199599355</v>
      </c>
      <c r="Q8549" s="3">
        <v>9.2398006136421404</v>
      </c>
      <c r="R8549" s="3">
        <v>9.8652768429594317</v>
      </c>
      <c r="S8549" s="3">
        <v>6.9123512580221353</v>
      </c>
    </row>
    <row r="8550" spans="1:19" ht="13.5" hidden="1" customHeight="1" x14ac:dyDescent="0.25">
      <c r="A8550" s="1">
        <v>9888</v>
      </c>
      <c r="B8550" s="27">
        <v>45912</v>
      </c>
      <c r="C8550" s="1">
        <v>348</v>
      </c>
      <c r="D8550" s="9">
        <v>15</v>
      </c>
      <c r="E8550" s="1">
        <v>5045</v>
      </c>
      <c r="F8550" s="1" t="s">
        <v>31</v>
      </c>
      <c r="G8550" s="1" t="s">
        <v>15</v>
      </c>
      <c r="H8550" s="1">
        <f>IF(G8550="Tanya Jawab Informasi",2,
IF(G8550="Perencanaan Cek Lokasi",4,
IF(G8550="Melakukan Cek Lokasi",6,
IF(G8550="Perencanaan Booking",10,""))))</f>
        <v>2</v>
      </c>
      <c r="I8550" s="1" t="s">
        <v>215</v>
      </c>
      <c r="J8550" s="9">
        <v>2088</v>
      </c>
      <c r="K8550" s="1" t="s">
        <v>32</v>
      </c>
      <c r="L8550" s="3">
        <v>6.5642054559518233</v>
      </c>
      <c r="M8550" s="3">
        <v>8.774690551056386</v>
      </c>
      <c r="N8550" s="3">
        <v>5.2367056784215116</v>
      </c>
      <c r="O8550" s="3">
        <v>4.1823201206755751</v>
      </c>
      <c r="P8550" s="3">
        <v>6.6555439816103448</v>
      </c>
      <c r="Q8550" s="3">
        <v>6.6371595051418701</v>
      </c>
      <c r="R8550" s="3">
        <v>4.2210725474358064</v>
      </c>
      <c r="S8550" s="3">
        <v>10.146173229746946</v>
      </c>
    </row>
    <row r="8551" spans="1:19" ht="13.5" hidden="1" customHeight="1" x14ac:dyDescent="0.25">
      <c r="A8551" s="1">
        <v>9894</v>
      </c>
      <c r="B8551" s="27">
        <v>45913</v>
      </c>
      <c r="C8551" s="1">
        <v>336</v>
      </c>
      <c r="D8551" s="9">
        <v>15</v>
      </c>
      <c r="E8551" s="1">
        <v>3789</v>
      </c>
      <c r="F8551" s="1" t="s">
        <v>26</v>
      </c>
      <c r="G8551" s="1" t="s">
        <v>24</v>
      </c>
      <c r="H8551" s="1">
        <f>IF(G8551="Tanya Jawab Informasi",2,
IF(G8551="Perencanaan Cek Lokasi",4,
IF(G8551="Melakukan Cek Lokasi",6,
IF(G8551="Perencanaan Booking",10,""))))</f>
        <v>6</v>
      </c>
      <c r="I8551" s="1" t="s">
        <v>215</v>
      </c>
      <c r="J8551" s="9">
        <v>2129</v>
      </c>
      <c r="K8551" s="1" t="s">
        <v>32</v>
      </c>
      <c r="L8551" s="3">
        <v>4.2418866663952821</v>
      </c>
      <c r="M8551" s="3">
        <v>4.8873199490015988</v>
      </c>
      <c r="N8551" s="3">
        <v>8.0422485720832118</v>
      </c>
      <c r="O8551" s="3">
        <v>5.0290709749579747</v>
      </c>
      <c r="P8551" s="3">
        <v>9.531980558810714</v>
      </c>
      <c r="Q8551" s="3">
        <v>10.187696576922683</v>
      </c>
      <c r="R8551" s="3">
        <v>8.9455380208341708</v>
      </c>
      <c r="S8551" s="3">
        <v>5.2334880230972392</v>
      </c>
    </row>
    <row r="8552" spans="1:19" ht="13.5" hidden="1" customHeight="1" x14ac:dyDescent="0.25">
      <c r="A8552" s="1">
        <v>9895</v>
      </c>
      <c r="B8552" s="27">
        <v>45913</v>
      </c>
      <c r="C8552" s="1">
        <v>347</v>
      </c>
      <c r="D8552" s="9">
        <v>15</v>
      </c>
      <c r="E8552" s="1">
        <v>5365</v>
      </c>
      <c r="F8552" s="1" t="s">
        <v>26</v>
      </c>
      <c r="G8552" s="1" t="s">
        <v>15</v>
      </c>
      <c r="H8552" s="1">
        <f>IF(G8552="Tanya Jawab Informasi",2,
IF(G8552="Perencanaan Cek Lokasi",4,
IF(G8552="Melakukan Cek Lokasi",6,
IF(G8552="Perencanaan Booking",10,""))))</f>
        <v>2</v>
      </c>
      <c r="I8552" s="1" t="s">
        <v>215</v>
      </c>
      <c r="J8552" s="9">
        <v>2154</v>
      </c>
      <c r="K8552" s="1" t="s">
        <v>32</v>
      </c>
      <c r="L8552" s="3">
        <v>7.009638952343729</v>
      </c>
      <c r="M8552" s="3">
        <v>8.8657255583865098</v>
      </c>
      <c r="N8552" s="3">
        <v>5.4053126820153627</v>
      </c>
      <c r="O8552" s="3">
        <v>4.9920560111853858</v>
      </c>
      <c r="P8552" s="3">
        <v>9.1382623819959292</v>
      </c>
      <c r="Q8552" s="3">
        <v>9.0408070489349939</v>
      </c>
      <c r="R8552" s="3">
        <v>7.5695595542245426</v>
      </c>
      <c r="S8552" s="3">
        <v>4.6830007837369321</v>
      </c>
    </row>
    <row r="8553" spans="1:19" ht="13.5" hidden="1" customHeight="1" x14ac:dyDescent="0.25">
      <c r="A8553" s="1">
        <v>9902</v>
      </c>
      <c r="B8553" s="27">
        <v>45914</v>
      </c>
      <c r="C8553" s="1">
        <v>317</v>
      </c>
      <c r="D8553" s="9">
        <v>15</v>
      </c>
      <c r="E8553" s="1">
        <v>4008</v>
      </c>
      <c r="F8553" s="1" t="s">
        <v>21</v>
      </c>
      <c r="G8553" s="1" t="s">
        <v>24</v>
      </c>
      <c r="H8553" s="1">
        <f>IF(G8553="Tanya Jawab Informasi",2,
IF(G8553="Perencanaan Cek Lokasi",4,
IF(G8553="Melakukan Cek Lokasi",6,
IF(G8553="Perencanaan Booking",10,""))))</f>
        <v>6</v>
      </c>
      <c r="I8553" s="1" t="s">
        <v>215</v>
      </c>
      <c r="J8553" s="9">
        <v>2145</v>
      </c>
      <c r="K8553" s="1" t="s">
        <v>32</v>
      </c>
      <c r="L8553" s="3">
        <v>8.1178284804019523</v>
      </c>
      <c r="M8553" s="3">
        <v>8.6403249503528876</v>
      </c>
      <c r="N8553" s="3">
        <v>8.3590142695434739</v>
      </c>
      <c r="O8553" s="3">
        <v>8.3908107503053415</v>
      </c>
      <c r="P8553" s="3">
        <v>8.4040050880726529</v>
      </c>
      <c r="Q8553" s="3">
        <v>9.758425576787765</v>
      </c>
      <c r="R8553" s="3">
        <v>4.4211101793852636</v>
      </c>
      <c r="S8553" s="3">
        <v>9.7378404952936233</v>
      </c>
    </row>
    <row r="8554" spans="1:19" ht="13.5" hidden="1" customHeight="1" x14ac:dyDescent="0.25">
      <c r="A8554" s="1">
        <v>9910</v>
      </c>
      <c r="B8554" s="27">
        <v>45915</v>
      </c>
      <c r="C8554" s="1">
        <v>309</v>
      </c>
      <c r="D8554" s="9">
        <v>15</v>
      </c>
      <c r="E8554" s="1">
        <v>5303</v>
      </c>
      <c r="F8554" s="1" t="s">
        <v>30</v>
      </c>
      <c r="G8554" s="1" t="s">
        <v>15</v>
      </c>
      <c r="H8554" s="1">
        <f>IF(G8554="Tanya Jawab Informasi",2,
IF(G8554="Perencanaan Cek Lokasi",4,
IF(G8554="Melakukan Cek Lokasi",6,
IF(G8554="Perencanaan Booking",10,""))))</f>
        <v>2</v>
      </c>
      <c r="I8554" s="1" t="s">
        <v>215</v>
      </c>
      <c r="J8554" s="9">
        <v>2102</v>
      </c>
      <c r="K8554" s="1" t="s">
        <v>29</v>
      </c>
      <c r="L8554" s="3">
        <v>7.367838376975433</v>
      </c>
      <c r="M8554" s="3">
        <v>7.6326210568235915</v>
      </c>
      <c r="N8554" s="3">
        <v>8.680064021593445</v>
      </c>
      <c r="O8554" s="3">
        <v>7.7823807537905889</v>
      </c>
      <c r="P8554" s="3">
        <v>7.9703744297759203</v>
      </c>
      <c r="Q8554" s="3">
        <v>10.384473779565123</v>
      </c>
      <c r="R8554" s="3">
        <v>8.6717118932544821</v>
      </c>
      <c r="S8554" s="3">
        <v>6.7695340463251172</v>
      </c>
    </row>
    <row r="8555" spans="1:19" ht="13.5" hidden="1" customHeight="1" x14ac:dyDescent="0.25">
      <c r="A8555" s="1">
        <v>9912</v>
      </c>
      <c r="B8555" s="27">
        <v>45915</v>
      </c>
      <c r="C8555" s="1">
        <v>347</v>
      </c>
      <c r="D8555" s="9">
        <v>15</v>
      </c>
      <c r="E8555" s="1">
        <v>3728</v>
      </c>
      <c r="F8555" s="1" t="s">
        <v>23</v>
      </c>
      <c r="G8555" s="1" t="s">
        <v>19</v>
      </c>
      <c r="H8555" s="1">
        <f>IF(G8555="Tanya Jawab Informasi",2,
IF(G8555="Perencanaan Cek Lokasi",4,
IF(G8555="Melakukan Cek Lokasi",6,
IF(G8555="Perencanaan Booking",10,""))))</f>
        <v>10</v>
      </c>
      <c r="I8555" s="1" t="s">
        <v>215</v>
      </c>
      <c r="J8555" s="9">
        <v>2139</v>
      </c>
      <c r="K8555" s="1" t="s">
        <v>35</v>
      </c>
      <c r="L8555" s="3">
        <v>5.9264864134945272</v>
      </c>
      <c r="M8555" s="3">
        <v>8.1112082414362838</v>
      </c>
      <c r="N8555" s="3">
        <v>7.3720119501942314</v>
      </c>
      <c r="O8555" s="3">
        <v>6.5499283848925769</v>
      </c>
      <c r="P8555" s="3">
        <v>6.5972917808526663</v>
      </c>
      <c r="Q8555" s="3">
        <v>8.3464138354419024</v>
      </c>
      <c r="R8555" s="3">
        <v>10.78609621234023</v>
      </c>
      <c r="S8555" s="3">
        <v>9.51109945745565</v>
      </c>
    </row>
    <row r="8556" spans="1:19" ht="13.5" hidden="1" customHeight="1" x14ac:dyDescent="0.25">
      <c r="A8556" s="1">
        <v>9917</v>
      </c>
      <c r="B8556" s="27">
        <v>45916</v>
      </c>
      <c r="C8556" s="1">
        <v>347</v>
      </c>
      <c r="D8556" s="9">
        <v>15</v>
      </c>
      <c r="E8556" s="1">
        <v>4653</v>
      </c>
      <c r="F8556" s="1" t="s">
        <v>33</v>
      </c>
      <c r="G8556" s="1" t="s">
        <v>27</v>
      </c>
      <c r="H8556" s="1">
        <f>IF(G8556="Tanya Jawab Informasi",2,
IF(G8556="Perencanaan Cek Lokasi",4,
IF(G8556="Melakukan Cek Lokasi",6,
IF(G8556="Perencanaan Booking",10,""))))</f>
        <v>4</v>
      </c>
      <c r="I8556" s="1" t="s">
        <v>215</v>
      </c>
      <c r="J8556" s="9">
        <v>2179</v>
      </c>
      <c r="K8556" s="1" t="s">
        <v>29</v>
      </c>
      <c r="L8556" s="3">
        <v>6.2134724126946494</v>
      </c>
      <c r="M8556" s="3">
        <v>7.9342301333667411</v>
      </c>
      <c r="N8556" s="3">
        <v>7.0859605884950509</v>
      </c>
      <c r="O8556" s="3">
        <v>7.9688330723428225</v>
      </c>
      <c r="P8556" s="3">
        <v>6.0414200078136524</v>
      </c>
      <c r="Q8556" s="3">
        <v>5.2603943837872151</v>
      </c>
      <c r="R8556" s="3">
        <v>9.1321434336281264</v>
      </c>
      <c r="S8556" s="3">
        <v>6.7188974718203482</v>
      </c>
    </row>
    <row r="8557" spans="1:19" ht="13.5" hidden="1" customHeight="1" x14ac:dyDescent="0.25">
      <c r="A8557" s="1">
        <v>9918</v>
      </c>
      <c r="B8557" s="27">
        <v>45916</v>
      </c>
      <c r="C8557" s="1">
        <v>348</v>
      </c>
      <c r="D8557" s="9">
        <v>15</v>
      </c>
      <c r="E8557" s="1">
        <v>3426</v>
      </c>
      <c r="F8557" s="1" t="s">
        <v>23</v>
      </c>
      <c r="G8557" s="1" t="s">
        <v>27</v>
      </c>
      <c r="H8557" s="1">
        <f>IF(G8557="Tanya Jawab Informasi",2,
IF(G8557="Perencanaan Cek Lokasi",4,
IF(G8557="Melakukan Cek Lokasi",6,
IF(G8557="Perencanaan Booking",10,""))))</f>
        <v>4</v>
      </c>
      <c r="I8557" s="1" t="s">
        <v>215</v>
      </c>
      <c r="J8557" s="9">
        <v>2163</v>
      </c>
      <c r="K8557" s="1" t="s">
        <v>29</v>
      </c>
      <c r="L8557" s="3">
        <v>7.4276398539140205</v>
      </c>
      <c r="M8557" s="3">
        <v>5.5162363613190291</v>
      </c>
      <c r="N8557" s="3">
        <v>7.4220897736668094</v>
      </c>
      <c r="O8557" s="3">
        <v>6.0867861078505516</v>
      </c>
      <c r="P8557" s="3">
        <v>4.1040075295618443</v>
      </c>
      <c r="Q8557" s="3">
        <v>10.77326790307816</v>
      </c>
      <c r="R8557" s="3">
        <v>9.1671033794214871</v>
      </c>
      <c r="S8557" s="3">
        <v>9.4122767117578174</v>
      </c>
    </row>
    <row r="8558" spans="1:19" ht="13.5" hidden="1" customHeight="1" x14ac:dyDescent="0.25">
      <c r="A8558" s="1">
        <v>9930</v>
      </c>
      <c r="B8558" s="27">
        <v>45919</v>
      </c>
      <c r="C8558" s="1">
        <v>309</v>
      </c>
      <c r="D8558" s="9">
        <v>15</v>
      </c>
      <c r="E8558" s="1">
        <v>4356</v>
      </c>
      <c r="F8558" s="1" t="s">
        <v>30</v>
      </c>
      <c r="G8558" s="1" t="s">
        <v>19</v>
      </c>
      <c r="H8558" s="1">
        <f>IF(G8558="Tanya Jawab Informasi",2,
IF(G8558="Perencanaan Cek Lokasi",4,
IF(G8558="Melakukan Cek Lokasi",6,
IF(G8558="Perencanaan Booking",10,""))))</f>
        <v>10</v>
      </c>
      <c r="I8558" s="1" t="s">
        <v>215</v>
      </c>
      <c r="J8558" s="9">
        <v>2107</v>
      </c>
      <c r="K8558" s="1" t="s">
        <v>32</v>
      </c>
      <c r="L8558" s="3">
        <v>8.3438393735251175</v>
      </c>
      <c r="M8558" s="3">
        <v>8.4165920114498647</v>
      </c>
      <c r="N8558" s="3">
        <v>7.8682899736061103</v>
      </c>
      <c r="O8558" s="3">
        <v>8.3240840408554089</v>
      </c>
      <c r="P8558" s="3">
        <v>7.1666212615505591</v>
      </c>
      <c r="Q8558" s="3">
        <v>9.8211987955990772</v>
      </c>
      <c r="R8558" s="3">
        <v>10.032763800766103</v>
      </c>
      <c r="S8558" s="3">
        <v>8.1139783062213073</v>
      </c>
    </row>
    <row r="8559" spans="1:19" ht="13.5" hidden="1" customHeight="1" x14ac:dyDescent="0.25">
      <c r="A8559" s="1">
        <v>9931</v>
      </c>
      <c r="B8559" s="27">
        <v>45919</v>
      </c>
      <c r="C8559" s="1">
        <v>336</v>
      </c>
      <c r="D8559" s="9">
        <v>15</v>
      </c>
      <c r="E8559" s="1">
        <v>5827</v>
      </c>
      <c r="F8559" s="1" t="s">
        <v>14</v>
      </c>
      <c r="G8559" s="1" t="s">
        <v>15</v>
      </c>
      <c r="H8559" s="1">
        <f>IF(G8559="Tanya Jawab Informasi",2,
IF(G8559="Perencanaan Cek Lokasi",4,
IF(G8559="Melakukan Cek Lokasi",6,
IF(G8559="Perencanaan Booking",10,""))))</f>
        <v>2</v>
      </c>
      <c r="I8559" s="1" t="s">
        <v>215</v>
      </c>
      <c r="J8559" s="9">
        <v>2156</v>
      </c>
      <c r="K8559" s="1" t="s">
        <v>28</v>
      </c>
      <c r="L8559" s="3">
        <v>6.7588022538337471</v>
      </c>
      <c r="M8559" s="3">
        <v>7.8560680789065014</v>
      </c>
      <c r="N8559" s="3">
        <v>4.1508090464946221</v>
      </c>
      <c r="O8559" s="3">
        <v>5.4771714179696787</v>
      </c>
      <c r="P8559" s="3">
        <v>4.9015511525577837</v>
      </c>
      <c r="Q8559" s="3">
        <v>10.120868681973198</v>
      </c>
      <c r="R8559" s="3">
        <v>7.927566541173527</v>
      </c>
      <c r="S8559" s="3">
        <v>4.8774452114737876</v>
      </c>
    </row>
    <row r="8560" spans="1:19" ht="13.5" hidden="1" customHeight="1" x14ac:dyDescent="0.25">
      <c r="A8560" s="1">
        <v>9935</v>
      </c>
      <c r="B8560" s="27">
        <v>45920</v>
      </c>
      <c r="C8560" s="1">
        <v>309</v>
      </c>
      <c r="D8560" s="9">
        <v>15</v>
      </c>
      <c r="E8560" s="1">
        <v>5480</v>
      </c>
      <c r="F8560" s="1" t="s">
        <v>18</v>
      </c>
      <c r="G8560" s="1" t="s">
        <v>15</v>
      </c>
      <c r="H8560" s="1">
        <f>IF(G8560="Tanya Jawab Informasi",2,
IF(G8560="Perencanaan Cek Lokasi",4,
IF(G8560="Melakukan Cek Lokasi",6,
IF(G8560="Perencanaan Booking",10,""))))</f>
        <v>2</v>
      </c>
      <c r="I8560" s="1" t="s">
        <v>215</v>
      </c>
      <c r="J8560" s="9">
        <v>2175</v>
      </c>
      <c r="K8560" s="1" t="s">
        <v>29</v>
      </c>
      <c r="L8560" s="3">
        <v>8.1712188690881593</v>
      </c>
      <c r="M8560" s="3">
        <v>8.350339945728706</v>
      </c>
      <c r="N8560" s="3">
        <v>8.5252044413267001</v>
      </c>
      <c r="O8560" s="3">
        <v>8.7218902769723545</v>
      </c>
      <c r="P8560" s="3">
        <v>4.4380676350375694</v>
      </c>
      <c r="Q8560" s="3">
        <v>10.670909683717069</v>
      </c>
      <c r="R8560" s="3">
        <v>7.6850593048168339</v>
      </c>
      <c r="S8560" s="3">
        <v>6.2290919841628263</v>
      </c>
    </row>
    <row r="8561" spans="1:19" ht="13.5" hidden="1" customHeight="1" x14ac:dyDescent="0.25">
      <c r="A8561" s="1">
        <v>9942</v>
      </c>
      <c r="B8561" s="27">
        <v>45921</v>
      </c>
      <c r="C8561" s="1">
        <v>309</v>
      </c>
      <c r="D8561" s="9">
        <v>15</v>
      </c>
      <c r="E8561" s="1">
        <v>5442</v>
      </c>
      <c r="F8561" s="1" t="s">
        <v>26</v>
      </c>
      <c r="G8561" s="1" t="s">
        <v>27</v>
      </c>
      <c r="H8561" s="1">
        <f>IF(G8561="Tanya Jawab Informasi",2,
IF(G8561="Perencanaan Cek Lokasi",4,
IF(G8561="Melakukan Cek Lokasi",6,
IF(G8561="Perencanaan Booking",10,""))))</f>
        <v>4</v>
      </c>
      <c r="I8561" s="1" t="s">
        <v>215</v>
      </c>
      <c r="J8561" s="9">
        <v>2168</v>
      </c>
      <c r="K8561" s="1" t="s">
        <v>32</v>
      </c>
      <c r="L8561" s="3">
        <v>8.6514312045340418</v>
      </c>
      <c r="M8561" s="3">
        <v>7.543027106013322</v>
      </c>
      <c r="N8561" s="3">
        <v>8.5530677606967025</v>
      </c>
      <c r="O8561" s="3">
        <v>7.5352896911360165</v>
      </c>
      <c r="P8561" s="3">
        <v>7.0622565007137243</v>
      </c>
      <c r="Q8561" s="3">
        <v>6.2242641541610082</v>
      </c>
      <c r="R8561" s="3">
        <v>8.5633883921830112</v>
      </c>
      <c r="S8561" s="3">
        <v>7.8450946799598675</v>
      </c>
    </row>
    <row r="8562" spans="1:19" ht="13.5" hidden="1" customHeight="1" x14ac:dyDescent="0.25">
      <c r="A8562" s="1">
        <v>9943</v>
      </c>
      <c r="B8562" s="27">
        <v>45921</v>
      </c>
      <c r="C8562" s="1">
        <v>348</v>
      </c>
      <c r="D8562" s="9">
        <v>15</v>
      </c>
      <c r="E8562" s="1">
        <v>3592</v>
      </c>
      <c r="F8562" s="1" t="s">
        <v>21</v>
      </c>
      <c r="G8562" s="1" t="s">
        <v>15</v>
      </c>
      <c r="H8562" s="1">
        <f>IF(G8562="Tanya Jawab Informasi",2,
IF(G8562="Perencanaan Cek Lokasi",4,
IF(G8562="Melakukan Cek Lokasi",6,
IF(G8562="Perencanaan Booking",10,""))))</f>
        <v>2</v>
      </c>
      <c r="I8562" s="1" t="s">
        <v>215</v>
      </c>
      <c r="J8562" s="9">
        <v>2165</v>
      </c>
      <c r="K8562" s="1" t="s">
        <v>28</v>
      </c>
      <c r="L8562" s="3">
        <v>5.4623006435415871</v>
      </c>
      <c r="M8562" s="3">
        <v>4.734081597965921</v>
      </c>
      <c r="N8562" s="3">
        <v>4.5433810043599365</v>
      </c>
      <c r="O8562" s="3">
        <v>7.3732000135017417</v>
      </c>
      <c r="P8562" s="3">
        <v>5.7605503374289082</v>
      </c>
      <c r="Q8562" s="3">
        <v>5.4766116670621185</v>
      </c>
      <c r="R8562" s="3">
        <v>6.356877303894148</v>
      </c>
      <c r="S8562" s="3">
        <v>10.839366567074615</v>
      </c>
    </row>
    <row r="8563" spans="1:19" ht="13.5" hidden="1" customHeight="1" x14ac:dyDescent="0.25">
      <c r="A8563" s="1">
        <v>9962</v>
      </c>
      <c r="B8563" s="27">
        <v>45926</v>
      </c>
      <c r="C8563" s="1">
        <v>317</v>
      </c>
      <c r="D8563" s="9">
        <v>15</v>
      </c>
      <c r="E8563" s="1">
        <v>4756</v>
      </c>
      <c r="F8563" s="1" t="s">
        <v>34</v>
      </c>
      <c r="G8563" s="1" t="s">
        <v>27</v>
      </c>
      <c r="H8563" s="1">
        <f>IF(G8563="Tanya Jawab Informasi",2,
IF(G8563="Perencanaan Cek Lokasi",4,
IF(G8563="Melakukan Cek Lokasi",6,
IF(G8563="Perencanaan Booking",10,""))))</f>
        <v>4</v>
      </c>
      <c r="I8563" s="1" t="s">
        <v>215</v>
      </c>
      <c r="J8563" s="9">
        <v>2078</v>
      </c>
      <c r="K8563" s="1" t="s">
        <v>32</v>
      </c>
      <c r="L8563" s="3">
        <v>8.6587700253664774</v>
      </c>
      <c r="M8563" s="3">
        <v>8.530938730187474</v>
      </c>
      <c r="N8563" s="3">
        <v>8.6529324996538133</v>
      </c>
      <c r="O8563" s="3">
        <v>8.3059222051291215</v>
      </c>
      <c r="P8563" s="3">
        <v>10.17881262051138</v>
      </c>
      <c r="Q8563" s="3">
        <v>6.3053241979669856</v>
      </c>
      <c r="R8563" s="3">
        <v>6.2599362908093097</v>
      </c>
      <c r="S8563" s="3">
        <v>10.545769906032515</v>
      </c>
    </row>
    <row r="8564" spans="1:19" ht="13.5" hidden="1" customHeight="1" x14ac:dyDescent="0.25">
      <c r="A8564" s="1">
        <v>9963</v>
      </c>
      <c r="B8564" s="27">
        <v>45926</v>
      </c>
      <c r="C8564" s="1">
        <v>309</v>
      </c>
      <c r="D8564" s="9">
        <v>15</v>
      </c>
      <c r="E8564" s="1">
        <v>5904</v>
      </c>
      <c r="F8564" s="1" t="s">
        <v>33</v>
      </c>
      <c r="G8564" s="1" t="s">
        <v>19</v>
      </c>
      <c r="H8564" s="1">
        <f>IF(G8564="Tanya Jawab Informasi",2,
IF(G8564="Perencanaan Cek Lokasi",4,
IF(G8564="Melakukan Cek Lokasi",6,
IF(G8564="Perencanaan Booking",10,""))))</f>
        <v>10</v>
      </c>
      <c r="I8564" s="1" t="s">
        <v>215</v>
      </c>
      <c r="J8564" s="9">
        <v>2086</v>
      </c>
      <c r="K8564" s="1" t="s">
        <v>28</v>
      </c>
      <c r="L8564" s="3">
        <v>7.0662662905675084</v>
      </c>
      <c r="M8564" s="3">
        <v>8.038493554100981</v>
      </c>
      <c r="N8564" s="3">
        <v>8.4909411460483</v>
      </c>
      <c r="O8564" s="3">
        <v>8.2628615476219309</v>
      </c>
      <c r="P8564" s="3">
        <v>10.16856330361723</v>
      </c>
      <c r="Q8564" s="3">
        <v>10.627317572983664</v>
      </c>
      <c r="R8564" s="3">
        <v>9.124786426728722</v>
      </c>
      <c r="S8564" s="3">
        <v>7.644639765341033</v>
      </c>
    </row>
    <row r="8565" spans="1:19" ht="13.5" hidden="1" customHeight="1" x14ac:dyDescent="0.25">
      <c r="A8565" s="1">
        <v>9976</v>
      </c>
      <c r="B8565" s="27">
        <v>45927</v>
      </c>
      <c r="C8565" s="1">
        <v>348</v>
      </c>
      <c r="D8565" s="9">
        <v>15</v>
      </c>
      <c r="E8565" s="1">
        <v>6303</v>
      </c>
      <c r="F8565" s="1" t="s">
        <v>36</v>
      </c>
      <c r="G8565" s="1" t="s">
        <v>15</v>
      </c>
      <c r="H8565" s="1">
        <f>IF(G8565="Tanya Jawab Informasi",2,
IF(G8565="Perencanaan Cek Lokasi",4,
IF(G8565="Melakukan Cek Lokasi",6,
IF(G8565="Perencanaan Booking",10,""))))</f>
        <v>2</v>
      </c>
      <c r="I8565" s="1" t="s">
        <v>215</v>
      </c>
      <c r="J8565" s="9">
        <v>2079</v>
      </c>
      <c r="K8565" s="1" t="s">
        <v>35</v>
      </c>
      <c r="L8565" s="3">
        <v>8.5182846298342785</v>
      </c>
      <c r="M8565" s="3">
        <v>8.6108631415854617</v>
      </c>
      <c r="N8565" s="3">
        <v>6.9300757806468098</v>
      </c>
      <c r="O8565" s="3">
        <v>8.9845378372935727</v>
      </c>
      <c r="P8565" s="3">
        <v>4.1355344403040863</v>
      </c>
      <c r="Q8565" s="3">
        <v>6.7112588541053269</v>
      </c>
      <c r="R8565" s="3">
        <v>7.2396078510356583</v>
      </c>
      <c r="S8565" s="3">
        <v>10.112506863191012</v>
      </c>
    </row>
    <row r="8566" spans="1:19" ht="13.5" hidden="1" customHeight="1" x14ac:dyDescent="0.25">
      <c r="A8566" s="1">
        <v>9978</v>
      </c>
      <c r="B8566" s="27">
        <v>45927</v>
      </c>
      <c r="C8566" s="1">
        <v>336</v>
      </c>
      <c r="D8566" s="9">
        <v>15</v>
      </c>
      <c r="E8566" s="1">
        <v>4088</v>
      </c>
      <c r="F8566" s="1" t="s">
        <v>21</v>
      </c>
      <c r="G8566" s="1" t="s">
        <v>19</v>
      </c>
      <c r="H8566" s="1">
        <f>IF(G8566="Tanya Jawab Informasi",2,
IF(G8566="Perencanaan Cek Lokasi",4,
IF(G8566="Melakukan Cek Lokasi",6,
IF(G8566="Perencanaan Booking",10,""))))</f>
        <v>10</v>
      </c>
      <c r="I8566" s="1" t="s">
        <v>215</v>
      </c>
      <c r="J8566" s="9">
        <v>2119</v>
      </c>
      <c r="K8566" s="1" t="s">
        <v>29</v>
      </c>
      <c r="L8566" s="3">
        <v>8.6322958782920978</v>
      </c>
      <c r="M8566" s="3">
        <v>4.9652312814678288</v>
      </c>
      <c r="N8566" s="3">
        <v>6.241442259743792</v>
      </c>
      <c r="O8566" s="3">
        <v>7.4751343141531086</v>
      </c>
      <c r="P8566" s="3">
        <v>6.3840007692570762</v>
      </c>
      <c r="Q8566" s="3">
        <v>8.5709261709201989</v>
      </c>
      <c r="R8566" s="3">
        <v>5.1160176519259561</v>
      </c>
      <c r="S8566" s="3">
        <v>10.104203058716044</v>
      </c>
    </row>
    <row r="8567" spans="1:19" ht="13.5" hidden="1" customHeight="1" x14ac:dyDescent="0.25">
      <c r="A8567" s="1">
        <v>9979</v>
      </c>
      <c r="B8567" s="27">
        <v>45928</v>
      </c>
      <c r="C8567" s="1">
        <v>317</v>
      </c>
      <c r="D8567" s="9">
        <v>15</v>
      </c>
      <c r="E8567" s="1">
        <v>6044</v>
      </c>
      <c r="F8567" s="1" t="s">
        <v>26</v>
      </c>
      <c r="G8567" s="1" t="s">
        <v>24</v>
      </c>
      <c r="H8567" s="1">
        <f>IF(G8567="Tanya Jawab Informasi",2,
IF(G8567="Perencanaan Cek Lokasi",4,
IF(G8567="Melakukan Cek Lokasi",6,
IF(G8567="Perencanaan Booking",10,""))))</f>
        <v>6</v>
      </c>
      <c r="I8567" s="1" t="s">
        <v>215</v>
      </c>
      <c r="J8567" s="9">
        <v>2093</v>
      </c>
      <c r="K8567" s="1" t="s">
        <v>32</v>
      </c>
      <c r="L8567" s="3">
        <v>8.8220892263312507</v>
      </c>
      <c r="M8567" s="3">
        <v>8.4722518415320902</v>
      </c>
      <c r="N8567" s="3">
        <v>8.8890950739040449</v>
      </c>
      <c r="O8567" s="3">
        <v>8.8280131763251894</v>
      </c>
      <c r="P8567" s="3">
        <v>10.280405165986702</v>
      </c>
      <c r="Q8567" s="3">
        <v>9.8342274009009039</v>
      </c>
      <c r="R8567" s="3">
        <v>7.6054451133102994</v>
      </c>
      <c r="S8567" s="3">
        <v>5.3263037198246455</v>
      </c>
    </row>
    <row r="8568" spans="1:19" ht="13.5" hidden="1" customHeight="1" x14ac:dyDescent="0.25">
      <c r="A8568" s="1">
        <v>9983</v>
      </c>
      <c r="B8568" s="27">
        <v>45928</v>
      </c>
      <c r="C8568" s="1">
        <v>317</v>
      </c>
      <c r="D8568" s="9">
        <v>15</v>
      </c>
      <c r="E8568" s="1">
        <v>4955</v>
      </c>
      <c r="F8568" s="1" t="s">
        <v>23</v>
      </c>
      <c r="G8568" s="1" t="s">
        <v>15</v>
      </c>
      <c r="H8568" s="1">
        <f>IF(G8568="Tanya Jawab Informasi",2,
IF(G8568="Perencanaan Cek Lokasi",4,
IF(G8568="Melakukan Cek Lokasi",6,
IF(G8568="Perencanaan Booking",10,""))))</f>
        <v>2</v>
      </c>
      <c r="I8568" s="1" t="s">
        <v>215</v>
      </c>
      <c r="J8568" s="9">
        <v>2062</v>
      </c>
      <c r="K8568" s="1" t="s">
        <v>32</v>
      </c>
      <c r="L8568" s="3">
        <v>8.2213013199962539</v>
      </c>
      <c r="M8568" s="3">
        <v>8.012524996705368</v>
      </c>
      <c r="N8568" s="3">
        <v>8.880955433601688</v>
      </c>
      <c r="O8568" s="3">
        <v>8.4354074730230799</v>
      </c>
      <c r="P8568" s="3">
        <v>7.7209859193791921</v>
      </c>
      <c r="Q8568" s="3">
        <v>9.0711685904802568</v>
      </c>
      <c r="R8568" s="3">
        <v>9.4242722077408878</v>
      </c>
      <c r="S8568" s="3">
        <v>8.0245760052589876</v>
      </c>
    </row>
    <row r="8569" spans="1:19" ht="13.5" hidden="1" customHeight="1" x14ac:dyDescent="0.25">
      <c r="A8569" s="1">
        <v>9984</v>
      </c>
      <c r="B8569" s="27">
        <v>45928</v>
      </c>
      <c r="C8569" s="1">
        <v>309</v>
      </c>
      <c r="D8569" s="9">
        <v>15</v>
      </c>
      <c r="E8569" s="1">
        <v>5924</v>
      </c>
      <c r="F8569" s="1" t="s">
        <v>30</v>
      </c>
      <c r="G8569" s="1" t="s">
        <v>15</v>
      </c>
      <c r="H8569" s="1">
        <f>IF(G8569="Tanya Jawab Informasi",2,
IF(G8569="Perencanaan Cek Lokasi",4,
IF(G8569="Melakukan Cek Lokasi",6,
IF(G8569="Perencanaan Booking",10,""))))</f>
        <v>2</v>
      </c>
      <c r="I8569" s="1" t="s">
        <v>215</v>
      </c>
      <c r="J8569" s="9">
        <v>2126</v>
      </c>
      <c r="K8569" s="1" t="s">
        <v>35</v>
      </c>
      <c r="L8569" s="3">
        <v>8.1540999772134661</v>
      </c>
      <c r="M8569" s="3">
        <v>7.8940370377559379</v>
      </c>
      <c r="N8569" s="3">
        <v>7.5411994732271701</v>
      </c>
      <c r="O8569" s="3">
        <v>7.1312283989340211</v>
      </c>
      <c r="P8569" s="3">
        <v>4.0462322427056288</v>
      </c>
      <c r="Q8569" s="3">
        <v>5.9685734279779723</v>
      </c>
      <c r="R8569" s="3">
        <v>9.3815480657511436</v>
      </c>
      <c r="S8569" s="3">
        <v>10.198000542212705</v>
      </c>
    </row>
    <row r="8570" spans="1:19" ht="13.5" hidden="1" customHeight="1" x14ac:dyDescent="0.25">
      <c r="A8570" s="1">
        <v>9985</v>
      </c>
      <c r="B8570" s="27">
        <v>45929</v>
      </c>
      <c r="C8570" s="1">
        <v>317</v>
      </c>
      <c r="D8570" s="9">
        <v>15</v>
      </c>
      <c r="E8570" s="1">
        <v>6207</v>
      </c>
      <c r="F8570" s="1" t="s">
        <v>31</v>
      </c>
      <c r="G8570" s="1" t="s">
        <v>15</v>
      </c>
      <c r="H8570" s="1">
        <f>IF(G8570="Tanya Jawab Informasi",2,
IF(G8570="Perencanaan Cek Lokasi",4,
IF(G8570="Melakukan Cek Lokasi",6,
IF(G8570="Perencanaan Booking",10,""))))</f>
        <v>2</v>
      </c>
      <c r="I8570" s="1" t="s">
        <v>215</v>
      </c>
      <c r="J8570" s="9">
        <v>2123</v>
      </c>
      <c r="K8570" s="1" t="s">
        <v>35</v>
      </c>
      <c r="L8570" s="3">
        <v>8.2435637142388476</v>
      </c>
      <c r="M8570" s="3">
        <v>8.748974564112741</v>
      </c>
      <c r="N8570" s="3">
        <v>8.2622228832801721</v>
      </c>
      <c r="O8570" s="3">
        <v>8.3287297539869289</v>
      </c>
      <c r="P8570" s="3">
        <v>9.7708639037910512</v>
      </c>
      <c r="Q8570" s="3">
        <v>10.851495619799783</v>
      </c>
      <c r="R8570" s="3">
        <v>6.7943777997215236</v>
      </c>
      <c r="S8570" s="3">
        <v>8.6596137921524132</v>
      </c>
    </row>
    <row r="8571" spans="1:19" ht="13.5" hidden="1" customHeight="1" x14ac:dyDescent="0.25">
      <c r="A8571" s="1">
        <v>9988</v>
      </c>
      <c r="B8571" s="27">
        <v>45929</v>
      </c>
      <c r="C8571" s="1">
        <v>317</v>
      </c>
      <c r="D8571" s="9">
        <v>15</v>
      </c>
      <c r="E8571" s="1">
        <v>3818</v>
      </c>
      <c r="F8571" s="1" t="s">
        <v>30</v>
      </c>
      <c r="G8571" s="1" t="s">
        <v>15</v>
      </c>
      <c r="H8571" s="1">
        <f>IF(G8571="Tanya Jawab Informasi",2,
IF(G8571="Perencanaan Cek Lokasi",4,
IF(G8571="Melakukan Cek Lokasi",6,
IF(G8571="Perencanaan Booking",10,""))))</f>
        <v>2</v>
      </c>
      <c r="I8571" s="1" t="s">
        <v>215</v>
      </c>
      <c r="J8571" s="9">
        <v>2158</v>
      </c>
      <c r="K8571" s="1" t="s">
        <v>32</v>
      </c>
      <c r="L8571" s="3">
        <v>8.8736867722664972</v>
      </c>
      <c r="M8571" s="3">
        <v>8.3367348605024922</v>
      </c>
      <c r="N8571" s="3">
        <v>8.2750067683500035</v>
      </c>
      <c r="O8571" s="3">
        <v>8.6878551598471621</v>
      </c>
      <c r="P8571" s="3">
        <v>9.0793573180891851</v>
      </c>
      <c r="Q8571" s="3">
        <v>6.6464526680565177</v>
      </c>
      <c r="R8571" s="3">
        <v>9.7127271226186274</v>
      </c>
      <c r="S8571" s="3">
        <v>6.4911209494665982</v>
      </c>
    </row>
    <row r="8572" spans="1:19" ht="13.5" hidden="1" customHeight="1" x14ac:dyDescent="0.25">
      <c r="A8572" s="1">
        <v>9991</v>
      </c>
      <c r="B8572" s="27">
        <v>45929</v>
      </c>
      <c r="C8572" s="1">
        <v>348</v>
      </c>
      <c r="D8572" s="9">
        <v>15</v>
      </c>
      <c r="E8572" s="1">
        <v>5896</v>
      </c>
      <c r="F8572" s="1" t="s">
        <v>23</v>
      </c>
      <c r="G8572" s="1" t="s">
        <v>15</v>
      </c>
      <c r="H8572" s="1">
        <f>IF(G8572="Tanya Jawab Informasi",2,
IF(G8572="Perencanaan Cek Lokasi",4,
IF(G8572="Melakukan Cek Lokasi",6,
IF(G8572="Perencanaan Booking",10,""))))</f>
        <v>2</v>
      </c>
      <c r="I8572" s="1" t="s">
        <v>215</v>
      </c>
      <c r="J8572" s="9">
        <v>2169</v>
      </c>
      <c r="K8572" s="1" t="s">
        <v>32</v>
      </c>
      <c r="L8572" s="3">
        <v>6.5878106250970658</v>
      </c>
      <c r="M8572" s="3">
        <v>8.9347122779017685</v>
      </c>
      <c r="N8572" s="3">
        <v>4.3521864896824898</v>
      </c>
      <c r="O8572" s="3">
        <v>6.1148594271344052</v>
      </c>
      <c r="P8572" s="3">
        <v>10.513644926448112</v>
      </c>
      <c r="Q8572" s="3">
        <v>8.3267490862505387</v>
      </c>
      <c r="R8572" s="3">
        <v>8.0705792435975283</v>
      </c>
      <c r="S8572" s="3">
        <v>6.7924610730833237</v>
      </c>
    </row>
    <row r="8573" spans="1:19" ht="13.5" hidden="1" customHeight="1" x14ac:dyDescent="0.25">
      <c r="A8573" s="1">
        <v>9994</v>
      </c>
      <c r="B8573" s="27">
        <v>45929</v>
      </c>
      <c r="C8573" s="1">
        <v>309</v>
      </c>
      <c r="D8573" s="9">
        <v>15</v>
      </c>
      <c r="E8573" s="1">
        <v>5126</v>
      </c>
      <c r="F8573" s="1" t="s">
        <v>26</v>
      </c>
      <c r="G8573" s="1" t="s">
        <v>19</v>
      </c>
      <c r="H8573" s="1">
        <f>IF(G8573="Tanya Jawab Informasi",2,
IF(G8573="Perencanaan Cek Lokasi",4,
IF(G8573="Melakukan Cek Lokasi",6,
IF(G8573="Perencanaan Booking",10,""))))</f>
        <v>10</v>
      </c>
      <c r="I8573" s="1" t="s">
        <v>215</v>
      </c>
      <c r="J8573" s="9">
        <v>2071</v>
      </c>
      <c r="K8573" s="1" t="s">
        <v>17</v>
      </c>
      <c r="L8573" s="3">
        <v>8.9449117434769043</v>
      </c>
      <c r="M8573" s="3">
        <v>8.6722408051016142</v>
      </c>
      <c r="N8573" s="3">
        <v>7.8002331348936194</v>
      </c>
      <c r="O8573" s="3">
        <v>8.855195152227342</v>
      </c>
      <c r="P8573" s="3">
        <v>6.7240284500643632</v>
      </c>
      <c r="Q8573" s="3">
        <v>7.093833450547649</v>
      </c>
      <c r="R8573" s="3">
        <v>9.1215341184150187</v>
      </c>
      <c r="S8573" s="3">
        <v>9.8358559964720236</v>
      </c>
    </row>
    <row r="8574" spans="1:19" ht="13.5" hidden="1" customHeight="1" x14ac:dyDescent="0.25">
      <c r="A8574" s="1">
        <v>10001</v>
      </c>
      <c r="B8574" s="27">
        <v>45930</v>
      </c>
      <c r="C8574" s="1">
        <v>309</v>
      </c>
      <c r="D8574" s="9">
        <v>15</v>
      </c>
      <c r="E8574" s="1">
        <v>4756</v>
      </c>
      <c r="F8574" s="1" t="s">
        <v>34</v>
      </c>
      <c r="G8574" s="1" t="s">
        <v>27</v>
      </c>
      <c r="H8574" s="1">
        <f>IF(G8574="Tanya Jawab Informasi",2,
IF(G8574="Perencanaan Cek Lokasi",4,
IF(G8574="Melakukan Cek Lokasi",6,
IF(G8574="Perencanaan Booking",10,""))))</f>
        <v>4</v>
      </c>
      <c r="I8574" s="1" t="s">
        <v>215</v>
      </c>
      <c r="J8574" s="9">
        <v>2108</v>
      </c>
      <c r="K8574" s="1" t="s">
        <v>29</v>
      </c>
      <c r="L8574" s="3">
        <v>7.894681973612439</v>
      </c>
      <c r="M8574" s="3">
        <v>8.8423143935880226</v>
      </c>
      <c r="N8574" s="3">
        <v>8.8417128457545147</v>
      </c>
      <c r="O8574" s="3">
        <v>7.5192592319559992</v>
      </c>
      <c r="P8574" s="3">
        <v>4.3260529654834796</v>
      </c>
      <c r="Q8574" s="3">
        <v>10.360007455339534</v>
      </c>
      <c r="R8574" s="3">
        <v>7.9904202102991917</v>
      </c>
      <c r="S8574" s="3">
        <v>7.6713453204253801</v>
      </c>
    </row>
    <row r="8575" spans="1:19" ht="13.5" hidden="1" customHeight="1" x14ac:dyDescent="0.25">
      <c r="A8575" s="1">
        <v>10002</v>
      </c>
      <c r="B8575" s="27">
        <v>45930</v>
      </c>
      <c r="C8575" s="1">
        <v>336</v>
      </c>
      <c r="D8575" s="9">
        <v>15</v>
      </c>
      <c r="E8575" s="1">
        <v>5393</v>
      </c>
      <c r="F8575" s="1" t="s">
        <v>23</v>
      </c>
      <c r="G8575" s="1" t="s">
        <v>27</v>
      </c>
      <c r="H8575" s="1">
        <f>IF(G8575="Tanya Jawab Informasi",2,
IF(G8575="Perencanaan Cek Lokasi",4,
IF(G8575="Melakukan Cek Lokasi",6,
IF(G8575="Perencanaan Booking",10,""))))</f>
        <v>4</v>
      </c>
      <c r="I8575" s="1" t="s">
        <v>215</v>
      </c>
      <c r="J8575" s="9">
        <v>2172</v>
      </c>
      <c r="K8575" s="1" t="s">
        <v>35</v>
      </c>
      <c r="L8575" s="3">
        <v>8.2219010765300364</v>
      </c>
      <c r="M8575" s="3">
        <v>5.6285626073754855</v>
      </c>
      <c r="N8575" s="3">
        <v>8.8363184417878209</v>
      </c>
      <c r="O8575" s="3">
        <v>7.1695405394093408</v>
      </c>
      <c r="P8575" s="3">
        <v>4.1214888772906058</v>
      </c>
      <c r="Q8575" s="3">
        <v>10.293529631040439</v>
      </c>
      <c r="R8575" s="3">
        <v>7.0789709996472654</v>
      </c>
      <c r="S8575" s="3">
        <v>4.8019979080624715</v>
      </c>
    </row>
    <row r="8576" spans="1:19" ht="13.5" hidden="1" customHeight="1" x14ac:dyDescent="0.25">
      <c r="A8576" s="1">
        <v>10004</v>
      </c>
      <c r="B8576" s="27">
        <v>45930</v>
      </c>
      <c r="C8576" s="1">
        <v>317</v>
      </c>
      <c r="D8576" s="9">
        <v>15</v>
      </c>
      <c r="E8576" s="1">
        <v>6012</v>
      </c>
      <c r="F8576" s="1" t="s">
        <v>23</v>
      </c>
      <c r="G8576" s="1" t="s">
        <v>15</v>
      </c>
      <c r="H8576" s="1">
        <f>IF(G8576="Tanya Jawab Informasi",2,
IF(G8576="Perencanaan Cek Lokasi",4,
IF(G8576="Melakukan Cek Lokasi",6,
IF(G8576="Perencanaan Booking",10,""))))</f>
        <v>2</v>
      </c>
      <c r="I8576" s="1" t="s">
        <v>215</v>
      </c>
      <c r="J8576" s="9">
        <v>2168</v>
      </c>
      <c r="K8576" s="1" t="s">
        <v>28</v>
      </c>
      <c r="L8576" s="3">
        <v>8.3718790804866305</v>
      </c>
      <c r="M8576" s="3">
        <v>8.032062982856667</v>
      </c>
      <c r="N8576" s="3">
        <v>8.7491412284732846</v>
      </c>
      <c r="O8576" s="3">
        <v>8.2363975261877425</v>
      </c>
      <c r="P8576" s="3">
        <v>7.4572513193465566</v>
      </c>
      <c r="Q8576" s="3">
        <v>9.4156563977504231</v>
      </c>
      <c r="R8576" s="3">
        <v>10.486189590725891</v>
      </c>
      <c r="S8576" s="3">
        <v>6.1936846554666882</v>
      </c>
    </row>
    <row r="8577" spans="1:19" ht="13.5" hidden="1" customHeight="1" x14ac:dyDescent="0.25">
      <c r="A8577" s="1">
        <v>10005</v>
      </c>
      <c r="B8577" s="27">
        <v>45930</v>
      </c>
      <c r="C8577" s="1">
        <v>348</v>
      </c>
      <c r="D8577" s="9">
        <v>15</v>
      </c>
      <c r="E8577" s="1">
        <v>3639</v>
      </c>
      <c r="F8577" s="1" t="s">
        <v>33</v>
      </c>
      <c r="G8577" s="1" t="s">
        <v>15</v>
      </c>
      <c r="H8577" s="1">
        <f>IF(G8577="Tanya Jawab Informasi",2,
IF(G8577="Perencanaan Cek Lokasi",4,
IF(G8577="Melakukan Cek Lokasi",6,
IF(G8577="Perencanaan Booking",10,""))))</f>
        <v>2</v>
      </c>
      <c r="I8577" s="1" t="s">
        <v>215</v>
      </c>
      <c r="J8577" s="9">
        <v>2083</v>
      </c>
      <c r="K8577" s="1" t="s">
        <v>32</v>
      </c>
      <c r="L8577" s="3">
        <v>5.5521206782465029</v>
      </c>
      <c r="M8577" s="3">
        <v>5.4950154057476457</v>
      </c>
      <c r="N8577" s="3">
        <v>7.9846166972299661</v>
      </c>
      <c r="O8577" s="3">
        <v>8.2786450033988306</v>
      </c>
      <c r="P8577" s="3">
        <v>6.042731395682341</v>
      </c>
      <c r="Q8577" s="3">
        <v>9.186669983955662</v>
      </c>
      <c r="R8577" s="3">
        <v>5.9493476117267354</v>
      </c>
      <c r="S8577" s="3">
        <v>10.704762388684102</v>
      </c>
    </row>
    <row r="8578" spans="1:19" ht="13.5" hidden="1" customHeight="1" x14ac:dyDescent="0.25">
      <c r="A8578" s="1">
        <v>10015</v>
      </c>
      <c r="B8578" s="27">
        <v>45932</v>
      </c>
      <c r="C8578" s="1">
        <v>348</v>
      </c>
      <c r="D8578" s="9">
        <v>15</v>
      </c>
      <c r="E8578" s="1">
        <v>3869</v>
      </c>
      <c r="F8578" s="1" t="s">
        <v>36</v>
      </c>
      <c r="G8578" s="1" t="s">
        <v>15</v>
      </c>
      <c r="H8578" s="1">
        <f>IF(G8578="Tanya Jawab Informasi",2,
IF(G8578="Perencanaan Cek Lokasi",4,
IF(G8578="Melakukan Cek Lokasi",6,
IF(G8578="Perencanaan Booking",10,""))))</f>
        <v>2</v>
      </c>
      <c r="I8578" s="1" t="s">
        <v>215</v>
      </c>
      <c r="J8578" s="9">
        <v>2113</v>
      </c>
      <c r="K8578" s="1" t="s">
        <v>28</v>
      </c>
      <c r="L8578" s="3">
        <v>4.2339604255697578</v>
      </c>
      <c r="M8578" s="3">
        <v>5.952280890865512</v>
      </c>
      <c r="N8578" s="3">
        <v>5.9390381468397484</v>
      </c>
      <c r="O8578" s="3">
        <v>4.3298172765833023</v>
      </c>
      <c r="P8578" s="3">
        <v>9.2671110965754355</v>
      </c>
      <c r="Q8578" s="3">
        <v>4.4476548147556851</v>
      </c>
      <c r="R8578" s="3">
        <v>8.3406269375056112</v>
      </c>
      <c r="S8578" s="3">
        <v>7.5111511540342519</v>
      </c>
    </row>
    <row r="8579" spans="1:19" ht="13.5" hidden="1" customHeight="1" x14ac:dyDescent="0.25">
      <c r="A8579" s="1">
        <v>10021</v>
      </c>
      <c r="B8579" s="27">
        <v>45933</v>
      </c>
      <c r="C8579" s="1">
        <v>348</v>
      </c>
      <c r="D8579" s="9">
        <v>15</v>
      </c>
      <c r="E8579" s="1">
        <v>3783</v>
      </c>
      <c r="F8579" s="1" t="s">
        <v>30</v>
      </c>
      <c r="G8579" s="1" t="s">
        <v>27</v>
      </c>
      <c r="H8579" s="1">
        <f>IF(G8579="Tanya Jawab Informasi",2,
IF(G8579="Perencanaan Cek Lokasi",4,
IF(G8579="Melakukan Cek Lokasi",6,
IF(G8579="Perencanaan Booking",10,""))))</f>
        <v>4</v>
      </c>
      <c r="I8579" s="1" t="s">
        <v>215</v>
      </c>
      <c r="J8579" s="9">
        <v>2115</v>
      </c>
      <c r="K8579" s="1" t="s">
        <v>29</v>
      </c>
      <c r="L8579" s="3">
        <v>6.1086668667967556</v>
      </c>
      <c r="M8579" s="3">
        <v>4.9569467293906015</v>
      </c>
      <c r="N8579" s="3">
        <v>6.0134064425849196</v>
      </c>
      <c r="O8579" s="3">
        <v>8.8798290778970763</v>
      </c>
      <c r="P8579" s="3">
        <v>4.6420791497514013</v>
      </c>
      <c r="Q8579" s="3">
        <v>9.4223318605325819</v>
      </c>
      <c r="R8579" s="3">
        <v>4.1560763550863928</v>
      </c>
      <c r="S8579" s="3">
        <v>5.0233643329325686</v>
      </c>
    </row>
    <row r="8580" spans="1:19" ht="13.5" hidden="1" customHeight="1" x14ac:dyDescent="0.25">
      <c r="A8580" s="1">
        <v>10025</v>
      </c>
      <c r="B8580" s="27">
        <v>45934</v>
      </c>
      <c r="C8580" s="1">
        <v>347</v>
      </c>
      <c r="D8580" s="9">
        <v>15</v>
      </c>
      <c r="E8580" s="1">
        <v>4300</v>
      </c>
      <c r="F8580" s="1" t="s">
        <v>23</v>
      </c>
      <c r="G8580" s="1" t="s">
        <v>15</v>
      </c>
      <c r="H8580" s="1">
        <f>IF(G8580="Tanya Jawab Informasi",2,
IF(G8580="Perencanaan Cek Lokasi",4,
IF(G8580="Melakukan Cek Lokasi",6,
IF(G8580="Perencanaan Booking",10,""))))</f>
        <v>2</v>
      </c>
      <c r="I8580" s="1" t="s">
        <v>215</v>
      </c>
      <c r="J8580" s="9">
        <v>2087</v>
      </c>
      <c r="K8580" s="1" t="s">
        <v>28</v>
      </c>
      <c r="L8580" s="3">
        <v>8.5809362069947941</v>
      </c>
      <c r="M8580" s="3">
        <v>4.1814178803588673</v>
      </c>
      <c r="N8580" s="3">
        <v>6.5750045408999256</v>
      </c>
      <c r="O8580" s="3">
        <v>7.5869002293378047</v>
      </c>
      <c r="P8580" s="3">
        <v>4.4494699348712832</v>
      </c>
      <c r="Q8580" s="3">
        <v>4.7320779905752683</v>
      </c>
      <c r="R8580" s="3">
        <v>9.0315282037700833</v>
      </c>
      <c r="S8580" s="3">
        <v>7.1496982900930526</v>
      </c>
    </row>
    <row r="8581" spans="1:19" ht="13.5" hidden="1" customHeight="1" x14ac:dyDescent="0.25">
      <c r="A8581" s="1">
        <v>10026</v>
      </c>
      <c r="B8581" s="27">
        <v>45935</v>
      </c>
      <c r="C8581" s="1">
        <v>347</v>
      </c>
      <c r="D8581" s="9">
        <v>15</v>
      </c>
      <c r="E8581" s="1">
        <v>4182</v>
      </c>
      <c r="F8581" s="1" t="s">
        <v>18</v>
      </c>
      <c r="G8581" s="1" t="s">
        <v>24</v>
      </c>
      <c r="H8581" s="1">
        <f>IF(G8581="Tanya Jawab Informasi",2,
IF(G8581="Perencanaan Cek Lokasi",4,
IF(G8581="Melakukan Cek Lokasi",6,
IF(G8581="Perencanaan Booking",10,""))))</f>
        <v>6</v>
      </c>
      <c r="I8581" s="1" t="s">
        <v>215</v>
      </c>
      <c r="J8581" s="9">
        <v>2088</v>
      </c>
      <c r="K8581" s="1" t="s">
        <v>32</v>
      </c>
      <c r="L8581" s="3">
        <v>5.9391746207378571</v>
      </c>
      <c r="M8581" s="3">
        <v>5.6160538360050385</v>
      </c>
      <c r="N8581" s="3">
        <v>5.1220391157792129</v>
      </c>
      <c r="O8581" s="3">
        <v>4.0326653982681515</v>
      </c>
      <c r="P8581" s="3">
        <v>4.3141891568242841</v>
      </c>
      <c r="Q8581" s="3">
        <v>7.6640393765881178</v>
      </c>
      <c r="R8581" s="3">
        <v>9.3294008253695804</v>
      </c>
      <c r="S8581" s="3">
        <v>10.994196128391037</v>
      </c>
    </row>
    <row r="8582" spans="1:19" ht="13.5" hidden="1" customHeight="1" x14ac:dyDescent="0.25">
      <c r="A8582" s="1">
        <v>10027</v>
      </c>
      <c r="B8582" s="27">
        <v>45935</v>
      </c>
      <c r="C8582" s="1">
        <v>354</v>
      </c>
      <c r="D8582" s="9">
        <v>15</v>
      </c>
      <c r="E8582" s="1">
        <v>6278</v>
      </c>
      <c r="F8582" s="1" t="s">
        <v>33</v>
      </c>
      <c r="G8582" s="1" t="s">
        <v>24</v>
      </c>
      <c r="H8582" s="1">
        <f>IF(G8582="Tanya Jawab Informasi",2,
IF(G8582="Perencanaan Cek Lokasi",4,
IF(G8582="Melakukan Cek Lokasi",6,
IF(G8582="Perencanaan Booking",10,""))))</f>
        <v>6</v>
      </c>
      <c r="I8582" s="1" t="s">
        <v>215</v>
      </c>
      <c r="J8582" s="9">
        <v>2095</v>
      </c>
      <c r="K8582" s="1" t="s">
        <v>35</v>
      </c>
      <c r="L8582" s="3">
        <v>8.4619698857036294</v>
      </c>
      <c r="M8582" s="3">
        <v>4.3084069300468624</v>
      </c>
      <c r="N8582" s="3">
        <v>6.8684129479905867</v>
      </c>
      <c r="O8582" s="3">
        <v>6.9121567531656156</v>
      </c>
      <c r="P8582" s="3">
        <v>9.7345890812011184</v>
      </c>
      <c r="Q8582" s="3">
        <v>6.6713477170742381</v>
      </c>
      <c r="R8582" s="3">
        <v>6.9135316422978121</v>
      </c>
      <c r="S8582" s="3">
        <v>8.975815115377749</v>
      </c>
    </row>
    <row r="8583" spans="1:19" ht="13.5" hidden="1" customHeight="1" x14ac:dyDescent="0.25">
      <c r="A8583" s="1">
        <v>10029</v>
      </c>
      <c r="B8583" s="27">
        <v>45935</v>
      </c>
      <c r="C8583" s="1">
        <v>336</v>
      </c>
      <c r="D8583" s="9">
        <v>15</v>
      </c>
      <c r="E8583" s="1">
        <v>5959</v>
      </c>
      <c r="F8583" s="1" t="s">
        <v>14</v>
      </c>
      <c r="G8583" s="1" t="s">
        <v>19</v>
      </c>
      <c r="H8583" s="1">
        <f>IF(G8583="Tanya Jawab Informasi",2,
IF(G8583="Perencanaan Cek Lokasi",4,
IF(G8583="Melakukan Cek Lokasi",6,
IF(G8583="Perencanaan Booking",10,""))))</f>
        <v>10</v>
      </c>
      <c r="I8583" s="1" t="s">
        <v>215</v>
      </c>
      <c r="J8583" s="9">
        <v>2175</v>
      </c>
      <c r="K8583" s="1" t="s">
        <v>28</v>
      </c>
      <c r="L8583" s="3">
        <v>6.9972521228968807</v>
      </c>
      <c r="M8583" s="3">
        <v>7.0445027334488977</v>
      </c>
      <c r="N8583" s="3">
        <v>8.7650320361981127</v>
      </c>
      <c r="O8583" s="3">
        <v>8.1614897594819453</v>
      </c>
      <c r="P8583" s="3">
        <v>9.9204547256378994</v>
      </c>
      <c r="Q8583" s="3">
        <v>9.2358533485552439</v>
      </c>
      <c r="R8583" s="3">
        <v>6.1306621774626144</v>
      </c>
      <c r="S8583" s="3">
        <v>6.3190540702752926</v>
      </c>
    </row>
    <row r="8584" spans="1:19" ht="13.5" hidden="1" customHeight="1" x14ac:dyDescent="0.25">
      <c r="A8584" s="1">
        <v>10050</v>
      </c>
      <c r="B8584" s="27">
        <v>45942</v>
      </c>
      <c r="C8584" s="1">
        <v>317</v>
      </c>
      <c r="D8584" s="9">
        <v>15</v>
      </c>
      <c r="E8584" s="1">
        <v>5186</v>
      </c>
      <c r="F8584" s="1" t="s">
        <v>36</v>
      </c>
      <c r="G8584" s="1" t="s">
        <v>24</v>
      </c>
      <c r="H8584" s="1">
        <f>IF(G8584="Tanya Jawab Informasi",2,
IF(G8584="Perencanaan Cek Lokasi",4,
IF(G8584="Melakukan Cek Lokasi",6,
IF(G8584="Perencanaan Booking",10,""))))</f>
        <v>6</v>
      </c>
      <c r="I8584" s="1" t="s">
        <v>215</v>
      </c>
      <c r="J8584" s="9">
        <v>2106</v>
      </c>
      <c r="K8584" s="1" t="s">
        <v>29</v>
      </c>
      <c r="L8584" s="3">
        <v>8.801146081255677</v>
      </c>
      <c r="M8584" s="3">
        <v>8.7612753300235724</v>
      </c>
      <c r="N8584" s="3">
        <v>8.3023558659383649</v>
      </c>
      <c r="O8584" s="3">
        <v>8.9699265845973901</v>
      </c>
      <c r="P8584" s="3">
        <v>10.630455049809157</v>
      </c>
      <c r="Q8584" s="3">
        <v>10.62551226937364</v>
      </c>
      <c r="R8584" s="3">
        <v>6.2237251003891441</v>
      </c>
      <c r="S8584" s="3">
        <v>7.945360903914735</v>
      </c>
    </row>
    <row r="8585" spans="1:19" ht="13.5" hidden="1" customHeight="1" x14ac:dyDescent="0.25">
      <c r="A8585" s="1">
        <v>10053</v>
      </c>
      <c r="B8585" s="27">
        <v>45942</v>
      </c>
      <c r="C8585" s="1">
        <v>317</v>
      </c>
      <c r="D8585" s="9">
        <v>15</v>
      </c>
      <c r="E8585" s="1">
        <v>4955</v>
      </c>
      <c r="F8585" s="1" t="s">
        <v>30</v>
      </c>
      <c r="G8585" s="1" t="s">
        <v>15</v>
      </c>
      <c r="H8585" s="1">
        <f>IF(G8585="Tanya Jawab Informasi",2,
IF(G8585="Perencanaan Cek Lokasi",4,
IF(G8585="Melakukan Cek Lokasi",6,
IF(G8585="Perencanaan Booking",10,""))))</f>
        <v>2</v>
      </c>
      <c r="I8585" s="1" t="s">
        <v>215</v>
      </c>
      <c r="J8585" s="9">
        <v>2085</v>
      </c>
      <c r="K8585" s="1" t="s">
        <v>29</v>
      </c>
      <c r="L8585" s="3">
        <v>8.1516409279636779</v>
      </c>
      <c r="M8585" s="3">
        <v>8.8808176469666087</v>
      </c>
      <c r="N8585" s="3">
        <v>8.4086454630407168</v>
      </c>
      <c r="O8585" s="3">
        <v>8.170309760376238</v>
      </c>
      <c r="P8585" s="3">
        <v>7.7069326614577456</v>
      </c>
      <c r="Q8585" s="3">
        <v>7.8977604053880439</v>
      </c>
      <c r="R8585" s="3">
        <v>9.5840696961765133</v>
      </c>
      <c r="S8585" s="3">
        <v>9.8592128598984559</v>
      </c>
    </row>
    <row r="8586" spans="1:19" ht="13.5" hidden="1" customHeight="1" x14ac:dyDescent="0.25">
      <c r="A8586" s="1">
        <v>10068</v>
      </c>
      <c r="B8586" s="27">
        <v>45946</v>
      </c>
      <c r="C8586" s="1">
        <v>355</v>
      </c>
      <c r="D8586" s="9">
        <v>15</v>
      </c>
      <c r="E8586" s="1">
        <v>5780</v>
      </c>
      <c r="F8586" s="1" t="s">
        <v>33</v>
      </c>
      <c r="G8586" s="1" t="s">
        <v>27</v>
      </c>
      <c r="H8586" s="1">
        <f>IF(G8586="Tanya Jawab Informasi",2,
IF(G8586="Perencanaan Cek Lokasi",4,
IF(G8586="Melakukan Cek Lokasi",6,
IF(G8586="Perencanaan Booking",10,""))))</f>
        <v>4</v>
      </c>
      <c r="I8586" s="1" t="s">
        <v>215</v>
      </c>
      <c r="J8586" s="9">
        <v>2127</v>
      </c>
      <c r="K8586" s="1" t="s">
        <v>17</v>
      </c>
      <c r="L8586" s="3">
        <v>8.0883301789114999</v>
      </c>
      <c r="M8586" s="3">
        <v>5.5007886239938744</v>
      </c>
      <c r="N8586" s="3">
        <v>5.3351486394455003</v>
      </c>
      <c r="O8586" s="3">
        <v>5.3438031561049764</v>
      </c>
      <c r="P8586" s="3">
        <v>6.212113244678318</v>
      </c>
      <c r="Q8586" s="3">
        <v>5.61041748851079</v>
      </c>
      <c r="R8586" s="3">
        <v>9.1316566462967614</v>
      </c>
      <c r="S8586" s="3">
        <v>8.2261061890240228</v>
      </c>
    </row>
    <row r="8587" spans="1:19" ht="13.5" hidden="1" customHeight="1" x14ac:dyDescent="0.25">
      <c r="A8587" s="1">
        <v>10072</v>
      </c>
      <c r="B8587" s="27">
        <v>45947</v>
      </c>
      <c r="C8587" s="1">
        <v>347</v>
      </c>
      <c r="D8587" s="9">
        <v>15</v>
      </c>
      <c r="E8587" s="1">
        <v>5373</v>
      </c>
      <c r="F8587" s="1" t="s">
        <v>30</v>
      </c>
      <c r="G8587" s="1" t="s">
        <v>15</v>
      </c>
      <c r="H8587" s="1">
        <f>IF(G8587="Tanya Jawab Informasi",2,
IF(G8587="Perencanaan Cek Lokasi",4,
IF(G8587="Melakukan Cek Lokasi",6,
IF(G8587="Perencanaan Booking",10,""))))</f>
        <v>2</v>
      </c>
      <c r="I8587" s="1" t="s">
        <v>215</v>
      </c>
      <c r="J8587" s="9">
        <v>2075</v>
      </c>
      <c r="K8587" s="1" t="s">
        <v>28</v>
      </c>
      <c r="L8587" s="3">
        <v>5.9468291059447669</v>
      </c>
      <c r="M8587" s="3">
        <v>6.9473557319698704</v>
      </c>
      <c r="N8587" s="3">
        <v>4.7472836977536623</v>
      </c>
      <c r="O8587" s="3">
        <v>8.5079319819004571</v>
      </c>
      <c r="P8587" s="3">
        <v>9.6114156966971755</v>
      </c>
      <c r="Q8587" s="3">
        <v>5.4721578531401711</v>
      </c>
      <c r="R8587" s="3">
        <v>7.4817375342877694</v>
      </c>
      <c r="S8587" s="3">
        <v>8.9895057794717701</v>
      </c>
    </row>
    <row r="8588" spans="1:19" ht="13.5" hidden="1" customHeight="1" x14ac:dyDescent="0.25">
      <c r="A8588" s="1">
        <v>10078</v>
      </c>
      <c r="B8588" s="27">
        <v>45948</v>
      </c>
      <c r="C8588" s="1">
        <v>348</v>
      </c>
      <c r="D8588" s="9">
        <v>15</v>
      </c>
      <c r="E8588" s="1">
        <v>4356</v>
      </c>
      <c r="F8588" s="1" t="s">
        <v>18</v>
      </c>
      <c r="G8588" s="1" t="s">
        <v>24</v>
      </c>
      <c r="H8588" s="1">
        <f>IF(G8588="Tanya Jawab Informasi",2,
IF(G8588="Perencanaan Cek Lokasi",4,
IF(G8588="Melakukan Cek Lokasi",6,
IF(G8588="Perencanaan Booking",10,""))))</f>
        <v>6</v>
      </c>
      <c r="I8588" s="1" t="s">
        <v>215</v>
      </c>
      <c r="J8588" s="9">
        <v>2089</v>
      </c>
      <c r="K8588" s="1" t="s">
        <v>32</v>
      </c>
      <c r="L8588" s="3">
        <v>8.7719600639050892</v>
      </c>
      <c r="M8588" s="3">
        <v>8.566550764413364</v>
      </c>
      <c r="N8588" s="3">
        <v>4.9546065042605134</v>
      </c>
      <c r="O8588" s="3">
        <v>8.5082993611341067</v>
      </c>
      <c r="P8588" s="3">
        <v>9.6646284189585892</v>
      </c>
      <c r="Q8588" s="3">
        <v>8.4546752615058516</v>
      </c>
      <c r="R8588" s="3">
        <v>9.7834391695669023</v>
      </c>
      <c r="S8588" s="3">
        <v>9.8863347614363057</v>
      </c>
    </row>
    <row r="8589" spans="1:19" ht="13.5" hidden="1" customHeight="1" x14ac:dyDescent="0.25">
      <c r="A8589" s="1">
        <v>10085</v>
      </c>
      <c r="B8589" s="27">
        <v>45950</v>
      </c>
      <c r="C8589" s="1">
        <v>354</v>
      </c>
      <c r="D8589" s="9">
        <v>15</v>
      </c>
      <c r="E8589" s="1">
        <v>5066</v>
      </c>
      <c r="F8589" s="1" t="s">
        <v>23</v>
      </c>
      <c r="G8589" s="1" t="s">
        <v>19</v>
      </c>
      <c r="H8589" s="1">
        <f>IF(G8589="Tanya Jawab Informasi",2,
IF(G8589="Perencanaan Cek Lokasi",4,
IF(G8589="Melakukan Cek Lokasi",6,
IF(G8589="Perencanaan Booking",10,""))))</f>
        <v>10</v>
      </c>
      <c r="I8589" s="1" t="s">
        <v>215</v>
      </c>
      <c r="J8589" s="9">
        <v>2166</v>
      </c>
      <c r="K8589" s="1" t="s">
        <v>28</v>
      </c>
      <c r="L8589" s="3">
        <v>4.3893974978344765</v>
      </c>
      <c r="M8589" s="3">
        <v>6.8956791047627899</v>
      </c>
      <c r="N8589" s="3">
        <v>6.8879799450007226</v>
      </c>
      <c r="O8589" s="3">
        <v>7.7344672648856481</v>
      </c>
      <c r="P8589" s="3">
        <v>9.650534078837218</v>
      </c>
      <c r="Q8589" s="3">
        <v>4.4474441922219752</v>
      </c>
      <c r="R8589" s="3">
        <v>5.4915172975034441</v>
      </c>
      <c r="S8589" s="3">
        <v>6.0518523102492745</v>
      </c>
    </row>
    <row r="8590" spans="1:19" ht="13.5" hidden="1" customHeight="1" x14ac:dyDescent="0.25">
      <c r="A8590" s="1">
        <v>10087</v>
      </c>
      <c r="B8590" s="27">
        <v>45951</v>
      </c>
      <c r="C8590" s="1">
        <v>347</v>
      </c>
      <c r="D8590" s="9">
        <v>15</v>
      </c>
      <c r="E8590" s="1">
        <v>3529</v>
      </c>
      <c r="F8590" s="1" t="s">
        <v>30</v>
      </c>
      <c r="G8590" s="1" t="s">
        <v>27</v>
      </c>
      <c r="H8590" s="1">
        <f>IF(G8590="Tanya Jawab Informasi",2,
IF(G8590="Perencanaan Cek Lokasi",4,
IF(G8590="Melakukan Cek Lokasi",6,
IF(G8590="Perencanaan Booking",10,""))))</f>
        <v>4</v>
      </c>
      <c r="I8590" s="1" t="s">
        <v>215</v>
      </c>
      <c r="J8590" s="9">
        <v>2165</v>
      </c>
      <c r="K8590" s="1" t="s">
        <v>32</v>
      </c>
      <c r="L8590" s="3">
        <v>5.3738410934675649</v>
      </c>
      <c r="M8590" s="3">
        <v>6.7094549797125298</v>
      </c>
      <c r="N8590" s="3">
        <v>8.6934010703370639</v>
      </c>
      <c r="O8590" s="3">
        <v>6.4016828210505299</v>
      </c>
      <c r="P8590" s="3">
        <v>9.0138297931918689</v>
      </c>
      <c r="Q8590" s="3">
        <v>9.8531985876664958</v>
      </c>
      <c r="R8590" s="3">
        <v>5.2580997448712274</v>
      </c>
      <c r="S8590" s="3">
        <v>9.7844737232505334</v>
      </c>
    </row>
    <row r="8591" spans="1:19" ht="13.5" hidden="1" customHeight="1" x14ac:dyDescent="0.25">
      <c r="A8591" s="1">
        <v>10088</v>
      </c>
      <c r="B8591" s="27">
        <v>45951</v>
      </c>
      <c r="C8591" s="1">
        <v>348</v>
      </c>
      <c r="D8591" s="9">
        <v>15</v>
      </c>
      <c r="E8591" s="1">
        <v>3571</v>
      </c>
      <c r="F8591" s="1" t="s">
        <v>34</v>
      </c>
      <c r="G8591" s="1" t="s">
        <v>24</v>
      </c>
      <c r="H8591" s="1">
        <f>IF(G8591="Tanya Jawab Informasi",2,
IF(G8591="Perencanaan Cek Lokasi",4,
IF(G8591="Melakukan Cek Lokasi",6,
IF(G8591="Perencanaan Booking",10,""))))</f>
        <v>6</v>
      </c>
      <c r="I8591" s="1" t="s">
        <v>215</v>
      </c>
      <c r="J8591" s="9">
        <v>2096</v>
      </c>
      <c r="K8591" s="1" t="s">
        <v>28</v>
      </c>
      <c r="L8591" s="3">
        <v>5.4057657636080547</v>
      </c>
      <c r="M8591" s="3">
        <v>4.2162258043330949</v>
      </c>
      <c r="N8591" s="3">
        <v>4.2962369342483173</v>
      </c>
      <c r="O8591" s="3">
        <v>5.0631952103802123</v>
      </c>
      <c r="P8591" s="3">
        <v>9.6927593906853939</v>
      </c>
      <c r="Q8591" s="3">
        <v>10.314692794368723</v>
      </c>
      <c r="R8591" s="3">
        <v>9.2515700314723777</v>
      </c>
      <c r="S8591" s="3">
        <v>7.4698311420697339</v>
      </c>
    </row>
    <row r="8592" spans="1:19" ht="13.5" hidden="1" customHeight="1" x14ac:dyDescent="0.25">
      <c r="A8592" s="1">
        <v>10091</v>
      </c>
      <c r="B8592" s="27">
        <v>45952</v>
      </c>
      <c r="C8592" s="1">
        <v>347</v>
      </c>
      <c r="D8592" s="9">
        <v>15</v>
      </c>
      <c r="E8592" s="1">
        <v>4310</v>
      </c>
      <c r="F8592" s="1" t="s">
        <v>34</v>
      </c>
      <c r="G8592" s="1" t="s">
        <v>15</v>
      </c>
      <c r="H8592" s="1">
        <f>IF(G8592="Tanya Jawab Informasi",2,
IF(G8592="Perencanaan Cek Lokasi",4,
IF(G8592="Melakukan Cek Lokasi",6,
IF(G8592="Perencanaan Booking",10,""))))</f>
        <v>2</v>
      </c>
      <c r="I8592" s="1" t="s">
        <v>215</v>
      </c>
      <c r="J8592" s="9">
        <v>2123</v>
      </c>
      <c r="K8592" s="1" t="s">
        <v>32</v>
      </c>
      <c r="L8592" s="3">
        <v>4.7522641606818112</v>
      </c>
      <c r="M8592" s="3">
        <v>6.3240524268989029</v>
      </c>
      <c r="N8592" s="3">
        <v>8.7994536404913752</v>
      </c>
      <c r="O8592" s="3">
        <v>6.0917700976165472</v>
      </c>
      <c r="P8592" s="3">
        <v>5.6603073786673095</v>
      </c>
      <c r="Q8592" s="3">
        <v>9.4209995729714961</v>
      </c>
      <c r="R8592" s="3">
        <v>6.3847463741846706</v>
      </c>
      <c r="S8592" s="3">
        <v>8.8087466989582932</v>
      </c>
    </row>
    <row r="8593" spans="1:19" ht="13.5" hidden="1" customHeight="1" x14ac:dyDescent="0.25">
      <c r="A8593" s="1">
        <v>10092</v>
      </c>
      <c r="B8593" s="27">
        <v>45952</v>
      </c>
      <c r="C8593" s="1">
        <v>348</v>
      </c>
      <c r="D8593" s="9">
        <v>15</v>
      </c>
      <c r="E8593" s="1">
        <v>5165</v>
      </c>
      <c r="F8593" s="1" t="s">
        <v>33</v>
      </c>
      <c r="G8593" s="1" t="s">
        <v>15</v>
      </c>
      <c r="H8593" s="1">
        <f>IF(G8593="Tanya Jawab Informasi",2,
IF(G8593="Perencanaan Cek Lokasi",4,
IF(G8593="Melakukan Cek Lokasi",6,
IF(G8593="Perencanaan Booking",10,""))))</f>
        <v>2</v>
      </c>
      <c r="I8593" s="1" t="s">
        <v>215</v>
      </c>
      <c r="J8593" s="9">
        <v>2135</v>
      </c>
      <c r="K8593" s="1" t="s">
        <v>29</v>
      </c>
      <c r="L8593" s="3">
        <v>6.4232843753687465</v>
      </c>
      <c r="M8593" s="3">
        <v>5.0059593870402672</v>
      </c>
      <c r="N8593" s="3">
        <v>7.7503403083589806</v>
      </c>
      <c r="O8593" s="3">
        <v>7.1259335768639538</v>
      </c>
      <c r="P8593" s="3">
        <v>7.9288581814829122</v>
      </c>
      <c r="Q8593" s="3">
        <v>8.9082308779699737</v>
      </c>
      <c r="R8593" s="3">
        <v>8.7563969189541933</v>
      </c>
      <c r="S8593" s="3">
        <v>4.9266403498797509</v>
      </c>
    </row>
    <row r="8594" spans="1:19" ht="13.5" hidden="1" customHeight="1" x14ac:dyDescent="0.25">
      <c r="A8594" s="1">
        <v>10093</v>
      </c>
      <c r="B8594" s="27">
        <v>45953</v>
      </c>
      <c r="C8594" s="1">
        <v>355</v>
      </c>
      <c r="D8594" s="9">
        <v>15</v>
      </c>
      <c r="E8594" s="1">
        <v>6092</v>
      </c>
      <c r="F8594" s="1" t="s">
        <v>31</v>
      </c>
      <c r="G8594" s="1" t="s">
        <v>27</v>
      </c>
      <c r="H8594" s="1">
        <f>IF(G8594="Tanya Jawab Informasi",2,
IF(G8594="Perencanaan Cek Lokasi",4,
IF(G8594="Melakukan Cek Lokasi",6,
IF(G8594="Perencanaan Booking",10,""))))</f>
        <v>4</v>
      </c>
      <c r="I8594" s="1" t="s">
        <v>215</v>
      </c>
      <c r="J8594" s="9">
        <v>2159</v>
      </c>
      <c r="K8594" s="1" t="s">
        <v>17</v>
      </c>
      <c r="L8594" s="3">
        <v>6.511060299211147</v>
      </c>
      <c r="M8594" s="3">
        <v>6.0398815301334228</v>
      </c>
      <c r="N8594" s="3">
        <v>8.2126582793215785</v>
      </c>
      <c r="O8594" s="3">
        <v>6.4806078179004993</v>
      </c>
      <c r="P8594" s="3">
        <v>7.948352724360837</v>
      </c>
      <c r="Q8594" s="3">
        <v>4.0079552755516543</v>
      </c>
      <c r="R8594" s="3">
        <v>8.450217993351071</v>
      </c>
      <c r="S8594" s="3">
        <v>8.732110093936166</v>
      </c>
    </row>
    <row r="8595" spans="1:19" ht="13.5" hidden="1" customHeight="1" x14ac:dyDescent="0.25">
      <c r="A8595" s="1">
        <v>10095</v>
      </c>
      <c r="B8595" s="27">
        <v>45953</v>
      </c>
      <c r="C8595" s="1">
        <v>347</v>
      </c>
      <c r="D8595" s="9">
        <v>15</v>
      </c>
      <c r="E8595" s="1">
        <v>4135</v>
      </c>
      <c r="F8595" s="1" t="s">
        <v>36</v>
      </c>
      <c r="G8595" s="1" t="s">
        <v>27</v>
      </c>
      <c r="H8595" s="1">
        <f>IF(G8595="Tanya Jawab Informasi",2,
IF(G8595="Perencanaan Cek Lokasi",4,
IF(G8595="Melakukan Cek Lokasi",6,
IF(G8595="Perencanaan Booking",10,""))))</f>
        <v>4</v>
      </c>
      <c r="I8595" s="1" t="s">
        <v>215</v>
      </c>
      <c r="J8595" s="9">
        <v>2075</v>
      </c>
      <c r="K8595" s="1" t="s">
        <v>32</v>
      </c>
      <c r="L8595" s="3">
        <v>4.8305628279643393</v>
      </c>
      <c r="M8595" s="3">
        <v>4.9924382268218279</v>
      </c>
      <c r="N8595" s="3">
        <v>8.8807040404011452</v>
      </c>
      <c r="O8595" s="3">
        <v>8.3809690526072487</v>
      </c>
      <c r="P8595" s="3">
        <v>6.0484911566662571</v>
      </c>
      <c r="Q8595" s="3">
        <v>9.5717230834517952</v>
      </c>
      <c r="R8595" s="3">
        <v>9.2028590965937216</v>
      </c>
      <c r="S8595" s="3">
        <v>4.2973398198283199</v>
      </c>
    </row>
    <row r="8596" spans="1:19" ht="13.5" hidden="1" customHeight="1" x14ac:dyDescent="0.25">
      <c r="A8596" s="1">
        <v>10106</v>
      </c>
      <c r="B8596" s="27">
        <v>45956</v>
      </c>
      <c r="C8596" s="1">
        <v>354</v>
      </c>
      <c r="D8596" s="9">
        <v>15</v>
      </c>
      <c r="E8596" s="1">
        <v>3537</v>
      </c>
      <c r="F8596" s="1" t="s">
        <v>36</v>
      </c>
      <c r="G8596" s="1" t="s">
        <v>27</v>
      </c>
      <c r="H8596" s="1">
        <f>IF(G8596="Tanya Jawab Informasi",2,
IF(G8596="Perencanaan Cek Lokasi",4,
IF(G8596="Melakukan Cek Lokasi",6,
IF(G8596="Perencanaan Booking",10,""))))</f>
        <v>4</v>
      </c>
      <c r="I8596" s="1" t="s">
        <v>215</v>
      </c>
      <c r="J8596" s="9">
        <v>2072</v>
      </c>
      <c r="K8596" s="1" t="s">
        <v>28</v>
      </c>
      <c r="L8596" s="3">
        <v>4.4248980396278492</v>
      </c>
      <c r="M8596" s="3">
        <v>7.0467409482731229</v>
      </c>
      <c r="N8596" s="3">
        <v>5.9612087347952532</v>
      </c>
      <c r="O8596" s="3">
        <v>5.935649833287763</v>
      </c>
      <c r="P8596" s="3">
        <v>8.2813137217803572</v>
      </c>
      <c r="Q8596" s="3">
        <v>6.5024175520786054</v>
      </c>
      <c r="R8596" s="3">
        <v>6.3921615318565692</v>
      </c>
      <c r="S8596" s="3">
        <v>8.2197984971467726</v>
      </c>
    </row>
    <row r="8597" spans="1:19" ht="13.5" hidden="1" customHeight="1" x14ac:dyDescent="0.25">
      <c r="A8597" s="1">
        <v>10107</v>
      </c>
      <c r="B8597" s="27">
        <v>45956</v>
      </c>
      <c r="C8597" s="1">
        <v>355</v>
      </c>
      <c r="D8597" s="9">
        <v>15</v>
      </c>
      <c r="E8597" s="1">
        <v>3867</v>
      </c>
      <c r="F8597" s="1" t="s">
        <v>23</v>
      </c>
      <c r="G8597" s="1" t="s">
        <v>27</v>
      </c>
      <c r="H8597" s="1">
        <f>IF(G8597="Tanya Jawab Informasi",2,
IF(G8597="Perencanaan Cek Lokasi",4,
IF(G8597="Melakukan Cek Lokasi",6,
IF(G8597="Perencanaan Booking",10,""))))</f>
        <v>4</v>
      </c>
      <c r="I8597" s="1" t="s">
        <v>215</v>
      </c>
      <c r="J8597" s="9">
        <v>2138</v>
      </c>
      <c r="K8597" s="1" t="s">
        <v>35</v>
      </c>
      <c r="L8597" s="3">
        <v>6.4390559246298071</v>
      </c>
      <c r="M8597" s="3">
        <v>6.2827598276569319</v>
      </c>
      <c r="N8597" s="3">
        <v>5.4853438451561836</v>
      </c>
      <c r="O8597" s="3">
        <v>5.71925140582628</v>
      </c>
      <c r="P8597" s="3">
        <v>6.743552928445343</v>
      </c>
      <c r="Q8597" s="3">
        <v>8.1931954521784522</v>
      </c>
      <c r="R8597" s="3">
        <v>4.8598162529639346</v>
      </c>
      <c r="S8597" s="3">
        <v>8.9362323591667501</v>
      </c>
    </row>
    <row r="8598" spans="1:19" ht="13.5" hidden="1" customHeight="1" x14ac:dyDescent="0.25">
      <c r="A8598" s="1">
        <v>10108</v>
      </c>
      <c r="B8598" s="27">
        <v>45956</v>
      </c>
      <c r="C8598" s="1">
        <v>354</v>
      </c>
      <c r="D8598" s="9">
        <v>15</v>
      </c>
      <c r="E8598" s="1">
        <v>3804</v>
      </c>
      <c r="F8598" s="1" t="s">
        <v>26</v>
      </c>
      <c r="G8598" s="1" t="s">
        <v>19</v>
      </c>
      <c r="H8598" s="1">
        <f>IF(G8598="Tanya Jawab Informasi",2,
IF(G8598="Perencanaan Cek Lokasi",4,
IF(G8598="Melakukan Cek Lokasi",6,
IF(G8598="Perencanaan Booking",10,""))))</f>
        <v>10</v>
      </c>
      <c r="I8598" s="1" t="s">
        <v>215</v>
      </c>
      <c r="J8598" s="9">
        <v>2098</v>
      </c>
      <c r="K8598" s="1" t="s">
        <v>17</v>
      </c>
      <c r="L8598" s="3">
        <v>8.02442235293449</v>
      </c>
      <c r="M8598" s="3">
        <v>7.2345194889733921</v>
      </c>
      <c r="N8598" s="3">
        <v>7.7688870043684251</v>
      </c>
      <c r="O8598" s="3">
        <v>5.0844595829617623</v>
      </c>
      <c r="P8598" s="3">
        <v>4.5947381790237163</v>
      </c>
      <c r="Q8598" s="3">
        <v>6.0026680247669404</v>
      </c>
      <c r="R8598" s="3">
        <v>4.4456766241993764</v>
      </c>
      <c r="S8598" s="3">
        <v>4.0231530727783227</v>
      </c>
    </row>
    <row r="8599" spans="1:19" ht="13.5" hidden="1" customHeight="1" x14ac:dyDescent="0.25">
      <c r="A8599" s="1">
        <v>10109</v>
      </c>
      <c r="B8599" s="27">
        <v>45956</v>
      </c>
      <c r="C8599" s="1">
        <v>354</v>
      </c>
      <c r="D8599" s="9">
        <v>15</v>
      </c>
      <c r="E8599" s="1">
        <v>3637</v>
      </c>
      <c r="F8599" s="1" t="s">
        <v>33</v>
      </c>
      <c r="G8599" s="1" t="s">
        <v>27</v>
      </c>
      <c r="H8599" s="1">
        <f>IF(G8599="Tanya Jawab Informasi",2,
IF(G8599="Perencanaan Cek Lokasi",4,
IF(G8599="Melakukan Cek Lokasi",6,
IF(G8599="Perencanaan Booking",10,""))))</f>
        <v>4</v>
      </c>
      <c r="I8599" s="1" t="s">
        <v>215</v>
      </c>
      <c r="J8599" s="9">
        <v>2115</v>
      </c>
      <c r="K8599" s="1" t="s">
        <v>32</v>
      </c>
      <c r="L8599" s="3">
        <v>7.8754897623450049</v>
      </c>
      <c r="M8599" s="3">
        <v>6.6468284081124827</v>
      </c>
      <c r="N8599" s="3">
        <v>7.7980319096530444</v>
      </c>
      <c r="O8599" s="3">
        <v>4.6192053454801103</v>
      </c>
      <c r="P8599" s="3">
        <v>8.0798292979022701</v>
      </c>
      <c r="Q8599" s="3">
        <v>6.2946482452722909</v>
      </c>
      <c r="R8599" s="3">
        <v>8.0346353824963224</v>
      </c>
      <c r="S8599" s="3">
        <v>10.182601262294025</v>
      </c>
    </row>
    <row r="8600" spans="1:19" ht="13.5" hidden="1" customHeight="1" x14ac:dyDescent="0.25">
      <c r="A8600" s="1">
        <v>10118</v>
      </c>
      <c r="B8600" s="27">
        <v>45958</v>
      </c>
      <c r="C8600" s="1">
        <v>355</v>
      </c>
      <c r="D8600" s="9">
        <v>15</v>
      </c>
      <c r="E8600" s="1">
        <v>5644</v>
      </c>
      <c r="F8600" s="1" t="s">
        <v>34</v>
      </c>
      <c r="G8600" s="1" t="s">
        <v>27</v>
      </c>
      <c r="H8600" s="1">
        <f>IF(G8600="Tanya Jawab Informasi",2,
IF(G8600="Perencanaan Cek Lokasi",4,
IF(G8600="Melakukan Cek Lokasi",6,
IF(G8600="Perencanaan Booking",10,""))))</f>
        <v>4</v>
      </c>
      <c r="I8600" s="1" t="s">
        <v>215</v>
      </c>
      <c r="J8600" s="9">
        <v>2135</v>
      </c>
      <c r="K8600" s="1" t="s">
        <v>35</v>
      </c>
      <c r="L8600" s="3">
        <v>7.2689822084091311</v>
      </c>
      <c r="M8600" s="3">
        <v>4.3100382130030619</v>
      </c>
      <c r="N8600" s="3">
        <v>6.4632519153932568</v>
      </c>
      <c r="O8600" s="3">
        <v>5.3364563008042216</v>
      </c>
      <c r="P8600" s="3">
        <v>8.3808260013461879</v>
      </c>
      <c r="Q8600" s="3">
        <v>10.271607328766375</v>
      </c>
      <c r="R8600" s="3">
        <v>10.822030849345953</v>
      </c>
      <c r="S8600" s="3">
        <v>10.070215084663795</v>
      </c>
    </row>
    <row r="8601" spans="1:19" ht="13.5" hidden="1" customHeight="1" x14ac:dyDescent="0.25">
      <c r="A8601" s="1">
        <v>10119</v>
      </c>
      <c r="B8601" s="27">
        <v>45958</v>
      </c>
      <c r="C8601" s="1">
        <v>336</v>
      </c>
      <c r="D8601" s="9">
        <v>15</v>
      </c>
      <c r="E8601" s="1">
        <v>3426</v>
      </c>
      <c r="F8601" s="1" t="s">
        <v>30</v>
      </c>
      <c r="G8601" s="1" t="s">
        <v>24</v>
      </c>
      <c r="H8601" s="1">
        <f>IF(G8601="Tanya Jawab Informasi",2,
IF(G8601="Perencanaan Cek Lokasi",4,
IF(G8601="Melakukan Cek Lokasi",6,
IF(G8601="Perencanaan Booking",10,""))))</f>
        <v>6</v>
      </c>
      <c r="I8601" s="1" t="s">
        <v>215</v>
      </c>
      <c r="J8601" s="9">
        <v>2155</v>
      </c>
      <c r="K8601" s="1" t="s">
        <v>17</v>
      </c>
      <c r="L8601" s="3">
        <v>6.346656476713826</v>
      </c>
      <c r="M8601" s="3">
        <v>4.3160358544991464</v>
      </c>
      <c r="N8601" s="3">
        <v>6.2372776665783967</v>
      </c>
      <c r="O8601" s="3">
        <v>8.0884915055495661</v>
      </c>
      <c r="P8601" s="3">
        <v>5.4196839539898365</v>
      </c>
      <c r="Q8601" s="3">
        <v>5.2521257808905961</v>
      </c>
      <c r="R8601" s="3">
        <v>7.4183293471618619</v>
      </c>
      <c r="S8601" s="3">
        <v>7.8028038760098459</v>
      </c>
    </row>
    <row r="8602" spans="1:19" ht="13.5" hidden="1" customHeight="1" x14ac:dyDescent="0.25">
      <c r="A8602" s="1">
        <v>10121</v>
      </c>
      <c r="B8602" s="27">
        <v>45958</v>
      </c>
      <c r="C8602" s="1">
        <v>348</v>
      </c>
      <c r="D8602" s="9">
        <v>15</v>
      </c>
      <c r="E8602" s="1">
        <v>5328</v>
      </c>
      <c r="F8602" s="1" t="s">
        <v>18</v>
      </c>
      <c r="G8602" s="1" t="s">
        <v>27</v>
      </c>
      <c r="H8602" s="1">
        <f>IF(G8602="Tanya Jawab Informasi",2,
IF(G8602="Perencanaan Cek Lokasi",4,
IF(G8602="Melakukan Cek Lokasi",6,
IF(G8602="Perencanaan Booking",10,""))))</f>
        <v>4</v>
      </c>
      <c r="I8602" s="1" t="s">
        <v>215</v>
      </c>
      <c r="J8602" s="9">
        <v>2176</v>
      </c>
      <c r="K8602" s="1" t="s">
        <v>32</v>
      </c>
      <c r="L8602" s="3">
        <v>8.593085935717415</v>
      </c>
      <c r="M8602" s="3">
        <v>7.6060494483637688</v>
      </c>
      <c r="N8602" s="3">
        <v>7.7920985789834214</v>
      </c>
      <c r="O8602" s="3">
        <v>7.75246840365332</v>
      </c>
      <c r="P8602" s="3">
        <v>5.4701630649184168</v>
      </c>
      <c r="Q8602" s="3">
        <v>9.4210905320941087</v>
      </c>
      <c r="R8602" s="3">
        <v>9.6049628949049346</v>
      </c>
      <c r="S8602" s="3">
        <v>8.8921955849180598</v>
      </c>
    </row>
    <row r="8603" spans="1:19" ht="13.5" hidden="1" customHeight="1" x14ac:dyDescent="0.25">
      <c r="A8603" s="1">
        <v>10122</v>
      </c>
      <c r="B8603" s="27">
        <v>45959</v>
      </c>
      <c r="C8603" s="1">
        <v>347</v>
      </c>
      <c r="D8603" s="9">
        <v>15</v>
      </c>
      <c r="E8603" s="1">
        <v>5061</v>
      </c>
      <c r="F8603" s="1" t="s">
        <v>23</v>
      </c>
      <c r="G8603" s="1" t="s">
        <v>27</v>
      </c>
      <c r="H8603" s="1">
        <f>IF(G8603="Tanya Jawab Informasi",2,
IF(G8603="Perencanaan Cek Lokasi",4,
IF(G8603="Melakukan Cek Lokasi",6,
IF(G8603="Perencanaan Booking",10,""))))</f>
        <v>4</v>
      </c>
      <c r="I8603" s="1" t="s">
        <v>215</v>
      </c>
      <c r="J8603" s="9">
        <v>2169</v>
      </c>
      <c r="K8603" s="1" t="s">
        <v>28</v>
      </c>
      <c r="L8603" s="3">
        <v>4.0904330641913509</v>
      </c>
      <c r="M8603" s="3">
        <v>5.0725511659311415</v>
      </c>
      <c r="N8603" s="3">
        <v>4.0720786422655086</v>
      </c>
      <c r="O8603" s="3">
        <v>8.449668964237528</v>
      </c>
      <c r="P8603" s="3">
        <v>4.0443116292486749</v>
      </c>
      <c r="Q8603" s="3">
        <v>7.8701532817845923</v>
      </c>
      <c r="R8603" s="3">
        <v>9.0892064315187646</v>
      </c>
      <c r="S8603" s="3">
        <v>10.535588433930291</v>
      </c>
    </row>
    <row r="8604" spans="1:19" ht="13.5" hidden="1" customHeight="1" x14ac:dyDescent="0.25">
      <c r="A8604" s="1">
        <v>10129</v>
      </c>
      <c r="B8604" s="27">
        <v>45960</v>
      </c>
      <c r="C8604" s="1">
        <v>355</v>
      </c>
      <c r="D8604" s="9">
        <v>15</v>
      </c>
      <c r="E8604" s="1">
        <v>5439</v>
      </c>
      <c r="F8604" s="1" t="s">
        <v>21</v>
      </c>
      <c r="G8604" s="1" t="s">
        <v>24</v>
      </c>
      <c r="H8604" s="1">
        <f>IF(G8604="Tanya Jawab Informasi",2,
IF(G8604="Perencanaan Cek Lokasi",4,
IF(G8604="Melakukan Cek Lokasi",6,
IF(G8604="Perencanaan Booking",10,""))))</f>
        <v>6</v>
      </c>
      <c r="I8604" s="1" t="s">
        <v>215</v>
      </c>
      <c r="J8604" s="9">
        <v>2130</v>
      </c>
      <c r="K8604" s="1" t="s">
        <v>28</v>
      </c>
      <c r="L8604" s="3">
        <v>6.4572839911446129</v>
      </c>
      <c r="M8604" s="3">
        <v>5.8782802730418844</v>
      </c>
      <c r="N8604" s="3">
        <v>5.9422461483215852</v>
      </c>
      <c r="O8604" s="3">
        <v>4.9816297732506705</v>
      </c>
      <c r="P8604" s="3">
        <v>6.3094953894752157</v>
      </c>
      <c r="Q8604" s="3">
        <v>8.3118900933287794</v>
      </c>
      <c r="R8604" s="3">
        <v>4.2445062460505723</v>
      </c>
      <c r="S8604" s="3">
        <v>7.4585482614358281</v>
      </c>
    </row>
    <row r="8605" spans="1:19" ht="13.5" hidden="1" customHeight="1" x14ac:dyDescent="0.25">
      <c r="A8605" s="1">
        <v>10130</v>
      </c>
      <c r="B8605" s="27">
        <v>45960</v>
      </c>
      <c r="C8605" s="1">
        <v>347</v>
      </c>
      <c r="D8605" s="9">
        <v>15</v>
      </c>
      <c r="E8605" s="1">
        <v>6182</v>
      </c>
      <c r="F8605" s="1" t="s">
        <v>33</v>
      </c>
      <c r="G8605" s="1" t="s">
        <v>19</v>
      </c>
      <c r="H8605" s="1">
        <f>IF(G8605="Tanya Jawab Informasi",2,
IF(G8605="Perencanaan Cek Lokasi",4,
IF(G8605="Melakukan Cek Lokasi",6,
IF(G8605="Perencanaan Booking",10,""))))</f>
        <v>10</v>
      </c>
      <c r="I8605" s="1" t="s">
        <v>215</v>
      </c>
      <c r="J8605" s="9">
        <v>2176</v>
      </c>
      <c r="K8605" s="1" t="s">
        <v>29</v>
      </c>
      <c r="L8605" s="3">
        <v>4.0538714493874384</v>
      </c>
      <c r="M8605" s="3">
        <v>6.3718592639887097</v>
      </c>
      <c r="N8605" s="3">
        <v>6.7099992153665111</v>
      </c>
      <c r="O8605" s="3">
        <v>5.6297975183612481</v>
      </c>
      <c r="P8605" s="3">
        <v>7.6762608589971908</v>
      </c>
      <c r="Q8605" s="3">
        <v>7.3715591209564897</v>
      </c>
      <c r="R8605" s="3">
        <v>4.5774034246116324</v>
      </c>
      <c r="S8605" s="3">
        <v>10.025955762381596</v>
      </c>
    </row>
    <row r="8606" spans="1:19" ht="13.5" hidden="1" customHeight="1" x14ac:dyDescent="0.25">
      <c r="A8606" s="1">
        <v>10132</v>
      </c>
      <c r="B8606" s="27">
        <v>45960</v>
      </c>
      <c r="C8606" s="1">
        <v>336</v>
      </c>
      <c r="D8606" s="9">
        <v>15</v>
      </c>
      <c r="E8606" s="1">
        <v>5855</v>
      </c>
      <c r="F8606" s="1" t="s">
        <v>34</v>
      </c>
      <c r="G8606" s="1" t="s">
        <v>24</v>
      </c>
      <c r="H8606" s="1">
        <f>IF(G8606="Tanya Jawab Informasi",2,
IF(G8606="Perencanaan Cek Lokasi",4,
IF(G8606="Melakukan Cek Lokasi",6,
IF(G8606="Perencanaan Booking",10,""))))</f>
        <v>6</v>
      </c>
      <c r="I8606" s="1" t="s">
        <v>215</v>
      </c>
      <c r="J8606" s="9">
        <v>2160</v>
      </c>
      <c r="K8606" s="1" t="s">
        <v>17</v>
      </c>
      <c r="L8606" s="3">
        <v>7.1025705824487693</v>
      </c>
      <c r="M8606" s="3">
        <v>4.3827178169365029</v>
      </c>
      <c r="N8606" s="3">
        <v>7.1317810014131693</v>
      </c>
      <c r="O8606" s="3">
        <v>8.8705519349340491</v>
      </c>
      <c r="P8606" s="3">
        <v>7.0431583746559427</v>
      </c>
      <c r="Q8606" s="3">
        <v>5.1858219489366988</v>
      </c>
      <c r="R8606" s="3">
        <v>8.3389542800950611</v>
      </c>
      <c r="S8606" s="3">
        <v>4.6848375472121386</v>
      </c>
    </row>
    <row r="8607" spans="1:19" ht="13.5" hidden="1" customHeight="1" x14ac:dyDescent="0.25">
      <c r="A8607" s="1">
        <v>916</v>
      </c>
      <c r="B8607" s="27">
        <v>43804</v>
      </c>
      <c r="C8607" s="1">
        <v>63</v>
      </c>
      <c r="D8607" s="9">
        <v>6</v>
      </c>
      <c r="E8607" s="1">
        <v>1029</v>
      </c>
      <c r="F8607" s="1" t="s">
        <v>36</v>
      </c>
      <c r="G8607" s="1" t="s">
        <v>15</v>
      </c>
      <c r="H8607" s="1">
        <f>IF(G8607="Tanya Jawab Informasi",2,
IF(G8607="Perencanaan Cek Lokasi",4,
IF(G8607="Melakukan Cek Lokasi",6,
IF(G8607="Perencanaan Booking",10,""))))</f>
        <v>2</v>
      </c>
      <c r="I8607" s="1" t="s">
        <v>208</v>
      </c>
      <c r="J8607" s="9">
        <v>479</v>
      </c>
      <c r="K8607" s="1" t="s">
        <v>32</v>
      </c>
      <c r="L8607" s="3">
        <v>5.3471754408935581</v>
      </c>
      <c r="M8607" s="3">
        <v>7.6367787516422059</v>
      </c>
      <c r="N8607" s="3">
        <v>5.4921126087743</v>
      </c>
      <c r="O8607" s="3">
        <v>7.5524490906470527</v>
      </c>
      <c r="P8607" s="3">
        <v>7.632815857468791</v>
      </c>
      <c r="Q8607" s="3">
        <v>4.2492611140459537</v>
      </c>
      <c r="R8607" s="3">
        <v>4.3482835069072614</v>
      </c>
      <c r="S8607" s="3">
        <v>7.5398408727958479</v>
      </c>
    </row>
    <row r="8608" spans="1:19" ht="13.5" hidden="1" customHeight="1" x14ac:dyDescent="0.25">
      <c r="A8608" s="1">
        <v>923</v>
      </c>
      <c r="B8608" s="27">
        <v>43805</v>
      </c>
      <c r="C8608" s="1">
        <v>63</v>
      </c>
      <c r="D8608" s="9">
        <v>6</v>
      </c>
      <c r="E8608" s="1">
        <v>724</v>
      </c>
      <c r="F8608" s="1" t="s">
        <v>18</v>
      </c>
      <c r="G8608" s="1" t="s">
        <v>15</v>
      </c>
      <c r="H8608" s="1">
        <f>IF(G8608="Tanya Jawab Informasi",2,
IF(G8608="Perencanaan Cek Lokasi",4,
IF(G8608="Melakukan Cek Lokasi",6,
IF(G8608="Perencanaan Booking",10,""))))</f>
        <v>2</v>
      </c>
      <c r="I8608" s="1" t="s">
        <v>208</v>
      </c>
      <c r="J8608" s="9">
        <v>474</v>
      </c>
      <c r="K8608" s="1" t="s">
        <v>32</v>
      </c>
      <c r="L8608" s="3">
        <v>7.9351441622642058</v>
      </c>
      <c r="M8608" s="3">
        <v>6.4523492661666983</v>
      </c>
      <c r="N8608" s="3">
        <v>6.9146774874638348</v>
      </c>
      <c r="O8608" s="3">
        <v>5.0399957217000191</v>
      </c>
      <c r="P8608" s="3">
        <v>10.318070997974132</v>
      </c>
      <c r="Q8608" s="3">
        <v>6.7365481925037312</v>
      </c>
      <c r="R8608" s="3">
        <v>10.919999136751303</v>
      </c>
      <c r="S8608" s="3">
        <v>9.9862097757492485</v>
      </c>
    </row>
    <row r="8609" spans="1:19" ht="13.5" hidden="1" customHeight="1" x14ac:dyDescent="0.25">
      <c r="A8609" s="1">
        <v>927</v>
      </c>
      <c r="B8609" s="27">
        <v>43806</v>
      </c>
      <c r="C8609" s="1">
        <v>64</v>
      </c>
      <c r="D8609" s="9">
        <v>6</v>
      </c>
      <c r="E8609" s="1">
        <v>1132</v>
      </c>
      <c r="F8609" s="2" t="s">
        <v>18</v>
      </c>
      <c r="G8609" s="1" t="s">
        <v>19</v>
      </c>
      <c r="H8609" s="1">
        <f>IF(G8609="Tanya Jawab Informasi",2,
IF(G8609="Perencanaan Cek Lokasi",4,
IF(G8609="Melakukan Cek Lokasi",6,
IF(G8609="Perencanaan Booking",10,""))))</f>
        <v>10</v>
      </c>
      <c r="I8609" s="1" t="s">
        <v>208</v>
      </c>
      <c r="J8609" s="9">
        <v>477</v>
      </c>
      <c r="K8609" s="1" t="s">
        <v>32</v>
      </c>
      <c r="L8609" s="3">
        <v>7.8651113499407028</v>
      </c>
      <c r="M8609" s="3">
        <v>4.4435040483218025</v>
      </c>
      <c r="N8609" s="3">
        <v>4.4266259340183831</v>
      </c>
      <c r="O8609" s="3">
        <v>8.9270286702374371</v>
      </c>
      <c r="P8609" s="3">
        <v>5.0596736209690905</v>
      </c>
      <c r="Q8609" s="3">
        <v>9.6804767642527292</v>
      </c>
      <c r="R8609" s="3">
        <v>8.304171270543911</v>
      </c>
      <c r="S8609" s="3">
        <v>6.6364560989445209</v>
      </c>
    </row>
    <row r="8610" spans="1:19" ht="13.5" hidden="1" customHeight="1" x14ac:dyDescent="0.25">
      <c r="A8610" s="1">
        <v>930</v>
      </c>
      <c r="B8610" s="27">
        <v>43806</v>
      </c>
      <c r="C8610" s="1">
        <v>63</v>
      </c>
      <c r="D8610" s="9">
        <v>6</v>
      </c>
      <c r="E8610" s="1">
        <v>837</v>
      </c>
      <c r="F8610" s="1" t="s">
        <v>18</v>
      </c>
      <c r="G8610" s="1" t="s">
        <v>15</v>
      </c>
      <c r="H8610" s="1">
        <f>IF(G8610="Tanya Jawab Informasi",2,
IF(G8610="Perencanaan Cek Lokasi",4,
IF(G8610="Melakukan Cek Lokasi",6,
IF(G8610="Perencanaan Booking",10,""))))</f>
        <v>2</v>
      </c>
      <c r="I8610" s="1" t="s">
        <v>208</v>
      </c>
      <c r="J8610" s="9">
        <v>470</v>
      </c>
      <c r="K8610" s="1" t="s">
        <v>32</v>
      </c>
      <c r="L8610" s="3">
        <v>7.5672300348790538</v>
      </c>
      <c r="M8610" s="3">
        <v>6.9067700304758555</v>
      </c>
      <c r="N8610" s="3">
        <v>8.0898035771703753</v>
      </c>
      <c r="O8610" s="3">
        <v>6.5114820726495459</v>
      </c>
      <c r="P8610" s="3">
        <v>5.6226380778515619</v>
      </c>
      <c r="Q8610" s="3">
        <v>4.1232165977940447</v>
      </c>
      <c r="R8610" s="3">
        <v>10.284429530984543</v>
      </c>
      <c r="S8610" s="3">
        <v>7.349896604506613</v>
      </c>
    </row>
    <row r="8611" spans="1:19" ht="13.5" hidden="1" customHeight="1" x14ac:dyDescent="0.25">
      <c r="A8611" s="1">
        <v>933</v>
      </c>
      <c r="B8611" s="27">
        <v>43807</v>
      </c>
      <c r="C8611" s="1">
        <v>65</v>
      </c>
      <c r="D8611" s="9">
        <v>6</v>
      </c>
      <c r="E8611" s="1">
        <v>860</v>
      </c>
      <c r="F8611" s="2" t="s">
        <v>34</v>
      </c>
      <c r="G8611" s="1" t="s">
        <v>15</v>
      </c>
      <c r="H8611" s="1">
        <f>IF(G8611="Tanya Jawab Informasi",2,
IF(G8611="Perencanaan Cek Lokasi",4,
IF(G8611="Melakukan Cek Lokasi",6,
IF(G8611="Perencanaan Booking",10,""))))</f>
        <v>2</v>
      </c>
      <c r="I8611" s="1" t="s">
        <v>208</v>
      </c>
      <c r="J8611" s="9">
        <v>463</v>
      </c>
      <c r="K8611" s="1" t="s">
        <v>32</v>
      </c>
      <c r="L8611" s="3">
        <v>4.6899032467170425</v>
      </c>
      <c r="M8611" s="3">
        <v>8.6603619667722018</v>
      </c>
      <c r="N8611" s="3">
        <v>6.7875058221817515</v>
      </c>
      <c r="O8611" s="3">
        <v>8.834272783322259</v>
      </c>
      <c r="P8611" s="3">
        <v>6.7915482821728093</v>
      </c>
      <c r="Q8611" s="3">
        <v>6.2272268191316051</v>
      </c>
      <c r="R8611" s="3">
        <v>8.3112766187662555</v>
      </c>
      <c r="S8611" s="3">
        <v>5.541319394012568</v>
      </c>
    </row>
    <row r="8612" spans="1:19" ht="13.5" hidden="1" customHeight="1" x14ac:dyDescent="0.25">
      <c r="A8612" s="1">
        <v>940</v>
      </c>
      <c r="B8612" s="27">
        <v>43810</v>
      </c>
      <c r="C8612" s="1">
        <v>63</v>
      </c>
      <c r="D8612" s="9">
        <v>6</v>
      </c>
      <c r="E8612" s="1">
        <v>1008</v>
      </c>
      <c r="F8612" s="2" t="s">
        <v>30</v>
      </c>
      <c r="G8612" s="1" t="s">
        <v>15</v>
      </c>
      <c r="H8612" s="1">
        <f>IF(G8612="Tanya Jawab Informasi",2,
IF(G8612="Perencanaan Cek Lokasi",4,
IF(G8612="Melakukan Cek Lokasi",6,
IF(G8612="Perencanaan Booking",10,""))))</f>
        <v>2</v>
      </c>
      <c r="I8612" s="1" t="s">
        <v>208</v>
      </c>
      <c r="J8612" s="9">
        <v>459</v>
      </c>
      <c r="K8612" s="1" t="s">
        <v>32</v>
      </c>
      <c r="L8612" s="3">
        <v>6.4843535641849961</v>
      </c>
      <c r="M8612" s="3">
        <v>7.9802856913001188</v>
      </c>
      <c r="N8612" s="3">
        <v>6.067929712423922</v>
      </c>
      <c r="O8612" s="3">
        <v>4.6188591120615259</v>
      </c>
      <c r="P8612" s="3">
        <v>6.0955226186723284</v>
      </c>
      <c r="Q8612" s="3">
        <v>7.1959221233798418</v>
      </c>
      <c r="R8612" s="3">
        <v>4.4737820530552108</v>
      </c>
      <c r="S8612" s="3">
        <v>5.1066674093646895</v>
      </c>
    </row>
    <row r="8613" spans="1:19" ht="13.5" hidden="1" customHeight="1" x14ac:dyDescent="0.25">
      <c r="A8613" s="1">
        <v>943</v>
      </c>
      <c r="B8613" s="27">
        <v>43811</v>
      </c>
      <c r="C8613" s="1">
        <v>66</v>
      </c>
      <c r="D8613" s="9">
        <v>6</v>
      </c>
      <c r="E8613" s="1">
        <v>982</v>
      </c>
      <c r="F8613" s="2" t="s">
        <v>23</v>
      </c>
      <c r="G8613" s="1" t="s">
        <v>27</v>
      </c>
      <c r="H8613" s="1">
        <f>IF(G8613="Tanya Jawab Informasi",2,
IF(G8613="Perencanaan Cek Lokasi",4,
IF(G8613="Melakukan Cek Lokasi",6,
IF(G8613="Perencanaan Booking",10,""))))</f>
        <v>4</v>
      </c>
      <c r="I8613" s="1" t="s">
        <v>208</v>
      </c>
      <c r="J8613" s="9">
        <v>460</v>
      </c>
      <c r="K8613" s="1" t="s">
        <v>28</v>
      </c>
      <c r="L8613" s="3">
        <v>4.154589082108739</v>
      </c>
      <c r="M8613" s="3">
        <v>6.507419696998916</v>
      </c>
      <c r="N8613" s="3">
        <v>8.781588170568936</v>
      </c>
      <c r="O8613" s="3">
        <v>6.0114528375550291</v>
      </c>
      <c r="P8613" s="3">
        <v>7.3811875736418839</v>
      </c>
      <c r="Q8613" s="3">
        <v>7.8808239009435219</v>
      </c>
      <c r="R8613" s="3">
        <v>10.490639116303317</v>
      </c>
      <c r="S8613" s="3">
        <v>9.7209621229679275</v>
      </c>
    </row>
    <row r="8614" spans="1:19" ht="13.5" hidden="1" customHeight="1" x14ac:dyDescent="0.25">
      <c r="A8614" s="1">
        <v>947</v>
      </c>
      <c r="B8614" s="27">
        <v>43811</v>
      </c>
      <c r="C8614" s="1">
        <v>65</v>
      </c>
      <c r="D8614" s="9">
        <v>6</v>
      </c>
      <c r="E8614" s="1">
        <v>780</v>
      </c>
      <c r="F8614" s="2" t="s">
        <v>31</v>
      </c>
      <c r="G8614" s="1" t="s">
        <v>27</v>
      </c>
      <c r="H8614" s="1">
        <f>IF(G8614="Tanya Jawab Informasi",2,
IF(G8614="Perencanaan Cek Lokasi",4,
IF(G8614="Melakukan Cek Lokasi",6,
IF(G8614="Perencanaan Booking",10,""))))</f>
        <v>4</v>
      </c>
      <c r="I8614" s="1" t="s">
        <v>208</v>
      </c>
      <c r="J8614" s="9">
        <v>467</v>
      </c>
      <c r="K8614" s="1" t="s">
        <v>32</v>
      </c>
      <c r="L8614" s="3">
        <v>7.9843788528868815</v>
      </c>
      <c r="M8614" s="3">
        <v>6.2958893517245311</v>
      </c>
      <c r="N8614" s="3">
        <v>6.7228903946425014</v>
      </c>
      <c r="O8614" s="3">
        <v>6.6786421647798555</v>
      </c>
      <c r="P8614" s="3">
        <v>6.2705722835223883</v>
      </c>
      <c r="Q8614" s="3">
        <v>7.2091441876898603</v>
      </c>
      <c r="R8614" s="3">
        <v>9.3264556885363774</v>
      </c>
      <c r="S8614" s="3">
        <v>4.8917649013299256</v>
      </c>
    </row>
    <row r="8615" spans="1:19" ht="13.5" hidden="1" customHeight="1" x14ac:dyDescent="0.25">
      <c r="A8615" s="1">
        <v>948</v>
      </c>
      <c r="B8615" s="27">
        <v>43811</v>
      </c>
      <c r="C8615" s="1">
        <v>66</v>
      </c>
      <c r="D8615" s="9">
        <v>6</v>
      </c>
      <c r="E8615" s="1">
        <v>841</v>
      </c>
      <c r="F8615" s="2" t="s">
        <v>26</v>
      </c>
      <c r="G8615" s="1" t="s">
        <v>15</v>
      </c>
      <c r="H8615" s="1">
        <f>IF(G8615="Tanya Jawab Informasi",2,
IF(G8615="Perencanaan Cek Lokasi",4,
IF(G8615="Melakukan Cek Lokasi",6,
IF(G8615="Perencanaan Booking",10,""))))</f>
        <v>2</v>
      </c>
      <c r="I8615" s="1" t="s">
        <v>208</v>
      </c>
      <c r="J8615" s="9">
        <v>472</v>
      </c>
      <c r="K8615" s="1" t="s">
        <v>28</v>
      </c>
      <c r="L8615" s="3">
        <v>7.8331697688981299</v>
      </c>
      <c r="M8615" s="3">
        <v>6.3230371789713598</v>
      </c>
      <c r="N8615" s="3">
        <v>6.7916226482773627</v>
      </c>
      <c r="O8615" s="3">
        <v>6.6418785598836827</v>
      </c>
      <c r="P8615" s="3">
        <v>6.4086566499741435</v>
      </c>
      <c r="Q8615" s="3">
        <v>8.2450818352285999</v>
      </c>
      <c r="R8615" s="3">
        <v>6.2788065187830586</v>
      </c>
      <c r="S8615" s="3">
        <v>6.7871814192641766</v>
      </c>
    </row>
    <row r="8616" spans="1:19" ht="13.5" hidden="1" customHeight="1" x14ac:dyDescent="0.25">
      <c r="A8616" s="1">
        <v>949</v>
      </c>
      <c r="B8616" s="27">
        <v>43811</v>
      </c>
      <c r="C8616" s="1">
        <v>63</v>
      </c>
      <c r="D8616" s="9">
        <v>6</v>
      </c>
      <c r="E8616" s="1">
        <v>1236</v>
      </c>
      <c r="F8616" s="2" t="s">
        <v>21</v>
      </c>
      <c r="G8616" s="1" t="s">
        <v>15</v>
      </c>
      <c r="H8616" s="1">
        <f>IF(G8616="Tanya Jawab Informasi",2,
IF(G8616="Perencanaan Cek Lokasi",4,
IF(G8616="Melakukan Cek Lokasi",6,
IF(G8616="Perencanaan Booking",10,""))))</f>
        <v>2</v>
      </c>
      <c r="I8616" s="1" t="s">
        <v>208</v>
      </c>
      <c r="J8616" s="9">
        <v>448</v>
      </c>
      <c r="K8616" s="1" t="s">
        <v>29</v>
      </c>
      <c r="L8616" s="3">
        <v>6.4742597826351362</v>
      </c>
      <c r="M8616" s="3">
        <v>8.0079508849298247</v>
      </c>
      <c r="N8616" s="3">
        <v>7.4616667709331486</v>
      </c>
      <c r="O8616" s="3">
        <v>4.6977776048330142</v>
      </c>
      <c r="P8616" s="3">
        <v>5.7105317133093214</v>
      </c>
      <c r="Q8616" s="3">
        <v>5.4959771133487187</v>
      </c>
      <c r="R8616" s="3">
        <v>9.1818319758360758</v>
      </c>
      <c r="S8616" s="3">
        <v>4.799688989137497</v>
      </c>
    </row>
    <row r="8617" spans="1:19" ht="13.5" hidden="1" customHeight="1" x14ac:dyDescent="0.25">
      <c r="A8617" s="1">
        <v>954</v>
      </c>
      <c r="B8617" s="27">
        <v>43813</v>
      </c>
      <c r="C8617" s="1">
        <v>67</v>
      </c>
      <c r="D8617" s="9">
        <v>6</v>
      </c>
      <c r="E8617" s="1">
        <v>1017</v>
      </c>
      <c r="F8617" s="2" t="s">
        <v>14</v>
      </c>
      <c r="G8617" s="1" t="s">
        <v>15</v>
      </c>
      <c r="H8617" s="1">
        <f>IF(G8617="Tanya Jawab Informasi",2,
IF(G8617="Perencanaan Cek Lokasi",4,
IF(G8617="Melakukan Cek Lokasi",6,
IF(G8617="Perencanaan Booking",10,""))))</f>
        <v>2</v>
      </c>
      <c r="I8617" s="1" t="s">
        <v>208</v>
      </c>
      <c r="J8617" s="9">
        <v>452</v>
      </c>
      <c r="K8617" s="1" t="s">
        <v>32</v>
      </c>
      <c r="L8617" s="3">
        <v>7.57950974365954</v>
      </c>
      <c r="M8617" s="3">
        <v>8.5872090196418451</v>
      </c>
      <c r="N8617" s="3">
        <v>6.9030815770184946</v>
      </c>
      <c r="O8617" s="3">
        <v>5.9568874786149824</v>
      </c>
      <c r="P8617" s="3">
        <v>10.600728530286245</v>
      </c>
      <c r="Q8617" s="3">
        <v>8.5558810371874117</v>
      </c>
      <c r="R8617" s="3">
        <v>4.8839640348770095</v>
      </c>
      <c r="S8617" s="3">
        <v>6.546700034755907</v>
      </c>
    </row>
    <row r="8618" spans="1:19" ht="13.5" hidden="1" customHeight="1" x14ac:dyDescent="0.25">
      <c r="A8618" s="1">
        <v>962</v>
      </c>
      <c r="B8618" s="27">
        <v>43814</v>
      </c>
      <c r="C8618" s="1">
        <v>64</v>
      </c>
      <c r="D8618" s="9">
        <v>6</v>
      </c>
      <c r="E8618" s="1">
        <v>676</v>
      </c>
      <c r="F8618" s="2" t="s">
        <v>36</v>
      </c>
      <c r="G8618" s="1" t="s">
        <v>15</v>
      </c>
      <c r="H8618" s="1">
        <f>IF(G8618="Tanya Jawab Informasi",2,
IF(G8618="Perencanaan Cek Lokasi",4,
IF(G8618="Melakukan Cek Lokasi",6,
IF(G8618="Perencanaan Booking",10,""))))</f>
        <v>2</v>
      </c>
      <c r="I8618" s="1" t="s">
        <v>208</v>
      </c>
      <c r="J8618" s="9">
        <v>459</v>
      </c>
      <c r="K8618" s="1" t="s">
        <v>32</v>
      </c>
      <c r="L8618" s="3">
        <v>4.9121942474434652</v>
      </c>
      <c r="M8618" s="3">
        <v>6.1046969704498082</v>
      </c>
      <c r="N8618" s="3">
        <v>7.6562833518797762</v>
      </c>
      <c r="O8618" s="3">
        <v>5.4937942135271021</v>
      </c>
      <c r="P8618" s="3">
        <v>5.9093200598732079</v>
      </c>
      <c r="Q8618" s="3">
        <v>4.9460851452580776</v>
      </c>
      <c r="R8618" s="3">
        <v>9.8502811103339205</v>
      </c>
      <c r="S8618" s="3">
        <v>7.5598500292062809</v>
      </c>
    </row>
    <row r="8619" spans="1:19" ht="13.5" hidden="1" customHeight="1" x14ac:dyDescent="0.25">
      <c r="A8619" s="1">
        <v>966</v>
      </c>
      <c r="B8619" s="27">
        <v>43815</v>
      </c>
      <c r="C8619" s="1">
        <v>67</v>
      </c>
      <c r="D8619" s="9">
        <v>6</v>
      </c>
      <c r="E8619" s="1">
        <v>1190</v>
      </c>
      <c r="F8619" s="1" t="s">
        <v>36</v>
      </c>
      <c r="G8619" s="1" t="s">
        <v>15</v>
      </c>
      <c r="H8619" s="1">
        <f>IF(G8619="Tanya Jawab Informasi",2,
IF(G8619="Perencanaan Cek Lokasi",4,
IF(G8619="Melakukan Cek Lokasi",6,
IF(G8619="Perencanaan Booking",10,""))))</f>
        <v>2</v>
      </c>
      <c r="I8619" s="1" t="s">
        <v>208</v>
      </c>
      <c r="J8619" s="9">
        <v>484</v>
      </c>
      <c r="K8619" s="1" t="s">
        <v>32</v>
      </c>
      <c r="L8619" s="3">
        <v>6.3869013492629936</v>
      </c>
      <c r="M8619" s="3">
        <v>7.3661476519249813</v>
      </c>
      <c r="N8619" s="3">
        <v>6.165845906831195</v>
      </c>
      <c r="O8619" s="3">
        <v>4.5301621196968629</v>
      </c>
      <c r="P8619" s="3">
        <v>9.730158308910303</v>
      </c>
      <c r="Q8619" s="3">
        <v>10.395516341595817</v>
      </c>
      <c r="R8619" s="3">
        <v>7.3352274432466293</v>
      </c>
      <c r="S8619" s="3">
        <v>6.2185749947616458</v>
      </c>
    </row>
    <row r="8620" spans="1:19" ht="13.5" hidden="1" customHeight="1" x14ac:dyDescent="0.25">
      <c r="A8620" s="1">
        <v>967</v>
      </c>
      <c r="B8620" s="27">
        <v>43815</v>
      </c>
      <c r="C8620" s="1">
        <v>65</v>
      </c>
      <c r="D8620" s="9">
        <v>6</v>
      </c>
      <c r="E8620" s="1">
        <v>986</v>
      </c>
      <c r="F8620" s="2" t="s">
        <v>36</v>
      </c>
      <c r="G8620" s="1" t="s">
        <v>19</v>
      </c>
      <c r="H8620" s="1">
        <f>IF(G8620="Tanya Jawab Informasi",2,
IF(G8620="Perencanaan Cek Lokasi",4,
IF(G8620="Melakukan Cek Lokasi",6,
IF(G8620="Perencanaan Booking",10,""))))</f>
        <v>10</v>
      </c>
      <c r="I8620" s="1" t="s">
        <v>208</v>
      </c>
      <c r="J8620" s="9">
        <v>461</v>
      </c>
      <c r="K8620" s="1" t="s">
        <v>32</v>
      </c>
      <c r="L8620" s="3">
        <v>7.0191848221363013</v>
      </c>
      <c r="M8620" s="3">
        <v>5.6338652992684963</v>
      </c>
      <c r="N8620" s="3">
        <v>5.3981475666468022</v>
      </c>
      <c r="O8620" s="3">
        <v>4.1471120731552524</v>
      </c>
      <c r="P8620" s="3">
        <v>9.0289968980790629</v>
      </c>
      <c r="Q8620" s="3">
        <v>10.329321014596886</v>
      </c>
      <c r="R8620" s="3">
        <v>8.9626758968536553</v>
      </c>
      <c r="S8620" s="3">
        <v>8.6210418121146013</v>
      </c>
    </row>
    <row r="8621" spans="1:19" ht="13.5" hidden="1" customHeight="1" x14ac:dyDescent="0.25">
      <c r="A8621" s="1">
        <v>971</v>
      </c>
      <c r="B8621" s="27">
        <v>43817</v>
      </c>
      <c r="C8621" s="1">
        <v>67</v>
      </c>
      <c r="D8621" s="9">
        <v>6</v>
      </c>
      <c r="E8621" s="1">
        <v>807</v>
      </c>
      <c r="F8621" s="2" t="s">
        <v>14</v>
      </c>
      <c r="G8621" s="1" t="s">
        <v>24</v>
      </c>
      <c r="H8621" s="1">
        <f>IF(G8621="Tanya Jawab Informasi",2,
IF(G8621="Perencanaan Cek Lokasi",4,
IF(G8621="Melakukan Cek Lokasi",6,
IF(G8621="Perencanaan Booking",10,""))))</f>
        <v>6</v>
      </c>
      <c r="I8621" s="1" t="s">
        <v>208</v>
      </c>
      <c r="J8621" s="9">
        <v>458</v>
      </c>
      <c r="K8621" s="1" t="s">
        <v>29</v>
      </c>
      <c r="L8621" s="3">
        <v>5.5014178862154388</v>
      </c>
      <c r="M8621" s="3">
        <v>6.9709894936239296</v>
      </c>
      <c r="N8621" s="3">
        <v>7.9127768760305548</v>
      </c>
      <c r="O8621" s="3">
        <v>6.0512507800101947</v>
      </c>
      <c r="P8621" s="3">
        <v>9.5580898460874959</v>
      </c>
      <c r="Q8621" s="3">
        <v>10.187481214714419</v>
      </c>
      <c r="R8621" s="3">
        <v>10.475437967985743</v>
      </c>
      <c r="S8621" s="3">
        <v>8.4368833046482994</v>
      </c>
    </row>
    <row r="8622" spans="1:19" ht="13.5" hidden="1" customHeight="1" x14ac:dyDescent="0.25">
      <c r="A8622" s="1">
        <v>992</v>
      </c>
      <c r="B8622" s="27">
        <v>43826</v>
      </c>
      <c r="C8622" s="1">
        <v>66</v>
      </c>
      <c r="D8622" s="9">
        <v>6</v>
      </c>
      <c r="E8622" s="1">
        <v>1152</v>
      </c>
      <c r="F8622" s="2" t="s">
        <v>21</v>
      </c>
      <c r="G8622" s="1" t="s">
        <v>27</v>
      </c>
      <c r="H8622" s="1">
        <f>IF(G8622="Tanya Jawab Informasi",2,
IF(G8622="Perencanaan Cek Lokasi",4,
IF(G8622="Melakukan Cek Lokasi",6,
IF(G8622="Perencanaan Booking",10,""))))</f>
        <v>4</v>
      </c>
      <c r="I8622" s="1" t="s">
        <v>208</v>
      </c>
      <c r="J8622" s="9">
        <v>452</v>
      </c>
      <c r="K8622" s="1" t="s">
        <v>32</v>
      </c>
      <c r="L8622" s="3">
        <v>5.2841815349166446</v>
      </c>
      <c r="M8622" s="3">
        <v>6.8868808109735493</v>
      </c>
      <c r="N8622" s="3">
        <v>6.4074716257127697</v>
      </c>
      <c r="O8622" s="3">
        <v>7.1893221237811229</v>
      </c>
      <c r="P8622" s="3">
        <v>7.0271106274700754</v>
      </c>
      <c r="Q8622" s="3">
        <v>4.3711284701938657</v>
      </c>
      <c r="R8622" s="3">
        <v>4.5295169486860054</v>
      </c>
      <c r="S8622" s="3">
        <v>5.1254876695179323</v>
      </c>
    </row>
    <row r="8623" spans="1:19" ht="13.5" hidden="1" customHeight="1" x14ac:dyDescent="0.25">
      <c r="A8623" s="1">
        <v>994</v>
      </c>
      <c r="B8623" s="27">
        <v>43826</v>
      </c>
      <c r="C8623" s="1">
        <v>66</v>
      </c>
      <c r="D8623" s="9">
        <v>6</v>
      </c>
      <c r="E8623" s="1">
        <v>1003</v>
      </c>
      <c r="F8623" s="1" t="s">
        <v>36</v>
      </c>
      <c r="G8623" s="1" t="s">
        <v>15</v>
      </c>
      <c r="H8623" s="1">
        <f>IF(G8623="Tanya Jawab Informasi",2,
IF(G8623="Perencanaan Cek Lokasi",4,
IF(G8623="Melakukan Cek Lokasi",6,
IF(G8623="Perencanaan Booking",10,""))))</f>
        <v>2</v>
      </c>
      <c r="I8623" s="1" t="s">
        <v>208</v>
      </c>
      <c r="J8623" s="9">
        <v>470</v>
      </c>
      <c r="K8623" s="1" t="s">
        <v>28</v>
      </c>
      <c r="L8623" s="3">
        <v>4.4201468322888315</v>
      </c>
      <c r="M8623" s="3">
        <v>6.9717344136838406</v>
      </c>
      <c r="N8623" s="3">
        <v>8.52534971867113</v>
      </c>
      <c r="O8623" s="3">
        <v>6.8217104734175091</v>
      </c>
      <c r="P8623" s="3">
        <v>8.9245356025561087</v>
      </c>
      <c r="Q8623" s="3">
        <v>5.5237283772631676</v>
      </c>
      <c r="R8623" s="3">
        <v>7.724495006965296</v>
      </c>
      <c r="S8623" s="3">
        <v>7.1827072103822234</v>
      </c>
    </row>
    <row r="8624" spans="1:19" ht="13.5" hidden="1" customHeight="1" x14ac:dyDescent="0.25">
      <c r="A8624" s="1">
        <v>1011</v>
      </c>
      <c r="B8624" s="27">
        <v>43832</v>
      </c>
      <c r="C8624" s="1">
        <v>65</v>
      </c>
      <c r="D8624" s="9">
        <v>6</v>
      </c>
      <c r="E8624" s="1">
        <v>650</v>
      </c>
      <c r="F8624" s="1" t="s">
        <v>30</v>
      </c>
      <c r="G8624" s="1" t="s">
        <v>15</v>
      </c>
      <c r="H8624" s="1">
        <f>IF(G8624="Tanya Jawab Informasi",2,
IF(G8624="Perencanaan Cek Lokasi",4,
IF(G8624="Melakukan Cek Lokasi",6,
IF(G8624="Perencanaan Booking",10,""))))</f>
        <v>2</v>
      </c>
      <c r="I8624" s="1" t="s">
        <v>208</v>
      </c>
      <c r="J8624" s="9">
        <v>475</v>
      </c>
      <c r="K8624" s="1" t="s">
        <v>29</v>
      </c>
      <c r="L8624" s="3">
        <v>7.3600684454630301</v>
      </c>
      <c r="M8624" s="3">
        <v>7.4778655018583731</v>
      </c>
      <c r="N8624" s="3">
        <v>7.5564543801850119</v>
      </c>
      <c r="O8624" s="3">
        <v>8.1159722343136416</v>
      </c>
      <c r="P8624" s="3">
        <v>5.254133096581854</v>
      </c>
      <c r="Q8624" s="3">
        <v>10.577893983104408</v>
      </c>
      <c r="R8624" s="3">
        <v>8.1321363204598658</v>
      </c>
      <c r="S8624" s="3">
        <v>10.156156142710191</v>
      </c>
    </row>
    <row r="8625" spans="1:19" ht="13.5" hidden="1" customHeight="1" x14ac:dyDescent="0.25">
      <c r="A8625" s="1">
        <v>1015</v>
      </c>
      <c r="B8625" s="27">
        <v>43833</v>
      </c>
      <c r="C8625" s="1">
        <v>65</v>
      </c>
      <c r="D8625" s="9">
        <v>6</v>
      </c>
      <c r="E8625" s="1">
        <v>1216</v>
      </c>
      <c r="F8625" s="2" t="s">
        <v>21</v>
      </c>
      <c r="G8625" s="1" t="s">
        <v>24</v>
      </c>
      <c r="H8625" s="1">
        <f>IF(G8625="Tanya Jawab Informasi",2,
IF(G8625="Perencanaan Cek Lokasi",4,
IF(G8625="Melakukan Cek Lokasi",6,
IF(G8625="Perencanaan Booking",10,""))))</f>
        <v>6</v>
      </c>
      <c r="I8625" s="1" t="s">
        <v>208</v>
      </c>
      <c r="J8625" s="9">
        <v>482</v>
      </c>
      <c r="K8625" s="1" t="s">
        <v>25</v>
      </c>
      <c r="L8625" s="3">
        <v>6.7821883667740801</v>
      </c>
      <c r="M8625" s="3">
        <v>8.9503615113450685</v>
      </c>
      <c r="N8625" s="3">
        <v>8.5393948528413208</v>
      </c>
      <c r="O8625" s="3">
        <v>4.6847896574264087</v>
      </c>
      <c r="P8625" s="3">
        <v>4.8928402433943718</v>
      </c>
      <c r="Q8625" s="3">
        <v>5.9091782269846913</v>
      </c>
      <c r="R8625" s="3">
        <v>8.9798382873079845</v>
      </c>
      <c r="S8625" s="3">
        <v>9.7063336239784181</v>
      </c>
    </row>
    <row r="8626" spans="1:19" ht="13.5" hidden="1" customHeight="1" x14ac:dyDescent="0.25">
      <c r="A8626" s="1">
        <v>1018</v>
      </c>
      <c r="B8626" s="27">
        <v>43833</v>
      </c>
      <c r="C8626" s="1">
        <v>63</v>
      </c>
      <c r="D8626" s="9">
        <v>6</v>
      </c>
      <c r="E8626" s="1">
        <v>1236</v>
      </c>
      <c r="F8626" s="1" t="s">
        <v>30</v>
      </c>
      <c r="G8626" s="1" t="s">
        <v>27</v>
      </c>
      <c r="H8626" s="1">
        <f>IF(G8626="Tanya Jawab Informasi",2,
IF(G8626="Perencanaan Cek Lokasi",4,
IF(G8626="Melakukan Cek Lokasi",6,
IF(G8626="Perencanaan Booking",10,""))))</f>
        <v>4</v>
      </c>
      <c r="I8626" s="1" t="s">
        <v>208</v>
      </c>
      <c r="J8626" s="9">
        <v>470</v>
      </c>
      <c r="K8626" s="1" t="s">
        <v>25</v>
      </c>
      <c r="L8626" s="3">
        <v>7.5302110265912292</v>
      </c>
      <c r="M8626" s="3">
        <v>7.1340388313449674</v>
      </c>
      <c r="N8626" s="3">
        <v>6.3495015549380103</v>
      </c>
      <c r="O8626" s="3">
        <v>4.3951643849416282</v>
      </c>
      <c r="P8626" s="3">
        <v>4.8800936849999941</v>
      </c>
      <c r="Q8626" s="3">
        <v>10.107616950473709</v>
      </c>
      <c r="R8626" s="3">
        <v>8.0830956955529043</v>
      </c>
      <c r="S8626" s="3">
        <v>4.7908458701547421</v>
      </c>
    </row>
    <row r="8627" spans="1:19" ht="13.5" hidden="1" customHeight="1" x14ac:dyDescent="0.25">
      <c r="A8627" s="1">
        <v>1025</v>
      </c>
      <c r="B8627" s="27">
        <v>43836</v>
      </c>
      <c r="C8627" s="1">
        <v>64</v>
      </c>
      <c r="D8627" s="9">
        <v>6</v>
      </c>
      <c r="E8627" s="1">
        <v>1131</v>
      </c>
      <c r="F8627" s="1" t="s">
        <v>30</v>
      </c>
      <c r="G8627" s="1" t="s">
        <v>15</v>
      </c>
      <c r="H8627" s="1">
        <f>IF(G8627="Tanya Jawab Informasi",2,
IF(G8627="Perencanaan Cek Lokasi",4,
IF(G8627="Melakukan Cek Lokasi",6,
IF(G8627="Perencanaan Booking",10,""))))</f>
        <v>2</v>
      </c>
      <c r="I8627" s="1" t="s">
        <v>208</v>
      </c>
      <c r="J8627" s="9">
        <v>451</v>
      </c>
      <c r="K8627" s="1" t="s">
        <v>32</v>
      </c>
      <c r="L8627" s="3">
        <v>6.8762072126460723</v>
      </c>
      <c r="M8627" s="3">
        <v>6.4288879199277194</v>
      </c>
      <c r="N8627" s="3">
        <v>4.1230468126837687</v>
      </c>
      <c r="O8627" s="3">
        <v>7.4424974232298577</v>
      </c>
      <c r="P8627" s="3">
        <v>9.0004752874834661</v>
      </c>
      <c r="Q8627" s="3">
        <v>10.323483545917735</v>
      </c>
      <c r="R8627" s="3">
        <v>7.8192428943506158</v>
      </c>
      <c r="S8627" s="3">
        <v>10.663591255913413</v>
      </c>
    </row>
    <row r="8628" spans="1:19" ht="13.5" hidden="1" customHeight="1" x14ac:dyDescent="0.25">
      <c r="A8628" s="1">
        <v>1034</v>
      </c>
      <c r="B8628" s="27">
        <v>43838</v>
      </c>
      <c r="C8628" s="1">
        <v>64</v>
      </c>
      <c r="D8628" s="9">
        <v>6</v>
      </c>
      <c r="E8628" s="1">
        <v>1112</v>
      </c>
      <c r="F8628" s="1" t="s">
        <v>34</v>
      </c>
      <c r="G8628" s="1" t="s">
        <v>24</v>
      </c>
      <c r="H8628" s="1">
        <f>IF(G8628="Tanya Jawab Informasi",2,
IF(G8628="Perencanaan Cek Lokasi",4,
IF(G8628="Melakukan Cek Lokasi",6,
IF(G8628="Perencanaan Booking",10,""))))</f>
        <v>6</v>
      </c>
      <c r="I8628" s="1" t="s">
        <v>208</v>
      </c>
      <c r="J8628" s="9">
        <v>480</v>
      </c>
      <c r="K8628" s="1" t="s">
        <v>32</v>
      </c>
      <c r="L8628" s="3">
        <v>4.729976336717626</v>
      </c>
      <c r="M8628" s="3">
        <v>7.7910847931699809</v>
      </c>
      <c r="N8628" s="3">
        <v>6.3770230242916908</v>
      </c>
      <c r="O8628" s="3">
        <v>4.2401506886723412</v>
      </c>
      <c r="P8628" s="3">
        <v>10.087895507256951</v>
      </c>
      <c r="Q8628" s="3">
        <v>8.5769669079041311</v>
      </c>
      <c r="R8628" s="3">
        <v>7.4504231673948569</v>
      </c>
      <c r="S8628" s="3">
        <v>7.3881373415546046</v>
      </c>
    </row>
    <row r="8629" spans="1:19" ht="13.5" hidden="1" customHeight="1" x14ac:dyDescent="0.25">
      <c r="A8629" s="1">
        <v>1036</v>
      </c>
      <c r="B8629" s="27">
        <v>43838</v>
      </c>
      <c r="C8629" s="1">
        <v>63</v>
      </c>
      <c r="D8629" s="9">
        <v>6</v>
      </c>
      <c r="E8629" s="1">
        <v>1202</v>
      </c>
      <c r="F8629" s="1" t="s">
        <v>26</v>
      </c>
      <c r="G8629" s="1" t="s">
        <v>15</v>
      </c>
      <c r="H8629" s="1">
        <f>IF(G8629="Tanya Jawab Informasi",2,
IF(G8629="Perencanaan Cek Lokasi",4,
IF(G8629="Melakukan Cek Lokasi",6,
IF(G8629="Perencanaan Booking",10,""))))</f>
        <v>2</v>
      </c>
      <c r="I8629" s="1" t="s">
        <v>208</v>
      </c>
      <c r="J8629" s="9">
        <v>459</v>
      </c>
      <c r="K8629" s="1" t="s">
        <v>35</v>
      </c>
      <c r="L8629" s="3">
        <v>8.3004435348549208</v>
      </c>
      <c r="M8629" s="3">
        <v>6.2967330785621307</v>
      </c>
      <c r="N8629" s="3">
        <v>6.6433927570053131</v>
      </c>
      <c r="O8629" s="3">
        <v>8.5315452646403802</v>
      </c>
      <c r="P8629" s="3">
        <v>4.5628910412915822</v>
      </c>
      <c r="Q8629" s="3">
        <v>8.0140590312121081</v>
      </c>
      <c r="R8629" s="3">
        <v>8.1350702203162371</v>
      </c>
      <c r="S8629" s="3">
        <v>7.0726507955649591</v>
      </c>
    </row>
    <row r="8630" spans="1:19" ht="13.5" hidden="1" customHeight="1" x14ac:dyDescent="0.25">
      <c r="A8630" s="1">
        <v>1046</v>
      </c>
      <c r="B8630" s="27">
        <v>43845</v>
      </c>
      <c r="C8630" s="1">
        <v>66</v>
      </c>
      <c r="D8630" s="9">
        <v>6</v>
      </c>
      <c r="E8630" s="1">
        <v>1158</v>
      </c>
      <c r="F8630" s="1" t="s">
        <v>23</v>
      </c>
      <c r="G8630" s="1" t="s">
        <v>15</v>
      </c>
      <c r="H8630" s="1">
        <f>IF(G8630="Tanya Jawab Informasi",2,
IF(G8630="Perencanaan Cek Lokasi",4,
IF(G8630="Melakukan Cek Lokasi",6,
IF(G8630="Perencanaan Booking",10,""))))</f>
        <v>2</v>
      </c>
      <c r="I8630" s="1" t="s">
        <v>208</v>
      </c>
      <c r="J8630" s="9">
        <v>449</v>
      </c>
      <c r="K8630" s="1" t="s">
        <v>29</v>
      </c>
      <c r="L8630" s="3">
        <v>8.9923822459427658</v>
      </c>
      <c r="M8630" s="3">
        <v>7.4879533648782122</v>
      </c>
      <c r="N8630" s="3">
        <v>7.2683048120289646</v>
      </c>
      <c r="O8630" s="3">
        <v>4.0608871971768545</v>
      </c>
      <c r="P8630" s="3">
        <v>4.2116215152778702</v>
      </c>
      <c r="Q8630" s="3">
        <v>5.7614796236646395</v>
      </c>
      <c r="R8630" s="3">
        <v>6.7519333830218828</v>
      </c>
      <c r="S8630" s="3">
        <v>5.6787687779635121</v>
      </c>
    </row>
    <row r="8631" spans="1:19" ht="13.5" hidden="1" customHeight="1" x14ac:dyDescent="0.25">
      <c r="A8631" s="1">
        <v>1055</v>
      </c>
      <c r="B8631" s="27">
        <v>43848</v>
      </c>
      <c r="C8631" s="1">
        <v>66</v>
      </c>
      <c r="D8631" s="9">
        <v>6</v>
      </c>
      <c r="E8631" s="1">
        <v>1240</v>
      </c>
      <c r="F8631" s="1" t="s">
        <v>30</v>
      </c>
      <c r="G8631" s="1" t="s">
        <v>15</v>
      </c>
      <c r="H8631" s="1">
        <f>IF(G8631="Tanya Jawab Informasi",2,
IF(G8631="Perencanaan Cek Lokasi",4,
IF(G8631="Melakukan Cek Lokasi",6,
IF(G8631="Perencanaan Booking",10,""))))</f>
        <v>2</v>
      </c>
      <c r="I8631" s="1" t="s">
        <v>208</v>
      </c>
      <c r="J8631" s="9">
        <v>456</v>
      </c>
      <c r="K8631" s="1" t="s">
        <v>28</v>
      </c>
      <c r="L8631" s="3">
        <v>6.5190656693308036</v>
      </c>
      <c r="M8631" s="3">
        <v>5.5261714650093614</v>
      </c>
      <c r="N8631" s="3">
        <v>7.8690961496279153</v>
      </c>
      <c r="O8631" s="3">
        <v>5.377919908413741</v>
      </c>
      <c r="P8631" s="3">
        <v>6.2510782060227417</v>
      </c>
      <c r="Q8631" s="3">
        <v>6.3515355615954494</v>
      </c>
      <c r="R8631" s="3">
        <v>4.2999972071764061</v>
      </c>
      <c r="S8631" s="3">
        <v>10.071775450930742</v>
      </c>
    </row>
    <row r="8632" spans="1:19" ht="13.5" hidden="1" customHeight="1" x14ac:dyDescent="0.25">
      <c r="A8632" s="1">
        <v>1056</v>
      </c>
      <c r="B8632" s="27">
        <v>43849</v>
      </c>
      <c r="C8632" s="1">
        <v>67</v>
      </c>
      <c r="D8632" s="9">
        <v>6</v>
      </c>
      <c r="E8632" s="1">
        <v>825</v>
      </c>
      <c r="F8632" s="2" t="s">
        <v>23</v>
      </c>
      <c r="G8632" s="1" t="s">
        <v>15</v>
      </c>
      <c r="H8632" s="1">
        <f>IF(G8632="Tanya Jawab Informasi",2,
IF(G8632="Perencanaan Cek Lokasi",4,
IF(G8632="Melakukan Cek Lokasi",6,
IF(G8632="Perencanaan Booking",10,""))))</f>
        <v>2</v>
      </c>
      <c r="I8632" s="1" t="s">
        <v>208</v>
      </c>
      <c r="J8632" s="9">
        <v>485</v>
      </c>
      <c r="K8632" s="1" t="s">
        <v>29</v>
      </c>
      <c r="L8632" s="3">
        <v>4.8037704329573971</v>
      </c>
      <c r="M8632" s="3">
        <v>4.2155564327437691</v>
      </c>
      <c r="N8632" s="3">
        <v>6.3930074586686354</v>
      </c>
      <c r="O8632" s="3">
        <v>5.2612664753180232</v>
      </c>
      <c r="P8632" s="3">
        <v>5.2553840291380789</v>
      </c>
      <c r="Q8632" s="3">
        <v>5.5751437858534834</v>
      </c>
      <c r="R8632" s="3">
        <v>5.753455387360467</v>
      </c>
      <c r="S8632" s="3">
        <v>4.0722797380615745</v>
      </c>
    </row>
    <row r="8633" spans="1:19" ht="13.5" hidden="1" customHeight="1" x14ac:dyDescent="0.25">
      <c r="A8633" s="1">
        <v>1059</v>
      </c>
      <c r="B8633" s="27">
        <v>43849</v>
      </c>
      <c r="C8633" s="1">
        <v>64</v>
      </c>
      <c r="D8633" s="9">
        <v>6</v>
      </c>
      <c r="E8633" s="1">
        <v>815</v>
      </c>
      <c r="F8633" s="1" t="s">
        <v>30</v>
      </c>
      <c r="G8633" s="1" t="s">
        <v>15</v>
      </c>
      <c r="H8633" s="1">
        <f>IF(G8633="Tanya Jawab Informasi",2,
IF(G8633="Perencanaan Cek Lokasi",4,
IF(G8633="Melakukan Cek Lokasi",6,
IF(G8633="Perencanaan Booking",10,""))))</f>
        <v>2</v>
      </c>
      <c r="I8633" s="1" t="s">
        <v>208</v>
      </c>
      <c r="J8633" s="9">
        <v>468</v>
      </c>
      <c r="K8633" s="1" t="s">
        <v>32</v>
      </c>
      <c r="L8633" s="3">
        <v>7.2551554284510997</v>
      </c>
      <c r="M8633" s="3">
        <v>5.3409332393355538</v>
      </c>
      <c r="N8633" s="3">
        <v>8.2161893372711461</v>
      </c>
      <c r="O8633" s="3">
        <v>7.3025499041999957</v>
      </c>
      <c r="P8633" s="3">
        <v>8.8847513908354241</v>
      </c>
      <c r="Q8633" s="3">
        <v>8.5682930846384515</v>
      </c>
      <c r="R8633" s="3">
        <v>10.515152756271402</v>
      </c>
      <c r="S8633" s="3">
        <v>4.8087339136219729</v>
      </c>
    </row>
    <row r="8634" spans="1:19" ht="13.5" hidden="1" customHeight="1" x14ac:dyDescent="0.25">
      <c r="A8634" s="1">
        <v>1060</v>
      </c>
      <c r="B8634" s="27">
        <v>43850</v>
      </c>
      <c r="C8634" s="1">
        <v>63</v>
      </c>
      <c r="D8634" s="9">
        <v>6</v>
      </c>
      <c r="E8634" s="1">
        <v>701</v>
      </c>
      <c r="F8634" s="1" t="s">
        <v>34</v>
      </c>
      <c r="G8634" s="1" t="s">
        <v>19</v>
      </c>
      <c r="H8634" s="1">
        <f>IF(G8634="Tanya Jawab Informasi",2,
IF(G8634="Perencanaan Cek Lokasi",4,
IF(G8634="Melakukan Cek Lokasi",6,
IF(G8634="Perencanaan Booking",10,""))))</f>
        <v>10</v>
      </c>
      <c r="I8634" s="1" t="s">
        <v>208</v>
      </c>
      <c r="J8634" s="9">
        <v>482</v>
      </c>
      <c r="K8634" s="1" t="s">
        <v>32</v>
      </c>
      <c r="L8634" s="3">
        <v>6.1637872925472994</v>
      </c>
      <c r="M8634" s="3">
        <v>8.4254839607547858</v>
      </c>
      <c r="N8634" s="3">
        <v>7.9473836108955034</v>
      </c>
      <c r="O8634" s="3">
        <v>7.1052905993581685</v>
      </c>
      <c r="P8634" s="3">
        <v>7.374015203788173</v>
      </c>
      <c r="Q8634" s="3">
        <v>7.2662893457170723</v>
      </c>
      <c r="R8634" s="3">
        <v>9.3736208863528123</v>
      </c>
      <c r="S8634" s="3">
        <v>9.3160485244463622</v>
      </c>
    </row>
    <row r="8635" spans="1:19" ht="13.5" hidden="1" customHeight="1" x14ac:dyDescent="0.25">
      <c r="A8635" s="1">
        <v>1064</v>
      </c>
      <c r="B8635" s="27">
        <v>43852</v>
      </c>
      <c r="C8635" s="1">
        <v>64</v>
      </c>
      <c r="D8635" s="9">
        <v>6</v>
      </c>
      <c r="E8635" s="1">
        <v>765</v>
      </c>
      <c r="F8635" s="1" t="s">
        <v>34</v>
      </c>
      <c r="G8635" s="1" t="s">
        <v>27</v>
      </c>
      <c r="H8635" s="1">
        <f>IF(G8635="Tanya Jawab Informasi",2,
IF(G8635="Perencanaan Cek Lokasi",4,
IF(G8635="Melakukan Cek Lokasi",6,
IF(G8635="Perencanaan Booking",10,""))))</f>
        <v>4</v>
      </c>
      <c r="I8635" s="1" t="s">
        <v>208</v>
      </c>
      <c r="J8635" s="9">
        <v>478</v>
      </c>
      <c r="K8635" s="1" t="s">
        <v>32</v>
      </c>
      <c r="L8635" s="3">
        <v>7.6606293416481837</v>
      </c>
      <c r="M8635" s="3">
        <v>4.8902667327587421</v>
      </c>
      <c r="N8635" s="3">
        <v>6.2122705037456321</v>
      </c>
      <c r="O8635" s="3">
        <v>5.3359402688749267</v>
      </c>
      <c r="P8635" s="3">
        <v>6.2261308273216693</v>
      </c>
      <c r="Q8635" s="3">
        <v>6.4459609518205232</v>
      </c>
      <c r="R8635" s="3">
        <v>5.7540455760177291</v>
      </c>
      <c r="S8635" s="3">
        <v>5.8775771020149206</v>
      </c>
    </row>
    <row r="8636" spans="1:19" ht="13.5" hidden="1" customHeight="1" x14ac:dyDescent="0.25">
      <c r="A8636" s="1">
        <v>1066</v>
      </c>
      <c r="B8636" s="27">
        <v>43852</v>
      </c>
      <c r="C8636" s="1">
        <v>67</v>
      </c>
      <c r="D8636" s="9">
        <v>6</v>
      </c>
      <c r="E8636" s="1">
        <v>920</v>
      </c>
      <c r="F8636" s="1" t="s">
        <v>23</v>
      </c>
      <c r="G8636" s="1" t="s">
        <v>24</v>
      </c>
      <c r="H8636" s="1">
        <f>IF(G8636="Tanya Jawab Informasi",2,
IF(G8636="Perencanaan Cek Lokasi",4,
IF(G8636="Melakukan Cek Lokasi",6,
IF(G8636="Perencanaan Booking",10,""))))</f>
        <v>6</v>
      </c>
      <c r="I8636" s="1" t="s">
        <v>208</v>
      </c>
      <c r="J8636" s="9">
        <v>462</v>
      </c>
      <c r="K8636" s="1" t="s">
        <v>28</v>
      </c>
      <c r="L8636" s="3">
        <v>8.5360396589652776</v>
      </c>
      <c r="M8636" s="3">
        <v>4.2361234487019725</v>
      </c>
      <c r="N8636" s="3">
        <v>6.7377126602438926</v>
      </c>
      <c r="O8636" s="3">
        <v>5.3460058960735122</v>
      </c>
      <c r="P8636" s="3">
        <v>4.9370736699995668</v>
      </c>
      <c r="Q8636" s="3">
        <v>8.657039942925099</v>
      </c>
      <c r="R8636" s="3">
        <v>8.5252746341142132</v>
      </c>
      <c r="S8636" s="3">
        <v>4.8676412875695512</v>
      </c>
    </row>
    <row r="8637" spans="1:19" ht="13.5" hidden="1" customHeight="1" x14ac:dyDescent="0.25">
      <c r="A8637" s="1">
        <v>1067</v>
      </c>
      <c r="B8637" s="27">
        <v>43853</v>
      </c>
      <c r="C8637" s="1">
        <v>65</v>
      </c>
      <c r="D8637" s="9">
        <v>6</v>
      </c>
      <c r="E8637" s="1">
        <v>905</v>
      </c>
      <c r="F8637" s="1" t="s">
        <v>30</v>
      </c>
      <c r="G8637" s="1" t="s">
        <v>27</v>
      </c>
      <c r="H8637" s="1">
        <f>IF(G8637="Tanya Jawab Informasi",2,
IF(G8637="Perencanaan Cek Lokasi",4,
IF(G8637="Melakukan Cek Lokasi",6,
IF(G8637="Perencanaan Booking",10,""))))</f>
        <v>4</v>
      </c>
      <c r="I8637" s="1" t="s">
        <v>208</v>
      </c>
      <c r="J8637" s="9">
        <v>463</v>
      </c>
      <c r="K8637" s="1" t="s">
        <v>29</v>
      </c>
      <c r="L8637" s="3">
        <v>6.8590322391546232</v>
      </c>
      <c r="M8637" s="3">
        <v>7.8267351521292454</v>
      </c>
      <c r="N8637" s="3">
        <v>7.1360102630896236</v>
      </c>
      <c r="O8637" s="3">
        <v>6.5249217531609176</v>
      </c>
      <c r="P8637" s="3">
        <v>5.5774511027495155</v>
      </c>
      <c r="Q8637" s="3">
        <v>5.1503712401857094</v>
      </c>
      <c r="R8637" s="3">
        <v>9.1094001630878978</v>
      </c>
      <c r="S8637" s="3">
        <v>10.966687365551596</v>
      </c>
    </row>
    <row r="8638" spans="1:19" ht="13.5" hidden="1" customHeight="1" x14ac:dyDescent="0.25">
      <c r="A8638" s="1">
        <v>1070</v>
      </c>
      <c r="B8638" s="27">
        <v>43854</v>
      </c>
      <c r="C8638" s="1">
        <v>63</v>
      </c>
      <c r="D8638" s="9">
        <v>6</v>
      </c>
      <c r="E8638" s="1">
        <v>575</v>
      </c>
      <c r="F8638" s="1" t="s">
        <v>33</v>
      </c>
      <c r="G8638" s="1" t="s">
        <v>15</v>
      </c>
      <c r="H8638" s="1">
        <f>IF(G8638="Tanya Jawab Informasi",2,
IF(G8638="Perencanaan Cek Lokasi",4,
IF(G8638="Melakukan Cek Lokasi",6,
IF(G8638="Perencanaan Booking",10,""))))</f>
        <v>2</v>
      </c>
      <c r="I8638" s="1" t="s">
        <v>208</v>
      </c>
      <c r="J8638" s="9">
        <v>483</v>
      </c>
      <c r="K8638" s="1" t="s">
        <v>29</v>
      </c>
      <c r="L8638" s="3">
        <v>8.6729258489301504</v>
      </c>
      <c r="M8638" s="3">
        <v>4.5179592046040034</v>
      </c>
      <c r="N8638" s="3">
        <v>8.6062972936195496</v>
      </c>
      <c r="O8638" s="3">
        <v>7.20230076633558</v>
      </c>
      <c r="P8638" s="3">
        <v>8.4650435890283617</v>
      </c>
      <c r="Q8638" s="3">
        <v>7.8594431703308478</v>
      </c>
      <c r="R8638" s="3">
        <v>9.7610842578710262</v>
      </c>
      <c r="S8638" s="3">
        <v>7.5758718496832005</v>
      </c>
    </row>
    <row r="8639" spans="1:19" ht="13.5" hidden="1" customHeight="1" x14ac:dyDescent="0.25">
      <c r="A8639" s="1">
        <v>1080</v>
      </c>
      <c r="B8639" s="27">
        <v>43857</v>
      </c>
      <c r="C8639" s="1">
        <v>63</v>
      </c>
      <c r="D8639" s="9">
        <v>6</v>
      </c>
      <c r="E8639" s="1">
        <v>857</v>
      </c>
      <c r="F8639" s="1" t="s">
        <v>36</v>
      </c>
      <c r="G8639" s="1" t="s">
        <v>24</v>
      </c>
      <c r="H8639" s="1">
        <f>IF(G8639="Tanya Jawab Informasi",2,
IF(G8639="Perencanaan Cek Lokasi",4,
IF(G8639="Melakukan Cek Lokasi",6,
IF(G8639="Perencanaan Booking",10,""))))</f>
        <v>6</v>
      </c>
      <c r="I8639" s="1" t="s">
        <v>208</v>
      </c>
      <c r="J8639" s="9">
        <v>455</v>
      </c>
      <c r="K8639" s="1" t="s">
        <v>32</v>
      </c>
      <c r="L8639" s="3">
        <v>8.043496757137671</v>
      </c>
      <c r="M8639" s="3">
        <v>7.3777862620923766</v>
      </c>
      <c r="N8639" s="3">
        <v>6.2609727176157151</v>
      </c>
      <c r="O8639" s="3">
        <v>4.9407394964470548</v>
      </c>
      <c r="P8639" s="3">
        <v>7.0539055470841676</v>
      </c>
      <c r="Q8639" s="3">
        <v>4.244169550517138</v>
      </c>
      <c r="R8639" s="3">
        <v>8.0800742059056621</v>
      </c>
      <c r="S8639" s="3">
        <v>5.4395245639984804</v>
      </c>
    </row>
    <row r="8640" spans="1:19" ht="13.5" hidden="1" customHeight="1" x14ac:dyDescent="0.25">
      <c r="A8640" s="1">
        <v>1083</v>
      </c>
      <c r="B8640" s="27">
        <v>43859</v>
      </c>
      <c r="C8640" s="1">
        <v>67</v>
      </c>
      <c r="D8640" s="9">
        <v>6</v>
      </c>
      <c r="E8640" s="1">
        <v>628</v>
      </c>
      <c r="F8640" s="1" t="s">
        <v>26</v>
      </c>
      <c r="G8640" s="1" t="s">
        <v>27</v>
      </c>
      <c r="H8640" s="1">
        <f>IF(G8640="Tanya Jawab Informasi",2,
IF(G8640="Perencanaan Cek Lokasi",4,
IF(G8640="Melakukan Cek Lokasi",6,
IF(G8640="Perencanaan Booking",10,""))))</f>
        <v>4</v>
      </c>
      <c r="I8640" s="1" t="s">
        <v>208</v>
      </c>
      <c r="J8640" s="9">
        <v>476</v>
      </c>
      <c r="K8640" s="1" t="s">
        <v>29</v>
      </c>
      <c r="L8640" s="3">
        <v>6.5263710037614109</v>
      </c>
      <c r="M8640" s="3">
        <v>8.8850016350515091</v>
      </c>
      <c r="N8640" s="3">
        <v>4.9201862953970501</v>
      </c>
      <c r="O8640" s="3">
        <v>6.1451274996172227</v>
      </c>
      <c r="P8640" s="3">
        <v>9.1564372227739845</v>
      </c>
      <c r="Q8640" s="3">
        <v>4.022000195457669</v>
      </c>
      <c r="R8640" s="3">
        <v>9.0353056433916912</v>
      </c>
      <c r="S8640" s="3">
        <v>9.0837373199700835</v>
      </c>
    </row>
    <row r="8641" spans="1:19" ht="13.5" hidden="1" customHeight="1" x14ac:dyDescent="0.25">
      <c r="A8641" s="1">
        <v>1088</v>
      </c>
      <c r="B8641" s="27">
        <v>43862</v>
      </c>
      <c r="C8641" s="1">
        <v>67</v>
      </c>
      <c r="D8641" s="9">
        <v>6</v>
      </c>
      <c r="E8641" s="1">
        <v>1091</v>
      </c>
      <c r="F8641" s="1" t="s">
        <v>36</v>
      </c>
      <c r="G8641" s="1" t="s">
        <v>15</v>
      </c>
      <c r="H8641" s="1">
        <f>IF(G8641="Tanya Jawab Informasi",2,
IF(G8641="Perencanaan Cek Lokasi",4,
IF(G8641="Melakukan Cek Lokasi",6,
IF(G8641="Perencanaan Booking",10,""))))</f>
        <v>2</v>
      </c>
      <c r="I8641" s="1" t="s">
        <v>208</v>
      </c>
      <c r="J8641" s="9">
        <v>464</v>
      </c>
      <c r="K8641" s="1" t="s">
        <v>32</v>
      </c>
      <c r="L8641" s="3">
        <v>5.307961881412611</v>
      </c>
      <c r="M8641" s="3">
        <v>6.0242696162011899</v>
      </c>
      <c r="N8641" s="3">
        <v>5.0435641974734802</v>
      </c>
      <c r="O8641" s="3">
        <v>7.0571385231375112</v>
      </c>
      <c r="P8641" s="3">
        <v>9.5789174265530743</v>
      </c>
      <c r="Q8641" s="3">
        <v>6.6343426039864095</v>
      </c>
      <c r="R8641" s="3">
        <v>7.1715509398653507</v>
      </c>
      <c r="S8641" s="3">
        <v>9.5978243295003605</v>
      </c>
    </row>
    <row r="8642" spans="1:19" ht="13.5" hidden="1" customHeight="1" x14ac:dyDescent="0.25">
      <c r="A8642" s="1">
        <v>1089</v>
      </c>
      <c r="B8642" s="27">
        <v>43862</v>
      </c>
      <c r="C8642" s="1">
        <v>66</v>
      </c>
      <c r="D8642" s="9">
        <v>6</v>
      </c>
      <c r="E8642" s="1">
        <v>1045</v>
      </c>
      <c r="F8642" s="1" t="s">
        <v>33</v>
      </c>
      <c r="G8642" s="1" t="s">
        <v>15</v>
      </c>
      <c r="H8642" s="1">
        <f>IF(G8642="Tanya Jawab Informasi",2,
IF(G8642="Perencanaan Cek Lokasi",4,
IF(G8642="Melakukan Cek Lokasi",6,
IF(G8642="Perencanaan Booking",10,""))))</f>
        <v>2</v>
      </c>
      <c r="I8642" s="1" t="s">
        <v>208</v>
      </c>
      <c r="J8642" s="9">
        <v>458</v>
      </c>
      <c r="K8642" s="1" t="s">
        <v>32</v>
      </c>
      <c r="L8642" s="3">
        <v>5.6585339917212778</v>
      </c>
      <c r="M8642" s="3">
        <v>8.0687387785572877</v>
      </c>
      <c r="N8642" s="3">
        <v>4.6955998966736407</v>
      </c>
      <c r="O8642" s="3">
        <v>5.543049327949765</v>
      </c>
      <c r="P8642" s="3">
        <v>6.1218222355094953</v>
      </c>
      <c r="Q8642" s="3">
        <v>6.1883267403717888</v>
      </c>
      <c r="R8642" s="3">
        <v>7.317882197279757</v>
      </c>
      <c r="S8642" s="3">
        <v>7.8336587223720544</v>
      </c>
    </row>
    <row r="8643" spans="1:19" ht="13.5" hidden="1" customHeight="1" x14ac:dyDescent="0.25">
      <c r="A8643" s="1">
        <v>1106</v>
      </c>
      <c r="B8643" s="27">
        <v>43867</v>
      </c>
      <c r="C8643" s="1">
        <v>64</v>
      </c>
      <c r="D8643" s="9">
        <v>6</v>
      </c>
      <c r="E8643" s="1">
        <v>655</v>
      </c>
      <c r="F8643" s="1" t="s">
        <v>23</v>
      </c>
      <c r="G8643" s="1" t="s">
        <v>19</v>
      </c>
      <c r="H8643" s="1">
        <f>IF(G8643="Tanya Jawab Informasi",2,
IF(G8643="Perencanaan Cek Lokasi",4,
IF(G8643="Melakukan Cek Lokasi",6,
IF(G8643="Perencanaan Booking",10,""))))</f>
        <v>10</v>
      </c>
      <c r="I8643" s="1" t="s">
        <v>208</v>
      </c>
      <c r="J8643" s="9">
        <v>457</v>
      </c>
      <c r="K8643" s="1" t="s">
        <v>32</v>
      </c>
      <c r="L8643" s="3">
        <v>6.5143912455368742</v>
      </c>
      <c r="M8643" s="3">
        <v>7.247913091347681</v>
      </c>
      <c r="N8643" s="3">
        <v>6.1886021160907276</v>
      </c>
      <c r="O8643" s="3">
        <v>8.2048463492837573</v>
      </c>
      <c r="P8643" s="3">
        <v>5.0164003319945962</v>
      </c>
      <c r="Q8643" s="3">
        <v>7.6185042727507879</v>
      </c>
      <c r="R8643" s="3">
        <v>6.0274915357877061</v>
      </c>
      <c r="S8643" s="3">
        <v>8.7662390763407423</v>
      </c>
    </row>
    <row r="8644" spans="1:19" ht="13.5" hidden="1" customHeight="1" x14ac:dyDescent="0.25">
      <c r="A8644" s="1">
        <v>1117</v>
      </c>
      <c r="B8644" s="27">
        <v>43871</v>
      </c>
      <c r="C8644" s="1">
        <v>64</v>
      </c>
      <c r="D8644" s="9">
        <v>6</v>
      </c>
      <c r="E8644" s="1">
        <v>1132</v>
      </c>
      <c r="F8644" s="1" t="s">
        <v>36</v>
      </c>
      <c r="G8644" s="1" t="s">
        <v>15</v>
      </c>
      <c r="H8644" s="1">
        <f>IF(G8644="Tanya Jawab Informasi",2,
IF(G8644="Perencanaan Cek Lokasi",4,
IF(G8644="Melakukan Cek Lokasi",6,
IF(G8644="Perencanaan Booking",10,""))))</f>
        <v>2</v>
      </c>
      <c r="I8644" s="1" t="s">
        <v>208</v>
      </c>
      <c r="J8644" s="9">
        <v>473</v>
      </c>
      <c r="K8644" s="1" t="s">
        <v>29</v>
      </c>
      <c r="L8644" s="3">
        <v>6.0587580833847303</v>
      </c>
      <c r="M8644" s="3">
        <v>7.2678522092741185</v>
      </c>
      <c r="N8644" s="3">
        <v>5.7691265495298998</v>
      </c>
      <c r="O8644" s="3">
        <v>6.1034554709232509</v>
      </c>
      <c r="P8644" s="3">
        <v>4.1820889729911244</v>
      </c>
      <c r="Q8644" s="3">
        <v>4.5128086496626318</v>
      </c>
      <c r="R8644" s="3">
        <v>10.093946732045083</v>
      </c>
      <c r="S8644" s="3">
        <v>9.0243547819228684</v>
      </c>
    </row>
    <row r="8645" spans="1:19" ht="13.5" hidden="1" customHeight="1" x14ac:dyDescent="0.25">
      <c r="A8645" s="1">
        <v>1126</v>
      </c>
      <c r="B8645" s="27">
        <v>43874</v>
      </c>
      <c r="C8645" s="1">
        <v>67</v>
      </c>
      <c r="D8645" s="9">
        <v>6</v>
      </c>
      <c r="E8645" s="1">
        <v>659</v>
      </c>
      <c r="F8645" s="1" t="s">
        <v>26</v>
      </c>
      <c r="G8645" s="1" t="s">
        <v>24</v>
      </c>
      <c r="H8645" s="1">
        <f>IF(G8645="Tanya Jawab Informasi",2,
IF(G8645="Perencanaan Cek Lokasi",4,
IF(G8645="Melakukan Cek Lokasi",6,
IF(G8645="Perencanaan Booking",10,""))))</f>
        <v>6</v>
      </c>
      <c r="I8645" s="1" t="s">
        <v>208</v>
      </c>
      <c r="J8645" s="9">
        <v>481</v>
      </c>
      <c r="K8645" s="1" t="s">
        <v>32</v>
      </c>
      <c r="L8645" s="3">
        <v>6.6369922580696823</v>
      </c>
      <c r="M8645" s="3">
        <v>7.0716095965340546</v>
      </c>
      <c r="N8645" s="3">
        <v>8.6508942304969771</v>
      </c>
      <c r="O8645" s="3">
        <v>5.537595536110862</v>
      </c>
      <c r="P8645" s="3">
        <v>8.4420327744160719</v>
      </c>
      <c r="Q8645" s="3">
        <v>4.1776809540720592</v>
      </c>
      <c r="R8645" s="3">
        <v>8.2892433844836297</v>
      </c>
      <c r="S8645" s="3">
        <v>5.8706706823474581</v>
      </c>
    </row>
    <row r="8646" spans="1:19" ht="13.5" hidden="1" customHeight="1" x14ac:dyDescent="0.25">
      <c r="A8646" s="1">
        <v>1127</v>
      </c>
      <c r="B8646" s="27">
        <v>43874</v>
      </c>
      <c r="C8646" s="1">
        <v>66</v>
      </c>
      <c r="D8646" s="9">
        <v>6</v>
      </c>
      <c r="E8646" s="1">
        <v>1042</v>
      </c>
      <c r="F8646" s="1" t="s">
        <v>26</v>
      </c>
      <c r="G8646" s="1" t="s">
        <v>15</v>
      </c>
      <c r="H8646" s="1">
        <f>IF(G8646="Tanya Jawab Informasi",2,
IF(G8646="Perencanaan Cek Lokasi",4,
IF(G8646="Melakukan Cek Lokasi",6,
IF(G8646="Perencanaan Booking",10,""))))</f>
        <v>2</v>
      </c>
      <c r="I8646" s="1" t="s">
        <v>208</v>
      </c>
      <c r="J8646" s="9">
        <v>467</v>
      </c>
      <c r="K8646" s="1" t="s">
        <v>32</v>
      </c>
      <c r="L8646" s="3">
        <v>4.8401921718834737</v>
      </c>
      <c r="M8646" s="3">
        <v>7.9880367322635841</v>
      </c>
      <c r="N8646" s="3">
        <v>7.0094914149162761</v>
      </c>
      <c r="O8646" s="3">
        <v>4.1632695261308115</v>
      </c>
      <c r="P8646" s="3">
        <v>7.8739528062008013</v>
      </c>
      <c r="Q8646" s="3">
        <v>8.6538669136738982</v>
      </c>
      <c r="R8646" s="3">
        <v>5.3417201445328057</v>
      </c>
      <c r="S8646" s="3">
        <v>6.9485844894474766</v>
      </c>
    </row>
    <row r="8647" spans="1:19" ht="13.5" hidden="1" customHeight="1" x14ac:dyDescent="0.25">
      <c r="A8647" s="1">
        <v>1129</v>
      </c>
      <c r="B8647" s="27">
        <v>43875</v>
      </c>
      <c r="C8647" s="1">
        <v>65</v>
      </c>
      <c r="D8647" s="9">
        <v>6</v>
      </c>
      <c r="E8647" s="1">
        <v>650</v>
      </c>
      <c r="F8647" s="2" t="s">
        <v>26</v>
      </c>
      <c r="G8647" s="1" t="s">
        <v>15</v>
      </c>
      <c r="H8647" s="1">
        <f>IF(G8647="Tanya Jawab Informasi",2,
IF(G8647="Perencanaan Cek Lokasi",4,
IF(G8647="Melakukan Cek Lokasi",6,
IF(G8647="Perencanaan Booking",10,""))))</f>
        <v>2</v>
      </c>
      <c r="I8647" s="1" t="s">
        <v>208</v>
      </c>
      <c r="J8647" s="9">
        <v>486</v>
      </c>
      <c r="K8647" s="1" t="s">
        <v>35</v>
      </c>
      <c r="L8647" s="3">
        <v>7.6638277093662532</v>
      </c>
      <c r="M8647" s="3">
        <v>5.5675901886445551</v>
      </c>
      <c r="N8647" s="3">
        <v>7.7155264640818064</v>
      </c>
      <c r="O8647" s="3">
        <v>7.8350124264437238</v>
      </c>
      <c r="P8647" s="3">
        <v>7.3680325692206949</v>
      </c>
      <c r="Q8647" s="3">
        <v>6.5685361896657808</v>
      </c>
      <c r="R8647" s="3">
        <v>9.4674519386769251</v>
      </c>
      <c r="S8647" s="3">
        <v>4.5961059820889405</v>
      </c>
    </row>
    <row r="8648" spans="1:19" ht="13.5" hidden="1" customHeight="1" x14ac:dyDescent="0.25">
      <c r="A8648" s="1">
        <v>1133</v>
      </c>
      <c r="B8648" s="27">
        <v>43875</v>
      </c>
      <c r="C8648" s="1">
        <v>63</v>
      </c>
      <c r="D8648" s="9">
        <v>6</v>
      </c>
      <c r="E8648" s="1">
        <v>768</v>
      </c>
      <c r="F8648" s="1" t="s">
        <v>33</v>
      </c>
      <c r="G8648" s="1" t="s">
        <v>19</v>
      </c>
      <c r="H8648" s="1">
        <f>IF(G8648="Tanya Jawab Informasi",2,
IF(G8648="Perencanaan Cek Lokasi",4,
IF(G8648="Melakukan Cek Lokasi",6,
IF(G8648="Perencanaan Booking",10,""))))</f>
        <v>10</v>
      </c>
      <c r="I8648" s="1" t="s">
        <v>208</v>
      </c>
      <c r="J8648" s="9">
        <v>482</v>
      </c>
      <c r="K8648" s="1" t="s">
        <v>32</v>
      </c>
      <c r="L8648" s="3">
        <v>6.4374831572970388</v>
      </c>
      <c r="M8648" s="3">
        <v>4.3088087092981047</v>
      </c>
      <c r="N8648" s="3">
        <v>5.916859056240285</v>
      </c>
      <c r="O8648" s="3">
        <v>4.3046787208704211</v>
      </c>
      <c r="P8648" s="3">
        <v>5.5236006222787051</v>
      </c>
      <c r="Q8648" s="3">
        <v>10.151030511225409</v>
      </c>
      <c r="R8648" s="3">
        <v>10.448562673142989</v>
      </c>
      <c r="S8648" s="3">
        <v>5.9032715295826605</v>
      </c>
    </row>
    <row r="8649" spans="1:19" ht="13.5" hidden="1" customHeight="1" x14ac:dyDescent="0.25">
      <c r="A8649" s="1">
        <v>1143</v>
      </c>
      <c r="B8649" s="27">
        <v>43877</v>
      </c>
      <c r="C8649" s="1">
        <v>67</v>
      </c>
      <c r="D8649" s="9">
        <v>6</v>
      </c>
      <c r="E8649" s="1">
        <v>1074</v>
      </c>
      <c r="F8649" s="1" t="s">
        <v>21</v>
      </c>
      <c r="G8649" s="1" t="s">
        <v>19</v>
      </c>
      <c r="H8649" s="1">
        <f>IF(G8649="Tanya Jawab Informasi",2,
IF(G8649="Perencanaan Cek Lokasi",4,
IF(G8649="Melakukan Cek Lokasi",6,
IF(G8649="Perencanaan Booking",10,""))))</f>
        <v>10</v>
      </c>
      <c r="I8649" s="1" t="s">
        <v>208</v>
      </c>
      <c r="J8649" s="9">
        <v>469</v>
      </c>
      <c r="K8649" s="1" t="s">
        <v>17</v>
      </c>
      <c r="L8649" s="3">
        <v>4.9643430949973126</v>
      </c>
      <c r="M8649" s="3">
        <v>8.1908001117138269</v>
      </c>
      <c r="N8649" s="3">
        <v>4.1919570444230043</v>
      </c>
      <c r="O8649" s="3">
        <v>5.6996178856139119</v>
      </c>
      <c r="P8649" s="3">
        <v>6.581836273377041</v>
      </c>
      <c r="Q8649" s="3">
        <v>8.5250849320351669</v>
      </c>
      <c r="R8649" s="3">
        <v>4.4455407340160473</v>
      </c>
      <c r="S8649" s="3">
        <v>4.997206937667368</v>
      </c>
    </row>
    <row r="8650" spans="1:19" ht="13.5" hidden="1" customHeight="1" x14ac:dyDescent="0.25">
      <c r="A8650" s="1">
        <v>1157</v>
      </c>
      <c r="B8650" s="27">
        <v>43882</v>
      </c>
      <c r="C8650" s="1">
        <v>64</v>
      </c>
      <c r="D8650" s="9">
        <v>6</v>
      </c>
      <c r="E8650" s="1">
        <v>659</v>
      </c>
      <c r="F8650" s="1" t="s">
        <v>33</v>
      </c>
      <c r="G8650" s="1" t="s">
        <v>15</v>
      </c>
      <c r="H8650" s="1">
        <f>IF(G8650="Tanya Jawab Informasi",2,
IF(G8650="Perencanaan Cek Lokasi",4,
IF(G8650="Melakukan Cek Lokasi",6,
IF(G8650="Perencanaan Booking",10,""))))</f>
        <v>2</v>
      </c>
      <c r="I8650" s="1" t="s">
        <v>208</v>
      </c>
      <c r="J8650" s="9">
        <v>458</v>
      </c>
      <c r="K8650" s="1" t="s">
        <v>35</v>
      </c>
      <c r="L8650" s="3">
        <v>8.7058034728840994</v>
      </c>
      <c r="M8650" s="3">
        <v>4.7152847918913414</v>
      </c>
      <c r="N8650" s="3">
        <v>4.5051194232769172</v>
      </c>
      <c r="O8650" s="3">
        <v>7.1351165104870118</v>
      </c>
      <c r="P8650" s="3">
        <v>6.3207970925718824</v>
      </c>
      <c r="Q8650" s="3">
        <v>7.1048700300896623</v>
      </c>
      <c r="R8650" s="3">
        <v>8.6074640695685467</v>
      </c>
      <c r="S8650" s="3">
        <v>7.4492396462681816</v>
      </c>
    </row>
    <row r="8651" spans="1:19" ht="13.5" hidden="1" customHeight="1" x14ac:dyDescent="0.25">
      <c r="A8651" s="1">
        <v>1158</v>
      </c>
      <c r="B8651" s="27">
        <v>43885</v>
      </c>
      <c r="C8651" s="1">
        <v>64</v>
      </c>
      <c r="D8651" s="9">
        <v>6</v>
      </c>
      <c r="E8651" s="1">
        <v>1027</v>
      </c>
      <c r="F8651" s="1" t="s">
        <v>30</v>
      </c>
      <c r="G8651" s="1" t="s">
        <v>15</v>
      </c>
      <c r="H8651" s="1">
        <f>IF(G8651="Tanya Jawab Informasi",2,
IF(G8651="Perencanaan Cek Lokasi",4,
IF(G8651="Melakukan Cek Lokasi",6,
IF(G8651="Perencanaan Booking",10,""))))</f>
        <v>2</v>
      </c>
      <c r="I8651" s="1" t="s">
        <v>208</v>
      </c>
      <c r="J8651" s="9">
        <v>450</v>
      </c>
      <c r="K8651" s="1" t="s">
        <v>25</v>
      </c>
      <c r="L8651" s="3">
        <v>4.7812263956744729</v>
      </c>
      <c r="M8651" s="3">
        <v>8.056820487590949</v>
      </c>
      <c r="N8651" s="3">
        <v>7.3571491592755702</v>
      </c>
      <c r="O8651" s="3">
        <v>7.2385965762287823</v>
      </c>
      <c r="P8651" s="3">
        <v>4.6871713562803858</v>
      </c>
      <c r="Q8651" s="3">
        <v>4.663751813982528</v>
      </c>
      <c r="R8651" s="3">
        <v>8.4538018137560691</v>
      </c>
      <c r="S8651" s="3">
        <v>10.740216104038035</v>
      </c>
    </row>
    <row r="8652" spans="1:19" ht="13.5" hidden="1" customHeight="1" x14ac:dyDescent="0.25">
      <c r="A8652" s="1">
        <v>1161</v>
      </c>
      <c r="B8652" s="27">
        <v>43885</v>
      </c>
      <c r="C8652" s="1">
        <v>64</v>
      </c>
      <c r="D8652" s="9">
        <v>6</v>
      </c>
      <c r="E8652" s="1">
        <v>836</v>
      </c>
      <c r="F8652" s="2" t="s">
        <v>33</v>
      </c>
      <c r="G8652" s="1" t="s">
        <v>15</v>
      </c>
      <c r="H8652" s="1">
        <f>IF(G8652="Tanya Jawab Informasi",2,
IF(G8652="Perencanaan Cek Lokasi",4,
IF(G8652="Melakukan Cek Lokasi",6,
IF(G8652="Perencanaan Booking",10,""))))</f>
        <v>2</v>
      </c>
      <c r="I8652" s="1" t="s">
        <v>208</v>
      </c>
      <c r="J8652" s="9">
        <v>459</v>
      </c>
      <c r="K8652" s="1" t="s">
        <v>32</v>
      </c>
      <c r="L8652" s="3">
        <v>6.6802868384849798</v>
      </c>
      <c r="M8652" s="3">
        <v>7.5026108385104822</v>
      </c>
      <c r="N8652" s="3">
        <v>7.3349841242984848</v>
      </c>
      <c r="O8652" s="3">
        <v>7.6787776816706561</v>
      </c>
      <c r="P8652" s="3">
        <v>7.2292600243822793</v>
      </c>
      <c r="Q8652" s="3">
        <v>8.2792203579009289</v>
      </c>
      <c r="R8652" s="3">
        <v>8.3356350166155018</v>
      </c>
      <c r="S8652" s="3">
        <v>7.4837508778593573</v>
      </c>
    </row>
    <row r="8653" spans="1:19" ht="13.5" hidden="1" customHeight="1" x14ac:dyDescent="0.25">
      <c r="A8653" s="1">
        <v>1164</v>
      </c>
      <c r="B8653" s="27">
        <v>43889</v>
      </c>
      <c r="C8653" s="1">
        <v>66</v>
      </c>
      <c r="D8653" s="9">
        <v>6</v>
      </c>
      <c r="E8653" s="1">
        <v>1236</v>
      </c>
      <c r="F8653" s="1" t="s">
        <v>26</v>
      </c>
      <c r="G8653" s="1" t="s">
        <v>15</v>
      </c>
      <c r="H8653" s="1">
        <f>IF(G8653="Tanya Jawab Informasi",2,
IF(G8653="Perencanaan Cek Lokasi",4,
IF(G8653="Melakukan Cek Lokasi",6,
IF(G8653="Perencanaan Booking",10,""))))</f>
        <v>2</v>
      </c>
      <c r="I8653" s="1" t="s">
        <v>208</v>
      </c>
      <c r="J8653" s="9">
        <v>482</v>
      </c>
      <c r="K8653" s="1" t="s">
        <v>35</v>
      </c>
      <c r="L8653" s="3">
        <v>7.9166138680840357</v>
      </c>
      <c r="M8653" s="3">
        <v>5.6288815905368654</v>
      </c>
      <c r="N8653" s="3">
        <v>6.9438514426411029</v>
      </c>
      <c r="O8653" s="3">
        <v>6.9643522897881569</v>
      </c>
      <c r="P8653" s="3">
        <v>9.7854549238574862</v>
      </c>
      <c r="Q8653" s="3">
        <v>7.0861141648611783</v>
      </c>
      <c r="R8653" s="3">
        <v>10.745316281650341</v>
      </c>
      <c r="S8653" s="3">
        <v>9.7897574033411772</v>
      </c>
    </row>
    <row r="8654" spans="1:19" ht="13.5" hidden="1" customHeight="1" x14ac:dyDescent="0.25">
      <c r="A8654" s="1">
        <v>1168</v>
      </c>
      <c r="B8654" s="27">
        <v>43890</v>
      </c>
      <c r="C8654" s="1">
        <v>63</v>
      </c>
      <c r="D8654" s="9">
        <v>6</v>
      </c>
      <c r="E8654" s="1">
        <v>1072</v>
      </c>
      <c r="F8654" s="1" t="s">
        <v>21</v>
      </c>
      <c r="G8654" s="1" t="s">
        <v>27</v>
      </c>
      <c r="H8654" s="1">
        <f>IF(G8654="Tanya Jawab Informasi",2,
IF(G8654="Perencanaan Cek Lokasi",4,
IF(G8654="Melakukan Cek Lokasi",6,
IF(G8654="Perencanaan Booking",10,""))))</f>
        <v>4</v>
      </c>
      <c r="I8654" s="1" t="s">
        <v>208</v>
      </c>
      <c r="J8654" s="9">
        <v>461</v>
      </c>
      <c r="K8654" s="1" t="s">
        <v>35</v>
      </c>
      <c r="L8654" s="3">
        <v>8.3880420648549148</v>
      </c>
      <c r="M8654" s="3">
        <v>4.5877253401685607</v>
      </c>
      <c r="N8654" s="3">
        <v>5.4507359491913911</v>
      </c>
      <c r="O8654" s="3">
        <v>5.5114787041483622</v>
      </c>
      <c r="P8654" s="3">
        <v>8.5962047636708476</v>
      </c>
      <c r="Q8654" s="3">
        <v>6.7005430246697006</v>
      </c>
      <c r="R8654" s="3">
        <v>7.4041671552769746</v>
      </c>
      <c r="S8654" s="3">
        <v>5.9628896393379662</v>
      </c>
    </row>
    <row r="8655" spans="1:19" ht="13.5" hidden="1" customHeight="1" x14ac:dyDescent="0.25">
      <c r="A8655" s="1">
        <v>1180</v>
      </c>
      <c r="B8655" s="27">
        <v>43892</v>
      </c>
      <c r="C8655" s="1">
        <v>80</v>
      </c>
      <c r="D8655" s="9">
        <v>6</v>
      </c>
      <c r="E8655" s="1">
        <v>876</v>
      </c>
      <c r="F8655" s="1" t="s">
        <v>30</v>
      </c>
      <c r="G8655" s="1" t="s">
        <v>19</v>
      </c>
      <c r="H8655" s="1">
        <f>IF(G8655="Tanya Jawab Informasi",2,
IF(G8655="Perencanaan Cek Lokasi",4,
IF(G8655="Melakukan Cek Lokasi",6,
IF(G8655="Perencanaan Booking",10,""))))</f>
        <v>10</v>
      </c>
      <c r="I8655" s="1" t="s">
        <v>208</v>
      </c>
      <c r="J8655" s="9">
        <v>467</v>
      </c>
      <c r="K8655" s="1" t="s">
        <v>29</v>
      </c>
      <c r="L8655" s="3">
        <v>6.776624460343653</v>
      </c>
      <c r="M8655" s="3">
        <v>6.2611711382630286</v>
      </c>
      <c r="N8655" s="3">
        <v>8.0902552255481943</v>
      </c>
      <c r="O8655" s="3">
        <v>4.4692958772996443</v>
      </c>
      <c r="P8655" s="3">
        <v>9.6153397994338761</v>
      </c>
      <c r="Q8655" s="3">
        <v>10.253943161601391</v>
      </c>
      <c r="R8655" s="3">
        <v>4.2394482058276504</v>
      </c>
      <c r="S8655" s="3">
        <v>9.9729728015443389</v>
      </c>
    </row>
    <row r="8656" spans="1:19" ht="13.5" hidden="1" customHeight="1" x14ac:dyDescent="0.25">
      <c r="A8656" s="1">
        <v>1182</v>
      </c>
      <c r="B8656" s="27">
        <v>43892</v>
      </c>
      <c r="C8656" s="1">
        <v>79</v>
      </c>
      <c r="D8656" s="9">
        <v>6</v>
      </c>
      <c r="E8656" s="1">
        <v>744</v>
      </c>
      <c r="F8656" s="1" t="s">
        <v>23</v>
      </c>
      <c r="G8656" s="1" t="s">
        <v>15</v>
      </c>
      <c r="H8656" s="1">
        <f>IF(G8656="Tanya Jawab Informasi",2,
IF(G8656="Perencanaan Cek Lokasi",4,
IF(G8656="Melakukan Cek Lokasi",6,
IF(G8656="Perencanaan Booking",10,""))))</f>
        <v>2</v>
      </c>
      <c r="I8656" s="1" t="s">
        <v>208</v>
      </c>
      <c r="J8656" s="9">
        <v>484</v>
      </c>
      <c r="K8656" s="1" t="s">
        <v>32</v>
      </c>
      <c r="L8656" s="3">
        <v>6.274064003185666</v>
      </c>
      <c r="M8656" s="3">
        <v>7.7918222822593339</v>
      </c>
      <c r="N8656" s="3">
        <v>6.5608951360006245</v>
      </c>
      <c r="O8656" s="3">
        <v>6.9253210119014392</v>
      </c>
      <c r="P8656" s="3">
        <v>10.705663212892423</v>
      </c>
      <c r="Q8656" s="3">
        <v>7.2444232312454613</v>
      </c>
      <c r="R8656" s="3">
        <v>10.583231317570721</v>
      </c>
      <c r="S8656" s="3">
        <v>7.9808292253604991</v>
      </c>
    </row>
    <row r="8657" spans="1:19" ht="13.5" hidden="1" customHeight="1" x14ac:dyDescent="0.25">
      <c r="A8657" s="1">
        <v>1183</v>
      </c>
      <c r="B8657" s="27">
        <v>43893</v>
      </c>
      <c r="C8657" s="1">
        <v>81</v>
      </c>
      <c r="D8657" s="9">
        <v>6</v>
      </c>
      <c r="E8657" s="1">
        <v>760</v>
      </c>
      <c r="F8657" s="1" t="s">
        <v>33</v>
      </c>
      <c r="G8657" s="1" t="s">
        <v>15</v>
      </c>
      <c r="H8657" s="1">
        <f>IF(G8657="Tanya Jawab Informasi",2,
IF(G8657="Perencanaan Cek Lokasi",4,
IF(G8657="Melakukan Cek Lokasi",6,
IF(G8657="Perencanaan Booking",10,""))))</f>
        <v>2</v>
      </c>
      <c r="I8657" s="1" t="s">
        <v>208</v>
      </c>
      <c r="J8657" s="9">
        <v>467</v>
      </c>
      <c r="K8657" s="1" t="s">
        <v>32</v>
      </c>
      <c r="L8657" s="3">
        <v>5.2811415310819871</v>
      </c>
      <c r="M8657" s="3">
        <v>6.400906705393977</v>
      </c>
      <c r="N8657" s="3">
        <v>8.7634995214121894</v>
      </c>
      <c r="O8657" s="3">
        <v>6.1344105113261209</v>
      </c>
      <c r="P8657" s="3">
        <v>10.815574748634262</v>
      </c>
      <c r="Q8657" s="3">
        <v>9.376207391115063</v>
      </c>
      <c r="R8657" s="3">
        <v>4.1791267361233198</v>
      </c>
      <c r="S8657" s="3">
        <v>4.6344357752589422</v>
      </c>
    </row>
    <row r="8658" spans="1:19" ht="13.5" hidden="1" customHeight="1" x14ac:dyDescent="0.25">
      <c r="A8658" s="1">
        <v>1187</v>
      </c>
      <c r="B8658" s="27">
        <v>43894</v>
      </c>
      <c r="C8658" s="1">
        <v>82</v>
      </c>
      <c r="D8658" s="9">
        <v>6</v>
      </c>
      <c r="E8658" s="1">
        <v>813</v>
      </c>
      <c r="F8658" s="1" t="s">
        <v>23</v>
      </c>
      <c r="G8658" s="1" t="s">
        <v>27</v>
      </c>
      <c r="H8658" s="1">
        <f>IF(G8658="Tanya Jawab Informasi",2,
IF(G8658="Perencanaan Cek Lokasi",4,
IF(G8658="Melakukan Cek Lokasi",6,
IF(G8658="Perencanaan Booking",10,""))))</f>
        <v>4</v>
      </c>
      <c r="I8658" s="1" t="s">
        <v>208</v>
      </c>
      <c r="J8658" s="9">
        <v>459</v>
      </c>
      <c r="K8658" s="1" t="s">
        <v>28</v>
      </c>
      <c r="L8658" s="3">
        <v>8.4645103066962957</v>
      </c>
      <c r="M8658" s="3">
        <v>4.6960994106648846</v>
      </c>
      <c r="N8658" s="3">
        <v>8.9712079827053977</v>
      </c>
      <c r="O8658" s="3">
        <v>4.3575808605650161</v>
      </c>
      <c r="P8658" s="3">
        <v>7.5966652255858325</v>
      </c>
      <c r="Q8658" s="3">
        <v>5.5800896326887823</v>
      </c>
      <c r="R8658" s="3">
        <v>8.7848206465917063</v>
      </c>
      <c r="S8658" s="3">
        <v>8.8134174382816166</v>
      </c>
    </row>
    <row r="8659" spans="1:19" ht="13.5" hidden="1" customHeight="1" x14ac:dyDescent="0.25">
      <c r="A8659" s="1">
        <v>1196</v>
      </c>
      <c r="B8659" s="27">
        <v>43898</v>
      </c>
      <c r="C8659" s="1">
        <v>79</v>
      </c>
      <c r="D8659" s="9">
        <v>6</v>
      </c>
      <c r="E8659" s="1">
        <v>760</v>
      </c>
      <c r="F8659" s="1" t="s">
        <v>26</v>
      </c>
      <c r="G8659" s="1" t="s">
        <v>15</v>
      </c>
      <c r="H8659" s="1">
        <f>IF(G8659="Tanya Jawab Informasi",2,
IF(G8659="Perencanaan Cek Lokasi",4,
IF(G8659="Melakukan Cek Lokasi",6,
IF(G8659="Perencanaan Booking",10,""))))</f>
        <v>2</v>
      </c>
      <c r="I8659" s="1" t="s">
        <v>208</v>
      </c>
      <c r="J8659" s="9">
        <v>462</v>
      </c>
      <c r="K8659" s="1" t="s">
        <v>32</v>
      </c>
      <c r="L8659" s="3">
        <v>6.8195312486041502</v>
      </c>
      <c r="M8659" s="3">
        <v>8.7936374922777709</v>
      </c>
      <c r="N8659" s="3">
        <v>4.937172014983803</v>
      </c>
      <c r="O8659" s="3">
        <v>8.6024643944134027</v>
      </c>
      <c r="P8659" s="3">
        <v>9.0144023257998089</v>
      </c>
      <c r="Q8659" s="3">
        <v>6.9718839911647743</v>
      </c>
      <c r="R8659" s="3">
        <v>4.7921623949592602</v>
      </c>
      <c r="S8659" s="3">
        <v>5.0546723672328815</v>
      </c>
    </row>
    <row r="8660" spans="1:19" ht="13.5" hidden="1" customHeight="1" x14ac:dyDescent="0.25">
      <c r="A8660" s="1">
        <v>1198</v>
      </c>
      <c r="B8660" s="27">
        <v>43899</v>
      </c>
      <c r="C8660" s="1">
        <v>80</v>
      </c>
      <c r="D8660" s="9">
        <v>6</v>
      </c>
      <c r="E8660" s="1">
        <v>920</v>
      </c>
      <c r="F8660" s="1" t="s">
        <v>30</v>
      </c>
      <c r="G8660" s="1" t="s">
        <v>15</v>
      </c>
      <c r="H8660" s="1">
        <f>IF(G8660="Tanya Jawab Informasi",2,
IF(G8660="Perencanaan Cek Lokasi",4,
IF(G8660="Melakukan Cek Lokasi",6,
IF(G8660="Perencanaan Booking",10,""))))</f>
        <v>2</v>
      </c>
      <c r="I8660" s="1" t="s">
        <v>208</v>
      </c>
      <c r="J8660" s="9">
        <v>464</v>
      </c>
      <c r="K8660" s="1" t="s">
        <v>32</v>
      </c>
      <c r="L8660" s="3">
        <v>7.268690180416618</v>
      </c>
      <c r="M8660" s="3">
        <v>4.2749613494493079</v>
      </c>
      <c r="N8660" s="3">
        <v>6.2440049594240747</v>
      </c>
      <c r="O8660" s="3">
        <v>4.463196196181948</v>
      </c>
      <c r="P8660" s="3">
        <v>7.9693312155331535</v>
      </c>
      <c r="Q8660" s="3">
        <v>6.4279523624471269</v>
      </c>
      <c r="R8660" s="3">
        <v>9.1422543241723382</v>
      </c>
      <c r="S8660" s="3">
        <v>6.7297055594937962</v>
      </c>
    </row>
    <row r="8661" spans="1:19" ht="13.5" hidden="1" customHeight="1" x14ac:dyDescent="0.25">
      <c r="A8661" s="1">
        <v>1211</v>
      </c>
      <c r="B8661" s="27">
        <v>43903</v>
      </c>
      <c r="C8661" s="1">
        <v>80</v>
      </c>
      <c r="D8661" s="9">
        <v>6</v>
      </c>
      <c r="E8661" s="1">
        <v>1091</v>
      </c>
      <c r="F8661" s="1" t="s">
        <v>21</v>
      </c>
      <c r="G8661" s="1" t="s">
        <v>15</v>
      </c>
      <c r="H8661" s="1">
        <f>IF(G8661="Tanya Jawab Informasi",2,
IF(G8661="Perencanaan Cek Lokasi",4,
IF(G8661="Melakukan Cek Lokasi",6,
IF(G8661="Perencanaan Booking",10,""))))</f>
        <v>2</v>
      </c>
      <c r="I8661" s="1" t="s">
        <v>208</v>
      </c>
      <c r="J8661" s="9">
        <v>463</v>
      </c>
      <c r="K8661" s="1" t="s">
        <v>32</v>
      </c>
      <c r="L8661" s="3">
        <v>4.6248133061937331</v>
      </c>
      <c r="M8661" s="3">
        <v>4.7482329755982313</v>
      </c>
      <c r="N8661" s="3">
        <v>5.2076525307943617</v>
      </c>
      <c r="O8661" s="3">
        <v>6.1101597071341658</v>
      </c>
      <c r="P8661" s="3">
        <v>10.449661791016165</v>
      </c>
      <c r="Q8661" s="3">
        <v>9.4360308965971829</v>
      </c>
      <c r="R8661" s="3">
        <v>5.0031414973422601</v>
      </c>
      <c r="S8661" s="3">
        <v>6.7722978073037732</v>
      </c>
    </row>
    <row r="8662" spans="1:19" ht="13.5" hidden="1" customHeight="1" x14ac:dyDescent="0.25">
      <c r="A8662" s="1">
        <v>1212</v>
      </c>
      <c r="B8662" s="27">
        <v>43903</v>
      </c>
      <c r="C8662" s="1">
        <v>82</v>
      </c>
      <c r="D8662" s="9">
        <v>6</v>
      </c>
      <c r="E8662" s="1">
        <v>664</v>
      </c>
      <c r="F8662" s="1" t="s">
        <v>23</v>
      </c>
      <c r="G8662" s="1" t="s">
        <v>15</v>
      </c>
      <c r="H8662" s="1">
        <f>IF(G8662="Tanya Jawab Informasi",2,
IF(G8662="Perencanaan Cek Lokasi",4,
IF(G8662="Melakukan Cek Lokasi",6,
IF(G8662="Perencanaan Booking",10,""))))</f>
        <v>2</v>
      </c>
      <c r="I8662" s="1" t="s">
        <v>208</v>
      </c>
      <c r="J8662" s="9">
        <v>448</v>
      </c>
      <c r="K8662" s="1" t="s">
        <v>28</v>
      </c>
      <c r="L8662" s="3">
        <v>8.0406099870220604</v>
      </c>
      <c r="M8662" s="3">
        <v>8.1237490923944478</v>
      </c>
      <c r="N8662" s="3">
        <v>4.5805379579697592</v>
      </c>
      <c r="O8662" s="3">
        <v>8.0532360667287204</v>
      </c>
      <c r="P8662" s="3">
        <v>9.5771457138416896</v>
      </c>
      <c r="Q8662" s="3">
        <v>5.0457065123829015</v>
      </c>
      <c r="R8662" s="3">
        <v>10.155667845623105</v>
      </c>
      <c r="S8662" s="3">
        <v>7.8261073653260311</v>
      </c>
    </row>
    <row r="8663" spans="1:19" ht="13.5" hidden="1" customHeight="1" x14ac:dyDescent="0.25">
      <c r="A8663" s="1">
        <v>1214</v>
      </c>
      <c r="B8663" s="27">
        <v>43903</v>
      </c>
      <c r="C8663" s="1">
        <v>83</v>
      </c>
      <c r="D8663" s="9">
        <v>6</v>
      </c>
      <c r="E8663" s="1">
        <v>925</v>
      </c>
      <c r="F8663" s="1" t="s">
        <v>36</v>
      </c>
      <c r="G8663" s="1" t="s">
        <v>24</v>
      </c>
      <c r="H8663" s="1">
        <f>IF(G8663="Tanya Jawab Informasi",2,
IF(G8663="Perencanaan Cek Lokasi",4,
IF(G8663="Melakukan Cek Lokasi",6,
IF(G8663="Perencanaan Booking",10,""))))</f>
        <v>6</v>
      </c>
      <c r="I8663" s="1" t="s">
        <v>208</v>
      </c>
      <c r="J8663" s="9">
        <v>473</v>
      </c>
      <c r="K8663" s="1" t="s">
        <v>28</v>
      </c>
      <c r="L8663" s="3">
        <v>7.8663150498442125</v>
      </c>
      <c r="M8663" s="3">
        <v>5.681924977400449</v>
      </c>
      <c r="N8663" s="3">
        <v>7.9415261699613495</v>
      </c>
      <c r="O8663" s="3">
        <v>5.2140616839258582</v>
      </c>
      <c r="P8663" s="3">
        <v>4.0680843769214281</v>
      </c>
      <c r="Q8663" s="3">
        <v>6.4032795686232991</v>
      </c>
      <c r="R8663" s="3">
        <v>5.5060077098431401</v>
      </c>
      <c r="S8663" s="3">
        <v>4.434570060240258</v>
      </c>
    </row>
    <row r="8664" spans="1:19" ht="13.5" hidden="1" customHeight="1" x14ac:dyDescent="0.25">
      <c r="A8664" s="1">
        <v>1218</v>
      </c>
      <c r="B8664" s="27">
        <v>43904</v>
      </c>
      <c r="C8664" s="1">
        <v>83</v>
      </c>
      <c r="D8664" s="9">
        <v>6</v>
      </c>
      <c r="E8664" s="1">
        <v>1151</v>
      </c>
      <c r="F8664" s="1" t="s">
        <v>23</v>
      </c>
      <c r="G8664" s="1" t="s">
        <v>24</v>
      </c>
      <c r="H8664" s="1">
        <f>IF(G8664="Tanya Jawab Informasi",2,
IF(G8664="Perencanaan Cek Lokasi",4,
IF(G8664="Melakukan Cek Lokasi",6,
IF(G8664="Perencanaan Booking",10,""))))</f>
        <v>6</v>
      </c>
      <c r="I8664" s="1" t="s">
        <v>208</v>
      </c>
      <c r="J8664" s="9">
        <v>484</v>
      </c>
      <c r="K8664" s="1" t="s">
        <v>32</v>
      </c>
      <c r="L8664" s="3">
        <v>8.0382405775524024</v>
      </c>
      <c r="M8664" s="3">
        <v>6.4973256215845518</v>
      </c>
      <c r="N8664" s="3">
        <v>6.9371190993555372</v>
      </c>
      <c r="O8664" s="3">
        <v>7.4328646831978817</v>
      </c>
      <c r="P8664" s="3">
        <v>5.9531789074967438</v>
      </c>
      <c r="Q8664" s="3">
        <v>8.3993888095591327</v>
      </c>
      <c r="R8664" s="3">
        <v>8.9806881561203831</v>
      </c>
      <c r="S8664" s="3">
        <v>9.4584005890015632</v>
      </c>
    </row>
    <row r="8665" spans="1:19" ht="13.5" hidden="1" customHeight="1" x14ac:dyDescent="0.25">
      <c r="A8665" s="1">
        <v>1219</v>
      </c>
      <c r="B8665" s="27">
        <v>43904</v>
      </c>
      <c r="C8665" s="1">
        <v>81</v>
      </c>
      <c r="D8665" s="9">
        <v>6</v>
      </c>
      <c r="E8665" s="1">
        <v>596</v>
      </c>
      <c r="F8665" s="1" t="s">
        <v>30</v>
      </c>
      <c r="G8665" s="1" t="s">
        <v>15</v>
      </c>
      <c r="H8665" s="1">
        <f>IF(G8665="Tanya Jawab Informasi",2,
IF(G8665="Perencanaan Cek Lokasi",4,
IF(G8665="Melakukan Cek Lokasi",6,
IF(G8665="Perencanaan Booking",10,""))))</f>
        <v>2</v>
      </c>
      <c r="I8665" s="1" t="s">
        <v>208</v>
      </c>
      <c r="J8665" s="9">
        <v>473</v>
      </c>
      <c r="K8665" s="1" t="s">
        <v>32</v>
      </c>
      <c r="L8665" s="3">
        <v>6.4787070133533105</v>
      </c>
      <c r="M8665" s="3">
        <v>6.5332268566357135</v>
      </c>
      <c r="N8665" s="3">
        <v>5.7208511272998628</v>
      </c>
      <c r="O8665" s="3">
        <v>7.4902746412382157</v>
      </c>
      <c r="P8665" s="3">
        <v>4.999160137905692</v>
      </c>
      <c r="Q8665" s="3">
        <v>6.1027881803860078</v>
      </c>
      <c r="R8665" s="3">
        <v>7.5216219856446171</v>
      </c>
      <c r="S8665" s="3">
        <v>5.0072950796034705</v>
      </c>
    </row>
    <row r="8666" spans="1:19" ht="13.5" hidden="1" customHeight="1" x14ac:dyDescent="0.25">
      <c r="A8666" s="1">
        <v>1221</v>
      </c>
      <c r="B8666" s="27">
        <v>43905</v>
      </c>
      <c r="C8666" s="1">
        <v>83</v>
      </c>
      <c r="D8666" s="9">
        <v>6</v>
      </c>
      <c r="E8666" s="1">
        <v>986</v>
      </c>
      <c r="F8666" s="2" t="s">
        <v>36</v>
      </c>
      <c r="G8666" s="1" t="s">
        <v>15</v>
      </c>
      <c r="H8666" s="1">
        <f>IF(G8666="Tanya Jawab Informasi",2,
IF(G8666="Perencanaan Cek Lokasi",4,
IF(G8666="Melakukan Cek Lokasi",6,
IF(G8666="Perencanaan Booking",10,""))))</f>
        <v>2</v>
      </c>
      <c r="I8666" s="1" t="s">
        <v>208</v>
      </c>
      <c r="J8666" s="9">
        <v>483</v>
      </c>
      <c r="K8666" s="1" t="s">
        <v>35</v>
      </c>
      <c r="L8666" s="3">
        <v>6.5359973953867678</v>
      </c>
      <c r="M8666" s="3">
        <v>4.2403374725669956</v>
      </c>
      <c r="N8666" s="3">
        <v>5.880543476928465</v>
      </c>
      <c r="O8666" s="3">
        <v>6.9778953644610127</v>
      </c>
      <c r="P8666" s="3">
        <v>5.8985468202631308</v>
      </c>
      <c r="Q8666" s="3">
        <v>9.1397310673974044</v>
      </c>
      <c r="R8666" s="3">
        <v>8.129678951620166</v>
      </c>
      <c r="S8666" s="3">
        <v>4.4717476947848551</v>
      </c>
    </row>
    <row r="8667" spans="1:19" ht="13.5" hidden="1" customHeight="1" x14ac:dyDescent="0.25">
      <c r="A8667" s="1">
        <v>1228</v>
      </c>
      <c r="B8667" s="27">
        <v>43907</v>
      </c>
      <c r="C8667" s="1">
        <v>80</v>
      </c>
      <c r="D8667" s="9">
        <v>6</v>
      </c>
      <c r="E8667" s="1">
        <v>1000</v>
      </c>
      <c r="F8667" s="1" t="s">
        <v>23</v>
      </c>
      <c r="G8667" s="1" t="s">
        <v>24</v>
      </c>
      <c r="H8667" s="1">
        <f>IF(G8667="Tanya Jawab Informasi",2,
IF(G8667="Perencanaan Cek Lokasi",4,
IF(G8667="Melakukan Cek Lokasi",6,
IF(G8667="Perencanaan Booking",10,""))))</f>
        <v>6</v>
      </c>
      <c r="I8667" s="1" t="s">
        <v>208</v>
      </c>
      <c r="J8667" s="9">
        <v>476</v>
      </c>
      <c r="K8667" s="1" t="s">
        <v>32</v>
      </c>
      <c r="L8667" s="3">
        <v>5.8042702617361845</v>
      </c>
      <c r="M8667" s="3">
        <v>4.0977898953574616</v>
      </c>
      <c r="N8667" s="3">
        <v>4.6024726579291304</v>
      </c>
      <c r="O8667" s="3">
        <v>5.3401846947208398</v>
      </c>
      <c r="P8667" s="3">
        <v>5.1006524177575372</v>
      </c>
      <c r="Q8667" s="3">
        <v>5.3902710298900054</v>
      </c>
      <c r="R8667" s="3">
        <v>5.71316157316536</v>
      </c>
      <c r="S8667" s="3">
        <v>4.8159602787540088</v>
      </c>
    </row>
    <row r="8668" spans="1:19" ht="13.5" hidden="1" customHeight="1" x14ac:dyDescent="0.25">
      <c r="A8668" s="1">
        <v>1234</v>
      </c>
      <c r="B8668" s="27">
        <v>43910</v>
      </c>
      <c r="C8668" s="1">
        <v>83</v>
      </c>
      <c r="D8668" s="9">
        <v>6</v>
      </c>
      <c r="E8668" s="1">
        <v>617</v>
      </c>
      <c r="F8668" s="1" t="s">
        <v>21</v>
      </c>
      <c r="G8668" s="1" t="s">
        <v>27</v>
      </c>
      <c r="H8668" s="1">
        <f>IF(G8668="Tanya Jawab Informasi",2,
IF(G8668="Perencanaan Cek Lokasi",4,
IF(G8668="Melakukan Cek Lokasi",6,
IF(G8668="Perencanaan Booking",10,""))))</f>
        <v>4</v>
      </c>
      <c r="I8668" s="1" t="s">
        <v>208</v>
      </c>
      <c r="J8668" s="9">
        <v>453</v>
      </c>
      <c r="K8668" s="1" t="s">
        <v>32</v>
      </c>
      <c r="L8668" s="3">
        <v>7.8572229784461181</v>
      </c>
      <c r="M8668" s="3">
        <v>6.550562343649009</v>
      </c>
      <c r="N8668" s="3">
        <v>8.1939643724151061</v>
      </c>
      <c r="O8668" s="3">
        <v>5.0388069075538917</v>
      </c>
      <c r="P8668" s="3">
        <v>6.6931014364653905</v>
      </c>
      <c r="Q8668" s="3">
        <v>4.3371285052436246</v>
      </c>
      <c r="R8668" s="3">
        <v>4.9419265857724497</v>
      </c>
      <c r="S8668" s="3">
        <v>6.0847317613641252</v>
      </c>
    </row>
    <row r="8669" spans="1:19" ht="13.5" hidden="1" customHeight="1" x14ac:dyDescent="0.25">
      <c r="A8669" s="1">
        <v>1243</v>
      </c>
      <c r="B8669" s="27">
        <v>43913</v>
      </c>
      <c r="C8669" s="1">
        <v>80</v>
      </c>
      <c r="D8669" s="9">
        <v>6</v>
      </c>
      <c r="E8669" s="1">
        <v>803</v>
      </c>
      <c r="F8669" s="1" t="s">
        <v>26</v>
      </c>
      <c r="G8669" s="1" t="s">
        <v>15</v>
      </c>
      <c r="H8669" s="1">
        <f>IF(G8669="Tanya Jawab Informasi",2,
IF(G8669="Perencanaan Cek Lokasi",4,
IF(G8669="Melakukan Cek Lokasi",6,
IF(G8669="Perencanaan Booking",10,""))))</f>
        <v>2</v>
      </c>
      <c r="I8669" s="1" t="s">
        <v>208</v>
      </c>
      <c r="J8669" s="9">
        <v>483</v>
      </c>
      <c r="K8669" s="1" t="s">
        <v>32</v>
      </c>
      <c r="L8669" s="3">
        <v>5.9571944727265098</v>
      </c>
      <c r="M8669" s="3">
        <v>5.7772853067301559</v>
      </c>
      <c r="N8669" s="3">
        <v>6.9452230251758129</v>
      </c>
      <c r="O8669" s="3">
        <v>8.383099743077647</v>
      </c>
      <c r="P8669" s="3">
        <v>4.7879578277175376</v>
      </c>
      <c r="Q8669" s="3">
        <v>9.1527054780363937</v>
      </c>
      <c r="R8669" s="3">
        <v>9.5368070426312208</v>
      </c>
      <c r="S8669" s="3">
        <v>7.4191637429440433</v>
      </c>
    </row>
    <row r="8670" spans="1:19" ht="13.5" hidden="1" customHeight="1" x14ac:dyDescent="0.25">
      <c r="A8670" s="1">
        <v>1257</v>
      </c>
      <c r="B8670" s="27">
        <v>43917</v>
      </c>
      <c r="C8670" s="1">
        <v>81</v>
      </c>
      <c r="D8670" s="9">
        <v>6</v>
      </c>
      <c r="E8670" s="1">
        <v>1163</v>
      </c>
      <c r="F8670" s="2" t="s">
        <v>36</v>
      </c>
      <c r="G8670" s="1" t="s">
        <v>15</v>
      </c>
      <c r="H8670" s="1">
        <f>IF(G8670="Tanya Jawab Informasi",2,
IF(G8670="Perencanaan Cek Lokasi",4,
IF(G8670="Melakukan Cek Lokasi",6,
IF(G8670="Perencanaan Booking",10,""))))</f>
        <v>2</v>
      </c>
      <c r="I8670" s="1" t="s">
        <v>208</v>
      </c>
      <c r="J8670" s="9">
        <v>474</v>
      </c>
      <c r="K8670" s="1" t="s">
        <v>32</v>
      </c>
      <c r="L8670" s="3">
        <v>8.1088338291928004</v>
      </c>
      <c r="M8670" s="3">
        <v>7.567734087578037</v>
      </c>
      <c r="N8670" s="3">
        <v>6.3919513157736345</v>
      </c>
      <c r="O8670" s="3">
        <v>5.4170320377882533</v>
      </c>
      <c r="P8670" s="3">
        <v>8.3479894674715478</v>
      </c>
      <c r="Q8670" s="3">
        <v>9.6822331566994411</v>
      </c>
      <c r="R8670" s="3">
        <v>8.7231891578127403</v>
      </c>
      <c r="S8670" s="3">
        <v>6.5452787308819458</v>
      </c>
    </row>
    <row r="8671" spans="1:19" ht="13.5" hidden="1" customHeight="1" x14ac:dyDescent="0.25">
      <c r="A8671" s="1">
        <v>1261</v>
      </c>
      <c r="B8671" s="27">
        <v>43918</v>
      </c>
      <c r="C8671" s="1">
        <v>82</v>
      </c>
      <c r="D8671" s="9">
        <v>6</v>
      </c>
      <c r="E8671" s="1">
        <v>1119</v>
      </c>
      <c r="F8671" s="2" t="s">
        <v>14</v>
      </c>
      <c r="G8671" s="1" t="s">
        <v>27</v>
      </c>
      <c r="H8671" s="1">
        <f>IF(G8671="Tanya Jawab Informasi",2,
IF(G8671="Perencanaan Cek Lokasi",4,
IF(G8671="Melakukan Cek Lokasi",6,
IF(G8671="Perencanaan Booking",10,""))))</f>
        <v>4</v>
      </c>
      <c r="I8671" s="1" t="s">
        <v>208</v>
      </c>
      <c r="J8671" s="9">
        <v>466</v>
      </c>
      <c r="K8671" s="1" t="s">
        <v>32</v>
      </c>
      <c r="L8671" s="3">
        <v>8.9268572089804579</v>
      </c>
      <c r="M8671" s="3">
        <v>6.9564902566273883</v>
      </c>
      <c r="N8671" s="3">
        <v>5.4399188006064572</v>
      </c>
      <c r="O8671" s="3">
        <v>7.340872377879645</v>
      </c>
      <c r="P8671" s="3">
        <v>5.8306349814862459</v>
      </c>
      <c r="Q8671" s="3">
        <v>10.319822184185332</v>
      </c>
      <c r="R8671" s="3">
        <v>4.8277229341525691</v>
      </c>
      <c r="S8671" s="3">
        <v>7.7840855895434213</v>
      </c>
    </row>
    <row r="8672" spans="1:19" ht="13.5" hidden="1" customHeight="1" x14ac:dyDescent="0.25">
      <c r="A8672" s="1">
        <v>1266</v>
      </c>
      <c r="B8672" s="27">
        <v>43919</v>
      </c>
      <c r="C8672" s="1">
        <v>80</v>
      </c>
      <c r="D8672" s="9">
        <v>6</v>
      </c>
      <c r="E8672" s="1">
        <v>873</v>
      </c>
      <c r="F8672" s="1" t="s">
        <v>21</v>
      </c>
      <c r="G8672" s="1" t="s">
        <v>24</v>
      </c>
      <c r="H8672" s="1">
        <f>IF(G8672="Tanya Jawab Informasi",2,
IF(G8672="Perencanaan Cek Lokasi",4,
IF(G8672="Melakukan Cek Lokasi",6,
IF(G8672="Perencanaan Booking",10,""))))</f>
        <v>6</v>
      </c>
      <c r="I8672" s="1" t="s">
        <v>208</v>
      </c>
      <c r="J8672" s="9">
        <v>454</v>
      </c>
      <c r="K8672" s="1" t="s">
        <v>28</v>
      </c>
      <c r="L8672" s="3">
        <v>4.2749789159777869</v>
      </c>
      <c r="M8672" s="3">
        <v>8.8693521739809658</v>
      </c>
      <c r="N8672" s="3">
        <v>4.6081632336354108</v>
      </c>
      <c r="O8672" s="3">
        <v>5.0062882377270999</v>
      </c>
      <c r="P8672" s="3">
        <v>8.9442202797718462</v>
      </c>
      <c r="Q8672" s="3">
        <v>10.520707621835703</v>
      </c>
      <c r="R8672" s="3">
        <v>7.6037579437617673</v>
      </c>
      <c r="S8672" s="3">
        <v>5.5368261791758036</v>
      </c>
    </row>
    <row r="8673" spans="1:19" ht="13.5" hidden="1" customHeight="1" x14ac:dyDescent="0.25">
      <c r="A8673" s="1">
        <v>1270</v>
      </c>
      <c r="B8673" s="27">
        <v>43921</v>
      </c>
      <c r="C8673" s="1">
        <v>79</v>
      </c>
      <c r="D8673" s="9">
        <v>6</v>
      </c>
      <c r="E8673" s="1">
        <v>1035</v>
      </c>
      <c r="F8673" s="1" t="s">
        <v>34</v>
      </c>
      <c r="G8673" s="1" t="s">
        <v>27</v>
      </c>
      <c r="H8673" s="1">
        <f>IF(G8673="Tanya Jawab Informasi",2,
IF(G8673="Perencanaan Cek Lokasi",4,
IF(G8673="Melakukan Cek Lokasi",6,
IF(G8673="Perencanaan Booking",10,""))))</f>
        <v>4</v>
      </c>
      <c r="I8673" s="1" t="s">
        <v>208</v>
      </c>
      <c r="J8673" s="9">
        <v>467</v>
      </c>
      <c r="K8673" s="1" t="s">
        <v>28</v>
      </c>
      <c r="L8673" s="3">
        <v>5.0511960443801058</v>
      </c>
      <c r="M8673" s="3">
        <v>4.2799120822683481</v>
      </c>
      <c r="N8673" s="3">
        <v>8.9452063422970003</v>
      </c>
      <c r="O8673" s="3">
        <v>5.971341900773993</v>
      </c>
      <c r="P8673" s="3">
        <v>8.8551122762693613</v>
      </c>
      <c r="Q8673" s="3">
        <v>6.8331723772829571</v>
      </c>
      <c r="R8673" s="3">
        <v>4.9099144297990893</v>
      </c>
      <c r="S8673" s="3">
        <v>9.6393358295417499</v>
      </c>
    </row>
    <row r="8674" spans="1:19" ht="13.5" hidden="1" customHeight="1" x14ac:dyDescent="0.25">
      <c r="A8674" s="1">
        <v>1277</v>
      </c>
      <c r="B8674" s="27">
        <v>43924</v>
      </c>
      <c r="C8674" s="1">
        <v>81</v>
      </c>
      <c r="D8674" s="9">
        <v>6</v>
      </c>
      <c r="E8674" s="1">
        <v>1079</v>
      </c>
      <c r="F8674" s="1" t="s">
        <v>33</v>
      </c>
      <c r="G8674" s="1" t="s">
        <v>15</v>
      </c>
      <c r="H8674" s="1">
        <f>IF(G8674="Tanya Jawab Informasi",2,
IF(G8674="Perencanaan Cek Lokasi",4,
IF(G8674="Melakukan Cek Lokasi",6,
IF(G8674="Perencanaan Booking",10,""))))</f>
        <v>2</v>
      </c>
      <c r="I8674" s="1" t="s">
        <v>208</v>
      </c>
      <c r="J8674" s="9">
        <v>455</v>
      </c>
      <c r="K8674" s="1" t="s">
        <v>32</v>
      </c>
      <c r="L8674" s="3">
        <v>4.9255490479500263</v>
      </c>
      <c r="M8674" s="3">
        <v>8.2176057549605392</v>
      </c>
      <c r="N8674" s="3">
        <v>5.7685136766374496</v>
      </c>
      <c r="O8674" s="3">
        <v>7.8942709920385372</v>
      </c>
      <c r="P8674" s="3">
        <v>9.9209499598607618</v>
      </c>
      <c r="Q8674" s="3">
        <v>4.0838764582082625</v>
      </c>
      <c r="R8674" s="3">
        <v>7.6456474988232834</v>
      </c>
      <c r="S8674" s="3">
        <v>9.8095723530472405</v>
      </c>
    </row>
    <row r="8675" spans="1:19" ht="13.5" hidden="1" customHeight="1" x14ac:dyDescent="0.25">
      <c r="A8675" s="1">
        <v>1280</v>
      </c>
      <c r="B8675" s="27">
        <v>43926</v>
      </c>
      <c r="C8675" s="1">
        <v>80</v>
      </c>
      <c r="D8675" s="9">
        <v>6</v>
      </c>
      <c r="E8675" s="1">
        <v>873</v>
      </c>
      <c r="F8675" s="1" t="s">
        <v>14</v>
      </c>
      <c r="G8675" s="1" t="s">
        <v>27</v>
      </c>
      <c r="H8675" s="1">
        <f>IF(G8675="Tanya Jawab Informasi",2,
IF(G8675="Perencanaan Cek Lokasi",4,
IF(G8675="Melakukan Cek Lokasi",6,
IF(G8675="Perencanaan Booking",10,""))))</f>
        <v>4</v>
      </c>
      <c r="I8675" s="1" t="s">
        <v>208</v>
      </c>
      <c r="J8675" s="9">
        <v>481</v>
      </c>
      <c r="K8675" s="1" t="s">
        <v>32</v>
      </c>
      <c r="L8675" s="3">
        <v>4.3122625162410007</v>
      </c>
      <c r="M8675" s="3">
        <v>6.3996979761326527</v>
      </c>
      <c r="N8675" s="3">
        <v>7.3591814872242738</v>
      </c>
      <c r="O8675" s="3">
        <v>7.6063019015373738</v>
      </c>
      <c r="P8675" s="3">
        <v>4.6932343921879074</v>
      </c>
      <c r="Q8675" s="3">
        <v>5.7173073420713729</v>
      </c>
      <c r="R8675" s="3">
        <v>10.758415421664653</v>
      </c>
      <c r="S8675" s="3">
        <v>6.7124861251840127</v>
      </c>
    </row>
    <row r="8676" spans="1:19" ht="13.5" hidden="1" customHeight="1" x14ac:dyDescent="0.25">
      <c r="A8676" s="1">
        <v>1283</v>
      </c>
      <c r="B8676" s="27">
        <v>43926</v>
      </c>
      <c r="C8676" s="1">
        <v>83</v>
      </c>
      <c r="D8676" s="9">
        <v>6</v>
      </c>
      <c r="E8676" s="1">
        <v>760</v>
      </c>
      <c r="F8676" s="1" t="s">
        <v>30</v>
      </c>
      <c r="G8676" s="1" t="s">
        <v>19</v>
      </c>
      <c r="H8676" s="1">
        <f>IF(G8676="Tanya Jawab Informasi",2,
IF(G8676="Perencanaan Cek Lokasi",4,
IF(G8676="Melakukan Cek Lokasi",6,
IF(G8676="Perencanaan Booking",10,""))))</f>
        <v>10</v>
      </c>
      <c r="I8676" s="1" t="s">
        <v>208</v>
      </c>
      <c r="J8676" s="9">
        <v>481</v>
      </c>
      <c r="K8676" s="1" t="s">
        <v>25</v>
      </c>
      <c r="L8676" s="3">
        <v>5.5484118412064607</v>
      </c>
      <c r="M8676" s="3">
        <v>8.6494303561024743</v>
      </c>
      <c r="N8676" s="3">
        <v>4.8866950232533055</v>
      </c>
      <c r="O8676" s="3">
        <v>7.656314210397456</v>
      </c>
      <c r="P8676" s="3">
        <v>4.7796361201850175</v>
      </c>
      <c r="Q8676" s="3">
        <v>9.4397656733300863</v>
      </c>
      <c r="R8676" s="3">
        <v>10.735315333260742</v>
      </c>
      <c r="S8676" s="3">
        <v>10.938788087943765</v>
      </c>
    </row>
    <row r="8677" spans="1:19" ht="13.5" hidden="1" customHeight="1" x14ac:dyDescent="0.25">
      <c r="A8677" s="1">
        <v>1290</v>
      </c>
      <c r="B8677" s="27">
        <v>43928</v>
      </c>
      <c r="C8677" s="1">
        <v>81</v>
      </c>
      <c r="D8677" s="9">
        <v>6</v>
      </c>
      <c r="E8677" s="1">
        <v>860</v>
      </c>
      <c r="F8677" s="1" t="s">
        <v>26</v>
      </c>
      <c r="G8677" s="1" t="s">
        <v>15</v>
      </c>
      <c r="H8677" s="1">
        <f>IF(G8677="Tanya Jawab Informasi",2,
IF(G8677="Perencanaan Cek Lokasi",4,
IF(G8677="Melakukan Cek Lokasi",6,
IF(G8677="Perencanaan Booking",10,""))))</f>
        <v>2</v>
      </c>
      <c r="I8677" s="1" t="s">
        <v>208</v>
      </c>
      <c r="J8677" s="9">
        <v>469</v>
      </c>
      <c r="K8677" s="1" t="s">
        <v>28</v>
      </c>
      <c r="L8677" s="3">
        <v>8.6798179327783593</v>
      </c>
      <c r="M8677" s="3">
        <v>8.7520939354418168</v>
      </c>
      <c r="N8677" s="3">
        <v>4.3456398022892007</v>
      </c>
      <c r="O8677" s="3">
        <v>6.8410347047184761</v>
      </c>
      <c r="P8677" s="3">
        <v>5.884893011734686</v>
      </c>
      <c r="Q8677" s="3">
        <v>8.7431359101232005</v>
      </c>
      <c r="R8677" s="3">
        <v>9.4609783216901757</v>
      </c>
      <c r="S8677" s="3">
        <v>5.7800358883563137</v>
      </c>
    </row>
    <row r="8678" spans="1:19" ht="13.5" hidden="1" customHeight="1" x14ac:dyDescent="0.25">
      <c r="A8678" s="1">
        <v>1296</v>
      </c>
      <c r="B8678" s="27">
        <v>43931</v>
      </c>
      <c r="C8678" s="1">
        <v>81</v>
      </c>
      <c r="D8678" s="9">
        <v>6</v>
      </c>
      <c r="E8678" s="1">
        <v>1039</v>
      </c>
      <c r="F8678" s="1" t="s">
        <v>21</v>
      </c>
      <c r="G8678" s="1" t="s">
        <v>15</v>
      </c>
      <c r="H8678" s="1">
        <f>IF(G8678="Tanya Jawab Informasi",2,
IF(G8678="Perencanaan Cek Lokasi",4,
IF(G8678="Melakukan Cek Lokasi",6,
IF(G8678="Perencanaan Booking",10,""))))</f>
        <v>2</v>
      </c>
      <c r="I8678" s="1" t="s">
        <v>208</v>
      </c>
      <c r="J8678" s="9">
        <v>464</v>
      </c>
      <c r="K8678" s="1" t="s">
        <v>17</v>
      </c>
      <c r="L8678" s="3">
        <v>5.426593668114867</v>
      </c>
      <c r="M8678" s="3">
        <v>7.7580097016478344</v>
      </c>
      <c r="N8678" s="3">
        <v>5.0449326807327157</v>
      </c>
      <c r="O8678" s="3">
        <v>4.8790392564090928</v>
      </c>
      <c r="P8678" s="3">
        <v>10.47776138478331</v>
      </c>
      <c r="Q8678" s="3">
        <v>9.9488323745144598</v>
      </c>
      <c r="R8678" s="3">
        <v>7.8835923106415464</v>
      </c>
      <c r="S8678" s="3">
        <v>6.4904489254205116</v>
      </c>
    </row>
    <row r="8679" spans="1:19" ht="13.5" hidden="1" customHeight="1" x14ac:dyDescent="0.25">
      <c r="A8679" s="1">
        <v>1304</v>
      </c>
      <c r="B8679" s="27">
        <v>43933</v>
      </c>
      <c r="C8679" s="1">
        <v>82</v>
      </c>
      <c r="D8679" s="9">
        <v>6</v>
      </c>
      <c r="E8679" s="1">
        <v>631</v>
      </c>
      <c r="F8679" s="1" t="s">
        <v>23</v>
      </c>
      <c r="G8679" s="1" t="s">
        <v>15</v>
      </c>
      <c r="H8679" s="1">
        <f>IF(G8679="Tanya Jawab Informasi",2,
IF(G8679="Perencanaan Cek Lokasi",4,
IF(G8679="Melakukan Cek Lokasi",6,
IF(G8679="Perencanaan Booking",10,""))))</f>
        <v>2</v>
      </c>
      <c r="I8679" s="1" t="s">
        <v>208</v>
      </c>
      <c r="J8679" s="9">
        <v>471</v>
      </c>
      <c r="K8679" s="1" t="s">
        <v>28</v>
      </c>
      <c r="L8679" s="3">
        <v>6.9225247557556635</v>
      </c>
      <c r="M8679" s="3">
        <v>7.3070177227374691</v>
      </c>
      <c r="N8679" s="3">
        <v>5.1499890563586215</v>
      </c>
      <c r="O8679" s="3">
        <v>6.7201584219202344</v>
      </c>
      <c r="P8679" s="3">
        <v>8.8552002498200952</v>
      </c>
      <c r="Q8679" s="3">
        <v>8.2981303927447936</v>
      </c>
      <c r="R8679" s="3">
        <v>7.8460266543243069</v>
      </c>
      <c r="S8679" s="3">
        <v>7.1196331335397236</v>
      </c>
    </row>
    <row r="8680" spans="1:19" ht="13.5" hidden="1" customHeight="1" x14ac:dyDescent="0.25">
      <c r="A8680" s="1">
        <v>1307</v>
      </c>
      <c r="B8680" s="27">
        <v>43935</v>
      </c>
      <c r="C8680" s="1">
        <v>79</v>
      </c>
      <c r="D8680" s="9">
        <v>6</v>
      </c>
      <c r="E8680" s="1">
        <v>702</v>
      </c>
      <c r="F8680" s="1" t="s">
        <v>21</v>
      </c>
      <c r="G8680" s="1" t="s">
        <v>15</v>
      </c>
      <c r="H8680" s="1">
        <f>IF(G8680="Tanya Jawab Informasi",2,
IF(G8680="Perencanaan Cek Lokasi",4,
IF(G8680="Melakukan Cek Lokasi",6,
IF(G8680="Perencanaan Booking",10,""))))</f>
        <v>2</v>
      </c>
      <c r="I8680" s="1" t="s">
        <v>208</v>
      </c>
      <c r="J8680" s="9">
        <v>458</v>
      </c>
      <c r="K8680" s="1" t="s">
        <v>17</v>
      </c>
      <c r="L8680" s="3">
        <v>8.5132124394303652</v>
      </c>
      <c r="M8680" s="3">
        <v>6.5581904545457403</v>
      </c>
      <c r="N8680" s="3">
        <v>7.6847606176352699</v>
      </c>
      <c r="O8680" s="3">
        <v>7.4545568287130832</v>
      </c>
      <c r="P8680" s="3">
        <v>10.986277009068276</v>
      </c>
      <c r="Q8680" s="3">
        <v>8.6970273484043563</v>
      </c>
      <c r="R8680" s="3">
        <v>6.8203248211115497</v>
      </c>
      <c r="S8680" s="3">
        <v>9.3666464492349224</v>
      </c>
    </row>
    <row r="8681" spans="1:19" ht="13.5" hidden="1" customHeight="1" x14ac:dyDescent="0.25">
      <c r="A8681" s="1">
        <v>1310</v>
      </c>
      <c r="B8681" s="27">
        <v>43936</v>
      </c>
      <c r="C8681" s="1">
        <v>79</v>
      </c>
      <c r="D8681" s="9">
        <v>6</v>
      </c>
      <c r="E8681" s="1">
        <v>1017</v>
      </c>
      <c r="F8681" s="1" t="s">
        <v>33</v>
      </c>
      <c r="G8681" s="1" t="s">
        <v>24</v>
      </c>
      <c r="H8681" s="1">
        <f>IF(G8681="Tanya Jawab Informasi",2,
IF(G8681="Perencanaan Cek Lokasi",4,
IF(G8681="Melakukan Cek Lokasi",6,
IF(G8681="Perencanaan Booking",10,""))))</f>
        <v>6</v>
      </c>
      <c r="I8681" s="1" t="s">
        <v>208</v>
      </c>
      <c r="J8681" s="9">
        <v>446</v>
      </c>
      <c r="K8681" s="1" t="s">
        <v>35</v>
      </c>
      <c r="L8681" s="3">
        <v>5.783611285335029</v>
      </c>
      <c r="M8681" s="3">
        <v>6.9335949455748205</v>
      </c>
      <c r="N8681" s="3">
        <v>6.3494807869577201</v>
      </c>
      <c r="O8681" s="3">
        <v>6.0058865285357195</v>
      </c>
      <c r="P8681" s="3">
        <v>8.2198449183768378</v>
      </c>
      <c r="Q8681" s="3">
        <v>6.6007023950885433</v>
      </c>
      <c r="R8681" s="3">
        <v>10.737309576656395</v>
      </c>
      <c r="S8681" s="3">
        <v>6.5102580843954474</v>
      </c>
    </row>
    <row r="8682" spans="1:19" ht="13.5" hidden="1" customHeight="1" x14ac:dyDescent="0.25">
      <c r="A8682" s="1">
        <v>1320</v>
      </c>
      <c r="B8682" s="27">
        <v>43938</v>
      </c>
      <c r="C8682" s="1">
        <v>80</v>
      </c>
      <c r="D8682" s="9">
        <v>6</v>
      </c>
      <c r="E8682" s="1">
        <v>768</v>
      </c>
      <c r="F8682" s="1" t="s">
        <v>36</v>
      </c>
      <c r="G8682" s="1" t="s">
        <v>19</v>
      </c>
      <c r="H8682" s="1">
        <f>IF(G8682="Tanya Jawab Informasi",2,
IF(G8682="Perencanaan Cek Lokasi",4,
IF(G8682="Melakukan Cek Lokasi",6,
IF(G8682="Perencanaan Booking",10,""))))</f>
        <v>10</v>
      </c>
      <c r="I8682" s="1" t="s">
        <v>208</v>
      </c>
      <c r="J8682" s="9">
        <v>464</v>
      </c>
      <c r="K8682" s="1" t="s">
        <v>32</v>
      </c>
      <c r="L8682" s="3">
        <v>5.4945481196342874</v>
      </c>
      <c r="M8682" s="3">
        <v>4.6163313454753556</v>
      </c>
      <c r="N8682" s="3">
        <v>8.8731512489981377</v>
      </c>
      <c r="O8682" s="3">
        <v>5.0322475822550699</v>
      </c>
      <c r="P8682" s="3">
        <v>7.9313276078408075</v>
      </c>
      <c r="Q8682" s="3">
        <v>5.2084164444576606</v>
      </c>
      <c r="R8682" s="3">
        <v>7.5376248359761249</v>
      </c>
      <c r="S8682" s="3">
        <v>8.6461415495722616</v>
      </c>
    </row>
    <row r="8683" spans="1:19" ht="13.5" hidden="1" customHeight="1" x14ac:dyDescent="0.25">
      <c r="A8683" s="1">
        <v>1321</v>
      </c>
      <c r="B8683" s="27">
        <v>43938</v>
      </c>
      <c r="C8683" s="1">
        <v>82</v>
      </c>
      <c r="D8683" s="9">
        <v>6</v>
      </c>
      <c r="E8683" s="1">
        <v>726</v>
      </c>
      <c r="F8683" s="2" t="s">
        <v>33</v>
      </c>
      <c r="G8683" s="1" t="s">
        <v>15</v>
      </c>
      <c r="H8683" s="1">
        <f>IF(G8683="Tanya Jawab Informasi",2,
IF(G8683="Perencanaan Cek Lokasi",4,
IF(G8683="Melakukan Cek Lokasi",6,
IF(G8683="Perencanaan Booking",10,""))))</f>
        <v>2</v>
      </c>
      <c r="I8683" s="1" t="s">
        <v>208</v>
      </c>
      <c r="J8683" s="9">
        <v>456</v>
      </c>
      <c r="K8683" s="1" t="s">
        <v>35</v>
      </c>
      <c r="L8683" s="3">
        <v>8.73031031422029</v>
      </c>
      <c r="M8683" s="3">
        <v>7.8688034330558523</v>
      </c>
      <c r="N8683" s="3">
        <v>7.8486987371351997</v>
      </c>
      <c r="O8683" s="3">
        <v>4.6017561063733314</v>
      </c>
      <c r="P8683" s="3">
        <v>8.6345724834536401</v>
      </c>
      <c r="Q8683" s="3">
        <v>9.9909472310603658</v>
      </c>
      <c r="R8683" s="3">
        <v>8.7301397620558312</v>
      </c>
      <c r="S8683" s="3">
        <v>10.938937531369742</v>
      </c>
    </row>
    <row r="8684" spans="1:19" ht="13.5" hidden="1" customHeight="1" x14ac:dyDescent="0.25">
      <c r="A8684" s="1">
        <v>1322</v>
      </c>
      <c r="B8684" s="27">
        <v>43938</v>
      </c>
      <c r="C8684" s="1">
        <v>83</v>
      </c>
      <c r="D8684" s="9">
        <v>6</v>
      </c>
      <c r="E8684" s="1">
        <v>598</v>
      </c>
      <c r="F8684" s="1" t="s">
        <v>30</v>
      </c>
      <c r="G8684" s="1" t="s">
        <v>15</v>
      </c>
      <c r="H8684" s="1">
        <f>IF(G8684="Tanya Jawab Informasi",2,
IF(G8684="Perencanaan Cek Lokasi",4,
IF(G8684="Melakukan Cek Lokasi",6,
IF(G8684="Perencanaan Booking",10,""))))</f>
        <v>2</v>
      </c>
      <c r="I8684" s="1" t="s">
        <v>208</v>
      </c>
      <c r="J8684" s="9">
        <v>453</v>
      </c>
      <c r="K8684" s="1" t="s">
        <v>35</v>
      </c>
      <c r="L8684" s="3">
        <v>4.8669510689406783</v>
      </c>
      <c r="M8684" s="3">
        <v>6.382131526527532</v>
      </c>
      <c r="N8684" s="3">
        <v>4.4943672440632598</v>
      </c>
      <c r="O8684" s="3">
        <v>4.7733285041666571</v>
      </c>
      <c r="P8684" s="3">
        <v>4.9248764708787549</v>
      </c>
      <c r="Q8684" s="3">
        <v>7.9807010494539901</v>
      </c>
      <c r="R8684" s="3">
        <v>5.0762345849666399</v>
      </c>
      <c r="S8684" s="3">
        <v>4.9148820608118031</v>
      </c>
    </row>
    <row r="8685" spans="1:19" ht="13.5" hidden="1" customHeight="1" x14ac:dyDescent="0.25">
      <c r="A8685" s="1">
        <v>1325</v>
      </c>
      <c r="B8685" s="27">
        <v>43940</v>
      </c>
      <c r="C8685" s="1">
        <v>83</v>
      </c>
      <c r="D8685" s="9">
        <v>6</v>
      </c>
      <c r="E8685" s="1">
        <v>1109</v>
      </c>
      <c r="F8685" s="1" t="s">
        <v>21</v>
      </c>
      <c r="G8685" s="1" t="s">
        <v>24</v>
      </c>
      <c r="H8685" s="1">
        <f>IF(G8685="Tanya Jawab Informasi",2,
IF(G8685="Perencanaan Cek Lokasi",4,
IF(G8685="Melakukan Cek Lokasi",6,
IF(G8685="Perencanaan Booking",10,""))))</f>
        <v>6</v>
      </c>
      <c r="I8685" s="1" t="s">
        <v>208</v>
      </c>
      <c r="J8685" s="9">
        <v>447</v>
      </c>
      <c r="K8685" s="1" t="s">
        <v>32</v>
      </c>
      <c r="L8685" s="3">
        <v>4.1738430318981239</v>
      </c>
      <c r="M8685" s="3">
        <v>8.0129752590910801</v>
      </c>
      <c r="N8685" s="3">
        <v>7.8394357619474384</v>
      </c>
      <c r="O8685" s="3">
        <v>8.4936403405124494</v>
      </c>
      <c r="P8685" s="3">
        <v>9.5192333185177791</v>
      </c>
      <c r="Q8685" s="3">
        <v>8.6123053605835906</v>
      </c>
      <c r="R8685" s="3">
        <v>10.999447278719677</v>
      </c>
      <c r="S8685" s="3">
        <v>4.0532991369711926</v>
      </c>
    </row>
    <row r="8686" spans="1:19" ht="13.5" hidden="1" customHeight="1" x14ac:dyDescent="0.25">
      <c r="A8686" s="1">
        <v>1326</v>
      </c>
      <c r="B8686" s="27">
        <v>43940</v>
      </c>
      <c r="C8686" s="1">
        <v>82</v>
      </c>
      <c r="D8686" s="9">
        <v>6</v>
      </c>
      <c r="E8686" s="1">
        <v>828</v>
      </c>
      <c r="F8686" s="1" t="s">
        <v>36</v>
      </c>
      <c r="G8686" s="1" t="s">
        <v>27</v>
      </c>
      <c r="H8686" s="1">
        <f>IF(G8686="Tanya Jawab Informasi",2,
IF(G8686="Perencanaan Cek Lokasi",4,
IF(G8686="Melakukan Cek Lokasi",6,
IF(G8686="Perencanaan Booking",10,""))))</f>
        <v>4</v>
      </c>
      <c r="I8686" s="1" t="s">
        <v>208</v>
      </c>
      <c r="J8686" s="9">
        <v>485</v>
      </c>
      <c r="K8686" s="1" t="s">
        <v>28</v>
      </c>
      <c r="L8686" s="3">
        <v>4.6047443991402428</v>
      </c>
      <c r="M8686" s="3">
        <v>8.5603178070871344</v>
      </c>
      <c r="N8686" s="3">
        <v>4.8143570899881531</v>
      </c>
      <c r="O8686" s="3">
        <v>6.9728179302104802</v>
      </c>
      <c r="P8686" s="3">
        <v>4.7270495123603871</v>
      </c>
      <c r="Q8686" s="3">
        <v>8.7469290824164023</v>
      </c>
      <c r="R8686" s="3">
        <v>7.4748806512689931</v>
      </c>
      <c r="S8686" s="3">
        <v>9.7479702598573574</v>
      </c>
    </row>
    <row r="8687" spans="1:19" ht="13.5" hidden="1" customHeight="1" x14ac:dyDescent="0.25">
      <c r="A8687" s="1">
        <v>1327</v>
      </c>
      <c r="B8687" s="27">
        <v>43940</v>
      </c>
      <c r="C8687" s="1">
        <v>83</v>
      </c>
      <c r="D8687" s="9">
        <v>6</v>
      </c>
      <c r="E8687" s="1">
        <v>920</v>
      </c>
      <c r="F8687" s="1" t="s">
        <v>26</v>
      </c>
      <c r="G8687" s="1" t="s">
        <v>15</v>
      </c>
      <c r="H8687" s="1">
        <f>IF(G8687="Tanya Jawab Informasi",2,
IF(G8687="Perencanaan Cek Lokasi",4,
IF(G8687="Melakukan Cek Lokasi",6,
IF(G8687="Perencanaan Booking",10,""))))</f>
        <v>2</v>
      </c>
      <c r="I8687" s="1" t="s">
        <v>208</v>
      </c>
      <c r="J8687" s="9">
        <v>483</v>
      </c>
      <c r="K8687" s="1" t="s">
        <v>29</v>
      </c>
      <c r="L8687" s="3">
        <v>4.1145123809684492</v>
      </c>
      <c r="M8687" s="3">
        <v>8.6592599118378359</v>
      </c>
      <c r="N8687" s="3">
        <v>7.1275251363820953</v>
      </c>
      <c r="O8687" s="3">
        <v>8.2760576490836915</v>
      </c>
      <c r="P8687" s="3">
        <v>7.7998826606599021</v>
      </c>
      <c r="Q8687" s="3">
        <v>9.5592750576882963</v>
      </c>
      <c r="R8687" s="3">
        <v>6.2375958322893954</v>
      </c>
      <c r="S8687" s="3">
        <v>10.705169771082462</v>
      </c>
    </row>
    <row r="8688" spans="1:19" ht="13.5" hidden="1" customHeight="1" x14ac:dyDescent="0.25">
      <c r="A8688" s="1">
        <v>1335</v>
      </c>
      <c r="B8688" s="27">
        <v>43941</v>
      </c>
      <c r="C8688" s="1">
        <v>80</v>
      </c>
      <c r="D8688" s="9">
        <v>6</v>
      </c>
      <c r="E8688" s="1">
        <v>1241</v>
      </c>
      <c r="F8688" s="1" t="s">
        <v>30</v>
      </c>
      <c r="G8688" s="1" t="s">
        <v>15</v>
      </c>
      <c r="H8688" s="1">
        <f>IF(G8688="Tanya Jawab Informasi",2,
IF(G8688="Perencanaan Cek Lokasi",4,
IF(G8688="Melakukan Cek Lokasi",6,
IF(G8688="Perencanaan Booking",10,""))))</f>
        <v>2</v>
      </c>
      <c r="I8688" s="1" t="s">
        <v>208</v>
      </c>
      <c r="J8688" s="9">
        <v>472</v>
      </c>
      <c r="K8688" s="1" t="s">
        <v>32</v>
      </c>
      <c r="L8688" s="3">
        <v>7.101898447743392</v>
      </c>
      <c r="M8688" s="3">
        <v>6.6511082772707137</v>
      </c>
      <c r="N8688" s="3">
        <v>6.3503970351613006</v>
      </c>
      <c r="O8688" s="3">
        <v>8.4079412056408618</v>
      </c>
      <c r="P8688" s="3">
        <v>9.8072283761343861</v>
      </c>
      <c r="Q8688" s="3">
        <v>8.0840882776794452</v>
      </c>
      <c r="R8688" s="3">
        <v>7.3002402040733978</v>
      </c>
      <c r="S8688" s="3">
        <v>4.5645838317888812</v>
      </c>
    </row>
    <row r="8689" spans="1:19" ht="13.5" hidden="1" customHeight="1" x14ac:dyDescent="0.25">
      <c r="A8689" s="1">
        <v>1336</v>
      </c>
      <c r="B8689" s="27">
        <v>43941</v>
      </c>
      <c r="C8689" s="1">
        <v>80</v>
      </c>
      <c r="D8689" s="9">
        <v>6</v>
      </c>
      <c r="E8689" s="1">
        <v>1037</v>
      </c>
      <c r="F8689" s="2" t="s">
        <v>34</v>
      </c>
      <c r="G8689" s="1" t="s">
        <v>24</v>
      </c>
      <c r="H8689" s="1">
        <f>IF(G8689="Tanya Jawab Informasi",2,
IF(G8689="Perencanaan Cek Lokasi",4,
IF(G8689="Melakukan Cek Lokasi",6,
IF(G8689="Perencanaan Booking",10,""))))</f>
        <v>6</v>
      </c>
      <c r="I8689" s="1" t="s">
        <v>208</v>
      </c>
      <c r="J8689" s="9">
        <v>471</v>
      </c>
      <c r="K8689" s="1" t="s">
        <v>35</v>
      </c>
      <c r="L8689" s="3">
        <v>8.87242483506515</v>
      </c>
      <c r="M8689" s="3">
        <v>7.9076320900211572</v>
      </c>
      <c r="N8689" s="3">
        <v>8.4355200203695322</v>
      </c>
      <c r="O8689" s="3">
        <v>8.568804791072214</v>
      </c>
      <c r="P8689" s="3">
        <v>4.1471091210227726</v>
      </c>
      <c r="Q8689" s="3">
        <v>10.851930295080882</v>
      </c>
      <c r="R8689" s="3">
        <v>8.3011435415946018</v>
      </c>
      <c r="S8689" s="3">
        <v>4.8219603787791758</v>
      </c>
    </row>
    <row r="8690" spans="1:19" ht="13.5" hidden="1" customHeight="1" x14ac:dyDescent="0.25">
      <c r="A8690" s="1">
        <v>1339</v>
      </c>
      <c r="B8690" s="27">
        <v>43941</v>
      </c>
      <c r="C8690" s="1">
        <v>79</v>
      </c>
      <c r="D8690" s="9">
        <v>6</v>
      </c>
      <c r="E8690" s="1">
        <v>873</v>
      </c>
      <c r="F8690" s="1" t="s">
        <v>21</v>
      </c>
      <c r="G8690" s="1" t="s">
        <v>24</v>
      </c>
      <c r="H8690" s="1">
        <f>IF(G8690="Tanya Jawab Informasi",2,
IF(G8690="Perencanaan Cek Lokasi",4,
IF(G8690="Melakukan Cek Lokasi",6,
IF(G8690="Perencanaan Booking",10,""))))</f>
        <v>6</v>
      </c>
      <c r="I8690" s="1" t="s">
        <v>208</v>
      </c>
      <c r="J8690" s="9">
        <v>464</v>
      </c>
      <c r="K8690" s="1" t="s">
        <v>17</v>
      </c>
      <c r="L8690" s="3">
        <v>8.7429420551255355</v>
      </c>
      <c r="M8690" s="3">
        <v>4.3179039985071794</v>
      </c>
      <c r="N8690" s="3">
        <v>7.825572854411301</v>
      </c>
      <c r="O8690" s="3">
        <v>7.9098522043769321</v>
      </c>
      <c r="P8690" s="3">
        <v>9.250708204686509</v>
      </c>
      <c r="Q8690" s="3">
        <v>4.3105549198244928</v>
      </c>
      <c r="R8690" s="3">
        <v>8.3130542371385125</v>
      </c>
      <c r="S8690" s="3">
        <v>9.5477882318420342</v>
      </c>
    </row>
    <row r="8691" spans="1:19" ht="13.5" hidden="1" customHeight="1" x14ac:dyDescent="0.25">
      <c r="A8691" s="1">
        <v>1343</v>
      </c>
      <c r="B8691" s="27">
        <v>43943</v>
      </c>
      <c r="C8691" s="1">
        <v>80</v>
      </c>
      <c r="D8691" s="9">
        <v>6</v>
      </c>
      <c r="E8691" s="1">
        <v>1131</v>
      </c>
      <c r="F8691" s="2" t="s">
        <v>33</v>
      </c>
      <c r="G8691" s="1" t="s">
        <v>19</v>
      </c>
      <c r="H8691" s="1">
        <f>IF(G8691="Tanya Jawab Informasi",2,
IF(G8691="Perencanaan Cek Lokasi",4,
IF(G8691="Melakukan Cek Lokasi",6,
IF(G8691="Perencanaan Booking",10,""))))</f>
        <v>10</v>
      </c>
      <c r="I8691" s="1" t="s">
        <v>208</v>
      </c>
      <c r="J8691" s="9">
        <v>461</v>
      </c>
      <c r="K8691" s="1" t="s">
        <v>25</v>
      </c>
      <c r="L8691" s="3">
        <v>6.7850398580993909</v>
      </c>
      <c r="M8691" s="3">
        <v>4.6203316092766213</v>
      </c>
      <c r="N8691" s="3">
        <v>7.0522059253455867</v>
      </c>
      <c r="O8691" s="3">
        <v>6.8469879247067311</v>
      </c>
      <c r="P8691" s="3">
        <v>5.1157250855417367</v>
      </c>
      <c r="Q8691" s="3">
        <v>8.5544669725867468</v>
      </c>
      <c r="R8691" s="3">
        <v>7.1858189779455524</v>
      </c>
      <c r="S8691" s="3">
        <v>9.451823693171713</v>
      </c>
    </row>
    <row r="8692" spans="1:19" ht="13.5" hidden="1" customHeight="1" x14ac:dyDescent="0.25">
      <c r="A8692" s="1">
        <v>1345</v>
      </c>
      <c r="B8692" s="27">
        <v>43943</v>
      </c>
      <c r="C8692" s="1">
        <v>81</v>
      </c>
      <c r="D8692" s="9">
        <v>6</v>
      </c>
      <c r="E8692" s="1">
        <v>780</v>
      </c>
      <c r="F8692" s="1" t="s">
        <v>30</v>
      </c>
      <c r="G8692" s="1" t="s">
        <v>19</v>
      </c>
      <c r="H8692" s="1">
        <f>IF(G8692="Tanya Jawab Informasi",2,
IF(G8692="Perencanaan Cek Lokasi",4,
IF(G8692="Melakukan Cek Lokasi",6,
IF(G8692="Perencanaan Booking",10,""))))</f>
        <v>10</v>
      </c>
      <c r="I8692" s="1" t="s">
        <v>208</v>
      </c>
      <c r="J8692" s="9">
        <v>480</v>
      </c>
      <c r="K8692" s="1" t="s">
        <v>17</v>
      </c>
      <c r="L8692" s="3">
        <v>4.1366656792326637</v>
      </c>
      <c r="M8692" s="3">
        <v>6.7663218917997483</v>
      </c>
      <c r="N8692" s="3">
        <v>8.5135634196934813</v>
      </c>
      <c r="O8692" s="3">
        <v>4.0851230268038776</v>
      </c>
      <c r="P8692" s="3">
        <v>8.7391300536980072</v>
      </c>
      <c r="Q8692" s="3">
        <v>4.1815717049965295</v>
      </c>
      <c r="R8692" s="3">
        <v>9.4361489185974907</v>
      </c>
      <c r="S8692" s="3">
        <v>9.320830559806808</v>
      </c>
    </row>
    <row r="8693" spans="1:19" ht="13.5" hidden="1" customHeight="1" x14ac:dyDescent="0.25">
      <c r="A8693" s="1">
        <v>1347</v>
      </c>
      <c r="B8693" s="27">
        <v>43944</v>
      </c>
      <c r="C8693" s="1">
        <v>83</v>
      </c>
      <c r="D8693" s="9">
        <v>6</v>
      </c>
      <c r="E8693" s="1">
        <v>964</v>
      </c>
      <c r="F8693" s="1" t="s">
        <v>21</v>
      </c>
      <c r="G8693" s="1" t="s">
        <v>24</v>
      </c>
      <c r="H8693" s="1">
        <f>IF(G8693="Tanya Jawab Informasi",2,
IF(G8693="Perencanaan Cek Lokasi",4,
IF(G8693="Melakukan Cek Lokasi",6,
IF(G8693="Perencanaan Booking",10,""))))</f>
        <v>6</v>
      </c>
      <c r="I8693" s="1" t="s">
        <v>208</v>
      </c>
      <c r="J8693" s="9">
        <v>473</v>
      </c>
      <c r="K8693" s="1" t="s">
        <v>32</v>
      </c>
      <c r="L8693" s="3">
        <v>6.7187048500309183</v>
      </c>
      <c r="M8693" s="3">
        <v>5.6067787722470399</v>
      </c>
      <c r="N8693" s="3">
        <v>5.930365475014189</v>
      </c>
      <c r="O8693" s="3">
        <v>6.7469146939115152</v>
      </c>
      <c r="P8693" s="3">
        <v>9.1422672193197307</v>
      </c>
      <c r="Q8693" s="3">
        <v>5.8873194158088351</v>
      </c>
      <c r="R8693" s="3">
        <v>4.3597204450481462</v>
      </c>
      <c r="S8693" s="3">
        <v>5.6409679716892773</v>
      </c>
    </row>
    <row r="8694" spans="1:19" ht="13.5" hidden="1" customHeight="1" x14ac:dyDescent="0.25">
      <c r="A8694" s="1">
        <v>1349</v>
      </c>
      <c r="B8694" s="27">
        <v>43944</v>
      </c>
      <c r="C8694" s="1">
        <v>81</v>
      </c>
      <c r="D8694" s="9">
        <v>6</v>
      </c>
      <c r="E8694" s="1">
        <v>1244</v>
      </c>
      <c r="F8694" s="1" t="s">
        <v>34</v>
      </c>
      <c r="G8694" s="1" t="s">
        <v>27</v>
      </c>
      <c r="H8694" s="1">
        <f>IF(G8694="Tanya Jawab Informasi",2,
IF(G8694="Perencanaan Cek Lokasi",4,
IF(G8694="Melakukan Cek Lokasi",6,
IF(G8694="Perencanaan Booking",10,""))))</f>
        <v>4</v>
      </c>
      <c r="I8694" s="1" t="s">
        <v>208</v>
      </c>
      <c r="J8694" s="9">
        <v>468</v>
      </c>
      <c r="K8694" s="1" t="s">
        <v>28</v>
      </c>
      <c r="L8694" s="3">
        <v>6.7112975797946044</v>
      </c>
      <c r="M8694" s="3">
        <v>8.3409324534188176</v>
      </c>
      <c r="N8694" s="3">
        <v>5.3806176602173865</v>
      </c>
      <c r="O8694" s="3">
        <v>5.5401054206915941</v>
      </c>
      <c r="P8694" s="3">
        <v>9.1195278749238078</v>
      </c>
      <c r="Q8694" s="3">
        <v>8.6945939687079896</v>
      </c>
      <c r="R8694" s="3">
        <v>6.4444912497325744</v>
      </c>
      <c r="S8694" s="3">
        <v>5.3673837757256013</v>
      </c>
    </row>
    <row r="8695" spans="1:19" ht="13.5" hidden="1" customHeight="1" x14ac:dyDescent="0.25">
      <c r="A8695" s="1">
        <v>1352</v>
      </c>
      <c r="B8695" s="27">
        <v>43947</v>
      </c>
      <c r="C8695" s="1">
        <v>80</v>
      </c>
      <c r="D8695" s="9">
        <v>6</v>
      </c>
      <c r="E8695" s="1">
        <v>1018</v>
      </c>
      <c r="F8695" s="1" t="s">
        <v>23</v>
      </c>
      <c r="G8695" s="1" t="s">
        <v>15</v>
      </c>
      <c r="H8695" s="1">
        <f>IF(G8695="Tanya Jawab Informasi",2,
IF(G8695="Perencanaan Cek Lokasi",4,
IF(G8695="Melakukan Cek Lokasi",6,
IF(G8695="Perencanaan Booking",10,""))))</f>
        <v>2</v>
      </c>
      <c r="I8695" s="1" t="s">
        <v>208</v>
      </c>
      <c r="J8695" s="9">
        <v>450</v>
      </c>
      <c r="K8695" s="1" t="s">
        <v>32</v>
      </c>
      <c r="L8695" s="3">
        <v>4.6533407786600947</v>
      </c>
      <c r="M8695" s="3">
        <v>6.1454603879223555</v>
      </c>
      <c r="N8695" s="3">
        <v>7.4101687059293546</v>
      </c>
      <c r="O8695" s="3">
        <v>5.4445369316909353</v>
      </c>
      <c r="P8695" s="3">
        <v>8.0884051112650024</v>
      </c>
      <c r="Q8695" s="3">
        <v>10.727903038927767</v>
      </c>
      <c r="R8695" s="3">
        <v>7.0378655257794946</v>
      </c>
      <c r="S8695" s="3">
        <v>9.1872542193149336</v>
      </c>
    </row>
    <row r="8696" spans="1:19" ht="13.5" hidden="1" customHeight="1" x14ac:dyDescent="0.25">
      <c r="A8696" s="1">
        <v>1353</v>
      </c>
      <c r="B8696" s="27">
        <v>43947</v>
      </c>
      <c r="C8696" s="1">
        <v>82</v>
      </c>
      <c r="D8696" s="9">
        <v>6</v>
      </c>
      <c r="E8696" s="1">
        <v>840</v>
      </c>
      <c r="F8696" s="1" t="s">
        <v>23</v>
      </c>
      <c r="G8696" s="1" t="s">
        <v>15</v>
      </c>
      <c r="H8696" s="1">
        <f>IF(G8696="Tanya Jawab Informasi",2,
IF(G8696="Perencanaan Cek Lokasi",4,
IF(G8696="Melakukan Cek Lokasi",6,
IF(G8696="Perencanaan Booking",10,""))))</f>
        <v>2</v>
      </c>
      <c r="I8696" s="1" t="s">
        <v>208</v>
      </c>
      <c r="J8696" s="9">
        <v>475</v>
      </c>
      <c r="K8696" s="1" t="s">
        <v>17</v>
      </c>
      <c r="L8696" s="3">
        <v>5.2241455406566715</v>
      </c>
      <c r="M8696" s="3">
        <v>4.220802995851427</v>
      </c>
      <c r="N8696" s="3">
        <v>7.7439009036481252</v>
      </c>
      <c r="O8696" s="3">
        <v>5.9364854532420246</v>
      </c>
      <c r="P8696" s="3">
        <v>10.874870956158976</v>
      </c>
      <c r="Q8696" s="3">
        <v>5.3227132650101758</v>
      </c>
      <c r="R8696" s="3">
        <v>4.8770414901145553</v>
      </c>
      <c r="S8696" s="3">
        <v>8.2729439350959151</v>
      </c>
    </row>
    <row r="8697" spans="1:19" ht="13.5" hidden="1" customHeight="1" x14ac:dyDescent="0.25">
      <c r="A8697" s="1">
        <v>1357</v>
      </c>
      <c r="B8697" s="27">
        <v>43950</v>
      </c>
      <c r="C8697" s="1">
        <v>79</v>
      </c>
      <c r="D8697" s="9">
        <v>6</v>
      </c>
      <c r="E8697" s="1">
        <v>1018</v>
      </c>
      <c r="F8697" s="1" t="s">
        <v>21</v>
      </c>
      <c r="G8697" s="1" t="s">
        <v>15</v>
      </c>
      <c r="H8697" s="1">
        <f>IF(G8697="Tanya Jawab Informasi",2,
IF(G8697="Perencanaan Cek Lokasi",4,
IF(G8697="Melakukan Cek Lokasi",6,
IF(G8697="Perencanaan Booking",10,""))))</f>
        <v>2</v>
      </c>
      <c r="I8697" s="1" t="s">
        <v>208</v>
      </c>
      <c r="J8697" s="9">
        <v>453</v>
      </c>
      <c r="K8697" s="1" t="s">
        <v>32</v>
      </c>
      <c r="L8697" s="3">
        <v>6.0651935073674021</v>
      </c>
      <c r="M8697" s="3">
        <v>8.8256501516349637</v>
      </c>
      <c r="N8697" s="3">
        <v>4.5835828356796195</v>
      </c>
      <c r="O8697" s="3">
        <v>7.6976542639473919</v>
      </c>
      <c r="P8697" s="3">
        <v>8.4485642383147521</v>
      </c>
      <c r="Q8697" s="3">
        <v>7.7530230706316168</v>
      </c>
      <c r="R8697" s="3">
        <v>9.8317330598522137</v>
      </c>
      <c r="S8697" s="3">
        <v>8.5060584930158178</v>
      </c>
    </row>
    <row r="8698" spans="1:19" ht="13.5" hidden="1" customHeight="1" x14ac:dyDescent="0.25">
      <c r="A8698" s="1">
        <v>1359</v>
      </c>
      <c r="B8698" s="27">
        <v>43951</v>
      </c>
      <c r="C8698" s="1">
        <v>81</v>
      </c>
      <c r="D8698" s="9">
        <v>6</v>
      </c>
      <c r="E8698" s="1">
        <v>846</v>
      </c>
      <c r="F8698" s="1" t="s">
        <v>34</v>
      </c>
      <c r="G8698" s="1" t="s">
        <v>15</v>
      </c>
      <c r="H8698" s="1">
        <f>IF(G8698="Tanya Jawab Informasi",2,
IF(G8698="Perencanaan Cek Lokasi",4,
IF(G8698="Melakukan Cek Lokasi",6,
IF(G8698="Perencanaan Booking",10,""))))</f>
        <v>2</v>
      </c>
      <c r="I8698" s="1" t="s">
        <v>208</v>
      </c>
      <c r="J8698" s="9">
        <v>481</v>
      </c>
      <c r="K8698" s="1" t="s">
        <v>32</v>
      </c>
      <c r="L8698" s="3">
        <v>8.0764466090876645</v>
      </c>
      <c r="M8698" s="3">
        <v>7.7392916420848996</v>
      </c>
      <c r="N8698" s="3">
        <v>7.2486489331863471</v>
      </c>
      <c r="O8698" s="3">
        <v>8.6177263872277781</v>
      </c>
      <c r="P8698" s="3">
        <v>4.9964270322486364</v>
      </c>
      <c r="Q8698" s="3">
        <v>5.0613108106211495</v>
      </c>
      <c r="R8698" s="3">
        <v>9.7407044008624784</v>
      </c>
      <c r="S8698" s="3">
        <v>8.7409988938851271</v>
      </c>
    </row>
    <row r="8699" spans="1:19" ht="13.5" hidden="1" customHeight="1" x14ac:dyDescent="0.25">
      <c r="A8699" s="1">
        <v>1360</v>
      </c>
      <c r="B8699" s="27">
        <v>43952</v>
      </c>
      <c r="C8699" s="1">
        <v>80</v>
      </c>
      <c r="D8699" s="9">
        <v>6</v>
      </c>
      <c r="E8699" s="1">
        <v>1236</v>
      </c>
      <c r="F8699" s="1" t="s">
        <v>26</v>
      </c>
      <c r="G8699" s="1" t="s">
        <v>24</v>
      </c>
      <c r="H8699" s="1">
        <f>IF(G8699="Tanya Jawab Informasi",2,
IF(G8699="Perencanaan Cek Lokasi",4,
IF(G8699="Melakukan Cek Lokasi",6,
IF(G8699="Perencanaan Booking",10,""))))</f>
        <v>6</v>
      </c>
      <c r="I8699" s="1" t="s">
        <v>208</v>
      </c>
      <c r="J8699" s="9">
        <v>471</v>
      </c>
      <c r="K8699" s="1" t="s">
        <v>29</v>
      </c>
      <c r="L8699" s="3">
        <v>6.9168593038043795</v>
      </c>
      <c r="M8699" s="3">
        <v>4.1948159762229151</v>
      </c>
      <c r="N8699" s="3">
        <v>8.4856172831456611</v>
      </c>
      <c r="O8699" s="3">
        <v>6.8286147613191917</v>
      </c>
      <c r="P8699" s="3">
        <v>9.8648560042413003</v>
      </c>
      <c r="Q8699" s="3">
        <v>9.2012728658867751</v>
      </c>
      <c r="R8699" s="3">
        <v>8.7993727580005388</v>
      </c>
      <c r="S8699" s="3">
        <v>7.7102309611971602</v>
      </c>
    </row>
    <row r="8700" spans="1:19" ht="13.5" hidden="1" customHeight="1" x14ac:dyDescent="0.25">
      <c r="A8700" s="1">
        <v>1362</v>
      </c>
      <c r="B8700" s="27">
        <v>43953</v>
      </c>
      <c r="C8700" s="1">
        <v>83</v>
      </c>
      <c r="D8700" s="9">
        <v>6</v>
      </c>
      <c r="E8700" s="1">
        <v>740</v>
      </c>
      <c r="F8700" s="1" t="s">
        <v>30</v>
      </c>
      <c r="G8700" s="1" t="s">
        <v>15</v>
      </c>
      <c r="H8700" s="1">
        <f>IF(G8700="Tanya Jawab Informasi",2,
IF(G8700="Perencanaan Cek Lokasi",4,
IF(G8700="Melakukan Cek Lokasi",6,
IF(G8700="Perencanaan Booking",10,""))))</f>
        <v>2</v>
      </c>
      <c r="I8700" s="1" t="s">
        <v>208</v>
      </c>
      <c r="J8700" s="9">
        <v>474</v>
      </c>
      <c r="K8700" s="1" t="s">
        <v>32</v>
      </c>
      <c r="L8700" s="3">
        <v>4.8669419384027712</v>
      </c>
      <c r="M8700" s="3">
        <v>7.2412948546361449</v>
      </c>
      <c r="N8700" s="3">
        <v>4.4493664879779935</v>
      </c>
      <c r="O8700" s="3">
        <v>4.3023513390410644</v>
      </c>
      <c r="P8700" s="3">
        <v>6.2880038826202203</v>
      </c>
      <c r="Q8700" s="3">
        <v>10.050163107135702</v>
      </c>
      <c r="R8700" s="3">
        <v>10.653613587819457</v>
      </c>
      <c r="S8700" s="3">
        <v>7.6918050749209605</v>
      </c>
    </row>
    <row r="8701" spans="1:19" ht="13.5" hidden="1" customHeight="1" x14ac:dyDescent="0.25">
      <c r="A8701" s="1">
        <v>1367</v>
      </c>
      <c r="B8701" s="27">
        <v>43954</v>
      </c>
      <c r="C8701" s="1">
        <v>80</v>
      </c>
      <c r="D8701" s="9">
        <v>6</v>
      </c>
      <c r="E8701" s="1">
        <v>726</v>
      </c>
      <c r="F8701" s="1" t="s">
        <v>14</v>
      </c>
      <c r="G8701" s="1" t="s">
        <v>27</v>
      </c>
      <c r="H8701" s="1">
        <f>IF(G8701="Tanya Jawab Informasi",2,
IF(G8701="Perencanaan Cek Lokasi",4,
IF(G8701="Melakukan Cek Lokasi",6,
IF(G8701="Perencanaan Booking",10,""))))</f>
        <v>4</v>
      </c>
      <c r="I8701" s="1" t="s">
        <v>208</v>
      </c>
      <c r="J8701" s="9">
        <v>463</v>
      </c>
      <c r="K8701" s="1" t="s">
        <v>32</v>
      </c>
      <c r="L8701" s="3">
        <v>6.2806506001149272</v>
      </c>
      <c r="M8701" s="3">
        <v>8.9476885468932963</v>
      </c>
      <c r="N8701" s="3">
        <v>8.1128475302849523</v>
      </c>
      <c r="O8701" s="3">
        <v>6.8559558585023987</v>
      </c>
      <c r="P8701" s="3">
        <v>8.8736396663196544</v>
      </c>
      <c r="Q8701" s="3">
        <v>4.6868437485008121</v>
      </c>
      <c r="R8701" s="3">
        <v>6.7936774680596663</v>
      </c>
      <c r="S8701" s="3">
        <v>7.419679026524971</v>
      </c>
    </row>
    <row r="8702" spans="1:19" ht="13.5" hidden="1" customHeight="1" x14ac:dyDescent="0.25">
      <c r="A8702" s="1">
        <v>1368</v>
      </c>
      <c r="B8702" s="27">
        <v>43955</v>
      </c>
      <c r="C8702" s="1">
        <v>83</v>
      </c>
      <c r="D8702" s="9">
        <v>6</v>
      </c>
      <c r="E8702" s="1">
        <v>856</v>
      </c>
      <c r="F8702" s="1" t="s">
        <v>21</v>
      </c>
      <c r="G8702" s="1" t="s">
        <v>15</v>
      </c>
      <c r="H8702" s="1">
        <f>IF(G8702="Tanya Jawab Informasi",2,
IF(G8702="Perencanaan Cek Lokasi",4,
IF(G8702="Melakukan Cek Lokasi",6,
IF(G8702="Perencanaan Booking",10,""))))</f>
        <v>2</v>
      </c>
      <c r="I8702" s="1" t="s">
        <v>208</v>
      </c>
      <c r="J8702" s="9">
        <v>479</v>
      </c>
      <c r="K8702" s="1" t="s">
        <v>32</v>
      </c>
      <c r="L8702" s="3">
        <v>7.7637427104617069</v>
      </c>
      <c r="M8702" s="3">
        <v>7.1272407080467586</v>
      </c>
      <c r="N8702" s="3">
        <v>5.6490008547032939</v>
      </c>
      <c r="O8702" s="3">
        <v>4.8474888008457784</v>
      </c>
      <c r="P8702" s="3">
        <v>8.4465721326317968</v>
      </c>
      <c r="Q8702" s="3">
        <v>4.1479330215574519</v>
      </c>
      <c r="R8702" s="3">
        <v>8.5754566080793531</v>
      </c>
      <c r="S8702" s="3">
        <v>6.8409191443761133</v>
      </c>
    </row>
    <row r="8703" spans="1:19" ht="13.5" hidden="1" customHeight="1" x14ac:dyDescent="0.25">
      <c r="A8703" s="1">
        <v>1371</v>
      </c>
      <c r="B8703" s="27">
        <v>43956</v>
      </c>
      <c r="C8703" s="1">
        <v>81</v>
      </c>
      <c r="D8703" s="9">
        <v>6</v>
      </c>
      <c r="E8703" s="1">
        <v>813</v>
      </c>
      <c r="F8703" s="1" t="s">
        <v>26</v>
      </c>
      <c r="G8703" s="1" t="s">
        <v>27</v>
      </c>
      <c r="H8703" s="1">
        <f>IF(G8703="Tanya Jawab Informasi",2,
IF(G8703="Perencanaan Cek Lokasi",4,
IF(G8703="Melakukan Cek Lokasi",6,
IF(G8703="Perencanaan Booking",10,""))))</f>
        <v>4</v>
      </c>
      <c r="I8703" s="1" t="s">
        <v>208</v>
      </c>
      <c r="J8703" s="9">
        <v>462</v>
      </c>
      <c r="K8703" s="1" t="s">
        <v>32</v>
      </c>
      <c r="L8703" s="3">
        <v>6.2270887150595104</v>
      </c>
      <c r="M8703" s="3">
        <v>7.2972184498559933</v>
      </c>
      <c r="N8703" s="3">
        <v>8.6366964192619182</v>
      </c>
      <c r="O8703" s="3">
        <v>5.5492809392238271</v>
      </c>
      <c r="P8703" s="3">
        <v>7.5378099307221653</v>
      </c>
      <c r="Q8703" s="3">
        <v>9.1238627650827233</v>
      </c>
      <c r="R8703" s="3">
        <v>7.6132764647598883</v>
      </c>
      <c r="S8703" s="3">
        <v>8.243620372415025</v>
      </c>
    </row>
    <row r="8704" spans="1:19" ht="13.5" hidden="1" customHeight="1" x14ac:dyDescent="0.25">
      <c r="A8704" s="1">
        <v>1372</v>
      </c>
      <c r="B8704" s="27">
        <v>43956</v>
      </c>
      <c r="C8704" s="1">
        <v>79</v>
      </c>
      <c r="D8704" s="9">
        <v>6</v>
      </c>
      <c r="E8704" s="1">
        <v>905</v>
      </c>
      <c r="F8704" s="1" t="s">
        <v>26</v>
      </c>
      <c r="G8704" s="1" t="s">
        <v>15</v>
      </c>
      <c r="H8704" s="1">
        <f>IF(G8704="Tanya Jawab Informasi",2,
IF(G8704="Perencanaan Cek Lokasi",4,
IF(G8704="Melakukan Cek Lokasi",6,
IF(G8704="Perencanaan Booking",10,""))))</f>
        <v>2</v>
      </c>
      <c r="I8704" s="1" t="s">
        <v>208</v>
      </c>
      <c r="J8704" s="9">
        <v>486</v>
      </c>
      <c r="K8704" s="1" t="s">
        <v>32</v>
      </c>
      <c r="L8704" s="3">
        <v>5.2414501572090755</v>
      </c>
      <c r="M8704" s="3">
        <v>7.9862278620867118</v>
      </c>
      <c r="N8704" s="3">
        <v>8.2205662569918587</v>
      </c>
      <c r="O8704" s="3">
        <v>4.4704690601254313</v>
      </c>
      <c r="P8704" s="3">
        <v>6.7859981691233493</v>
      </c>
      <c r="Q8704" s="3">
        <v>5.0969837173722237</v>
      </c>
      <c r="R8704" s="3">
        <v>10.27985462473724</v>
      </c>
      <c r="S8704" s="3">
        <v>9.686282215226079</v>
      </c>
    </row>
    <row r="8705" spans="1:19" ht="13.5" hidden="1" customHeight="1" x14ac:dyDescent="0.25">
      <c r="A8705" s="1">
        <v>1374</v>
      </c>
      <c r="B8705" s="27">
        <v>43957</v>
      </c>
      <c r="C8705" s="1">
        <v>83</v>
      </c>
      <c r="D8705" s="9">
        <v>6</v>
      </c>
      <c r="E8705" s="1">
        <v>1151</v>
      </c>
      <c r="F8705" s="1" t="s">
        <v>23</v>
      </c>
      <c r="G8705" s="1" t="s">
        <v>15</v>
      </c>
      <c r="H8705" s="1">
        <f>IF(G8705="Tanya Jawab Informasi",2,
IF(G8705="Perencanaan Cek Lokasi",4,
IF(G8705="Melakukan Cek Lokasi",6,
IF(G8705="Perencanaan Booking",10,""))))</f>
        <v>2</v>
      </c>
      <c r="I8705" s="1" t="s">
        <v>208</v>
      </c>
      <c r="J8705" s="9">
        <v>465</v>
      </c>
      <c r="K8705" s="1" t="s">
        <v>32</v>
      </c>
      <c r="L8705" s="3">
        <v>6.0782693449339424</v>
      </c>
      <c r="M8705" s="3">
        <v>6.5923000320201632</v>
      </c>
      <c r="N8705" s="3">
        <v>4.525998905198457</v>
      </c>
      <c r="O8705" s="3">
        <v>6.3457065518442306</v>
      </c>
      <c r="P8705" s="3">
        <v>10.737480708879559</v>
      </c>
      <c r="Q8705" s="3">
        <v>5.7108213484510078</v>
      </c>
      <c r="R8705" s="3">
        <v>5.9627412925150116</v>
      </c>
      <c r="S8705" s="3">
        <v>10.388914331679386</v>
      </c>
    </row>
    <row r="8706" spans="1:19" ht="13.5" hidden="1" customHeight="1" x14ac:dyDescent="0.25">
      <c r="A8706" s="1">
        <v>1376</v>
      </c>
      <c r="B8706" s="27">
        <v>43958</v>
      </c>
      <c r="C8706" s="1">
        <v>81</v>
      </c>
      <c r="D8706" s="9">
        <v>6</v>
      </c>
      <c r="E8706" s="1">
        <v>848</v>
      </c>
      <c r="F8706" s="1" t="s">
        <v>21</v>
      </c>
      <c r="G8706" s="1" t="s">
        <v>27</v>
      </c>
      <c r="H8706" s="1">
        <f>IF(G8706="Tanya Jawab Informasi",2,
IF(G8706="Perencanaan Cek Lokasi",4,
IF(G8706="Melakukan Cek Lokasi",6,
IF(G8706="Perencanaan Booking",10,""))))</f>
        <v>4</v>
      </c>
      <c r="I8706" s="1" t="s">
        <v>208</v>
      </c>
      <c r="J8706" s="9">
        <v>486</v>
      </c>
      <c r="K8706" s="1" t="s">
        <v>28</v>
      </c>
      <c r="L8706" s="3">
        <v>8.6974575065335902</v>
      </c>
      <c r="M8706" s="3">
        <v>8.2046875097735885</v>
      </c>
      <c r="N8706" s="3">
        <v>8.2298508545504419</v>
      </c>
      <c r="O8706" s="3">
        <v>8.1271094241442032</v>
      </c>
      <c r="P8706" s="3">
        <v>8.0090866372545371</v>
      </c>
      <c r="Q8706" s="3">
        <v>8.8390563515634266</v>
      </c>
      <c r="R8706" s="3">
        <v>5.7893090314153053</v>
      </c>
      <c r="S8706" s="3">
        <v>4.4839102073884387</v>
      </c>
    </row>
    <row r="8707" spans="1:19" ht="13.5" hidden="1" customHeight="1" x14ac:dyDescent="0.25">
      <c r="A8707" s="1">
        <v>1378</v>
      </c>
      <c r="B8707" s="27">
        <v>43958</v>
      </c>
      <c r="C8707" s="1">
        <v>83</v>
      </c>
      <c r="D8707" s="9">
        <v>6</v>
      </c>
      <c r="E8707" s="1">
        <v>1054</v>
      </c>
      <c r="F8707" s="2" t="s">
        <v>30</v>
      </c>
      <c r="G8707" s="1" t="s">
        <v>19</v>
      </c>
      <c r="H8707" s="1">
        <f>IF(G8707="Tanya Jawab Informasi",2,
IF(G8707="Perencanaan Cek Lokasi",4,
IF(G8707="Melakukan Cek Lokasi",6,
IF(G8707="Perencanaan Booking",10,""))))</f>
        <v>10</v>
      </c>
      <c r="I8707" s="1" t="s">
        <v>208</v>
      </c>
      <c r="J8707" s="9">
        <v>484</v>
      </c>
      <c r="K8707" s="1" t="s">
        <v>32</v>
      </c>
      <c r="L8707" s="3">
        <v>5.2355502175588953</v>
      </c>
      <c r="M8707" s="3">
        <v>8.3472770343324552</v>
      </c>
      <c r="N8707" s="3">
        <v>4.5493978194752742</v>
      </c>
      <c r="O8707" s="3">
        <v>4.8692227324881161</v>
      </c>
      <c r="P8707" s="3">
        <v>8.5877897507307512</v>
      </c>
      <c r="Q8707" s="3">
        <v>7.5786992110576348</v>
      </c>
      <c r="R8707" s="3">
        <v>6.8169091858133282</v>
      </c>
      <c r="S8707" s="3">
        <v>5.3897287013456294</v>
      </c>
    </row>
    <row r="8708" spans="1:19" ht="13.5" hidden="1" customHeight="1" x14ac:dyDescent="0.25">
      <c r="A8708" s="1">
        <v>1381</v>
      </c>
      <c r="B8708" s="27">
        <v>43958</v>
      </c>
      <c r="C8708" s="1">
        <v>81</v>
      </c>
      <c r="D8708" s="9">
        <v>6</v>
      </c>
      <c r="E8708" s="1">
        <v>818</v>
      </c>
      <c r="F8708" s="1" t="s">
        <v>30</v>
      </c>
      <c r="G8708" s="1" t="s">
        <v>27</v>
      </c>
      <c r="H8708" s="1">
        <f>IF(G8708="Tanya Jawab Informasi",2,
IF(G8708="Perencanaan Cek Lokasi",4,
IF(G8708="Melakukan Cek Lokasi",6,
IF(G8708="Perencanaan Booking",10,""))))</f>
        <v>4</v>
      </c>
      <c r="I8708" s="1" t="s">
        <v>208</v>
      </c>
      <c r="J8708" s="9">
        <v>471</v>
      </c>
      <c r="K8708" s="1" t="s">
        <v>28</v>
      </c>
      <c r="L8708" s="3">
        <v>8.3265171364721855</v>
      </c>
      <c r="M8708" s="3">
        <v>8.2372718331677017</v>
      </c>
      <c r="N8708" s="3">
        <v>6.764922574290547</v>
      </c>
      <c r="O8708" s="3">
        <v>4.5623448614403426</v>
      </c>
      <c r="P8708" s="3">
        <v>6.8299184668751849</v>
      </c>
      <c r="Q8708" s="3">
        <v>6.5891240438918484</v>
      </c>
      <c r="R8708" s="3">
        <v>5.0884708281770523</v>
      </c>
      <c r="S8708" s="3">
        <v>5.624581331848618</v>
      </c>
    </row>
    <row r="8709" spans="1:19" ht="13.5" hidden="1" customHeight="1" x14ac:dyDescent="0.25">
      <c r="A8709" s="1">
        <v>1390</v>
      </c>
      <c r="B8709" s="27">
        <v>43963</v>
      </c>
      <c r="C8709" s="1">
        <v>82</v>
      </c>
      <c r="D8709" s="9">
        <v>6</v>
      </c>
      <c r="E8709" s="1">
        <v>709</v>
      </c>
      <c r="F8709" s="1" t="s">
        <v>33</v>
      </c>
      <c r="G8709" s="1" t="s">
        <v>27</v>
      </c>
      <c r="H8709" s="1">
        <f>IF(G8709="Tanya Jawab Informasi",2,
IF(G8709="Perencanaan Cek Lokasi",4,
IF(G8709="Melakukan Cek Lokasi",6,
IF(G8709="Perencanaan Booking",10,""))))</f>
        <v>4</v>
      </c>
      <c r="I8709" s="1" t="s">
        <v>208</v>
      </c>
      <c r="J8709" s="9">
        <v>479</v>
      </c>
      <c r="K8709" s="1" t="s">
        <v>32</v>
      </c>
      <c r="L8709" s="3">
        <v>7.9632596927450923</v>
      </c>
      <c r="M8709" s="3">
        <v>6.7479054543162187</v>
      </c>
      <c r="N8709" s="3">
        <v>8.9016573627037143</v>
      </c>
      <c r="O8709" s="3">
        <v>6.2456518243395589</v>
      </c>
      <c r="P8709" s="3">
        <v>5.1713862600131222</v>
      </c>
      <c r="Q8709" s="3">
        <v>6.0999405500943986</v>
      </c>
      <c r="R8709" s="3">
        <v>8.7255326995323035</v>
      </c>
      <c r="S8709" s="3">
        <v>9.6185266882490463</v>
      </c>
    </row>
    <row r="8710" spans="1:19" ht="13.5" hidden="1" customHeight="1" x14ac:dyDescent="0.25">
      <c r="A8710" s="1">
        <v>1397</v>
      </c>
      <c r="B8710" s="27">
        <v>43968</v>
      </c>
      <c r="C8710" s="1">
        <v>80</v>
      </c>
      <c r="D8710" s="9">
        <v>6</v>
      </c>
      <c r="E8710" s="1">
        <v>1132</v>
      </c>
      <c r="F8710" s="1" t="s">
        <v>34</v>
      </c>
      <c r="G8710" s="1" t="s">
        <v>27</v>
      </c>
      <c r="H8710" s="1">
        <f>IF(G8710="Tanya Jawab Informasi",2,
IF(G8710="Perencanaan Cek Lokasi",4,
IF(G8710="Melakukan Cek Lokasi",6,
IF(G8710="Perencanaan Booking",10,""))))</f>
        <v>4</v>
      </c>
      <c r="I8710" s="1" t="s">
        <v>208</v>
      </c>
      <c r="J8710" s="9">
        <v>474</v>
      </c>
      <c r="K8710" s="1" t="s">
        <v>35</v>
      </c>
      <c r="L8710" s="3">
        <v>5.7346269731038539</v>
      </c>
      <c r="M8710" s="3">
        <v>8.4345681841544184</v>
      </c>
      <c r="N8710" s="3">
        <v>5.6510587298791677</v>
      </c>
      <c r="O8710" s="3">
        <v>8.9886780215408297</v>
      </c>
      <c r="P8710" s="3">
        <v>7.6242855139483172</v>
      </c>
      <c r="Q8710" s="3">
        <v>8.1049184032756489</v>
      </c>
      <c r="R8710" s="3">
        <v>6.3055326742269742</v>
      </c>
      <c r="S8710" s="3">
        <v>6.4658829265283133</v>
      </c>
    </row>
    <row r="8711" spans="1:19" ht="13.5" hidden="1" customHeight="1" x14ac:dyDescent="0.25">
      <c r="A8711" s="1">
        <v>1406</v>
      </c>
      <c r="B8711" s="27">
        <v>43972</v>
      </c>
      <c r="C8711" s="1">
        <v>80</v>
      </c>
      <c r="D8711" s="9">
        <v>6</v>
      </c>
      <c r="E8711" s="1">
        <v>876</v>
      </c>
      <c r="F8711" s="1" t="s">
        <v>21</v>
      </c>
      <c r="G8711" s="1" t="s">
        <v>15</v>
      </c>
      <c r="H8711" s="1">
        <f>IF(G8711="Tanya Jawab Informasi",2,
IF(G8711="Perencanaan Cek Lokasi",4,
IF(G8711="Melakukan Cek Lokasi",6,
IF(G8711="Perencanaan Booking",10,""))))</f>
        <v>2</v>
      </c>
      <c r="I8711" s="1" t="s">
        <v>208</v>
      </c>
      <c r="J8711" s="9">
        <v>447</v>
      </c>
      <c r="K8711" s="1" t="s">
        <v>29</v>
      </c>
      <c r="L8711" s="3">
        <v>8.5791006333111817</v>
      </c>
      <c r="M8711" s="3">
        <v>8.0849396603364916</v>
      </c>
      <c r="N8711" s="3">
        <v>6.2471858484883462</v>
      </c>
      <c r="O8711" s="3">
        <v>4.6553112470279476</v>
      </c>
      <c r="P8711" s="3">
        <v>6.4326312321310439</v>
      </c>
      <c r="Q8711" s="3">
        <v>8.5839971882185218</v>
      </c>
      <c r="R8711" s="3">
        <v>4.3538779177709541</v>
      </c>
      <c r="S8711" s="3">
        <v>7.959910583501113</v>
      </c>
    </row>
    <row r="8712" spans="1:19" ht="13.5" hidden="1" customHeight="1" x14ac:dyDescent="0.25">
      <c r="A8712" s="1">
        <v>1409</v>
      </c>
      <c r="B8712" s="27">
        <v>43972</v>
      </c>
      <c r="C8712" s="1">
        <v>82</v>
      </c>
      <c r="D8712" s="9">
        <v>6</v>
      </c>
      <c r="E8712" s="1">
        <v>803</v>
      </c>
      <c r="F8712" s="1" t="s">
        <v>26</v>
      </c>
      <c r="G8712" s="1" t="s">
        <v>24</v>
      </c>
      <c r="H8712" s="1">
        <f>IF(G8712="Tanya Jawab Informasi",2,
IF(G8712="Perencanaan Cek Lokasi",4,
IF(G8712="Melakukan Cek Lokasi",6,
IF(G8712="Perencanaan Booking",10,""))))</f>
        <v>6</v>
      </c>
      <c r="I8712" s="1" t="s">
        <v>208</v>
      </c>
      <c r="J8712" s="9">
        <v>465</v>
      </c>
      <c r="K8712" s="1" t="s">
        <v>17</v>
      </c>
      <c r="L8712" s="3">
        <v>7.4426463331066621</v>
      </c>
      <c r="M8712" s="3">
        <v>4.9309330153194226</v>
      </c>
      <c r="N8712" s="3">
        <v>4.8284901208574666</v>
      </c>
      <c r="O8712" s="3">
        <v>5.8930727082293624</v>
      </c>
      <c r="P8712" s="3">
        <v>5.3541408217975324</v>
      </c>
      <c r="Q8712" s="3">
        <v>10.465682184891948</v>
      </c>
      <c r="R8712" s="3">
        <v>6.7001779488213202</v>
      </c>
      <c r="S8712" s="3">
        <v>9.5257376162834273</v>
      </c>
    </row>
    <row r="8713" spans="1:19" ht="13.5" hidden="1" customHeight="1" x14ac:dyDescent="0.25">
      <c r="A8713" s="1">
        <v>1413</v>
      </c>
      <c r="B8713" s="27">
        <v>43973</v>
      </c>
      <c r="C8713" s="1">
        <v>83</v>
      </c>
      <c r="D8713" s="9">
        <v>6</v>
      </c>
      <c r="E8713" s="1">
        <v>726</v>
      </c>
      <c r="F8713" s="1" t="s">
        <v>26</v>
      </c>
      <c r="G8713" s="1" t="s">
        <v>15</v>
      </c>
      <c r="H8713" s="1">
        <f>IF(G8713="Tanya Jawab Informasi",2,
IF(G8713="Perencanaan Cek Lokasi",4,
IF(G8713="Melakukan Cek Lokasi",6,
IF(G8713="Perencanaan Booking",10,""))))</f>
        <v>2</v>
      </c>
      <c r="I8713" s="1" t="s">
        <v>208</v>
      </c>
      <c r="J8713" s="9">
        <v>483</v>
      </c>
      <c r="K8713" s="1" t="s">
        <v>32</v>
      </c>
      <c r="L8713" s="3">
        <v>6.2356971369823206</v>
      </c>
      <c r="M8713" s="3">
        <v>5.7434274800623371</v>
      </c>
      <c r="N8713" s="3">
        <v>5.7677042263842422</v>
      </c>
      <c r="O8713" s="3">
        <v>4.0315776166883976</v>
      </c>
      <c r="P8713" s="3">
        <v>8.5205747672599568</v>
      </c>
      <c r="Q8713" s="3">
        <v>9.0922544112875414</v>
      </c>
      <c r="R8713" s="3">
        <v>5.4713583362332185</v>
      </c>
      <c r="S8713" s="3">
        <v>4.0408542997934527</v>
      </c>
    </row>
    <row r="8714" spans="1:19" ht="13.5" hidden="1" customHeight="1" x14ac:dyDescent="0.25">
      <c r="A8714" s="1">
        <v>1418</v>
      </c>
      <c r="B8714" s="27">
        <v>43976</v>
      </c>
      <c r="C8714" s="1">
        <v>83</v>
      </c>
      <c r="D8714" s="9">
        <v>6</v>
      </c>
      <c r="E8714" s="1">
        <v>1127</v>
      </c>
      <c r="F8714" s="1" t="s">
        <v>33</v>
      </c>
      <c r="G8714" s="1" t="s">
        <v>15</v>
      </c>
      <c r="H8714" s="1">
        <f>IF(G8714="Tanya Jawab Informasi",2,
IF(G8714="Perencanaan Cek Lokasi",4,
IF(G8714="Melakukan Cek Lokasi",6,
IF(G8714="Perencanaan Booking",10,""))))</f>
        <v>2</v>
      </c>
      <c r="I8714" s="1" t="s">
        <v>208</v>
      </c>
      <c r="J8714" s="9">
        <v>478</v>
      </c>
      <c r="K8714" s="1" t="s">
        <v>32</v>
      </c>
      <c r="L8714" s="3">
        <v>4.7355472886756376</v>
      </c>
      <c r="M8714" s="3">
        <v>5.0739497862710916</v>
      </c>
      <c r="N8714" s="3">
        <v>6.4446785034468297</v>
      </c>
      <c r="O8714" s="3">
        <v>8.3471964916000037</v>
      </c>
      <c r="P8714" s="3">
        <v>8.6020788756201014</v>
      </c>
      <c r="Q8714" s="3">
        <v>8.9112648452001348</v>
      </c>
      <c r="R8714" s="3">
        <v>10.110287651293568</v>
      </c>
      <c r="S8714" s="3">
        <v>9.0254460237150944</v>
      </c>
    </row>
    <row r="8715" spans="1:19" ht="13.5" hidden="1" customHeight="1" x14ac:dyDescent="0.25">
      <c r="A8715" s="1">
        <v>1424</v>
      </c>
      <c r="B8715" s="27">
        <v>43978</v>
      </c>
      <c r="C8715" s="1">
        <v>81</v>
      </c>
      <c r="D8715" s="9">
        <v>6</v>
      </c>
      <c r="E8715" s="1">
        <v>1108</v>
      </c>
      <c r="F8715" s="1" t="s">
        <v>23</v>
      </c>
      <c r="G8715" s="1" t="s">
        <v>24</v>
      </c>
      <c r="H8715" s="1">
        <f>IF(G8715="Tanya Jawab Informasi",2,
IF(G8715="Perencanaan Cek Lokasi",4,
IF(G8715="Melakukan Cek Lokasi",6,
IF(G8715="Perencanaan Booking",10,""))))</f>
        <v>6</v>
      </c>
      <c r="I8715" s="1" t="s">
        <v>208</v>
      </c>
      <c r="J8715" s="9">
        <v>470</v>
      </c>
      <c r="K8715" s="1" t="s">
        <v>29</v>
      </c>
      <c r="L8715" s="3">
        <v>8.8110629175733877</v>
      </c>
      <c r="M8715" s="3">
        <v>4.3447352312998619</v>
      </c>
      <c r="N8715" s="3">
        <v>6.7710786282204616</v>
      </c>
      <c r="O8715" s="3">
        <v>7.4223968905319619</v>
      </c>
      <c r="P8715" s="3">
        <v>6.4515825364550103</v>
      </c>
      <c r="Q8715" s="3">
        <v>5.6714465116061632</v>
      </c>
      <c r="R8715" s="3">
        <v>6.3509248396184983</v>
      </c>
      <c r="S8715" s="3">
        <v>9.8845942500082415</v>
      </c>
    </row>
    <row r="8716" spans="1:19" ht="13.5" hidden="1" customHeight="1" x14ac:dyDescent="0.25">
      <c r="A8716" s="1">
        <v>1429</v>
      </c>
      <c r="B8716" s="27">
        <v>43981</v>
      </c>
      <c r="C8716" s="1">
        <v>83</v>
      </c>
      <c r="D8716" s="9">
        <v>6</v>
      </c>
      <c r="E8716" s="1">
        <v>1100</v>
      </c>
      <c r="F8716" s="1" t="s">
        <v>14</v>
      </c>
      <c r="G8716" s="1" t="s">
        <v>15</v>
      </c>
      <c r="H8716" s="1">
        <f>IF(G8716="Tanya Jawab Informasi",2,
IF(G8716="Perencanaan Cek Lokasi",4,
IF(G8716="Melakukan Cek Lokasi",6,
IF(G8716="Perencanaan Booking",10,""))))</f>
        <v>2</v>
      </c>
      <c r="I8716" s="1" t="s">
        <v>208</v>
      </c>
      <c r="J8716" s="9">
        <v>464</v>
      </c>
      <c r="K8716" s="1" t="s">
        <v>32</v>
      </c>
      <c r="L8716" s="3">
        <v>6.7814991909116253</v>
      </c>
      <c r="M8716" s="3">
        <v>6.4531232562103549</v>
      </c>
      <c r="N8716" s="3">
        <v>7.5965247762645776</v>
      </c>
      <c r="O8716" s="3">
        <v>4.6435564969688734</v>
      </c>
      <c r="P8716" s="3">
        <v>9.3434016429268709</v>
      </c>
      <c r="Q8716" s="3">
        <v>5.7348037329276869</v>
      </c>
      <c r="R8716" s="3">
        <v>4.3671548806058267</v>
      </c>
      <c r="S8716" s="3">
        <v>7.3371885510083414</v>
      </c>
    </row>
    <row r="8717" spans="1:19" ht="13.5" hidden="1" customHeight="1" x14ac:dyDescent="0.25">
      <c r="A8717" s="1">
        <v>1433</v>
      </c>
      <c r="B8717" s="27">
        <v>43982</v>
      </c>
      <c r="C8717" s="1">
        <v>83</v>
      </c>
      <c r="D8717" s="9">
        <v>6</v>
      </c>
      <c r="E8717" s="1">
        <v>650</v>
      </c>
      <c r="F8717" s="1" t="s">
        <v>23</v>
      </c>
      <c r="G8717" s="1" t="s">
        <v>15</v>
      </c>
      <c r="H8717" s="1">
        <f>IF(G8717="Tanya Jawab Informasi",2,
IF(G8717="Perencanaan Cek Lokasi",4,
IF(G8717="Melakukan Cek Lokasi",6,
IF(G8717="Perencanaan Booking",10,""))))</f>
        <v>2</v>
      </c>
      <c r="I8717" s="1" t="s">
        <v>208</v>
      </c>
      <c r="J8717" s="9">
        <v>475</v>
      </c>
      <c r="K8717" s="1" t="s">
        <v>17</v>
      </c>
      <c r="L8717" s="3">
        <v>4.3854857508258362</v>
      </c>
      <c r="M8717" s="3">
        <v>5.9143867564366062</v>
      </c>
      <c r="N8717" s="3">
        <v>6.0621416423446899</v>
      </c>
      <c r="O8717" s="3">
        <v>4.93996012614513</v>
      </c>
      <c r="P8717" s="3">
        <v>9.5503168671727394</v>
      </c>
      <c r="Q8717" s="3">
        <v>7.9424660206314099</v>
      </c>
      <c r="R8717" s="3">
        <v>6.9046967898218288</v>
      </c>
      <c r="S8717" s="3">
        <v>7.0591395618444626</v>
      </c>
    </row>
    <row r="8718" spans="1:19" ht="13.5" hidden="1" customHeight="1" x14ac:dyDescent="0.25">
      <c r="A8718" s="1">
        <v>1446</v>
      </c>
      <c r="B8718" s="27">
        <v>43988</v>
      </c>
      <c r="C8718" s="1">
        <v>99</v>
      </c>
      <c r="D8718" s="9">
        <v>6</v>
      </c>
      <c r="E8718" s="1">
        <v>639</v>
      </c>
      <c r="F8718" s="2" t="s">
        <v>14</v>
      </c>
      <c r="G8718" s="1" t="s">
        <v>27</v>
      </c>
      <c r="H8718" s="1">
        <f>IF(G8718="Tanya Jawab Informasi",2,
IF(G8718="Perencanaan Cek Lokasi",4,
IF(G8718="Melakukan Cek Lokasi",6,
IF(G8718="Perencanaan Booking",10,""))))</f>
        <v>4</v>
      </c>
      <c r="I8718" s="1" t="s">
        <v>208</v>
      </c>
      <c r="J8718" s="9">
        <v>478</v>
      </c>
      <c r="K8718" s="1" t="s">
        <v>28</v>
      </c>
      <c r="L8718" s="3">
        <v>6.555247709295271</v>
      </c>
      <c r="M8718" s="3">
        <v>5.4712345896554755</v>
      </c>
      <c r="N8718" s="3">
        <v>5.4719791136614244</v>
      </c>
      <c r="O8718" s="3">
        <v>5.2122360004515826</v>
      </c>
      <c r="P8718" s="3">
        <v>10.703150330737078</v>
      </c>
      <c r="Q8718" s="3">
        <v>5.2372949586524014</v>
      </c>
      <c r="R8718" s="3">
        <v>8.5449342858927544</v>
      </c>
      <c r="S8718" s="3">
        <v>8.6930313352854824</v>
      </c>
    </row>
    <row r="8719" spans="1:19" ht="13.5" hidden="1" customHeight="1" x14ac:dyDescent="0.25">
      <c r="A8719" s="1">
        <v>1454</v>
      </c>
      <c r="B8719" s="27">
        <v>43992</v>
      </c>
      <c r="C8719" s="1">
        <v>100</v>
      </c>
      <c r="D8719" s="9">
        <v>6</v>
      </c>
      <c r="E8719" s="1">
        <v>1227</v>
      </c>
      <c r="F8719" s="1" t="s">
        <v>26</v>
      </c>
      <c r="G8719" s="1" t="s">
        <v>15</v>
      </c>
      <c r="H8719" s="1">
        <f>IF(G8719="Tanya Jawab Informasi",2,
IF(G8719="Perencanaan Cek Lokasi",4,
IF(G8719="Melakukan Cek Lokasi",6,
IF(G8719="Perencanaan Booking",10,""))))</f>
        <v>2</v>
      </c>
      <c r="I8719" s="1" t="s">
        <v>208</v>
      </c>
      <c r="J8719" s="9">
        <v>450</v>
      </c>
      <c r="K8719" s="1" t="s">
        <v>32</v>
      </c>
      <c r="L8719" s="3">
        <v>5.334701063038227</v>
      </c>
      <c r="M8719" s="3">
        <v>5.7619315528491981</v>
      </c>
      <c r="N8719" s="3">
        <v>7.447651170360615</v>
      </c>
      <c r="O8719" s="3">
        <v>8.1963180726528382</v>
      </c>
      <c r="P8719" s="3">
        <v>10.646804883772232</v>
      </c>
      <c r="Q8719" s="3">
        <v>10.817495109158719</v>
      </c>
      <c r="R8719" s="3">
        <v>8.3132507908426785</v>
      </c>
      <c r="S8719" s="3">
        <v>7.6283063162632434</v>
      </c>
    </row>
    <row r="8720" spans="1:19" ht="13.5" hidden="1" customHeight="1" x14ac:dyDescent="0.25">
      <c r="A8720" s="1">
        <v>1457</v>
      </c>
      <c r="B8720" s="27">
        <v>43994</v>
      </c>
      <c r="C8720" s="1">
        <v>79</v>
      </c>
      <c r="D8720" s="9">
        <v>6</v>
      </c>
      <c r="E8720" s="1">
        <v>1071</v>
      </c>
      <c r="F8720" s="1" t="s">
        <v>36</v>
      </c>
      <c r="G8720" s="1" t="s">
        <v>15</v>
      </c>
      <c r="H8720" s="1">
        <f>IF(G8720="Tanya Jawab Informasi",2,
IF(G8720="Perencanaan Cek Lokasi",4,
IF(G8720="Melakukan Cek Lokasi",6,
IF(G8720="Perencanaan Booking",10,""))))</f>
        <v>2</v>
      </c>
      <c r="I8720" s="1" t="s">
        <v>208</v>
      </c>
      <c r="J8720" s="9">
        <v>477</v>
      </c>
      <c r="K8720" s="1" t="s">
        <v>32</v>
      </c>
      <c r="L8720" s="3">
        <v>8.4877774015732541</v>
      </c>
      <c r="M8720" s="3">
        <v>5.3654650033659745</v>
      </c>
      <c r="N8720" s="3">
        <v>4.1514277055387145</v>
      </c>
      <c r="O8720" s="3">
        <v>4.8305759182031602</v>
      </c>
      <c r="P8720" s="3">
        <v>8.5667959436892147</v>
      </c>
      <c r="Q8720" s="3">
        <v>10.381572428141162</v>
      </c>
      <c r="R8720" s="3">
        <v>10.645186355979495</v>
      </c>
      <c r="S8720" s="3">
        <v>10.752653184932521</v>
      </c>
    </row>
    <row r="8721" spans="1:19" ht="13.5" hidden="1" customHeight="1" x14ac:dyDescent="0.25">
      <c r="A8721" s="1">
        <v>1459</v>
      </c>
      <c r="B8721" s="27">
        <v>43995</v>
      </c>
      <c r="C8721" s="1">
        <v>83</v>
      </c>
      <c r="D8721" s="9">
        <v>6</v>
      </c>
      <c r="E8721" s="1">
        <v>1111</v>
      </c>
      <c r="F8721" s="1" t="s">
        <v>33</v>
      </c>
      <c r="G8721" s="1" t="s">
        <v>15</v>
      </c>
      <c r="H8721" s="1">
        <f>IF(G8721="Tanya Jawab Informasi",2,
IF(G8721="Perencanaan Cek Lokasi",4,
IF(G8721="Melakukan Cek Lokasi",6,
IF(G8721="Perencanaan Booking",10,""))))</f>
        <v>2</v>
      </c>
      <c r="I8721" s="1" t="s">
        <v>208</v>
      </c>
      <c r="J8721" s="9">
        <v>465</v>
      </c>
      <c r="K8721" s="1" t="s">
        <v>32</v>
      </c>
      <c r="L8721" s="3">
        <v>5.1232593299130409</v>
      </c>
      <c r="M8721" s="3">
        <v>6.3679995043921069</v>
      </c>
      <c r="N8721" s="3">
        <v>6.1368702332325116</v>
      </c>
      <c r="O8721" s="3">
        <v>8.6925829927506797</v>
      </c>
      <c r="P8721" s="3">
        <v>4.0023647160228526</v>
      </c>
      <c r="Q8721" s="3">
        <v>10.850335149603055</v>
      </c>
      <c r="R8721" s="3">
        <v>9.3765273851665647</v>
      </c>
      <c r="S8721" s="3">
        <v>9.4371013314149277</v>
      </c>
    </row>
    <row r="8722" spans="1:19" ht="13.5" hidden="1" customHeight="1" x14ac:dyDescent="0.25">
      <c r="A8722" s="1">
        <v>1466</v>
      </c>
      <c r="B8722" s="27">
        <v>43998</v>
      </c>
      <c r="C8722" s="1">
        <v>79</v>
      </c>
      <c r="D8722" s="9">
        <v>6</v>
      </c>
      <c r="E8722" s="1">
        <v>1211</v>
      </c>
      <c r="F8722" s="1" t="s">
        <v>23</v>
      </c>
      <c r="G8722" s="1" t="s">
        <v>15</v>
      </c>
      <c r="H8722" s="1">
        <f>IF(G8722="Tanya Jawab Informasi",2,
IF(G8722="Perencanaan Cek Lokasi",4,
IF(G8722="Melakukan Cek Lokasi",6,
IF(G8722="Perencanaan Booking",10,""))))</f>
        <v>2</v>
      </c>
      <c r="I8722" s="1" t="s">
        <v>208</v>
      </c>
      <c r="J8722" s="9">
        <v>460</v>
      </c>
      <c r="K8722" s="1" t="s">
        <v>17</v>
      </c>
      <c r="L8722" s="3">
        <v>4.0056943288448492</v>
      </c>
      <c r="M8722" s="3">
        <v>7.9614734604746076</v>
      </c>
      <c r="N8722" s="3">
        <v>7.3699972840319408</v>
      </c>
      <c r="O8722" s="3">
        <v>4.9176623856011057</v>
      </c>
      <c r="P8722" s="3">
        <v>8.168337584427718</v>
      </c>
      <c r="Q8722" s="3">
        <v>6.3700150432715148</v>
      </c>
      <c r="R8722" s="3">
        <v>7.5454485238873232</v>
      </c>
      <c r="S8722" s="3">
        <v>5.4032842457674999</v>
      </c>
    </row>
    <row r="8723" spans="1:19" ht="13.5" hidden="1" customHeight="1" x14ac:dyDescent="0.25">
      <c r="A8723" s="1">
        <v>1480</v>
      </c>
      <c r="B8723" s="27">
        <v>44005</v>
      </c>
      <c r="C8723" s="1">
        <v>83</v>
      </c>
      <c r="D8723" s="9">
        <v>6</v>
      </c>
      <c r="E8723" s="1">
        <v>1154</v>
      </c>
      <c r="F8723" s="1" t="s">
        <v>34</v>
      </c>
      <c r="G8723" s="1" t="s">
        <v>19</v>
      </c>
      <c r="H8723" s="1">
        <f>IF(G8723="Tanya Jawab Informasi",2,
IF(G8723="Perencanaan Cek Lokasi",4,
IF(G8723="Melakukan Cek Lokasi",6,
IF(G8723="Perencanaan Booking",10,""))))</f>
        <v>10</v>
      </c>
      <c r="I8723" s="1" t="s">
        <v>208</v>
      </c>
      <c r="J8723" s="9">
        <v>446</v>
      </c>
      <c r="K8723" s="1" t="s">
        <v>32</v>
      </c>
      <c r="L8723" s="3">
        <v>6.7977486600437622</v>
      </c>
      <c r="M8723" s="3">
        <v>6.6141497109540097</v>
      </c>
      <c r="N8723" s="3">
        <v>6.7514843791697663</v>
      </c>
      <c r="O8723" s="3">
        <v>7.6419912681519468</v>
      </c>
      <c r="P8723" s="3">
        <v>10.144457462590072</v>
      </c>
      <c r="Q8723" s="3">
        <v>7.6062599690775405</v>
      </c>
      <c r="R8723" s="3">
        <v>9.4099536407476698</v>
      </c>
      <c r="S8723" s="3">
        <v>7.5604104256940197</v>
      </c>
    </row>
    <row r="8724" spans="1:19" ht="13.5" hidden="1" customHeight="1" x14ac:dyDescent="0.25">
      <c r="A8724" s="1">
        <v>1489</v>
      </c>
      <c r="B8724" s="27">
        <v>44008</v>
      </c>
      <c r="C8724" s="1">
        <v>79</v>
      </c>
      <c r="D8724" s="9">
        <v>6</v>
      </c>
      <c r="E8724" s="1">
        <v>1027</v>
      </c>
      <c r="F8724" s="1" t="s">
        <v>26</v>
      </c>
      <c r="G8724" s="1" t="s">
        <v>19</v>
      </c>
      <c r="H8724" s="1">
        <f>IF(G8724="Tanya Jawab Informasi",2,
IF(G8724="Perencanaan Cek Lokasi",4,
IF(G8724="Melakukan Cek Lokasi",6,
IF(G8724="Perencanaan Booking",10,""))))</f>
        <v>10</v>
      </c>
      <c r="I8724" s="1" t="s">
        <v>208</v>
      </c>
      <c r="J8724" s="9">
        <v>477</v>
      </c>
      <c r="K8724" s="1" t="s">
        <v>32</v>
      </c>
      <c r="L8724" s="3">
        <v>8.1320773951010121</v>
      </c>
      <c r="M8724" s="3">
        <v>8.0249532241826227</v>
      </c>
      <c r="N8724" s="3">
        <v>6.2312166856721882</v>
      </c>
      <c r="O8724" s="3">
        <v>5.4568877951981962</v>
      </c>
      <c r="P8724" s="3">
        <v>5.0781731603195901</v>
      </c>
      <c r="Q8724" s="3">
        <v>4.7243750619417808</v>
      </c>
      <c r="R8724" s="3">
        <v>7.6146204887181712</v>
      </c>
      <c r="S8724" s="3">
        <v>8.754060488604491</v>
      </c>
    </row>
    <row r="8725" spans="1:19" ht="13.5" hidden="1" customHeight="1" x14ac:dyDescent="0.25">
      <c r="A8725" s="1">
        <v>1490</v>
      </c>
      <c r="B8725" s="27">
        <v>44009</v>
      </c>
      <c r="C8725" s="1">
        <v>83</v>
      </c>
      <c r="D8725" s="9">
        <v>6</v>
      </c>
      <c r="E8725" s="1">
        <v>587</v>
      </c>
      <c r="F8725" s="2" t="s">
        <v>36</v>
      </c>
      <c r="G8725" s="1" t="s">
        <v>15</v>
      </c>
      <c r="H8725" s="1">
        <f>IF(G8725="Tanya Jawab Informasi",2,
IF(G8725="Perencanaan Cek Lokasi",4,
IF(G8725="Melakukan Cek Lokasi",6,
IF(G8725="Perencanaan Booking",10,""))))</f>
        <v>2</v>
      </c>
      <c r="I8725" s="1" t="s">
        <v>208</v>
      </c>
      <c r="J8725" s="9">
        <v>480</v>
      </c>
      <c r="K8725" s="1" t="s">
        <v>25</v>
      </c>
      <c r="L8725" s="3">
        <v>4.8831383503443924</v>
      </c>
      <c r="M8725" s="3">
        <v>5.0186662942585318</v>
      </c>
      <c r="N8725" s="3">
        <v>7.3452168960515696</v>
      </c>
      <c r="O8725" s="3">
        <v>5.0392665598121402</v>
      </c>
      <c r="P8725" s="3">
        <v>5.2761923027957049</v>
      </c>
      <c r="Q8725" s="3">
        <v>6.0931523666106617</v>
      </c>
      <c r="R8725" s="3">
        <v>10.688006284188988</v>
      </c>
      <c r="S8725" s="3">
        <v>7.0282692716678277</v>
      </c>
    </row>
    <row r="8726" spans="1:19" ht="13.5" hidden="1" customHeight="1" x14ac:dyDescent="0.25">
      <c r="A8726" s="1">
        <v>1493</v>
      </c>
      <c r="B8726" s="27">
        <v>44010</v>
      </c>
      <c r="C8726" s="1">
        <v>81</v>
      </c>
      <c r="D8726" s="9">
        <v>6</v>
      </c>
      <c r="E8726" s="1">
        <v>1158</v>
      </c>
      <c r="F8726" s="1" t="s">
        <v>26</v>
      </c>
      <c r="G8726" s="1" t="s">
        <v>19</v>
      </c>
      <c r="H8726" s="1">
        <f>IF(G8726="Tanya Jawab Informasi",2,
IF(G8726="Perencanaan Cek Lokasi",4,
IF(G8726="Melakukan Cek Lokasi",6,
IF(G8726="Perencanaan Booking",10,""))))</f>
        <v>10</v>
      </c>
      <c r="I8726" s="1" t="s">
        <v>208</v>
      </c>
      <c r="J8726" s="9">
        <v>463</v>
      </c>
      <c r="K8726" s="1" t="s">
        <v>29</v>
      </c>
      <c r="L8726" s="3">
        <v>5.743387204651901</v>
      </c>
      <c r="M8726" s="3">
        <v>7.3363936529128209</v>
      </c>
      <c r="N8726" s="3">
        <v>7.4558890971439</v>
      </c>
      <c r="O8726" s="3">
        <v>5.6839990807812564</v>
      </c>
      <c r="P8726" s="3">
        <v>8.9008525741779234</v>
      </c>
      <c r="Q8726" s="3">
        <v>7.1289194599121464</v>
      </c>
      <c r="R8726" s="3">
        <v>5.1619262755603383</v>
      </c>
      <c r="S8726" s="3">
        <v>5.8616650879516961</v>
      </c>
    </row>
    <row r="8727" spans="1:19" ht="13.5" hidden="1" customHeight="1" x14ac:dyDescent="0.25">
      <c r="A8727" s="1">
        <v>1498</v>
      </c>
      <c r="B8727" s="27">
        <v>44011</v>
      </c>
      <c r="C8727" s="1">
        <v>99</v>
      </c>
      <c r="D8727" s="9">
        <v>6</v>
      </c>
      <c r="E8727" s="1">
        <v>724</v>
      </c>
      <c r="F8727" s="1" t="s">
        <v>14</v>
      </c>
      <c r="G8727" s="1" t="s">
        <v>15</v>
      </c>
      <c r="H8727" s="1">
        <f>IF(G8727="Tanya Jawab Informasi",2,
IF(G8727="Perencanaan Cek Lokasi",4,
IF(G8727="Melakukan Cek Lokasi",6,
IF(G8727="Perencanaan Booking",10,""))))</f>
        <v>2</v>
      </c>
      <c r="I8727" s="1" t="s">
        <v>208</v>
      </c>
      <c r="J8727" s="9">
        <v>477</v>
      </c>
      <c r="K8727" s="1" t="s">
        <v>32</v>
      </c>
      <c r="L8727" s="3">
        <v>8.0801053292353604</v>
      </c>
      <c r="M8727" s="3">
        <v>8.3845550359596981</v>
      </c>
      <c r="N8727" s="3">
        <v>7.7134812317853294</v>
      </c>
      <c r="O8727" s="3">
        <v>8.4620524954290293</v>
      </c>
      <c r="P8727" s="3">
        <v>5.2893354280609435</v>
      </c>
      <c r="Q8727" s="3">
        <v>5.3906307539844009</v>
      </c>
      <c r="R8727" s="3">
        <v>5.0202062817527775</v>
      </c>
      <c r="S8727" s="3">
        <v>8.471369832335494</v>
      </c>
    </row>
    <row r="8728" spans="1:19" ht="13.5" hidden="1" customHeight="1" x14ac:dyDescent="0.25">
      <c r="A8728" s="1">
        <v>1503</v>
      </c>
      <c r="B8728" s="27">
        <v>44012</v>
      </c>
      <c r="C8728" s="1">
        <v>100</v>
      </c>
      <c r="D8728" s="9">
        <v>6</v>
      </c>
      <c r="E8728" s="1">
        <v>878</v>
      </c>
      <c r="F8728" s="1" t="s">
        <v>30</v>
      </c>
      <c r="G8728" s="1" t="s">
        <v>15</v>
      </c>
      <c r="H8728" s="1">
        <f>IF(G8728="Tanya Jawab Informasi",2,
IF(G8728="Perencanaan Cek Lokasi",4,
IF(G8728="Melakukan Cek Lokasi",6,
IF(G8728="Perencanaan Booking",10,""))))</f>
        <v>2</v>
      </c>
      <c r="I8728" s="1" t="s">
        <v>208</v>
      </c>
      <c r="J8728" s="9">
        <v>475</v>
      </c>
      <c r="K8728" s="1" t="s">
        <v>32</v>
      </c>
      <c r="L8728" s="3">
        <v>4.9130698791207914</v>
      </c>
      <c r="M8728" s="3">
        <v>7.0473947508555339</v>
      </c>
      <c r="N8728" s="3">
        <v>6.1969266693907148</v>
      </c>
      <c r="O8728" s="3">
        <v>5.6115137906029418</v>
      </c>
      <c r="P8728" s="3">
        <v>10.922351604924922</v>
      </c>
      <c r="Q8728" s="3">
        <v>5.3897443710858761</v>
      </c>
      <c r="R8728" s="3">
        <v>9.4916255290604461</v>
      </c>
      <c r="S8728" s="3">
        <v>7.8379211003059401</v>
      </c>
    </row>
    <row r="8729" spans="1:19" ht="13.5" hidden="1" customHeight="1" x14ac:dyDescent="0.25">
      <c r="A8729" s="1">
        <v>1529</v>
      </c>
      <c r="B8729" s="27">
        <v>44020</v>
      </c>
      <c r="C8729" s="1">
        <v>79</v>
      </c>
      <c r="D8729" s="9">
        <v>6</v>
      </c>
      <c r="E8729" s="1">
        <v>698</v>
      </c>
      <c r="F8729" s="1" t="s">
        <v>30</v>
      </c>
      <c r="G8729" s="1" t="s">
        <v>15</v>
      </c>
      <c r="H8729" s="1">
        <f>IF(G8729="Tanya Jawab Informasi",2,
IF(G8729="Perencanaan Cek Lokasi",4,
IF(G8729="Melakukan Cek Lokasi",6,
IF(G8729="Perencanaan Booking",10,""))))</f>
        <v>2</v>
      </c>
      <c r="I8729" s="1" t="s">
        <v>208</v>
      </c>
      <c r="J8729" s="9">
        <v>450</v>
      </c>
      <c r="K8729" s="1" t="s">
        <v>25</v>
      </c>
      <c r="L8729" s="3">
        <v>4.8816220194972262</v>
      </c>
      <c r="M8729" s="3">
        <v>8.8024647303963199</v>
      </c>
      <c r="N8729" s="3">
        <v>6.8016697442868885</v>
      </c>
      <c r="O8729" s="3">
        <v>4.9714409386170235</v>
      </c>
      <c r="P8729" s="3">
        <v>6.1830625088697424</v>
      </c>
      <c r="Q8729" s="3">
        <v>5.5670153084420511</v>
      </c>
      <c r="R8729" s="3">
        <v>5.7870395625986921</v>
      </c>
      <c r="S8729" s="3">
        <v>5.2870378843054588</v>
      </c>
    </row>
    <row r="8730" spans="1:19" ht="13.5" hidden="1" customHeight="1" x14ac:dyDescent="0.25">
      <c r="A8730" s="1">
        <v>1546</v>
      </c>
      <c r="B8730" s="27">
        <v>44025</v>
      </c>
      <c r="C8730" s="1">
        <v>83</v>
      </c>
      <c r="D8730" s="9">
        <v>6</v>
      </c>
      <c r="E8730" s="1">
        <v>768</v>
      </c>
      <c r="F8730" s="1" t="s">
        <v>23</v>
      </c>
      <c r="G8730" s="1" t="s">
        <v>19</v>
      </c>
      <c r="H8730" s="1">
        <f>IF(G8730="Tanya Jawab Informasi",2,
IF(G8730="Perencanaan Cek Lokasi",4,
IF(G8730="Melakukan Cek Lokasi",6,
IF(G8730="Perencanaan Booking",10,""))))</f>
        <v>10</v>
      </c>
      <c r="I8730" s="1" t="s">
        <v>208</v>
      </c>
      <c r="J8730" s="9">
        <v>477</v>
      </c>
      <c r="K8730" s="1" t="s">
        <v>35</v>
      </c>
      <c r="L8730" s="3">
        <v>4.500957251522741</v>
      </c>
      <c r="M8730" s="3">
        <v>5.8395948587434159</v>
      </c>
      <c r="N8730" s="3">
        <v>8.3612133703327505</v>
      </c>
      <c r="O8730" s="3">
        <v>5.1776028307740134</v>
      </c>
      <c r="P8730" s="3">
        <v>8.8316500931280171</v>
      </c>
      <c r="Q8730" s="3">
        <v>10.828491248741889</v>
      </c>
      <c r="R8730" s="3">
        <v>5.7919101251283696</v>
      </c>
      <c r="S8730" s="3">
        <v>5.6904624701124149</v>
      </c>
    </row>
    <row r="8731" spans="1:19" ht="13.5" hidden="1" customHeight="1" x14ac:dyDescent="0.25">
      <c r="A8731" s="1">
        <v>1552</v>
      </c>
      <c r="B8731" s="27">
        <v>44026</v>
      </c>
      <c r="C8731" s="1">
        <v>81</v>
      </c>
      <c r="D8731" s="9">
        <v>6</v>
      </c>
      <c r="E8731" s="1">
        <v>1217</v>
      </c>
      <c r="F8731" s="2" t="s">
        <v>30</v>
      </c>
      <c r="G8731" s="1" t="s">
        <v>15</v>
      </c>
      <c r="H8731" s="1">
        <f>IF(G8731="Tanya Jawab Informasi",2,
IF(G8731="Perencanaan Cek Lokasi",4,
IF(G8731="Melakukan Cek Lokasi",6,
IF(G8731="Perencanaan Booking",10,""))))</f>
        <v>2</v>
      </c>
      <c r="I8731" s="1" t="s">
        <v>208</v>
      </c>
      <c r="J8731" s="9">
        <v>465</v>
      </c>
      <c r="K8731" s="1" t="s">
        <v>28</v>
      </c>
      <c r="L8731" s="3">
        <v>7.5376360499330426</v>
      </c>
      <c r="M8731" s="3">
        <v>5.779122285492079</v>
      </c>
      <c r="N8731" s="3">
        <v>7.6320428020946753</v>
      </c>
      <c r="O8731" s="3">
        <v>6.5478317933822492</v>
      </c>
      <c r="P8731" s="3">
        <v>10.535211956156971</v>
      </c>
      <c r="Q8731" s="3">
        <v>8.2219659426248644</v>
      </c>
      <c r="R8731" s="3">
        <v>9.1318845977525918</v>
      </c>
      <c r="S8731" s="3">
        <v>8.8362731414449449</v>
      </c>
    </row>
    <row r="8732" spans="1:19" ht="13.5" hidden="1" customHeight="1" x14ac:dyDescent="0.25">
      <c r="A8732" s="1">
        <v>1553</v>
      </c>
      <c r="B8732" s="27">
        <v>44027</v>
      </c>
      <c r="C8732" s="1">
        <v>81</v>
      </c>
      <c r="D8732" s="9">
        <v>6</v>
      </c>
      <c r="E8732" s="1">
        <v>1126</v>
      </c>
      <c r="F8732" s="1" t="s">
        <v>14</v>
      </c>
      <c r="G8732" s="1" t="s">
        <v>27</v>
      </c>
      <c r="H8732" s="1">
        <f>IF(G8732="Tanya Jawab Informasi",2,
IF(G8732="Perencanaan Cek Lokasi",4,
IF(G8732="Melakukan Cek Lokasi",6,
IF(G8732="Perencanaan Booking",10,""))))</f>
        <v>4</v>
      </c>
      <c r="I8732" s="1" t="s">
        <v>208</v>
      </c>
      <c r="J8732" s="9">
        <v>447</v>
      </c>
      <c r="K8732" s="1" t="s">
        <v>28</v>
      </c>
      <c r="L8732" s="3">
        <v>4.148097887938782</v>
      </c>
      <c r="M8732" s="3">
        <v>5.8408082434474755</v>
      </c>
      <c r="N8732" s="3">
        <v>7.4479081707068424</v>
      </c>
      <c r="O8732" s="3">
        <v>8.7400015351152138</v>
      </c>
      <c r="P8732" s="3">
        <v>8.4861716321455667</v>
      </c>
      <c r="Q8732" s="3">
        <v>10.894716399026137</v>
      </c>
      <c r="R8732" s="3">
        <v>10.786457348109352</v>
      </c>
      <c r="S8732" s="3">
        <v>5.8907666517709938</v>
      </c>
    </row>
    <row r="8733" spans="1:19" ht="13.5" hidden="1" customHeight="1" x14ac:dyDescent="0.25">
      <c r="A8733" s="1">
        <v>1554</v>
      </c>
      <c r="B8733" s="27">
        <v>44028</v>
      </c>
      <c r="C8733" s="1">
        <v>81</v>
      </c>
      <c r="D8733" s="9">
        <v>6</v>
      </c>
      <c r="E8733" s="1">
        <v>1227</v>
      </c>
      <c r="F8733" s="1" t="s">
        <v>23</v>
      </c>
      <c r="G8733" s="1" t="s">
        <v>15</v>
      </c>
      <c r="H8733" s="1">
        <f>IF(G8733="Tanya Jawab Informasi",2,
IF(G8733="Perencanaan Cek Lokasi",4,
IF(G8733="Melakukan Cek Lokasi",6,
IF(G8733="Perencanaan Booking",10,""))))</f>
        <v>2</v>
      </c>
      <c r="I8733" s="1" t="s">
        <v>208</v>
      </c>
      <c r="J8733" s="9">
        <v>471</v>
      </c>
      <c r="K8733" s="1" t="s">
        <v>32</v>
      </c>
      <c r="L8733" s="3">
        <v>6.2225047857995683</v>
      </c>
      <c r="M8733" s="3">
        <v>7.1337515836350462</v>
      </c>
      <c r="N8733" s="3">
        <v>8.3846720818429503</v>
      </c>
      <c r="O8733" s="3">
        <v>7.8345066024187551</v>
      </c>
      <c r="P8733" s="3">
        <v>5.0837387139093622</v>
      </c>
      <c r="Q8733" s="3">
        <v>9.0983911256758478</v>
      </c>
      <c r="R8733" s="3">
        <v>7.0649062960832421</v>
      </c>
      <c r="S8733" s="3">
        <v>8.8874673731757312</v>
      </c>
    </row>
    <row r="8734" spans="1:19" ht="13.5" hidden="1" customHeight="1" x14ac:dyDescent="0.25">
      <c r="A8734" s="1">
        <v>1571</v>
      </c>
      <c r="B8734" s="27">
        <v>44035</v>
      </c>
      <c r="C8734" s="1">
        <v>99</v>
      </c>
      <c r="D8734" s="9">
        <v>6</v>
      </c>
      <c r="E8734" s="1">
        <v>1131</v>
      </c>
      <c r="F8734" s="2" t="s">
        <v>31</v>
      </c>
      <c r="G8734" s="1" t="s">
        <v>24</v>
      </c>
      <c r="H8734" s="1">
        <f>IF(G8734="Tanya Jawab Informasi",2,
IF(G8734="Perencanaan Cek Lokasi",4,
IF(G8734="Melakukan Cek Lokasi",6,
IF(G8734="Perencanaan Booking",10,""))))</f>
        <v>6</v>
      </c>
      <c r="I8734" s="1" t="s">
        <v>208</v>
      </c>
      <c r="J8734" s="9">
        <v>484</v>
      </c>
      <c r="K8734" s="1" t="s">
        <v>29</v>
      </c>
      <c r="L8734" s="3">
        <v>4.3286372594946947</v>
      </c>
      <c r="M8734" s="3">
        <v>6.0265233157837415</v>
      </c>
      <c r="N8734" s="3">
        <v>6.8536242187955914</v>
      </c>
      <c r="O8734" s="3">
        <v>5.9392075466257062</v>
      </c>
      <c r="P8734" s="3">
        <v>10.381400373071306</v>
      </c>
      <c r="Q8734" s="3">
        <v>8.6291920134626992</v>
      </c>
      <c r="R8734" s="3">
        <v>8.1607302054808013</v>
      </c>
      <c r="S8734" s="3">
        <v>10.822311836361166</v>
      </c>
    </row>
    <row r="8735" spans="1:19" ht="13.5" hidden="1" customHeight="1" x14ac:dyDescent="0.25">
      <c r="A8735" s="1">
        <v>1574</v>
      </c>
      <c r="B8735" s="27">
        <v>44035</v>
      </c>
      <c r="C8735" s="1">
        <v>81</v>
      </c>
      <c r="D8735" s="9">
        <v>6</v>
      </c>
      <c r="E8735" s="1">
        <v>844</v>
      </c>
      <c r="F8735" s="1" t="s">
        <v>21</v>
      </c>
      <c r="G8735" s="1" t="s">
        <v>15</v>
      </c>
      <c r="H8735" s="1">
        <f>IF(G8735="Tanya Jawab Informasi",2,
IF(G8735="Perencanaan Cek Lokasi",4,
IF(G8735="Melakukan Cek Lokasi",6,
IF(G8735="Perencanaan Booking",10,""))))</f>
        <v>2</v>
      </c>
      <c r="I8735" s="1" t="s">
        <v>208</v>
      </c>
      <c r="J8735" s="9">
        <v>452</v>
      </c>
      <c r="K8735" s="1" t="s">
        <v>32</v>
      </c>
      <c r="L8735" s="3">
        <v>8.6307456193547125</v>
      </c>
      <c r="M8735" s="3">
        <v>5.0586989876290005</v>
      </c>
      <c r="N8735" s="3">
        <v>6.8863023544008746</v>
      </c>
      <c r="O8735" s="3">
        <v>4.1764696240957813</v>
      </c>
      <c r="P8735" s="3">
        <v>10.963960020131195</v>
      </c>
      <c r="Q8735" s="3">
        <v>8.9266238878350741</v>
      </c>
      <c r="R8735" s="3">
        <v>6.7755572983106527</v>
      </c>
      <c r="S8735" s="3">
        <v>5.9688506738256386</v>
      </c>
    </row>
    <row r="8736" spans="1:19" ht="13.5" hidden="1" customHeight="1" x14ac:dyDescent="0.25">
      <c r="A8736" s="1">
        <v>1577</v>
      </c>
      <c r="B8736" s="27">
        <v>44036</v>
      </c>
      <c r="C8736" s="1">
        <v>100</v>
      </c>
      <c r="D8736" s="9">
        <v>6</v>
      </c>
      <c r="E8736" s="1">
        <v>780</v>
      </c>
      <c r="F8736" s="1" t="s">
        <v>23</v>
      </c>
      <c r="G8736" s="1" t="s">
        <v>15</v>
      </c>
      <c r="H8736" s="1">
        <f>IF(G8736="Tanya Jawab Informasi",2,
IF(G8736="Perencanaan Cek Lokasi",4,
IF(G8736="Melakukan Cek Lokasi",6,
IF(G8736="Perencanaan Booking",10,""))))</f>
        <v>2</v>
      </c>
      <c r="I8736" s="1" t="s">
        <v>208</v>
      </c>
      <c r="J8736" s="9">
        <v>483</v>
      </c>
      <c r="K8736" s="1" t="s">
        <v>35</v>
      </c>
      <c r="L8736" s="3">
        <v>8.348732948817311</v>
      </c>
      <c r="M8736" s="3">
        <v>5.998254495325309</v>
      </c>
      <c r="N8736" s="3">
        <v>4.3564620306001984</v>
      </c>
      <c r="O8736" s="3">
        <v>8.0347929370385067</v>
      </c>
      <c r="P8736" s="3">
        <v>7.927591553515323</v>
      </c>
      <c r="Q8736" s="3">
        <v>8.6387737801662432</v>
      </c>
      <c r="R8736" s="3">
        <v>5.7138759098169274</v>
      </c>
      <c r="S8736" s="3">
        <v>10.7901126996755</v>
      </c>
    </row>
    <row r="8737" spans="1:19" ht="13.5" hidden="1" customHeight="1" x14ac:dyDescent="0.25">
      <c r="A8737" s="1">
        <v>1579</v>
      </c>
      <c r="B8737" s="27">
        <v>44036</v>
      </c>
      <c r="C8737" s="1">
        <v>79</v>
      </c>
      <c r="D8737" s="9">
        <v>6</v>
      </c>
      <c r="E8737" s="1">
        <v>855</v>
      </c>
      <c r="F8737" s="1" t="s">
        <v>30</v>
      </c>
      <c r="G8737" s="1" t="s">
        <v>27</v>
      </c>
      <c r="H8737" s="1">
        <f>IF(G8737="Tanya Jawab Informasi",2,
IF(G8737="Perencanaan Cek Lokasi",4,
IF(G8737="Melakukan Cek Lokasi",6,
IF(G8737="Perencanaan Booking",10,""))))</f>
        <v>4</v>
      </c>
      <c r="I8737" s="1" t="s">
        <v>208</v>
      </c>
      <c r="J8737" s="9">
        <v>450</v>
      </c>
      <c r="K8737" s="1" t="s">
        <v>29</v>
      </c>
      <c r="L8737" s="3">
        <v>4.9639901439518752</v>
      </c>
      <c r="M8737" s="3">
        <v>7.869263481296322</v>
      </c>
      <c r="N8737" s="3">
        <v>8.9987725071028084</v>
      </c>
      <c r="O8737" s="3">
        <v>5.6618482317673582</v>
      </c>
      <c r="P8737" s="3">
        <v>10.767264484774138</v>
      </c>
      <c r="Q8737" s="3">
        <v>5.4967947687931495</v>
      </c>
      <c r="R8737" s="3">
        <v>5.9559813997299216</v>
      </c>
      <c r="S8737" s="3">
        <v>6.1496893081226967</v>
      </c>
    </row>
    <row r="8738" spans="1:19" ht="13.5" hidden="1" customHeight="1" x14ac:dyDescent="0.25">
      <c r="A8738" s="1">
        <v>1584</v>
      </c>
      <c r="B8738" s="27">
        <v>44038</v>
      </c>
      <c r="C8738" s="1">
        <v>79</v>
      </c>
      <c r="D8738" s="9">
        <v>6</v>
      </c>
      <c r="E8738" s="1">
        <v>1138</v>
      </c>
      <c r="F8738" s="1" t="s">
        <v>14</v>
      </c>
      <c r="G8738" s="1" t="s">
        <v>15</v>
      </c>
      <c r="H8738" s="1">
        <f>IF(G8738="Tanya Jawab Informasi",2,
IF(G8738="Perencanaan Cek Lokasi",4,
IF(G8738="Melakukan Cek Lokasi",6,
IF(G8738="Perencanaan Booking",10,""))))</f>
        <v>2</v>
      </c>
      <c r="I8738" s="1" t="s">
        <v>208</v>
      </c>
      <c r="J8738" s="9">
        <v>481</v>
      </c>
      <c r="K8738" s="1" t="s">
        <v>32</v>
      </c>
      <c r="L8738" s="3">
        <v>7.0893961819166327</v>
      </c>
      <c r="M8738" s="3">
        <v>7.3525317558544439</v>
      </c>
      <c r="N8738" s="3">
        <v>5.7203910663636623</v>
      </c>
      <c r="O8738" s="3">
        <v>5.7338952210790497</v>
      </c>
      <c r="P8738" s="3">
        <v>9.4313946970418847</v>
      </c>
      <c r="Q8738" s="3">
        <v>10.694814485566003</v>
      </c>
      <c r="R8738" s="3">
        <v>9.0453111024357167</v>
      </c>
      <c r="S8738" s="3">
        <v>9.7249929783093076</v>
      </c>
    </row>
    <row r="8739" spans="1:19" ht="13.5" hidden="1" customHeight="1" x14ac:dyDescent="0.25">
      <c r="A8739" s="1">
        <v>1585</v>
      </c>
      <c r="B8739" s="27">
        <v>44038</v>
      </c>
      <c r="C8739" s="1">
        <v>83</v>
      </c>
      <c r="D8739" s="9">
        <v>6</v>
      </c>
      <c r="E8739" s="1">
        <v>702</v>
      </c>
      <c r="F8739" s="1" t="s">
        <v>30</v>
      </c>
      <c r="G8739" s="1" t="s">
        <v>15</v>
      </c>
      <c r="H8739" s="1">
        <f>IF(G8739="Tanya Jawab Informasi",2,
IF(G8739="Perencanaan Cek Lokasi",4,
IF(G8739="Melakukan Cek Lokasi",6,
IF(G8739="Perencanaan Booking",10,""))))</f>
        <v>2</v>
      </c>
      <c r="I8739" s="1" t="s">
        <v>208</v>
      </c>
      <c r="J8739" s="9">
        <v>458</v>
      </c>
      <c r="K8739" s="1" t="s">
        <v>32</v>
      </c>
      <c r="L8739" s="3">
        <v>5.9120857619293803</v>
      </c>
      <c r="M8739" s="3">
        <v>7.0892837150228889</v>
      </c>
      <c r="N8739" s="3">
        <v>6.3989151347864173</v>
      </c>
      <c r="O8739" s="3">
        <v>6.1478566745268362</v>
      </c>
      <c r="P8739" s="3">
        <v>9.3269869905324221</v>
      </c>
      <c r="Q8739" s="3">
        <v>5.5605625036403445</v>
      </c>
      <c r="R8739" s="3">
        <v>5.8418042926266462</v>
      </c>
      <c r="S8739" s="3">
        <v>10.534711998943253</v>
      </c>
    </row>
    <row r="8740" spans="1:19" ht="13.5" hidden="1" customHeight="1" x14ac:dyDescent="0.25">
      <c r="A8740" s="1">
        <v>1591</v>
      </c>
      <c r="B8740" s="27">
        <v>44040</v>
      </c>
      <c r="C8740" s="1">
        <v>83</v>
      </c>
      <c r="D8740" s="9">
        <v>6</v>
      </c>
      <c r="E8740" s="1">
        <v>582</v>
      </c>
      <c r="F8740" s="2" t="s">
        <v>21</v>
      </c>
      <c r="G8740" s="1" t="s">
        <v>15</v>
      </c>
      <c r="H8740" s="1">
        <f>IF(G8740="Tanya Jawab Informasi",2,
IF(G8740="Perencanaan Cek Lokasi",4,
IF(G8740="Melakukan Cek Lokasi",6,
IF(G8740="Perencanaan Booking",10,""))))</f>
        <v>2</v>
      </c>
      <c r="I8740" s="1" t="s">
        <v>208</v>
      </c>
      <c r="J8740" s="9">
        <v>478</v>
      </c>
      <c r="K8740" s="1" t="s">
        <v>32</v>
      </c>
      <c r="L8740" s="3">
        <v>5.6335163939161816</v>
      </c>
      <c r="M8740" s="3">
        <v>4.3454906480295978</v>
      </c>
      <c r="N8740" s="3">
        <v>5.6767689891178117</v>
      </c>
      <c r="O8740" s="3">
        <v>5.5571759444511768</v>
      </c>
      <c r="P8740" s="3">
        <v>7.8306043019725262</v>
      </c>
      <c r="Q8740" s="3">
        <v>7.2012854497023104</v>
      </c>
      <c r="R8740" s="3">
        <v>6.5970657455455823</v>
      </c>
      <c r="S8740" s="3">
        <v>9.1993560491890136</v>
      </c>
    </row>
    <row r="8741" spans="1:19" ht="13.5" hidden="1" customHeight="1" x14ac:dyDescent="0.25">
      <c r="A8741" s="1">
        <v>1605</v>
      </c>
      <c r="B8741" s="27">
        <v>44045</v>
      </c>
      <c r="C8741" s="1">
        <v>79</v>
      </c>
      <c r="D8741" s="9">
        <v>6</v>
      </c>
      <c r="E8741" s="1">
        <v>820</v>
      </c>
      <c r="F8741" s="1" t="s">
        <v>34</v>
      </c>
      <c r="G8741" s="1" t="s">
        <v>24</v>
      </c>
      <c r="H8741" s="1">
        <f>IF(G8741="Tanya Jawab Informasi",2,
IF(G8741="Perencanaan Cek Lokasi",4,
IF(G8741="Melakukan Cek Lokasi",6,
IF(G8741="Perencanaan Booking",10,""))))</f>
        <v>6</v>
      </c>
      <c r="I8741" s="1" t="s">
        <v>208</v>
      </c>
      <c r="J8741" s="9">
        <v>469</v>
      </c>
      <c r="K8741" s="1" t="s">
        <v>35</v>
      </c>
      <c r="L8741" s="3">
        <v>8.2917825793551554</v>
      </c>
      <c r="M8741" s="3">
        <v>8.9268314173358672</v>
      </c>
      <c r="N8741" s="3">
        <v>5.9076441834162452</v>
      </c>
      <c r="O8741" s="3">
        <v>4.5828663722430658</v>
      </c>
      <c r="P8741" s="3">
        <v>10.022482416224189</v>
      </c>
      <c r="Q8741" s="3">
        <v>5.611676885701975</v>
      </c>
      <c r="R8741" s="3">
        <v>8.6019363169320862</v>
      </c>
      <c r="S8741" s="3">
        <v>5.1089817485199189</v>
      </c>
    </row>
    <row r="8742" spans="1:19" ht="13.5" hidden="1" customHeight="1" x14ac:dyDescent="0.25">
      <c r="A8742" s="1">
        <v>1610</v>
      </c>
      <c r="B8742" s="27">
        <v>44047</v>
      </c>
      <c r="C8742" s="1">
        <v>99</v>
      </c>
      <c r="D8742" s="9">
        <v>6</v>
      </c>
      <c r="E8742" s="1">
        <v>803</v>
      </c>
      <c r="F8742" s="2" t="s">
        <v>23</v>
      </c>
      <c r="G8742" s="1" t="s">
        <v>19</v>
      </c>
      <c r="H8742" s="1">
        <f>IF(G8742="Tanya Jawab Informasi",2,
IF(G8742="Perencanaan Cek Lokasi",4,
IF(G8742="Melakukan Cek Lokasi",6,
IF(G8742="Perencanaan Booking",10,""))))</f>
        <v>10</v>
      </c>
      <c r="I8742" s="1" t="s">
        <v>208</v>
      </c>
      <c r="J8742" s="9">
        <v>485</v>
      </c>
      <c r="K8742" s="1" t="s">
        <v>32</v>
      </c>
      <c r="L8742" s="3">
        <v>6.1910962220849131</v>
      </c>
      <c r="M8742" s="3">
        <v>8.8698012330660987</v>
      </c>
      <c r="N8742" s="3">
        <v>5.3552705103552993</v>
      </c>
      <c r="O8742" s="3">
        <v>4.3811669064986525</v>
      </c>
      <c r="P8742" s="3">
        <v>9.9401447340826632</v>
      </c>
      <c r="Q8742" s="3">
        <v>7.4544624641725932</v>
      </c>
      <c r="R8742" s="3">
        <v>10.494945061073729</v>
      </c>
      <c r="S8742" s="3">
        <v>10.964187843370446</v>
      </c>
    </row>
    <row r="8743" spans="1:19" ht="13.5" hidden="1" customHeight="1" x14ac:dyDescent="0.25">
      <c r="A8743" s="1">
        <v>1613</v>
      </c>
      <c r="B8743" s="27">
        <v>44049</v>
      </c>
      <c r="C8743" s="1">
        <v>79</v>
      </c>
      <c r="D8743" s="9">
        <v>6</v>
      </c>
      <c r="E8743" s="1">
        <v>662</v>
      </c>
      <c r="F8743" s="1" t="s">
        <v>21</v>
      </c>
      <c r="G8743" s="1" t="s">
        <v>24</v>
      </c>
      <c r="H8743" s="1">
        <f>IF(G8743="Tanya Jawab Informasi",2,
IF(G8743="Perencanaan Cek Lokasi",4,
IF(G8743="Melakukan Cek Lokasi",6,
IF(G8743="Perencanaan Booking",10,""))))</f>
        <v>6</v>
      </c>
      <c r="I8743" s="1" t="s">
        <v>208</v>
      </c>
      <c r="J8743" s="9">
        <v>476</v>
      </c>
      <c r="K8743" s="1" t="s">
        <v>32</v>
      </c>
      <c r="L8743" s="3">
        <v>6.6448083972099914</v>
      </c>
      <c r="M8743" s="3">
        <v>6.0565161219894179</v>
      </c>
      <c r="N8743" s="3">
        <v>8.4470288786266572</v>
      </c>
      <c r="O8743" s="3">
        <v>7.5707360373851609</v>
      </c>
      <c r="P8743" s="3">
        <v>8.7490062363578609</v>
      </c>
      <c r="Q8743" s="3">
        <v>6.01923076055379</v>
      </c>
      <c r="R8743" s="3">
        <v>10.137458498219655</v>
      </c>
      <c r="S8743" s="3">
        <v>8.3925547540006065</v>
      </c>
    </row>
    <row r="8744" spans="1:19" ht="13.5" hidden="1" customHeight="1" x14ac:dyDescent="0.25">
      <c r="A8744" s="1">
        <v>1615</v>
      </c>
      <c r="B8744" s="27">
        <v>44049</v>
      </c>
      <c r="C8744" s="1">
        <v>99</v>
      </c>
      <c r="D8744" s="9">
        <v>6</v>
      </c>
      <c r="E8744" s="1">
        <v>1029</v>
      </c>
      <c r="F8744" s="1" t="s">
        <v>36</v>
      </c>
      <c r="G8744" s="1" t="s">
        <v>27</v>
      </c>
      <c r="H8744" s="1">
        <f>IF(G8744="Tanya Jawab Informasi",2,
IF(G8744="Perencanaan Cek Lokasi",4,
IF(G8744="Melakukan Cek Lokasi",6,
IF(G8744="Perencanaan Booking",10,""))))</f>
        <v>4</v>
      </c>
      <c r="I8744" s="1" t="s">
        <v>208</v>
      </c>
      <c r="J8744" s="9">
        <v>479</v>
      </c>
      <c r="K8744" s="1" t="s">
        <v>25</v>
      </c>
      <c r="L8744" s="3">
        <v>4.8886352452556707</v>
      </c>
      <c r="M8744" s="3">
        <v>5.2773289834135308</v>
      </c>
      <c r="N8744" s="3">
        <v>8.0773849709840224</v>
      </c>
      <c r="O8744" s="3">
        <v>8.8423273689064334</v>
      </c>
      <c r="P8744" s="3">
        <v>10.914913707982128</v>
      </c>
      <c r="Q8744" s="3">
        <v>8.0483847219128108</v>
      </c>
      <c r="R8744" s="3">
        <v>8.3045636576326167</v>
      </c>
      <c r="S8744" s="3">
        <v>4.5436545470621423</v>
      </c>
    </row>
    <row r="8745" spans="1:19" ht="13.5" hidden="1" customHeight="1" x14ac:dyDescent="0.25">
      <c r="A8745" s="1">
        <v>1620</v>
      </c>
      <c r="B8745" s="27">
        <v>44052</v>
      </c>
      <c r="C8745" s="1">
        <v>79</v>
      </c>
      <c r="D8745" s="9">
        <v>6</v>
      </c>
      <c r="E8745" s="1">
        <v>709</v>
      </c>
      <c r="F8745" s="1" t="s">
        <v>36</v>
      </c>
      <c r="G8745" s="1" t="s">
        <v>27</v>
      </c>
      <c r="H8745" s="1">
        <f>IF(G8745="Tanya Jawab Informasi",2,
IF(G8745="Perencanaan Cek Lokasi",4,
IF(G8745="Melakukan Cek Lokasi",6,
IF(G8745="Perencanaan Booking",10,""))))</f>
        <v>4</v>
      </c>
      <c r="I8745" s="1" t="s">
        <v>208</v>
      </c>
      <c r="J8745" s="9">
        <v>451</v>
      </c>
      <c r="K8745" s="1" t="s">
        <v>28</v>
      </c>
      <c r="L8745" s="3">
        <v>8.7187382536305318</v>
      </c>
      <c r="M8745" s="3">
        <v>6.988098517996141</v>
      </c>
      <c r="N8745" s="3">
        <v>5.7098738103377888</v>
      </c>
      <c r="O8745" s="3">
        <v>5.7652791014863789</v>
      </c>
      <c r="P8745" s="3">
        <v>4.403879078058802</v>
      </c>
      <c r="Q8745" s="3">
        <v>7.2424550585805276</v>
      </c>
      <c r="R8745" s="3">
        <v>10.138556199443906</v>
      </c>
      <c r="S8745" s="3">
        <v>9.8271817032908366</v>
      </c>
    </row>
    <row r="8746" spans="1:19" ht="13.5" hidden="1" customHeight="1" x14ac:dyDescent="0.25">
      <c r="A8746" s="1">
        <v>1621</v>
      </c>
      <c r="B8746" s="27">
        <v>44052</v>
      </c>
      <c r="C8746" s="1">
        <v>81</v>
      </c>
      <c r="D8746" s="9">
        <v>6</v>
      </c>
      <c r="E8746" s="1">
        <v>1154</v>
      </c>
      <c r="F8746" s="1" t="s">
        <v>33</v>
      </c>
      <c r="G8746" s="1" t="s">
        <v>19</v>
      </c>
      <c r="H8746" s="1">
        <f>IF(G8746="Tanya Jawab Informasi",2,
IF(G8746="Perencanaan Cek Lokasi",4,
IF(G8746="Melakukan Cek Lokasi",6,
IF(G8746="Perencanaan Booking",10,""))))</f>
        <v>10</v>
      </c>
      <c r="I8746" s="1" t="s">
        <v>208</v>
      </c>
      <c r="J8746" s="9">
        <v>458</v>
      </c>
      <c r="K8746" s="1" t="s">
        <v>32</v>
      </c>
      <c r="L8746" s="3">
        <v>7.3209673016278698</v>
      </c>
      <c r="M8746" s="3">
        <v>7.0108987275762278</v>
      </c>
      <c r="N8746" s="3">
        <v>8.7048555531879881</v>
      </c>
      <c r="O8746" s="3">
        <v>7.467451053129075</v>
      </c>
      <c r="P8746" s="3">
        <v>7.8364643045664639</v>
      </c>
      <c r="Q8746" s="3">
        <v>7.4085687751282796</v>
      </c>
      <c r="R8746" s="3">
        <v>6.2444005540412473</v>
      </c>
      <c r="S8746" s="3">
        <v>8.128865245150303</v>
      </c>
    </row>
    <row r="8747" spans="1:19" ht="13.5" hidden="1" customHeight="1" x14ac:dyDescent="0.25">
      <c r="A8747" s="1">
        <v>1624</v>
      </c>
      <c r="B8747" s="27">
        <v>44054</v>
      </c>
      <c r="C8747" s="1">
        <v>83</v>
      </c>
      <c r="D8747" s="9">
        <v>6</v>
      </c>
      <c r="E8747" s="1">
        <v>905</v>
      </c>
      <c r="F8747" s="2" t="s">
        <v>26</v>
      </c>
      <c r="G8747" s="1" t="s">
        <v>15</v>
      </c>
      <c r="H8747" s="1">
        <f>IF(G8747="Tanya Jawab Informasi",2,
IF(G8747="Perencanaan Cek Lokasi",4,
IF(G8747="Melakukan Cek Lokasi",6,
IF(G8747="Perencanaan Booking",10,""))))</f>
        <v>2</v>
      </c>
      <c r="I8747" s="1" t="s">
        <v>208</v>
      </c>
      <c r="J8747" s="9">
        <v>456</v>
      </c>
      <c r="K8747" s="1" t="s">
        <v>28</v>
      </c>
      <c r="L8747" s="3">
        <v>4.6938218463698123</v>
      </c>
      <c r="M8747" s="3">
        <v>4.0065337974594701</v>
      </c>
      <c r="N8747" s="3">
        <v>4.6478316188371753</v>
      </c>
      <c r="O8747" s="3">
        <v>8.3749960312891609</v>
      </c>
      <c r="P8747" s="3">
        <v>4.0925532915745695</v>
      </c>
      <c r="Q8747" s="3">
        <v>10.722916871103081</v>
      </c>
      <c r="R8747" s="3">
        <v>7.8318171798982164</v>
      </c>
      <c r="S8747" s="3">
        <v>10.589466706838399</v>
      </c>
    </row>
    <row r="8748" spans="1:19" ht="13.5" hidden="1" customHeight="1" x14ac:dyDescent="0.25">
      <c r="A8748" s="1">
        <v>1634</v>
      </c>
      <c r="B8748" s="27">
        <v>44056</v>
      </c>
      <c r="C8748" s="1">
        <v>81</v>
      </c>
      <c r="D8748" s="9">
        <v>6</v>
      </c>
      <c r="E8748" s="1">
        <v>1027</v>
      </c>
      <c r="F8748" s="1" t="s">
        <v>33</v>
      </c>
      <c r="G8748" s="1" t="s">
        <v>27</v>
      </c>
      <c r="H8748" s="1">
        <f>IF(G8748="Tanya Jawab Informasi",2,
IF(G8748="Perencanaan Cek Lokasi",4,
IF(G8748="Melakukan Cek Lokasi",6,
IF(G8748="Perencanaan Booking",10,""))))</f>
        <v>4</v>
      </c>
      <c r="I8748" s="1" t="s">
        <v>208</v>
      </c>
      <c r="J8748" s="9">
        <v>484</v>
      </c>
      <c r="K8748" s="1" t="s">
        <v>32</v>
      </c>
      <c r="L8748" s="3">
        <v>5.091277881423089</v>
      </c>
      <c r="M8748" s="3">
        <v>6.6527647569727408</v>
      </c>
      <c r="N8748" s="3">
        <v>6.3455982830541862</v>
      </c>
      <c r="O8748" s="3">
        <v>4.9068508267335416</v>
      </c>
      <c r="P8748" s="3">
        <v>9.6030077382556076</v>
      </c>
      <c r="Q8748" s="3">
        <v>9.9307311039427439</v>
      </c>
      <c r="R8748" s="3">
        <v>4.5231005700498521</v>
      </c>
      <c r="S8748" s="3">
        <v>8.2972285731452864</v>
      </c>
    </row>
    <row r="8749" spans="1:19" ht="13.5" hidden="1" customHeight="1" x14ac:dyDescent="0.25">
      <c r="A8749" s="1">
        <v>1637</v>
      </c>
      <c r="B8749" s="27">
        <v>44056</v>
      </c>
      <c r="C8749" s="1">
        <v>99</v>
      </c>
      <c r="D8749" s="9">
        <v>6</v>
      </c>
      <c r="E8749" s="1">
        <v>760</v>
      </c>
      <c r="F8749" s="1" t="s">
        <v>23</v>
      </c>
      <c r="G8749" s="1" t="s">
        <v>15</v>
      </c>
      <c r="H8749" s="1">
        <f>IF(G8749="Tanya Jawab Informasi",2,
IF(G8749="Perencanaan Cek Lokasi",4,
IF(G8749="Melakukan Cek Lokasi",6,
IF(G8749="Perencanaan Booking",10,""))))</f>
        <v>2</v>
      </c>
      <c r="I8749" s="1" t="s">
        <v>208</v>
      </c>
      <c r="J8749" s="9">
        <v>485</v>
      </c>
      <c r="K8749" s="1" t="s">
        <v>32</v>
      </c>
      <c r="L8749" s="3">
        <v>8.6359217582963979</v>
      </c>
      <c r="M8749" s="3">
        <v>8.2044807466432736</v>
      </c>
      <c r="N8749" s="3">
        <v>6.8755342915028175</v>
      </c>
      <c r="O8749" s="3">
        <v>5.3112096975802663</v>
      </c>
      <c r="P8749" s="3">
        <v>4.2383814818827235</v>
      </c>
      <c r="Q8749" s="3">
        <v>5.7800829838508525</v>
      </c>
      <c r="R8749" s="3">
        <v>9.4954541670606663</v>
      </c>
      <c r="S8749" s="3">
        <v>8.0513215159944451</v>
      </c>
    </row>
    <row r="8750" spans="1:19" ht="13.5" hidden="1" customHeight="1" x14ac:dyDescent="0.25">
      <c r="A8750" s="1">
        <v>1642</v>
      </c>
      <c r="B8750" s="27">
        <v>44058</v>
      </c>
      <c r="C8750" s="1">
        <v>79</v>
      </c>
      <c r="D8750" s="9">
        <v>6</v>
      </c>
      <c r="E8750" s="1">
        <v>701</v>
      </c>
      <c r="F8750" s="1" t="s">
        <v>30</v>
      </c>
      <c r="G8750" s="1" t="s">
        <v>15</v>
      </c>
      <c r="H8750" s="1">
        <f>IF(G8750="Tanya Jawab Informasi",2,
IF(G8750="Perencanaan Cek Lokasi",4,
IF(G8750="Melakukan Cek Lokasi",6,
IF(G8750="Perencanaan Booking",10,""))))</f>
        <v>2</v>
      </c>
      <c r="I8750" s="1" t="s">
        <v>208</v>
      </c>
      <c r="J8750" s="9">
        <v>451</v>
      </c>
      <c r="K8750" s="1" t="s">
        <v>28</v>
      </c>
      <c r="L8750" s="3">
        <v>4.5822882934166422</v>
      </c>
      <c r="M8750" s="3">
        <v>4.2117135593222237</v>
      </c>
      <c r="N8750" s="3">
        <v>8.9076934403209034</v>
      </c>
      <c r="O8750" s="3">
        <v>4.1802108115391334</v>
      </c>
      <c r="P8750" s="3">
        <v>6.1961863833441937</v>
      </c>
      <c r="Q8750" s="3">
        <v>10.210600465794602</v>
      </c>
      <c r="R8750" s="3">
        <v>8.4282094207617781</v>
      </c>
      <c r="S8750" s="3">
        <v>6.3266341350545057</v>
      </c>
    </row>
    <row r="8751" spans="1:19" ht="13.5" hidden="1" customHeight="1" x14ac:dyDescent="0.25">
      <c r="A8751" s="1">
        <v>1655</v>
      </c>
      <c r="B8751" s="27">
        <v>44064</v>
      </c>
      <c r="C8751" s="1">
        <v>81</v>
      </c>
      <c r="D8751" s="9">
        <v>6</v>
      </c>
      <c r="E8751" s="1">
        <v>1038</v>
      </c>
      <c r="F8751" s="1" t="s">
        <v>21</v>
      </c>
      <c r="G8751" s="1" t="s">
        <v>24</v>
      </c>
      <c r="H8751" s="1">
        <f>IF(G8751="Tanya Jawab Informasi",2,
IF(G8751="Perencanaan Cek Lokasi",4,
IF(G8751="Melakukan Cek Lokasi",6,
IF(G8751="Perencanaan Booking",10,""))))</f>
        <v>6</v>
      </c>
      <c r="I8751" s="1" t="s">
        <v>208</v>
      </c>
      <c r="J8751" s="9">
        <v>476</v>
      </c>
      <c r="K8751" s="1" t="s">
        <v>28</v>
      </c>
      <c r="L8751" s="3">
        <v>4.2482557685012301</v>
      </c>
      <c r="M8751" s="3">
        <v>8.8809547966827793</v>
      </c>
      <c r="N8751" s="3">
        <v>4.811103696641533</v>
      </c>
      <c r="O8751" s="3">
        <v>4.7952868892061487</v>
      </c>
      <c r="P8751" s="3">
        <v>8.200496022579447</v>
      </c>
      <c r="Q8751" s="3">
        <v>5.225485501733214</v>
      </c>
      <c r="R8751" s="3">
        <v>9.9380937281605863</v>
      </c>
      <c r="S8751" s="3">
        <v>7.2717732298150866</v>
      </c>
    </row>
    <row r="8752" spans="1:19" ht="13.5" hidden="1" customHeight="1" x14ac:dyDescent="0.25">
      <c r="A8752" s="1">
        <v>1656</v>
      </c>
      <c r="B8752" s="27">
        <v>44065</v>
      </c>
      <c r="C8752" s="1">
        <v>99</v>
      </c>
      <c r="D8752" s="9">
        <v>6</v>
      </c>
      <c r="E8752" s="1">
        <v>1108</v>
      </c>
      <c r="F8752" s="1" t="s">
        <v>26</v>
      </c>
      <c r="G8752" s="1" t="s">
        <v>19</v>
      </c>
      <c r="H8752" s="1">
        <f>IF(G8752="Tanya Jawab Informasi",2,
IF(G8752="Perencanaan Cek Lokasi",4,
IF(G8752="Melakukan Cek Lokasi",6,
IF(G8752="Perencanaan Booking",10,""))))</f>
        <v>10</v>
      </c>
      <c r="I8752" s="1" t="s">
        <v>208</v>
      </c>
      <c r="J8752" s="9">
        <v>473</v>
      </c>
      <c r="K8752" s="1" t="s">
        <v>35</v>
      </c>
      <c r="L8752" s="3">
        <v>7.4192013738829568</v>
      </c>
      <c r="M8752" s="3">
        <v>5.1388416135411061</v>
      </c>
      <c r="N8752" s="3">
        <v>6.4093721715381102</v>
      </c>
      <c r="O8752" s="3">
        <v>7.5559224991803431</v>
      </c>
      <c r="P8752" s="3">
        <v>9.8782129084010961</v>
      </c>
      <c r="Q8752" s="3">
        <v>6.9577259304363093</v>
      </c>
      <c r="R8752" s="3">
        <v>4.6446122147731463</v>
      </c>
      <c r="S8752" s="3">
        <v>6.1231127759831114</v>
      </c>
    </row>
    <row r="8753" spans="1:19" ht="13.5" hidden="1" customHeight="1" x14ac:dyDescent="0.25">
      <c r="A8753" s="1">
        <v>1659</v>
      </c>
      <c r="B8753" s="27">
        <v>44066</v>
      </c>
      <c r="C8753" s="1">
        <v>99</v>
      </c>
      <c r="D8753" s="9">
        <v>6</v>
      </c>
      <c r="E8753" s="1">
        <v>758</v>
      </c>
      <c r="F8753" s="1" t="s">
        <v>30</v>
      </c>
      <c r="G8753" s="1" t="s">
        <v>24</v>
      </c>
      <c r="H8753" s="1">
        <f>IF(G8753="Tanya Jawab Informasi",2,
IF(G8753="Perencanaan Cek Lokasi",4,
IF(G8753="Melakukan Cek Lokasi",6,
IF(G8753="Perencanaan Booking",10,""))))</f>
        <v>6</v>
      </c>
      <c r="I8753" s="1" t="s">
        <v>208</v>
      </c>
      <c r="J8753" s="9">
        <v>449</v>
      </c>
      <c r="K8753" s="1" t="s">
        <v>28</v>
      </c>
      <c r="L8753" s="3">
        <v>6.8694824653851319</v>
      </c>
      <c r="M8753" s="3">
        <v>8.6830473704593576</v>
      </c>
      <c r="N8753" s="3">
        <v>6.7021045200358182</v>
      </c>
      <c r="O8753" s="3">
        <v>5.7645755369100895</v>
      </c>
      <c r="P8753" s="3">
        <v>6.1446914825667376</v>
      </c>
      <c r="Q8753" s="3">
        <v>4.6292293747106656</v>
      </c>
      <c r="R8753" s="3">
        <v>6.3302032478968746</v>
      </c>
      <c r="S8753" s="3">
        <v>4.7760196179255328</v>
      </c>
    </row>
    <row r="8754" spans="1:19" ht="13.5" hidden="1" customHeight="1" x14ac:dyDescent="0.25">
      <c r="A8754" s="1">
        <v>1661</v>
      </c>
      <c r="B8754" s="27">
        <v>44067</v>
      </c>
      <c r="C8754" s="1">
        <v>81</v>
      </c>
      <c r="D8754" s="9">
        <v>6</v>
      </c>
      <c r="E8754" s="1">
        <v>983</v>
      </c>
      <c r="F8754" s="1" t="s">
        <v>36</v>
      </c>
      <c r="G8754" s="1" t="s">
        <v>15</v>
      </c>
      <c r="H8754" s="1">
        <f>IF(G8754="Tanya Jawab Informasi",2,
IF(G8754="Perencanaan Cek Lokasi",4,
IF(G8754="Melakukan Cek Lokasi",6,
IF(G8754="Perencanaan Booking",10,""))))</f>
        <v>2</v>
      </c>
      <c r="I8754" s="1" t="s">
        <v>208</v>
      </c>
      <c r="J8754" s="9">
        <v>470</v>
      </c>
      <c r="K8754" s="1" t="s">
        <v>35</v>
      </c>
      <c r="L8754" s="3">
        <v>7.8829458291526748</v>
      </c>
      <c r="M8754" s="3">
        <v>7.2689792118544467</v>
      </c>
      <c r="N8754" s="3">
        <v>4.5713366168615543</v>
      </c>
      <c r="O8754" s="3">
        <v>8.3968152183330176</v>
      </c>
      <c r="P8754" s="3">
        <v>4.5384921467448702</v>
      </c>
      <c r="Q8754" s="3">
        <v>8.4471549902555729</v>
      </c>
      <c r="R8754" s="3">
        <v>9.7347657016470777</v>
      </c>
      <c r="S8754" s="3">
        <v>9.1662982759475895</v>
      </c>
    </row>
    <row r="8755" spans="1:19" ht="13.5" hidden="1" customHeight="1" x14ac:dyDescent="0.25">
      <c r="A8755" s="1">
        <v>1669</v>
      </c>
      <c r="B8755" s="27">
        <v>44070</v>
      </c>
      <c r="C8755" s="1">
        <v>100</v>
      </c>
      <c r="D8755" s="9">
        <v>6</v>
      </c>
      <c r="E8755" s="1">
        <v>1126</v>
      </c>
      <c r="F8755" s="1" t="s">
        <v>23</v>
      </c>
      <c r="G8755" s="1" t="s">
        <v>15</v>
      </c>
      <c r="H8755" s="1">
        <f>IF(G8755="Tanya Jawab Informasi",2,
IF(G8755="Perencanaan Cek Lokasi",4,
IF(G8755="Melakukan Cek Lokasi",6,
IF(G8755="Perencanaan Booking",10,""))))</f>
        <v>2</v>
      </c>
      <c r="I8755" s="1" t="s">
        <v>208</v>
      </c>
      <c r="J8755" s="9">
        <v>469</v>
      </c>
      <c r="K8755" s="1" t="s">
        <v>32</v>
      </c>
      <c r="L8755" s="3">
        <v>8.4603501700926262</v>
      </c>
      <c r="M8755" s="3">
        <v>6.6725333012703825</v>
      </c>
      <c r="N8755" s="3">
        <v>6.2683200427428165</v>
      </c>
      <c r="O8755" s="3">
        <v>7.3630992658363779</v>
      </c>
      <c r="P8755" s="3">
        <v>5.0708616788700409</v>
      </c>
      <c r="Q8755" s="3">
        <v>10.584462810966532</v>
      </c>
      <c r="R8755" s="3">
        <v>5.7980359943182114</v>
      </c>
      <c r="S8755" s="3">
        <v>6.5190434451893484</v>
      </c>
    </row>
    <row r="8756" spans="1:19" ht="13.5" hidden="1" customHeight="1" x14ac:dyDescent="0.25">
      <c r="A8756" s="1">
        <v>1674</v>
      </c>
      <c r="B8756" s="27">
        <v>44071</v>
      </c>
      <c r="C8756" s="1">
        <v>81</v>
      </c>
      <c r="D8756" s="9">
        <v>6</v>
      </c>
      <c r="E8756" s="1">
        <v>1164</v>
      </c>
      <c r="F8756" s="2" t="s">
        <v>36</v>
      </c>
      <c r="G8756" s="1" t="s">
        <v>15</v>
      </c>
      <c r="H8756" s="1">
        <f>IF(G8756="Tanya Jawab Informasi",2,
IF(G8756="Perencanaan Cek Lokasi",4,
IF(G8756="Melakukan Cek Lokasi",6,
IF(G8756="Perencanaan Booking",10,""))))</f>
        <v>2</v>
      </c>
      <c r="I8756" s="1" t="s">
        <v>208</v>
      </c>
      <c r="J8756" s="9">
        <v>478</v>
      </c>
      <c r="K8756" s="1" t="s">
        <v>32</v>
      </c>
      <c r="L8756" s="3">
        <v>7.8101484056905024</v>
      </c>
      <c r="M8756" s="3">
        <v>6.7920168505734253</v>
      </c>
      <c r="N8756" s="3">
        <v>4.0596062480156894</v>
      </c>
      <c r="O8756" s="3">
        <v>7.3585437054807032</v>
      </c>
      <c r="P8756" s="3">
        <v>4.078005070815661</v>
      </c>
      <c r="Q8756" s="3">
        <v>10.263491084970454</v>
      </c>
      <c r="R8756" s="3">
        <v>4.1687944214062558</v>
      </c>
      <c r="S8756" s="3">
        <v>10.019992984726175</v>
      </c>
    </row>
    <row r="8757" spans="1:19" ht="13.5" hidden="1" customHeight="1" x14ac:dyDescent="0.25">
      <c r="A8757" s="1">
        <v>1675</v>
      </c>
      <c r="B8757" s="27">
        <v>44071</v>
      </c>
      <c r="C8757" s="1">
        <v>79</v>
      </c>
      <c r="D8757" s="9">
        <v>6</v>
      </c>
      <c r="E8757" s="1">
        <v>963</v>
      </c>
      <c r="F8757" s="1" t="s">
        <v>14</v>
      </c>
      <c r="G8757" s="1" t="s">
        <v>27</v>
      </c>
      <c r="H8757" s="1">
        <f>IF(G8757="Tanya Jawab Informasi",2,
IF(G8757="Perencanaan Cek Lokasi",4,
IF(G8757="Melakukan Cek Lokasi",6,
IF(G8757="Perencanaan Booking",10,""))))</f>
        <v>4</v>
      </c>
      <c r="I8757" s="1" t="s">
        <v>208</v>
      </c>
      <c r="J8757" s="9">
        <v>462</v>
      </c>
      <c r="K8757" s="1" t="s">
        <v>32</v>
      </c>
      <c r="L8757" s="3">
        <v>7.0963501992454958</v>
      </c>
      <c r="M8757" s="3">
        <v>6.0716112118919447</v>
      </c>
      <c r="N8757" s="3">
        <v>5.9442986646070919</v>
      </c>
      <c r="O8757" s="3">
        <v>8.0570953909554195</v>
      </c>
      <c r="P8757" s="3">
        <v>6.8031845820953878</v>
      </c>
      <c r="Q8757" s="3">
        <v>9.0486469586273657</v>
      </c>
      <c r="R8757" s="3">
        <v>9.8804331450334502</v>
      </c>
      <c r="S8757" s="3">
        <v>10.416230046059521</v>
      </c>
    </row>
    <row r="8758" spans="1:19" ht="13.5" hidden="1" customHeight="1" x14ac:dyDescent="0.25">
      <c r="A8758" s="1">
        <v>1677</v>
      </c>
      <c r="B8758" s="27">
        <v>44071</v>
      </c>
      <c r="C8758" s="1">
        <v>100</v>
      </c>
      <c r="D8758" s="9">
        <v>6</v>
      </c>
      <c r="E8758" s="1">
        <v>744</v>
      </c>
      <c r="F8758" s="1" t="s">
        <v>34</v>
      </c>
      <c r="G8758" s="1" t="s">
        <v>15</v>
      </c>
      <c r="H8758" s="1">
        <f>IF(G8758="Tanya Jawab Informasi",2,
IF(G8758="Perencanaan Cek Lokasi",4,
IF(G8758="Melakukan Cek Lokasi",6,
IF(G8758="Perencanaan Booking",10,""))))</f>
        <v>2</v>
      </c>
      <c r="I8758" s="1" t="s">
        <v>208</v>
      </c>
      <c r="J8758" s="9">
        <v>481</v>
      </c>
      <c r="K8758" s="1" t="s">
        <v>32</v>
      </c>
      <c r="L8758" s="3">
        <v>6.4595468753851595</v>
      </c>
      <c r="M8758" s="3">
        <v>6.0313908727692862</v>
      </c>
      <c r="N8758" s="3">
        <v>6.2913977638131353</v>
      </c>
      <c r="O8758" s="3">
        <v>6.2514493313715915</v>
      </c>
      <c r="P8758" s="3">
        <v>5.4299040666558902</v>
      </c>
      <c r="Q8758" s="3">
        <v>4.3836531674263792</v>
      </c>
      <c r="R8758" s="3">
        <v>7.0243826622722487</v>
      </c>
      <c r="S8758" s="3">
        <v>8.7809449168448594</v>
      </c>
    </row>
    <row r="8759" spans="1:19" ht="13.5" hidden="1" customHeight="1" x14ac:dyDescent="0.25">
      <c r="A8759" s="1">
        <v>1681</v>
      </c>
      <c r="B8759" s="27">
        <v>44072</v>
      </c>
      <c r="C8759" s="1">
        <v>99</v>
      </c>
      <c r="D8759" s="9">
        <v>6</v>
      </c>
      <c r="E8759" s="1">
        <v>884</v>
      </c>
      <c r="F8759" s="1" t="s">
        <v>23</v>
      </c>
      <c r="G8759" s="1" t="s">
        <v>15</v>
      </c>
      <c r="H8759" s="1">
        <f>IF(G8759="Tanya Jawab Informasi",2,
IF(G8759="Perencanaan Cek Lokasi",4,
IF(G8759="Melakukan Cek Lokasi",6,
IF(G8759="Perencanaan Booking",10,""))))</f>
        <v>2</v>
      </c>
      <c r="I8759" s="1" t="s">
        <v>208</v>
      </c>
      <c r="J8759" s="9">
        <v>448</v>
      </c>
      <c r="K8759" s="1" t="s">
        <v>28</v>
      </c>
      <c r="L8759" s="3">
        <v>7.0831713163937184</v>
      </c>
      <c r="M8759" s="3">
        <v>4.8908206497333699</v>
      </c>
      <c r="N8759" s="3">
        <v>4.2693755498473891</v>
      </c>
      <c r="O8759" s="3">
        <v>8.2545894234348864</v>
      </c>
      <c r="P8759" s="3">
        <v>9.2806215432629049</v>
      </c>
      <c r="Q8759" s="3">
        <v>10.883761085586013</v>
      </c>
      <c r="R8759" s="3">
        <v>5.9464419143803351</v>
      </c>
      <c r="S8759" s="3">
        <v>8.3965370369443662</v>
      </c>
    </row>
    <row r="8760" spans="1:19" ht="13.5" hidden="1" customHeight="1" x14ac:dyDescent="0.25">
      <c r="A8760" s="1">
        <v>1682</v>
      </c>
      <c r="B8760" s="27">
        <v>44073</v>
      </c>
      <c r="C8760" s="1">
        <v>81</v>
      </c>
      <c r="D8760" s="9">
        <v>6</v>
      </c>
      <c r="E8760" s="1">
        <v>925</v>
      </c>
      <c r="F8760" s="1" t="s">
        <v>30</v>
      </c>
      <c r="G8760" s="1" t="s">
        <v>27</v>
      </c>
      <c r="H8760" s="1">
        <f>IF(G8760="Tanya Jawab Informasi",2,
IF(G8760="Perencanaan Cek Lokasi",4,
IF(G8760="Melakukan Cek Lokasi",6,
IF(G8760="Perencanaan Booking",10,""))))</f>
        <v>4</v>
      </c>
      <c r="I8760" s="1" t="s">
        <v>208</v>
      </c>
      <c r="J8760" s="9">
        <v>472</v>
      </c>
      <c r="K8760" s="1" t="s">
        <v>28</v>
      </c>
      <c r="L8760" s="3">
        <v>7.5534769713673242</v>
      </c>
      <c r="M8760" s="3">
        <v>6.0475563956283107</v>
      </c>
      <c r="N8760" s="3">
        <v>6.8236992481602696</v>
      </c>
      <c r="O8760" s="3">
        <v>8.5642519693151069</v>
      </c>
      <c r="P8760" s="3">
        <v>10.375223541236275</v>
      </c>
      <c r="Q8760" s="3">
        <v>6.8825618447963395</v>
      </c>
      <c r="R8760" s="3">
        <v>8.5558025998710114</v>
      </c>
      <c r="S8760" s="3">
        <v>8.0377815810995124</v>
      </c>
    </row>
    <row r="8761" spans="1:19" ht="13.5" hidden="1" customHeight="1" x14ac:dyDescent="0.25">
      <c r="A8761" s="1">
        <v>1686</v>
      </c>
      <c r="B8761" s="27">
        <v>44074</v>
      </c>
      <c r="C8761" s="1">
        <v>81</v>
      </c>
      <c r="D8761" s="9">
        <v>6</v>
      </c>
      <c r="E8761" s="1">
        <v>1190</v>
      </c>
      <c r="F8761" s="1" t="s">
        <v>34</v>
      </c>
      <c r="G8761" s="1" t="s">
        <v>15</v>
      </c>
      <c r="H8761" s="1">
        <f>IF(G8761="Tanya Jawab Informasi",2,
IF(G8761="Perencanaan Cek Lokasi",4,
IF(G8761="Melakukan Cek Lokasi",6,
IF(G8761="Perencanaan Booking",10,""))))</f>
        <v>2</v>
      </c>
      <c r="I8761" s="1" t="s">
        <v>208</v>
      </c>
      <c r="J8761" s="9">
        <v>446</v>
      </c>
      <c r="K8761" s="1" t="s">
        <v>32</v>
      </c>
      <c r="L8761" s="3">
        <v>4.5966119706187962</v>
      </c>
      <c r="M8761" s="3">
        <v>7.4784245179480777</v>
      </c>
      <c r="N8761" s="3">
        <v>6.4092026777798639</v>
      </c>
      <c r="O8761" s="3">
        <v>5.7445147934635408</v>
      </c>
      <c r="P8761" s="3">
        <v>10.844861729871784</v>
      </c>
      <c r="Q8761" s="3">
        <v>6.4929525778483201</v>
      </c>
      <c r="R8761" s="3">
        <v>8.1870660167855078</v>
      </c>
      <c r="S8761" s="3">
        <v>4.7611781870032841</v>
      </c>
    </row>
    <row r="8762" spans="1:19" ht="13.5" hidden="1" customHeight="1" x14ac:dyDescent="0.25">
      <c r="A8762" s="1">
        <v>1688</v>
      </c>
      <c r="B8762" s="27">
        <v>44074</v>
      </c>
      <c r="C8762" s="1">
        <v>100</v>
      </c>
      <c r="D8762" s="9">
        <v>6</v>
      </c>
      <c r="E8762" s="1">
        <v>669</v>
      </c>
      <c r="F8762" s="1" t="s">
        <v>33</v>
      </c>
      <c r="G8762" s="1" t="s">
        <v>15</v>
      </c>
      <c r="H8762" s="1">
        <f>IF(G8762="Tanya Jawab Informasi",2,
IF(G8762="Perencanaan Cek Lokasi",4,
IF(G8762="Melakukan Cek Lokasi",6,
IF(G8762="Perencanaan Booking",10,""))))</f>
        <v>2</v>
      </c>
      <c r="I8762" s="1" t="s">
        <v>208</v>
      </c>
      <c r="J8762" s="9">
        <v>481</v>
      </c>
      <c r="K8762" s="1" t="s">
        <v>32</v>
      </c>
      <c r="L8762" s="3">
        <v>5.9763571366026387</v>
      </c>
      <c r="M8762" s="3">
        <v>6.1459932474324805</v>
      </c>
      <c r="N8762" s="3">
        <v>5.8052323715918339</v>
      </c>
      <c r="O8762" s="3">
        <v>4.9087154580043491</v>
      </c>
      <c r="P8762" s="3">
        <v>6.1375927906884185</v>
      </c>
      <c r="Q8762" s="3">
        <v>10.59742087903699</v>
      </c>
      <c r="R8762" s="3">
        <v>7.7650187392853152</v>
      </c>
      <c r="S8762" s="3">
        <v>10.558875890588565</v>
      </c>
    </row>
    <row r="8763" spans="1:19" ht="13.5" hidden="1" customHeight="1" x14ac:dyDescent="0.25">
      <c r="A8763" s="1">
        <v>1694</v>
      </c>
      <c r="B8763" s="27">
        <v>44076</v>
      </c>
      <c r="C8763" s="1">
        <v>81</v>
      </c>
      <c r="D8763" s="9">
        <v>6</v>
      </c>
      <c r="E8763" s="1">
        <v>631</v>
      </c>
      <c r="F8763" s="1" t="s">
        <v>26</v>
      </c>
      <c r="G8763" s="1" t="s">
        <v>15</v>
      </c>
      <c r="H8763" s="1">
        <f>IF(G8763="Tanya Jawab Informasi",2,
IF(G8763="Perencanaan Cek Lokasi",4,
IF(G8763="Melakukan Cek Lokasi",6,
IF(G8763="Perencanaan Booking",10,""))))</f>
        <v>2</v>
      </c>
      <c r="I8763" s="1" t="s">
        <v>208</v>
      </c>
      <c r="J8763" s="9">
        <v>466</v>
      </c>
      <c r="K8763" s="1" t="s">
        <v>28</v>
      </c>
      <c r="L8763" s="3">
        <v>6.9273501653356044</v>
      </c>
      <c r="M8763" s="3">
        <v>5.9764428936065048</v>
      </c>
      <c r="N8763" s="3">
        <v>4.3586523469056617</v>
      </c>
      <c r="O8763" s="3">
        <v>8.9408539953090553</v>
      </c>
      <c r="P8763" s="3">
        <v>5.8928189975757981</v>
      </c>
      <c r="Q8763" s="3">
        <v>4.0632277653122779</v>
      </c>
      <c r="R8763" s="3">
        <v>4.7685670436931984</v>
      </c>
      <c r="S8763" s="3">
        <v>9.9307314397519768</v>
      </c>
    </row>
    <row r="8764" spans="1:19" ht="13.5" hidden="1" customHeight="1" x14ac:dyDescent="0.25">
      <c r="A8764" s="1">
        <v>1699</v>
      </c>
      <c r="B8764" s="27">
        <v>44079</v>
      </c>
      <c r="C8764" s="1">
        <v>81</v>
      </c>
      <c r="D8764" s="9">
        <v>6</v>
      </c>
      <c r="E8764" s="1">
        <v>639</v>
      </c>
      <c r="F8764" s="1" t="s">
        <v>26</v>
      </c>
      <c r="G8764" s="1" t="s">
        <v>15</v>
      </c>
      <c r="H8764" s="1">
        <f>IF(G8764="Tanya Jawab Informasi",2,
IF(G8764="Perencanaan Cek Lokasi",4,
IF(G8764="Melakukan Cek Lokasi",6,
IF(G8764="Perencanaan Booking",10,""))))</f>
        <v>2</v>
      </c>
      <c r="I8764" s="1" t="s">
        <v>208</v>
      </c>
      <c r="J8764" s="9">
        <v>452</v>
      </c>
      <c r="K8764" s="1" t="s">
        <v>29</v>
      </c>
      <c r="L8764" s="3">
        <v>8.792479420453855</v>
      </c>
      <c r="M8764" s="3">
        <v>7.4270598581095149</v>
      </c>
      <c r="N8764" s="3">
        <v>4.9678345389324337</v>
      </c>
      <c r="O8764" s="3">
        <v>4.2816682749340123</v>
      </c>
      <c r="P8764" s="3">
        <v>10.09866356159274</v>
      </c>
      <c r="Q8764" s="3">
        <v>5.4062517772155614</v>
      </c>
      <c r="R8764" s="3">
        <v>6.9122031570307483</v>
      </c>
      <c r="S8764" s="3">
        <v>9.5029823599952241</v>
      </c>
    </row>
    <row r="8765" spans="1:19" ht="13.5" hidden="1" customHeight="1" x14ac:dyDescent="0.25">
      <c r="A8765" s="1">
        <v>1701</v>
      </c>
      <c r="B8765" s="27">
        <v>44080</v>
      </c>
      <c r="C8765" s="1">
        <v>99</v>
      </c>
      <c r="D8765" s="9">
        <v>6</v>
      </c>
      <c r="E8765" s="1">
        <v>998</v>
      </c>
      <c r="F8765" s="1" t="s">
        <v>30</v>
      </c>
      <c r="G8765" s="1" t="s">
        <v>19</v>
      </c>
      <c r="H8765" s="1">
        <f>IF(G8765="Tanya Jawab Informasi",2,
IF(G8765="Perencanaan Cek Lokasi",4,
IF(G8765="Melakukan Cek Lokasi",6,
IF(G8765="Perencanaan Booking",10,""))))</f>
        <v>10</v>
      </c>
      <c r="I8765" s="1" t="s">
        <v>208</v>
      </c>
      <c r="J8765" s="9">
        <v>455</v>
      </c>
      <c r="K8765" s="1" t="s">
        <v>32</v>
      </c>
      <c r="L8765" s="3">
        <v>8.0260378176730569</v>
      </c>
      <c r="M8765" s="3">
        <v>8.0667638668107635</v>
      </c>
      <c r="N8765" s="3">
        <v>8.2872938320241492</v>
      </c>
      <c r="O8765" s="3">
        <v>4.9044479176536671</v>
      </c>
      <c r="P8765" s="3">
        <v>6.5822073938823715</v>
      </c>
      <c r="Q8765" s="3">
        <v>9.8913214340953335</v>
      </c>
      <c r="R8765" s="3">
        <v>8.633658451536304</v>
      </c>
      <c r="S8765" s="3">
        <v>5.389141426706443</v>
      </c>
    </row>
    <row r="8766" spans="1:19" ht="13.5" hidden="1" customHeight="1" x14ac:dyDescent="0.25">
      <c r="A8766" s="1">
        <v>1705</v>
      </c>
      <c r="B8766" s="27">
        <v>44082</v>
      </c>
      <c r="C8766" s="1">
        <v>81</v>
      </c>
      <c r="D8766" s="9">
        <v>6</v>
      </c>
      <c r="E8766" s="1">
        <v>1100</v>
      </c>
      <c r="F8766" s="1" t="s">
        <v>30</v>
      </c>
      <c r="G8766" s="1" t="s">
        <v>27</v>
      </c>
      <c r="H8766" s="1">
        <f>IF(G8766="Tanya Jawab Informasi",2,
IF(G8766="Perencanaan Cek Lokasi",4,
IF(G8766="Melakukan Cek Lokasi",6,
IF(G8766="Perencanaan Booking",10,""))))</f>
        <v>4</v>
      </c>
      <c r="I8766" s="1" t="s">
        <v>208</v>
      </c>
      <c r="J8766" s="9">
        <v>450</v>
      </c>
      <c r="K8766" s="1" t="s">
        <v>32</v>
      </c>
      <c r="L8766" s="3">
        <v>5.9396585850627233</v>
      </c>
      <c r="M8766" s="3">
        <v>4.7961189162665843</v>
      </c>
      <c r="N8766" s="3">
        <v>6.4040033322143444</v>
      </c>
      <c r="O8766" s="3">
        <v>4.0731462774168232</v>
      </c>
      <c r="P8766" s="3">
        <v>10.803602721702934</v>
      </c>
      <c r="Q8766" s="3">
        <v>9.1342159897989337</v>
      </c>
      <c r="R8766" s="3">
        <v>8.4197006406799204</v>
      </c>
      <c r="S8766" s="3">
        <v>6.6435384904901058</v>
      </c>
    </row>
    <row r="8767" spans="1:19" ht="13.5" hidden="1" customHeight="1" x14ac:dyDescent="0.25">
      <c r="A8767" s="1">
        <v>1721</v>
      </c>
      <c r="B8767" s="27">
        <v>44090</v>
      </c>
      <c r="C8767" s="1">
        <v>81</v>
      </c>
      <c r="D8767" s="9">
        <v>6</v>
      </c>
      <c r="E8767" s="1">
        <v>868</v>
      </c>
      <c r="F8767" s="1" t="s">
        <v>34</v>
      </c>
      <c r="G8767" s="1" t="s">
        <v>27</v>
      </c>
      <c r="H8767" s="1">
        <f>IF(G8767="Tanya Jawab Informasi",2,
IF(G8767="Perencanaan Cek Lokasi",4,
IF(G8767="Melakukan Cek Lokasi",6,
IF(G8767="Perencanaan Booking",10,""))))</f>
        <v>4</v>
      </c>
      <c r="I8767" s="1" t="s">
        <v>208</v>
      </c>
      <c r="J8767" s="9">
        <v>460</v>
      </c>
      <c r="K8767" s="1" t="s">
        <v>17</v>
      </c>
      <c r="L8767" s="3">
        <v>4.7066461153072643</v>
      </c>
      <c r="M8767" s="3">
        <v>7.2102133417313929</v>
      </c>
      <c r="N8767" s="3">
        <v>4.4554633558866099</v>
      </c>
      <c r="O8767" s="3">
        <v>8.0395897379683063</v>
      </c>
      <c r="P8767" s="3">
        <v>9.405608917531584</v>
      </c>
      <c r="Q8767" s="3">
        <v>7.9960595197693758</v>
      </c>
      <c r="R8767" s="3">
        <v>4.0487942700801298</v>
      </c>
      <c r="S8767" s="3">
        <v>10.036999875609906</v>
      </c>
    </row>
    <row r="8768" spans="1:19" ht="13.5" hidden="1" customHeight="1" x14ac:dyDescent="0.25">
      <c r="A8768" s="1">
        <v>1723</v>
      </c>
      <c r="B8768" s="27">
        <v>44091</v>
      </c>
      <c r="C8768" s="1">
        <v>79</v>
      </c>
      <c r="D8768" s="9">
        <v>6</v>
      </c>
      <c r="E8768" s="1">
        <v>1244</v>
      </c>
      <c r="F8768" s="1" t="s">
        <v>34</v>
      </c>
      <c r="G8768" s="1" t="s">
        <v>27</v>
      </c>
      <c r="H8768" s="1">
        <f>IF(G8768="Tanya Jawab Informasi",2,
IF(G8768="Perencanaan Cek Lokasi",4,
IF(G8768="Melakukan Cek Lokasi",6,
IF(G8768="Perencanaan Booking",10,""))))</f>
        <v>4</v>
      </c>
      <c r="I8768" s="1" t="s">
        <v>208</v>
      </c>
      <c r="J8768" s="9">
        <v>461</v>
      </c>
      <c r="K8768" s="1" t="s">
        <v>28</v>
      </c>
      <c r="L8768" s="3">
        <v>8.7686092871607197</v>
      </c>
      <c r="M8768" s="3">
        <v>5.5884932447279274</v>
      </c>
      <c r="N8768" s="3">
        <v>5.4679818064830119</v>
      </c>
      <c r="O8768" s="3">
        <v>6.7168963454927706</v>
      </c>
      <c r="P8768" s="3">
        <v>9.3142784082465333</v>
      </c>
      <c r="Q8768" s="3">
        <v>4.9673224062688019</v>
      </c>
      <c r="R8768" s="3">
        <v>7.0036906074677869</v>
      </c>
      <c r="S8768" s="3">
        <v>5.8335567737661371</v>
      </c>
    </row>
    <row r="8769" spans="1:19" ht="13.5" hidden="1" customHeight="1" x14ac:dyDescent="0.25">
      <c r="A8769" s="1">
        <v>1731</v>
      </c>
      <c r="B8769" s="27">
        <v>44095</v>
      </c>
      <c r="C8769" s="1">
        <v>81</v>
      </c>
      <c r="D8769" s="9">
        <v>6</v>
      </c>
      <c r="E8769" s="1">
        <v>1125</v>
      </c>
      <c r="F8769" s="1" t="s">
        <v>36</v>
      </c>
      <c r="G8769" s="1" t="s">
        <v>15</v>
      </c>
      <c r="H8769" s="1">
        <f>IF(G8769="Tanya Jawab Informasi",2,
IF(G8769="Perencanaan Cek Lokasi",4,
IF(G8769="Melakukan Cek Lokasi",6,
IF(G8769="Perencanaan Booking",10,""))))</f>
        <v>2</v>
      </c>
      <c r="I8769" s="1" t="s">
        <v>208</v>
      </c>
      <c r="J8769" s="9">
        <v>484</v>
      </c>
      <c r="K8769" s="1" t="s">
        <v>25</v>
      </c>
      <c r="L8769" s="3">
        <v>8.1518881768294911</v>
      </c>
      <c r="M8769" s="3">
        <v>6.2128803318140715</v>
      </c>
      <c r="N8769" s="3">
        <v>6.1835143673024602</v>
      </c>
      <c r="O8769" s="3">
        <v>4.2905640538552579</v>
      </c>
      <c r="P8769" s="3">
        <v>4.8472830967996945</v>
      </c>
      <c r="Q8769" s="3">
        <v>7.3180536082953935</v>
      </c>
      <c r="R8769" s="3">
        <v>10.031355399582917</v>
      </c>
      <c r="S8769" s="3">
        <v>10.733552124630821</v>
      </c>
    </row>
    <row r="8770" spans="1:19" ht="13.5" hidden="1" customHeight="1" x14ac:dyDescent="0.25">
      <c r="A8770" s="1">
        <v>1733</v>
      </c>
      <c r="B8770" s="27">
        <v>44096</v>
      </c>
      <c r="C8770" s="1">
        <v>99</v>
      </c>
      <c r="D8770" s="9">
        <v>6</v>
      </c>
      <c r="E8770" s="1">
        <v>855</v>
      </c>
      <c r="F8770" s="1" t="s">
        <v>21</v>
      </c>
      <c r="G8770" s="1" t="s">
        <v>15</v>
      </c>
      <c r="H8770" s="1">
        <f>IF(G8770="Tanya Jawab Informasi",2,
IF(G8770="Perencanaan Cek Lokasi",4,
IF(G8770="Melakukan Cek Lokasi",6,
IF(G8770="Perencanaan Booking",10,""))))</f>
        <v>2</v>
      </c>
      <c r="I8770" s="1" t="s">
        <v>208</v>
      </c>
      <c r="J8770" s="9">
        <v>469</v>
      </c>
      <c r="K8770" s="1" t="s">
        <v>35</v>
      </c>
      <c r="L8770" s="3">
        <v>8.5160833933013933</v>
      </c>
      <c r="M8770" s="3">
        <v>4.6123453956937812</v>
      </c>
      <c r="N8770" s="3">
        <v>4.9999142400475325</v>
      </c>
      <c r="O8770" s="3">
        <v>4.5134678294193007</v>
      </c>
      <c r="P8770" s="3">
        <v>5.4394210493078967</v>
      </c>
      <c r="Q8770" s="3">
        <v>6.836269360209033</v>
      </c>
      <c r="R8770" s="3">
        <v>10.511201986359831</v>
      </c>
      <c r="S8770" s="3">
        <v>9.4407591405396065</v>
      </c>
    </row>
    <row r="8771" spans="1:19" ht="13.5" hidden="1" customHeight="1" x14ac:dyDescent="0.25">
      <c r="A8771" s="1">
        <v>1736</v>
      </c>
      <c r="B8771" s="27">
        <v>44097</v>
      </c>
      <c r="C8771" s="1">
        <v>99</v>
      </c>
      <c r="D8771" s="9">
        <v>6</v>
      </c>
      <c r="E8771" s="1">
        <v>1155</v>
      </c>
      <c r="F8771" s="1" t="s">
        <v>26</v>
      </c>
      <c r="G8771" s="1" t="s">
        <v>19</v>
      </c>
      <c r="H8771" s="1">
        <f>IF(G8771="Tanya Jawab Informasi",2,
IF(G8771="Perencanaan Cek Lokasi",4,
IF(G8771="Melakukan Cek Lokasi",6,
IF(G8771="Perencanaan Booking",10,""))))</f>
        <v>10</v>
      </c>
      <c r="I8771" s="1" t="s">
        <v>208</v>
      </c>
      <c r="J8771" s="9">
        <v>486</v>
      </c>
      <c r="K8771" s="1" t="s">
        <v>32</v>
      </c>
      <c r="L8771" s="3">
        <v>8.6711432961783963</v>
      </c>
      <c r="M8771" s="3">
        <v>7.5757317966981699</v>
      </c>
      <c r="N8771" s="3">
        <v>5.7952858597996189</v>
      </c>
      <c r="O8771" s="3">
        <v>8.1367409552424306</v>
      </c>
      <c r="P8771" s="3">
        <v>4.5738164401778061</v>
      </c>
      <c r="Q8771" s="3">
        <v>4.2077466457600634</v>
      </c>
      <c r="R8771" s="3">
        <v>6.2329199892490443</v>
      </c>
      <c r="S8771" s="3">
        <v>6.0870898866648115</v>
      </c>
    </row>
    <row r="8772" spans="1:19" ht="13.5" hidden="1" customHeight="1" x14ac:dyDescent="0.25">
      <c r="A8772" s="1">
        <v>1737</v>
      </c>
      <c r="B8772" s="27">
        <v>44097</v>
      </c>
      <c r="C8772" s="1">
        <v>83</v>
      </c>
      <c r="D8772" s="9">
        <v>6</v>
      </c>
      <c r="E8772" s="1">
        <v>868</v>
      </c>
      <c r="F8772" s="1" t="s">
        <v>36</v>
      </c>
      <c r="G8772" s="1" t="s">
        <v>15</v>
      </c>
      <c r="H8772" s="1">
        <f>IF(G8772="Tanya Jawab Informasi",2,
IF(G8772="Perencanaan Cek Lokasi",4,
IF(G8772="Melakukan Cek Lokasi",6,
IF(G8772="Perencanaan Booking",10,""))))</f>
        <v>2</v>
      </c>
      <c r="I8772" s="1" t="s">
        <v>208</v>
      </c>
      <c r="J8772" s="9">
        <v>484</v>
      </c>
      <c r="K8772" s="1" t="s">
        <v>35</v>
      </c>
      <c r="L8772" s="3">
        <v>8.2005218055088243</v>
      </c>
      <c r="M8772" s="3">
        <v>5.3206828431190205</v>
      </c>
      <c r="N8772" s="3">
        <v>6.531158311901291</v>
      </c>
      <c r="O8772" s="3">
        <v>6.3717593657370877</v>
      </c>
      <c r="P8772" s="3">
        <v>4.1191012790477934</v>
      </c>
      <c r="Q8772" s="3">
        <v>4.5450043022633508</v>
      </c>
      <c r="R8772" s="3">
        <v>6.4425591816557475</v>
      </c>
      <c r="S8772" s="3">
        <v>7.9356581453225026</v>
      </c>
    </row>
    <row r="8773" spans="1:19" ht="13.5" hidden="1" customHeight="1" x14ac:dyDescent="0.25">
      <c r="A8773" s="1">
        <v>1744</v>
      </c>
      <c r="B8773" s="27">
        <v>44100</v>
      </c>
      <c r="C8773" s="1">
        <v>99</v>
      </c>
      <c r="D8773" s="9">
        <v>6</v>
      </c>
      <c r="E8773" s="1">
        <v>1011</v>
      </c>
      <c r="F8773" s="1" t="s">
        <v>21</v>
      </c>
      <c r="G8773" s="1" t="s">
        <v>15</v>
      </c>
      <c r="H8773" s="1">
        <f>IF(G8773="Tanya Jawab Informasi",2,
IF(G8773="Perencanaan Cek Lokasi",4,
IF(G8773="Melakukan Cek Lokasi",6,
IF(G8773="Perencanaan Booking",10,""))))</f>
        <v>2</v>
      </c>
      <c r="I8773" s="1" t="s">
        <v>208</v>
      </c>
      <c r="J8773" s="9">
        <v>472</v>
      </c>
      <c r="K8773" s="1" t="s">
        <v>32</v>
      </c>
      <c r="L8773" s="3">
        <v>5.9243354516608733</v>
      </c>
      <c r="M8773" s="3">
        <v>5.7771944450147394</v>
      </c>
      <c r="N8773" s="3">
        <v>7.3712258441015388</v>
      </c>
      <c r="O8773" s="3">
        <v>5.1678085355655217</v>
      </c>
      <c r="P8773" s="3">
        <v>4.7409059263912745</v>
      </c>
      <c r="Q8773" s="3">
        <v>8.5587085481773499</v>
      </c>
      <c r="R8773" s="3">
        <v>5.255399335681207</v>
      </c>
      <c r="S8773" s="3">
        <v>6.5550060226461424</v>
      </c>
    </row>
    <row r="8774" spans="1:19" ht="13.5" hidden="1" customHeight="1" x14ac:dyDescent="0.25">
      <c r="A8774" s="1">
        <v>1748</v>
      </c>
      <c r="B8774" s="27">
        <v>44102</v>
      </c>
      <c r="C8774" s="1">
        <v>83</v>
      </c>
      <c r="D8774" s="9">
        <v>6</v>
      </c>
      <c r="E8774" s="1">
        <v>844</v>
      </c>
      <c r="F8774" s="2" t="s">
        <v>33</v>
      </c>
      <c r="G8774" s="1" t="s">
        <v>15</v>
      </c>
      <c r="H8774" s="1">
        <f>IF(G8774="Tanya Jawab Informasi",2,
IF(G8774="Perencanaan Cek Lokasi",4,
IF(G8774="Melakukan Cek Lokasi",6,
IF(G8774="Perencanaan Booking",10,""))))</f>
        <v>2</v>
      </c>
      <c r="I8774" s="1" t="s">
        <v>208</v>
      </c>
      <c r="J8774" s="9">
        <v>449</v>
      </c>
      <c r="K8774" s="1" t="s">
        <v>35</v>
      </c>
      <c r="L8774" s="3">
        <v>4.6541887314051786</v>
      </c>
      <c r="M8774" s="3">
        <v>5.0312701891362313</v>
      </c>
      <c r="N8774" s="3">
        <v>8.3547152502652757</v>
      </c>
      <c r="O8774" s="3">
        <v>4.4999870333473391</v>
      </c>
      <c r="P8774" s="3">
        <v>5.356340738731884</v>
      </c>
      <c r="Q8774" s="3">
        <v>5.0997935457101962</v>
      </c>
      <c r="R8774" s="3">
        <v>9.4936946918940261</v>
      </c>
      <c r="S8774" s="3">
        <v>9.0161682562539962</v>
      </c>
    </row>
    <row r="8775" spans="1:19" ht="13.5" hidden="1" customHeight="1" x14ac:dyDescent="0.25">
      <c r="A8775" s="1">
        <v>1750</v>
      </c>
      <c r="B8775" s="27">
        <v>44102</v>
      </c>
      <c r="C8775" s="1">
        <v>79</v>
      </c>
      <c r="D8775" s="9">
        <v>6</v>
      </c>
      <c r="E8775" s="1">
        <v>960</v>
      </c>
      <c r="F8775" s="1" t="s">
        <v>30</v>
      </c>
      <c r="G8775" s="1" t="s">
        <v>15</v>
      </c>
      <c r="H8775" s="1">
        <f>IF(G8775="Tanya Jawab Informasi",2,
IF(G8775="Perencanaan Cek Lokasi",4,
IF(G8775="Melakukan Cek Lokasi",6,
IF(G8775="Perencanaan Booking",10,""))))</f>
        <v>2</v>
      </c>
      <c r="I8775" s="1" t="s">
        <v>208</v>
      </c>
      <c r="J8775" s="9">
        <v>481</v>
      </c>
      <c r="K8775" s="1" t="s">
        <v>25</v>
      </c>
      <c r="L8775" s="3">
        <v>4.7343060140932876</v>
      </c>
      <c r="M8775" s="3">
        <v>6.1977172239380041</v>
      </c>
      <c r="N8775" s="3">
        <v>4.0197247365146644</v>
      </c>
      <c r="O8775" s="3">
        <v>5.7607559991578645</v>
      </c>
      <c r="P8775" s="3">
        <v>5.3384416520310607</v>
      </c>
      <c r="Q8775" s="3">
        <v>4.3992205693256716</v>
      </c>
      <c r="R8775" s="3">
        <v>10.743112646546436</v>
      </c>
      <c r="S8775" s="3">
        <v>10.766100731294376</v>
      </c>
    </row>
    <row r="8776" spans="1:19" ht="13.5" hidden="1" customHeight="1" x14ac:dyDescent="0.25">
      <c r="A8776" s="1">
        <v>1761</v>
      </c>
      <c r="B8776" s="27">
        <v>44105</v>
      </c>
      <c r="C8776" s="1">
        <v>99</v>
      </c>
      <c r="D8776" s="9">
        <v>6</v>
      </c>
      <c r="E8776" s="1">
        <v>768</v>
      </c>
      <c r="F8776" s="1" t="s">
        <v>34</v>
      </c>
      <c r="G8776" s="1" t="s">
        <v>27</v>
      </c>
      <c r="H8776" s="1">
        <f>IF(G8776="Tanya Jawab Informasi",2,
IF(G8776="Perencanaan Cek Lokasi",4,
IF(G8776="Melakukan Cek Lokasi",6,
IF(G8776="Perencanaan Booking",10,""))))</f>
        <v>4</v>
      </c>
      <c r="I8776" s="1" t="s">
        <v>208</v>
      </c>
      <c r="J8776" s="9">
        <v>461</v>
      </c>
      <c r="K8776" s="1" t="s">
        <v>28</v>
      </c>
      <c r="L8776" s="3">
        <v>6.1894216174487573</v>
      </c>
      <c r="M8776" s="3">
        <v>6.3717267155991824</v>
      </c>
      <c r="N8776" s="3">
        <v>6.647762989867104</v>
      </c>
      <c r="O8776" s="3">
        <v>5.8960562050276781</v>
      </c>
      <c r="P8776" s="3">
        <v>7.334549896599178</v>
      </c>
      <c r="Q8776" s="3">
        <v>9.1944729785907935</v>
      </c>
      <c r="R8776" s="3">
        <v>8.2060591256343471</v>
      </c>
      <c r="S8776" s="3">
        <v>7.0654494373034726</v>
      </c>
    </row>
    <row r="8777" spans="1:19" ht="13.5" hidden="1" customHeight="1" x14ac:dyDescent="0.25">
      <c r="A8777" s="1">
        <v>1765</v>
      </c>
      <c r="B8777" s="27">
        <v>44106</v>
      </c>
      <c r="C8777" s="1">
        <v>81</v>
      </c>
      <c r="D8777" s="9">
        <v>6</v>
      </c>
      <c r="E8777" s="1">
        <v>1039</v>
      </c>
      <c r="F8777" s="1" t="s">
        <v>33</v>
      </c>
      <c r="G8777" s="1" t="s">
        <v>19</v>
      </c>
      <c r="H8777" s="1">
        <f>IF(G8777="Tanya Jawab Informasi",2,
IF(G8777="Perencanaan Cek Lokasi",4,
IF(G8777="Melakukan Cek Lokasi",6,
IF(G8777="Perencanaan Booking",10,""))))</f>
        <v>10</v>
      </c>
      <c r="I8777" s="1" t="s">
        <v>208</v>
      </c>
      <c r="J8777" s="9">
        <v>478</v>
      </c>
      <c r="K8777" s="1" t="s">
        <v>25</v>
      </c>
      <c r="L8777" s="3">
        <v>4.0312546064469332</v>
      </c>
      <c r="M8777" s="3">
        <v>7.9915637354591746</v>
      </c>
      <c r="N8777" s="3">
        <v>7.1920629984502176</v>
      </c>
      <c r="O8777" s="3">
        <v>6.7460255774031079</v>
      </c>
      <c r="P8777" s="3">
        <v>6.7500223945982771</v>
      </c>
      <c r="Q8777" s="3">
        <v>6.2947624380449376</v>
      </c>
      <c r="R8777" s="3">
        <v>8.5877963477415005</v>
      </c>
      <c r="S8777" s="3">
        <v>10.310712603847875</v>
      </c>
    </row>
    <row r="8778" spans="1:19" ht="13.5" hidden="1" customHeight="1" x14ac:dyDescent="0.25">
      <c r="A8778" s="1">
        <v>1780</v>
      </c>
      <c r="B8778" s="27">
        <v>44110</v>
      </c>
      <c r="C8778" s="1">
        <v>83</v>
      </c>
      <c r="D8778" s="9">
        <v>6</v>
      </c>
      <c r="E8778" s="1">
        <v>1192</v>
      </c>
      <c r="F8778" s="1" t="s">
        <v>21</v>
      </c>
      <c r="G8778" s="1" t="s">
        <v>15</v>
      </c>
      <c r="H8778" s="1">
        <f>IF(G8778="Tanya Jawab Informasi",2,
IF(G8778="Perencanaan Cek Lokasi",4,
IF(G8778="Melakukan Cek Lokasi",6,
IF(G8778="Perencanaan Booking",10,""))))</f>
        <v>2</v>
      </c>
      <c r="I8778" s="1" t="s">
        <v>208</v>
      </c>
      <c r="J8778" s="9">
        <v>486</v>
      </c>
      <c r="K8778" s="1" t="s">
        <v>35</v>
      </c>
      <c r="L8778" s="3">
        <v>5.7234919936125568</v>
      </c>
      <c r="M8778" s="3">
        <v>4.2713168304784626</v>
      </c>
      <c r="N8778" s="3">
        <v>7.183775708850308</v>
      </c>
      <c r="O8778" s="3">
        <v>4.6951296081692906</v>
      </c>
      <c r="P8778" s="3">
        <v>10.796499896192058</v>
      </c>
      <c r="Q8778" s="3">
        <v>4.2438742371053699</v>
      </c>
      <c r="R8778" s="3">
        <v>8.8810428915698942</v>
      </c>
      <c r="S8778" s="3">
        <v>9.0491414896681679</v>
      </c>
    </row>
    <row r="8779" spans="1:19" ht="13.5" hidden="1" customHeight="1" x14ac:dyDescent="0.25">
      <c r="A8779" s="1">
        <v>1784</v>
      </c>
      <c r="B8779" s="27">
        <v>44111</v>
      </c>
      <c r="C8779" s="1">
        <v>83</v>
      </c>
      <c r="D8779" s="9">
        <v>6</v>
      </c>
      <c r="E8779" s="1">
        <v>828</v>
      </c>
      <c r="F8779" s="1" t="s">
        <v>30</v>
      </c>
      <c r="G8779" s="1" t="s">
        <v>15</v>
      </c>
      <c r="H8779" s="1">
        <f>IF(G8779="Tanya Jawab Informasi",2,
IF(G8779="Perencanaan Cek Lokasi",4,
IF(G8779="Melakukan Cek Lokasi",6,
IF(G8779="Perencanaan Booking",10,""))))</f>
        <v>2</v>
      </c>
      <c r="I8779" s="1" t="s">
        <v>208</v>
      </c>
      <c r="J8779" s="9">
        <v>462</v>
      </c>
      <c r="K8779" s="1" t="s">
        <v>28</v>
      </c>
      <c r="L8779" s="3">
        <v>7.7936606944803071</v>
      </c>
      <c r="M8779" s="3">
        <v>8.2527251854314194</v>
      </c>
      <c r="N8779" s="3">
        <v>4.7675087747364371</v>
      </c>
      <c r="O8779" s="3">
        <v>6.54313847950643</v>
      </c>
      <c r="P8779" s="3">
        <v>5.2977163705399617</v>
      </c>
      <c r="Q8779" s="3">
        <v>4.5037644078447316</v>
      </c>
      <c r="R8779" s="3">
        <v>8.3071154588393519</v>
      </c>
      <c r="S8779" s="3">
        <v>5.311421309115218</v>
      </c>
    </row>
    <row r="8780" spans="1:19" ht="13.5" hidden="1" customHeight="1" x14ac:dyDescent="0.25">
      <c r="A8780" s="1">
        <v>1789</v>
      </c>
      <c r="B8780" s="27">
        <v>44115</v>
      </c>
      <c r="C8780" s="1">
        <v>83</v>
      </c>
      <c r="D8780" s="9">
        <v>6</v>
      </c>
      <c r="E8780" s="1">
        <v>1112</v>
      </c>
      <c r="F8780" s="1" t="s">
        <v>14</v>
      </c>
      <c r="G8780" s="1" t="s">
        <v>27</v>
      </c>
      <c r="H8780" s="1">
        <f>IF(G8780="Tanya Jawab Informasi",2,
IF(G8780="Perencanaan Cek Lokasi",4,
IF(G8780="Melakukan Cek Lokasi",6,
IF(G8780="Perencanaan Booking",10,""))))</f>
        <v>4</v>
      </c>
      <c r="I8780" s="1" t="s">
        <v>208</v>
      </c>
      <c r="J8780" s="9">
        <v>448</v>
      </c>
      <c r="K8780" s="1" t="s">
        <v>28</v>
      </c>
      <c r="L8780" s="3">
        <v>4.6800798665209014</v>
      </c>
      <c r="M8780" s="3">
        <v>4.3001855730698333</v>
      </c>
      <c r="N8780" s="3">
        <v>4.6868859650846426</v>
      </c>
      <c r="O8780" s="3">
        <v>4.225934362065221</v>
      </c>
      <c r="P8780" s="3">
        <v>9.5233302640802755</v>
      </c>
      <c r="Q8780" s="3">
        <v>7.5285472345259175</v>
      </c>
      <c r="R8780" s="3">
        <v>6.7071836088484531</v>
      </c>
      <c r="S8780" s="3">
        <v>9.0429357047770775</v>
      </c>
    </row>
    <row r="8781" spans="1:19" ht="13.5" hidden="1" customHeight="1" x14ac:dyDescent="0.25">
      <c r="A8781" s="1">
        <v>1794</v>
      </c>
      <c r="B8781" s="27">
        <v>44117</v>
      </c>
      <c r="C8781" s="1">
        <v>81</v>
      </c>
      <c r="D8781" s="9">
        <v>6</v>
      </c>
      <c r="E8781" s="1">
        <v>740</v>
      </c>
      <c r="F8781" s="1" t="s">
        <v>30</v>
      </c>
      <c r="G8781" s="1" t="s">
        <v>24</v>
      </c>
      <c r="H8781" s="1">
        <f>IF(G8781="Tanya Jawab Informasi",2,
IF(G8781="Perencanaan Cek Lokasi",4,
IF(G8781="Melakukan Cek Lokasi",6,
IF(G8781="Perencanaan Booking",10,""))))</f>
        <v>6</v>
      </c>
      <c r="I8781" s="1" t="s">
        <v>208</v>
      </c>
      <c r="J8781" s="9">
        <v>453</v>
      </c>
      <c r="K8781" s="1" t="s">
        <v>32</v>
      </c>
      <c r="L8781" s="3">
        <v>4.650117476899954</v>
      </c>
      <c r="M8781" s="3">
        <v>6.4089064729080523</v>
      </c>
      <c r="N8781" s="3">
        <v>7.54831716477063</v>
      </c>
      <c r="O8781" s="3">
        <v>6.9500835282786717</v>
      </c>
      <c r="P8781" s="3">
        <v>7.6426695942488987</v>
      </c>
      <c r="Q8781" s="3">
        <v>4.2304960985746227</v>
      </c>
      <c r="R8781" s="3">
        <v>8.4722752306752493</v>
      </c>
      <c r="S8781" s="3">
        <v>8.2366539146512743</v>
      </c>
    </row>
    <row r="8782" spans="1:19" ht="13.5" hidden="1" customHeight="1" x14ac:dyDescent="0.25">
      <c r="A8782" s="1">
        <v>1795</v>
      </c>
      <c r="B8782" s="27">
        <v>44117</v>
      </c>
      <c r="C8782" s="1">
        <v>79</v>
      </c>
      <c r="D8782" s="9">
        <v>6</v>
      </c>
      <c r="E8782" s="1">
        <v>591</v>
      </c>
      <c r="F8782" s="2" t="s">
        <v>36</v>
      </c>
      <c r="G8782" s="1" t="s">
        <v>15</v>
      </c>
      <c r="H8782" s="1">
        <f>IF(G8782="Tanya Jawab Informasi",2,
IF(G8782="Perencanaan Cek Lokasi",4,
IF(G8782="Melakukan Cek Lokasi",6,
IF(G8782="Perencanaan Booking",10,""))))</f>
        <v>2</v>
      </c>
      <c r="I8782" s="1" t="s">
        <v>208</v>
      </c>
      <c r="J8782" s="9">
        <v>466</v>
      </c>
      <c r="K8782" s="1" t="s">
        <v>32</v>
      </c>
      <c r="L8782" s="3">
        <v>6.7154926383898612</v>
      </c>
      <c r="M8782" s="3">
        <v>5.4257417772258538</v>
      </c>
      <c r="N8782" s="3">
        <v>7.0120006101400003</v>
      </c>
      <c r="O8782" s="3">
        <v>5.9369847888829792</v>
      </c>
      <c r="P8782" s="3">
        <v>9.7425813269236485</v>
      </c>
      <c r="Q8782" s="3">
        <v>9.1074014733498458</v>
      </c>
      <c r="R8782" s="3">
        <v>10.363403640924307</v>
      </c>
      <c r="S8782" s="3">
        <v>10.972929195670332</v>
      </c>
    </row>
    <row r="8783" spans="1:19" ht="13.5" hidden="1" customHeight="1" x14ac:dyDescent="0.25">
      <c r="A8783" s="1">
        <v>1796</v>
      </c>
      <c r="B8783" s="27">
        <v>44117</v>
      </c>
      <c r="C8783" s="1">
        <v>81</v>
      </c>
      <c r="D8783" s="9">
        <v>6</v>
      </c>
      <c r="E8783" s="1">
        <v>780</v>
      </c>
      <c r="F8783" s="1" t="s">
        <v>23</v>
      </c>
      <c r="G8783" s="1" t="s">
        <v>15</v>
      </c>
      <c r="H8783" s="1">
        <f>IF(G8783="Tanya Jawab Informasi",2,
IF(G8783="Perencanaan Cek Lokasi",4,
IF(G8783="Melakukan Cek Lokasi",6,
IF(G8783="Perencanaan Booking",10,""))))</f>
        <v>2</v>
      </c>
      <c r="I8783" s="1" t="s">
        <v>208</v>
      </c>
      <c r="J8783" s="9">
        <v>461</v>
      </c>
      <c r="K8783" s="1" t="s">
        <v>35</v>
      </c>
      <c r="L8783" s="3">
        <v>6.7313725589521027</v>
      </c>
      <c r="M8783" s="3">
        <v>6.2927037940354911</v>
      </c>
      <c r="N8783" s="3">
        <v>5.4481842781078011</v>
      </c>
      <c r="O8783" s="3">
        <v>8.19316818917852</v>
      </c>
      <c r="P8783" s="3">
        <v>9.6291619226697271</v>
      </c>
      <c r="Q8783" s="3">
        <v>9.9198548864250711</v>
      </c>
      <c r="R8783" s="3">
        <v>8.6800282848699197</v>
      </c>
      <c r="S8783" s="3">
        <v>5.9907488854745772</v>
      </c>
    </row>
    <row r="8784" spans="1:19" ht="13.5" hidden="1" customHeight="1" x14ac:dyDescent="0.25">
      <c r="A8784" s="1">
        <v>1802</v>
      </c>
      <c r="B8784" s="27">
        <v>44119</v>
      </c>
      <c r="C8784" s="1">
        <v>81</v>
      </c>
      <c r="D8784" s="9">
        <v>6</v>
      </c>
      <c r="E8784" s="1">
        <v>1108</v>
      </c>
      <c r="F8784" s="1" t="s">
        <v>34</v>
      </c>
      <c r="G8784" s="1" t="s">
        <v>15</v>
      </c>
      <c r="H8784" s="1">
        <f>IF(G8784="Tanya Jawab Informasi",2,
IF(G8784="Perencanaan Cek Lokasi",4,
IF(G8784="Melakukan Cek Lokasi",6,
IF(G8784="Perencanaan Booking",10,""))))</f>
        <v>2</v>
      </c>
      <c r="I8784" s="1" t="s">
        <v>208</v>
      </c>
      <c r="J8784" s="9">
        <v>478</v>
      </c>
      <c r="K8784" s="1" t="s">
        <v>32</v>
      </c>
      <c r="L8784" s="3">
        <v>8.859064620703812</v>
      </c>
      <c r="M8784" s="3">
        <v>7.2803312009039756</v>
      </c>
      <c r="N8784" s="3">
        <v>6.4378245690659623</v>
      </c>
      <c r="O8784" s="3">
        <v>7.1891969915321177</v>
      </c>
      <c r="P8784" s="3">
        <v>6.7699906366966687</v>
      </c>
      <c r="Q8784" s="3">
        <v>5.8518621096682732</v>
      </c>
      <c r="R8784" s="3">
        <v>10.839625753097963</v>
      </c>
      <c r="S8784" s="3">
        <v>4.6489923404598246</v>
      </c>
    </row>
    <row r="8785" spans="1:19" ht="13.5" hidden="1" customHeight="1" x14ac:dyDescent="0.25">
      <c r="A8785" s="1">
        <v>1815</v>
      </c>
      <c r="B8785" s="27">
        <v>44124</v>
      </c>
      <c r="C8785" s="1">
        <v>83</v>
      </c>
      <c r="D8785" s="9">
        <v>6</v>
      </c>
      <c r="E8785" s="1">
        <v>1127</v>
      </c>
      <c r="F8785" s="1" t="s">
        <v>36</v>
      </c>
      <c r="G8785" s="1" t="s">
        <v>15</v>
      </c>
      <c r="H8785" s="1">
        <f>IF(G8785="Tanya Jawab Informasi",2,
IF(G8785="Perencanaan Cek Lokasi",4,
IF(G8785="Melakukan Cek Lokasi",6,
IF(G8785="Perencanaan Booking",10,""))))</f>
        <v>2</v>
      </c>
      <c r="I8785" s="1" t="s">
        <v>208</v>
      </c>
      <c r="J8785" s="9">
        <v>462</v>
      </c>
      <c r="K8785" s="1" t="s">
        <v>35</v>
      </c>
      <c r="L8785" s="3">
        <v>8.8238407161915244</v>
      </c>
      <c r="M8785" s="3">
        <v>5.7186596512710617</v>
      </c>
      <c r="N8785" s="3">
        <v>4.0737046408571018</v>
      </c>
      <c r="O8785" s="3">
        <v>6.1678103438326772</v>
      </c>
      <c r="P8785" s="3">
        <v>8.1683891319921624</v>
      </c>
      <c r="Q8785" s="3">
        <v>4.9974028812119116</v>
      </c>
      <c r="R8785" s="3">
        <v>8.4555651063163566</v>
      </c>
      <c r="S8785" s="3">
        <v>4.9773643970423347</v>
      </c>
    </row>
    <row r="8786" spans="1:19" ht="13.5" hidden="1" customHeight="1" x14ac:dyDescent="0.25">
      <c r="A8786" s="1">
        <v>1818</v>
      </c>
      <c r="B8786" s="27">
        <v>44124</v>
      </c>
      <c r="C8786" s="1">
        <v>99</v>
      </c>
      <c r="D8786" s="9">
        <v>6</v>
      </c>
      <c r="E8786" s="1">
        <v>853</v>
      </c>
      <c r="F8786" s="1" t="s">
        <v>26</v>
      </c>
      <c r="G8786" s="1" t="s">
        <v>27</v>
      </c>
      <c r="H8786" s="1">
        <f>IF(G8786="Tanya Jawab Informasi",2,
IF(G8786="Perencanaan Cek Lokasi",4,
IF(G8786="Melakukan Cek Lokasi",6,
IF(G8786="Perencanaan Booking",10,""))))</f>
        <v>4</v>
      </c>
      <c r="I8786" s="1" t="s">
        <v>208</v>
      </c>
      <c r="J8786" s="9">
        <v>481</v>
      </c>
      <c r="K8786" s="1" t="s">
        <v>35</v>
      </c>
      <c r="L8786" s="3">
        <v>8.9974028929781014</v>
      </c>
      <c r="M8786" s="3">
        <v>8.6307576195977962</v>
      </c>
      <c r="N8786" s="3">
        <v>8.3654388637123258</v>
      </c>
      <c r="O8786" s="3">
        <v>5.1696219353168926</v>
      </c>
      <c r="P8786" s="3">
        <v>8.6618084804028666</v>
      </c>
      <c r="Q8786" s="3">
        <v>8.9716461121906228</v>
      </c>
      <c r="R8786" s="3">
        <v>8.6914540379829788</v>
      </c>
      <c r="S8786" s="3">
        <v>4.1180197690160503</v>
      </c>
    </row>
    <row r="8787" spans="1:19" ht="13.5" hidden="1" customHeight="1" x14ac:dyDescent="0.25">
      <c r="A8787" s="1">
        <v>1821</v>
      </c>
      <c r="B8787" s="27">
        <v>44125</v>
      </c>
      <c r="C8787" s="1">
        <v>99</v>
      </c>
      <c r="D8787" s="9">
        <v>6</v>
      </c>
      <c r="E8787" s="1">
        <v>977</v>
      </c>
      <c r="F8787" s="2" t="s">
        <v>26</v>
      </c>
      <c r="G8787" s="1" t="s">
        <v>27</v>
      </c>
      <c r="H8787" s="1">
        <f>IF(G8787="Tanya Jawab Informasi",2,
IF(G8787="Perencanaan Cek Lokasi",4,
IF(G8787="Melakukan Cek Lokasi",6,
IF(G8787="Perencanaan Booking",10,""))))</f>
        <v>4</v>
      </c>
      <c r="I8787" s="1" t="s">
        <v>208</v>
      </c>
      <c r="J8787" s="9">
        <v>447</v>
      </c>
      <c r="K8787" s="1" t="s">
        <v>32</v>
      </c>
      <c r="L8787" s="3">
        <v>8.825952373691857</v>
      </c>
      <c r="M8787" s="3">
        <v>4.7519696649780769</v>
      </c>
      <c r="N8787" s="3">
        <v>8.7481475065744121</v>
      </c>
      <c r="O8787" s="3">
        <v>7.6713021222323157</v>
      </c>
      <c r="P8787" s="3">
        <v>9.2933448511838286</v>
      </c>
      <c r="Q8787" s="3">
        <v>7.7219114875461266</v>
      </c>
      <c r="R8787" s="3">
        <v>7.252926476974408</v>
      </c>
      <c r="S8787" s="3">
        <v>8.4393657971801659</v>
      </c>
    </row>
    <row r="8788" spans="1:19" ht="13.5" hidden="1" customHeight="1" x14ac:dyDescent="0.25">
      <c r="A8788" s="1">
        <v>1823</v>
      </c>
      <c r="B8788" s="27">
        <v>44125</v>
      </c>
      <c r="C8788" s="1">
        <v>100</v>
      </c>
      <c r="D8788" s="9">
        <v>6</v>
      </c>
      <c r="E8788" s="1">
        <v>780</v>
      </c>
      <c r="F8788" s="1" t="s">
        <v>26</v>
      </c>
      <c r="G8788" s="1" t="s">
        <v>27</v>
      </c>
      <c r="H8788" s="1">
        <f>IF(G8788="Tanya Jawab Informasi",2,
IF(G8788="Perencanaan Cek Lokasi",4,
IF(G8788="Melakukan Cek Lokasi",6,
IF(G8788="Perencanaan Booking",10,""))))</f>
        <v>4</v>
      </c>
      <c r="I8788" s="1" t="s">
        <v>208</v>
      </c>
      <c r="J8788" s="9">
        <v>460</v>
      </c>
      <c r="K8788" s="1" t="s">
        <v>32</v>
      </c>
      <c r="L8788" s="3">
        <v>8.4760637457306665</v>
      </c>
      <c r="M8788" s="3">
        <v>7.9810496421975303</v>
      </c>
      <c r="N8788" s="3">
        <v>4.06234219408221</v>
      </c>
      <c r="O8788" s="3">
        <v>6.1055325670410969</v>
      </c>
      <c r="P8788" s="3">
        <v>4.2854665268750569</v>
      </c>
      <c r="Q8788" s="3">
        <v>5.2281365850883699</v>
      </c>
      <c r="R8788" s="3">
        <v>9.5452800978040671</v>
      </c>
      <c r="S8788" s="3">
        <v>9.3808989204988862</v>
      </c>
    </row>
    <row r="8789" spans="1:19" ht="13.5" hidden="1" customHeight="1" x14ac:dyDescent="0.25">
      <c r="A8789" s="1">
        <v>1828</v>
      </c>
      <c r="B8789" s="27">
        <v>44127</v>
      </c>
      <c r="C8789" s="1">
        <v>83</v>
      </c>
      <c r="D8789" s="9">
        <v>6</v>
      </c>
      <c r="E8789" s="1">
        <v>1091</v>
      </c>
      <c r="F8789" s="1" t="s">
        <v>33</v>
      </c>
      <c r="G8789" s="1" t="s">
        <v>15</v>
      </c>
      <c r="H8789" s="1">
        <f>IF(G8789="Tanya Jawab Informasi",2,
IF(G8789="Perencanaan Cek Lokasi",4,
IF(G8789="Melakukan Cek Lokasi",6,
IF(G8789="Perencanaan Booking",10,""))))</f>
        <v>2</v>
      </c>
      <c r="I8789" s="1" t="s">
        <v>208</v>
      </c>
      <c r="J8789" s="9">
        <v>473</v>
      </c>
      <c r="K8789" s="1" t="s">
        <v>32</v>
      </c>
      <c r="L8789" s="3">
        <v>8.9772931753186302</v>
      </c>
      <c r="M8789" s="3">
        <v>7.134036851256937</v>
      </c>
      <c r="N8789" s="3">
        <v>6.8156223103369573</v>
      </c>
      <c r="O8789" s="3">
        <v>6.2316577893813463</v>
      </c>
      <c r="P8789" s="3">
        <v>5.0448612749000308</v>
      </c>
      <c r="Q8789" s="3">
        <v>7.772615811626169</v>
      </c>
      <c r="R8789" s="3">
        <v>7.9001273009295483</v>
      </c>
      <c r="S8789" s="3">
        <v>8.5521153882319041</v>
      </c>
    </row>
    <row r="8790" spans="1:19" ht="13.5" hidden="1" customHeight="1" x14ac:dyDescent="0.25">
      <c r="A8790" s="1">
        <v>1831</v>
      </c>
      <c r="B8790" s="27">
        <v>44128</v>
      </c>
      <c r="C8790" s="1">
        <v>100</v>
      </c>
      <c r="D8790" s="9">
        <v>6</v>
      </c>
      <c r="E8790" s="1">
        <v>1181</v>
      </c>
      <c r="F8790" s="1" t="s">
        <v>30</v>
      </c>
      <c r="G8790" s="1" t="s">
        <v>27</v>
      </c>
      <c r="H8790" s="1">
        <f>IF(G8790="Tanya Jawab Informasi",2,
IF(G8790="Perencanaan Cek Lokasi",4,
IF(G8790="Melakukan Cek Lokasi",6,
IF(G8790="Perencanaan Booking",10,""))))</f>
        <v>4</v>
      </c>
      <c r="I8790" s="1" t="s">
        <v>208</v>
      </c>
      <c r="J8790" s="9">
        <v>455</v>
      </c>
      <c r="K8790" s="1" t="s">
        <v>32</v>
      </c>
      <c r="L8790" s="3">
        <v>6.7627827162288607</v>
      </c>
      <c r="M8790" s="3">
        <v>6.7910631742977792</v>
      </c>
      <c r="N8790" s="3">
        <v>7.2298912796586023</v>
      </c>
      <c r="O8790" s="3">
        <v>6.28424018906568</v>
      </c>
      <c r="P8790" s="3">
        <v>5.6079854817059598</v>
      </c>
      <c r="Q8790" s="3">
        <v>8.6498611545395558</v>
      </c>
      <c r="R8790" s="3">
        <v>7.0657323896425508</v>
      </c>
      <c r="S8790" s="3">
        <v>9.3008485212818819</v>
      </c>
    </row>
    <row r="8791" spans="1:19" ht="13.5" hidden="1" customHeight="1" x14ac:dyDescent="0.25">
      <c r="A8791" s="1">
        <v>1832</v>
      </c>
      <c r="B8791" s="27">
        <v>44128</v>
      </c>
      <c r="C8791" s="1">
        <v>81</v>
      </c>
      <c r="D8791" s="9">
        <v>6</v>
      </c>
      <c r="E8791" s="1">
        <v>813</v>
      </c>
      <c r="F8791" s="1" t="s">
        <v>14</v>
      </c>
      <c r="G8791" s="1" t="s">
        <v>15</v>
      </c>
      <c r="H8791" s="1">
        <f>IF(G8791="Tanya Jawab Informasi",2,
IF(G8791="Perencanaan Cek Lokasi",4,
IF(G8791="Melakukan Cek Lokasi",6,
IF(G8791="Perencanaan Booking",10,""))))</f>
        <v>2</v>
      </c>
      <c r="I8791" s="1" t="s">
        <v>208</v>
      </c>
      <c r="J8791" s="9">
        <v>450</v>
      </c>
      <c r="K8791" s="1" t="s">
        <v>32</v>
      </c>
      <c r="L8791" s="3">
        <v>4.5036688156366527</v>
      </c>
      <c r="M8791" s="3">
        <v>8.2278204480841843</v>
      </c>
      <c r="N8791" s="3">
        <v>8.3877134942052773</v>
      </c>
      <c r="O8791" s="3">
        <v>4.6296632048442916</v>
      </c>
      <c r="P8791" s="3">
        <v>10.219163008109685</v>
      </c>
      <c r="Q8791" s="3">
        <v>9.2319666887969944</v>
      </c>
      <c r="R8791" s="3">
        <v>9.8153329628387649</v>
      </c>
      <c r="S8791" s="3">
        <v>6.0695904712263538</v>
      </c>
    </row>
    <row r="8792" spans="1:19" ht="13.5" hidden="1" customHeight="1" x14ac:dyDescent="0.25">
      <c r="A8792" s="1">
        <v>1838</v>
      </c>
      <c r="B8792" s="27">
        <v>44132</v>
      </c>
      <c r="C8792" s="1">
        <v>83</v>
      </c>
      <c r="D8792" s="9">
        <v>6</v>
      </c>
      <c r="E8792" s="1">
        <v>760</v>
      </c>
      <c r="F8792" s="2" t="s">
        <v>33</v>
      </c>
      <c r="G8792" s="1" t="s">
        <v>19</v>
      </c>
      <c r="H8792" s="1">
        <f>IF(G8792="Tanya Jawab Informasi",2,
IF(G8792="Perencanaan Cek Lokasi",4,
IF(G8792="Melakukan Cek Lokasi",6,
IF(G8792="Perencanaan Booking",10,""))))</f>
        <v>10</v>
      </c>
      <c r="I8792" s="1" t="s">
        <v>208</v>
      </c>
      <c r="J8792" s="9">
        <v>446</v>
      </c>
      <c r="K8792" s="1" t="s">
        <v>32</v>
      </c>
      <c r="L8792" s="3">
        <v>8.1903473815067418</v>
      </c>
      <c r="M8792" s="3">
        <v>5.6095983381272942</v>
      </c>
      <c r="N8792" s="3">
        <v>4.2775346631917905</v>
      </c>
      <c r="O8792" s="3">
        <v>4.7023717685834496</v>
      </c>
      <c r="P8792" s="3">
        <v>6.2311902573895432</v>
      </c>
      <c r="Q8792" s="3">
        <v>7.3877913750207984</v>
      </c>
      <c r="R8792" s="3">
        <v>5.1347580846017911</v>
      </c>
      <c r="S8792" s="3">
        <v>7.2575852078447953</v>
      </c>
    </row>
    <row r="8793" spans="1:19" ht="13.5" hidden="1" customHeight="1" x14ac:dyDescent="0.25">
      <c r="A8793" s="1">
        <v>1839</v>
      </c>
      <c r="B8793" s="27">
        <v>44133</v>
      </c>
      <c r="C8793" s="1">
        <v>79</v>
      </c>
      <c r="D8793" s="9">
        <v>6</v>
      </c>
      <c r="E8793" s="1">
        <v>765</v>
      </c>
      <c r="F8793" s="1" t="s">
        <v>21</v>
      </c>
      <c r="G8793" s="1" t="s">
        <v>27</v>
      </c>
      <c r="H8793" s="1">
        <f>IF(G8793="Tanya Jawab Informasi",2,
IF(G8793="Perencanaan Cek Lokasi",4,
IF(G8793="Melakukan Cek Lokasi",6,
IF(G8793="Perencanaan Booking",10,""))))</f>
        <v>4</v>
      </c>
      <c r="I8793" s="1" t="s">
        <v>208</v>
      </c>
      <c r="J8793" s="9">
        <v>452</v>
      </c>
      <c r="K8793" s="1" t="s">
        <v>32</v>
      </c>
      <c r="L8793" s="3">
        <v>6.4544617004073404</v>
      </c>
      <c r="M8793" s="3">
        <v>6.6246895626865294</v>
      </c>
      <c r="N8793" s="3">
        <v>5.2817090719039772</v>
      </c>
      <c r="O8793" s="3">
        <v>8.5992420058821306</v>
      </c>
      <c r="P8793" s="3">
        <v>9.7365575956780273</v>
      </c>
      <c r="Q8793" s="3">
        <v>4.4225184406579903</v>
      </c>
      <c r="R8793" s="3">
        <v>4.6488248080393433</v>
      </c>
      <c r="S8793" s="3">
        <v>6.9248461752384287</v>
      </c>
    </row>
    <row r="8794" spans="1:19" ht="13.5" hidden="1" customHeight="1" x14ac:dyDescent="0.25">
      <c r="A8794" s="1">
        <v>1852</v>
      </c>
      <c r="B8794" s="27">
        <v>44136</v>
      </c>
      <c r="C8794" s="1">
        <v>83</v>
      </c>
      <c r="D8794" s="9">
        <v>6</v>
      </c>
      <c r="E8794" s="1">
        <v>1011</v>
      </c>
      <c r="F8794" s="1" t="s">
        <v>26</v>
      </c>
      <c r="G8794" s="1" t="s">
        <v>24</v>
      </c>
      <c r="H8794" s="1">
        <f>IF(G8794="Tanya Jawab Informasi",2,
IF(G8794="Perencanaan Cek Lokasi",4,
IF(G8794="Melakukan Cek Lokasi",6,
IF(G8794="Perencanaan Booking",10,""))))</f>
        <v>6</v>
      </c>
      <c r="I8794" s="1" t="s">
        <v>208</v>
      </c>
      <c r="J8794" s="9">
        <v>461</v>
      </c>
      <c r="K8794" s="1" t="s">
        <v>32</v>
      </c>
      <c r="L8794" s="3">
        <v>4.0841076576398798</v>
      </c>
      <c r="M8794" s="3">
        <v>5.1471495202465203</v>
      </c>
      <c r="N8794" s="3">
        <v>5.0518303032046772</v>
      </c>
      <c r="O8794" s="3">
        <v>4.3175331883599064</v>
      </c>
      <c r="P8794" s="3">
        <v>8.3635802214991344</v>
      </c>
      <c r="Q8794" s="3">
        <v>4.6953660762748113</v>
      </c>
      <c r="R8794" s="3">
        <v>5.5178269113730414</v>
      </c>
      <c r="S8794" s="3">
        <v>4.1528401846403975</v>
      </c>
    </row>
    <row r="8795" spans="1:19" ht="13.5" hidden="1" customHeight="1" x14ac:dyDescent="0.25">
      <c r="A8795" s="1">
        <v>1853</v>
      </c>
      <c r="B8795" s="27">
        <v>44137</v>
      </c>
      <c r="C8795" s="1">
        <v>81</v>
      </c>
      <c r="D8795" s="9">
        <v>6</v>
      </c>
      <c r="E8795" s="1">
        <v>1138</v>
      </c>
      <c r="F8795" s="1" t="s">
        <v>36</v>
      </c>
      <c r="G8795" s="1" t="s">
        <v>15</v>
      </c>
      <c r="H8795" s="1">
        <f>IF(G8795="Tanya Jawab Informasi",2,
IF(G8795="Perencanaan Cek Lokasi",4,
IF(G8795="Melakukan Cek Lokasi",6,
IF(G8795="Perencanaan Booking",10,""))))</f>
        <v>2</v>
      </c>
      <c r="I8795" s="1" t="s">
        <v>208</v>
      </c>
      <c r="J8795" s="9">
        <v>480</v>
      </c>
      <c r="K8795" s="1" t="s">
        <v>32</v>
      </c>
      <c r="L8795" s="3">
        <v>5.7386788727894356</v>
      </c>
      <c r="M8795" s="3">
        <v>6.9469098036125017</v>
      </c>
      <c r="N8795" s="3">
        <v>6.0504595399863987</v>
      </c>
      <c r="O8795" s="3">
        <v>6.7230663678621569</v>
      </c>
      <c r="P8795" s="3">
        <v>9.5762769778013563</v>
      </c>
      <c r="Q8795" s="3">
        <v>9.6806067969989051</v>
      </c>
      <c r="R8795" s="3">
        <v>10.829848249162318</v>
      </c>
      <c r="S8795" s="3">
        <v>6.7309617855366781</v>
      </c>
    </row>
    <row r="8796" spans="1:19" ht="13.5" hidden="1" customHeight="1" x14ac:dyDescent="0.25">
      <c r="A8796" s="1">
        <v>1858</v>
      </c>
      <c r="B8796" s="27">
        <v>44138</v>
      </c>
      <c r="C8796" s="1">
        <v>83</v>
      </c>
      <c r="D8796" s="9">
        <v>6</v>
      </c>
      <c r="E8796" s="1">
        <v>1000</v>
      </c>
      <c r="F8796" s="1" t="s">
        <v>21</v>
      </c>
      <c r="G8796" s="1" t="s">
        <v>15</v>
      </c>
      <c r="H8796" s="1">
        <f>IF(G8796="Tanya Jawab Informasi",2,
IF(G8796="Perencanaan Cek Lokasi",4,
IF(G8796="Melakukan Cek Lokasi",6,
IF(G8796="Perencanaan Booking",10,""))))</f>
        <v>2</v>
      </c>
      <c r="I8796" s="1" t="s">
        <v>208</v>
      </c>
      <c r="J8796" s="9">
        <v>447</v>
      </c>
      <c r="K8796" s="1" t="s">
        <v>32</v>
      </c>
      <c r="L8796" s="3">
        <v>7.0314059231841197</v>
      </c>
      <c r="M8796" s="3">
        <v>4.0428525349032958</v>
      </c>
      <c r="N8796" s="3">
        <v>8.7930995871029936</v>
      </c>
      <c r="O8796" s="3">
        <v>8.931885955176293</v>
      </c>
      <c r="P8796" s="3">
        <v>10.180611670013452</v>
      </c>
      <c r="Q8796" s="3">
        <v>5.1810605242764458</v>
      </c>
      <c r="R8796" s="3">
        <v>7.2478992079722699</v>
      </c>
      <c r="S8796" s="3">
        <v>9.7087075351370018</v>
      </c>
    </row>
    <row r="8797" spans="1:19" ht="13.5" hidden="1" customHeight="1" x14ac:dyDescent="0.25">
      <c r="A8797" s="1">
        <v>1860</v>
      </c>
      <c r="B8797" s="27">
        <v>44138</v>
      </c>
      <c r="C8797" s="1">
        <v>100</v>
      </c>
      <c r="D8797" s="9">
        <v>6</v>
      </c>
      <c r="E8797" s="1">
        <v>1011</v>
      </c>
      <c r="F8797" s="1" t="s">
        <v>36</v>
      </c>
      <c r="G8797" s="1" t="s">
        <v>15</v>
      </c>
      <c r="H8797" s="1">
        <f>IF(G8797="Tanya Jawab Informasi",2,
IF(G8797="Perencanaan Cek Lokasi",4,
IF(G8797="Melakukan Cek Lokasi",6,
IF(G8797="Perencanaan Booking",10,""))))</f>
        <v>2</v>
      </c>
      <c r="I8797" s="1" t="s">
        <v>208</v>
      </c>
      <c r="J8797" s="9">
        <v>457</v>
      </c>
      <c r="K8797" s="1" t="s">
        <v>32</v>
      </c>
      <c r="L8797" s="3">
        <v>5.7259241817008437</v>
      </c>
      <c r="M8797" s="3">
        <v>4.4801634387393845</v>
      </c>
      <c r="N8797" s="3">
        <v>5.9919762696832999</v>
      </c>
      <c r="O8797" s="3">
        <v>7.2124369931815986</v>
      </c>
      <c r="P8797" s="3">
        <v>5.3585120908098798</v>
      </c>
      <c r="Q8797" s="3">
        <v>10.756828848841868</v>
      </c>
      <c r="R8797" s="3">
        <v>7.0745889879093431</v>
      </c>
      <c r="S8797" s="3">
        <v>6.6646200214128388</v>
      </c>
    </row>
    <row r="8798" spans="1:19" ht="13.5" hidden="1" customHeight="1" x14ac:dyDescent="0.25">
      <c r="A8798" s="1">
        <v>1861</v>
      </c>
      <c r="B8798" s="27">
        <v>44138</v>
      </c>
      <c r="C8798" s="1">
        <v>100</v>
      </c>
      <c r="D8798" s="9">
        <v>6</v>
      </c>
      <c r="E8798" s="1">
        <v>982</v>
      </c>
      <c r="F8798" s="2" t="s">
        <v>26</v>
      </c>
      <c r="G8798" s="1" t="s">
        <v>24</v>
      </c>
      <c r="H8798" s="1">
        <f>IF(G8798="Tanya Jawab Informasi",2,
IF(G8798="Perencanaan Cek Lokasi",4,
IF(G8798="Melakukan Cek Lokasi",6,
IF(G8798="Perencanaan Booking",10,""))))</f>
        <v>6</v>
      </c>
      <c r="I8798" s="1" t="s">
        <v>208</v>
      </c>
      <c r="J8798" s="9">
        <v>453</v>
      </c>
      <c r="K8798" s="1" t="s">
        <v>29</v>
      </c>
      <c r="L8798" s="3">
        <v>5.6506268813590959</v>
      </c>
      <c r="M8798" s="3">
        <v>5.8130948580697339</v>
      </c>
      <c r="N8798" s="3">
        <v>7.6183772156772021</v>
      </c>
      <c r="O8798" s="3">
        <v>5.7522904632636207</v>
      </c>
      <c r="P8798" s="3">
        <v>8.9206873041617065</v>
      </c>
      <c r="Q8798" s="3">
        <v>7.6065322537266304</v>
      </c>
      <c r="R8798" s="3">
        <v>4.6506307189484026</v>
      </c>
      <c r="S8798" s="3">
        <v>9.5108261759987016</v>
      </c>
    </row>
    <row r="8799" spans="1:19" ht="13.5" hidden="1" customHeight="1" x14ac:dyDescent="0.25">
      <c r="A8799" s="1">
        <v>1862</v>
      </c>
      <c r="B8799" s="27">
        <v>44138</v>
      </c>
      <c r="C8799" s="1">
        <v>83</v>
      </c>
      <c r="D8799" s="9">
        <v>6</v>
      </c>
      <c r="E8799" s="1">
        <v>820</v>
      </c>
      <c r="F8799" s="1" t="s">
        <v>26</v>
      </c>
      <c r="G8799" s="1" t="s">
        <v>15</v>
      </c>
      <c r="H8799" s="1">
        <f>IF(G8799="Tanya Jawab Informasi",2,
IF(G8799="Perencanaan Cek Lokasi",4,
IF(G8799="Melakukan Cek Lokasi",6,
IF(G8799="Perencanaan Booking",10,""))))</f>
        <v>2</v>
      </c>
      <c r="I8799" s="1" t="s">
        <v>208</v>
      </c>
      <c r="J8799" s="9">
        <v>447</v>
      </c>
      <c r="K8799" s="1" t="s">
        <v>29</v>
      </c>
      <c r="L8799" s="3">
        <v>5.1050641433410586</v>
      </c>
      <c r="M8799" s="3">
        <v>7.4198264003323535</v>
      </c>
      <c r="N8799" s="3">
        <v>6.5209241929522905</v>
      </c>
      <c r="O8799" s="3">
        <v>4.298663516134841</v>
      </c>
      <c r="P8799" s="3">
        <v>7.3445055351303843</v>
      </c>
      <c r="Q8799" s="3">
        <v>7.3466275338552425</v>
      </c>
      <c r="R8799" s="3">
        <v>6.4778924695672266</v>
      </c>
      <c r="S8799" s="3">
        <v>7.953162028599527</v>
      </c>
    </row>
    <row r="8800" spans="1:19" ht="13.5" hidden="1" customHeight="1" x14ac:dyDescent="0.25">
      <c r="A8800" s="1">
        <v>1863</v>
      </c>
      <c r="B8800" s="27">
        <v>44138</v>
      </c>
      <c r="C8800" s="1">
        <v>83</v>
      </c>
      <c r="D8800" s="9">
        <v>6</v>
      </c>
      <c r="E8800" s="1">
        <v>575</v>
      </c>
      <c r="F8800" s="1" t="s">
        <v>26</v>
      </c>
      <c r="G8800" s="1" t="s">
        <v>15</v>
      </c>
      <c r="H8800" s="1">
        <f>IF(G8800="Tanya Jawab Informasi",2,
IF(G8800="Perencanaan Cek Lokasi",4,
IF(G8800="Melakukan Cek Lokasi",6,
IF(G8800="Perencanaan Booking",10,""))))</f>
        <v>2</v>
      </c>
      <c r="I8800" s="1" t="s">
        <v>208</v>
      </c>
      <c r="J8800" s="9">
        <v>471</v>
      </c>
      <c r="K8800" s="1" t="s">
        <v>17</v>
      </c>
      <c r="L8800" s="3">
        <v>4.2439564192343759</v>
      </c>
      <c r="M8800" s="3">
        <v>4.7635129906239673</v>
      </c>
      <c r="N8800" s="3">
        <v>6.7539547101932067</v>
      </c>
      <c r="O8800" s="3">
        <v>6.3985914131738522</v>
      </c>
      <c r="P8800" s="3">
        <v>6.9629230099434896</v>
      </c>
      <c r="Q8800" s="3">
        <v>8.5365714163261188</v>
      </c>
      <c r="R8800" s="3">
        <v>10.966948045858485</v>
      </c>
      <c r="S8800" s="3">
        <v>5.4326640389328267</v>
      </c>
    </row>
    <row r="8801" spans="1:19" ht="13.5" hidden="1" customHeight="1" x14ac:dyDescent="0.25">
      <c r="A8801" s="1">
        <v>1868</v>
      </c>
      <c r="B8801" s="27">
        <v>44139</v>
      </c>
      <c r="C8801" s="1">
        <v>81</v>
      </c>
      <c r="D8801" s="9">
        <v>6</v>
      </c>
      <c r="E8801" s="1">
        <v>701</v>
      </c>
      <c r="F8801" s="1" t="s">
        <v>14</v>
      </c>
      <c r="G8801" s="1" t="s">
        <v>15</v>
      </c>
      <c r="H8801" s="1">
        <f>IF(G8801="Tanya Jawab Informasi",2,
IF(G8801="Perencanaan Cek Lokasi",4,
IF(G8801="Melakukan Cek Lokasi",6,
IF(G8801="Perencanaan Booking",10,""))))</f>
        <v>2</v>
      </c>
      <c r="I8801" s="1" t="s">
        <v>208</v>
      </c>
      <c r="J8801" s="9">
        <v>453</v>
      </c>
      <c r="K8801" s="1" t="s">
        <v>32</v>
      </c>
      <c r="L8801" s="3">
        <v>4.0585545321027796</v>
      </c>
      <c r="M8801" s="3">
        <v>8.5901835473151404</v>
      </c>
      <c r="N8801" s="3">
        <v>6.731009164701355</v>
      </c>
      <c r="O8801" s="3">
        <v>7.2436309694972314</v>
      </c>
      <c r="P8801" s="3">
        <v>7.0179495966206256</v>
      </c>
      <c r="Q8801" s="3">
        <v>9.6182744209889623</v>
      </c>
      <c r="R8801" s="3">
        <v>8.7365044542723425</v>
      </c>
      <c r="S8801" s="3">
        <v>6.2822873544427864</v>
      </c>
    </row>
    <row r="8802" spans="1:19" ht="13.5" hidden="1" customHeight="1" x14ac:dyDescent="0.25">
      <c r="A8802" s="1">
        <v>1870</v>
      </c>
      <c r="B8802" s="27">
        <v>44140</v>
      </c>
      <c r="C8802" s="1">
        <v>79</v>
      </c>
      <c r="D8802" s="9">
        <v>6</v>
      </c>
      <c r="E8802" s="1">
        <v>726</v>
      </c>
      <c r="F8802" s="1" t="s">
        <v>30</v>
      </c>
      <c r="G8802" s="1" t="s">
        <v>27</v>
      </c>
      <c r="H8802" s="1">
        <f>IF(G8802="Tanya Jawab Informasi",2,
IF(G8802="Perencanaan Cek Lokasi",4,
IF(G8802="Melakukan Cek Lokasi",6,
IF(G8802="Perencanaan Booking",10,""))))</f>
        <v>4</v>
      </c>
      <c r="I8802" s="1" t="s">
        <v>208</v>
      </c>
      <c r="J8802" s="9">
        <v>465</v>
      </c>
      <c r="K8802" s="1" t="s">
        <v>28</v>
      </c>
      <c r="L8802" s="3">
        <v>4.9388415322118435</v>
      </c>
      <c r="M8802" s="3">
        <v>5.7108352412693835</v>
      </c>
      <c r="N8802" s="3">
        <v>7.0790232367509045</v>
      </c>
      <c r="O8802" s="3">
        <v>4.8770058530473976</v>
      </c>
      <c r="P8802" s="3">
        <v>8.3625244175835896</v>
      </c>
      <c r="Q8802" s="3">
        <v>8.9861766788795521</v>
      </c>
      <c r="R8802" s="3">
        <v>7.5358700388219573</v>
      </c>
      <c r="S8802" s="3">
        <v>5.0714493145932789</v>
      </c>
    </row>
    <row r="8803" spans="1:19" ht="13.5" hidden="1" customHeight="1" x14ac:dyDescent="0.25">
      <c r="A8803" s="1">
        <v>1872</v>
      </c>
      <c r="B8803" s="27">
        <v>44140</v>
      </c>
      <c r="C8803" s="1">
        <v>79</v>
      </c>
      <c r="D8803" s="9">
        <v>6</v>
      </c>
      <c r="E8803" s="1">
        <v>844</v>
      </c>
      <c r="F8803" s="1" t="s">
        <v>14</v>
      </c>
      <c r="G8803" s="1" t="s">
        <v>15</v>
      </c>
      <c r="H8803" s="1">
        <f>IF(G8803="Tanya Jawab Informasi",2,
IF(G8803="Perencanaan Cek Lokasi",4,
IF(G8803="Melakukan Cek Lokasi",6,
IF(G8803="Perencanaan Booking",10,""))))</f>
        <v>2</v>
      </c>
      <c r="I8803" s="1" t="s">
        <v>208</v>
      </c>
      <c r="J8803" s="9">
        <v>450</v>
      </c>
      <c r="K8803" s="1" t="s">
        <v>32</v>
      </c>
      <c r="L8803" s="3">
        <v>4.5327581547902218</v>
      </c>
      <c r="M8803" s="3">
        <v>7.5637620846290643</v>
      </c>
      <c r="N8803" s="3">
        <v>5.7333754845495593</v>
      </c>
      <c r="O8803" s="3">
        <v>8.8546781917085315</v>
      </c>
      <c r="P8803" s="3">
        <v>9.8825333385352288</v>
      </c>
      <c r="Q8803" s="3">
        <v>9.1131118265138777</v>
      </c>
      <c r="R8803" s="3">
        <v>5.3003053313296906</v>
      </c>
      <c r="S8803" s="3">
        <v>4.5660755116143834</v>
      </c>
    </row>
    <row r="8804" spans="1:19" ht="13.5" hidden="1" customHeight="1" x14ac:dyDescent="0.25">
      <c r="A8804" s="1">
        <v>1882</v>
      </c>
      <c r="B8804" s="27">
        <v>44146</v>
      </c>
      <c r="C8804" s="1">
        <v>79</v>
      </c>
      <c r="D8804" s="9">
        <v>6</v>
      </c>
      <c r="E8804" s="1">
        <v>1125</v>
      </c>
      <c r="F8804" s="1" t="s">
        <v>23</v>
      </c>
      <c r="G8804" s="1" t="s">
        <v>19</v>
      </c>
      <c r="H8804" s="1">
        <f>IF(G8804="Tanya Jawab Informasi",2,
IF(G8804="Perencanaan Cek Lokasi",4,
IF(G8804="Melakukan Cek Lokasi",6,
IF(G8804="Perencanaan Booking",10,""))))</f>
        <v>10</v>
      </c>
      <c r="I8804" s="1" t="s">
        <v>208</v>
      </c>
      <c r="J8804" s="9">
        <v>451</v>
      </c>
      <c r="K8804" s="1" t="s">
        <v>28</v>
      </c>
      <c r="L8804" s="3">
        <v>4.4271448845343002</v>
      </c>
      <c r="M8804" s="3">
        <v>8.5514052188630405</v>
      </c>
      <c r="N8804" s="3">
        <v>4.3640628530678205</v>
      </c>
      <c r="O8804" s="3">
        <v>8.1574868331800925</v>
      </c>
      <c r="P8804" s="3">
        <v>5.871869601420439</v>
      </c>
      <c r="Q8804" s="3">
        <v>5.2616502633031867</v>
      </c>
      <c r="R8804" s="3">
        <v>6.5509131402004819</v>
      </c>
      <c r="S8804" s="3">
        <v>5.7946714500786349</v>
      </c>
    </row>
    <row r="8805" spans="1:19" ht="13.5" hidden="1" customHeight="1" x14ac:dyDescent="0.25">
      <c r="A8805" s="1">
        <v>1889</v>
      </c>
      <c r="B8805" s="27">
        <v>44148</v>
      </c>
      <c r="C8805" s="1">
        <v>99</v>
      </c>
      <c r="D8805" s="9">
        <v>6</v>
      </c>
      <c r="E8805" s="1">
        <v>1240</v>
      </c>
      <c r="F8805" s="1" t="s">
        <v>30</v>
      </c>
      <c r="G8805" s="1" t="s">
        <v>15</v>
      </c>
      <c r="H8805" s="1">
        <f>IF(G8805="Tanya Jawab Informasi",2,
IF(G8805="Perencanaan Cek Lokasi",4,
IF(G8805="Melakukan Cek Lokasi",6,
IF(G8805="Perencanaan Booking",10,""))))</f>
        <v>2</v>
      </c>
      <c r="I8805" s="1" t="s">
        <v>208</v>
      </c>
      <c r="J8805" s="9">
        <v>452</v>
      </c>
      <c r="K8805" s="1" t="s">
        <v>28</v>
      </c>
      <c r="L8805" s="3">
        <v>5.4838467150464023</v>
      </c>
      <c r="M8805" s="3">
        <v>6.5891916350421367</v>
      </c>
      <c r="N8805" s="3">
        <v>5.8199427094590801</v>
      </c>
      <c r="O8805" s="3">
        <v>4.8275928826424215</v>
      </c>
      <c r="P8805" s="3">
        <v>7.0054577904551589</v>
      </c>
      <c r="Q8805" s="3">
        <v>4.4511029275673097</v>
      </c>
      <c r="R8805" s="3">
        <v>8.6565662070949525</v>
      </c>
      <c r="S8805" s="3">
        <v>5.735625788168111</v>
      </c>
    </row>
    <row r="8806" spans="1:19" ht="13.5" hidden="1" customHeight="1" x14ac:dyDescent="0.25">
      <c r="A8806" s="1">
        <v>1901</v>
      </c>
      <c r="B8806" s="27">
        <v>44154</v>
      </c>
      <c r="C8806" s="1">
        <v>100</v>
      </c>
      <c r="D8806" s="9">
        <v>6</v>
      </c>
      <c r="E8806" s="1">
        <v>586</v>
      </c>
      <c r="F8806" s="1" t="s">
        <v>26</v>
      </c>
      <c r="G8806" s="1" t="s">
        <v>27</v>
      </c>
      <c r="H8806" s="1">
        <f>IF(G8806="Tanya Jawab Informasi",2,
IF(G8806="Perencanaan Cek Lokasi",4,
IF(G8806="Melakukan Cek Lokasi",6,
IF(G8806="Perencanaan Booking",10,""))))</f>
        <v>4</v>
      </c>
      <c r="I8806" s="1" t="s">
        <v>208</v>
      </c>
      <c r="J8806" s="9">
        <v>479</v>
      </c>
      <c r="K8806" s="1" t="s">
        <v>32</v>
      </c>
      <c r="L8806" s="3">
        <v>6.0097072377270617</v>
      </c>
      <c r="M8806" s="3">
        <v>5.9754252992374317</v>
      </c>
      <c r="N8806" s="3">
        <v>5.9280504134117127</v>
      </c>
      <c r="O8806" s="3">
        <v>6.8780293143245617</v>
      </c>
      <c r="P8806" s="3">
        <v>5.0749465803613401</v>
      </c>
      <c r="Q8806" s="3">
        <v>10.649216578278113</v>
      </c>
      <c r="R8806" s="3">
        <v>6.2010460078307297</v>
      </c>
      <c r="S8806" s="3">
        <v>8.9543190734993452</v>
      </c>
    </row>
    <row r="8807" spans="1:19" ht="13.5" hidden="1" customHeight="1" x14ac:dyDescent="0.25">
      <c r="A8807" s="1">
        <v>1909</v>
      </c>
      <c r="B8807" s="27">
        <v>44156</v>
      </c>
      <c r="C8807" s="1">
        <v>81</v>
      </c>
      <c r="D8807" s="9">
        <v>6</v>
      </c>
      <c r="E8807" s="1">
        <v>731</v>
      </c>
      <c r="F8807" s="1" t="s">
        <v>14</v>
      </c>
      <c r="G8807" s="1" t="s">
        <v>24</v>
      </c>
      <c r="H8807" s="1">
        <f>IF(G8807="Tanya Jawab Informasi",2,
IF(G8807="Perencanaan Cek Lokasi",4,
IF(G8807="Melakukan Cek Lokasi",6,
IF(G8807="Perencanaan Booking",10,""))))</f>
        <v>6</v>
      </c>
      <c r="I8807" s="1" t="s">
        <v>208</v>
      </c>
      <c r="J8807" s="9">
        <v>476</v>
      </c>
      <c r="K8807" s="1" t="s">
        <v>35</v>
      </c>
      <c r="L8807" s="3">
        <v>4.8496131134166172</v>
      </c>
      <c r="M8807" s="3">
        <v>4.9709884541401061</v>
      </c>
      <c r="N8807" s="3">
        <v>6.2023940926602092</v>
      </c>
      <c r="O8807" s="3">
        <v>5.1340254458576347</v>
      </c>
      <c r="P8807" s="3">
        <v>10.751896117852656</v>
      </c>
      <c r="Q8807" s="3">
        <v>8.3554256047631235</v>
      </c>
      <c r="R8807" s="3">
        <v>9.1753741348720048</v>
      </c>
      <c r="S8807" s="3">
        <v>10.167057771340337</v>
      </c>
    </row>
    <row r="8808" spans="1:19" ht="13.5" hidden="1" customHeight="1" x14ac:dyDescent="0.25">
      <c r="A8808" s="1">
        <v>1913</v>
      </c>
      <c r="B8808" s="27">
        <v>44157</v>
      </c>
      <c r="C8808" s="1">
        <v>79</v>
      </c>
      <c r="D8808" s="9">
        <v>6</v>
      </c>
      <c r="E8808" s="1">
        <v>728</v>
      </c>
      <c r="F8808" s="2" t="s">
        <v>26</v>
      </c>
      <c r="G8808" s="1" t="s">
        <v>19</v>
      </c>
      <c r="H8808" s="1">
        <f>IF(G8808="Tanya Jawab Informasi",2,
IF(G8808="Perencanaan Cek Lokasi",4,
IF(G8808="Melakukan Cek Lokasi",6,
IF(G8808="Perencanaan Booking",10,""))))</f>
        <v>10</v>
      </c>
      <c r="I8808" s="1" t="s">
        <v>208</v>
      </c>
      <c r="J8808" s="9">
        <v>472</v>
      </c>
      <c r="K8808" s="1" t="s">
        <v>32</v>
      </c>
      <c r="L8808" s="3">
        <v>8.4532403911437246</v>
      </c>
      <c r="M8808" s="3">
        <v>5.207764844060752</v>
      </c>
      <c r="N8808" s="3">
        <v>5.692476975377267</v>
      </c>
      <c r="O8808" s="3">
        <v>7.9357391976800598</v>
      </c>
      <c r="P8808" s="3">
        <v>7.7082455976036224</v>
      </c>
      <c r="Q8808" s="3">
        <v>4.0812530339617492</v>
      </c>
      <c r="R8808" s="3">
        <v>8.4396512932287227</v>
      </c>
      <c r="S8808" s="3">
        <v>10.641711806655289</v>
      </c>
    </row>
    <row r="8809" spans="1:19" ht="13.5" hidden="1" customHeight="1" x14ac:dyDescent="0.25">
      <c r="A8809" s="1">
        <v>1917</v>
      </c>
      <c r="B8809" s="27">
        <v>44159</v>
      </c>
      <c r="C8809" s="1">
        <v>99</v>
      </c>
      <c r="D8809" s="9">
        <v>6</v>
      </c>
      <c r="E8809" s="1">
        <v>844</v>
      </c>
      <c r="F8809" s="2" t="s">
        <v>30</v>
      </c>
      <c r="G8809" s="1" t="s">
        <v>27</v>
      </c>
      <c r="H8809" s="1">
        <f>IF(G8809="Tanya Jawab Informasi",2,
IF(G8809="Perencanaan Cek Lokasi",4,
IF(G8809="Melakukan Cek Lokasi",6,
IF(G8809="Perencanaan Booking",10,""))))</f>
        <v>4</v>
      </c>
      <c r="I8809" s="1" t="s">
        <v>208</v>
      </c>
      <c r="J8809" s="9">
        <v>468</v>
      </c>
      <c r="K8809" s="1" t="s">
        <v>32</v>
      </c>
      <c r="L8809" s="3">
        <v>4.7128448106700862</v>
      </c>
      <c r="M8809" s="3">
        <v>8.891323245216542</v>
      </c>
      <c r="N8809" s="3">
        <v>6.3233104169998304</v>
      </c>
      <c r="O8809" s="3">
        <v>5.8841010915768255</v>
      </c>
      <c r="P8809" s="3">
        <v>8.6429215479570267</v>
      </c>
      <c r="Q8809" s="3">
        <v>8.8242098096879236</v>
      </c>
      <c r="R8809" s="3">
        <v>4.973709373146864</v>
      </c>
      <c r="S8809" s="3">
        <v>4.6751565877750085</v>
      </c>
    </row>
    <row r="8810" spans="1:19" ht="13.5" hidden="1" customHeight="1" x14ac:dyDescent="0.25">
      <c r="A8810" s="1">
        <v>1918</v>
      </c>
      <c r="B8810" s="27">
        <v>44159</v>
      </c>
      <c r="C8810" s="1">
        <v>83</v>
      </c>
      <c r="D8810" s="9">
        <v>6</v>
      </c>
      <c r="E8810" s="1">
        <v>1224</v>
      </c>
      <c r="F8810" s="1" t="s">
        <v>30</v>
      </c>
      <c r="G8810" s="1" t="s">
        <v>24</v>
      </c>
      <c r="H8810" s="1">
        <f>IF(G8810="Tanya Jawab Informasi",2,
IF(G8810="Perencanaan Cek Lokasi",4,
IF(G8810="Melakukan Cek Lokasi",6,
IF(G8810="Perencanaan Booking",10,""))))</f>
        <v>6</v>
      </c>
      <c r="I8810" s="1" t="s">
        <v>208</v>
      </c>
      <c r="J8810" s="9">
        <v>465</v>
      </c>
      <c r="K8810" s="1" t="s">
        <v>29</v>
      </c>
      <c r="L8810" s="3">
        <v>8.1609312153743456</v>
      </c>
      <c r="M8810" s="3">
        <v>6.7966802178281238</v>
      </c>
      <c r="N8810" s="3">
        <v>4.2217077590167422</v>
      </c>
      <c r="O8810" s="3">
        <v>7.3452891915089582</v>
      </c>
      <c r="P8810" s="3">
        <v>8.1403528498543487</v>
      </c>
      <c r="Q8810" s="3">
        <v>10.59257633765562</v>
      </c>
      <c r="R8810" s="3">
        <v>5.5606224629369345</v>
      </c>
      <c r="S8810" s="3">
        <v>10.544163435818863</v>
      </c>
    </row>
    <row r="8811" spans="1:19" ht="13.5" hidden="1" customHeight="1" x14ac:dyDescent="0.25">
      <c r="A8811" s="1">
        <v>1924</v>
      </c>
      <c r="B8811" s="27">
        <v>44161</v>
      </c>
      <c r="C8811" s="1">
        <v>100</v>
      </c>
      <c r="D8811" s="9">
        <v>6</v>
      </c>
      <c r="E8811" s="1">
        <v>795</v>
      </c>
      <c r="F8811" s="1" t="s">
        <v>33</v>
      </c>
      <c r="G8811" s="1" t="s">
        <v>27</v>
      </c>
      <c r="H8811" s="1">
        <f>IF(G8811="Tanya Jawab Informasi",2,
IF(G8811="Perencanaan Cek Lokasi",4,
IF(G8811="Melakukan Cek Lokasi",6,
IF(G8811="Perencanaan Booking",10,""))))</f>
        <v>4</v>
      </c>
      <c r="I8811" s="1" t="s">
        <v>208</v>
      </c>
      <c r="J8811" s="9">
        <v>468</v>
      </c>
      <c r="K8811" s="1" t="s">
        <v>35</v>
      </c>
      <c r="L8811" s="3">
        <v>7.9865799336631724</v>
      </c>
      <c r="M8811" s="3">
        <v>8.4547379495245671</v>
      </c>
      <c r="N8811" s="3">
        <v>7.9931746429630257</v>
      </c>
      <c r="O8811" s="3">
        <v>8.9849565761176393</v>
      </c>
      <c r="P8811" s="3">
        <v>6.5814297397759445</v>
      </c>
      <c r="Q8811" s="3">
        <v>4.8314138852188728</v>
      </c>
      <c r="R8811" s="3">
        <v>4.7120257089726341</v>
      </c>
      <c r="S8811" s="3">
        <v>6.3159343681957631</v>
      </c>
    </row>
    <row r="8812" spans="1:19" ht="13.5" hidden="1" customHeight="1" x14ac:dyDescent="0.25">
      <c r="A8812" s="1">
        <v>1928</v>
      </c>
      <c r="B8812" s="27">
        <v>44162</v>
      </c>
      <c r="C8812" s="1">
        <v>83</v>
      </c>
      <c r="D8812" s="9">
        <v>6</v>
      </c>
      <c r="E8812" s="1">
        <v>1071</v>
      </c>
      <c r="F8812" s="1" t="s">
        <v>34</v>
      </c>
      <c r="G8812" s="1" t="s">
        <v>19</v>
      </c>
      <c r="H8812" s="1">
        <f>IF(G8812="Tanya Jawab Informasi",2,
IF(G8812="Perencanaan Cek Lokasi",4,
IF(G8812="Melakukan Cek Lokasi",6,
IF(G8812="Perencanaan Booking",10,""))))</f>
        <v>10</v>
      </c>
      <c r="I8812" s="1" t="s">
        <v>208</v>
      </c>
      <c r="J8812" s="9">
        <v>475</v>
      </c>
      <c r="K8812" s="1" t="s">
        <v>35</v>
      </c>
      <c r="L8812" s="3">
        <v>4.936629446177724</v>
      </c>
      <c r="M8812" s="3">
        <v>8.1372181188217727</v>
      </c>
      <c r="N8812" s="3">
        <v>5.5267691056479293</v>
      </c>
      <c r="O8812" s="3">
        <v>4.3206498767038166</v>
      </c>
      <c r="P8812" s="3">
        <v>10.154405099924942</v>
      </c>
      <c r="Q8812" s="3">
        <v>9.7082028728532528</v>
      </c>
      <c r="R8812" s="3">
        <v>5.5356238314184658</v>
      </c>
      <c r="S8812" s="3">
        <v>6.1962712580692525</v>
      </c>
    </row>
    <row r="8813" spans="1:19" ht="13.5" hidden="1" customHeight="1" x14ac:dyDescent="0.25">
      <c r="A8813" s="1">
        <v>1937</v>
      </c>
      <c r="B8813" s="27">
        <v>44163</v>
      </c>
      <c r="C8813" s="1">
        <v>83</v>
      </c>
      <c r="D8813" s="9">
        <v>6</v>
      </c>
      <c r="E8813" s="1">
        <v>587</v>
      </c>
      <c r="F8813" s="1" t="s">
        <v>30</v>
      </c>
      <c r="G8813" s="1" t="s">
        <v>15</v>
      </c>
      <c r="H8813" s="1">
        <f>IF(G8813="Tanya Jawab Informasi",2,
IF(G8813="Perencanaan Cek Lokasi",4,
IF(G8813="Melakukan Cek Lokasi",6,
IF(G8813="Perencanaan Booking",10,""))))</f>
        <v>2</v>
      </c>
      <c r="I8813" s="1" t="s">
        <v>208</v>
      </c>
      <c r="J8813" s="9">
        <v>460</v>
      </c>
      <c r="K8813" s="1" t="s">
        <v>32</v>
      </c>
      <c r="L8813" s="3">
        <v>4.8785866230138311</v>
      </c>
      <c r="M8813" s="3">
        <v>4.5864677689030433</v>
      </c>
      <c r="N8813" s="3">
        <v>6.7703061221718999</v>
      </c>
      <c r="O8813" s="3">
        <v>6.907445456785557</v>
      </c>
      <c r="P8813" s="3">
        <v>8.6753702644989268</v>
      </c>
      <c r="Q8813" s="3">
        <v>9.4915328664516903</v>
      </c>
      <c r="R8813" s="3">
        <v>8.4639527118661917</v>
      </c>
      <c r="S8813" s="3">
        <v>8.8677954790837124</v>
      </c>
    </row>
    <row r="8814" spans="1:19" ht="13.5" hidden="1" customHeight="1" x14ac:dyDescent="0.25">
      <c r="A8814" s="1">
        <v>1938</v>
      </c>
      <c r="B8814" s="27">
        <v>44165</v>
      </c>
      <c r="C8814" s="1">
        <v>81</v>
      </c>
      <c r="D8814" s="9">
        <v>6</v>
      </c>
      <c r="E8814" s="1">
        <v>1040</v>
      </c>
      <c r="F8814" s="1" t="s">
        <v>21</v>
      </c>
      <c r="G8814" s="1" t="s">
        <v>15</v>
      </c>
      <c r="H8814" s="1">
        <f>IF(G8814="Tanya Jawab Informasi",2,
IF(G8814="Perencanaan Cek Lokasi",4,
IF(G8814="Melakukan Cek Lokasi",6,
IF(G8814="Perencanaan Booking",10,""))))</f>
        <v>2</v>
      </c>
      <c r="I8814" s="1" t="s">
        <v>208</v>
      </c>
      <c r="J8814" s="9">
        <v>483</v>
      </c>
      <c r="K8814" s="1" t="s">
        <v>35</v>
      </c>
      <c r="L8814" s="3">
        <v>8.0524014271185731</v>
      </c>
      <c r="M8814" s="3">
        <v>5.0167877992901069</v>
      </c>
      <c r="N8814" s="3">
        <v>8.7805182981625336</v>
      </c>
      <c r="O8814" s="3">
        <v>5.1023063016345391</v>
      </c>
      <c r="P8814" s="3">
        <v>6.5998377790927636</v>
      </c>
      <c r="Q8814" s="3">
        <v>7.8025694469034743</v>
      </c>
      <c r="R8814" s="3">
        <v>7.4307646835060064</v>
      </c>
      <c r="S8814" s="3">
        <v>6.1103315506187856</v>
      </c>
    </row>
    <row r="8815" spans="1:19" ht="13.5" hidden="1" customHeight="1" x14ac:dyDescent="0.25">
      <c r="A8815" s="1">
        <v>1940</v>
      </c>
      <c r="B8815" s="27">
        <v>44165</v>
      </c>
      <c r="C8815" s="1">
        <v>79</v>
      </c>
      <c r="D8815" s="9">
        <v>6</v>
      </c>
      <c r="E8815" s="1">
        <v>1112</v>
      </c>
      <c r="F8815" s="1" t="s">
        <v>30</v>
      </c>
      <c r="G8815" s="1" t="s">
        <v>27</v>
      </c>
      <c r="H8815" s="1">
        <f>IF(G8815="Tanya Jawab Informasi",2,
IF(G8815="Perencanaan Cek Lokasi",4,
IF(G8815="Melakukan Cek Lokasi",6,
IF(G8815="Perencanaan Booking",10,""))))</f>
        <v>4</v>
      </c>
      <c r="I8815" s="1" t="s">
        <v>208</v>
      </c>
      <c r="J8815" s="9">
        <v>448</v>
      </c>
      <c r="K8815" s="1" t="s">
        <v>32</v>
      </c>
      <c r="L8815" s="3">
        <v>5.508747458316102</v>
      </c>
      <c r="M8815" s="3">
        <v>7.1907065955630394</v>
      </c>
      <c r="N8815" s="3">
        <v>7.8045535282644112</v>
      </c>
      <c r="O8815" s="3">
        <v>7.5535026836960704</v>
      </c>
      <c r="P8815" s="3">
        <v>6.9071205799712416</v>
      </c>
      <c r="Q8815" s="3">
        <v>6.5192718634561864</v>
      </c>
      <c r="R8815" s="3">
        <v>4.4522592798916891</v>
      </c>
      <c r="S8815" s="3">
        <v>4.5179828638962745</v>
      </c>
    </row>
    <row r="8816" spans="1:19" ht="13.5" hidden="1" customHeight="1" x14ac:dyDescent="0.25">
      <c r="A8816" s="1">
        <v>1942</v>
      </c>
      <c r="B8816" s="27">
        <v>44166</v>
      </c>
      <c r="C8816" s="1">
        <v>89</v>
      </c>
      <c r="D8816" s="9">
        <v>6</v>
      </c>
      <c r="E8816" s="1">
        <v>761</v>
      </c>
      <c r="F8816" s="1" t="s">
        <v>26</v>
      </c>
      <c r="G8816" s="1" t="s">
        <v>24</v>
      </c>
      <c r="H8816" s="1">
        <f>IF(G8816="Tanya Jawab Informasi",2,
IF(G8816="Perencanaan Cek Lokasi",4,
IF(G8816="Melakukan Cek Lokasi",6,
IF(G8816="Perencanaan Booking",10,""))))</f>
        <v>6</v>
      </c>
      <c r="I8816" s="1" t="s">
        <v>208</v>
      </c>
      <c r="J8816" s="9">
        <v>447</v>
      </c>
      <c r="K8816" s="1" t="s">
        <v>32</v>
      </c>
      <c r="L8816" s="3">
        <v>5.4763744945313784</v>
      </c>
      <c r="M8816" s="3">
        <v>4.7707511288694366</v>
      </c>
      <c r="N8816" s="3">
        <v>4.0512729290226508</v>
      </c>
      <c r="O8816" s="3">
        <v>8.3601527593916511</v>
      </c>
      <c r="P8816" s="3">
        <v>5.7959618142990985</v>
      </c>
      <c r="Q8816" s="3">
        <v>7.7606959140911478</v>
      </c>
      <c r="R8816" s="3">
        <v>5.373017580290754</v>
      </c>
      <c r="S8816" s="3">
        <v>10.507912774639717</v>
      </c>
    </row>
    <row r="8817" spans="1:19" ht="13.5" hidden="1" customHeight="1" x14ac:dyDescent="0.25">
      <c r="A8817" s="1">
        <v>1945</v>
      </c>
      <c r="B8817" s="27">
        <v>44167</v>
      </c>
      <c r="C8817" s="1">
        <v>129</v>
      </c>
      <c r="D8817" s="9">
        <v>6</v>
      </c>
      <c r="E8817" s="1">
        <v>631</v>
      </c>
      <c r="F8817" s="1" t="s">
        <v>26</v>
      </c>
      <c r="G8817" s="1" t="s">
        <v>15</v>
      </c>
      <c r="H8817" s="1">
        <f>IF(G8817="Tanya Jawab Informasi",2,
IF(G8817="Perencanaan Cek Lokasi",4,
IF(G8817="Melakukan Cek Lokasi",6,
IF(G8817="Perencanaan Booking",10,""))))</f>
        <v>2</v>
      </c>
      <c r="I8817" s="1" t="s">
        <v>208</v>
      </c>
      <c r="J8817" s="9">
        <v>455</v>
      </c>
      <c r="K8817" s="1" t="s">
        <v>32</v>
      </c>
      <c r="L8817" s="3">
        <v>8.4348060769862858</v>
      </c>
      <c r="M8817" s="3">
        <v>7.4629495449365031</v>
      </c>
      <c r="N8817" s="3">
        <v>4.8316962211374417</v>
      </c>
      <c r="O8817" s="3">
        <v>6.2526497535902372</v>
      </c>
      <c r="P8817" s="3">
        <v>4.0709883583627446</v>
      </c>
      <c r="Q8817" s="3">
        <v>5.9665108144276786</v>
      </c>
      <c r="R8817" s="3">
        <v>4.855942188353124</v>
      </c>
      <c r="S8817" s="3">
        <v>5.3861813611603573</v>
      </c>
    </row>
    <row r="8818" spans="1:19" ht="13.5" hidden="1" customHeight="1" x14ac:dyDescent="0.25">
      <c r="A8818" s="1">
        <v>1947</v>
      </c>
      <c r="B8818" s="27">
        <v>44167</v>
      </c>
      <c r="C8818" s="1">
        <v>129</v>
      </c>
      <c r="D8818" s="9">
        <v>6</v>
      </c>
      <c r="E8818" s="1">
        <v>888</v>
      </c>
      <c r="F8818" s="1" t="s">
        <v>26</v>
      </c>
      <c r="G8818" s="1" t="s">
        <v>27</v>
      </c>
      <c r="H8818" s="1">
        <f>IF(G8818="Tanya Jawab Informasi",2,
IF(G8818="Perencanaan Cek Lokasi",4,
IF(G8818="Melakukan Cek Lokasi",6,
IF(G8818="Perencanaan Booking",10,""))))</f>
        <v>4</v>
      </c>
      <c r="I8818" s="1" t="s">
        <v>208</v>
      </c>
      <c r="J8818" s="9">
        <v>471</v>
      </c>
      <c r="K8818" s="1" t="s">
        <v>32</v>
      </c>
      <c r="L8818" s="3">
        <v>5.5766325345328456</v>
      </c>
      <c r="M8818" s="3">
        <v>8.993910350604521</v>
      </c>
      <c r="N8818" s="3">
        <v>6.4457122069424191</v>
      </c>
      <c r="O8818" s="3">
        <v>8.668902376651058</v>
      </c>
      <c r="P8818" s="3">
        <v>9.2914119011926033</v>
      </c>
      <c r="Q8818" s="3">
        <v>8.1144582326796098</v>
      </c>
      <c r="R8818" s="3">
        <v>7.162139616958382</v>
      </c>
      <c r="S8818" s="3">
        <v>10.481736969428985</v>
      </c>
    </row>
    <row r="8819" spans="1:19" ht="13.5" hidden="1" customHeight="1" x14ac:dyDescent="0.25">
      <c r="A8819" s="1">
        <v>1952</v>
      </c>
      <c r="B8819" s="27">
        <v>44172</v>
      </c>
      <c r="C8819" s="1">
        <v>130</v>
      </c>
      <c r="D8819" s="9">
        <v>6</v>
      </c>
      <c r="E8819" s="1">
        <v>1111</v>
      </c>
      <c r="F8819" s="2" t="s">
        <v>18</v>
      </c>
      <c r="G8819" s="1" t="s">
        <v>15</v>
      </c>
      <c r="H8819" s="1">
        <f>IF(G8819="Tanya Jawab Informasi",2,
IF(G8819="Perencanaan Cek Lokasi",4,
IF(G8819="Melakukan Cek Lokasi",6,
IF(G8819="Perencanaan Booking",10,""))))</f>
        <v>2</v>
      </c>
      <c r="I8819" s="1" t="s">
        <v>208</v>
      </c>
      <c r="J8819" s="9">
        <v>457</v>
      </c>
      <c r="K8819" s="1" t="s">
        <v>28</v>
      </c>
      <c r="L8819" s="3">
        <v>5.1575539223566178</v>
      </c>
      <c r="M8819" s="3">
        <v>8.0280369172954718</v>
      </c>
      <c r="N8819" s="3">
        <v>6.8457535540711332</v>
      </c>
      <c r="O8819" s="3">
        <v>4.7464959052011775</v>
      </c>
      <c r="P8819" s="3">
        <v>8.9787984647136394</v>
      </c>
      <c r="Q8819" s="3">
        <v>5.9112375095313938</v>
      </c>
      <c r="R8819" s="3">
        <v>5.6607262585996301</v>
      </c>
      <c r="S8819" s="3">
        <v>5.2017003945316986</v>
      </c>
    </row>
    <row r="8820" spans="1:19" ht="13.5" hidden="1" customHeight="1" x14ac:dyDescent="0.25">
      <c r="A8820" s="1">
        <v>1953</v>
      </c>
      <c r="B8820" s="27">
        <v>44172</v>
      </c>
      <c r="C8820" s="1">
        <v>131</v>
      </c>
      <c r="D8820" s="9">
        <v>6</v>
      </c>
      <c r="E8820" s="1">
        <v>616</v>
      </c>
      <c r="F8820" s="1" t="s">
        <v>14</v>
      </c>
      <c r="G8820" s="1" t="s">
        <v>24</v>
      </c>
      <c r="H8820" s="1">
        <f>IF(G8820="Tanya Jawab Informasi",2,
IF(G8820="Perencanaan Cek Lokasi",4,
IF(G8820="Melakukan Cek Lokasi",6,
IF(G8820="Perencanaan Booking",10,""))))</f>
        <v>6</v>
      </c>
      <c r="I8820" s="1" t="s">
        <v>208</v>
      </c>
      <c r="J8820" s="9">
        <v>457</v>
      </c>
      <c r="K8820" s="1" t="s">
        <v>32</v>
      </c>
      <c r="L8820" s="3">
        <v>6.1140089713626198</v>
      </c>
      <c r="M8820" s="3">
        <v>5.4155816346614651</v>
      </c>
      <c r="N8820" s="3">
        <v>7.8281480400262442</v>
      </c>
      <c r="O8820" s="3">
        <v>7.5191561257932182</v>
      </c>
      <c r="P8820" s="3">
        <v>6.9354395688200405</v>
      </c>
      <c r="Q8820" s="3">
        <v>8.6147958818498438</v>
      </c>
      <c r="R8820" s="3">
        <v>5.0641746090645103</v>
      </c>
      <c r="S8820" s="3">
        <v>9.0504254209195256</v>
      </c>
    </row>
    <row r="8821" spans="1:19" ht="13.5" hidden="1" customHeight="1" x14ac:dyDescent="0.25">
      <c r="A8821" s="1">
        <v>1956</v>
      </c>
      <c r="B8821" s="27">
        <v>44174</v>
      </c>
      <c r="C8821" s="1">
        <v>129</v>
      </c>
      <c r="D8821" s="9">
        <v>6</v>
      </c>
      <c r="E8821" s="1">
        <v>662</v>
      </c>
      <c r="F8821" s="1" t="s">
        <v>23</v>
      </c>
      <c r="G8821" s="1" t="s">
        <v>24</v>
      </c>
      <c r="H8821" s="1">
        <f>IF(G8821="Tanya Jawab Informasi",2,
IF(G8821="Perencanaan Cek Lokasi",4,
IF(G8821="Melakukan Cek Lokasi",6,
IF(G8821="Perencanaan Booking",10,""))))</f>
        <v>6</v>
      </c>
      <c r="I8821" s="1" t="s">
        <v>208</v>
      </c>
      <c r="J8821" s="9">
        <v>472</v>
      </c>
      <c r="K8821" s="1" t="s">
        <v>32</v>
      </c>
      <c r="L8821" s="3">
        <v>4.684717076942305</v>
      </c>
      <c r="M8821" s="3">
        <v>5.2068095885084258</v>
      </c>
      <c r="N8821" s="3">
        <v>7.9152226890798856</v>
      </c>
      <c r="O8821" s="3">
        <v>6.1855368058514362</v>
      </c>
      <c r="P8821" s="3">
        <v>10.365625437903658</v>
      </c>
      <c r="Q8821" s="3">
        <v>4.5783301507799621</v>
      </c>
      <c r="R8821" s="3">
        <v>10.329945808184766</v>
      </c>
      <c r="S8821" s="3">
        <v>5.406795085461396</v>
      </c>
    </row>
    <row r="8822" spans="1:19" ht="13.5" hidden="1" customHeight="1" x14ac:dyDescent="0.25">
      <c r="A8822" s="1">
        <v>1960</v>
      </c>
      <c r="B8822" s="27">
        <v>44176</v>
      </c>
      <c r="C8822" s="1">
        <v>130</v>
      </c>
      <c r="D8822" s="9">
        <v>6</v>
      </c>
      <c r="E8822" s="1">
        <v>905</v>
      </c>
      <c r="F8822" s="1" t="s">
        <v>34</v>
      </c>
      <c r="G8822" s="1" t="s">
        <v>15</v>
      </c>
      <c r="H8822" s="1">
        <f>IF(G8822="Tanya Jawab Informasi",2,
IF(G8822="Perencanaan Cek Lokasi",4,
IF(G8822="Melakukan Cek Lokasi",6,
IF(G8822="Perencanaan Booking",10,""))))</f>
        <v>2</v>
      </c>
      <c r="I8822" s="1" t="s">
        <v>208</v>
      </c>
      <c r="J8822" s="9">
        <v>464</v>
      </c>
      <c r="K8822" s="1" t="s">
        <v>32</v>
      </c>
      <c r="L8822" s="3">
        <v>5.7026112793128689</v>
      </c>
      <c r="M8822" s="3">
        <v>7.2015876060291646</v>
      </c>
      <c r="N8822" s="3">
        <v>8.6904793245117364</v>
      </c>
      <c r="O8822" s="3">
        <v>6.1188843241578521</v>
      </c>
      <c r="P8822" s="3">
        <v>8.8957542496529562</v>
      </c>
      <c r="Q8822" s="3">
        <v>7.8278865386777614</v>
      </c>
      <c r="R8822" s="3">
        <v>4.2267095550694078</v>
      </c>
      <c r="S8822" s="3">
        <v>4.2185239811537629</v>
      </c>
    </row>
    <row r="8823" spans="1:19" ht="13.5" hidden="1" customHeight="1" x14ac:dyDescent="0.25">
      <c r="A8823" s="1">
        <v>1962</v>
      </c>
      <c r="B8823" s="27">
        <v>44176</v>
      </c>
      <c r="C8823" s="1">
        <v>132</v>
      </c>
      <c r="D8823" s="9">
        <v>6</v>
      </c>
      <c r="E8823" s="1">
        <v>1163</v>
      </c>
      <c r="F8823" s="1" t="s">
        <v>14</v>
      </c>
      <c r="G8823" s="1" t="s">
        <v>15</v>
      </c>
      <c r="H8823" s="1">
        <f>IF(G8823="Tanya Jawab Informasi",2,
IF(G8823="Perencanaan Cek Lokasi",4,
IF(G8823="Melakukan Cek Lokasi",6,
IF(G8823="Perencanaan Booking",10,""))))</f>
        <v>2</v>
      </c>
      <c r="I8823" s="1" t="s">
        <v>208</v>
      </c>
      <c r="J8823" s="9">
        <v>485</v>
      </c>
      <c r="K8823" s="1" t="s">
        <v>35</v>
      </c>
      <c r="L8823" s="3">
        <v>8.9561211409949841</v>
      </c>
      <c r="M8823" s="3">
        <v>4.5657373978146527</v>
      </c>
      <c r="N8823" s="3">
        <v>5.9942835780567671</v>
      </c>
      <c r="O8823" s="3">
        <v>4.2841696770656164</v>
      </c>
      <c r="P8823" s="3">
        <v>8.925775583216474</v>
      </c>
      <c r="Q8823" s="3">
        <v>6.9087533980965654</v>
      </c>
      <c r="R8823" s="3">
        <v>10.655859305038524</v>
      </c>
      <c r="S8823" s="3">
        <v>7.1688508271626139</v>
      </c>
    </row>
    <row r="8824" spans="1:19" ht="13.5" hidden="1" customHeight="1" x14ac:dyDescent="0.25">
      <c r="A8824" s="1">
        <v>1971</v>
      </c>
      <c r="B8824" s="27">
        <v>44179</v>
      </c>
      <c r="C8824" s="1">
        <v>129</v>
      </c>
      <c r="D8824" s="9">
        <v>6</v>
      </c>
      <c r="E8824" s="1">
        <v>630</v>
      </c>
      <c r="F8824" s="1" t="s">
        <v>34</v>
      </c>
      <c r="G8824" s="1" t="s">
        <v>15</v>
      </c>
      <c r="H8824" s="1">
        <f>IF(G8824="Tanya Jawab Informasi",2,
IF(G8824="Perencanaan Cek Lokasi",4,
IF(G8824="Melakukan Cek Lokasi",6,
IF(G8824="Perencanaan Booking",10,""))))</f>
        <v>2</v>
      </c>
      <c r="I8824" s="1" t="s">
        <v>208</v>
      </c>
      <c r="J8824" s="9">
        <v>452</v>
      </c>
      <c r="K8824" s="1" t="s">
        <v>35</v>
      </c>
      <c r="L8824" s="3">
        <v>6.6797041521607454</v>
      </c>
      <c r="M8824" s="3">
        <v>8.0335242279205268</v>
      </c>
      <c r="N8824" s="3">
        <v>4.2873758928228423</v>
      </c>
      <c r="O8824" s="3">
        <v>5.2351111268203461</v>
      </c>
      <c r="P8824" s="3">
        <v>8.1433163656870065</v>
      </c>
      <c r="Q8824" s="3">
        <v>7.1835553442668534</v>
      </c>
      <c r="R8824" s="3">
        <v>7.6871955132097431</v>
      </c>
      <c r="S8824" s="3">
        <v>7.5524988754932441</v>
      </c>
    </row>
    <row r="8825" spans="1:19" ht="13.5" hidden="1" customHeight="1" x14ac:dyDescent="0.25">
      <c r="A8825" s="1">
        <v>1972</v>
      </c>
      <c r="B8825" s="27">
        <v>44180</v>
      </c>
      <c r="C8825" s="1">
        <v>89</v>
      </c>
      <c r="D8825" s="9">
        <v>6</v>
      </c>
      <c r="E8825" s="1">
        <v>1151</v>
      </c>
      <c r="F8825" s="1" t="s">
        <v>21</v>
      </c>
      <c r="G8825" s="1" t="s">
        <v>27</v>
      </c>
      <c r="H8825" s="1">
        <f>IF(G8825="Tanya Jawab Informasi",2,
IF(G8825="Perencanaan Cek Lokasi",4,
IF(G8825="Melakukan Cek Lokasi",6,
IF(G8825="Perencanaan Booking",10,""))))</f>
        <v>4</v>
      </c>
      <c r="I8825" s="1" t="s">
        <v>208</v>
      </c>
      <c r="J8825" s="9">
        <v>481</v>
      </c>
      <c r="K8825" s="1" t="s">
        <v>32</v>
      </c>
      <c r="L8825" s="3">
        <v>4.2105170787441262</v>
      </c>
      <c r="M8825" s="3">
        <v>5.2154783809255099</v>
      </c>
      <c r="N8825" s="3">
        <v>4.3020478978480892</v>
      </c>
      <c r="O8825" s="3">
        <v>5.1804560585153139</v>
      </c>
      <c r="P8825" s="3">
        <v>8.6614075987661661</v>
      </c>
      <c r="Q8825" s="3">
        <v>4.9770277851598408</v>
      </c>
      <c r="R8825" s="3">
        <v>7.3922168804844786</v>
      </c>
      <c r="S8825" s="3">
        <v>8.735707697118924</v>
      </c>
    </row>
    <row r="8826" spans="1:19" ht="13.5" hidden="1" customHeight="1" x14ac:dyDescent="0.25">
      <c r="A8826" s="1">
        <v>1973</v>
      </c>
      <c r="B8826" s="27">
        <v>44180</v>
      </c>
      <c r="C8826" s="1">
        <v>132</v>
      </c>
      <c r="D8826" s="9">
        <v>6</v>
      </c>
      <c r="E8826" s="1">
        <v>990</v>
      </c>
      <c r="F8826" s="1" t="s">
        <v>34</v>
      </c>
      <c r="G8826" s="1" t="s">
        <v>15</v>
      </c>
      <c r="H8826" s="1">
        <f>IF(G8826="Tanya Jawab Informasi",2,
IF(G8826="Perencanaan Cek Lokasi",4,
IF(G8826="Melakukan Cek Lokasi",6,
IF(G8826="Perencanaan Booking",10,""))))</f>
        <v>2</v>
      </c>
      <c r="I8826" s="1" t="s">
        <v>208</v>
      </c>
      <c r="J8826" s="9">
        <v>450</v>
      </c>
      <c r="K8826" s="1" t="s">
        <v>32</v>
      </c>
      <c r="L8826" s="3">
        <v>5.3290523605726072</v>
      </c>
      <c r="M8826" s="3">
        <v>4.6929389426328054</v>
      </c>
      <c r="N8826" s="3">
        <v>8.2271500981445005</v>
      </c>
      <c r="O8826" s="3">
        <v>7.2263588163872168</v>
      </c>
      <c r="P8826" s="3">
        <v>7.9724667101554614</v>
      </c>
      <c r="Q8826" s="3">
        <v>9.2828368066500548</v>
      </c>
      <c r="R8826" s="3">
        <v>9.8255771347435275</v>
      </c>
      <c r="S8826" s="3">
        <v>5.3696972110895089</v>
      </c>
    </row>
    <row r="8827" spans="1:19" ht="13.5" hidden="1" customHeight="1" x14ac:dyDescent="0.25">
      <c r="A8827" s="1">
        <v>1974</v>
      </c>
      <c r="B8827" s="27">
        <v>44180</v>
      </c>
      <c r="C8827" s="1">
        <v>89</v>
      </c>
      <c r="D8827" s="9">
        <v>6</v>
      </c>
      <c r="E8827" s="1">
        <v>726</v>
      </c>
      <c r="F8827" s="1" t="s">
        <v>33</v>
      </c>
      <c r="G8827" s="1" t="s">
        <v>19</v>
      </c>
      <c r="H8827" s="1">
        <f>IF(G8827="Tanya Jawab Informasi",2,
IF(G8827="Perencanaan Cek Lokasi",4,
IF(G8827="Melakukan Cek Lokasi",6,
IF(G8827="Perencanaan Booking",10,""))))</f>
        <v>10</v>
      </c>
      <c r="I8827" s="1" t="s">
        <v>208</v>
      </c>
      <c r="J8827" s="9">
        <v>464</v>
      </c>
      <c r="K8827" s="1" t="s">
        <v>28</v>
      </c>
      <c r="L8827" s="3">
        <v>6.0057471266591529</v>
      </c>
      <c r="M8827" s="3">
        <v>5.1649895463100322</v>
      </c>
      <c r="N8827" s="3">
        <v>8.9498193446887875</v>
      </c>
      <c r="O8827" s="3">
        <v>6.3302714185290609</v>
      </c>
      <c r="P8827" s="3">
        <v>8.5346017194299275</v>
      </c>
      <c r="Q8827" s="3">
        <v>9.9791926488077269</v>
      </c>
      <c r="R8827" s="3">
        <v>6.8525993259409592</v>
      </c>
      <c r="S8827" s="3">
        <v>8.860952763731575</v>
      </c>
    </row>
    <row r="8828" spans="1:19" ht="13.5" hidden="1" customHeight="1" x14ac:dyDescent="0.25">
      <c r="A8828" s="1">
        <v>1979</v>
      </c>
      <c r="B8828" s="27">
        <v>44183</v>
      </c>
      <c r="C8828" s="1">
        <v>129</v>
      </c>
      <c r="D8828" s="9">
        <v>6</v>
      </c>
      <c r="E8828" s="1">
        <v>868</v>
      </c>
      <c r="F8828" s="1" t="s">
        <v>30</v>
      </c>
      <c r="G8828" s="1" t="s">
        <v>24</v>
      </c>
      <c r="H8828" s="1">
        <f>IF(G8828="Tanya Jawab Informasi",2,
IF(G8828="Perencanaan Cek Lokasi",4,
IF(G8828="Melakukan Cek Lokasi",6,
IF(G8828="Perencanaan Booking",10,""))))</f>
        <v>6</v>
      </c>
      <c r="I8828" s="1" t="s">
        <v>208</v>
      </c>
      <c r="J8828" s="9">
        <v>458</v>
      </c>
      <c r="K8828" s="1" t="s">
        <v>35</v>
      </c>
      <c r="L8828" s="3">
        <v>5.6216175229564289</v>
      </c>
      <c r="M8828" s="3">
        <v>5.7648172751468598</v>
      </c>
      <c r="N8828" s="3">
        <v>4.0863010464155369</v>
      </c>
      <c r="O8828" s="3">
        <v>7.9492241395826895</v>
      </c>
      <c r="P8828" s="3">
        <v>8.4355127374089811</v>
      </c>
      <c r="Q8828" s="3">
        <v>8.2549138679129967</v>
      </c>
      <c r="R8828" s="3">
        <v>5.8518465773430899</v>
      </c>
      <c r="S8828" s="3">
        <v>9.6507801643708024</v>
      </c>
    </row>
    <row r="8829" spans="1:19" ht="13.5" hidden="1" customHeight="1" x14ac:dyDescent="0.25">
      <c r="A8829" s="1">
        <v>1983</v>
      </c>
      <c r="B8829" s="27">
        <v>44184</v>
      </c>
      <c r="C8829" s="1">
        <v>131</v>
      </c>
      <c r="D8829" s="9">
        <v>6</v>
      </c>
      <c r="E8829" s="1">
        <v>905</v>
      </c>
      <c r="F8829" s="1" t="s">
        <v>21</v>
      </c>
      <c r="G8829" s="1" t="s">
        <v>15</v>
      </c>
      <c r="H8829" s="1">
        <f>IF(G8829="Tanya Jawab Informasi",2,
IF(G8829="Perencanaan Cek Lokasi",4,
IF(G8829="Melakukan Cek Lokasi",6,
IF(G8829="Perencanaan Booking",10,""))))</f>
        <v>2</v>
      </c>
      <c r="I8829" s="1" t="s">
        <v>208</v>
      </c>
      <c r="J8829" s="9">
        <v>476</v>
      </c>
      <c r="K8829" s="1" t="s">
        <v>28</v>
      </c>
      <c r="L8829" s="3">
        <v>5.0065419240647406</v>
      </c>
      <c r="M8829" s="3">
        <v>6.9455137548294461</v>
      </c>
      <c r="N8829" s="3">
        <v>5.2499362395601352</v>
      </c>
      <c r="O8829" s="3">
        <v>8.3388539670383484</v>
      </c>
      <c r="P8829" s="3">
        <v>9.8655914455421669</v>
      </c>
      <c r="Q8829" s="3">
        <v>5.4250276655107301</v>
      </c>
      <c r="R8829" s="3">
        <v>10.869889306335025</v>
      </c>
      <c r="S8829" s="3">
        <v>8.2314825290818039</v>
      </c>
    </row>
    <row r="8830" spans="1:19" ht="13.5" hidden="1" customHeight="1" x14ac:dyDescent="0.25">
      <c r="A8830" s="1">
        <v>1986</v>
      </c>
      <c r="B8830" s="27">
        <v>44185</v>
      </c>
      <c r="C8830" s="1">
        <v>130</v>
      </c>
      <c r="D8830" s="9">
        <v>6</v>
      </c>
      <c r="E8830" s="1">
        <v>734</v>
      </c>
      <c r="F8830" s="1" t="s">
        <v>26</v>
      </c>
      <c r="G8830" s="1" t="s">
        <v>27</v>
      </c>
      <c r="H8830" s="1">
        <f>IF(G8830="Tanya Jawab Informasi",2,
IF(G8830="Perencanaan Cek Lokasi",4,
IF(G8830="Melakukan Cek Lokasi",6,
IF(G8830="Perencanaan Booking",10,""))))</f>
        <v>4</v>
      </c>
      <c r="I8830" s="1" t="s">
        <v>208</v>
      </c>
      <c r="J8830" s="9">
        <v>446</v>
      </c>
      <c r="K8830" s="1" t="s">
        <v>28</v>
      </c>
      <c r="L8830" s="3">
        <v>4.1391231578170053</v>
      </c>
      <c r="M8830" s="3">
        <v>7.0594463125013851</v>
      </c>
      <c r="N8830" s="3">
        <v>6.7547125669433141</v>
      </c>
      <c r="O8830" s="3">
        <v>4.1442321140478384</v>
      </c>
      <c r="P8830" s="3">
        <v>10.068638254183659</v>
      </c>
      <c r="Q8830" s="3">
        <v>7.327504909291978</v>
      </c>
      <c r="R8830" s="3">
        <v>8.0110866582056701</v>
      </c>
      <c r="S8830" s="3">
        <v>6.8237980052378084</v>
      </c>
    </row>
    <row r="8831" spans="1:19" ht="13.5" hidden="1" customHeight="1" x14ac:dyDescent="0.25">
      <c r="A8831" s="1">
        <v>1988</v>
      </c>
      <c r="B8831" s="27">
        <v>44187</v>
      </c>
      <c r="C8831" s="1">
        <v>131</v>
      </c>
      <c r="D8831" s="9">
        <v>6</v>
      </c>
      <c r="E8831" s="1">
        <v>860</v>
      </c>
      <c r="F8831" s="1" t="s">
        <v>21</v>
      </c>
      <c r="G8831" s="1" t="s">
        <v>15</v>
      </c>
      <c r="H8831" s="1">
        <f>IF(G8831="Tanya Jawab Informasi",2,
IF(G8831="Perencanaan Cek Lokasi",4,
IF(G8831="Melakukan Cek Lokasi",6,
IF(G8831="Perencanaan Booking",10,""))))</f>
        <v>2</v>
      </c>
      <c r="I8831" s="1" t="s">
        <v>208</v>
      </c>
      <c r="J8831" s="9">
        <v>453</v>
      </c>
      <c r="K8831" s="1" t="s">
        <v>29</v>
      </c>
      <c r="L8831" s="3">
        <v>8.0748819022007847</v>
      </c>
      <c r="M8831" s="3">
        <v>6.4980519371418106</v>
      </c>
      <c r="N8831" s="3">
        <v>6.9492330500137642</v>
      </c>
      <c r="O8831" s="3">
        <v>8.0799784648917203</v>
      </c>
      <c r="P8831" s="3">
        <v>9.3357282584596177</v>
      </c>
      <c r="Q8831" s="3">
        <v>9.43929411266482</v>
      </c>
      <c r="R8831" s="3">
        <v>10.533257340765063</v>
      </c>
      <c r="S8831" s="3">
        <v>9.9683807022775195</v>
      </c>
    </row>
    <row r="8832" spans="1:19" ht="13.5" hidden="1" customHeight="1" x14ac:dyDescent="0.25">
      <c r="A8832" s="1">
        <v>1996</v>
      </c>
      <c r="B8832" s="27">
        <v>44190</v>
      </c>
      <c r="C8832" s="1">
        <v>130</v>
      </c>
      <c r="D8832" s="9">
        <v>6</v>
      </c>
      <c r="E8832" s="1">
        <v>808</v>
      </c>
      <c r="F8832" s="1" t="s">
        <v>23</v>
      </c>
      <c r="G8832" s="1" t="s">
        <v>27</v>
      </c>
      <c r="H8832" s="1">
        <f>IF(G8832="Tanya Jawab Informasi",2,
IF(G8832="Perencanaan Cek Lokasi",4,
IF(G8832="Melakukan Cek Lokasi",6,
IF(G8832="Perencanaan Booking",10,""))))</f>
        <v>4</v>
      </c>
      <c r="I8832" s="1" t="s">
        <v>208</v>
      </c>
      <c r="J8832" s="9">
        <v>476</v>
      </c>
      <c r="K8832" s="1" t="s">
        <v>32</v>
      </c>
      <c r="L8832" s="3">
        <v>7.4509151792891481</v>
      </c>
      <c r="M8832" s="3">
        <v>7.8893369185747542</v>
      </c>
      <c r="N8832" s="3">
        <v>7.0843540440643551</v>
      </c>
      <c r="O8832" s="3">
        <v>4.3280125760694688</v>
      </c>
      <c r="P8832" s="3">
        <v>7.3317623305808235</v>
      </c>
      <c r="Q8832" s="3">
        <v>8.1046673561592844</v>
      </c>
      <c r="R8832" s="3">
        <v>7.4521049170551823</v>
      </c>
      <c r="S8832" s="3">
        <v>4.9829539330589636</v>
      </c>
    </row>
    <row r="8833" spans="1:19" ht="13.5" hidden="1" customHeight="1" x14ac:dyDescent="0.25">
      <c r="A8833" s="1">
        <v>1998</v>
      </c>
      <c r="B8833" s="27">
        <v>44191</v>
      </c>
      <c r="C8833" s="1">
        <v>129</v>
      </c>
      <c r="D8833" s="9">
        <v>6</v>
      </c>
      <c r="E8833" s="1">
        <v>734</v>
      </c>
      <c r="F8833" s="1" t="s">
        <v>23</v>
      </c>
      <c r="G8833" s="1" t="s">
        <v>15</v>
      </c>
      <c r="H8833" s="1">
        <f>IF(G8833="Tanya Jawab Informasi",2,
IF(G8833="Perencanaan Cek Lokasi",4,
IF(G8833="Melakukan Cek Lokasi",6,
IF(G8833="Perencanaan Booking",10,""))))</f>
        <v>2</v>
      </c>
      <c r="I8833" s="1" t="s">
        <v>208</v>
      </c>
      <c r="J8833" s="9">
        <v>449</v>
      </c>
      <c r="K8833" s="1" t="s">
        <v>32</v>
      </c>
      <c r="L8833" s="3">
        <v>4.9211447403417976</v>
      </c>
      <c r="M8833" s="3">
        <v>6.9787653395408746</v>
      </c>
      <c r="N8833" s="3">
        <v>7.2559323944168987</v>
      </c>
      <c r="O8833" s="3">
        <v>4.4529821179468483</v>
      </c>
      <c r="P8833" s="3">
        <v>6.7452149747251742</v>
      </c>
      <c r="Q8833" s="3">
        <v>4.2735184580384038</v>
      </c>
      <c r="R8833" s="3">
        <v>4.1203054806012291</v>
      </c>
      <c r="S8833" s="3">
        <v>10.306847718871321</v>
      </c>
    </row>
    <row r="8834" spans="1:19" ht="13.5" hidden="1" customHeight="1" x14ac:dyDescent="0.25">
      <c r="A8834" s="1">
        <v>2001</v>
      </c>
      <c r="B8834" s="27">
        <v>44192</v>
      </c>
      <c r="C8834" s="1">
        <v>132</v>
      </c>
      <c r="D8834" s="9">
        <v>6</v>
      </c>
      <c r="E8834" s="1">
        <v>1111</v>
      </c>
      <c r="F8834" s="2" t="s">
        <v>26</v>
      </c>
      <c r="G8834" s="1" t="s">
        <v>15</v>
      </c>
      <c r="H8834" s="1">
        <f>IF(G8834="Tanya Jawab Informasi",2,
IF(G8834="Perencanaan Cek Lokasi",4,
IF(G8834="Melakukan Cek Lokasi",6,
IF(G8834="Perencanaan Booking",10,""))))</f>
        <v>2</v>
      </c>
      <c r="I8834" s="1" t="s">
        <v>208</v>
      </c>
      <c r="J8834" s="9">
        <v>486</v>
      </c>
      <c r="K8834" s="1" t="s">
        <v>29</v>
      </c>
      <c r="L8834" s="3">
        <v>5.8303228156533216</v>
      </c>
      <c r="M8834" s="3">
        <v>7.0063951120543244</v>
      </c>
      <c r="N8834" s="3">
        <v>7.3102839592158695</v>
      </c>
      <c r="O8834" s="3">
        <v>4.6029892179984468</v>
      </c>
      <c r="P8834" s="3">
        <v>8.6991683773845239</v>
      </c>
      <c r="Q8834" s="3">
        <v>5.7122531034520954</v>
      </c>
      <c r="R8834" s="3">
        <v>8.0391658938806518</v>
      </c>
      <c r="S8834" s="3">
        <v>7.4799070670660397</v>
      </c>
    </row>
    <row r="8835" spans="1:19" ht="13.5" hidden="1" customHeight="1" x14ac:dyDescent="0.25">
      <c r="A8835" s="1">
        <v>2005</v>
      </c>
      <c r="B8835" s="27">
        <v>44194</v>
      </c>
      <c r="C8835" s="1">
        <v>131</v>
      </c>
      <c r="D8835" s="9">
        <v>6</v>
      </c>
      <c r="E8835" s="1">
        <v>853</v>
      </c>
      <c r="F8835" s="1" t="s">
        <v>34</v>
      </c>
      <c r="G8835" s="1" t="s">
        <v>15</v>
      </c>
      <c r="H8835" s="1">
        <f>IF(G8835="Tanya Jawab Informasi",2,
IF(G8835="Perencanaan Cek Lokasi",4,
IF(G8835="Melakukan Cek Lokasi",6,
IF(G8835="Perencanaan Booking",10,""))))</f>
        <v>2</v>
      </c>
      <c r="I8835" s="1" t="s">
        <v>208</v>
      </c>
      <c r="J8835" s="9">
        <v>480</v>
      </c>
      <c r="K8835" s="1" t="s">
        <v>32</v>
      </c>
      <c r="L8835" s="3">
        <v>5.0443043958466252</v>
      </c>
      <c r="M8835" s="3">
        <v>6.8440223436913863</v>
      </c>
      <c r="N8835" s="3">
        <v>4.8620520574456743</v>
      </c>
      <c r="O8835" s="3">
        <v>4.6440061807008055</v>
      </c>
      <c r="P8835" s="3">
        <v>7.7068867939871755</v>
      </c>
      <c r="Q8835" s="3">
        <v>10.099096817155411</v>
      </c>
      <c r="R8835" s="3">
        <v>7.6788527859323743</v>
      </c>
      <c r="S8835" s="3">
        <v>4.7726886937937012</v>
      </c>
    </row>
    <row r="8836" spans="1:19" ht="13.5" hidden="1" customHeight="1" x14ac:dyDescent="0.25">
      <c r="A8836" s="1">
        <v>740</v>
      </c>
      <c r="B8836" s="28">
        <v>43739</v>
      </c>
      <c r="C8836" s="1">
        <v>48</v>
      </c>
      <c r="D8836" s="9">
        <v>5</v>
      </c>
      <c r="E8836" s="1">
        <v>2242</v>
      </c>
      <c r="F8836" s="2" t="s">
        <v>30</v>
      </c>
      <c r="G8836" s="1" t="s">
        <v>19</v>
      </c>
      <c r="H8836" s="1">
        <f>IF(G8836="Tanya Jawab Informasi",2,
IF(G8836="Perencanaan Cek Lokasi",4,
IF(G8836="Melakukan Cek Lokasi",6,
IF(G8836="Perencanaan Booking",10,""))))</f>
        <v>10</v>
      </c>
      <c r="I8836" s="1" t="s">
        <v>182</v>
      </c>
      <c r="J8836" s="9">
        <v>239</v>
      </c>
      <c r="K8836" s="1" t="s">
        <v>32</v>
      </c>
      <c r="L8836" s="3">
        <v>6.447657096435754</v>
      </c>
      <c r="M8836" s="3">
        <v>8.6028758093012314</v>
      </c>
      <c r="N8836" s="3">
        <v>5.6433237749671967</v>
      </c>
      <c r="O8836" s="3">
        <v>7.2537516913811073</v>
      </c>
      <c r="P8836" s="3">
        <v>8.5648732967629417</v>
      </c>
      <c r="Q8836" s="3">
        <v>8.6026247209437816</v>
      </c>
      <c r="R8836" s="3">
        <v>10.915264833121288</v>
      </c>
      <c r="S8836" s="3">
        <v>5.9325679751158127</v>
      </c>
    </row>
    <row r="8837" spans="1:19" ht="13.5" hidden="1" customHeight="1" x14ac:dyDescent="0.25">
      <c r="A8837" s="1">
        <v>743</v>
      </c>
      <c r="B8837" s="28">
        <v>43740</v>
      </c>
      <c r="C8837" s="1">
        <v>52</v>
      </c>
      <c r="D8837" s="9">
        <v>5</v>
      </c>
      <c r="E8837" s="1">
        <v>1539</v>
      </c>
      <c r="F8837" s="2" t="s">
        <v>21</v>
      </c>
      <c r="G8837" s="1" t="s">
        <v>19</v>
      </c>
      <c r="H8837" s="1">
        <f>IF(G8837="Tanya Jawab Informasi",2,
IF(G8837="Perencanaan Cek Lokasi",4,
IF(G8837="Melakukan Cek Lokasi",6,
IF(G8837="Perencanaan Booking",10,""))))</f>
        <v>10</v>
      </c>
      <c r="I8837" s="1" t="s">
        <v>182</v>
      </c>
      <c r="J8837" s="9">
        <v>234</v>
      </c>
      <c r="K8837" s="1" t="s">
        <v>32</v>
      </c>
      <c r="L8837" s="3">
        <v>7.9582720324336487</v>
      </c>
      <c r="M8837" s="3">
        <v>8.0095241771963472</v>
      </c>
      <c r="N8837" s="3">
        <v>8.9161187226204515</v>
      </c>
      <c r="O8837" s="3">
        <v>7.295682778150848</v>
      </c>
      <c r="P8837" s="3">
        <v>10.699530538854434</v>
      </c>
      <c r="Q8837" s="3">
        <v>4.5516267984601662</v>
      </c>
      <c r="R8837" s="3">
        <v>9.3491493151730687</v>
      </c>
      <c r="S8837" s="3">
        <v>6.7373154357707303</v>
      </c>
    </row>
    <row r="8838" spans="1:19" ht="13.5" hidden="1" customHeight="1" x14ac:dyDescent="0.25">
      <c r="A8838" s="1">
        <v>744</v>
      </c>
      <c r="B8838" s="28">
        <v>43740</v>
      </c>
      <c r="C8838" s="1">
        <v>48</v>
      </c>
      <c r="D8838" s="9">
        <v>5</v>
      </c>
      <c r="E8838" s="1">
        <v>849</v>
      </c>
      <c r="F8838" s="2" t="s">
        <v>26</v>
      </c>
      <c r="G8838" s="1" t="s">
        <v>15</v>
      </c>
      <c r="H8838" s="1">
        <f>IF(G8838="Tanya Jawab Informasi",2,
IF(G8838="Perencanaan Cek Lokasi",4,
IF(G8838="Melakukan Cek Lokasi",6,
IF(G8838="Perencanaan Booking",10,""))))</f>
        <v>2</v>
      </c>
      <c r="I8838" s="1" t="s">
        <v>182</v>
      </c>
      <c r="J8838" s="9">
        <v>170</v>
      </c>
      <c r="K8838" s="1" t="s">
        <v>32</v>
      </c>
      <c r="L8838" s="3">
        <v>7.1643944512667161</v>
      </c>
      <c r="M8838" s="3">
        <v>8.5692106410845135</v>
      </c>
      <c r="N8838" s="3">
        <v>6.2916276504582651</v>
      </c>
      <c r="O8838" s="3">
        <v>4.5525992379176596</v>
      </c>
      <c r="P8838" s="3">
        <v>5.0486533649570022</v>
      </c>
      <c r="Q8838" s="3">
        <v>5.4008544292059355</v>
      </c>
      <c r="R8838" s="3">
        <v>10.816326030369892</v>
      </c>
      <c r="S8838" s="3">
        <v>7.3807366577703757</v>
      </c>
    </row>
    <row r="8839" spans="1:19" ht="13.5" hidden="1" customHeight="1" x14ac:dyDescent="0.25">
      <c r="A8839" s="1">
        <v>747</v>
      </c>
      <c r="B8839" s="28">
        <v>43742</v>
      </c>
      <c r="C8839" s="1">
        <v>52</v>
      </c>
      <c r="D8839" s="9">
        <v>5</v>
      </c>
      <c r="E8839" s="1">
        <v>1450</v>
      </c>
      <c r="F8839" s="1" t="s">
        <v>36</v>
      </c>
      <c r="G8839" s="1" t="s">
        <v>15</v>
      </c>
      <c r="H8839" s="1">
        <f>IF(G8839="Tanya Jawab Informasi",2,
IF(G8839="Perencanaan Cek Lokasi",4,
IF(G8839="Melakukan Cek Lokasi",6,
IF(G8839="Perencanaan Booking",10,""))))</f>
        <v>2</v>
      </c>
      <c r="I8839" s="1" t="s">
        <v>182</v>
      </c>
      <c r="J8839" s="9">
        <v>240</v>
      </c>
      <c r="K8839" s="1" t="s">
        <v>35</v>
      </c>
      <c r="L8839" s="3">
        <v>7.9017961695178371</v>
      </c>
      <c r="M8839" s="3">
        <v>7.3781600275362615</v>
      </c>
      <c r="N8839" s="3">
        <v>8.1167159079308941</v>
      </c>
      <c r="O8839" s="3">
        <v>7.671827202062329</v>
      </c>
      <c r="P8839" s="3">
        <v>5.5451267834977829</v>
      </c>
      <c r="Q8839" s="3">
        <v>4.0967049366329995</v>
      </c>
      <c r="R8839" s="3">
        <v>7.7439610835118744</v>
      </c>
      <c r="S8839" s="3">
        <v>8.7057946058982409</v>
      </c>
    </row>
    <row r="8840" spans="1:19" ht="13.5" hidden="1" customHeight="1" x14ac:dyDescent="0.25">
      <c r="A8840" s="1">
        <v>750</v>
      </c>
      <c r="B8840" s="28">
        <v>43744</v>
      </c>
      <c r="C8840" s="1">
        <v>55</v>
      </c>
      <c r="D8840" s="9">
        <v>5</v>
      </c>
      <c r="E8840" s="1">
        <v>528</v>
      </c>
      <c r="F8840" s="1" t="s">
        <v>36</v>
      </c>
      <c r="G8840" s="1" t="s">
        <v>24</v>
      </c>
      <c r="H8840" s="1">
        <f>IF(G8840="Tanya Jawab Informasi",2,
IF(G8840="Perencanaan Cek Lokasi",4,
IF(G8840="Melakukan Cek Lokasi",6,
IF(G8840="Perencanaan Booking",10,""))))</f>
        <v>6</v>
      </c>
      <c r="I8840" s="1" t="s">
        <v>182</v>
      </c>
      <c r="J8840" s="9">
        <v>233</v>
      </c>
      <c r="K8840" s="1" t="s">
        <v>32</v>
      </c>
      <c r="L8840" s="3">
        <v>8.085255082139831</v>
      </c>
      <c r="M8840" s="3">
        <v>8.3742651935656518</v>
      </c>
      <c r="N8840" s="3">
        <v>4.3826202632382287</v>
      </c>
      <c r="O8840" s="3">
        <v>5.3259519490450797</v>
      </c>
      <c r="P8840" s="3">
        <v>4.0522698955536161</v>
      </c>
      <c r="Q8840" s="3">
        <v>8.3407784452834353</v>
      </c>
      <c r="R8840" s="3">
        <v>9.9286143205104143</v>
      </c>
      <c r="S8840" s="3">
        <v>7.6654833341193074</v>
      </c>
    </row>
    <row r="8841" spans="1:19" ht="13.5" hidden="1" customHeight="1" x14ac:dyDescent="0.25">
      <c r="A8841" s="1">
        <v>752</v>
      </c>
      <c r="B8841" s="28">
        <v>43744</v>
      </c>
      <c r="C8841" s="1">
        <v>48</v>
      </c>
      <c r="D8841" s="9">
        <v>5</v>
      </c>
      <c r="E8841" s="1">
        <v>1264</v>
      </c>
      <c r="F8841" s="2" t="s">
        <v>36</v>
      </c>
      <c r="G8841" s="1" t="s">
        <v>24</v>
      </c>
      <c r="H8841" s="1">
        <f>IF(G8841="Tanya Jawab Informasi",2,
IF(G8841="Perencanaan Cek Lokasi",4,
IF(G8841="Melakukan Cek Lokasi",6,
IF(G8841="Perencanaan Booking",10,""))))</f>
        <v>6</v>
      </c>
      <c r="I8841" s="1" t="s">
        <v>182</v>
      </c>
      <c r="J8841" s="9">
        <v>210</v>
      </c>
      <c r="K8841" s="1" t="s">
        <v>32</v>
      </c>
      <c r="L8841" s="3">
        <v>7.3701768953995472</v>
      </c>
      <c r="M8841" s="3">
        <v>6.1833265708713618</v>
      </c>
      <c r="N8841" s="3">
        <v>5.6677977818111644</v>
      </c>
      <c r="O8841" s="3">
        <v>8.5762727138811492</v>
      </c>
      <c r="P8841" s="3">
        <v>4.9487724990176769</v>
      </c>
      <c r="Q8841" s="3">
        <v>8.4037594604587831</v>
      </c>
      <c r="R8841" s="3">
        <v>5.3237749937128678</v>
      </c>
      <c r="S8841" s="3">
        <v>9.5667369649387588</v>
      </c>
    </row>
    <row r="8842" spans="1:19" ht="13.5" hidden="1" customHeight="1" x14ac:dyDescent="0.25">
      <c r="A8842" s="1">
        <v>756</v>
      </c>
      <c r="B8842" s="28">
        <v>43746</v>
      </c>
      <c r="C8842" s="1">
        <v>55</v>
      </c>
      <c r="D8842" s="9">
        <v>5</v>
      </c>
      <c r="E8842" s="1">
        <v>1596</v>
      </c>
      <c r="F8842" s="2" t="s">
        <v>23</v>
      </c>
      <c r="G8842" s="1" t="s">
        <v>15</v>
      </c>
      <c r="H8842" s="1">
        <f>IF(G8842="Tanya Jawab Informasi",2,
IF(G8842="Perencanaan Cek Lokasi",4,
IF(G8842="Melakukan Cek Lokasi",6,
IF(G8842="Perencanaan Booking",10,""))))</f>
        <v>2</v>
      </c>
      <c r="I8842" s="1" t="s">
        <v>182</v>
      </c>
      <c r="J8842" s="9">
        <v>216</v>
      </c>
      <c r="K8842" s="1" t="s">
        <v>29</v>
      </c>
      <c r="L8842" s="3">
        <v>6.4746071910513763</v>
      </c>
      <c r="M8842" s="3">
        <v>4.3408961809201134</v>
      </c>
      <c r="N8842" s="3">
        <v>4.6551532685466661</v>
      </c>
      <c r="O8842" s="3">
        <v>4.3379023449828136</v>
      </c>
      <c r="P8842" s="3">
        <v>10.806990384428847</v>
      </c>
      <c r="Q8842" s="3">
        <v>10.678928669356116</v>
      </c>
      <c r="R8842" s="3">
        <v>5.4624650327261222</v>
      </c>
      <c r="S8842" s="3">
        <v>8.2317977599053833</v>
      </c>
    </row>
    <row r="8843" spans="1:19" ht="13.5" hidden="1" customHeight="1" x14ac:dyDescent="0.25">
      <c r="A8843" s="1">
        <v>758</v>
      </c>
      <c r="B8843" s="28">
        <v>43747</v>
      </c>
      <c r="C8843" s="1">
        <v>52</v>
      </c>
      <c r="D8843" s="9">
        <v>5</v>
      </c>
      <c r="E8843" s="1">
        <v>1304</v>
      </c>
      <c r="F8843" s="2" t="s">
        <v>21</v>
      </c>
      <c r="G8843" s="1" t="s">
        <v>15</v>
      </c>
      <c r="H8843" s="1">
        <f>IF(G8843="Tanya Jawab Informasi",2,
IF(G8843="Perencanaan Cek Lokasi",4,
IF(G8843="Melakukan Cek Lokasi",6,
IF(G8843="Perencanaan Booking",10,""))))</f>
        <v>2</v>
      </c>
      <c r="I8843" s="1" t="s">
        <v>182</v>
      </c>
      <c r="J8843" s="9">
        <v>252</v>
      </c>
      <c r="K8843" s="1" t="s">
        <v>28</v>
      </c>
      <c r="L8843" s="3">
        <v>7.6113704059569907</v>
      </c>
      <c r="M8843" s="3">
        <v>8.4234807628285093</v>
      </c>
      <c r="N8843" s="3">
        <v>7.0701914270597106</v>
      </c>
      <c r="O8843" s="3">
        <v>8.0184676524752376</v>
      </c>
      <c r="P8843" s="3">
        <v>10.098997143730738</v>
      </c>
      <c r="Q8843" s="3">
        <v>7.8348147933297021</v>
      </c>
      <c r="R8843" s="3">
        <v>8.3951576684336331</v>
      </c>
      <c r="S8843" s="3">
        <v>5.7190006107836426</v>
      </c>
    </row>
    <row r="8844" spans="1:19" ht="13.5" hidden="1" customHeight="1" x14ac:dyDescent="0.25">
      <c r="A8844" s="1">
        <v>761</v>
      </c>
      <c r="B8844" s="28">
        <v>43749</v>
      </c>
      <c r="C8844" s="1">
        <v>56</v>
      </c>
      <c r="D8844" s="9">
        <v>5</v>
      </c>
      <c r="E8844" s="1">
        <v>827</v>
      </c>
      <c r="F8844" s="1" t="s">
        <v>36</v>
      </c>
      <c r="G8844" s="1" t="s">
        <v>27</v>
      </c>
      <c r="H8844" s="1">
        <f>IF(G8844="Tanya Jawab Informasi",2,
IF(G8844="Perencanaan Cek Lokasi",4,
IF(G8844="Melakukan Cek Lokasi",6,
IF(G8844="Perencanaan Booking",10,""))))</f>
        <v>4</v>
      </c>
      <c r="I8844" s="1" t="s">
        <v>182</v>
      </c>
      <c r="J8844" s="9">
        <v>200</v>
      </c>
      <c r="K8844" s="1" t="s">
        <v>32</v>
      </c>
      <c r="L8844" s="3">
        <v>7.66190679314861</v>
      </c>
      <c r="M8844" s="3">
        <v>6.2006871475209335</v>
      </c>
      <c r="N8844" s="3">
        <v>5.9172563375665197</v>
      </c>
      <c r="O8844" s="3">
        <v>8.9575423359262647</v>
      </c>
      <c r="P8844" s="3">
        <v>6.0231537187707263</v>
      </c>
      <c r="Q8844" s="3">
        <v>4.2393725244319445</v>
      </c>
      <c r="R8844" s="3">
        <v>5.199489563471003</v>
      </c>
      <c r="S8844" s="3">
        <v>7.5412842438937382</v>
      </c>
    </row>
    <row r="8845" spans="1:19" ht="13.5" hidden="1" customHeight="1" x14ac:dyDescent="0.25">
      <c r="A8845" s="1">
        <v>765</v>
      </c>
      <c r="B8845" s="28">
        <v>43750</v>
      </c>
      <c r="C8845" s="1">
        <v>55</v>
      </c>
      <c r="D8845" s="9">
        <v>5</v>
      </c>
      <c r="E8845" s="1">
        <v>614</v>
      </c>
      <c r="F8845" s="2" t="s">
        <v>36</v>
      </c>
      <c r="G8845" s="1" t="s">
        <v>15</v>
      </c>
      <c r="H8845" s="1">
        <f>IF(G8845="Tanya Jawab Informasi",2,
IF(G8845="Perencanaan Cek Lokasi",4,
IF(G8845="Melakukan Cek Lokasi",6,
IF(G8845="Perencanaan Booking",10,""))))</f>
        <v>2</v>
      </c>
      <c r="I8845" s="1" t="s">
        <v>182</v>
      </c>
      <c r="J8845" s="9">
        <v>214</v>
      </c>
      <c r="K8845" s="1" t="s">
        <v>32</v>
      </c>
      <c r="L8845" s="3">
        <v>4.8944955535636048</v>
      </c>
      <c r="M8845" s="3">
        <v>7.5135634122135482</v>
      </c>
      <c r="N8845" s="3">
        <v>5.6817285570534644</v>
      </c>
      <c r="O8845" s="3">
        <v>7.2947996607765395</v>
      </c>
      <c r="P8845" s="3">
        <v>9.0687294496346116</v>
      </c>
      <c r="Q8845" s="3">
        <v>6.0925422527300217</v>
      </c>
      <c r="R8845" s="3">
        <v>7.3249489109328758</v>
      </c>
      <c r="S8845" s="3">
        <v>9.87315602379174</v>
      </c>
    </row>
    <row r="8846" spans="1:19" ht="13.5" hidden="1" customHeight="1" x14ac:dyDescent="0.25">
      <c r="A8846" s="1">
        <v>772</v>
      </c>
      <c r="B8846" s="28">
        <v>43754</v>
      </c>
      <c r="C8846" s="1">
        <v>48</v>
      </c>
      <c r="D8846" s="9">
        <v>5</v>
      </c>
      <c r="E8846" s="1">
        <v>1082</v>
      </c>
      <c r="F8846" s="2" t="s">
        <v>36</v>
      </c>
      <c r="G8846" s="1" t="s">
        <v>24</v>
      </c>
      <c r="H8846" s="1">
        <f>IF(G8846="Tanya Jawab Informasi",2,
IF(G8846="Perencanaan Cek Lokasi",4,
IF(G8846="Melakukan Cek Lokasi",6,
IF(G8846="Perencanaan Booking",10,""))))</f>
        <v>6</v>
      </c>
      <c r="I8846" s="1" t="s">
        <v>182</v>
      </c>
      <c r="J8846" s="9">
        <v>252</v>
      </c>
      <c r="K8846" s="1" t="s">
        <v>35</v>
      </c>
      <c r="L8846" s="3">
        <v>6.7864511849706037</v>
      </c>
      <c r="M8846" s="3">
        <v>5.9114944006591417</v>
      </c>
      <c r="N8846" s="3">
        <v>5.6949053160457499</v>
      </c>
      <c r="O8846" s="3">
        <v>6.4559558126356533</v>
      </c>
      <c r="P8846" s="3">
        <v>7.5907649052353321</v>
      </c>
      <c r="Q8846" s="3">
        <v>10.533002207061184</v>
      </c>
      <c r="R8846" s="3">
        <v>9.2109443020296755</v>
      </c>
      <c r="S8846" s="3">
        <v>4.1003144169056496</v>
      </c>
    </row>
    <row r="8847" spans="1:19" ht="13.5" hidden="1" customHeight="1" x14ac:dyDescent="0.25">
      <c r="A8847" s="1">
        <v>785</v>
      </c>
      <c r="B8847" s="28">
        <v>43761</v>
      </c>
      <c r="C8847" s="1">
        <v>52</v>
      </c>
      <c r="D8847" s="9">
        <v>5</v>
      </c>
      <c r="E8847" s="1">
        <v>1036</v>
      </c>
      <c r="F8847" s="2" t="s">
        <v>18</v>
      </c>
      <c r="G8847" s="1" t="s">
        <v>24</v>
      </c>
      <c r="H8847" s="1">
        <f>IF(G8847="Tanya Jawab Informasi",2,
IF(G8847="Perencanaan Cek Lokasi",4,
IF(G8847="Melakukan Cek Lokasi",6,
IF(G8847="Perencanaan Booking",10,""))))</f>
        <v>6</v>
      </c>
      <c r="I8847" s="1" t="s">
        <v>182</v>
      </c>
      <c r="J8847" s="9">
        <v>242</v>
      </c>
      <c r="K8847" s="1" t="s">
        <v>32</v>
      </c>
      <c r="L8847" s="3">
        <v>7.0932256801787421</v>
      </c>
      <c r="M8847" s="3">
        <v>8.7781995042405505</v>
      </c>
      <c r="N8847" s="3">
        <v>7.1550897971480332</v>
      </c>
      <c r="O8847" s="3">
        <v>8.5871483272692224</v>
      </c>
      <c r="P8847" s="3">
        <v>6.5743689004588211</v>
      </c>
      <c r="Q8847" s="3">
        <v>7.5096123888206989</v>
      </c>
      <c r="R8847" s="3">
        <v>10.492632860220082</v>
      </c>
      <c r="S8847" s="3">
        <v>8.8585824720466597</v>
      </c>
    </row>
    <row r="8848" spans="1:19" ht="13.5" hidden="1" customHeight="1" x14ac:dyDescent="0.25">
      <c r="A8848" s="1">
        <v>789</v>
      </c>
      <c r="B8848" s="28">
        <v>43762</v>
      </c>
      <c r="C8848" s="1">
        <v>56</v>
      </c>
      <c r="D8848" s="9">
        <v>5</v>
      </c>
      <c r="E8848" s="1">
        <v>475</v>
      </c>
      <c r="F8848" s="1" t="s">
        <v>31</v>
      </c>
      <c r="G8848" s="1" t="s">
        <v>19</v>
      </c>
      <c r="H8848" s="1">
        <f>IF(G8848="Tanya Jawab Informasi",2,
IF(G8848="Perencanaan Cek Lokasi",4,
IF(G8848="Melakukan Cek Lokasi",6,
IF(G8848="Perencanaan Booking",10,""))))</f>
        <v>10</v>
      </c>
      <c r="I8848" s="1" t="s">
        <v>182</v>
      </c>
      <c r="J8848" s="9">
        <v>200</v>
      </c>
      <c r="K8848" s="1" t="s">
        <v>28</v>
      </c>
      <c r="L8848" s="3">
        <v>7.0509744940607986</v>
      </c>
      <c r="M8848" s="3">
        <v>7.0189613971185665</v>
      </c>
      <c r="N8848" s="3">
        <v>7.4589225349507995</v>
      </c>
      <c r="O8848" s="3">
        <v>7.1668716623933184</v>
      </c>
      <c r="P8848" s="3">
        <v>4.34603528804909</v>
      </c>
      <c r="Q8848" s="3">
        <v>5.8358332485550877</v>
      </c>
      <c r="R8848" s="3">
        <v>8.1051067245053972</v>
      </c>
      <c r="S8848" s="3">
        <v>9.8224671234096963</v>
      </c>
    </row>
    <row r="8849" spans="1:19" ht="13.5" hidden="1" customHeight="1" x14ac:dyDescent="0.25">
      <c r="A8849" s="1">
        <v>792</v>
      </c>
      <c r="B8849" s="28">
        <v>43764</v>
      </c>
      <c r="C8849" s="1">
        <v>60</v>
      </c>
      <c r="D8849" s="9">
        <v>5</v>
      </c>
      <c r="E8849" s="1">
        <v>1047</v>
      </c>
      <c r="F8849" s="1" t="s">
        <v>36</v>
      </c>
      <c r="G8849" s="1" t="s">
        <v>15</v>
      </c>
      <c r="H8849" s="1">
        <f>IF(G8849="Tanya Jawab Informasi",2,
IF(G8849="Perencanaan Cek Lokasi",4,
IF(G8849="Melakukan Cek Lokasi",6,
IF(G8849="Perencanaan Booking",10,""))))</f>
        <v>2</v>
      </c>
      <c r="I8849" s="1" t="s">
        <v>182</v>
      </c>
      <c r="J8849" s="9">
        <v>223</v>
      </c>
      <c r="K8849" s="1" t="s">
        <v>32</v>
      </c>
      <c r="L8849" s="3">
        <v>8.5561597693474045</v>
      </c>
      <c r="M8849" s="3">
        <v>8.84309559173332</v>
      </c>
      <c r="N8849" s="3">
        <v>8.3507929758145867</v>
      </c>
      <c r="O8849" s="3">
        <v>8.1196094353797221</v>
      </c>
      <c r="P8849" s="3">
        <v>9.1812587519018116</v>
      </c>
      <c r="Q8849" s="3">
        <v>5.7076176990300427</v>
      </c>
      <c r="R8849" s="3">
        <v>8.6741267829072992</v>
      </c>
      <c r="S8849" s="3">
        <v>6.7419284886544011</v>
      </c>
    </row>
    <row r="8850" spans="1:19" ht="13.5" hidden="1" customHeight="1" x14ac:dyDescent="0.25">
      <c r="A8850" s="1">
        <v>793</v>
      </c>
      <c r="B8850" s="28">
        <v>43764</v>
      </c>
      <c r="C8850" s="1">
        <v>52</v>
      </c>
      <c r="D8850" s="9">
        <v>5</v>
      </c>
      <c r="E8850" s="1">
        <v>1024</v>
      </c>
      <c r="F8850" s="2" t="s">
        <v>34</v>
      </c>
      <c r="G8850" s="1" t="s">
        <v>15</v>
      </c>
      <c r="H8850" s="1">
        <f>IF(G8850="Tanya Jawab Informasi",2,
IF(G8850="Perencanaan Cek Lokasi",4,
IF(G8850="Melakukan Cek Lokasi",6,
IF(G8850="Perencanaan Booking",10,""))))</f>
        <v>2</v>
      </c>
      <c r="I8850" s="1" t="s">
        <v>182</v>
      </c>
      <c r="J8850" s="9">
        <v>230</v>
      </c>
      <c r="K8850" s="1" t="s">
        <v>32</v>
      </c>
      <c r="L8850" s="3">
        <v>7.3612460165747127</v>
      </c>
      <c r="M8850" s="3">
        <v>7.0255006157011373</v>
      </c>
      <c r="N8850" s="3">
        <v>8.4842515140750461</v>
      </c>
      <c r="O8850" s="3">
        <v>7.0572952522372372</v>
      </c>
      <c r="P8850" s="3">
        <v>4.613522287670615</v>
      </c>
      <c r="Q8850" s="3">
        <v>5.963640910364469</v>
      </c>
      <c r="R8850" s="3">
        <v>8.2785627016995562</v>
      </c>
      <c r="S8850" s="3">
        <v>7.265462068904851</v>
      </c>
    </row>
    <row r="8851" spans="1:19" ht="13.5" hidden="1" customHeight="1" x14ac:dyDescent="0.25">
      <c r="A8851" s="1">
        <v>796</v>
      </c>
      <c r="B8851" s="28">
        <v>43765</v>
      </c>
      <c r="C8851" s="1">
        <v>56</v>
      </c>
      <c r="D8851" s="9">
        <v>5</v>
      </c>
      <c r="E8851" s="1">
        <v>2152</v>
      </c>
      <c r="F8851" s="2" t="s">
        <v>18</v>
      </c>
      <c r="G8851" s="1" t="s">
        <v>15</v>
      </c>
      <c r="H8851" s="1">
        <f>IF(G8851="Tanya Jawab Informasi",2,
IF(G8851="Perencanaan Cek Lokasi",4,
IF(G8851="Melakukan Cek Lokasi",6,
IF(G8851="Perencanaan Booking",10,""))))</f>
        <v>2</v>
      </c>
      <c r="I8851" s="1" t="s">
        <v>182</v>
      </c>
      <c r="J8851" s="9">
        <v>210</v>
      </c>
      <c r="K8851" s="1" t="s">
        <v>32</v>
      </c>
      <c r="L8851" s="3">
        <v>4.5012321640462307</v>
      </c>
      <c r="M8851" s="3">
        <v>7.2094712136204882</v>
      </c>
      <c r="N8851" s="3">
        <v>5.1134070717337208</v>
      </c>
      <c r="O8851" s="3">
        <v>7.3058349657054293</v>
      </c>
      <c r="P8851" s="3">
        <v>10.105953444819978</v>
      </c>
      <c r="Q8851" s="3">
        <v>6.1294385234003723</v>
      </c>
      <c r="R8851" s="3">
        <v>4.2944596596241222</v>
      </c>
      <c r="S8851" s="3">
        <v>4.2485082897148621</v>
      </c>
    </row>
    <row r="8852" spans="1:19" ht="13.5" hidden="1" customHeight="1" x14ac:dyDescent="0.25">
      <c r="A8852" s="1">
        <v>808</v>
      </c>
      <c r="B8852" s="28">
        <v>43767</v>
      </c>
      <c r="C8852" s="1">
        <v>55</v>
      </c>
      <c r="D8852" s="9">
        <v>5</v>
      </c>
      <c r="E8852" s="1">
        <v>1193</v>
      </c>
      <c r="F8852" s="2" t="s">
        <v>18</v>
      </c>
      <c r="G8852" s="1" t="s">
        <v>27</v>
      </c>
      <c r="H8852" s="1">
        <f>IF(G8852="Tanya Jawab Informasi",2,
IF(G8852="Perencanaan Cek Lokasi",4,
IF(G8852="Melakukan Cek Lokasi",6,
IF(G8852="Perencanaan Booking",10,""))))</f>
        <v>4</v>
      </c>
      <c r="I8852" s="1" t="s">
        <v>182</v>
      </c>
      <c r="J8852" s="9">
        <v>252</v>
      </c>
      <c r="K8852" s="1" t="s">
        <v>32</v>
      </c>
      <c r="L8852" s="3">
        <v>5.3807039655776174</v>
      </c>
      <c r="M8852" s="3">
        <v>7.7428402720460312</v>
      </c>
      <c r="N8852" s="3">
        <v>5.1089062646845509</v>
      </c>
      <c r="O8852" s="3">
        <v>7.4060371360836514</v>
      </c>
      <c r="P8852" s="3">
        <v>10.752150080437458</v>
      </c>
      <c r="Q8852" s="3">
        <v>9.0051583901748504</v>
      </c>
      <c r="R8852" s="3">
        <v>8.1289693048857181</v>
      </c>
      <c r="S8852" s="3">
        <v>5.9726219881455638</v>
      </c>
    </row>
    <row r="8853" spans="1:19" ht="13.5" hidden="1" customHeight="1" x14ac:dyDescent="0.25">
      <c r="A8853" s="1">
        <v>809</v>
      </c>
      <c r="B8853" s="28">
        <v>43767</v>
      </c>
      <c r="C8853" s="1">
        <v>55</v>
      </c>
      <c r="D8853" s="9">
        <v>5</v>
      </c>
      <c r="E8853" s="1">
        <v>1499</v>
      </c>
      <c r="F8853" s="2" t="s">
        <v>26</v>
      </c>
      <c r="G8853" s="1" t="s">
        <v>15</v>
      </c>
      <c r="H8853" s="1">
        <f>IF(G8853="Tanya Jawab Informasi",2,
IF(G8853="Perencanaan Cek Lokasi",4,
IF(G8853="Melakukan Cek Lokasi",6,
IF(G8853="Perencanaan Booking",10,""))))</f>
        <v>2</v>
      </c>
      <c r="I8853" s="1" t="s">
        <v>182</v>
      </c>
      <c r="J8853" s="9">
        <v>226</v>
      </c>
      <c r="K8853" s="1" t="s">
        <v>35</v>
      </c>
      <c r="L8853" s="3">
        <v>6.8903891646975355</v>
      </c>
      <c r="M8853" s="3">
        <v>7.5628501877063439</v>
      </c>
      <c r="N8853" s="3">
        <v>5.1504721939248483</v>
      </c>
      <c r="O8853" s="3">
        <v>8.384290385334646</v>
      </c>
      <c r="P8853" s="3">
        <v>10.029755943572484</v>
      </c>
      <c r="Q8853" s="3">
        <v>5.9127073639592922</v>
      </c>
      <c r="R8853" s="3">
        <v>7.1325494672825931</v>
      </c>
      <c r="S8853" s="3">
        <v>9.785767488958772</v>
      </c>
    </row>
    <row r="8854" spans="1:19" ht="13.5" hidden="1" customHeight="1" x14ac:dyDescent="0.25">
      <c r="A8854" s="1">
        <v>814</v>
      </c>
      <c r="B8854" s="28">
        <v>43768</v>
      </c>
      <c r="C8854" s="1">
        <v>52</v>
      </c>
      <c r="D8854" s="9">
        <v>5</v>
      </c>
      <c r="E8854" s="1">
        <v>1744</v>
      </c>
      <c r="F8854" s="2" t="s">
        <v>23</v>
      </c>
      <c r="G8854" s="1" t="s">
        <v>27</v>
      </c>
      <c r="H8854" s="1">
        <f>IF(G8854="Tanya Jawab Informasi",2,
IF(G8854="Perencanaan Cek Lokasi",4,
IF(G8854="Melakukan Cek Lokasi",6,
IF(G8854="Perencanaan Booking",10,""))))</f>
        <v>4</v>
      </c>
      <c r="I8854" s="1" t="s">
        <v>182</v>
      </c>
      <c r="J8854" s="9">
        <v>247</v>
      </c>
      <c r="K8854" s="1" t="s">
        <v>32</v>
      </c>
      <c r="L8854" s="3">
        <v>8.1098813032346513</v>
      </c>
      <c r="M8854" s="3">
        <v>8.36158127903661</v>
      </c>
      <c r="N8854" s="3">
        <v>7.176211600314077</v>
      </c>
      <c r="O8854" s="3">
        <v>8.4631825279908597</v>
      </c>
      <c r="P8854" s="3">
        <v>4.8983223400349605</v>
      </c>
      <c r="Q8854" s="3">
        <v>7.6258334336439422</v>
      </c>
      <c r="R8854" s="3">
        <v>4.6324913123613189</v>
      </c>
      <c r="S8854" s="3">
        <v>7.1810451997907148</v>
      </c>
    </row>
    <row r="8855" spans="1:19" ht="13.5" hidden="1" customHeight="1" x14ac:dyDescent="0.25">
      <c r="A8855" s="1">
        <v>815</v>
      </c>
      <c r="B8855" s="28">
        <v>43768</v>
      </c>
      <c r="C8855" s="1">
        <v>56</v>
      </c>
      <c r="D8855" s="9">
        <v>5</v>
      </c>
      <c r="E8855" s="1">
        <v>1896</v>
      </c>
      <c r="F8855" s="2" t="s">
        <v>36</v>
      </c>
      <c r="G8855" s="1" t="s">
        <v>15</v>
      </c>
      <c r="H8855" s="1">
        <f>IF(G8855="Tanya Jawab Informasi",2,
IF(G8855="Perencanaan Cek Lokasi",4,
IF(G8855="Melakukan Cek Lokasi",6,
IF(G8855="Perencanaan Booking",10,""))))</f>
        <v>2</v>
      </c>
      <c r="I8855" s="1" t="s">
        <v>182</v>
      </c>
      <c r="J8855" s="9">
        <v>182</v>
      </c>
      <c r="K8855" s="1" t="s">
        <v>28</v>
      </c>
      <c r="L8855" s="3">
        <v>4.8928051569748039</v>
      </c>
      <c r="M8855" s="3">
        <v>5.3315294442572654</v>
      </c>
      <c r="N8855" s="3">
        <v>4.1284382323749673</v>
      </c>
      <c r="O8855" s="3">
        <v>8.8073220197623474</v>
      </c>
      <c r="P8855" s="3">
        <v>7.9744288524610152</v>
      </c>
      <c r="Q8855" s="3">
        <v>8.0030851982216475</v>
      </c>
      <c r="R8855" s="3">
        <v>5.5276543947483505</v>
      </c>
      <c r="S8855" s="3">
        <v>6.3237781003983615</v>
      </c>
    </row>
    <row r="8856" spans="1:19" ht="13.5" hidden="1" customHeight="1" x14ac:dyDescent="0.25">
      <c r="A8856" s="1">
        <v>833</v>
      </c>
      <c r="B8856" s="28">
        <v>43775</v>
      </c>
      <c r="C8856" s="1">
        <v>60</v>
      </c>
      <c r="D8856" s="9">
        <v>5</v>
      </c>
      <c r="E8856" s="1">
        <v>727</v>
      </c>
      <c r="F8856" s="2" t="s">
        <v>33</v>
      </c>
      <c r="G8856" s="1" t="s">
        <v>19</v>
      </c>
      <c r="H8856" s="1">
        <f>IF(G8856="Tanya Jawab Informasi",2,
IF(G8856="Perencanaan Cek Lokasi",4,
IF(G8856="Melakukan Cek Lokasi",6,
IF(G8856="Perencanaan Booking",10,""))))</f>
        <v>10</v>
      </c>
      <c r="I8856" s="1" t="s">
        <v>182</v>
      </c>
      <c r="J8856" s="9">
        <v>243</v>
      </c>
      <c r="K8856" s="1" t="s">
        <v>35</v>
      </c>
      <c r="L8856" s="3">
        <v>6.9669449268599264</v>
      </c>
      <c r="M8856" s="3">
        <v>5.8551802100935877</v>
      </c>
      <c r="N8856" s="3">
        <v>8.6703934159991114</v>
      </c>
      <c r="O8856" s="3">
        <v>8.7725672844313181</v>
      </c>
      <c r="P8856" s="3">
        <v>8.4388584719691355</v>
      </c>
      <c r="Q8856" s="3">
        <v>5.0153739806785689</v>
      </c>
      <c r="R8856" s="3">
        <v>7.046655439899868</v>
      </c>
      <c r="S8856" s="3">
        <v>4.6807799236558623</v>
      </c>
    </row>
    <row r="8857" spans="1:19" ht="13.5" hidden="1" customHeight="1" x14ac:dyDescent="0.25">
      <c r="A8857" s="1">
        <v>837</v>
      </c>
      <c r="B8857" s="28">
        <v>43777</v>
      </c>
      <c r="C8857" s="1">
        <v>56</v>
      </c>
      <c r="D8857" s="9">
        <v>5</v>
      </c>
      <c r="E8857" s="1">
        <v>1923</v>
      </c>
      <c r="F8857" s="1" t="s">
        <v>18</v>
      </c>
      <c r="G8857" s="1" t="s">
        <v>27</v>
      </c>
      <c r="H8857" s="1">
        <f>IF(G8857="Tanya Jawab Informasi",2,
IF(G8857="Perencanaan Cek Lokasi",4,
IF(G8857="Melakukan Cek Lokasi",6,
IF(G8857="Perencanaan Booking",10,""))))</f>
        <v>4</v>
      </c>
      <c r="I8857" s="1" t="s">
        <v>182</v>
      </c>
      <c r="J8857" s="9">
        <v>227</v>
      </c>
      <c r="K8857" s="1" t="s">
        <v>32</v>
      </c>
      <c r="L8857" s="3">
        <v>7.0089772891022708</v>
      </c>
      <c r="M8857" s="3">
        <v>6.0694471381790702</v>
      </c>
      <c r="N8857" s="3">
        <v>4.7710207542613752</v>
      </c>
      <c r="O8857" s="3">
        <v>6.276550409450822</v>
      </c>
      <c r="P8857" s="3">
        <v>10.65746255614556</v>
      </c>
      <c r="Q8857" s="3">
        <v>6.7884196810582162</v>
      </c>
      <c r="R8857" s="3">
        <v>8.3015000310887448</v>
      </c>
      <c r="S8857" s="3">
        <v>4.1938012117089105</v>
      </c>
    </row>
    <row r="8858" spans="1:19" ht="13.5" hidden="1" customHeight="1" x14ac:dyDescent="0.25">
      <c r="A8858" s="1">
        <v>841</v>
      </c>
      <c r="B8858" s="28">
        <v>43778</v>
      </c>
      <c r="C8858" s="1">
        <v>56</v>
      </c>
      <c r="D8858" s="9">
        <v>5</v>
      </c>
      <c r="E8858" s="1">
        <v>1292</v>
      </c>
      <c r="F8858" s="2" t="s">
        <v>36</v>
      </c>
      <c r="G8858" s="1" t="s">
        <v>27</v>
      </c>
      <c r="H8858" s="1">
        <f>IF(G8858="Tanya Jawab Informasi",2,
IF(G8858="Perencanaan Cek Lokasi",4,
IF(G8858="Melakukan Cek Lokasi",6,
IF(G8858="Perencanaan Booking",10,""))))</f>
        <v>4</v>
      </c>
      <c r="I8858" s="1" t="s">
        <v>182</v>
      </c>
      <c r="J8858" s="9">
        <v>202</v>
      </c>
      <c r="K8858" s="1" t="s">
        <v>17</v>
      </c>
      <c r="L8858" s="3">
        <v>6.0682634112894283</v>
      </c>
      <c r="M8858" s="3">
        <v>6.6390063126950443</v>
      </c>
      <c r="N8858" s="3">
        <v>5.5467725612067502</v>
      </c>
      <c r="O8858" s="3">
        <v>6.9275557736748059</v>
      </c>
      <c r="P8858" s="3">
        <v>5.7853218229058267</v>
      </c>
      <c r="Q8858" s="3">
        <v>4.4165409708122212</v>
      </c>
      <c r="R8858" s="3">
        <v>10.606913410904598</v>
      </c>
      <c r="S8858" s="3">
        <v>7.8352993227624506</v>
      </c>
    </row>
    <row r="8859" spans="1:19" ht="13.5" hidden="1" customHeight="1" x14ac:dyDescent="0.25">
      <c r="A8859" s="1">
        <v>843</v>
      </c>
      <c r="B8859" s="28">
        <v>43779</v>
      </c>
      <c r="C8859" s="1">
        <v>55</v>
      </c>
      <c r="D8859" s="9">
        <v>5</v>
      </c>
      <c r="E8859" s="1">
        <v>1300</v>
      </c>
      <c r="F8859" s="1" t="s">
        <v>36</v>
      </c>
      <c r="G8859" s="1" t="s">
        <v>27</v>
      </c>
      <c r="H8859" s="1">
        <f>IF(G8859="Tanya Jawab Informasi",2,
IF(G8859="Perencanaan Cek Lokasi",4,
IF(G8859="Melakukan Cek Lokasi",6,
IF(G8859="Perencanaan Booking",10,""))))</f>
        <v>4</v>
      </c>
      <c r="I8859" s="1" t="s">
        <v>182</v>
      </c>
      <c r="J8859" s="9">
        <v>232</v>
      </c>
      <c r="K8859" s="1" t="s">
        <v>32</v>
      </c>
      <c r="L8859" s="3">
        <v>5.0693466225126622</v>
      </c>
      <c r="M8859" s="3">
        <v>5.0561682130790535</v>
      </c>
      <c r="N8859" s="3">
        <v>4.1917212418226715</v>
      </c>
      <c r="O8859" s="3">
        <v>6.9179861566845275</v>
      </c>
      <c r="P8859" s="3">
        <v>10.413280798872298</v>
      </c>
      <c r="Q8859" s="3">
        <v>7.1898531932809808</v>
      </c>
      <c r="R8859" s="3">
        <v>5.4189058177006046</v>
      </c>
      <c r="S8859" s="3">
        <v>10.489734402495378</v>
      </c>
    </row>
    <row r="8860" spans="1:19" ht="13.5" hidden="1" customHeight="1" x14ac:dyDescent="0.25">
      <c r="A8860" s="1">
        <v>850</v>
      </c>
      <c r="B8860" s="28">
        <v>43782</v>
      </c>
      <c r="C8860" s="1">
        <v>55</v>
      </c>
      <c r="D8860" s="9">
        <v>5</v>
      </c>
      <c r="E8860" s="1">
        <v>1967</v>
      </c>
      <c r="F8860" s="2" t="s">
        <v>36</v>
      </c>
      <c r="G8860" s="1" t="s">
        <v>15</v>
      </c>
      <c r="H8860" s="1">
        <f>IF(G8860="Tanya Jawab Informasi",2,
IF(G8860="Perencanaan Cek Lokasi",4,
IF(G8860="Melakukan Cek Lokasi",6,
IF(G8860="Perencanaan Booking",10,""))))</f>
        <v>2</v>
      </c>
      <c r="I8860" s="1" t="s">
        <v>182</v>
      </c>
      <c r="J8860" s="9">
        <v>233</v>
      </c>
      <c r="K8860" s="1" t="s">
        <v>28</v>
      </c>
      <c r="L8860" s="3">
        <v>7.6592230388071716</v>
      </c>
      <c r="M8860" s="3">
        <v>5.1399037613937022</v>
      </c>
      <c r="N8860" s="3">
        <v>6.3849905539997431</v>
      </c>
      <c r="O8860" s="3">
        <v>6.7232941278525162</v>
      </c>
      <c r="P8860" s="3">
        <v>6.9730722384751491</v>
      </c>
      <c r="Q8860" s="3">
        <v>8.3757869760969488</v>
      </c>
      <c r="R8860" s="3">
        <v>5.5021018539088695</v>
      </c>
      <c r="S8860" s="3">
        <v>8.6170548000195222</v>
      </c>
    </row>
    <row r="8861" spans="1:19" ht="13.5" hidden="1" customHeight="1" x14ac:dyDescent="0.25">
      <c r="A8861" s="1">
        <v>854</v>
      </c>
      <c r="B8861" s="28">
        <v>43784</v>
      </c>
      <c r="C8861" s="1">
        <v>55</v>
      </c>
      <c r="D8861" s="9">
        <v>5</v>
      </c>
      <c r="E8861" s="1">
        <v>1212</v>
      </c>
      <c r="F8861" s="2" t="s">
        <v>34</v>
      </c>
      <c r="G8861" s="1" t="s">
        <v>15</v>
      </c>
      <c r="H8861" s="1">
        <f>IF(G8861="Tanya Jawab Informasi",2,
IF(G8861="Perencanaan Cek Lokasi",4,
IF(G8861="Melakukan Cek Lokasi",6,
IF(G8861="Perencanaan Booking",10,""))))</f>
        <v>2</v>
      </c>
      <c r="I8861" s="1" t="s">
        <v>182</v>
      </c>
      <c r="J8861" s="9">
        <v>205</v>
      </c>
      <c r="K8861" s="1" t="s">
        <v>32</v>
      </c>
      <c r="L8861" s="3">
        <v>5.5712489129108969</v>
      </c>
      <c r="M8861" s="3">
        <v>4.8674286080582645</v>
      </c>
      <c r="N8861" s="3">
        <v>7.0308008986128767</v>
      </c>
      <c r="O8861" s="3">
        <v>4.3860010911583451</v>
      </c>
      <c r="P8861" s="3">
        <v>10.625837806603595</v>
      </c>
      <c r="Q8861" s="3">
        <v>7.5399242027184066</v>
      </c>
      <c r="R8861" s="3">
        <v>5.5449397968623639</v>
      </c>
      <c r="S8861" s="3">
        <v>4.1240861280181988</v>
      </c>
    </row>
    <row r="8862" spans="1:19" ht="13.5" hidden="1" customHeight="1" x14ac:dyDescent="0.25">
      <c r="A8862" s="1">
        <v>858</v>
      </c>
      <c r="B8862" s="28">
        <v>43785</v>
      </c>
      <c r="C8862" s="1">
        <v>60</v>
      </c>
      <c r="D8862" s="9">
        <v>5</v>
      </c>
      <c r="E8862" s="1">
        <v>798</v>
      </c>
      <c r="F8862" s="2" t="s">
        <v>31</v>
      </c>
      <c r="G8862" s="1" t="s">
        <v>27</v>
      </c>
      <c r="H8862" s="1">
        <f>IF(G8862="Tanya Jawab Informasi",2,
IF(G8862="Perencanaan Cek Lokasi",4,
IF(G8862="Melakukan Cek Lokasi",6,
IF(G8862="Perencanaan Booking",10,""))))</f>
        <v>4</v>
      </c>
      <c r="I8862" s="1" t="s">
        <v>182</v>
      </c>
      <c r="J8862" s="9">
        <v>239</v>
      </c>
      <c r="K8862" s="1" t="s">
        <v>32</v>
      </c>
      <c r="L8862" s="3">
        <v>7.8363285350818428</v>
      </c>
      <c r="M8862" s="3">
        <v>7.0792371450626383</v>
      </c>
      <c r="N8862" s="3">
        <v>5.3891867856379134</v>
      </c>
      <c r="O8862" s="3">
        <v>6.910169477373211</v>
      </c>
      <c r="P8862" s="3">
        <v>10.150893411283278</v>
      </c>
      <c r="Q8862" s="3">
        <v>9.7479841197712833</v>
      </c>
      <c r="R8862" s="3">
        <v>5.3475048401580851</v>
      </c>
      <c r="S8862" s="3">
        <v>6.3986077053459001</v>
      </c>
    </row>
    <row r="8863" spans="1:19" ht="13.5" hidden="1" customHeight="1" x14ac:dyDescent="0.25">
      <c r="A8863" s="1">
        <v>859</v>
      </c>
      <c r="B8863" s="28">
        <v>43785</v>
      </c>
      <c r="C8863" s="1">
        <v>56</v>
      </c>
      <c r="D8863" s="9">
        <v>5</v>
      </c>
      <c r="E8863" s="1">
        <v>1080</v>
      </c>
      <c r="F8863" s="2" t="s">
        <v>33</v>
      </c>
      <c r="G8863" s="1" t="s">
        <v>19</v>
      </c>
      <c r="H8863" s="1">
        <f>IF(G8863="Tanya Jawab Informasi",2,
IF(G8863="Perencanaan Cek Lokasi",4,
IF(G8863="Melakukan Cek Lokasi",6,
IF(G8863="Perencanaan Booking",10,""))))</f>
        <v>10</v>
      </c>
      <c r="I8863" s="1" t="s">
        <v>182</v>
      </c>
      <c r="J8863" s="9">
        <v>180</v>
      </c>
      <c r="K8863" s="1" t="s">
        <v>35</v>
      </c>
      <c r="L8863" s="3">
        <v>7.1884835534214151</v>
      </c>
      <c r="M8863" s="3">
        <v>7.434249742184047</v>
      </c>
      <c r="N8863" s="3">
        <v>8.4129732063611886</v>
      </c>
      <c r="O8863" s="3">
        <v>6.8811310948974072</v>
      </c>
      <c r="P8863" s="3">
        <v>4.8962247775424741</v>
      </c>
      <c r="Q8863" s="3">
        <v>4.8144920898166585</v>
      </c>
      <c r="R8863" s="3">
        <v>6.1403995071666566</v>
      </c>
      <c r="S8863" s="3">
        <v>6.4241865280129016</v>
      </c>
    </row>
    <row r="8864" spans="1:19" ht="13.5" hidden="1" customHeight="1" x14ac:dyDescent="0.25">
      <c r="A8864" s="1">
        <v>870</v>
      </c>
      <c r="B8864" s="28">
        <v>43787</v>
      </c>
      <c r="C8864" s="1">
        <v>48</v>
      </c>
      <c r="D8864" s="9">
        <v>5</v>
      </c>
      <c r="E8864" s="1">
        <v>914</v>
      </c>
      <c r="F8864" s="2" t="s">
        <v>18</v>
      </c>
      <c r="G8864" s="1" t="s">
        <v>15</v>
      </c>
      <c r="H8864" s="1">
        <f>IF(G8864="Tanya Jawab Informasi",2,
IF(G8864="Perencanaan Cek Lokasi",4,
IF(G8864="Melakukan Cek Lokasi",6,
IF(G8864="Perencanaan Booking",10,""))))</f>
        <v>2</v>
      </c>
      <c r="I8864" s="1" t="s">
        <v>182</v>
      </c>
      <c r="J8864" s="9">
        <v>207</v>
      </c>
      <c r="K8864" s="1" t="s">
        <v>28</v>
      </c>
      <c r="L8864" s="3">
        <v>6.6956748114826929</v>
      </c>
      <c r="M8864" s="3">
        <v>5.5631211823802955</v>
      </c>
      <c r="N8864" s="3">
        <v>4.505358585479744</v>
      </c>
      <c r="O8864" s="3">
        <v>8.4045284233411195</v>
      </c>
      <c r="P8864" s="3">
        <v>4.7119461277511103</v>
      </c>
      <c r="Q8864" s="3">
        <v>5.5431392097331713</v>
      </c>
      <c r="R8864" s="3">
        <v>9.5239207842429554</v>
      </c>
      <c r="S8864" s="3">
        <v>10.575794850610471</v>
      </c>
    </row>
    <row r="8865" spans="1:19" ht="13.5" hidden="1" customHeight="1" x14ac:dyDescent="0.25">
      <c r="A8865" s="1">
        <v>896</v>
      </c>
      <c r="B8865" s="28">
        <v>43798</v>
      </c>
      <c r="C8865" s="1">
        <v>60</v>
      </c>
      <c r="D8865" s="9">
        <v>5</v>
      </c>
      <c r="E8865" s="1">
        <v>1168</v>
      </c>
      <c r="F8865" s="2" t="s">
        <v>30</v>
      </c>
      <c r="G8865" s="1" t="s">
        <v>15</v>
      </c>
      <c r="H8865" s="1">
        <f>IF(G8865="Tanya Jawab Informasi",2,
IF(G8865="Perencanaan Cek Lokasi",4,
IF(G8865="Melakukan Cek Lokasi",6,
IF(G8865="Perencanaan Booking",10,""))))</f>
        <v>2</v>
      </c>
      <c r="I8865" s="1" t="s">
        <v>182</v>
      </c>
      <c r="J8865" s="9">
        <v>170</v>
      </c>
      <c r="K8865" s="1" t="s">
        <v>32</v>
      </c>
      <c r="L8865" s="3">
        <v>6.5850636182943605</v>
      </c>
      <c r="M8865" s="3">
        <v>7.2354501287558488</v>
      </c>
      <c r="N8865" s="3">
        <v>5.7260659987528806</v>
      </c>
      <c r="O8865" s="3">
        <v>6.0885860609862368</v>
      </c>
      <c r="P8865" s="3">
        <v>9.1838053420745993</v>
      </c>
      <c r="Q8865" s="3">
        <v>6.5696088823729308</v>
      </c>
      <c r="R8865" s="3">
        <v>9.6945829708730589</v>
      </c>
      <c r="S8865" s="3">
        <v>7.9779637481711791</v>
      </c>
    </row>
    <row r="8866" spans="1:19" ht="13.5" hidden="1" customHeight="1" x14ac:dyDescent="0.25">
      <c r="A8866" s="1">
        <v>898</v>
      </c>
      <c r="B8866" s="28">
        <v>43798</v>
      </c>
      <c r="C8866" s="1">
        <v>48</v>
      </c>
      <c r="D8866" s="9">
        <v>5</v>
      </c>
      <c r="E8866" s="1">
        <v>1052</v>
      </c>
      <c r="F8866" s="2" t="s">
        <v>18</v>
      </c>
      <c r="G8866" s="1" t="s">
        <v>27</v>
      </c>
      <c r="H8866" s="1">
        <f>IF(G8866="Tanya Jawab Informasi",2,
IF(G8866="Perencanaan Cek Lokasi",4,
IF(G8866="Melakukan Cek Lokasi",6,
IF(G8866="Perencanaan Booking",10,""))))</f>
        <v>4</v>
      </c>
      <c r="I8866" s="1" t="s">
        <v>182</v>
      </c>
      <c r="J8866" s="9">
        <v>194</v>
      </c>
      <c r="K8866" s="1" t="s">
        <v>32</v>
      </c>
      <c r="L8866" s="3">
        <v>6.2660392271639083</v>
      </c>
      <c r="M8866" s="3">
        <v>7.1212972372185552</v>
      </c>
      <c r="N8866" s="3">
        <v>5.3878857424556887</v>
      </c>
      <c r="O8866" s="3">
        <v>7.407497290832227</v>
      </c>
      <c r="P8866" s="3">
        <v>9.2631559810031128</v>
      </c>
      <c r="Q8866" s="3">
        <v>10.252308031064743</v>
      </c>
      <c r="R8866" s="3">
        <v>5.5888674074392988</v>
      </c>
      <c r="S8866" s="3">
        <v>5.6694144843419902</v>
      </c>
    </row>
    <row r="8867" spans="1:19" ht="13.5" hidden="1" customHeight="1" x14ac:dyDescent="0.25">
      <c r="A8867" s="1">
        <v>906</v>
      </c>
      <c r="B8867" s="28">
        <v>43800</v>
      </c>
      <c r="C8867" s="1">
        <v>55</v>
      </c>
      <c r="D8867" s="9">
        <v>5</v>
      </c>
      <c r="E8867" s="1">
        <v>1693</v>
      </c>
      <c r="F8867" s="2" t="s">
        <v>26</v>
      </c>
      <c r="G8867" s="1" t="s">
        <v>15</v>
      </c>
      <c r="H8867" s="1">
        <f>IF(G8867="Tanya Jawab Informasi",2,
IF(G8867="Perencanaan Cek Lokasi",4,
IF(G8867="Melakukan Cek Lokasi",6,
IF(G8867="Perencanaan Booking",10,""))))</f>
        <v>2</v>
      </c>
      <c r="I8867" s="1" t="s">
        <v>182</v>
      </c>
      <c r="J8867" s="9">
        <v>249</v>
      </c>
      <c r="K8867" s="1" t="s">
        <v>32</v>
      </c>
      <c r="L8867" s="3">
        <v>4.9719495303462082</v>
      </c>
      <c r="M8867" s="3">
        <v>4.4180877865122063</v>
      </c>
      <c r="N8867" s="3">
        <v>6.4700832312562744</v>
      </c>
      <c r="O8867" s="3">
        <v>6.7121157496622867</v>
      </c>
      <c r="P8867" s="3">
        <v>10.100830251002254</v>
      </c>
      <c r="Q8867" s="3">
        <v>7.4025195782713773</v>
      </c>
      <c r="R8867" s="3">
        <v>9.0184262369405506</v>
      </c>
      <c r="S8867" s="3">
        <v>4.7106231956127695</v>
      </c>
    </row>
    <row r="8868" spans="1:19" ht="13.5" hidden="1" customHeight="1" x14ac:dyDescent="0.25">
      <c r="A8868" s="1">
        <v>908</v>
      </c>
      <c r="B8868" s="28">
        <v>43800</v>
      </c>
      <c r="C8868" s="1">
        <v>56</v>
      </c>
      <c r="D8868" s="9">
        <v>5</v>
      </c>
      <c r="E8868" s="1">
        <v>1780</v>
      </c>
      <c r="F8868" s="2" t="s">
        <v>14</v>
      </c>
      <c r="G8868" s="1" t="s">
        <v>27</v>
      </c>
      <c r="H8868" s="1">
        <f>IF(G8868="Tanya Jawab Informasi",2,
IF(G8868="Perencanaan Cek Lokasi",4,
IF(G8868="Melakukan Cek Lokasi",6,
IF(G8868="Perencanaan Booking",10,""))))</f>
        <v>4</v>
      </c>
      <c r="I8868" s="1" t="s">
        <v>182</v>
      </c>
      <c r="J8868" s="9">
        <v>173</v>
      </c>
      <c r="K8868" s="1" t="s">
        <v>32</v>
      </c>
      <c r="L8868" s="3">
        <v>8.5146291497260247</v>
      </c>
      <c r="M8868" s="3">
        <v>7.0189721602392616</v>
      </c>
      <c r="N8868" s="3">
        <v>4.4621417520683204</v>
      </c>
      <c r="O8868" s="3">
        <v>6.0361511616147725</v>
      </c>
      <c r="P8868" s="3">
        <v>6.1414753915201299</v>
      </c>
      <c r="Q8868" s="3">
        <v>10.708481956787265</v>
      </c>
      <c r="R8868" s="3">
        <v>10.47112629590522</v>
      </c>
      <c r="S8868" s="3">
        <v>4.2253644798353687</v>
      </c>
    </row>
    <row r="8869" spans="1:19" ht="13.5" hidden="1" customHeight="1" x14ac:dyDescent="0.25">
      <c r="A8869" s="1">
        <v>909</v>
      </c>
      <c r="B8869" s="28">
        <v>43801</v>
      </c>
      <c r="C8869" s="1">
        <v>48</v>
      </c>
      <c r="D8869" s="9">
        <v>5</v>
      </c>
      <c r="E8869" s="1">
        <v>1458</v>
      </c>
      <c r="F8869" s="2" t="s">
        <v>14</v>
      </c>
      <c r="G8869" s="1" t="s">
        <v>15</v>
      </c>
      <c r="H8869" s="1">
        <f>IF(G8869="Tanya Jawab Informasi",2,
IF(G8869="Perencanaan Cek Lokasi",4,
IF(G8869="Melakukan Cek Lokasi",6,
IF(G8869="Perencanaan Booking",10,""))))</f>
        <v>2</v>
      </c>
      <c r="I8869" s="1" t="s">
        <v>182</v>
      </c>
      <c r="J8869" s="9">
        <v>210</v>
      </c>
      <c r="K8869" s="1" t="s">
        <v>28</v>
      </c>
      <c r="L8869" s="3">
        <v>8.5072844544623614</v>
      </c>
      <c r="M8869" s="3">
        <v>7.9324883242617883</v>
      </c>
      <c r="N8869" s="3">
        <v>5.7334026882229461</v>
      </c>
      <c r="O8869" s="3">
        <v>4.9877117991984168</v>
      </c>
      <c r="P8869" s="3">
        <v>5.4426138421124097</v>
      </c>
      <c r="Q8869" s="3">
        <v>5.6441561684899373</v>
      </c>
      <c r="R8869" s="3">
        <v>8.8415076175542779</v>
      </c>
      <c r="S8869" s="3">
        <v>6.334891919571171</v>
      </c>
    </row>
    <row r="8870" spans="1:19" ht="13.5" hidden="1" customHeight="1" x14ac:dyDescent="0.25">
      <c r="A8870" s="1">
        <v>919</v>
      </c>
      <c r="B8870" s="28">
        <v>43805</v>
      </c>
      <c r="C8870" s="1">
        <v>52</v>
      </c>
      <c r="D8870" s="9">
        <v>5</v>
      </c>
      <c r="E8870" s="1">
        <v>849</v>
      </c>
      <c r="F8870" s="2" t="s">
        <v>14</v>
      </c>
      <c r="G8870" s="1" t="s">
        <v>15</v>
      </c>
      <c r="H8870" s="1">
        <f>IF(G8870="Tanya Jawab Informasi",2,
IF(G8870="Perencanaan Cek Lokasi",4,
IF(G8870="Melakukan Cek Lokasi",6,
IF(G8870="Perencanaan Booking",10,""))))</f>
        <v>2</v>
      </c>
      <c r="I8870" s="1" t="s">
        <v>182</v>
      </c>
      <c r="J8870" s="9">
        <v>243</v>
      </c>
      <c r="K8870" s="1" t="s">
        <v>32</v>
      </c>
      <c r="L8870" s="3">
        <v>7.1168879497146369</v>
      </c>
      <c r="M8870" s="3">
        <v>8.9190450664498115</v>
      </c>
      <c r="N8870" s="3">
        <v>8.931499498241493</v>
      </c>
      <c r="O8870" s="3">
        <v>8.552427589127948</v>
      </c>
      <c r="P8870" s="3">
        <v>8.4355069761025909</v>
      </c>
      <c r="Q8870" s="3">
        <v>4.973014935486523</v>
      </c>
      <c r="R8870" s="3">
        <v>7.4934251344860696</v>
      </c>
      <c r="S8870" s="3">
        <v>10.109851980669543</v>
      </c>
    </row>
    <row r="8871" spans="1:19" ht="13.5" hidden="1" customHeight="1" x14ac:dyDescent="0.25">
      <c r="A8871" s="1">
        <v>920</v>
      </c>
      <c r="B8871" s="28">
        <v>43805</v>
      </c>
      <c r="C8871" s="1">
        <v>52</v>
      </c>
      <c r="D8871" s="9">
        <v>5</v>
      </c>
      <c r="E8871" s="1">
        <v>915</v>
      </c>
      <c r="F8871" s="2" t="s">
        <v>30</v>
      </c>
      <c r="G8871" s="1" t="s">
        <v>15</v>
      </c>
      <c r="H8871" s="1">
        <f>IF(G8871="Tanya Jawab Informasi",2,
IF(G8871="Perencanaan Cek Lokasi",4,
IF(G8871="Melakukan Cek Lokasi",6,
IF(G8871="Perencanaan Booking",10,""))))</f>
        <v>2</v>
      </c>
      <c r="I8871" s="1" t="s">
        <v>182</v>
      </c>
      <c r="J8871" s="9">
        <v>241</v>
      </c>
      <c r="K8871" s="1" t="s">
        <v>29</v>
      </c>
      <c r="L8871" s="3">
        <v>8.4171593306991728</v>
      </c>
      <c r="M8871" s="3">
        <v>7.8848946773608013</v>
      </c>
      <c r="N8871" s="3">
        <v>7.7259725321408572</v>
      </c>
      <c r="O8871" s="3">
        <v>8.9299612122181085</v>
      </c>
      <c r="P8871" s="3">
        <v>7.9218001158260751</v>
      </c>
      <c r="Q8871" s="3">
        <v>9.3435130918956517</v>
      </c>
      <c r="R8871" s="3">
        <v>5.8437238785812484</v>
      </c>
      <c r="S8871" s="3">
        <v>7.9758470896276705</v>
      </c>
    </row>
    <row r="8872" spans="1:19" ht="13.5" hidden="1" customHeight="1" x14ac:dyDescent="0.25">
      <c r="A8872" s="1">
        <v>924</v>
      </c>
      <c r="B8872" s="28">
        <v>43805</v>
      </c>
      <c r="C8872" s="1">
        <v>48</v>
      </c>
      <c r="D8872" s="9">
        <v>5</v>
      </c>
      <c r="E8872" s="1">
        <v>1425</v>
      </c>
      <c r="F8872" s="2" t="s">
        <v>30</v>
      </c>
      <c r="G8872" s="1" t="s">
        <v>15</v>
      </c>
      <c r="H8872" s="1">
        <f>IF(G8872="Tanya Jawab Informasi",2,
IF(G8872="Perencanaan Cek Lokasi",4,
IF(G8872="Melakukan Cek Lokasi",6,
IF(G8872="Perencanaan Booking",10,""))))</f>
        <v>2</v>
      </c>
      <c r="I8872" s="1" t="s">
        <v>182</v>
      </c>
      <c r="J8872" s="9">
        <v>193</v>
      </c>
      <c r="K8872" s="1" t="s">
        <v>25</v>
      </c>
      <c r="L8872" s="3">
        <v>6.4997580053125308</v>
      </c>
      <c r="M8872" s="3">
        <v>6.0777473297478588</v>
      </c>
      <c r="N8872" s="3">
        <v>8.6525427746613772</v>
      </c>
      <c r="O8872" s="3">
        <v>5.5037824484657705</v>
      </c>
      <c r="P8872" s="3">
        <v>8.850769037904362</v>
      </c>
      <c r="Q8872" s="3">
        <v>5.3961421738515476</v>
      </c>
      <c r="R8872" s="3">
        <v>4.7485525932065915</v>
      </c>
      <c r="S8872" s="3">
        <v>7.5161449883033518</v>
      </c>
    </row>
    <row r="8873" spans="1:19" ht="13.5" hidden="1" customHeight="1" x14ac:dyDescent="0.25">
      <c r="A8873" s="1">
        <v>928</v>
      </c>
      <c r="B8873" s="28">
        <v>43806</v>
      </c>
      <c r="C8873" s="1">
        <v>48</v>
      </c>
      <c r="D8873" s="9">
        <v>5</v>
      </c>
      <c r="E8873" s="1">
        <v>1616</v>
      </c>
      <c r="F8873" s="2" t="s">
        <v>30</v>
      </c>
      <c r="G8873" s="1" t="s">
        <v>27</v>
      </c>
      <c r="H8873" s="1">
        <f>IF(G8873="Tanya Jawab Informasi",2,
IF(G8873="Perencanaan Cek Lokasi",4,
IF(G8873="Melakukan Cek Lokasi",6,
IF(G8873="Perencanaan Booking",10,""))))</f>
        <v>4</v>
      </c>
      <c r="I8873" s="1" t="s">
        <v>182</v>
      </c>
      <c r="J8873" s="9">
        <v>225</v>
      </c>
      <c r="K8873" s="1" t="s">
        <v>29</v>
      </c>
      <c r="L8873" s="3">
        <v>7.5956262868524433</v>
      </c>
      <c r="M8873" s="3">
        <v>8.691748487294948</v>
      </c>
      <c r="N8873" s="3">
        <v>5.9252891620484069</v>
      </c>
      <c r="O8873" s="3">
        <v>8.3979498932596623</v>
      </c>
      <c r="P8873" s="3">
        <v>6.8309226742191766</v>
      </c>
      <c r="Q8873" s="3">
        <v>7.8388811009380106</v>
      </c>
      <c r="R8873" s="3">
        <v>5.9104576249658987</v>
      </c>
      <c r="S8873" s="3">
        <v>9.8440476996246105</v>
      </c>
    </row>
    <row r="8874" spans="1:19" ht="13.5" hidden="1" customHeight="1" x14ac:dyDescent="0.25">
      <c r="A8874" s="1">
        <v>931</v>
      </c>
      <c r="B8874" s="28">
        <v>43807</v>
      </c>
      <c r="C8874" s="1">
        <v>55</v>
      </c>
      <c r="D8874" s="9">
        <v>5</v>
      </c>
      <c r="E8874" s="1">
        <v>787</v>
      </c>
      <c r="F8874" s="2" t="s">
        <v>33</v>
      </c>
      <c r="G8874" s="1" t="s">
        <v>15</v>
      </c>
      <c r="H8874" s="1">
        <f>IF(G8874="Tanya Jawab Informasi",2,
IF(G8874="Perencanaan Cek Lokasi",4,
IF(G8874="Melakukan Cek Lokasi",6,
IF(G8874="Perencanaan Booking",10,""))))</f>
        <v>2</v>
      </c>
      <c r="I8874" s="1" t="s">
        <v>182</v>
      </c>
      <c r="J8874" s="9">
        <v>206</v>
      </c>
      <c r="K8874" s="1" t="s">
        <v>28</v>
      </c>
      <c r="L8874" s="3">
        <v>5.257915359102344</v>
      </c>
      <c r="M8874" s="3">
        <v>5.0188252067328873</v>
      </c>
      <c r="N8874" s="3">
        <v>5.4985175030077391</v>
      </c>
      <c r="O8874" s="3">
        <v>5.8125644018790563</v>
      </c>
      <c r="P8874" s="3">
        <v>7.8632065833756402</v>
      </c>
      <c r="Q8874" s="3">
        <v>5.6729917369083607</v>
      </c>
      <c r="R8874" s="3">
        <v>6.9762375852937808</v>
      </c>
      <c r="S8874" s="3">
        <v>4.9805730094759522</v>
      </c>
    </row>
    <row r="8875" spans="1:19" ht="13.5" hidden="1" customHeight="1" x14ac:dyDescent="0.25">
      <c r="A8875" s="1">
        <v>936</v>
      </c>
      <c r="B8875" s="28">
        <v>43808</v>
      </c>
      <c r="C8875" s="1">
        <v>48</v>
      </c>
      <c r="D8875" s="9">
        <v>5</v>
      </c>
      <c r="E8875" s="1">
        <v>1051</v>
      </c>
      <c r="F8875" s="2" t="s">
        <v>14</v>
      </c>
      <c r="G8875" s="1" t="s">
        <v>24</v>
      </c>
      <c r="H8875" s="1">
        <f>IF(G8875="Tanya Jawab Informasi",2,
IF(G8875="Perencanaan Cek Lokasi",4,
IF(G8875="Melakukan Cek Lokasi",6,
IF(G8875="Perencanaan Booking",10,""))))</f>
        <v>6</v>
      </c>
      <c r="I8875" s="1" t="s">
        <v>182</v>
      </c>
      <c r="J8875" s="9">
        <v>219</v>
      </c>
      <c r="K8875" s="1" t="s">
        <v>32</v>
      </c>
      <c r="L8875" s="3">
        <v>5.9667583790065013</v>
      </c>
      <c r="M8875" s="3">
        <v>8.5556739283075718</v>
      </c>
      <c r="N8875" s="3">
        <v>4.6612313480659937</v>
      </c>
      <c r="O8875" s="3">
        <v>4.1790106917331622</v>
      </c>
      <c r="P8875" s="3">
        <v>9.7243519246378316</v>
      </c>
      <c r="Q8875" s="3">
        <v>5.2288517647297219</v>
      </c>
      <c r="R8875" s="3">
        <v>10.847323487531073</v>
      </c>
      <c r="S8875" s="3">
        <v>7.7679795754985888</v>
      </c>
    </row>
    <row r="8876" spans="1:19" ht="13.5" hidden="1" customHeight="1" x14ac:dyDescent="0.25">
      <c r="A8876" s="1">
        <v>941</v>
      </c>
      <c r="B8876" s="28">
        <v>43810</v>
      </c>
      <c r="C8876" s="1">
        <v>55</v>
      </c>
      <c r="D8876" s="9">
        <v>5</v>
      </c>
      <c r="E8876" s="1">
        <v>1879</v>
      </c>
      <c r="F8876" s="2" t="s">
        <v>33</v>
      </c>
      <c r="G8876" s="1" t="s">
        <v>27</v>
      </c>
      <c r="H8876" s="1">
        <f>IF(G8876="Tanya Jawab Informasi",2,
IF(G8876="Perencanaan Cek Lokasi",4,
IF(G8876="Melakukan Cek Lokasi",6,
IF(G8876="Perencanaan Booking",10,""))))</f>
        <v>4</v>
      </c>
      <c r="I8876" s="1" t="s">
        <v>182</v>
      </c>
      <c r="J8876" s="9">
        <v>214</v>
      </c>
      <c r="K8876" s="1" t="s">
        <v>32</v>
      </c>
      <c r="L8876" s="3">
        <v>7.0359949826690764</v>
      </c>
      <c r="M8876" s="3">
        <v>7.558378608559245</v>
      </c>
      <c r="N8876" s="3">
        <v>8.4642819361719326</v>
      </c>
      <c r="O8876" s="3">
        <v>8.2740794870635117</v>
      </c>
      <c r="P8876" s="3">
        <v>9.6876199465781827</v>
      </c>
      <c r="Q8876" s="3">
        <v>5.6601007859705561</v>
      </c>
      <c r="R8876" s="3">
        <v>10.302658419890196</v>
      </c>
      <c r="S8876" s="3">
        <v>5.2493351793538103</v>
      </c>
    </row>
    <row r="8877" spans="1:19" ht="13.5" hidden="1" customHeight="1" x14ac:dyDescent="0.25">
      <c r="A8877" s="1">
        <v>944</v>
      </c>
      <c r="B8877" s="28">
        <v>43811</v>
      </c>
      <c r="C8877" s="1">
        <v>56</v>
      </c>
      <c r="D8877" s="9">
        <v>5</v>
      </c>
      <c r="E8877" s="1">
        <v>1744</v>
      </c>
      <c r="F8877" s="2" t="s">
        <v>30</v>
      </c>
      <c r="G8877" s="1" t="s">
        <v>15</v>
      </c>
      <c r="H8877" s="1">
        <f>IF(G8877="Tanya Jawab Informasi",2,
IF(G8877="Perencanaan Cek Lokasi",4,
IF(G8877="Melakukan Cek Lokasi",6,
IF(G8877="Perencanaan Booking",10,""))))</f>
        <v>2</v>
      </c>
      <c r="I8877" s="1" t="s">
        <v>182</v>
      </c>
      <c r="J8877" s="9">
        <v>238</v>
      </c>
      <c r="K8877" s="1" t="s">
        <v>32</v>
      </c>
      <c r="L8877" s="3">
        <v>6.4545640353158298</v>
      </c>
      <c r="M8877" s="3">
        <v>8.2727336877130213</v>
      </c>
      <c r="N8877" s="3">
        <v>4.7241849147578803</v>
      </c>
      <c r="O8877" s="3">
        <v>8.1733565928685579</v>
      </c>
      <c r="P8877" s="3">
        <v>10.146590838102366</v>
      </c>
      <c r="Q8877" s="3">
        <v>5.9838938745746324</v>
      </c>
      <c r="R8877" s="3">
        <v>9.2350192467678944</v>
      </c>
      <c r="S8877" s="3">
        <v>6.6789103843515258</v>
      </c>
    </row>
    <row r="8878" spans="1:19" ht="13.5" hidden="1" customHeight="1" x14ac:dyDescent="0.25">
      <c r="A8878" s="1">
        <v>946</v>
      </c>
      <c r="B8878" s="28">
        <v>43811</v>
      </c>
      <c r="C8878" s="1">
        <v>55</v>
      </c>
      <c r="D8878" s="9">
        <v>5</v>
      </c>
      <c r="E8878" s="1">
        <v>1032</v>
      </c>
      <c r="F8878" s="2" t="s">
        <v>33</v>
      </c>
      <c r="G8878" s="1" t="s">
        <v>15</v>
      </c>
      <c r="H8878" s="1">
        <f>IF(G8878="Tanya Jawab Informasi",2,
IF(G8878="Perencanaan Cek Lokasi",4,
IF(G8878="Melakukan Cek Lokasi",6,
IF(G8878="Perencanaan Booking",10,""))))</f>
        <v>2</v>
      </c>
      <c r="I8878" s="1" t="s">
        <v>182</v>
      </c>
      <c r="J8878" s="9">
        <v>198</v>
      </c>
      <c r="K8878" s="1" t="s">
        <v>17</v>
      </c>
      <c r="L8878" s="3">
        <v>4.3950143268782238</v>
      </c>
      <c r="M8878" s="3">
        <v>4.8555707631419178</v>
      </c>
      <c r="N8878" s="3">
        <v>5.9287162937752624</v>
      </c>
      <c r="O8878" s="3">
        <v>5.4690759038249031</v>
      </c>
      <c r="P8878" s="3">
        <v>7.7778885051325073</v>
      </c>
      <c r="Q8878" s="3">
        <v>6.3578408758186713</v>
      </c>
      <c r="R8878" s="3">
        <v>5.7685771917142157</v>
      </c>
      <c r="S8878" s="3">
        <v>9.4838743976378659</v>
      </c>
    </row>
    <row r="8879" spans="1:19" ht="13.5" hidden="1" customHeight="1" x14ac:dyDescent="0.25">
      <c r="A8879" s="1">
        <v>958</v>
      </c>
      <c r="B8879" s="28">
        <v>43813</v>
      </c>
      <c r="C8879" s="1">
        <v>52</v>
      </c>
      <c r="D8879" s="9">
        <v>5</v>
      </c>
      <c r="E8879" s="1">
        <v>1198</v>
      </c>
      <c r="F8879" s="1" t="s">
        <v>36</v>
      </c>
      <c r="G8879" s="1" t="s">
        <v>15</v>
      </c>
      <c r="H8879" s="1">
        <f>IF(G8879="Tanya Jawab Informasi",2,
IF(G8879="Perencanaan Cek Lokasi",4,
IF(G8879="Melakukan Cek Lokasi",6,
IF(G8879="Perencanaan Booking",10,""))))</f>
        <v>2</v>
      </c>
      <c r="I8879" s="1" t="s">
        <v>182</v>
      </c>
      <c r="J8879" s="9">
        <v>237</v>
      </c>
      <c r="K8879" s="1" t="s">
        <v>32</v>
      </c>
      <c r="L8879" s="3">
        <v>8.8297802584683414</v>
      </c>
      <c r="M8879" s="3">
        <v>8.0692113201681011</v>
      </c>
      <c r="N8879" s="3">
        <v>7.4854479709536319</v>
      </c>
      <c r="O8879" s="3">
        <v>7.1935010858824446</v>
      </c>
      <c r="P8879" s="3">
        <v>5.4500806233991472</v>
      </c>
      <c r="Q8879" s="3">
        <v>8.7993816098531266</v>
      </c>
      <c r="R8879" s="3">
        <v>9.8694967873275079</v>
      </c>
      <c r="S8879" s="3">
        <v>9.1081475934088996</v>
      </c>
    </row>
    <row r="8880" spans="1:19" ht="13.5" hidden="1" customHeight="1" x14ac:dyDescent="0.25">
      <c r="A8880" s="1">
        <v>963</v>
      </c>
      <c r="B8880" s="28">
        <v>43814</v>
      </c>
      <c r="C8880" s="1">
        <v>56</v>
      </c>
      <c r="D8880" s="9">
        <v>5</v>
      </c>
      <c r="E8880" s="1">
        <v>784</v>
      </c>
      <c r="F8880" s="2" t="s">
        <v>31</v>
      </c>
      <c r="G8880" s="1" t="s">
        <v>15</v>
      </c>
      <c r="H8880" s="1">
        <f>IF(G8880="Tanya Jawab Informasi",2,
IF(G8880="Perencanaan Cek Lokasi",4,
IF(G8880="Melakukan Cek Lokasi",6,
IF(G8880="Perencanaan Booking",10,""))))</f>
        <v>2</v>
      </c>
      <c r="I8880" s="1" t="s">
        <v>182</v>
      </c>
      <c r="J8880" s="9">
        <v>252</v>
      </c>
      <c r="K8880" s="1" t="s">
        <v>32</v>
      </c>
      <c r="L8880" s="3">
        <v>7.1942641663466524</v>
      </c>
      <c r="M8880" s="3">
        <v>7.4142080694950767</v>
      </c>
      <c r="N8880" s="3">
        <v>8.7239849880458333</v>
      </c>
      <c r="O8880" s="3">
        <v>6.4241491647096165</v>
      </c>
      <c r="P8880" s="3">
        <v>10.658357129469795</v>
      </c>
      <c r="Q8880" s="3">
        <v>10.92357603712604</v>
      </c>
      <c r="R8880" s="3">
        <v>7.5243368595749089</v>
      </c>
      <c r="S8880" s="3">
        <v>7.751476758221588</v>
      </c>
    </row>
    <row r="8881" spans="1:19" ht="13.5" hidden="1" customHeight="1" x14ac:dyDescent="0.25">
      <c r="A8881" s="1">
        <v>968</v>
      </c>
      <c r="B8881" s="28">
        <v>43816</v>
      </c>
      <c r="C8881" s="1">
        <v>60</v>
      </c>
      <c r="D8881" s="9">
        <v>5</v>
      </c>
      <c r="E8881" s="1">
        <v>1947</v>
      </c>
      <c r="F8881" s="1" t="s">
        <v>18</v>
      </c>
      <c r="G8881" s="1" t="s">
        <v>15</v>
      </c>
      <c r="H8881" s="1">
        <f>IF(G8881="Tanya Jawab Informasi",2,
IF(G8881="Perencanaan Cek Lokasi",4,
IF(G8881="Melakukan Cek Lokasi",6,
IF(G8881="Perencanaan Booking",10,""))))</f>
        <v>2</v>
      </c>
      <c r="I8881" s="1" t="s">
        <v>182</v>
      </c>
      <c r="J8881" s="9">
        <v>212</v>
      </c>
      <c r="K8881" s="1" t="s">
        <v>32</v>
      </c>
      <c r="L8881" s="3">
        <v>6.7906618105565659</v>
      </c>
      <c r="M8881" s="3">
        <v>7.9220844060507813</v>
      </c>
      <c r="N8881" s="3">
        <v>6.8717496317510491</v>
      </c>
      <c r="O8881" s="3">
        <v>8.9701717852333847</v>
      </c>
      <c r="P8881" s="3">
        <v>9.8987273937440907</v>
      </c>
      <c r="Q8881" s="3">
        <v>8.856168995843138</v>
      </c>
      <c r="R8881" s="3">
        <v>9.5230309789100698</v>
      </c>
      <c r="S8881" s="3">
        <v>4.5204648197976969</v>
      </c>
    </row>
    <row r="8882" spans="1:19" ht="13.5" hidden="1" customHeight="1" x14ac:dyDescent="0.25">
      <c r="A8882" s="1">
        <v>973</v>
      </c>
      <c r="B8882" s="28">
        <v>43817</v>
      </c>
      <c r="C8882" s="1">
        <v>55</v>
      </c>
      <c r="D8882" s="9">
        <v>5</v>
      </c>
      <c r="E8882" s="1">
        <v>1097</v>
      </c>
      <c r="F8882" s="2" t="s">
        <v>14</v>
      </c>
      <c r="G8882" s="1" t="s">
        <v>15</v>
      </c>
      <c r="H8882" s="1">
        <f>IF(G8882="Tanya Jawab Informasi",2,
IF(G8882="Perencanaan Cek Lokasi",4,
IF(G8882="Melakukan Cek Lokasi",6,
IF(G8882="Perencanaan Booking",10,""))))</f>
        <v>2</v>
      </c>
      <c r="I8882" s="1" t="s">
        <v>182</v>
      </c>
      <c r="J8882" s="9">
        <v>212</v>
      </c>
      <c r="K8882" s="1" t="s">
        <v>32</v>
      </c>
      <c r="L8882" s="3">
        <v>5.0275605263063925</v>
      </c>
      <c r="M8882" s="3">
        <v>5.2590239408132273</v>
      </c>
      <c r="N8882" s="3">
        <v>4.1084242918157088</v>
      </c>
      <c r="O8882" s="3">
        <v>4.5088738584055275</v>
      </c>
      <c r="P8882" s="3">
        <v>8.3628386929143801</v>
      </c>
      <c r="Q8882" s="3">
        <v>6.4846075288770724</v>
      </c>
      <c r="R8882" s="3">
        <v>9.9495853779308607</v>
      </c>
      <c r="S8882" s="3">
        <v>10.524283345055826</v>
      </c>
    </row>
    <row r="8883" spans="1:19" ht="13.5" hidden="1" customHeight="1" x14ac:dyDescent="0.25">
      <c r="A8883" s="1">
        <v>982</v>
      </c>
      <c r="B8883" s="28">
        <v>43820</v>
      </c>
      <c r="C8883" s="1">
        <v>60</v>
      </c>
      <c r="D8883" s="9">
        <v>5</v>
      </c>
      <c r="E8883" s="1">
        <v>1422</v>
      </c>
      <c r="F8883" s="2" t="s">
        <v>21</v>
      </c>
      <c r="G8883" s="1" t="s">
        <v>24</v>
      </c>
      <c r="H8883" s="1">
        <f>IF(G8883="Tanya Jawab Informasi",2,
IF(G8883="Perencanaan Cek Lokasi",4,
IF(G8883="Melakukan Cek Lokasi",6,
IF(G8883="Perencanaan Booking",10,""))))</f>
        <v>6</v>
      </c>
      <c r="I8883" s="1" t="s">
        <v>182</v>
      </c>
      <c r="J8883" s="9">
        <v>197</v>
      </c>
      <c r="K8883" s="1" t="s">
        <v>17</v>
      </c>
      <c r="L8883" s="3">
        <v>7.9051562171308083</v>
      </c>
      <c r="M8883" s="3">
        <v>8.1757484147129649</v>
      </c>
      <c r="N8883" s="3">
        <v>7.4983336027433865</v>
      </c>
      <c r="O8883" s="3">
        <v>8.5934653479868253</v>
      </c>
      <c r="P8883" s="3">
        <v>7.1124848745354345</v>
      </c>
      <c r="Q8883" s="3">
        <v>7.6176706873136606</v>
      </c>
      <c r="R8883" s="3">
        <v>6.0279514583341216</v>
      </c>
      <c r="S8883" s="3">
        <v>5.4306784137975432</v>
      </c>
    </row>
    <row r="8884" spans="1:19" ht="13.5" hidden="1" customHeight="1" x14ac:dyDescent="0.25">
      <c r="A8884" s="1">
        <v>991</v>
      </c>
      <c r="B8884" s="28">
        <v>43825</v>
      </c>
      <c r="C8884" s="1">
        <v>48</v>
      </c>
      <c r="D8884" s="9">
        <v>5</v>
      </c>
      <c r="E8884" s="1">
        <v>475</v>
      </c>
      <c r="F8884" s="2" t="s">
        <v>30</v>
      </c>
      <c r="G8884" s="1" t="s">
        <v>19</v>
      </c>
      <c r="H8884" s="1">
        <f>IF(G8884="Tanya Jawab Informasi",2,
IF(G8884="Perencanaan Cek Lokasi",4,
IF(G8884="Melakukan Cek Lokasi",6,
IF(G8884="Perencanaan Booking",10,""))))</f>
        <v>10</v>
      </c>
      <c r="I8884" s="1" t="s">
        <v>182</v>
      </c>
      <c r="J8884" s="9">
        <v>200</v>
      </c>
      <c r="K8884" s="1" t="s">
        <v>32</v>
      </c>
      <c r="L8884" s="3">
        <v>7.8341348489406446</v>
      </c>
      <c r="M8884" s="3">
        <v>4.5434247152462</v>
      </c>
      <c r="N8884" s="3">
        <v>8.6086006724736119</v>
      </c>
      <c r="O8884" s="3">
        <v>7.8606606440241995</v>
      </c>
      <c r="P8884" s="3">
        <v>8.2448784284215986</v>
      </c>
      <c r="Q8884" s="3">
        <v>6.5503497842796472</v>
      </c>
      <c r="R8884" s="3">
        <v>10.321221592491193</v>
      </c>
      <c r="S8884" s="3">
        <v>8.0769736591078569</v>
      </c>
    </row>
    <row r="8885" spans="1:19" ht="13.5" hidden="1" customHeight="1" x14ac:dyDescent="0.25">
      <c r="A8885" s="1">
        <v>995</v>
      </c>
      <c r="B8885" s="28">
        <v>43827</v>
      </c>
      <c r="C8885" s="1">
        <v>52</v>
      </c>
      <c r="D8885" s="9">
        <v>5</v>
      </c>
      <c r="E8885" s="1">
        <v>1645</v>
      </c>
      <c r="F8885" s="2" t="s">
        <v>14</v>
      </c>
      <c r="G8885" s="1" t="s">
        <v>24</v>
      </c>
      <c r="H8885" s="1">
        <f>IF(G8885="Tanya Jawab Informasi",2,
IF(G8885="Perencanaan Cek Lokasi",4,
IF(G8885="Melakukan Cek Lokasi",6,
IF(G8885="Perencanaan Booking",10,""))))</f>
        <v>6</v>
      </c>
      <c r="I8885" s="1" t="s">
        <v>182</v>
      </c>
      <c r="J8885" s="9">
        <v>250</v>
      </c>
      <c r="K8885" s="1" t="s">
        <v>35</v>
      </c>
      <c r="L8885" s="3">
        <v>7.7218246674103712</v>
      </c>
      <c r="M8885" s="3">
        <v>7.8228355899008681</v>
      </c>
      <c r="N8885" s="3">
        <v>8.419117472695584</v>
      </c>
      <c r="O8885" s="3">
        <v>8.3726177988435495</v>
      </c>
      <c r="P8885" s="3">
        <v>5.7776115353657307</v>
      </c>
      <c r="Q8885" s="3">
        <v>8.4059478809967381</v>
      </c>
      <c r="R8885" s="3">
        <v>10.295797534949273</v>
      </c>
      <c r="S8885" s="3">
        <v>5.9947118003323538</v>
      </c>
    </row>
    <row r="8886" spans="1:19" ht="13.5" hidden="1" customHeight="1" x14ac:dyDescent="0.25">
      <c r="A8886" s="1">
        <v>997</v>
      </c>
      <c r="B8886" s="28">
        <v>43827</v>
      </c>
      <c r="C8886" s="1">
        <v>55</v>
      </c>
      <c r="D8886" s="9">
        <v>5</v>
      </c>
      <c r="E8886" s="1">
        <v>788</v>
      </c>
      <c r="F8886" s="2" t="s">
        <v>34</v>
      </c>
      <c r="G8886" s="1" t="s">
        <v>24</v>
      </c>
      <c r="H8886" s="1">
        <f>IF(G8886="Tanya Jawab Informasi",2,
IF(G8886="Perencanaan Cek Lokasi",4,
IF(G8886="Melakukan Cek Lokasi",6,
IF(G8886="Perencanaan Booking",10,""))))</f>
        <v>6</v>
      </c>
      <c r="I8886" s="1" t="s">
        <v>182</v>
      </c>
      <c r="J8886" s="9">
        <v>212</v>
      </c>
      <c r="K8886" s="1" t="s">
        <v>32</v>
      </c>
      <c r="L8886" s="3">
        <v>4.862833561600624</v>
      </c>
      <c r="M8886" s="3">
        <v>5.5196003326519394</v>
      </c>
      <c r="N8886" s="3">
        <v>5.2837915146461718</v>
      </c>
      <c r="O8886" s="3">
        <v>7.2046373070904535</v>
      </c>
      <c r="P8886" s="3">
        <v>10.895126833674443</v>
      </c>
      <c r="Q8886" s="3">
        <v>6.2798209265754323</v>
      </c>
      <c r="R8886" s="3">
        <v>7.8837978350098092</v>
      </c>
      <c r="S8886" s="3">
        <v>8.4500184202903199</v>
      </c>
    </row>
    <row r="8887" spans="1:19" ht="13.5" hidden="1" customHeight="1" x14ac:dyDescent="0.25">
      <c r="A8887" s="1">
        <v>1002</v>
      </c>
      <c r="B8887" s="28">
        <v>43828</v>
      </c>
      <c r="C8887" s="1">
        <v>55</v>
      </c>
      <c r="D8887" s="9">
        <v>5</v>
      </c>
      <c r="E8887" s="1">
        <v>2100</v>
      </c>
      <c r="F8887" s="2" t="s">
        <v>30</v>
      </c>
      <c r="G8887" s="1" t="s">
        <v>27</v>
      </c>
      <c r="H8887" s="1">
        <f>IF(G8887="Tanya Jawab Informasi",2,
IF(G8887="Perencanaan Cek Lokasi",4,
IF(G8887="Melakukan Cek Lokasi",6,
IF(G8887="Perencanaan Booking",10,""))))</f>
        <v>4</v>
      </c>
      <c r="I8887" s="1" t="s">
        <v>182</v>
      </c>
      <c r="J8887" s="9">
        <v>205</v>
      </c>
      <c r="K8887" s="1" t="s">
        <v>35</v>
      </c>
      <c r="L8887" s="3">
        <v>8.2251673115088089</v>
      </c>
      <c r="M8887" s="3">
        <v>8.5786197520908942</v>
      </c>
      <c r="N8887" s="3">
        <v>8.0814230103990603</v>
      </c>
      <c r="O8887" s="3">
        <v>6.7725487778107967</v>
      </c>
      <c r="P8887" s="3">
        <v>9.7240981855632942</v>
      </c>
      <c r="Q8887" s="3">
        <v>7.6869105893695702</v>
      </c>
      <c r="R8887" s="3">
        <v>8.8836998816738539</v>
      </c>
      <c r="S8887" s="3">
        <v>10.91011596223699</v>
      </c>
    </row>
    <row r="8888" spans="1:19" ht="13.5" hidden="1" customHeight="1" x14ac:dyDescent="0.25">
      <c r="A8888" s="1">
        <v>1007</v>
      </c>
      <c r="B8888" s="28">
        <v>43831</v>
      </c>
      <c r="C8888" s="1">
        <v>52</v>
      </c>
      <c r="D8888" s="9">
        <v>5</v>
      </c>
      <c r="E8888" s="1">
        <v>798</v>
      </c>
      <c r="F8888" s="1" t="s">
        <v>33</v>
      </c>
      <c r="G8888" s="1" t="s">
        <v>27</v>
      </c>
      <c r="H8888" s="1">
        <f>IF(G8888="Tanya Jawab Informasi",2,
IF(G8888="Perencanaan Cek Lokasi",4,
IF(G8888="Melakukan Cek Lokasi",6,
IF(G8888="Perencanaan Booking",10,""))))</f>
        <v>4</v>
      </c>
      <c r="I8888" s="1" t="s">
        <v>182</v>
      </c>
      <c r="J8888" s="9">
        <v>203</v>
      </c>
      <c r="K8888" s="1" t="s">
        <v>28</v>
      </c>
      <c r="L8888" s="3">
        <v>7.8253067050255352</v>
      </c>
      <c r="M8888" s="3">
        <v>8.3894082246813841</v>
      </c>
      <c r="N8888" s="3">
        <v>7.0567347121893702</v>
      </c>
      <c r="O8888" s="3">
        <v>7.7724245753977685</v>
      </c>
      <c r="P8888" s="3">
        <v>9.8338768811719159</v>
      </c>
      <c r="Q8888" s="3">
        <v>5.6032428263397236</v>
      </c>
      <c r="R8888" s="3">
        <v>7.754852266491528</v>
      </c>
      <c r="S8888" s="3">
        <v>6.0962366668900065</v>
      </c>
    </row>
    <row r="8889" spans="1:19" ht="13.5" hidden="1" customHeight="1" x14ac:dyDescent="0.25">
      <c r="A8889" s="1">
        <v>1032</v>
      </c>
      <c r="B8889" s="28">
        <v>43838</v>
      </c>
      <c r="C8889" s="1">
        <v>52</v>
      </c>
      <c r="D8889" s="9">
        <v>5</v>
      </c>
      <c r="E8889" s="1">
        <v>1363</v>
      </c>
      <c r="F8889" s="1" t="s">
        <v>30</v>
      </c>
      <c r="G8889" s="1" t="s">
        <v>15</v>
      </c>
      <c r="H8889" s="1">
        <f>IF(G8889="Tanya Jawab Informasi",2,
IF(G8889="Perencanaan Cek Lokasi",4,
IF(G8889="Melakukan Cek Lokasi",6,
IF(G8889="Perencanaan Booking",10,""))))</f>
        <v>2</v>
      </c>
      <c r="I8889" s="1" t="s">
        <v>182</v>
      </c>
      <c r="J8889" s="9">
        <v>225</v>
      </c>
      <c r="K8889" s="1" t="s">
        <v>32</v>
      </c>
      <c r="L8889" s="3">
        <v>7.3402256535080213</v>
      </c>
      <c r="M8889" s="3">
        <v>7.9055517414210712</v>
      </c>
      <c r="N8889" s="3">
        <v>8.9170771681086265</v>
      </c>
      <c r="O8889" s="3">
        <v>8.6976269677624689</v>
      </c>
      <c r="P8889" s="3">
        <v>6.5157227098009329</v>
      </c>
      <c r="Q8889" s="3">
        <v>6.9935486771518383</v>
      </c>
      <c r="R8889" s="3">
        <v>9.6255715029083611</v>
      </c>
      <c r="S8889" s="3">
        <v>9.217368204558035</v>
      </c>
    </row>
    <row r="8890" spans="1:19" ht="13.5" hidden="1" customHeight="1" x14ac:dyDescent="0.25">
      <c r="A8890" s="1">
        <v>1037</v>
      </c>
      <c r="B8890" s="28">
        <v>43839</v>
      </c>
      <c r="C8890" s="1">
        <v>60</v>
      </c>
      <c r="D8890" s="9">
        <v>5</v>
      </c>
      <c r="E8890" s="1">
        <v>600</v>
      </c>
      <c r="F8890" s="1" t="s">
        <v>36</v>
      </c>
      <c r="G8890" s="1" t="s">
        <v>15</v>
      </c>
      <c r="H8890" s="1">
        <f>IF(G8890="Tanya Jawab Informasi",2,
IF(G8890="Perencanaan Cek Lokasi",4,
IF(G8890="Melakukan Cek Lokasi",6,
IF(G8890="Perencanaan Booking",10,""))))</f>
        <v>2</v>
      </c>
      <c r="I8890" s="1" t="s">
        <v>182</v>
      </c>
      <c r="J8890" s="9">
        <v>169</v>
      </c>
      <c r="K8890" s="1" t="s">
        <v>35</v>
      </c>
      <c r="L8890" s="3">
        <v>4.5718607763645807</v>
      </c>
      <c r="M8890" s="3">
        <v>6.0462580633368459</v>
      </c>
      <c r="N8890" s="3">
        <v>4.6246012151573099</v>
      </c>
      <c r="O8890" s="3">
        <v>6.6646134124584488</v>
      </c>
      <c r="P8890" s="3">
        <v>6.9424185266132721</v>
      </c>
      <c r="Q8890" s="3">
        <v>10.32823413952292</v>
      </c>
      <c r="R8890" s="3">
        <v>7.6185085121262821</v>
      </c>
      <c r="S8890" s="3">
        <v>9.1653741937745803</v>
      </c>
    </row>
    <row r="8891" spans="1:19" ht="13.5" hidden="1" customHeight="1" x14ac:dyDescent="0.25">
      <c r="A8891" s="1">
        <v>1052</v>
      </c>
      <c r="B8891" s="28">
        <v>43847</v>
      </c>
      <c r="C8891" s="1">
        <v>60</v>
      </c>
      <c r="D8891" s="9">
        <v>5</v>
      </c>
      <c r="E8891" s="1">
        <v>1879</v>
      </c>
      <c r="F8891" s="1" t="s">
        <v>30</v>
      </c>
      <c r="G8891" s="1" t="s">
        <v>27</v>
      </c>
      <c r="H8891" s="1">
        <f>IF(G8891="Tanya Jawab Informasi",2,
IF(G8891="Perencanaan Cek Lokasi",4,
IF(G8891="Melakukan Cek Lokasi",6,
IF(G8891="Perencanaan Booking",10,""))))</f>
        <v>4</v>
      </c>
      <c r="I8891" s="1" t="s">
        <v>182</v>
      </c>
      <c r="J8891" s="9">
        <v>176</v>
      </c>
      <c r="K8891" s="1" t="s">
        <v>32</v>
      </c>
      <c r="L8891" s="3">
        <v>5.2331652472558776</v>
      </c>
      <c r="M8891" s="3">
        <v>5.6962226958815423</v>
      </c>
      <c r="N8891" s="3">
        <v>7.7177269469619709</v>
      </c>
      <c r="O8891" s="3">
        <v>6.3731146509775245</v>
      </c>
      <c r="P8891" s="3">
        <v>4.9827891689045378</v>
      </c>
      <c r="Q8891" s="3">
        <v>7.8251778513335637</v>
      </c>
      <c r="R8891" s="3">
        <v>9.0443061559312152</v>
      </c>
      <c r="S8891" s="3">
        <v>7.4273315134106248</v>
      </c>
    </row>
    <row r="8892" spans="1:19" ht="13.5" hidden="1" customHeight="1" x14ac:dyDescent="0.25">
      <c r="A8892" s="1">
        <v>1053</v>
      </c>
      <c r="B8892" s="28">
        <v>43847</v>
      </c>
      <c r="C8892" s="1">
        <v>60</v>
      </c>
      <c r="D8892" s="9">
        <v>5</v>
      </c>
      <c r="E8892" s="1">
        <v>2246</v>
      </c>
      <c r="F8892" s="1" t="s">
        <v>21</v>
      </c>
      <c r="G8892" s="1" t="s">
        <v>27</v>
      </c>
      <c r="H8892" s="1">
        <f>IF(G8892="Tanya Jawab Informasi",2,
IF(G8892="Perencanaan Cek Lokasi",4,
IF(G8892="Melakukan Cek Lokasi",6,
IF(G8892="Perencanaan Booking",10,""))))</f>
        <v>4</v>
      </c>
      <c r="I8892" s="1" t="s">
        <v>182</v>
      </c>
      <c r="J8892" s="9">
        <v>187</v>
      </c>
      <c r="K8892" s="1" t="s">
        <v>29</v>
      </c>
      <c r="L8892" s="3">
        <v>8.3802613881631469</v>
      </c>
      <c r="M8892" s="3">
        <v>7.3554037967680106</v>
      </c>
      <c r="N8892" s="3">
        <v>6.1109864983237161</v>
      </c>
      <c r="O8892" s="3">
        <v>5.6898177644774481</v>
      </c>
      <c r="P8892" s="3">
        <v>7.7183972033303521</v>
      </c>
      <c r="Q8892" s="3">
        <v>4.4184380041231366</v>
      </c>
      <c r="R8892" s="3">
        <v>5.1026683402254687</v>
      </c>
      <c r="S8892" s="3">
        <v>4.1325490545639214</v>
      </c>
    </row>
    <row r="8893" spans="1:19" ht="13.5" hidden="1" customHeight="1" x14ac:dyDescent="0.25">
      <c r="A8893" s="1">
        <v>1071</v>
      </c>
      <c r="B8893" s="28">
        <v>43854</v>
      </c>
      <c r="C8893" s="1">
        <v>60</v>
      </c>
      <c r="D8893" s="9">
        <v>5</v>
      </c>
      <c r="E8893" s="1">
        <v>1791</v>
      </c>
      <c r="F8893" s="1" t="s">
        <v>34</v>
      </c>
      <c r="G8893" s="1" t="s">
        <v>24</v>
      </c>
      <c r="H8893" s="1">
        <f>IF(G8893="Tanya Jawab Informasi",2,
IF(G8893="Perencanaan Cek Lokasi",4,
IF(G8893="Melakukan Cek Lokasi",6,
IF(G8893="Perencanaan Booking",10,""))))</f>
        <v>6</v>
      </c>
      <c r="I8893" s="1" t="s">
        <v>182</v>
      </c>
      <c r="J8893" s="9">
        <v>190</v>
      </c>
      <c r="K8893" s="1" t="s">
        <v>32</v>
      </c>
      <c r="L8893" s="3">
        <v>5.5142467123475942</v>
      </c>
      <c r="M8893" s="3">
        <v>6.2451378441190517</v>
      </c>
      <c r="N8893" s="3">
        <v>8.4225672565163521</v>
      </c>
      <c r="O8893" s="3">
        <v>8.6933691332264935</v>
      </c>
      <c r="P8893" s="3">
        <v>6.0353927408426316</v>
      </c>
      <c r="Q8893" s="3">
        <v>9.8575761592787394</v>
      </c>
      <c r="R8893" s="3">
        <v>9.8999725407374815</v>
      </c>
      <c r="S8893" s="3">
        <v>7.2274278792466733</v>
      </c>
    </row>
    <row r="8894" spans="1:19" ht="13.5" hidden="1" customHeight="1" x14ac:dyDescent="0.25">
      <c r="A8894" s="1">
        <v>1073</v>
      </c>
      <c r="B8894" s="28">
        <v>43855</v>
      </c>
      <c r="C8894" s="1">
        <v>52</v>
      </c>
      <c r="D8894" s="9">
        <v>5</v>
      </c>
      <c r="E8894" s="1">
        <v>1301</v>
      </c>
      <c r="F8894" s="1" t="s">
        <v>30</v>
      </c>
      <c r="G8894" s="1" t="s">
        <v>15</v>
      </c>
      <c r="H8894" s="1">
        <f>IF(G8894="Tanya Jawab Informasi",2,
IF(G8894="Perencanaan Cek Lokasi",4,
IF(G8894="Melakukan Cek Lokasi",6,
IF(G8894="Perencanaan Booking",10,""))))</f>
        <v>2</v>
      </c>
      <c r="I8894" s="1" t="s">
        <v>182</v>
      </c>
      <c r="J8894" s="9">
        <v>216</v>
      </c>
      <c r="K8894" s="1" t="s">
        <v>32</v>
      </c>
      <c r="L8894" s="3">
        <v>8.0207076751238464</v>
      </c>
      <c r="M8894" s="3">
        <v>8.0867671030875048</v>
      </c>
      <c r="N8894" s="3">
        <v>7.9828414027301768</v>
      </c>
      <c r="O8894" s="3">
        <v>8.8525433346452491</v>
      </c>
      <c r="P8894" s="3">
        <v>6.0446107830663784</v>
      </c>
      <c r="Q8894" s="3">
        <v>6.7275036128128205</v>
      </c>
      <c r="R8894" s="3">
        <v>4.2618301605843145</v>
      </c>
      <c r="S8894" s="3">
        <v>4.7194081377473793</v>
      </c>
    </row>
    <row r="8895" spans="1:19" ht="13.5" hidden="1" customHeight="1" x14ac:dyDescent="0.25">
      <c r="A8895" s="1">
        <v>1081</v>
      </c>
      <c r="B8895" s="28">
        <v>43857</v>
      </c>
      <c r="C8895" s="1">
        <v>52</v>
      </c>
      <c r="D8895" s="9">
        <v>5</v>
      </c>
      <c r="E8895" s="1">
        <v>2246</v>
      </c>
      <c r="F8895" s="1" t="s">
        <v>21</v>
      </c>
      <c r="G8895" s="1" t="s">
        <v>27</v>
      </c>
      <c r="H8895" s="1">
        <f>IF(G8895="Tanya Jawab Informasi",2,
IF(G8895="Perencanaan Cek Lokasi",4,
IF(G8895="Melakukan Cek Lokasi",6,
IF(G8895="Perencanaan Booking",10,""))))</f>
        <v>4</v>
      </c>
      <c r="I8895" s="1" t="s">
        <v>182</v>
      </c>
      <c r="J8895" s="9">
        <v>252</v>
      </c>
      <c r="K8895" s="1" t="s">
        <v>32</v>
      </c>
      <c r="L8895" s="3">
        <v>8.4820827460678139</v>
      </c>
      <c r="M8895" s="3">
        <v>8.6275050453811133</v>
      </c>
      <c r="N8895" s="3">
        <v>8.7761585842577343</v>
      </c>
      <c r="O8895" s="3">
        <v>7.5786972238542836</v>
      </c>
      <c r="P8895" s="3">
        <v>8.2050290487221851</v>
      </c>
      <c r="Q8895" s="3">
        <v>8.2184042498523588</v>
      </c>
      <c r="R8895" s="3">
        <v>6.8228002555460563</v>
      </c>
      <c r="S8895" s="3">
        <v>9.9777031106128309</v>
      </c>
    </row>
    <row r="8896" spans="1:19" ht="13.5" hidden="1" customHeight="1" x14ac:dyDescent="0.25">
      <c r="A8896" s="1">
        <v>1090</v>
      </c>
      <c r="B8896" s="28">
        <v>43862</v>
      </c>
      <c r="C8896" s="1">
        <v>60</v>
      </c>
      <c r="D8896" s="9">
        <v>5</v>
      </c>
      <c r="E8896" s="1">
        <v>1304</v>
      </c>
      <c r="F8896" s="2" t="s">
        <v>34</v>
      </c>
      <c r="G8896" s="1" t="s">
        <v>15</v>
      </c>
      <c r="H8896" s="1">
        <f>IF(G8896="Tanya Jawab Informasi",2,
IF(G8896="Perencanaan Cek Lokasi",4,
IF(G8896="Melakukan Cek Lokasi",6,
IF(G8896="Perencanaan Booking",10,""))))</f>
        <v>2</v>
      </c>
      <c r="I8896" s="1" t="s">
        <v>182</v>
      </c>
      <c r="J8896" s="9">
        <v>211</v>
      </c>
      <c r="K8896" s="1" t="s">
        <v>28</v>
      </c>
      <c r="L8896" s="3">
        <v>4.9219313635249025</v>
      </c>
      <c r="M8896" s="3">
        <v>8.7690008081673749</v>
      </c>
      <c r="N8896" s="3">
        <v>6.2602986325622778</v>
      </c>
      <c r="O8896" s="3">
        <v>6.2050247013162778</v>
      </c>
      <c r="P8896" s="3">
        <v>5.8456377725740207</v>
      </c>
      <c r="Q8896" s="3">
        <v>9.1193146017393278</v>
      </c>
      <c r="R8896" s="3">
        <v>9.9052957306354497</v>
      </c>
      <c r="S8896" s="3">
        <v>6.8549031742513318</v>
      </c>
    </row>
    <row r="8897" spans="1:19" ht="13.5" hidden="1" customHeight="1" x14ac:dyDescent="0.25">
      <c r="A8897" s="1">
        <v>1093</v>
      </c>
      <c r="B8897" s="28">
        <v>43863</v>
      </c>
      <c r="C8897" s="1">
        <v>60</v>
      </c>
      <c r="D8897" s="9">
        <v>5</v>
      </c>
      <c r="E8897" s="1">
        <v>468</v>
      </c>
      <c r="F8897" s="1" t="s">
        <v>30</v>
      </c>
      <c r="G8897" s="1" t="s">
        <v>24</v>
      </c>
      <c r="H8897" s="1">
        <f>IF(G8897="Tanya Jawab Informasi",2,
IF(G8897="Perencanaan Cek Lokasi",4,
IF(G8897="Melakukan Cek Lokasi",6,
IF(G8897="Perencanaan Booking",10,""))))</f>
        <v>6</v>
      </c>
      <c r="I8897" s="1" t="s">
        <v>182</v>
      </c>
      <c r="J8897" s="9">
        <v>166</v>
      </c>
      <c r="K8897" s="1" t="s">
        <v>32</v>
      </c>
      <c r="L8897" s="3">
        <v>7.2417477309707881</v>
      </c>
      <c r="M8897" s="3">
        <v>5.8018973141175607</v>
      </c>
      <c r="N8897" s="3">
        <v>6.7179325703808432</v>
      </c>
      <c r="O8897" s="3">
        <v>4.4933809683824641</v>
      </c>
      <c r="P8897" s="3">
        <v>4.5102279243511907</v>
      </c>
      <c r="Q8897" s="3">
        <v>6.3684323493455697</v>
      </c>
      <c r="R8897" s="3">
        <v>4.7253146779476713</v>
      </c>
      <c r="S8897" s="3">
        <v>5.2226322660489748</v>
      </c>
    </row>
    <row r="8898" spans="1:19" ht="13.5" hidden="1" customHeight="1" x14ac:dyDescent="0.25">
      <c r="A8898" s="1">
        <v>1095</v>
      </c>
      <c r="B8898" s="28">
        <v>43864</v>
      </c>
      <c r="C8898" s="1">
        <v>60</v>
      </c>
      <c r="D8898" s="9">
        <v>5</v>
      </c>
      <c r="E8898" s="1">
        <v>1345</v>
      </c>
      <c r="F8898" s="2" t="s">
        <v>14</v>
      </c>
      <c r="G8898" s="1" t="s">
        <v>15</v>
      </c>
      <c r="H8898" s="1">
        <f>IF(G8898="Tanya Jawab Informasi",2,
IF(G8898="Perencanaan Cek Lokasi",4,
IF(G8898="Melakukan Cek Lokasi",6,
IF(G8898="Perencanaan Booking",10,""))))</f>
        <v>2</v>
      </c>
      <c r="I8898" s="1" t="s">
        <v>182</v>
      </c>
      <c r="J8898" s="9">
        <v>252</v>
      </c>
      <c r="K8898" s="1" t="s">
        <v>28</v>
      </c>
      <c r="L8898" s="3">
        <v>4.21861440469565</v>
      </c>
      <c r="M8898" s="3">
        <v>8.1262215174308619</v>
      </c>
      <c r="N8898" s="3">
        <v>8.2796004982001161</v>
      </c>
      <c r="O8898" s="3">
        <v>4.9999178399044872</v>
      </c>
      <c r="P8898" s="3">
        <v>4.5093123274540341</v>
      </c>
      <c r="Q8898" s="3">
        <v>9.5828389828709195</v>
      </c>
      <c r="R8898" s="3">
        <v>8.2434711218543129</v>
      </c>
      <c r="S8898" s="3">
        <v>6.443004997425267</v>
      </c>
    </row>
    <row r="8899" spans="1:19" ht="13.5" hidden="1" customHeight="1" x14ac:dyDescent="0.25">
      <c r="A8899" s="1">
        <v>1101</v>
      </c>
      <c r="B8899" s="28">
        <v>43866</v>
      </c>
      <c r="C8899" s="1">
        <v>60</v>
      </c>
      <c r="D8899" s="9">
        <v>5</v>
      </c>
      <c r="E8899" s="1">
        <v>2222</v>
      </c>
      <c r="F8899" s="1" t="s">
        <v>21</v>
      </c>
      <c r="G8899" s="1" t="s">
        <v>15</v>
      </c>
      <c r="H8899" s="1">
        <f>IF(G8899="Tanya Jawab Informasi",2,
IF(G8899="Perencanaan Cek Lokasi",4,
IF(G8899="Melakukan Cek Lokasi",6,
IF(G8899="Perencanaan Booking",10,""))))</f>
        <v>2</v>
      </c>
      <c r="I8899" s="1" t="s">
        <v>182</v>
      </c>
      <c r="J8899" s="9">
        <v>253</v>
      </c>
      <c r="K8899" s="1" t="s">
        <v>32</v>
      </c>
      <c r="L8899" s="3">
        <v>4.3481260005415141</v>
      </c>
      <c r="M8899" s="3">
        <v>7.7271102769152504</v>
      </c>
      <c r="N8899" s="3">
        <v>6.9641144273443949</v>
      </c>
      <c r="O8899" s="3">
        <v>7.8851184329799322</v>
      </c>
      <c r="P8899" s="3">
        <v>7.953452353220027</v>
      </c>
      <c r="Q8899" s="3">
        <v>7.6510008705750776</v>
      </c>
      <c r="R8899" s="3">
        <v>8.451202156089014</v>
      </c>
      <c r="S8899" s="3">
        <v>9.7125145051777135</v>
      </c>
    </row>
    <row r="8900" spans="1:19" ht="13.5" hidden="1" customHeight="1" x14ac:dyDescent="0.25">
      <c r="A8900" s="1">
        <v>1103</v>
      </c>
      <c r="B8900" s="28">
        <v>43866</v>
      </c>
      <c r="C8900" s="1">
        <v>52</v>
      </c>
      <c r="D8900" s="9">
        <v>5</v>
      </c>
      <c r="E8900" s="1">
        <v>921</v>
      </c>
      <c r="F8900" s="2" t="s">
        <v>18</v>
      </c>
      <c r="G8900" s="1" t="s">
        <v>15</v>
      </c>
      <c r="H8900" s="1">
        <f>IF(G8900="Tanya Jawab Informasi",2,
IF(G8900="Perencanaan Cek Lokasi",4,
IF(G8900="Melakukan Cek Lokasi",6,
IF(G8900="Perencanaan Booking",10,""))))</f>
        <v>2</v>
      </c>
      <c r="I8900" s="1" t="s">
        <v>182</v>
      </c>
      <c r="J8900" s="9">
        <v>241</v>
      </c>
      <c r="K8900" s="1" t="s">
        <v>35</v>
      </c>
      <c r="L8900" s="3">
        <v>8.6272680236612302</v>
      </c>
      <c r="M8900" s="3">
        <v>8.5057563202600335</v>
      </c>
      <c r="N8900" s="3">
        <v>8.6833764838564953</v>
      </c>
      <c r="O8900" s="3">
        <v>7.3782627855074683</v>
      </c>
      <c r="P8900" s="3">
        <v>9.0939799343756516</v>
      </c>
      <c r="Q8900" s="3">
        <v>9.2251478747308564</v>
      </c>
      <c r="R8900" s="3">
        <v>5.8040759613963795</v>
      </c>
      <c r="S8900" s="3">
        <v>8.3078453066487512</v>
      </c>
    </row>
    <row r="8901" spans="1:19" ht="13.5" hidden="1" customHeight="1" x14ac:dyDescent="0.25">
      <c r="A8901" s="1">
        <v>1104</v>
      </c>
      <c r="B8901" s="28">
        <v>43866</v>
      </c>
      <c r="C8901" s="1">
        <v>52</v>
      </c>
      <c r="D8901" s="9">
        <v>5</v>
      </c>
      <c r="E8901" s="1">
        <v>1941</v>
      </c>
      <c r="F8901" s="1" t="s">
        <v>34</v>
      </c>
      <c r="G8901" s="1" t="s">
        <v>27</v>
      </c>
      <c r="H8901" s="1">
        <f>IF(G8901="Tanya Jawab Informasi",2,
IF(G8901="Perencanaan Cek Lokasi",4,
IF(G8901="Melakukan Cek Lokasi",6,
IF(G8901="Perencanaan Booking",10,""))))</f>
        <v>4</v>
      </c>
      <c r="I8901" s="1" t="s">
        <v>182</v>
      </c>
      <c r="J8901" s="9">
        <v>245</v>
      </c>
      <c r="K8901" s="1" t="s">
        <v>32</v>
      </c>
      <c r="L8901" s="3">
        <v>8.0289927490030166</v>
      </c>
      <c r="M8901" s="3">
        <v>8.991487743507113</v>
      </c>
      <c r="N8901" s="3">
        <v>8.5773382479189912</v>
      </c>
      <c r="O8901" s="3">
        <v>7.9341665623933348</v>
      </c>
      <c r="P8901" s="3">
        <v>9.3569422588190019</v>
      </c>
      <c r="Q8901" s="3">
        <v>6.7530055685279535</v>
      </c>
      <c r="R8901" s="3">
        <v>6.0789784257040003</v>
      </c>
      <c r="S8901" s="3">
        <v>6.0802511254347094</v>
      </c>
    </row>
    <row r="8902" spans="1:19" ht="13.5" hidden="1" customHeight="1" x14ac:dyDescent="0.25">
      <c r="A8902" s="1">
        <v>1105</v>
      </c>
      <c r="B8902" s="28">
        <v>43867</v>
      </c>
      <c r="C8902" s="1">
        <v>60</v>
      </c>
      <c r="D8902" s="9">
        <v>5</v>
      </c>
      <c r="E8902" s="1">
        <v>2100</v>
      </c>
      <c r="F8902" s="1" t="s">
        <v>23</v>
      </c>
      <c r="G8902" s="1" t="s">
        <v>19</v>
      </c>
      <c r="H8902" s="1">
        <f>IF(G8902="Tanya Jawab Informasi",2,
IF(G8902="Perencanaan Cek Lokasi",4,
IF(G8902="Melakukan Cek Lokasi",6,
IF(G8902="Perencanaan Booking",10,""))))</f>
        <v>10</v>
      </c>
      <c r="I8902" s="1" t="s">
        <v>182</v>
      </c>
      <c r="J8902" s="9">
        <v>195</v>
      </c>
      <c r="K8902" s="1" t="s">
        <v>28</v>
      </c>
      <c r="L8902" s="3">
        <v>7.6821522353548533</v>
      </c>
      <c r="M8902" s="3">
        <v>7.5429899688373574</v>
      </c>
      <c r="N8902" s="3">
        <v>6.1578525202644858</v>
      </c>
      <c r="O8902" s="3">
        <v>8.2592844687522309</v>
      </c>
      <c r="P8902" s="3">
        <v>7.2814114957467204</v>
      </c>
      <c r="Q8902" s="3">
        <v>10.971158593344008</v>
      </c>
      <c r="R8902" s="3">
        <v>6.4416457913510508</v>
      </c>
      <c r="S8902" s="3">
        <v>5.9930187688451539</v>
      </c>
    </row>
    <row r="8903" spans="1:19" ht="13.5" hidden="1" customHeight="1" x14ac:dyDescent="0.25">
      <c r="A8903" s="1">
        <v>1107</v>
      </c>
      <c r="B8903" s="28">
        <v>43867</v>
      </c>
      <c r="C8903" s="1">
        <v>52</v>
      </c>
      <c r="D8903" s="9">
        <v>5</v>
      </c>
      <c r="E8903" s="1">
        <v>2218</v>
      </c>
      <c r="F8903" s="1" t="s">
        <v>33</v>
      </c>
      <c r="G8903" s="1" t="s">
        <v>27</v>
      </c>
      <c r="H8903" s="1">
        <f>IF(G8903="Tanya Jawab Informasi",2,
IF(G8903="Perencanaan Cek Lokasi",4,
IF(G8903="Melakukan Cek Lokasi",6,
IF(G8903="Perencanaan Booking",10,""))))</f>
        <v>4</v>
      </c>
      <c r="I8903" s="1" t="s">
        <v>182</v>
      </c>
      <c r="J8903" s="9">
        <v>254</v>
      </c>
      <c r="K8903" s="1" t="s">
        <v>32</v>
      </c>
      <c r="L8903" s="3">
        <v>8.4926838682139394</v>
      </c>
      <c r="M8903" s="3">
        <v>7.7184165471380304</v>
      </c>
      <c r="N8903" s="3">
        <v>8.0422578948105503</v>
      </c>
      <c r="O8903" s="3">
        <v>8.2206069718215193</v>
      </c>
      <c r="P8903" s="3">
        <v>6.3985993995300667</v>
      </c>
      <c r="Q8903" s="3">
        <v>10.291813287865653</v>
      </c>
      <c r="R8903" s="3">
        <v>6.1489346583381828</v>
      </c>
      <c r="S8903" s="3">
        <v>8.4919590211315743</v>
      </c>
    </row>
    <row r="8904" spans="1:19" ht="13.5" hidden="1" customHeight="1" x14ac:dyDescent="0.25">
      <c r="A8904" s="1">
        <v>1114</v>
      </c>
      <c r="B8904" s="28">
        <v>43870</v>
      </c>
      <c r="C8904" s="1">
        <v>60</v>
      </c>
      <c r="D8904" s="9">
        <v>5</v>
      </c>
      <c r="E8904" s="1">
        <v>1064</v>
      </c>
      <c r="F8904" s="1" t="s">
        <v>30</v>
      </c>
      <c r="G8904" s="1" t="s">
        <v>15</v>
      </c>
      <c r="H8904" s="1">
        <f>IF(G8904="Tanya Jawab Informasi",2,
IF(G8904="Perencanaan Cek Lokasi",4,
IF(G8904="Melakukan Cek Lokasi",6,
IF(G8904="Perencanaan Booking",10,""))))</f>
        <v>2</v>
      </c>
      <c r="I8904" s="1" t="s">
        <v>182</v>
      </c>
      <c r="J8904" s="9">
        <v>171</v>
      </c>
      <c r="K8904" s="1" t="s">
        <v>29</v>
      </c>
      <c r="L8904" s="3">
        <v>7.5330927580281415</v>
      </c>
      <c r="M8904" s="3">
        <v>7.3062838753501174</v>
      </c>
      <c r="N8904" s="3">
        <v>7.4489752996786045</v>
      </c>
      <c r="O8904" s="3">
        <v>5.3309579885121181</v>
      </c>
      <c r="P8904" s="3">
        <v>4.0637057978930642</v>
      </c>
      <c r="Q8904" s="3">
        <v>9.9318374479338587</v>
      </c>
      <c r="R8904" s="3">
        <v>7.0194272705264531</v>
      </c>
      <c r="S8904" s="3">
        <v>4.0439389088682045</v>
      </c>
    </row>
    <row r="8905" spans="1:19" ht="13.5" hidden="1" customHeight="1" x14ac:dyDescent="0.25">
      <c r="A8905" s="1">
        <v>1123</v>
      </c>
      <c r="B8905" s="28">
        <v>43873</v>
      </c>
      <c r="C8905" s="1">
        <v>60</v>
      </c>
      <c r="D8905" s="9">
        <v>5</v>
      </c>
      <c r="E8905" s="1">
        <v>1016</v>
      </c>
      <c r="F8905" s="1" t="s">
        <v>26</v>
      </c>
      <c r="G8905" s="1" t="s">
        <v>19</v>
      </c>
      <c r="H8905" s="1">
        <f>IF(G8905="Tanya Jawab Informasi",2,
IF(G8905="Perencanaan Cek Lokasi",4,
IF(G8905="Melakukan Cek Lokasi",6,
IF(G8905="Perencanaan Booking",10,""))))</f>
        <v>10</v>
      </c>
      <c r="I8905" s="1" t="s">
        <v>182</v>
      </c>
      <c r="J8905" s="9">
        <v>218</v>
      </c>
      <c r="K8905" s="1" t="s">
        <v>28</v>
      </c>
      <c r="L8905" s="3">
        <v>5.1493726355878877</v>
      </c>
      <c r="M8905" s="3">
        <v>7.05821187432353</v>
      </c>
      <c r="N8905" s="3">
        <v>8.0853352172227346</v>
      </c>
      <c r="O8905" s="3">
        <v>5.0650320815892789</v>
      </c>
      <c r="P8905" s="3">
        <v>7.9287312879438838</v>
      </c>
      <c r="Q8905" s="3">
        <v>4.3338464872759648</v>
      </c>
      <c r="R8905" s="3">
        <v>8.0199194665962068</v>
      </c>
      <c r="S8905" s="3">
        <v>7.1348553702108619</v>
      </c>
    </row>
    <row r="8906" spans="1:19" ht="13.5" hidden="1" customHeight="1" x14ac:dyDescent="0.25">
      <c r="A8906" s="1">
        <v>1125</v>
      </c>
      <c r="B8906" s="28">
        <v>43874</v>
      </c>
      <c r="C8906" s="1">
        <v>60</v>
      </c>
      <c r="D8906" s="9">
        <v>5</v>
      </c>
      <c r="E8906" s="1">
        <v>1990</v>
      </c>
      <c r="F8906" s="1" t="s">
        <v>30</v>
      </c>
      <c r="G8906" s="1" t="s">
        <v>15</v>
      </c>
      <c r="H8906" s="1">
        <f>IF(G8906="Tanya Jawab Informasi",2,
IF(G8906="Perencanaan Cek Lokasi",4,
IF(G8906="Melakukan Cek Lokasi",6,
IF(G8906="Perencanaan Booking",10,""))))</f>
        <v>2</v>
      </c>
      <c r="I8906" s="1" t="s">
        <v>182</v>
      </c>
      <c r="J8906" s="9">
        <v>206</v>
      </c>
      <c r="K8906" s="1" t="s">
        <v>32</v>
      </c>
      <c r="L8906" s="3">
        <v>5.7928183667998407</v>
      </c>
      <c r="M8906" s="3">
        <v>4.0285099594233174</v>
      </c>
      <c r="N8906" s="3">
        <v>5.4212126457249745</v>
      </c>
      <c r="O8906" s="3">
        <v>5.2825902850290918</v>
      </c>
      <c r="P8906" s="3">
        <v>5.2473525721155108</v>
      </c>
      <c r="Q8906" s="3">
        <v>6.7103272227797506</v>
      </c>
      <c r="R8906" s="3">
        <v>10.912778855195688</v>
      </c>
      <c r="S8906" s="3">
        <v>9.4521915110390378</v>
      </c>
    </row>
    <row r="8907" spans="1:19" ht="13.5" hidden="1" customHeight="1" x14ac:dyDescent="0.25">
      <c r="A8907" s="1">
        <v>1131</v>
      </c>
      <c r="B8907" s="28">
        <v>43875</v>
      </c>
      <c r="C8907" s="1">
        <v>60</v>
      </c>
      <c r="D8907" s="9">
        <v>5</v>
      </c>
      <c r="E8907" s="1">
        <v>1910</v>
      </c>
      <c r="F8907" s="1" t="s">
        <v>30</v>
      </c>
      <c r="G8907" s="1" t="s">
        <v>15</v>
      </c>
      <c r="H8907" s="1">
        <f>IF(G8907="Tanya Jawab Informasi",2,
IF(G8907="Perencanaan Cek Lokasi",4,
IF(G8907="Melakukan Cek Lokasi",6,
IF(G8907="Perencanaan Booking",10,""))))</f>
        <v>2</v>
      </c>
      <c r="I8907" s="1" t="s">
        <v>182</v>
      </c>
      <c r="J8907" s="9">
        <v>165</v>
      </c>
      <c r="K8907" s="1" t="s">
        <v>32</v>
      </c>
      <c r="L8907" s="3">
        <v>4.1397741429027537</v>
      </c>
      <c r="M8907" s="3">
        <v>6.1746942826636264</v>
      </c>
      <c r="N8907" s="3">
        <v>5.2065109755207457</v>
      </c>
      <c r="O8907" s="3">
        <v>5.5890736788696085</v>
      </c>
      <c r="P8907" s="3">
        <v>7.0472952362810251</v>
      </c>
      <c r="Q8907" s="3">
        <v>7.571079766848003</v>
      </c>
      <c r="R8907" s="3">
        <v>9.9517447871355333</v>
      </c>
      <c r="S8907" s="3">
        <v>8.1090631677223879</v>
      </c>
    </row>
    <row r="8908" spans="1:19" ht="13.5" hidden="1" customHeight="1" x14ac:dyDescent="0.25">
      <c r="A8908" s="1">
        <v>1134</v>
      </c>
      <c r="B8908" s="28">
        <v>43875</v>
      </c>
      <c r="C8908" s="1">
        <v>60</v>
      </c>
      <c r="D8908" s="9">
        <v>5</v>
      </c>
      <c r="E8908" s="1">
        <v>707</v>
      </c>
      <c r="F8908" s="1" t="s">
        <v>21</v>
      </c>
      <c r="G8908" s="1" t="s">
        <v>27</v>
      </c>
      <c r="H8908" s="1">
        <f>IF(G8908="Tanya Jawab Informasi",2,
IF(G8908="Perencanaan Cek Lokasi",4,
IF(G8908="Melakukan Cek Lokasi",6,
IF(G8908="Perencanaan Booking",10,""))))</f>
        <v>4</v>
      </c>
      <c r="I8908" s="1" t="s">
        <v>182</v>
      </c>
      <c r="J8908" s="9">
        <v>225</v>
      </c>
      <c r="K8908" s="1" t="s">
        <v>32</v>
      </c>
      <c r="L8908" s="3">
        <v>5.1946414074643839</v>
      </c>
      <c r="M8908" s="3">
        <v>4.0597792467639886</v>
      </c>
      <c r="N8908" s="3">
        <v>8.4379235139881477</v>
      </c>
      <c r="O8908" s="3">
        <v>8.508463153956388</v>
      </c>
      <c r="P8908" s="3">
        <v>9.7320512365823273</v>
      </c>
      <c r="Q8908" s="3">
        <v>8.5665666352077441</v>
      </c>
      <c r="R8908" s="3">
        <v>8.7691241510695868</v>
      </c>
      <c r="S8908" s="3">
        <v>8.9162431876704531</v>
      </c>
    </row>
    <row r="8909" spans="1:19" ht="13.5" hidden="1" customHeight="1" x14ac:dyDescent="0.25">
      <c r="A8909" s="1">
        <v>1142</v>
      </c>
      <c r="B8909" s="28">
        <v>43876</v>
      </c>
      <c r="C8909" s="1">
        <v>60</v>
      </c>
      <c r="D8909" s="9">
        <v>5</v>
      </c>
      <c r="E8909" s="1">
        <v>690</v>
      </c>
      <c r="F8909" s="1" t="s">
        <v>23</v>
      </c>
      <c r="G8909" s="1" t="s">
        <v>24</v>
      </c>
      <c r="H8909" s="1">
        <f>IF(G8909="Tanya Jawab Informasi",2,
IF(G8909="Perencanaan Cek Lokasi",4,
IF(G8909="Melakukan Cek Lokasi",6,
IF(G8909="Perencanaan Booking",10,""))))</f>
        <v>6</v>
      </c>
      <c r="I8909" s="1" t="s">
        <v>182</v>
      </c>
      <c r="J8909" s="9">
        <v>195</v>
      </c>
      <c r="K8909" s="1" t="s">
        <v>32</v>
      </c>
      <c r="L8909" s="3">
        <v>5.4454529653638364</v>
      </c>
      <c r="M8909" s="3">
        <v>6.5655400471975014</v>
      </c>
      <c r="N8909" s="3">
        <v>7.9952853473009879</v>
      </c>
      <c r="O8909" s="3">
        <v>7.4656648794548035</v>
      </c>
      <c r="P8909" s="3">
        <v>7.3865218164593509</v>
      </c>
      <c r="Q8909" s="3">
        <v>8.8933467384501608</v>
      </c>
      <c r="R8909" s="3">
        <v>5.2279268699403652</v>
      </c>
      <c r="S8909" s="3">
        <v>8.0200189456639315</v>
      </c>
    </row>
    <row r="8910" spans="1:19" ht="13.5" hidden="1" customHeight="1" x14ac:dyDescent="0.25">
      <c r="A8910" s="1">
        <v>1146</v>
      </c>
      <c r="B8910" s="28">
        <v>43878</v>
      </c>
      <c r="C8910" s="1">
        <v>60</v>
      </c>
      <c r="D8910" s="9">
        <v>5</v>
      </c>
      <c r="E8910" s="1">
        <v>961</v>
      </c>
      <c r="F8910" s="1" t="s">
        <v>34</v>
      </c>
      <c r="G8910" s="1" t="s">
        <v>15</v>
      </c>
      <c r="H8910" s="1">
        <f>IF(G8910="Tanya Jawab Informasi",2,
IF(G8910="Perencanaan Cek Lokasi",4,
IF(G8910="Melakukan Cek Lokasi",6,
IF(G8910="Perencanaan Booking",10,""))))</f>
        <v>2</v>
      </c>
      <c r="I8910" s="1" t="s">
        <v>182</v>
      </c>
      <c r="J8910" s="9">
        <v>253</v>
      </c>
      <c r="K8910" s="1" t="s">
        <v>32</v>
      </c>
      <c r="L8910" s="3">
        <v>8.7251045128665226</v>
      </c>
      <c r="M8910" s="3">
        <v>7.9235637971635775</v>
      </c>
      <c r="N8910" s="3">
        <v>7.6609332353544684</v>
      </c>
      <c r="O8910" s="3">
        <v>8.2635778113431613</v>
      </c>
      <c r="P8910" s="3">
        <v>4.7537625710028202</v>
      </c>
      <c r="Q8910" s="3">
        <v>5.6491110972314331</v>
      </c>
      <c r="R8910" s="3">
        <v>4.8937317983689201</v>
      </c>
      <c r="S8910" s="3">
        <v>5.867582710152198</v>
      </c>
    </row>
    <row r="8911" spans="1:19" ht="13.5" hidden="1" customHeight="1" x14ac:dyDescent="0.25">
      <c r="A8911" s="1">
        <v>1160</v>
      </c>
      <c r="B8911" s="28">
        <v>43885</v>
      </c>
      <c r="C8911" s="1">
        <v>60</v>
      </c>
      <c r="D8911" s="9">
        <v>5</v>
      </c>
      <c r="E8911" s="1">
        <v>2018</v>
      </c>
      <c r="F8911" s="1" t="s">
        <v>21</v>
      </c>
      <c r="G8911" s="1" t="s">
        <v>15</v>
      </c>
      <c r="H8911" s="1">
        <f>IF(G8911="Tanya Jawab Informasi",2,
IF(G8911="Perencanaan Cek Lokasi",4,
IF(G8911="Melakukan Cek Lokasi",6,
IF(G8911="Perencanaan Booking",10,""))))</f>
        <v>2</v>
      </c>
      <c r="I8911" s="1" t="s">
        <v>182</v>
      </c>
      <c r="J8911" s="9">
        <v>226</v>
      </c>
      <c r="K8911" s="1" t="s">
        <v>32</v>
      </c>
      <c r="L8911" s="3">
        <v>6.8110030773540702</v>
      </c>
      <c r="M8911" s="3">
        <v>6.0100295262329748</v>
      </c>
      <c r="N8911" s="3">
        <v>6.8651266133005517</v>
      </c>
      <c r="O8911" s="3">
        <v>8.6277264715054915</v>
      </c>
      <c r="P8911" s="3">
        <v>9.7390412818029102</v>
      </c>
      <c r="Q8911" s="3">
        <v>10.816406034909106</v>
      </c>
      <c r="R8911" s="3">
        <v>5.1647870838389771</v>
      </c>
      <c r="S8911" s="3">
        <v>10.9843884883495</v>
      </c>
    </row>
    <row r="8912" spans="1:19" ht="13.5" hidden="1" customHeight="1" x14ac:dyDescent="0.25">
      <c r="A8912" s="1">
        <v>1162</v>
      </c>
      <c r="B8912" s="28">
        <v>43886</v>
      </c>
      <c r="C8912" s="1">
        <v>60</v>
      </c>
      <c r="D8912" s="9">
        <v>5</v>
      </c>
      <c r="E8912" s="1">
        <v>717</v>
      </c>
      <c r="F8912" s="1" t="s">
        <v>36</v>
      </c>
      <c r="G8912" s="1" t="s">
        <v>19</v>
      </c>
      <c r="H8912" s="1">
        <f>IF(G8912="Tanya Jawab Informasi",2,
IF(G8912="Perencanaan Cek Lokasi",4,
IF(G8912="Melakukan Cek Lokasi",6,
IF(G8912="Perencanaan Booking",10,""))))</f>
        <v>10</v>
      </c>
      <c r="I8912" s="1" t="s">
        <v>182</v>
      </c>
      <c r="J8912" s="9">
        <v>173</v>
      </c>
      <c r="K8912" s="1" t="s">
        <v>32</v>
      </c>
      <c r="L8912" s="3">
        <v>4.1393066255812281</v>
      </c>
      <c r="M8912" s="3">
        <v>5.9694664925134973</v>
      </c>
      <c r="N8912" s="3">
        <v>7.6414478225166222</v>
      </c>
      <c r="O8912" s="3">
        <v>7.3312857582659436</v>
      </c>
      <c r="P8912" s="3">
        <v>10.043672953719376</v>
      </c>
      <c r="Q8912" s="3">
        <v>9.4362860443600614</v>
      </c>
      <c r="R8912" s="3">
        <v>5.1164816792039849</v>
      </c>
      <c r="S8912" s="3">
        <v>4.9610421562542228</v>
      </c>
    </row>
    <row r="8913" spans="1:19" ht="13.5" hidden="1" customHeight="1" x14ac:dyDescent="0.25">
      <c r="A8913" s="1">
        <v>1173</v>
      </c>
      <c r="B8913" s="28">
        <v>43890</v>
      </c>
      <c r="C8913" s="1">
        <v>52</v>
      </c>
      <c r="D8913" s="9">
        <v>5</v>
      </c>
      <c r="E8913" s="1">
        <v>2407</v>
      </c>
      <c r="F8913" s="1" t="s">
        <v>36</v>
      </c>
      <c r="G8913" s="1" t="s">
        <v>27</v>
      </c>
      <c r="H8913" s="1">
        <f>IF(G8913="Tanya Jawab Informasi",2,
IF(G8913="Perencanaan Cek Lokasi",4,
IF(G8913="Melakukan Cek Lokasi",6,
IF(G8913="Perencanaan Booking",10,""))))</f>
        <v>4</v>
      </c>
      <c r="I8913" s="1" t="s">
        <v>182</v>
      </c>
      <c r="J8913" s="9">
        <v>194</v>
      </c>
      <c r="K8913" s="1" t="s">
        <v>17</v>
      </c>
      <c r="L8913" s="3">
        <v>7.5239383075121076</v>
      </c>
      <c r="M8913" s="3">
        <v>8.3915114718470569</v>
      </c>
      <c r="N8913" s="3">
        <v>7.6471321394119318</v>
      </c>
      <c r="O8913" s="3">
        <v>7.0612622768675264</v>
      </c>
      <c r="P8913" s="3">
        <v>8.4442368878775333</v>
      </c>
      <c r="Q8913" s="3">
        <v>6.637069259714135</v>
      </c>
      <c r="R8913" s="3">
        <v>4.7336157118801845</v>
      </c>
      <c r="S8913" s="3">
        <v>4.9829175035979043</v>
      </c>
    </row>
    <row r="8914" spans="1:19" ht="13.5" hidden="1" customHeight="1" x14ac:dyDescent="0.25">
      <c r="A8914" s="1">
        <v>1175</v>
      </c>
      <c r="B8914" s="28">
        <v>43891</v>
      </c>
      <c r="C8914" s="1">
        <v>52</v>
      </c>
      <c r="D8914" s="9">
        <v>5</v>
      </c>
      <c r="E8914" s="1">
        <v>1865</v>
      </c>
      <c r="F8914" s="1" t="s">
        <v>23</v>
      </c>
      <c r="G8914" s="1" t="s">
        <v>27</v>
      </c>
      <c r="H8914" s="1">
        <f>IF(G8914="Tanya Jawab Informasi",2,
IF(G8914="Perencanaan Cek Lokasi",4,
IF(G8914="Melakukan Cek Lokasi",6,
IF(G8914="Perencanaan Booking",10,""))))</f>
        <v>4</v>
      </c>
      <c r="I8914" s="1" t="s">
        <v>182</v>
      </c>
      <c r="J8914" s="9">
        <v>224</v>
      </c>
      <c r="K8914" s="1" t="s">
        <v>32</v>
      </c>
      <c r="L8914" s="3">
        <v>8.3300639059513344</v>
      </c>
      <c r="M8914" s="3">
        <v>8.9704740950931274</v>
      </c>
      <c r="N8914" s="3">
        <v>8.8432404836523961</v>
      </c>
      <c r="O8914" s="3">
        <v>7.0934734149913607</v>
      </c>
      <c r="P8914" s="3">
        <v>9.2623706222189863</v>
      </c>
      <c r="Q8914" s="3">
        <v>10.617808035497569</v>
      </c>
      <c r="R8914" s="3">
        <v>4.6177400249237168</v>
      </c>
      <c r="S8914" s="3">
        <v>9.8285616520978643</v>
      </c>
    </row>
    <row r="8915" spans="1:19" ht="13.5" hidden="1" customHeight="1" x14ac:dyDescent="0.25">
      <c r="A8915" s="1">
        <v>1178</v>
      </c>
      <c r="B8915" s="28">
        <v>43892</v>
      </c>
      <c r="C8915" s="1">
        <v>52</v>
      </c>
      <c r="D8915" s="9">
        <v>5</v>
      </c>
      <c r="E8915" s="1">
        <v>1093</v>
      </c>
      <c r="F8915" s="2" t="s">
        <v>34</v>
      </c>
      <c r="G8915" s="1" t="s">
        <v>15</v>
      </c>
      <c r="H8915" s="1">
        <f>IF(G8915="Tanya Jawab Informasi",2,
IF(G8915="Perencanaan Cek Lokasi",4,
IF(G8915="Melakukan Cek Lokasi",6,
IF(G8915="Perencanaan Booking",10,""))))</f>
        <v>2</v>
      </c>
      <c r="I8915" s="1" t="s">
        <v>182</v>
      </c>
      <c r="J8915" s="9">
        <v>182</v>
      </c>
      <c r="K8915" s="1" t="s">
        <v>32</v>
      </c>
      <c r="L8915" s="3">
        <v>8.9622332390683006</v>
      </c>
      <c r="M8915" s="3">
        <v>8.6469419431271763</v>
      </c>
      <c r="N8915" s="3">
        <v>8.3960672699205787</v>
      </c>
      <c r="O8915" s="3">
        <v>7.5933862401699797</v>
      </c>
      <c r="P8915" s="3">
        <v>7.5355168974903428</v>
      </c>
      <c r="Q8915" s="3">
        <v>10.191010700517646</v>
      </c>
      <c r="R8915" s="3">
        <v>10.182241507528154</v>
      </c>
      <c r="S8915" s="3">
        <v>9.4806343758800651</v>
      </c>
    </row>
    <row r="8916" spans="1:19" ht="13.5" hidden="1" customHeight="1" x14ac:dyDescent="0.25">
      <c r="A8916" s="1">
        <v>1189</v>
      </c>
      <c r="B8916" s="28">
        <v>43895</v>
      </c>
      <c r="C8916" s="1">
        <v>52</v>
      </c>
      <c r="D8916" s="9">
        <v>5</v>
      </c>
      <c r="E8916" s="1">
        <v>743</v>
      </c>
      <c r="F8916" s="1" t="s">
        <v>23</v>
      </c>
      <c r="G8916" s="1" t="s">
        <v>27</v>
      </c>
      <c r="H8916" s="1">
        <f>IF(G8916="Tanya Jawab Informasi",2,
IF(G8916="Perencanaan Cek Lokasi",4,
IF(G8916="Melakukan Cek Lokasi",6,
IF(G8916="Perencanaan Booking",10,""))))</f>
        <v>4</v>
      </c>
      <c r="I8916" s="1" t="s">
        <v>182</v>
      </c>
      <c r="J8916" s="9">
        <v>187</v>
      </c>
      <c r="K8916" s="1" t="s">
        <v>32</v>
      </c>
      <c r="L8916" s="3">
        <v>7.0791041332799125</v>
      </c>
      <c r="M8916" s="3">
        <v>8.1868685594655339</v>
      </c>
      <c r="N8916" s="3">
        <v>8.2755101580466359</v>
      </c>
      <c r="O8916" s="3">
        <v>7.5333580406310894</v>
      </c>
      <c r="P8916" s="3">
        <v>8.0427912922056919</v>
      </c>
      <c r="Q8916" s="3">
        <v>5.4930281283807378</v>
      </c>
      <c r="R8916" s="3">
        <v>4.8110223316057086</v>
      </c>
      <c r="S8916" s="3">
        <v>8.243874259730207</v>
      </c>
    </row>
    <row r="8917" spans="1:19" ht="13.5" hidden="1" customHeight="1" x14ac:dyDescent="0.25">
      <c r="A8917" s="1">
        <v>1191</v>
      </c>
      <c r="B8917" s="28">
        <v>43896</v>
      </c>
      <c r="C8917" s="1">
        <v>60</v>
      </c>
      <c r="D8917" s="9">
        <v>5</v>
      </c>
      <c r="E8917" s="1">
        <v>1576</v>
      </c>
      <c r="F8917" s="1" t="s">
        <v>30</v>
      </c>
      <c r="G8917" s="1" t="s">
        <v>15</v>
      </c>
      <c r="H8917" s="1">
        <f>IF(G8917="Tanya Jawab Informasi",2,
IF(G8917="Perencanaan Cek Lokasi",4,
IF(G8917="Melakukan Cek Lokasi",6,
IF(G8917="Perencanaan Booking",10,""))))</f>
        <v>2</v>
      </c>
      <c r="I8917" s="1" t="s">
        <v>182</v>
      </c>
      <c r="J8917" s="9">
        <v>221</v>
      </c>
      <c r="K8917" s="1" t="s">
        <v>35</v>
      </c>
      <c r="L8917" s="3">
        <v>4.6799400850426078</v>
      </c>
      <c r="M8917" s="3">
        <v>5.3646645091262704</v>
      </c>
      <c r="N8917" s="3">
        <v>8.6207449318705063</v>
      </c>
      <c r="O8917" s="3">
        <v>5.8143094129196173</v>
      </c>
      <c r="P8917" s="3">
        <v>6.1485901329764472</v>
      </c>
      <c r="Q8917" s="3">
        <v>5.4716790817232139</v>
      </c>
      <c r="R8917" s="3">
        <v>6.3145292626179854</v>
      </c>
      <c r="S8917" s="3">
        <v>9.9026361203712145</v>
      </c>
    </row>
    <row r="8918" spans="1:19" ht="13.5" hidden="1" customHeight="1" x14ac:dyDescent="0.25">
      <c r="A8918" s="1">
        <v>1193</v>
      </c>
      <c r="B8918" s="28">
        <v>43897</v>
      </c>
      <c r="C8918" s="1">
        <v>52</v>
      </c>
      <c r="D8918" s="9">
        <v>5</v>
      </c>
      <c r="E8918" s="1">
        <v>1032</v>
      </c>
      <c r="F8918" s="1" t="s">
        <v>21</v>
      </c>
      <c r="G8918" s="1" t="s">
        <v>27</v>
      </c>
      <c r="H8918" s="1">
        <f>IF(G8918="Tanya Jawab Informasi",2,
IF(G8918="Perencanaan Cek Lokasi",4,
IF(G8918="Melakukan Cek Lokasi",6,
IF(G8918="Perencanaan Booking",10,""))))</f>
        <v>4</v>
      </c>
      <c r="I8918" s="1" t="s">
        <v>182</v>
      </c>
      <c r="J8918" s="9">
        <v>182</v>
      </c>
      <c r="K8918" s="1" t="s">
        <v>32</v>
      </c>
      <c r="L8918" s="3">
        <v>7.0228218243709932</v>
      </c>
      <c r="M8918" s="3">
        <v>7.4412599580963166</v>
      </c>
      <c r="N8918" s="3">
        <v>8.441358879945442</v>
      </c>
      <c r="O8918" s="3">
        <v>8.2881054207102842</v>
      </c>
      <c r="P8918" s="3">
        <v>6.5013211392284038</v>
      </c>
      <c r="Q8918" s="3">
        <v>7.1218430157130941</v>
      </c>
      <c r="R8918" s="3">
        <v>4.4697451703712412</v>
      </c>
      <c r="S8918" s="3">
        <v>9.6268042796182272</v>
      </c>
    </row>
    <row r="8919" spans="1:19" ht="13.5" hidden="1" customHeight="1" x14ac:dyDescent="0.25">
      <c r="A8919" s="1">
        <v>1206</v>
      </c>
      <c r="B8919" s="28">
        <v>43902</v>
      </c>
      <c r="C8919" s="1">
        <v>52</v>
      </c>
      <c r="D8919" s="9">
        <v>5</v>
      </c>
      <c r="E8919" s="1">
        <v>994</v>
      </c>
      <c r="F8919" s="2" t="s">
        <v>21</v>
      </c>
      <c r="G8919" s="1" t="s">
        <v>15</v>
      </c>
      <c r="H8919" s="1">
        <f>IF(G8919="Tanya Jawab Informasi",2,
IF(G8919="Perencanaan Cek Lokasi",4,
IF(G8919="Melakukan Cek Lokasi",6,
IF(G8919="Perencanaan Booking",10,""))))</f>
        <v>2</v>
      </c>
      <c r="I8919" s="1" t="s">
        <v>182</v>
      </c>
      <c r="J8919" s="9">
        <v>230</v>
      </c>
      <c r="K8919" s="1" t="s">
        <v>28</v>
      </c>
      <c r="L8919" s="3">
        <v>8.3070479492448701</v>
      </c>
      <c r="M8919" s="3">
        <v>8.6013095931600887</v>
      </c>
      <c r="N8919" s="3">
        <v>7.0908114578982318</v>
      </c>
      <c r="O8919" s="3">
        <v>8.5071525773847974</v>
      </c>
      <c r="P8919" s="3">
        <v>9.7381325165261714</v>
      </c>
      <c r="Q8919" s="3">
        <v>7.0905240014564921</v>
      </c>
      <c r="R8919" s="3">
        <v>7.792767649375242</v>
      </c>
      <c r="S8919" s="3">
        <v>7.8289081333082802</v>
      </c>
    </row>
    <row r="8920" spans="1:19" ht="13.5" hidden="1" customHeight="1" x14ac:dyDescent="0.25">
      <c r="A8920" s="1">
        <v>1207</v>
      </c>
      <c r="B8920" s="28">
        <v>43902</v>
      </c>
      <c r="C8920" s="1">
        <v>52</v>
      </c>
      <c r="D8920" s="9">
        <v>5</v>
      </c>
      <c r="E8920" s="1">
        <v>1437</v>
      </c>
      <c r="F8920" s="1" t="s">
        <v>26</v>
      </c>
      <c r="G8920" s="1" t="s">
        <v>15</v>
      </c>
      <c r="H8920" s="1">
        <f>IF(G8920="Tanya Jawab Informasi",2,
IF(G8920="Perencanaan Cek Lokasi",4,
IF(G8920="Melakukan Cek Lokasi",6,
IF(G8920="Perencanaan Booking",10,""))))</f>
        <v>2</v>
      </c>
      <c r="I8920" s="1" t="s">
        <v>182</v>
      </c>
      <c r="J8920" s="9">
        <v>177</v>
      </c>
      <c r="K8920" s="1" t="s">
        <v>32</v>
      </c>
      <c r="L8920" s="3">
        <v>7.0055012242755792</v>
      </c>
      <c r="M8920" s="3">
        <v>7.6931660197162248</v>
      </c>
      <c r="N8920" s="3">
        <v>7.824250451879954</v>
      </c>
      <c r="O8920" s="3">
        <v>7.4209429424501652</v>
      </c>
      <c r="P8920" s="3">
        <v>4.8094791346330492</v>
      </c>
      <c r="Q8920" s="3">
        <v>4.4126714263406663</v>
      </c>
      <c r="R8920" s="3">
        <v>5.8997172719233486</v>
      </c>
      <c r="S8920" s="3">
        <v>7.609168935713754</v>
      </c>
    </row>
    <row r="8921" spans="1:19" ht="13.5" hidden="1" customHeight="1" x14ac:dyDescent="0.25">
      <c r="A8921" s="1">
        <v>1213</v>
      </c>
      <c r="B8921" s="28">
        <v>43903</v>
      </c>
      <c r="C8921" s="1">
        <v>52</v>
      </c>
      <c r="D8921" s="9">
        <v>5</v>
      </c>
      <c r="E8921" s="1">
        <v>1941</v>
      </c>
      <c r="F8921" s="1" t="s">
        <v>33</v>
      </c>
      <c r="G8921" s="1" t="s">
        <v>15</v>
      </c>
      <c r="H8921" s="1">
        <f>IF(G8921="Tanya Jawab Informasi",2,
IF(G8921="Perencanaan Cek Lokasi",4,
IF(G8921="Melakukan Cek Lokasi",6,
IF(G8921="Perencanaan Booking",10,""))))</f>
        <v>2</v>
      </c>
      <c r="I8921" s="1" t="s">
        <v>182</v>
      </c>
      <c r="J8921" s="9">
        <v>241</v>
      </c>
      <c r="K8921" s="1" t="s">
        <v>32</v>
      </c>
      <c r="L8921" s="3">
        <v>8.2299704210794467</v>
      </c>
      <c r="M8921" s="3">
        <v>7.0909029116528757</v>
      </c>
      <c r="N8921" s="3">
        <v>7.0192656368347368</v>
      </c>
      <c r="O8921" s="3">
        <v>7.7400971598519881</v>
      </c>
      <c r="P8921" s="3">
        <v>8.9556238339792404</v>
      </c>
      <c r="Q8921" s="3">
        <v>4.1216387144620237</v>
      </c>
      <c r="R8921" s="3">
        <v>4.4451639576974022</v>
      </c>
      <c r="S8921" s="3">
        <v>7.6566603561961895</v>
      </c>
    </row>
    <row r="8922" spans="1:19" ht="13.5" hidden="1" customHeight="1" x14ac:dyDescent="0.25">
      <c r="A8922" s="1">
        <v>1220</v>
      </c>
      <c r="B8922" s="28">
        <v>43905</v>
      </c>
      <c r="C8922" s="1">
        <v>52</v>
      </c>
      <c r="D8922" s="9">
        <v>5</v>
      </c>
      <c r="E8922" s="1">
        <v>778</v>
      </c>
      <c r="F8922" s="1" t="s">
        <v>30</v>
      </c>
      <c r="G8922" s="1" t="s">
        <v>24</v>
      </c>
      <c r="H8922" s="1">
        <f>IF(G8922="Tanya Jawab Informasi",2,
IF(G8922="Perencanaan Cek Lokasi",4,
IF(G8922="Melakukan Cek Lokasi",6,
IF(G8922="Perencanaan Booking",10,""))))</f>
        <v>6</v>
      </c>
      <c r="I8922" s="1" t="s">
        <v>182</v>
      </c>
      <c r="J8922" s="9">
        <v>252</v>
      </c>
      <c r="K8922" s="1" t="s">
        <v>35</v>
      </c>
      <c r="L8922" s="3">
        <v>8.7334412506727706</v>
      </c>
      <c r="M8922" s="3">
        <v>8.5062910382732628</v>
      </c>
      <c r="N8922" s="3">
        <v>7.6792955510194565</v>
      </c>
      <c r="O8922" s="3">
        <v>8.5738014461531691</v>
      </c>
      <c r="P8922" s="3">
        <v>8.6728442863043522</v>
      </c>
      <c r="Q8922" s="3">
        <v>5.0842222159872472</v>
      </c>
      <c r="R8922" s="3">
        <v>9.3177081952972145</v>
      </c>
      <c r="S8922" s="3">
        <v>5.7442566226222835</v>
      </c>
    </row>
    <row r="8923" spans="1:19" ht="13.5" hidden="1" customHeight="1" x14ac:dyDescent="0.25">
      <c r="A8923" s="1">
        <v>1225</v>
      </c>
      <c r="B8923" s="28">
        <v>43906</v>
      </c>
      <c r="C8923" s="1">
        <v>52</v>
      </c>
      <c r="D8923" s="9">
        <v>5</v>
      </c>
      <c r="E8923" s="1">
        <v>1780</v>
      </c>
      <c r="F8923" s="1" t="s">
        <v>21</v>
      </c>
      <c r="G8923" s="1" t="s">
        <v>15</v>
      </c>
      <c r="H8923" s="1">
        <f>IF(G8923="Tanya Jawab Informasi",2,
IF(G8923="Perencanaan Cek Lokasi",4,
IF(G8923="Melakukan Cek Lokasi",6,
IF(G8923="Perencanaan Booking",10,""))))</f>
        <v>2</v>
      </c>
      <c r="I8923" s="1" t="s">
        <v>182</v>
      </c>
      <c r="J8923" s="9">
        <v>171</v>
      </c>
      <c r="K8923" s="1" t="s">
        <v>28</v>
      </c>
      <c r="L8923" s="3">
        <v>8.4587339234477845</v>
      </c>
      <c r="M8923" s="3">
        <v>8.0606603995073804</v>
      </c>
      <c r="N8923" s="3">
        <v>7.0908318527140564</v>
      </c>
      <c r="O8923" s="3">
        <v>7.2737733534291271</v>
      </c>
      <c r="P8923" s="3">
        <v>10.357383469949381</v>
      </c>
      <c r="Q8923" s="3">
        <v>6.6434363517755042</v>
      </c>
      <c r="R8923" s="3">
        <v>7.5248336784964431</v>
      </c>
      <c r="S8923" s="3">
        <v>8.361955441340454</v>
      </c>
    </row>
    <row r="8924" spans="1:19" ht="13.5" hidden="1" customHeight="1" x14ac:dyDescent="0.25">
      <c r="A8924" s="1">
        <v>1229</v>
      </c>
      <c r="B8924" s="28">
        <v>43907</v>
      </c>
      <c r="C8924" s="1">
        <v>60</v>
      </c>
      <c r="D8924" s="9">
        <v>5</v>
      </c>
      <c r="E8924" s="1">
        <v>1429</v>
      </c>
      <c r="F8924" s="1" t="s">
        <v>34</v>
      </c>
      <c r="G8924" s="1" t="s">
        <v>15</v>
      </c>
      <c r="H8924" s="1">
        <f>IF(G8924="Tanya Jawab Informasi",2,
IF(G8924="Perencanaan Cek Lokasi",4,
IF(G8924="Melakukan Cek Lokasi",6,
IF(G8924="Perencanaan Booking",10,""))))</f>
        <v>2</v>
      </c>
      <c r="I8924" s="1" t="s">
        <v>182</v>
      </c>
      <c r="J8924" s="9">
        <v>238</v>
      </c>
      <c r="K8924" s="1" t="s">
        <v>35</v>
      </c>
      <c r="L8924" s="3">
        <v>8.7349683458198175</v>
      </c>
      <c r="M8924" s="3">
        <v>5.7662500860016204</v>
      </c>
      <c r="N8924" s="3">
        <v>8.7889328900048334</v>
      </c>
      <c r="O8924" s="3">
        <v>7.0655688526555895</v>
      </c>
      <c r="P8924" s="3">
        <v>6.7777231489889767</v>
      </c>
      <c r="Q8924" s="3">
        <v>7.0886679833618551</v>
      </c>
      <c r="R8924" s="3">
        <v>4.1892498605041713</v>
      </c>
      <c r="S8924" s="3">
        <v>8.9867213067970031</v>
      </c>
    </row>
    <row r="8925" spans="1:19" ht="13.5" hidden="1" customHeight="1" x14ac:dyDescent="0.25">
      <c r="A8925" s="1">
        <v>1236</v>
      </c>
      <c r="B8925" s="28">
        <v>43911</v>
      </c>
      <c r="C8925" s="1">
        <v>52</v>
      </c>
      <c r="D8925" s="9">
        <v>5</v>
      </c>
      <c r="E8925" s="1">
        <v>787</v>
      </c>
      <c r="F8925" s="1" t="s">
        <v>36</v>
      </c>
      <c r="G8925" s="1" t="s">
        <v>27</v>
      </c>
      <c r="H8925" s="1">
        <f>IF(G8925="Tanya Jawab Informasi",2,
IF(G8925="Perencanaan Cek Lokasi",4,
IF(G8925="Melakukan Cek Lokasi",6,
IF(G8925="Perencanaan Booking",10,""))))</f>
        <v>4</v>
      </c>
      <c r="I8925" s="1" t="s">
        <v>182</v>
      </c>
      <c r="J8925" s="9">
        <v>232</v>
      </c>
      <c r="K8925" s="1" t="s">
        <v>32</v>
      </c>
      <c r="L8925" s="3">
        <v>7.2704007794571082</v>
      </c>
      <c r="M8925" s="3">
        <v>8.8351420827851772</v>
      </c>
      <c r="N8925" s="3">
        <v>8.4248855877741402</v>
      </c>
      <c r="O8925" s="3">
        <v>8.637820337789341</v>
      </c>
      <c r="P8925" s="3">
        <v>6.2516520495001497</v>
      </c>
      <c r="Q8925" s="3">
        <v>10.026264681961324</v>
      </c>
      <c r="R8925" s="3">
        <v>4.8069632499907149</v>
      </c>
      <c r="S8925" s="3">
        <v>4.693771708930897</v>
      </c>
    </row>
    <row r="8926" spans="1:19" ht="13.5" hidden="1" customHeight="1" x14ac:dyDescent="0.25">
      <c r="A8926" s="1">
        <v>1245</v>
      </c>
      <c r="B8926" s="28">
        <v>43914</v>
      </c>
      <c r="C8926" s="1">
        <v>60</v>
      </c>
      <c r="D8926" s="9">
        <v>5</v>
      </c>
      <c r="E8926" s="1">
        <v>798</v>
      </c>
      <c r="F8926" s="1" t="s">
        <v>26</v>
      </c>
      <c r="G8926" s="1" t="s">
        <v>15</v>
      </c>
      <c r="H8926" s="1">
        <f>IF(G8926="Tanya Jawab Informasi",2,
IF(G8926="Perencanaan Cek Lokasi",4,
IF(G8926="Melakukan Cek Lokasi",6,
IF(G8926="Perencanaan Booking",10,""))))</f>
        <v>2</v>
      </c>
      <c r="I8926" s="1" t="s">
        <v>182</v>
      </c>
      <c r="J8926" s="9">
        <v>184</v>
      </c>
      <c r="K8926" s="1" t="s">
        <v>28</v>
      </c>
      <c r="L8926" s="3">
        <v>4.1564618732193432</v>
      </c>
      <c r="M8926" s="3">
        <v>8.4114778222481768</v>
      </c>
      <c r="N8926" s="3">
        <v>5.7209994563152833</v>
      </c>
      <c r="O8926" s="3">
        <v>5.0256520156718318</v>
      </c>
      <c r="P8926" s="3">
        <v>4.7051877796221167</v>
      </c>
      <c r="Q8926" s="3">
        <v>6.4493896998788127</v>
      </c>
      <c r="R8926" s="3">
        <v>4.8373931651974624</v>
      </c>
      <c r="S8926" s="3">
        <v>5.8236888790465047</v>
      </c>
    </row>
    <row r="8927" spans="1:19" ht="13.5" hidden="1" customHeight="1" x14ac:dyDescent="0.25">
      <c r="A8927" s="1">
        <v>1248</v>
      </c>
      <c r="B8927" s="28">
        <v>43914</v>
      </c>
      <c r="C8927" s="1">
        <v>52</v>
      </c>
      <c r="D8927" s="9">
        <v>5</v>
      </c>
      <c r="E8927" s="1">
        <v>1051</v>
      </c>
      <c r="F8927" s="1" t="s">
        <v>26</v>
      </c>
      <c r="G8927" s="1" t="s">
        <v>27</v>
      </c>
      <c r="H8927" s="1">
        <f>IF(G8927="Tanya Jawab Informasi",2,
IF(G8927="Perencanaan Cek Lokasi",4,
IF(G8927="Melakukan Cek Lokasi",6,
IF(G8927="Perencanaan Booking",10,""))))</f>
        <v>4</v>
      </c>
      <c r="I8927" s="1" t="s">
        <v>182</v>
      </c>
      <c r="J8927" s="9">
        <v>183</v>
      </c>
      <c r="K8927" s="1" t="s">
        <v>32</v>
      </c>
      <c r="L8927" s="3">
        <v>8.7511460988407297</v>
      </c>
      <c r="M8927" s="3">
        <v>7.7952715445923237</v>
      </c>
      <c r="N8927" s="3">
        <v>8.0430076508104928</v>
      </c>
      <c r="O8927" s="3">
        <v>8.7858194317509692</v>
      </c>
      <c r="P8927" s="3">
        <v>4.5322650954457595</v>
      </c>
      <c r="Q8927" s="3">
        <v>4.573898616409708</v>
      </c>
      <c r="R8927" s="3">
        <v>7.9785067535639902</v>
      </c>
      <c r="S8927" s="3">
        <v>8.1949446837974556</v>
      </c>
    </row>
    <row r="8928" spans="1:19" ht="13.5" hidden="1" customHeight="1" x14ac:dyDescent="0.25">
      <c r="A8928" s="1">
        <v>1249</v>
      </c>
      <c r="B8928" s="28">
        <v>43914</v>
      </c>
      <c r="C8928" s="1">
        <v>60</v>
      </c>
      <c r="D8928" s="9">
        <v>5</v>
      </c>
      <c r="E8928" s="1">
        <v>1568</v>
      </c>
      <c r="F8928" s="1" t="s">
        <v>26</v>
      </c>
      <c r="G8928" s="1" t="s">
        <v>15</v>
      </c>
      <c r="H8928" s="1">
        <f>IF(G8928="Tanya Jawab Informasi",2,
IF(G8928="Perencanaan Cek Lokasi",4,
IF(G8928="Melakukan Cek Lokasi",6,
IF(G8928="Perencanaan Booking",10,""))))</f>
        <v>2</v>
      </c>
      <c r="I8928" s="1" t="s">
        <v>182</v>
      </c>
      <c r="J8928" s="9">
        <v>244</v>
      </c>
      <c r="K8928" s="1" t="s">
        <v>32</v>
      </c>
      <c r="L8928" s="3">
        <v>7.0677357140536552</v>
      </c>
      <c r="M8928" s="3">
        <v>4.2738930412158744</v>
      </c>
      <c r="N8928" s="3">
        <v>5.4178232230265841</v>
      </c>
      <c r="O8928" s="3">
        <v>6.2760566160760973</v>
      </c>
      <c r="P8928" s="3">
        <v>6.453130995873237</v>
      </c>
      <c r="Q8928" s="3">
        <v>9.0269114671312956</v>
      </c>
      <c r="R8928" s="3">
        <v>4.301809575869501</v>
      </c>
      <c r="S8928" s="3">
        <v>7.5253916640485006</v>
      </c>
    </row>
    <row r="8929" spans="1:19" ht="13.5" hidden="1" customHeight="1" x14ac:dyDescent="0.25">
      <c r="A8929" s="1">
        <v>1252</v>
      </c>
      <c r="B8929" s="28">
        <v>43915</v>
      </c>
      <c r="C8929" s="1">
        <v>52</v>
      </c>
      <c r="D8929" s="9">
        <v>5</v>
      </c>
      <c r="E8929" s="1">
        <v>1780</v>
      </c>
      <c r="F8929" s="1" t="s">
        <v>21</v>
      </c>
      <c r="G8929" s="1" t="s">
        <v>19</v>
      </c>
      <c r="H8929" s="1">
        <f>IF(G8929="Tanya Jawab Informasi",2,
IF(G8929="Perencanaan Cek Lokasi",4,
IF(G8929="Melakukan Cek Lokasi",6,
IF(G8929="Perencanaan Booking",10,""))))</f>
        <v>10</v>
      </c>
      <c r="I8929" s="1" t="s">
        <v>182</v>
      </c>
      <c r="J8929" s="9">
        <v>202</v>
      </c>
      <c r="K8929" s="1" t="s">
        <v>32</v>
      </c>
      <c r="L8929" s="3">
        <v>7.065528684590257</v>
      </c>
      <c r="M8929" s="3">
        <v>7.8112273141965627</v>
      </c>
      <c r="N8929" s="3">
        <v>7.8505224578688635</v>
      </c>
      <c r="O8929" s="3">
        <v>7.2028447982982735</v>
      </c>
      <c r="P8929" s="3">
        <v>4.8048552909072439</v>
      </c>
      <c r="Q8929" s="3">
        <v>8.2158337321932677</v>
      </c>
      <c r="R8929" s="3">
        <v>8.149448671370509</v>
      </c>
      <c r="S8929" s="3">
        <v>7.9816236023635634</v>
      </c>
    </row>
    <row r="8930" spans="1:19" ht="13.5" hidden="1" customHeight="1" x14ac:dyDescent="0.25">
      <c r="A8930" s="1">
        <v>1253</v>
      </c>
      <c r="B8930" s="28">
        <v>43916</v>
      </c>
      <c r="C8930" s="1">
        <v>52</v>
      </c>
      <c r="D8930" s="9">
        <v>5</v>
      </c>
      <c r="E8930" s="1">
        <v>1238</v>
      </c>
      <c r="F8930" s="1" t="s">
        <v>36</v>
      </c>
      <c r="G8930" s="1" t="s">
        <v>15</v>
      </c>
      <c r="H8930" s="1">
        <f>IF(G8930="Tanya Jawab Informasi",2,
IF(G8930="Perencanaan Cek Lokasi",4,
IF(G8930="Melakukan Cek Lokasi",6,
IF(G8930="Perencanaan Booking",10,""))))</f>
        <v>2</v>
      </c>
      <c r="I8930" s="1" t="s">
        <v>182</v>
      </c>
      <c r="J8930" s="9">
        <v>187</v>
      </c>
      <c r="K8930" s="1" t="s">
        <v>32</v>
      </c>
      <c r="L8930" s="3">
        <v>8.1558911938907794</v>
      </c>
      <c r="M8930" s="3">
        <v>8.6177996714934242</v>
      </c>
      <c r="N8930" s="3">
        <v>8.6466550281199677</v>
      </c>
      <c r="O8930" s="3">
        <v>7.0038363857863626</v>
      </c>
      <c r="P8930" s="3">
        <v>7.5359668077515209</v>
      </c>
      <c r="Q8930" s="3">
        <v>7.527239683221886</v>
      </c>
      <c r="R8930" s="3">
        <v>5.3251968182657983</v>
      </c>
      <c r="S8930" s="3">
        <v>7.5954845517724294</v>
      </c>
    </row>
    <row r="8931" spans="1:19" ht="13.5" hidden="1" customHeight="1" x14ac:dyDescent="0.25">
      <c r="A8931" s="1">
        <v>1263</v>
      </c>
      <c r="B8931" s="28">
        <v>43918</v>
      </c>
      <c r="C8931" s="1">
        <v>52</v>
      </c>
      <c r="D8931" s="9">
        <v>5</v>
      </c>
      <c r="E8931" s="1">
        <v>1990</v>
      </c>
      <c r="F8931" s="1" t="s">
        <v>30</v>
      </c>
      <c r="G8931" s="1" t="s">
        <v>24</v>
      </c>
      <c r="H8931" s="1">
        <f>IF(G8931="Tanya Jawab Informasi",2,
IF(G8931="Perencanaan Cek Lokasi",4,
IF(G8931="Melakukan Cek Lokasi",6,
IF(G8931="Perencanaan Booking",10,""))))</f>
        <v>6</v>
      </c>
      <c r="I8931" s="1" t="s">
        <v>182</v>
      </c>
      <c r="J8931" s="9">
        <v>237</v>
      </c>
      <c r="K8931" s="1" t="s">
        <v>32</v>
      </c>
      <c r="L8931" s="3">
        <v>7.6343582626699371</v>
      </c>
      <c r="M8931" s="3">
        <v>8.1275480353576182</v>
      </c>
      <c r="N8931" s="3">
        <v>8.3683929184190493</v>
      </c>
      <c r="O8931" s="3">
        <v>7.973470652112419</v>
      </c>
      <c r="P8931" s="3">
        <v>4.8234704082430948</v>
      </c>
      <c r="Q8931" s="3">
        <v>9.811622732555195</v>
      </c>
      <c r="R8931" s="3">
        <v>5.8873097714382121</v>
      </c>
      <c r="S8931" s="3">
        <v>9.6527128300822636</v>
      </c>
    </row>
    <row r="8932" spans="1:19" ht="13.5" hidden="1" customHeight="1" x14ac:dyDescent="0.25">
      <c r="A8932" s="1">
        <v>1269</v>
      </c>
      <c r="B8932" s="28">
        <v>43921</v>
      </c>
      <c r="C8932" s="1">
        <v>60</v>
      </c>
      <c r="D8932" s="9">
        <v>5</v>
      </c>
      <c r="E8932" s="1">
        <v>892</v>
      </c>
      <c r="F8932" s="1" t="s">
        <v>23</v>
      </c>
      <c r="G8932" s="1" t="s">
        <v>24</v>
      </c>
      <c r="H8932" s="1">
        <f>IF(G8932="Tanya Jawab Informasi",2,
IF(G8932="Perencanaan Cek Lokasi",4,
IF(G8932="Melakukan Cek Lokasi",6,
IF(G8932="Perencanaan Booking",10,""))))</f>
        <v>6</v>
      </c>
      <c r="I8932" s="1" t="s">
        <v>182</v>
      </c>
      <c r="J8932" s="9">
        <v>184</v>
      </c>
      <c r="K8932" s="1" t="s">
        <v>35</v>
      </c>
      <c r="L8932" s="3">
        <v>7.0468306936585696</v>
      </c>
      <c r="M8932" s="3">
        <v>5.1774288328169833</v>
      </c>
      <c r="N8932" s="3">
        <v>8.5833489520174684</v>
      </c>
      <c r="O8932" s="3">
        <v>5.982673154352903</v>
      </c>
      <c r="P8932" s="3">
        <v>5.5290526183363777</v>
      </c>
      <c r="Q8932" s="3">
        <v>5.0177971941574411</v>
      </c>
      <c r="R8932" s="3">
        <v>5.8210186909889927</v>
      </c>
      <c r="S8932" s="3">
        <v>4.8344847708802279</v>
      </c>
    </row>
    <row r="8933" spans="1:19" ht="13.5" hidden="1" customHeight="1" x14ac:dyDescent="0.25">
      <c r="A8933" s="1">
        <v>1276</v>
      </c>
      <c r="B8933" s="28">
        <v>43924</v>
      </c>
      <c r="C8933" s="1">
        <v>86</v>
      </c>
      <c r="D8933" s="9">
        <v>5</v>
      </c>
      <c r="E8933" s="1">
        <v>1499</v>
      </c>
      <c r="F8933" s="1" t="s">
        <v>34</v>
      </c>
      <c r="G8933" s="1" t="s">
        <v>19</v>
      </c>
      <c r="H8933" s="1">
        <f>IF(G8933="Tanya Jawab Informasi",2,
IF(G8933="Perencanaan Cek Lokasi",4,
IF(G8933="Melakukan Cek Lokasi",6,
IF(G8933="Perencanaan Booking",10,""))))</f>
        <v>10</v>
      </c>
      <c r="I8933" s="1" t="s">
        <v>182</v>
      </c>
      <c r="J8933" s="9">
        <v>204</v>
      </c>
      <c r="K8933" s="1" t="s">
        <v>32</v>
      </c>
      <c r="L8933" s="3">
        <v>7.1754864572329469</v>
      </c>
      <c r="M8933" s="3">
        <v>4.4780888238976857</v>
      </c>
      <c r="N8933" s="3">
        <v>5.3556696472785141</v>
      </c>
      <c r="O8933" s="3">
        <v>7.0821513444367916</v>
      </c>
      <c r="P8933" s="3">
        <v>5.8752857875213786</v>
      </c>
      <c r="Q8933" s="3">
        <v>10.971572102895376</v>
      </c>
      <c r="R8933" s="3">
        <v>10.352442170756779</v>
      </c>
      <c r="S8933" s="3">
        <v>9.4436251283269765</v>
      </c>
    </row>
    <row r="8934" spans="1:19" ht="13.5" hidden="1" customHeight="1" x14ac:dyDescent="0.25">
      <c r="A8934" s="1">
        <v>1278</v>
      </c>
      <c r="B8934" s="28">
        <v>43925</v>
      </c>
      <c r="C8934" s="1">
        <v>55</v>
      </c>
      <c r="D8934" s="9">
        <v>5</v>
      </c>
      <c r="E8934" s="1">
        <v>528</v>
      </c>
      <c r="F8934" s="1" t="s">
        <v>30</v>
      </c>
      <c r="G8934" s="1" t="s">
        <v>19</v>
      </c>
      <c r="H8934" s="1">
        <f>IF(G8934="Tanya Jawab Informasi",2,
IF(G8934="Perencanaan Cek Lokasi",4,
IF(G8934="Melakukan Cek Lokasi",6,
IF(G8934="Perencanaan Booking",10,""))))</f>
        <v>10</v>
      </c>
      <c r="I8934" s="1" t="s">
        <v>182</v>
      </c>
      <c r="J8934" s="9">
        <v>249</v>
      </c>
      <c r="K8934" s="1" t="s">
        <v>28</v>
      </c>
      <c r="L8934" s="3">
        <v>6.9080680972727464</v>
      </c>
      <c r="M8934" s="3">
        <v>7.6067863052031894</v>
      </c>
      <c r="N8934" s="3">
        <v>8.6170075763889393</v>
      </c>
      <c r="O8934" s="3">
        <v>4.3168911500094262</v>
      </c>
      <c r="P8934" s="3">
        <v>9.1222093176428434</v>
      </c>
      <c r="Q8934" s="3">
        <v>10.004169157333607</v>
      </c>
      <c r="R8934" s="3">
        <v>7.9244664293584242</v>
      </c>
      <c r="S8934" s="3">
        <v>8.9428161639226662</v>
      </c>
    </row>
    <row r="8935" spans="1:19" ht="13.5" hidden="1" customHeight="1" x14ac:dyDescent="0.25">
      <c r="A8935" s="1">
        <v>1279</v>
      </c>
      <c r="B8935" s="28">
        <v>43925</v>
      </c>
      <c r="C8935" s="1">
        <v>87</v>
      </c>
      <c r="D8935" s="9">
        <v>5</v>
      </c>
      <c r="E8935" s="1">
        <v>2100</v>
      </c>
      <c r="F8935" s="1" t="s">
        <v>26</v>
      </c>
      <c r="G8935" s="1" t="s">
        <v>15</v>
      </c>
      <c r="H8935" s="1">
        <f>IF(G8935="Tanya Jawab Informasi",2,
IF(G8935="Perencanaan Cek Lokasi",4,
IF(G8935="Melakukan Cek Lokasi",6,
IF(G8935="Perencanaan Booking",10,""))))</f>
        <v>2</v>
      </c>
      <c r="I8935" s="1" t="s">
        <v>182</v>
      </c>
      <c r="J8935" s="9">
        <v>201</v>
      </c>
      <c r="K8935" s="1" t="s">
        <v>32</v>
      </c>
      <c r="L8935" s="3">
        <v>4.7211394612375805</v>
      </c>
      <c r="M8935" s="3">
        <v>6.3571385912235634</v>
      </c>
      <c r="N8935" s="3">
        <v>7.0826062880705347</v>
      </c>
      <c r="O8935" s="3">
        <v>5.6133588257739468</v>
      </c>
      <c r="P8935" s="3">
        <v>5.9736292793016323</v>
      </c>
      <c r="Q8935" s="3">
        <v>7.7742555250315704</v>
      </c>
      <c r="R8935" s="3">
        <v>10.421722893093289</v>
      </c>
      <c r="S8935" s="3">
        <v>9.5040683684236136</v>
      </c>
    </row>
    <row r="8936" spans="1:19" ht="13.5" hidden="1" customHeight="1" x14ac:dyDescent="0.25">
      <c r="A8936" s="1">
        <v>1285</v>
      </c>
      <c r="B8936" s="28">
        <v>43927</v>
      </c>
      <c r="C8936" s="1">
        <v>52</v>
      </c>
      <c r="D8936" s="9">
        <v>5</v>
      </c>
      <c r="E8936" s="1">
        <v>1645</v>
      </c>
      <c r="F8936" s="2" t="s">
        <v>21</v>
      </c>
      <c r="G8936" s="1" t="s">
        <v>27</v>
      </c>
      <c r="H8936" s="1">
        <f>IF(G8936="Tanya Jawab Informasi",2,
IF(G8936="Perencanaan Cek Lokasi",4,
IF(G8936="Melakukan Cek Lokasi",6,
IF(G8936="Perencanaan Booking",10,""))))</f>
        <v>4</v>
      </c>
      <c r="I8936" s="1" t="s">
        <v>182</v>
      </c>
      <c r="J8936" s="9">
        <v>169</v>
      </c>
      <c r="K8936" s="1" t="s">
        <v>32</v>
      </c>
      <c r="L8936" s="3">
        <v>7.8676345164984731</v>
      </c>
      <c r="M8936" s="3">
        <v>8.6052103175297638</v>
      </c>
      <c r="N8936" s="3">
        <v>7.5013483724010133</v>
      </c>
      <c r="O8936" s="3">
        <v>8.3705273192589829</v>
      </c>
      <c r="P8936" s="3">
        <v>4.7603574024559858</v>
      </c>
      <c r="Q8936" s="3">
        <v>9.4468343475601593</v>
      </c>
      <c r="R8936" s="3">
        <v>10.015029803709933</v>
      </c>
      <c r="S8936" s="3">
        <v>10.322761906412719</v>
      </c>
    </row>
    <row r="8937" spans="1:19" ht="13.5" hidden="1" customHeight="1" x14ac:dyDescent="0.25">
      <c r="A8937" s="1">
        <v>1292</v>
      </c>
      <c r="B8937" s="28">
        <v>43929</v>
      </c>
      <c r="C8937" s="1">
        <v>55</v>
      </c>
      <c r="D8937" s="9">
        <v>5</v>
      </c>
      <c r="E8937" s="1">
        <v>787</v>
      </c>
      <c r="F8937" s="1" t="s">
        <v>23</v>
      </c>
      <c r="G8937" s="1" t="s">
        <v>15</v>
      </c>
      <c r="H8937" s="1">
        <f>IF(G8937="Tanya Jawab Informasi",2,
IF(G8937="Perencanaan Cek Lokasi",4,
IF(G8937="Melakukan Cek Lokasi",6,
IF(G8937="Perencanaan Booking",10,""))))</f>
        <v>2</v>
      </c>
      <c r="I8937" s="1" t="s">
        <v>182</v>
      </c>
      <c r="J8937" s="9">
        <v>238</v>
      </c>
      <c r="K8937" s="1" t="s">
        <v>32</v>
      </c>
      <c r="L8937" s="3">
        <v>4.7593417066845625</v>
      </c>
      <c r="M8937" s="3">
        <v>7.2111987391227936</v>
      </c>
      <c r="N8937" s="3">
        <v>4.522630099071109</v>
      </c>
      <c r="O8937" s="3">
        <v>7.7383951412859888</v>
      </c>
      <c r="P8937" s="3">
        <v>6.2711673441883509</v>
      </c>
      <c r="Q8937" s="3">
        <v>10.682637753061943</v>
      </c>
      <c r="R8937" s="3">
        <v>6.1611076215968481</v>
      </c>
      <c r="S8937" s="3">
        <v>5.3829037603708167</v>
      </c>
    </row>
    <row r="8938" spans="1:19" ht="13.5" hidden="1" customHeight="1" x14ac:dyDescent="0.25">
      <c r="A8938" s="1">
        <v>1298</v>
      </c>
      <c r="B8938" s="28">
        <v>43932</v>
      </c>
      <c r="C8938" s="1">
        <v>87</v>
      </c>
      <c r="D8938" s="9">
        <v>5</v>
      </c>
      <c r="E8938" s="1">
        <v>2353</v>
      </c>
      <c r="F8938" s="1" t="s">
        <v>23</v>
      </c>
      <c r="G8938" s="1" t="s">
        <v>24</v>
      </c>
      <c r="H8938" s="1">
        <f>IF(G8938="Tanya Jawab Informasi",2,
IF(G8938="Perencanaan Cek Lokasi",4,
IF(G8938="Melakukan Cek Lokasi",6,
IF(G8938="Perencanaan Booking",10,""))))</f>
        <v>6</v>
      </c>
      <c r="I8938" s="1" t="s">
        <v>182</v>
      </c>
      <c r="J8938" s="9">
        <v>246</v>
      </c>
      <c r="K8938" s="1" t="s">
        <v>32</v>
      </c>
      <c r="L8938" s="3">
        <v>8.0878895778155684</v>
      </c>
      <c r="M8938" s="3">
        <v>5.7505752100484715</v>
      </c>
      <c r="N8938" s="3">
        <v>4.0491489298150567</v>
      </c>
      <c r="O8938" s="3">
        <v>6.2797205517031633</v>
      </c>
      <c r="P8938" s="3">
        <v>4.9756809531420423</v>
      </c>
      <c r="Q8938" s="3">
        <v>9.5863634715310795</v>
      </c>
      <c r="R8938" s="3">
        <v>8.6870128329845642</v>
      </c>
      <c r="S8938" s="3">
        <v>6.6405620543615171</v>
      </c>
    </row>
    <row r="8939" spans="1:19" ht="13.5" hidden="1" customHeight="1" x14ac:dyDescent="0.25">
      <c r="A8939" s="1">
        <v>1300</v>
      </c>
      <c r="B8939" s="28">
        <v>43932</v>
      </c>
      <c r="C8939" s="1">
        <v>52</v>
      </c>
      <c r="D8939" s="9">
        <v>5</v>
      </c>
      <c r="E8939" s="1">
        <v>1082</v>
      </c>
      <c r="F8939" s="1" t="s">
        <v>30</v>
      </c>
      <c r="G8939" s="1" t="s">
        <v>27</v>
      </c>
      <c r="H8939" s="1">
        <f>IF(G8939="Tanya Jawab Informasi",2,
IF(G8939="Perencanaan Cek Lokasi",4,
IF(G8939="Melakukan Cek Lokasi",6,
IF(G8939="Perencanaan Booking",10,""))))</f>
        <v>4</v>
      </c>
      <c r="I8939" s="1" t="s">
        <v>182</v>
      </c>
      <c r="J8939" s="9">
        <v>179</v>
      </c>
      <c r="K8939" s="1" t="s">
        <v>32</v>
      </c>
      <c r="L8939" s="3">
        <v>7.5927321636053904</v>
      </c>
      <c r="M8939" s="3">
        <v>7.7275626836753863</v>
      </c>
      <c r="N8939" s="3">
        <v>7.837358946141566</v>
      </c>
      <c r="O8939" s="3">
        <v>7.5992993739254464</v>
      </c>
      <c r="P8939" s="3">
        <v>4.3764148945767465</v>
      </c>
      <c r="Q8939" s="3">
        <v>5.6604084116156619</v>
      </c>
      <c r="R8939" s="3">
        <v>10.628765925370821</v>
      </c>
      <c r="S8939" s="3">
        <v>4.8530217787500813</v>
      </c>
    </row>
    <row r="8940" spans="1:19" ht="13.5" hidden="1" customHeight="1" x14ac:dyDescent="0.25">
      <c r="A8940" s="1">
        <v>1302</v>
      </c>
      <c r="B8940" s="28">
        <v>43933</v>
      </c>
      <c r="C8940" s="1">
        <v>55</v>
      </c>
      <c r="D8940" s="9">
        <v>5</v>
      </c>
      <c r="E8940" s="1">
        <v>682</v>
      </c>
      <c r="F8940" s="1" t="s">
        <v>30</v>
      </c>
      <c r="G8940" s="1" t="s">
        <v>15</v>
      </c>
      <c r="H8940" s="1">
        <f>IF(G8940="Tanya Jawab Informasi",2,
IF(G8940="Perencanaan Cek Lokasi",4,
IF(G8940="Melakukan Cek Lokasi",6,
IF(G8940="Perencanaan Booking",10,""))))</f>
        <v>2</v>
      </c>
      <c r="I8940" s="1" t="s">
        <v>182</v>
      </c>
      <c r="J8940" s="9">
        <v>168</v>
      </c>
      <c r="K8940" s="1" t="s">
        <v>28</v>
      </c>
      <c r="L8940" s="3">
        <v>4.552383638852846</v>
      </c>
      <c r="M8940" s="3">
        <v>4.4639192165396988</v>
      </c>
      <c r="N8940" s="3">
        <v>7.3071233882867155</v>
      </c>
      <c r="O8940" s="3">
        <v>6.2540824122844896</v>
      </c>
      <c r="P8940" s="3">
        <v>7.3118065716206004</v>
      </c>
      <c r="Q8940" s="3">
        <v>7.7726525114406755</v>
      </c>
      <c r="R8940" s="3">
        <v>8.6362373908589873</v>
      </c>
      <c r="S8940" s="3">
        <v>8.8314478096554723</v>
      </c>
    </row>
    <row r="8941" spans="1:19" ht="13.5" hidden="1" customHeight="1" x14ac:dyDescent="0.25">
      <c r="A8941" s="1">
        <v>1305</v>
      </c>
      <c r="B8941" s="28">
        <v>43933</v>
      </c>
      <c r="C8941" s="1">
        <v>60</v>
      </c>
      <c r="D8941" s="9">
        <v>5</v>
      </c>
      <c r="E8941" s="1">
        <v>1198</v>
      </c>
      <c r="F8941" s="2" t="s">
        <v>33</v>
      </c>
      <c r="G8941" s="1" t="s">
        <v>24</v>
      </c>
      <c r="H8941" s="1">
        <f>IF(G8941="Tanya Jawab Informasi",2,
IF(G8941="Perencanaan Cek Lokasi",4,
IF(G8941="Melakukan Cek Lokasi",6,
IF(G8941="Perencanaan Booking",10,""))))</f>
        <v>6</v>
      </c>
      <c r="I8941" s="1" t="s">
        <v>182</v>
      </c>
      <c r="J8941" s="9">
        <v>173</v>
      </c>
      <c r="K8941" s="1" t="s">
        <v>29</v>
      </c>
      <c r="L8941" s="3">
        <v>4.3786982567250687</v>
      </c>
      <c r="M8941" s="3">
        <v>7.3700525701328328</v>
      </c>
      <c r="N8941" s="3">
        <v>6.4893697402950332</v>
      </c>
      <c r="O8941" s="3">
        <v>4.7845505957236263</v>
      </c>
      <c r="P8941" s="3">
        <v>9.3880910831262447</v>
      </c>
      <c r="Q8941" s="3">
        <v>6.9471735270716932</v>
      </c>
      <c r="R8941" s="3">
        <v>4.9007889238316693</v>
      </c>
      <c r="S8941" s="3">
        <v>10.58879591504324</v>
      </c>
    </row>
    <row r="8942" spans="1:19" ht="13.5" hidden="1" customHeight="1" x14ac:dyDescent="0.25">
      <c r="A8942" s="1">
        <v>1314</v>
      </c>
      <c r="B8942" s="28">
        <v>43936</v>
      </c>
      <c r="C8942" s="1">
        <v>52</v>
      </c>
      <c r="D8942" s="9">
        <v>5</v>
      </c>
      <c r="E8942" s="1">
        <v>1380</v>
      </c>
      <c r="F8942" s="1" t="s">
        <v>30</v>
      </c>
      <c r="G8942" s="1" t="s">
        <v>19</v>
      </c>
      <c r="H8942" s="1">
        <f>IF(G8942="Tanya Jawab Informasi",2,
IF(G8942="Perencanaan Cek Lokasi",4,
IF(G8942="Melakukan Cek Lokasi",6,
IF(G8942="Perencanaan Booking",10,""))))</f>
        <v>10</v>
      </c>
      <c r="I8942" s="1" t="s">
        <v>182</v>
      </c>
      <c r="J8942" s="9">
        <v>166</v>
      </c>
      <c r="K8942" s="1" t="s">
        <v>32</v>
      </c>
      <c r="L8942" s="3">
        <v>7.2613417580154271</v>
      </c>
      <c r="M8942" s="3">
        <v>8.2130814369966672</v>
      </c>
      <c r="N8942" s="3">
        <v>7.6704799783425983</v>
      </c>
      <c r="O8942" s="3">
        <v>8.5005574818950276</v>
      </c>
      <c r="P8942" s="3">
        <v>4.5208997626127863</v>
      </c>
      <c r="Q8942" s="3">
        <v>8.4409101027604088</v>
      </c>
      <c r="R8942" s="3">
        <v>4.3032156895358264</v>
      </c>
      <c r="S8942" s="3">
        <v>8.4674310237502315</v>
      </c>
    </row>
    <row r="8943" spans="1:19" ht="13.5" hidden="1" customHeight="1" x14ac:dyDescent="0.25">
      <c r="A8943" s="1">
        <v>1324</v>
      </c>
      <c r="B8943" s="28">
        <v>43939</v>
      </c>
      <c r="C8943" s="1">
        <v>87</v>
      </c>
      <c r="D8943" s="9">
        <v>5</v>
      </c>
      <c r="E8943" s="1">
        <v>1799</v>
      </c>
      <c r="F8943" s="1" t="s">
        <v>21</v>
      </c>
      <c r="G8943" s="1" t="s">
        <v>15</v>
      </c>
      <c r="H8943" s="1">
        <f>IF(G8943="Tanya Jawab Informasi",2,
IF(G8943="Perencanaan Cek Lokasi",4,
IF(G8943="Melakukan Cek Lokasi",6,
IF(G8943="Perencanaan Booking",10,""))))</f>
        <v>2</v>
      </c>
      <c r="I8943" s="1" t="s">
        <v>182</v>
      </c>
      <c r="J8943" s="9">
        <v>179</v>
      </c>
      <c r="K8943" s="1" t="s">
        <v>35</v>
      </c>
      <c r="L8943" s="3">
        <v>8.2502289413850285</v>
      </c>
      <c r="M8943" s="3">
        <v>6.1944998245451179</v>
      </c>
      <c r="N8943" s="3">
        <v>4.3005011473231765</v>
      </c>
      <c r="O8943" s="3">
        <v>5.6711559425496549</v>
      </c>
      <c r="P8943" s="3">
        <v>6.8984000556018605</v>
      </c>
      <c r="Q8943" s="3">
        <v>6.7322038640855286</v>
      </c>
      <c r="R8943" s="3">
        <v>8.2096870184175383</v>
      </c>
      <c r="S8943" s="3">
        <v>9.5332049585363734</v>
      </c>
    </row>
    <row r="8944" spans="1:19" ht="13.5" hidden="1" customHeight="1" x14ac:dyDescent="0.25">
      <c r="A8944" s="1">
        <v>1329</v>
      </c>
      <c r="B8944" s="28">
        <v>43940</v>
      </c>
      <c r="C8944" s="1">
        <v>86</v>
      </c>
      <c r="D8944" s="9">
        <v>5</v>
      </c>
      <c r="E8944" s="1">
        <v>743</v>
      </c>
      <c r="F8944" s="2" t="s">
        <v>23</v>
      </c>
      <c r="G8944" s="1" t="s">
        <v>15</v>
      </c>
      <c r="H8944" s="1">
        <f>IF(G8944="Tanya Jawab Informasi",2,
IF(G8944="Perencanaan Cek Lokasi",4,
IF(G8944="Melakukan Cek Lokasi",6,
IF(G8944="Perencanaan Booking",10,""))))</f>
        <v>2</v>
      </c>
      <c r="I8944" s="1" t="s">
        <v>182</v>
      </c>
      <c r="J8944" s="9">
        <v>200</v>
      </c>
      <c r="K8944" s="1" t="s">
        <v>35</v>
      </c>
      <c r="L8944" s="3">
        <v>4.7709904619489256</v>
      </c>
      <c r="M8944" s="3">
        <v>4.7682139189786978</v>
      </c>
      <c r="N8944" s="3">
        <v>7.5309049632653746</v>
      </c>
      <c r="O8944" s="3">
        <v>4.1306513039265518</v>
      </c>
      <c r="P8944" s="3">
        <v>7.7290684509526244</v>
      </c>
      <c r="Q8944" s="3">
        <v>5.3615399594226094</v>
      </c>
      <c r="R8944" s="3">
        <v>6.2505521255475225</v>
      </c>
      <c r="S8944" s="3">
        <v>7.7803853974169428</v>
      </c>
    </row>
    <row r="8945" spans="1:19" ht="13.5" hidden="1" customHeight="1" x14ac:dyDescent="0.25">
      <c r="A8945" s="1">
        <v>1331</v>
      </c>
      <c r="B8945" s="28">
        <v>43940</v>
      </c>
      <c r="C8945" s="1">
        <v>52</v>
      </c>
      <c r="D8945" s="9">
        <v>5</v>
      </c>
      <c r="E8945" s="1">
        <v>2439</v>
      </c>
      <c r="F8945" s="1" t="s">
        <v>26</v>
      </c>
      <c r="G8945" s="1" t="s">
        <v>15</v>
      </c>
      <c r="H8945" s="1">
        <f>IF(G8945="Tanya Jawab Informasi",2,
IF(G8945="Perencanaan Cek Lokasi",4,
IF(G8945="Melakukan Cek Lokasi",6,
IF(G8945="Perencanaan Booking",10,""))))</f>
        <v>2</v>
      </c>
      <c r="I8945" s="1" t="s">
        <v>182</v>
      </c>
      <c r="J8945" s="9">
        <v>201</v>
      </c>
      <c r="K8945" s="1" t="s">
        <v>28</v>
      </c>
      <c r="L8945" s="3">
        <v>8.3486763106977335</v>
      </c>
      <c r="M8945" s="3">
        <v>7.9117460860276987</v>
      </c>
      <c r="N8945" s="3">
        <v>8.6343284540045264</v>
      </c>
      <c r="O8945" s="3">
        <v>8.3125421428157544</v>
      </c>
      <c r="P8945" s="3">
        <v>6.8729029754737843</v>
      </c>
      <c r="Q8945" s="3">
        <v>5.9986688818084257</v>
      </c>
      <c r="R8945" s="3">
        <v>10.052560933081088</v>
      </c>
      <c r="S8945" s="3">
        <v>6.9369862803848932</v>
      </c>
    </row>
    <row r="8946" spans="1:19" ht="13.5" hidden="1" customHeight="1" x14ac:dyDescent="0.25">
      <c r="A8946" s="1">
        <v>1332</v>
      </c>
      <c r="B8946" s="28">
        <v>43940</v>
      </c>
      <c r="C8946" s="1">
        <v>55</v>
      </c>
      <c r="D8946" s="9">
        <v>5</v>
      </c>
      <c r="E8946" s="1">
        <v>1483</v>
      </c>
      <c r="F8946" s="1" t="s">
        <v>26</v>
      </c>
      <c r="G8946" s="1" t="s">
        <v>27</v>
      </c>
      <c r="H8946" s="1">
        <f>IF(G8946="Tanya Jawab Informasi",2,
IF(G8946="Perencanaan Cek Lokasi",4,
IF(G8946="Melakukan Cek Lokasi",6,
IF(G8946="Perencanaan Booking",10,""))))</f>
        <v>4</v>
      </c>
      <c r="I8946" s="1" t="s">
        <v>182</v>
      </c>
      <c r="J8946" s="9">
        <v>228</v>
      </c>
      <c r="K8946" s="1" t="s">
        <v>32</v>
      </c>
      <c r="L8946" s="3">
        <v>4.5881562346633995</v>
      </c>
      <c r="M8946" s="3">
        <v>4.70849800912932</v>
      </c>
      <c r="N8946" s="3">
        <v>5.9448859976052413</v>
      </c>
      <c r="O8946" s="3">
        <v>8.9951166288009325</v>
      </c>
      <c r="P8946" s="3">
        <v>7.051701087348837</v>
      </c>
      <c r="Q8946" s="3">
        <v>7.3155243430240731</v>
      </c>
      <c r="R8946" s="3">
        <v>5.965021195679487</v>
      </c>
      <c r="S8946" s="3">
        <v>9.6151283986128853</v>
      </c>
    </row>
    <row r="8947" spans="1:19" ht="13.5" hidden="1" customHeight="1" x14ac:dyDescent="0.25">
      <c r="A8947" s="1">
        <v>1351</v>
      </c>
      <c r="B8947" s="28">
        <v>43946</v>
      </c>
      <c r="C8947" s="1">
        <v>52</v>
      </c>
      <c r="D8947" s="9">
        <v>5</v>
      </c>
      <c r="E8947" s="1">
        <v>692</v>
      </c>
      <c r="F8947" s="1" t="s">
        <v>34</v>
      </c>
      <c r="G8947" s="1" t="s">
        <v>19</v>
      </c>
      <c r="H8947" s="1">
        <f>IF(G8947="Tanya Jawab Informasi",2,
IF(G8947="Perencanaan Cek Lokasi",4,
IF(G8947="Melakukan Cek Lokasi",6,
IF(G8947="Perencanaan Booking",10,""))))</f>
        <v>10</v>
      </c>
      <c r="I8947" s="1" t="s">
        <v>182</v>
      </c>
      <c r="J8947" s="9">
        <v>165</v>
      </c>
      <c r="K8947" s="1" t="s">
        <v>17</v>
      </c>
      <c r="L8947" s="3">
        <v>7.0083890966844677</v>
      </c>
      <c r="M8947" s="3">
        <v>7.155633772711143</v>
      </c>
      <c r="N8947" s="3">
        <v>8.2466544071209356</v>
      </c>
      <c r="O8947" s="3">
        <v>8.2042642368755825</v>
      </c>
      <c r="P8947" s="3">
        <v>4.8369865007479023</v>
      </c>
      <c r="Q8947" s="3">
        <v>9.6003673179487574</v>
      </c>
      <c r="R8947" s="3">
        <v>8.2132888263969903</v>
      </c>
      <c r="S8947" s="3">
        <v>7.3496467271400316</v>
      </c>
    </row>
    <row r="8948" spans="1:19" ht="13.5" hidden="1" customHeight="1" x14ac:dyDescent="0.25">
      <c r="A8948" s="1">
        <v>1354</v>
      </c>
      <c r="B8948" s="28">
        <v>43948</v>
      </c>
      <c r="C8948" s="1">
        <v>87</v>
      </c>
      <c r="D8948" s="9">
        <v>5</v>
      </c>
      <c r="E8948" s="1">
        <v>1885</v>
      </c>
      <c r="F8948" s="1" t="s">
        <v>33</v>
      </c>
      <c r="G8948" s="1" t="s">
        <v>24</v>
      </c>
      <c r="H8948" s="1">
        <f>IF(G8948="Tanya Jawab Informasi",2,
IF(G8948="Perencanaan Cek Lokasi",4,
IF(G8948="Melakukan Cek Lokasi",6,
IF(G8948="Perencanaan Booking",10,""))))</f>
        <v>6</v>
      </c>
      <c r="I8948" s="1" t="s">
        <v>182</v>
      </c>
      <c r="J8948" s="9">
        <v>166</v>
      </c>
      <c r="K8948" s="1" t="s">
        <v>29</v>
      </c>
      <c r="L8948" s="3">
        <v>7.5352558536812637</v>
      </c>
      <c r="M8948" s="3">
        <v>5.4321240082465119</v>
      </c>
      <c r="N8948" s="3">
        <v>4.6973692455345208</v>
      </c>
      <c r="O8948" s="3">
        <v>5.7748558562105732</v>
      </c>
      <c r="P8948" s="3">
        <v>6.3896706990531422</v>
      </c>
      <c r="Q8948" s="3">
        <v>6.8632126215039175</v>
      </c>
      <c r="R8948" s="3">
        <v>8.0304000344139972</v>
      </c>
      <c r="S8948" s="3">
        <v>5.6918043237718745</v>
      </c>
    </row>
    <row r="8949" spans="1:19" ht="13.5" hidden="1" customHeight="1" x14ac:dyDescent="0.25">
      <c r="A8949" s="1">
        <v>1361</v>
      </c>
      <c r="B8949" s="28">
        <v>43953</v>
      </c>
      <c r="C8949" s="1">
        <v>55</v>
      </c>
      <c r="D8949" s="9">
        <v>5</v>
      </c>
      <c r="E8949" s="1">
        <v>1557</v>
      </c>
      <c r="F8949" s="1" t="s">
        <v>36</v>
      </c>
      <c r="G8949" s="1" t="s">
        <v>15</v>
      </c>
      <c r="H8949" s="1">
        <f>IF(G8949="Tanya Jawab Informasi",2,
IF(G8949="Perencanaan Cek Lokasi",4,
IF(G8949="Melakukan Cek Lokasi",6,
IF(G8949="Perencanaan Booking",10,""))))</f>
        <v>2</v>
      </c>
      <c r="I8949" s="1" t="s">
        <v>182</v>
      </c>
      <c r="J8949" s="9">
        <v>235</v>
      </c>
      <c r="K8949" s="1" t="s">
        <v>25</v>
      </c>
      <c r="L8949" s="3">
        <v>5.487255577106759</v>
      </c>
      <c r="M8949" s="3">
        <v>5.6813256433594717</v>
      </c>
      <c r="N8949" s="3">
        <v>7.3826380928437025</v>
      </c>
      <c r="O8949" s="3">
        <v>8.7893822092564111</v>
      </c>
      <c r="P8949" s="3">
        <v>10.573802512453264</v>
      </c>
      <c r="Q8949" s="3">
        <v>10.934611875856108</v>
      </c>
      <c r="R8949" s="3">
        <v>4.7567029892960457</v>
      </c>
      <c r="S8949" s="3">
        <v>10.285793482063768</v>
      </c>
    </row>
    <row r="8950" spans="1:19" ht="13.5" hidden="1" customHeight="1" x14ac:dyDescent="0.25">
      <c r="A8950" s="1">
        <v>1364</v>
      </c>
      <c r="B8950" s="28">
        <v>43954</v>
      </c>
      <c r="C8950" s="1">
        <v>52</v>
      </c>
      <c r="D8950" s="9">
        <v>5</v>
      </c>
      <c r="E8950" s="1">
        <v>1859</v>
      </c>
      <c r="F8950" s="1" t="s">
        <v>26</v>
      </c>
      <c r="G8950" s="1" t="s">
        <v>15</v>
      </c>
      <c r="H8950" s="1">
        <f>IF(G8950="Tanya Jawab Informasi",2,
IF(G8950="Perencanaan Cek Lokasi",4,
IF(G8950="Melakukan Cek Lokasi",6,
IF(G8950="Perencanaan Booking",10,""))))</f>
        <v>2</v>
      </c>
      <c r="I8950" s="1" t="s">
        <v>182</v>
      </c>
      <c r="J8950" s="9">
        <v>181</v>
      </c>
      <c r="K8950" s="1" t="s">
        <v>32</v>
      </c>
      <c r="L8950" s="3">
        <v>8.998816862239206</v>
      </c>
      <c r="M8950" s="3">
        <v>8.9969345780623549</v>
      </c>
      <c r="N8950" s="3">
        <v>7.6241271524066532</v>
      </c>
      <c r="O8950" s="3">
        <v>7.8239100532488495</v>
      </c>
      <c r="P8950" s="3">
        <v>6.6472063264052501</v>
      </c>
      <c r="Q8950" s="3">
        <v>10.680101068512613</v>
      </c>
      <c r="R8950" s="3">
        <v>10.728237657591887</v>
      </c>
      <c r="S8950" s="3">
        <v>7.5981483005168684</v>
      </c>
    </row>
    <row r="8951" spans="1:19" ht="13.5" hidden="1" customHeight="1" x14ac:dyDescent="0.25">
      <c r="A8951" s="1">
        <v>1369</v>
      </c>
      <c r="B8951" s="28">
        <v>43955</v>
      </c>
      <c r="C8951" s="1">
        <v>87</v>
      </c>
      <c r="D8951" s="9">
        <v>5</v>
      </c>
      <c r="E8951" s="1">
        <v>1193</v>
      </c>
      <c r="F8951" s="2" t="s">
        <v>21</v>
      </c>
      <c r="G8951" s="1" t="s">
        <v>24</v>
      </c>
      <c r="H8951" s="1">
        <f>IF(G8951="Tanya Jawab Informasi",2,
IF(G8951="Perencanaan Cek Lokasi",4,
IF(G8951="Melakukan Cek Lokasi",6,
IF(G8951="Perencanaan Booking",10,""))))</f>
        <v>6</v>
      </c>
      <c r="I8951" s="1" t="s">
        <v>182</v>
      </c>
      <c r="J8951" s="9">
        <v>209</v>
      </c>
      <c r="K8951" s="1" t="s">
        <v>29</v>
      </c>
      <c r="L8951" s="3">
        <v>5.6285626152963815</v>
      </c>
      <c r="M8951" s="3">
        <v>6.7602858738924922</v>
      </c>
      <c r="N8951" s="3">
        <v>8.6823872083986799</v>
      </c>
      <c r="O8951" s="3">
        <v>6.7872808677847845</v>
      </c>
      <c r="P8951" s="3">
        <v>7.9518804563161352</v>
      </c>
      <c r="Q8951" s="3">
        <v>5.3963437934204617</v>
      </c>
      <c r="R8951" s="3">
        <v>10.584751846174267</v>
      </c>
      <c r="S8951" s="3">
        <v>6.3733107343020965</v>
      </c>
    </row>
    <row r="8952" spans="1:19" ht="13.5" hidden="1" customHeight="1" x14ac:dyDescent="0.25">
      <c r="A8952" s="1">
        <v>1373</v>
      </c>
      <c r="B8952" s="28">
        <v>43957</v>
      </c>
      <c r="C8952" s="1">
        <v>55</v>
      </c>
      <c r="D8952" s="9">
        <v>5</v>
      </c>
      <c r="E8952" s="1">
        <v>2301</v>
      </c>
      <c r="F8952" s="1" t="s">
        <v>14</v>
      </c>
      <c r="G8952" s="1" t="s">
        <v>15</v>
      </c>
      <c r="H8952" s="1">
        <f>IF(G8952="Tanya Jawab Informasi",2,
IF(G8952="Perencanaan Cek Lokasi",4,
IF(G8952="Melakukan Cek Lokasi",6,
IF(G8952="Perencanaan Booking",10,""))))</f>
        <v>2</v>
      </c>
      <c r="I8952" s="1" t="s">
        <v>182</v>
      </c>
      <c r="J8952" s="9">
        <v>234</v>
      </c>
      <c r="K8952" s="1" t="s">
        <v>32</v>
      </c>
      <c r="L8952" s="3">
        <v>5.3224083191730136</v>
      </c>
      <c r="M8952" s="3">
        <v>8.3082534227801119</v>
      </c>
      <c r="N8952" s="3">
        <v>5.5522567425890319</v>
      </c>
      <c r="O8952" s="3">
        <v>5.5418051484329016</v>
      </c>
      <c r="P8952" s="3">
        <v>5.6079491123251604</v>
      </c>
      <c r="Q8952" s="3">
        <v>4.4784200084776185</v>
      </c>
      <c r="R8952" s="3">
        <v>5.7362166762334592</v>
      </c>
      <c r="S8952" s="3">
        <v>9.6146386678814597</v>
      </c>
    </row>
    <row r="8953" spans="1:19" ht="13.5" hidden="1" customHeight="1" x14ac:dyDescent="0.25">
      <c r="A8953" s="1">
        <v>1377</v>
      </c>
      <c r="B8953" s="28">
        <v>43958</v>
      </c>
      <c r="C8953" s="1">
        <v>87</v>
      </c>
      <c r="D8953" s="9">
        <v>5</v>
      </c>
      <c r="E8953" s="1">
        <v>1298</v>
      </c>
      <c r="F8953" s="1" t="s">
        <v>23</v>
      </c>
      <c r="G8953" s="1" t="s">
        <v>27</v>
      </c>
      <c r="H8953" s="1">
        <f>IF(G8953="Tanya Jawab Informasi",2,
IF(G8953="Perencanaan Cek Lokasi",4,
IF(G8953="Melakukan Cek Lokasi",6,
IF(G8953="Perencanaan Booking",10,""))))</f>
        <v>4</v>
      </c>
      <c r="I8953" s="1" t="s">
        <v>182</v>
      </c>
      <c r="J8953" s="9">
        <v>246</v>
      </c>
      <c r="K8953" s="1" t="s">
        <v>32</v>
      </c>
      <c r="L8953" s="3">
        <v>8.2483844485546012</v>
      </c>
      <c r="M8953" s="3">
        <v>7.0669301989418969</v>
      </c>
      <c r="N8953" s="3">
        <v>5.9795603319054162</v>
      </c>
      <c r="O8953" s="3">
        <v>8.3655762094437556</v>
      </c>
      <c r="P8953" s="3">
        <v>5.9533543074182731</v>
      </c>
      <c r="Q8953" s="3">
        <v>7.8830123594084531</v>
      </c>
      <c r="R8953" s="3">
        <v>10.70593488696238</v>
      </c>
      <c r="S8953" s="3">
        <v>8.4851265770010453</v>
      </c>
    </row>
    <row r="8954" spans="1:19" ht="13.5" hidden="1" customHeight="1" x14ac:dyDescent="0.25">
      <c r="A8954" s="1">
        <v>1393</v>
      </c>
      <c r="B8954" s="28">
        <v>43966</v>
      </c>
      <c r="C8954" s="1">
        <v>86</v>
      </c>
      <c r="D8954" s="9">
        <v>5</v>
      </c>
      <c r="E8954" s="1">
        <v>1194</v>
      </c>
      <c r="F8954" s="1" t="s">
        <v>23</v>
      </c>
      <c r="G8954" s="1" t="s">
        <v>27</v>
      </c>
      <c r="H8954" s="1">
        <f>IF(G8954="Tanya Jawab Informasi",2,
IF(G8954="Perencanaan Cek Lokasi",4,
IF(G8954="Melakukan Cek Lokasi",6,
IF(G8954="Perencanaan Booking",10,""))))</f>
        <v>4</v>
      </c>
      <c r="I8954" s="1" t="s">
        <v>182</v>
      </c>
      <c r="J8954" s="9">
        <v>166</v>
      </c>
      <c r="K8954" s="1" t="s">
        <v>32</v>
      </c>
      <c r="L8954" s="3">
        <v>8.1552450275492241</v>
      </c>
      <c r="M8954" s="3">
        <v>8.5168574541910509</v>
      </c>
      <c r="N8954" s="3">
        <v>7.91718448398841</v>
      </c>
      <c r="O8954" s="3">
        <v>5.6399017574677064</v>
      </c>
      <c r="P8954" s="3">
        <v>8.4455453162973182</v>
      </c>
      <c r="Q8954" s="3">
        <v>8.5906658192828864</v>
      </c>
      <c r="R8954" s="3">
        <v>9.1229184842550595</v>
      </c>
      <c r="S8954" s="3">
        <v>4.5776035808198055</v>
      </c>
    </row>
    <row r="8955" spans="1:19" ht="13.5" hidden="1" customHeight="1" x14ac:dyDescent="0.25">
      <c r="A8955" s="1">
        <v>1403</v>
      </c>
      <c r="B8955" s="28">
        <v>43971</v>
      </c>
      <c r="C8955" s="1">
        <v>87</v>
      </c>
      <c r="D8955" s="9">
        <v>5</v>
      </c>
      <c r="E8955" s="1">
        <v>1263</v>
      </c>
      <c r="F8955" s="2" t="s">
        <v>14</v>
      </c>
      <c r="G8955" s="1" t="s">
        <v>15</v>
      </c>
      <c r="H8955" s="1">
        <f>IF(G8955="Tanya Jawab Informasi",2,
IF(G8955="Perencanaan Cek Lokasi",4,
IF(G8955="Melakukan Cek Lokasi",6,
IF(G8955="Perencanaan Booking",10,""))))</f>
        <v>2</v>
      </c>
      <c r="I8955" s="1" t="s">
        <v>182</v>
      </c>
      <c r="J8955" s="9">
        <v>231</v>
      </c>
      <c r="K8955" s="1" t="s">
        <v>28</v>
      </c>
      <c r="L8955" s="3">
        <v>5.9701521818764922</v>
      </c>
      <c r="M8955" s="3">
        <v>8.496925945032471</v>
      </c>
      <c r="N8955" s="3">
        <v>4.5811255432843119</v>
      </c>
      <c r="O8955" s="3">
        <v>4.5337722612735112</v>
      </c>
      <c r="P8955" s="3">
        <v>8.8728460495162267</v>
      </c>
      <c r="Q8955" s="3">
        <v>5.6986743765548455</v>
      </c>
      <c r="R8955" s="3">
        <v>10.076585960184358</v>
      </c>
      <c r="S8955" s="3">
        <v>9.7935664112004623</v>
      </c>
    </row>
    <row r="8956" spans="1:19" ht="13.5" hidden="1" customHeight="1" x14ac:dyDescent="0.25">
      <c r="A8956" s="1">
        <v>1404</v>
      </c>
      <c r="B8956" s="28">
        <v>43971</v>
      </c>
      <c r="C8956" s="1">
        <v>86</v>
      </c>
      <c r="D8956" s="9">
        <v>5</v>
      </c>
      <c r="E8956" s="1">
        <v>2086</v>
      </c>
      <c r="F8956" s="1" t="s">
        <v>36</v>
      </c>
      <c r="G8956" s="1" t="s">
        <v>24</v>
      </c>
      <c r="H8956" s="1">
        <f>IF(G8956="Tanya Jawab Informasi",2,
IF(G8956="Perencanaan Cek Lokasi",4,
IF(G8956="Melakukan Cek Lokasi",6,
IF(G8956="Perencanaan Booking",10,""))))</f>
        <v>6</v>
      </c>
      <c r="I8956" s="1" t="s">
        <v>182</v>
      </c>
      <c r="J8956" s="9">
        <v>251</v>
      </c>
      <c r="K8956" s="1" t="s">
        <v>32</v>
      </c>
      <c r="L8956" s="3">
        <v>7.401160433277564</v>
      </c>
      <c r="M8956" s="3">
        <v>4.7998361917316714</v>
      </c>
      <c r="N8956" s="3">
        <v>4.7264625612922035</v>
      </c>
      <c r="O8956" s="3">
        <v>6.1112189860534283</v>
      </c>
      <c r="P8956" s="3">
        <v>4.2434588937094695</v>
      </c>
      <c r="Q8956" s="3">
        <v>9.5097853089939655</v>
      </c>
      <c r="R8956" s="3">
        <v>4.3454257316505247</v>
      </c>
      <c r="S8956" s="3">
        <v>7.8149298013909361</v>
      </c>
    </row>
    <row r="8957" spans="1:19" ht="13.5" hidden="1" customHeight="1" x14ac:dyDescent="0.25">
      <c r="A8957" s="1">
        <v>1408</v>
      </c>
      <c r="B8957" s="28">
        <v>43972</v>
      </c>
      <c r="C8957" s="1">
        <v>86</v>
      </c>
      <c r="D8957" s="9">
        <v>5</v>
      </c>
      <c r="E8957" s="1">
        <v>958</v>
      </c>
      <c r="F8957" s="1" t="s">
        <v>36</v>
      </c>
      <c r="G8957" s="1" t="s">
        <v>15</v>
      </c>
      <c r="H8957" s="1">
        <f>IF(G8957="Tanya Jawab Informasi",2,
IF(G8957="Perencanaan Cek Lokasi",4,
IF(G8957="Melakukan Cek Lokasi",6,
IF(G8957="Perencanaan Booking",10,""))))</f>
        <v>2</v>
      </c>
      <c r="I8957" s="1" t="s">
        <v>182</v>
      </c>
      <c r="J8957" s="9">
        <v>230</v>
      </c>
      <c r="K8957" s="1" t="s">
        <v>32</v>
      </c>
      <c r="L8957" s="3">
        <v>6.3976632895937007</v>
      </c>
      <c r="M8957" s="3">
        <v>7.8410952069040247</v>
      </c>
      <c r="N8957" s="3">
        <v>5.0561251431192646</v>
      </c>
      <c r="O8957" s="3">
        <v>6.1115931767164557</v>
      </c>
      <c r="P8957" s="3">
        <v>10.836823850001133</v>
      </c>
      <c r="Q8957" s="3">
        <v>5.9834054600508555</v>
      </c>
      <c r="R8957" s="3">
        <v>9.8306156666748628</v>
      </c>
      <c r="S8957" s="3">
        <v>7.463433731383077</v>
      </c>
    </row>
    <row r="8958" spans="1:19" ht="13.5" hidden="1" customHeight="1" x14ac:dyDescent="0.25">
      <c r="A8958" s="1">
        <v>1415</v>
      </c>
      <c r="B8958" s="28">
        <v>43974</v>
      </c>
      <c r="C8958" s="1">
        <v>55</v>
      </c>
      <c r="D8958" s="9">
        <v>5</v>
      </c>
      <c r="E8958" s="1">
        <v>1910</v>
      </c>
      <c r="F8958" s="1" t="s">
        <v>21</v>
      </c>
      <c r="G8958" s="1" t="s">
        <v>15</v>
      </c>
      <c r="H8958" s="1">
        <f>IF(G8958="Tanya Jawab Informasi",2,
IF(G8958="Perencanaan Cek Lokasi",4,
IF(G8958="Melakukan Cek Lokasi",6,
IF(G8958="Perencanaan Booking",10,""))))</f>
        <v>2</v>
      </c>
      <c r="I8958" s="1" t="s">
        <v>182</v>
      </c>
      <c r="J8958" s="9">
        <v>187</v>
      </c>
      <c r="K8958" s="1" t="s">
        <v>25</v>
      </c>
      <c r="L8958" s="3">
        <v>7.8790253072870611</v>
      </c>
      <c r="M8958" s="3">
        <v>5.5825042087839023</v>
      </c>
      <c r="N8958" s="3">
        <v>6.0097581064901719</v>
      </c>
      <c r="O8958" s="3">
        <v>6.1917236025744762</v>
      </c>
      <c r="P8958" s="3">
        <v>8.2106308585373498</v>
      </c>
      <c r="Q8958" s="3">
        <v>7.7762755689383365</v>
      </c>
      <c r="R8958" s="3">
        <v>8.1654669949311653</v>
      </c>
      <c r="S8958" s="3">
        <v>6.7459846928010139</v>
      </c>
    </row>
    <row r="8959" spans="1:19" ht="13.5" hidden="1" customHeight="1" x14ac:dyDescent="0.25">
      <c r="A8959" s="1">
        <v>1419</v>
      </c>
      <c r="B8959" s="28">
        <v>43977</v>
      </c>
      <c r="C8959" s="1">
        <v>52</v>
      </c>
      <c r="D8959" s="9">
        <v>5</v>
      </c>
      <c r="E8959" s="1">
        <v>1239</v>
      </c>
      <c r="F8959" s="1" t="s">
        <v>30</v>
      </c>
      <c r="G8959" s="1" t="s">
        <v>19</v>
      </c>
      <c r="H8959" s="1">
        <f>IF(G8959="Tanya Jawab Informasi",2,
IF(G8959="Perencanaan Cek Lokasi",4,
IF(G8959="Melakukan Cek Lokasi",6,
IF(G8959="Perencanaan Booking",10,""))))</f>
        <v>10</v>
      </c>
      <c r="I8959" s="1" t="s">
        <v>182</v>
      </c>
      <c r="J8959" s="9">
        <v>252</v>
      </c>
      <c r="K8959" s="1" t="s">
        <v>32</v>
      </c>
      <c r="L8959" s="3">
        <v>7.8712965936726187</v>
      </c>
      <c r="M8959" s="3">
        <v>7.8038711838604646</v>
      </c>
      <c r="N8959" s="3">
        <v>7.8429723077043665</v>
      </c>
      <c r="O8959" s="3">
        <v>7.1161000455580536</v>
      </c>
      <c r="P8959" s="3">
        <v>4.7129484874952707</v>
      </c>
      <c r="Q8959" s="3">
        <v>6.9590869937514341</v>
      </c>
      <c r="R8959" s="3">
        <v>8.411856569157532</v>
      </c>
      <c r="S8959" s="3">
        <v>8.6470248271766259</v>
      </c>
    </row>
    <row r="8960" spans="1:19" ht="13.5" hidden="1" customHeight="1" x14ac:dyDescent="0.25">
      <c r="A8960" s="1">
        <v>1421</v>
      </c>
      <c r="B8960" s="28">
        <v>43977</v>
      </c>
      <c r="C8960" s="1">
        <v>60</v>
      </c>
      <c r="D8960" s="9">
        <v>5</v>
      </c>
      <c r="E8960" s="1">
        <v>1238</v>
      </c>
      <c r="F8960" s="2" t="s">
        <v>31</v>
      </c>
      <c r="G8960" s="1" t="s">
        <v>15</v>
      </c>
      <c r="H8960" s="1">
        <f>IF(G8960="Tanya Jawab Informasi",2,
IF(G8960="Perencanaan Cek Lokasi",4,
IF(G8960="Melakukan Cek Lokasi",6,
IF(G8960="Perencanaan Booking",10,""))))</f>
        <v>2</v>
      </c>
      <c r="I8960" s="1" t="s">
        <v>182</v>
      </c>
      <c r="J8960" s="9">
        <v>205</v>
      </c>
      <c r="K8960" s="1" t="s">
        <v>35</v>
      </c>
      <c r="L8960" s="3">
        <v>8.5589133142098213</v>
      </c>
      <c r="M8960" s="3">
        <v>8.181491989350965</v>
      </c>
      <c r="N8960" s="3">
        <v>4.4702746734775882</v>
      </c>
      <c r="O8960" s="3">
        <v>5.2863671322063714</v>
      </c>
      <c r="P8960" s="3">
        <v>8.7397818931407869</v>
      </c>
      <c r="Q8960" s="3">
        <v>10.332668442069524</v>
      </c>
      <c r="R8960" s="3">
        <v>4.3129715992141673</v>
      </c>
      <c r="S8960" s="3">
        <v>8.8270808133484238</v>
      </c>
    </row>
    <row r="8961" spans="1:19" ht="13.5" hidden="1" customHeight="1" x14ac:dyDescent="0.25">
      <c r="A8961" s="1">
        <v>1430</v>
      </c>
      <c r="B8961" s="28">
        <v>43981</v>
      </c>
      <c r="C8961" s="1">
        <v>87</v>
      </c>
      <c r="D8961" s="9">
        <v>5</v>
      </c>
      <c r="E8961" s="1">
        <v>1407</v>
      </c>
      <c r="F8961" s="1" t="s">
        <v>23</v>
      </c>
      <c r="G8961" s="1" t="s">
        <v>24</v>
      </c>
      <c r="H8961" s="1">
        <f>IF(G8961="Tanya Jawab Informasi",2,
IF(G8961="Perencanaan Cek Lokasi",4,
IF(G8961="Melakukan Cek Lokasi",6,
IF(G8961="Perencanaan Booking",10,""))))</f>
        <v>6</v>
      </c>
      <c r="I8961" s="1" t="s">
        <v>182</v>
      </c>
      <c r="J8961" s="9">
        <v>170</v>
      </c>
      <c r="K8961" s="1" t="s">
        <v>32</v>
      </c>
      <c r="L8961" s="3">
        <v>6.4020843780424359</v>
      </c>
      <c r="M8961" s="3">
        <v>6.4269661056294147</v>
      </c>
      <c r="N8961" s="3">
        <v>8.5161490943206619</v>
      </c>
      <c r="O8961" s="3">
        <v>7.4669287134808027</v>
      </c>
      <c r="P8961" s="3">
        <v>6.4017082626284543</v>
      </c>
      <c r="Q8961" s="3">
        <v>8.1198427262142019</v>
      </c>
      <c r="R8961" s="3">
        <v>6.2831338093126012</v>
      </c>
      <c r="S8961" s="3">
        <v>6.2091380131684391</v>
      </c>
    </row>
    <row r="8962" spans="1:19" ht="13.5" hidden="1" customHeight="1" x14ac:dyDescent="0.25">
      <c r="A8962" s="1">
        <v>1432</v>
      </c>
      <c r="B8962" s="28">
        <v>43981</v>
      </c>
      <c r="C8962" s="1">
        <v>86</v>
      </c>
      <c r="D8962" s="9">
        <v>5</v>
      </c>
      <c r="E8962" s="1">
        <v>1799</v>
      </c>
      <c r="F8962" s="1" t="s">
        <v>33</v>
      </c>
      <c r="G8962" s="1" t="s">
        <v>15</v>
      </c>
      <c r="H8962" s="1">
        <f>IF(G8962="Tanya Jawab Informasi",2,
IF(G8962="Perencanaan Cek Lokasi",4,
IF(G8962="Melakukan Cek Lokasi",6,
IF(G8962="Perencanaan Booking",10,""))))</f>
        <v>2</v>
      </c>
      <c r="I8962" s="1" t="s">
        <v>182</v>
      </c>
      <c r="J8962" s="9">
        <v>199</v>
      </c>
      <c r="K8962" s="1" t="s">
        <v>32</v>
      </c>
      <c r="L8962" s="3">
        <v>7.3988633971359299</v>
      </c>
      <c r="M8962" s="3">
        <v>5.0039900926121588</v>
      </c>
      <c r="N8962" s="3">
        <v>6.6033396596324181</v>
      </c>
      <c r="O8962" s="3">
        <v>6.4786871616835793</v>
      </c>
      <c r="P8962" s="3">
        <v>10.111166154037752</v>
      </c>
      <c r="Q8962" s="3">
        <v>6.9823329702960741</v>
      </c>
      <c r="R8962" s="3">
        <v>6.2695559520119621</v>
      </c>
      <c r="S8962" s="3">
        <v>9.7614364661429569</v>
      </c>
    </row>
    <row r="8963" spans="1:19" ht="13.5" hidden="1" customHeight="1" x14ac:dyDescent="0.25">
      <c r="A8963" s="1">
        <v>1437</v>
      </c>
      <c r="B8963" s="28">
        <v>43983</v>
      </c>
      <c r="C8963" s="1">
        <v>87</v>
      </c>
      <c r="D8963" s="9">
        <v>5</v>
      </c>
      <c r="E8963" s="1">
        <v>1659</v>
      </c>
      <c r="F8963" s="1" t="s">
        <v>30</v>
      </c>
      <c r="G8963" s="1" t="s">
        <v>27</v>
      </c>
      <c r="H8963" s="1">
        <f>IF(G8963="Tanya Jawab Informasi",2,
IF(G8963="Perencanaan Cek Lokasi",4,
IF(G8963="Melakukan Cek Lokasi",6,
IF(G8963="Perencanaan Booking",10,""))))</f>
        <v>4</v>
      </c>
      <c r="I8963" s="1" t="s">
        <v>182</v>
      </c>
      <c r="J8963" s="9">
        <v>223</v>
      </c>
      <c r="K8963" s="1" t="s">
        <v>28</v>
      </c>
      <c r="L8963" s="3">
        <v>7.1151425911594544</v>
      </c>
      <c r="M8963" s="3">
        <v>4.4249031983160814</v>
      </c>
      <c r="N8963" s="3">
        <v>6.223956355285722</v>
      </c>
      <c r="O8963" s="3">
        <v>6.5619362871582867</v>
      </c>
      <c r="P8963" s="3">
        <v>8.8966234402095488</v>
      </c>
      <c r="Q8963" s="3">
        <v>9.2338575852797486</v>
      </c>
      <c r="R8963" s="3">
        <v>8.3117764803534655</v>
      </c>
      <c r="S8963" s="3">
        <v>6.6198576006535523</v>
      </c>
    </row>
    <row r="8964" spans="1:19" ht="13.5" hidden="1" customHeight="1" x14ac:dyDescent="0.25">
      <c r="A8964" s="1">
        <v>1441</v>
      </c>
      <c r="B8964" s="28">
        <v>43986</v>
      </c>
      <c r="C8964" s="1">
        <v>60</v>
      </c>
      <c r="D8964" s="9">
        <v>5</v>
      </c>
      <c r="E8964" s="1">
        <v>707</v>
      </c>
      <c r="F8964" s="1" t="s">
        <v>26</v>
      </c>
      <c r="G8964" s="1" t="s">
        <v>15</v>
      </c>
      <c r="H8964" s="1">
        <f>IF(G8964="Tanya Jawab Informasi",2,
IF(G8964="Perencanaan Cek Lokasi",4,
IF(G8964="Melakukan Cek Lokasi",6,
IF(G8964="Perencanaan Booking",10,""))))</f>
        <v>2</v>
      </c>
      <c r="I8964" s="1" t="s">
        <v>182</v>
      </c>
      <c r="J8964" s="9">
        <v>171</v>
      </c>
      <c r="K8964" s="1" t="s">
        <v>32</v>
      </c>
      <c r="L8964" s="3">
        <v>5.9099014314873362</v>
      </c>
      <c r="M8964" s="3">
        <v>6.0858347601688561</v>
      </c>
      <c r="N8964" s="3">
        <v>4.9605217590401649</v>
      </c>
      <c r="O8964" s="3">
        <v>4.9867040657617272</v>
      </c>
      <c r="P8964" s="3">
        <v>5.7638716267613335</v>
      </c>
      <c r="Q8964" s="3">
        <v>7.1369302352251953</v>
      </c>
      <c r="R8964" s="3">
        <v>6.4645147757194534</v>
      </c>
      <c r="S8964" s="3">
        <v>8.9112803370739684</v>
      </c>
    </row>
    <row r="8965" spans="1:19" ht="13.5" hidden="1" customHeight="1" x14ac:dyDescent="0.25">
      <c r="A8965" s="1">
        <v>1444</v>
      </c>
      <c r="B8965" s="28">
        <v>43987</v>
      </c>
      <c r="C8965" s="1">
        <v>87</v>
      </c>
      <c r="D8965" s="9">
        <v>5</v>
      </c>
      <c r="E8965" s="1">
        <v>996</v>
      </c>
      <c r="F8965" s="1" t="s">
        <v>36</v>
      </c>
      <c r="G8965" s="1" t="s">
        <v>15</v>
      </c>
      <c r="H8965" s="1">
        <f>IF(G8965="Tanya Jawab Informasi",2,
IF(G8965="Perencanaan Cek Lokasi",4,
IF(G8965="Melakukan Cek Lokasi",6,
IF(G8965="Perencanaan Booking",10,""))))</f>
        <v>2</v>
      </c>
      <c r="I8965" s="1" t="s">
        <v>182</v>
      </c>
      <c r="J8965" s="9">
        <v>200</v>
      </c>
      <c r="K8965" s="1" t="s">
        <v>32</v>
      </c>
      <c r="L8965" s="3">
        <v>7.1532132607953676</v>
      </c>
      <c r="M8965" s="3">
        <v>6.0736181730498195</v>
      </c>
      <c r="N8965" s="3">
        <v>7.6136361362867984</v>
      </c>
      <c r="O8965" s="3">
        <v>8.9897594056255308</v>
      </c>
      <c r="P8965" s="3">
        <v>6.0466293608535553</v>
      </c>
      <c r="Q8965" s="3">
        <v>4.734010961989946</v>
      </c>
      <c r="R8965" s="3">
        <v>8.5512903178842379</v>
      </c>
      <c r="S8965" s="3">
        <v>7.3688005769526459</v>
      </c>
    </row>
    <row r="8966" spans="1:19" ht="13.5" hidden="1" customHeight="1" x14ac:dyDescent="0.25">
      <c r="A8966" s="1">
        <v>1452</v>
      </c>
      <c r="B8966" s="28">
        <v>43991</v>
      </c>
      <c r="C8966" s="1">
        <v>55</v>
      </c>
      <c r="D8966" s="9">
        <v>5</v>
      </c>
      <c r="E8966" s="1">
        <v>704</v>
      </c>
      <c r="F8966" s="1" t="s">
        <v>26</v>
      </c>
      <c r="G8966" s="1" t="s">
        <v>15</v>
      </c>
      <c r="H8966" s="1">
        <f>IF(G8966="Tanya Jawab Informasi",2,
IF(G8966="Perencanaan Cek Lokasi",4,
IF(G8966="Melakukan Cek Lokasi",6,
IF(G8966="Perencanaan Booking",10,""))))</f>
        <v>2</v>
      </c>
      <c r="I8966" s="1" t="s">
        <v>182</v>
      </c>
      <c r="J8966" s="9">
        <v>204</v>
      </c>
      <c r="K8966" s="1" t="s">
        <v>32</v>
      </c>
      <c r="L8966" s="3">
        <v>7.211761880498071</v>
      </c>
      <c r="M8966" s="3">
        <v>6.1487017259594703</v>
      </c>
      <c r="N8966" s="3">
        <v>5.8089774525187599</v>
      </c>
      <c r="O8966" s="3">
        <v>4.1311273603108596</v>
      </c>
      <c r="P8966" s="3">
        <v>6.4156451991437997</v>
      </c>
      <c r="Q8966" s="3">
        <v>7.3071352533451774</v>
      </c>
      <c r="R8966" s="3">
        <v>10.149967940129276</v>
      </c>
      <c r="S8966" s="3">
        <v>8.355036961994319</v>
      </c>
    </row>
    <row r="8967" spans="1:19" ht="13.5" hidden="1" customHeight="1" x14ac:dyDescent="0.25">
      <c r="A8967" s="1">
        <v>1456</v>
      </c>
      <c r="B8967" s="28">
        <v>43993</v>
      </c>
      <c r="C8967" s="1">
        <v>52</v>
      </c>
      <c r="D8967" s="9">
        <v>5</v>
      </c>
      <c r="E8967" s="1">
        <v>614</v>
      </c>
      <c r="F8967" s="1" t="s">
        <v>30</v>
      </c>
      <c r="G8967" s="1" t="s">
        <v>27</v>
      </c>
      <c r="H8967" s="1">
        <f>IF(G8967="Tanya Jawab Informasi",2,
IF(G8967="Perencanaan Cek Lokasi",4,
IF(G8967="Melakukan Cek Lokasi",6,
IF(G8967="Perencanaan Booking",10,""))))</f>
        <v>4</v>
      </c>
      <c r="I8967" s="1" t="s">
        <v>182</v>
      </c>
      <c r="J8967" s="9">
        <v>217</v>
      </c>
      <c r="K8967" s="1" t="s">
        <v>32</v>
      </c>
      <c r="L8967" s="3">
        <v>7.236203591478727</v>
      </c>
      <c r="M8967" s="3">
        <v>7.3512250418546108</v>
      </c>
      <c r="N8967" s="3">
        <v>7.8761892823082338</v>
      </c>
      <c r="O8967" s="3">
        <v>8.8083354925935939</v>
      </c>
      <c r="P8967" s="3">
        <v>7.6629622096136227</v>
      </c>
      <c r="Q8967" s="3">
        <v>4.1484422052359804</v>
      </c>
      <c r="R8967" s="3">
        <v>9.3707143255109369</v>
      </c>
      <c r="S8967" s="3">
        <v>9.8490830368002431</v>
      </c>
    </row>
    <row r="8968" spans="1:19" ht="13.5" hidden="1" customHeight="1" x14ac:dyDescent="0.25">
      <c r="A8968" s="1">
        <v>1471</v>
      </c>
      <c r="B8968" s="28">
        <v>44000</v>
      </c>
      <c r="C8968" s="1">
        <v>52</v>
      </c>
      <c r="D8968" s="9">
        <v>5</v>
      </c>
      <c r="E8968" s="1">
        <v>1205</v>
      </c>
      <c r="F8968" s="1" t="s">
        <v>33</v>
      </c>
      <c r="G8968" s="1" t="s">
        <v>15</v>
      </c>
      <c r="H8968" s="1">
        <f>IF(G8968="Tanya Jawab Informasi",2,
IF(G8968="Perencanaan Cek Lokasi",4,
IF(G8968="Melakukan Cek Lokasi",6,
IF(G8968="Perencanaan Booking",10,""))))</f>
        <v>2</v>
      </c>
      <c r="I8968" s="1" t="s">
        <v>182</v>
      </c>
      <c r="J8968" s="9">
        <v>218</v>
      </c>
      <c r="K8968" s="1" t="s">
        <v>32</v>
      </c>
      <c r="L8968" s="3">
        <v>7.7452414718978604</v>
      </c>
      <c r="M8968" s="3">
        <v>8.7242393052864724</v>
      </c>
      <c r="N8968" s="3">
        <v>7.0304695030537108</v>
      </c>
      <c r="O8968" s="3">
        <v>7.1906420708129257</v>
      </c>
      <c r="P8968" s="3">
        <v>10.763458311824227</v>
      </c>
      <c r="Q8968" s="3">
        <v>7.9203981668084964</v>
      </c>
      <c r="R8968" s="3">
        <v>5.1404109181700086</v>
      </c>
      <c r="S8968" s="3">
        <v>9.9104093759446403</v>
      </c>
    </row>
    <row r="8969" spans="1:19" ht="13.5" hidden="1" customHeight="1" x14ac:dyDescent="0.25">
      <c r="A8969" s="1">
        <v>1473</v>
      </c>
      <c r="B8969" s="28">
        <v>44001</v>
      </c>
      <c r="C8969" s="1">
        <v>87</v>
      </c>
      <c r="D8969" s="9">
        <v>5</v>
      </c>
      <c r="E8969" s="1">
        <v>1752</v>
      </c>
      <c r="F8969" s="1" t="s">
        <v>23</v>
      </c>
      <c r="G8969" s="1" t="s">
        <v>15</v>
      </c>
      <c r="H8969" s="1">
        <f>IF(G8969="Tanya Jawab Informasi",2,
IF(G8969="Perencanaan Cek Lokasi",4,
IF(G8969="Melakukan Cek Lokasi",6,
IF(G8969="Perencanaan Booking",10,""))))</f>
        <v>2</v>
      </c>
      <c r="I8969" s="1" t="s">
        <v>182</v>
      </c>
      <c r="J8969" s="9">
        <v>198</v>
      </c>
      <c r="K8969" s="1" t="s">
        <v>32</v>
      </c>
      <c r="L8969" s="3">
        <v>6.349753370639271</v>
      </c>
      <c r="M8969" s="3">
        <v>6.3188848865586209</v>
      </c>
      <c r="N8969" s="3">
        <v>6.1579305199412326</v>
      </c>
      <c r="O8969" s="3">
        <v>7.6188153558519236</v>
      </c>
      <c r="P8969" s="3">
        <v>4.2107109296266447</v>
      </c>
      <c r="Q8969" s="3">
        <v>10.3827646418829</v>
      </c>
      <c r="R8969" s="3">
        <v>4.0609577066433378</v>
      </c>
      <c r="S8969" s="3">
        <v>9.5846465844909101</v>
      </c>
    </row>
    <row r="8970" spans="1:19" ht="13.5" hidden="1" customHeight="1" x14ac:dyDescent="0.25">
      <c r="A8970" s="1">
        <v>1476</v>
      </c>
      <c r="B8970" s="28">
        <v>44004</v>
      </c>
      <c r="C8970" s="1">
        <v>52</v>
      </c>
      <c r="D8970" s="9">
        <v>5</v>
      </c>
      <c r="E8970" s="1">
        <v>2152</v>
      </c>
      <c r="F8970" s="1" t="s">
        <v>23</v>
      </c>
      <c r="G8970" s="1" t="s">
        <v>15</v>
      </c>
      <c r="H8970" s="1">
        <f>IF(G8970="Tanya Jawab Informasi",2,
IF(G8970="Perencanaan Cek Lokasi",4,
IF(G8970="Melakukan Cek Lokasi",6,
IF(G8970="Perencanaan Booking",10,""))))</f>
        <v>2</v>
      </c>
      <c r="I8970" s="1" t="s">
        <v>182</v>
      </c>
      <c r="J8970" s="9">
        <v>173</v>
      </c>
      <c r="K8970" s="1" t="s">
        <v>35</v>
      </c>
      <c r="L8970" s="3">
        <v>8.4518983374732226</v>
      </c>
      <c r="M8970" s="3">
        <v>8.0704547957824317</v>
      </c>
      <c r="N8970" s="3">
        <v>7.7302497509444539</v>
      </c>
      <c r="O8970" s="3">
        <v>8.2438417488584914</v>
      </c>
      <c r="P8970" s="3">
        <v>8.5183163293050264</v>
      </c>
      <c r="Q8970" s="3">
        <v>4.6797411521345493</v>
      </c>
      <c r="R8970" s="3">
        <v>8.3617999387698809</v>
      </c>
      <c r="S8970" s="3">
        <v>8.7700178944038196</v>
      </c>
    </row>
    <row r="8971" spans="1:19" ht="13.5" hidden="1" customHeight="1" x14ac:dyDescent="0.25">
      <c r="A8971" s="1">
        <v>1477</v>
      </c>
      <c r="B8971" s="28">
        <v>44004</v>
      </c>
      <c r="C8971" s="1">
        <v>52</v>
      </c>
      <c r="D8971" s="9">
        <v>5</v>
      </c>
      <c r="E8971" s="1">
        <v>849</v>
      </c>
      <c r="F8971" s="1" t="s">
        <v>33</v>
      </c>
      <c r="G8971" s="1" t="s">
        <v>27</v>
      </c>
      <c r="H8971" s="1">
        <f>IF(G8971="Tanya Jawab Informasi",2,
IF(G8971="Perencanaan Cek Lokasi",4,
IF(G8971="Melakukan Cek Lokasi",6,
IF(G8971="Perencanaan Booking",10,""))))</f>
        <v>4</v>
      </c>
      <c r="I8971" s="1" t="s">
        <v>182</v>
      </c>
      <c r="J8971" s="9">
        <v>227</v>
      </c>
      <c r="K8971" s="1" t="s">
        <v>17</v>
      </c>
      <c r="L8971" s="3">
        <v>7.163260463665476</v>
      </c>
      <c r="M8971" s="3">
        <v>7.2953639565791919</v>
      </c>
      <c r="N8971" s="3">
        <v>8.7504056313167524</v>
      </c>
      <c r="O8971" s="3">
        <v>8.999092950738353</v>
      </c>
      <c r="P8971" s="3">
        <v>10.650995163670467</v>
      </c>
      <c r="Q8971" s="3">
        <v>7.6329773532433691</v>
      </c>
      <c r="R8971" s="3">
        <v>8.7010535650572773</v>
      </c>
      <c r="S8971" s="3">
        <v>10.837026205968703</v>
      </c>
    </row>
    <row r="8972" spans="1:19" ht="13.5" hidden="1" customHeight="1" x14ac:dyDescent="0.25">
      <c r="A8972" s="1">
        <v>1478</v>
      </c>
      <c r="B8972" s="28">
        <v>44005</v>
      </c>
      <c r="C8972" s="1">
        <v>60</v>
      </c>
      <c r="D8972" s="9">
        <v>5</v>
      </c>
      <c r="E8972" s="1">
        <v>1978</v>
      </c>
      <c r="F8972" s="1" t="s">
        <v>34</v>
      </c>
      <c r="G8972" s="1" t="s">
        <v>15</v>
      </c>
      <c r="H8972" s="1">
        <f>IF(G8972="Tanya Jawab Informasi",2,
IF(G8972="Perencanaan Cek Lokasi",4,
IF(G8972="Melakukan Cek Lokasi",6,
IF(G8972="Perencanaan Booking",10,""))))</f>
        <v>2</v>
      </c>
      <c r="I8972" s="1" t="s">
        <v>182</v>
      </c>
      <c r="J8972" s="9">
        <v>246</v>
      </c>
      <c r="K8972" s="1" t="s">
        <v>32</v>
      </c>
      <c r="L8972" s="3">
        <v>7.7524992795674095</v>
      </c>
      <c r="M8972" s="3">
        <v>6.45235422106951</v>
      </c>
      <c r="N8972" s="3">
        <v>7.4677313279165372</v>
      </c>
      <c r="O8972" s="3">
        <v>5.4634688001947174</v>
      </c>
      <c r="P8972" s="3">
        <v>6.8316773283875465</v>
      </c>
      <c r="Q8972" s="3">
        <v>8.6175022409574655</v>
      </c>
      <c r="R8972" s="3">
        <v>4.0900862665823405</v>
      </c>
      <c r="S8972" s="3">
        <v>4.7771142712559573</v>
      </c>
    </row>
    <row r="8973" spans="1:19" ht="13.5" hidden="1" customHeight="1" x14ac:dyDescent="0.25">
      <c r="A8973" s="1">
        <v>1479</v>
      </c>
      <c r="B8973" s="28">
        <v>44005</v>
      </c>
      <c r="C8973" s="1">
        <v>60</v>
      </c>
      <c r="D8973" s="9">
        <v>5</v>
      </c>
      <c r="E8973" s="1">
        <v>729</v>
      </c>
      <c r="F8973" s="1" t="s">
        <v>21</v>
      </c>
      <c r="G8973" s="1" t="s">
        <v>15</v>
      </c>
      <c r="H8973" s="1">
        <f>IF(G8973="Tanya Jawab Informasi",2,
IF(G8973="Perencanaan Cek Lokasi",4,
IF(G8973="Melakukan Cek Lokasi",6,
IF(G8973="Perencanaan Booking",10,""))))</f>
        <v>2</v>
      </c>
      <c r="I8973" s="1" t="s">
        <v>182</v>
      </c>
      <c r="J8973" s="9">
        <v>236</v>
      </c>
      <c r="K8973" s="1" t="s">
        <v>32</v>
      </c>
      <c r="L8973" s="3">
        <v>6.4883254257372505</v>
      </c>
      <c r="M8973" s="3">
        <v>6.86684094998928</v>
      </c>
      <c r="N8973" s="3">
        <v>7.1494184686618159</v>
      </c>
      <c r="O8973" s="3">
        <v>6.308065363626179</v>
      </c>
      <c r="P8973" s="3">
        <v>8.1195039169923131</v>
      </c>
      <c r="Q8973" s="3">
        <v>6.5000406722139541</v>
      </c>
      <c r="R8973" s="3">
        <v>5.2523068122898984</v>
      </c>
      <c r="S8973" s="3">
        <v>6.5211925931688093</v>
      </c>
    </row>
    <row r="8974" spans="1:19" ht="13.5" hidden="1" customHeight="1" x14ac:dyDescent="0.25">
      <c r="A8974" s="1">
        <v>1484</v>
      </c>
      <c r="B8974" s="28">
        <v>44005</v>
      </c>
      <c r="C8974" s="1">
        <v>52</v>
      </c>
      <c r="D8974" s="9">
        <v>5</v>
      </c>
      <c r="E8974" s="1">
        <v>593</v>
      </c>
      <c r="F8974" s="1" t="s">
        <v>33</v>
      </c>
      <c r="G8974" s="1" t="s">
        <v>15</v>
      </c>
      <c r="H8974" s="1">
        <f>IF(G8974="Tanya Jawab Informasi",2,
IF(G8974="Perencanaan Cek Lokasi",4,
IF(G8974="Melakukan Cek Lokasi",6,
IF(G8974="Perencanaan Booking",10,""))))</f>
        <v>2</v>
      </c>
      <c r="I8974" s="1" t="s">
        <v>182</v>
      </c>
      <c r="J8974" s="9">
        <v>248</v>
      </c>
      <c r="K8974" s="1" t="s">
        <v>32</v>
      </c>
      <c r="L8974" s="3">
        <v>8.7708104435347689</v>
      </c>
      <c r="M8974" s="3">
        <v>7.3638771030684369</v>
      </c>
      <c r="N8974" s="3">
        <v>7.5928417440715652</v>
      </c>
      <c r="O8974" s="3">
        <v>7.3626245984736416</v>
      </c>
      <c r="P8974" s="3">
        <v>4.1650381565295369</v>
      </c>
      <c r="Q8974" s="3">
        <v>10.02230815246412</v>
      </c>
      <c r="R8974" s="3">
        <v>7.1406807697963437</v>
      </c>
      <c r="S8974" s="3">
        <v>5.8117107679587683</v>
      </c>
    </row>
    <row r="8975" spans="1:19" ht="13.5" hidden="1" customHeight="1" x14ac:dyDescent="0.25">
      <c r="A8975" s="1">
        <v>1487</v>
      </c>
      <c r="B8975" s="28">
        <v>44007</v>
      </c>
      <c r="C8975" s="1">
        <v>60</v>
      </c>
      <c r="D8975" s="9">
        <v>5</v>
      </c>
      <c r="E8975" s="1">
        <v>1475</v>
      </c>
      <c r="F8975" s="1" t="s">
        <v>30</v>
      </c>
      <c r="G8975" s="1" t="s">
        <v>15</v>
      </c>
      <c r="H8975" s="1">
        <f>IF(G8975="Tanya Jawab Informasi",2,
IF(G8975="Perencanaan Cek Lokasi",4,
IF(G8975="Melakukan Cek Lokasi",6,
IF(G8975="Perencanaan Booking",10,""))))</f>
        <v>2</v>
      </c>
      <c r="I8975" s="1" t="s">
        <v>182</v>
      </c>
      <c r="J8975" s="9">
        <v>188</v>
      </c>
      <c r="K8975" s="1" t="s">
        <v>28</v>
      </c>
      <c r="L8975" s="3">
        <v>5.3034730588899386</v>
      </c>
      <c r="M8975" s="3">
        <v>4.60539879947848</v>
      </c>
      <c r="N8975" s="3">
        <v>4.7393433168773225</v>
      </c>
      <c r="O8975" s="3">
        <v>8.1751246512139133</v>
      </c>
      <c r="P8975" s="3">
        <v>10.215073684686837</v>
      </c>
      <c r="Q8975" s="3">
        <v>8.8336903756413498</v>
      </c>
      <c r="R8975" s="3">
        <v>5.7721507501316687</v>
      </c>
      <c r="S8975" s="3">
        <v>7.8272231628313849</v>
      </c>
    </row>
    <row r="8976" spans="1:19" ht="13.5" hidden="1" customHeight="1" x14ac:dyDescent="0.25">
      <c r="A8976" s="1">
        <v>1494</v>
      </c>
      <c r="B8976" s="28">
        <v>44010</v>
      </c>
      <c r="C8976" s="1">
        <v>52</v>
      </c>
      <c r="D8976" s="9">
        <v>5</v>
      </c>
      <c r="E8976" s="1">
        <v>1248</v>
      </c>
      <c r="F8976" s="1" t="s">
        <v>26</v>
      </c>
      <c r="G8976" s="1" t="s">
        <v>15</v>
      </c>
      <c r="H8976" s="1">
        <f>IF(G8976="Tanya Jawab Informasi",2,
IF(G8976="Perencanaan Cek Lokasi",4,
IF(G8976="Melakukan Cek Lokasi",6,
IF(G8976="Perencanaan Booking",10,""))))</f>
        <v>2</v>
      </c>
      <c r="I8976" s="1" t="s">
        <v>182</v>
      </c>
      <c r="J8976" s="9">
        <v>188</v>
      </c>
      <c r="K8976" s="1" t="s">
        <v>35</v>
      </c>
      <c r="L8976" s="3">
        <v>8.9889411949951619</v>
      </c>
      <c r="M8976" s="3">
        <v>8.4459719006906404</v>
      </c>
      <c r="N8976" s="3">
        <v>7.4744093341336137</v>
      </c>
      <c r="O8976" s="3">
        <v>8.0159465573094959</v>
      </c>
      <c r="P8976" s="3">
        <v>8.9159152013926821</v>
      </c>
      <c r="Q8976" s="3">
        <v>9.4850110841509121</v>
      </c>
      <c r="R8976" s="3">
        <v>4.7382303968428596</v>
      </c>
      <c r="S8976" s="3">
        <v>10.202006551794463</v>
      </c>
    </row>
    <row r="8977" spans="1:19" ht="13.5" hidden="1" customHeight="1" x14ac:dyDescent="0.25">
      <c r="A8977" s="1">
        <v>1499</v>
      </c>
      <c r="B8977" s="28">
        <v>44011</v>
      </c>
      <c r="C8977" s="1">
        <v>55</v>
      </c>
      <c r="D8977" s="9">
        <v>5</v>
      </c>
      <c r="E8977" s="1">
        <v>465</v>
      </c>
      <c r="F8977" s="1" t="s">
        <v>33</v>
      </c>
      <c r="G8977" s="1" t="s">
        <v>15</v>
      </c>
      <c r="H8977" s="1">
        <f>IF(G8977="Tanya Jawab Informasi",2,
IF(G8977="Perencanaan Cek Lokasi",4,
IF(G8977="Melakukan Cek Lokasi",6,
IF(G8977="Perencanaan Booking",10,""))))</f>
        <v>2</v>
      </c>
      <c r="I8977" s="1" t="s">
        <v>182</v>
      </c>
      <c r="J8977" s="9">
        <v>187</v>
      </c>
      <c r="K8977" s="1" t="s">
        <v>32</v>
      </c>
      <c r="L8977" s="3">
        <v>5.4864485154361784</v>
      </c>
      <c r="M8977" s="3">
        <v>6.9591535578296808</v>
      </c>
      <c r="N8977" s="3">
        <v>6.6973545517154358</v>
      </c>
      <c r="O8977" s="3">
        <v>5.6199363842851593</v>
      </c>
      <c r="P8977" s="3">
        <v>9.4241747745038076</v>
      </c>
      <c r="Q8977" s="3">
        <v>8.9992118376684225</v>
      </c>
      <c r="R8977" s="3">
        <v>7.1375413802303882</v>
      </c>
      <c r="S8977" s="3">
        <v>9.7504832873954417</v>
      </c>
    </row>
    <row r="8978" spans="1:19" ht="13.5" hidden="1" customHeight="1" x14ac:dyDescent="0.25">
      <c r="A8978" s="1">
        <v>1501</v>
      </c>
      <c r="B8978" s="28">
        <v>44011</v>
      </c>
      <c r="C8978" s="1">
        <v>86</v>
      </c>
      <c r="D8978" s="9">
        <v>5</v>
      </c>
      <c r="E8978" s="1">
        <v>1298</v>
      </c>
      <c r="F8978" s="1" t="s">
        <v>36</v>
      </c>
      <c r="G8978" s="1" t="s">
        <v>15</v>
      </c>
      <c r="H8978" s="1">
        <f>IF(G8978="Tanya Jawab Informasi",2,
IF(G8978="Perencanaan Cek Lokasi",4,
IF(G8978="Melakukan Cek Lokasi",6,
IF(G8978="Perencanaan Booking",10,""))))</f>
        <v>2</v>
      </c>
      <c r="I8978" s="1" t="s">
        <v>182</v>
      </c>
      <c r="J8978" s="9">
        <v>222</v>
      </c>
      <c r="K8978" s="1" t="s">
        <v>29</v>
      </c>
      <c r="L8978" s="3">
        <v>4.3510648358769295</v>
      </c>
      <c r="M8978" s="3">
        <v>6.6583445790465969</v>
      </c>
      <c r="N8978" s="3">
        <v>7.7864530578183047</v>
      </c>
      <c r="O8978" s="3">
        <v>5.162907713100374</v>
      </c>
      <c r="P8978" s="3">
        <v>8.382565691865917</v>
      </c>
      <c r="Q8978" s="3">
        <v>4.338985682555597</v>
      </c>
      <c r="R8978" s="3">
        <v>6.7619541258120544</v>
      </c>
      <c r="S8978" s="3">
        <v>6.6582584513276366</v>
      </c>
    </row>
    <row r="8979" spans="1:19" ht="13.5" hidden="1" customHeight="1" x14ac:dyDescent="0.25">
      <c r="A8979" s="1">
        <v>1509</v>
      </c>
      <c r="B8979" s="28">
        <v>44015</v>
      </c>
      <c r="C8979" s="1">
        <v>55</v>
      </c>
      <c r="D8979" s="9">
        <v>5</v>
      </c>
      <c r="E8979" s="1">
        <v>1073</v>
      </c>
      <c r="F8979" s="1" t="s">
        <v>34</v>
      </c>
      <c r="G8979" s="1" t="s">
        <v>27</v>
      </c>
      <c r="H8979" s="1">
        <f>IF(G8979="Tanya Jawab Informasi",2,
IF(G8979="Perencanaan Cek Lokasi",4,
IF(G8979="Melakukan Cek Lokasi",6,
IF(G8979="Perencanaan Booking",10,""))))</f>
        <v>4</v>
      </c>
      <c r="I8979" s="1" t="s">
        <v>182</v>
      </c>
      <c r="J8979" s="9">
        <v>168</v>
      </c>
      <c r="K8979" s="1" t="s">
        <v>28</v>
      </c>
      <c r="L8979" s="3">
        <v>5.8135353201747773</v>
      </c>
      <c r="M8979" s="3">
        <v>7.8949416786426783</v>
      </c>
      <c r="N8979" s="3">
        <v>8.0675769731529865</v>
      </c>
      <c r="O8979" s="3">
        <v>6.3933219792766787</v>
      </c>
      <c r="P8979" s="3">
        <v>10.958881037873924</v>
      </c>
      <c r="Q8979" s="3">
        <v>7.391157030546414</v>
      </c>
      <c r="R8979" s="3">
        <v>10.647889433410207</v>
      </c>
      <c r="S8979" s="3">
        <v>8.5874063046188773</v>
      </c>
    </row>
    <row r="8980" spans="1:19" ht="13.5" hidden="1" customHeight="1" x14ac:dyDescent="0.25">
      <c r="A8980" s="1">
        <v>1511</v>
      </c>
      <c r="B8980" s="28">
        <v>44015</v>
      </c>
      <c r="C8980" s="1">
        <v>55</v>
      </c>
      <c r="D8980" s="9">
        <v>5</v>
      </c>
      <c r="E8980" s="1">
        <v>614</v>
      </c>
      <c r="F8980" s="2" t="s">
        <v>21</v>
      </c>
      <c r="G8980" s="1" t="s">
        <v>15</v>
      </c>
      <c r="H8980" s="1">
        <f>IF(G8980="Tanya Jawab Informasi",2,
IF(G8980="Perencanaan Cek Lokasi",4,
IF(G8980="Melakukan Cek Lokasi",6,
IF(G8980="Perencanaan Booking",10,""))))</f>
        <v>2</v>
      </c>
      <c r="I8980" s="1" t="s">
        <v>182</v>
      </c>
      <c r="J8980" s="9">
        <v>206</v>
      </c>
      <c r="K8980" s="1" t="s">
        <v>32</v>
      </c>
      <c r="L8980" s="3">
        <v>7.2272002559652391</v>
      </c>
      <c r="M8980" s="3">
        <v>6.9027678444949299</v>
      </c>
      <c r="N8980" s="3">
        <v>6.7708408567398513</v>
      </c>
      <c r="O8980" s="3">
        <v>5.6593037421514465</v>
      </c>
      <c r="P8980" s="3">
        <v>4.3881562499303506</v>
      </c>
      <c r="Q8980" s="3">
        <v>5.3332929768410553</v>
      </c>
      <c r="R8980" s="3">
        <v>5.1241977888906849</v>
      </c>
      <c r="S8980" s="3">
        <v>5.1666424614545683</v>
      </c>
    </row>
    <row r="8981" spans="1:19" ht="13.5" hidden="1" customHeight="1" x14ac:dyDescent="0.25">
      <c r="A8981" s="1">
        <v>1513</v>
      </c>
      <c r="B8981" s="28">
        <v>44016</v>
      </c>
      <c r="C8981" s="1">
        <v>104</v>
      </c>
      <c r="D8981" s="9">
        <v>5</v>
      </c>
      <c r="E8981" s="1">
        <v>971</v>
      </c>
      <c r="F8981" s="1" t="s">
        <v>23</v>
      </c>
      <c r="G8981" s="1" t="s">
        <v>19</v>
      </c>
      <c r="H8981" s="1">
        <f>IF(G8981="Tanya Jawab Informasi",2,
IF(G8981="Perencanaan Cek Lokasi",4,
IF(G8981="Melakukan Cek Lokasi",6,
IF(G8981="Perencanaan Booking",10,""))))</f>
        <v>10</v>
      </c>
      <c r="I8981" s="1" t="s">
        <v>182</v>
      </c>
      <c r="J8981" s="9">
        <v>184</v>
      </c>
      <c r="K8981" s="1" t="s">
        <v>35</v>
      </c>
      <c r="L8981" s="3">
        <v>6.6862114254301748</v>
      </c>
      <c r="M8981" s="3">
        <v>4.7141548334117251</v>
      </c>
      <c r="N8981" s="3">
        <v>7.0995239527656953</v>
      </c>
      <c r="O8981" s="3">
        <v>8.0729360061929754</v>
      </c>
      <c r="P8981" s="3">
        <v>8.3623561441476184</v>
      </c>
      <c r="Q8981" s="3">
        <v>8.95173873006053</v>
      </c>
      <c r="R8981" s="3">
        <v>9.5593553938312468</v>
      </c>
      <c r="S8981" s="3">
        <v>6.6518869977191919</v>
      </c>
    </row>
    <row r="8982" spans="1:19" ht="13.5" hidden="1" customHeight="1" x14ac:dyDescent="0.25">
      <c r="A8982" s="1">
        <v>1515</v>
      </c>
      <c r="B8982" s="28">
        <v>44016</v>
      </c>
      <c r="C8982" s="1">
        <v>103</v>
      </c>
      <c r="D8982" s="9">
        <v>5</v>
      </c>
      <c r="E8982" s="1">
        <v>1082</v>
      </c>
      <c r="F8982" s="1" t="s">
        <v>34</v>
      </c>
      <c r="G8982" s="1" t="s">
        <v>15</v>
      </c>
      <c r="H8982" s="1">
        <f>IF(G8982="Tanya Jawab Informasi",2,
IF(G8982="Perencanaan Cek Lokasi",4,
IF(G8982="Melakukan Cek Lokasi",6,
IF(G8982="Perencanaan Booking",10,""))))</f>
        <v>2</v>
      </c>
      <c r="I8982" s="1" t="s">
        <v>182</v>
      </c>
      <c r="J8982" s="9">
        <v>177</v>
      </c>
      <c r="K8982" s="1" t="s">
        <v>32</v>
      </c>
      <c r="L8982" s="3">
        <v>8.5416159496287491</v>
      </c>
      <c r="M8982" s="3">
        <v>8.4425510568668756</v>
      </c>
      <c r="N8982" s="3">
        <v>6.3613048418104245</v>
      </c>
      <c r="O8982" s="3">
        <v>4.9575608310603458</v>
      </c>
      <c r="P8982" s="3">
        <v>4.8599533270688209</v>
      </c>
      <c r="Q8982" s="3">
        <v>5.202207688452817</v>
      </c>
      <c r="R8982" s="3">
        <v>8.5774035990391777</v>
      </c>
      <c r="S8982" s="3">
        <v>10.185920968283591</v>
      </c>
    </row>
    <row r="8983" spans="1:19" ht="13.5" hidden="1" customHeight="1" x14ac:dyDescent="0.25">
      <c r="A8983" s="1">
        <v>1516</v>
      </c>
      <c r="B8983" s="28">
        <v>44016</v>
      </c>
      <c r="C8983" s="1">
        <v>104</v>
      </c>
      <c r="D8983" s="9">
        <v>5</v>
      </c>
      <c r="E8983" s="1">
        <v>1885</v>
      </c>
      <c r="F8983" s="1" t="s">
        <v>23</v>
      </c>
      <c r="G8983" s="1" t="s">
        <v>24</v>
      </c>
      <c r="H8983" s="1">
        <f>IF(G8983="Tanya Jawab Informasi",2,
IF(G8983="Perencanaan Cek Lokasi",4,
IF(G8983="Melakukan Cek Lokasi",6,
IF(G8983="Perencanaan Booking",10,""))))</f>
        <v>6</v>
      </c>
      <c r="I8983" s="1" t="s">
        <v>182</v>
      </c>
      <c r="J8983" s="9">
        <v>165</v>
      </c>
      <c r="K8983" s="1" t="s">
        <v>32</v>
      </c>
      <c r="L8983" s="3">
        <v>7.4203174270831598</v>
      </c>
      <c r="M8983" s="3">
        <v>7.0749221422607702</v>
      </c>
      <c r="N8983" s="3">
        <v>4.8546734148889392</v>
      </c>
      <c r="O8983" s="3">
        <v>5.8639764409884503</v>
      </c>
      <c r="P8983" s="3">
        <v>6.6084756627022729</v>
      </c>
      <c r="Q8983" s="3">
        <v>10.094247596585765</v>
      </c>
      <c r="R8983" s="3">
        <v>9.2349853901655905</v>
      </c>
      <c r="S8983" s="3">
        <v>4.5555853255551293</v>
      </c>
    </row>
    <row r="8984" spans="1:19" ht="13.5" hidden="1" customHeight="1" x14ac:dyDescent="0.25">
      <c r="A8984" s="1">
        <v>1530</v>
      </c>
      <c r="B8984" s="28">
        <v>44020</v>
      </c>
      <c r="C8984" s="1">
        <v>52</v>
      </c>
      <c r="D8984" s="9">
        <v>5</v>
      </c>
      <c r="E8984" s="1">
        <v>500</v>
      </c>
      <c r="F8984" s="1" t="s">
        <v>21</v>
      </c>
      <c r="G8984" s="1" t="s">
        <v>15</v>
      </c>
      <c r="H8984" s="1">
        <f>IF(G8984="Tanya Jawab Informasi",2,
IF(G8984="Perencanaan Cek Lokasi",4,
IF(G8984="Melakukan Cek Lokasi",6,
IF(G8984="Perencanaan Booking",10,""))))</f>
        <v>2</v>
      </c>
      <c r="I8984" s="1" t="s">
        <v>182</v>
      </c>
      <c r="J8984" s="9">
        <v>170</v>
      </c>
      <c r="K8984" s="1" t="s">
        <v>28</v>
      </c>
      <c r="L8984" s="3">
        <v>7.5547551260606571</v>
      </c>
      <c r="M8984" s="3">
        <v>8.0776965720824379</v>
      </c>
      <c r="N8984" s="3">
        <v>8.0718693328374158</v>
      </c>
      <c r="O8984" s="3">
        <v>7.9155202868245436</v>
      </c>
      <c r="P8984" s="3">
        <v>4.8964841221507616</v>
      </c>
      <c r="Q8984" s="3">
        <v>4.1470540487168472</v>
      </c>
      <c r="R8984" s="3">
        <v>10.200978585352118</v>
      </c>
      <c r="S8984" s="3">
        <v>9.5687829858618123</v>
      </c>
    </row>
    <row r="8985" spans="1:19" ht="13.5" hidden="1" customHeight="1" x14ac:dyDescent="0.25">
      <c r="A8985" s="1">
        <v>1533</v>
      </c>
      <c r="B8985" s="28">
        <v>44021</v>
      </c>
      <c r="C8985" s="1">
        <v>52</v>
      </c>
      <c r="D8985" s="9">
        <v>5</v>
      </c>
      <c r="E8985" s="1">
        <v>1476</v>
      </c>
      <c r="F8985" s="2" t="s">
        <v>21</v>
      </c>
      <c r="G8985" s="1" t="s">
        <v>27</v>
      </c>
      <c r="H8985" s="1">
        <f>IF(G8985="Tanya Jawab Informasi",2,
IF(G8985="Perencanaan Cek Lokasi",4,
IF(G8985="Melakukan Cek Lokasi",6,
IF(G8985="Perencanaan Booking",10,""))))</f>
        <v>4</v>
      </c>
      <c r="I8985" s="1" t="s">
        <v>182</v>
      </c>
      <c r="J8985" s="9">
        <v>232</v>
      </c>
      <c r="K8985" s="1" t="s">
        <v>32</v>
      </c>
      <c r="L8985" s="3">
        <v>8.4536895916939088</v>
      </c>
      <c r="M8985" s="3">
        <v>8.2067986331724825</v>
      </c>
      <c r="N8985" s="3">
        <v>8.6472763369178924</v>
      </c>
      <c r="O8985" s="3">
        <v>8.4033904825611252</v>
      </c>
      <c r="P8985" s="3">
        <v>10.744166795671541</v>
      </c>
      <c r="Q8985" s="3">
        <v>6.5797673391353575</v>
      </c>
      <c r="R8985" s="3">
        <v>7.5446394524109479</v>
      </c>
      <c r="S8985" s="3">
        <v>8.8315114724947748</v>
      </c>
    </row>
    <row r="8986" spans="1:19" ht="13.5" hidden="1" customHeight="1" x14ac:dyDescent="0.25">
      <c r="A8986" s="1">
        <v>1538</v>
      </c>
      <c r="B8986" s="28">
        <v>44023</v>
      </c>
      <c r="C8986" s="1">
        <v>55</v>
      </c>
      <c r="D8986" s="9">
        <v>5</v>
      </c>
      <c r="E8986" s="1">
        <v>1363</v>
      </c>
      <c r="F8986" s="1" t="s">
        <v>33</v>
      </c>
      <c r="G8986" s="1" t="s">
        <v>19</v>
      </c>
      <c r="H8986" s="1">
        <f>IF(G8986="Tanya Jawab Informasi",2,
IF(G8986="Perencanaan Cek Lokasi",4,
IF(G8986="Melakukan Cek Lokasi",6,
IF(G8986="Perencanaan Booking",10,""))))</f>
        <v>10</v>
      </c>
      <c r="I8986" s="1" t="s">
        <v>182</v>
      </c>
      <c r="J8986" s="9">
        <v>234</v>
      </c>
      <c r="K8986" s="1" t="s">
        <v>32</v>
      </c>
      <c r="L8986" s="3">
        <v>5.1264969512940288</v>
      </c>
      <c r="M8986" s="3">
        <v>7.8008537803734761</v>
      </c>
      <c r="N8986" s="3">
        <v>6.2930730104240808</v>
      </c>
      <c r="O8986" s="3">
        <v>6.8778497648531545</v>
      </c>
      <c r="P8986" s="3">
        <v>10.883190829932829</v>
      </c>
      <c r="Q8986" s="3">
        <v>5.3149713907520084</v>
      </c>
      <c r="R8986" s="3">
        <v>5.7438639583284257</v>
      </c>
      <c r="S8986" s="3">
        <v>9.1182852182984551</v>
      </c>
    </row>
    <row r="8987" spans="1:19" ht="13.5" hidden="1" customHeight="1" x14ac:dyDescent="0.25">
      <c r="A8987" s="1">
        <v>1540</v>
      </c>
      <c r="B8987" s="28">
        <v>44023</v>
      </c>
      <c r="C8987" s="1">
        <v>103</v>
      </c>
      <c r="D8987" s="9">
        <v>5</v>
      </c>
      <c r="E8987" s="1">
        <v>2439</v>
      </c>
      <c r="F8987" s="1" t="s">
        <v>36</v>
      </c>
      <c r="G8987" s="1" t="s">
        <v>15</v>
      </c>
      <c r="H8987" s="1">
        <f>IF(G8987="Tanya Jawab Informasi",2,
IF(G8987="Perencanaan Cek Lokasi",4,
IF(G8987="Melakukan Cek Lokasi",6,
IF(G8987="Perencanaan Booking",10,""))))</f>
        <v>2</v>
      </c>
      <c r="I8987" s="1" t="s">
        <v>182</v>
      </c>
      <c r="J8987" s="9">
        <v>182</v>
      </c>
      <c r="K8987" s="1" t="s">
        <v>32</v>
      </c>
      <c r="L8987" s="3">
        <v>8.0810891673756515</v>
      </c>
      <c r="M8987" s="3">
        <v>5.004260681245162</v>
      </c>
      <c r="N8987" s="3">
        <v>7.1231956039952316</v>
      </c>
      <c r="O8987" s="3">
        <v>6.748241593147295</v>
      </c>
      <c r="P8987" s="3">
        <v>7.1130595396210357</v>
      </c>
      <c r="Q8987" s="3">
        <v>10.852835372248094</v>
      </c>
      <c r="R8987" s="3">
        <v>8.7762058071692692</v>
      </c>
      <c r="S8987" s="3">
        <v>5.5980931812627217</v>
      </c>
    </row>
    <row r="8988" spans="1:19" ht="13.5" hidden="1" customHeight="1" x14ac:dyDescent="0.25">
      <c r="A8988" s="1">
        <v>1547</v>
      </c>
      <c r="B8988" s="28">
        <v>44025</v>
      </c>
      <c r="C8988" s="1">
        <v>52</v>
      </c>
      <c r="D8988" s="9">
        <v>5</v>
      </c>
      <c r="E8988" s="1">
        <v>852</v>
      </c>
      <c r="F8988" s="1" t="s">
        <v>23</v>
      </c>
      <c r="G8988" s="1" t="s">
        <v>19</v>
      </c>
      <c r="H8988" s="1">
        <f>IF(G8988="Tanya Jawab Informasi",2,
IF(G8988="Perencanaan Cek Lokasi",4,
IF(G8988="Melakukan Cek Lokasi",6,
IF(G8988="Perencanaan Booking",10,""))))</f>
        <v>10</v>
      </c>
      <c r="I8988" s="1" t="s">
        <v>182</v>
      </c>
      <c r="J8988" s="9">
        <v>230</v>
      </c>
      <c r="K8988" s="1" t="s">
        <v>32</v>
      </c>
      <c r="L8988" s="3">
        <v>7.7193954998968701</v>
      </c>
      <c r="M8988" s="3">
        <v>8.3920877887402927</v>
      </c>
      <c r="N8988" s="3">
        <v>7.4948910455766597</v>
      </c>
      <c r="O8988" s="3">
        <v>8.5107630623748083</v>
      </c>
      <c r="P8988" s="3">
        <v>9.2364114775013011</v>
      </c>
      <c r="Q8988" s="3">
        <v>6.8210866273195094</v>
      </c>
      <c r="R8988" s="3">
        <v>8.7191279460596309</v>
      </c>
      <c r="S8988" s="3">
        <v>4.8935226233702238</v>
      </c>
    </row>
    <row r="8989" spans="1:19" ht="13.5" hidden="1" customHeight="1" x14ac:dyDescent="0.25">
      <c r="A8989" s="1">
        <v>1548</v>
      </c>
      <c r="B8989" s="28">
        <v>44025</v>
      </c>
      <c r="C8989" s="1">
        <v>103</v>
      </c>
      <c r="D8989" s="9">
        <v>5</v>
      </c>
      <c r="E8989" s="1">
        <v>1570</v>
      </c>
      <c r="F8989" s="1" t="s">
        <v>30</v>
      </c>
      <c r="G8989" s="1" t="s">
        <v>24</v>
      </c>
      <c r="H8989" s="1">
        <f>IF(G8989="Tanya Jawab Informasi",2,
IF(G8989="Perencanaan Cek Lokasi",4,
IF(G8989="Melakukan Cek Lokasi",6,
IF(G8989="Perencanaan Booking",10,""))))</f>
        <v>6</v>
      </c>
      <c r="I8989" s="1" t="s">
        <v>182</v>
      </c>
      <c r="J8989" s="9">
        <v>248</v>
      </c>
      <c r="K8989" s="1" t="s">
        <v>32</v>
      </c>
      <c r="L8989" s="3">
        <v>4.1128570853230739</v>
      </c>
      <c r="M8989" s="3">
        <v>7.9821159133056909</v>
      </c>
      <c r="N8989" s="3">
        <v>5.8286358234177813</v>
      </c>
      <c r="O8989" s="3">
        <v>4.4573725318785762</v>
      </c>
      <c r="P8989" s="3">
        <v>6.9862147374074119</v>
      </c>
      <c r="Q8989" s="3">
        <v>5.033503566102639</v>
      </c>
      <c r="R8989" s="3">
        <v>8.1180834636219519</v>
      </c>
      <c r="S8989" s="3">
        <v>7.9053501653418374</v>
      </c>
    </row>
    <row r="8990" spans="1:19" ht="13.5" hidden="1" customHeight="1" x14ac:dyDescent="0.25">
      <c r="A8990" s="1">
        <v>1559</v>
      </c>
      <c r="B8990" s="28">
        <v>44029</v>
      </c>
      <c r="C8990" s="1">
        <v>52</v>
      </c>
      <c r="D8990" s="9">
        <v>5</v>
      </c>
      <c r="E8990" s="1">
        <v>1128</v>
      </c>
      <c r="F8990" s="1" t="s">
        <v>30</v>
      </c>
      <c r="G8990" s="1" t="s">
        <v>15</v>
      </c>
      <c r="H8990" s="1">
        <f>IF(G8990="Tanya Jawab Informasi",2,
IF(G8990="Perencanaan Cek Lokasi",4,
IF(G8990="Melakukan Cek Lokasi",6,
IF(G8990="Perencanaan Booking",10,""))))</f>
        <v>2</v>
      </c>
      <c r="I8990" s="1" t="s">
        <v>182</v>
      </c>
      <c r="J8990" s="9">
        <v>215</v>
      </c>
      <c r="K8990" s="1" t="s">
        <v>32</v>
      </c>
      <c r="L8990" s="3">
        <v>7.4766381692695276</v>
      </c>
      <c r="M8990" s="3">
        <v>7.4186155644676903</v>
      </c>
      <c r="N8990" s="3">
        <v>8.3916219843686282</v>
      </c>
      <c r="O8990" s="3">
        <v>8.480034114332355</v>
      </c>
      <c r="P8990" s="3">
        <v>8.800039042256719</v>
      </c>
      <c r="Q8990" s="3">
        <v>10.390173487159993</v>
      </c>
      <c r="R8990" s="3">
        <v>4.0280058116647881</v>
      </c>
      <c r="S8990" s="3">
        <v>10.629930793100961</v>
      </c>
    </row>
    <row r="8991" spans="1:19" ht="13.5" hidden="1" customHeight="1" x14ac:dyDescent="0.25">
      <c r="A8991" s="1">
        <v>1560</v>
      </c>
      <c r="B8991" s="28">
        <v>44029</v>
      </c>
      <c r="C8991" s="1">
        <v>103</v>
      </c>
      <c r="D8991" s="9">
        <v>5</v>
      </c>
      <c r="E8991" s="1">
        <v>1855</v>
      </c>
      <c r="F8991" s="1" t="s">
        <v>34</v>
      </c>
      <c r="G8991" s="1" t="s">
        <v>15</v>
      </c>
      <c r="H8991" s="1">
        <f>IF(G8991="Tanya Jawab Informasi",2,
IF(G8991="Perencanaan Cek Lokasi",4,
IF(G8991="Melakukan Cek Lokasi",6,
IF(G8991="Perencanaan Booking",10,""))))</f>
        <v>2</v>
      </c>
      <c r="I8991" s="1" t="s">
        <v>182</v>
      </c>
      <c r="J8991" s="9">
        <v>227</v>
      </c>
      <c r="K8991" s="1" t="s">
        <v>32</v>
      </c>
      <c r="L8991" s="3">
        <v>6.4668977546671487</v>
      </c>
      <c r="M8991" s="3">
        <v>4.8449613682445181</v>
      </c>
      <c r="N8991" s="3">
        <v>5.1085829056459682</v>
      </c>
      <c r="O8991" s="3">
        <v>5.6048600949353879</v>
      </c>
      <c r="P8991" s="3">
        <v>6.8905792734124018</v>
      </c>
      <c r="Q8991" s="3">
        <v>7.7713910482026503</v>
      </c>
      <c r="R8991" s="3">
        <v>10.896498360484356</v>
      </c>
      <c r="S8991" s="3">
        <v>8.3212843019602936</v>
      </c>
    </row>
    <row r="8992" spans="1:19" ht="13.5" hidden="1" customHeight="1" x14ac:dyDescent="0.25">
      <c r="A8992" s="1">
        <v>1565</v>
      </c>
      <c r="B8992" s="28">
        <v>44031</v>
      </c>
      <c r="C8992" s="1">
        <v>103</v>
      </c>
      <c r="D8992" s="9">
        <v>5</v>
      </c>
      <c r="E8992" s="1">
        <v>1058</v>
      </c>
      <c r="F8992" s="1" t="s">
        <v>26</v>
      </c>
      <c r="G8992" s="1" t="s">
        <v>27</v>
      </c>
      <c r="H8992" s="1">
        <f>IF(G8992="Tanya Jawab Informasi",2,
IF(G8992="Perencanaan Cek Lokasi",4,
IF(G8992="Melakukan Cek Lokasi",6,
IF(G8992="Perencanaan Booking",10,""))))</f>
        <v>4</v>
      </c>
      <c r="I8992" s="1" t="s">
        <v>182</v>
      </c>
      <c r="J8992" s="9">
        <v>196</v>
      </c>
      <c r="K8992" s="1" t="s">
        <v>32</v>
      </c>
      <c r="L8992" s="3">
        <v>8.0989037965348363</v>
      </c>
      <c r="M8992" s="3">
        <v>8.6499831197427444</v>
      </c>
      <c r="N8992" s="3">
        <v>4.6751934067634187</v>
      </c>
      <c r="O8992" s="3">
        <v>8.7302417379112978</v>
      </c>
      <c r="P8992" s="3">
        <v>4.2002281429406851</v>
      </c>
      <c r="Q8992" s="3">
        <v>6.1682684748774586</v>
      </c>
      <c r="R8992" s="3">
        <v>8.3525722941213818</v>
      </c>
      <c r="S8992" s="3">
        <v>8.7639377772471505</v>
      </c>
    </row>
    <row r="8993" spans="1:19" ht="13.5" hidden="1" customHeight="1" x14ac:dyDescent="0.25">
      <c r="A8993" s="1">
        <v>1581</v>
      </c>
      <c r="B8993" s="28">
        <v>44037</v>
      </c>
      <c r="C8993" s="1">
        <v>86</v>
      </c>
      <c r="D8993" s="9">
        <v>5</v>
      </c>
      <c r="E8993" s="1">
        <v>1304</v>
      </c>
      <c r="F8993" s="2" t="s">
        <v>18</v>
      </c>
      <c r="G8993" s="1" t="s">
        <v>27</v>
      </c>
      <c r="H8993" s="1">
        <f>IF(G8993="Tanya Jawab Informasi",2,
IF(G8993="Perencanaan Cek Lokasi",4,
IF(G8993="Melakukan Cek Lokasi",6,
IF(G8993="Perencanaan Booking",10,""))))</f>
        <v>4</v>
      </c>
      <c r="I8993" s="1" t="s">
        <v>182</v>
      </c>
      <c r="J8993" s="9">
        <v>249</v>
      </c>
      <c r="K8993" s="1" t="s">
        <v>35</v>
      </c>
      <c r="L8993" s="3">
        <v>7.4569415591277064</v>
      </c>
      <c r="M8993" s="3">
        <v>7.3051816949186392</v>
      </c>
      <c r="N8993" s="3">
        <v>6.4621909377758886</v>
      </c>
      <c r="O8993" s="3">
        <v>8.9235211359281585</v>
      </c>
      <c r="P8993" s="3">
        <v>5.9702298368606632</v>
      </c>
      <c r="Q8993" s="3">
        <v>7.7645700174011951</v>
      </c>
      <c r="R8993" s="3">
        <v>9.019881038564094</v>
      </c>
      <c r="S8993" s="3">
        <v>7.3255846800914144</v>
      </c>
    </row>
    <row r="8994" spans="1:19" ht="13.5" hidden="1" customHeight="1" x14ac:dyDescent="0.25">
      <c r="A8994" s="1">
        <v>1589</v>
      </c>
      <c r="B8994" s="28">
        <v>44039</v>
      </c>
      <c r="C8994" s="1">
        <v>104</v>
      </c>
      <c r="D8994" s="9">
        <v>5</v>
      </c>
      <c r="E8994" s="1">
        <v>784</v>
      </c>
      <c r="F8994" s="2" t="s">
        <v>26</v>
      </c>
      <c r="G8994" s="1" t="s">
        <v>27</v>
      </c>
      <c r="H8994" s="1">
        <f>IF(G8994="Tanya Jawab Informasi",2,
IF(G8994="Perencanaan Cek Lokasi",4,
IF(G8994="Melakukan Cek Lokasi",6,
IF(G8994="Perencanaan Booking",10,""))))</f>
        <v>4</v>
      </c>
      <c r="I8994" s="1" t="s">
        <v>182</v>
      </c>
      <c r="J8994" s="9">
        <v>232</v>
      </c>
      <c r="K8994" s="1" t="s">
        <v>28</v>
      </c>
      <c r="L8994" s="3">
        <v>4.442429861272017</v>
      </c>
      <c r="M8994" s="3">
        <v>7.7730734339238685</v>
      </c>
      <c r="N8994" s="3">
        <v>6.9279566822841456</v>
      </c>
      <c r="O8994" s="3">
        <v>5.1451525295851761</v>
      </c>
      <c r="P8994" s="3">
        <v>10.091806197864601</v>
      </c>
      <c r="Q8994" s="3">
        <v>10.165846390884273</v>
      </c>
      <c r="R8994" s="3">
        <v>7.2827715785814391</v>
      </c>
      <c r="S8994" s="3">
        <v>5.5480341696789219</v>
      </c>
    </row>
    <row r="8995" spans="1:19" ht="13.5" hidden="1" customHeight="1" x14ac:dyDescent="0.25">
      <c r="A8995" s="1">
        <v>1599</v>
      </c>
      <c r="B8995" s="28">
        <v>44042</v>
      </c>
      <c r="C8995" s="1">
        <v>103</v>
      </c>
      <c r="D8995" s="9">
        <v>5</v>
      </c>
      <c r="E8995" s="1">
        <v>1570</v>
      </c>
      <c r="F8995" s="1" t="s">
        <v>33</v>
      </c>
      <c r="G8995" s="1" t="s">
        <v>15</v>
      </c>
      <c r="H8995" s="1">
        <f>IF(G8995="Tanya Jawab Informasi",2,
IF(G8995="Perencanaan Cek Lokasi",4,
IF(G8995="Melakukan Cek Lokasi",6,
IF(G8995="Perencanaan Booking",10,""))))</f>
        <v>2</v>
      </c>
      <c r="I8995" s="1" t="s">
        <v>182</v>
      </c>
      <c r="J8995" s="9">
        <v>206</v>
      </c>
      <c r="K8995" s="1" t="s">
        <v>17</v>
      </c>
      <c r="L8995" s="3">
        <v>4.8341340587842874</v>
      </c>
      <c r="M8995" s="3">
        <v>5.7811532068913465</v>
      </c>
      <c r="N8995" s="3">
        <v>4.2708235332583717</v>
      </c>
      <c r="O8995" s="3">
        <v>5.5041463532723114</v>
      </c>
      <c r="P8995" s="3">
        <v>8.5608833240546538</v>
      </c>
      <c r="Q8995" s="3">
        <v>8.0739130959060805</v>
      </c>
      <c r="R8995" s="3">
        <v>5.2615951910011809</v>
      </c>
      <c r="S8995" s="3">
        <v>10.324650916402273</v>
      </c>
    </row>
    <row r="8996" spans="1:19" ht="13.5" hidden="1" customHeight="1" x14ac:dyDescent="0.25">
      <c r="A8996" s="1">
        <v>1600</v>
      </c>
      <c r="B8996" s="28">
        <v>44042</v>
      </c>
      <c r="C8996" s="1">
        <v>104</v>
      </c>
      <c r="D8996" s="9">
        <v>5</v>
      </c>
      <c r="E8996" s="1">
        <v>690</v>
      </c>
      <c r="F8996" s="1" t="s">
        <v>23</v>
      </c>
      <c r="G8996" s="1" t="s">
        <v>15</v>
      </c>
      <c r="H8996" s="1">
        <f>IF(G8996="Tanya Jawab Informasi",2,
IF(G8996="Perencanaan Cek Lokasi",4,
IF(G8996="Melakukan Cek Lokasi",6,
IF(G8996="Perencanaan Booking",10,""))))</f>
        <v>2</v>
      </c>
      <c r="I8996" s="1" t="s">
        <v>182</v>
      </c>
      <c r="J8996" s="9">
        <v>234</v>
      </c>
      <c r="K8996" s="1" t="s">
        <v>32</v>
      </c>
      <c r="L8996" s="3">
        <v>6.3039081841788382</v>
      </c>
      <c r="M8996" s="3">
        <v>7.2141717804823138</v>
      </c>
      <c r="N8996" s="3">
        <v>5.9096346228524643</v>
      </c>
      <c r="O8996" s="3">
        <v>6.735981581208625</v>
      </c>
      <c r="P8996" s="3">
        <v>8.4917198728121868</v>
      </c>
      <c r="Q8996" s="3">
        <v>7.7520743761147859</v>
      </c>
      <c r="R8996" s="3">
        <v>6.9833756410142449</v>
      </c>
      <c r="S8996" s="3">
        <v>9.5890943833491438</v>
      </c>
    </row>
    <row r="8997" spans="1:19" ht="13.5" hidden="1" customHeight="1" x14ac:dyDescent="0.25">
      <c r="A8997" s="1">
        <v>1603</v>
      </c>
      <c r="B8997" s="28">
        <v>44044</v>
      </c>
      <c r="C8997" s="1">
        <v>86</v>
      </c>
      <c r="D8997" s="9">
        <v>5</v>
      </c>
      <c r="E8997" s="1">
        <v>1308</v>
      </c>
      <c r="F8997" s="1" t="s">
        <v>21</v>
      </c>
      <c r="G8997" s="1" t="s">
        <v>27</v>
      </c>
      <c r="H8997" s="1">
        <f>IF(G8997="Tanya Jawab Informasi",2,
IF(G8997="Perencanaan Cek Lokasi",4,
IF(G8997="Melakukan Cek Lokasi",6,
IF(G8997="Perencanaan Booking",10,""))))</f>
        <v>4</v>
      </c>
      <c r="I8997" s="1" t="s">
        <v>182</v>
      </c>
      <c r="J8997" s="9">
        <v>197</v>
      </c>
      <c r="K8997" s="1" t="s">
        <v>32</v>
      </c>
      <c r="L8997" s="3">
        <v>6.6143978667596564</v>
      </c>
      <c r="M8997" s="3">
        <v>7.3150896606905107</v>
      </c>
      <c r="N8997" s="3">
        <v>6.4155194926865411</v>
      </c>
      <c r="O8997" s="3">
        <v>6.6613257554537846</v>
      </c>
      <c r="P8997" s="3">
        <v>7.3786111565643884</v>
      </c>
      <c r="Q8997" s="3">
        <v>10.743547291596329</v>
      </c>
      <c r="R8997" s="3">
        <v>7.5392916167574855</v>
      </c>
      <c r="S8997" s="3">
        <v>5.2951511828011943</v>
      </c>
    </row>
    <row r="8998" spans="1:19" ht="13.5" hidden="1" customHeight="1" x14ac:dyDescent="0.25">
      <c r="A8998" s="1">
        <v>1629</v>
      </c>
      <c r="B8998" s="28">
        <v>44055</v>
      </c>
      <c r="C8998" s="1">
        <v>55</v>
      </c>
      <c r="D8998" s="9">
        <v>5</v>
      </c>
      <c r="E8998" s="1">
        <v>2028</v>
      </c>
      <c r="F8998" s="1" t="s">
        <v>23</v>
      </c>
      <c r="G8998" s="1" t="s">
        <v>15</v>
      </c>
      <c r="H8998" s="1">
        <f>IF(G8998="Tanya Jawab Informasi",2,
IF(G8998="Perencanaan Cek Lokasi",4,
IF(G8998="Melakukan Cek Lokasi",6,
IF(G8998="Perencanaan Booking",10,""))))</f>
        <v>2</v>
      </c>
      <c r="I8998" s="1" t="s">
        <v>182</v>
      </c>
      <c r="J8998" s="9">
        <v>253</v>
      </c>
      <c r="K8998" s="1" t="s">
        <v>32</v>
      </c>
      <c r="L8998" s="3">
        <v>8.9563409523295192</v>
      </c>
      <c r="M8998" s="3">
        <v>6.4300036226759039</v>
      </c>
      <c r="N8998" s="3">
        <v>6.9647992048827669</v>
      </c>
      <c r="O8998" s="3">
        <v>7.5659860852633871</v>
      </c>
      <c r="P8998" s="3">
        <v>5.9558451433902508</v>
      </c>
      <c r="Q8998" s="3">
        <v>7.1385559492751911</v>
      </c>
      <c r="R8998" s="3">
        <v>6.3169400800447324</v>
      </c>
      <c r="S8998" s="3">
        <v>9.6808240652904622</v>
      </c>
    </row>
    <row r="8999" spans="1:19" ht="13.5" hidden="1" customHeight="1" x14ac:dyDescent="0.25">
      <c r="A8999" s="1">
        <v>1630</v>
      </c>
      <c r="B8999" s="28">
        <v>44055</v>
      </c>
      <c r="C8999" s="1">
        <v>86</v>
      </c>
      <c r="D8999" s="9">
        <v>5</v>
      </c>
      <c r="E8999" s="1">
        <v>1525</v>
      </c>
      <c r="F8999" s="1" t="s">
        <v>30</v>
      </c>
      <c r="G8999" s="1" t="s">
        <v>15</v>
      </c>
      <c r="H8999" s="1">
        <f>IF(G8999="Tanya Jawab Informasi",2,
IF(G8999="Perencanaan Cek Lokasi",4,
IF(G8999="Melakukan Cek Lokasi",6,
IF(G8999="Perencanaan Booking",10,""))))</f>
        <v>2</v>
      </c>
      <c r="I8999" s="1" t="s">
        <v>182</v>
      </c>
      <c r="J8999" s="9">
        <v>179</v>
      </c>
      <c r="K8999" s="1" t="s">
        <v>32</v>
      </c>
      <c r="L8999" s="3">
        <v>5.8760630912932106</v>
      </c>
      <c r="M8999" s="3">
        <v>4.9041140909895669</v>
      </c>
      <c r="N8999" s="3">
        <v>7.0373385502702579</v>
      </c>
      <c r="O8999" s="3">
        <v>4.3663577056975713</v>
      </c>
      <c r="P8999" s="3">
        <v>8.506233854773372</v>
      </c>
      <c r="Q8999" s="3">
        <v>4.5471291842861641</v>
      </c>
      <c r="R8999" s="3">
        <v>6.131295170707217</v>
      </c>
      <c r="S8999" s="3">
        <v>10.533296763752054</v>
      </c>
    </row>
    <row r="9000" spans="1:19" ht="13.5" hidden="1" customHeight="1" x14ac:dyDescent="0.25">
      <c r="A9000" s="1">
        <v>1631</v>
      </c>
      <c r="B9000" s="28">
        <v>44055</v>
      </c>
      <c r="C9000" s="1">
        <v>104</v>
      </c>
      <c r="D9000" s="9">
        <v>5</v>
      </c>
      <c r="E9000" s="1">
        <v>949</v>
      </c>
      <c r="F9000" s="2" t="s">
        <v>21</v>
      </c>
      <c r="G9000" s="1" t="s">
        <v>15</v>
      </c>
      <c r="H9000" s="1">
        <f>IF(G9000="Tanya Jawab Informasi",2,
IF(G9000="Perencanaan Cek Lokasi",4,
IF(G9000="Melakukan Cek Lokasi",6,
IF(G9000="Perencanaan Booking",10,""))))</f>
        <v>2</v>
      </c>
      <c r="I9000" s="1" t="s">
        <v>182</v>
      </c>
      <c r="J9000" s="9">
        <v>169</v>
      </c>
      <c r="K9000" s="1" t="s">
        <v>29</v>
      </c>
      <c r="L9000" s="3">
        <v>5.7991499322860607</v>
      </c>
      <c r="M9000" s="3">
        <v>8.1043153306270348</v>
      </c>
      <c r="N9000" s="3">
        <v>8.6978147475241574</v>
      </c>
      <c r="O9000" s="3">
        <v>8.3448724801678225</v>
      </c>
      <c r="P9000" s="3">
        <v>6.5476484201758405</v>
      </c>
      <c r="Q9000" s="3">
        <v>5.2319089071134766</v>
      </c>
      <c r="R9000" s="3">
        <v>10.465679143460049</v>
      </c>
      <c r="S9000" s="3">
        <v>6.9185059941305802</v>
      </c>
    </row>
    <row r="9001" spans="1:19" ht="13.5" hidden="1" customHeight="1" x14ac:dyDescent="0.25">
      <c r="A9001" s="1">
        <v>1638</v>
      </c>
      <c r="B9001" s="28">
        <v>44056</v>
      </c>
      <c r="C9001" s="1">
        <v>103</v>
      </c>
      <c r="D9001" s="9">
        <v>5</v>
      </c>
      <c r="E9001" s="1">
        <v>1304</v>
      </c>
      <c r="F9001" s="1" t="s">
        <v>34</v>
      </c>
      <c r="G9001" s="1" t="s">
        <v>15</v>
      </c>
      <c r="H9001" s="1">
        <f>IF(G9001="Tanya Jawab Informasi",2,
IF(G9001="Perencanaan Cek Lokasi",4,
IF(G9001="Melakukan Cek Lokasi",6,
IF(G9001="Perencanaan Booking",10,""))))</f>
        <v>2</v>
      </c>
      <c r="I9001" s="1" t="s">
        <v>182</v>
      </c>
      <c r="J9001" s="9">
        <v>235</v>
      </c>
      <c r="K9001" s="1" t="s">
        <v>28</v>
      </c>
      <c r="L9001" s="3">
        <v>6.9062302290162005</v>
      </c>
      <c r="M9001" s="3">
        <v>4.0277028250559255</v>
      </c>
      <c r="N9001" s="3">
        <v>6.4887031408327287</v>
      </c>
      <c r="O9001" s="3">
        <v>8.8842996754662753</v>
      </c>
      <c r="P9001" s="3">
        <v>4.6561469016777473</v>
      </c>
      <c r="Q9001" s="3">
        <v>6.4714908656792431</v>
      </c>
      <c r="R9001" s="3">
        <v>8.2684394863198207</v>
      </c>
      <c r="S9001" s="3">
        <v>8.0382817366562325</v>
      </c>
    </row>
    <row r="9002" spans="1:19" ht="13.5" hidden="1" customHeight="1" x14ac:dyDescent="0.25">
      <c r="A9002" s="1">
        <v>1645</v>
      </c>
      <c r="B9002" s="28">
        <v>44060</v>
      </c>
      <c r="C9002" s="1">
        <v>52</v>
      </c>
      <c r="D9002" s="9">
        <v>5</v>
      </c>
      <c r="E9002" s="1">
        <v>1590</v>
      </c>
      <c r="F9002" s="1" t="s">
        <v>33</v>
      </c>
      <c r="G9002" s="1" t="s">
        <v>19</v>
      </c>
      <c r="H9002" s="1">
        <f>IF(G9002="Tanya Jawab Informasi",2,
IF(G9002="Perencanaan Cek Lokasi",4,
IF(G9002="Melakukan Cek Lokasi",6,
IF(G9002="Perencanaan Booking",10,""))))</f>
        <v>10</v>
      </c>
      <c r="I9002" s="1" t="s">
        <v>182</v>
      </c>
      <c r="J9002" s="9">
        <v>246</v>
      </c>
      <c r="K9002" s="1" t="s">
        <v>32</v>
      </c>
      <c r="L9002" s="3">
        <v>8.960305025299613</v>
      </c>
      <c r="M9002" s="3">
        <v>8.4158704390615</v>
      </c>
      <c r="N9002" s="3">
        <v>7.6287287826644121</v>
      </c>
      <c r="O9002" s="3">
        <v>8.9794571068061781</v>
      </c>
      <c r="P9002" s="3">
        <v>10.687343125168688</v>
      </c>
      <c r="Q9002" s="3">
        <v>5.5280785258781284</v>
      </c>
      <c r="R9002" s="3">
        <v>5.1161352032895602</v>
      </c>
      <c r="S9002" s="3">
        <v>4.3927025004617146</v>
      </c>
    </row>
    <row r="9003" spans="1:19" ht="13.5" hidden="1" customHeight="1" x14ac:dyDescent="0.25">
      <c r="A9003" s="1">
        <v>1651</v>
      </c>
      <c r="B9003" s="28">
        <v>44063</v>
      </c>
      <c r="C9003" s="1">
        <v>86</v>
      </c>
      <c r="D9003" s="9">
        <v>5</v>
      </c>
      <c r="E9003" s="1">
        <v>816</v>
      </c>
      <c r="F9003" s="1" t="s">
        <v>36</v>
      </c>
      <c r="G9003" s="1" t="s">
        <v>15</v>
      </c>
      <c r="H9003" s="1">
        <f>IF(G9003="Tanya Jawab Informasi",2,
IF(G9003="Perencanaan Cek Lokasi",4,
IF(G9003="Melakukan Cek Lokasi",6,
IF(G9003="Perencanaan Booking",10,""))))</f>
        <v>2</v>
      </c>
      <c r="I9003" s="1" t="s">
        <v>182</v>
      </c>
      <c r="J9003" s="9">
        <v>252</v>
      </c>
      <c r="K9003" s="1" t="s">
        <v>32</v>
      </c>
      <c r="L9003" s="3">
        <v>4.1923091640439463</v>
      </c>
      <c r="M9003" s="3">
        <v>5.4778954887932043</v>
      </c>
      <c r="N9003" s="3">
        <v>6.2706348610859042</v>
      </c>
      <c r="O9003" s="3">
        <v>7.1528935248292669</v>
      </c>
      <c r="P9003" s="3">
        <v>6.7284181555062492</v>
      </c>
      <c r="Q9003" s="3">
        <v>5.6170778262500747</v>
      </c>
      <c r="R9003" s="3">
        <v>4.0951140707083304</v>
      </c>
      <c r="S9003" s="3">
        <v>5.511641342606671</v>
      </c>
    </row>
    <row r="9004" spans="1:19" ht="13.5" hidden="1" customHeight="1" x14ac:dyDescent="0.25">
      <c r="A9004" s="1">
        <v>1653</v>
      </c>
      <c r="B9004" s="28">
        <v>44063</v>
      </c>
      <c r="C9004" s="1">
        <v>86</v>
      </c>
      <c r="D9004" s="9">
        <v>5</v>
      </c>
      <c r="E9004" s="1">
        <v>1260</v>
      </c>
      <c r="F9004" s="1" t="s">
        <v>26</v>
      </c>
      <c r="G9004" s="1" t="s">
        <v>24</v>
      </c>
      <c r="H9004" s="1">
        <f>IF(G9004="Tanya Jawab Informasi",2,
IF(G9004="Perencanaan Cek Lokasi",4,
IF(G9004="Melakukan Cek Lokasi",6,
IF(G9004="Perencanaan Booking",10,""))))</f>
        <v>6</v>
      </c>
      <c r="I9004" s="1" t="s">
        <v>182</v>
      </c>
      <c r="J9004" s="9">
        <v>205</v>
      </c>
      <c r="K9004" s="1" t="s">
        <v>32</v>
      </c>
      <c r="L9004" s="3">
        <v>4.9984267665382269</v>
      </c>
      <c r="M9004" s="3">
        <v>7.4015982463836325</v>
      </c>
      <c r="N9004" s="3">
        <v>6.6182249009130762</v>
      </c>
      <c r="O9004" s="3">
        <v>7.0884763234701271</v>
      </c>
      <c r="P9004" s="3">
        <v>10.277289650280659</v>
      </c>
      <c r="Q9004" s="3">
        <v>5.3210339142004557</v>
      </c>
      <c r="R9004" s="3">
        <v>9.8512619056774877</v>
      </c>
      <c r="S9004" s="3">
        <v>4.8126983259823666</v>
      </c>
    </row>
    <row r="9005" spans="1:19" ht="13.5" hidden="1" customHeight="1" x14ac:dyDescent="0.25">
      <c r="A9005" s="1">
        <v>1658</v>
      </c>
      <c r="B9005" s="28">
        <v>44065</v>
      </c>
      <c r="C9005" s="1">
        <v>104</v>
      </c>
      <c r="D9005" s="9">
        <v>5</v>
      </c>
      <c r="E9005" s="1">
        <v>1857</v>
      </c>
      <c r="F9005" s="1" t="s">
        <v>26</v>
      </c>
      <c r="G9005" s="1" t="s">
        <v>15</v>
      </c>
      <c r="H9005" s="1">
        <f>IF(G9005="Tanya Jawab Informasi",2,
IF(G9005="Perencanaan Cek Lokasi",4,
IF(G9005="Melakukan Cek Lokasi",6,
IF(G9005="Perencanaan Booking",10,""))))</f>
        <v>2</v>
      </c>
      <c r="I9005" s="1" t="s">
        <v>182</v>
      </c>
      <c r="J9005" s="9">
        <v>165</v>
      </c>
      <c r="K9005" s="1" t="s">
        <v>32</v>
      </c>
      <c r="L9005" s="3">
        <v>5.0845086036111828</v>
      </c>
      <c r="M9005" s="3">
        <v>6.1350722492129268</v>
      </c>
      <c r="N9005" s="3">
        <v>7.5295413031118743</v>
      </c>
      <c r="O9005" s="3">
        <v>7.4402582952886256</v>
      </c>
      <c r="P9005" s="3">
        <v>6.7192985469767681</v>
      </c>
      <c r="Q9005" s="3">
        <v>8.8182681268661902</v>
      </c>
      <c r="R9005" s="3">
        <v>10.481319990381742</v>
      </c>
      <c r="S9005" s="3">
        <v>8.9505780776397508</v>
      </c>
    </row>
    <row r="9006" spans="1:19" ht="13.5" hidden="1" customHeight="1" x14ac:dyDescent="0.25">
      <c r="A9006" s="1">
        <v>1664</v>
      </c>
      <c r="B9006" s="28">
        <v>44068</v>
      </c>
      <c r="C9006" s="1">
        <v>86</v>
      </c>
      <c r="D9006" s="9">
        <v>5</v>
      </c>
      <c r="E9006" s="1">
        <v>930</v>
      </c>
      <c r="F9006" s="1" t="s">
        <v>33</v>
      </c>
      <c r="G9006" s="1" t="s">
        <v>15</v>
      </c>
      <c r="H9006" s="1">
        <f>IF(G9006="Tanya Jawab Informasi",2,
IF(G9006="Perencanaan Cek Lokasi",4,
IF(G9006="Melakukan Cek Lokasi",6,
IF(G9006="Perencanaan Booking",10,""))))</f>
        <v>2</v>
      </c>
      <c r="I9006" s="1" t="s">
        <v>182</v>
      </c>
      <c r="J9006" s="9">
        <v>243</v>
      </c>
      <c r="K9006" s="1" t="s">
        <v>32</v>
      </c>
      <c r="L9006" s="3">
        <v>4.8946941653373255</v>
      </c>
      <c r="M9006" s="3">
        <v>8.2033944927718743</v>
      </c>
      <c r="N9006" s="3">
        <v>4.9668460809067394</v>
      </c>
      <c r="O9006" s="3">
        <v>7.099392670161472</v>
      </c>
      <c r="P9006" s="3">
        <v>6.539530027584938</v>
      </c>
      <c r="Q9006" s="3">
        <v>8.7201464314592663</v>
      </c>
      <c r="R9006" s="3">
        <v>5.8468693350237739</v>
      </c>
      <c r="S9006" s="3">
        <v>10.187629185940153</v>
      </c>
    </row>
    <row r="9007" spans="1:19" ht="13.5" hidden="1" customHeight="1" x14ac:dyDescent="0.25">
      <c r="A9007" s="1">
        <v>1668</v>
      </c>
      <c r="B9007" s="28">
        <v>44069</v>
      </c>
      <c r="C9007" s="1">
        <v>103</v>
      </c>
      <c r="D9007" s="9">
        <v>5</v>
      </c>
      <c r="E9007" s="1">
        <v>1273</v>
      </c>
      <c r="F9007" s="2" t="s">
        <v>31</v>
      </c>
      <c r="G9007" s="1" t="s">
        <v>24</v>
      </c>
      <c r="H9007" s="1">
        <f>IF(G9007="Tanya Jawab Informasi",2,
IF(G9007="Perencanaan Cek Lokasi",4,
IF(G9007="Melakukan Cek Lokasi",6,
IF(G9007="Perencanaan Booking",10,""))))</f>
        <v>6</v>
      </c>
      <c r="I9007" s="1" t="s">
        <v>182</v>
      </c>
      <c r="J9007" s="9">
        <v>245</v>
      </c>
      <c r="K9007" s="1" t="s">
        <v>32</v>
      </c>
      <c r="L9007" s="3">
        <v>4.0000421260845691</v>
      </c>
      <c r="M9007" s="3">
        <v>6.6428311228314136</v>
      </c>
      <c r="N9007" s="3">
        <v>4.590947097285321</v>
      </c>
      <c r="O9007" s="3">
        <v>7.1727800805058992</v>
      </c>
      <c r="P9007" s="3">
        <v>7.391498729638494</v>
      </c>
      <c r="Q9007" s="3">
        <v>7.9886195777317672</v>
      </c>
      <c r="R9007" s="3">
        <v>5.0661274605696356</v>
      </c>
      <c r="S9007" s="3">
        <v>5.8649655736614124</v>
      </c>
    </row>
    <row r="9008" spans="1:19" ht="13.5" hidden="1" customHeight="1" x14ac:dyDescent="0.25">
      <c r="A9008" s="1">
        <v>1671</v>
      </c>
      <c r="B9008" s="28">
        <v>44070</v>
      </c>
      <c r="C9008" s="1">
        <v>104</v>
      </c>
      <c r="D9008" s="9">
        <v>5</v>
      </c>
      <c r="E9008" s="1">
        <v>1693</v>
      </c>
      <c r="F9008" s="1" t="s">
        <v>30</v>
      </c>
      <c r="G9008" s="1" t="s">
        <v>15</v>
      </c>
      <c r="H9008" s="1">
        <f>IF(G9008="Tanya Jawab Informasi",2,
IF(G9008="Perencanaan Cek Lokasi",4,
IF(G9008="Melakukan Cek Lokasi",6,
IF(G9008="Perencanaan Booking",10,""))))</f>
        <v>2</v>
      </c>
      <c r="I9008" s="1" t="s">
        <v>182</v>
      </c>
      <c r="J9008" s="9">
        <v>179</v>
      </c>
      <c r="K9008" s="1" t="s">
        <v>29</v>
      </c>
      <c r="L9008" s="3">
        <v>7.4891846366470141</v>
      </c>
      <c r="M9008" s="3">
        <v>7.3446186788825205</v>
      </c>
      <c r="N9008" s="3">
        <v>5.4480800293092706</v>
      </c>
      <c r="O9008" s="3">
        <v>8.4650386876006767</v>
      </c>
      <c r="P9008" s="3">
        <v>9.1526735050899646</v>
      </c>
      <c r="Q9008" s="3">
        <v>5.0440685033122579</v>
      </c>
      <c r="R9008" s="3">
        <v>6.1059386657119799</v>
      </c>
      <c r="S9008" s="3">
        <v>7.0890991542792836</v>
      </c>
    </row>
    <row r="9009" spans="1:19" ht="13.5" hidden="1" customHeight="1" x14ac:dyDescent="0.25">
      <c r="A9009" s="1">
        <v>1672</v>
      </c>
      <c r="B9009" s="28">
        <v>44070</v>
      </c>
      <c r="C9009" s="1">
        <v>55</v>
      </c>
      <c r="D9009" s="9">
        <v>5</v>
      </c>
      <c r="E9009" s="1">
        <v>2360</v>
      </c>
      <c r="F9009" s="2" t="s">
        <v>30</v>
      </c>
      <c r="G9009" s="1" t="s">
        <v>24</v>
      </c>
      <c r="H9009" s="1">
        <f>IF(G9009="Tanya Jawab Informasi",2,
IF(G9009="Perencanaan Cek Lokasi",4,
IF(G9009="Melakukan Cek Lokasi",6,
IF(G9009="Perencanaan Booking",10,""))))</f>
        <v>6</v>
      </c>
      <c r="I9009" s="1" t="s">
        <v>182</v>
      </c>
      <c r="J9009" s="9">
        <v>244</v>
      </c>
      <c r="K9009" s="1" t="s">
        <v>32</v>
      </c>
      <c r="L9009" s="3">
        <v>6.1505899232010934</v>
      </c>
      <c r="M9009" s="3">
        <v>8.8637281085292852</v>
      </c>
      <c r="N9009" s="3">
        <v>8.1072367342619263</v>
      </c>
      <c r="O9009" s="3">
        <v>7.6149807033939254</v>
      </c>
      <c r="P9009" s="3">
        <v>7.8507699239878512</v>
      </c>
      <c r="Q9009" s="3">
        <v>10.958533565149375</v>
      </c>
      <c r="R9009" s="3">
        <v>6.2249800545185359</v>
      </c>
      <c r="S9009" s="3">
        <v>6.9945225190263365</v>
      </c>
    </row>
    <row r="9010" spans="1:19" ht="13.5" hidden="1" customHeight="1" x14ac:dyDescent="0.25">
      <c r="A9010" s="1">
        <v>1683</v>
      </c>
      <c r="B9010" s="28">
        <v>44073</v>
      </c>
      <c r="C9010" s="1">
        <v>86</v>
      </c>
      <c r="D9010" s="9">
        <v>5</v>
      </c>
      <c r="E9010" s="1">
        <v>1525</v>
      </c>
      <c r="F9010" s="1" t="s">
        <v>34</v>
      </c>
      <c r="G9010" s="1" t="s">
        <v>15</v>
      </c>
      <c r="H9010" s="1">
        <f>IF(G9010="Tanya Jawab Informasi",2,
IF(G9010="Perencanaan Cek Lokasi",4,
IF(G9010="Melakukan Cek Lokasi",6,
IF(G9010="Perencanaan Booking",10,""))))</f>
        <v>2</v>
      </c>
      <c r="I9010" s="1" t="s">
        <v>182</v>
      </c>
      <c r="J9010" s="9">
        <v>202</v>
      </c>
      <c r="K9010" s="1" t="s">
        <v>32</v>
      </c>
      <c r="L9010" s="3">
        <v>5.9579299439992219</v>
      </c>
      <c r="M9010" s="3">
        <v>8.1370111557200939</v>
      </c>
      <c r="N9010" s="3">
        <v>7.1225835767897276</v>
      </c>
      <c r="O9010" s="3">
        <v>5.0262844090434191</v>
      </c>
      <c r="P9010" s="3">
        <v>10.378292772659128</v>
      </c>
      <c r="Q9010" s="3">
        <v>7.3762714914415177</v>
      </c>
      <c r="R9010" s="3">
        <v>9.8523980175147994</v>
      </c>
      <c r="S9010" s="3">
        <v>8.0801552325405659</v>
      </c>
    </row>
    <row r="9011" spans="1:19" ht="13.5" hidden="1" customHeight="1" x14ac:dyDescent="0.25">
      <c r="A9011" s="1">
        <v>1687</v>
      </c>
      <c r="B9011" s="28">
        <v>44074</v>
      </c>
      <c r="C9011" s="1">
        <v>86</v>
      </c>
      <c r="D9011" s="9">
        <v>5</v>
      </c>
      <c r="E9011" s="1">
        <v>1966</v>
      </c>
      <c r="F9011" s="1" t="s">
        <v>26</v>
      </c>
      <c r="G9011" s="1" t="s">
        <v>19</v>
      </c>
      <c r="H9011" s="1">
        <f>IF(G9011="Tanya Jawab Informasi",2,
IF(G9011="Perencanaan Cek Lokasi",4,
IF(G9011="Melakukan Cek Lokasi",6,
IF(G9011="Perencanaan Booking",10,""))))</f>
        <v>10</v>
      </c>
      <c r="I9011" s="1" t="s">
        <v>182</v>
      </c>
      <c r="J9011" s="9">
        <v>192</v>
      </c>
      <c r="K9011" s="1" t="s">
        <v>17</v>
      </c>
      <c r="L9011" s="3">
        <v>6.7745587723904901</v>
      </c>
      <c r="M9011" s="3">
        <v>4.2630229086308242</v>
      </c>
      <c r="N9011" s="3">
        <v>4.1699072353060265</v>
      </c>
      <c r="O9011" s="3">
        <v>8.7522074687292939</v>
      </c>
      <c r="P9011" s="3">
        <v>4.5769792046824529</v>
      </c>
      <c r="Q9011" s="3">
        <v>10.582635620895822</v>
      </c>
      <c r="R9011" s="3">
        <v>9.9361837382873102</v>
      </c>
      <c r="S9011" s="3">
        <v>9.9811332857911559</v>
      </c>
    </row>
    <row r="9012" spans="1:19" ht="13.5" hidden="1" customHeight="1" x14ac:dyDescent="0.25">
      <c r="A9012" s="1">
        <v>1691</v>
      </c>
      <c r="B9012" s="28">
        <v>44075</v>
      </c>
      <c r="C9012" s="1">
        <v>86</v>
      </c>
      <c r="D9012" s="9">
        <v>5</v>
      </c>
      <c r="E9012" s="1">
        <v>1552</v>
      </c>
      <c r="F9012" s="1" t="s">
        <v>14</v>
      </c>
      <c r="G9012" s="1" t="s">
        <v>15</v>
      </c>
      <c r="H9012" s="1">
        <f>IF(G9012="Tanya Jawab Informasi",2,
IF(G9012="Perencanaan Cek Lokasi",4,
IF(G9012="Melakukan Cek Lokasi",6,
IF(G9012="Perencanaan Booking",10,""))))</f>
        <v>2</v>
      </c>
      <c r="I9012" s="1" t="s">
        <v>182</v>
      </c>
      <c r="J9012" s="9">
        <v>231</v>
      </c>
      <c r="K9012" s="1" t="s">
        <v>28</v>
      </c>
      <c r="L9012" s="3">
        <v>6.8905642423309512</v>
      </c>
      <c r="M9012" s="3">
        <v>6.0437583448531207</v>
      </c>
      <c r="N9012" s="3">
        <v>6.082354652100455</v>
      </c>
      <c r="O9012" s="3">
        <v>8.9077127646960648</v>
      </c>
      <c r="P9012" s="3">
        <v>6.8759313312655266</v>
      </c>
      <c r="Q9012" s="3">
        <v>5.7980504487915576</v>
      </c>
      <c r="R9012" s="3">
        <v>10.834231087673787</v>
      </c>
      <c r="S9012" s="3">
        <v>5.1950294490023259</v>
      </c>
    </row>
    <row r="9013" spans="1:19" ht="13.5" hidden="1" customHeight="1" x14ac:dyDescent="0.25">
      <c r="A9013" s="1">
        <v>1695</v>
      </c>
      <c r="B9013" s="28">
        <v>44077</v>
      </c>
      <c r="C9013" s="1">
        <v>104</v>
      </c>
      <c r="D9013" s="9">
        <v>5</v>
      </c>
      <c r="E9013" s="1">
        <v>1087</v>
      </c>
      <c r="F9013" s="1" t="s">
        <v>21</v>
      </c>
      <c r="G9013" s="1" t="s">
        <v>15</v>
      </c>
      <c r="H9013" s="1">
        <f>IF(G9013="Tanya Jawab Informasi",2,
IF(G9013="Perencanaan Cek Lokasi",4,
IF(G9013="Melakukan Cek Lokasi",6,
IF(G9013="Perencanaan Booking",10,""))))</f>
        <v>2</v>
      </c>
      <c r="I9013" s="1" t="s">
        <v>182</v>
      </c>
      <c r="J9013" s="9">
        <v>195</v>
      </c>
      <c r="K9013" s="1" t="s">
        <v>35</v>
      </c>
      <c r="L9013" s="3">
        <v>5.7478078314706114</v>
      </c>
      <c r="M9013" s="3">
        <v>4.8991252605463966</v>
      </c>
      <c r="N9013" s="3">
        <v>7.9696815027355363</v>
      </c>
      <c r="O9013" s="3">
        <v>8.5655126080446706</v>
      </c>
      <c r="P9013" s="3">
        <v>10.031629330830102</v>
      </c>
      <c r="Q9013" s="3">
        <v>5.7097554845053367</v>
      </c>
      <c r="R9013" s="3">
        <v>4.9567848190542527</v>
      </c>
      <c r="S9013" s="3">
        <v>7.9187742672926147</v>
      </c>
    </row>
    <row r="9014" spans="1:19" ht="13.5" hidden="1" customHeight="1" x14ac:dyDescent="0.25">
      <c r="A9014" s="1">
        <v>1697</v>
      </c>
      <c r="B9014" s="28">
        <v>44078</v>
      </c>
      <c r="C9014" s="1">
        <v>104</v>
      </c>
      <c r="D9014" s="9">
        <v>5</v>
      </c>
      <c r="E9014" s="1">
        <v>1537</v>
      </c>
      <c r="F9014" s="2" t="s">
        <v>36</v>
      </c>
      <c r="G9014" s="1" t="s">
        <v>27</v>
      </c>
      <c r="H9014" s="1">
        <f>IF(G9014="Tanya Jawab Informasi",2,
IF(G9014="Perencanaan Cek Lokasi",4,
IF(G9014="Melakukan Cek Lokasi",6,
IF(G9014="Perencanaan Booking",10,""))))</f>
        <v>4</v>
      </c>
      <c r="I9014" s="1" t="s">
        <v>182</v>
      </c>
      <c r="J9014" s="9">
        <v>185</v>
      </c>
      <c r="K9014" s="1" t="s">
        <v>25</v>
      </c>
      <c r="L9014" s="3">
        <v>6.8769684984818999</v>
      </c>
      <c r="M9014" s="3">
        <v>4.6557661905102021</v>
      </c>
      <c r="N9014" s="3">
        <v>8.2696713821855266</v>
      </c>
      <c r="O9014" s="3">
        <v>7.5453004348477641</v>
      </c>
      <c r="P9014" s="3">
        <v>8.9419630732998936</v>
      </c>
      <c r="Q9014" s="3">
        <v>5.9580668087162501</v>
      </c>
      <c r="R9014" s="3">
        <v>9.4734355475151446</v>
      </c>
      <c r="S9014" s="3">
        <v>5.6053842320219216</v>
      </c>
    </row>
    <row r="9015" spans="1:19" ht="13.5" hidden="1" customHeight="1" x14ac:dyDescent="0.25">
      <c r="A9015" s="1">
        <v>1698</v>
      </c>
      <c r="B9015" s="28">
        <v>44078</v>
      </c>
      <c r="C9015" s="1">
        <v>103</v>
      </c>
      <c r="D9015" s="9">
        <v>5</v>
      </c>
      <c r="E9015" s="1">
        <v>1822</v>
      </c>
      <c r="F9015" s="1" t="s">
        <v>26</v>
      </c>
      <c r="G9015" s="1" t="s">
        <v>15</v>
      </c>
      <c r="H9015" s="1">
        <f>IF(G9015="Tanya Jawab Informasi",2,
IF(G9015="Perencanaan Cek Lokasi",4,
IF(G9015="Melakukan Cek Lokasi",6,
IF(G9015="Perencanaan Booking",10,""))))</f>
        <v>2</v>
      </c>
      <c r="I9015" s="1" t="s">
        <v>182</v>
      </c>
      <c r="J9015" s="9">
        <v>184</v>
      </c>
      <c r="K9015" s="1" t="s">
        <v>28</v>
      </c>
      <c r="L9015" s="3">
        <v>5.3597443146449883</v>
      </c>
      <c r="M9015" s="3">
        <v>7.9144615920778314</v>
      </c>
      <c r="N9015" s="3">
        <v>8.6134733973150173</v>
      </c>
      <c r="O9015" s="3">
        <v>8.6426340630879039</v>
      </c>
      <c r="P9015" s="3">
        <v>10.25392492823009</v>
      </c>
      <c r="Q9015" s="3">
        <v>7.7010195661906975</v>
      </c>
      <c r="R9015" s="3">
        <v>9.5279732414191436</v>
      </c>
      <c r="S9015" s="3">
        <v>7.6971430572935322</v>
      </c>
    </row>
    <row r="9016" spans="1:19" ht="13.5" hidden="1" customHeight="1" x14ac:dyDescent="0.25">
      <c r="A9016" s="1">
        <v>1700</v>
      </c>
      <c r="B9016" s="28">
        <v>44079</v>
      </c>
      <c r="C9016" s="1">
        <v>103</v>
      </c>
      <c r="D9016" s="9">
        <v>5</v>
      </c>
      <c r="E9016" s="1">
        <v>969</v>
      </c>
      <c r="F9016" s="1" t="s">
        <v>26</v>
      </c>
      <c r="G9016" s="1" t="s">
        <v>27</v>
      </c>
      <c r="H9016" s="1">
        <f>IF(G9016="Tanya Jawab Informasi",2,
IF(G9016="Perencanaan Cek Lokasi",4,
IF(G9016="Melakukan Cek Lokasi",6,
IF(G9016="Perencanaan Booking",10,""))))</f>
        <v>4</v>
      </c>
      <c r="I9016" s="1" t="s">
        <v>182</v>
      </c>
      <c r="J9016" s="9">
        <v>219</v>
      </c>
      <c r="K9016" s="1" t="s">
        <v>32</v>
      </c>
      <c r="L9016" s="3">
        <v>4.74867159684322</v>
      </c>
      <c r="M9016" s="3">
        <v>7.0131873606993951</v>
      </c>
      <c r="N9016" s="3">
        <v>8.5526942479674926</v>
      </c>
      <c r="O9016" s="3">
        <v>5.5000016101137845</v>
      </c>
      <c r="P9016" s="3">
        <v>8.016439550892132</v>
      </c>
      <c r="Q9016" s="3">
        <v>8.2407977013932658</v>
      </c>
      <c r="R9016" s="3">
        <v>6.6870015220285151</v>
      </c>
      <c r="S9016" s="3">
        <v>8.066109502146988</v>
      </c>
    </row>
    <row r="9017" spans="1:19" ht="13.5" hidden="1" customHeight="1" x14ac:dyDescent="0.25">
      <c r="A9017" s="1">
        <v>1709</v>
      </c>
      <c r="B9017" s="28">
        <v>44083</v>
      </c>
      <c r="C9017" s="1">
        <v>86</v>
      </c>
      <c r="D9017" s="9">
        <v>5</v>
      </c>
      <c r="E9017" s="1">
        <v>2059</v>
      </c>
      <c r="F9017" s="2" t="s">
        <v>14</v>
      </c>
      <c r="G9017" s="1" t="s">
        <v>15</v>
      </c>
      <c r="H9017" s="1">
        <f>IF(G9017="Tanya Jawab Informasi",2,
IF(G9017="Perencanaan Cek Lokasi",4,
IF(G9017="Melakukan Cek Lokasi",6,
IF(G9017="Perencanaan Booking",10,""))))</f>
        <v>2</v>
      </c>
      <c r="I9017" s="1" t="s">
        <v>182</v>
      </c>
      <c r="J9017" s="9">
        <v>196</v>
      </c>
      <c r="K9017" s="1" t="s">
        <v>32</v>
      </c>
      <c r="L9017" s="3">
        <v>6.144448259863915</v>
      </c>
      <c r="M9017" s="3">
        <v>7.9325889464808013</v>
      </c>
      <c r="N9017" s="3">
        <v>8.8392033018401435</v>
      </c>
      <c r="O9017" s="3">
        <v>6.6901065887004503</v>
      </c>
      <c r="P9017" s="3">
        <v>6.4778421475305352</v>
      </c>
      <c r="Q9017" s="3">
        <v>9.044094914698471</v>
      </c>
      <c r="R9017" s="3">
        <v>4.6848259086598656</v>
      </c>
      <c r="S9017" s="3">
        <v>8.4672288360659209</v>
      </c>
    </row>
    <row r="9018" spans="1:19" ht="13.5" hidden="1" customHeight="1" x14ac:dyDescent="0.25">
      <c r="A9018" s="1">
        <v>1717</v>
      </c>
      <c r="B9018" s="28">
        <v>44088</v>
      </c>
      <c r="C9018" s="1">
        <v>104</v>
      </c>
      <c r="D9018" s="9">
        <v>5</v>
      </c>
      <c r="E9018" s="1">
        <v>1896</v>
      </c>
      <c r="F9018" s="1" t="s">
        <v>21</v>
      </c>
      <c r="G9018" s="1" t="s">
        <v>24</v>
      </c>
      <c r="H9018" s="1">
        <f>IF(G9018="Tanya Jawab Informasi",2,
IF(G9018="Perencanaan Cek Lokasi",4,
IF(G9018="Melakukan Cek Lokasi",6,
IF(G9018="Perencanaan Booking",10,""))))</f>
        <v>6</v>
      </c>
      <c r="I9018" s="1" t="s">
        <v>182</v>
      </c>
      <c r="J9018" s="9">
        <v>230</v>
      </c>
      <c r="K9018" s="1" t="s">
        <v>32</v>
      </c>
      <c r="L9018" s="3">
        <v>7.1125050823814853</v>
      </c>
      <c r="M9018" s="3">
        <v>5.3978166038072564</v>
      </c>
      <c r="N9018" s="3">
        <v>5.0523888601035347</v>
      </c>
      <c r="O9018" s="3">
        <v>8.1700917302861029</v>
      </c>
      <c r="P9018" s="3">
        <v>8.8893182787010456</v>
      </c>
      <c r="Q9018" s="3">
        <v>4.8746125866372161</v>
      </c>
      <c r="R9018" s="3">
        <v>10.540994833108707</v>
      </c>
      <c r="S9018" s="3">
        <v>9.7293549576816787</v>
      </c>
    </row>
    <row r="9019" spans="1:19" ht="13.5" hidden="1" customHeight="1" x14ac:dyDescent="0.25">
      <c r="A9019" s="1">
        <v>1735</v>
      </c>
      <c r="B9019" s="28">
        <v>44097</v>
      </c>
      <c r="C9019" s="1">
        <v>52</v>
      </c>
      <c r="D9019" s="9">
        <v>5</v>
      </c>
      <c r="E9019" s="1">
        <v>1036</v>
      </c>
      <c r="F9019" s="1" t="s">
        <v>21</v>
      </c>
      <c r="G9019" s="1" t="s">
        <v>19</v>
      </c>
      <c r="H9019" s="1">
        <f>IF(G9019="Tanya Jawab Informasi",2,
IF(G9019="Perencanaan Cek Lokasi",4,
IF(G9019="Melakukan Cek Lokasi",6,
IF(G9019="Perencanaan Booking",10,""))))</f>
        <v>10</v>
      </c>
      <c r="I9019" s="1" t="s">
        <v>182</v>
      </c>
      <c r="J9019" s="9">
        <v>224</v>
      </c>
      <c r="K9019" s="1" t="s">
        <v>32</v>
      </c>
      <c r="L9019" s="3">
        <v>7.5796794865688151</v>
      </c>
      <c r="M9019" s="3">
        <v>8.7920492131129411</v>
      </c>
      <c r="N9019" s="3">
        <v>7.4454252126808926</v>
      </c>
      <c r="O9019" s="3">
        <v>8.7364801885797725</v>
      </c>
      <c r="P9019" s="3">
        <v>4.7703001974021513</v>
      </c>
      <c r="Q9019" s="3">
        <v>5.0011870732229537</v>
      </c>
      <c r="R9019" s="3">
        <v>10.933401678873865</v>
      </c>
      <c r="S9019" s="3">
        <v>7.0017341720917887</v>
      </c>
    </row>
    <row r="9020" spans="1:19" ht="13.5" hidden="1" customHeight="1" x14ac:dyDescent="0.25">
      <c r="A9020" s="1">
        <v>1742</v>
      </c>
      <c r="B9020" s="28">
        <v>44100</v>
      </c>
      <c r="C9020" s="1">
        <v>104</v>
      </c>
      <c r="D9020" s="9">
        <v>5</v>
      </c>
      <c r="E9020" s="1">
        <v>1744</v>
      </c>
      <c r="F9020" s="1" t="s">
        <v>36</v>
      </c>
      <c r="G9020" s="1" t="s">
        <v>15</v>
      </c>
      <c r="H9020" s="1">
        <f>IF(G9020="Tanya Jawab Informasi",2,
IF(G9020="Perencanaan Cek Lokasi",4,
IF(G9020="Melakukan Cek Lokasi",6,
IF(G9020="Perencanaan Booking",10,""))))</f>
        <v>2</v>
      </c>
      <c r="I9020" s="1" t="s">
        <v>182</v>
      </c>
      <c r="J9020" s="9">
        <v>230</v>
      </c>
      <c r="K9020" s="1" t="s">
        <v>28</v>
      </c>
      <c r="L9020" s="3">
        <v>7.1872171564330509</v>
      </c>
      <c r="M9020" s="3">
        <v>6.7120833655017975</v>
      </c>
      <c r="N9020" s="3">
        <v>5.7513081713350127</v>
      </c>
      <c r="O9020" s="3">
        <v>5.8278718733879105</v>
      </c>
      <c r="P9020" s="3">
        <v>9.7849830851532786</v>
      </c>
      <c r="Q9020" s="3">
        <v>9.6960400438026966</v>
      </c>
      <c r="R9020" s="3">
        <v>8.2263345198118163</v>
      </c>
      <c r="S9020" s="3">
        <v>7.8170198727619313</v>
      </c>
    </row>
    <row r="9021" spans="1:19" ht="13.5" hidden="1" customHeight="1" x14ac:dyDescent="0.25">
      <c r="A9021" s="1">
        <v>1751</v>
      </c>
      <c r="B9021" s="28">
        <v>44102</v>
      </c>
      <c r="C9021" s="1">
        <v>52</v>
      </c>
      <c r="D9021" s="9">
        <v>5</v>
      </c>
      <c r="E9021" s="1">
        <v>2161</v>
      </c>
      <c r="F9021" s="1" t="s">
        <v>30</v>
      </c>
      <c r="G9021" s="1" t="s">
        <v>15</v>
      </c>
      <c r="H9021" s="1">
        <f>IF(G9021="Tanya Jawab Informasi",2,
IF(G9021="Perencanaan Cek Lokasi",4,
IF(G9021="Melakukan Cek Lokasi",6,
IF(G9021="Perencanaan Booking",10,""))))</f>
        <v>2</v>
      </c>
      <c r="I9021" s="1" t="s">
        <v>182</v>
      </c>
      <c r="J9021" s="9">
        <v>254</v>
      </c>
      <c r="K9021" s="1" t="s">
        <v>17</v>
      </c>
      <c r="L9021" s="3">
        <v>7.9922991437712483</v>
      </c>
      <c r="M9021" s="3">
        <v>8.669660817845795</v>
      </c>
      <c r="N9021" s="3">
        <v>8.4996481937929076</v>
      </c>
      <c r="O9021" s="3">
        <v>7.2110501129650828</v>
      </c>
      <c r="P9021" s="3">
        <v>9.1643083141033443</v>
      </c>
      <c r="Q9021" s="3">
        <v>6.0735223608554962</v>
      </c>
      <c r="R9021" s="3">
        <v>6.9534258503448854</v>
      </c>
      <c r="S9021" s="3">
        <v>9.0380617108665717</v>
      </c>
    </row>
    <row r="9022" spans="1:19" ht="13.5" hidden="1" customHeight="1" x14ac:dyDescent="0.25">
      <c r="A9022" s="1">
        <v>1752</v>
      </c>
      <c r="B9022" s="28">
        <v>44102</v>
      </c>
      <c r="C9022" s="1">
        <v>86</v>
      </c>
      <c r="D9022" s="9">
        <v>5</v>
      </c>
      <c r="E9022" s="1">
        <v>1783</v>
      </c>
      <c r="F9022" s="1" t="s">
        <v>23</v>
      </c>
      <c r="G9022" s="1" t="s">
        <v>15</v>
      </c>
      <c r="H9022" s="1">
        <f>IF(G9022="Tanya Jawab Informasi",2,
IF(G9022="Perencanaan Cek Lokasi",4,
IF(G9022="Melakukan Cek Lokasi",6,
IF(G9022="Perencanaan Booking",10,""))))</f>
        <v>2</v>
      </c>
      <c r="I9022" s="1" t="s">
        <v>182</v>
      </c>
      <c r="J9022" s="9">
        <v>214</v>
      </c>
      <c r="K9022" s="1" t="s">
        <v>35</v>
      </c>
      <c r="L9022" s="3">
        <v>4.8091780556668988</v>
      </c>
      <c r="M9022" s="3">
        <v>5.7248865234028745</v>
      </c>
      <c r="N9022" s="3">
        <v>8.3086708213540845</v>
      </c>
      <c r="O9022" s="3">
        <v>4.5759328659370384</v>
      </c>
      <c r="P9022" s="3">
        <v>7.9390987279752157</v>
      </c>
      <c r="Q9022" s="3">
        <v>8.928093853058785</v>
      </c>
      <c r="R9022" s="3">
        <v>7.7024189528948535</v>
      </c>
      <c r="S9022" s="3">
        <v>10.558193890041681</v>
      </c>
    </row>
    <row r="9023" spans="1:19" ht="13.5" hidden="1" customHeight="1" x14ac:dyDescent="0.25">
      <c r="A9023" s="1">
        <v>1753</v>
      </c>
      <c r="B9023" s="28">
        <v>44103</v>
      </c>
      <c r="C9023" s="1">
        <v>86</v>
      </c>
      <c r="D9023" s="9">
        <v>5</v>
      </c>
      <c r="E9023" s="1">
        <v>1510</v>
      </c>
      <c r="F9023" s="2" t="s">
        <v>31</v>
      </c>
      <c r="G9023" s="1" t="s">
        <v>27</v>
      </c>
      <c r="H9023" s="1">
        <f>IF(G9023="Tanya Jawab Informasi",2,
IF(G9023="Perencanaan Cek Lokasi",4,
IF(G9023="Melakukan Cek Lokasi",6,
IF(G9023="Perencanaan Booking",10,""))))</f>
        <v>4</v>
      </c>
      <c r="I9023" s="1" t="s">
        <v>182</v>
      </c>
      <c r="J9023" s="9">
        <v>201</v>
      </c>
      <c r="K9023" s="1" t="s">
        <v>32</v>
      </c>
      <c r="L9023" s="3">
        <v>4.7555243029574337</v>
      </c>
      <c r="M9023" s="3">
        <v>7.8903550690125899</v>
      </c>
      <c r="N9023" s="3">
        <v>8.9447600555558946</v>
      </c>
      <c r="O9023" s="3">
        <v>5.9902688026599957</v>
      </c>
      <c r="P9023" s="3">
        <v>10.617991518685955</v>
      </c>
      <c r="Q9023" s="3">
        <v>9.0766087789467012</v>
      </c>
      <c r="R9023" s="3">
        <v>5.7635846421028942</v>
      </c>
      <c r="S9023" s="3">
        <v>6.8202381742605445</v>
      </c>
    </row>
    <row r="9024" spans="1:19" ht="13.5" hidden="1" customHeight="1" x14ac:dyDescent="0.25">
      <c r="A9024" s="1">
        <v>1754</v>
      </c>
      <c r="B9024" s="28">
        <v>44103</v>
      </c>
      <c r="C9024" s="1">
        <v>52</v>
      </c>
      <c r="D9024" s="9">
        <v>5</v>
      </c>
      <c r="E9024" s="1">
        <v>852</v>
      </c>
      <c r="F9024" s="1" t="s">
        <v>30</v>
      </c>
      <c r="G9024" s="1" t="s">
        <v>15</v>
      </c>
      <c r="H9024" s="1">
        <f>IF(G9024="Tanya Jawab Informasi",2,
IF(G9024="Perencanaan Cek Lokasi",4,
IF(G9024="Melakukan Cek Lokasi",6,
IF(G9024="Perencanaan Booking",10,""))))</f>
        <v>2</v>
      </c>
      <c r="I9024" s="1" t="s">
        <v>182</v>
      </c>
      <c r="J9024" s="9">
        <v>213</v>
      </c>
      <c r="K9024" s="1" t="s">
        <v>32</v>
      </c>
      <c r="L9024" s="3">
        <v>7.4410912955263724</v>
      </c>
      <c r="M9024" s="3">
        <v>8.6613389172500703</v>
      </c>
      <c r="N9024" s="3">
        <v>8.5451338319001859</v>
      </c>
      <c r="O9024" s="3">
        <v>7.3062875731189569</v>
      </c>
      <c r="P9024" s="3">
        <v>9.0816065160086854</v>
      </c>
      <c r="Q9024" s="3">
        <v>5.0143278739851542</v>
      </c>
      <c r="R9024" s="3">
        <v>4.621060291119699</v>
      </c>
      <c r="S9024" s="3">
        <v>8.7314501602955321</v>
      </c>
    </row>
    <row r="9025" spans="1:19" ht="13.5" hidden="1" customHeight="1" x14ac:dyDescent="0.25">
      <c r="A9025" s="1">
        <v>1758</v>
      </c>
      <c r="B9025" s="28">
        <v>44104</v>
      </c>
      <c r="C9025" s="1">
        <v>104</v>
      </c>
      <c r="D9025" s="9">
        <v>5</v>
      </c>
      <c r="E9025" s="1">
        <v>748</v>
      </c>
      <c r="F9025" s="1" t="s">
        <v>33</v>
      </c>
      <c r="G9025" s="1" t="s">
        <v>15</v>
      </c>
      <c r="H9025" s="1">
        <f>IF(G9025="Tanya Jawab Informasi",2,
IF(G9025="Perencanaan Cek Lokasi",4,
IF(G9025="Melakukan Cek Lokasi",6,
IF(G9025="Perencanaan Booking",10,""))))</f>
        <v>2</v>
      </c>
      <c r="I9025" s="1" t="s">
        <v>182</v>
      </c>
      <c r="J9025" s="9">
        <v>191</v>
      </c>
      <c r="K9025" s="1" t="s">
        <v>32</v>
      </c>
      <c r="L9025" s="3">
        <v>6.8903385294390418</v>
      </c>
      <c r="M9025" s="3">
        <v>4.4724722345715184</v>
      </c>
      <c r="N9025" s="3">
        <v>7.8622769034712148</v>
      </c>
      <c r="O9025" s="3">
        <v>8.5405635188530482</v>
      </c>
      <c r="P9025" s="3">
        <v>5.8322750547314612</v>
      </c>
      <c r="Q9025" s="3">
        <v>4.2069196534027782</v>
      </c>
      <c r="R9025" s="3">
        <v>9.0635373074490602</v>
      </c>
      <c r="S9025" s="3">
        <v>7.2191425640643248</v>
      </c>
    </row>
    <row r="9026" spans="1:19" ht="13.5" hidden="1" customHeight="1" x14ac:dyDescent="0.25">
      <c r="A9026" s="1">
        <v>1764</v>
      </c>
      <c r="B9026" s="28">
        <v>44106</v>
      </c>
      <c r="C9026" s="1">
        <v>104</v>
      </c>
      <c r="D9026" s="9">
        <v>5</v>
      </c>
      <c r="E9026" s="1">
        <v>816</v>
      </c>
      <c r="F9026" s="1" t="s">
        <v>30</v>
      </c>
      <c r="G9026" s="1" t="s">
        <v>27</v>
      </c>
      <c r="H9026" s="1">
        <f>IF(G9026="Tanya Jawab Informasi",2,
IF(G9026="Perencanaan Cek Lokasi",4,
IF(G9026="Melakukan Cek Lokasi",6,
IF(G9026="Perencanaan Booking",10,""))))</f>
        <v>4</v>
      </c>
      <c r="I9026" s="1" t="s">
        <v>182</v>
      </c>
      <c r="J9026" s="9">
        <v>170</v>
      </c>
      <c r="K9026" s="1" t="s">
        <v>32</v>
      </c>
      <c r="L9026" s="3">
        <v>5.8034803809334354</v>
      </c>
      <c r="M9026" s="3">
        <v>4.8797527860143362</v>
      </c>
      <c r="N9026" s="3">
        <v>7.9452014088182423</v>
      </c>
      <c r="O9026" s="3">
        <v>5.7613872519422475</v>
      </c>
      <c r="P9026" s="3">
        <v>5.1550688875767667</v>
      </c>
      <c r="Q9026" s="3">
        <v>6.6275706830536301</v>
      </c>
      <c r="R9026" s="3">
        <v>4.3224346558323319</v>
      </c>
      <c r="S9026" s="3">
        <v>5.4459252751252087</v>
      </c>
    </row>
    <row r="9027" spans="1:19" ht="13.5" hidden="1" customHeight="1" x14ac:dyDescent="0.25">
      <c r="A9027" s="1">
        <v>1774</v>
      </c>
      <c r="B9027" s="28">
        <v>44109</v>
      </c>
      <c r="C9027" s="1">
        <v>122</v>
      </c>
      <c r="D9027" s="9">
        <v>5</v>
      </c>
      <c r="E9027" s="1">
        <v>1684</v>
      </c>
      <c r="F9027" s="1" t="s">
        <v>30</v>
      </c>
      <c r="G9027" s="1" t="s">
        <v>15</v>
      </c>
      <c r="H9027" s="1">
        <f>IF(G9027="Tanya Jawab Informasi",2,
IF(G9027="Perencanaan Cek Lokasi",4,
IF(G9027="Melakukan Cek Lokasi",6,
IF(G9027="Perencanaan Booking",10,""))))</f>
        <v>2</v>
      </c>
      <c r="I9027" s="1" t="s">
        <v>182</v>
      </c>
      <c r="J9027" s="9">
        <v>224</v>
      </c>
      <c r="K9027" s="1" t="s">
        <v>28</v>
      </c>
      <c r="L9027" s="3">
        <v>6.9164610280965171</v>
      </c>
      <c r="M9027" s="3">
        <v>7.3538187129208392</v>
      </c>
      <c r="N9027" s="3">
        <v>4.391321834077198</v>
      </c>
      <c r="O9027" s="3">
        <v>7.6640888798825308</v>
      </c>
      <c r="P9027" s="3">
        <v>7.9114827158392416</v>
      </c>
      <c r="Q9027" s="3">
        <v>8.4024467507739864</v>
      </c>
      <c r="R9027" s="3">
        <v>6.4403519279535519</v>
      </c>
      <c r="S9027" s="3">
        <v>8.6160059216236355</v>
      </c>
    </row>
    <row r="9028" spans="1:19" ht="13.5" hidden="1" customHeight="1" x14ac:dyDescent="0.25">
      <c r="A9028" s="1">
        <v>1776</v>
      </c>
      <c r="B9028" s="28">
        <v>44110</v>
      </c>
      <c r="C9028" s="1">
        <v>103</v>
      </c>
      <c r="D9028" s="9">
        <v>5</v>
      </c>
      <c r="E9028" s="1">
        <v>2418</v>
      </c>
      <c r="F9028" s="2" t="s">
        <v>33</v>
      </c>
      <c r="G9028" s="1" t="s">
        <v>15</v>
      </c>
      <c r="H9028" s="1">
        <f>IF(G9028="Tanya Jawab Informasi",2,
IF(G9028="Perencanaan Cek Lokasi",4,
IF(G9028="Melakukan Cek Lokasi",6,
IF(G9028="Perencanaan Booking",10,""))))</f>
        <v>2</v>
      </c>
      <c r="I9028" s="1" t="s">
        <v>182</v>
      </c>
      <c r="J9028" s="9">
        <v>224</v>
      </c>
      <c r="K9028" s="1" t="s">
        <v>35</v>
      </c>
      <c r="L9028" s="3">
        <v>7.3989057133715477</v>
      </c>
      <c r="M9028" s="3">
        <v>7.6996143395943433</v>
      </c>
      <c r="N9028" s="3">
        <v>7.534807495870119</v>
      </c>
      <c r="O9028" s="3">
        <v>5.50660430325975</v>
      </c>
      <c r="P9028" s="3">
        <v>7.2124481486950316</v>
      </c>
      <c r="Q9028" s="3">
        <v>10.941745883057443</v>
      </c>
      <c r="R9028" s="3">
        <v>5.5398644256727962</v>
      </c>
      <c r="S9028" s="3">
        <v>6.2351067544088918</v>
      </c>
    </row>
    <row r="9029" spans="1:19" ht="13.5" hidden="1" customHeight="1" x14ac:dyDescent="0.25">
      <c r="A9029" s="1">
        <v>1778</v>
      </c>
      <c r="B9029" s="28">
        <v>44110</v>
      </c>
      <c r="C9029" s="1">
        <v>104</v>
      </c>
      <c r="D9029" s="9">
        <v>5</v>
      </c>
      <c r="E9029" s="1">
        <v>1429</v>
      </c>
      <c r="F9029" s="1" t="s">
        <v>26</v>
      </c>
      <c r="G9029" s="1" t="s">
        <v>27</v>
      </c>
      <c r="H9029" s="1">
        <f>IF(G9029="Tanya Jawab Informasi",2,
IF(G9029="Perencanaan Cek Lokasi",4,
IF(G9029="Melakukan Cek Lokasi",6,
IF(G9029="Perencanaan Booking",10,""))))</f>
        <v>4</v>
      </c>
      <c r="I9029" s="1" t="s">
        <v>182</v>
      </c>
      <c r="J9029" s="9">
        <v>223</v>
      </c>
      <c r="K9029" s="1" t="s">
        <v>32</v>
      </c>
      <c r="L9029" s="3">
        <v>8.5064704988283939</v>
      </c>
      <c r="M9029" s="3">
        <v>7.4807294253311492</v>
      </c>
      <c r="N9029" s="3">
        <v>7.8314615447934308</v>
      </c>
      <c r="O9029" s="3">
        <v>4.6300350523196494</v>
      </c>
      <c r="P9029" s="3">
        <v>8.3937599529990905</v>
      </c>
      <c r="Q9029" s="3">
        <v>5.1701886347546697</v>
      </c>
      <c r="R9029" s="3">
        <v>7.0239232971701444</v>
      </c>
      <c r="S9029" s="3">
        <v>9.1876724034471202</v>
      </c>
    </row>
    <row r="9030" spans="1:19" ht="13.5" hidden="1" customHeight="1" x14ac:dyDescent="0.25">
      <c r="A9030" s="1">
        <v>1786</v>
      </c>
      <c r="B9030" s="28">
        <v>44113</v>
      </c>
      <c r="C9030" s="1">
        <v>124</v>
      </c>
      <c r="D9030" s="9">
        <v>5</v>
      </c>
      <c r="E9030" s="1">
        <v>671</v>
      </c>
      <c r="F9030" s="1" t="s">
        <v>36</v>
      </c>
      <c r="G9030" s="1" t="s">
        <v>15</v>
      </c>
      <c r="H9030" s="1">
        <f>IF(G9030="Tanya Jawab Informasi",2,
IF(G9030="Perencanaan Cek Lokasi",4,
IF(G9030="Melakukan Cek Lokasi",6,
IF(G9030="Perencanaan Booking",10,""))))</f>
        <v>2</v>
      </c>
      <c r="I9030" s="1" t="s">
        <v>182</v>
      </c>
      <c r="J9030" s="9">
        <v>232</v>
      </c>
      <c r="K9030" s="1" t="s">
        <v>35</v>
      </c>
      <c r="L9030" s="3">
        <v>6.5929462894439217</v>
      </c>
      <c r="M9030" s="3">
        <v>8.2166038588193562</v>
      </c>
      <c r="N9030" s="3">
        <v>4.7169496892382456</v>
      </c>
      <c r="O9030" s="3">
        <v>8.4357146304890911</v>
      </c>
      <c r="P9030" s="3">
        <v>4.9713057728189423</v>
      </c>
      <c r="Q9030" s="3">
        <v>8.1104645107959747</v>
      </c>
      <c r="R9030" s="3">
        <v>9.6688386589377231</v>
      </c>
      <c r="S9030" s="3">
        <v>10.508502636846146</v>
      </c>
    </row>
    <row r="9031" spans="1:19" ht="13.5" hidden="1" customHeight="1" x14ac:dyDescent="0.25">
      <c r="A9031" s="1">
        <v>1791</v>
      </c>
      <c r="B9031" s="28">
        <v>44116</v>
      </c>
      <c r="C9031" s="1">
        <v>52</v>
      </c>
      <c r="D9031" s="9">
        <v>5</v>
      </c>
      <c r="E9031" s="1">
        <v>1257</v>
      </c>
      <c r="F9031" s="1" t="s">
        <v>23</v>
      </c>
      <c r="G9031" s="1" t="s">
        <v>15</v>
      </c>
      <c r="H9031" s="1">
        <f>IF(G9031="Tanya Jawab Informasi",2,
IF(G9031="Perencanaan Cek Lokasi",4,
IF(G9031="Melakukan Cek Lokasi",6,
IF(G9031="Perencanaan Booking",10,""))))</f>
        <v>2</v>
      </c>
      <c r="I9031" s="1" t="s">
        <v>182</v>
      </c>
      <c r="J9031" s="9">
        <v>167</v>
      </c>
      <c r="K9031" s="1" t="s">
        <v>32</v>
      </c>
      <c r="L9031" s="3">
        <v>8.6800681329329734</v>
      </c>
      <c r="M9031" s="3">
        <v>8.780252593614648</v>
      </c>
      <c r="N9031" s="3">
        <v>7.3686708927608544</v>
      </c>
      <c r="O9031" s="3">
        <v>8.9739566605734797</v>
      </c>
      <c r="P9031" s="3">
        <v>9.0361752461264953</v>
      </c>
      <c r="Q9031" s="3">
        <v>8.2851859359870073</v>
      </c>
      <c r="R9031" s="3">
        <v>4.3455926729604402</v>
      </c>
      <c r="S9031" s="3">
        <v>4.9190540129208618</v>
      </c>
    </row>
    <row r="9032" spans="1:19" ht="13.5" hidden="1" customHeight="1" x14ac:dyDescent="0.25">
      <c r="A9032" s="1">
        <v>1805</v>
      </c>
      <c r="B9032" s="28">
        <v>44120</v>
      </c>
      <c r="C9032" s="1">
        <v>104</v>
      </c>
      <c r="D9032" s="9">
        <v>5</v>
      </c>
      <c r="E9032" s="1">
        <v>927</v>
      </c>
      <c r="F9032" s="1" t="s">
        <v>34</v>
      </c>
      <c r="G9032" s="1" t="s">
        <v>27</v>
      </c>
      <c r="H9032" s="1">
        <f>IF(G9032="Tanya Jawab Informasi",2,
IF(G9032="Perencanaan Cek Lokasi",4,
IF(G9032="Melakukan Cek Lokasi",6,
IF(G9032="Perencanaan Booking",10,""))))</f>
        <v>4</v>
      </c>
      <c r="I9032" s="1" t="s">
        <v>182</v>
      </c>
      <c r="J9032" s="9">
        <v>218</v>
      </c>
      <c r="K9032" s="1" t="s">
        <v>25</v>
      </c>
      <c r="L9032" s="3">
        <v>6.6728120150979606</v>
      </c>
      <c r="M9032" s="3">
        <v>5.7063592393138158</v>
      </c>
      <c r="N9032" s="3">
        <v>6.2174920589478244</v>
      </c>
      <c r="O9032" s="3">
        <v>5.7929369210088577</v>
      </c>
      <c r="P9032" s="3">
        <v>4.7647565382700696</v>
      </c>
      <c r="Q9032" s="3">
        <v>4.8079122340302032</v>
      </c>
      <c r="R9032" s="3">
        <v>4.5294456610620193</v>
      </c>
      <c r="S9032" s="3">
        <v>7.9405366784427498</v>
      </c>
    </row>
    <row r="9033" spans="1:19" ht="13.5" hidden="1" customHeight="1" x14ac:dyDescent="0.25">
      <c r="A9033" s="1">
        <v>1806</v>
      </c>
      <c r="B9033" s="28">
        <v>44120</v>
      </c>
      <c r="C9033" s="1">
        <v>103</v>
      </c>
      <c r="D9033" s="9">
        <v>5</v>
      </c>
      <c r="E9033" s="1">
        <v>524</v>
      </c>
      <c r="F9033" s="1" t="s">
        <v>30</v>
      </c>
      <c r="G9033" s="1" t="s">
        <v>24</v>
      </c>
      <c r="H9033" s="1">
        <f>IF(G9033="Tanya Jawab Informasi",2,
IF(G9033="Perencanaan Cek Lokasi",4,
IF(G9033="Melakukan Cek Lokasi",6,
IF(G9033="Perencanaan Booking",10,""))))</f>
        <v>6</v>
      </c>
      <c r="I9033" s="1" t="s">
        <v>182</v>
      </c>
      <c r="J9033" s="9">
        <v>188</v>
      </c>
      <c r="K9033" s="1" t="s">
        <v>29</v>
      </c>
      <c r="L9033" s="3">
        <v>8.2243637761003701</v>
      </c>
      <c r="M9033" s="3">
        <v>7.9236735141965875</v>
      </c>
      <c r="N9033" s="3">
        <v>8.1990101574130474</v>
      </c>
      <c r="O9033" s="3">
        <v>6.8624686916759812</v>
      </c>
      <c r="P9033" s="3">
        <v>4.3503255149439033</v>
      </c>
      <c r="Q9033" s="3">
        <v>9.1606927934601927</v>
      </c>
      <c r="R9033" s="3">
        <v>6.9190149402730068</v>
      </c>
      <c r="S9033" s="3">
        <v>10.71066713635066</v>
      </c>
    </row>
    <row r="9034" spans="1:19" ht="13.5" hidden="1" customHeight="1" x14ac:dyDescent="0.25">
      <c r="A9034" s="1">
        <v>1812</v>
      </c>
      <c r="B9034" s="28">
        <v>44123</v>
      </c>
      <c r="C9034" s="1">
        <v>52</v>
      </c>
      <c r="D9034" s="9">
        <v>5</v>
      </c>
      <c r="E9034" s="1">
        <v>1693</v>
      </c>
      <c r="F9034" s="1" t="s">
        <v>30</v>
      </c>
      <c r="G9034" s="1" t="s">
        <v>27</v>
      </c>
      <c r="H9034" s="1">
        <f>IF(G9034="Tanya Jawab Informasi",2,
IF(G9034="Perencanaan Cek Lokasi",4,
IF(G9034="Melakukan Cek Lokasi",6,
IF(G9034="Perencanaan Booking",10,""))))</f>
        <v>4</v>
      </c>
      <c r="I9034" s="1" t="s">
        <v>182</v>
      </c>
      <c r="J9034" s="9">
        <v>205</v>
      </c>
      <c r="K9034" s="1" t="s">
        <v>29</v>
      </c>
      <c r="L9034" s="3">
        <v>8.37533210736051</v>
      </c>
      <c r="M9034" s="3">
        <v>8.1340518379358553</v>
      </c>
      <c r="N9034" s="3">
        <v>7.3158263142902644</v>
      </c>
      <c r="O9034" s="3">
        <v>8.6772592793866909</v>
      </c>
      <c r="P9034" s="3">
        <v>4.3017208002060352</v>
      </c>
      <c r="Q9034" s="3">
        <v>8.462749563585561</v>
      </c>
      <c r="R9034" s="3">
        <v>10.384224669669836</v>
      </c>
      <c r="S9034" s="3">
        <v>8.4644355544807954</v>
      </c>
    </row>
    <row r="9035" spans="1:19" ht="13.5" hidden="1" customHeight="1" x14ac:dyDescent="0.25">
      <c r="A9035" s="1">
        <v>1816</v>
      </c>
      <c r="B9035" s="28">
        <v>44124</v>
      </c>
      <c r="C9035" s="1">
        <v>122</v>
      </c>
      <c r="D9035" s="9">
        <v>5</v>
      </c>
      <c r="E9035" s="1">
        <v>1865</v>
      </c>
      <c r="F9035" s="1" t="s">
        <v>21</v>
      </c>
      <c r="G9035" s="1" t="s">
        <v>27</v>
      </c>
      <c r="H9035" s="1">
        <f>IF(G9035="Tanya Jawab Informasi",2,
IF(G9035="Perencanaan Cek Lokasi",4,
IF(G9035="Melakukan Cek Lokasi",6,
IF(G9035="Perencanaan Booking",10,""))))</f>
        <v>4</v>
      </c>
      <c r="I9035" s="1" t="s">
        <v>182</v>
      </c>
      <c r="J9035" s="9">
        <v>252</v>
      </c>
      <c r="K9035" s="1" t="s">
        <v>28</v>
      </c>
      <c r="L9035" s="3">
        <v>8.3729609434108063</v>
      </c>
      <c r="M9035" s="3">
        <v>7.5918133516089519</v>
      </c>
      <c r="N9035" s="3">
        <v>4.820684270949851</v>
      </c>
      <c r="O9035" s="3">
        <v>6.4297770827249785</v>
      </c>
      <c r="P9035" s="3">
        <v>6.769302094878431</v>
      </c>
      <c r="Q9035" s="3">
        <v>9.5890206167381624</v>
      </c>
      <c r="R9035" s="3">
        <v>7.8122400820870528</v>
      </c>
      <c r="S9035" s="3">
        <v>8.814864444519511</v>
      </c>
    </row>
    <row r="9036" spans="1:19" ht="13.5" hidden="1" customHeight="1" x14ac:dyDescent="0.25">
      <c r="A9036" s="1">
        <v>1822</v>
      </c>
      <c r="B9036" s="28">
        <v>44125</v>
      </c>
      <c r="C9036" s="1">
        <v>122</v>
      </c>
      <c r="D9036" s="9">
        <v>5</v>
      </c>
      <c r="E9036" s="1">
        <v>2224</v>
      </c>
      <c r="F9036" s="1" t="s">
        <v>26</v>
      </c>
      <c r="G9036" s="1" t="s">
        <v>15</v>
      </c>
      <c r="H9036" s="1">
        <f>IF(G9036="Tanya Jawab Informasi",2,
IF(G9036="Perencanaan Cek Lokasi",4,
IF(G9036="Melakukan Cek Lokasi",6,
IF(G9036="Perencanaan Booking",10,""))))</f>
        <v>2</v>
      </c>
      <c r="I9036" s="1" t="s">
        <v>182</v>
      </c>
      <c r="J9036" s="9">
        <v>190</v>
      </c>
      <c r="K9036" s="1" t="s">
        <v>28</v>
      </c>
      <c r="L9036" s="3">
        <v>5.4302944003463836</v>
      </c>
      <c r="M9036" s="3">
        <v>6.1274795228208241</v>
      </c>
      <c r="N9036" s="3">
        <v>4.9189564323896011</v>
      </c>
      <c r="O9036" s="3">
        <v>4.9241472914100131</v>
      </c>
      <c r="P9036" s="3">
        <v>10.893576972339494</v>
      </c>
      <c r="Q9036" s="3">
        <v>5.6114597200023066</v>
      </c>
      <c r="R9036" s="3">
        <v>7.75747210053943</v>
      </c>
      <c r="S9036" s="3">
        <v>7.9408002431401465</v>
      </c>
    </row>
    <row r="9037" spans="1:19" ht="13.5" hidden="1" customHeight="1" x14ac:dyDescent="0.25">
      <c r="A9037" s="1">
        <v>1826</v>
      </c>
      <c r="B9037" s="28">
        <v>44126</v>
      </c>
      <c r="C9037" s="1">
        <v>124</v>
      </c>
      <c r="D9037" s="9">
        <v>5</v>
      </c>
      <c r="E9037" s="1">
        <v>2018</v>
      </c>
      <c r="F9037" s="1" t="s">
        <v>23</v>
      </c>
      <c r="G9037" s="1" t="s">
        <v>27</v>
      </c>
      <c r="H9037" s="1">
        <f>IF(G9037="Tanya Jawab Informasi",2,
IF(G9037="Perencanaan Cek Lokasi",4,
IF(G9037="Melakukan Cek Lokasi",6,
IF(G9037="Perencanaan Booking",10,""))))</f>
        <v>4</v>
      </c>
      <c r="I9037" s="1" t="s">
        <v>182</v>
      </c>
      <c r="J9037" s="9">
        <v>195</v>
      </c>
      <c r="K9037" s="1" t="s">
        <v>28</v>
      </c>
      <c r="L9037" s="3">
        <v>6.7191442067156499</v>
      </c>
      <c r="M9037" s="3">
        <v>7.4175522589233998</v>
      </c>
      <c r="N9037" s="3">
        <v>6.1541998971663023</v>
      </c>
      <c r="O9037" s="3">
        <v>4.2040518322447449</v>
      </c>
      <c r="P9037" s="3">
        <v>9.6818586638736015</v>
      </c>
      <c r="Q9037" s="3">
        <v>5.6283680055406391</v>
      </c>
      <c r="R9037" s="3">
        <v>4.3592867892091363</v>
      </c>
      <c r="S9037" s="3">
        <v>8.805799712682969</v>
      </c>
    </row>
    <row r="9038" spans="1:19" ht="13.5" hidden="1" customHeight="1" x14ac:dyDescent="0.25">
      <c r="A9038" s="1">
        <v>1845</v>
      </c>
      <c r="B9038" s="28">
        <v>44135</v>
      </c>
      <c r="C9038" s="1">
        <v>103</v>
      </c>
      <c r="D9038" s="9">
        <v>5</v>
      </c>
      <c r="E9038" s="1">
        <v>1093</v>
      </c>
      <c r="F9038" s="1" t="s">
        <v>34</v>
      </c>
      <c r="G9038" s="1" t="s">
        <v>15</v>
      </c>
      <c r="H9038" s="1">
        <f>IF(G9038="Tanya Jawab Informasi",2,
IF(G9038="Perencanaan Cek Lokasi",4,
IF(G9038="Melakukan Cek Lokasi",6,
IF(G9038="Perencanaan Booking",10,""))))</f>
        <v>2</v>
      </c>
      <c r="I9038" s="1" t="s">
        <v>182</v>
      </c>
      <c r="J9038" s="9">
        <v>213</v>
      </c>
      <c r="K9038" s="1" t="s">
        <v>32</v>
      </c>
      <c r="L9038" s="3">
        <v>8.2560388005971621</v>
      </c>
      <c r="M9038" s="3">
        <v>4.3678139851033713</v>
      </c>
      <c r="N9038" s="3">
        <v>7.5117440745580515</v>
      </c>
      <c r="O9038" s="3">
        <v>7.5744978759216464</v>
      </c>
      <c r="P9038" s="3">
        <v>5.2211030578398336</v>
      </c>
      <c r="Q9038" s="3">
        <v>10.220587397279706</v>
      </c>
      <c r="R9038" s="3">
        <v>6.2327640176517489</v>
      </c>
      <c r="S9038" s="3">
        <v>8.6179659299524562</v>
      </c>
    </row>
    <row r="9039" spans="1:19" ht="13.5" hidden="1" customHeight="1" x14ac:dyDescent="0.25">
      <c r="A9039" s="1">
        <v>1854</v>
      </c>
      <c r="B9039" s="28">
        <v>44137</v>
      </c>
      <c r="C9039" s="1">
        <v>52</v>
      </c>
      <c r="D9039" s="9">
        <v>5</v>
      </c>
      <c r="E9039" s="1">
        <v>1380</v>
      </c>
      <c r="F9039" s="2" t="s">
        <v>31</v>
      </c>
      <c r="G9039" s="1" t="s">
        <v>15</v>
      </c>
      <c r="H9039" s="1">
        <f>IF(G9039="Tanya Jawab Informasi",2,
IF(G9039="Perencanaan Cek Lokasi",4,
IF(G9039="Melakukan Cek Lokasi",6,
IF(G9039="Perencanaan Booking",10,""))))</f>
        <v>2</v>
      </c>
      <c r="I9039" s="1" t="s">
        <v>182</v>
      </c>
      <c r="J9039" s="9">
        <v>248</v>
      </c>
      <c r="K9039" s="1" t="s">
        <v>32</v>
      </c>
      <c r="L9039" s="3">
        <v>8.9251825750106057</v>
      </c>
      <c r="M9039" s="3">
        <v>7.0235212483307192</v>
      </c>
      <c r="N9039" s="3">
        <v>7.0632302711063533</v>
      </c>
      <c r="O9039" s="3">
        <v>8.3423340312145857</v>
      </c>
      <c r="P9039" s="3">
        <v>7.5073661333481994</v>
      </c>
      <c r="Q9039" s="3">
        <v>10.638801139089885</v>
      </c>
      <c r="R9039" s="3">
        <v>4.6032975364110458</v>
      </c>
      <c r="S9039" s="3">
        <v>4.2166783633574747</v>
      </c>
    </row>
    <row r="9040" spans="1:19" ht="13.5" hidden="1" customHeight="1" x14ac:dyDescent="0.25">
      <c r="A9040" s="1">
        <v>1856</v>
      </c>
      <c r="B9040" s="28">
        <v>44137</v>
      </c>
      <c r="C9040" s="1">
        <v>104</v>
      </c>
      <c r="D9040" s="9">
        <v>5</v>
      </c>
      <c r="E9040" s="1">
        <v>2004</v>
      </c>
      <c r="F9040" s="1" t="s">
        <v>30</v>
      </c>
      <c r="G9040" s="1" t="s">
        <v>15</v>
      </c>
      <c r="H9040" s="1">
        <f>IF(G9040="Tanya Jawab Informasi",2,
IF(G9040="Perencanaan Cek Lokasi",4,
IF(G9040="Melakukan Cek Lokasi",6,
IF(G9040="Perencanaan Booking",10,""))))</f>
        <v>2</v>
      </c>
      <c r="I9040" s="1" t="s">
        <v>182</v>
      </c>
      <c r="J9040" s="9">
        <v>252</v>
      </c>
      <c r="K9040" s="1" t="s">
        <v>32</v>
      </c>
      <c r="L9040" s="3">
        <v>7.3853789943840926</v>
      </c>
      <c r="M9040" s="3">
        <v>5.7323121449143457</v>
      </c>
      <c r="N9040" s="3">
        <v>6.0199753891652623</v>
      </c>
      <c r="O9040" s="3">
        <v>8.4636863606332113</v>
      </c>
      <c r="P9040" s="3">
        <v>7.1160120985332265</v>
      </c>
      <c r="Q9040" s="3">
        <v>7.3404296564460196</v>
      </c>
      <c r="R9040" s="3">
        <v>9.077622215940842</v>
      </c>
      <c r="S9040" s="3">
        <v>9.3423174117779038</v>
      </c>
    </row>
    <row r="9041" spans="1:19" ht="13.5" hidden="1" customHeight="1" x14ac:dyDescent="0.25">
      <c r="A9041" s="1">
        <v>1871</v>
      </c>
      <c r="B9041" s="28">
        <v>44140</v>
      </c>
      <c r="C9041" s="1">
        <v>103</v>
      </c>
      <c r="D9041" s="9">
        <v>5</v>
      </c>
      <c r="E9041" s="1">
        <v>1147</v>
      </c>
      <c r="F9041" s="2" t="s">
        <v>26</v>
      </c>
      <c r="G9041" s="1" t="s">
        <v>24</v>
      </c>
      <c r="H9041" s="1">
        <f>IF(G9041="Tanya Jawab Informasi",2,
IF(G9041="Perencanaan Cek Lokasi",4,
IF(G9041="Melakukan Cek Lokasi",6,
IF(G9041="Perencanaan Booking",10,""))))</f>
        <v>6</v>
      </c>
      <c r="I9041" s="1" t="s">
        <v>182</v>
      </c>
      <c r="J9041" s="9">
        <v>173</v>
      </c>
      <c r="K9041" s="1" t="s">
        <v>32</v>
      </c>
      <c r="L9041" s="3">
        <v>7.4341787471632674</v>
      </c>
      <c r="M9041" s="3">
        <v>4.0721838986425984</v>
      </c>
      <c r="N9041" s="3">
        <v>7.3993157103966993</v>
      </c>
      <c r="O9041" s="3">
        <v>4.14937077361117</v>
      </c>
      <c r="P9041" s="3">
        <v>4.933965671942846</v>
      </c>
      <c r="Q9041" s="3">
        <v>4.7028550751639804</v>
      </c>
      <c r="R9041" s="3">
        <v>5.0404795220006857</v>
      </c>
      <c r="S9041" s="3">
        <v>7.9979502383728436</v>
      </c>
    </row>
    <row r="9042" spans="1:19" ht="13.5" hidden="1" customHeight="1" x14ac:dyDescent="0.25">
      <c r="A9042" s="1">
        <v>1874</v>
      </c>
      <c r="B9042" s="28">
        <v>44141</v>
      </c>
      <c r="C9042" s="1">
        <v>124</v>
      </c>
      <c r="D9042" s="9">
        <v>5</v>
      </c>
      <c r="E9042" s="1">
        <v>1205</v>
      </c>
      <c r="F9042" s="1" t="s">
        <v>30</v>
      </c>
      <c r="G9042" s="1" t="s">
        <v>27</v>
      </c>
      <c r="H9042" s="1">
        <f>IF(G9042="Tanya Jawab Informasi",2,
IF(G9042="Perencanaan Cek Lokasi",4,
IF(G9042="Melakukan Cek Lokasi",6,
IF(G9042="Perencanaan Booking",10,""))))</f>
        <v>4</v>
      </c>
      <c r="I9042" s="1" t="s">
        <v>182</v>
      </c>
      <c r="J9042" s="9">
        <v>223</v>
      </c>
      <c r="K9042" s="1" t="s">
        <v>32</v>
      </c>
      <c r="L9042" s="3">
        <v>6.1053431939784435</v>
      </c>
      <c r="M9042" s="3">
        <v>5.9138535957908056</v>
      </c>
      <c r="N9042" s="3">
        <v>6.5289956558721638</v>
      </c>
      <c r="O9042" s="3">
        <v>4.2906546856658778</v>
      </c>
      <c r="P9042" s="3">
        <v>7.8443793560043655</v>
      </c>
      <c r="Q9042" s="3">
        <v>6.5740043258057774</v>
      </c>
      <c r="R9042" s="3">
        <v>7.5782271202770985</v>
      </c>
      <c r="S9042" s="3">
        <v>4.5047032452595284</v>
      </c>
    </row>
    <row r="9043" spans="1:19" ht="13.5" hidden="1" customHeight="1" x14ac:dyDescent="0.25">
      <c r="A9043" s="1">
        <v>1878</v>
      </c>
      <c r="B9043" s="28">
        <v>44143</v>
      </c>
      <c r="C9043" s="1">
        <v>124</v>
      </c>
      <c r="D9043" s="9">
        <v>5</v>
      </c>
      <c r="E9043" s="1">
        <v>1847</v>
      </c>
      <c r="F9043" s="1" t="s">
        <v>30</v>
      </c>
      <c r="G9043" s="1" t="s">
        <v>24</v>
      </c>
      <c r="H9043" s="1">
        <f>IF(G9043="Tanya Jawab Informasi",2,
IF(G9043="Perencanaan Cek Lokasi",4,
IF(G9043="Melakukan Cek Lokasi",6,
IF(G9043="Perencanaan Booking",10,""))))</f>
        <v>6</v>
      </c>
      <c r="I9043" s="1" t="s">
        <v>182</v>
      </c>
      <c r="J9043" s="9">
        <v>204</v>
      </c>
      <c r="K9043" s="1" t="s">
        <v>32</v>
      </c>
      <c r="L9043" s="3">
        <v>4.0157266478442804</v>
      </c>
      <c r="M9043" s="3">
        <v>6.9140481346597626</v>
      </c>
      <c r="N9043" s="3">
        <v>8.2662859275593217</v>
      </c>
      <c r="O9043" s="3">
        <v>7.8275670420952341</v>
      </c>
      <c r="P9043" s="3">
        <v>10.685344045956855</v>
      </c>
      <c r="Q9043" s="3">
        <v>10.427718924089417</v>
      </c>
      <c r="R9043" s="3">
        <v>10.0894123259183</v>
      </c>
      <c r="S9043" s="3">
        <v>8.2032344931595276</v>
      </c>
    </row>
    <row r="9044" spans="1:19" ht="13.5" hidden="1" customHeight="1" x14ac:dyDescent="0.25">
      <c r="A9044" s="1">
        <v>1879</v>
      </c>
      <c r="B9044" s="28">
        <v>44143</v>
      </c>
      <c r="C9044" s="1">
        <v>52</v>
      </c>
      <c r="D9044" s="9">
        <v>5</v>
      </c>
      <c r="E9044" s="1">
        <v>2150</v>
      </c>
      <c r="F9044" s="2" t="s">
        <v>14</v>
      </c>
      <c r="G9044" s="1" t="s">
        <v>27</v>
      </c>
      <c r="H9044" s="1">
        <f>IF(G9044="Tanya Jawab Informasi",2,
IF(G9044="Perencanaan Cek Lokasi",4,
IF(G9044="Melakukan Cek Lokasi",6,
IF(G9044="Perencanaan Booking",10,""))))</f>
        <v>4</v>
      </c>
      <c r="I9044" s="1" t="s">
        <v>182</v>
      </c>
      <c r="J9044" s="9">
        <v>235</v>
      </c>
      <c r="K9044" s="1" t="s">
        <v>32</v>
      </c>
      <c r="L9044" s="3">
        <v>7.3857251929865901</v>
      </c>
      <c r="M9044" s="3">
        <v>7.0959298240377011</v>
      </c>
      <c r="N9044" s="3">
        <v>8.9776927513238576</v>
      </c>
      <c r="O9044" s="3">
        <v>8.3869126495627775</v>
      </c>
      <c r="P9044" s="3">
        <v>4.0998498336573403</v>
      </c>
      <c r="Q9044" s="3">
        <v>5.4706195655827932</v>
      </c>
      <c r="R9044" s="3">
        <v>5.1878516906426704</v>
      </c>
      <c r="S9044" s="3">
        <v>9.2021961758942474</v>
      </c>
    </row>
    <row r="9045" spans="1:19" ht="13.5" hidden="1" customHeight="1" x14ac:dyDescent="0.25">
      <c r="A9045" s="1">
        <v>1886</v>
      </c>
      <c r="B9045" s="28">
        <v>44148</v>
      </c>
      <c r="C9045" s="1">
        <v>52</v>
      </c>
      <c r="D9045" s="9">
        <v>5</v>
      </c>
      <c r="E9045" s="1">
        <v>1205</v>
      </c>
      <c r="F9045" s="1" t="s">
        <v>34</v>
      </c>
      <c r="G9045" s="1" t="s">
        <v>15</v>
      </c>
      <c r="H9045" s="1">
        <f>IF(G9045="Tanya Jawab Informasi",2,
IF(G9045="Perencanaan Cek Lokasi",4,
IF(G9045="Melakukan Cek Lokasi",6,
IF(G9045="Perencanaan Booking",10,""))))</f>
        <v>2</v>
      </c>
      <c r="I9045" s="1" t="s">
        <v>182</v>
      </c>
      <c r="J9045" s="9">
        <v>171</v>
      </c>
      <c r="K9045" s="1" t="s">
        <v>28</v>
      </c>
      <c r="L9045" s="3">
        <v>8.7825191142737342</v>
      </c>
      <c r="M9045" s="3">
        <v>7.1888436794165003</v>
      </c>
      <c r="N9045" s="3">
        <v>8.1000363002878348</v>
      </c>
      <c r="O9045" s="3">
        <v>8.1331439786859807</v>
      </c>
      <c r="P9045" s="3">
        <v>9.1281843844913837</v>
      </c>
      <c r="Q9045" s="3">
        <v>9.0895096469690397</v>
      </c>
      <c r="R9045" s="3">
        <v>9.4809125762446964</v>
      </c>
      <c r="S9045" s="3">
        <v>7.0735612696085086</v>
      </c>
    </row>
    <row r="9046" spans="1:19" ht="13.5" hidden="1" customHeight="1" x14ac:dyDescent="0.25">
      <c r="A9046" s="1">
        <v>1907</v>
      </c>
      <c r="B9046" s="28">
        <v>44155</v>
      </c>
      <c r="C9046" s="1">
        <v>124</v>
      </c>
      <c r="D9046" s="9">
        <v>5</v>
      </c>
      <c r="E9046" s="1">
        <v>1450</v>
      </c>
      <c r="F9046" s="1" t="s">
        <v>23</v>
      </c>
      <c r="G9046" s="1" t="s">
        <v>24</v>
      </c>
      <c r="H9046" s="1">
        <f>IF(G9046="Tanya Jawab Informasi",2,
IF(G9046="Perencanaan Cek Lokasi",4,
IF(G9046="Melakukan Cek Lokasi",6,
IF(G9046="Perencanaan Booking",10,""))))</f>
        <v>6</v>
      </c>
      <c r="I9046" s="1" t="s">
        <v>182</v>
      </c>
      <c r="J9046" s="9">
        <v>229</v>
      </c>
      <c r="K9046" s="1" t="s">
        <v>17</v>
      </c>
      <c r="L9046" s="3">
        <v>4.0928887563970955</v>
      </c>
      <c r="M9046" s="3">
        <v>8.0798191126434755</v>
      </c>
      <c r="N9046" s="3">
        <v>7.4526163944384534</v>
      </c>
      <c r="O9046" s="3">
        <v>4.1803554368455558</v>
      </c>
      <c r="P9046" s="3">
        <v>6.4973416951414036</v>
      </c>
      <c r="Q9046" s="3">
        <v>8.327774021949109</v>
      </c>
      <c r="R9046" s="3">
        <v>5.205750269971805</v>
      </c>
      <c r="S9046" s="3">
        <v>8.5901644665876571</v>
      </c>
    </row>
    <row r="9047" spans="1:19" ht="13.5" hidden="1" customHeight="1" x14ac:dyDescent="0.25">
      <c r="A9047" s="1">
        <v>1908</v>
      </c>
      <c r="B9047" s="28">
        <v>44156</v>
      </c>
      <c r="C9047" s="1">
        <v>122</v>
      </c>
      <c r="D9047" s="9">
        <v>5</v>
      </c>
      <c r="E9047" s="1">
        <v>1194</v>
      </c>
      <c r="F9047" s="1" t="s">
        <v>36</v>
      </c>
      <c r="G9047" s="1" t="s">
        <v>27</v>
      </c>
      <c r="H9047" s="1">
        <f>IF(G9047="Tanya Jawab Informasi",2,
IF(G9047="Perencanaan Cek Lokasi",4,
IF(G9047="Melakukan Cek Lokasi",6,
IF(G9047="Perencanaan Booking",10,""))))</f>
        <v>4</v>
      </c>
      <c r="I9047" s="1" t="s">
        <v>182</v>
      </c>
      <c r="J9047" s="9">
        <v>191</v>
      </c>
      <c r="K9047" s="1" t="s">
        <v>32</v>
      </c>
      <c r="L9047" s="3">
        <v>4.3492175771302755</v>
      </c>
      <c r="M9047" s="3">
        <v>6.906423085888135</v>
      </c>
      <c r="N9047" s="3">
        <v>7.3688923847757239</v>
      </c>
      <c r="O9047" s="3">
        <v>5.6288880615946093</v>
      </c>
      <c r="P9047" s="3">
        <v>7.9657531665962118</v>
      </c>
      <c r="Q9047" s="3">
        <v>4.3852664673925394</v>
      </c>
      <c r="R9047" s="3">
        <v>5.8283304126346058</v>
      </c>
      <c r="S9047" s="3">
        <v>4.2635598449317271</v>
      </c>
    </row>
    <row r="9048" spans="1:19" ht="13.5" hidden="1" customHeight="1" x14ac:dyDescent="0.25">
      <c r="A9048" s="1">
        <v>1921</v>
      </c>
      <c r="B9048" s="28">
        <v>44160</v>
      </c>
      <c r="C9048" s="1">
        <v>122</v>
      </c>
      <c r="D9048" s="9">
        <v>5</v>
      </c>
      <c r="E9048" s="1">
        <v>729</v>
      </c>
      <c r="F9048" s="1" t="s">
        <v>34</v>
      </c>
      <c r="G9048" s="1" t="s">
        <v>15</v>
      </c>
      <c r="H9048" s="1">
        <f>IF(G9048="Tanya Jawab Informasi",2,
IF(G9048="Perencanaan Cek Lokasi",4,
IF(G9048="Melakukan Cek Lokasi",6,
IF(G9048="Perencanaan Booking",10,""))))</f>
        <v>2</v>
      </c>
      <c r="I9048" s="1" t="s">
        <v>182</v>
      </c>
      <c r="J9048" s="9">
        <v>214</v>
      </c>
      <c r="K9048" s="1" t="s">
        <v>35</v>
      </c>
      <c r="L9048" s="3">
        <v>7.2669441416330534</v>
      </c>
      <c r="M9048" s="3">
        <v>6.272976276202253</v>
      </c>
      <c r="N9048" s="3">
        <v>6.3182469467950702</v>
      </c>
      <c r="O9048" s="3">
        <v>8.0973133500117989</v>
      </c>
      <c r="P9048" s="3">
        <v>5.382027220527724</v>
      </c>
      <c r="Q9048" s="3">
        <v>4.1836559050782727</v>
      </c>
      <c r="R9048" s="3">
        <v>4.647521798655351</v>
      </c>
      <c r="S9048" s="3">
        <v>6.8516421569130994</v>
      </c>
    </row>
    <row r="9049" spans="1:19" ht="13.5" hidden="1" customHeight="1" x14ac:dyDescent="0.25">
      <c r="A9049" s="1">
        <v>1923</v>
      </c>
      <c r="B9049" s="28">
        <v>44161</v>
      </c>
      <c r="C9049" s="1">
        <v>103</v>
      </c>
      <c r="D9049" s="9">
        <v>5</v>
      </c>
      <c r="E9049" s="1">
        <v>1697</v>
      </c>
      <c r="F9049" s="1" t="s">
        <v>23</v>
      </c>
      <c r="G9049" s="1" t="s">
        <v>15</v>
      </c>
      <c r="H9049" s="1">
        <f>IF(G9049="Tanya Jawab Informasi",2,
IF(G9049="Perencanaan Cek Lokasi",4,
IF(G9049="Melakukan Cek Lokasi",6,
IF(G9049="Perencanaan Booking",10,""))))</f>
        <v>2</v>
      </c>
      <c r="I9049" s="1" t="s">
        <v>182</v>
      </c>
      <c r="J9049" s="9">
        <v>197</v>
      </c>
      <c r="K9049" s="1" t="s">
        <v>32</v>
      </c>
      <c r="L9049" s="3">
        <v>6.4183730647954222</v>
      </c>
      <c r="M9049" s="3">
        <v>8.6387853893819617</v>
      </c>
      <c r="N9049" s="3">
        <v>7.4949623033455701</v>
      </c>
      <c r="O9049" s="3">
        <v>4.8894240657699068</v>
      </c>
      <c r="P9049" s="3">
        <v>7.2460559972094503</v>
      </c>
      <c r="Q9049" s="3">
        <v>4.8168187141808287</v>
      </c>
      <c r="R9049" s="3">
        <v>9.5371654600356646</v>
      </c>
      <c r="S9049" s="3">
        <v>5.8646690644351356</v>
      </c>
    </row>
    <row r="9050" spans="1:19" ht="13.5" hidden="1" customHeight="1" x14ac:dyDescent="0.25">
      <c r="A9050" s="1">
        <v>1925</v>
      </c>
      <c r="B9050" s="28">
        <v>44161</v>
      </c>
      <c r="C9050" s="1">
        <v>124</v>
      </c>
      <c r="D9050" s="9">
        <v>5</v>
      </c>
      <c r="E9050" s="1">
        <v>474</v>
      </c>
      <c r="F9050" s="1" t="s">
        <v>34</v>
      </c>
      <c r="G9050" s="1" t="s">
        <v>15</v>
      </c>
      <c r="H9050" s="1">
        <f>IF(G9050="Tanya Jawab Informasi",2,
IF(G9050="Perencanaan Cek Lokasi",4,
IF(G9050="Melakukan Cek Lokasi",6,
IF(G9050="Perencanaan Booking",10,""))))</f>
        <v>2</v>
      </c>
      <c r="I9050" s="1" t="s">
        <v>182</v>
      </c>
      <c r="J9050" s="9">
        <v>187</v>
      </c>
      <c r="K9050" s="1" t="s">
        <v>32</v>
      </c>
      <c r="L9050" s="3">
        <v>4.0541209591050293</v>
      </c>
      <c r="M9050" s="3">
        <v>5.8806491450239786</v>
      </c>
      <c r="N9050" s="3">
        <v>6.9722695450644352</v>
      </c>
      <c r="O9050" s="3">
        <v>8.6402568140975067</v>
      </c>
      <c r="P9050" s="3">
        <v>10.33574667497189</v>
      </c>
      <c r="Q9050" s="3">
        <v>9.1005292988586728</v>
      </c>
      <c r="R9050" s="3">
        <v>4.971850451548967</v>
      </c>
      <c r="S9050" s="3">
        <v>5.5018362255085789</v>
      </c>
    </row>
    <row r="9051" spans="1:19" ht="13.5" hidden="1" customHeight="1" x14ac:dyDescent="0.25">
      <c r="A9051" s="1">
        <v>1926</v>
      </c>
      <c r="B9051" s="28">
        <v>44161</v>
      </c>
      <c r="C9051" s="1">
        <v>104</v>
      </c>
      <c r="D9051" s="9">
        <v>5</v>
      </c>
      <c r="E9051" s="1">
        <v>1032</v>
      </c>
      <c r="F9051" s="1" t="s">
        <v>23</v>
      </c>
      <c r="G9051" s="1" t="s">
        <v>15</v>
      </c>
      <c r="H9051" s="1">
        <f>IF(G9051="Tanya Jawab Informasi",2,
IF(G9051="Perencanaan Cek Lokasi",4,
IF(G9051="Melakukan Cek Lokasi",6,
IF(G9051="Perencanaan Booking",10,""))))</f>
        <v>2</v>
      </c>
      <c r="I9051" s="1" t="s">
        <v>182</v>
      </c>
      <c r="J9051" s="9">
        <v>249</v>
      </c>
      <c r="K9051" s="1" t="s">
        <v>28</v>
      </c>
      <c r="L9051" s="3">
        <v>7.6062067268152971</v>
      </c>
      <c r="M9051" s="3">
        <v>6.1550159358966665</v>
      </c>
      <c r="N9051" s="3">
        <v>7.8638706550679007</v>
      </c>
      <c r="O9051" s="3">
        <v>7.5272544733584343</v>
      </c>
      <c r="P9051" s="3">
        <v>7.3824539795609496</v>
      </c>
      <c r="Q9051" s="3">
        <v>5.3488988827683412</v>
      </c>
      <c r="R9051" s="3">
        <v>8.0454944028420652</v>
      </c>
      <c r="S9051" s="3">
        <v>7.2804558928942456</v>
      </c>
    </row>
    <row r="9052" spans="1:19" ht="13.5" hidden="1" customHeight="1" x14ac:dyDescent="0.25">
      <c r="A9052" s="1">
        <v>1931</v>
      </c>
      <c r="B9052" s="28">
        <v>44163</v>
      </c>
      <c r="C9052" s="1">
        <v>104</v>
      </c>
      <c r="D9052" s="9">
        <v>5</v>
      </c>
      <c r="E9052" s="1">
        <v>1885</v>
      </c>
      <c r="F9052" s="1" t="s">
        <v>36</v>
      </c>
      <c r="G9052" s="1" t="s">
        <v>27</v>
      </c>
      <c r="H9052" s="1">
        <f>IF(G9052="Tanya Jawab Informasi",2,
IF(G9052="Perencanaan Cek Lokasi",4,
IF(G9052="Melakukan Cek Lokasi",6,
IF(G9052="Perencanaan Booking",10,""))))</f>
        <v>4</v>
      </c>
      <c r="I9052" s="1" t="s">
        <v>182</v>
      </c>
      <c r="J9052" s="9">
        <v>168</v>
      </c>
      <c r="K9052" s="1" t="s">
        <v>32</v>
      </c>
      <c r="L9052" s="3">
        <v>8.2962895460940942</v>
      </c>
      <c r="M9052" s="3">
        <v>8.5946103635072859</v>
      </c>
      <c r="N9052" s="3">
        <v>6.8158125123727267</v>
      </c>
      <c r="O9052" s="3">
        <v>7.7276816470756309</v>
      </c>
      <c r="P9052" s="3">
        <v>5.5889161593010996</v>
      </c>
      <c r="Q9052" s="3">
        <v>6.6698665676725595</v>
      </c>
      <c r="R9052" s="3">
        <v>8.827985060318996</v>
      </c>
      <c r="S9052" s="3">
        <v>9.0975842427891855</v>
      </c>
    </row>
    <row r="9053" spans="1:19" ht="13.5" hidden="1" customHeight="1" x14ac:dyDescent="0.25">
      <c r="A9053" s="1">
        <v>1939</v>
      </c>
      <c r="B9053" s="28">
        <v>44165</v>
      </c>
      <c r="C9053" s="1">
        <v>52</v>
      </c>
      <c r="D9053" s="9">
        <v>5</v>
      </c>
      <c r="E9053" s="1">
        <v>1539</v>
      </c>
      <c r="F9053" s="1" t="s">
        <v>26</v>
      </c>
      <c r="G9053" s="1" t="s">
        <v>24</v>
      </c>
      <c r="H9053" s="1">
        <f>IF(G9053="Tanya Jawab Informasi",2,
IF(G9053="Perencanaan Cek Lokasi",4,
IF(G9053="Melakukan Cek Lokasi",6,
IF(G9053="Perencanaan Booking",10,""))))</f>
        <v>6</v>
      </c>
      <c r="I9053" s="1" t="s">
        <v>182</v>
      </c>
      <c r="J9053" s="9">
        <v>206</v>
      </c>
      <c r="K9053" s="1" t="s">
        <v>32</v>
      </c>
      <c r="L9053" s="3">
        <v>8.6774060415803174</v>
      </c>
      <c r="M9053" s="3">
        <v>8.2948676908133052</v>
      </c>
      <c r="N9053" s="3">
        <v>8.1676183242610207</v>
      </c>
      <c r="O9053" s="3">
        <v>8.4631653963521636</v>
      </c>
      <c r="P9053" s="3">
        <v>6.3626067332761327</v>
      </c>
      <c r="Q9053" s="3">
        <v>8.3073566305894406</v>
      </c>
      <c r="R9053" s="3">
        <v>6.7307385577386345</v>
      </c>
      <c r="S9053" s="3">
        <v>4.2480938227867</v>
      </c>
    </row>
    <row r="9054" spans="1:19" ht="13.5" hidden="1" customHeight="1" x14ac:dyDescent="0.25">
      <c r="A9054" s="1">
        <v>1946</v>
      </c>
      <c r="B9054" s="28">
        <v>44167</v>
      </c>
      <c r="C9054" s="1">
        <v>104</v>
      </c>
      <c r="D9054" s="9">
        <v>5</v>
      </c>
      <c r="E9054" s="1">
        <v>2242</v>
      </c>
      <c r="F9054" s="1" t="s">
        <v>30</v>
      </c>
      <c r="G9054" s="1" t="s">
        <v>15</v>
      </c>
      <c r="H9054" s="1">
        <f>IF(G9054="Tanya Jawab Informasi",2,
IF(G9054="Perencanaan Cek Lokasi",4,
IF(G9054="Melakukan Cek Lokasi",6,
IF(G9054="Perencanaan Booking",10,""))))</f>
        <v>2</v>
      </c>
      <c r="I9054" s="1" t="s">
        <v>182</v>
      </c>
      <c r="J9054" s="9">
        <v>195</v>
      </c>
      <c r="K9054" s="1" t="s">
        <v>35</v>
      </c>
      <c r="L9054" s="3">
        <v>4.6349092035099684</v>
      </c>
      <c r="M9054" s="3">
        <v>5.1840993782023004</v>
      </c>
      <c r="N9054" s="3">
        <v>8.2853974762209397</v>
      </c>
      <c r="O9054" s="3">
        <v>8.7025044836378953</v>
      </c>
      <c r="P9054" s="3">
        <v>8.6885858737597541</v>
      </c>
      <c r="Q9054" s="3">
        <v>4.3135150972338465</v>
      </c>
      <c r="R9054" s="3">
        <v>4.2938170853254523</v>
      </c>
      <c r="S9054" s="3">
        <v>8.3293470008130157</v>
      </c>
    </row>
    <row r="9055" spans="1:19" ht="13.5" hidden="1" customHeight="1" x14ac:dyDescent="0.25">
      <c r="A9055" s="1">
        <v>1954</v>
      </c>
      <c r="B9055" s="28">
        <v>44173</v>
      </c>
      <c r="C9055" s="1">
        <v>103</v>
      </c>
      <c r="D9055" s="9">
        <v>5</v>
      </c>
      <c r="E9055" s="1">
        <v>2246</v>
      </c>
      <c r="F9055" s="2" t="s">
        <v>26</v>
      </c>
      <c r="G9055" s="1" t="s">
        <v>15</v>
      </c>
      <c r="H9055" s="1">
        <f>IF(G9055="Tanya Jawab Informasi",2,
IF(G9055="Perencanaan Cek Lokasi",4,
IF(G9055="Melakukan Cek Lokasi",6,
IF(G9055="Perencanaan Booking",10,""))))</f>
        <v>2</v>
      </c>
      <c r="I9055" s="1" t="s">
        <v>182</v>
      </c>
      <c r="J9055" s="9">
        <v>226</v>
      </c>
      <c r="K9055" s="1" t="s">
        <v>32</v>
      </c>
      <c r="L9055" s="3">
        <v>8.9524758204929462</v>
      </c>
      <c r="M9055" s="3">
        <v>8.8275939910686727</v>
      </c>
      <c r="N9055" s="3">
        <v>8.7832650059591533</v>
      </c>
      <c r="O9055" s="3">
        <v>4.9879498052215023</v>
      </c>
      <c r="P9055" s="3">
        <v>4.3266231000544408</v>
      </c>
      <c r="Q9055" s="3">
        <v>5.5346299027427701</v>
      </c>
      <c r="R9055" s="3">
        <v>6.4990564474294974</v>
      </c>
      <c r="S9055" s="3">
        <v>4.9587866931182436</v>
      </c>
    </row>
    <row r="9056" spans="1:19" ht="13.5" hidden="1" customHeight="1" x14ac:dyDescent="0.25">
      <c r="A9056" s="1">
        <v>1957</v>
      </c>
      <c r="B9056" s="28">
        <v>44174</v>
      </c>
      <c r="C9056" s="1">
        <v>122</v>
      </c>
      <c r="D9056" s="9">
        <v>5</v>
      </c>
      <c r="E9056" s="1">
        <v>971</v>
      </c>
      <c r="F9056" s="1" t="s">
        <v>30</v>
      </c>
      <c r="G9056" s="1" t="s">
        <v>24</v>
      </c>
      <c r="H9056" s="1">
        <f>IF(G9056="Tanya Jawab Informasi",2,
IF(G9056="Perencanaan Cek Lokasi",4,
IF(G9056="Melakukan Cek Lokasi",6,
IF(G9056="Perencanaan Booking",10,""))))</f>
        <v>6</v>
      </c>
      <c r="I9056" s="1" t="s">
        <v>182</v>
      </c>
      <c r="J9056" s="9">
        <v>202</v>
      </c>
      <c r="K9056" s="1" t="s">
        <v>32</v>
      </c>
      <c r="L9056" s="3">
        <v>5.6973208791403733</v>
      </c>
      <c r="M9056" s="3">
        <v>6.8363692789140433</v>
      </c>
      <c r="N9056" s="3">
        <v>4.0487029162848893</v>
      </c>
      <c r="O9056" s="3">
        <v>6.3700083610876055</v>
      </c>
      <c r="P9056" s="3">
        <v>9.2334122006567121</v>
      </c>
      <c r="Q9056" s="3">
        <v>5.5048312310071541</v>
      </c>
      <c r="R9056" s="3">
        <v>6.6125132590703259</v>
      </c>
      <c r="S9056" s="3">
        <v>4.7638513449650697</v>
      </c>
    </row>
    <row r="9057" spans="1:19" ht="13.5" hidden="1" customHeight="1" x14ac:dyDescent="0.25">
      <c r="A9057" s="1">
        <v>1968</v>
      </c>
      <c r="B9057" s="28">
        <v>44177</v>
      </c>
      <c r="C9057" s="1">
        <v>124</v>
      </c>
      <c r="D9057" s="9">
        <v>5</v>
      </c>
      <c r="E9057" s="1">
        <v>2301</v>
      </c>
      <c r="F9057" s="1" t="s">
        <v>23</v>
      </c>
      <c r="G9057" s="1" t="s">
        <v>15</v>
      </c>
      <c r="H9057" s="1">
        <f>IF(G9057="Tanya Jawab Informasi",2,
IF(G9057="Perencanaan Cek Lokasi",4,
IF(G9057="Melakukan Cek Lokasi",6,
IF(G9057="Perencanaan Booking",10,""))))</f>
        <v>2</v>
      </c>
      <c r="I9057" s="1" t="s">
        <v>182</v>
      </c>
      <c r="J9057" s="9">
        <v>217</v>
      </c>
      <c r="K9057" s="1" t="s">
        <v>17</v>
      </c>
      <c r="L9057" s="3">
        <v>6.4902783610891914</v>
      </c>
      <c r="M9057" s="3">
        <v>6.8349397851453917</v>
      </c>
      <c r="N9057" s="3">
        <v>5.2532862267485374</v>
      </c>
      <c r="O9057" s="3">
        <v>8.9985431224351089</v>
      </c>
      <c r="P9057" s="3">
        <v>10.153526139362869</v>
      </c>
      <c r="Q9057" s="3">
        <v>6.2762318910501165</v>
      </c>
      <c r="R9057" s="3">
        <v>8.1120824752352636</v>
      </c>
      <c r="S9057" s="3">
        <v>10.637349611456793</v>
      </c>
    </row>
    <row r="9058" spans="1:19" ht="13.5" hidden="1" customHeight="1" x14ac:dyDescent="0.25">
      <c r="A9058" s="1">
        <v>1980</v>
      </c>
      <c r="B9058" s="28">
        <v>44183</v>
      </c>
      <c r="C9058" s="1">
        <v>52</v>
      </c>
      <c r="D9058" s="9">
        <v>5</v>
      </c>
      <c r="E9058" s="1">
        <v>1167</v>
      </c>
      <c r="F9058" s="1" t="s">
        <v>14</v>
      </c>
      <c r="G9058" s="1" t="s">
        <v>15</v>
      </c>
      <c r="H9058" s="1">
        <f>IF(G9058="Tanya Jawab Informasi",2,
IF(G9058="Perencanaan Cek Lokasi",4,
IF(G9058="Melakukan Cek Lokasi",6,
IF(G9058="Perencanaan Booking",10,""))))</f>
        <v>2</v>
      </c>
      <c r="I9058" s="1" t="s">
        <v>182</v>
      </c>
      <c r="J9058" s="9">
        <v>201</v>
      </c>
      <c r="K9058" s="1" t="s">
        <v>28</v>
      </c>
      <c r="L9058" s="3">
        <v>8.0601931619159437</v>
      </c>
      <c r="M9058" s="3">
        <v>7.5783813260996205</v>
      </c>
      <c r="N9058" s="3">
        <v>8.4549658789534039</v>
      </c>
      <c r="O9058" s="3">
        <v>7.5858402581075213</v>
      </c>
      <c r="P9058" s="3">
        <v>10.904444619895369</v>
      </c>
      <c r="Q9058" s="3">
        <v>6.1221984867776706</v>
      </c>
      <c r="R9058" s="3">
        <v>10.497603639768364</v>
      </c>
      <c r="S9058" s="3">
        <v>6.3954459032682491</v>
      </c>
    </row>
    <row r="9059" spans="1:19" ht="13.5" hidden="1" customHeight="1" x14ac:dyDescent="0.25">
      <c r="A9059" s="1">
        <v>1984</v>
      </c>
      <c r="B9059" s="28">
        <v>44185</v>
      </c>
      <c r="C9059" s="1">
        <v>124</v>
      </c>
      <c r="D9059" s="9">
        <v>5</v>
      </c>
      <c r="E9059" s="1">
        <v>827</v>
      </c>
      <c r="F9059" s="1" t="s">
        <v>26</v>
      </c>
      <c r="G9059" s="1" t="s">
        <v>27</v>
      </c>
      <c r="H9059" s="1">
        <f>IF(G9059="Tanya Jawab Informasi",2,
IF(G9059="Perencanaan Cek Lokasi",4,
IF(G9059="Melakukan Cek Lokasi",6,
IF(G9059="Perencanaan Booking",10,""))))</f>
        <v>4</v>
      </c>
      <c r="I9059" s="1" t="s">
        <v>182</v>
      </c>
      <c r="J9059" s="9">
        <v>224</v>
      </c>
      <c r="K9059" s="1" t="s">
        <v>32</v>
      </c>
      <c r="L9059" s="3">
        <v>7.2483110266089561</v>
      </c>
      <c r="M9059" s="3">
        <v>4.0623356270741624</v>
      </c>
      <c r="N9059" s="3">
        <v>5.0209254123253704</v>
      </c>
      <c r="O9059" s="3">
        <v>7.9885458466445858</v>
      </c>
      <c r="P9059" s="3">
        <v>4.9427084105522328</v>
      </c>
      <c r="Q9059" s="3">
        <v>7.1769736616912967</v>
      </c>
      <c r="R9059" s="3">
        <v>4.6343695214944258</v>
      </c>
      <c r="S9059" s="3">
        <v>4.2451997295282276</v>
      </c>
    </row>
    <row r="9060" spans="1:19" ht="13.5" hidden="1" customHeight="1" x14ac:dyDescent="0.25">
      <c r="A9060" s="1">
        <v>1992</v>
      </c>
      <c r="B9060" s="28">
        <v>44189</v>
      </c>
      <c r="C9060" s="1">
        <v>122</v>
      </c>
      <c r="D9060" s="9">
        <v>5</v>
      </c>
      <c r="E9060" s="1">
        <v>1515</v>
      </c>
      <c r="F9060" s="1" t="s">
        <v>14</v>
      </c>
      <c r="G9060" s="1" t="s">
        <v>19</v>
      </c>
      <c r="H9060" s="1">
        <f>IF(G9060="Tanya Jawab Informasi",2,
IF(G9060="Perencanaan Cek Lokasi",4,
IF(G9060="Melakukan Cek Lokasi",6,
IF(G9060="Perencanaan Booking",10,""))))</f>
        <v>10</v>
      </c>
      <c r="I9060" s="1" t="s">
        <v>182</v>
      </c>
      <c r="J9060" s="9">
        <v>254</v>
      </c>
      <c r="K9060" s="1" t="s">
        <v>32</v>
      </c>
      <c r="L9060" s="3">
        <v>6.4207886118989732</v>
      </c>
      <c r="M9060" s="3">
        <v>6.5266388341384252</v>
      </c>
      <c r="N9060" s="3">
        <v>8.1226885189410485</v>
      </c>
      <c r="O9060" s="3">
        <v>8.9140190766427896</v>
      </c>
      <c r="P9060" s="3">
        <v>8.0936603458291287</v>
      </c>
      <c r="Q9060" s="3">
        <v>8.47182909595303</v>
      </c>
      <c r="R9060" s="3">
        <v>9.3774196917161916</v>
      </c>
      <c r="S9060" s="3">
        <v>8.5914924412226323</v>
      </c>
    </row>
    <row r="9061" spans="1:19" ht="13.5" hidden="1" customHeight="1" x14ac:dyDescent="0.25">
      <c r="A9061" s="1">
        <v>1994</v>
      </c>
      <c r="B9061" s="28">
        <v>44189</v>
      </c>
      <c r="C9061" s="1">
        <v>52</v>
      </c>
      <c r="D9061" s="9">
        <v>5</v>
      </c>
      <c r="E9061" s="1">
        <v>2116</v>
      </c>
      <c r="F9061" s="2" t="s">
        <v>34</v>
      </c>
      <c r="G9061" s="1" t="s">
        <v>24</v>
      </c>
      <c r="H9061" s="1">
        <f>IF(G9061="Tanya Jawab Informasi",2,
IF(G9061="Perencanaan Cek Lokasi",4,
IF(G9061="Melakukan Cek Lokasi",6,
IF(G9061="Perencanaan Booking",10,""))))</f>
        <v>6</v>
      </c>
      <c r="I9061" s="1" t="s">
        <v>182</v>
      </c>
      <c r="J9061" s="9">
        <v>233</v>
      </c>
      <c r="K9061" s="1" t="s">
        <v>32</v>
      </c>
      <c r="L9061" s="3">
        <v>7.5789985395763972</v>
      </c>
      <c r="M9061" s="3">
        <v>7.4965206533661295</v>
      </c>
      <c r="N9061" s="3">
        <v>7.8991598590348637</v>
      </c>
      <c r="O9061" s="3">
        <v>7.8426489742673233</v>
      </c>
      <c r="P9061" s="3">
        <v>9.1497001500705686</v>
      </c>
      <c r="Q9061" s="3">
        <v>7.3089253649188644</v>
      </c>
      <c r="R9061" s="3">
        <v>10.935539978884364</v>
      </c>
      <c r="S9061" s="3">
        <v>4.0091591585087603</v>
      </c>
    </row>
    <row r="9062" spans="1:19" ht="13.5" hidden="1" customHeight="1" x14ac:dyDescent="0.25">
      <c r="A9062" s="1">
        <v>2000</v>
      </c>
      <c r="B9062" s="28">
        <v>44192</v>
      </c>
      <c r="C9062" s="1">
        <v>124</v>
      </c>
      <c r="D9062" s="9">
        <v>5</v>
      </c>
      <c r="E9062" s="1">
        <v>707</v>
      </c>
      <c r="F9062" s="1" t="s">
        <v>30</v>
      </c>
      <c r="G9062" s="1" t="s">
        <v>15</v>
      </c>
      <c r="H9062" s="1">
        <f>IF(G9062="Tanya Jawab Informasi",2,
IF(G9062="Perencanaan Cek Lokasi",4,
IF(G9062="Melakukan Cek Lokasi",6,
IF(G9062="Perencanaan Booking",10,""))))</f>
        <v>2</v>
      </c>
      <c r="I9062" s="1" t="s">
        <v>182</v>
      </c>
      <c r="J9062" s="9">
        <v>249</v>
      </c>
      <c r="K9062" s="1" t="s">
        <v>17</v>
      </c>
      <c r="L9062" s="3">
        <v>8.1354503943143701</v>
      </c>
      <c r="M9062" s="3">
        <v>5.5520017531597059</v>
      </c>
      <c r="N9062" s="3">
        <v>5.0193782030975891</v>
      </c>
      <c r="O9062" s="3">
        <v>5.7989605992603686</v>
      </c>
      <c r="P9062" s="3">
        <v>6.0235963116360276</v>
      </c>
      <c r="Q9062" s="3">
        <v>5.9013016952676907</v>
      </c>
      <c r="R9062" s="3">
        <v>6.5476429891427026</v>
      </c>
      <c r="S9062" s="3">
        <v>5.2616859216390077</v>
      </c>
    </row>
    <row r="9063" spans="1:19" ht="13.5" hidden="1" customHeight="1" x14ac:dyDescent="0.25">
      <c r="A9063" s="1">
        <v>2009</v>
      </c>
      <c r="B9063" s="28">
        <v>44195</v>
      </c>
      <c r="C9063" s="1">
        <v>104</v>
      </c>
      <c r="D9063" s="9">
        <v>5</v>
      </c>
      <c r="E9063" s="1">
        <v>593</v>
      </c>
      <c r="F9063" s="1" t="s">
        <v>23</v>
      </c>
      <c r="G9063" s="1" t="s">
        <v>19</v>
      </c>
      <c r="H9063" s="1">
        <f>IF(G9063="Tanya Jawab Informasi",2,
IF(G9063="Perencanaan Cek Lokasi",4,
IF(G9063="Melakukan Cek Lokasi",6,
IF(G9063="Perencanaan Booking",10,""))))</f>
        <v>10</v>
      </c>
      <c r="I9063" s="1" t="s">
        <v>182</v>
      </c>
      <c r="J9063" s="9">
        <v>183</v>
      </c>
      <c r="K9063" s="1" t="s">
        <v>32</v>
      </c>
      <c r="L9063" s="3">
        <v>7.509858683794647</v>
      </c>
      <c r="M9063" s="3">
        <v>5.0871053905232007</v>
      </c>
      <c r="N9063" s="3">
        <v>4.8598465725066182</v>
      </c>
      <c r="O9063" s="3">
        <v>7.3541550726299709</v>
      </c>
      <c r="P9063" s="3">
        <v>6.100856232941168</v>
      </c>
      <c r="Q9063" s="3">
        <v>5.4343300134298724</v>
      </c>
      <c r="R9063" s="3">
        <v>9.176600426107921</v>
      </c>
      <c r="S9063" s="3">
        <v>9.0700894203942468</v>
      </c>
    </row>
    <row r="9064" spans="1:19" ht="13.5" hidden="1" customHeight="1" x14ac:dyDescent="0.25">
      <c r="A9064" s="1">
        <v>2016</v>
      </c>
      <c r="B9064" s="28">
        <v>44198</v>
      </c>
      <c r="C9064" s="1">
        <v>104</v>
      </c>
      <c r="D9064" s="9">
        <v>5</v>
      </c>
      <c r="E9064" s="1">
        <v>1087</v>
      </c>
      <c r="F9064" s="1" t="s">
        <v>30</v>
      </c>
      <c r="G9064" s="1" t="s">
        <v>15</v>
      </c>
      <c r="H9064" s="1">
        <f>IF(G9064="Tanya Jawab Informasi",2,
IF(G9064="Perencanaan Cek Lokasi",4,
IF(G9064="Melakukan Cek Lokasi",6,
IF(G9064="Perencanaan Booking",10,""))))</f>
        <v>2</v>
      </c>
      <c r="I9064" s="1" t="s">
        <v>182</v>
      </c>
      <c r="J9064" s="9">
        <v>187</v>
      </c>
      <c r="K9064" s="1" t="s">
        <v>32</v>
      </c>
      <c r="L9064" s="3">
        <v>5.3212635588322108</v>
      </c>
      <c r="M9064" s="3">
        <v>5.5055583865027664</v>
      </c>
      <c r="N9064" s="3">
        <v>8.656710341900034</v>
      </c>
      <c r="O9064" s="3">
        <v>5.0430175130534636</v>
      </c>
      <c r="P9064" s="3">
        <v>9.662095166154419</v>
      </c>
      <c r="Q9064" s="3">
        <v>6.843733421434397</v>
      </c>
      <c r="R9064" s="3">
        <v>5.149747805426534</v>
      </c>
      <c r="S9064" s="3">
        <v>10.198027103148878</v>
      </c>
    </row>
    <row r="9065" spans="1:19" ht="13.5" hidden="1" customHeight="1" x14ac:dyDescent="0.25">
      <c r="A9065" s="1">
        <v>2020</v>
      </c>
      <c r="B9065" s="28">
        <v>44200</v>
      </c>
      <c r="C9065" s="1">
        <v>103</v>
      </c>
      <c r="D9065" s="9">
        <v>5</v>
      </c>
      <c r="E9065" s="1">
        <v>1978</v>
      </c>
      <c r="F9065" s="1" t="s">
        <v>21</v>
      </c>
      <c r="G9065" s="1" t="s">
        <v>15</v>
      </c>
      <c r="H9065" s="1">
        <f>IF(G9065="Tanya Jawab Informasi",2,
IF(G9065="Perencanaan Cek Lokasi",4,
IF(G9065="Melakukan Cek Lokasi",6,
IF(G9065="Perencanaan Booking",10,""))))</f>
        <v>2</v>
      </c>
      <c r="I9065" s="1" t="s">
        <v>182</v>
      </c>
      <c r="J9065" s="9">
        <v>179</v>
      </c>
      <c r="K9065" s="1" t="s">
        <v>35</v>
      </c>
      <c r="L9065" s="3">
        <v>8.6429035852094458</v>
      </c>
      <c r="M9065" s="3">
        <v>6.223329735201176</v>
      </c>
      <c r="N9065" s="3">
        <v>6.3637808126075521</v>
      </c>
      <c r="O9065" s="3">
        <v>7.9369352290700395</v>
      </c>
      <c r="P9065" s="3">
        <v>7.8060761102250034</v>
      </c>
      <c r="Q9065" s="3">
        <v>8.5283380179208024</v>
      </c>
      <c r="R9065" s="3">
        <v>10.609538941357451</v>
      </c>
      <c r="S9065" s="3">
        <v>6.8510733624407774</v>
      </c>
    </row>
    <row r="9066" spans="1:19" ht="13.5" hidden="1" customHeight="1" x14ac:dyDescent="0.25">
      <c r="A9066" s="1">
        <v>2026</v>
      </c>
      <c r="B9066" s="28">
        <v>44203</v>
      </c>
      <c r="C9066" s="1">
        <v>104</v>
      </c>
      <c r="D9066" s="9">
        <v>5</v>
      </c>
      <c r="E9066" s="1">
        <v>1047</v>
      </c>
      <c r="F9066" s="1" t="s">
        <v>26</v>
      </c>
      <c r="G9066" s="1" t="s">
        <v>27</v>
      </c>
      <c r="H9066" s="1">
        <f>IF(G9066="Tanya Jawab Informasi",2,
IF(G9066="Perencanaan Cek Lokasi",4,
IF(G9066="Melakukan Cek Lokasi",6,
IF(G9066="Perencanaan Booking",10,""))))</f>
        <v>4</v>
      </c>
      <c r="I9066" s="1" t="s">
        <v>182</v>
      </c>
      <c r="J9066" s="9">
        <v>235</v>
      </c>
      <c r="K9066" s="1" t="s">
        <v>28</v>
      </c>
      <c r="L9066" s="3">
        <v>5.8808075908561515</v>
      </c>
      <c r="M9066" s="3">
        <v>8.0726572337448825</v>
      </c>
      <c r="N9066" s="3">
        <v>6.5579942144259915</v>
      </c>
      <c r="O9066" s="3">
        <v>8.2185970648300195</v>
      </c>
      <c r="P9066" s="3">
        <v>5.0861484120562084</v>
      </c>
      <c r="Q9066" s="3">
        <v>6.7053411394553253</v>
      </c>
      <c r="R9066" s="3">
        <v>10.817451667987722</v>
      </c>
      <c r="S9066" s="3">
        <v>7.8098897086318555</v>
      </c>
    </row>
    <row r="9067" spans="1:19" ht="13.5" hidden="1" customHeight="1" x14ac:dyDescent="0.25">
      <c r="A9067" s="1">
        <v>2028</v>
      </c>
      <c r="B9067" s="28">
        <v>44204</v>
      </c>
      <c r="C9067" s="1">
        <v>103</v>
      </c>
      <c r="D9067" s="9">
        <v>5</v>
      </c>
      <c r="E9067" s="1">
        <v>1845</v>
      </c>
      <c r="F9067" s="1" t="s">
        <v>26</v>
      </c>
      <c r="G9067" s="1" t="s">
        <v>15</v>
      </c>
      <c r="H9067" s="1">
        <f>IF(G9067="Tanya Jawab Informasi",2,
IF(G9067="Perencanaan Cek Lokasi",4,
IF(G9067="Melakukan Cek Lokasi",6,
IF(G9067="Perencanaan Booking",10,""))))</f>
        <v>2</v>
      </c>
      <c r="I9067" s="1" t="s">
        <v>182</v>
      </c>
      <c r="J9067" s="9">
        <v>230</v>
      </c>
      <c r="K9067" s="1" t="s">
        <v>32</v>
      </c>
      <c r="L9067" s="3">
        <v>7.7157210367424476</v>
      </c>
      <c r="M9067" s="3">
        <v>4.1298742113186959</v>
      </c>
      <c r="N9067" s="3">
        <v>4.0976715993166506</v>
      </c>
      <c r="O9067" s="3">
        <v>8.312332391543686</v>
      </c>
      <c r="P9067" s="3">
        <v>6.6655171276551339</v>
      </c>
      <c r="Q9067" s="3">
        <v>7.4944157483162206</v>
      </c>
      <c r="R9067" s="3">
        <v>8.4022412931352832</v>
      </c>
      <c r="S9067" s="3">
        <v>8.2673494298688333</v>
      </c>
    </row>
    <row r="9068" spans="1:19" ht="13.5" hidden="1" customHeight="1" x14ac:dyDescent="0.25">
      <c r="A9068" s="1">
        <v>2032</v>
      </c>
      <c r="B9068" s="28">
        <v>44206</v>
      </c>
      <c r="C9068" s="1">
        <v>52</v>
      </c>
      <c r="D9068" s="9">
        <v>5</v>
      </c>
      <c r="E9068" s="1">
        <v>2224</v>
      </c>
      <c r="F9068" s="1" t="s">
        <v>14</v>
      </c>
      <c r="G9068" s="1" t="s">
        <v>15</v>
      </c>
      <c r="H9068" s="1">
        <f>IF(G9068="Tanya Jawab Informasi",2,
IF(G9068="Perencanaan Cek Lokasi",4,
IF(G9068="Melakukan Cek Lokasi",6,
IF(G9068="Perencanaan Booking",10,""))))</f>
        <v>2</v>
      </c>
      <c r="I9068" s="1" t="s">
        <v>182</v>
      </c>
      <c r="J9068" s="9">
        <v>223</v>
      </c>
      <c r="K9068" s="1" t="s">
        <v>25</v>
      </c>
      <c r="L9068" s="3">
        <v>7.7912811606787136</v>
      </c>
      <c r="M9068" s="3">
        <v>7.6903900050565479</v>
      </c>
      <c r="N9068" s="3">
        <v>8.7090399653743287</v>
      </c>
      <c r="O9068" s="3">
        <v>8.3305661843768686</v>
      </c>
      <c r="P9068" s="3">
        <v>7.8486875406907695</v>
      </c>
      <c r="Q9068" s="3">
        <v>7.4026148558646074</v>
      </c>
      <c r="R9068" s="3">
        <v>6.2642363761591664</v>
      </c>
      <c r="S9068" s="3">
        <v>10.287999594294465</v>
      </c>
    </row>
    <row r="9069" spans="1:19" ht="13.5" hidden="1" customHeight="1" x14ac:dyDescent="0.25">
      <c r="A9069" s="1">
        <v>2041</v>
      </c>
      <c r="B9069" s="28">
        <v>44210</v>
      </c>
      <c r="C9069" s="1">
        <v>52</v>
      </c>
      <c r="D9069" s="9">
        <v>5</v>
      </c>
      <c r="E9069" s="1">
        <v>500</v>
      </c>
      <c r="F9069" s="1" t="s">
        <v>21</v>
      </c>
      <c r="G9069" s="1" t="s">
        <v>27</v>
      </c>
      <c r="H9069" s="1">
        <f>IF(G9069="Tanya Jawab Informasi",2,
IF(G9069="Perencanaan Cek Lokasi",4,
IF(G9069="Melakukan Cek Lokasi",6,
IF(G9069="Perencanaan Booking",10,""))))</f>
        <v>4</v>
      </c>
      <c r="I9069" s="1" t="s">
        <v>182</v>
      </c>
      <c r="J9069" s="9">
        <v>171</v>
      </c>
      <c r="K9069" s="1" t="s">
        <v>32</v>
      </c>
      <c r="L9069" s="3">
        <v>8.1611926022325587</v>
      </c>
      <c r="M9069" s="3">
        <v>8.0883799232233997</v>
      </c>
      <c r="N9069" s="3">
        <v>8.0448435126625135</v>
      </c>
      <c r="O9069" s="3">
        <v>8.7605968379067303</v>
      </c>
      <c r="P9069" s="3">
        <v>7.4191462398950394</v>
      </c>
      <c r="Q9069" s="3">
        <v>6.2333029228855885</v>
      </c>
      <c r="R9069" s="3">
        <v>6.5954616050114971</v>
      </c>
      <c r="S9069" s="3">
        <v>9.0285297362849359</v>
      </c>
    </row>
    <row r="9070" spans="1:19" ht="13.5" hidden="1" customHeight="1" x14ac:dyDescent="0.25">
      <c r="A9070" s="1">
        <v>2045</v>
      </c>
      <c r="B9070" s="28">
        <v>44211</v>
      </c>
      <c r="C9070" s="1">
        <v>124</v>
      </c>
      <c r="D9070" s="9">
        <v>5</v>
      </c>
      <c r="E9070" s="1">
        <v>2222</v>
      </c>
      <c r="F9070" s="1" t="s">
        <v>14</v>
      </c>
      <c r="G9070" s="1" t="s">
        <v>15</v>
      </c>
      <c r="H9070" s="1">
        <f>IF(G9070="Tanya Jawab Informasi",2,
IF(G9070="Perencanaan Cek Lokasi",4,
IF(G9070="Melakukan Cek Lokasi",6,
IF(G9070="Perencanaan Booking",10,""))))</f>
        <v>2</v>
      </c>
      <c r="I9070" s="1" t="s">
        <v>182</v>
      </c>
      <c r="J9070" s="9">
        <v>253</v>
      </c>
      <c r="K9070" s="1" t="s">
        <v>32</v>
      </c>
      <c r="L9070" s="3">
        <v>7.4370414079630613</v>
      </c>
      <c r="M9070" s="3">
        <v>8.8315039601616228</v>
      </c>
      <c r="N9070" s="3">
        <v>6.8058033305500993</v>
      </c>
      <c r="O9070" s="3">
        <v>6.6722789760781946</v>
      </c>
      <c r="P9070" s="3">
        <v>9.605908074211106</v>
      </c>
      <c r="Q9070" s="3">
        <v>4.8813700868261094</v>
      </c>
      <c r="R9070" s="3">
        <v>7.3716100784771523</v>
      </c>
      <c r="S9070" s="3">
        <v>10.749990967596394</v>
      </c>
    </row>
    <row r="9071" spans="1:19" ht="13.5" hidden="1" customHeight="1" x14ac:dyDescent="0.25">
      <c r="A9071" s="1">
        <v>2049</v>
      </c>
      <c r="B9071" s="28">
        <v>44212</v>
      </c>
      <c r="C9071" s="1">
        <v>52</v>
      </c>
      <c r="D9071" s="9">
        <v>5</v>
      </c>
      <c r="E9071" s="1">
        <v>618</v>
      </c>
      <c r="F9071" s="1" t="s">
        <v>21</v>
      </c>
      <c r="G9071" s="1" t="s">
        <v>19</v>
      </c>
      <c r="H9071" s="1">
        <f>IF(G9071="Tanya Jawab Informasi",2,
IF(G9071="Perencanaan Cek Lokasi",4,
IF(G9071="Melakukan Cek Lokasi",6,
IF(G9071="Perencanaan Booking",10,""))))</f>
        <v>10</v>
      </c>
      <c r="I9071" s="1" t="s">
        <v>182</v>
      </c>
      <c r="J9071" s="9">
        <v>221</v>
      </c>
      <c r="K9071" s="1" t="s">
        <v>28</v>
      </c>
      <c r="L9071" s="3">
        <v>7.4429688355216488</v>
      </c>
      <c r="M9071" s="3">
        <v>8.0670904741071325</v>
      </c>
      <c r="N9071" s="3">
        <v>7.8464284834670037</v>
      </c>
      <c r="O9071" s="3">
        <v>8.031991523605182</v>
      </c>
      <c r="P9071" s="3">
        <v>7.427611581022223</v>
      </c>
      <c r="Q9071" s="3">
        <v>4.1720499441056393</v>
      </c>
      <c r="R9071" s="3">
        <v>7.130322145058666</v>
      </c>
      <c r="S9071" s="3">
        <v>10.433068462021946</v>
      </c>
    </row>
    <row r="9072" spans="1:19" ht="13.5" hidden="1" customHeight="1" x14ac:dyDescent="0.25">
      <c r="A9072" s="1">
        <v>2050</v>
      </c>
      <c r="B9072" s="28">
        <v>44212</v>
      </c>
      <c r="C9072" s="1">
        <v>124</v>
      </c>
      <c r="D9072" s="9">
        <v>5</v>
      </c>
      <c r="E9072" s="1">
        <v>1510</v>
      </c>
      <c r="F9072" s="1" t="s">
        <v>23</v>
      </c>
      <c r="G9072" s="1" t="s">
        <v>24</v>
      </c>
      <c r="H9072" s="1">
        <f>IF(G9072="Tanya Jawab Informasi",2,
IF(G9072="Perencanaan Cek Lokasi",4,
IF(G9072="Melakukan Cek Lokasi",6,
IF(G9072="Perencanaan Booking",10,""))))</f>
        <v>6</v>
      </c>
      <c r="I9072" s="1" t="s">
        <v>182</v>
      </c>
      <c r="J9072" s="9">
        <v>250</v>
      </c>
      <c r="K9072" s="1" t="s">
        <v>29</v>
      </c>
      <c r="L9072" s="3">
        <v>8.2202738806912787</v>
      </c>
      <c r="M9072" s="3">
        <v>5.5354345221978933</v>
      </c>
      <c r="N9072" s="3">
        <v>4.7994610251824197</v>
      </c>
      <c r="O9072" s="3">
        <v>5.5962690449854726</v>
      </c>
      <c r="P9072" s="3">
        <v>7.2607310526790805</v>
      </c>
      <c r="Q9072" s="3">
        <v>7.6704111445655645</v>
      </c>
      <c r="R9072" s="3">
        <v>10.127564897781884</v>
      </c>
      <c r="S9072" s="3">
        <v>7.9175459956269716</v>
      </c>
    </row>
    <row r="9073" spans="1:19" ht="13.5" hidden="1" customHeight="1" x14ac:dyDescent="0.25">
      <c r="A9073" s="1">
        <v>2056</v>
      </c>
      <c r="B9073" s="28">
        <v>44215</v>
      </c>
      <c r="C9073" s="1">
        <v>124</v>
      </c>
      <c r="D9073" s="9">
        <v>5</v>
      </c>
      <c r="E9073" s="1">
        <v>1397</v>
      </c>
      <c r="F9073" s="1" t="s">
        <v>30</v>
      </c>
      <c r="G9073" s="1" t="s">
        <v>24</v>
      </c>
      <c r="H9073" s="1">
        <f>IF(G9073="Tanya Jawab Informasi",2,
IF(G9073="Perencanaan Cek Lokasi",4,
IF(G9073="Melakukan Cek Lokasi",6,
IF(G9073="Perencanaan Booking",10,""))))</f>
        <v>6</v>
      </c>
      <c r="I9073" s="1" t="s">
        <v>182</v>
      </c>
      <c r="J9073" s="9">
        <v>248</v>
      </c>
      <c r="K9073" s="1" t="s">
        <v>25</v>
      </c>
      <c r="L9073" s="3">
        <v>8.6023482858416376</v>
      </c>
      <c r="M9073" s="3">
        <v>7.1660282325928808</v>
      </c>
      <c r="N9073" s="3">
        <v>5.4856845173343309</v>
      </c>
      <c r="O9073" s="3">
        <v>6.8331621072135507</v>
      </c>
      <c r="P9073" s="3">
        <v>5.9203059571649739</v>
      </c>
      <c r="Q9073" s="3">
        <v>9.8036810507637533</v>
      </c>
      <c r="R9073" s="3">
        <v>9.9891866249787036</v>
      </c>
      <c r="S9073" s="3">
        <v>6.4406834367274781</v>
      </c>
    </row>
    <row r="9074" spans="1:19" ht="13.5" hidden="1" customHeight="1" x14ac:dyDescent="0.25">
      <c r="A9074" s="1">
        <v>2058</v>
      </c>
      <c r="B9074" s="28">
        <v>44215</v>
      </c>
      <c r="C9074" s="1">
        <v>103</v>
      </c>
      <c r="D9074" s="9">
        <v>5</v>
      </c>
      <c r="E9074" s="1">
        <v>1796</v>
      </c>
      <c r="F9074" s="1" t="s">
        <v>26</v>
      </c>
      <c r="G9074" s="1" t="s">
        <v>27</v>
      </c>
      <c r="H9074" s="1">
        <f>IF(G9074="Tanya Jawab Informasi",2,
IF(G9074="Perencanaan Cek Lokasi",4,
IF(G9074="Melakukan Cek Lokasi",6,
IF(G9074="Perencanaan Booking",10,""))))</f>
        <v>4</v>
      </c>
      <c r="I9074" s="1" t="s">
        <v>182</v>
      </c>
      <c r="J9074" s="9">
        <v>239</v>
      </c>
      <c r="K9074" s="1" t="s">
        <v>17</v>
      </c>
      <c r="L9074" s="3">
        <v>7.9036900354651971</v>
      </c>
      <c r="M9074" s="3">
        <v>8.6334038989814399</v>
      </c>
      <c r="N9074" s="3">
        <v>7.3203845162209484</v>
      </c>
      <c r="O9074" s="3">
        <v>5.213039671633485</v>
      </c>
      <c r="P9074" s="3">
        <v>8.1404585288079634</v>
      </c>
      <c r="Q9074" s="3">
        <v>9.7141461564981491</v>
      </c>
      <c r="R9074" s="3">
        <v>8.3048886784638896</v>
      </c>
      <c r="S9074" s="3">
        <v>8.6548573147881065</v>
      </c>
    </row>
    <row r="9075" spans="1:19" ht="13.5" hidden="1" customHeight="1" x14ac:dyDescent="0.25">
      <c r="A9075" s="1">
        <v>2060</v>
      </c>
      <c r="B9075" s="28">
        <v>44219</v>
      </c>
      <c r="C9075" s="1">
        <v>103</v>
      </c>
      <c r="D9075" s="9">
        <v>5</v>
      </c>
      <c r="E9075" s="1">
        <v>1263</v>
      </c>
      <c r="F9075" s="1" t="s">
        <v>14</v>
      </c>
      <c r="G9075" s="1" t="s">
        <v>27</v>
      </c>
      <c r="H9075" s="1">
        <f>IF(G9075="Tanya Jawab Informasi",2,
IF(G9075="Perencanaan Cek Lokasi",4,
IF(G9075="Melakukan Cek Lokasi",6,
IF(G9075="Perencanaan Booking",10,""))))</f>
        <v>4</v>
      </c>
      <c r="I9075" s="1" t="s">
        <v>182</v>
      </c>
      <c r="J9075" s="9">
        <v>214</v>
      </c>
      <c r="K9075" s="1" t="s">
        <v>29</v>
      </c>
      <c r="L9075" s="3">
        <v>6.1395316574817018</v>
      </c>
      <c r="M9075" s="3">
        <v>4.1243641557119135</v>
      </c>
      <c r="N9075" s="3">
        <v>8.8378855982930169</v>
      </c>
      <c r="O9075" s="3">
        <v>4.7335127491361657</v>
      </c>
      <c r="P9075" s="3">
        <v>9.3585427724315426</v>
      </c>
      <c r="Q9075" s="3">
        <v>5.8087328191566909</v>
      </c>
      <c r="R9075" s="3">
        <v>4.9673633704997933</v>
      </c>
      <c r="S9075" s="3">
        <v>4.3226661070242738</v>
      </c>
    </row>
    <row r="9076" spans="1:19" ht="13.5" hidden="1" customHeight="1" x14ac:dyDescent="0.25">
      <c r="A9076" s="1">
        <v>2061</v>
      </c>
      <c r="B9076" s="28">
        <v>44220</v>
      </c>
      <c r="C9076" s="1">
        <v>124</v>
      </c>
      <c r="D9076" s="9">
        <v>5</v>
      </c>
      <c r="E9076" s="1">
        <v>2280</v>
      </c>
      <c r="F9076" s="1" t="s">
        <v>21</v>
      </c>
      <c r="G9076" s="1" t="s">
        <v>15</v>
      </c>
      <c r="H9076" s="1">
        <f>IF(G9076="Tanya Jawab Informasi",2,
IF(G9076="Perencanaan Cek Lokasi",4,
IF(G9076="Melakukan Cek Lokasi",6,
IF(G9076="Perencanaan Booking",10,""))))</f>
        <v>2</v>
      </c>
      <c r="I9076" s="1" t="s">
        <v>182</v>
      </c>
      <c r="J9076" s="9">
        <v>197</v>
      </c>
      <c r="K9076" s="1" t="s">
        <v>32</v>
      </c>
      <c r="L9076" s="3">
        <v>8.3983764204799343</v>
      </c>
      <c r="M9076" s="3">
        <v>4.5435111749231831</v>
      </c>
      <c r="N9076" s="3">
        <v>5.0710185685418239</v>
      </c>
      <c r="O9076" s="3">
        <v>6.7086354717549286</v>
      </c>
      <c r="P9076" s="3">
        <v>4.9382738360168288</v>
      </c>
      <c r="Q9076" s="3">
        <v>7.0516896031328447</v>
      </c>
      <c r="R9076" s="3">
        <v>8.0373760227821833</v>
      </c>
      <c r="S9076" s="3">
        <v>6.07955042938553</v>
      </c>
    </row>
    <row r="9077" spans="1:19" ht="13.5" hidden="1" customHeight="1" x14ac:dyDescent="0.25">
      <c r="A9077" s="1">
        <v>2065</v>
      </c>
      <c r="B9077" s="28">
        <v>44221</v>
      </c>
      <c r="C9077" s="1">
        <v>104</v>
      </c>
      <c r="D9077" s="9">
        <v>5</v>
      </c>
      <c r="E9077" s="1">
        <v>1167</v>
      </c>
      <c r="F9077" s="1" t="s">
        <v>21</v>
      </c>
      <c r="G9077" s="1" t="s">
        <v>24</v>
      </c>
      <c r="H9077" s="1">
        <f>IF(G9077="Tanya Jawab Informasi",2,
IF(G9077="Perencanaan Cek Lokasi",4,
IF(G9077="Melakukan Cek Lokasi",6,
IF(G9077="Perencanaan Booking",10,""))))</f>
        <v>6</v>
      </c>
      <c r="I9077" s="1" t="s">
        <v>182</v>
      </c>
      <c r="J9077" s="9">
        <v>212</v>
      </c>
      <c r="K9077" s="1" t="s">
        <v>32</v>
      </c>
      <c r="L9077" s="3">
        <v>5.8996753965956987</v>
      </c>
      <c r="M9077" s="3">
        <v>4.8808629673319013</v>
      </c>
      <c r="N9077" s="3">
        <v>4.7700835847654961</v>
      </c>
      <c r="O9077" s="3">
        <v>4.6741439187180536</v>
      </c>
      <c r="P9077" s="3">
        <v>8.0116843635703603</v>
      </c>
      <c r="Q9077" s="3">
        <v>10.553499179910327</v>
      </c>
      <c r="R9077" s="3">
        <v>6.3074586846339269</v>
      </c>
      <c r="S9077" s="3">
        <v>6.0798709729613289</v>
      </c>
    </row>
    <row r="9078" spans="1:19" ht="13.5" hidden="1" customHeight="1" x14ac:dyDescent="0.25">
      <c r="A9078" s="1">
        <v>2067</v>
      </c>
      <c r="B9078" s="28">
        <v>44222</v>
      </c>
      <c r="C9078" s="1">
        <v>104</v>
      </c>
      <c r="D9078" s="9">
        <v>5</v>
      </c>
      <c r="E9078" s="1">
        <v>1268</v>
      </c>
      <c r="F9078" s="1" t="s">
        <v>34</v>
      </c>
      <c r="G9078" s="1" t="s">
        <v>15</v>
      </c>
      <c r="H9078" s="1">
        <f>IF(G9078="Tanya Jawab Informasi",2,
IF(G9078="Perencanaan Cek Lokasi",4,
IF(G9078="Melakukan Cek Lokasi",6,
IF(G9078="Perencanaan Booking",10,""))))</f>
        <v>2</v>
      </c>
      <c r="I9078" s="1" t="s">
        <v>182</v>
      </c>
      <c r="J9078" s="9">
        <v>251</v>
      </c>
      <c r="K9078" s="1" t="s">
        <v>32</v>
      </c>
      <c r="L9078" s="3">
        <v>8.030350800922859</v>
      </c>
      <c r="M9078" s="3">
        <v>4.100719272257022</v>
      </c>
      <c r="N9078" s="3">
        <v>5.6605407312530076</v>
      </c>
      <c r="O9078" s="3">
        <v>4.546088901518484</v>
      </c>
      <c r="P9078" s="3">
        <v>6.1238064423773757</v>
      </c>
      <c r="Q9078" s="3">
        <v>7.274697821375864</v>
      </c>
      <c r="R9078" s="3">
        <v>10.038403734954487</v>
      </c>
      <c r="S9078" s="3">
        <v>4.1446086388028975</v>
      </c>
    </row>
    <row r="9079" spans="1:19" ht="13.5" hidden="1" customHeight="1" x14ac:dyDescent="0.25">
      <c r="A9079" s="1">
        <v>2070</v>
      </c>
      <c r="B9079" s="28">
        <v>44224</v>
      </c>
      <c r="C9079" s="1">
        <v>124</v>
      </c>
      <c r="D9079" s="9">
        <v>5</v>
      </c>
      <c r="E9079" s="1">
        <v>465</v>
      </c>
      <c r="F9079" s="1" t="s">
        <v>21</v>
      </c>
      <c r="G9079" s="1" t="s">
        <v>24</v>
      </c>
      <c r="H9079" s="1">
        <f>IF(G9079="Tanya Jawab Informasi",2,
IF(G9079="Perencanaan Cek Lokasi",4,
IF(G9079="Melakukan Cek Lokasi",6,
IF(G9079="Perencanaan Booking",10,""))))</f>
        <v>6</v>
      </c>
      <c r="I9079" s="1" t="s">
        <v>182</v>
      </c>
      <c r="J9079" s="9">
        <v>218</v>
      </c>
      <c r="K9079" s="1" t="s">
        <v>28</v>
      </c>
      <c r="L9079" s="3">
        <v>6.0862796637731007</v>
      </c>
      <c r="M9079" s="3">
        <v>8.8508083905227295</v>
      </c>
      <c r="N9079" s="3">
        <v>4.9695559006128196</v>
      </c>
      <c r="O9079" s="3">
        <v>6.1356792063783683</v>
      </c>
      <c r="P9079" s="3">
        <v>7.959565857819765</v>
      </c>
      <c r="Q9079" s="3">
        <v>6.1076647262728931</v>
      </c>
      <c r="R9079" s="3">
        <v>6.4960426344821114</v>
      </c>
      <c r="S9079" s="3">
        <v>10.230757421251983</v>
      </c>
    </row>
    <row r="9080" spans="1:19" ht="13.5" hidden="1" customHeight="1" x14ac:dyDescent="0.25">
      <c r="A9080" s="1">
        <v>2073</v>
      </c>
      <c r="B9080" s="28">
        <v>44225</v>
      </c>
      <c r="C9080" s="1">
        <v>52</v>
      </c>
      <c r="D9080" s="9">
        <v>5</v>
      </c>
      <c r="E9080" s="1">
        <v>1458</v>
      </c>
      <c r="F9080" s="1" t="s">
        <v>33</v>
      </c>
      <c r="G9080" s="1" t="s">
        <v>24</v>
      </c>
      <c r="H9080" s="1">
        <f>IF(G9080="Tanya Jawab Informasi",2,
IF(G9080="Perencanaan Cek Lokasi",4,
IF(G9080="Melakukan Cek Lokasi",6,
IF(G9080="Perencanaan Booking",10,""))))</f>
        <v>6</v>
      </c>
      <c r="I9080" s="1" t="s">
        <v>182</v>
      </c>
      <c r="J9080" s="9">
        <v>226</v>
      </c>
      <c r="K9080" s="1" t="s">
        <v>29</v>
      </c>
      <c r="L9080" s="3">
        <v>7.9408616884826824</v>
      </c>
      <c r="M9080" s="3">
        <v>8.9368450869695177</v>
      </c>
      <c r="N9080" s="3">
        <v>7.043979582958829</v>
      </c>
      <c r="O9080" s="3">
        <v>7.6844204681253956</v>
      </c>
      <c r="P9080" s="3">
        <v>9.7420781479653495</v>
      </c>
      <c r="Q9080" s="3">
        <v>5.3491771500775123</v>
      </c>
      <c r="R9080" s="3">
        <v>10.252202173473453</v>
      </c>
      <c r="S9080" s="3">
        <v>8.3778883628183181</v>
      </c>
    </row>
    <row r="9081" spans="1:19" ht="13.5" hidden="1" customHeight="1" x14ac:dyDescent="0.25">
      <c r="A9081" s="1">
        <v>2081</v>
      </c>
      <c r="B9081" s="28">
        <v>44227</v>
      </c>
      <c r="C9081" s="1">
        <v>124</v>
      </c>
      <c r="D9081" s="9">
        <v>5</v>
      </c>
      <c r="E9081" s="1">
        <v>1859</v>
      </c>
      <c r="F9081" s="1" t="s">
        <v>30</v>
      </c>
      <c r="G9081" s="1" t="s">
        <v>27</v>
      </c>
      <c r="H9081" s="1">
        <f>IF(G9081="Tanya Jawab Informasi",2,
IF(G9081="Perencanaan Cek Lokasi",4,
IF(G9081="Melakukan Cek Lokasi",6,
IF(G9081="Perencanaan Booking",10,""))))</f>
        <v>4</v>
      </c>
      <c r="I9081" s="1" t="s">
        <v>182</v>
      </c>
      <c r="J9081" s="9">
        <v>244</v>
      </c>
      <c r="K9081" s="1" t="s">
        <v>35</v>
      </c>
      <c r="L9081" s="3">
        <v>5.4605923111012693</v>
      </c>
      <c r="M9081" s="3">
        <v>7.1904883475890555</v>
      </c>
      <c r="N9081" s="3">
        <v>7.8017543078329492</v>
      </c>
      <c r="O9081" s="3">
        <v>4.1790377915630526</v>
      </c>
      <c r="P9081" s="3">
        <v>6.7560140846045984</v>
      </c>
      <c r="Q9081" s="3">
        <v>9.9333661391190358</v>
      </c>
      <c r="R9081" s="3">
        <v>10.536830092027071</v>
      </c>
      <c r="S9081" s="3">
        <v>10.567064876070377</v>
      </c>
    </row>
    <row r="9082" spans="1:19" ht="13.5" hidden="1" customHeight="1" x14ac:dyDescent="0.25">
      <c r="A9082" s="1">
        <v>2089</v>
      </c>
      <c r="B9082" s="28">
        <v>44230</v>
      </c>
      <c r="C9082" s="1">
        <v>52</v>
      </c>
      <c r="D9082" s="9">
        <v>5</v>
      </c>
      <c r="E9082" s="1">
        <v>1276</v>
      </c>
      <c r="F9082" s="1" t="s">
        <v>23</v>
      </c>
      <c r="G9082" s="1" t="s">
        <v>15</v>
      </c>
      <c r="H9082" s="1">
        <f>IF(G9082="Tanya Jawab Informasi",2,
IF(G9082="Perencanaan Cek Lokasi",4,
IF(G9082="Melakukan Cek Lokasi",6,
IF(G9082="Perencanaan Booking",10,""))))</f>
        <v>2</v>
      </c>
      <c r="I9082" s="1" t="s">
        <v>182</v>
      </c>
      <c r="J9082" s="9">
        <v>172</v>
      </c>
      <c r="K9082" s="1" t="s">
        <v>28</v>
      </c>
      <c r="L9082" s="3">
        <v>7.0118446719036696</v>
      </c>
      <c r="M9082" s="3">
        <v>8.1602865470702639</v>
      </c>
      <c r="N9082" s="3">
        <v>8.050388381476786</v>
      </c>
      <c r="O9082" s="3">
        <v>8.3435525036648315</v>
      </c>
      <c r="P9082" s="3">
        <v>6.5664677624494878</v>
      </c>
      <c r="Q9082" s="3">
        <v>8.5860061151185079</v>
      </c>
      <c r="R9082" s="3">
        <v>8.7631712332609535</v>
      </c>
      <c r="S9082" s="3">
        <v>9.0636388933084309</v>
      </c>
    </row>
    <row r="9083" spans="1:19" ht="13.5" hidden="1" customHeight="1" x14ac:dyDescent="0.25">
      <c r="A9083" s="1">
        <v>2090</v>
      </c>
      <c r="B9083" s="28">
        <v>44230</v>
      </c>
      <c r="C9083" s="1">
        <v>122</v>
      </c>
      <c r="D9083" s="9">
        <v>5</v>
      </c>
      <c r="E9083" s="1">
        <v>2058</v>
      </c>
      <c r="F9083" s="1" t="s">
        <v>34</v>
      </c>
      <c r="G9083" s="1" t="s">
        <v>19</v>
      </c>
      <c r="H9083" s="1">
        <f>IF(G9083="Tanya Jawab Informasi",2,
IF(G9083="Perencanaan Cek Lokasi",4,
IF(G9083="Melakukan Cek Lokasi",6,
IF(G9083="Perencanaan Booking",10,""))))</f>
        <v>10</v>
      </c>
      <c r="I9083" s="1" t="s">
        <v>182</v>
      </c>
      <c r="J9083" s="9">
        <v>225</v>
      </c>
      <c r="K9083" s="1" t="s">
        <v>32</v>
      </c>
      <c r="L9083" s="3">
        <v>8.8246022369137052</v>
      </c>
      <c r="M9083" s="3">
        <v>4.7768594588775306</v>
      </c>
      <c r="N9083" s="3">
        <v>5.0127784486413791</v>
      </c>
      <c r="O9083" s="3">
        <v>8.1121266614130807</v>
      </c>
      <c r="P9083" s="3">
        <v>4.0229320492038161</v>
      </c>
      <c r="Q9083" s="3">
        <v>5.3054237760926117</v>
      </c>
      <c r="R9083" s="3">
        <v>6.3279456429493877</v>
      </c>
      <c r="S9083" s="3">
        <v>6.4133769813645074</v>
      </c>
    </row>
    <row r="9084" spans="1:19" ht="13.5" hidden="1" customHeight="1" x14ac:dyDescent="0.25">
      <c r="A9084" s="1">
        <v>2092</v>
      </c>
      <c r="B9084" s="28">
        <v>44233</v>
      </c>
      <c r="C9084" s="1">
        <v>122</v>
      </c>
      <c r="D9084" s="9">
        <v>5</v>
      </c>
      <c r="E9084" s="1">
        <v>2125</v>
      </c>
      <c r="F9084" s="1" t="s">
        <v>34</v>
      </c>
      <c r="G9084" s="1" t="s">
        <v>15</v>
      </c>
      <c r="H9084" s="1">
        <f>IF(G9084="Tanya Jawab Informasi",2,
IF(G9084="Perencanaan Cek Lokasi",4,
IF(G9084="Melakukan Cek Lokasi",6,
IF(G9084="Perencanaan Booking",10,""))))</f>
        <v>2</v>
      </c>
      <c r="I9084" s="1" t="s">
        <v>182</v>
      </c>
      <c r="J9084" s="9">
        <v>167</v>
      </c>
      <c r="K9084" s="1" t="s">
        <v>35</v>
      </c>
      <c r="L9084" s="3">
        <v>6.2102691530952718</v>
      </c>
      <c r="M9084" s="3">
        <v>6.610312212326277</v>
      </c>
      <c r="N9084" s="3">
        <v>7.0634430200807259</v>
      </c>
      <c r="O9084" s="3">
        <v>6.569531899708327</v>
      </c>
      <c r="P9084" s="3">
        <v>9.1809789111206488</v>
      </c>
      <c r="Q9084" s="3">
        <v>5.5036636609208545</v>
      </c>
      <c r="R9084" s="3">
        <v>10.980086838226855</v>
      </c>
      <c r="S9084" s="3">
        <v>9.266350690411743</v>
      </c>
    </row>
    <row r="9085" spans="1:19" ht="13.5" hidden="1" customHeight="1" x14ac:dyDescent="0.25">
      <c r="A9085" s="1">
        <v>2099</v>
      </c>
      <c r="B9085" s="28">
        <v>44236</v>
      </c>
      <c r="C9085" s="1">
        <v>103</v>
      </c>
      <c r="D9085" s="9">
        <v>5</v>
      </c>
      <c r="E9085" s="1">
        <v>2430</v>
      </c>
      <c r="F9085" s="1" t="s">
        <v>21</v>
      </c>
      <c r="G9085" s="1" t="s">
        <v>15</v>
      </c>
      <c r="H9085" s="1">
        <f>IF(G9085="Tanya Jawab Informasi",2,
IF(G9085="Perencanaan Cek Lokasi",4,
IF(G9085="Melakukan Cek Lokasi",6,
IF(G9085="Perencanaan Booking",10,""))))</f>
        <v>2</v>
      </c>
      <c r="I9085" s="1" t="s">
        <v>182</v>
      </c>
      <c r="J9085" s="9">
        <v>237</v>
      </c>
      <c r="K9085" s="1" t="s">
        <v>32</v>
      </c>
      <c r="L9085" s="3">
        <v>8.0725358951872153</v>
      </c>
      <c r="M9085" s="3">
        <v>5.8316034863937611</v>
      </c>
      <c r="N9085" s="3">
        <v>7.8301028495698812</v>
      </c>
      <c r="O9085" s="3">
        <v>8.7662365985025694</v>
      </c>
      <c r="P9085" s="3">
        <v>9.6757752027214234</v>
      </c>
      <c r="Q9085" s="3">
        <v>4.0335768326672961</v>
      </c>
      <c r="R9085" s="3">
        <v>10.753996308232354</v>
      </c>
      <c r="S9085" s="3">
        <v>7.8946058453788073</v>
      </c>
    </row>
    <row r="9086" spans="1:19" ht="13.5" hidden="1" customHeight="1" x14ac:dyDescent="0.25">
      <c r="A9086" s="1">
        <v>2102</v>
      </c>
      <c r="B9086" s="28">
        <v>44238</v>
      </c>
      <c r="C9086" s="1">
        <v>52</v>
      </c>
      <c r="D9086" s="9">
        <v>5</v>
      </c>
      <c r="E9086" s="1">
        <v>486</v>
      </c>
      <c r="F9086" s="1" t="s">
        <v>26</v>
      </c>
      <c r="G9086" s="1" t="s">
        <v>15</v>
      </c>
      <c r="H9086" s="1">
        <f>IF(G9086="Tanya Jawab Informasi",2,
IF(G9086="Perencanaan Cek Lokasi",4,
IF(G9086="Melakukan Cek Lokasi",6,
IF(G9086="Perencanaan Booking",10,""))))</f>
        <v>2</v>
      </c>
      <c r="I9086" s="1" t="s">
        <v>182</v>
      </c>
      <c r="J9086" s="9">
        <v>194</v>
      </c>
      <c r="K9086" s="1" t="s">
        <v>17</v>
      </c>
      <c r="L9086" s="3">
        <v>8.2995234932819351</v>
      </c>
      <c r="M9086" s="3">
        <v>8.2339548929640554</v>
      </c>
      <c r="N9086" s="3">
        <v>7.4395536724883353</v>
      </c>
      <c r="O9086" s="3">
        <v>8.8912660197168876</v>
      </c>
      <c r="P9086" s="3">
        <v>5.5602279290921546</v>
      </c>
      <c r="Q9086" s="3">
        <v>5.5949551516891134</v>
      </c>
      <c r="R9086" s="3">
        <v>4.2171973935654119</v>
      </c>
      <c r="S9086" s="3">
        <v>6.4445649270022285</v>
      </c>
    </row>
    <row r="9087" spans="1:19" ht="13.5" hidden="1" customHeight="1" x14ac:dyDescent="0.25">
      <c r="A9087" s="1">
        <v>2108</v>
      </c>
      <c r="B9087" s="28">
        <v>44240</v>
      </c>
      <c r="C9087" s="1">
        <v>124</v>
      </c>
      <c r="D9087" s="9">
        <v>5</v>
      </c>
      <c r="E9087" s="1">
        <v>1459</v>
      </c>
      <c r="F9087" s="1" t="s">
        <v>26</v>
      </c>
      <c r="G9087" s="1" t="s">
        <v>15</v>
      </c>
      <c r="H9087" s="1">
        <f>IF(G9087="Tanya Jawab Informasi",2,
IF(G9087="Perencanaan Cek Lokasi",4,
IF(G9087="Melakukan Cek Lokasi",6,
IF(G9087="Perencanaan Booking",10,""))))</f>
        <v>2</v>
      </c>
      <c r="I9087" s="1" t="s">
        <v>182</v>
      </c>
      <c r="J9087" s="9">
        <v>226</v>
      </c>
      <c r="K9087" s="1" t="s">
        <v>35</v>
      </c>
      <c r="L9087" s="3">
        <v>4.9253539298222941</v>
      </c>
      <c r="M9087" s="3">
        <v>8.8983871400510015</v>
      </c>
      <c r="N9087" s="3">
        <v>8.1303969548062653</v>
      </c>
      <c r="O9087" s="3">
        <v>7.7122266135407909</v>
      </c>
      <c r="P9087" s="3">
        <v>7.3882852307801805</v>
      </c>
      <c r="Q9087" s="3">
        <v>5.6150641950943694</v>
      </c>
      <c r="R9087" s="3">
        <v>7.2105108029720864</v>
      </c>
      <c r="S9087" s="3">
        <v>6.8263889168388729</v>
      </c>
    </row>
    <row r="9088" spans="1:19" ht="13.5" hidden="1" customHeight="1" x14ac:dyDescent="0.25">
      <c r="A9088" s="1">
        <v>2114</v>
      </c>
      <c r="B9088" s="28">
        <v>44242</v>
      </c>
      <c r="C9088" s="1">
        <v>104</v>
      </c>
      <c r="D9088" s="9">
        <v>5</v>
      </c>
      <c r="E9088" s="1">
        <v>1697</v>
      </c>
      <c r="F9088" s="1" t="s">
        <v>14</v>
      </c>
      <c r="G9088" s="1" t="s">
        <v>24</v>
      </c>
      <c r="H9088" s="1">
        <f>IF(G9088="Tanya Jawab Informasi",2,
IF(G9088="Perencanaan Cek Lokasi",4,
IF(G9088="Melakukan Cek Lokasi",6,
IF(G9088="Perencanaan Booking",10,""))))</f>
        <v>6</v>
      </c>
      <c r="I9088" s="1" t="s">
        <v>182</v>
      </c>
      <c r="J9088" s="9">
        <v>254</v>
      </c>
      <c r="K9088" s="1" t="s">
        <v>28</v>
      </c>
      <c r="L9088" s="3">
        <v>5.7502645271948092</v>
      </c>
      <c r="M9088" s="3">
        <v>7.6443214091869427</v>
      </c>
      <c r="N9088" s="3">
        <v>7.1916809026037072</v>
      </c>
      <c r="O9088" s="3">
        <v>4.8008863331716354</v>
      </c>
      <c r="P9088" s="3">
        <v>8.0689583982480872</v>
      </c>
      <c r="Q9088" s="3">
        <v>7.6217608238395602</v>
      </c>
      <c r="R9088" s="3">
        <v>6.6974634651222607</v>
      </c>
      <c r="S9088" s="3">
        <v>7.6496087888946507</v>
      </c>
    </row>
    <row r="9089" spans="1:19" ht="13.5" hidden="1" customHeight="1" x14ac:dyDescent="0.25">
      <c r="A9089" s="1">
        <v>2117</v>
      </c>
      <c r="B9089" s="28">
        <v>44243</v>
      </c>
      <c r="C9089" s="1">
        <v>52</v>
      </c>
      <c r="D9089" s="9">
        <v>5</v>
      </c>
      <c r="E9089" s="1">
        <v>1735</v>
      </c>
      <c r="F9089" s="1" t="s">
        <v>33</v>
      </c>
      <c r="G9089" s="1" t="s">
        <v>27</v>
      </c>
      <c r="H9089" s="1">
        <f>IF(G9089="Tanya Jawab Informasi",2,
IF(G9089="Perencanaan Cek Lokasi",4,
IF(G9089="Melakukan Cek Lokasi",6,
IF(G9089="Perencanaan Booking",10,""))))</f>
        <v>4</v>
      </c>
      <c r="I9089" s="1" t="s">
        <v>182</v>
      </c>
      <c r="J9089" s="9">
        <v>248</v>
      </c>
      <c r="K9089" s="1" t="s">
        <v>35</v>
      </c>
      <c r="L9089" s="3">
        <v>8.1417386238443505</v>
      </c>
      <c r="M9089" s="3">
        <v>8.0045040525651814</v>
      </c>
      <c r="N9089" s="3">
        <v>7.0646794456304907</v>
      </c>
      <c r="O9089" s="3">
        <v>8.7682143799284216</v>
      </c>
      <c r="P9089" s="3">
        <v>5.0783658414586528</v>
      </c>
      <c r="Q9089" s="3">
        <v>7.4986958176841707</v>
      </c>
      <c r="R9089" s="3">
        <v>10.049089434867115</v>
      </c>
      <c r="S9089" s="3">
        <v>6.2824155244011575</v>
      </c>
    </row>
    <row r="9090" spans="1:19" ht="13.5" hidden="1" customHeight="1" x14ac:dyDescent="0.25">
      <c r="A9090" s="1">
        <v>2118</v>
      </c>
      <c r="B9090" s="28">
        <v>44243</v>
      </c>
      <c r="C9090" s="1">
        <v>103</v>
      </c>
      <c r="D9090" s="9">
        <v>5</v>
      </c>
      <c r="E9090" s="1">
        <v>1073</v>
      </c>
      <c r="F9090" s="1" t="s">
        <v>30</v>
      </c>
      <c r="G9090" s="1" t="s">
        <v>15</v>
      </c>
      <c r="H9090" s="1">
        <f>IF(G9090="Tanya Jawab Informasi",2,
IF(G9090="Perencanaan Cek Lokasi",4,
IF(G9090="Melakukan Cek Lokasi",6,
IF(G9090="Perencanaan Booking",10,""))))</f>
        <v>2</v>
      </c>
      <c r="I9090" s="1" t="s">
        <v>182</v>
      </c>
      <c r="J9090" s="9">
        <v>172</v>
      </c>
      <c r="K9090" s="1" t="s">
        <v>35</v>
      </c>
      <c r="L9090" s="3">
        <v>4.9875348095784551</v>
      </c>
      <c r="M9090" s="3">
        <v>5.0949666476815914</v>
      </c>
      <c r="N9090" s="3">
        <v>5.1525700545809627</v>
      </c>
      <c r="O9090" s="3">
        <v>6.7863787533426123</v>
      </c>
      <c r="P9090" s="3">
        <v>7.9650917460553643</v>
      </c>
      <c r="Q9090" s="3">
        <v>4.5841393259835019</v>
      </c>
      <c r="R9090" s="3">
        <v>9.0201741586028277</v>
      </c>
      <c r="S9090" s="3">
        <v>6.7827451428987233</v>
      </c>
    </row>
    <row r="9091" spans="1:19" ht="13.5" hidden="1" customHeight="1" x14ac:dyDescent="0.25">
      <c r="A9091" s="1">
        <v>2121</v>
      </c>
      <c r="B9091" s="28">
        <v>44244</v>
      </c>
      <c r="C9091" s="1">
        <v>124</v>
      </c>
      <c r="D9091" s="9">
        <v>5</v>
      </c>
      <c r="E9091" s="1">
        <v>1458</v>
      </c>
      <c r="F9091" s="1" t="s">
        <v>23</v>
      </c>
      <c r="G9091" s="1" t="s">
        <v>15</v>
      </c>
      <c r="H9091" s="1">
        <f>IF(G9091="Tanya Jawab Informasi",2,
IF(G9091="Perencanaan Cek Lokasi",4,
IF(G9091="Melakukan Cek Lokasi",6,
IF(G9091="Perencanaan Booking",10,""))))</f>
        <v>2</v>
      </c>
      <c r="I9091" s="1" t="s">
        <v>182</v>
      </c>
      <c r="J9091" s="9">
        <v>253</v>
      </c>
      <c r="K9091" s="1" t="s">
        <v>32</v>
      </c>
      <c r="L9091" s="3">
        <v>4.8589600756348199</v>
      </c>
      <c r="M9091" s="3">
        <v>4.2447312059398952</v>
      </c>
      <c r="N9091" s="3">
        <v>7.2365868604117809</v>
      </c>
      <c r="O9091" s="3">
        <v>6.3114680162716272</v>
      </c>
      <c r="P9091" s="3">
        <v>9.5530634655792994</v>
      </c>
      <c r="Q9091" s="3">
        <v>7.6410439010186382</v>
      </c>
      <c r="R9091" s="3">
        <v>10.772909101541268</v>
      </c>
      <c r="S9091" s="3">
        <v>8.812950332213255</v>
      </c>
    </row>
    <row r="9092" spans="1:19" ht="13.5" hidden="1" customHeight="1" x14ac:dyDescent="0.25">
      <c r="A9092" s="1">
        <v>2125</v>
      </c>
      <c r="B9092" s="28">
        <v>44247</v>
      </c>
      <c r="C9092" s="1">
        <v>104</v>
      </c>
      <c r="D9092" s="9">
        <v>5</v>
      </c>
      <c r="E9092" s="1">
        <v>1562</v>
      </c>
      <c r="F9092" s="1" t="s">
        <v>26</v>
      </c>
      <c r="G9092" s="1" t="s">
        <v>24</v>
      </c>
      <c r="H9092" s="1">
        <f>IF(G9092="Tanya Jawab Informasi",2,
IF(G9092="Perencanaan Cek Lokasi",4,
IF(G9092="Melakukan Cek Lokasi",6,
IF(G9092="Perencanaan Booking",10,""))))</f>
        <v>6</v>
      </c>
      <c r="I9092" s="1" t="s">
        <v>182</v>
      </c>
      <c r="J9092" s="9">
        <v>221</v>
      </c>
      <c r="K9092" s="1" t="s">
        <v>35</v>
      </c>
      <c r="L9092" s="3">
        <v>4.374317721597472</v>
      </c>
      <c r="M9092" s="3">
        <v>5.0110399044736225</v>
      </c>
      <c r="N9092" s="3">
        <v>8.4356248997159096</v>
      </c>
      <c r="O9092" s="3">
        <v>7.2226644053862259</v>
      </c>
      <c r="P9092" s="3">
        <v>6.9949910815566803</v>
      </c>
      <c r="Q9092" s="3">
        <v>4.7905346504644841</v>
      </c>
      <c r="R9092" s="3">
        <v>10.803384582225435</v>
      </c>
      <c r="S9092" s="3">
        <v>9.6280943419575067</v>
      </c>
    </row>
    <row r="9093" spans="1:19" ht="13.5" hidden="1" customHeight="1" x14ac:dyDescent="0.25">
      <c r="A9093" s="1">
        <v>2127</v>
      </c>
      <c r="B9093" s="28">
        <v>44249</v>
      </c>
      <c r="C9093" s="1">
        <v>104</v>
      </c>
      <c r="D9093" s="9">
        <v>5</v>
      </c>
      <c r="E9093" s="1">
        <v>1499</v>
      </c>
      <c r="F9093" s="1" t="s">
        <v>21</v>
      </c>
      <c r="G9093" s="1" t="s">
        <v>19</v>
      </c>
      <c r="H9093" s="1">
        <f>IF(G9093="Tanya Jawab Informasi",2,
IF(G9093="Perencanaan Cek Lokasi",4,
IF(G9093="Melakukan Cek Lokasi",6,
IF(G9093="Perencanaan Booking",10,""))))</f>
        <v>10</v>
      </c>
      <c r="I9093" s="1" t="s">
        <v>182</v>
      </c>
      <c r="J9093" s="9">
        <v>181</v>
      </c>
      <c r="K9093" s="1" t="s">
        <v>35</v>
      </c>
      <c r="L9093" s="3">
        <v>8.5553660760596806</v>
      </c>
      <c r="M9093" s="3">
        <v>4.5563099531768438</v>
      </c>
      <c r="N9093" s="3">
        <v>7.4998747430162513</v>
      </c>
      <c r="O9093" s="3">
        <v>7.9200928734020621</v>
      </c>
      <c r="P9093" s="3">
        <v>10.95239504115043</v>
      </c>
      <c r="Q9093" s="3">
        <v>8.8844140323255729</v>
      </c>
      <c r="R9093" s="3">
        <v>4.7121597967955537</v>
      </c>
      <c r="S9093" s="3">
        <v>7.9529325576316445</v>
      </c>
    </row>
    <row r="9094" spans="1:19" ht="13.5" hidden="1" customHeight="1" x14ac:dyDescent="0.25">
      <c r="A9094" s="1">
        <v>2141</v>
      </c>
      <c r="B9094" s="28">
        <v>44253</v>
      </c>
      <c r="C9094" s="1">
        <v>104</v>
      </c>
      <c r="D9094" s="9">
        <v>5</v>
      </c>
      <c r="E9094" s="1">
        <v>1962</v>
      </c>
      <c r="F9094" s="1" t="s">
        <v>30</v>
      </c>
      <c r="G9094" s="1" t="s">
        <v>15</v>
      </c>
      <c r="H9094" s="1">
        <f>IF(G9094="Tanya Jawab Informasi",2,
IF(G9094="Perencanaan Cek Lokasi",4,
IF(G9094="Melakukan Cek Lokasi",6,
IF(G9094="Perencanaan Booking",10,""))))</f>
        <v>2</v>
      </c>
      <c r="I9094" s="1" t="s">
        <v>182</v>
      </c>
      <c r="J9094" s="9">
        <v>174</v>
      </c>
      <c r="K9094" s="1" t="s">
        <v>32</v>
      </c>
      <c r="L9094" s="3">
        <v>5.2841023409941155</v>
      </c>
      <c r="M9094" s="3">
        <v>7.7189224432779895</v>
      </c>
      <c r="N9094" s="3">
        <v>6.5600938010448813</v>
      </c>
      <c r="O9094" s="3">
        <v>5.3650575887921903</v>
      </c>
      <c r="P9094" s="3">
        <v>6.5720684976061063</v>
      </c>
      <c r="Q9094" s="3">
        <v>7.7227513604589797</v>
      </c>
      <c r="R9094" s="3">
        <v>5.0189376224899505</v>
      </c>
      <c r="S9094" s="3">
        <v>7.5630337119896849</v>
      </c>
    </row>
    <row r="9095" spans="1:19" ht="13.5" hidden="1" customHeight="1" x14ac:dyDescent="0.25">
      <c r="A9095" s="1">
        <v>2142</v>
      </c>
      <c r="B9095" s="28">
        <v>44253</v>
      </c>
      <c r="C9095" s="1">
        <v>103</v>
      </c>
      <c r="D9095" s="9">
        <v>5</v>
      </c>
      <c r="E9095" s="1">
        <v>524</v>
      </c>
      <c r="F9095" s="1" t="s">
        <v>36</v>
      </c>
      <c r="G9095" s="1" t="s">
        <v>15</v>
      </c>
      <c r="H9095" s="1">
        <f>IF(G9095="Tanya Jawab Informasi",2,
IF(G9095="Perencanaan Cek Lokasi",4,
IF(G9095="Melakukan Cek Lokasi",6,
IF(G9095="Perencanaan Booking",10,""))))</f>
        <v>2</v>
      </c>
      <c r="I9095" s="1" t="s">
        <v>182</v>
      </c>
      <c r="J9095" s="9">
        <v>194</v>
      </c>
      <c r="K9095" s="1" t="s">
        <v>29</v>
      </c>
      <c r="L9095" s="3">
        <v>5.0248538056079841</v>
      </c>
      <c r="M9095" s="3">
        <v>5.0123813430341091</v>
      </c>
      <c r="N9095" s="3">
        <v>7.3214364480648948</v>
      </c>
      <c r="O9095" s="3">
        <v>7.7188341165375496</v>
      </c>
      <c r="P9095" s="3">
        <v>7.3953929270445649</v>
      </c>
      <c r="Q9095" s="3">
        <v>10.874753103667643</v>
      </c>
      <c r="R9095" s="3">
        <v>6.6395922328866828</v>
      </c>
      <c r="S9095" s="3">
        <v>5.0008797205026383</v>
      </c>
    </row>
    <row r="9096" spans="1:19" ht="13.5" hidden="1" customHeight="1" x14ac:dyDescent="0.25">
      <c r="A9096" s="1">
        <v>2161</v>
      </c>
      <c r="B9096" s="28">
        <v>44262</v>
      </c>
      <c r="C9096" s="1">
        <v>124</v>
      </c>
      <c r="D9096" s="9">
        <v>5</v>
      </c>
      <c r="E9096" s="1">
        <v>1822</v>
      </c>
      <c r="F9096" s="1" t="s">
        <v>30</v>
      </c>
      <c r="G9096" s="1" t="s">
        <v>27</v>
      </c>
      <c r="H9096" s="1">
        <f>IF(G9096="Tanya Jawab Informasi",2,
IF(G9096="Perencanaan Cek Lokasi",4,
IF(G9096="Melakukan Cek Lokasi",6,
IF(G9096="Perencanaan Booking",10,""))))</f>
        <v>4</v>
      </c>
      <c r="I9096" s="1" t="s">
        <v>182</v>
      </c>
      <c r="J9096" s="9">
        <v>244</v>
      </c>
      <c r="K9096" s="1" t="s">
        <v>35</v>
      </c>
      <c r="L9096" s="3">
        <v>8.1808874577711848</v>
      </c>
      <c r="M9096" s="3">
        <v>8.4844939952606531</v>
      </c>
      <c r="N9096" s="3">
        <v>6.2467267875333468</v>
      </c>
      <c r="O9096" s="3">
        <v>6.6330729353511746</v>
      </c>
      <c r="P9096" s="3">
        <v>10.028789673456927</v>
      </c>
      <c r="Q9096" s="3">
        <v>4.5089892948031025</v>
      </c>
      <c r="R9096" s="3">
        <v>4.8808600934523678</v>
      </c>
      <c r="S9096" s="3">
        <v>8.8162333659507688</v>
      </c>
    </row>
    <row r="9097" spans="1:19" ht="13.5" hidden="1" customHeight="1" x14ac:dyDescent="0.25">
      <c r="A9097" s="1">
        <v>2164</v>
      </c>
      <c r="B9097" s="28">
        <v>44263</v>
      </c>
      <c r="C9097" s="1">
        <v>103</v>
      </c>
      <c r="D9097" s="9">
        <v>5</v>
      </c>
      <c r="E9097" s="1">
        <v>2222</v>
      </c>
      <c r="F9097" s="1" t="s">
        <v>18</v>
      </c>
      <c r="G9097" s="1" t="s">
        <v>15</v>
      </c>
      <c r="H9097" s="1">
        <f>IF(G9097="Tanya Jawab Informasi",2,
IF(G9097="Perencanaan Cek Lokasi",4,
IF(G9097="Melakukan Cek Lokasi",6,
IF(G9097="Perencanaan Booking",10,""))))</f>
        <v>2</v>
      </c>
      <c r="I9097" s="1" t="s">
        <v>182</v>
      </c>
      <c r="J9097" s="9">
        <v>221</v>
      </c>
      <c r="K9097" s="1" t="s">
        <v>17</v>
      </c>
      <c r="L9097" s="3">
        <v>8.0747329845730373</v>
      </c>
      <c r="M9097" s="3">
        <v>4.0066695847306413</v>
      </c>
      <c r="N9097" s="3">
        <v>7.3132149273504812</v>
      </c>
      <c r="O9097" s="3">
        <v>6.2835966753297967</v>
      </c>
      <c r="P9097" s="3">
        <v>10.664797121520888</v>
      </c>
      <c r="Q9097" s="3">
        <v>7.7858652467680161</v>
      </c>
      <c r="R9097" s="3">
        <v>6.1226780008964941</v>
      </c>
      <c r="S9097" s="3">
        <v>5.490447657941969</v>
      </c>
    </row>
    <row r="9098" spans="1:19" ht="13.5" hidden="1" customHeight="1" x14ac:dyDescent="0.25">
      <c r="A9098" s="1">
        <v>2167</v>
      </c>
      <c r="B9098" s="28">
        <v>44265</v>
      </c>
      <c r="C9098" s="1">
        <v>104</v>
      </c>
      <c r="D9098" s="9">
        <v>5</v>
      </c>
      <c r="E9098" s="1">
        <v>1099</v>
      </c>
      <c r="F9098" s="1" t="s">
        <v>21</v>
      </c>
      <c r="G9098" s="1" t="s">
        <v>15</v>
      </c>
      <c r="H9098" s="1">
        <f>IF(G9098="Tanya Jawab Informasi",2,
IF(G9098="Perencanaan Cek Lokasi",4,
IF(G9098="Melakukan Cek Lokasi",6,
IF(G9098="Perencanaan Booking",10,""))))</f>
        <v>2</v>
      </c>
      <c r="I9098" s="1" t="s">
        <v>182</v>
      </c>
      <c r="J9098" s="9">
        <v>197</v>
      </c>
      <c r="K9098" s="1" t="s">
        <v>32</v>
      </c>
      <c r="L9098" s="3">
        <v>5.2203892472765503</v>
      </c>
      <c r="M9098" s="3">
        <v>8.9659153998603944</v>
      </c>
      <c r="N9098" s="3">
        <v>5.5692817263975725</v>
      </c>
      <c r="O9098" s="3">
        <v>4.9044032413939629</v>
      </c>
      <c r="P9098" s="3">
        <v>8.6526643256331948</v>
      </c>
      <c r="Q9098" s="3">
        <v>10.056468704693842</v>
      </c>
      <c r="R9098" s="3">
        <v>10.370006647895368</v>
      </c>
      <c r="S9098" s="3">
        <v>5.3785467569030665</v>
      </c>
    </row>
    <row r="9099" spans="1:19" ht="13.5" hidden="1" customHeight="1" x14ac:dyDescent="0.25">
      <c r="A9099" s="1">
        <v>2170</v>
      </c>
      <c r="B9099" s="28">
        <v>44266</v>
      </c>
      <c r="C9099" s="1">
        <v>103</v>
      </c>
      <c r="D9099" s="9">
        <v>5</v>
      </c>
      <c r="E9099" s="1">
        <v>683</v>
      </c>
      <c r="F9099" s="1" t="s">
        <v>33</v>
      </c>
      <c r="G9099" s="1" t="s">
        <v>15</v>
      </c>
      <c r="H9099" s="1">
        <f>IF(G9099="Tanya Jawab Informasi",2,
IF(G9099="Perencanaan Cek Lokasi",4,
IF(G9099="Melakukan Cek Lokasi",6,
IF(G9099="Perencanaan Booking",10,""))))</f>
        <v>2</v>
      </c>
      <c r="I9099" s="1" t="s">
        <v>182</v>
      </c>
      <c r="J9099" s="9">
        <v>217</v>
      </c>
      <c r="K9099" s="1" t="s">
        <v>28</v>
      </c>
      <c r="L9099" s="3">
        <v>8.6164151452892064</v>
      </c>
      <c r="M9099" s="3">
        <v>6.6535343924385808</v>
      </c>
      <c r="N9099" s="3">
        <v>7.8621013671797053</v>
      </c>
      <c r="O9099" s="3">
        <v>6.4876363643246595</v>
      </c>
      <c r="P9099" s="3">
        <v>7.2032491764902549</v>
      </c>
      <c r="Q9099" s="3">
        <v>4.701178264383711</v>
      </c>
      <c r="R9099" s="3">
        <v>8.6185610778856052</v>
      </c>
      <c r="S9099" s="3">
        <v>6.4792759366733614</v>
      </c>
    </row>
    <row r="9100" spans="1:19" ht="13.5" hidden="1" customHeight="1" x14ac:dyDescent="0.25">
      <c r="A9100" s="1">
        <v>2185</v>
      </c>
      <c r="B9100" s="28">
        <v>44272</v>
      </c>
      <c r="C9100" s="1">
        <v>52</v>
      </c>
      <c r="D9100" s="9">
        <v>5</v>
      </c>
      <c r="E9100" s="1">
        <v>1507</v>
      </c>
      <c r="F9100" s="1" t="s">
        <v>21</v>
      </c>
      <c r="G9100" s="1" t="s">
        <v>24</v>
      </c>
      <c r="H9100" s="1">
        <f>IF(G9100="Tanya Jawab Informasi",2,
IF(G9100="Perencanaan Cek Lokasi",4,
IF(G9100="Melakukan Cek Lokasi",6,
IF(G9100="Perencanaan Booking",10,""))))</f>
        <v>6</v>
      </c>
      <c r="I9100" s="1" t="s">
        <v>182</v>
      </c>
      <c r="J9100" s="9">
        <v>208</v>
      </c>
      <c r="K9100" s="1" t="s">
        <v>32</v>
      </c>
      <c r="L9100" s="3">
        <v>8.6711570947426875</v>
      </c>
      <c r="M9100" s="3">
        <v>8.3163738219846692</v>
      </c>
      <c r="N9100" s="3">
        <v>8.1033555234173011</v>
      </c>
      <c r="O9100" s="3">
        <v>7.315903564154274</v>
      </c>
      <c r="P9100" s="3">
        <v>7.4329897348431189</v>
      </c>
      <c r="Q9100" s="3">
        <v>6.5929669192536853</v>
      </c>
      <c r="R9100" s="3">
        <v>9.697077920265798</v>
      </c>
      <c r="S9100" s="3">
        <v>4.6784569071006548</v>
      </c>
    </row>
    <row r="9101" spans="1:19" ht="13.5" hidden="1" customHeight="1" x14ac:dyDescent="0.25">
      <c r="A9101" s="1">
        <v>2188</v>
      </c>
      <c r="B9101" s="28">
        <v>44274</v>
      </c>
      <c r="C9101" s="1">
        <v>124</v>
      </c>
      <c r="D9101" s="9">
        <v>5</v>
      </c>
      <c r="E9101" s="1">
        <v>2307</v>
      </c>
      <c r="F9101" s="1" t="s">
        <v>36</v>
      </c>
      <c r="G9101" s="1" t="s">
        <v>15</v>
      </c>
      <c r="H9101" s="1">
        <f>IF(G9101="Tanya Jawab Informasi",2,
IF(G9101="Perencanaan Cek Lokasi",4,
IF(G9101="Melakukan Cek Lokasi",6,
IF(G9101="Perencanaan Booking",10,""))))</f>
        <v>2</v>
      </c>
      <c r="I9101" s="1" t="s">
        <v>182</v>
      </c>
      <c r="J9101" s="9">
        <v>216</v>
      </c>
      <c r="K9101" s="1" t="s">
        <v>29</v>
      </c>
      <c r="L9101" s="3">
        <v>7.8817067311912261</v>
      </c>
      <c r="M9101" s="3">
        <v>8.4427114268063228</v>
      </c>
      <c r="N9101" s="3">
        <v>5.4484985684498808</v>
      </c>
      <c r="O9101" s="3">
        <v>6.2454887769346028</v>
      </c>
      <c r="P9101" s="3">
        <v>4.7984066632193327</v>
      </c>
      <c r="Q9101" s="3">
        <v>7.2783436138051743</v>
      </c>
      <c r="R9101" s="3">
        <v>5.0677777029532098</v>
      </c>
      <c r="S9101" s="3">
        <v>7.2994021328178675</v>
      </c>
    </row>
    <row r="9102" spans="1:19" ht="13.5" hidden="1" customHeight="1" x14ac:dyDescent="0.25">
      <c r="A9102" s="1">
        <v>2193</v>
      </c>
      <c r="B9102" s="28">
        <v>44276</v>
      </c>
      <c r="C9102" s="1">
        <v>122</v>
      </c>
      <c r="D9102" s="9">
        <v>5</v>
      </c>
      <c r="E9102" s="1">
        <v>1300</v>
      </c>
      <c r="F9102" s="1" t="s">
        <v>21</v>
      </c>
      <c r="G9102" s="1" t="s">
        <v>15</v>
      </c>
      <c r="H9102" s="1">
        <f>IF(G9102="Tanya Jawab Informasi",2,
IF(G9102="Perencanaan Cek Lokasi",4,
IF(G9102="Melakukan Cek Lokasi",6,
IF(G9102="Perencanaan Booking",10,""))))</f>
        <v>2</v>
      </c>
      <c r="I9102" s="1" t="s">
        <v>182</v>
      </c>
      <c r="J9102" s="9">
        <v>197</v>
      </c>
      <c r="K9102" s="1" t="s">
        <v>29</v>
      </c>
      <c r="L9102" s="3">
        <v>5.8124548830986926</v>
      </c>
      <c r="M9102" s="3">
        <v>5.0579058233896133</v>
      </c>
      <c r="N9102" s="3">
        <v>6.5106139018650335</v>
      </c>
      <c r="O9102" s="3">
        <v>4.5809666460877967</v>
      </c>
      <c r="P9102" s="3">
        <v>6.3095597882520416</v>
      </c>
      <c r="Q9102" s="3">
        <v>8.8564220181764739</v>
      </c>
      <c r="R9102" s="3">
        <v>6.1840050771087185</v>
      </c>
      <c r="S9102" s="3">
        <v>7.4452448014408867</v>
      </c>
    </row>
    <row r="9103" spans="1:19" ht="13.5" hidden="1" customHeight="1" x14ac:dyDescent="0.25">
      <c r="A9103" s="1">
        <v>2196</v>
      </c>
      <c r="B9103" s="28">
        <v>44277</v>
      </c>
      <c r="C9103" s="1">
        <v>122</v>
      </c>
      <c r="D9103" s="9">
        <v>5</v>
      </c>
      <c r="E9103" s="1">
        <v>849</v>
      </c>
      <c r="F9103" s="1" t="s">
        <v>33</v>
      </c>
      <c r="G9103" s="1" t="s">
        <v>19</v>
      </c>
      <c r="H9103" s="1">
        <f>IF(G9103="Tanya Jawab Informasi",2,
IF(G9103="Perencanaan Cek Lokasi",4,
IF(G9103="Melakukan Cek Lokasi",6,
IF(G9103="Perencanaan Booking",10,""))))</f>
        <v>10</v>
      </c>
      <c r="I9103" s="1" t="s">
        <v>182</v>
      </c>
      <c r="J9103" s="9">
        <v>227</v>
      </c>
      <c r="K9103" s="1" t="s">
        <v>32</v>
      </c>
      <c r="L9103" s="3">
        <v>7.1424728021458694</v>
      </c>
      <c r="M9103" s="3">
        <v>5.8999963397799</v>
      </c>
      <c r="N9103" s="3">
        <v>4.4831686351843496</v>
      </c>
      <c r="O9103" s="3">
        <v>7.2167649739097008</v>
      </c>
      <c r="P9103" s="3">
        <v>4.804127609792773</v>
      </c>
      <c r="Q9103" s="3">
        <v>4.7495454563666737</v>
      </c>
      <c r="R9103" s="3">
        <v>9.0738224404443351</v>
      </c>
      <c r="S9103" s="3">
        <v>10.004134118970097</v>
      </c>
    </row>
    <row r="9104" spans="1:19" ht="13.5" hidden="1" customHeight="1" x14ac:dyDescent="0.25">
      <c r="A9104" s="1">
        <v>2199</v>
      </c>
      <c r="B9104" s="28">
        <v>44278</v>
      </c>
      <c r="C9104" s="1">
        <v>122</v>
      </c>
      <c r="D9104" s="9">
        <v>5</v>
      </c>
      <c r="E9104" s="1">
        <v>1487</v>
      </c>
      <c r="F9104" s="1" t="s">
        <v>14</v>
      </c>
      <c r="G9104" s="1" t="s">
        <v>15</v>
      </c>
      <c r="H9104" s="1">
        <f>IF(G9104="Tanya Jawab Informasi",2,
IF(G9104="Perencanaan Cek Lokasi",4,
IF(G9104="Melakukan Cek Lokasi",6,
IF(G9104="Perencanaan Booking",10,""))))</f>
        <v>2</v>
      </c>
      <c r="I9104" s="1" t="s">
        <v>182</v>
      </c>
      <c r="J9104" s="9">
        <v>217</v>
      </c>
      <c r="K9104" s="1" t="s">
        <v>32</v>
      </c>
      <c r="L9104" s="3">
        <v>6.1418346385204856</v>
      </c>
      <c r="M9104" s="3">
        <v>5.3794668988401044</v>
      </c>
      <c r="N9104" s="3">
        <v>8.023212126416178</v>
      </c>
      <c r="O9104" s="3">
        <v>6.2636520326282614</v>
      </c>
      <c r="P9104" s="3">
        <v>6.3033261500032784</v>
      </c>
      <c r="Q9104" s="3">
        <v>5.1736962963739597</v>
      </c>
      <c r="R9104" s="3">
        <v>4.869871411159818</v>
      </c>
      <c r="S9104" s="3">
        <v>6.5165779650714635</v>
      </c>
    </row>
    <row r="9105" spans="1:19" ht="13.5" hidden="1" customHeight="1" x14ac:dyDescent="0.25">
      <c r="A9105" s="1">
        <v>2203</v>
      </c>
      <c r="B9105" s="28">
        <v>44280</v>
      </c>
      <c r="C9105" s="1">
        <v>122</v>
      </c>
      <c r="D9105" s="9">
        <v>5</v>
      </c>
      <c r="E9105" s="1">
        <v>1301</v>
      </c>
      <c r="F9105" s="1" t="s">
        <v>23</v>
      </c>
      <c r="G9105" s="1" t="s">
        <v>15</v>
      </c>
      <c r="H9105" s="1">
        <f>IF(G9105="Tanya Jawab Informasi",2,
IF(G9105="Perencanaan Cek Lokasi",4,
IF(G9105="Melakukan Cek Lokasi",6,
IF(G9105="Perencanaan Booking",10,""))))</f>
        <v>2</v>
      </c>
      <c r="I9105" s="1" t="s">
        <v>182</v>
      </c>
      <c r="J9105" s="9">
        <v>222</v>
      </c>
      <c r="K9105" s="1" t="s">
        <v>32</v>
      </c>
      <c r="L9105" s="3">
        <v>4.2135813818600889</v>
      </c>
      <c r="M9105" s="3">
        <v>5.6747181339637471</v>
      </c>
      <c r="N9105" s="3">
        <v>4.4447220545797528</v>
      </c>
      <c r="O9105" s="3">
        <v>6.5409980908614962</v>
      </c>
      <c r="P9105" s="3">
        <v>10.944477972542426</v>
      </c>
      <c r="Q9105" s="3">
        <v>4.0528953416031293</v>
      </c>
      <c r="R9105" s="3">
        <v>8.3568458199997533</v>
      </c>
      <c r="S9105" s="3">
        <v>5.4557811911380707</v>
      </c>
    </row>
    <row r="9106" spans="1:19" ht="13.5" hidden="1" customHeight="1" x14ac:dyDescent="0.25">
      <c r="A9106" s="1">
        <v>2205</v>
      </c>
      <c r="B9106" s="28">
        <v>44282</v>
      </c>
      <c r="C9106" s="1">
        <v>124</v>
      </c>
      <c r="D9106" s="9">
        <v>5</v>
      </c>
      <c r="E9106" s="1">
        <v>1458</v>
      </c>
      <c r="F9106" s="1" t="s">
        <v>34</v>
      </c>
      <c r="G9106" s="1" t="s">
        <v>15</v>
      </c>
      <c r="H9106" s="1">
        <f>IF(G9106="Tanya Jawab Informasi",2,
IF(G9106="Perencanaan Cek Lokasi",4,
IF(G9106="Melakukan Cek Lokasi",6,
IF(G9106="Perencanaan Booking",10,""))))</f>
        <v>2</v>
      </c>
      <c r="I9106" s="1" t="s">
        <v>182</v>
      </c>
      <c r="J9106" s="9">
        <v>248</v>
      </c>
      <c r="K9106" s="1" t="s">
        <v>32</v>
      </c>
      <c r="L9106" s="3">
        <v>8.0630943560620238</v>
      </c>
      <c r="M9106" s="3">
        <v>8.1643946286282851</v>
      </c>
      <c r="N9106" s="3">
        <v>4.032764596364256</v>
      </c>
      <c r="O9106" s="3">
        <v>4.0825441483912321</v>
      </c>
      <c r="P9106" s="3">
        <v>4.6878363432420729</v>
      </c>
      <c r="Q9106" s="3">
        <v>4.7452705288542862</v>
      </c>
      <c r="R9106" s="3">
        <v>9.7097467420462706</v>
      </c>
      <c r="S9106" s="3">
        <v>4.1992584107892608</v>
      </c>
    </row>
    <row r="9107" spans="1:19" ht="13.5" hidden="1" customHeight="1" x14ac:dyDescent="0.25">
      <c r="A9107" s="1">
        <v>2209</v>
      </c>
      <c r="B9107" s="28">
        <v>44283</v>
      </c>
      <c r="C9107" s="1">
        <v>103</v>
      </c>
      <c r="D9107" s="9">
        <v>5</v>
      </c>
      <c r="E9107" s="1">
        <v>1458</v>
      </c>
      <c r="F9107" s="1" t="s">
        <v>14</v>
      </c>
      <c r="G9107" s="1" t="s">
        <v>27</v>
      </c>
      <c r="H9107" s="1">
        <f>IF(G9107="Tanya Jawab Informasi",2,
IF(G9107="Perencanaan Cek Lokasi",4,
IF(G9107="Melakukan Cek Lokasi",6,
IF(G9107="Perencanaan Booking",10,""))))</f>
        <v>4</v>
      </c>
      <c r="I9107" s="1" t="s">
        <v>182</v>
      </c>
      <c r="J9107" s="9">
        <v>188</v>
      </c>
      <c r="K9107" s="1" t="s">
        <v>35</v>
      </c>
      <c r="L9107" s="3">
        <v>6.6145176806260233</v>
      </c>
      <c r="M9107" s="3">
        <v>6.2545926092529447</v>
      </c>
      <c r="N9107" s="3">
        <v>5.7313053531349549</v>
      </c>
      <c r="O9107" s="3">
        <v>5.9172578509068039</v>
      </c>
      <c r="P9107" s="3">
        <v>6.0943968371850188</v>
      </c>
      <c r="Q9107" s="3">
        <v>8.8149469943939511</v>
      </c>
      <c r="R9107" s="3">
        <v>7.3112211178133109</v>
      </c>
      <c r="S9107" s="3">
        <v>6.0278081024538492</v>
      </c>
    </row>
    <row r="9108" spans="1:19" ht="13.5" hidden="1" customHeight="1" x14ac:dyDescent="0.25">
      <c r="A9108" s="1">
        <v>2212</v>
      </c>
      <c r="B9108" s="28">
        <v>44285</v>
      </c>
      <c r="C9108" s="1">
        <v>124</v>
      </c>
      <c r="D9108" s="9">
        <v>5</v>
      </c>
      <c r="E9108" s="1">
        <v>2222</v>
      </c>
      <c r="F9108" s="1" t="s">
        <v>21</v>
      </c>
      <c r="G9108" s="1" t="s">
        <v>24</v>
      </c>
      <c r="H9108" s="1">
        <f>IF(G9108="Tanya Jawab Informasi",2,
IF(G9108="Perencanaan Cek Lokasi",4,
IF(G9108="Melakukan Cek Lokasi",6,
IF(G9108="Perencanaan Booking",10,""))))</f>
        <v>6</v>
      </c>
      <c r="I9108" s="1" t="s">
        <v>182</v>
      </c>
      <c r="J9108" s="9">
        <v>226</v>
      </c>
      <c r="K9108" s="1" t="s">
        <v>35</v>
      </c>
      <c r="L9108" s="3">
        <v>6.3236554144091848</v>
      </c>
      <c r="M9108" s="3">
        <v>7.7757008370743694</v>
      </c>
      <c r="N9108" s="3">
        <v>4.0757971720879684</v>
      </c>
      <c r="O9108" s="3">
        <v>7.057980052779671</v>
      </c>
      <c r="P9108" s="3">
        <v>10.516274631600673</v>
      </c>
      <c r="Q9108" s="3">
        <v>5.2694919759207739</v>
      </c>
      <c r="R9108" s="3">
        <v>10.700241126328336</v>
      </c>
      <c r="S9108" s="3">
        <v>5.2423813213486463</v>
      </c>
    </row>
    <row r="9109" spans="1:19" ht="13.5" hidden="1" customHeight="1" x14ac:dyDescent="0.25">
      <c r="A9109" s="1">
        <v>2219</v>
      </c>
      <c r="B9109" s="28">
        <v>44289</v>
      </c>
      <c r="C9109" s="1">
        <v>122</v>
      </c>
      <c r="D9109" s="9">
        <v>5</v>
      </c>
      <c r="E9109" s="1">
        <v>804</v>
      </c>
      <c r="F9109" s="1" t="s">
        <v>33</v>
      </c>
      <c r="G9109" s="1" t="s">
        <v>15</v>
      </c>
      <c r="H9109" s="1">
        <f>IF(G9109="Tanya Jawab Informasi",2,
IF(G9109="Perencanaan Cek Lokasi",4,
IF(G9109="Melakukan Cek Lokasi",6,
IF(G9109="Perencanaan Booking",10,""))))</f>
        <v>2</v>
      </c>
      <c r="I9109" s="1" t="s">
        <v>182</v>
      </c>
      <c r="J9109" s="9">
        <v>232</v>
      </c>
      <c r="K9109" s="1" t="s">
        <v>17</v>
      </c>
      <c r="L9109" s="3">
        <v>8.6649300355297925</v>
      </c>
      <c r="M9109" s="3">
        <v>6.3863860206566647</v>
      </c>
      <c r="N9109" s="3">
        <v>5.2090126051733048</v>
      </c>
      <c r="O9109" s="3">
        <v>7.3284584641390147</v>
      </c>
      <c r="P9109" s="3">
        <v>7.6722930999057146</v>
      </c>
      <c r="Q9109" s="3">
        <v>9.2704900564353849</v>
      </c>
      <c r="R9109" s="3">
        <v>4.0749974312360253</v>
      </c>
      <c r="S9109" s="3">
        <v>9.1630582798989071</v>
      </c>
    </row>
    <row r="9110" spans="1:19" ht="13.5" hidden="1" customHeight="1" x14ac:dyDescent="0.25">
      <c r="A9110" s="1">
        <v>2233</v>
      </c>
      <c r="B9110" s="28">
        <v>44297</v>
      </c>
      <c r="C9110" s="1">
        <v>124</v>
      </c>
      <c r="D9110" s="9">
        <v>5</v>
      </c>
      <c r="E9110" s="1">
        <v>1093</v>
      </c>
      <c r="F9110" s="1" t="s">
        <v>26</v>
      </c>
      <c r="G9110" s="1" t="s">
        <v>19</v>
      </c>
      <c r="H9110" s="1">
        <f>IF(G9110="Tanya Jawab Informasi",2,
IF(G9110="Perencanaan Cek Lokasi",4,
IF(G9110="Melakukan Cek Lokasi",6,
IF(G9110="Perencanaan Booking",10,""))))</f>
        <v>10</v>
      </c>
      <c r="I9110" s="1" t="s">
        <v>182</v>
      </c>
      <c r="J9110" s="9">
        <v>202</v>
      </c>
      <c r="K9110" s="1" t="s">
        <v>35</v>
      </c>
      <c r="L9110" s="3">
        <v>6.3316725909147813</v>
      </c>
      <c r="M9110" s="3">
        <v>4.9939516683255674</v>
      </c>
      <c r="N9110" s="3">
        <v>6.1336150270759759</v>
      </c>
      <c r="O9110" s="3">
        <v>7.4050881364015755</v>
      </c>
      <c r="P9110" s="3">
        <v>10.96999073578889</v>
      </c>
      <c r="Q9110" s="3">
        <v>7.4740053353370897</v>
      </c>
      <c r="R9110" s="3">
        <v>4.10940149888257</v>
      </c>
      <c r="S9110" s="3">
        <v>4.0917248021521848</v>
      </c>
    </row>
    <row r="9111" spans="1:19" ht="13.5" hidden="1" customHeight="1" x14ac:dyDescent="0.25">
      <c r="A9111" s="1">
        <v>2239</v>
      </c>
      <c r="B9111" s="28">
        <v>44299</v>
      </c>
      <c r="C9111" s="1">
        <v>151</v>
      </c>
      <c r="D9111" s="9">
        <v>5</v>
      </c>
      <c r="E9111" s="1">
        <v>1363</v>
      </c>
      <c r="F9111" s="1" t="s">
        <v>33</v>
      </c>
      <c r="G9111" s="1" t="s">
        <v>27</v>
      </c>
      <c r="H9111" s="1">
        <f>IF(G9111="Tanya Jawab Informasi",2,
IF(G9111="Perencanaan Cek Lokasi",4,
IF(G9111="Melakukan Cek Lokasi",6,
IF(G9111="Perencanaan Booking",10,""))))</f>
        <v>4</v>
      </c>
      <c r="I9111" s="1" t="s">
        <v>182</v>
      </c>
      <c r="J9111" s="9">
        <v>207</v>
      </c>
      <c r="K9111" s="1" t="s">
        <v>35</v>
      </c>
      <c r="L9111" s="3">
        <v>4.5067571489927758</v>
      </c>
      <c r="M9111" s="3">
        <v>5.8141646799439419</v>
      </c>
      <c r="N9111" s="3">
        <v>6.477074028177622</v>
      </c>
      <c r="O9111" s="3">
        <v>6.7002625179160411</v>
      </c>
      <c r="P9111" s="3">
        <v>4.8440310815412788</v>
      </c>
      <c r="Q9111" s="3">
        <v>9.1826672696985163</v>
      </c>
      <c r="R9111" s="3">
        <v>5.3951668048585848</v>
      </c>
      <c r="S9111" s="3">
        <v>4.5300571158560272</v>
      </c>
    </row>
    <row r="9112" spans="1:19" ht="13.5" hidden="1" customHeight="1" x14ac:dyDescent="0.25">
      <c r="A9112" s="1">
        <v>2240</v>
      </c>
      <c r="B9112" s="28">
        <v>44300</v>
      </c>
      <c r="C9112" s="1">
        <v>151</v>
      </c>
      <c r="D9112" s="9">
        <v>5</v>
      </c>
      <c r="E9112" s="1">
        <v>827</v>
      </c>
      <c r="F9112" s="1" t="s">
        <v>30</v>
      </c>
      <c r="G9112" s="1" t="s">
        <v>15</v>
      </c>
      <c r="H9112" s="1">
        <f>IF(G9112="Tanya Jawab Informasi",2,
IF(G9112="Perencanaan Cek Lokasi",4,
IF(G9112="Melakukan Cek Lokasi",6,
IF(G9112="Perencanaan Booking",10,""))))</f>
        <v>2</v>
      </c>
      <c r="I9112" s="1" t="s">
        <v>182</v>
      </c>
      <c r="J9112" s="9">
        <v>177</v>
      </c>
      <c r="K9112" s="1" t="s">
        <v>29</v>
      </c>
      <c r="L9112" s="3">
        <v>7.8477306202322019</v>
      </c>
      <c r="M9112" s="3">
        <v>7.7788740560380338</v>
      </c>
      <c r="N9112" s="3">
        <v>4.2112278892788613</v>
      </c>
      <c r="O9112" s="3">
        <v>8.395428079119311</v>
      </c>
      <c r="P9112" s="3">
        <v>5.1028108637679379</v>
      </c>
      <c r="Q9112" s="3">
        <v>6.7989488066455763</v>
      </c>
      <c r="R9112" s="3">
        <v>8.1780910803892386</v>
      </c>
      <c r="S9112" s="3">
        <v>10.149560794442634</v>
      </c>
    </row>
    <row r="9113" spans="1:19" ht="13.5" hidden="1" customHeight="1" x14ac:dyDescent="0.25">
      <c r="A9113" s="1">
        <v>2263</v>
      </c>
      <c r="B9113" s="28">
        <v>44310</v>
      </c>
      <c r="C9113" s="1">
        <v>103</v>
      </c>
      <c r="D9113" s="9">
        <v>5</v>
      </c>
      <c r="E9113" s="1">
        <v>690</v>
      </c>
      <c r="F9113" s="1" t="s">
        <v>26</v>
      </c>
      <c r="G9113" s="1" t="s">
        <v>15</v>
      </c>
      <c r="H9113" s="1">
        <f>IF(G9113="Tanya Jawab Informasi",2,
IF(G9113="Perencanaan Cek Lokasi",4,
IF(G9113="Melakukan Cek Lokasi",6,
IF(G9113="Perencanaan Booking",10,""))))</f>
        <v>2</v>
      </c>
      <c r="I9113" s="1" t="s">
        <v>182</v>
      </c>
      <c r="J9113" s="9">
        <v>236</v>
      </c>
      <c r="K9113" s="1" t="s">
        <v>32</v>
      </c>
      <c r="L9113" s="3">
        <v>4.5203288442867873</v>
      </c>
      <c r="M9113" s="3">
        <v>6.5649574409613187</v>
      </c>
      <c r="N9113" s="3">
        <v>5.3381874235049045</v>
      </c>
      <c r="O9113" s="3">
        <v>7.7874376351996446</v>
      </c>
      <c r="P9113" s="3">
        <v>7.3151524767395921</v>
      </c>
      <c r="Q9113" s="3">
        <v>9.657884406032494</v>
      </c>
      <c r="R9113" s="3">
        <v>9.9180907453287741</v>
      </c>
      <c r="S9113" s="3">
        <v>9.9942161011364323</v>
      </c>
    </row>
    <row r="9114" spans="1:19" ht="13.5" hidden="1" customHeight="1" x14ac:dyDescent="0.25">
      <c r="A9114" s="1">
        <v>2264</v>
      </c>
      <c r="B9114" s="28">
        <v>44310</v>
      </c>
      <c r="C9114" s="1">
        <v>122</v>
      </c>
      <c r="D9114" s="9">
        <v>5</v>
      </c>
      <c r="E9114" s="1">
        <v>475</v>
      </c>
      <c r="F9114" s="1" t="s">
        <v>36</v>
      </c>
      <c r="G9114" s="1" t="s">
        <v>15</v>
      </c>
      <c r="H9114" s="1">
        <f>IF(G9114="Tanya Jawab Informasi",2,
IF(G9114="Perencanaan Cek Lokasi",4,
IF(G9114="Melakukan Cek Lokasi",6,
IF(G9114="Perencanaan Booking",10,""))))</f>
        <v>2</v>
      </c>
      <c r="I9114" s="1" t="s">
        <v>182</v>
      </c>
      <c r="J9114" s="9">
        <v>174</v>
      </c>
      <c r="K9114" s="1" t="s">
        <v>28</v>
      </c>
      <c r="L9114" s="3">
        <v>6.9420510820853014</v>
      </c>
      <c r="M9114" s="3">
        <v>8.7726334082449284</v>
      </c>
      <c r="N9114" s="3">
        <v>4.4883208033359994</v>
      </c>
      <c r="O9114" s="3">
        <v>7.3171630070369638</v>
      </c>
      <c r="P9114" s="3">
        <v>10.226841752400803</v>
      </c>
      <c r="Q9114" s="3">
        <v>8.7651477470596646</v>
      </c>
      <c r="R9114" s="3">
        <v>5.9247132733298082</v>
      </c>
      <c r="S9114" s="3">
        <v>5.2415690016990553</v>
      </c>
    </row>
    <row r="9115" spans="1:19" ht="13.5" hidden="1" customHeight="1" x14ac:dyDescent="0.25">
      <c r="A9115" s="1">
        <v>2273</v>
      </c>
      <c r="B9115" s="28">
        <v>44313</v>
      </c>
      <c r="C9115" s="1">
        <v>151</v>
      </c>
      <c r="D9115" s="9">
        <v>5</v>
      </c>
      <c r="E9115" s="1">
        <v>1450</v>
      </c>
      <c r="F9115" s="1" t="s">
        <v>26</v>
      </c>
      <c r="G9115" s="1" t="s">
        <v>15</v>
      </c>
      <c r="H9115" s="1">
        <f>IF(G9115="Tanya Jawab Informasi",2,
IF(G9115="Perencanaan Cek Lokasi",4,
IF(G9115="Melakukan Cek Lokasi",6,
IF(G9115="Perencanaan Booking",10,""))))</f>
        <v>2</v>
      </c>
      <c r="I9115" s="1" t="s">
        <v>182</v>
      </c>
      <c r="J9115" s="9">
        <v>219</v>
      </c>
      <c r="K9115" s="1" t="s">
        <v>32</v>
      </c>
      <c r="L9115" s="3">
        <v>4.9758197766175112</v>
      </c>
      <c r="M9115" s="3">
        <v>6.0417908257306063</v>
      </c>
      <c r="N9115" s="3">
        <v>8.6678385597411545</v>
      </c>
      <c r="O9115" s="3">
        <v>8.5535646479616414</v>
      </c>
      <c r="P9115" s="3">
        <v>8.6211278885727172</v>
      </c>
      <c r="Q9115" s="3">
        <v>5.5483610981676916</v>
      </c>
      <c r="R9115" s="3">
        <v>5.2660458579543405</v>
      </c>
      <c r="S9115" s="3">
        <v>6.1062447799503765</v>
      </c>
    </row>
    <row r="9116" spans="1:19" ht="13.5" hidden="1" customHeight="1" x14ac:dyDescent="0.25">
      <c r="A9116" s="1">
        <v>2294</v>
      </c>
      <c r="B9116" s="28">
        <v>44321</v>
      </c>
      <c r="C9116" s="1">
        <v>153</v>
      </c>
      <c r="D9116" s="9">
        <v>5</v>
      </c>
      <c r="E9116" s="1">
        <v>513</v>
      </c>
      <c r="F9116" s="1" t="s">
        <v>23</v>
      </c>
      <c r="G9116" s="1" t="s">
        <v>27</v>
      </c>
      <c r="H9116" s="1">
        <f>IF(G9116="Tanya Jawab Informasi",2,
IF(G9116="Perencanaan Cek Lokasi",4,
IF(G9116="Melakukan Cek Lokasi",6,
IF(G9116="Perencanaan Booking",10,""))))</f>
        <v>4</v>
      </c>
      <c r="I9116" s="1" t="s">
        <v>182</v>
      </c>
      <c r="J9116" s="9">
        <v>181</v>
      </c>
      <c r="K9116" s="1" t="s">
        <v>32</v>
      </c>
      <c r="L9116" s="3">
        <v>7.4587221004350326</v>
      </c>
      <c r="M9116" s="3">
        <v>5.8318135918155329</v>
      </c>
      <c r="N9116" s="3">
        <v>4.9252390802196286</v>
      </c>
      <c r="O9116" s="3">
        <v>5.194517692004001</v>
      </c>
      <c r="P9116" s="3">
        <v>7.3601662408250679</v>
      </c>
      <c r="Q9116" s="3">
        <v>6.2942379562819184</v>
      </c>
      <c r="R9116" s="3">
        <v>10.899038678218785</v>
      </c>
      <c r="S9116" s="3">
        <v>4.6024995559831181</v>
      </c>
    </row>
    <row r="9117" spans="1:19" ht="13.5" hidden="1" customHeight="1" x14ac:dyDescent="0.25">
      <c r="A9117" s="1">
        <v>2297</v>
      </c>
      <c r="B9117" s="28">
        <v>44322</v>
      </c>
      <c r="C9117" s="1">
        <v>122</v>
      </c>
      <c r="D9117" s="9">
        <v>5</v>
      </c>
      <c r="E9117" s="1">
        <v>1923</v>
      </c>
      <c r="F9117" s="1" t="s">
        <v>33</v>
      </c>
      <c r="G9117" s="1" t="s">
        <v>15</v>
      </c>
      <c r="H9117" s="1">
        <f>IF(G9117="Tanya Jawab Informasi",2,
IF(G9117="Perencanaan Cek Lokasi",4,
IF(G9117="Melakukan Cek Lokasi",6,
IF(G9117="Perencanaan Booking",10,""))))</f>
        <v>2</v>
      </c>
      <c r="I9117" s="1" t="s">
        <v>182</v>
      </c>
      <c r="J9117" s="9">
        <v>191</v>
      </c>
      <c r="K9117" s="1" t="s">
        <v>32</v>
      </c>
      <c r="L9117" s="3">
        <v>7.8274436145246451</v>
      </c>
      <c r="M9117" s="3">
        <v>5.9235058731437942</v>
      </c>
      <c r="N9117" s="3">
        <v>6.6870871920732107</v>
      </c>
      <c r="O9117" s="3">
        <v>4.9442491595267493</v>
      </c>
      <c r="P9117" s="3">
        <v>7.9404835731669383</v>
      </c>
      <c r="Q9117" s="3">
        <v>4.4543358177242416</v>
      </c>
      <c r="R9117" s="3">
        <v>10.752872005133156</v>
      </c>
      <c r="S9117" s="3">
        <v>9.9836492247368902</v>
      </c>
    </row>
    <row r="9118" spans="1:19" ht="13.5" hidden="1" customHeight="1" x14ac:dyDescent="0.25">
      <c r="A9118" s="1">
        <v>2311</v>
      </c>
      <c r="B9118" s="28">
        <v>44328</v>
      </c>
      <c r="C9118" s="1">
        <v>124</v>
      </c>
      <c r="D9118" s="9">
        <v>5</v>
      </c>
      <c r="E9118" s="1">
        <v>1255</v>
      </c>
      <c r="F9118" s="1" t="s">
        <v>36</v>
      </c>
      <c r="G9118" s="1" t="s">
        <v>15</v>
      </c>
      <c r="H9118" s="1">
        <f>IF(G9118="Tanya Jawab Informasi",2,
IF(G9118="Perencanaan Cek Lokasi",4,
IF(G9118="Melakukan Cek Lokasi",6,
IF(G9118="Perencanaan Booking",10,""))))</f>
        <v>2</v>
      </c>
      <c r="I9118" s="1" t="s">
        <v>182</v>
      </c>
      <c r="J9118" s="9">
        <v>201</v>
      </c>
      <c r="K9118" s="1" t="s">
        <v>32</v>
      </c>
      <c r="L9118" s="3">
        <v>6.8604333147989713</v>
      </c>
      <c r="M9118" s="3">
        <v>7.290140017946654</v>
      </c>
      <c r="N9118" s="3">
        <v>5.7996041471926487</v>
      </c>
      <c r="O9118" s="3">
        <v>6.4143213928326883</v>
      </c>
      <c r="P9118" s="3">
        <v>6.7793036821069403</v>
      </c>
      <c r="Q9118" s="3">
        <v>5.9969603730764733</v>
      </c>
      <c r="R9118" s="3">
        <v>8.8058193568364835</v>
      </c>
      <c r="S9118" s="3">
        <v>10.981648609442075</v>
      </c>
    </row>
    <row r="9119" spans="1:19" ht="13.5" hidden="1" customHeight="1" x14ac:dyDescent="0.25">
      <c r="A9119" s="1">
        <v>2312</v>
      </c>
      <c r="B9119" s="28">
        <v>44328</v>
      </c>
      <c r="C9119" s="1">
        <v>153</v>
      </c>
      <c r="D9119" s="9">
        <v>5</v>
      </c>
      <c r="E9119" s="1">
        <v>2246</v>
      </c>
      <c r="F9119" s="1" t="s">
        <v>21</v>
      </c>
      <c r="G9119" s="1" t="s">
        <v>27</v>
      </c>
      <c r="H9119" s="1">
        <f>IF(G9119="Tanya Jawab Informasi",2,
IF(G9119="Perencanaan Cek Lokasi",4,
IF(G9119="Melakukan Cek Lokasi",6,
IF(G9119="Perencanaan Booking",10,""))))</f>
        <v>4</v>
      </c>
      <c r="I9119" s="1" t="s">
        <v>182</v>
      </c>
      <c r="J9119" s="9">
        <v>206</v>
      </c>
      <c r="K9119" s="1" t="s">
        <v>32</v>
      </c>
      <c r="L9119" s="3">
        <v>8.8539911014887629</v>
      </c>
      <c r="M9119" s="3">
        <v>7.6680356012010051</v>
      </c>
      <c r="N9119" s="3">
        <v>5.9989532468258195</v>
      </c>
      <c r="O9119" s="3">
        <v>8.1426383320204501</v>
      </c>
      <c r="P9119" s="3">
        <v>4.1192289666197883</v>
      </c>
      <c r="Q9119" s="3">
        <v>8.5834036616354012</v>
      </c>
      <c r="R9119" s="3">
        <v>4.5480905127215863</v>
      </c>
      <c r="S9119" s="3">
        <v>5.505457725939749</v>
      </c>
    </row>
    <row r="9120" spans="1:19" ht="13.5" hidden="1" customHeight="1" x14ac:dyDescent="0.25">
      <c r="A9120" s="1">
        <v>2317</v>
      </c>
      <c r="B9120" s="28">
        <v>44331</v>
      </c>
      <c r="C9120" s="1">
        <v>151</v>
      </c>
      <c r="D9120" s="9">
        <v>5</v>
      </c>
      <c r="E9120" s="1">
        <v>1499</v>
      </c>
      <c r="F9120" s="1" t="s">
        <v>18</v>
      </c>
      <c r="G9120" s="1" t="s">
        <v>15</v>
      </c>
      <c r="H9120" s="1">
        <f>IF(G9120="Tanya Jawab Informasi",2,
IF(G9120="Perencanaan Cek Lokasi",4,
IF(G9120="Melakukan Cek Lokasi",6,
IF(G9120="Perencanaan Booking",10,""))))</f>
        <v>2</v>
      </c>
      <c r="I9120" s="1" t="s">
        <v>182</v>
      </c>
      <c r="J9120" s="9">
        <v>178</v>
      </c>
      <c r="K9120" s="1" t="s">
        <v>32</v>
      </c>
      <c r="L9120" s="3">
        <v>7.4927507254409393</v>
      </c>
      <c r="M9120" s="3">
        <v>8.3573013416924216</v>
      </c>
      <c r="N9120" s="3">
        <v>7.8211162321093139</v>
      </c>
      <c r="O9120" s="3">
        <v>6.6155446241003197</v>
      </c>
      <c r="P9120" s="3">
        <v>4.1412881674404778</v>
      </c>
      <c r="Q9120" s="3">
        <v>6.7319608822413457</v>
      </c>
      <c r="R9120" s="3">
        <v>5.0729408322393734</v>
      </c>
      <c r="S9120" s="3">
        <v>5.237870731708469</v>
      </c>
    </row>
    <row r="9121" spans="1:19" ht="13.5" hidden="1" customHeight="1" x14ac:dyDescent="0.25">
      <c r="A9121" s="1">
        <v>2324</v>
      </c>
      <c r="B9121" s="28">
        <v>44334</v>
      </c>
      <c r="C9121" s="1">
        <v>151</v>
      </c>
      <c r="D9121" s="9">
        <v>5</v>
      </c>
      <c r="E9121" s="1">
        <v>1659</v>
      </c>
      <c r="F9121" s="1" t="s">
        <v>36</v>
      </c>
      <c r="G9121" s="1" t="s">
        <v>24</v>
      </c>
      <c r="H9121" s="1">
        <f>IF(G9121="Tanya Jawab Informasi",2,
IF(G9121="Perencanaan Cek Lokasi",4,
IF(G9121="Melakukan Cek Lokasi",6,
IF(G9121="Perencanaan Booking",10,""))))</f>
        <v>6</v>
      </c>
      <c r="I9121" s="1" t="s">
        <v>182</v>
      </c>
      <c r="J9121" s="9">
        <v>165</v>
      </c>
      <c r="K9121" s="1" t="s">
        <v>32</v>
      </c>
      <c r="L9121" s="3">
        <v>4.8848892010522516</v>
      </c>
      <c r="M9121" s="3">
        <v>7.5933163693369652</v>
      </c>
      <c r="N9121" s="3">
        <v>6.1416682465229018</v>
      </c>
      <c r="O9121" s="3">
        <v>7.4123058644576529</v>
      </c>
      <c r="P9121" s="3">
        <v>4.4421958130326571</v>
      </c>
      <c r="Q9121" s="3">
        <v>7.0449622414825406</v>
      </c>
      <c r="R9121" s="3">
        <v>9.784669161818762</v>
      </c>
      <c r="S9121" s="3">
        <v>7.1686167106092977</v>
      </c>
    </row>
    <row r="9122" spans="1:19" ht="13.5" hidden="1" customHeight="1" x14ac:dyDescent="0.25">
      <c r="A9122" s="1">
        <v>2325</v>
      </c>
      <c r="B9122" s="28">
        <v>44335</v>
      </c>
      <c r="C9122" s="1">
        <v>124</v>
      </c>
      <c r="D9122" s="9">
        <v>5</v>
      </c>
      <c r="E9122" s="1">
        <v>1780</v>
      </c>
      <c r="F9122" s="1" t="s">
        <v>23</v>
      </c>
      <c r="G9122" s="1" t="s">
        <v>15</v>
      </c>
      <c r="H9122" s="1">
        <f>IF(G9122="Tanya Jawab Informasi",2,
IF(G9122="Perencanaan Cek Lokasi",4,
IF(G9122="Melakukan Cek Lokasi",6,
IF(G9122="Perencanaan Booking",10,""))))</f>
        <v>2</v>
      </c>
      <c r="I9122" s="1" t="s">
        <v>182</v>
      </c>
      <c r="J9122" s="9">
        <v>183</v>
      </c>
      <c r="K9122" s="1" t="s">
        <v>25</v>
      </c>
      <c r="L9122" s="3">
        <v>7.2487307222689772</v>
      </c>
      <c r="M9122" s="3">
        <v>6.9502177426455791</v>
      </c>
      <c r="N9122" s="3">
        <v>8.5612884476792086</v>
      </c>
      <c r="O9122" s="3">
        <v>7.475518300396379</v>
      </c>
      <c r="P9122" s="3">
        <v>7.0885707857990479</v>
      </c>
      <c r="Q9122" s="3">
        <v>9.2847247335610206</v>
      </c>
      <c r="R9122" s="3">
        <v>9.4446059997557903</v>
      </c>
      <c r="S9122" s="3">
        <v>6.3173645913850756</v>
      </c>
    </row>
    <row r="9123" spans="1:19" ht="13.5" hidden="1" customHeight="1" x14ac:dyDescent="0.25">
      <c r="A9123" s="1">
        <v>2334</v>
      </c>
      <c r="B9123" s="28">
        <v>44339</v>
      </c>
      <c r="C9123" s="1">
        <v>103</v>
      </c>
      <c r="D9123" s="9">
        <v>5</v>
      </c>
      <c r="E9123" s="1">
        <v>858</v>
      </c>
      <c r="F9123" s="1" t="s">
        <v>21</v>
      </c>
      <c r="G9123" s="1" t="s">
        <v>15</v>
      </c>
      <c r="H9123" s="1">
        <f>IF(G9123="Tanya Jawab Informasi",2,
IF(G9123="Perencanaan Cek Lokasi",4,
IF(G9123="Melakukan Cek Lokasi",6,
IF(G9123="Perencanaan Booking",10,""))))</f>
        <v>2</v>
      </c>
      <c r="I9123" s="1" t="s">
        <v>182</v>
      </c>
      <c r="J9123" s="9">
        <v>247</v>
      </c>
      <c r="K9123" s="1" t="s">
        <v>28</v>
      </c>
      <c r="L9123" s="3">
        <v>6.0251304377920878</v>
      </c>
      <c r="M9123" s="3">
        <v>8.8516444930677114</v>
      </c>
      <c r="N9123" s="3">
        <v>7.8249555955511818</v>
      </c>
      <c r="O9123" s="3">
        <v>5.0648444091192193</v>
      </c>
      <c r="P9123" s="3">
        <v>8.8330876067481263</v>
      </c>
      <c r="Q9123" s="3">
        <v>5.1302421798756246</v>
      </c>
      <c r="R9123" s="3">
        <v>9.4163731790944105</v>
      </c>
      <c r="S9123" s="3">
        <v>5.7266966523579423</v>
      </c>
    </row>
    <row r="9124" spans="1:19" ht="13.5" hidden="1" customHeight="1" x14ac:dyDescent="0.25">
      <c r="A9124" s="1">
        <v>2336</v>
      </c>
      <c r="B9124" s="28">
        <v>44339</v>
      </c>
      <c r="C9124" s="1">
        <v>151</v>
      </c>
      <c r="D9124" s="9">
        <v>5</v>
      </c>
      <c r="E9124" s="1">
        <v>2242</v>
      </c>
      <c r="F9124" s="1" t="s">
        <v>21</v>
      </c>
      <c r="G9124" s="1" t="s">
        <v>24</v>
      </c>
      <c r="H9124" s="1">
        <f>IF(G9124="Tanya Jawab Informasi",2,
IF(G9124="Perencanaan Cek Lokasi",4,
IF(G9124="Melakukan Cek Lokasi",6,
IF(G9124="Perencanaan Booking",10,""))))</f>
        <v>6</v>
      </c>
      <c r="I9124" s="1" t="s">
        <v>182</v>
      </c>
      <c r="J9124" s="9">
        <v>221</v>
      </c>
      <c r="K9124" s="1" t="s">
        <v>32</v>
      </c>
      <c r="L9124" s="3">
        <v>6.0838339343568144</v>
      </c>
      <c r="M9124" s="3">
        <v>6.3202772198116968</v>
      </c>
      <c r="N9124" s="3">
        <v>7.6338629337740231</v>
      </c>
      <c r="O9124" s="3">
        <v>5.3623656662276673</v>
      </c>
      <c r="P9124" s="3">
        <v>10.585605669854424</v>
      </c>
      <c r="Q9124" s="3">
        <v>5.3991562777331881</v>
      </c>
      <c r="R9124" s="3">
        <v>10.191729120490781</v>
      </c>
      <c r="S9124" s="3">
        <v>10.682128365381296</v>
      </c>
    </row>
    <row r="9125" spans="1:19" ht="13.5" hidden="1" customHeight="1" x14ac:dyDescent="0.25">
      <c r="A9125" s="1">
        <v>2337</v>
      </c>
      <c r="B9125" s="28">
        <v>44339</v>
      </c>
      <c r="C9125" s="1">
        <v>153</v>
      </c>
      <c r="D9125" s="9">
        <v>5</v>
      </c>
      <c r="E9125" s="1">
        <v>2112</v>
      </c>
      <c r="F9125" s="1" t="s">
        <v>34</v>
      </c>
      <c r="G9125" s="1" t="s">
        <v>15</v>
      </c>
      <c r="H9125" s="1">
        <f>IF(G9125="Tanya Jawab Informasi",2,
IF(G9125="Perencanaan Cek Lokasi",4,
IF(G9125="Melakukan Cek Lokasi",6,
IF(G9125="Perencanaan Booking",10,""))))</f>
        <v>2</v>
      </c>
      <c r="I9125" s="1" t="s">
        <v>182</v>
      </c>
      <c r="J9125" s="9">
        <v>199</v>
      </c>
      <c r="K9125" s="1" t="s">
        <v>28</v>
      </c>
      <c r="L9125" s="3">
        <v>8.5079035026891159</v>
      </c>
      <c r="M9125" s="3">
        <v>5.6511316503125828</v>
      </c>
      <c r="N9125" s="3">
        <v>4.6417276360140978</v>
      </c>
      <c r="O9125" s="3">
        <v>8.7892396978959315</v>
      </c>
      <c r="P9125" s="3">
        <v>6.7074076115594821</v>
      </c>
      <c r="Q9125" s="3">
        <v>6.6731696363280326</v>
      </c>
      <c r="R9125" s="3">
        <v>8.6189405439509876</v>
      </c>
      <c r="S9125" s="3">
        <v>10.613150755862506</v>
      </c>
    </row>
    <row r="9126" spans="1:19" ht="13.5" hidden="1" customHeight="1" x14ac:dyDescent="0.25">
      <c r="A9126" s="1">
        <v>2340</v>
      </c>
      <c r="B9126" s="28">
        <v>44340</v>
      </c>
      <c r="C9126" s="1">
        <v>153</v>
      </c>
      <c r="D9126" s="9">
        <v>5</v>
      </c>
      <c r="E9126" s="1">
        <v>1967</v>
      </c>
      <c r="F9126" s="1" t="s">
        <v>21</v>
      </c>
      <c r="G9126" s="1" t="s">
        <v>27</v>
      </c>
      <c r="H9126" s="1">
        <f>IF(G9126="Tanya Jawab Informasi",2,
IF(G9126="Perencanaan Cek Lokasi",4,
IF(G9126="Melakukan Cek Lokasi",6,
IF(G9126="Perencanaan Booking",10,""))))</f>
        <v>4</v>
      </c>
      <c r="I9126" s="1" t="s">
        <v>182</v>
      </c>
      <c r="J9126" s="9">
        <v>178</v>
      </c>
      <c r="K9126" s="1" t="s">
        <v>32</v>
      </c>
      <c r="L9126" s="3">
        <v>6.3985213221650925</v>
      </c>
      <c r="M9126" s="3">
        <v>8.4045733677457477</v>
      </c>
      <c r="N9126" s="3">
        <v>6.3632196009317177</v>
      </c>
      <c r="O9126" s="3">
        <v>5.2398740526268632</v>
      </c>
      <c r="P9126" s="3">
        <v>6.1072125977621443</v>
      </c>
      <c r="Q9126" s="3">
        <v>5.1501366175352903</v>
      </c>
      <c r="R9126" s="3">
        <v>7.1230925861081227</v>
      </c>
      <c r="S9126" s="3">
        <v>5.1380861076725024</v>
      </c>
    </row>
    <row r="9127" spans="1:19" ht="13.5" hidden="1" customHeight="1" x14ac:dyDescent="0.25">
      <c r="A9127" s="1">
        <v>2345</v>
      </c>
      <c r="B9127" s="28">
        <v>44342</v>
      </c>
      <c r="C9127" s="1">
        <v>122</v>
      </c>
      <c r="D9127" s="9">
        <v>5</v>
      </c>
      <c r="E9127" s="1">
        <v>752</v>
      </c>
      <c r="F9127" s="1" t="s">
        <v>30</v>
      </c>
      <c r="G9127" s="1" t="s">
        <v>15</v>
      </c>
      <c r="H9127" s="1">
        <f>IF(G9127="Tanya Jawab Informasi",2,
IF(G9127="Perencanaan Cek Lokasi",4,
IF(G9127="Melakukan Cek Lokasi",6,
IF(G9127="Perencanaan Booking",10,""))))</f>
        <v>2</v>
      </c>
      <c r="I9127" s="1" t="s">
        <v>182</v>
      </c>
      <c r="J9127" s="9">
        <v>220</v>
      </c>
      <c r="K9127" s="1" t="s">
        <v>32</v>
      </c>
      <c r="L9127" s="3">
        <v>4.343083465469789</v>
      </c>
      <c r="M9127" s="3">
        <v>5.6736904778586936</v>
      </c>
      <c r="N9127" s="3">
        <v>6.6837108632221858</v>
      </c>
      <c r="O9127" s="3">
        <v>6.7699689420009141</v>
      </c>
      <c r="P9127" s="3">
        <v>4.7395280126545245</v>
      </c>
      <c r="Q9127" s="3">
        <v>8.0127736952377351</v>
      </c>
      <c r="R9127" s="3">
        <v>9.0062740237953651</v>
      </c>
      <c r="S9127" s="3">
        <v>10.278145092567005</v>
      </c>
    </row>
    <row r="9128" spans="1:19" ht="13.5" hidden="1" customHeight="1" x14ac:dyDescent="0.25">
      <c r="A9128" s="1">
        <v>2346</v>
      </c>
      <c r="B9128" s="28">
        <v>44343</v>
      </c>
      <c r="C9128" s="1">
        <v>151</v>
      </c>
      <c r="D9128" s="9">
        <v>5</v>
      </c>
      <c r="E9128" s="1">
        <v>1981</v>
      </c>
      <c r="F9128" s="1" t="s">
        <v>36</v>
      </c>
      <c r="G9128" s="1" t="s">
        <v>19</v>
      </c>
      <c r="H9128" s="1">
        <f>IF(G9128="Tanya Jawab Informasi",2,
IF(G9128="Perencanaan Cek Lokasi",4,
IF(G9128="Melakukan Cek Lokasi",6,
IF(G9128="Perencanaan Booking",10,""))))</f>
        <v>10</v>
      </c>
      <c r="I9128" s="1" t="s">
        <v>182</v>
      </c>
      <c r="J9128" s="9">
        <v>182</v>
      </c>
      <c r="K9128" s="1" t="s">
        <v>35</v>
      </c>
      <c r="L9128" s="3">
        <v>7.4062536429740309</v>
      </c>
      <c r="M9128" s="3">
        <v>5.4534155681699072</v>
      </c>
      <c r="N9128" s="3">
        <v>4.9278268048785812</v>
      </c>
      <c r="O9128" s="3">
        <v>6.0094514328668165</v>
      </c>
      <c r="P9128" s="3">
        <v>6.5408670120164389</v>
      </c>
      <c r="Q9128" s="3">
        <v>5.9609241381455096</v>
      </c>
      <c r="R9128" s="3">
        <v>6.5274169739328585</v>
      </c>
      <c r="S9128" s="3">
        <v>4.0940425559028686</v>
      </c>
    </row>
    <row r="9129" spans="1:19" ht="13.5" hidden="1" customHeight="1" x14ac:dyDescent="0.25">
      <c r="A9129" s="1">
        <v>2349</v>
      </c>
      <c r="B9129" s="28">
        <v>44344</v>
      </c>
      <c r="C9129" s="1">
        <v>124</v>
      </c>
      <c r="D9129" s="9">
        <v>5</v>
      </c>
      <c r="E9129" s="1">
        <v>1730</v>
      </c>
      <c r="F9129" s="1" t="s">
        <v>14</v>
      </c>
      <c r="G9129" s="1" t="s">
        <v>27</v>
      </c>
      <c r="H9129" s="1">
        <f>IF(G9129="Tanya Jawab Informasi",2,
IF(G9129="Perencanaan Cek Lokasi",4,
IF(G9129="Melakukan Cek Lokasi",6,
IF(G9129="Perencanaan Booking",10,""))))</f>
        <v>4</v>
      </c>
      <c r="I9129" s="1" t="s">
        <v>182</v>
      </c>
      <c r="J9129" s="9">
        <v>168</v>
      </c>
      <c r="K9129" s="1" t="s">
        <v>28</v>
      </c>
      <c r="L9129" s="3">
        <v>6.5391038091676545</v>
      </c>
      <c r="M9129" s="3">
        <v>4.6459382716762461</v>
      </c>
      <c r="N9129" s="3">
        <v>6.4219742731195577</v>
      </c>
      <c r="O9129" s="3">
        <v>6.547685330442258</v>
      </c>
      <c r="P9129" s="3">
        <v>5.6477776862043649</v>
      </c>
      <c r="Q9129" s="3">
        <v>10.663249087126582</v>
      </c>
      <c r="R9129" s="3">
        <v>9.479695922390535</v>
      </c>
      <c r="S9129" s="3">
        <v>4.1084568042943275</v>
      </c>
    </row>
    <row r="9130" spans="1:19" ht="13.5" hidden="1" customHeight="1" x14ac:dyDescent="0.25">
      <c r="A9130" s="1">
        <v>2354</v>
      </c>
      <c r="B9130" s="28">
        <v>44347</v>
      </c>
      <c r="C9130" s="1">
        <v>124</v>
      </c>
      <c r="D9130" s="9">
        <v>5</v>
      </c>
      <c r="E9130" s="1">
        <v>2112</v>
      </c>
      <c r="F9130" s="1" t="s">
        <v>30</v>
      </c>
      <c r="G9130" s="1" t="s">
        <v>27</v>
      </c>
      <c r="H9130" s="1">
        <f>IF(G9130="Tanya Jawab Informasi",2,
IF(G9130="Perencanaan Cek Lokasi",4,
IF(G9130="Melakukan Cek Lokasi",6,
IF(G9130="Perencanaan Booking",10,""))))</f>
        <v>4</v>
      </c>
      <c r="I9130" s="1" t="s">
        <v>182</v>
      </c>
      <c r="J9130" s="9">
        <v>223</v>
      </c>
      <c r="K9130" s="1" t="s">
        <v>32</v>
      </c>
      <c r="L9130" s="3">
        <v>6.7913474543061296</v>
      </c>
      <c r="M9130" s="3">
        <v>4.6005001674459942</v>
      </c>
      <c r="N9130" s="3">
        <v>7.7189571665490835</v>
      </c>
      <c r="O9130" s="3">
        <v>6.6786826835970121</v>
      </c>
      <c r="P9130" s="3">
        <v>6.2709316250817944</v>
      </c>
      <c r="Q9130" s="3">
        <v>6.7951784235894355</v>
      </c>
      <c r="R9130" s="3">
        <v>10.338702735127409</v>
      </c>
      <c r="S9130" s="3">
        <v>9.175011748969256</v>
      </c>
    </row>
    <row r="9131" spans="1:19" ht="13.5" hidden="1" customHeight="1" x14ac:dyDescent="0.25">
      <c r="A9131" s="1">
        <v>2360</v>
      </c>
      <c r="B9131" s="28">
        <v>44349</v>
      </c>
      <c r="C9131" s="1">
        <v>124</v>
      </c>
      <c r="D9131" s="9">
        <v>5</v>
      </c>
      <c r="E9131" s="1">
        <v>1522</v>
      </c>
      <c r="F9131" s="1" t="s">
        <v>33</v>
      </c>
      <c r="G9131" s="1" t="s">
        <v>27</v>
      </c>
      <c r="H9131" s="1">
        <f>IF(G9131="Tanya Jawab Informasi",2,
IF(G9131="Perencanaan Cek Lokasi",4,
IF(G9131="Melakukan Cek Lokasi",6,
IF(G9131="Perencanaan Booking",10,""))))</f>
        <v>4</v>
      </c>
      <c r="I9131" s="1" t="s">
        <v>182</v>
      </c>
      <c r="J9131" s="9">
        <v>195</v>
      </c>
      <c r="K9131" s="1" t="s">
        <v>35</v>
      </c>
      <c r="L9131" s="3">
        <v>6.2115033348250286</v>
      </c>
      <c r="M9131" s="3">
        <v>4.8103590299738039</v>
      </c>
      <c r="N9131" s="3">
        <v>7.0666735220603147</v>
      </c>
      <c r="O9131" s="3">
        <v>6.8436946466399089</v>
      </c>
      <c r="P9131" s="3">
        <v>10.517771861439604</v>
      </c>
      <c r="Q9131" s="3">
        <v>8.0616665438881281</v>
      </c>
      <c r="R9131" s="3">
        <v>8.2309540376830661</v>
      </c>
      <c r="S9131" s="3">
        <v>8.6629643496369404</v>
      </c>
    </row>
    <row r="9132" spans="1:19" ht="13.5" hidden="1" customHeight="1" x14ac:dyDescent="0.25">
      <c r="A9132" s="1">
        <v>2364</v>
      </c>
      <c r="B9132" s="28">
        <v>44350</v>
      </c>
      <c r="C9132" s="1">
        <v>103</v>
      </c>
      <c r="D9132" s="9">
        <v>5</v>
      </c>
      <c r="E9132" s="1">
        <v>1084</v>
      </c>
      <c r="F9132" s="1" t="s">
        <v>30</v>
      </c>
      <c r="G9132" s="1" t="s">
        <v>24</v>
      </c>
      <c r="H9132" s="1">
        <f>IF(G9132="Tanya Jawab Informasi",2,
IF(G9132="Perencanaan Cek Lokasi",4,
IF(G9132="Melakukan Cek Lokasi",6,
IF(G9132="Perencanaan Booking",10,""))))</f>
        <v>6</v>
      </c>
      <c r="I9132" s="1" t="s">
        <v>182</v>
      </c>
      <c r="J9132" s="9">
        <v>175</v>
      </c>
      <c r="K9132" s="1" t="s">
        <v>32</v>
      </c>
      <c r="L9132" s="3">
        <v>7.0184461894525381</v>
      </c>
      <c r="M9132" s="3">
        <v>8.4467967347052877</v>
      </c>
      <c r="N9132" s="3">
        <v>5.7946046795610524</v>
      </c>
      <c r="O9132" s="3">
        <v>7.9278635280349441</v>
      </c>
      <c r="P9132" s="3">
        <v>4.6502843420891598</v>
      </c>
      <c r="Q9132" s="3">
        <v>10.161260252484762</v>
      </c>
      <c r="R9132" s="3">
        <v>4.1979248737494741</v>
      </c>
      <c r="S9132" s="3">
        <v>9.2683307933165668</v>
      </c>
    </row>
    <row r="9133" spans="1:19" ht="13.5" hidden="1" customHeight="1" x14ac:dyDescent="0.25">
      <c r="A9133" s="1">
        <v>2370</v>
      </c>
      <c r="B9133" s="28">
        <v>44352</v>
      </c>
      <c r="C9133" s="1">
        <v>153</v>
      </c>
      <c r="D9133" s="9">
        <v>5</v>
      </c>
      <c r="E9133" s="1">
        <v>1308</v>
      </c>
      <c r="F9133" s="1" t="s">
        <v>14</v>
      </c>
      <c r="G9133" s="1" t="s">
        <v>15</v>
      </c>
      <c r="H9133" s="1">
        <f>IF(G9133="Tanya Jawab Informasi",2,
IF(G9133="Perencanaan Cek Lokasi",4,
IF(G9133="Melakukan Cek Lokasi",6,
IF(G9133="Perencanaan Booking",10,""))))</f>
        <v>2</v>
      </c>
      <c r="I9133" s="1" t="s">
        <v>182</v>
      </c>
      <c r="J9133" s="9">
        <v>179</v>
      </c>
      <c r="K9133" s="1" t="s">
        <v>32</v>
      </c>
      <c r="L9133" s="3">
        <v>5.0377970225406994</v>
      </c>
      <c r="M9133" s="3">
        <v>7.3100762746605756</v>
      </c>
      <c r="N9133" s="3">
        <v>6.5673444297096211</v>
      </c>
      <c r="O9133" s="3">
        <v>7.3657728042793051</v>
      </c>
      <c r="P9133" s="3">
        <v>4.5162538746971013</v>
      </c>
      <c r="Q9133" s="3">
        <v>5.2479435958128704</v>
      </c>
      <c r="R9133" s="3">
        <v>5.5159869416601959</v>
      </c>
      <c r="S9133" s="3">
        <v>10.115570210925483</v>
      </c>
    </row>
    <row r="9134" spans="1:19" ht="13.5" hidden="1" customHeight="1" x14ac:dyDescent="0.25">
      <c r="A9134" s="1">
        <v>2380</v>
      </c>
      <c r="B9134" s="28">
        <v>44357</v>
      </c>
      <c r="C9134" s="1">
        <v>103</v>
      </c>
      <c r="D9134" s="9">
        <v>5</v>
      </c>
      <c r="E9134" s="1">
        <v>2088</v>
      </c>
      <c r="F9134" s="1" t="s">
        <v>34</v>
      </c>
      <c r="G9134" s="1" t="s">
        <v>15</v>
      </c>
      <c r="H9134" s="1">
        <f>IF(G9134="Tanya Jawab Informasi",2,
IF(G9134="Perencanaan Cek Lokasi",4,
IF(G9134="Melakukan Cek Lokasi",6,
IF(G9134="Perencanaan Booking",10,""))))</f>
        <v>2</v>
      </c>
      <c r="I9134" s="1" t="s">
        <v>182</v>
      </c>
      <c r="J9134" s="9">
        <v>168</v>
      </c>
      <c r="K9134" s="1" t="s">
        <v>29</v>
      </c>
      <c r="L9134" s="3">
        <v>4.8357995378362766</v>
      </c>
      <c r="M9134" s="3">
        <v>4.701796899066645</v>
      </c>
      <c r="N9134" s="3">
        <v>6.8653013983717335</v>
      </c>
      <c r="O9134" s="3">
        <v>8.3085396862882757</v>
      </c>
      <c r="P9134" s="3">
        <v>4.2641055433448365</v>
      </c>
      <c r="Q9134" s="3">
        <v>9.6852942884070643</v>
      </c>
      <c r="R9134" s="3">
        <v>7.7041114289299095</v>
      </c>
      <c r="S9134" s="3">
        <v>5.8883965692644935</v>
      </c>
    </row>
    <row r="9135" spans="1:19" ht="13.5" hidden="1" customHeight="1" x14ac:dyDescent="0.25">
      <c r="A9135" s="1">
        <v>2386</v>
      </c>
      <c r="B9135" s="28">
        <v>44360</v>
      </c>
      <c r="C9135" s="1">
        <v>103</v>
      </c>
      <c r="D9135" s="9">
        <v>5</v>
      </c>
      <c r="E9135" s="1">
        <v>921</v>
      </c>
      <c r="F9135" s="1" t="s">
        <v>30</v>
      </c>
      <c r="G9135" s="1" t="s">
        <v>15</v>
      </c>
      <c r="H9135" s="1">
        <f>IF(G9135="Tanya Jawab Informasi",2,
IF(G9135="Perencanaan Cek Lokasi",4,
IF(G9135="Melakukan Cek Lokasi",6,
IF(G9135="Perencanaan Booking",10,""))))</f>
        <v>2</v>
      </c>
      <c r="I9135" s="1" t="s">
        <v>182</v>
      </c>
      <c r="J9135" s="9">
        <v>254</v>
      </c>
      <c r="K9135" s="1" t="s">
        <v>32</v>
      </c>
      <c r="L9135" s="3">
        <v>4.2548120854007667</v>
      </c>
      <c r="M9135" s="3">
        <v>5.7093884746226946</v>
      </c>
      <c r="N9135" s="3">
        <v>7.3567517280789847</v>
      </c>
      <c r="O9135" s="3">
        <v>5.7731139173349195</v>
      </c>
      <c r="P9135" s="3">
        <v>7.8374810302091253</v>
      </c>
      <c r="Q9135" s="3">
        <v>5.993328689772734</v>
      </c>
      <c r="R9135" s="3">
        <v>4.2297887102060958</v>
      </c>
      <c r="S9135" s="3">
        <v>6.1644905554726046</v>
      </c>
    </row>
    <row r="9136" spans="1:19" ht="13.5" hidden="1" customHeight="1" x14ac:dyDescent="0.25">
      <c r="A9136" s="1">
        <v>2392</v>
      </c>
      <c r="B9136" s="28">
        <v>44362</v>
      </c>
      <c r="C9136" s="1">
        <v>103</v>
      </c>
      <c r="D9136" s="9">
        <v>5</v>
      </c>
      <c r="E9136" s="1">
        <v>1301</v>
      </c>
      <c r="F9136" s="1" t="s">
        <v>21</v>
      </c>
      <c r="G9136" s="1" t="s">
        <v>19</v>
      </c>
      <c r="H9136" s="1">
        <f>IF(G9136="Tanya Jawab Informasi",2,
IF(G9136="Perencanaan Cek Lokasi",4,
IF(G9136="Melakukan Cek Lokasi",6,
IF(G9136="Perencanaan Booking",10,""))))</f>
        <v>10</v>
      </c>
      <c r="I9136" s="1" t="s">
        <v>182</v>
      </c>
      <c r="J9136" s="9">
        <v>234</v>
      </c>
      <c r="K9136" s="1" t="s">
        <v>32</v>
      </c>
      <c r="L9136" s="3">
        <v>6.001075960502642</v>
      </c>
      <c r="M9136" s="3">
        <v>6.4921365882199398</v>
      </c>
      <c r="N9136" s="3">
        <v>8.0523141424768561</v>
      </c>
      <c r="O9136" s="3">
        <v>4.630273408722962</v>
      </c>
      <c r="P9136" s="3">
        <v>5.2333271713967333</v>
      </c>
      <c r="Q9136" s="3">
        <v>8.0669094451878234</v>
      </c>
      <c r="R9136" s="3">
        <v>4.2099845366004125</v>
      </c>
      <c r="S9136" s="3">
        <v>4.7992459889781731</v>
      </c>
    </row>
    <row r="9137" spans="1:19" ht="13.5" hidden="1" customHeight="1" x14ac:dyDescent="0.25">
      <c r="A9137" s="1">
        <v>2395</v>
      </c>
      <c r="B9137" s="28">
        <v>44362</v>
      </c>
      <c r="C9137" s="1">
        <v>122</v>
      </c>
      <c r="D9137" s="9">
        <v>5</v>
      </c>
      <c r="E9137" s="1">
        <v>2018</v>
      </c>
      <c r="F9137" s="1" t="s">
        <v>18</v>
      </c>
      <c r="G9137" s="1" t="s">
        <v>15</v>
      </c>
      <c r="H9137" s="1">
        <f>IF(G9137="Tanya Jawab Informasi",2,
IF(G9137="Perencanaan Cek Lokasi",4,
IF(G9137="Melakukan Cek Lokasi",6,
IF(G9137="Perencanaan Booking",10,""))))</f>
        <v>2</v>
      </c>
      <c r="I9137" s="1" t="s">
        <v>182</v>
      </c>
      <c r="J9137" s="9">
        <v>181</v>
      </c>
      <c r="K9137" s="1" t="s">
        <v>29</v>
      </c>
      <c r="L9137" s="3">
        <v>5.374628343611402</v>
      </c>
      <c r="M9137" s="3">
        <v>8.8953534744522731</v>
      </c>
      <c r="N9137" s="3">
        <v>5.7520086151504204</v>
      </c>
      <c r="O9137" s="3">
        <v>7.1959605121341186</v>
      </c>
      <c r="P9137" s="3">
        <v>5.2880120107439055</v>
      </c>
      <c r="Q9137" s="3">
        <v>10.508396062292931</v>
      </c>
      <c r="R9137" s="3">
        <v>7.8081944245312958</v>
      </c>
      <c r="S9137" s="3">
        <v>10.359762217152172</v>
      </c>
    </row>
    <row r="9138" spans="1:19" ht="13.5" hidden="1" customHeight="1" x14ac:dyDescent="0.25">
      <c r="A9138" s="1">
        <v>2398</v>
      </c>
      <c r="B9138" s="28">
        <v>44363</v>
      </c>
      <c r="C9138" s="1">
        <v>103</v>
      </c>
      <c r="D9138" s="9">
        <v>5</v>
      </c>
      <c r="E9138" s="1">
        <v>2248</v>
      </c>
      <c r="F9138" s="1" t="s">
        <v>26</v>
      </c>
      <c r="G9138" s="1" t="s">
        <v>15</v>
      </c>
      <c r="H9138" s="1">
        <f>IF(G9138="Tanya Jawab Informasi",2,
IF(G9138="Perencanaan Cek Lokasi",4,
IF(G9138="Melakukan Cek Lokasi",6,
IF(G9138="Perencanaan Booking",10,""))))</f>
        <v>2</v>
      </c>
      <c r="I9138" s="1" t="s">
        <v>182</v>
      </c>
      <c r="J9138" s="9">
        <v>185</v>
      </c>
      <c r="K9138" s="1" t="s">
        <v>25</v>
      </c>
      <c r="L9138" s="3">
        <v>8.6512550925109597</v>
      </c>
      <c r="M9138" s="3">
        <v>8.5116461092400453</v>
      </c>
      <c r="N9138" s="3">
        <v>8.7340040134367669</v>
      </c>
      <c r="O9138" s="3">
        <v>4.9483637945588281</v>
      </c>
      <c r="P9138" s="3">
        <v>7.0924084314808074</v>
      </c>
      <c r="Q9138" s="3">
        <v>7.1121523159013549</v>
      </c>
      <c r="R9138" s="3">
        <v>10.117313503969642</v>
      </c>
      <c r="S9138" s="3">
        <v>8.8974442669527019</v>
      </c>
    </row>
    <row r="9139" spans="1:19" ht="13.5" hidden="1" customHeight="1" x14ac:dyDescent="0.25">
      <c r="A9139" s="1">
        <v>2399</v>
      </c>
      <c r="B9139" s="28">
        <v>44364</v>
      </c>
      <c r="C9139" s="1">
        <v>153</v>
      </c>
      <c r="D9139" s="9">
        <v>5</v>
      </c>
      <c r="E9139" s="1">
        <v>957</v>
      </c>
      <c r="F9139" s="1" t="s">
        <v>21</v>
      </c>
      <c r="G9139" s="1" t="s">
        <v>15</v>
      </c>
      <c r="H9139" s="1">
        <f>IF(G9139="Tanya Jawab Informasi",2,
IF(G9139="Perencanaan Cek Lokasi",4,
IF(G9139="Melakukan Cek Lokasi",6,
IF(G9139="Perencanaan Booking",10,""))))</f>
        <v>2</v>
      </c>
      <c r="I9139" s="1" t="s">
        <v>182</v>
      </c>
      <c r="J9139" s="9">
        <v>178</v>
      </c>
      <c r="K9139" s="1" t="s">
        <v>32</v>
      </c>
      <c r="L9139" s="3">
        <v>4.9302117887015662</v>
      </c>
      <c r="M9139" s="3">
        <v>4.9003457594461297</v>
      </c>
      <c r="N9139" s="3">
        <v>5.9855702801494051</v>
      </c>
      <c r="O9139" s="3">
        <v>4.9370514297185251</v>
      </c>
      <c r="P9139" s="3">
        <v>10.145165658792774</v>
      </c>
      <c r="Q9139" s="3">
        <v>10.575068310441521</v>
      </c>
      <c r="R9139" s="3">
        <v>5.7437411637578935</v>
      </c>
      <c r="S9139" s="3">
        <v>8.7340016477174931</v>
      </c>
    </row>
    <row r="9140" spans="1:19" ht="13.5" hidden="1" customHeight="1" x14ac:dyDescent="0.25">
      <c r="A9140" s="1">
        <v>2414</v>
      </c>
      <c r="B9140" s="28">
        <v>44369</v>
      </c>
      <c r="C9140" s="1">
        <v>103</v>
      </c>
      <c r="D9140" s="9">
        <v>5</v>
      </c>
      <c r="E9140" s="1">
        <v>1345</v>
      </c>
      <c r="F9140" s="1" t="s">
        <v>34</v>
      </c>
      <c r="G9140" s="1" t="s">
        <v>27</v>
      </c>
      <c r="H9140" s="1">
        <f>IF(G9140="Tanya Jawab Informasi",2,
IF(G9140="Perencanaan Cek Lokasi",4,
IF(G9140="Melakukan Cek Lokasi",6,
IF(G9140="Perencanaan Booking",10,""))))</f>
        <v>4</v>
      </c>
      <c r="I9140" s="1" t="s">
        <v>182</v>
      </c>
      <c r="J9140" s="9">
        <v>252</v>
      </c>
      <c r="K9140" s="1" t="s">
        <v>32</v>
      </c>
      <c r="L9140" s="3">
        <v>6.6184756402848262</v>
      </c>
      <c r="M9140" s="3">
        <v>7.3269058254399244</v>
      </c>
      <c r="N9140" s="3">
        <v>5.1996405879338496</v>
      </c>
      <c r="O9140" s="3">
        <v>8.271675769671365</v>
      </c>
      <c r="P9140" s="3">
        <v>7.73135496486388</v>
      </c>
      <c r="Q9140" s="3">
        <v>10.488361782024203</v>
      </c>
      <c r="R9140" s="3">
        <v>5.6548248314395835</v>
      </c>
      <c r="S9140" s="3">
        <v>8.7553035020307526</v>
      </c>
    </row>
    <row r="9141" spans="1:19" ht="13.5" hidden="1" customHeight="1" x14ac:dyDescent="0.25">
      <c r="A9141" s="1">
        <v>2415</v>
      </c>
      <c r="B9141" s="28">
        <v>44370</v>
      </c>
      <c r="C9141" s="1">
        <v>103</v>
      </c>
      <c r="D9141" s="9">
        <v>5</v>
      </c>
      <c r="E9141" s="1">
        <v>1567</v>
      </c>
      <c r="F9141" s="1" t="s">
        <v>34</v>
      </c>
      <c r="G9141" s="1" t="s">
        <v>24</v>
      </c>
      <c r="H9141" s="1">
        <f>IF(G9141="Tanya Jawab Informasi",2,
IF(G9141="Perencanaan Cek Lokasi",4,
IF(G9141="Melakukan Cek Lokasi",6,
IF(G9141="Perencanaan Booking",10,""))))</f>
        <v>6</v>
      </c>
      <c r="I9141" s="1" t="s">
        <v>182</v>
      </c>
      <c r="J9141" s="9">
        <v>221</v>
      </c>
      <c r="K9141" s="1" t="s">
        <v>28</v>
      </c>
      <c r="L9141" s="3">
        <v>4.6716859662631363</v>
      </c>
      <c r="M9141" s="3">
        <v>7.8611491920322232</v>
      </c>
      <c r="N9141" s="3">
        <v>4.8937905701963835</v>
      </c>
      <c r="O9141" s="3">
        <v>5.8127050164760803</v>
      </c>
      <c r="P9141" s="3">
        <v>5.9173134774152034</v>
      </c>
      <c r="Q9141" s="3">
        <v>7.6524460830749241</v>
      </c>
      <c r="R9141" s="3">
        <v>10.291635771135425</v>
      </c>
      <c r="S9141" s="3">
        <v>7.6079982983263719</v>
      </c>
    </row>
    <row r="9142" spans="1:19" ht="13.5" hidden="1" customHeight="1" x14ac:dyDescent="0.25">
      <c r="A9142" s="1">
        <v>2416</v>
      </c>
      <c r="B9142" s="28">
        <v>44370</v>
      </c>
      <c r="C9142" s="1">
        <v>124</v>
      </c>
      <c r="D9142" s="9">
        <v>5</v>
      </c>
      <c r="E9142" s="1">
        <v>829</v>
      </c>
      <c r="F9142" s="1" t="s">
        <v>21</v>
      </c>
      <c r="G9142" s="1" t="s">
        <v>27</v>
      </c>
      <c r="H9142" s="1">
        <f>IF(G9142="Tanya Jawab Informasi",2,
IF(G9142="Perencanaan Cek Lokasi",4,
IF(G9142="Melakukan Cek Lokasi",6,
IF(G9142="Perencanaan Booking",10,""))))</f>
        <v>4</v>
      </c>
      <c r="I9142" s="1" t="s">
        <v>182</v>
      </c>
      <c r="J9142" s="9">
        <v>171</v>
      </c>
      <c r="K9142" s="1" t="s">
        <v>28</v>
      </c>
      <c r="L9142" s="3">
        <v>7.6297187812145975</v>
      </c>
      <c r="M9142" s="3">
        <v>6.6353070639332854</v>
      </c>
      <c r="N9142" s="3">
        <v>4.796605251746727</v>
      </c>
      <c r="O9142" s="3">
        <v>8.6186220437632866</v>
      </c>
      <c r="P9142" s="3">
        <v>4.9032043889769641</v>
      </c>
      <c r="Q9142" s="3">
        <v>9.4494125352290368</v>
      </c>
      <c r="R9142" s="3">
        <v>8.9546629962167081</v>
      </c>
      <c r="S9142" s="3">
        <v>10.512111144892302</v>
      </c>
    </row>
    <row r="9143" spans="1:19" ht="13.5" hidden="1" customHeight="1" x14ac:dyDescent="0.25">
      <c r="A9143" s="1">
        <v>2417</v>
      </c>
      <c r="B9143" s="28">
        <v>44370</v>
      </c>
      <c r="C9143" s="1">
        <v>124</v>
      </c>
      <c r="D9143" s="9">
        <v>5</v>
      </c>
      <c r="E9143" s="1">
        <v>937</v>
      </c>
      <c r="F9143" s="1" t="s">
        <v>33</v>
      </c>
      <c r="G9143" s="1" t="s">
        <v>24</v>
      </c>
      <c r="H9143" s="1">
        <f>IF(G9143="Tanya Jawab Informasi",2,
IF(G9143="Perencanaan Cek Lokasi",4,
IF(G9143="Melakukan Cek Lokasi",6,
IF(G9143="Perencanaan Booking",10,""))))</f>
        <v>6</v>
      </c>
      <c r="I9143" s="1" t="s">
        <v>182</v>
      </c>
      <c r="J9143" s="9">
        <v>209</v>
      </c>
      <c r="K9143" s="1" t="s">
        <v>35</v>
      </c>
      <c r="L9143" s="3">
        <v>4.3489551278338343</v>
      </c>
      <c r="M9143" s="3">
        <v>6.0612240849202692</v>
      </c>
      <c r="N9143" s="3">
        <v>8.6393154175087972</v>
      </c>
      <c r="O9143" s="3">
        <v>4.3962780269463222</v>
      </c>
      <c r="P9143" s="3">
        <v>10.904946122238989</v>
      </c>
      <c r="Q9143" s="3">
        <v>10.160933490681053</v>
      </c>
      <c r="R9143" s="3">
        <v>10.412412272437173</v>
      </c>
      <c r="S9143" s="3">
        <v>4.12172182565656</v>
      </c>
    </row>
    <row r="9144" spans="1:19" ht="13.5" hidden="1" customHeight="1" x14ac:dyDescent="0.25">
      <c r="A9144" s="1">
        <v>2422</v>
      </c>
      <c r="B9144" s="28">
        <v>44372</v>
      </c>
      <c r="C9144" s="1">
        <v>122</v>
      </c>
      <c r="D9144" s="9">
        <v>5</v>
      </c>
      <c r="E9144" s="1">
        <v>1058</v>
      </c>
      <c r="F9144" s="1" t="s">
        <v>21</v>
      </c>
      <c r="G9144" s="1" t="s">
        <v>19</v>
      </c>
      <c r="H9144" s="1">
        <f>IF(G9144="Tanya Jawab Informasi",2,
IF(G9144="Perencanaan Cek Lokasi",4,
IF(G9144="Melakukan Cek Lokasi",6,
IF(G9144="Perencanaan Booking",10,""))))</f>
        <v>10</v>
      </c>
      <c r="I9144" s="1" t="s">
        <v>182</v>
      </c>
      <c r="J9144" s="9">
        <v>250</v>
      </c>
      <c r="K9144" s="1" t="s">
        <v>32</v>
      </c>
      <c r="L9144" s="3">
        <v>5.5530209990423405</v>
      </c>
      <c r="M9144" s="3">
        <v>7.608546030306031</v>
      </c>
      <c r="N9144" s="3">
        <v>5.8214033994403049</v>
      </c>
      <c r="O9144" s="3">
        <v>6.9248427807318604</v>
      </c>
      <c r="P9144" s="3">
        <v>5.497762668142844</v>
      </c>
      <c r="Q9144" s="3">
        <v>4.2441307944033868</v>
      </c>
      <c r="R9144" s="3">
        <v>10.417929272276375</v>
      </c>
      <c r="S9144" s="3">
        <v>5.6829987101558359</v>
      </c>
    </row>
    <row r="9145" spans="1:19" ht="13.5" hidden="1" customHeight="1" x14ac:dyDescent="0.25">
      <c r="A9145" s="1">
        <v>2426</v>
      </c>
      <c r="B9145" s="28">
        <v>44376</v>
      </c>
      <c r="C9145" s="1">
        <v>122</v>
      </c>
      <c r="D9145" s="9">
        <v>5</v>
      </c>
      <c r="E9145" s="1">
        <v>1326</v>
      </c>
      <c r="F9145" s="1" t="s">
        <v>26</v>
      </c>
      <c r="G9145" s="1" t="s">
        <v>15</v>
      </c>
      <c r="H9145" s="1">
        <f>IF(G9145="Tanya Jawab Informasi",2,
IF(G9145="Perencanaan Cek Lokasi",4,
IF(G9145="Melakukan Cek Lokasi",6,
IF(G9145="Perencanaan Booking",10,""))))</f>
        <v>2</v>
      </c>
      <c r="I9145" s="1" t="s">
        <v>182</v>
      </c>
      <c r="J9145" s="9">
        <v>210</v>
      </c>
      <c r="K9145" s="1" t="s">
        <v>32</v>
      </c>
      <c r="L9145" s="3">
        <v>4.4299848591540361</v>
      </c>
      <c r="M9145" s="3">
        <v>5.1372798021638824</v>
      </c>
      <c r="N9145" s="3">
        <v>4.0342622719249945</v>
      </c>
      <c r="O9145" s="3">
        <v>4.9148745103776017</v>
      </c>
      <c r="P9145" s="3">
        <v>4.6697568114867982</v>
      </c>
      <c r="Q9145" s="3">
        <v>6.9733426103662115</v>
      </c>
      <c r="R9145" s="3">
        <v>7.9379240745187509</v>
      </c>
      <c r="S9145" s="3">
        <v>9.2458877404223117</v>
      </c>
    </row>
    <row r="9146" spans="1:19" ht="13.5" hidden="1" customHeight="1" x14ac:dyDescent="0.25">
      <c r="A9146" s="1">
        <v>2431</v>
      </c>
      <c r="B9146" s="28">
        <v>44377</v>
      </c>
      <c r="C9146" s="1">
        <v>124</v>
      </c>
      <c r="D9146" s="9">
        <v>5</v>
      </c>
      <c r="E9146" s="1">
        <v>1570</v>
      </c>
      <c r="F9146" s="1" t="s">
        <v>14</v>
      </c>
      <c r="G9146" s="1" t="s">
        <v>15</v>
      </c>
      <c r="H9146" s="1">
        <f>IF(G9146="Tanya Jawab Informasi",2,
IF(G9146="Perencanaan Cek Lokasi",4,
IF(G9146="Melakukan Cek Lokasi",6,
IF(G9146="Perencanaan Booking",10,""))))</f>
        <v>2</v>
      </c>
      <c r="I9146" s="1" t="s">
        <v>182</v>
      </c>
      <c r="J9146" s="9">
        <v>179</v>
      </c>
      <c r="K9146" s="1" t="s">
        <v>32</v>
      </c>
      <c r="L9146" s="3">
        <v>7.7476200461137577</v>
      </c>
      <c r="M9146" s="3">
        <v>8.5037355808240633</v>
      </c>
      <c r="N9146" s="3">
        <v>8.5705369886053742</v>
      </c>
      <c r="O9146" s="3">
        <v>6.1293280747760628</v>
      </c>
      <c r="P9146" s="3">
        <v>5.2758328144357884</v>
      </c>
      <c r="Q9146" s="3">
        <v>9.6091330878488836</v>
      </c>
      <c r="R9146" s="3">
        <v>7.9702629194620362</v>
      </c>
      <c r="S9146" s="3">
        <v>4.639595153012027</v>
      </c>
    </row>
    <row r="9147" spans="1:19" ht="13.5" hidden="1" customHeight="1" x14ac:dyDescent="0.25">
      <c r="A9147" s="1">
        <v>2435</v>
      </c>
      <c r="B9147" s="28">
        <v>44380</v>
      </c>
      <c r="C9147" s="1">
        <v>157</v>
      </c>
      <c r="D9147" s="9">
        <v>5</v>
      </c>
      <c r="E9147" s="1">
        <v>1510</v>
      </c>
      <c r="F9147" s="1" t="s">
        <v>26</v>
      </c>
      <c r="G9147" s="1" t="s">
        <v>24</v>
      </c>
      <c r="H9147" s="1">
        <f>IF(G9147="Tanya Jawab Informasi",2,
IF(G9147="Perencanaan Cek Lokasi",4,
IF(G9147="Melakukan Cek Lokasi",6,
IF(G9147="Perencanaan Booking",10,""))))</f>
        <v>6</v>
      </c>
      <c r="I9147" s="1" t="s">
        <v>182</v>
      </c>
      <c r="J9147" s="9">
        <v>172</v>
      </c>
      <c r="K9147" s="1" t="s">
        <v>35</v>
      </c>
      <c r="L9147" s="3">
        <v>7.9323074584705058</v>
      </c>
      <c r="M9147" s="3">
        <v>4.2039791790144827</v>
      </c>
      <c r="N9147" s="3">
        <v>8.0885564706473261</v>
      </c>
      <c r="O9147" s="3">
        <v>6.0237401161958726</v>
      </c>
      <c r="P9147" s="3">
        <v>6.6255138102674369</v>
      </c>
      <c r="Q9147" s="3">
        <v>4.3723021478717996</v>
      </c>
      <c r="R9147" s="3">
        <v>7.1990360208398387</v>
      </c>
      <c r="S9147" s="3">
        <v>7.3169217022567885</v>
      </c>
    </row>
    <row r="9148" spans="1:19" ht="13.5" hidden="1" customHeight="1" x14ac:dyDescent="0.25">
      <c r="A9148" s="1">
        <v>2445</v>
      </c>
      <c r="B9148" s="28">
        <v>44383</v>
      </c>
      <c r="C9148" s="1">
        <v>122</v>
      </c>
      <c r="D9148" s="9">
        <v>5</v>
      </c>
      <c r="E9148" s="1">
        <v>809</v>
      </c>
      <c r="F9148" s="1" t="s">
        <v>26</v>
      </c>
      <c r="G9148" s="1" t="s">
        <v>15</v>
      </c>
      <c r="H9148" s="1">
        <f>IF(G9148="Tanya Jawab Informasi",2,
IF(G9148="Perencanaan Cek Lokasi",4,
IF(G9148="Melakukan Cek Lokasi",6,
IF(G9148="Perencanaan Booking",10,""))))</f>
        <v>2</v>
      </c>
      <c r="I9148" s="1" t="s">
        <v>182</v>
      </c>
      <c r="J9148" s="9">
        <v>239</v>
      </c>
      <c r="K9148" s="1" t="s">
        <v>32</v>
      </c>
      <c r="L9148" s="3">
        <v>6.1611871658978288</v>
      </c>
      <c r="M9148" s="3">
        <v>8.0357328402479915</v>
      </c>
      <c r="N9148" s="3">
        <v>6.9080516868922945</v>
      </c>
      <c r="O9148" s="3">
        <v>5.3725265398847757</v>
      </c>
      <c r="P9148" s="3">
        <v>4.3065446102146598</v>
      </c>
      <c r="Q9148" s="3">
        <v>8.8942866082092245</v>
      </c>
      <c r="R9148" s="3">
        <v>10.482511206364114</v>
      </c>
      <c r="S9148" s="3">
        <v>4.0500383760121954</v>
      </c>
    </row>
    <row r="9149" spans="1:19" ht="13.5" hidden="1" customHeight="1" x14ac:dyDescent="0.25">
      <c r="A9149" s="1">
        <v>2451</v>
      </c>
      <c r="B9149" s="28">
        <v>44385</v>
      </c>
      <c r="C9149" s="1">
        <v>159</v>
      </c>
      <c r="D9149" s="9">
        <v>5</v>
      </c>
      <c r="E9149" s="1">
        <v>1084</v>
      </c>
      <c r="F9149" s="1" t="s">
        <v>14</v>
      </c>
      <c r="G9149" s="1" t="s">
        <v>24</v>
      </c>
      <c r="H9149" s="1">
        <f>IF(G9149="Tanya Jawab Informasi",2,
IF(G9149="Perencanaan Cek Lokasi",4,
IF(G9149="Melakukan Cek Lokasi",6,
IF(G9149="Perencanaan Booking",10,""))))</f>
        <v>6</v>
      </c>
      <c r="I9149" s="1" t="s">
        <v>182</v>
      </c>
      <c r="J9149" s="9">
        <v>186</v>
      </c>
      <c r="K9149" s="1" t="s">
        <v>32</v>
      </c>
      <c r="L9149" s="3">
        <v>5.5188868619944156</v>
      </c>
      <c r="M9149" s="3">
        <v>7.2037921475859505</v>
      </c>
      <c r="N9149" s="3">
        <v>6.1006352912869222</v>
      </c>
      <c r="O9149" s="3">
        <v>6.3628438307504291</v>
      </c>
      <c r="P9149" s="3">
        <v>10.520629538982661</v>
      </c>
      <c r="Q9149" s="3">
        <v>8.3546823171419931</v>
      </c>
      <c r="R9149" s="3">
        <v>9.3022821879343702</v>
      </c>
      <c r="S9149" s="3">
        <v>8.9008705353251294</v>
      </c>
    </row>
    <row r="9150" spans="1:19" ht="13.5" hidden="1" customHeight="1" x14ac:dyDescent="0.25">
      <c r="A9150" s="1">
        <v>2454</v>
      </c>
      <c r="B9150" s="28">
        <v>44385</v>
      </c>
      <c r="C9150" s="1">
        <v>159</v>
      </c>
      <c r="D9150" s="9">
        <v>5</v>
      </c>
      <c r="E9150" s="1">
        <v>2028</v>
      </c>
      <c r="F9150" s="1" t="s">
        <v>34</v>
      </c>
      <c r="G9150" s="1" t="s">
        <v>15</v>
      </c>
      <c r="H9150" s="1">
        <f>IF(G9150="Tanya Jawab Informasi",2,
IF(G9150="Perencanaan Cek Lokasi",4,
IF(G9150="Melakukan Cek Lokasi",6,
IF(G9150="Perencanaan Booking",10,""))))</f>
        <v>2</v>
      </c>
      <c r="I9150" s="1" t="s">
        <v>182</v>
      </c>
      <c r="J9150" s="9">
        <v>239</v>
      </c>
      <c r="K9150" s="1" t="s">
        <v>17</v>
      </c>
      <c r="L9150" s="3">
        <v>7.6294951776282174</v>
      </c>
      <c r="M9150" s="3">
        <v>8.7552627327504933</v>
      </c>
      <c r="N9150" s="3">
        <v>5.945654225316809</v>
      </c>
      <c r="O9150" s="3">
        <v>5.719288247963509</v>
      </c>
      <c r="P9150" s="3">
        <v>6.2608012698539133</v>
      </c>
      <c r="Q9150" s="3">
        <v>7.5161474371394599</v>
      </c>
      <c r="R9150" s="3">
        <v>6.7994496631062562</v>
      </c>
      <c r="S9150" s="3">
        <v>7.3843188055738676</v>
      </c>
    </row>
    <row r="9151" spans="1:19" ht="13.5" hidden="1" customHeight="1" x14ac:dyDescent="0.25">
      <c r="A9151" s="1">
        <v>2455</v>
      </c>
      <c r="B9151" s="28">
        <v>44385</v>
      </c>
      <c r="C9151" s="1">
        <v>151</v>
      </c>
      <c r="D9151" s="9">
        <v>5</v>
      </c>
      <c r="E9151" s="1">
        <v>1326</v>
      </c>
      <c r="F9151" s="1" t="s">
        <v>23</v>
      </c>
      <c r="G9151" s="1" t="s">
        <v>24</v>
      </c>
      <c r="H9151" s="1">
        <f>IF(G9151="Tanya Jawab Informasi",2,
IF(G9151="Perencanaan Cek Lokasi",4,
IF(G9151="Melakukan Cek Lokasi",6,
IF(G9151="Perencanaan Booking",10,""))))</f>
        <v>6</v>
      </c>
      <c r="I9151" s="1" t="s">
        <v>182</v>
      </c>
      <c r="J9151" s="9">
        <v>180</v>
      </c>
      <c r="K9151" s="1" t="s">
        <v>28</v>
      </c>
      <c r="L9151" s="3">
        <v>6.1702475017571139</v>
      </c>
      <c r="M9151" s="3">
        <v>4.9961587869038135</v>
      </c>
      <c r="N9151" s="3">
        <v>8.8359946068162305</v>
      </c>
      <c r="O9151" s="3">
        <v>4.8102634438000216</v>
      </c>
      <c r="P9151" s="3">
        <v>9.1849966286925238</v>
      </c>
      <c r="Q9151" s="3">
        <v>8.3536180114636824</v>
      </c>
      <c r="R9151" s="3">
        <v>7.9466314604054311</v>
      </c>
      <c r="S9151" s="3">
        <v>6.7796689696575987</v>
      </c>
    </row>
    <row r="9152" spans="1:19" ht="13.5" hidden="1" customHeight="1" x14ac:dyDescent="0.25">
      <c r="A9152" s="1">
        <v>2474</v>
      </c>
      <c r="B9152" s="28">
        <v>44393</v>
      </c>
      <c r="C9152" s="1">
        <v>159</v>
      </c>
      <c r="D9152" s="9">
        <v>5</v>
      </c>
      <c r="E9152" s="1">
        <v>1058</v>
      </c>
      <c r="F9152" s="1" t="s">
        <v>36</v>
      </c>
      <c r="G9152" s="1" t="s">
        <v>24</v>
      </c>
      <c r="H9152" s="1">
        <f>IF(G9152="Tanya Jawab Informasi",2,
IF(G9152="Perencanaan Cek Lokasi",4,
IF(G9152="Melakukan Cek Lokasi",6,
IF(G9152="Perencanaan Booking",10,""))))</f>
        <v>6</v>
      </c>
      <c r="I9152" s="1" t="s">
        <v>182</v>
      </c>
      <c r="J9152" s="9">
        <v>196</v>
      </c>
      <c r="K9152" s="1" t="s">
        <v>32</v>
      </c>
      <c r="L9152" s="3">
        <v>5.497315758351057</v>
      </c>
      <c r="M9152" s="3">
        <v>7.3372854079112066</v>
      </c>
      <c r="N9152" s="3">
        <v>7.6374122954425658</v>
      </c>
      <c r="O9152" s="3">
        <v>8.9728117310329782</v>
      </c>
      <c r="P9152" s="3">
        <v>4.2296508063397509</v>
      </c>
      <c r="Q9152" s="3">
        <v>4.1079356324951846</v>
      </c>
      <c r="R9152" s="3">
        <v>8.2091926667966213</v>
      </c>
      <c r="S9152" s="3">
        <v>8.8797830289837432</v>
      </c>
    </row>
    <row r="9153" spans="1:19" ht="13.5" hidden="1" customHeight="1" x14ac:dyDescent="0.25">
      <c r="A9153" s="1">
        <v>2475</v>
      </c>
      <c r="B9153" s="28">
        <v>44393</v>
      </c>
      <c r="C9153" s="1">
        <v>151</v>
      </c>
      <c r="D9153" s="9">
        <v>5</v>
      </c>
      <c r="E9153" s="1">
        <v>1233</v>
      </c>
      <c r="F9153" s="1" t="s">
        <v>21</v>
      </c>
      <c r="G9153" s="1" t="s">
        <v>19</v>
      </c>
      <c r="H9153" s="1">
        <f>IF(G9153="Tanya Jawab Informasi",2,
IF(G9153="Perencanaan Cek Lokasi",4,
IF(G9153="Melakukan Cek Lokasi",6,
IF(G9153="Perencanaan Booking",10,""))))</f>
        <v>10</v>
      </c>
      <c r="I9153" s="1" t="s">
        <v>182</v>
      </c>
      <c r="J9153" s="9">
        <v>224</v>
      </c>
      <c r="K9153" s="1" t="s">
        <v>29</v>
      </c>
      <c r="L9153" s="3">
        <v>4.4795111046028291</v>
      </c>
      <c r="M9153" s="3">
        <v>7.1900058766937276</v>
      </c>
      <c r="N9153" s="3">
        <v>8.8381357002833028</v>
      </c>
      <c r="O9153" s="3">
        <v>7.697325672696067</v>
      </c>
      <c r="P9153" s="3">
        <v>4.8280183187947259</v>
      </c>
      <c r="Q9153" s="3">
        <v>7.3110439564518979</v>
      </c>
      <c r="R9153" s="3">
        <v>10.525223983215446</v>
      </c>
      <c r="S9153" s="3">
        <v>7.1400441880025944</v>
      </c>
    </row>
    <row r="9154" spans="1:19" ht="13.5" hidden="1" customHeight="1" x14ac:dyDescent="0.25">
      <c r="A9154" s="1">
        <v>2480</v>
      </c>
      <c r="B9154" s="28">
        <v>44395</v>
      </c>
      <c r="C9154" s="1">
        <v>159</v>
      </c>
      <c r="D9154" s="9">
        <v>5</v>
      </c>
      <c r="E9154" s="1">
        <v>1397</v>
      </c>
      <c r="F9154" s="1" t="s">
        <v>23</v>
      </c>
      <c r="G9154" s="1" t="s">
        <v>19</v>
      </c>
      <c r="H9154" s="1">
        <f>IF(G9154="Tanya Jawab Informasi",2,
IF(G9154="Perencanaan Cek Lokasi",4,
IF(G9154="Melakukan Cek Lokasi",6,
IF(G9154="Perencanaan Booking",10,""))))</f>
        <v>10</v>
      </c>
      <c r="I9154" s="1" t="s">
        <v>182</v>
      </c>
      <c r="J9154" s="9">
        <v>237</v>
      </c>
      <c r="K9154" s="1" t="s">
        <v>32</v>
      </c>
      <c r="L9154" s="3">
        <v>6.7888192530874782</v>
      </c>
      <c r="M9154" s="3">
        <v>5.445689815373874</v>
      </c>
      <c r="N9154" s="3">
        <v>8.4702087497142582</v>
      </c>
      <c r="O9154" s="3">
        <v>4.5636080543781317</v>
      </c>
      <c r="P9154" s="3">
        <v>10.869127056475397</v>
      </c>
      <c r="Q9154" s="3">
        <v>8.4765193605993581</v>
      </c>
      <c r="R9154" s="3">
        <v>4.6085030357968426</v>
      </c>
      <c r="S9154" s="3">
        <v>6.5367031179579538</v>
      </c>
    </row>
    <row r="9155" spans="1:19" ht="13.5" hidden="1" customHeight="1" x14ac:dyDescent="0.25">
      <c r="A9155" s="1">
        <v>2485</v>
      </c>
      <c r="B9155" s="28">
        <v>44396</v>
      </c>
      <c r="C9155" s="1">
        <v>153</v>
      </c>
      <c r="D9155" s="9">
        <v>5</v>
      </c>
      <c r="E9155" s="1">
        <v>2104</v>
      </c>
      <c r="F9155" s="1" t="s">
        <v>34</v>
      </c>
      <c r="G9155" s="1" t="s">
        <v>15</v>
      </c>
      <c r="H9155" s="1">
        <f>IF(G9155="Tanya Jawab Informasi",2,
IF(G9155="Perencanaan Cek Lokasi",4,
IF(G9155="Melakukan Cek Lokasi",6,
IF(G9155="Perencanaan Booking",10,""))))</f>
        <v>2</v>
      </c>
      <c r="I9155" s="1" t="s">
        <v>182</v>
      </c>
      <c r="J9155" s="9">
        <v>181</v>
      </c>
      <c r="K9155" s="1" t="s">
        <v>32</v>
      </c>
      <c r="L9155" s="3">
        <v>4.3358151208903681</v>
      </c>
      <c r="M9155" s="3">
        <v>8.797272353461981</v>
      </c>
      <c r="N9155" s="3">
        <v>7.5227972277843449</v>
      </c>
      <c r="O9155" s="3">
        <v>5.1558193522243023</v>
      </c>
      <c r="P9155" s="3">
        <v>5.7893369257736413</v>
      </c>
      <c r="Q9155" s="3">
        <v>6.1874771728881068</v>
      </c>
      <c r="R9155" s="3">
        <v>7.8977839608298224</v>
      </c>
      <c r="S9155" s="3">
        <v>4.722780083474909</v>
      </c>
    </row>
    <row r="9156" spans="1:19" ht="13.5" hidden="1" customHeight="1" x14ac:dyDescent="0.25">
      <c r="A9156" s="1">
        <v>2487</v>
      </c>
      <c r="B9156" s="28">
        <v>44398</v>
      </c>
      <c r="C9156" s="1">
        <v>157</v>
      </c>
      <c r="D9156" s="9">
        <v>5</v>
      </c>
      <c r="E9156" s="1">
        <v>688</v>
      </c>
      <c r="F9156" s="1" t="s">
        <v>26</v>
      </c>
      <c r="G9156" s="1" t="s">
        <v>15</v>
      </c>
      <c r="H9156" s="1">
        <f>IF(G9156="Tanya Jawab Informasi",2,
IF(G9156="Perencanaan Cek Lokasi",4,
IF(G9156="Melakukan Cek Lokasi",6,
IF(G9156="Perencanaan Booking",10,""))))</f>
        <v>2</v>
      </c>
      <c r="I9156" s="1" t="s">
        <v>182</v>
      </c>
      <c r="J9156" s="9">
        <v>170</v>
      </c>
      <c r="K9156" s="1" t="s">
        <v>29</v>
      </c>
      <c r="L9156" s="3">
        <v>5.5916918698203775</v>
      </c>
      <c r="M9156" s="3">
        <v>4.3624488161036705</v>
      </c>
      <c r="N9156" s="3">
        <v>4.6245976658457</v>
      </c>
      <c r="O9156" s="3">
        <v>7.470419552296625</v>
      </c>
      <c r="P9156" s="3">
        <v>4.7613820541322163</v>
      </c>
      <c r="Q9156" s="3">
        <v>7.4289889772305031</v>
      </c>
      <c r="R9156" s="3">
        <v>4.6055300691715786</v>
      </c>
      <c r="S9156" s="3">
        <v>9.5174276268453522</v>
      </c>
    </row>
    <row r="9157" spans="1:19" ht="13.5" hidden="1" customHeight="1" x14ac:dyDescent="0.25">
      <c r="A9157" s="1">
        <v>2490</v>
      </c>
      <c r="B9157" s="28">
        <v>44399</v>
      </c>
      <c r="C9157" s="1">
        <v>157</v>
      </c>
      <c r="D9157" s="9">
        <v>5</v>
      </c>
      <c r="E9157" s="1">
        <v>994</v>
      </c>
      <c r="F9157" s="1" t="s">
        <v>30</v>
      </c>
      <c r="G9157" s="1" t="s">
        <v>27</v>
      </c>
      <c r="H9157" s="1">
        <f>IF(G9157="Tanya Jawab Informasi",2,
IF(G9157="Perencanaan Cek Lokasi",4,
IF(G9157="Melakukan Cek Lokasi",6,
IF(G9157="Perencanaan Booking",10,""))))</f>
        <v>4</v>
      </c>
      <c r="I9157" s="1" t="s">
        <v>182</v>
      </c>
      <c r="J9157" s="9">
        <v>187</v>
      </c>
      <c r="K9157" s="1" t="s">
        <v>32</v>
      </c>
      <c r="L9157" s="3">
        <v>7.5868473576194972</v>
      </c>
      <c r="M9157" s="3">
        <v>7.365384348799676</v>
      </c>
      <c r="N9157" s="3">
        <v>5.3788455422989863</v>
      </c>
      <c r="O9157" s="3">
        <v>8.0103929296248655</v>
      </c>
      <c r="P9157" s="3">
        <v>8.476972217570232</v>
      </c>
      <c r="Q9157" s="3">
        <v>4.580159334977961</v>
      </c>
      <c r="R9157" s="3">
        <v>4.9144345213212626</v>
      </c>
      <c r="S9157" s="3">
        <v>10.008467267551254</v>
      </c>
    </row>
    <row r="9158" spans="1:19" ht="13.5" hidden="1" customHeight="1" x14ac:dyDescent="0.25">
      <c r="A9158" s="1">
        <v>2496</v>
      </c>
      <c r="B9158" s="28">
        <v>44401</v>
      </c>
      <c r="C9158" s="1">
        <v>159</v>
      </c>
      <c r="D9158" s="9">
        <v>5</v>
      </c>
      <c r="E9158" s="1">
        <v>1825</v>
      </c>
      <c r="F9158" s="1" t="s">
        <v>33</v>
      </c>
      <c r="G9158" s="1" t="s">
        <v>19</v>
      </c>
      <c r="H9158" s="1">
        <f>IF(G9158="Tanya Jawab Informasi",2,
IF(G9158="Perencanaan Cek Lokasi",4,
IF(G9158="Melakukan Cek Lokasi",6,
IF(G9158="Perencanaan Booking",10,""))))</f>
        <v>10</v>
      </c>
      <c r="I9158" s="1" t="s">
        <v>182</v>
      </c>
      <c r="J9158" s="9">
        <v>201</v>
      </c>
      <c r="K9158" s="1" t="s">
        <v>28</v>
      </c>
      <c r="L9158" s="3">
        <v>7.261886843915959</v>
      </c>
      <c r="M9158" s="3">
        <v>6.4967129035947551</v>
      </c>
      <c r="N9158" s="3">
        <v>4.2474355047963126</v>
      </c>
      <c r="O9158" s="3">
        <v>5.8618408602975807</v>
      </c>
      <c r="P9158" s="3">
        <v>8.8141797244811535</v>
      </c>
      <c r="Q9158" s="3">
        <v>4.0482123503328662</v>
      </c>
      <c r="R9158" s="3">
        <v>10.939935658606746</v>
      </c>
      <c r="S9158" s="3">
        <v>10.585299451852727</v>
      </c>
    </row>
    <row r="9159" spans="1:19" ht="13.5" hidden="1" customHeight="1" x14ac:dyDescent="0.25">
      <c r="A9159" s="1">
        <v>2500</v>
      </c>
      <c r="B9159" s="28">
        <v>44402</v>
      </c>
      <c r="C9159" s="1">
        <v>157</v>
      </c>
      <c r="D9159" s="9">
        <v>5</v>
      </c>
      <c r="E9159" s="1">
        <v>1273</v>
      </c>
      <c r="F9159" s="1" t="s">
        <v>23</v>
      </c>
      <c r="G9159" s="1" t="s">
        <v>19</v>
      </c>
      <c r="H9159" s="1">
        <f>IF(G9159="Tanya Jawab Informasi",2,
IF(G9159="Perencanaan Cek Lokasi",4,
IF(G9159="Melakukan Cek Lokasi",6,
IF(G9159="Perencanaan Booking",10,""))))</f>
        <v>10</v>
      </c>
      <c r="I9159" s="1" t="s">
        <v>182</v>
      </c>
      <c r="J9159" s="9">
        <v>254</v>
      </c>
      <c r="K9159" s="1" t="s">
        <v>32</v>
      </c>
      <c r="L9159" s="3">
        <v>5.3290563056818225</v>
      </c>
      <c r="M9159" s="3">
        <v>7.8929490240033822</v>
      </c>
      <c r="N9159" s="3">
        <v>7.0767918916153949</v>
      </c>
      <c r="O9159" s="3">
        <v>8.3099069296220307</v>
      </c>
      <c r="P9159" s="3">
        <v>5.7725382746260383</v>
      </c>
      <c r="Q9159" s="3">
        <v>4.2863184217697476</v>
      </c>
      <c r="R9159" s="3">
        <v>10.942990615567577</v>
      </c>
      <c r="S9159" s="3">
        <v>8.3244817710038514</v>
      </c>
    </row>
    <row r="9160" spans="1:19" ht="13.5" hidden="1" customHeight="1" x14ac:dyDescent="0.25">
      <c r="A9160" s="1">
        <v>2509</v>
      </c>
      <c r="B9160" s="28">
        <v>44405</v>
      </c>
      <c r="C9160" s="1">
        <v>151</v>
      </c>
      <c r="D9160" s="9">
        <v>5</v>
      </c>
      <c r="E9160" s="1">
        <v>524</v>
      </c>
      <c r="F9160" s="1" t="s">
        <v>30</v>
      </c>
      <c r="G9160" s="1" t="s">
        <v>19</v>
      </c>
      <c r="H9160" s="1">
        <f>IF(G9160="Tanya Jawab Informasi",2,
IF(G9160="Perencanaan Cek Lokasi",4,
IF(G9160="Melakukan Cek Lokasi",6,
IF(G9160="Perencanaan Booking",10,""))))</f>
        <v>10</v>
      </c>
      <c r="I9160" s="1" t="s">
        <v>182</v>
      </c>
      <c r="J9160" s="9">
        <v>203</v>
      </c>
      <c r="K9160" s="1" t="s">
        <v>29</v>
      </c>
      <c r="L9160" s="3">
        <v>7.4775558508074935</v>
      </c>
      <c r="M9160" s="3">
        <v>6.1000535547968378</v>
      </c>
      <c r="N9160" s="3">
        <v>7.9501256863652303</v>
      </c>
      <c r="O9160" s="3">
        <v>5.5709301314145927</v>
      </c>
      <c r="P9160" s="3">
        <v>9.8359104460404652</v>
      </c>
      <c r="Q9160" s="3">
        <v>10.683185494408296</v>
      </c>
      <c r="R9160" s="3">
        <v>7.4171732116857569</v>
      </c>
      <c r="S9160" s="3">
        <v>6.8969829463189374</v>
      </c>
    </row>
    <row r="9161" spans="1:19" ht="13.5" hidden="1" customHeight="1" x14ac:dyDescent="0.25">
      <c r="A9161" s="1">
        <v>2510</v>
      </c>
      <c r="B9161" s="28">
        <v>44406</v>
      </c>
      <c r="C9161" s="1">
        <v>122</v>
      </c>
      <c r="D9161" s="9">
        <v>5</v>
      </c>
      <c r="E9161" s="1">
        <v>1487</v>
      </c>
      <c r="F9161" s="1" t="s">
        <v>26</v>
      </c>
      <c r="G9161" s="1" t="s">
        <v>15</v>
      </c>
      <c r="H9161" s="1">
        <f>IF(G9161="Tanya Jawab Informasi",2,
IF(G9161="Perencanaan Cek Lokasi",4,
IF(G9161="Melakukan Cek Lokasi",6,
IF(G9161="Perencanaan Booking",10,""))))</f>
        <v>2</v>
      </c>
      <c r="I9161" s="1" t="s">
        <v>182</v>
      </c>
      <c r="J9161" s="9">
        <v>225</v>
      </c>
      <c r="K9161" s="1" t="s">
        <v>32</v>
      </c>
      <c r="L9161" s="3">
        <v>7.0713023355996807</v>
      </c>
      <c r="M9161" s="3">
        <v>7.3246413492647946</v>
      </c>
      <c r="N9161" s="3">
        <v>4.1201993605585203</v>
      </c>
      <c r="O9161" s="3">
        <v>7.4761204127904621</v>
      </c>
      <c r="P9161" s="3">
        <v>6.5364617676460046</v>
      </c>
      <c r="Q9161" s="3">
        <v>4.0337064457839453</v>
      </c>
      <c r="R9161" s="3">
        <v>10.235869285943746</v>
      </c>
      <c r="S9161" s="3">
        <v>6.6078208676241346</v>
      </c>
    </row>
    <row r="9162" spans="1:19" ht="13.5" hidden="1" customHeight="1" x14ac:dyDescent="0.25">
      <c r="A9162" s="1">
        <v>2511</v>
      </c>
      <c r="B9162" s="28">
        <v>44406</v>
      </c>
      <c r="C9162" s="1">
        <v>159</v>
      </c>
      <c r="D9162" s="9">
        <v>5</v>
      </c>
      <c r="E9162" s="1">
        <v>1522</v>
      </c>
      <c r="F9162" s="1" t="s">
        <v>14</v>
      </c>
      <c r="G9162" s="1" t="s">
        <v>15</v>
      </c>
      <c r="H9162" s="1">
        <f>IF(G9162="Tanya Jawab Informasi",2,
IF(G9162="Perencanaan Cek Lokasi",4,
IF(G9162="Melakukan Cek Lokasi",6,
IF(G9162="Perencanaan Booking",10,""))))</f>
        <v>2</v>
      </c>
      <c r="I9162" s="1" t="s">
        <v>182</v>
      </c>
      <c r="J9162" s="9">
        <v>195</v>
      </c>
      <c r="K9162" s="1" t="s">
        <v>32</v>
      </c>
      <c r="L9162" s="3">
        <v>6.7328185457672092</v>
      </c>
      <c r="M9162" s="3">
        <v>8.5957018764280004</v>
      </c>
      <c r="N9162" s="3">
        <v>8.0586141916528362</v>
      </c>
      <c r="O9162" s="3">
        <v>6.9296071271485813</v>
      </c>
      <c r="P9162" s="3">
        <v>5.8058120731031932</v>
      </c>
      <c r="Q9162" s="3">
        <v>10.964561296780566</v>
      </c>
      <c r="R9162" s="3">
        <v>7.4773909358474846</v>
      </c>
      <c r="S9162" s="3">
        <v>4.3744097046174906</v>
      </c>
    </row>
    <row r="9163" spans="1:19" ht="13.5" hidden="1" customHeight="1" x14ac:dyDescent="0.25">
      <c r="A9163" s="1">
        <v>2516</v>
      </c>
      <c r="B9163" s="28">
        <v>44409</v>
      </c>
      <c r="C9163" s="1">
        <v>153</v>
      </c>
      <c r="D9163" s="9">
        <v>5</v>
      </c>
      <c r="E9163" s="1">
        <v>2026</v>
      </c>
      <c r="F9163" s="1" t="s">
        <v>26</v>
      </c>
      <c r="G9163" s="1" t="s">
        <v>15</v>
      </c>
      <c r="H9163" s="1">
        <f>IF(G9163="Tanya Jawab Informasi",2,
IF(G9163="Perencanaan Cek Lokasi",4,
IF(G9163="Melakukan Cek Lokasi",6,
IF(G9163="Perencanaan Booking",10,""))))</f>
        <v>2</v>
      </c>
      <c r="I9163" s="1" t="s">
        <v>182</v>
      </c>
      <c r="J9163" s="9">
        <v>176</v>
      </c>
      <c r="K9163" s="1" t="s">
        <v>35</v>
      </c>
      <c r="L9163" s="3">
        <v>4.4448640844007148</v>
      </c>
      <c r="M9163" s="3">
        <v>7.3681211518844805</v>
      </c>
      <c r="N9163" s="3">
        <v>8.2681935742681283</v>
      </c>
      <c r="O9163" s="3">
        <v>4.0140021152783261</v>
      </c>
      <c r="P9163" s="3">
        <v>10.105976414463305</v>
      </c>
      <c r="Q9163" s="3">
        <v>6.1159138993750224</v>
      </c>
      <c r="R9163" s="3">
        <v>4.6230416749490519</v>
      </c>
      <c r="S9163" s="3">
        <v>9.3734629065834447</v>
      </c>
    </row>
    <row r="9164" spans="1:19" ht="13.5" hidden="1" customHeight="1" x14ac:dyDescent="0.25">
      <c r="A9164" s="1">
        <v>2523</v>
      </c>
      <c r="B9164" s="28">
        <v>44412</v>
      </c>
      <c r="C9164" s="1">
        <v>159</v>
      </c>
      <c r="D9164" s="9">
        <v>5</v>
      </c>
      <c r="E9164" s="1">
        <v>478</v>
      </c>
      <c r="F9164" s="1" t="s">
        <v>36</v>
      </c>
      <c r="G9164" s="1" t="s">
        <v>15</v>
      </c>
      <c r="H9164" s="1">
        <f>IF(G9164="Tanya Jawab Informasi",2,
IF(G9164="Perencanaan Cek Lokasi",4,
IF(G9164="Melakukan Cek Lokasi",6,
IF(G9164="Perencanaan Booking",10,""))))</f>
        <v>2</v>
      </c>
      <c r="I9164" s="1" t="s">
        <v>182</v>
      </c>
      <c r="J9164" s="9">
        <v>245</v>
      </c>
      <c r="K9164" s="1" t="s">
        <v>28</v>
      </c>
      <c r="L9164" s="3">
        <v>5.282962767237696</v>
      </c>
      <c r="M9164" s="3">
        <v>6.5723595474787988</v>
      </c>
      <c r="N9164" s="3">
        <v>5.9219478215160128</v>
      </c>
      <c r="O9164" s="3">
        <v>6.9568747703804572</v>
      </c>
      <c r="P9164" s="3">
        <v>6.301781661143643</v>
      </c>
      <c r="Q9164" s="3">
        <v>4.8554921150204695</v>
      </c>
      <c r="R9164" s="3">
        <v>7.1209589463673026</v>
      </c>
      <c r="S9164" s="3">
        <v>9.175409811735463</v>
      </c>
    </row>
    <row r="9165" spans="1:19" ht="13.5" hidden="1" customHeight="1" x14ac:dyDescent="0.25">
      <c r="A9165" s="1">
        <v>2525</v>
      </c>
      <c r="B9165" s="28">
        <v>44413</v>
      </c>
      <c r="C9165" s="1">
        <v>151</v>
      </c>
      <c r="D9165" s="9">
        <v>5</v>
      </c>
      <c r="E9165" s="1">
        <v>1978</v>
      </c>
      <c r="F9165" s="1" t="s">
        <v>33</v>
      </c>
      <c r="G9165" s="1" t="s">
        <v>24</v>
      </c>
      <c r="H9165" s="1">
        <f>IF(G9165="Tanya Jawab Informasi",2,
IF(G9165="Perencanaan Cek Lokasi",4,
IF(G9165="Melakukan Cek Lokasi",6,
IF(G9165="Perencanaan Booking",10,""))))</f>
        <v>6</v>
      </c>
      <c r="I9165" s="1" t="s">
        <v>182</v>
      </c>
      <c r="J9165" s="9">
        <v>192</v>
      </c>
      <c r="K9165" s="1" t="s">
        <v>17</v>
      </c>
      <c r="L9165" s="3">
        <v>8.3086096481291438</v>
      </c>
      <c r="M9165" s="3">
        <v>8.0037640793093345</v>
      </c>
      <c r="N9165" s="3">
        <v>5.4422368294947283</v>
      </c>
      <c r="O9165" s="3">
        <v>4.7787828179458858</v>
      </c>
      <c r="P9165" s="3">
        <v>5.1887501618217096</v>
      </c>
      <c r="Q9165" s="3">
        <v>7.6144868176525575</v>
      </c>
      <c r="R9165" s="3">
        <v>10.249947784069663</v>
      </c>
      <c r="S9165" s="3">
        <v>5.2167580777952054</v>
      </c>
    </row>
    <row r="9166" spans="1:19" ht="13.5" hidden="1" customHeight="1" x14ac:dyDescent="0.25">
      <c r="A9166" s="1">
        <v>2542</v>
      </c>
      <c r="B9166" s="28">
        <v>44420</v>
      </c>
      <c r="C9166" s="1">
        <v>159</v>
      </c>
      <c r="D9166" s="9">
        <v>5</v>
      </c>
      <c r="E9166" s="1">
        <v>581</v>
      </c>
      <c r="F9166" s="1" t="s">
        <v>23</v>
      </c>
      <c r="G9166" s="1" t="s">
        <v>24</v>
      </c>
      <c r="H9166" s="1">
        <f>IF(G9166="Tanya Jawab Informasi",2,
IF(G9166="Perencanaan Cek Lokasi",4,
IF(G9166="Melakukan Cek Lokasi",6,
IF(G9166="Perencanaan Booking",10,""))))</f>
        <v>6</v>
      </c>
      <c r="I9166" s="1" t="s">
        <v>182</v>
      </c>
      <c r="J9166" s="9">
        <v>202</v>
      </c>
      <c r="K9166" s="1" t="s">
        <v>32</v>
      </c>
      <c r="L9166" s="3">
        <v>6.2224856348576392</v>
      </c>
      <c r="M9166" s="3">
        <v>4.21221722770699</v>
      </c>
      <c r="N9166" s="3">
        <v>4.4094004255540398</v>
      </c>
      <c r="O9166" s="3">
        <v>8.1892759343713877</v>
      </c>
      <c r="P9166" s="3">
        <v>8.5297143094371144</v>
      </c>
      <c r="Q9166" s="3">
        <v>7.4659964721302892</v>
      </c>
      <c r="R9166" s="3">
        <v>6.181864391156398</v>
      </c>
      <c r="S9166" s="3">
        <v>9.9290472324358774</v>
      </c>
    </row>
    <row r="9167" spans="1:19" ht="13.5" hidden="1" customHeight="1" x14ac:dyDescent="0.25">
      <c r="A9167" s="1">
        <v>2546</v>
      </c>
      <c r="B9167" s="28">
        <v>44421</v>
      </c>
      <c r="C9167" s="1">
        <v>159</v>
      </c>
      <c r="D9167" s="9">
        <v>5</v>
      </c>
      <c r="E9167" s="1">
        <v>2360</v>
      </c>
      <c r="F9167" s="1" t="s">
        <v>21</v>
      </c>
      <c r="G9167" s="1" t="s">
        <v>27</v>
      </c>
      <c r="H9167" s="1">
        <f>IF(G9167="Tanya Jawab Informasi",2,
IF(G9167="Perencanaan Cek Lokasi",4,
IF(G9167="Melakukan Cek Lokasi",6,
IF(G9167="Perencanaan Booking",10,""))))</f>
        <v>4</v>
      </c>
      <c r="I9167" s="1" t="s">
        <v>182</v>
      </c>
      <c r="J9167" s="9">
        <v>174</v>
      </c>
      <c r="K9167" s="1" t="s">
        <v>29</v>
      </c>
      <c r="L9167" s="3">
        <v>4.1111272000213308</v>
      </c>
      <c r="M9167" s="3">
        <v>7.5699187044326006</v>
      </c>
      <c r="N9167" s="3">
        <v>6.3976186213108903</v>
      </c>
      <c r="O9167" s="3">
        <v>5.253296113979208</v>
      </c>
      <c r="P9167" s="3">
        <v>9.2252691533496822</v>
      </c>
      <c r="Q9167" s="3">
        <v>5.776952430419855</v>
      </c>
      <c r="R9167" s="3">
        <v>7.1218112778948273</v>
      </c>
      <c r="S9167" s="3">
        <v>7.1909989176210436</v>
      </c>
    </row>
    <row r="9168" spans="1:19" ht="13.5" hidden="1" customHeight="1" x14ac:dyDescent="0.25">
      <c r="A9168" s="1">
        <v>2547</v>
      </c>
      <c r="B9168" s="28">
        <v>44421</v>
      </c>
      <c r="C9168" s="1">
        <v>157</v>
      </c>
      <c r="D9168" s="9">
        <v>5</v>
      </c>
      <c r="E9168" s="1">
        <v>783</v>
      </c>
      <c r="F9168" s="1" t="s">
        <v>33</v>
      </c>
      <c r="G9168" s="1" t="s">
        <v>15</v>
      </c>
      <c r="H9168" s="1">
        <f>IF(G9168="Tanya Jawab Informasi",2,
IF(G9168="Perencanaan Cek Lokasi",4,
IF(G9168="Melakukan Cek Lokasi",6,
IF(G9168="Perencanaan Booking",10,""))))</f>
        <v>2</v>
      </c>
      <c r="I9168" s="1" t="s">
        <v>182</v>
      </c>
      <c r="J9168" s="9">
        <v>171</v>
      </c>
      <c r="K9168" s="1" t="s">
        <v>28</v>
      </c>
      <c r="L9168" s="3">
        <v>8.097314314002837</v>
      </c>
      <c r="M9168" s="3">
        <v>5.1575572177815703</v>
      </c>
      <c r="N9168" s="3">
        <v>8.8623492391216132</v>
      </c>
      <c r="O9168" s="3">
        <v>8.0059727640332721</v>
      </c>
      <c r="P9168" s="3">
        <v>6.337251541956924</v>
      </c>
      <c r="Q9168" s="3">
        <v>8.3870034917728642</v>
      </c>
      <c r="R9168" s="3">
        <v>5.876271051755988</v>
      </c>
      <c r="S9168" s="3">
        <v>4.4591196933325339</v>
      </c>
    </row>
    <row r="9169" spans="1:19" ht="13.5" hidden="1" customHeight="1" x14ac:dyDescent="0.25">
      <c r="A9169" s="1">
        <v>2548</v>
      </c>
      <c r="B9169" s="28">
        <v>44422</v>
      </c>
      <c r="C9169" s="1">
        <v>159</v>
      </c>
      <c r="D9169" s="9">
        <v>5</v>
      </c>
      <c r="E9169" s="1">
        <v>1437</v>
      </c>
      <c r="F9169" s="1" t="s">
        <v>26</v>
      </c>
      <c r="G9169" s="1" t="s">
        <v>15</v>
      </c>
      <c r="H9169" s="1">
        <f>IF(G9169="Tanya Jawab Informasi",2,
IF(G9169="Perencanaan Cek Lokasi",4,
IF(G9169="Melakukan Cek Lokasi",6,
IF(G9169="Perencanaan Booking",10,""))))</f>
        <v>2</v>
      </c>
      <c r="I9169" s="1" t="s">
        <v>182</v>
      </c>
      <c r="J9169" s="9">
        <v>196</v>
      </c>
      <c r="K9169" s="1" t="s">
        <v>32</v>
      </c>
      <c r="L9169" s="3">
        <v>6.0424891316882459</v>
      </c>
      <c r="M9169" s="3">
        <v>4.4913279010915801</v>
      </c>
      <c r="N9169" s="3">
        <v>7.9025619784054939</v>
      </c>
      <c r="O9169" s="3">
        <v>7.9691543444937922</v>
      </c>
      <c r="P9169" s="3">
        <v>8.8252777125421833</v>
      </c>
      <c r="Q9169" s="3">
        <v>10.998035978848296</v>
      </c>
      <c r="R9169" s="3">
        <v>8.8767397878184457</v>
      </c>
      <c r="S9169" s="3">
        <v>4.5712670575590755</v>
      </c>
    </row>
    <row r="9170" spans="1:19" ht="13.5" hidden="1" customHeight="1" x14ac:dyDescent="0.25">
      <c r="A9170" s="1">
        <v>2553</v>
      </c>
      <c r="B9170" s="28">
        <v>44424</v>
      </c>
      <c r="C9170" s="1">
        <v>122</v>
      </c>
      <c r="D9170" s="9">
        <v>5</v>
      </c>
      <c r="E9170" s="1">
        <v>1052</v>
      </c>
      <c r="F9170" s="1" t="s">
        <v>26</v>
      </c>
      <c r="G9170" s="1" t="s">
        <v>19</v>
      </c>
      <c r="H9170" s="1">
        <f>IF(G9170="Tanya Jawab Informasi",2,
IF(G9170="Perencanaan Cek Lokasi",4,
IF(G9170="Melakukan Cek Lokasi",6,
IF(G9170="Perencanaan Booking",10,""))))</f>
        <v>10</v>
      </c>
      <c r="I9170" s="1" t="s">
        <v>182</v>
      </c>
      <c r="J9170" s="9">
        <v>247</v>
      </c>
      <c r="K9170" s="1" t="s">
        <v>32</v>
      </c>
      <c r="L9170" s="3">
        <v>7.1944316711192977</v>
      </c>
      <c r="M9170" s="3">
        <v>8.1134724247673304</v>
      </c>
      <c r="N9170" s="3">
        <v>7.8070828609751377</v>
      </c>
      <c r="O9170" s="3">
        <v>4.1875985099244994</v>
      </c>
      <c r="P9170" s="3">
        <v>4.0017373436960479</v>
      </c>
      <c r="Q9170" s="3">
        <v>7.3804632201307445</v>
      </c>
      <c r="R9170" s="3">
        <v>7.1140822033839317</v>
      </c>
      <c r="S9170" s="3">
        <v>6.280563317950361</v>
      </c>
    </row>
    <row r="9171" spans="1:19" ht="13.5" hidden="1" customHeight="1" x14ac:dyDescent="0.25">
      <c r="A9171" s="1">
        <v>2555</v>
      </c>
      <c r="B9171" s="28">
        <v>44427</v>
      </c>
      <c r="C9171" s="1">
        <v>159</v>
      </c>
      <c r="D9171" s="9">
        <v>5</v>
      </c>
      <c r="E9171" s="1">
        <v>957</v>
      </c>
      <c r="F9171" s="1" t="s">
        <v>36</v>
      </c>
      <c r="G9171" s="1" t="s">
        <v>15</v>
      </c>
      <c r="H9171" s="1">
        <f>IF(G9171="Tanya Jawab Informasi",2,
IF(G9171="Perencanaan Cek Lokasi",4,
IF(G9171="Melakukan Cek Lokasi",6,
IF(G9171="Perencanaan Booking",10,""))))</f>
        <v>2</v>
      </c>
      <c r="I9171" s="1" t="s">
        <v>182</v>
      </c>
      <c r="J9171" s="9">
        <v>215</v>
      </c>
      <c r="K9171" s="1" t="s">
        <v>29</v>
      </c>
      <c r="L9171" s="3">
        <v>8.2286150137800238</v>
      </c>
      <c r="M9171" s="3">
        <v>7.1104822326196935</v>
      </c>
      <c r="N9171" s="3">
        <v>8.8043678202617173</v>
      </c>
      <c r="O9171" s="3">
        <v>6.2943869061117814</v>
      </c>
      <c r="P9171" s="3">
        <v>4.2879139663403585</v>
      </c>
      <c r="Q9171" s="3">
        <v>6.9112580511556709</v>
      </c>
      <c r="R9171" s="3">
        <v>5.5561129608804887</v>
      </c>
      <c r="S9171" s="3">
        <v>10.662819518163827</v>
      </c>
    </row>
    <row r="9172" spans="1:19" ht="13.5" hidden="1" customHeight="1" x14ac:dyDescent="0.25">
      <c r="A9172" s="1">
        <v>2558</v>
      </c>
      <c r="B9172" s="28">
        <v>44429</v>
      </c>
      <c r="C9172" s="1">
        <v>157</v>
      </c>
      <c r="D9172" s="9">
        <v>5</v>
      </c>
      <c r="E9172" s="1">
        <v>1233</v>
      </c>
      <c r="F9172" s="1" t="s">
        <v>26</v>
      </c>
      <c r="G9172" s="1" t="s">
        <v>15</v>
      </c>
      <c r="H9172" s="1">
        <f>IF(G9172="Tanya Jawab Informasi",2,
IF(G9172="Perencanaan Cek Lokasi",4,
IF(G9172="Melakukan Cek Lokasi",6,
IF(G9172="Perencanaan Booking",10,""))))</f>
        <v>2</v>
      </c>
      <c r="I9172" s="1" t="s">
        <v>182</v>
      </c>
      <c r="J9172" s="9">
        <v>196</v>
      </c>
      <c r="K9172" s="1" t="s">
        <v>32</v>
      </c>
      <c r="L9172" s="3">
        <v>7.7104330160477073</v>
      </c>
      <c r="M9172" s="3">
        <v>6.2304750794657577</v>
      </c>
      <c r="N9172" s="3">
        <v>8.0204789255487743</v>
      </c>
      <c r="O9172" s="3">
        <v>8.5206346617396314</v>
      </c>
      <c r="P9172" s="3">
        <v>4.0088250494265187</v>
      </c>
      <c r="Q9172" s="3">
        <v>10.108682230677422</v>
      </c>
      <c r="R9172" s="3">
        <v>6.6131862631859377</v>
      </c>
      <c r="S9172" s="3">
        <v>5.2642705413482584</v>
      </c>
    </row>
    <row r="9173" spans="1:19" ht="13.5" hidden="1" customHeight="1" x14ac:dyDescent="0.25">
      <c r="A9173" s="1">
        <v>2564</v>
      </c>
      <c r="B9173" s="28">
        <v>44432</v>
      </c>
      <c r="C9173" s="1">
        <v>153</v>
      </c>
      <c r="D9173" s="9">
        <v>5</v>
      </c>
      <c r="E9173" s="1">
        <v>460</v>
      </c>
      <c r="F9173" s="1" t="s">
        <v>14</v>
      </c>
      <c r="G9173" s="1" t="s">
        <v>15</v>
      </c>
      <c r="H9173" s="1">
        <f>IF(G9173="Tanya Jawab Informasi",2,
IF(G9173="Perencanaan Cek Lokasi",4,
IF(G9173="Melakukan Cek Lokasi",6,
IF(G9173="Perencanaan Booking",10,""))))</f>
        <v>2</v>
      </c>
      <c r="I9173" s="1" t="s">
        <v>182</v>
      </c>
      <c r="J9173" s="9">
        <v>223</v>
      </c>
      <c r="K9173" s="1" t="s">
        <v>32</v>
      </c>
      <c r="L9173" s="3">
        <v>7.8734414295843225</v>
      </c>
      <c r="M9173" s="3">
        <v>7.0924181063183633</v>
      </c>
      <c r="N9173" s="3">
        <v>4.4641249259642084</v>
      </c>
      <c r="O9173" s="3">
        <v>7.0813410755238904</v>
      </c>
      <c r="P9173" s="3">
        <v>4.9801863153344108</v>
      </c>
      <c r="Q9173" s="3">
        <v>6.3425112187231596</v>
      </c>
      <c r="R9173" s="3">
        <v>8.0277408140387347</v>
      </c>
      <c r="S9173" s="3">
        <v>5.5676571723048038</v>
      </c>
    </row>
    <row r="9174" spans="1:19" ht="13.5" hidden="1" customHeight="1" x14ac:dyDescent="0.25">
      <c r="A9174" s="1">
        <v>2565</v>
      </c>
      <c r="B9174" s="28">
        <v>44433</v>
      </c>
      <c r="C9174" s="1">
        <v>122</v>
      </c>
      <c r="D9174" s="9">
        <v>5</v>
      </c>
      <c r="E9174" s="1">
        <v>1345</v>
      </c>
      <c r="F9174" s="1" t="s">
        <v>36</v>
      </c>
      <c r="G9174" s="1" t="s">
        <v>27</v>
      </c>
      <c r="H9174" s="1">
        <f>IF(G9174="Tanya Jawab Informasi",2,
IF(G9174="Perencanaan Cek Lokasi",4,
IF(G9174="Melakukan Cek Lokasi",6,
IF(G9174="Perencanaan Booking",10,""))))</f>
        <v>4</v>
      </c>
      <c r="I9174" s="1" t="s">
        <v>182</v>
      </c>
      <c r="J9174" s="9">
        <v>187</v>
      </c>
      <c r="K9174" s="1" t="s">
        <v>17</v>
      </c>
      <c r="L9174" s="3">
        <v>6.495634592865855</v>
      </c>
      <c r="M9174" s="3">
        <v>4.2616990352155977</v>
      </c>
      <c r="N9174" s="3">
        <v>7.5407884635941</v>
      </c>
      <c r="O9174" s="3">
        <v>8.5698842219347497</v>
      </c>
      <c r="P9174" s="3">
        <v>4.9969814469980296</v>
      </c>
      <c r="Q9174" s="3">
        <v>8.2157654215554903</v>
      </c>
      <c r="R9174" s="3">
        <v>8.9155653128332535</v>
      </c>
      <c r="S9174" s="3">
        <v>4.8153323565439576</v>
      </c>
    </row>
    <row r="9175" spans="1:19" ht="13.5" hidden="1" customHeight="1" x14ac:dyDescent="0.25">
      <c r="A9175" s="1">
        <v>2576</v>
      </c>
      <c r="B9175" s="28">
        <v>44437</v>
      </c>
      <c r="C9175" s="1">
        <v>153</v>
      </c>
      <c r="D9175" s="9">
        <v>5</v>
      </c>
      <c r="E9175" s="1">
        <v>688</v>
      </c>
      <c r="F9175" s="1" t="s">
        <v>34</v>
      </c>
      <c r="G9175" s="1" t="s">
        <v>15</v>
      </c>
      <c r="H9175" s="1">
        <f>IF(G9175="Tanya Jawab Informasi",2,
IF(G9175="Perencanaan Cek Lokasi",4,
IF(G9175="Melakukan Cek Lokasi",6,
IF(G9175="Perencanaan Booking",10,""))))</f>
        <v>2</v>
      </c>
      <c r="I9175" s="1" t="s">
        <v>182</v>
      </c>
      <c r="J9175" s="9">
        <v>234</v>
      </c>
      <c r="K9175" s="1" t="s">
        <v>17</v>
      </c>
      <c r="L9175" s="3">
        <v>8.0948976693778949</v>
      </c>
      <c r="M9175" s="3">
        <v>7.720389791384493</v>
      </c>
      <c r="N9175" s="3">
        <v>8.7511141341757313</v>
      </c>
      <c r="O9175" s="3">
        <v>8.0806283644972634</v>
      </c>
      <c r="P9175" s="3">
        <v>5.299538079025651</v>
      </c>
      <c r="Q9175" s="3">
        <v>8.986969972744669</v>
      </c>
      <c r="R9175" s="3">
        <v>9.43959699209943</v>
      </c>
      <c r="S9175" s="3">
        <v>9.9392775274697183</v>
      </c>
    </row>
    <row r="9176" spans="1:19" ht="13.5" hidden="1" customHeight="1" x14ac:dyDescent="0.25">
      <c r="A9176" s="1">
        <v>2583</v>
      </c>
      <c r="B9176" s="28">
        <v>44439</v>
      </c>
      <c r="C9176" s="1">
        <v>153</v>
      </c>
      <c r="D9176" s="9">
        <v>5</v>
      </c>
      <c r="E9176" s="1">
        <v>1397</v>
      </c>
      <c r="F9176" s="1" t="s">
        <v>33</v>
      </c>
      <c r="G9176" s="1" t="s">
        <v>15</v>
      </c>
      <c r="H9176" s="1">
        <f>IF(G9176="Tanya Jawab Informasi",2,
IF(G9176="Perencanaan Cek Lokasi",4,
IF(G9176="Melakukan Cek Lokasi",6,
IF(G9176="Perencanaan Booking",10,""))))</f>
        <v>2</v>
      </c>
      <c r="I9176" s="1" t="s">
        <v>182</v>
      </c>
      <c r="J9176" s="9">
        <v>171</v>
      </c>
      <c r="K9176" s="1" t="s">
        <v>17</v>
      </c>
      <c r="L9176" s="3">
        <v>7.9090205182267903</v>
      </c>
      <c r="M9176" s="3">
        <v>5.1086043427266699</v>
      </c>
      <c r="N9176" s="3">
        <v>5.8225266572316547</v>
      </c>
      <c r="O9176" s="3">
        <v>7.1636010835963422</v>
      </c>
      <c r="P9176" s="3">
        <v>9.9456294588784804</v>
      </c>
      <c r="Q9176" s="3">
        <v>9.4682555397417847</v>
      </c>
      <c r="R9176" s="3">
        <v>6.4241264109685421</v>
      </c>
      <c r="S9176" s="3">
        <v>9.0641565055807725</v>
      </c>
    </row>
    <row r="9177" spans="1:19" ht="13.5" hidden="1" customHeight="1" x14ac:dyDescent="0.25">
      <c r="A9177" s="1">
        <v>2588</v>
      </c>
      <c r="B9177" s="28">
        <v>44441</v>
      </c>
      <c r="C9177" s="1">
        <v>157</v>
      </c>
      <c r="D9177" s="9">
        <v>5</v>
      </c>
      <c r="E9177" s="1">
        <v>1047</v>
      </c>
      <c r="F9177" s="1" t="s">
        <v>34</v>
      </c>
      <c r="G9177" s="1" t="s">
        <v>15</v>
      </c>
      <c r="H9177" s="1">
        <f>IF(G9177="Tanya Jawab Informasi",2,
IF(G9177="Perencanaan Cek Lokasi",4,
IF(G9177="Melakukan Cek Lokasi",6,
IF(G9177="Perencanaan Booking",10,""))))</f>
        <v>2</v>
      </c>
      <c r="I9177" s="1" t="s">
        <v>182</v>
      </c>
      <c r="J9177" s="9">
        <v>182</v>
      </c>
      <c r="K9177" s="1" t="s">
        <v>32</v>
      </c>
      <c r="L9177" s="3">
        <v>7.5584764545994645</v>
      </c>
      <c r="M9177" s="3">
        <v>5.659504804577173</v>
      </c>
      <c r="N9177" s="3">
        <v>5.8409107522109336</v>
      </c>
      <c r="O9177" s="3">
        <v>6.6380069542330817</v>
      </c>
      <c r="P9177" s="3">
        <v>7.4315313617807224</v>
      </c>
      <c r="Q9177" s="3">
        <v>4.7468993933363404</v>
      </c>
      <c r="R9177" s="3">
        <v>9.8287483283230372</v>
      </c>
      <c r="S9177" s="3">
        <v>5.6148587469346953</v>
      </c>
    </row>
    <row r="9178" spans="1:19" ht="13.5" hidden="1" customHeight="1" x14ac:dyDescent="0.25">
      <c r="A9178" s="1">
        <v>2589</v>
      </c>
      <c r="B9178" s="28">
        <v>44441</v>
      </c>
      <c r="C9178" s="1">
        <v>159</v>
      </c>
      <c r="D9178" s="9">
        <v>5</v>
      </c>
      <c r="E9178" s="1">
        <v>2392</v>
      </c>
      <c r="F9178" s="1" t="s">
        <v>26</v>
      </c>
      <c r="G9178" s="1" t="s">
        <v>27</v>
      </c>
      <c r="H9178" s="1">
        <f>IF(G9178="Tanya Jawab Informasi",2,
IF(G9178="Perencanaan Cek Lokasi",4,
IF(G9178="Melakukan Cek Lokasi",6,
IF(G9178="Perencanaan Booking",10,""))))</f>
        <v>4</v>
      </c>
      <c r="I9178" s="1" t="s">
        <v>182</v>
      </c>
      <c r="J9178" s="9">
        <v>191</v>
      </c>
      <c r="K9178" s="1" t="s">
        <v>32</v>
      </c>
      <c r="L9178" s="3">
        <v>6.9348290979817335</v>
      </c>
      <c r="M9178" s="3">
        <v>4.6463598601349956</v>
      </c>
      <c r="N9178" s="3">
        <v>8.3967466014257734</v>
      </c>
      <c r="O9178" s="3">
        <v>6.6240356342838487</v>
      </c>
      <c r="P9178" s="3">
        <v>5.8137674981333287</v>
      </c>
      <c r="Q9178" s="3">
        <v>6.7358371173975966</v>
      </c>
      <c r="R9178" s="3">
        <v>7.4001668710412876</v>
      </c>
      <c r="S9178" s="3">
        <v>4.871506546743511</v>
      </c>
    </row>
    <row r="9179" spans="1:19" ht="13.5" hidden="1" customHeight="1" x14ac:dyDescent="0.25">
      <c r="A9179" s="1">
        <v>2594</v>
      </c>
      <c r="B9179" s="28">
        <v>44443</v>
      </c>
      <c r="C9179" s="1">
        <v>159</v>
      </c>
      <c r="D9179" s="9">
        <v>5</v>
      </c>
      <c r="E9179" s="1">
        <v>1596</v>
      </c>
      <c r="F9179" s="1" t="s">
        <v>30</v>
      </c>
      <c r="G9179" s="1" t="s">
        <v>27</v>
      </c>
      <c r="H9179" s="1">
        <f>IF(G9179="Tanya Jawab Informasi",2,
IF(G9179="Perencanaan Cek Lokasi",4,
IF(G9179="Melakukan Cek Lokasi",6,
IF(G9179="Perencanaan Booking",10,""))))</f>
        <v>4</v>
      </c>
      <c r="I9179" s="1" t="s">
        <v>182</v>
      </c>
      <c r="J9179" s="9">
        <v>175</v>
      </c>
      <c r="K9179" s="1" t="s">
        <v>28</v>
      </c>
      <c r="L9179" s="3">
        <v>4.6050143463062323</v>
      </c>
      <c r="M9179" s="3">
        <v>8.4483976233050377</v>
      </c>
      <c r="N9179" s="3">
        <v>6.5578639227227855</v>
      </c>
      <c r="O9179" s="3">
        <v>4.2937404511343358</v>
      </c>
      <c r="P9179" s="3">
        <v>7.5411388287208538</v>
      </c>
      <c r="Q9179" s="3">
        <v>5.130904642199595</v>
      </c>
      <c r="R9179" s="3">
        <v>6.3409179191290965</v>
      </c>
      <c r="S9179" s="3">
        <v>8.4687787372835786</v>
      </c>
    </row>
    <row r="9180" spans="1:19" ht="13.5" hidden="1" customHeight="1" x14ac:dyDescent="0.25">
      <c r="A9180" s="1">
        <v>2596</v>
      </c>
      <c r="B9180" s="28">
        <v>44444</v>
      </c>
      <c r="C9180" s="1">
        <v>159</v>
      </c>
      <c r="D9180" s="9">
        <v>5</v>
      </c>
      <c r="E9180" s="1">
        <v>1582</v>
      </c>
      <c r="F9180" s="1" t="s">
        <v>36</v>
      </c>
      <c r="G9180" s="1" t="s">
        <v>15</v>
      </c>
      <c r="H9180" s="1">
        <f>IF(G9180="Tanya Jawab Informasi",2,
IF(G9180="Perencanaan Cek Lokasi",4,
IF(G9180="Melakukan Cek Lokasi",6,
IF(G9180="Perencanaan Booking",10,""))))</f>
        <v>2</v>
      </c>
      <c r="I9180" s="1" t="s">
        <v>182</v>
      </c>
      <c r="J9180" s="9">
        <v>238</v>
      </c>
      <c r="K9180" s="1" t="s">
        <v>29</v>
      </c>
      <c r="L9180" s="3">
        <v>7.4486768564105823</v>
      </c>
      <c r="M9180" s="3">
        <v>7.6393181350715622</v>
      </c>
      <c r="N9180" s="3">
        <v>4.6295479288158425</v>
      </c>
      <c r="O9180" s="3">
        <v>4.4291995125112829</v>
      </c>
      <c r="P9180" s="3">
        <v>6.303627435905149</v>
      </c>
      <c r="Q9180" s="3">
        <v>5.350294240312385</v>
      </c>
      <c r="R9180" s="3">
        <v>9.5526459828029839</v>
      </c>
      <c r="S9180" s="3">
        <v>10.355120623785576</v>
      </c>
    </row>
    <row r="9181" spans="1:19" ht="13.5" hidden="1" customHeight="1" x14ac:dyDescent="0.25">
      <c r="A9181" s="1">
        <v>2603</v>
      </c>
      <c r="B9181" s="28">
        <v>44445</v>
      </c>
      <c r="C9181" s="1">
        <v>122</v>
      </c>
      <c r="D9181" s="9">
        <v>5</v>
      </c>
      <c r="E9181" s="1">
        <v>1475</v>
      </c>
      <c r="F9181" s="1" t="s">
        <v>23</v>
      </c>
      <c r="G9181" s="1" t="s">
        <v>27</v>
      </c>
      <c r="H9181" s="1">
        <f>IF(G9181="Tanya Jawab Informasi",2,
IF(G9181="Perencanaan Cek Lokasi",4,
IF(G9181="Melakukan Cek Lokasi",6,
IF(G9181="Perencanaan Booking",10,""))))</f>
        <v>4</v>
      </c>
      <c r="I9181" s="1" t="s">
        <v>182</v>
      </c>
      <c r="J9181" s="9">
        <v>189</v>
      </c>
      <c r="K9181" s="1" t="s">
        <v>32</v>
      </c>
      <c r="L9181" s="3">
        <v>5.397126905051949</v>
      </c>
      <c r="M9181" s="3">
        <v>7.1375571000432849</v>
      </c>
      <c r="N9181" s="3">
        <v>5.7139772850347441</v>
      </c>
      <c r="O9181" s="3">
        <v>7.4175067418835292</v>
      </c>
      <c r="P9181" s="3">
        <v>7.0200405247022273</v>
      </c>
      <c r="Q9181" s="3">
        <v>10.288321306202505</v>
      </c>
      <c r="R9181" s="3">
        <v>10.049968706459293</v>
      </c>
      <c r="S9181" s="3">
        <v>5.139170454731949</v>
      </c>
    </row>
    <row r="9182" spans="1:19" ht="13.5" hidden="1" customHeight="1" x14ac:dyDescent="0.25">
      <c r="A9182" s="1">
        <v>2608</v>
      </c>
      <c r="B9182" s="28">
        <v>44447</v>
      </c>
      <c r="C9182" s="1">
        <v>157</v>
      </c>
      <c r="D9182" s="9">
        <v>5</v>
      </c>
      <c r="E9182" s="1">
        <v>1476</v>
      </c>
      <c r="F9182" s="1" t="s">
        <v>26</v>
      </c>
      <c r="G9182" s="1" t="s">
        <v>19</v>
      </c>
      <c r="H9182" s="1">
        <f>IF(G9182="Tanya Jawab Informasi",2,
IF(G9182="Perencanaan Cek Lokasi",4,
IF(G9182="Melakukan Cek Lokasi",6,
IF(G9182="Perencanaan Booking",10,""))))</f>
        <v>10</v>
      </c>
      <c r="I9182" s="1" t="s">
        <v>182</v>
      </c>
      <c r="J9182" s="9">
        <v>254</v>
      </c>
      <c r="K9182" s="1" t="s">
        <v>17</v>
      </c>
      <c r="L9182" s="3">
        <v>4.0589079166456257</v>
      </c>
      <c r="M9182" s="3">
        <v>8.5871153444537409</v>
      </c>
      <c r="N9182" s="3">
        <v>8.0957659833271958</v>
      </c>
      <c r="O9182" s="3">
        <v>5.998734141739269</v>
      </c>
      <c r="P9182" s="3">
        <v>8.2265661078980621</v>
      </c>
      <c r="Q9182" s="3">
        <v>5.6940821649773854</v>
      </c>
      <c r="R9182" s="3">
        <v>5.2498466285535672</v>
      </c>
      <c r="S9182" s="3">
        <v>7.7608731801636051</v>
      </c>
    </row>
    <row r="9183" spans="1:19" ht="13.5" hidden="1" customHeight="1" x14ac:dyDescent="0.25">
      <c r="A9183" s="1">
        <v>2613</v>
      </c>
      <c r="B9183" s="28">
        <v>44449</v>
      </c>
      <c r="C9183" s="1">
        <v>159</v>
      </c>
      <c r="D9183" s="9">
        <v>5</v>
      </c>
      <c r="E9183" s="1">
        <v>1298</v>
      </c>
      <c r="F9183" s="1" t="s">
        <v>30</v>
      </c>
      <c r="G9183" s="1" t="s">
        <v>15</v>
      </c>
      <c r="H9183" s="1">
        <f>IF(G9183="Tanya Jawab Informasi",2,
IF(G9183="Perencanaan Cek Lokasi",4,
IF(G9183="Melakukan Cek Lokasi",6,
IF(G9183="Perencanaan Booking",10,""))))</f>
        <v>2</v>
      </c>
      <c r="I9183" s="1" t="s">
        <v>182</v>
      </c>
      <c r="J9183" s="9">
        <v>247</v>
      </c>
      <c r="K9183" s="1" t="s">
        <v>32</v>
      </c>
      <c r="L9183" s="3">
        <v>6.4325187046325087</v>
      </c>
      <c r="M9183" s="3">
        <v>8.9599718315561496</v>
      </c>
      <c r="N9183" s="3">
        <v>6.9502695283509324</v>
      </c>
      <c r="O9183" s="3">
        <v>6.2201360147203983</v>
      </c>
      <c r="P9183" s="3">
        <v>8.4844292544519497</v>
      </c>
      <c r="Q9183" s="3">
        <v>7.0148756659694911</v>
      </c>
      <c r="R9183" s="3">
        <v>9.8601186761061168</v>
      </c>
      <c r="S9183" s="3">
        <v>9.4808241314176342</v>
      </c>
    </row>
    <row r="9184" spans="1:19" ht="13.5" hidden="1" customHeight="1" x14ac:dyDescent="0.25">
      <c r="A9184" s="1">
        <v>2617</v>
      </c>
      <c r="B9184" s="28">
        <v>44451</v>
      </c>
      <c r="C9184" s="1">
        <v>157</v>
      </c>
      <c r="D9184" s="9">
        <v>5</v>
      </c>
      <c r="E9184" s="1">
        <v>2430</v>
      </c>
      <c r="F9184" s="1" t="s">
        <v>34</v>
      </c>
      <c r="G9184" s="1" t="s">
        <v>27</v>
      </c>
      <c r="H9184" s="1">
        <f>IF(G9184="Tanya Jawab Informasi",2,
IF(G9184="Perencanaan Cek Lokasi",4,
IF(G9184="Melakukan Cek Lokasi",6,
IF(G9184="Perencanaan Booking",10,""))))</f>
        <v>4</v>
      </c>
      <c r="I9184" s="1" t="s">
        <v>182</v>
      </c>
      <c r="J9184" s="9">
        <v>193</v>
      </c>
      <c r="K9184" s="1" t="s">
        <v>29</v>
      </c>
      <c r="L9184" s="3">
        <v>4.9047031582089318</v>
      </c>
      <c r="M9184" s="3">
        <v>6.9951105832450162</v>
      </c>
      <c r="N9184" s="3">
        <v>6.0303267175996869</v>
      </c>
      <c r="O9184" s="3">
        <v>7.606600761506523</v>
      </c>
      <c r="P9184" s="3">
        <v>4.3328625582793094</v>
      </c>
      <c r="Q9184" s="3">
        <v>7.2848538423438383</v>
      </c>
      <c r="R9184" s="3">
        <v>6.176095278461303</v>
      </c>
      <c r="S9184" s="3">
        <v>4.0864645570209959</v>
      </c>
    </row>
    <row r="9185" spans="1:19" ht="13.5" hidden="1" customHeight="1" x14ac:dyDescent="0.25">
      <c r="A9185" s="1">
        <v>2618</v>
      </c>
      <c r="B9185" s="28">
        <v>44451</v>
      </c>
      <c r="C9185" s="1">
        <v>122</v>
      </c>
      <c r="D9185" s="9">
        <v>5</v>
      </c>
      <c r="E9185" s="1">
        <v>1966</v>
      </c>
      <c r="F9185" s="1" t="s">
        <v>21</v>
      </c>
      <c r="G9185" s="1" t="s">
        <v>27</v>
      </c>
      <c r="H9185" s="1">
        <f>IF(G9185="Tanya Jawab Informasi",2,
IF(G9185="Perencanaan Cek Lokasi",4,
IF(G9185="Melakukan Cek Lokasi",6,
IF(G9185="Perencanaan Booking",10,""))))</f>
        <v>4</v>
      </c>
      <c r="I9185" s="1" t="s">
        <v>182</v>
      </c>
      <c r="J9185" s="9">
        <v>172</v>
      </c>
      <c r="K9185" s="1" t="s">
        <v>32</v>
      </c>
      <c r="L9185" s="3">
        <v>7.7454879828766936</v>
      </c>
      <c r="M9185" s="3">
        <v>4.3330475956426699</v>
      </c>
      <c r="N9185" s="3">
        <v>7.3615077709400234</v>
      </c>
      <c r="O9185" s="3">
        <v>6.8779029502797782</v>
      </c>
      <c r="P9185" s="3">
        <v>10.31863610599436</v>
      </c>
      <c r="Q9185" s="3">
        <v>5.6798682569932781</v>
      </c>
      <c r="R9185" s="3">
        <v>10.367364643065049</v>
      </c>
      <c r="S9185" s="3">
        <v>10.301403471508888</v>
      </c>
    </row>
    <row r="9186" spans="1:19" ht="13.5" hidden="1" customHeight="1" x14ac:dyDescent="0.25">
      <c r="A9186" s="1">
        <v>2623</v>
      </c>
      <c r="B9186" s="28">
        <v>44453</v>
      </c>
      <c r="C9186" s="1">
        <v>151</v>
      </c>
      <c r="D9186" s="9">
        <v>5</v>
      </c>
      <c r="E9186" s="1">
        <v>1537</v>
      </c>
      <c r="F9186" s="1" t="s">
        <v>30</v>
      </c>
      <c r="G9186" s="1" t="s">
        <v>19</v>
      </c>
      <c r="H9186" s="1">
        <f>IF(G9186="Tanya Jawab Informasi",2,
IF(G9186="Perencanaan Cek Lokasi",4,
IF(G9186="Melakukan Cek Lokasi",6,
IF(G9186="Perencanaan Booking",10,""))))</f>
        <v>10</v>
      </c>
      <c r="I9186" s="1" t="s">
        <v>182</v>
      </c>
      <c r="J9186" s="9">
        <v>227</v>
      </c>
      <c r="K9186" s="1" t="s">
        <v>25</v>
      </c>
      <c r="L9186" s="3">
        <v>8.7878773069471769</v>
      </c>
      <c r="M9186" s="3">
        <v>5.6686293340792782</v>
      </c>
      <c r="N9186" s="3">
        <v>8.9351475249781185</v>
      </c>
      <c r="O9186" s="3">
        <v>8.913189318431801</v>
      </c>
      <c r="P9186" s="3">
        <v>4.7475261782926923</v>
      </c>
      <c r="Q9186" s="3">
        <v>10.67892973187393</v>
      </c>
      <c r="R9186" s="3">
        <v>8.8132642818367124</v>
      </c>
      <c r="S9186" s="3">
        <v>8.6829232331566875</v>
      </c>
    </row>
    <row r="9187" spans="1:19" ht="13.5" hidden="1" customHeight="1" x14ac:dyDescent="0.25">
      <c r="A9187" s="1">
        <v>2634</v>
      </c>
      <c r="B9187" s="28">
        <v>44456</v>
      </c>
      <c r="C9187" s="1">
        <v>159</v>
      </c>
      <c r="D9187" s="9">
        <v>5</v>
      </c>
      <c r="E9187" s="1">
        <v>1473</v>
      </c>
      <c r="F9187" s="1" t="s">
        <v>18</v>
      </c>
      <c r="G9187" s="1" t="s">
        <v>27</v>
      </c>
      <c r="H9187" s="1">
        <f>IF(G9187="Tanya Jawab Informasi",2,
IF(G9187="Perencanaan Cek Lokasi",4,
IF(G9187="Melakukan Cek Lokasi",6,
IF(G9187="Perencanaan Booking",10,""))))</f>
        <v>4</v>
      </c>
      <c r="I9187" s="1" t="s">
        <v>182</v>
      </c>
      <c r="J9187" s="9">
        <v>210</v>
      </c>
      <c r="K9187" s="1" t="s">
        <v>32</v>
      </c>
      <c r="L9187" s="3">
        <v>4.5238575351598929</v>
      </c>
      <c r="M9187" s="3">
        <v>6.7084623921077853</v>
      </c>
      <c r="N9187" s="3">
        <v>7.6442545682475256</v>
      </c>
      <c r="O9187" s="3">
        <v>7.8207850441047304</v>
      </c>
      <c r="P9187" s="3">
        <v>5.9079323138174873</v>
      </c>
      <c r="Q9187" s="3">
        <v>7.4918470122556675</v>
      </c>
      <c r="R9187" s="3">
        <v>7.2674999615186442</v>
      </c>
      <c r="S9187" s="3">
        <v>10.810542590080283</v>
      </c>
    </row>
    <row r="9188" spans="1:19" ht="13.5" hidden="1" customHeight="1" x14ac:dyDescent="0.25">
      <c r="A9188" s="1">
        <v>2637</v>
      </c>
      <c r="B9188" s="28">
        <v>44457</v>
      </c>
      <c r="C9188" s="1">
        <v>157</v>
      </c>
      <c r="D9188" s="9">
        <v>5</v>
      </c>
      <c r="E9188" s="1">
        <v>1499</v>
      </c>
      <c r="F9188" s="1" t="s">
        <v>26</v>
      </c>
      <c r="G9188" s="1" t="s">
        <v>15</v>
      </c>
      <c r="H9188" s="1">
        <f>IF(G9188="Tanya Jawab Informasi",2,
IF(G9188="Perencanaan Cek Lokasi",4,
IF(G9188="Melakukan Cek Lokasi",6,
IF(G9188="Perencanaan Booking",10,""))))</f>
        <v>2</v>
      </c>
      <c r="I9188" s="1" t="s">
        <v>182</v>
      </c>
      <c r="J9188" s="9">
        <v>180</v>
      </c>
      <c r="K9188" s="1" t="s">
        <v>32</v>
      </c>
      <c r="L9188" s="3">
        <v>6.7052990657744953</v>
      </c>
      <c r="M9188" s="3">
        <v>4.6280348757770104</v>
      </c>
      <c r="N9188" s="3">
        <v>7.005900522295148</v>
      </c>
      <c r="O9188" s="3">
        <v>8.9014405305289284</v>
      </c>
      <c r="P9188" s="3">
        <v>10.555714654635164</v>
      </c>
      <c r="Q9188" s="3">
        <v>4.8185043199497137</v>
      </c>
      <c r="R9188" s="3">
        <v>10.813173525912589</v>
      </c>
      <c r="S9188" s="3">
        <v>10.58648672885392</v>
      </c>
    </row>
    <row r="9189" spans="1:19" ht="13.5" hidden="1" customHeight="1" x14ac:dyDescent="0.25">
      <c r="A9189" s="1">
        <v>2639</v>
      </c>
      <c r="B9189" s="28">
        <v>44458</v>
      </c>
      <c r="C9189" s="1">
        <v>151</v>
      </c>
      <c r="D9189" s="9">
        <v>5</v>
      </c>
      <c r="E9189" s="1">
        <v>2076</v>
      </c>
      <c r="F9189" s="1" t="s">
        <v>33</v>
      </c>
      <c r="G9189" s="1" t="s">
        <v>15</v>
      </c>
      <c r="H9189" s="1">
        <f>IF(G9189="Tanya Jawab Informasi",2,
IF(G9189="Perencanaan Cek Lokasi",4,
IF(G9189="Melakukan Cek Lokasi",6,
IF(G9189="Perencanaan Booking",10,""))))</f>
        <v>2</v>
      </c>
      <c r="I9189" s="1" t="s">
        <v>182</v>
      </c>
      <c r="J9189" s="9">
        <v>172</v>
      </c>
      <c r="K9189" s="1" t="s">
        <v>17</v>
      </c>
      <c r="L9189" s="3">
        <v>7.8872530258634654</v>
      </c>
      <c r="M9189" s="3">
        <v>7.4492866976126484</v>
      </c>
      <c r="N9189" s="3">
        <v>6.964065790059216</v>
      </c>
      <c r="O9189" s="3">
        <v>7.1559893224775362</v>
      </c>
      <c r="P9189" s="3">
        <v>4.4751228362527664</v>
      </c>
      <c r="Q9189" s="3">
        <v>4.3131908918358484</v>
      </c>
      <c r="R9189" s="3">
        <v>9.1546266765997046</v>
      </c>
      <c r="S9189" s="3">
        <v>8.8775480874391022</v>
      </c>
    </row>
    <row r="9190" spans="1:19" ht="13.5" hidden="1" customHeight="1" x14ac:dyDescent="0.25">
      <c r="A9190" s="1">
        <v>2644</v>
      </c>
      <c r="B9190" s="28">
        <v>44462</v>
      </c>
      <c r="C9190" s="1">
        <v>153</v>
      </c>
      <c r="D9190" s="9">
        <v>5</v>
      </c>
      <c r="E9190" s="1">
        <v>1437</v>
      </c>
      <c r="F9190" s="1" t="s">
        <v>30</v>
      </c>
      <c r="G9190" s="1" t="s">
        <v>15</v>
      </c>
      <c r="H9190" s="1">
        <f>IF(G9190="Tanya Jawab Informasi",2,
IF(G9190="Perencanaan Cek Lokasi",4,
IF(G9190="Melakukan Cek Lokasi",6,
IF(G9190="Perencanaan Booking",10,""))))</f>
        <v>2</v>
      </c>
      <c r="I9190" s="1" t="s">
        <v>182</v>
      </c>
      <c r="J9190" s="9">
        <v>184</v>
      </c>
      <c r="K9190" s="1" t="s">
        <v>32</v>
      </c>
      <c r="L9190" s="3">
        <v>6.395170828911346</v>
      </c>
      <c r="M9190" s="3">
        <v>5.331559740764364</v>
      </c>
      <c r="N9190" s="3">
        <v>5.7402569011564353</v>
      </c>
      <c r="O9190" s="3">
        <v>4.7587664880858442</v>
      </c>
      <c r="P9190" s="3">
        <v>9.6023699312331541</v>
      </c>
      <c r="Q9190" s="3">
        <v>5.2995571627497338</v>
      </c>
      <c r="R9190" s="3">
        <v>8.8809901029802916</v>
      </c>
      <c r="S9190" s="3">
        <v>5.6566324047990921</v>
      </c>
    </row>
    <row r="9191" spans="1:19" ht="13.5" hidden="1" customHeight="1" x14ac:dyDescent="0.25">
      <c r="A9191" s="1">
        <v>2651</v>
      </c>
      <c r="B9191" s="28">
        <v>44465</v>
      </c>
      <c r="C9191" s="1">
        <v>159</v>
      </c>
      <c r="D9191" s="9">
        <v>5</v>
      </c>
      <c r="E9191" s="1">
        <v>1247</v>
      </c>
      <c r="F9191" s="1" t="s">
        <v>30</v>
      </c>
      <c r="G9191" s="1" t="s">
        <v>19</v>
      </c>
      <c r="H9191" s="1">
        <f>IF(G9191="Tanya Jawab Informasi",2,
IF(G9191="Perencanaan Cek Lokasi",4,
IF(G9191="Melakukan Cek Lokasi",6,
IF(G9191="Perencanaan Booking",10,""))))</f>
        <v>10</v>
      </c>
      <c r="I9191" s="1" t="s">
        <v>182</v>
      </c>
      <c r="J9191" s="9">
        <v>188</v>
      </c>
      <c r="K9191" s="1" t="s">
        <v>32</v>
      </c>
      <c r="L9191" s="3">
        <v>7.0234795032028874</v>
      </c>
      <c r="M9191" s="3">
        <v>8.2179471495985652</v>
      </c>
      <c r="N9191" s="3">
        <v>7.3607019009865038</v>
      </c>
      <c r="O9191" s="3">
        <v>7.574111876125583</v>
      </c>
      <c r="P9191" s="3">
        <v>9.2891433503441831</v>
      </c>
      <c r="Q9191" s="3">
        <v>4.7535763587648869</v>
      </c>
      <c r="R9191" s="3">
        <v>4.4887321545544046</v>
      </c>
      <c r="S9191" s="3">
        <v>6.0889660806067605</v>
      </c>
    </row>
    <row r="9192" spans="1:19" ht="13.5" hidden="1" customHeight="1" x14ac:dyDescent="0.25">
      <c r="A9192" s="1">
        <v>2652</v>
      </c>
      <c r="B9192" s="28">
        <v>44466</v>
      </c>
      <c r="C9192" s="1">
        <v>153</v>
      </c>
      <c r="D9192" s="9">
        <v>5</v>
      </c>
      <c r="E9192" s="1">
        <v>2307</v>
      </c>
      <c r="F9192" s="1" t="s">
        <v>30</v>
      </c>
      <c r="G9192" s="1" t="s">
        <v>15</v>
      </c>
      <c r="H9192" s="1">
        <f>IF(G9192="Tanya Jawab Informasi",2,
IF(G9192="Perencanaan Cek Lokasi",4,
IF(G9192="Melakukan Cek Lokasi",6,
IF(G9192="Perencanaan Booking",10,""))))</f>
        <v>2</v>
      </c>
      <c r="I9192" s="1" t="s">
        <v>182</v>
      </c>
      <c r="J9192" s="9">
        <v>206</v>
      </c>
      <c r="K9192" s="1" t="s">
        <v>17</v>
      </c>
      <c r="L9192" s="3">
        <v>8.2256042853642857</v>
      </c>
      <c r="M9192" s="3">
        <v>6.0318937776248545</v>
      </c>
      <c r="N9192" s="3">
        <v>7.0539798041999013</v>
      </c>
      <c r="O9192" s="3">
        <v>7.9240109728581132</v>
      </c>
      <c r="P9192" s="3">
        <v>5.3452555355867517</v>
      </c>
      <c r="Q9192" s="3">
        <v>6.2525035188662725</v>
      </c>
      <c r="R9192" s="3">
        <v>8.25810494450295</v>
      </c>
      <c r="S9192" s="3">
        <v>5.9797294660512916</v>
      </c>
    </row>
    <row r="9193" spans="1:19" ht="13.5" hidden="1" customHeight="1" x14ac:dyDescent="0.25">
      <c r="A9193" s="1">
        <v>2656</v>
      </c>
      <c r="B9193" s="28">
        <v>44466</v>
      </c>
      <c r="C9193" s="1">
        <v>153</v>
      </c>
      <c r="D9193" s="9">
        <v>5</v>
      </c>
      <c r="E9193" s="1">
        <v>1684</v>
      </c>
      <c r="F9193" s="1" t="s">
        <v>23</v>
      </c>
      <c r="G9193" s="1" t="s">
        <v>15</v>
      </c>
      <c r="H9193" s="1">
        <f>IF(G9193="Tanya Jawab Informasi",2,
IF(G9193="Perencanaan Cek Lokasi",4,
IF(G9193="Melakukan Cek Lokasi",6,
IF(G9193="Perencanaan Booking",10,""))))</f>
        <v>2</v>
      </c>
      <c r="I9193" s="1" t="s">
        <v>182</v>
      </c>
      <c r="J9193" s="9">
        <v>186</v>
      </c>
      <c r="K9193" s="1" t="s">
        <v>32</v>
      </c>
      <c r="L9193" s="3">
        <v>6.500700804835267</v>
      </c>
      <c r="M9193" s="3">
        <v>6.6952143195720222</v>
      </c>
      <c r="N9193" s="3">
        <v>5.064886632839781</v>
      </c>
      <c r="O9193" s="3">
        <v>5.8679425262801308</v>
      </c>
      <c r="P9193" s="3">
        <v>5.1835562594095874</v>
      </c>
      <c r="Q9193" s="3">
        <v>9.1640807759066725</v>
      </c>
      <c r="R9193" s="3">
        <v>10.381842588304627</v>
      </c>
      <c r="S9193" s="3">
        <v>5.404251221619198</v>
      </c>
    </row>
    <row r="9194" spans="1:19" ht="13.5" hidden="1" customHeight="1" x14ac:dyDescent="0.25">
      <c r="A9194" s="1">
        <v>2659</v>
      </c>
      <c r="B9194" s="28">
        <v>44468</v>
      </c>
      <c r="C9194" s="1">
        <v>153</v>
      </c>
      <c r="D9194" s="9">
        <v>5</v>
      </c>
      <c r="E9194" s="1">
        <v>809</v>
      </c>
      <c r="F9194" s="1" t="s">
        <v>14</v>
      </c>
      <c r="G9194" s="1" t="s">
        <v>27</v>
      </c>
      <c r="H9194" s="1">
        <f>IF(G9194="Tanya Jawab Informasi",2,
IF(G9194="Perencanaan Cek Lokasi",4,
IF(G9194="Melakukan Cek Lokasi",6,
IF(G9194="Perencanaan Booking",10,""))))</f>
        <v>4</v>
      </c>
      <c r="I9194" s="1" t="s">
        <v>182</v>
      </c>
      <c r="J9194" s="9">
        <v>233</v>
      </c>
      <c r="K9194" s="1" t="s">
        <v>35</v>
      </c>
      <c r="L9194" s="3">
        <v>5.5095800421722743</v>
      </c>
      <c r="M9194" s="3">
        <v>8.9923418486893425</v>
      </c>
      <c r="N9194" s="3">
        <v>7.1768339147684266</v>
      </c>
      <c r="O9194" s="3">
        <v>6.0652253365163533</v>
      </c>
      <c r="P9194" s="3">
        <v>6.5603773323476782</v>
      </c>
      <c r="Q9194" s="3">
        <v>8.1655786633698089</v>
      </c>
      <c r="R9194" s="3">
        <v>10.461057550242458</v>
      </c>
      <c r="S9194" s="3">
        <v>10.310782587183146</v>
      </c>
    </row>
    <row r="9195" spans="1:19" ht="13.5" hidden="1" customHeight="1" x14ac:dyDescent="0.25">
      <c r="A9195" s="1">
        <v>2662</v>
      </c>
      <c r="B9195" s="28">
        <v>44469</v>
      </c>
      <c r="C9195" s="1">
        <v>122</v>
      </c>
      <c r="D9195" s="9">
        <v>5</v>
      </c>
      <c r="E9195" s="1">
        <v>1238</v>
      </c>
      <c r="F9195" s="1" t="s">
        <v>23</v>
      </c>
      <c r="G9195" s="1" t="s">
        <v>15</v>
      </c>
      <c r="H9195" s="1">
        <f>IF(G9195="Tanya Jawab Informasi",2,
IF(G9195="Perencanaan Cek Lokasi",4,
IF(G9195="Melakukan Cek Lokasi",6,
IF(G9195="Perencanaan Booking",10,""))))</f>
        <v>2</v>
      </c>
      <c r="I9195" s="1" t="s">
        <v>182</v>
      </c>
      <c r="J9195" s="9">
        <v>183</v>
      </c>
      <c r="K9195" s="1" t="s">
        <v>32</v>
      </c>
      <c r="L9195" s="3">
        <v>8.708176596728439</v>
      </c>
      <c r="M9195" s="3">
        <v>5.3458760429511916</v>
      </c>
      <c r="N9195" s="3">
        <v>8.5753441680894724</v>
      </c>
      <c r="O9195" s="3">
        <v>5.1434549857644605</v>
      </c>
      <c r="P9195" s="3">
        <v>5.9454381771008853</v>
      </c>
      <c r="Q9195" s="3">
        <v>7.9828953035634784</v>
      </c>
      <c r="R9195" s="3">
        <v>6.3715302300931924</v>
      </c>
      <c r="S9195" s="3">
        <v>10.061587259136243</v>
      </c>
    </row>
    <row r="9196" spans="1:19" ht="13.5" hidden="1" customHeight="1" x14ac:dyDescent="0.25">
      <c r="A9196" s="1">
        <v>2665</v>
      </c>
      <c r="B9196" s="28">
        <v>44470</v>
      </c>
      <c r="C9196" s="1">
        <v>165</v>
      </c>
      <c r="D9196" s="9">
        <v>5</v>
      </c>
      <c r="E9196" s="1">
        <v>1664</v>
      </c>
      <c r="F9196" s="1" t="s">
        <v>33</v>
      </c>
      <c r="G9196" s="1" t="s">
        <v>15</v>
      </c>
      <c r="H9196" s="1">
        <f>IF(G9196="Tanya Jawab Informasi",2,
IF(G9196="Perencanaan Cek Lokasi",4,
IF(G9196="Melakukan Cek Lokasi",6,
IF(G9196="Perencanaan Booking",10,""))))</f>
        <v>2</v>
      </c>
      <c r="I9196" s="1" t="s">
        <v>182</v>
      </c>
      <c r="J9196" s="9">
        <v>240</v>
      </c>
      <c r="K9196" s="1" t="s">
        <v>32</v>
      </c>
      <c r="L9196" s="3">
        <v>6.8291513414710909</v>
      </c>
      <c r="M9196" s="3">
        <v>4.4638374526752074</v>
      </c>
      <c r="N9196" s="3">
        <v>4.3176646708525164</v>
      </c>
      <c r="O9196" s="3">
        <v>6.5628110663499566</v>
      </c>
      <c r="P9196" s="3">
        <v>5.1301272089399319</v>
      </c>
      <c r="Q9196" s="3">
        <v>5.1220596186711305</v>
      </c>
      <c r="R9196" s="3">
        <v>6.7894331249934865</v>
      </c>
      <c r="S9196" s="3">
        <v>4.8273142606749362</v>
      </c>
    </row>
    <row r="9197" spans="1:19" ht="13.5" hidden="1" customHeight="1" x14ac:dyDescent="0.25">
      <c r="A9197" s="1">
        <v>2673</v>
      </c>
      <c r="B9197" s="28">
        <v>44472</v>
      </c>
      <c r="C9197" s="1">
        <v>157</v>
      </c>
      <c r="D9197" s="9">
        <v>5</v>
      </c>
      <c r="E9197" s="1">
        <v>1885</v>
      </c>
      <c r="F9197" s="1" t="s">
        <v>33</v>
      </c>
      <c r="G9197" s="1" t="s">
        <v>15</v>
      </c>
      <c r="H9197" s="1">
        <f>IF(G9197="Tanya Jawab Informasi",2,
IF(G9197="Perencanaan Cek Lokasi",4,
IF(G9197="Melakukan Cek Lokasi",6,
IF(G9197="Perencanaan Booking",10,""))))</f>
        <v>2</v>
      </c>
      <c r="I9197" s="1" t="s">
        <v>182</v>
      </c>
      <c r="J9197" s="9">
        <v>192</v>
      </c>
      <c r="K9197" s="1" t="s">
        <v>32</v>
      </c>
      <c r="L9197" s="3">
        <v>5.9372870530009845</v>
      </c>
      <c r="M9197" s="3">
        <v>6.6684527924655796</v>
      </c>
      <c r="N9197" s="3">
        <v>6.0965696671371425</v>
      </c>
      <c r="O9197" s="3">
        <v>7.0340823445873646</v>
      </c>
      <c r="P9197" s="3">
        <v>7.8012340847707256</v>
      </c>
      <c r="Q9197" s="3">
        <v>6.6671220323233493</v>
      </c>
      <c r="R9197" s="3">
        <v>8.1741456409674136</v>
      </c>
      <c r="S9197" s="3">
        <v>4.4538558243975084</v>
      </c>
    </row>
    <row r="9198" spans="1:19" ht="13.5" hidden="1" customHeight="1" x14ac:dyDescent="0.25">
      <c r="A9198" s="1">
        <v>2688</v>
      </c>
      <c r="B9198" s="28">
        <v>44476</v>
      </c>
      <c r="C9198" s="1">
        <v>151</v>
      </c>
      <c r="D9198" s="9">
        <v>5</v>
      </c>
      <c r="E9198" s="1">
        <v>1358</v>
      </c>
      <c r="F9198" s="1" t="s">
        <v>36</v>
      </c>
      <c r="G9198" s="1" t="s">
        <v>15</v>
      </c>
      <c r="H9198" s="1">
        <f>IF(G9198="Tanya Jawab Informasi",2,
IF(G9198="Perencanaan Cek Lokasi",4,
IF(G9198="Melakukan Cek Lokasi",6,
IF(G9198="Perencanaan Booking",10,""))))</f>
        <v>2</v>
      </c>
      <c r="I9198" s="1" t="s">
        <v>182</v>
      </c>
      <c r="J9198" s="9">
        <v>233</v>
      </c>
      <c r="K9198" s="1" t="s">
        <v>29</v>
      </c>
      <c r="L9198" s="3">
        <v>6.6826644777897135</v>
      </c>
      <c r="M9198" s="3">
        <v>6.6495074425755911</v>
      </c>
      <c r="N9198" s="3">
        <v>5.5488337645255132</v>
      </c>
      <c r="O9198" s="3">
        <v>6.9892909141130906</v>
      </c>
      <c r="P9198" s="3">
        <v>7.2382964330888306</v>
      </c>
      <c r="Q9198" s="3">
        <v>9.2919685797350091</v>
      </c>
      <c r="R9198" s="3">
        <v>10.552973095287612</v>
      </c>
      <c r="S9198" s="3">
        <v>9.2851215365954918</v>
      </c>
    </row>
    <row r="9199" spans="1:19" ht="13.5" hidden="1" customHeight="1" x14ac:dyDescent="0.25">
      <c r="A9199" s="1">
        <v>2691</v>
      </c>
      <c r="B9199" s="28">
        <v>44478</v>
      </c>
      <c r="C9199" s="1">
        <v>159</v>
      </c>
      <c r="D9199" s="9">
        <v>5</v>
      </c>
      <c r="E9199" s="1">
        <v>1502</v>
      </c>
      <c r="F9199" s="1" t="s">
        <v>14</v>
      </c>
      <c r="G9199" s="1" t="s">
        <v>15</v>
      </c>
      <c r="H9199" s="1">
        <f>IF(G9199="Tanya Jawab Informasi",2,
IF(G9199="Perencanaan Cek Lokasi",4,
IF(G9199="Melakukan Cek Lokasi",6,
IF(G9199="Perencanaan Booking",10,""))))</f>
        <v>2</v>
      </c>
      <c r="I9199" s="1" t="s">
        <v>182</v>
      </c>
      <c r="J9199" s="9">
        <v>168</v>
      </c>
      <c r="K9199" s="1" t="s">
        <v>32</v>
      </c>
      <c r="L9199" s="3">
        <v>6.7387157376745392</v>
      </c>
      <c r="M9199" s="3">
        <v>4.0419122515467985</v>
      </c>
      <c r="N9199" s="3">
        <v>5.7675482408091243</v>
      </c>
      <c r="O9199" s="3">
        <v>7.9187464385874708</v>
      </c>
      <c r="P9199" s="3">
        <v>9.3392604773347045</v>
      </c>
      <c r="Q9199" s="3">
        <v>6.1628635262431892</v>
      </c>
      <c r="R9199" s="3">
        <v>8.3979424800327216</v>
      </c>
      <c r="S9199" s="3">
        <v>5.4350014944364817</v>
      </c>
    </row>
    <row r="9200" spans="1:19" ht="13.5" hidden="1" customHeight="1" x14ac:dyDescent="0.25">
      <c r="A9200" s="1">
        <v>2707</v>
      </c>
      <c r="B9200" s="28">
        <v>44484</v>
      </c>
      <c r="C9200" s="1">
        <v>151</v>
      </c>
      <c r="D9200" s="9">
        <v>5</v>
      </c>
      <c r="E9200" s="1">
        <v>994</v>
      </c>
      <c r="F9200" s="1" t="s">
        <v>21</v>
      </c>
      <c r="G9200" s="1" t="s">
        <v>27</v>
      </c>
      <c r="H9200" s="1">
        <f>IF(G9200="Tanya Jawab Informasi",2,
IF(G9200="Perencanaan Cek Lokasi",4,
IF(G9200="Melakukan Cek Lokasi",6,
IF(G9200="Perencanaan Booking",10,""))))</f>
        <v>4</v>
      </c>
      <c r="I9200" s="1" t="s">
        <v>182</v>
      </c>
      <c r="J9200" s="9">
        <v>171</v>
      </c>
      <c r="K9200" s="1" t="s">
        <v>32</v>
      </c>
      <c r="L9200" s="3">
        <v>8.8337002704619572</v>
      </c>
      <c r="M9200" s="3">
        <v>6.2401014854287062</v>
      </c>
      <c r="N9200" s="3">
        <v>4.0117513976100341</v>
      </c>
      <c r="O9200" s="3">
        <v>5.7112324520999813</v>
      </c>
      <c r="P9200" s="3">
        <v>9.2285005572691379</v>
      </c>
      <c r="Q9200" s="3">
        <v>10.126746748609458</v>
      </c>
      <c r="R9200" s="3">
        <v>6.6104422543002723</v>
      </c>
      <c r="S9200" s="3">
        <v>10.676178698649164</v>
      </c>
    </row>
    <row r="9201" spans="1:19" ht="13.5" hidden="1" customHeight="1" x14ac:dyDescent="0.25">
      <c r="A9201" s="1">
        <v>2716</v>
      </c>
      <c r="B9201" s="28">
        <v>44488</v>
      </c>
      <c r="C9201" s="1">
        <v>178</v>
      </c>
      <c r="D9201" s="9">
        <v>5</v>
      </c>
      <c r="E9201" s="1">
        <v>1073</v>
      </c>
      <c r="F9201" s="1" t="s">
        <v>14</v>
      </c>
      <c r="G9201" s="1" t="s">
        <v>27</v>
      </c>
      <c r="H9201" s="1">
        <f>IF(G9201="Tanya Jawab Informasi",2,
IF(G9201="Perencanaan Cek Lokasi",4,
IF(G9201="Melakukan Cek Lokasi",6,
IF(G9201="Perencanaan Booking",10,""))))</f>
        <v>4</v>
      </c>
      <c r="I9201" s="1" t="s">
        <v>182</v>
      </c>
      <c r="J9201" s="9">
        <v>216</v>
      </c>
      <c r="K9201" s="1" t="s">
        <v>32</v>
      </c>
      <c r="L9201" s="3">
        <v>5.2817861771190522</v>
      </c>
      <c r="M9201" s="3">
        <v>8.9425349047852798</v>
      </c>
      <c r="N9201" s="3">
        <v>4.6993471166852796</v>
      </c>
      <c r="O9201" s="3">
        <v>7.8984080966594181</v>
      </c>
      <c r="P9201" s="3">
        <v>5.1106684736503212</v>
      </c>
      <c r="Q9201" s="3">
        <v>7.5851665078003592</v>
      </c>
      <c r="R9201" s="3">
        <v>8.9003400537845074</v>
      </c>
      <c r="S9201" s="3">
        <v>6.2238563999790975</v>
      </c>
    </row>
    <row r="9202" spans="1:19" ht="13.5" hidden="1" customHeight="1" x14ac:dyDescent="0.25">
      <c r="A9202" s="1">
        <v>2720</v>
      </c>
      <c r="B9202" s="28">
        <v>44489</v>
      </c>
      <c r="C9202" s="1">
        <v>157</v>
      </c>
      <c r="D9202" s="9">
        <v>5</v>
      </c>
      <c r="E9202" s="1">
        <v>1407</v>
      </c>
      <c r="F9202" s="1" t="s">
        <v>21</v>
      </c>
      <c r="G9202" s="1" t="s">
        <v>15</v>
      </c>
      <c r="H9202" s="1">
        <f>IF(G9202="Tanya Jawab Informasi",2,
IF(G9202="Perencanaan Cek Lokasi",4,
IF(G9202="Melakukan Cek Lokasi",6,
IF(G9202="Perencanaan Booking",10,""))))</f>
        <v>2</v>
      </c>
      <c r="I9202" s="1" t="s">
        <v>182</v>
      </c>
      <c r="J9202" s="9">
        <v>202</v>
      </c>
      <c r="K9202" s="1" t="s">
        <v>17</v>
      </c>
      <c r="L9202" s="3">
        <v>6.8248321523844089</v>
      </c>
      <c r="M9202" s="3">
        <v>6.5237213602961592</v>
      </c>
      <c r="N9202" s="3">
        <v>4.2239126725480229</v>
      </c>
      <c r="O9202" s="3">
        <v>4.1193688865327411</v>
      </c>
      <c r="P9202" s="3">
        <v>7.4210927674617579</v>
      </c>
      <c r="Q9202" s="3">
        <v>4.6187330246137632</v>
      </c>
      <c r="R9202" s="3">
        <v>5.2936006475891402</v>
      </c>
      <c r="S9202" s="3">
        <v>7.4673832293666162</v>
      </c>
    </row>
    <row r="9203" spans="1:19" ht="13.5" hidden="1" customHeight="1" x14ac:dyDescent="0.25">
      <c r="A9203" s="1">
        <v>2724</v>
      </c>
      <c r="B9203" s="28">
        <v>44490</v>
      </c>
      <c r="C9203" s="1">
        <v>151</v>
      </c>
      <c r="D9203" s="9">
        <v>5</v>
      </c>
      <c r="E9203" s="1">
        <v>513</v>
      </c>
      <c r="F9203" s="1" t="s">
        <v>26</v>
      </c>
      <c r="G9203" s="1" t="s">
        <v>15</v>
      </c>
      <c r="H9203" s="1">
        <f>IF(G9203="Tanya Jawab Informasi",2,
IF(G9203="Perencanaan Cek Lokasi",4,
IF(G9203="Melakukan Cek Lokasi",6,
IF(G9203="Perencanaan Booking",10,""))))</f>
        <v>2</v>
      </c>
      <c r="I9203" s="1" t="s">
        <v>182</v>
      </c>
      <c r="J9203" s="9">
        <v>172</v>
      </c>
      <c r="K9203" s="1" t="s">
        <v>32</v>
      </c>
      <c r="L9203" s="3">
        <v>8.2169697791856677</v>
      </c>
      <c r="M9203" s="3">
        <v>5.8988354416735289</v>
      </c>
      <c r="N9203" s="3">
        <v>6.0592148339139493</v>
      </c>
      <c r="O9203" s="3">
        <v>5.285570711080287</v>
      </c>
      <c r="P9203" s="3">
        <v>6.2701029703964606</v>
      </c>
      <c r="Q9203" s="3">
        <v>8.7412279874757104</v>
      </c>
      <c r="R9203" s="3">
        <v>6.5635950917530588</v>
      </c>
      <c r="S9203" s="3">
        <v>5.4756930323608568</v>
      </c>
    </row>
    <row r="9204" spans="1:19" ht="13.5" hidden="1" customHeight="1" x14ac:dyDescent="0.25">
      <c r="A9204" s="1">
        <v>2729</v>
      </c>
      <c r="B9204" s="28">
        <v>44491</v>
      </c>
      <c r="C9204" s="1">
        <v>159</v>
      </c>
      <c r="D9204" s="9">
        <v>5</v>
      </c>
      <c r="E9204" s="1">
        <v>1260</v>
      </c>
      <c r="F9204" s="1" t="s">
        <v>33</v>
      </c>
      <c r="G9204" s="1" t="s">
        <v>27</v>
      </c>
      <c r="H9204" s="1">
        <f>IF(G9204="Tanya Jawab Informasi",2,
IF(G9204="Perencanaan Cek Lokasi",4,
IF(G9204="Melakukan Cek Lokasi",6,
IF(G9204="Perencanaan Booking",10,""))))</f>
        <v>4</v>
      </c>
      <c r="I9204" s="1" t="s">
        <v>182</v>
      </c>
      <c r="J9204" s="9">
        <v>221</v>
      </c>
      <c r="K9204" s="1" t="s">
        <v>35</v>
      </c>
      <c r="L9204" s="3">
        <v>4.1667083913339606</v>
      </c>
      <c r="M9204" s="3">
        <v>7.5087667445133288</v>
      </c>
      <c r="N9204" s="3">
        <v>5.1779261146936015</v>
      </c>
      <c r="O9204" s="3">
        <v>7.2948665181408616</v>
      </c>
      <c r="P9204" s="3">
        <v>5.6663748512165055</v>
      </c>
      <c r="Q9204" s="3">
        <v>7.0391012878282169</v>
      </c>
      <c r="R9204" s="3">
        <v>10.166431522389381</v>
      </c>
      <c r="S9204" s="3">
        <v>5.0043782129607957</v>
      </c>
    </row>
    <row r="9205" spans="1:19" ht="13.5" hidden="1" customHeight="1" x14ac:dyDescent="0.25">
      <c r="A9205" s="1">
        <v>2736</v>
      </c>
      <c r="B9205" s="28">
        <v>44493</v>
      </c>
      <c r="C9205" s="1">
        <v>159</v>
      </c>
      <c r="D9205" s="9">
        <v>5</v>
      </c>
      <c r="E9205" s="1">
        <v>827</v>
      </c>
      <c r="F9205" s="1" t="s">
        <v>23</v>
      </c>
      <c r="G9205" s="1" t="s">
        <v>15</v>
      </c>
      <c r="H9205" s="1">
        <f>IF(G9205="Tanya Jawab Informasi",2,
IF(G9205="Perencanaan Cek Lokasi",4,
IF(G9205="Melakukan Cek Lokasi",6,
IF(G9205="Perencanaan Booking",10,""))))</f>
        <v>2</v>
      </c>
      <c r="I9205" s="1" t="s">
        <v>182</v>
      </c>
      <c r="J9205" s="9">
        <v>207</v>
      </c>
      <c r="K9205" s="1" t="s">
        <v>17</v>
      </c>
      <c r="L9205" s="3">
        <v>8.3944932297763355</v>
      </c>
      <c r="M9205" s="3">
        <v>6.8770250080560098</v>
      </c>
      <c r="N9205" s="3">
        <v>4.9999460328978031</v>
      </c>
      <c r="O9205" s="3">
        <v>5.802162438039872</v>
      </c>
      <c r="P9205" s="3">
        <v>5.0256679162060109</v>
      </c>
      <c r="Q9205" s="3">
        <v>5.1498302971632031</v>
      </c>
      <c r="R9205" s="3">
        <v>10.275870131621689</v>
      </c>
      <c r="S9205" s="3">
        <v>5.2055352249459492</v>
      </c>
    </row>
    <row r="9206" spans="1:19" ht="13.5" hidden="1" customHeight="1" x14ac:dyDescent="0.25">
      <c r="A9206" s="1">
        <v>2739</v>
      </c>
      <c r="B9206" s="28">
        <v>44493</v>
      </c>
      <c r="C9206" s="1">
        <v>165</v>
      </c>
      <c r="D9206" s="9">
        <v>5</v>
      </c>
      <c r="E9206" s="1">
        <v>1425</v>
      </c>
      <c r="F9206" s="1" t="s">
        <v>30</v>
      </c>
      <c r="G9206" s="1" t="s">
        <v>15</v>
      </c>
      <c r="H9206" s="1">
        <f>IF(G9206="Tanya Jawab Informasi",2,
IF(G9206="Perencanaan Cek Lokasi",4,
IF(G9206="Melakukan Cek Lokasi",6,
IF(G9206="Perencanaan Booking",10,""))))</f>
        <v>2</v>
      </c>
      <c r="I9206" s="1" t="s">
        <v>182</v>
      </c>
      <c r="J9206" s="9">
        <v>254</v>
      </c>
      <c r="K9206" s="1" t="s">
        <v>32</v>
      </c>
      <c r="L9206" s="3">
        <v>4.1122772719717311</v>
      </c>
      <c r="M9206" s="3">
        <v>8.9121633600819674</v>
      </c>
      <c r="N9206" s="3">
        <v>4.6090516282303424</v>
      </c>
      <c r="O9206" s="3">
        <v>4.6013010150223019</v>
      </c>
      <c r="P9206" s="3">
        <v>7.8138502708325346</v>
      </c>
      <c r="Q9206" s="3">
        <v>4.6247720915274213</v>
      </c>
      <c r="R9206" s="3">
        <v>10.870008840207811</v>
      </c>
      <c r="S9206" s="3">
        <v>10.814596590670906</v>
      </c>
    </row>
    <row r="9207" spans="1:19" ht="13.5" hidden="1" customHeight="1" x14ac:dyDescent="0.25">
      <c r="A9207" s="1">
        <v>2741</v>
      </c>
      <c r="B9207" s="28">
        <v>44494</v>
      </c>
      <c r="C9207" s="1">
        <v>151</v>
      </c>
      <c r="D9207" s="9">
        <v>5</v>
      </c>
      <c r="E9207" s="1">
        <v>1576</v>
      </c>
      <c r="F9207" s="1" t="s">
        <v>34</v>
      </c>
      <c r="G9207" s="1" t="s">
        <v>15</v>
      </c>
      <c r="H9207" s="1">
        <f>IF(G9207="Tanya Jawab Informasi",2,
IF(G9207="Perencanaan Cek Lokasi",4,
IF(G9207="Melakukan Cek Lokasi",6,
IF(G9207="Perencanaan Booking",10,""))))</f>
        <v>2</v>
      </c>
      <c r="I9207" s="1" t="s">
        <v>182</v>
      </c>
      <c r="J9207" s="9">
        <v>220</v>
      </c>
      <c r="K9207" s="1" t="s">
        <v>35</v>
      </c>
      <c r="L9207" s="3">
        <v>7.9871324055301915</v>
      </c>
      <c r="M9207" s="3">
        <v>5.253786697938656</v>
      </c>
      <c r="N9207" s="3">
        <v>8.2666512282926625</v>
      </c>
      <c r="O9207" s="3">
        <v>4.4563518461596878</v>
      </c>
      <c r="P9207" s="3">
        <v>6.0438457199498448</v>
      </c>
      <c r="Q9207" s="3">
        <v>4.3566128975713054</v>
      </c>
      <c r="R9207" s="3">
        <v>8.1271520611192827</v>
      </c>
      <c r="S9207" s="3">
        <v>9.627043860497249</v>
      </c>
    </row>
    <row r="9208" spans="1:19" ht="13.5" hidden="1" customHeight="1" x14ac:dyDescent="0.25">
      <c r="A9208" s="1">
        <v>2742</v>
      </c>
      <c r="B9208" s="28">
        <v>44494</v>
      </c>
      <c r="C9208" s="1">
        <v>157</v>
      </c>
      <c r="D9208" s="9">
        <v>5</v>
      </c>
      <c r="E9208" s="1">
        <v>1589</v>
      </c>
      <c r="F9208" s="1" t="s">
        <v>23</v>
      </c>
      <c r="G9208" s="1" t="s">
        <v>15</v>
      </c>
      <c r="H9208" s="1">
        <f>IF(G9208="Tanya Jawab Informasi",2,
IF(G9208="Perencanaan Cek Lokasi",4,
IF(G9208="Melakukan Cek Lokasi",6,
IF(G9208="Perencanaan Booking",10,""))))</f>
        <v>2</v>
      </c>
      <c r="I9208" s="1" t="s">
        <v>182</v>
      </c>
      <c r="J9208" s="9">
        <v>214</v>
      </c>
      <c r="K9208" s="1" t="s">
        <v>32</v>
      </c>
      <c r="L9208" s="3">
        <v>5.8961955005307161</v>
      </c>
      <c r="M9208" s="3">
        <v>6.4560310929543583</v>
      </c>
      <c r="N9208" s="3">
        <v>7.9279250274600068</v>
      </c>
      <c r="O9208" s="3">
        <v>6.9387233437833942</v>
      </c>
      <c r="P9208" s="3">
        <v>6.0130444959832996</v>
      </c>
      <c r="Q9208" s="3">
        <v>4.6423470009154411</v>
      </c>
      <c r="R9208" s="3">
        <v>9.5648485003862529</v>
      </c>
      <c r="S9208" s="3">
        <v>4.860401256631337</v>
      </c>
    </row>
    <row r="9209" spans="1:19" ht="13.5" hidden="1" customHeight="1" x14ac:dyDescent="0.25">
      <c r="A9209" s="1">
        <v>2763</v>
      </c>
      <c r="B9209" s="28">
        <v>44500</v>
      </c>
      <c r="C9209" s="1">
        <v>178</v>
      </c>
      <c r="D9209" s="9">
        <v>5</v>
      </c>
      <c r="E9209" s="1">
        <v>969</v>
      </c>
      <c r="F9209" s="1" t="s">
        <v>26</v>
      </c>
      <c r="G9209" s="1" t="s">
        <v>27</v>
      </c>
      <c r="H9209" s="1">
        <f>IF(G9209="Tanya Jawab Informasi",2,
IF(G9209="Perencanaan Cek Lokasi",4,
IF(G9209="Melakukan Cek Lokasi",6,
IF(G9209="Perencanaan Booking",10,""))))</f>
        <v>4</v>
      </c>
      <c r="I9209" s="1" t="s">
        <v>182</v>
      </c>
      <c r="J9209" s="9">
        <v>221</v>
      </c>
      <c r="K9209" s="1" t="s">
        <v>32</v>
      </c>
      <c r="L9209" s="3">
        <v>7.8215211851599271</v>
      </c>
      <c r="M9209" s="3">
        <v>8.6262676413649313</v>
      </c>
      <c r="N9209" s="3">
        <v>4.7354231769041952</v>
      </c>
      <c r="O9209" s="3">
        <v>5.1281355439110454</v>
      </c>
      <c r="P9209" s="3">
        <v>5.3237389631729277</v>
      </c>
      <c r="Q9209" s="3">
        <v>7.4854210911295649</v>
      </c>
      <c r="R9209" s="3">
        <v>9.6627262337219904</v>
      </c>
      <c r="S9209" s="3">
        <v>5.6397720095780421</v>
      </c>
    </row>
    <row r="9210" spans="1:19" ht="13.5" hidden="1" customHeight="1" x14ac:dyDescent="0.25">
      <c r="A9210" s="1">
        <v>2764</v>
      </c>
      <c r="B9210" s="28">
        <v>44500</v>
      </c>
      <c r="C9210" s="1">
        <v>159</v>
      </c>
      <c r="D9210" s="9">
        <v>5</v>
      </c>
      <c r="E9210" s="1">
        <v>1796</v>
      </c>
      <c r="F9210" s="1" t="s">
        <v>26</v>
      </c>
      <c r="G9210" s="1" t="s">
        <v>15</v>
      </c>
      <c r="H9210" s="1">
        <f>IF(G9210="Tanya Jawab Informasi",2,
IF(G9210="Perencanaan Cek Lokasi",4,
IF(G9210="Melakukan Cek Lokasi",6,
IF(G9210="Perencanaan Booking",10,""))))</f>
        <v>2</v>
      </c>
      <c r="I9210" s="1" t="s">
        <v>182</v>
      </c>
      <c r="J9210" s="9">
        <v>169</v>
      </c>
      <c r="K9210" s="1" t="s">
        <v>17</v>
      </c>
      <c r="L9210" s="3">
        <v>4.4557676878006038</v>
      </c>
      <c r="M9210" s="3">
        <v>8.5036565957345474</v>
      </c>
      <c r="N9210" s="3">
        <v>5.7978652468660368</v>
      </c>
      <c r="O9210" s="3">
        <v>6.8702377069941587</v>
      </c>
      <c r="P9210" s="3">
        <v>5.6504370060710842</v>
      </c>
      <c r="Q9210" s="3">
        <v>8.1065888341867236</v>
      </c>
      <c r="R9210" s="3">
        <v>4.0163426287617847</v>
      </c>
      <c r="S9210" s="3">
        <v>6.6809089206262389</v>
      </c>
    </row>
    <row r="9211" spans="1:19" ht="13.5" hidden="1" customHeight="1" x14ac:dyDescent="0.25">
      <c r="A9211" s="1">
        <v>2767</v>
      </c>
      <c r="B9211" s="28">
        <v>44500</v>
      </c>
      <c r="C9211" s="1">
        <v>151</v>
      </c>
      <c r="D9211" s="9">
        <v>5</v>
      </c>
      <c r="E9211" s="1">
        <v>829</v>
      </c>
      <c r="F9211" s="1" t="s">
        <v>30</v>
      </c>
      <c r="G9211" s="1" t="s">
        <v>15</v>
      </c>
      <c r="H9211" s="1">
        <f>IF(G9211="Tanya Jawab Informasi",2,
IF(G9211="Perencanaan Cek Lokasi",4,
IF(G9211="Melakukan Cek Lokasi",6,
IF(G9211="Perencanaan Booking",10,""))))</f>
        <v>2</v>
      </c>
      <c r="I9211" s="1" t="s">
        <v>182</v>
      </c>
      <c r="J9211" s="9">
        <v>191</v>
      </c>
      <c r="K9211" s="1" t="s">
        <v>32</v>
      </c>
      <c r="L9211" s="3">
        <v>6.9424651023175992</v>
      </c>
      <c r="M9211" s="3">
        <v>6.1949921882037851</v>
      </c>
      <c r="N9211" s="3">
        <v>8.9302784903960717</v>
      </c>
      <c r="O9211" s="3">
        <v>4.1010198043208543</v>
      </c>
      <c r="P9211" s="3">
        <v>7.0936627171282565</v>
      </c>
      <c r="Q9211" s="3">
        <v>7.6618976997273665</v>
      </c>
      <c r="R9211" s="3">
        <v>4.3484940774148608</v>
      </c>
      <c r="S9211" s="3">
        <v>8.5764883959353746</v>
      </c>
    </row>
    <row r="9212" spans="1:19" ht="13.5" hidden="1" customHeight="1" x14ac:dyDescent="0.25">
      <c r="A9212" s="1">
        <v>2768</v>
      </c>
      <c r="B9212" s="28">
        <v>44501</v>
      </c>
      <c r="C9212" s="1">
        <v>165</v>
      </c>
      <c r="D9212" s="9">
        <v>5</v>
      </c>
      <c r="E9212" s="1">
        <v>1996</v>
      </c>
      <c r="F9212" s="1" t="s">
        <v>14</v>
      </c>
      <c r="G9212" s="1" t="s">
        <v>15</v>
      </c>
      <c r="H9212" s="1">
        <f>IF(G9212="Tanya Jawab Informasi",2,
IF(G9212="Perencanaan Cek Lokasi",4,
IF(G9212="Melakukan Cek Lokasi",6,
IF(G9212="Perencanaan Booking",10,""))))</f>
        <v>2</v>
      </c>
      <c r="I9212" s="1" t="s">
        <v>182</v>
      </c>
      <c r="J9212" s="9">
        <v>252</v>
      </c>
      <c r="K9212" s="1" t="s">
        <v>32</v>
      </c>
      <c r="L9212" s="3">
        <v>5.5903643173457613</v>
      </c>
      <c r="M9212" s="3">
        <v>4.2870061542527393</v>
      </c>
      <c r="N9212" s="3">
        <v>5.1126367791978602</v>
      </c>
      <c r="O9212" s="3">
        <v>8.370060547091752</v>
      </c>
      <c r="P9212" s="3">
        <v>4.808874707086904</v>
      </c>
      <c r="Q9212" s="3">
        <v>10.435087656697101</v>
      </c>
      <c r="R9212" s="3">
        <v>9.0420267990713867</v>
      </c>
      <c r="S9212" s="3">
        <v>8.9244470661897584</v>
      </c>
    </row>
    <row r="9213" spans="1:19" ht="13.5" hidden="1" customHeight="1" x14ac:dyDescent="0.25">
      <c r="A9213" s="1">
        <v>2772</v>
      </c>
      <c r="B9213" s="28">
        <v>44502</v>
      </c>
      <c r="C9213" s="1">
        <v>178</v>
      </c>
      <c r="D9213" s="9">
        <v>5</v>
      </c>
      <c r="E9213" s="1">
        <v>1570</v>
      </c>
      <c r="F9213" s="1" t="s">
        <v>33</v>
      </c>
      <c r="G9213" s="1" t="s">
        <v>15</v>
      </c>
      <c r="H9213" s="1">
        <f>IF(G9213="Tanya Jawab Informasi",2,
IF(G9213="Perencanaan Cek Lokasi",4,
IF(G9213="Melakukan Cek Lokasi",6,
IF(G9213="Perencanaan Booking",10,""))))</f>
        <v>2</v>
      </c>
      <c r="I9213" s="1" t="s">
        <v>182</v>
      </c>
      <c r="J9213" s="9">
        <v>240</v>
      </c>
      <c r="K9213" s="1" t="s">
        <v>17</v>
      </c>
      <c r="L9213" s="3">
        <v>4.8052067071420375</v>
      </c>
      <c r="M9213" s="3">
        <v>5.6812185112024132</v>
      </c>
      <c r="N9213" s="3">
        <v>5.7358016603434372</v>
      </c>
      <c r="O9213" s="3">
        <v>8.4844744000130756</v>
      </c>
      <c r="P9213" s="3">
        <v>5.9594078686921463</v>
      </c>
      <c r="Q9213" s="3">
        <v>6.2337219478675578</v>
      </c>
      <c r="R9213" s="3">
        <v>5.4143734894548432</v>
      </c>
      <c r="S9213" s="3">
        <v>9.4749479288192351</v>
      </c>
    </row>
    <row r="9214" spans="1:19" ht="13.5" hidden="1" customHeight="1" x14ac:dyDescent="0.25">
      <c r="A9214" s="1">
        <v>2773</v>
      </c>
      <c r="B9214" s="28">
        <v>44502</v>
      </c>
      <c r="C9214" s="1">
        <v>165</v>
      </c>
      <c r="D9214" s="9">
        <v>5</v>
      </c>
      <c r="E9214" s="1">
        <v>2058</v>
      </c>
      <c r="F9214" s="1" t="s">
        <v>31</v>
      </c>
      <c r="G9214" s="1" t="s">
        <v>24</v>
      </c>
      <c r="H9214" s="1">
        <f>IF(G9214="Tanya Jawab Informasi",2,
IF(G9214="Perencanaan Cek Lokasi",4,
IF(G9214="Melakukan Cek Lokasi",6,
IF(G9214="Perencanaan Booking",10,""))))</f>
        <v>6</v>
      </c>
      <c r="I9214" s="1" t="s">
        <v>182</v>
      </c>
      <c r="J9214" s="9">
        <v>178</v>
      </c>
      <c r="K9214" s="1" t="s">
        <v>35</v>
      </c>
      <c r="L9214" s="3">
        <v>7.0585749380787526</v>
      </c>
      <c r="M9214" s="3">
        <v>5.2135936859367931</v>
      </c>
      <c r="N9214" s="3">
        <v>5.5962599326795406</v>
      </c>
      <c r="O9214" s="3">
        <v>4.4073806398176085</v>
      </c>
      <c r="P9214" s="3">
        <v>8.5860162172403438</v>
      </c>
      <c r="Q9214" s="3">
        <v>6.6979852489490295</v>
      </c>
      <c r="R9214" s="3">
        <v>9.6020351172791898</v>
      </c>
      <c r="S9214" s="3">
        <v>9.5427251593773796</v>
      </c>
    </row>
    <row r="9215" spans="1:19" ht="13.5" hidden="1" customHeight="1" x14ac:dyDescent="0.25">
      <c r="A9215" s="1">
        <v>2782</v>
      </c>
      <c r="B9215" s="28">
        <v>44505</v>
      </c>
      <c r="C9215" s="1">
        <v>165</v>
      </c>
      <c r="D9215" s="9">
        <v>5</v>
      </c>
      <c r="E9215" s="1">
        <v>1080</v>
      </c>
      <c r="F9215" s="1" t="s">
        <v>33</v>
      </c>
      <c r="G9215" s="1" t="s">
        <v>19</v>
      </c>
      <c r="H9215" s="1">
        <f>IF(G9215="Tanya Jawab Informasi",2,
IF(G9215="Perencanaan Cek Lokasi",4,
IF(G9215="Melakukan Cek Lokasi",6,
IF(G9215="Perencanaan Booking",10,""))))</f>
        <v>10</v>
      </c>
      <c r="I9215" s="1" t="s">
        <v>182</v>
      </c>
      <c r="J9215" s="9">
        <v>250</v>
      </c>
      <c r="K9215" s="1" t="s">
        <v>32</v>
      </c>
      <c r="L9215" s="3">
        <v>6.4308672158436764</v>
      </c>
      <c r="M9215" s="3">
        <v>4.9080534273477339</v>
      </c>
      <c r="N9215" s="3">
        <v>7.3502741606377242</v>
      </c>
      <c r="O9215" s="3">
        <v>4.7713285416599112</v>
      </c>
      <c r="P9215" s="3">
        <v>5.6835868245761327</v>
      </c>
      <c r="Q9215" s="3">
        <v>7.6500947081805037</v>
      </c>
      <c r="R9215" s="3">
        <v>4.7704681768799544</v>
      </c>
      <c r="S9215" s="3">
        <v>10.027352318136748</v>
      </c>
    </row>
    <row r="9216" spans="1:19" ht="13.5" hidden="1" customHeight="1" x14ac:dyDescent="0.25">
      <c r="A9216" s="1">
        <v>2786</v>
      </c>
      <c r="B9216" s="28">
        <v>44506</v>
      </c>
      <c r="C9216" s="1">
        <v>159</v>
      </c>
      <c r="D9216" s="9">
        <v>5</v>
      </c>
      <c r="E9216" s="1">
        <v>1966</v>
      </c>
      <c r="F9216" s="1" t="s">
        <v>34</v>
      </c>
      <c r="G9216" s="1" t="s">
        <v>27</v>
      </c>
      <c r="H9216" s="1">
        <f>IF(G9216="Tanya Jawab Informasi",2,
IF(G9216="Perencanaan Cek Lokasi",4,
IF(G9216="Melakukan Cek Lokasi",6,
IF(G9216="Perencanaan Booking",10,""))))</f>
        <v>4</v>
      </c>
      <c r="I9216" s="1" t="s">
        <v>182</v>
      </c>
      <c r="J9216" s="9">
        <v>211</v>
      </c>
      <c r="K9216" s="1" t="s">
        <v>35</v>
      </c>
      <c r="L9216" s="3">
        <v>4.0612407707251315</v>
      </c>
      <c r="M9216" s="3">
        <v>8.9267818926942191</v>
      </c>
      <c r="N9216" s="3">
        <v>4.6028650073085151</v>
      </c>
      <c r="O9216" s="3">
        <v>5.3985631957405342</v>
      </c>
      <c r="P9216" s="3">
        <v>5.5480763366049484</v>
      </c>
      <c r="Q9216" s="3">
        <v>4.0870355859148919</v>
      </c>
      <c r="R9216" s="3">
        <v>7.1631283237168804</v>
      </c>
      <c r="S9216" s="3">
        <v>10.157286831128086</v>
      </c>
    </row>
    <row r="9217" spans="1:19" ht="13.5" hidden="1" customHeight="1" x14ac:dyDescent="0.25">
      <c r="A9217" s="1">
        <v>2793</v>
      </c>
      <c r="B9217" s="28">
        <v>44508</v>
      </c>
      <c r="C9217" s="1">
        <v>157</v>
      </c>
      <c r="D9217" s="9">
        <v>5</v>
      </c>
      <c r="E9217" s="1">
        <v>748</v>
      </c>
      <c r="F9217" s="1" t="s">
        <v>33</v>
      </c>
      <c r="G9217" s="1" t="s">
        <v>15</v>
      </c>
      <c r="H9217" s="1">
        <f>IF(G9217="Tanya Jawab Informasi",2,
IF(G9217="Perencanaan Cek Lokasi",4,
IF(G9217="Melakukan Cek Lokasi",6,
IF(G9217="Perencanaan Booking",10,""))))</f>
        <v>2</v>
      </c>
      <c r="I9217" s="1" t="s">
        <v>182</v>
      </c>
      <c r="J9217" s="9">
        <v>175</v>
      </c>
      <c r="K9217" s="1" t="s">
        <v>32</v>
      </c>
      <c r="L9217" s="3">
        <v>4.8092217227150238</v>
      </c>
      <c r="M9217" s="3">
        <v>8.5222864424927032</v>
      </c>
      <c r="N9217" s="3">
        <v>5.5616791639502878</v>
      </c>
      <c r="O9217" s="3">
        <v>8.0043155459090656</v>
      </c>
      <c r="P9217" s="3">
        <v>4.2883346339833572</v>
      </c>
      <c r="Q9217" s="3">
        <v>6.4166504018309416</v>
      </c>
      <c r="R9217" s="3">
        <v>9.2692628598909597</v>
      </c>
      <c r="S9217" s="3">
        <v>5.8534815209511954</v>
      </c>
    </row>
    <row r="9218" spans="1:19" ht="13.5" hidden="1" customHeight="1" x14ac:dyDescent="0.25">
      <c r="A9218" s="1">
        <v>2794</v>
      </c>
      <c r="B9218" s="28">
        <v>44508</v>
      </c>
      <c r="C9218" s="1">
        <v>178</v>
      </c>
      <c r="D9218" s="9">
        <v>5</v>
      </c>
      <c r="E9218" s="1">
        <v>2070</v>
      </c>
      <c r="F9218" s="1" t="s">
        <v>34</v>
      </c>
      <c r="G9218" s="1" t="s">
        <v>27</v>
      </c>
      <c r="H9218" s="1">
        <f>IF(G9218="Tanya Jawab Informasi",2,
IF(G9218="Perencanaan Cek Lokasi",4,
IF(G9218="Melakukan Cek Lokasi",6,
IF(G9218="Perencanaan Booking",10,""))))</f>
        <v>4</v>
      </c>
      <c r="I9218" s="1" t="s">
        <v>182</v>
      </c>
      <c r="J9218" s="9">
        <v>165</v>
      </c>
      <c r="K9218" s="1" t="s">
        <v>32</v>
      </c>
      <c r="L9218" s="3">
        <v>4.3549427083938204</v>
      </c>
      <c r="M9218" s="3">
        <v>8.3842006338739257</v>
      </c>
      <c r="N9218" s="3">
        <v>7.1661618771103788</v>
      </c>
      <c r="O9218" s="3">
        <v>4.8962408561531818</v>
      </c>
      <c r="P9218" s="3">
        <v>8.513811062014419</v>
      </c>
      <c r="Q9218" s="3">
        <v>5.7972983796433297</v>
      </c>
      <c r="R9218" s="3">
        <v>8.7286892826195448</v>
      </c>
      <c r="S9218" s="3">
        <v>5.4880119990518743</v>
      </c>
    </row>
    <row r="9219" spans="1:19" ht="13.5" hidden="1" customHeight="1" x14ac:dyDescent="0.25">
      <c r="A9219" s="1">
        <v>2795</v>
      </c>
      <c r="B9219" s="28">
        <v>44509</v>
      </c>
      <c r="C9219" s="1">
        <v>165</v>
      </c>
      <c r="D9219" s="9">
        <v>5</v>
      </c>
      <c r="E9219" s="1">
        <v>2113</v>
      </c>
      <c r="F9219" s="1" t="s">
        <v>26</v>
      </c>
      <c r="G9219" s="1" t="s">
        <v>15</v>
      </c>
      <c r="H9219" s="1">
        <f>IF(G9219="Tanya Jawab Informasi",2,
IF(G9219="Perencanaan Cek Lokasi",4,
IF(G9219="Melakukan Cek Lokasi",6,
IF(G9219="Perencanaan Booking",10,""))))</f>
        <v>2</v>
      </c>
      <c r="I9219" s="1" t="s">
        <v>182</v>
      </c>
      <c r="J9219" s="9">
        <v>195</v>
      </c>
      <c r="K9219" s="1" t="s">
        <v>32</v>
      </c>
      <c r="L9219" s="3">
        <v>6.269236244006966</v>
      </c>
      <c r="M9219" s="3">
        <v>6.3397740286247313</v>
      </c>
      <c r="N9219" s="3">
        <v>5.7880513423157147</v>
      </c>
      <c r="O9219" s="3">
        <v>5.1881145292965769</v>
      </c>
      <c r="P9219" s="3">
        <v>4.5169944026636717</v>
      </c>
      <c r="Q9219" s="3">
        <v>9.3256617113048943</v>
      </c>
      <c r="R9219" s="3">
        <v>6.527848734994036</v>
      </c>
      <c r="S9219" s="3">
        <v>6.4003670127691343</v>
      </c>
    </row>
    <row r="9220" spans="1:19" ht="13.5" hidden="1" customHeight="1" x14ac:dyDescent="0.25">
      <c r="A9220" s="1">
        <v>2796</v>
      </c>
      <c r="B9220" s="28">
        <v>44509</v>
      </c>
      <c r="C9220" s="1">
        <v>159</v>
      </c>
      <c r="D9220" s="9">
        <v>5</v>
      </c>
      <c r="E9220" s="1">
        <v>2150</v>
      </c>
      <c r="F9220" s="1" t="s">
        <v>30</v>
      </c>
      <c r="G9220" s="1" t="s">
        <v>27</v>
      </c>
      <c r="H9220" s="1">
        <f>IF(G9220="Tanya Jawab Informasi",2,
IF(G9220="Perencanaan Cek Lokasi",4,
IF(G9220="Melakukan Cek Lokasi",6,
IF(G9220="Perencanaan Booking",10,""))))</f>
        <v>4</v>
      </c>
      <c r="I9220" s="1" t="s">
        <v>182</v>
      </c>
      <c r="J9220" s="9">
        <v>208</v>
      </c>
      <c r="K9220" s="1" t="s">
        <v>35</v>
      </c>
      <c r="L9220" s="3">
        <v>6.9405702224106109</v>
      </c>
      <c r="M9220" s="3">
        <v>6.9299371273223889</v>
      </c>
      <c r="N9220" s="3">
        <v>5.6998229886880303</v>
      </c>
      <c r="O9220" s="3">
        <v>6.6423391229155895</v>
      </c>
      <c r="P9220" s="3">
        <v>6.3670986111194869</v>
      </c>
      <c r="Q9220" s="3">
        <v>9.1314603457304795</v>
      </c>
      <c r="R9220" s="3">
        <v>6.7187311283254676</v>
      </c>
      <c r="S9220" s="3">
        <v>10.673352418598283</v>
      </c>
    </row>
    <row r="9221" spans="1:19" ht="13.5" hidden="1" customHeight="1" x14ac:dyDescent="0.25">
      <c r="A9221" s="1">
        <v>2804</v>
      </c>
      <c r="B9221" s="28">
        <v>44513</v>
      </c>
      <c r="C9221" s="1">
        <v>159</v>
      </c>
      <c r="D9221" s="9">
        <v>5</v>
      </c>
      <c r="E9221" s="1">
        <v>1476</v>
      </c>
      <c r="F9221" s="1" t="s">
        <v>21</v>
      </c>
      <c r="G9221" s="1" t="s">
        <v>15</v>
      </c>
      <c r="H9221" s="1">
        <f>IF(G9221="Tanya Jawab Informasi",2,
IF(G9221="Perencanaan Cek Lokasi",4,
IF(G9221="Melakukan Cek Lokasi",6,
IF(G9221="Perencanaan Booking",10,""))))</f>
        <v>2</v>
      </c>
      <c r="I9221" s="1" t="s">
        <v>182</v>
      </c>
      <c r="J9221" s="9">
        <v>200</v>
      </c>
      <c r="K9221" s="1" t="s">
        <v>17</v>
      </c>
      <c r="L9221" s="3">
        <v>4.5777254126200093</v>
      </c>
      <c r="M9221" s="3">
        <v>6.53851222778568</v>
      </c>
      <c r="N9221" s="3">
        <v>6.067103950417124</v>
      </c>
      <c r="O9221" s="3">
        <v>6.7016052415138221</v>
      </c>
      <c r="P9221" s="3">
        <v>8.7804084440863992</v>
      </c>
      <c r="Q9221" s="3">
        <v>9.9867045912194765</v>
      </c>
      <c r="R9221" s="3">
        <v>9.9678665337810344</v>
      </c>
      <c r="S9221" s="3">
        <v>8.6296601679427951</v>
      </c>
    </row>
    <row r="9222" spans="1:19" ht="13.5" hidden="1" customHeight="1" x14ac:dyDescent="0.25">
      <c r="A9222" s="1">
        <v>2817</v>
      </c>
      <c r="B9222" s="28">
        <v>44519</v>
      </c>
      <c r="C9222" s="1">
        <v>165</v>
      </c>
      <c r="D9222" s="9">
        <v>5</v>
      </c>
      <c r="E9222" s="1">
        <v>816</v>
      </c>
      <c r="F9222" s="1" t="s">
        <v>36</v>
      </c>
      <c r="G9222" s="1" t="s">
        <v>15</v>
      </c>
      <c r="H9222" s="1">
        <f>IF(G9222="Tanya Jawab Informasi",2,
IF(G9222="Perencanaan Cek Lokasi",4,
IF(G9222="Melakukan Cek Lokasi",6,
IF(G9222="Perencanaan Booking",10,""))))</f>
        <v>2</v>
      </c>
      <c r="I9222" s="1" t="s">
        <v>182</v>
      </c>
      <c r="J9222" s="9">
        <v>200</v>
      </c>
      <c r="K9222" s="1" t="s">
        <v>17</v>
      </c>
      <c r="L9222" s="3">
        <v>4.3532429132479766</v>
      </c>
      <c r="M9222" s="3">
        <v>8.067857565023786</v>
      </c>
      <c r="N9222" s="3">
        <v>8.2662104962439322</v>
      </c>
      <c r="O9222" s="3">
        <v>7.2505783888200259</v>
      </c>
      <c r="P9222" s="3">
        <v>8.9462016286336574</v>
      </c>
      <c r="Q9222" s="3">
        <v>7.0166344134893581</v>
      </c>
      <c r="R9222" s="3">
        <v>6.2904166816073479</v>
      </c>
      <c r="S9222" s="3">
        <v>4.2677060567505469</v>
      </c>
    </row>
    <row r="9223" spans="1:19" ht="13.5" hidden="1" customHeight="1" x14ac:dyDescent="0.25">
      <c r="A9223" s="1">
        <v>2818</v>
      </c>
      <c r="B9223" s="28">
        <v>44520</v>
      </c>
      <c r="C9223" s="1">
        <v>151</v>
      </c>
      <c r="D9223" s="9">
        <v>5</v>
      </c>
      <c r="E9223" s="1">
        <v>2058</v>
      </c>
      <c r="F9223" s="1" t="s">
        <v>34</v>
      </c>
      <c r="G9223" s="1" t="s">
        <v>15</v>
      </c>
      <c r="H9223" s="1">
        <f>IF(G9223="Tanya Jawab Informasi",2,
IF(G9223="Perencanaan Cek Lokasi",4,
IF(G9223="Melakukan Cek Lokasi",6,
IF(G9223="Perencanaan Booking",10,""))))</f>
        <v>2</v>
      </c>
      <c r="I9223" s="1" t="s">
        <v>182</v>
      </c>
      <c r="J9223" s="9">
        <v>254</v>
      </c>
      <c r="K9223" s="1" t="s">
        <v>29</v>
      </c>
      <c r="L9223" s="3">
        <v>6.5297136163849618</v>
      </c>
      <c r="M9223" s="3">
        <v>8.2055389099257212</v>
      </c>
      <c r="N9223" s="3">
        <v>4.1926177630847867</v>
      </c>
      <c r="O9223" s="3">
        <v>5.9131845829995786</v>
      </c>
      <c r="P9223" s="3">
        <v>7.8336035141018225</v>
      </c>
      <c r="Q9223" s="3">
        <v>5.8355212774787732</v>
      </c>
      <c r="R9223" s="3">
        <v>5.930458772010744</v>
      </c>
      <c r="S9223" s="3">
        <v>10.830316396752821</v>
      </c>
    </row>
    <row r="9224" spans="1:19" ht="13.5" hidden="1" customHeight="1" x14ac:dyDescent="0.25">
      <c r="A9224" s="1">
        <v>2821</v>
      </c>
      <c r="B9224" s="28">
        <v>44521</v>
      </c>
      <c r="C9224" s="1">
        <v>157</v>
      </c>
      <c r="D9224" s="9">
        <v>5</v>
      </c>
      <c r="E9224" s="1">
        <v>1433</v>
      </c>
      <c r="F9224" s="1" t="s">
        <v>33</v>
      </c>
      <c r="G9224" s="1" t="s">
        <v>15</v>
      </c>
      <c r="H9224" s="1">
        <f>IF(G9224="Tanya Jawab Informasi",2,
IF(G9224="Perencanaan Cek Lokasi",4,
IF(G9224="Melakukan Cek Lokasi",6,
IF(G9224="Perencanaan Booking",10,""))))</f>
        <v>2</v>
      </c>
      <c r="I9224" s="1" t="s">
        <v>182</v>
      </c>
      <c r="J9224" s="9">
        <v>205</v>
      </c>
      <c r="K9224" s="1" t="s">
        <v>32</v>
      </c>
      <c r="L9224" s="3">
        <v>7.9030842795255953</v>
      </c>
      <c r="M9224" s="3">
        <v>4.268403585951738</v>
      </c>
      <c r="N9224" s="3">
        <v>8.9455647420609328</v>
      </c>
      <c r="O9224" s="3">
        <v>8.2707446097805057</v>
      </c>
      <c r="P9224" s="3">
        <v>6.2863542352579662</v>
      </c>
      <c r="Q9224" s="3">
        <v>8.0867654221848433</v>
      </c>
      <c r="R9224" s="3">
        <v>9.6654942349342843</v>
      </c>
      <c r="S9224" s="3">
        <v>10.971404514739833</v>
      </c>
    </row>
    <row r="9225" spans="1:19" ht="13.5" hidden="1" customHeight="1" x14ac:dyDescent="0.25">
      <c r="A9225" s="1">
        <v>2823</v>
      </c>
      <c r="B9225" s="28">
        <v>44521</v>
      </c>
      <c r="C9225" s="1">
        <v>165</v>
      </c>
      <c r="D9225" s="9">
        <v>5</v>
      </c>
      <c r="E9225" s="1">
        <v>465</v>
      </c>
      <c r="F9225" s="1" t="s">
        <v>14</v>
      </c>
      <c r="G9225" s="1" t="s">
        <v>15</v>
      </c>
      <c r="H9225" s="1">
        <f>IF(G9225="Tanya Jawab Informasi",2,
IF(G9225="Perencanaan Cek Lokasi",4,
IF(G9225="Melakukan Cek Lokasi",6,
IF(G9225="Perencanaan Booking",10,""))))</f>
        <v>2</v>
      </c>
      <c r="I9225" s="1" t="s">
        <v>182</v>
      </c>
      <c r="J9225" s="9">
        <v>197</v>
      </c>
      <c r="K9225" s="1" t="s">
        <v>32</v>
      </c>
      <c r="L9225" s="3">
        <v>7.398265465408798</v>
      </c>
      <c r="M9225" s="3">
        <v>7.3675342973159266</v>
      </c>
      <c r="N9225" s="3">
        <v>4.5342276591753121</v>
      </c>
      <c r="O9225" s="3">
        <v>5.406441269803052</v>
      </c>
      <c r="P9225" s="3">
        <v>6.6069919786140812</v>
      </c>
      <c r="Q9225" s="3">
        <v>5.3303782930820551</v>
      </c>
      <c r="R9225" s="3">
        <v>8.3606332046858896</v>
      </c>
      <c r="S9225" s="3">
        <v>7.7767020398069358</v>
      </c>
    </row>
    <row r="9226" spans="1:19" ht="13.5" hidden="1" customHeight="1" x14ac:dyDescent="0.25">
      <c r="A9226" s="1">
        <v>2829</v>
      </c>
      <c r="B9226" s="28">
        <v>44523</v>
      </c>
      <c r="C9226" s="1">
        <v>178</v>
      </c>
      <c r="D9226" s="9">
        <v>5</v>
      </c>
      <c r="E9226" s="1">
        <v>1976</v>
      </c>
      <c r="F9226" s="1" t="s">
        <v>23</v>
      </c>
      <c r="G9226" s="1" t="s">
        <v>27</v>
      </c>
      <c r="H9226" s="1">
        <f>IF(G9226="Tanya Jawab Informasi",2,
IF(G9226="Perencanaan Cek Lokasi",4,
IF(G9226="Melakukan Cek Lokasi",6,
IF(G9226="Perencanaan Booking",10,""))))</f>
        <v>4</v>
      </c>
      <c r="I9226" s="1" t="s">
        <v>182</v>
      </c>
      <c r="J9226" s="9">
        <v>218</v>
      </c>
      <c r="K9226" s="1" t="s">
        <v>32</v>
      </c>
      <c r="L9226" s="3">
        <v>6.9114917566188065</v>
      </c>
      <c r="M9226" s="3">
        <v>4.1474735703980787</v>
      </c>
      <c r="N9226" s="3">
        <v>8.2968027533792981</v>
      </c>
      <c r="O9226" s="3">
        <v>6.8945961364427388</v>
      </c>
      <c r="P9226" s="3">
        <v>7.4641872040588977</v>
      </c>
      <c r="Q9226" s="3">
        <v>5.2081082203115239</v>
      </c>
      <c r="R9226" s="3">
        <v>4.3284336845849891</v>
      </c>
      <c r="S9226" s="3">
        <v>9.0420795891353531</v>
      </c>
    </row>
    <row r="9227" spans="1:19" ht="13.5" hidden="1" customHeight="1" x14ac:dyDescent="0.25">
      <c r="A9227" s="1">
        <v>2839</v>
      </c>
      <c r="B9227" s="28">
        <v>44528</v>
      </c>
      <c r="C9227" s="1">
        <v>159</v>
      </c>
      <c r="D9227" s="9">
        <v>5</v>
      </c>
      <c r="E9227" s="1">
        <v>1976</v>
      </c>
      <c r="F9227" s="1" t="s">
        <v>31</v>
      </c>
      <c r="G9227" s="1" t="s">
        <v>27</v>
      </c>
      <c r="H9227" s="1">
        <f>IF(G9227="Tanya Jawab Informasi",2,
IF(G9227="Perencanaan Cek Lokasi",4,
IF(G9227="Melakukan Cek Lokasi",6,
IF(G9227="Perencanaan Booking",10,""))))</f>
        <v>4</v>
      </c>
      <c r="I9227" s="1" t="s">
        <v>182</v>
      </c>
      <c r="J9227" s="9">
        <v>244</v>
      </c>
      <c r="K9227" s="1" t="s">
        <v>32</v>
      </c>
      <c r="L9227" s="3">
        <v>8.224693487690061</v>
      </c>
      <c r="M9227" s="3">
        <v>6.2240006099811822</v>
      </c>
      <c r="N9227" s="3">
        <v>8.16271230516789</v>
      </c>
      <c r="O9227" s="3">
        <v>7.3262749476358637</v>
      </c>
      <c r="P9227" s="3">
        <v>8.4330166341858472</v>
      </c>
      <c r="Q9227" s="3">
        <v>7.095392339602892</v>
      </c>
      <c r="R9227" s="3">
        <v>8.2885648926490241</v>
      </c>
      <c r="S9227" s="3">
        <v>4.2256434253795412</v>
      </c>
    </row>
    <row r="9228" spans="1:19" ht="13.5" hidden="1" customHeight="1" x14ac:dyDescent="0.25">
      <c r="A9228" s="1">
        <v>2849</v>
      </c>
      <c r="B9228" s="28">
        <v>44530</v>
      </c>
      <c r="C9228" s="1">
        <v>178</v>
      </c>
      <c r="D9228" s="9">
        <v>5</v>
      </c>
      <c r="E9228" s="1">
        <v>961</v>
      </c>
      <c r="F9228" s="1" t="s">
        <v>23</v>
      </c>
      <c r="G9228" s="1" t="s">
        <v>19</v>
      </c>
      <c r="H9228" s="1">
        <f>IF(G9228="Tanya Jawab Informasi",2,
IF(G9228="Perencanaan Cek Lokasi",4,
IF(G9228="Melakukan Cek Lokasi",6,
IF(G9228="Perencanaan Booking",10,""))))</f>
        <v>10</v>
      </c>
      <c r="I9228" s="1" t="s">
        <v>182</v>
      </c>
      <c r="J9228" s="9">
        <v>231</v>
      </c>
      <c r="K9228" s="1" t="s">
        <v>25</v>
      </c>
      <c r="L9228" s="3">
        <v>6.3635748075548095</v>
      </c>
      <c r="M9228" s="3">
        <v>5.1265661345770024</v>
      </c>
      <c r="N9228" s="3">
        <v>5.7534422843597426</v>
      </c>
      <c r="O9228" s="3">
        <v>5.7970307241799315</v>
      </c>
      <c r="P9228" s="3">
        <v>7.5764547219144074</v>
      </c>
      <c r="Q9228" s="3">
        <v>9.7220358876396862</v>
      </c>
      <c r="R9228" s="3">
        <v>10.904219428758502</v>
      </c>
      <c r="S9228" s="3">
        <v>10.569312897207903</v>
      </c>
    </row>
    <row r="9229" spans="1:19" ht="13.5" hidden="1" customHeight="1" x14ac:dyDescent="0.25">
      <c r="A9229" s="1">
        <v>2850</v>
      </c>
      <c r="B9229" s="28">
        <v>44530</v>
      </c>
      <c r="C9229" s="1">
        <v>157</v>
      </c>
      <c r="D9229" s="9">
        <v>5</v>
      </c>
      <c r="E9229" s="1">
        <v>1255</v>
      </c>
      <c r="F9229" s="1" t="s">
        <v>30</v>
      </c>
      <c r="G9229" s="1" t="s">
        <v>15</v>
      </c>
      <c r="H9229" s="1">
        <f>IF(G9229="Tanya Jawab Informasi",2,
IF(G9229="Perencanaan Cek Lokasi",4,
IF(G9229="Melakukan Cek Lokasi",6,
IF(G9229="Perencanaan Booking",10,""))))</f>
        <v>2</v>
      </c>
      <c r="I9229" s="1" t="s">
        <v>182</v>
      </c>
      <c r="J9229" s="9">
        <v>253</v>
      </c>
      <c r="K9229" s="1" t="s">
        <v>32</v>
      </c>
      <c r="L9229" s="3">
        <v>6.0477489051702271</v>
      </c>
      <c r="M9229" s="3">
        <v>7.214714987902008</v>
      </c>
      <c r="N9229" s="3">
        <v>4.9498534562808647</v>
      </c>
      <c r="O9229" s="3">
        <v>7.4680294972984482</v>
      </c>
      <c r="P9229" s="3">
        <v>5.7344342827870749</v>
      </c>
      <c r="Q9229" s="3">
        <v>6.0296186542834782</v>
      </c>
      <c r="R9229" s="3">
        <v>10.678524441955108</v>
      </c>
      <c r="S9229" s="3">
        <v>4.1350893036322418</v>
      </c>
    </row>
    <row r="9230" spans="1:19" ht="13.5" hidden="1" customHeight="1" x14ac:dyDescent="0.25">
      <c r="A9230" s="1">
        <v>2851</v>
      </c>
      <c r="B9230" s="28">
        <v>44531</v>
      </c>
      <c r="C9230" s="1">
        <v>178</v>
      </c>
      <c r="D9230" s="9">
        <v>5</v>
      </c>
      <c r="E9230" s="1">
        <v>1185</v>
      </c>
      <c r="F9230" s="1" t="s">
        <v>36</v>
      </c>
      <c r="G9230" s="1" t="s">
        <v>19</v>
      </c>
      <c r="H9230" s="1">
        <f>IF(G9230="Tanya Jawab Informasi",2,
IF(G9230="Perencanaan Cek Lokasi",4,
IF(G9230="Melakukan Cek Lokasi",6,
IF(G9230="Perencanaan Booking",10,""))))</f>
        <v>10</v>
      </c>
      <c r="I9230" s="1" t="s">
        <v>182</v>
      </c>
      <c r="J9230" s="9">
        <v>253</v>
      </c>
      <c r="K9230" s="1" t="s">
        <v>32</v>
      </c>
      <c r="L9230" s="3">
        <v>8.8194320588508166</v>
      </c>
      <c r="M9230" s="3">
        <v>8.5279174458671374</v>
      </c>
      <c r="N9230" s="3">
        <v>5.6952533117266064</v>
      </c>
      <c r="O9230" s="3">
        <v>7.0237277666174656</v>
      </c>
      <c r="P9230" s="3">
        <v>4.9084399613214726</v>
      </c>
      <c r="Q9230" s="3">
        <v>5.6745645249915109</v>
      </c>
      <c r="R9230" s="3">
        <v>6.1912074999744737</v>
      </c>
      <c r="S9230" s="3">
        <v>6.8479040010640659</v>
      </c>
    </row>
    <row r="9231" spans="1:19" ht="13.5" hidden="1" customHeight="1" x14ac:dyDescent="0.25">
      <c r="A9231" s="1">
        <v>2857</v>
      </c>
      <c r="B9231" s="28">
        <v>44535</v>
      </c>
      <c r="C9231" s="1">
        <v>165</v>
      </c>
      <c r="D9231" s="9">
        <v>5</v>
      </c>
      <c r="E9231" s="1">
        <v>1499</v>
      </c>
      <c r="F9231" s="1" t="s">
        <v>30</v>
      </c>
      <c r="G9231" s="1" t="s">
        <v>27</v>
      </c>
      <c r="H9231" s="1">
        <f>IF(G9231="Tanya Jawab Informasi",2,
IF(G9231="Perencanaan Cek Lokasi",4,
IF(G9231="Melakukan Cek Lokasi",6,
IF(G9231="Perencanaan Booking",10,""))))</f>
        <v>4</v>
      </c>
      <c r="I9231" s="1" t="s">
        <v>182</v>
      </c>
      <c r="J9231" s="9">
        <v>173</v>
      </c>
      <c r="K9231" s="1" t="s">
        <v>28</v>
      </c>
      <c r="L9231" s="3">
        <v>8.7069208155602507</v>
      </c>
      <c r="M9231" s="3">
        <v>4.1010461612674902</v>
      </c>
      <c r="N9231" s="3">
        <v>7.0387275070693285</v>
      </c>
      <c r="O9231" s="3">
        <v>5.2228254318638454</v>
      </c>
      <c r="P9231" s="3">
        <v>6.483208735343176</v>
      </c>
      <c r="Q9231" s="3">
        <v>5.830156995836683</v>
      </c>
      <c r="R9231" s="3">
        <v>9.6679970414299792</v>
      </c>
      <c r="S9231" s="3">
        <v>8.9544215683033528</v>
      </c>
    </row>
    <row r="9232" spans="1:19" ht="13.5" hidden="1" customHeight="1" x14ac:dyDescent="0.25">
      <c r="A9232" s="1">
        <v>2874</v>
      </c>
      <c r="B9232" s="28">
        <v>44539</v>
      </c>
      <c r="C9232" s="1">
        <v>165</v>
      </c>
      <c r="D9232" s="9">
        <v>5</v>
      </c>
      <c r="E9232" s="1">
        <v>1859</v>
      </c>
      <c r="F9232" s="1" t="s">
        <v>34</v>
      </c>
      <c r="G9232" s="1" t="s">
        <v>15</v>
      </c>
      <c r="H9232" s="1">
        <f>IF(G9232="Tanya Jawab Informasi",2,
IF(G9232="Perencanaan Cek Lokasi",4,
IF(G9232="Melakukan Cek Lokasi",6,
IF(G9232="Perencanaan Booking",10,""))))</f>
        <v>2</v>
      </c>
      <c r="I9232" s="1" t="s">
        <v>182</v>
      </c>
      <c r="J9232" s="9">
        <v>226</v>
      </c>
      <c r="K9232" s="1" t="s">
        <v>32</v>
      </c>
      <c r="L9232" s="3">
        <v>8.0330633714154853</v>
      </c>
      <c r="M9232" s="3">
        <v>4.1773402046973684</v>
      </c>
      <c r="N9232" s="3">
        <v>4.3940564795695414</v>
      </c>
      <c r="O9232" s="3">
        <v>5.1200815561410016</v>
      </c>
      <c r="P9232" s="3">
        <v>7.5710319848903014</v>
      </c>
      <c r="Q9232" s="3">
        <v>7.7654113622533503</v>
      </c>
      <c r="R9232" s="3">
        <v>5.6548433586176987</v>
      </c>
      <c r="S9232" s="3">
        <v>4.8448316667825235</v>
      </c>
    </row>
    <row r="9233" spans="1:19" ht="13.5" hidden="1" customHeight="1" x14ac:dyDescent="0.25">
      <c r="A9233" s="1">
        <v>2875</v>
      </c>
      <c r="B9233" s="28">
        <v>44540</v>
      </c>
      <c r="C9233" s="1">
        <v>178</v>
      </c>
      <c r="D9233" s="9">
        <v>5</v>
      </c>
      <c r="E9233" s="1">
        <v>2201</v>
      </c>
      <c r="F9233" s="1" t="s">
        <v>33</v>
      </c>
      <c r="G9233" s="1" t="s">
        <v>15</v>
      </c>
      <c r="H9233" s="1">
        <f>IF(G9233="Tanya Jawab Informasi",2,
IF(G9233="Perencanaan Cek Lokasi",4,
IF(G9233="Melakukan Cek Lokasi",6,
IF(G9233="Perencanaan Booking",10,""))))</f>
        <v>2</v>
      </c>
      <c r="I9233" s="1" t="s">
        <v>182</v>
      </c>
      <c r="J9233" s="9">
        <v>170</v>
      </c>
      <c r="K9233" s="1" t="s">
        <v>32</v>
      </c>
      <c r="L9233" s="3">
        <v>4.4661570383056963</v>
      </c>
      <c r="M9233" s="3">
        <v>5.1994478176890375</v>
      </c>
      <c r="N9233" s="3">
        <v>5.5411623034039463</v>
      </c>
      <c r="O9233" s="3">
        <v>5.327462942192815</v>
      </c>
      <c r="P9233" s="3">
        <v>5.8491923657635798</v>
      </c>
      <c r="Q9233" s="3">
        <v>6.1547395453279226</v>
      </c>
      <c r="R9233" s="3">
        <v>6.3512147413330329</v>
      </c>
      <c r="S9233" s="3">
        <v>7.8518600270623393</v>
      </c>
    </row>
    <row r="9234" spans="1:19" ht="13.5" hidden="1" customHeight="1" x14ac:dyDescent="0.25">
      <c r="A9234" s="1">
        <v>2881</v>
      </c>
      <c r="B9234" s="28">
        <v>44542</v>
      </c>
      <c r="C9234" s="1">
        <v>157</v>
      </c>
      <c r="D9234" s="9">
        <v>5</v>
      </c>
      <c r="E9234" s="1">
        <v>1664</v>
      </c>
      <c r="F9234" s="1" t="s">
        <v>36</v>
      </c>
      <c r="G9234" s="1" t="s">
        <v>27</v>
      </c>
      <c r="H9234" s="1">
        <f>IF(G9234="Tanya Jawab Informasi",2,
IF(G9234="Perencanaan Cek Lokasi",4,
IF(G9234="Melakukan Cek Lokasi",6,
IF(G9234="Perencanaan Booking",10,""))))</f>
        <v>4</v>
      </c>
      <c r="I9234" s="1" t="s">
        <v>182</v>
      </c>
      <c r="J9234" s="9">
        <v>186</v>
      </c>
      <c r="K9234" s="1" t="s">
        <v>32</v>
      </c>
      <c r="L9234" s="3">
        <v>5.3455609288226622</v>
      </c>
      <c r="M9234" s="3">
        <v>7.9470281366149589</v>
      </c>
      <c r="N9234" s="3">
        <v>6.4180067149702911</v>
      </c>
      <c r="O9234" s="3">
        <v>5.2107276027726046</v>
      </c>
      <c r="P9234" s="3">
        <v>7.2800747121719622</v>
      </c>
      <c r="Q9234" s="3">
        <v>10.543572336776945</v>
      </c>
      <c r="R9234" s="3">
        <v>5.2810550418214932</v>
      </c>
      <c r="S9234" s="3">
        <v>10.226803156597283</v>
      </c>
    </row>
    <row r="9235" spans="1:19" ht="13.5" hidden="1" customHeight="1" x14ac:dyDescent="0.25">
      <c r="A9235" s="1">
        <v>2885</v>
      </c>
      <c r="B9235" s="28">
        <v>44542</v>
      </c>
      <c r="C9235" s="1">
        <v>159</v>
      </c>
      <c r="D9235" s="9">
        <v>5</v>
      </c>
      <c r="E9235" s="1">
        <v>1697</v>
      </c>
      <c r="F9235" s="1" t="s">
        <v>21</v>
      </c>
      <c r="G9235" s="1" t="s">
        <v>15</v>
      </c>
      <c r="H9235" s="1">
        <f>IF(G9235="Tanya Jawab Informasi",2,
IF(G9235="Perencanaan Cek Lokasi",4,
IF(G9235="Melakukan Cek Lokasi",6,
IF(G9235="Perencanaan Booking",10,""))))</f>
        <v>2</v>
      </c>
      <c r="I9235" s="1" t="s">
        <v>182</v>
      </c>
      <c r="J9235" s="9">
        <v>178</v>
      </c>
      <c r="K9235" s="1" t="s">
        <v>29</v>
      </c>
      <c r="L9235" s="3">
        <v>6.0213107902187151</v>
      </c>
      <c r="M9235" s="3">
        <v>5.6923053089086757</v>
      </c>
      <c r="N9235" s="3">
        <v>5.0459203033460449</v>
      </c>
      <c r="O9235" s="3">
        <v>4.1325230345168782</v>
      </c>
      <c r="P9235" s="3">
        <v>8.6076255460776387</v>
      </c>
      <c r="Q9235" s="3">
        <v>5.0806337933786159</v>
      </c>
      <c r="R9235" s="3">
        <v>8.1154833708478762</v>
      </c>
      <c r="S9235" s="3">
        <v>8.4006211192006681</v>
      </c>
    </row>
    <row r="9236" spans="1:19" ht="13.5" hidden="1" customHeight="1" x14ac:dyDescent="0.25">
      <c r="A9236" s="1">
        <v>2887</v>
      </c>
      <c r="B9236" s="28">
        <v>44543</v>
      </c>
      <c r="C9236" s="1">
        <v>165</v>
      </c>
      <c r="D9236" s="9">
        <v>5</v>
      </c>
      <c r="E9236" s="1">
        <v>1975</v>
      </c>
      <c r="F9236" s="1" t="s">
        <v>36</v>
      </c>
      <c r="G9236" s="1" t="s">
        <v>15</v>
      </c>
      <c r="H9236" s="1">
        <f>IF(G9236="Tanya Jawab Informasi",2,
IF(G9236="Perencanaan Cek Lokasi",4,
IF(G9236="Melakukan Cek Lokasi",6,
IF(G9236="Perencanaan Booking",10,""))))</f>
        <v>2</v>
      </c>
      <c r="I9236" s="1" t="s">
        <v>182</v>
      </c>
      <c r="J9236" s="9">
        <v>167</v>
      </c>
      <c r="K9236" s="1" t="s">
        <v>28</v>
      </c>
      <c r="L9236" s="3">
        <v>4.1512635648095584</v>
      </c>
      <c r="M9236" s="3">
        <v>7.6316477666122191</v>
      </c>
      <c r="N9236" s="3">
        <v>5.9025360386366845</v>
      </c>
      <c r="O9236" s="3">
        <v>8.3178964610620412</v>
      </c>
      <c r="P9236" s="3">
        <v>10.530268314551162</v>
      </c>
      <c r="Q9236" s="3">
        <v>4.6738621747208811</v>
      </c>
      <c r="R9236" s="3">
        <v>4.188655824012625</v>
      </c>
      <c r="S9236" s="3">
        <v>9.2216196544608273</v>
      </c>
    </row>
    <row r="9237" spans="1:19" ht="13.5" hidden="1" customHeight="1" x14ac:dyDescent="0.25">
      <c r="A9237" s="1">
        <v>2888</v>
      </c>
      <c r="B9237" s="28">
        <v>44545</v>
      </c>
      <c r="C9237" s="1">
        <v>159</v>
      </c>
      <c r="D9237" s="9">
        <v>5</v>
      </c>
      <c r="E9237" s="1">
        <v>746</v>
      </c>
      <c r="F9237" s="1" t="s">
        <v>26</v>
      </c>
      <c r="G9237" s="1" t="s">
        <v>27</v>
      </c>
      <c r="H9237" s="1">
        <f>IF(G9237="Tanya Jawab Informasi",2,
IF(G9237="Perencanaan Cek Lokasi",4,
IF(G9237="Melakukan Cek Lokasi",6,
IF(G9237="Perencanaan Booking",10,""))))</f>
        <v>4</v>
      </c>
      <c r="I9237" s="1" t="s">
        <v>182</v>
      </c>
      <c r="J9237" s="9">
        <v>250</v>
      </c>
      <c r="K9237" s="1" t="s">
        <v>35</v>
      </c>
      <c r="L9237" s="3">
        <v>6.9601793850270006</v>
      </c>
      <c r="M9237" s="3">
        <v>4.6572635975926318</v>
      </c>
      <c r="N9237" s="3">
        <v>5.3463214056157033</v>
      </c>
      <c r="O9237" s="3">
        <v>8.7221068930828629</v>
      </c>
      <c r="P9237" s="3">
        <v>10.545038315163266</v>
      </c>
      <c r="Q9237" s="3">
        <v>6.5503288532134212</v>
      </c>
      <c r="R9237" s="3">
        <v>9.7793198206969976</v>
      </c>
      <c r="S9237" s="3">
        <v>4.4691208839672072</v>
      </c>
    </row>
    <row r="9238" spans="1:19" ht="13.5" hidden="1" customHeight="1" x14ac:dyDescent="0.25">
      <c r="A9238" s="1">
        <v>2903</v>
      </c>
      <c r="B9238" s="28">
        <v>44551</v>
      </c>
      <c r="C9238" s="1">
        <v>157</v>
      </c>
      <c r="D9238" s="9">
        <v>5</v>
      </c>
      <c r="E9238" s="1">
        <v>2150</v>
      </c>
      <c r="F9238" s="1" t="s">
        <v>21</v>
      </c>
      <c r="G9238" s="1" t="s">
        <v>27</v>
      </c>
      <c r="H9238" s="1">
        <f>IF(G9238="Tanya Jawab Informasi",2,
IF(G9238="Perencanaan Cek Lokasi",4,
IF(G9238="Melakukan Cek Lokasi",6,
IF(G9238="Perencanaan Booking",10,""))))</f>
        <v>4</v>
      </c>
      <c r="I9238" s="1" t="s">
        <v>182</v>
      </c>
      <c r="J9238" s="9">
        <v>252</v>
      </c>
      <c r="K9238" s="1" t="s">
        <v>32</v>
      </c>
      <c r="L9238" s="3">
        <v>6.5383976627724021</v>
      </c>
      <c r="M9238" s="3">
        <v>7.2086093212768008</v>
      </c>
      <c r="N9238" s="3">
        <v>8.8200625038081313</v>
      </c>
      <c r="O9238" s="3">
        <v>7.533954847679154</v>
      </c>
      <c r="P9238" s="3">
        <v>10.928575700409752</v>
      </c>
      <c r="Q9238" s="3">
        <v>7.2732388807710295</v>
      </c>
      <c r="R9238" s="3">
        <v>4.9038276899950279</v>
      </c>
      <c r="S9238" s="3">
        <v>8.8237550159037408</v>
      </c>
    </row>
    <row r="9239" spans="1:19" ht="13.5" hidden="1" customHeight="1" x14ac:dyDescent="0.25">
      <c r="A9239" s="1">
        <v>2905</v>
      </c>
      <c r="B9239" s="28">
        <v>44552</v>
      </c>
      <c r="C9239" s="1">
        <v>165</v>
      </c>
      <c r="D9239" s="9">
        <v>5</v>
      </c>
      <c r="E9239" s="1">
        <v>1052</v>
      </c>
      <c r="F9239" s="1" t="s">
        <v>34</v>
      </c>
      <c r="G9239" s="1" t="s">
        <v>27</v>
      </c>
      <c r="H9239" s="1">
        <f>IF(G9239="Tanya Jawab Informasi",2,
IF(G9239="Perencanaan Cek Lokasi",4,
IF(G9239="Melakukan Cek Lokasi",6,
IF(G9239="Perencanaan Booking",10,""))))</f>
        <v>4</v>
      </c>
      <c r="I9239" s="1" t="s">
        <v>182</v>
      </c>
      <c r="J9239" s="9">
        <v>208</v>
      </c>
      <c r="K9239" s="1" t="s">
        <v>32</v>
      </c>
      <c r="L9239" s="3">
        <v>6.9283298209677353</v>
      </c>
      <c r="M9239" s="3">
        <v>7.7405832813073516</v>
      </c>
      <c r="N9239" s="3">
        <v>4.835895667788134</v>
      </c>
      <c r="O9239" s="3">
        <v>4.4085553923070222</v>
      </c>
      <c r="P9239" s="3">
        <v>4.3084335240170777</v>
      </c>
      <c r="Q9239" s="3">
        <v>7.3094438182026726</v>
      </c>
      <c r="R9239" s="3">
        <v>4.2214697915648243</v>
      </c>
      <c r="S9239" s="3">
        <v>6.7039458117781363</v>
      </c>
    </row>
    <row r="9240" spans="1:19" ht="13.5" hidden="1" customHeight="1" x14ac:dyDescent="0.25">
      <c r="A9240" s="1">
        <v>2922</v>
      </c>
      <c r="B9240" s="28">
        <v>44557</v>
      </c>
      <c r="C9240" s="1">
        <v>159</v>
      </c>
      <c r="D9240" s="9">
        <v>5</v>
      </c>
      <c r="E9240" s="1">
        <v>1794</v>
      </c>
      <c r="F9240" s="1" t="s">
        <v>14</v>
      </c>
      <c r="G9240" s="1" t="s">
        <v>15</v>
      </c>
      <c r="H9240" s="1">
        <f>IF(G9240="Tanya Jawab Informasi",2,
IF(G9240="Perencanaan Cek Lokasi",4,
IF(G9240="Melakukan Cek Lokasi",6,
IF(G9240="Perencanaan Booking",10,""))))</f>
        <v>2</v>
      </c>
      <c r="I9240" s="1" t="s">
        <v>182</v>
      </c>
      <c r="J9240" s="9">
        <v>250</v>
      </c>
      <c r="K9240" s="1" t="s">
        <v>32</v>
      </c>
      <c r="L9240" s="3">
        <v>7.4023609525716276</v>
      </c>
      <c r="M9240" s="3">
        <v>8.551385297166032</v>
      </c>
      <c r="N9240" s="3">
        <v>7.0815112921769492</v>
      </c>
      <c r="O9240" s="3">
        <v>7.6352421301546567</v>
      </c>
      <c r="P9240" s="3">
        <v>10.564766490637926</v>
      </c>
      <c r="Q9240" s="3">
        <v>8.6381652146637595</v>
      </c>
      <c r="R9240" s="3">
        <v>10.371829841573668</v>
      </c>
      <c r="S9240" s="3">
        <v>10.531910114896821</v>
      </c>
    </row>
    <row r="9241" spans="1:19" ht="13.5" hidden="1" customHeight="1" x14ac:dyDescent="0.25">
      <c r="A9241" s="1">
        <v>2923</v>
      </c>
      <c r="B9241" s="28">
        <v>44557</v>
      </c>
      <c r="C9241" s="1">
        <v>151</v>
      </c>
      <c r="D9241" s="9">
        <v>5</v>
      </c>
      <c r="E9241" s="1">
        <v>1966</v>
      </c>
      <c r="F9241" s="1" t="s">
        <v>26</v>
      </c>
      <c r="G9241" s="1" t="s">
        <v>15</v>
      </c>
      <c r="H9241" s="1">
        <f>IF(G9241="Tanya Jawab Informasi",2,
IF(G9241="Perencanaan Cek Lokasi",4,
IF(G9241="Melakukan Cek Lokasi",6,
IF(G9241="Perencanaan Booking",10,""))))</f>
        <v>2</v>
      </c>
      <c r="I9241" s="1" t="s">
        <v>182</v>
      </c>
      <c r="J9241" s="9">
        <v>210</v>
      </c>
      <c r="K9241" s="1" t="s">
        <v>35</v>
      </c>
      <c r="L9241" s="3">
        <v>8.7172578599933512</v>
      </c>
      <c r="M9241" s="3">
        <v>8.6546925506359162</v>
      </c>
      <c r="N9241" s="3">
        <v>8.1978358580385713</v>
      </c>
      <c r="O9241" s="3">
        <v>6.2845607446051739</v>
      </c>
      <c r="P9241" s="3">
        <v>7.6582826305481708</v>
      </c>
      <c r="Q9241" s="3">
        <v>10.592525507169206</v>
      </c>
      <c r="R9241" s="3">
        <v>10.071344210626759</v>
      </c>
      <c r="S9241" s="3">
        <v>6.4915599807176259</v>
      </c>
    </row>
    <row r="9242" spans="1:19" ht="13.5" hidden="1" customHeight="1" x14ac:dyDescent="0.25">
      <c r="A9242" s="1">
        <v>2941</v>
      </c>
      <c r="B9242" s="28">
        <v>44562</v>
      </c>
      <c r="C9242" s="1">
        <v>178</v>
      </c>
      <c r="D9242" s="9">
        <v>5</v>
      </c>
      <c r="E9242" s="1">
        <v>914</v>
      </c>
      <c r="F9242" s="1" t="s">
        <v>23</v>
      </c>
      <c r="G9242" s="1" t="s">
        <v>15</v>
      </c>
      <c r="H9242" s="1">
        <f>IF(G9242="Tanya Jawab Informasi",2,
IF(G9242="Perencanaan Cek Lokasi",4,
IF(G9242="Melakukan Cek Lokasi",6,
IF(G9242="Perencanaan Booking",10,""))))</f>
        <v>2</v>
      </c>
      <c r="I9242" s="1" t="s">
        <v>182</v>
      </c>
      <c r="J9242" s="9">
        <v>235</v>
      </c>
      <c r="K9242" s="1" t="s">
        <v>32</v>
      </c>
      <c r="L9242" s="3">
        <v>8.3294450735039192</v>
      </c>
      <c r="M9242" s="3">
        <v>8.3349805681276639</v>
      </c>
      <c r="N9242" s="3">
        <v>4.7312159471955288</v>
      </c>
      <c r="O9242" s="3">
        <v>8.6429826383241277</v>
      </c>
      <c r="P9242" s="3">
        <v>9.7141498576392369</v>
      </c>
      <c r="Q9242" s="3">
        <v>9.4922538463849069</v>
      </c>
      <c r="R9242" s="3">
        <v>8.0730274954751806</v>
      </c>
      <c r="S9242" s="3">
        <v>10.611296296228502</v>
      </c>
    </row>
    <row r="9243" spans="1:19" ht="13.5" hidden="1" customHeight="1" x14ac:dyDescent="0.25">
      <c r="A9243" s="1">
        <v>2942</v>
      </c>
      <c r="B9243" s="28">
        <v>44562</v>
      </c>
      <c r="C9243" s="1">
        <v>178</v>
      </c>
      <c r="D9243" s="9">
        <v>5</v>
      </c>
      <c r="E9243" s="1">
        <v>1425</v>
      </c>
      <c r="F9243" s="1" t="s">
        <v>30</v>
      </c>
      <c r="G9243" s="1" t="s">
        <v>27</v>
      </c>
      <c r="H9243" s="1">
        <f>IF(G9243="Tanya Jawab Informasi",2,
IF(G9243="Perencanaan Cek Lokasi",4,
IF(G9243="Melakukan Cek Lokasi",6,
IF(G9243="Perencanaan Booking",10,""))))</f>
        <v>4</v>
      </c>
      <c r="I9243" s="1" t="s">
        <v>182</v>
      </c>
      <c r="J9243" s="9">
        <v>190</v>
      </c>
      <c r="K9243" s="1" t="s">
        <v>32</v>
      </c>
      <c r="L9243" s="3">
        <v>6.1970558240110893</v>
      </c>
      <c r="M9243" s="3">
        <v>4.3679465657577561</v>
      </c>
      <c r="N9243" s="3">
        <v>7.9252114915715737</v>
      </c>
      <c r="O9243" s="3">
        <v>6.5655638163577166</v>
      </c>
      <c r="P9243" s="3">
        <v>4.4088340160237562</v>
      </c>
      <c r="Q9243" s="3">
        <v>4.2337689118221933</v>
      </c>
      <c r="R9243" s="3">
        <v>8.3728010700173741</v>
      </c>
      <c r="S9243" s="3">
        <v>7.9656758097878937</v>
      </c>
    </row>
    <row r="9244" spans="1:19" ht="13.5" hidden="1" customHeight="1" x14ac:dyDescent="0.25">
      <c r="A9244" s="1">
        <v>2945</v>
      </c>
      <c r="B9244" s="28">
        <v>44563</v>
      </c>
      <c r="C9244" s="1">
        <v>182</v>
      </c>
      <c r="D9244" s="9">
        <v>5</v>
      </c>
      <c r="E9244" s="1">
        <v>1064</v>
      </c>
      <c r="F9244" s="1" t="s">
        <v>18</v>
      </c>
      <c r="G9244" s="1" t="s">
        <v>15</v>
      </c>
      <c r="H9244" s="1">
        <f>IF(G9244="Tanya Jawab Informasi",2,
IF(G9244="Perencanaan Cek Lokasi",4,
IF(G9244="Melakukan Cek Lokasi",6,
IF(G9244="Perencanaan Booking",10,""))))</f>
        <v>2</v>
      </c>
      <c r="I9244" s="1" t="s">
        <v>182</v>
      </c>
      <c r="J9244" s="9">
        <v>185</v>
      </c>
      <c r="K9244" s="1" t="s">
        <v>32</v>
      </c>
      <c r="L9244" s="3">
        <v>6.6189806810684306</v>
      </c>
      <c r="M9244" s="3">
        <v>8.2554084150634068</v>
      </c>
      <c r="N9244" s="3">
        <v>4.1488647852401765</v>
      </c>
      <c r="O9244" s="3">
        <v>4.4142503381053819</v>
      </c>
      <c r="P9244" s="3">
        <v>8.7422968767292328</v>
      </c>
      <c r="Q9244" s="3">
        <v>9.6094050986980886</v>
      </c>
      <c r="R9244" s="3">
        <v>10.215081931980528</v>
      </c>
      <c r="S9244" s="3">
        <v>8.1427131829074249</v>
      </c>
    </row>
    <row r="9245" spans="1:19" ht="13.5" hidden="1" customHeight="1" x14ac:dyDescent="0.25">
      <c r="A9245" s="1">
        <v>2950</v>
      </c>
      <c r="B9245" s="28">
        <v>44564</v>
      </c>
      <c r="C9245" s="1">
        <v>184</v>
      </c>
      <c r="D9245" s="9">
        <v>5</v>
      </c>
      <c r="E9245" s="1">
        <v>1923</v>
      </c>
      <c r="F9245" s="1" t="s">
        <v>21</v>
      </c>
      <c r="G9245" s="1" t="s">
        <v>27</v>
      </c>
      <c r="H9245" s="1">
        <f>IF(G9245="Tanya Jawab Informasi",2,
IF(G9245="Perencanaan Cek Lokasi",4,
IF(G9245="Melakukan Cek Lokasi",6,
IF(G9245="Perencanaan Booking",10,""))))</f>
        <v>4</v>
      </c>
      <c r="I9245" s="1" t="s">
        <v>182</v>
      </c>
      <c r="J9245" s="9">
        <v>200</v>
      </c>
      <c r="K9245" s="1" t="s">
        <v>17</v>
      </c>
      <c r="L9245" s="3">
        <v>5.2401108903937859</v>
      </c>
      <c r="M9245" s="3">
        <v>8.7367143670722722</v>
      </c>
      <c r="N9245" s="3">
        <v>8.7267420936664752</v>
      </c>
      <c r="O9245" s="3">
        <v>6.0489708258928143</v>
      </c>
      <c r="P9245" s="3">
        <v>7.382893368150846</v>
      </c>
      <c r="Q9245" s="3">
        <v>6.6793787390417192</v>
      </c>
      <c r="R9245" s="3">
        <v>5.7352052151606001</v>
      </c>
      <c r="S9245" s="3">
        <v>10.486044264160453</v>
      </c>
    </row>
    <row r="9246" spans="1:19" ht="13.5" hidden="1" customHeight="1" x14ac:dyDescent="0.25">
      <c r="A9246" s="1">
        <v>2957</v>
      </c>
      <c r="B9246" s="28">
        <v>44568</v>
      </c>
      <c r="C9246" s="1">
        <v>182</v>
      </c>
      <c r="D9246" s="9">
        <v>5</v>
      </c>
      <c r="E9246" s="1">
        <v>2304</v>
      </c>
      <c r="F9246" s="1" t="s">
        <v>21</v>
      </c>
      <c r="G9246" s="1" t="s">
        <v>27</v>
      </c>
      <c r="H9246" s="1">
        <f>IF(G9246="Tanya Jawab Informasi",2,
IF(G9246="Perencanaan Cek Lokasi",4,
IF(G9246="Melakukan Cek Lokasi",6,
IF(G9246="Perencanaan Booking",10,""))))</f>
        <v>4</v>
      </c>
      <c r="I9246" s="1" t="s">
        <v>182</v>
      </c>
      <c r="J9246" s="9">
        <v>240</v>
      </c>
      <c r="K9246" s="1" t="s">
        <v>32</v>
      </c>
      <c r="L9246" s="3">
        <v>6.3429130530481617</v>
      </c>
      <c r="M9246" s="3">
        <v>5.5723036258833956</v>
      </c>
      <c r="N9246" s="3">
        <v>6.1559327529878036</v>
      </c>
      <c r="O9246" s="3">
        <v>5.5083337322757178</v>
      </c>
      <c r="P9246" s="3">
        <v>9.2043457252689223</v>
      </c>
      <c r="Q9246" s="3">
        <v>9.3265070586795495</v>
      </c>
      <c r="R9246" s="3">
        <v>8.2154657208099966</v>
      </c>
      <c r="S9246" s="3">
        <v>8.1683542029620604</v>
      </c>
    </row>
    <row r="9247" spans="1:19" ht="13.5" hidden="1" customHeight="1" x14ac:dyDescent="0.25">
      <c r="A9247" s="1">
        <v>2962</v>
      </c>
      <c r="B9247" s="28">
        <v>44570</v>
      </c>
      <c r="C9247" s="1">
        <v>184</v>
      </c>
      <c r="D9247" s="9">
        <v>5</v>
      </c>
      <c r="E9247" s="1">
        <v>1794</v>
      </c>
      <c r="F9247" s="1" t="s">
        <v>26</v>
      </c>
      <c r="G9247" s="1" t="s">
        <v>15</v>
      </c>
      <c r="H9247" s="1">
        <f>IF(G9247="Tanya Jawab Informasi",2,
IF(G9247="Perencanaan Cek Lokasi",4,
IF(G9247="Melakukan Cek Lokasi",6,
IF(G9247="Perencanaan Booking",10,""))))</f>
        <v>2</v>
      </c>
      <c r="I9247" s="1" t="s">
        <v>182</v>
      </c>
      <c r="J9247" s="9">
        <v>228</v>
      </c>
      <c r="K9247" s="1" t="s">
        <v>32</v>
      </c>
      <c r="L9247" s="3">
        <v>5.3002909296034506</v>
      </c>
      <c r="M9247" s="3">
        <v>6.8525793526762113</v>
      </c>
      <c r="N9247" s="3">
        <v>4.9487334310740811</v>
      </c>
      <c r="O9247" s="3">
        <v>8.780008558613309</v>
      </c>
      <c r="P9247" s="3">
        <v>6.9276768365922274</v>
      </c>
      <c r="Q9247" s="3">
        <v>5.7093531098915724</v>
      </c>
      <c r="R9247" s="3">
        <v>5.3638853926194034</v>
      </c>
      <c r="S9247" s="3">
        <v>6.1778221605093417</v>
      </c>
    </row>
    <row r="9248" spans="1:19" ht="13.5" hidden="1" customHeight="1" x14ac:dyDescent="0.25">
      <c r="A9248" s="1">
        <v>2967</v>
      </c>
      <c r="B9248" s="28">
        <v>44571</v>
      </c>
      <c r="C9248" s="1">
        <v>165</v>
      </c>
      <c r="D9248" s="9">
        <v>5</v>
      </c>
      <c r="E9248" s="1">
        <v>762</v>
      </c>
      <c r="F9248" s="1" t="s">
        <v>18</v>
      </c>
      <c r="G9248" s="1" t="s">
        <v>15</v>
      </c>
      <c r="H9248" s="1">
        <f>IF(G9248="Tanya Jawab Informasi",2,
IF(G9248="Perencanaan Cek Lokasi",4,
IF(G9248="Melakukan Cek Lokasi",6,
IF(G9248="Perencanaan Booking",10,""))))</f>
        <v>2</v>
      </c>
      <c r="I9248" s="1" t="s">
        <v>182</v>
      </c>
      <c r="J9248" s="9">
        <v>222</v>
      </c>
      <c r="K9248" s="1" t="s">
        <v>17</v>
      </c>
      <c r="L9248" s="3">
        <v>5.2075922859495991</v>
      </c>
      <c r="M9248" s="3">
        <v>5.8792569649369035</v>
      </c>
      <c r="N9248" s="3">
        <v>7.1839648037631276</v>
      </c>
      <c r="O9248" s="3">
        <v>4.2900747358974636</v>
      </c>
      <c r="P9248" s="3">
        <v>7.1603356148386705</v>
      </c>
      <c r="Q9248" s="3">
        <v>9.2562176187740555</v>
      </c>
      <c r="R9248" s="3">
        <v>9.6589953001211128</v>
      </c>
      <c r="S9248" s="3">
        <v>10.438072246587922</v>
      </c>
    </row>
    <row r="9249" spans="1:19" ht="13.5" hidden="1" customHeight="1" x14ac:dyDescent="0.25">
      <c r="A9249" s="1">
        <v>2972</v>
      </c>
      <c r="B9249" s="28">
        <v>44572</v>
      </c>
      <c r="C9249" s="1">
        <v>182</v>
      </c>
      <c r="D9249" s="9">
        <v>5</v>
      </c>
      <c r="E9249" s="1">
        <v>1645</v>
      </c>
      <c r="F9249" s="1" t="s">
        <v>30</v>
      </c>
      <c r="G9249" s="1" t="s">
        <v>27</v>
      </c>
      <c r="H9249" s="1">
        <f>IF(G9249="Tanya Jawab Informasi",2,
IF(G9249="Perencanaan Cek Lokasi",4,
IF(G9249="Melakukan Cek Lokasi",6,
IF(G9249="Perencanaan Booking",10,""))))</f>
        <v>4</v>
      </c>
      <c r="I9249" s="1" t="s">
        <v>182</v>
      </c>
      <c r="J9249" s="9">
        <v>171</v>
      </c>
      <c r="K9249" s="1" t="s">
        <v>32</v>
      </c>
      <c r="L9249" s="3">
        <v>5.0986535183199004</v>
      </c>
      <c r="M9249" s="3">
        <v>6.2902049543014256</v>
      </c>
      <c r="N9249" s="3">
        <v>7.2745332094511488</v>
      </c>
      <c r="O9249" s="3">
        <v>8.5106681842214194</v>
      </c>
      <c r="P9249" s="3">
        <v>9.2152866623938667</v>
      </c>
      <c r="Q9249" s="3">
        <v>8.3768261436467206</v>
      </c>
      <c r="R9249" s="3">
        <v>8.7319568863631325</v>
      </c>
      <c r="S9249" s="3">
        <v>7.8621485065131953</v>
      </c>
    </row>
    <row r="9250" spans="1:19" ht="13.5" hidden="1" customHeight="1" x14ac:dyDescent="0.25">
      <c r="A9250" s="1">
        <v>2976</v>
      </c>
      <c r="B9250" s="28">
        <v>44573</v>
      </c>
      <c r="C9250" s="1">
        <v>165</v>
      </c>
      <c r="D9250" s="9">
        <v>5</v>
      </c>
      <c r="E9250" s="1">
        <v>2073</v>
      </c>
      <c r="F9250" s="1" t="s">
        <v>18</v>
      </c>
      <c r="G9250" s="1" t="s">
        <v>15</v>
      </c>
      <c r="H9250" s="1">
        <f>IF(G9250="Tanya Jawab Informasi",2,
IF(G9250="Perencanaan Cek Lokasi",4,
IF(G9250="Melakukan Cek Lokasi",6,
IF(G9250="Perencanaan Booking",10,""))))</f>
        <v>2</v>
      </c>
      <c r="I9250" s="1" t="s">
        <v>182</v>
      </c>
      <c r="J9250" s="9">
        <v>178</v>
      </c>
      <c r="K9250" s="1" t="s">
        <v>28</v>
      </c>
      <c r="L9250" s="3">
        <v>7.2152870069312307</v>
      </c>
      <c r="M9250" s="3">
        <v>5.0130098635464879</v>
      </c>
      <c r="N9250" s="3">
        <v>6.1292632165312115</v>
      </c>
      <c r="O9250" s="3">
        <v>7.1478128730174531</v>
      </c>
      <c r="P9250" s="3">
        <v>9.4536096937292786</v>
      </c>
      <c r="Q9250" s="3">
        <v>10.721992621928731</v>
      </c>
      <c r="R9250" s="3">
        <v>7.2962487939525822</v>
      </c>
      <c r="S9250" s="3">
        <v>8.2625617556258639</v>
      </c>
    </row>
    <row r="9251" spans="1:19" ht="13.5" hidden="1" customHeight="1" x14ac:dyDescent="0.25">
      <c r="A9251" s="1">
        <v>2982</v>
      </c>
      <c r="B9251" s="28">
        <v>44574</v>
      </c>
      <c r="C9251" s="1">
        <v>159</v>
      </c>
      <c r="D9251" s="9">
        <v>5</v>
      </c>
      <c r="E9251" s="1">
        <v>1473</v>
      </c>
      <c r="F9251" s="1" t="s">
        <v>23</v>
      </c>
      <c r="G9251" s="1" t="s">
        <v>15</v>
      </c>
      <c r="H9251" s="1">
        <f>IF(G9251="Tanya Jawab Informasi",2,
IF(G9251="Perencanaan Cek Lokasi",4,
IF(G9251="Melakukan Cek Lokasi",6,
IF(G9251="Perencanaan Booking",10,""))))</f>
        <v>2</v>
      </c>
      <c r="I9251" s="1" t="s">
        <v>182</v>
      </c>
      <c r="J9251" s="9">
        <v>229</v>
      </c>
      <c r="K9251" s="1" t="s">
        <v>32</v>
      </c>
      <c r="L9251" s="3">
        <v>8.0250072044321445</v>
      </c>
      <c r="M9251" s="3">
        <v>8.5574091867830333</v>
      </c>
      <c r="N9251" s="3">
        <v>6.2762968728062996</v>
      </c>
      <c r="O9251" s="3">
        <v>8.2908749978905476</v>
      </c>
      <c r="P9251" s="3">
        <v>4.3427997316184719</v>
      </c>
      <c r="Q9251" s="3">
        <v>5.4497235268753252</v>
      </c>
      <c r="R9251" s="3">
        <v>5.9573835572044054</v>
      </c>
      <c r="S9251" s="3">
        <v>4.8883254861629464</v>
      </c>
    </row>
    <row r="9252" spans="1:19" ht="13.5" hidden="1" customHeight="1" x14ac:dyDescent="0.25">
      <c r="A9252" s="1">
        <v>2995</v>
      </c>
      <c r="B9252" s="28">
        <v>44578</v>
      </c>
      <c r="C9252" s="1">
        <v>165</v>
      </c>
      <c r="D9252" s="9">
        <v>5</v>
      </c>
      <c r="E9252" s="1">
        <v>1748</v>
      </c>
      <c r="F9252" s="1" t="s">
        <v>30</v>
      </c>
      <c r="G9252" s="1" t="s">
        <v>15</v>
      </c>
      <c r="H9252" s="1">
        <f>IF(G9252="Tanya Jawab Informasi",2,
IF(G9252="Perencanaan Cek Lokasi",4,
IF(G9252="Melakukan Cek Lokasi",6,
IF(G9252="Perencanaan Booking",10,""))))</f>
        <v>2</v>
      </c>
      <c r="I9252" s="1" t="s">
        <v>182</v>
      </c>
      <c r="J9252" s="9">
        <v>226</v>
      </c>
      <c r="K9252" s="1" t="s">
        <v>28</v>
      </c>
      <c r="L9252" s="3">
        <v>8.3698573616069165</v>
      </c>
      <c r="M9252" s="3">
        <v>8.0745611774876576</v>
      </c>
      <c r="N9252" s="3">
        <v>8.7893911507838798</v>
      </c>
      <c r="O9252" s="3">
        <v>8.3967865197565832</v>
      </c>
      <c r="P9252" s="3">
        <v>6.8729458398897467</v>
      </c>
      <c r="Q9252" s="3">
        <v>4.6008176105131957</v>
      </c>
      <c r="R9252" s="3">
        <v>10.696037993176121</v>
      </c>
      <c r="S9252" s="3">
        <v>6.6553535692625481</v>
      </c>
    </row>
    <row r="9253" spans="1:19" ht="13.5" hidden="1" customHeight="1" x14ac:dyDescent="0.25">
      <c r="A9253" s="1">
        <v>3008</v>
      </c>
      <c r="B9253" s="28">
        <v>44581</v>
      </c>
      <c r="C9253" s="1">
        <v>178</v>
      </c>
      <c r="D9253" s="9">
        <v>5</v>
      </c>
      <c r="E9253" s="1">
        <v>1681</v>
      </c>
      <c r="F9253" s="1" t="s">
        <v>36</v>
      </c>
      <c r="G9253" s="1" t="s">
        <v>19</v>
      </c>
      <c r="H9253" s="1">
        <f>IF(G9253="Tanya Jawab Informasi",2,
IF(G9253="Perencanaan Cek Lokasi",4,
IF(G9253="Melakukan Cek Lokasi",6,
IF(G9253="Perencanaan Booking",10,""))))</f>
        <v>10</v>
      </c>
      <c r="I9253" s="1" t="s">
        <v>182</v>
      </c>
      <c r="J9253" s="9">
        <v>195</v>
      </c>
      <c r="K9253" s="1" t="s">
        <v>32</v>
      </c>
      <c r="L9253" s="3">
        <v>7.5255088456717925</v>
      </c>
      <c r="M9253" s="3">
        <v>6.025448838994107</v>
      </c>
      <c r="N9253" s="3">
        <v>7.2340917689509547</v>
      </c>
      <c r="O9253" s="3">
        <v>5.71890620748235</v>
      </c>
      <c r="P9253" s="3">
        <v>9.266655172260883</v>
      </c>
      <c r="Q9253" s="3">
        <v>4.432312746149087</v>
      </c>
      <c r="R9253" s="3">
        <v>9.4370233130197683</v>
      </c>
      <c r="S9253" s="3">
        <v>5.3701403168496729</v>
      </c>
    </row>
    <row r="9254" spans="1:19" ht="13.5" hidden="1" customHeight="1" x14ac:dyDescent="0.25">
      <c r="A9254" s="1">
        <v>3011</v>
      </c>
      <c r="B9254" s="28">
        <v>44582</v>
      </c>
      <c r="C9254" s="1">
        <v>182</v>
      </c>
      <c r="D9254" s="9">
        <v>5</v>
      </c>
      <c r="E9254" s="1">
        <v>1476</v>
      </c>
      <c r="F9254" s="1" t="s">
        <v>30</v>
      </c>
      <c r="G9254" s="1" t="s">
        <v>27</v>
      </c>
      <c r="H9254" s="1">
        <f>IF(G9254="Tanya Jawab Informasi",2,
IF(G9254="Perencanaan Cek Lokasi",4,
IF(G9254="Melakukan Cek Lokasi",6,
IF(G9254="Perencanaan Booking",10,""))))</f>
        <v>4</v>
      </c>
      <c r="I9254" s="1" t="s">
        <v>182</v>
      </c>
      <c r="J9254" s="9">
        <v>202</v>
      </c>
      <c r="K9254" s="1" t="s">
        <v>32</v>
      </c>
      <c r="L9254" s="3">
        <v>5.754651675702811</v>
      </c>
      <c r="M9254" s="3">
        <v>5.3460711488840564</v>
      </c>
      <c r="N9254" s="3">
        <v>8.6867075967242702</v>
      </c>
      <c r="O9254" s="3">
        <v>6.8972389056624381</v>
      </c>
      <c r="P9254" s="3">
        <v>7.7472214653781348</v>
      </c>
      <c r="Q9254" s="3">
        <v>5.2845020809386956</v>
      </c>
      <c r="R9254" s="3">
        <v>4.5799847389459361</v>
      </c>
      <c r="S9254" s="3">
        <v>10.144957202498896</v>
      </c>
    </row>
    <row r="9255" spans="1:19" ht="13.5" hidden="1" customHeight="1" x14ac:dyDescent="0.25">
      <c r="A9255" s="1">
        <v>3014</v>
      </c>
      <c r="B9255" s="28">
        <v>44583</v>
      </c>
      <c r="C9255" s="1">
        <v>165</v>
      </c>
      <c r="D9255" s="9">
        <v>5</v>
      </c>
      <c r="E9255" s="1">
        <v>1276</v>
      </c>
      <c r="F9255" s="1" t="s">
        <v>21</v>
      </c>
      <c r="G9255" s="1" t="s">
        <v>24</v>
      </c>
      <c r="H9255" s="1">
        <f>IF(G9255="Tanya Jawab Informasi",2,
IF(G9255="Perencanaan Cek Lokasi",4,
IF(G9255="Melakukan Cek Lokasi",6,
IF(G9255="Perencanaan Booking",10,""))))</f>
        <v>6</v>
      </c>
      <c r="I9255" s="1" t="s">
        <v>182</v>
      </c>
      <c r="J9255" s="9">
        <v>201</v>
      </c>
      <c r="K9255" s="1" t="s">
        <v>17</v>
      </c>
      <c r="L9255" s="3">
        <v>6.8305338966501692</v>
      </c>
      <c r="M9255" s="3">
        <v>7.4429640599545088</v>
      </c>
      <c r="N9255" s="3">
        <v>6.3403642211190849</v>
      </c>
      <c r="O9255" s="3">
        <v>6.6283770066544339</v>
      </c>
      <c r="P9255" s="3">
        <v>5.3289439109414447</v>
      </c>
      <c r="Q9255" s="3">
        <v>10.499346357267321</v>
      </c>
      <c r="R9255" s="3">
        <v>7.7107776178867073</v>
      </c>
      <c r="S9255" s="3">
        <v>5.2567395426228254</v>
      </c>
    </row>
    <row r="9256" spans="1:19" ht="13.5" hidden="1" customHeight="1" x14ac:dyDescent="0.25">
      <c r="A9256" s="1">
        <v>3024</v>
      </c>
      <c r="B9256" s="28">
        <v>44585</v>
      </c>
      <c r="C9256" s="1">
        <v>182</v>
      </c>
      <c r="D9256" s="9">
        <v>5</v>
      </c>
      <c r="E9256" s="1">
        <v>614</v>
      </c>
      <c r="F9256" s="1" t="s">
        <v>30</v>
      </c>
      <c r="G9256" s="1" t="s">
        <v>27</v>
      </c>
      <c r="H9256" s="1">
        <f>IF(G9256="Tanya Jawab Informasi",2,
IF(G9256="Perencanaan Cek Lokasi",4,
IF(G9256="Melakukan Cek Lokasi",6,
IF(G9256="Perencanaan Booking",10,""))))</f>
        <v>4</v>
      </c>
      <c r="I9256" s="1" t="s">
        <v>182</v>
      </c>
      <c r="J9256" s="9">
        <v>167</v>
      </c>
      <c r="K9256" s="1" t="s">
        <v>28</v>
      </c>
      <c r="L9256" s="3">
        <v>7.675275045646889</v>
      </c>
      <c r="M9256" s="3">
        <v>8.9553550115355627</v>
      </c>
      <c r="N9256" s="3">
        <v>5.134956829079492</v>
      </c>
      <c r="O9256" s="3">
        <v>6.806454948386941</v>
      </c>
      <c r="P9256" s="3">
        <v>9.7668811926906045</v>
      </c>
      <c r="Q9256" s="3">
        <v>4.8111072307834863</v>
      </c>
      <c r="R9256" s="3">
        <v>5.5169493730140768</v>
      </c>
      <c r="S9256" s="3">
        <v>6.2037830784892023</v>
      </c>
    </row>
    <row r="9257" spans="1:19" ht="13.5" hidden="1" customHeight="1" x14ac:dyDescent="0.25">
      <c r="A9257" s="1">
        <v>3033</v>
      </c>
      <c r="B9257" s="28">
        <v>44588</v>
      </c>
      <c r="C9257" s="1">
        <v>178</v>
      </c>
      <c r="D9257" s="9">
        <v>5</v>
      </c>
      <c r="E9257" s="1">
        <v>1397</v>
      </c>
      <c r="F9257" s="1" t="s">
        <v>30</v>
      </c>
      <c r="G9257" s="1" t="s">
        <v>15</v>
      </c>
      <c r="H9257" s="1">
        <f>IF(G9257="Tanya Jawab Informasi",2,
IF(G9257="Perencanaan Cek Lokasi",4,
IF(G9257="Melakukan Cek Lokasi",6,
IF(G9257="Perencanaan Booking",10,""))))</f>
        <v>2</v>
      </c>
      <c r="I9257" s="1" t="s">
        <v>182</v>
      </c>
      <c r="J9257" s="9">
        <v>173</v>
      </c>
      <c r="K9257" s="1" t="s">
        <v>32</v>
      </c>
      <c r="L9257" s="3">
        <v>4.0321063901166632</v>
      </c>
      <c r="M9257" s="3">
        <v>7.5398609470257352</v>
      </c>
      <c r="N9257" s="3">
        <v>6.8050811079534812</v>
      </c>
      <c r="O9257" s="3">
        <v>7.4614767147632879</v>
      </c>
      <c r="P9257" s="3">
        <v>10.411259584692315</v>
      </c>
      <c r="Q9257" s="3">
        <v>8.777788393716305</v>
      </c>
      <c r="R9257" s="3">
        <v>6.567959690415778</v>
      </c>
      <c r="S9257" s="3">
        <v>4.8010657949138587</v>
      </c>
    </row>
    <row r="9258" spans="1:19" ht="13.5" hidden="1" customHeight="1" x14ac:dyDescent="0.25">
      <c r="A9258" s="1">
        <v>3055</v>
      </c>
      <c r="B9258" s="28">
        <v>44594</v>
      </c>
      <c r="C9258" s="1">
        <v>178</v>
      </c>
      <c r="D9258" s="9">
        <v>5</v>
      </c>
      <c r="E9258" s="1">
        <v>653</v>
      </c>
      <c r="F9258" s="1" t="s">
        <v>36</v>
      </c>
      <c r="G9258" s="1" t="s">
        <v>15</v>
      </c>
      <c r="H9258" s="1">
        <f>IF(G9258="Tanya Jawab Informasi",2,
IF(G9258="Perencanaan Cek Lokasi",4,
IF(G9258="Melakukan Cek Lokasi",6,
IF(G9258="Perencanaan Booking",10,""))))</f>
        <v>2</v>
      </c>
      <c r="I9258" s="1" t="s">
        <v>182</v>
      </c>
      <c r="J9258" s="9">
        <v>191</v>
      </c>
      <c r="K9258" s="1" t="s">
        <v>35</v>
      </c>
      <c r="L9258" s="3">
        <v>6.021807148161666</v>
      </c>
      <c r="M9258" s="3">
        <v>8.1382219848284763</v>
      </c>
      <c r="N9258" s="3">
        <v>8.6915794114696805</v>
      </c>
      <c r="O9258" s="3">
        <v>5.729894407902294</v>
      </c>
      <c r="P9258" s="3">
        <v>10.723614970037019</v>
      </c>
      <c r="Q9258" s="3">
        <v>6.3363011023485747</v>
      </c>
      <c r="R9258" s="3">
        <v>9.5478357420058462</v>
      </c>
      <c r="S9258" s="3">
        <v>7.2914548547992064</v>
      </c>
    </row>
    <row r="9259" spans="1:19" ht="13.5" hidden="1" customHeight="1" x14ac:dyDescent="0.25">
      <c r="A9259" s="1">
        <v>3065</v>
      </c>
      <c r="B9259" s="28">
        <v>44596</v>
      </c>
      <c r="C9259" s="1">
        <v>159</v>
      </c>
      <c r="D9259" s="9">
        <v>5</v>
      </c>
      <c r="E9259" s="1">
        <v>475</v>
      </c>
      <c r="F9259" s="1" t="s">
        <v>26</v>
      </c>
      <c r="G9259" s="1" t="s">
        <v>15</v>
      </c>
      <c r="H9259" s="1">
        <f>IF(G9259="Tanya Jawab Informasi",2,
IF(G9259="Perencanaan Cek Lokasi",4,
IF(G9259="Melakukan Cek Lokasi",6,
IF(G9259="Perencanaan Booking",10,""))))</f>
        <v>2</v>
      </c>
      <c r="I9259" s="1" t="s">
        <v>182</v>
      </c>
      <c r="J9259" s="9">
        <v>176</v>
      </c>
      <c r="K9259" s="1" t="s">
        <v>29</v>
      </c>
      <c r="L9259" s="3">
        <v>5.7331059647419043</v>
      </c>
      <c r="M9259" s="3">
        <v>4.3444228267697182</v>
      </c>
      <c r="N9259" s="3">
        <v>5.0624001746522014</v>
      </c>
      <c r="O9259" s="3">
        <v>5.5633377200460981</v>
      </c>
      <c r="P9259" s="3">
        <v>7.4188421759957457</v>
      </c>
      <c r="Q9259" s="3">
        <v>7.511750566289864</v>
      </c>
      <c r="R9259" s="3">
        <v>6.5192044562486258</v>
      </c>
      <c r="S9259" s="3">
        <v>4.9235953465220703</v>
      </c>
    </row>
    <row r="9260" spans="1:19" ht="13.5" hidden="1" customHeight="1" x14ac:dyDescent="0.25">
      <c r="A9260" s="1">
        <v>3067</v>
      </c>
      <c r="B9260" s="28">
        <v>44596</v>
      </c>
      <c r="C9260" s="1">
        <v>182</v>
      </c>
      <c r="D9260" s="9">
        <v>5</v>
      </c>
      <c r="E9260" s="1">
        <v>1194</v>
      </c>
      <c r="F9260" s="1" t="s">
        <v>18</v>
      </c>
      <c r="G9260" s="1" t="s">
        <v>15</v>
      </c>
      <c r="H9260" s="1">
        <f>IF(G9260="Tanya Jawab Informasi",2,
IF(G9260="Perencanaan Cek Lokasi",4,
IF(G9260="Melakukan Cek Lokasi",6,
IF(G9260="Perencanaan Booking",10,""))))</f>
        <v>2</v>
      </c>
      <c r="I9260" s="1" t="s">
        <v>182</v>
      </c>
      <c r="J9260" s="9">
        <v>168</v>
      </c>
      <c r="K9260" s="1" t="s">
        <v>17</v>
      </c>
      <c r="L9260" s="3">
        <v>6.011124735054322</v>
      </c>
      <c r="M9260" s="3">
        <v>5.7520413680042886</v>
      </c>
      <c r="N9260" s="3">
        <v>7.8783856845417599</v>
      </c>
      <c r="O9260" s="3">
        <v>6.0068593903930498</v>
      </c>
      <c r="P9260" s="3">
        <v>8.2625481370497234</v>
      </c>
      <c r="Q9260" s="3">
        <v>7.6402437903600653</v>
      </c>
      <c r="R9260" s="3">
        <v>4.3206099768389477</v>
      </c>
      <c r="S9260" s="3">
        <v>9.2009454072546131</v>
      </c>
    </row>
    <row r="9261" spans="1:19" ht="13.5" hidden="1" customHeight="1" x14ac:dyDescent="0.25">
      <c r="A9261" s="1">
        <v>3068</v>
      </c>
      <c r="B9261" s="28">
        <v>44596</v>
      </c>
      <c r="C9261" s="1">
        <v>184</v>
      </c>
      <c r="D9261" s="9">
        <v>5</v>
      </c>
      <c r="E9261" s="1">
        <v>513</v>
      </c>
      <c r="F9261" s="1" t="s">
        <v>18</v>
      </c>
      <c r="G9261" s="1" t="s">
        <v>27</v>
      </c>
      <c r="H9261" s="1">
        <f>IF(G9261="Tanya Jawab Informasi",2,
IF(G9261="Perencanaan Cek Lokasi",4,
IF(G9261="Melakukan Cek Lokasi",6,
IF(G9261="Perencanaan Booking",10,""))))</f>
        <v>4</v>
      </c>
      <c r="I9261" s="1" t="s">
        <v>182</v>
      </c>
      <c r="J9261" s="9">
        <v>170</v>
      </c>
      <c r="K9261" s="1" t="s">
        <v>17</v>
      </c>
      <c r="L9261" s="3">
        <v>6.2631733092151611</v>
      </c>
      <c r="M9261" s="3">
        <v>6.8052851159757175</v>
      </c>
      <c r="N9261" s="3">
        <v>6.6050913959491329</v>
      </c>
      <c r="O9261" s="3">
        <v>4.9729333428744749</v>
      </c>
      <c r="P9261" s="3">
        <v>5.8149142877364461</v>
      </c>
      <c r="Q9261" s="3">
        <v>6.6844156908491259</v>
      </c>
      <c r="R9261" s="3">
        <v>5.3299997876412668</v>
      </c>
      <c r="S9261" s="3">
        <v>8.6284687315940385</v>
      </c>
    </row>
    <row r="9262" spans="1:19" ht="13.5" hidden="1" customHeight="1" x14ac:dyDescent="0.25">
      <c r="A9262" s="1">
        <v>3075</v>
      </c>
      <c r="B9262" s="28">
        <v>44597</v>
      </c>
      <c r="C9262" s="1">
        <v>184</v>
      </c>
      <c r="D9262" s="9">
        <v>5</v>
      </c>
      <c r="E9262" s="1">
        <v>1105</v>
      </c>
      <c r="F9262" s="1" t="s">
        <v>21</v>
      </c>
      <c r="G9262" s="1" t="s">
        <v>19</v>
      </c>
      <c r="H9262" s="1">
        <f>IF(G9262="Tanya Jawab Informasi",2,
IF(G9262="Perencanaan Cek Lokasi",4,
IF(G9262="Melakukan Cek Lokasi",6,
IF(G9262="Perencanaan Booking",10,""))))</f>
        <v>10</v>
      </c>
      <c r="I9262" s="1" t="s">
        <v>182</v>
      </c>
      <c r="J9262" s="9">
        <v>202</v>
      </c>
      <c r="K9262" s="1" t="s">
        <v>32</v>
      </c>
      <c r="L9262" s="3">
        <v>4.1911756228584665</v>
      </c>
      <c r="M9262" s="3">
        <v>5.1231757647018812</v>
      </c>
      <c r="N9262" s="3">
        <v>4.8848771876735366</v>
      </c>
      <c r="O9262" s="3">
        <v>4.8989918431576029</v>
      </c>
      <c r="P9262" s="3">
        <v>5.8935313325115679</v>
      </c>
      <c r="Q9262" s="3">
        <v>5.95175976910879</v>
      </c>
      <c r="R9262" s="3">
        <v>5.2018983818749343</v>
      </c>
      <c r="S9262" s="3">
        <v>4.5276937130423365</v>
      </c>
    </row>
    <row r="9263" spans="1:19" ht="13.5" hidden="1" customHeight="1" x14ac:dyDescent="0.25">
      <c r="A9263" s="1">
        <v>3076</v>
      </c>
      <c r="B9263" s="28">
        <v>44597</v>
      </c>
      <c r="C9263" s="1">
        <v>182</v>
      </c>
      <c r="D9263" s="9">
        <v>5</v>
      </c>
      <c r="E9263" s="1">
        <v>1791</v>
      </c>
      <c r="F9263" s="1" t="s">
        <v>30</v>
      </c>
      <c r="G9263" s="1" t="s">
        <v>15</v>
      </c>
      <c r="H9263" s="1">
        <f>IF(G9263="Tanya Jawab Informasi",2,
IF(G9263="Perencanaan Cek Lokasi",4,
IF(G9263="Melakukan Cek Lokasi",6,
IF(G9263="Perencanaan Booking",10,""))))</f>
        <v>2</v>
      </c>
      <c r="I9263" s="1" t="s">
        <v>182</v>
      </c>
      <c r="J9263" s="9">
        <v>219</v>
      </c>
      <c r="K9263" s="1" t="s">
        <v>28</v>
      </c>
      <c r="L9263" s="3">
        <v>4.8169314267703349</v>
      </c>
      <c r="M9263" s="3">
        <v>7.6830681847251814</v>
      </c>
      <c r="N9263" s="3">
        <v>5.8291718123758853</v>
      </c>
      <c r="O9263" s="3">
        <v>6.1306878171951915</v>
      </c>
      <c r="P9263" s="3">
        <v>5.799181503001213</v>
      </c>
      <c r="Q9263" s="3">
        <v>9.4761965745625627</v>
      </c>
      <c r="R9263" s="3">
        <v>6.2560685852082631</v>
      </c>
      <c r="S9263" s="3">
        <v>10.937463624999021</v>
      </c>
    </row>
    <row r="9264" spans="1:19" ht="13.5" hidden="1" customHeight="1" x14ac:dyDescent="0.25">
      <c r="A9264" s="1">
        <v>3079</v>
      </c>
      <c r="B9264" s="28">
        <v>44597</v>
      </c>
      <c r="C9264" s="1">
        <v>184</v>
      </c>
      <c r="D9264" s="9">
        <v>5</v>
      </c>
      <c r="E9264" s="1">
        <v>2353</v>
      </c>
      <c r="F9264" s="1" t="s">
        <v>21</v>
      </c>
      <c r="G9264" s="1" t="s">
        <v>15</v>
      </c>
      <c r="H9264" s="1">
        <f>IF(G9264="Tanya Jawab Informasi",2,
IF(G9264="Perencanaan Cek Lokasi",4,
IF(G9264="Melakukan Cek Lokasi",6,
IF(G9264="Perencanaan Booking",10,""))))</f>
        <v>2</v>
      </c>
      <c r="I9264" s="1" t="s">
        <v>182</v>
      </c>
      <c r="J9264" s="9">
        <v>245</v>
      </c>
      <c r="K9264" s="1" t="s">
        <v>32</v>
      </c>
      <c r="L9264" s="3">
        <v>8.1325343490959785</v>
      </c>
      <c r="M9264" s="3">
        <v>5.5532649040096347</v>
      </c>
      <c r="N9264" s="3">
        <v>5.8280845095717266</v>
      </c>
      <c r="O9264" s="3">
        <v>5.2773492053991173</v>
      </c>
      <c r="P9264" s="3">
        <v>4.8198166489740739</v>
      </c>
      <c r="Q9264" s="3">
        <v>5.101477519580742</v>
      </c>
      <c r="R9264" s="3">
        <v>10.452909048839617</v>
      </c>
      <c r="S9264" s="3">
        <v>4.2263611125441587</v>
      </c>
    </row>
    <row r="9265" spans="1:19" ht="13.5" hidden="1" customHeight="1" x14ac:dyDescent="0.25">
      <c r="A9265" s="1">
        <v>3083</v>
      </c>
      <c r="B9265" s="28">
        <v>44598</v>
      </c>
      <c r="C9265" s="1">
        <v>184</v>
      </c>
      <c r="D9265" s="9">
        <v>5</v>
      </c>
      <c r="E9265" s="1">
        <v>653</v>
      </c>
      <c r="F9265" s="1" t="s">
        <v>36</v>
      </c>
      <c r="G9265" s="1" t="s">
        <v>24</v>
      </c>
      <c r="H9265" s="1">
        <f>IF(G9265="Tanya Jawab Informasi",2,
IF(G9265="Perencanaan Cek Lokasi",4,
IF(G9265="Melakukan Cek Lokasi",6,
IF(G9265="Perencanaan Booking",10,""))))</f>
        <v>6</v>
      </c>
      <c r="I9265" s="1" t="s">
        <v>182</v>
      </c>
      <c r="J9265" s="9">
        <v>220</v>
      </c>
      <c r="K9265" s="1" t="s">
        <v>25</v>
      </c>
      <c r="L9265" s="3">
        <v>8.8573709968402845</v>
      </c>
      <c r="M9265" s="3">
        <v>8.2945792366578974</v>
      </c>
      <c r="N9265" s="3">
        <v>5.3679429744835501</v>
      </c>
      <c r="O9265" s="3">
        <v>6.6963196974064711</v>
      </c>
      <c r="P9265" s="3">
        <v>7.6861832248516091</v>
      </c>
      <c r="Q9265" s="3">
        <v>4.8279438350284138</v>
      </c>
      <c r="R9265" s="3">
        <v>9.3914802448245123</v>
      </c>
      <c r="S9265" s="3">
        <v>4.8390815726146599</v>
      </c>
    </row>
    <row r="9266" spans="1:19" ht="13.5" hidden="1" customHeight="1" x14ac:dyDescent="0.25">
      <c r="A9266" s="1">
        <v>3085</v>
      </c>
      <c r="B9266" s="28">
        <v>44598</v>
      </c>
      <c r="C9266" s="1">
        <v>159</v>
      </c>
      <c r="D9266" s="9">
        <v>5</v>
      </c>
      <c r="E9266" s="1">
        <v>1822</v>
      </c>
      <c r="F9266" s="1" t="s">
        <v>31</v>
      </c>
      <c r="G9266" s="1" t="s">
        <v>15</v>
      </c>
      <c r="H9266" s="1">
        <f>IF(G9266="Tanya Jawab Informasi",2,
IF(G9266="Perencanaan Cek Lokasi",4,
IF(G9266="Melakukan Cek Lokasi",6,
IF(G9266="Perencanaan Booking",10,""))))</f>
        <v>2</v>
      </c>
      <c r="I9266" s="1" t="s">
        <v>182</v>
      </c>
      <c r="J9266" s="9">
        <v>223</v>
      </c>
      <c r="K9266" s="1" t="s">
        <v>17</v>
      </c>
      <c r="L9266" s="3">
        <v>4.8477393007444114</v>
      </c>
      <c r="M9266" s="3">
        <v>7.5811868939527436</v>
      </c>
      <c r="N9266" s="3">
        <v>5.6680059004292165</v>
      </c>
      <c r="O9266" s="3">
        <v>4.3319029216323992</v>
      </c>
      <c r="P9266" s="3">
        <v>4.8363748372435404</v>
      </c>
      <c r="Q9266" s="3">
        <v>4.098519363115785</v>
      </c>
      <c r="R9266" s="3">
        <v>10.674803153315464</v>
      </c>
      <c r="S9266" s="3">
        <v>6.7025447940854797</v>
      </c>
    </row>
    <row r="9267" spans="1:19" ht="13.5" hidden="1" customHeight="1" x14ac:dyDescent="0.25">
      <c r="A9267" s="1">
        <v>3089</v>
      </c>
      <c r="B9267" s="28">
        <v>44599</v>
      </c>
      <c r="C9267" s="1">
        <v>178</v>
      </c>
      <c r="D9267" s="9">
        <v>5</v>
      </c>
      <c r="E9267" s="1">
        <v>1099</v>
      </c>
      <c r="F9267" s="1" t="s">
        <v>36</v>
      </c>
      <c r="G9267" s="1" t="s">
        <v>15</v>
      </c>
      <c r="H9267" s="1">
        <f>IF(G9267="Tanya Jawab Informasi",2,
IF(G9267="Perencanaan Cek Lokasi",4,
IF(G9267="Melakukan Cek Lokasi",6,
IF(G9267="Perencanaan Booking",10,""))))</f>
        <v>2</v>
      </c>
      <c r="I9267" s="1" t="s">
        <v>182</v>
      </c>
      <c r="J9267" s="9">
        <v>182</v>
      </c>
      <c r="K9267" s="1" t="s">
        <v>29</v>
      </c>
      <c r="L9267" s="3">
        <v>7.2993020091074152</v>
      </c>
      <c r="M9267" s="3">
        <v>8.6837188189606866</v>
      </c>
      <c r="N9267" s="3">
        <v>5.7438337218593496</v>
      </c>
      <c r="O9267" s="3">
        <v>8.9603441834811051</v>
      </c>
      <c r="P9267" s="3">
        <v>4.1866656589911386</v>
      </c>
      <c r="Q9267" s="3">
        <v>9.1334528301596816</v>
      </c>
      <c r="R9267" s="3">
        <v>4.9604304546369082</v>
      </c>
      <c r="S9267" s="3">
        <v>8.1422520360174833</v>
      </c>
    </row>
    <row r="9268" spans="1:19" ht="13.5" hidden="1" customHeight="1" x14ac:dyDescent="0.25">
      <c r="A9268" s="1">
        <v>3107</v>
      </c>
      <c r="B9268" s="28">
        <v>44604</v>
      </c>
      <c r="C9268" s="1">
        <v>159</v>
      </c>
      <c r="D9268" s="9">
        <v>5</v>
      </c>
      <c r="E9268" s="1">
        <v>903</v>
      </c>
      <c r="F9268" s="1" t="s">
        <v>18</v>
      </c>
      <c r="G9268" s="1" t="s">
        <v>15</v>
      </c>
      <c r="H9268" s="1">
        <f>IF(G9268="Tanya Jawab Informasi",2,
IF(G9268="Perencanaan Cek Lokasi",4,
IF(G9268="Melakukan Cek Lokasi",6,
IF(G9268="Perencanaan Booking",10,""))))</f>
        <v>2</v>
      </c>
      <c r="I9268" s="1" t="s">
        <v>182</v>
      </c>
      <c r="J9268" s="9">
        <v>244</v>
      </c>
      <c r="K9268" s="1" t="s">
        <v>35</v>
      </c>
      <c r="L9268" s="3">
        <v>7.0112485752705851</v>
      </c>
      <c r="M9268" s="3">
        <v>7.824338194044369</v>
      </c>
      <c r="N9268" s="3">
        <v>5.8706249779889834</v>
      </c>
      <c r="O9268" s="3">
        <v>5.6564543535690346</v>
      </c>
      <c r="P9268" s="3">
        <v>5.1896977541109965</v>
      </c>
      <c r="Q9268" s="3">
        <v>4.9727379018589106</v>
      </c>
      <c r="R9268" s="3">
        <v>5.2748158533979996</v>
      </c>
      <c r="S9268" s="3">
        <v>8.2459909396833044</v>
      </c>
    </row>
    <row r="9269" spans="1:19" ht="13.5" hidden="1" customHeight="1" x14ac:dyDescent="0.25">
      <c r="A9269" s="1">
        <v>3111</v>
      </c>
      <c r="B9269" s="28">
        <v>44606</v>
      </c>
      <c r="C9269" s="1">
        <v>165</v>
      </c>
      <c r="D9269" s="9">
        <v>5</v>
      </c>
      <c r="E9269" s="1">
        <v>1544</v>
      </c>
      <c r="F9269" s="1" t="s">
        <v>21</v>
      </c>
      <c r="G9269" s="1" t="s">
        <v>24</v>
      </c>
      <c r="H9269" s="1">
        <f>IF(G9269="Tanya Jawab Informasi",2,
IF(G9269="Perencanaan Cek Lokasi",4,
IF(G9269="Melakukan Cek Lokasi",6,
IF(G9269="Perencanaan Booking",10,""))))</f>
        <v>6</v>
      </c>
      <c r="I9269" s="1" t="s">
        <v>182</v>
      </c>
      <c r="J9269" s="9">
        <v>213</v>
      </c>
      <c r="K9269" s="1" t="s">
        <v>28</v>
      </c>
      <c r="L9269" s="3">
        <v>5.8739843506544185</v>
      </c>
      <c r="M9269" s="3">
        <v>4.6742551519698159</v>
      </c>
      <c r="N9269" s="3">
        <v>8.1486357640695743</v>
      </c>
      <c r="O9269" s="3">
        <v>4.8675517349376225</v>
      </c>
      <c r="P9269" s="3">
        <v>8.7885650820603409</v>
      </c>
      <c r="Q9269" s="3">
        <v>8.7140521466598528</v>
      </c>
      <c r="R9269" s="3">
        <v>7.7822150231586686</v>
      </c>
      <c r="S9269" s="3">
        <v>7.8740361670523251</v>
      </c>
    </row>
    <row r="9270" spans="1:19" ht="13.5" hidden="1" customHeight="1" x14ac:dyDescent="0.25">
      <c r="A9270" s="1">
        <v>3133</v>
      </c>
      <c r="B9270" s="28">
        <v>44611</v>
      </c>
      <c r="C9270" s="1">
        <v>165</v>
      </c>
      <c r="D9270" s="9">
        <v>5</v>
      </c>
      <c r="E9270" s="1">
        <v>1247</v>
      </c>
      <c r="F9270" s="1" t="s">
        <v>26</v>
      </c>
      <c r="G9270" s="1" t="s">
        <v>15</v>
      </c>
      <c r="H9270" s="1">
        <f>IF(G9270="Tanya Jawab Informasi",2,
IF(G9270="Perencanaan Cek Lokasi",4,
IF(G9270="Melakukan Cek Lokasi",6,
IF(G9270="Perencanaan Booking",10,""))))</f>
        <v>2</v>
      </c>
      <c r="I9270" s="1" t="s">
        <v>182</v>
      </c>
      <c r="J9270" s="9">
        <v>224</v>
      </c>
      <c r="K9270" s="1" t="s">
        <v>32</v>
      </c>
      <c r="L9270" s="3">
        <v>4.6688917969830772</v>
      </c>
      <c r="M9270" s="3">
        <v>5.4501314094623812</v>
      </c>
      <c r="N9270" s="3">
        <v>6.8420474005998901</v>
      </c>
      <c r="O9270" s="3">
        <v>8.6323178874278224</v>
      </c>
      <c r="P9270" s="3">
        <v>8.7593035028034922</v>
      </c>
      <c r="Q9270" s="3">
        <v>10.702683001623873</v>
      </c>
      <c r="R9270" s="3">
        <v>9.1725996209137826</v>
      </c>
      <c r="S9270" s="3">
        <v>10.341528965958611</v>
      </c>
    </row>
    <row r="9271" spans="1:19" ht="13.5" hidden="1" customHeight="1" x14ac:dyDescent="0.25">
      <c r="A9271" s="1">
        <v>3147</v>
      </c>
      <c r="B9271" s="28">
        <v>44613</v>
      </c>
      <c r="C9271" s="1">
        <v>165</v>
      </c>
      <c r="D9271" s="9">
        <v>5</v>
      </c>
      <c r="E9271" s="1">
        <v>1780</v>
      </c>
      <c r="F9271" s="1" t="s">
        <v>23</v>
      </c>
      <c r="G9271" s="1" t="s">
        <v>24</v>
      </c>
      <c r="H9271" s="1">
        <f>IF(G9271="Tanya Jawab Informasi",2,
IF(G9271="Perencanaan Cek Lokasi",4,
IF(G9271="Melakukan Cek Lokasi",6,
IF(G9271="Perencanaan Booking",10,""))))</f>
        <v>6</v>
      </c>
      <c r="I9271" s="1" t="s">
        <v>182</v>
      </c>
      <c r="J9271" s="9">
        <v>207</v>
      </c>
      <c r="K9271" s="1" t="s">
        <v>28</v>
      </c>
      <c r="L9271" s="3">
        <v>4.8180908624629426</v>
      </c>
      <c r="M9271" s="3">
        <v>8.5384749617036579</v>
      </c>
      <c r="N9271" s="3">
        <v>7.8641237795229655</v>
      </c>
      <c r="O9271" s="3">
        <v>5.1469953066018297</v>
      </c>
      <c r="P9271" s="3">
        <v>8.8713706912307302</v>
      </c>
      <c r="Q9271" s="3">
        <v>4.0590226803984653</v>
      </c>
      <c r="R9271" s="3">
        <v>8.0455778012088235</v>
      </c>
      <c r="S9271" s="3">
        <v>10.943684131778813</v>
      </c>
    </row>
    <row r="9272" spans="1:19" ht="13.5" hidden="1" customHeight="1" x14ac:dyDescent="0.25">
      <c r="A9272" s="1">
        <v>3148</v>
      </c>
      <c r="B9272" s="28">
        <v>44614</v>
      </c>
      <c r="C9272" s="1">
        <v>159</v>
      </c>
      <c r="D9272" s="9">
        <v>5</v>
      </c>
      <c r="E9272" s="1">
        <v>1735</v>
      </c>
      <c r="F9272" s="1" t="s">
        <v>23</v>
      </c>
      <c r="G9272" s="1" t="s">
        <v>15</v>
      </c>
      <c r="H9272" s="1">
        <f>IF(G9272="Tanya Jawab Informasi",2,
IF(G9272="Perencanaan Cek Lokasi",4,
IF(G9272="Melakukan Cek Lokasi",6,
IF(G9272="Perencanaan Booking",10,""))))</f>
        <v>2</v>
      </c>
      <c r="I9272" s="1" t="s">
        <v>182</v>
      </c>
      <c r="J9272" s="9">
        <v>249</v>
      </c>
      <c r="K9272" s="1" t="s">
        <v>32</v>
      </c>
      <c r="L9272" s="3">
        <v>6.6508566751852758</v>
      </c>
      <c r="M9272" s="3">
        <v>7.247608603771905</v>
      </c>
      <c r="N9272" s="3">
        <v>5.2679628131045018</v>
      </c>
      <c r="O9272" s="3">
        <v>8.7067365826906808</v>
      </c>
      <c r="P9272" s="3">
        <v>4.9759796766466948</v>
      </c>
      <c r="Q9272" s="3">
        <v>6.2876252292219679</v>
      </c>
      <c r="R9272" s="3">
        <v>5.2464412103771272</v>
      </c>
      <c r="S9272" s="3">
        <v>4.6652253171007301</v>
      </c>
    </row>
    <row r="9273" spans="1:19" ht="13.5" hidden="1" customHeight="1" x14ac:dyDescent="0.25">
      <c r="A9273" s="1">
        <v>3151</v>
      </c>
      <c r="B9273" s="28">
        <v>44614</v>
      </c>
      <c r="C9273" s="1">
        <v>182</v>
      </c>
      <c r="D9273" s="9">
        <v>5</v>
      </c>
      <c r="E9273" s="1">
        <v>1326</v>
      </c>
      <c r="F9273" s="1" t="s">
        <v>21</v>
      </c>
      <c r="G9273" s="1" t="s">
        <v>19</v>
      </c>
      <c r="H9273" s="1">
        <f>IF(G9273="Tanya Jawab Informasi",2,
IF(G9273="Perencanaan Cek Lokasi",4,
IF(G9273="Melakukan Cek Lokasi",6,
IF(G9273="Perencanaan Booking",10,""))))</f>
        <v>10</v>
      </c>
      <c r="I9273" s="1" t="s">
        <v>182</v>
      </c>
      <c r="J9273" s="9">
        <v>246</v>
      </c>
      <c r="K9273" s="1" t="s">
        <v>29</v>
      </c>
      <c r="L9273" s="3">
        <v>6.6546818829686076</v>
      </c>
      <c r="M9273" s="3">
        <v>5.4586073578460423</v>
      </c>
      <c r="N9273" s="3">
        <v>5.0669355450233402</v>
      </c>
      <c r="O9273" s="3">
        <v>7.7635571407346626</v>
      </c>
      <c r="P9273" s="3">
        <v>6.1190641677752344</v>
      </c>
      <c r="Q9273" s="3">
        <v>5.3417703136358714</v>
      </c>
      <c r="R9273" s="3">
        <v>4.5464165956056819</v>
      </c>
      <c r="S9273" s="3">
        <v>10.575828751276967</v>
      </c>
    </row>
    <row r="9274" spans="1:19" ht="13.5" hidden="1" customHeight="1" x14ac:dyDescent="0.25">
      <c r="A9274" s="1">
        <v>3157</v>
      </c>
      <c r="B9274" s="28">
        <v>44614</v>
      </c>
      <c r="C9274" s="1">
        <v>184</v>
      </c>
      <c r="D9274" s="9">
        <v>5</v>
      </c>
      <c r="E9274" s="1">
        <v>1552</v>
      </c>
      <c r="F9274" s="1" t="s">
        <v>26</v>
      </c>
      <c r="G9274" s="1" t="s">
        <v>27</v>
      </c>
      <c r="H9274" s="1">
        <f>IF(G9274="Tanya Jawab Informasi",2,
IF(G9274="Perencanaan Cek Lokasi",4,
IF(G9274="Melakukan Cek Lokasi",6,
IF(G9274="Perencanaan Booking",10,""))))</f>
        <v>4</v>
      </c>
      <c r="I9274" s="1" t="s">
        <v>182</v>
      </c>
      <c r="J9274" s="9">
        <v>241</v>
      </c>
      <c r="K9274" s="1" t="s">
        <v>32</v>
      </c>
      <c r="L9274" s="3">
        <v>5.0337938777141202</v>
      </c>
      <c r="M9274" s="3">
        <v>5.8303381706097603</v>
      </c>
      <c r="N9274" s="3">
        <v>7.6980407769102737</v>
      </c>
      <c r="O9274" s="3">
        <v>7.615516018986427</v>
      </c>
      <c r="P9274" s="3">
        <v>9.0346615052537</v>
      </c>
      <c r="Q9274" s="3">
        <v>5.0035680355570733</v>
      </c>
      <c r="R9274" s="3">
        <v>7.5073201094295872</v>
      </c>
      <c r="S9274" s="3">
        <v>10.171977476404706</v>
      </c>
    </row>
    <row r="9275" spans="1:19" ht="13.5" hidden="1" customHeight="1" x14ac:dyDescent="0.25">
      <c r="A9275" s="1">
        <v>3165</v>
      </c>
      <c r="B9275" s="28">
        <v>44618</v>
      </c>
      <c r="C9275" s="1">
        <v>178</v>
      </c>
      <c r="D9275" s="9">
        <v>5</v>
      </c>
      <c r="E9275" s="1">
        <v>1923</v>
      </c>
      <c r="F9275" s="1" t="s">
        <v>26</v>
      </c>
      <c r="G9275" s="1" t="s">
        <v>15</v>
      </c>
      <c r="H9275" s="1">
        <f>IF(G9275="Tanya Jawab Informasi",2,
IF(G9275="Perencanaan Cek Lokasi",4,
IF(G9275="Melakukan Cek Lokasi",6,
IF(G9275="Perencanaan Booking",10,""))))</f>
        <v>2</v>
      </c>
      <c r="I9275" s="1" t="s">
        <v>182</v>
      </c>
      <c r="J9275" s="9">
        <v>194</v>
      </c>
      <c r="K9275" s="1" t="s">
        <v>29</v>
      </c>
      <c r="L9275" s="3">
        <v>8.1932156731755654</v>
      </c>
      <c r="M9275" s="3">
        <v>5.3833802455577846</v>
      </c>
      <c r="N9275" s="3">
        <v>7.6387514740233451</v>
      </c>
      <c r="O9275" s="3">
        <v>4.0275993401490666</v>
      </c>
      <c r="P9275" s="3">
        <v>4.3893538320541978</v>
      </c>
      <c r="Q9275" s="3">
        <v>4.1945593809955364</v>
      </c>
      <c r="R9275" s="3">
        <v>5.4325635867231536</v>
      </c>
      <c r="S9275" s="3">
        <v>4.5857545233218211</v>
      </c>
    </row>
    <row r="9276" spans="1:19" ht="13.5" hidden="1" customHeight="1" x14ac:dyDescent="0.25">
      <c r="A9276" s="1">
        <v>3168</v>
      </c>
      <c r="B9276" s="28">
        <v>44618</v>
      </c>
      <c r="C9276" s="1">
        <v>182</v>
      </c>
      <c r="D9276" s="9">
        <v>5</v>
      </c>
      <c r="E9276" s="1">
        <v>1783</v>
      </c>
      <c r="F9276" s="1" t="s">
        <v>14</v>
      </c>
      <c r="G9276" s="1" t="s">
        <v>24</v>
      </c>
      <c r="H9276" s="1">
        <f>IF(G9276="Tanya Jawab Informasi",2,
IF(G9276="Perencanaan Cek Lokasi",4,
IF(G9276="Melakukan Cek Lokasi",6,
IF(G9276="Perencanaan Booking",10,""))))</f>
        <v>6</v>
      </c>
      <c r="I9276" s="1" t="s">
        <v>182</v>
      </c>
      <c r="J9276" s="9">
        <v>218</v>
      </c>
      <c r="K9276" s="1" t="s">
        <v>17</v>
      </c>
      <c r="L9276" s="3">
        <v>7.8165815626723019</v>
      </c>
      <c r="M9276" s="3">
        <v>6.031119435788904</v>
      </c>
      <c r="N9276" s="3">
        <v>6.5265358845038843</v>
      </c>
      <c r="O9276" s="3">
        <v>7.2697317865544964</v>
      </c>
      <c r="P9276" s="3">
        <v>7.7611191630470824</v>
      </c>
      <c r="Q9276" s="3">
        <v>7.4285457214370387</v>
      </c>
      <c r="R9276" s="3">
        <v>5.879634594774001</v>
      </c>
      <c r="S9276" s="3">
        <v>4.6887692269411652</v>
      </c>
    </row>
    <row r="9277" spans="1:19" ht="13.5" hidden="1" customHeight="1" x14ac:dyDescent="0.25">
      <c r="A9277" s="1">
        <v>3181</v>
      </c>
      <c r="B9277" s="28">
        <v>44623</v>
      </c>
      <c r="C9277" s="1">
        <v>182</v>
      </c>
      <c r="D9277" s="9">
        <v>5</v>
      </c>
      <c r="E9277" s="1">
        <v>1051</v>
      </c>
      <c r="F9277" s="1" t="s">
        <v>18</v>
      </c>
      <c r="G9277" s="1" t="s">
        <v>15</v>
      </c>
      <c r="H9277" s="1">
        <f>IF(G9277="Tanya Jawab Informasi",2,
IF(G9277="Perencanaan Cek Lokasi",4,
IF(G9277="Melakukan Cek Lokasi",6,
IF(G9277="Perencanaan Booking",10,""))))</f>
        <v>2</v>
      </c>
      <c r="I9277" s="1" t="s">
        <v>182</v>
      </c>
      <c r="J9277" s="9">
        <v>232</v>
      </c>
      <c r="K9277" s="1" t="s">
        <v>17</v>
      </c>
      <c r="L9277" s="3">
        <v>8.0996794678455153</v>
      </c>
      <c r="M9277" s="3">
        <v>8.0542725759256779</v>
      </c>
      <c r="N9277" s="3">
        <v>4.0578348900533232</v>
      </c>
      <c r="O9277" s="3">
        <v>8.8041409132176085</v>
      </c>
      <c r="P9277" s="3">
        <v>9.6994948225438034</v>
      </c>
      <c r="Q9277" s="3">
        <v>5.5843969584168942</v>
      </c>
      <c r="R9277" s="3">
        <v>7.3957680792726981</v>
      </c>
      <c r="S9277" s="3">
        <v>8.2700069655146553</v>
      </c>
    </row>
    <row r="9278" spans="1:19" ht="13.5" hidden="1" customHeight="1" x14ac:dyDescent="0.25">
      <c r="A9278" s="1">
        <v>3187</v>
      </c>
      <c r="B9278" s="28">
        <v>44625</v>
      </c>
      <c r="C9278" s="1">
        <v>165</v>
      </c>
      <c r="D9278" s="9">
        <v>5</v>
      </c>
      <c r="E9278" s="1">
        <v>2301</v>
      </c>
      <c r="F9278" s="1" t="s">
        <v>18</v>
      </c>
      <c r="G9278" s="1" t="s">
        <v>24</v>
      </c>
      <c r="H9278" s="1">
        <f>IF(G9278="Tanya Jawab Informasi",2,
IF(G9278="Perencanaan Cek Lokasi",4,
IF(G9278="Melakukan Cek Lokasi",6,
IF(G9278="Perencanaan Booking",10,""))))</f>
        <v>6</v>
      </c>
      <c r="I9278" s="1" t="s">
        <v>182</v>
      </c>
      <c r="J9278" s="9">
        <v>188</v>
      </c>
      <c r="K9278" s="1" t="s">
        <v>28</v>
      </c>
      <c r="L9278" s="3">
        <v>7.15830058016798</v>
      </c>
      <c r="M9278" s="3">
        <v>4.8920032711458505</v>
      </c>
      <c r="N9278" s="3">
        <v>6.6084992978539017</v>
      </c>
      <c r="O9278" s="3">
        <v>8.1780092743977004</v>
      </c>
      <c r="P9278" s="3">
        <v>6.4923420969821466</v>
      </c>
      <c r="Q9278" s="3">
        <v>7.3142287670552504</v>
      </c>
      <c r="R9278" s="3">
        <v>6.0555674721722887</v>
      </c>
      <c r="S9278" s="3">
        <v>5.2022497031280093</v>
      </c>
    </row>
    <row r="9279" spans="1:19" ht="13.5" hidden="1" customHeight="1" x14ac:dyDescent="0.25">
      <c r="A9279" s="1">
        <v>3205</v>
      </c>
      <c r="B9279" s="28">
        <v>44629</v>
      </c>
      <c r="C9279" s="1">
        <v>182</v>
      </c>
      <c r="D9279" s="9">
        <v>5</v>
      </c>
      <c r="E9279" s="1">
        <v>784</v>
      </c>
      <c r="F9279" s="1" t="s">
        <v>26</v>
      </c>
      <c r="G9279" s="1" t="s">
        <v>15</v>
      </c>
      <c r="H9279" s="1">
        <f>IF(G9279="Tanya Jawab Informasi",2,
IF(G9279="Perencanaan Cek Lokasi",4,
IF(G9279="Melakukan Cek Lokasi",6,
IF(G9279="Perencanaan Booking",10,""))))</f>
        <v>2</v>
      </c>
      <c r="I9279" s="1" t="s">
        <v>182</v>
      </c>
      <c r="J9279" s="9">
        <v>191</v>
      </c>
      <c r="K9279" s="1" t="s">
        <v>32</v>
      </c>
      <c r="L9279" s="3">
        <v>8.7828306351083718</v>
      </c>
      <c r="M9279" s="3">
        <v>7.7900283448314953</v>
      </c>
      <c r="N9279" s="3">
        <v>6.2979752326450624</v>
      </c>
      <c r="O9279" s="3">
        <v>5.3819222382207066</v>
      </c>
      <c r="P9279" s="3">
        <v>8.9696876865602029</v>
      </c>
      <c r="Q9279" s="3">
        <v>8.2589817455519601</v>
      </c>
      <c r="R9279" s="3">
        <v>9.8141392575912931</v>
      </c>
      <c r="S9279" s="3">
        <v>9.8660473414607388</v>
      </c>
    </row>
    <row r="9280" spans="1:19" ht="13.5" hidden="1" customHeight="1" x14ac:dyDescent="0.25">
      <c r="A9280" s="1">
        <v>3210</v>
      </c>
      <c r="B9280" s="28">
        <v>44632</v>
      </c>
      <c r="C9280" s="1">
        <v>182</v>
      </c>
      <c r="D9280" s="9">
        <v>5</v>
      </c>
      <c r="E9280" s="1">
        <v>1036</v>
      </c>
      <c r="F9280" s="1" t="s">
        <v>21</v>
      </c>
      <c r="G9280" s="1" t="s">
        <v>27</v>
      </c>
      <c r="H9280" s="1">
        <f>IF(G9280="Tanya Jawab Informasi",2,
IF(G9280="Perencanaan Cek Lokasi",4,
IF(G9280="Melakukan Cek Lokasi",6,
IF(G9280="Perencanaan Booking",10,""))))</f>
        <v>4</v>
      </c>
      <c r="I9280" s="1" t="s">
        <v>182</v>
      </c>
      <c r="J9280" s="9">
        <v>216</v>
      </c>
      <c r="K9280" s="1" t="s">
        <v>28</v>
      </c>
      <c r="L9280" s="3">
        <v>8.4762762788377106</v>
      </c>
      <c r="M9280" s="3">
        <v>4.4566975732440728</v>
      </c>
      <c r="N9280" s="3">
        <v>4.4653079177477215</v>
      </c>
      <c r="O9280" s="3">
        <v>4.4700882835819744</v>
      </c>
      <c r="P9280" s="3">
        <v>5.5974229326421447</v>
      </c>
      <c r="Q9280" s="3">
        <v>6.9236347560039295</v>
      </c>
      <c r="R9280" s="3">
        <v>4.6408381247261739</v>
      </c>
      <c r="S9280" s="3">
        <v>10.200293753259508</v>
      </c>
    </row>
    <row r="9281" spans="1:19" ht="13.5" hidden="1" customHeight="1" x14ac:dyDescent="0.25">
      <c r="A9281" s="1">
        <v>3223</v>
      </c>
      <c r="B9281" s="28">
        <v>44635</v>
      </c>
      <c r="C9281" s="1">
        <v>165</v>
      </c>
      <c r="D9281" s="9">
        <v>5</v>
      </c>
      <c r="E9281" s="1">
        <v>1693</v>
      </c>
      <c r="F9281" s="1" t="s">
        <v>18</v>
      </c>
      <c r="G9281" s="1" t="s">
        <v>24</v>
      </c>
      <c r="H9281" s="1">
        <f>IF(G9281="Tanya Jawab Informasi",2,
IF(G9281="Perencanaan Cek Lokasi",4,
IF(G9281="Melakukan Cek Lokasi",6,
IF(G9281="Perencanaan Booking",10,""))))</f>
        <v>6</v>
      </c>
      <c r="I9281" s="1" t="s">
        <v>182</v>
      </c>
      <c r="J9281" s="9">
        <v>166</v>
      </c>
      <c r="K9281" s="1" t="s">
        <v>29</v>
      </c>
      <c r="L9281" s="3">
        <v>4.9180836260954415</v>
      </c>
      <c r="M9281" s="3">
        <v>4.9106774111015881</v>
      </c>
      <c r="N9281" s="3">
        <v>7.3288709095688986</v>
      </c>
      <c r="O9281" s="3">
        <v>6.4051912722612228</v>
      </c>
      <c r="P9281" s="3">
        <v>8.7076055631294818</v>
      </c>
      <c r="Q9281" s="3">
        <v>8.2688934035414086</v>
      </c>
      <c r="R9281" s="3">
        <v>6.8296192181389728</v>
      </c>
      <c r="S9281" s="3">
        <v>6.1066501943909968</v>
      </c>
    </row>
    <row r="9282" spans="1:19" ht="13.5" hidden="1" customHeight="1" x14ac:dyDescent="0.25">
      <c r="A9282" s="1">
        <v>3226</v>
      </c>
      <c r="B9282" s="28">
        <v>44637</v>
      </c>
      <c r="C9282" s="1">
        <v>182</v>
      </c>
      <c r="D9282" s="9">
        <v>5</v>
      </c>
      <c r="E9282" s="1">
        <v>1978</v>
      </c>
      <c r="F9282" s="1" t="s">
        <v>31</v>
      </c>
      <c r="G9282" s="1" t="s">
        <v>15</v>
      </c>
      <c r="H9282" s="1">
        <f>IF(G9282="Tanya Jawab Informasi",2,
IF(G9282="Perencanaan Cek Lokasi",4,
IF(G9282="Melakukan Cek Lokasi",6,
IF(G9282="Perencanaan Booking",10,""))))</f>
        <v>2</v>
      </c>
      <c r="I9282" s="1" t="s">
        <v>182</v>
      </c>
      <c r="J9282" s="9">
        <v>235</v>
      </c>
      <c r="K9282" s="1" t="s">
        <v>28</v>
      </c>
      <c r="L9282" s="3">
        <v>6.6725627830019691</v>
      </c>
      <c r="M9282" s="3">
        <v>8.23341847032804</v>
      </c>
      <c r="N9282" s="3">
        <v>6.1918842289385205</v>
      </c>
      <c r="O9282" s="3">
        <v>7.971636334583402</v>
      </c>
      <c r="P9282" s="3">
        <v>5.1454135498399438</v>
      </c>
      <c r="Q9282" s="3">
        <v>8.1532884623170521</v>
      </c>
      <c r="R9282" s="3">
        <v>8.6710688958185269</v>
      </c>
      <c r="S9282" s="3">
        <v>5.1918199659982207</v>
      </c>
    </row>
    <row r="9283" spans="1:19" ht="13.5" hidden="1" customHeight="1" x14ac:dyDescent="0.25">
      <c r="A9283" s="1">
        <v>3232</v>
      </c>
      <c r="B9283" s="28">
        <v>44639</v>
      </c>
      <c r="C9283" s="1">
        <v>159</v>
      </c>
      <c r="D9283" s="9">
        <v>5</v>
      </c>
      <c r="E9283" s="1">
        <v>1036</v>
      </c>
      <c r="F9283" s="1" t="s">
        <v>33</v>
      </c>
      <c r="G9283" s="1" t="s">
        <v>15</v>
      </c>
      <c r="H9283" s="1">
        <f>IF(G9283="Tanya Jawab Informasi",2,
IF(G9283="Perencanaan Cek Lokasi",4,
IF(G9283="Melakukan Cek Lokasi",6,
IF(G9283="Perencanaan Booking",10,""))))</f>
        <v>2</v>
      </c>
      <c r="I9283" s="1" t="s">
        <v>182</v>
      </c>
      <c r="J9283" s="9">
        <v>171</v>
      </c>
      <c r="K9283" s="1" t="s">
        <v>32</v>
      </c>
      <c r="L9283" s="3">
        <v>7.0601429693971571</v>
      </c>
      <c r="M9283" s="3">
        <v>6.6131234710952862</v>
      </c>
      <c r="N9283" s="3">
        <v>8.7957021644882349</v>
      </c>
      <c r="O9283" s="3">
        <v>5.1956078631833638</v>
      </c>
      <c r="P9283" s="3">
        <v>6.3607099502344182</v>
      </c>
      <c r="Q9283" s="3">
        <v>6.7721961208929633</v>
      </c>
      <c r="R9283" s="3">
        <v>6.5676957603635415</v>
      </c>
      <c r="S9283" s="3">
        <v>4.6194591742185125</v>
      </c>
    </row>
    <row r="9284" spans="1:19" ht="13.5" hidden="1" customHeight="1" x14ac:dyDescent="0.25">
      <c r="A9284" s="1">
        <v>3238</v>
      </c>
      <c r="B9284" s="28">
        <v>44640</v>
      </c>
      <c r="C9284" s="1">
        <v>184</v>
      </c>
      <c r="D9284" s="9">
        <v>5</v>
      </c>
      <c r="E9284" s="1">
        <v>1567</v>
      </c>
      <c r="F9284" s="1" t="s">
        <v>23</v>
      </c>
      <c r="G9284" s="1" t="s">
        <v>27</v>
      </c>
      <c r="H9284" s="1">
        <f>IF(G9284="Tanya Jawab Informasi",2,
IF(G9284="Perencanaan Cek Lokasi",4,
IF(G9284="Melakukan Cek Lokasi",6,
IF(G9284="Perencanaan Booking",10,""))))</f>
        <v>4</v>
      </c>
      <c r="I9284" s="1" t="s">
        <v>182</v>
      </c>
      <c r="J9284" s="9">
        <v>204</v>
      </c>
      <c r="K9284" s="1" t="s">
        <v>35</v>
      </c>
      <c r="L9284" s="3">
        <v>5.3854662270490161</v>
      </c>
      <c r="M9284" s="3">
        <v>7.6383467972425727</v>
      </c>
      <c r="N9284" s="3">
        <v>4.9873014326443386</v>
      </c>
      <c r="O9284" s="3">
        <v>8.2921664004043691</v>
      </c>
      <c r="P9284" s="3">
        <v>8.3239137864746056</v>
      </c>
      <c r="Q9284" s="3">
        <v>6.1872467529829827</v>
      </c>
      <c r="R9284" s="3">
        <v>4.7368112333237171</v>
      </c>
      <c r="S9284" s="3">
        <v>4.5244826693874032</v>
      </c>
    </row>
    <row r="9285" spans="1:19" ht="13.5" hidden="1" customHeight="1" x14ac:dyDescent="0.25">
      <c r="A9285" s="1">
        <v>3245</v>
      </c>
      <c r="B9285" s="28">
        <v>44642</v>
      </c>
      <c r="C9285" s="1">
        <v>182</v>
      </c>
      <c r="D9285" s="9">
        <v>5</v>
      </c>
      <c r="E9285" s="1">
        <v>1337</v>
      </c>
      <c r="F9285" s="1" t="s">
        <v>26</v>
      </c>
      <c r="G9285" s="1" t="s">
        <v>27</v>
      </c>
      <c r="H9285" s="1">
        <f>IF(G9285="Tanya Jawab Informasi",2,
IF(G9285="Perencanaan Cek Lokasi",4,
IF(G9285="Melakukan Cek Lokasi",6,
IF(G9285="Perencanaan Booking",10,""))))</f>
        <v>4</v>
      </c>
      <c r="I9285" s="1" t="s">
        <v>182</v>
      </c>
      <c r="J9285" s="9">
        <v>233</v>
      </c>
      <c r="K9285" s="1" t="s">
        <v>32</v>
      </c>
      <c r="L9285" s="3">
        <v>5.2056544628314203</v>
      </c>
      <c r="M9285" s="3">
        <v>5.136483414083906</v>
      </c>
      <c r="N9285" s="3">
        <v>5.712670334968978</v>
      </c>
      <c r="O9285" s="3">
        <v>8.2528773458512816</v>
      </c>
      <c r="P9285" s="3">
        <v>6.9488524875983657</v>
      </c>
      <c r="Q9285" s="3">
        <v>7.0016005423407748</v>
      </c>
      <c r="R9285" s="3">
        <v>6.3687857081099315</v>
      </c>
      <c r="S9285" s="3">
        <v>5.9152881052105597</v>
      </c>
    </row>
    <row r="9286" spans="1:19" ht="13.5" hidden="1" customHeight="1" x14ac:dyDescent="0.25">
      <c r="A9286" s="1">
        <v>3257</v>
      </c>
      <c r="B9286" s="28">
        <v>44645</v>
      </c>
      <c r="C9286" s="1">
        <v>182</v>
      </c>
      <c r="D9286" s="9">
        <v>5</v>
      </c>
      <c r="E9286" s="1">
        <v>581</v>
      </c>
      <c r="F9286" s="1" t="s">
        <v>26</v>
      </c>
      <c r="G9286" s="1" t="s">
        <v>15</v>
      </c>
      <c r="H9286" s="1">
        <f>IF(G9286="Tanya Jawab Informasi",2,
IF(G9286="Perencanaan Cek Lokasi",4,
IF(G9286="Melakukan Cek Lokasi",6,
IF(G9286="Perencanaan Booking",10,""))))</f>
        <v>2</v>
      </c>
      <c r="I9286" s="1" t="s">
        <v>182</v>
      </c>
      <c r="J9286" s="9">
        <v>195</v>
      </c>
      <c r="K9286" s="1" t="s">
        <v>35</v>
      </c>
      <c r="L9286" s="3">
        <v>7.7939952193583455</v>
      </c>
      <c r="M9286" s="3">
        <v>8.2887208559130325</v>
      </c>
      <c r="N9286" s="3">
        <v>7.7200186320305768</v>
      </c>
      <c r="O9286" s="3">
        <v>4.4491081205032339</v>
      </c>
      <c r="P9286" s="3">
        <v>7.1936317992036196</v>
      </c>
      <c r="Q9286" s="3">
        <v>4.7534572377032047</v>
      </c>
      <c r="R9286" s="3">
        <v>9.9698570469951733</v>
      </c>
      <c r="S9286" s="3">
        <v>4.3763839631808157</v>
      </c>
    </row>
    <row r="9287" spans="1:19" ht="13.5" hidden="1" customHeight="1" x14ac:dyDescent="0.25">
      <c r="A9287" s="1">
        <v>3259</v>
      </c>
      <c r="B9287" s="28">
        <v>44646</v>
      </c>
      <c r="C9287" s="1">
        <v>184</v>
      </c>
      <c r="D9287" s="9">
        <v>5</v>
      </c>
      <c r="E9287" s="1">
        <v>1818</v>
      </c>
      <c r="F9287" s="1" t="s">
        <v>23</v>
      </c>
      <c r="G9287" s="1" t="s">
        <v>15</v>
      </c>
      <c r="H9287" s="1">
        <f>IF(G9287="Tanya Jawab Informasi",2,
IF(G9287="Perencanaan Cek Lokasi",4,
IF(G9287="Melakukan Cek Lokasi",6,
IF(G9287="Perencanaan Booking",10,""))))</f>
        <v>2</v>
      </c>
      <c r="I9287" s="1" t="s">
        <v>182</v>
      </c>
      <c r="J9287" s="9">
        <v>183</v>
      </c>
      <c r="K9287" s="1" t="s">
        <v>32</v>
      </c>
      <c r="L9287" s="3">
        <v>6.2982935657956558</v>
      </c>
      <c r="M9287" s="3">
        <v>7.7096613205660063</v>
      </c>
      <c r="N9287" s="3">
        <v>5.5652231900930573</v>
      </c>
      <c r="O9287" s="3">
        <v>4.9074507967532579</v>
      </c>
      <c r="P9287" s="3">
        <v>8.4959310287486538</v>
      </c>
      <c r="Q9287" s="3">
        <v>5.2432721923393961</v>
      </c>
      <c r="R9287" s="3">
        <v>10.323135332542522</v>
      </c>
      <c r="S9287" s="3">
        <v>8.8336703496050664</v>
      </c>
    </row>
    <row r="9288" spans="1:19" ht="13.5" hidden="1" customHeight="1" x14ac:dyDescent="0.25">
      <c r="A9288" s="1">
        <v>3260</v>
      </c>
      <c r="B9288" s="28">
        <v>44646</v>
      </c>
      <c r="C9288" s="1">
        <v>165</v>
      </c>
      <c r="D9288" s="9">
        <v>5</v>
      </c>
      <c r="E9288" s="1">
        <v>2152</v>
      </c>
      <c r="F9288" s="1" t="s">
        <v>26</v>
      </c>
      <c r="G9288" s="1" t="s">
        <v>15</v>
      </c>
      <c r="H9288" s="1">
        <f>IF(G9288="Tanya Jawab Informasi",2,
IF(G9288="Perencanaan Cek Lokasi",4,
IF(G9288="Melakukan Cek Lokasi",6,
IF(G9288="Perencanaan Booking",10,""))))</f>
        <v>2</v>
      </c>
      <c r="I9288" s="1" t="s">
        <v>182</v>
      </c>
      <c r="J9288" s="9">
        <v>165</v>
      </c>
      <c r="K9288" s="1" t="s">
        <v>32</v>
      </c>
      <c r="L9288" s="3">
        <v>8.9517474812746158</v>
      </c>
      <c r="M9288" s="3">
        <v>7.0418853303855444</v>
      </c>
      <c r="N9288" s="3">
        <v>4.4257466295148173</v>
      </c>
      <c r="O9288" s="3">
        <v>6.3097059484788423</v>
      </c>
      <c r="P9288" s="3">
        <v>8.4099361428983954</v>
      </c>
      <c r="Q9288" s="3">
        <v>7.798126603274171</v>
      </c>
      <c r="R9288" s="3">
        <v>4.1665189108478042</v>
      </c>
      <c r="S9288" s="3">
        <v>6.5795319556862237</v>
      </c>
    </row>
    <row r="9289" spans="1:19" ht="13.5" hidden="1" customHeight="1" x14ac:dyDescent="0.25">
      <c r="A9289" s="1">
        <v>3270</v>
      </c>
      <c r="B9289" s="28">
        <v>44650</v>
      </c>
      <c r="C9289" s="1">
        <v>159</v>
      </c>
      <c r="D9289" s="9">
        <v>5</v>
      </c>
      <c r="E9289" s="1">
        <v>2201</v>
      </c>
      <c r="F9289" s="1" t="s">
        <v>18</v>
      </c>
      <c r="G9289" s="1" t="s">
        <v>27</v>
      </c>
      <c r="H9289" s="1">
        <f>IF(G9289="Tanya Jawab Informasi",2,
IF(G9289="Perencanaan Cek Lokasi",4,
IF(G9289="Melakukan Cek Lokasi",6,
IF(G9289="Perencanaan Booking",10,""))))</f>
        <v>4</v>
      </c>
      <c r="I9289" s="1" t="s">
        <v>182</v>
      </c>
      <c r="J9289" s="9">
        <v>249</v>
      </c>
      <c r="K9289" s="1" t="s">
        <v>29</v>
      </c>
      <c r="L9289" s="3">
        <v>7.7531909389523808</v>
      </c>
      <c r="M9289" s="3">
        <v>7.8484054651406856</v>
      </c>
      <c r="N9289" s="3">
        <v>8.8388893667049011</v>
      </c>
      <c r="O9289" s="3">
        <v>7.3753014033075477</v>
      </c>
      <c r="P9289" s="3">
        <v>8.7585409002414263</v>
      </c>
      <c r="Q9289" s="3">
        <v>5.8759429138262336</v>
      </c>
      <c r="R9289" s="3">
        <v>7.0548990321793745</v>
      </c>
      <c r="S9289" s="3">
        <v>4.9824186618618356</v>
      </c>
    </row>
    <row r="9290" spans="1:19" ht="13.5" hidden="1" customHeight="1" x14ac:dyDescent="0.25">
      <c r="A9290" s="1">
        <v>3272</v>
      </c>
      <c r="B9290" s="28">
        <v>44651</v>
      </c>
      <c r="C9290" s="1">
        <v>184</v>
      </c>
      <c r="D9290" s="9">
        <v>5</v>
      </c>
      <c r="E9290" s="1">
        <v>756</v>
      </c>
      <c r="F9290" s="1" t="s">
        <v>14</v>
      </c>
      <c r="G9290" s="1" t="s">
        <v>19</v>
      </c>
      <c r="H9290" s="1">
        <f>IF(G9290="Tanya Jawab Informasi",2,
IF(G9290="Perencanaan Cek Lokasi",4,
IF(G9290="Melakukan Cek Lokasi",6,
IF(G9290="Perencanaan Booking",10,""))))</f>
        <v>10</v>
      </c>
      <c r="I9290" s="1" t="s">
        <v>182</v>
      </c>
      <c r="J9290" s="9">
        <v>196</v>
      </c>
      <c r="K9290" s="1" t="s">
        <v>25</v>
      </c>
      <c r="L9290" s="3">
        <v>7.5807060681520042</v>
      </c>
      <c r="M9290" s="3">
        <v>7.4172186455140228</v>
      </c>
      <c r="N9290" s="3">
        <v>6.7915347241945945</v>
      </c>
      <c r="O9290" s="3">
        <v>5.4415602203788973</v>
      </c>
      <c r="P9290" s="3">
        <v>8.1988578533521483</v>
      </c>
      <c r="Q9290" s="3">
        <v>6.5233391612014398</v>
      </c>
      <c r="R9290" s="3">
        <v>6.893016490891493</v>
      </c>
      <c r="S9290" s="3">
        <v>5.2215224107804152</v>
      </c>
    </row>
    <row r="9291" spans="1:19" ht="13.5" hidden="1" customHeight="1" x14ac:dyDescent="0.25">
      <c r="A9291" s="1">
        <v>3274</v>
      </c>
      <c r="B9291" s="28">
        <v>44651</v>
      </c>
      <c r="C9291" s="1">
        <v>159</v>
      </c>
      <c r="D9291" s="9">
        <v>5</v>
      </c>
      <c r="E9291" s="1">
        <v>1848</v>
      </c>
      <c r="F9291" s="1" t="s">
        <v>21</v>
      </c>
      <c r="G9291" s="1" t="s">
        <v>15</v>
      </c>
      <c r="H9291" s="1">
        <f>IF(G9291="Tanya Jawab Informasi",2,
IF(G9291="Perencanaan Cek Lokasi",4,
IF(G9291="Melakukan Cek Lokasi",6,
IF(G9291="Perencanaan Booking",10,""))))</f>
        <v>2</v>
      </c>
      <c r="I9291" s="1" t="s">
        <v>182</v>
      </c>
      <c r="J9291" s="9">
        <v>165</v>
      </c>
      <c r="K9291" s="1" t="s">
        <v>32</v>
      </c>
      <c r="L9291" s="3">
        <v>4.6266274719390248</v>
      </c>
      <c r="M9291" s="3">
        <v>8.3423118449814844</v>
      </c>
      <c r="N9291" s="3">
        <v>4.1528980137854203</v>
      </c>
      <c r="O9291" s="3">
        <v>4.0719806036239641</v>
      </c>
      <c r="P9291" s="3">
        <v>10.465094442390523</v>
      </c>
      <c r="Q9291" s="3">
        <v>4.5131697494893075</v>
      </c>
      <c r="R9291" s="3">
        <v>9.2505178317462811</v>
      </c>
      <c r="S9291" s="3">
        <v>5.8176911185884945</v>
      </c>
    </row>
    <row r="9292" spans="1:19" ht="13.5" hidden="1" customHeight="1" x14ac:dyDescent="0.25">
      <c r="A9292" s="1">
        <v>3275</v>
      </c>
      <c r="B9292" s="28">
        <v>44651</v>
      </c>
      <c r="C9292" s="1">
        <v>182</v>
      </c>
      <c r="D9292" s="9">
        <v>5</v>
      </c>
      <c r="E9292" s="1">
        <v>2299</v>
      </c>
      <c r="F9292" s="1" t="s">
        <v>21</v>
      </c>
      <c r="G9292" s="1" t="s">
        <v>15</v>
      </c>
      <c r="H9292" s="1">
        <f>IF(G9292="Tanya Jawab Informasi",2,
IF(G9292="Perencanaan Cek Lokasi",4,
IF(G9292="Melakukan Cek Lokasi",6,
IF(G9292="Perencanaan Booking",10,""))))</f>
        <v>2</v>
      </c>
      <c r="I9292" s="1" t="s">
        <v>182</v>
      </c>
      <c r="J9292" s="9">
        <v>174</v>
      </c>
      <c r="K9292" s="1" t="s">
        <v>17</v>
      </c>
      <c r="L9292" s="3">
        <v>4.8055238267382716</v>
      </c>
      <c r="M9292" s="3">
        <v>8.499834393246914</v>
      </c>
      <c r="N9292" s="3">
        <v>8.0353559935916046</v>
      </c>
      <c r="O9292" s="3">
        <v>6.6751485766793905</v>
      </c>
      <c r="P9292" s="3">
        <v>8.9422344166921377</v>
      </c>
      <c r="Q9292" s="3">
        <v>6.8390126170499608</v>
      </c>
      <c r="R9292" s="3">
        <v>8.4353360992371194</v>
      </c>
      <c r="S9292" s="3">
        <v>7.5719736595992488</v>
      </c>
    </row>
    <row r="9293" spans="1:19" ht="13.5" hidden="1" customHeight="1" x14ac:dyDescent="0.25">
      <c r="A9293" s="1">
        <v>3277</v>
      </c>
      <c r="B9293" s="28">
        <v>44652</v>
      </c>
      <c r="C9293" s="1">
        <v>165</v>
      </c>
      <c r="D9293" s="9">
        <v>5</v>
      </c>
      <c r="E9293" s="1">
        <v>2430</v>
      </c>
      <c r="F9293" s="1" t="s">
        <v>26</v>
      </c>
      <c r="G9293" s="1" t="s">
        <v>27</v>
      </c>
      <c r="H9293" s="1">
        <f>IF(G9293="Tanya Jawab Informasi",2,
IF(G9293="Perencanaan Cek Lokasi",4,
IF(G9293="Melakukan Cek Lokasi",6,
IF(G9293="Perencanaan Booking",10,""))))</f>
        <v>4</v>
      </c>
      <c r="I9293" s="1" t="s">
        <v>182</v>
      </c>
      <c r="J9293" s="9">
        <v>170</v>
      </c>
      <c r="K9293" s="1" t="s">
        <v>32</v>
      </c>
      <c r="L9293" s="3">
        <v>4.4679102922742429</v>
      </c>
      <c r="M9293" s="3">
        <v>5.1499679122050352</v>
      </c>
      <c r="N9293" s="3">
        <v>8.177945772787945</v>
      </c>
      <c r="O9293" s="3">
        <v>6.227935804441989</v>
      </c>
      <c r="P9293" s="3">
        <v>6.7288863139958064</v>
      </c>
      <c r="Q9293" s="3">
        <v>10.124190733239608</v>
      </c>
      <c r="R9293" s="3">
        <v>9.0747716141114516</v>
      </c>
      <c r="S9293" s="3">
        <v>6.5270607240614122</v>
      </c>
    </row>
    <row r="9294" spans="1:19" ht="13.5" hidden="1" customHeight="1" x14ac:dyDescent="0.25">
      <c r="A9294" s="1">
        <v>3278</v>
      </c>
      <c r="B9294" s="28">
        <v>44652</v>
      </c>
      <c r="C9294" s="1">
        <v>165</v>
      </c>
      <c r="D9294" s="9">
        <v>5</v>
      </c>
      <c r="E9294" s="1">
        <v>1073</v>
      </c>
      <c r="F9294" s="1" t="s">
        <v>23</v>
      </c>
      <c r="G9294" s="1" t="s">
        <v>15</v>
      </c>
      <c r="H9294" s="1">
        <f>IF(G9294="Tanya Jawab Informasi",2,
IF(G9294="Perencanaan Cek Lokasi",4,
IF(G9294="Melakukan Cek Lokasi",6,
IF(G9294="Perencanaan Booking",10,""))))</f>
        <v>2</v>
      </c>
      <c r="I9294" s="1" t="s">
        <v>182</v>
      </c>
      <c r="J9294" s="9">
        <v>234</v>
      </c>
      <c r="K9294" s="1" t="s">
        <v>29</v>
      </c>
      <c r="L9294" s="3">
        <v>8.973219265633281</v>
      </c>
      <c r="M9294" s="3">
        <v>7.1934162322930097</v>
      </c>
      <c r="N9294" s="3">
        <v>7.9998250217956564</v>
      </c>
      <c r="O9294" s="3">
        <v>8.0992669512672659</v>
      </c>
      <c r="P9294" s="3">
        <v>10.898952884240183</v>
      </c>
      <c r="Q9294" s="3">
        <v>6.8035888253945149</v>
      </c>
      <c r="R9294" s="3">
        <v>6.5316763550019683</v>
      </c>
      <c r="S9294" s="3">
        <v>7.2738521854054339</v>
      </c>
    </row>
    <row r="9295" spans="1:19" ht="13.5" hidden="1" customHeight="1" x14ac:dyDescent="0.25">
      <c r="A9295" s="1">
        <v>3287</v>
      </c>
      <c r="B9295" s="28">
        <v>44655</v>
      </c>
      <c r="C9295" s="1">
        <v>165</v>
      </c>
      <c r="D9295" s="9">
        <v>5</v>
      </c>
      <c r="E9295" s="1">
        <v>1167</v>
      </c>
      <c r="F9295" s="1" t="s">
        <v>26</v>
      </c>
      <c r="G9295" s="1" t="s">
        <v>15</v>
      </c>
      <c r="H9295" s="1">
        <f>IF(G9295="Tanya Jawab Informasi",2,
IF(G9295="Perencanaan Cek Lokasi",4,
IF(G9295="Melakukan Cek Lokasi",6,
IF(G9295="Perencanaan Booking",10,""))))</f>
        <v>2</v>
      </c>
      <c r="I9295" s="1" t="s">
        <v>182</v>
      </c>
      <c r="J9295" s="9">
        <v>204</v>
      </c>
      <c r="K9295" s="1" t="s">
        <v>25</v>
      </c>
      <c r="L9295" s="3">
        <v>6.0372357317261462</v>
      </c>
      <c r="M9295" s="3">
        <v>4.5820736228157468</v>
      </c>
      <c r="N9295" s="3">
        <v>5.3575995724106846</v>
      </c>
      <c r="O9295" s="3">
        <v>6.4501953672965096</v>
      </c>
      <c r="P9295" s="3">
        <v>9.2958531337736048</v>
      </c>
      <c r="Q9295" s="3">
        <v>4.6864257843584101</v>
      </c>
      <c r="R9295" s="3">
        <v>7.5091602228312304</v>
      </c>
      <c r="S9295" s="3">
        <v>9.3912710395532724</v>
      </c>
    </row>
    <row r="9296" spans="1:19" ht="13.5" hidden="1" customHeight="1" x14ac:dyDescent="0.25">
      <c r="A9296" s="1">
        <v>3295</v>
      </c>
      <c r="B9296" s="28">
        <v>44658</v>
      </c>
      <c r="C9296" s="1">
        <v>159</v>
      </c>
      <c r="D9296" s="9">
        <v>5</v>
      </c>
      <c r="E9296" s="1">
        <v>1879</v>
      </c>
      <c r="F9296" s="1" t="s">
        <v>18</v>
      </c>
      <c r="G9296" s="1" t="s">
        <v>27</v>
      </c>
      <c r="H9296" s="1">
        <f>IF(G9296="Tanya Jawab Informasi",2,
IF(G9296="Perencanaan Cek Lokasi",4,
IF(G9296="Melakukan Cek Lokasi",6,
IF(G9296="Perencanaan Booking",10,""))))</f>
        <v>4</v>
      </c>
      <c r="I9296" s="1" t="s">
        <v>182</v>
      </c>
      <c r="J9296" s="9">
        <v>178</v>
      </c>
      <c r="K9296" s="1" t="s">
        <v>35</v>
      </c>
      <c r="L9296" s="3">
        <v>7.1867875959806025</v>
      </c>
      <c r="M9296" s="3">
        <v>8.1256583518885197</v>
      </c>
      <c r="N9296" s="3">
        <v>8.9325779601141555</v>
      </c>
      <c r="O9296" s="3">
        <v>7.5897382283671755</v>
      </c>
      <c r="P9296" s="3">
        <v>8.8363095792949871</v>
      </c>
      <c r="Q9296" s="3">
        <v>4.3684009801878707</v>
      </c>
      <c r="R9296" s="3">
        <v>9.359466398394396</v>
      </c>
      <c r="S9296" s="3">
        <v>4.0868873003825161</v>
      </c>
    </row>
    <row r="9297" spans="1:19" ht="13.5" hidden="1" customHeight="1" x14ac:dyDescent="0.25">
      <c r="A9297" s="1">
        <v>3296</v>
      </c>
      <c r="B9297" s="28">
        <v>44658</v>
      </c>
      <c r="C9297" s="1">
        <v>159</v>
      </c>
      <c r="D9297" s="9">
        <v>5</v>
      </c>
      <c r="E9297" s="1">
        <v>1678</v>
      </c>
      <c r="F9297" s="1" t="s">
        <v>21</v>
      </c>
      <c r="G9297" s="1" t="s">
        <v>27</v>
      </c>
      <c r="H9297" s="1">
        <f>IF(G9297="Tanya Jawab Informasi",2,
IF(G9297="Perencanaan Cek Lokasi",4,
IF(G9297="Melakukan Cek Lokasi",6,
IF(G9297="Perencanaan Booking",10,""))))</f>
        <v>4</v>
      </c>
      <c r="I9297" s="1" t="s">
        <v>182</v>
      </c>
      <c r="J9297" s="9">
        <v>230</v>
      </c>
      <c r="K9297" s="1" t="s">
        <v>28</v>
      </c>
      <c r="L9297" s="3">
        <v>5.3193272777966243</v>
      </c>
      <c r="M9297" s="3">
        <v>6.3451257240063574</v>
      </c>
      <c r="N9297" s="3">
        <v>5.5902202213268781</v>
      </c>
      <c r="O9297" s="3">
        <v>4.7828858986082841</v>
      </c>
      <c r="P9297" s="3">
        <v>9.6486174298501908</v>
      </c>
      <c r="Q9297" s="3">
        <v>8.8903827727099838</v>
      </c>
      <c r="R9297" s="3">
        <v>9.8632637181028642</v>
      </c>
      <c r="S9297" s="3">
        <v>9.4964295422329492</v>
      </c>
    </row>
    <row r="9298" spans="1:19" ht="13.5" hidden="1" customHeight="1" x14ac:dyDescent="0.25">
      <c r="A9298" s="1">
        <v>3301</v>
      </c>
      <c r="B9298" s="28">
        <v>44659</v>
      </c>
      <c r="C9298" s="1">
        <v>159</v>
      </c>
      <c r="D9298" s="9">
        <v>5</v>
      </c>
      <c r="E9298" s="1">
        <v>958</v>
      </c>
      <c r="F9298" s="1" t="s">
        <v>36</v>
      </c>
      <c r="G9298" s="1" t="s">
        <v>27</v>
      </c>
      <c r="H9298" s="1">
        <f>IF(G9298="Tanya Jawab Informasi",2,
IF(G9298="Perencanaan Cek Lokasi",4,
IF(G9298="Melakukan Cek Lokasi",6,
IF(G9298="Perencanaan Booking",10,""))))</f>
        <v>4</v>
      </c>
      <c r="I9298" s="1" t="s">
        <v>182</v>
      </c>
      <c r="J9298" s="9">
        <v>174</v>
      </c>
      <c r="K9298" s="1" t="s">
        <v>32</v>
      </c>
      <c r="L9298" s="3">
        <v>5.468070426156971</v>
      </c>
      <c r="M9298" s="3">
        <v>8.1172824805166819</v>
      </c>
      <c r="N9298" s="3">
        <v>4.9064610340805768</v>
      </c>
      <c r="O9298" s="3">
        <v>4.8189683368904115</v>
      </c>
      <c r="P9298" s="3">
        <v>9.1337788191260731</v>
      </c>
      <c r="Q9298" s="3">
        <v>8.7682905364268873</v>
      </c>
      <c r="R9298" s="3">
        <v>7.926312187244636</v>
      </c>
      <c r="S9298" s="3">
        <v>4.0188896377646595</v>
      </c>
    </row>
    <row r="9299" spans="1:19" ht="13.5" hidden="1" customHeight="1" x14ac:dyDescent="0.25">
      <c r="A9299" s="1">
        <v>3316</v>
      </c>
      <c r="B9299" s="28">
        <v>44663</v>
      </c>
      <c r="C9299" s="1">
        <v>165</v>
      </c>
      <c r="D9299" s="9">
        <v>5</v>
      </c>
      <c r="E9299" s="1">
        <v>1966</v>
      </c>
      <c r="F9299" s="1" t="s">
        <v>14</v>
      </c>
      <c r="G9299" s="1" t="s">
        <v>15</v>
      </c>
      <c r="H9299" s="1">
        <f>IF(G9299="Tanya Jawab Informasi",2,
IF(G9299="Perencanaan Cek Lokasi",4,
IF(G9299="Melakukan Cek Lokasi",6,
IF(G9299="Perencanaan Booking",10,""))))</f>
        <v>2</v>
      </c>
      <c r="I9299" s="1" t="s">
        <v>182</v>
      </c>
      <c r="J9299" s="9">
        <v>227</v>
      </c>
      <c r="K9299" s="1" t="s">
        <v>32</v>
      </c>
      <c r="L9299" s="3">
        <v>4.0239231339204595</v>
      </c>
      <c r="M9299" s="3">
        <v>5.2716708738482421</v>
      </c>
      <c r="N9299" s="3">
        <v>7.7223610019669371</v>
      </c>
      <c r="O9299" s="3">
        <v>5.7319771303010594</v>
      </c>
      <c r="P9299" s="3">
        <v>7.095880310764489</v>
      </c>
      <c r="Q9299" s="3">
        <v>7.8721879423167067</v>
      </c>
      <c r="R9299" s="3">
        <v>6.8191762792873059</v>
      </c>
      <c r="S9299" s="3">
        <v>6.8362306232143251</v>
      </c>
    </row>
    <row r="9300" spans="1:19" ht="13.5" hidden="1" customHeight="1" x14ac:dyDescent="0.25">
      <c r="A9300" s="1">
        <v>3326</v>
      </c>
      <c r="B9300" s="28">
        <v>44667</v>
      </c>
      <c r="C9300" s="1">
        <v>165</v>
      </c>
      <c r="D9300" s="9">
        <v>5</v>
      </c>
      <c r="E9300" s="1">
        <v>743</v>
      </c>
      <c r="F9300" s="1" t="s">
        <v>26</v>
      </c>
      <c r="G9300" s="1" t="s">
        <v>15</v>
      </c>
      <c r="H9300" s="1">
        <f>IF(G9300="Tanya Jawab Informasi",2,
IF(G9300="Perencanaan Cek Lokasi",4,
IF(G9300="Melakukan Cek Lokasi",6,
IF(G9300="Perencanaan Booking",10,""))))</f>
        <v>2</v>
      </c>
      <c r="I9300" s="1" t="s">
        <v>182</v>
      </c>
      <c r="J9300" s="9">
        <v>195</v>
      </c>
      <c r="K9300" s="1" t="s">
        <v>17</v>
      </c>
      <c r="L9300" s="3">
        <v>5.3231043403363323</v>
      </c>
      <c r="M9300" s="3">
        <v>5.7089834609628092</v>
      </c>
      <c r="N9300" s="3">
        <v>4.9981693455229115</v>
      </c>
      <c r="O9300" s="3">
        <v>5.4424782268993397</v>
      </c>
      <c r="P9300" s="3">
        <v>6.927690659800593</v>
      </c>
      <c r="Q9300" s="3">
        <v>4.8256299769191759</v>
      </c>
      <c r="R9300" s="3">
        <v>9.6579356883012277</v>
      </c>
      <c r="S9300" s="3">
        <v>9.8200978591800716</v>
      </c>
    </row>
    <row r="9301" spans="1:19" ht="13.5" hidden="1" customHeight="1" x14ac:dyDescent="0.25">
      <c r="A9301" s="1">
        <v>3339</v>
      </c>
      <c r="B9301" s="28">
        <v>44670</v>
      </c>
      <c r="C9301" s="1">
        <v>182</v>
      </c>
      <c r="D9301" s="9">
        <v>5</v>
      </c>
      <c r="E9301" s="1">
        <v>2083</v>
      </c>
      <c r="F9301" s="1" t="s">
        <v>26</v>
      </c>
      <c r="G9301" s="1" t="s">
        <v>15</v>
      </c>
      <c r="H9301" s="1">
        <f>IF(G9301="Tanya Jawab Informasi",2,
IF(G9301="Perencanaan Cek Lokasi",4,
IF(G9301="Melakukan Cek Lokasi",6,
IF(G9301="Perencanaan Booking",10,""))))</f>
        <v>2</v>
      </c>
      <c r="I9301" s="1" t="s">
        <v>182</v>
      </c>
      <c r="J9301" s="9">
        <v>233</v>
      </c>
      <c r="K9301" s="1" t="s">
        <v>32</v>
      </c>
      <c r="L9301" s="3">
        <v>4.3586575923498776</v>
      </c>
      <c r="M9301" s="3">
        <v>7.1106710748160182</v>
      </c>
      <c r="N9301" s="3">
        <v>4.0894905613431574</v>
      </c>
      <c r="O9301" s="3">
        <v>7.3418981002390167</v>
      </c>
      <c r="P9301" s="3">
        <v>10.603679891142779</v>
      </c>
      <c r="Q9301" s="3">
        <v>7.2649997999702443</v>
      </c>
      <c r="R9301" s="3">
        <v>6.7835277365936024</v>
      </c>
      <c r="S9301" s="3">
        <v>5.0129343925210925</v>
      </c>
    </row>
    <row r="9302" spans="1:19" ht="13.5" hidden="1" customHeight="1" x14ac:dyDescent="0.25">
      <c r="A9302" s="1">
        <v>3341</v>
      </c>
      <c r="B9302" s="28">
        <v>44670</v>
      </c>
      <c r="C9302" s="1">
        <v>178</v>
      </c>
      <c r="D9302" s="9">
        <v>5</v>
      </c>
      <c r="E9302" s="1">
        <v>871</v>
      </c>
      <c r="F9302" s="1" t="s">
        <v>26</v>
      </c>
      <c r="G9302" s="1" t="s">
        <v>27</v>
      </c>
      <c r="H9302" s="1">
        <f>IF(G9302="Tanya Jawab Informasi",2,
IF(G9302="Perencanaan Cek Lokasi",4,
IF(G9302="Melakukan Cek Lokasi",6,
IF(G9302="Perencanaan Booking",10,""))))</f>
        <v>4</v>
      </c>
      <c r="I9302" s="1" t="s">
        <v>182</v>
      </c>
      <c r="J9302" s="9">
        <v>226</v>
      </c>
      <c r="K9302" s="1" t="s">
        <v>29</v>
      </c>
      <c r="L9302" s="3">
        <v>6.8432801172547624</v>
      </c>
      <c r="M9302" s="3">
        <v>8.6579204182461744</v>
      </c>
      <c r="N9302" s="3">
        <v>8.4117559877711923</v>
      </c>
      <c r="O9302" s="3">
        <v>4.2927375855229544</v>
      </c>
      <c r="P9302" s="3">
        <v>8.2334596803278863</v>
      </c>
      <c r="Q9302" s="3">
        <v>5.1227260369554601</v>
      </c>
      <c r="R9302" s="3">
        <v>7.8424043002454766</v>
      </c>
      <c r="S9302" s="3">
        <v>4.3167922805404553</v>
      </c>
    </row>
    <row r="9303" spans="1:19" ht="13.5" hidden="1" customHeight="1" x14ac:dyDescent="0.25">
      <c r="A9303" s="1">
        <v>3344</v>
      </c>
      <c r="B9303" s="28">
        <v>44671</v>
      </c>
      <c r="C9303" s="1">
        <v>159</v>
      </c>
      <c r="D9303" s="9">
        <v>5</v>
      </c>
      <c r="E9303" s="1">
        <v>2201</v>
      </c>
      <c r="F9303" s="1" t="s">
        <v>21</v>
      </c>
      <c r="G9303" s="1" t="s">
        <v>24</v>
      </c>
      <c r="H9303" s="1">
        <f>IF(G9303="Tanya Jawab Informasi",2,
IF(G9303="Perencanaan Cek Lokasi",4,
IF(G9303="Melakukan Cek Lokasi",6,
IF(G9303="Perencanaan Booking",10,""))))</f>
        <v>6</v>
      </c>
      <c r="I9303" s="1" t="s">
        <v>182</v>
      </c>
      <c r="J9303" s="9">
        <v>191</v>
      </c>
      <c r="K9303" s="1" t="s">
        <v>28</v>
      </c>
      <c r="L9303" s="3">
        <v>8.5784580597630065</v>
      </c>
      <c r="M9303" s="3">
        <v>8.4796006229719509</v>
      </c>
      <c r="N9303" s="3">
        <v>5.2227501220437098</v>
      </c>
      <c r="O9303" s="3">
        <v>4.1356317752056349</v>
      </c>
      <c r="P9303" s="3">
        <v>8.0006960024905762</v>
      </c>
      <c r="Q9303" s="3">
        <v>10.48041961964411</v>
      </c>
      <c r="R9303" s="3">
        <v>10.076072632156167</v>
      </c>
      <c r="S9303" s="3">
        <v>9.4018099925219367</v>
      </c>
    </row>
    <row r="9304" spans="1:19" ht="13.5" hidden="1" customHeight="1" x14ac:dyDescent="0.25">
      <c r="A9304" s="1">
        <v>3350</v>
      </c>
      <c r="B9304" s="28">
        <v>44673</v>
      </c>
      <c r="C9304" s="1">
        <v>159</v>
      </c>
      <c r="D9304" s="9">
        <v>5</v>
      </c>
      <c r="E9304" s="1">
        <v>1623</v>
      </c>
      <c r="F9304" s="1" t="s">
        <v>18</v>
      </c>
      <c r="G9304" s="1" t="s">
        <v>24</v>
      </c>
      <c r="H9304" s="1">
        <f>IF(G9304="Tanya Jawab Informasi",2,
IF(G9304="Perencanaan Cek Lokasi",4,
IF(G9304="Melakukan Cek Lokasi",6,
IF(G9304="Perencanaan Booking",10,""))))</f>
        <v>6</v>
      </c>
      <c r="I9304" s="1" t="s">
        <v>182</v>
      </c>
      <c r="J9304" s="9">
        <v>173</v>
      </c>
      <c r="K9304" s="1" t="s">
        <v>17</v>
      </c>
      <c r="L9304" s="3">
        <v>6.4810028623782454</v>
      </c>
      <c r="M9304" s="3">
        <v>8.0935701237213333</v>
      </c>
      <c r="N9304" s="3">
        <v>6.0880510705606756</v>
      </c>
      <c r="O9304" s="3">
        <v>6.5901652359140233</v>
      </c>
      <c r="P9304" s="3">
        <v>8.2540317588143761</v>
      </c>
      <c r="Q9304" s="3">
        <v>9.3196140398098013</v>
      </c>
      <c r="R9304" s="3">
        <v>8.3311896369041882</v>
      </c>
      <c r="S9304" s="3">
        <v>9.1181845173641651</v>
      </c>
    </row>
    <row r="9305" spans="1:19" ht="13.5" hidden="1" customHeight="1" x14ac:dyDescent="0.25">
      <c r="A9305" s="1">
        <v>3352</v>
      </c>
      <c r="B9305" s="28">
        <v>44673</v>
      </c>
      <c r="C9305" s="1">
        <v>165</v>
      </c>
      <c r="D9305" s="9">
        <v>5</v>
      </c>
      <c r="E9305" s="1">
        <v>2115</v>
      </c>
      <c r="F9305" s="1" t="s">
        <v>23</v>
      </c>
      <c r="G9305" s="1" t="s">
        <v>15</v>
      </c>
      <c r="H9305" s="1">
        <f>IF(G9305="Tanya Jawab Informasi",2,
IF(G9305="Perencanaan Cek Lokasi",4,
IF(G9305="Melakukan Cek Lokasi",6,
IF(G9305="Perencanaan Booking",10,""))))</f>
        <v>2</v>
      </c>
      <c r="I9305" s="1" t="s">
        <v>182</v>
      </c>
      <c r="J9305" s="9">
        <v>227</v>
      </c>
      <c r="K9305" s="1" t="s">
        <v>17</v>
      </c>
      <c r="L9305" s="3">
        <v>5.1945590844409768</v>
      </c>
      <c r="M9305" s="3">
        <v>8.4997120201065783</v>
      </c>
      <c r="N9305" s="3">
        <v>8.4380889304583864</v>
      </c>
      <c r="O9305" s="3">
        <v>6.2927409623057118</v>
      </c>
      <c r="P9305" s="3">
        <v>8.4905189345249745</v>
      </c>
      <c r="Q9305" s="3">
        <v>4.8900191569029152</v>
      </c>
      <c r="R9305" s="3">
        <v>4.6903732678277912</v>
      </c>
      <c r="S9305" s="3">
        <v>8.0959594060797357</v>
      </c>
    </row>
    <row r="9306" spans="1:19" ht="13.5" hidden="1" customHeight="1" x14ac:dyDescent="0.25">
      <c r="A9306" s="1">
        <v>3361</v>
      </c>
      <c r="B9306" s="28">
        <v>44675</v>
      </c>
      <c r="C9306" s="1">
        <v>159</v>
      </c>
      <c r="D9306" s="9">
        <v>5</v>
      </c>
      <c r="E9306" s="1">
        <v>969</v>
      </c>
      <c r="F9306" s="1" t="s">
        <v>26</v>
      </c>
      <c r="G9306" s="1" t="s">
        <v>27</v>
      </c>
      <c r="H9306" s="1">
        <f>IF(G9306="Tanya Jawab Informasi",2,
IF(G9306="Perencanaan Cek Lokasi",4,
IF(G9306="Melakukan Cek Lokasi",6,
IF(G9306="Perencanaan Booking",10,""))))</f>
        <v>4</v>
      </c>
      <c r="I9306" s="1" t="s">
        <v>182</v>
      </c>
      <c r="J9306" s="9">
        <v>225</v>
      </c>
      <c r="K9306" s="1" t="s">
        <v>32</v>
      </c>
      <c r="L9306" s="3">
        <v>6.6717974632160519</v>
      </c>
      <c r="M9306" s="3">
        <v>8.5927445777303362</v>
      </c>
      <c r="N9306" s="3">
        <v>5.8680092990366131</v>
      </c>
      <c r="O9306" s="3">
        <v>7.6223036887377074</v>
      </c>
      <c r="P9306" s="3">
        <v>4.4299494656461942</v>
      </c>
      <c r="Q9306" s="3">
        <v>9.4652132140894132</v>
      </c>
      <c r="R9306" s="3">
        <v>9.4105485435388712</v>
      </c>
      <c r="S9306" s="3">
        <v>8.0223600692549546</v>
      </c>
    </row>
    <row r="9307" spans="1:19" ht="13.5" hidden="1" customHeight="1" x14ac:dyDescent="0.25">
      <c r="A9307" s="1">
        <v>3402</v>
      </c>
      <c r="B9307" s="28">
        <v>44685</v>
      </c>
      <c r="C9307" s="1">
        <v>165</v>
      </c>
      <c r="D9307" s="9">
        <v>5</v>
      </c>
      <c r="E9307" s="1">
        <v>1735</v>
      </c>
      <c r="F9307" s="1" t="s">
        <v>23</v>
      </c>
      <c r="G9307" s="1" t="s">
        <v>19</v>
      </c>
      <c r="H9307" s="1">
        <f>IF(G9307="Tanya Jawab Informasi",2,
IF(G9307="Perencanaan Cek Lokasi",4,
IF(G9307="Melakukan Cek Lokasi",6,
IF(G9307="Perencanaan Booking",10,""))))</f>
        <v>10</v>
      </c>
      <c r="I9307" s="1" t="s">
        <v>182</v>
      </c>
      <c r="J9307" s="9">
        <v>192</v>
      </c>
      <c r="K9307" s="1" t="s">
        <v>17</v>
      </c>
      <c r="L9307" s="3">
        <v>6.8859661698891488</v>
      </c>
      <c r="M9307" s="3">
        <v>4.5978426349992212</v>
      </c>
      <c r="N9307" s="3">
        <v>6.7363795115324692</v>
      </c>
      <c r="O9307" s="3">
        <v>4.5618161427105299</v>
      </c>
      <c r="P9307" s="3">
        <v>8.3638709191773373</v>
      </c>
      <c r="Q9307" s="3">
        <v>9.2315290742336842</v>
      </c>
      <c r="R9307" s="3">
        <v>5.0278405054949493</v>
      </c>
      <c r="S9307" s="3">
        <v>7.2541588330235216</v>
      </c>
    </row>
    <row r="9308" spans="1:19" ht="13.5" hidden="1" customHeight="1" x14ac:dyDescent="0.25">
      <c r="A9308" s="1">
        <v>3403</v>
      </c>
      <c r="B9308" s="28">
        <v>44685</v>
      </c>
      <c r="C9308" s="1">
        <v>184</v>
      </c>
      <c r="D9308" s="9">
        <v>5</v>
      </c>
      <c r="E9308" s="1">
        <v>1989</v>
      </c>
      <c r="F9308" s="1" t="s">
        <v>26</v>
      </c>
      <c r="G9308" s="1" t="s">
        <v>27</v>
      </c>
      <c r="H9308" s="1">
        <f>IF(G9308="Tanya Jawab Informasi",2,
IF(G9308="Perencanaan Cek Lokasi",4,
IF(G9308="Melakukan Cek Lokasi",6,
IF(G9308="Perencanaan Booking",10,""))))</f>
        <v>4</v>
      </c>
      <c r="I9308" s="1" t="s">
        <v>182</v>
      </c>
      <c r="J9308" s="9">
        <v>176</v>
      </c>
      <c r="K9308" s="1" t="s">
        <v>32</v>
      </c>
      <c r="L9308" s="3">
        <v>6.5365311795537222</v>
      </c>
      <c r="M9308" s="3">
        <v>8.2354168180099521</v>
      </c>
      <c r="N9308" s="3">
        <v>4.4317230906885534</v>
      </c>
      <c r="O9308" s="3">
        <v>5.5477281231274995</v>
      </c>
      <c r="P9308" s="3">
        <v>4.5281917535423046</v>
      </c>
      <c r="Q9308" s="3">
        <v>10.347577900183085</v>
      </c>
      <c r="R9308" s="3">
        <v>8.744497705693103</v>
      </c>
      <c r="S9308" s="3">
        <v>7.1092873039591797</v>
      </c>
    </row>
    <row r="9309" spans="1:19" ht="13.5" hidden="1" customHeight="1" x14ac:dyDescent="0.25">
      <c r="A9309" s="1">
        <v>3413</v>
      </c>
      <c r="B9309" s="28">
        <v>44688</v>
      </c>
      <c r="C9309" s="1">
        <v>184</v>
      </c>
      <c r="D9309" s="9">
        <v>5</v>
      </c>
      <c r="E9309" s="1">
        <v>1337</v>
      </c>
      <c r="F9309" s="1" t="s">
        <v>36</v>
      </c>
      <c r="G9309" s="1" t="s">
        <v>24</v>
      </c>
      <c r="H9309" s="1">
        <f>IF(G9309="Tanya Jawab Informasi",2,
IF(G9309="Perencanaan Cek Lokasi",4,
IF(G9309="Melakukan Cek Lokasi",6,
IF(G9309="Perencanaan Booking",10,""))))</f>
        <v>6</v>
      </c>
      <c r="I9309" s="1" t="s">
        <v>182</v>
      </c>
      <c r="J9309" s="9">
        <v>222</v>
      </c>
      <c r="K9309" s="1" t="s">
        <v>29</v>
      </c>
      <c r="L9309" s="3">
        <v>5.612827676447175</v>
      </c>
      <c r="M9309" s="3">
        <v>5.3780630457220973</v>
      </c>
      <c r="N9309" s="3">
        <v>7.9818297914847518</v>
      </c>
      <c r="O9309" s="3">
        <v>6.067528797564762</v>
      </c>
      <c r="P9309" s="3">
        <v>8.7659293645575289</v>
      </c>
      <c r="Q9309" s="3">
        <v>10.262540174447524</v>
      </c>
      <c r="R9309" s="3">
        <v>9.3256218428556714</v>
      </c>
      <c r="S9309" s="3">
        <v>6.4348371948480034</v>
      </c>
    </row>
    <row r="9310" spans="1:19" ht="13.5" hidden="1" customHeight="1" x14ac:dyDescent="0.25">
      <c r="A9310" s="1">
        <v>3421</v>
      </c>
      <c r="B9310" s="28">
        <v>44689</v>
      </c>
      <c r="C9310" s="1">
        <v>182</v>
      </c>
      <c r="D9310" s="9">
        <v>5</v>
      </c>
      <c r="E9310" s="1">
        <v>2301</v>
      </c>
      <c r="F9310" s="1" t="s">
        <v>26</v>
      </c>
      <c r="G9310" s="1" t="s">
        <v>15</v>
      </c>
      <c r="H9310" s="1">
        <f>IF(G9310="Tanya Jawab Informasi",2,
IF(G9310="Perencanaan Cek Lokasi",4,
IF(G9310="Melakukan Cek Lokasi",6,
IF(G9310="Perencanaan Booking",10,""))))</f>
        <v>2</v>
      </c>
      <c r="I9310" s="1" t="s">
        <v>182</v>
      </c>
      <c r="J9310" s="9">
        <v>181</v>
      </c>
      <c r="K9310" s="1" t="s">
        <v>29</v>
      </c>
      <c r="L9310" s="3">
        <v>6.7717853228097624</v>
      </c>
      <c r="M9310" s="3">
        <v>7.5875893754369166</v>
      </c>
      <c r="N9310" s="3">
        <v>6.191861070299856</v>
      </c>
      <c r="O9310" s="3">
        <v>6.6442826301353444</v>
      </c>
      <c r="P9310" s="3">
        <v>10.331957622054734</v>
      </c>
      <c r="Q9310" s="3">
        <v>7.8947273948115084</v>
      </c>
      <c r="R9310" s="3">
        <v>4.0430875056218731</v>
      </c>
      <c r="S9310" s="3">
        <v>7.694388969032719</v>
      </c>
    </row>
    <row r="9311" spans="1:19" ht="13.5" hidden="1" customHeight="1" x14ac:dyDescent="0.25">
      <c r="A9311" s="1">
        <v>3425</v>
      </c>
      <c r="B9311" s="28">
        <v>44691</v>
      </c>
      <c r="C9311" s="1">
        <v>178</v>
      </c>
      <c r="D9311" s="9">
        <v>5</v>
      </c>
      <c r="E9311" s="1">
        <v>1380</v>
      </c>
      <c r="F9311" s="1" t="s">
        <v>21</v>
      </c>
      <c r="G9311" s="1" t="s">
        <v>27</v>
      </c>
      <c r="H9311" s="1">
        <f>IF(G9311="Tanya Jawab Informasi",2,
IF(G9311="Perencanaan Cek Lokasi",4,
IF(G9311="Melakukan Cek Lokasi",6,
IF(G9311="Perencanaan Booking",10,""))))</f>
        <v>4</v>
      </c>
      <c r="I9311" s="1" t="s">
        <v>182</v>
      </c>
      <c r="J9311" s="9">
        <v>244</v>
      </c>
      <c r="K9311" s="1" t="s">
        <v>32</v>
      </c>
      <c r="L9311" s="3">
        <v>8.7720043712838898</v>
      </c>
      <c r="M9311" s="3">
        <v>4.760027389735102</v>
      </c>
      <c r="N9311" s="3">
        <v>8.1513861419048368</v>
      </c>
      <c r="O9311" s="3">
        <v>6.9860216849733021</v>
      </c>
      <c r="P9311" s="3">
        <v>7.2473077586645713</v>
      </c>
      <c r="Q9311" s="3">
        <v>10.291100792841904</v>
      </c>
      <c r="R9311" s="3">
        <v>5.0347590071209174</v>
      </c>
      <c r="S9311" s="3">
        <v>4.4395369426224729</v>
      </c>
    </row>
    <row r="9312" spans="1:19" ht="13.5" hidden="1" customHeight="1" x14ac:dyDescent="0.25">
      <c r="A9312" s="1">
        <v>3428</v>
      </c>
      <c r="B9312" s="28">
        <v>44691</v>
      </c>
      <c r="C9312" s="1">
        <v>165</v>
      </c>
      <c r="D9312" s="9">
        <v>5</v>
      </c>
      <c r="E9312" s="1">
        <v>958</v>
      </c>
      <c r="F9312" s="1" t="s">
        <v>18</v>
      </c>
      <c r="G9312" s="1" t="s">
        <v>27</v>
      </c>
      <c r="H9312" s="1">
        <f>IF(G9312="Tanya Jawab Informasi",2,
IF(G9312="Perencanaan Cek Lokasi",4,
IF(G9312="Melakukan Cek Lokasi",6,
IF(G9312="Perencanaan Booking",10,""))))</f>
        <v>4</v>
      </c>
      <c r="I9312" s="1" t="s">
        <v>182</v>
      </c>
      <c r="J9312" s="9">
        <v>222</v>
      </c>
      <c r="K9312" s="1" t="s">
        <v>32</v>
      </c>
      <c r="L9312" s="3">
        <v>6.0447069924263817</v>
      </c>
      <c r="M9312" s="3">
        <v>6.5917669251280797</v>
      </c>
      <c r="N9312" s="3">
        <v>8.0317990315933478</v>
      </c>
      <c r="O9312" s="3">
        <v>7.5239527369877051</v>
      </c>
      <c r="P9312" s="3">
        <v>9.9548822631403784</v>
      </c>
      <c r="Q9312" s="3">
        <v>8.0786030360679657</v>
      </c>
      <c r="R9312" s="3">
        <v>8.0521964374612462</v>
      </c>
      <c r="S9312" s="3">
        <v>5.9383152483884256</v>
      </c>
    </row>
    <row r="9313" spans="1:19" ht="13.5" hidden="1" customHeight="1" x14ac:dyDescent="0.25">
      <c r="A9313" s="1">
        <v>3433</v>
      </c>
      <c r="B9313" s="28">
        <v>44692</v>
      </c>
      <c r="C9313" s="1">
        <v>165</v>
      </c>
      <c r="D9313" s="9">
        <v>5</v>
      </c>
      <c r="E9313" s="1">
        <v>1049</v>
      </c>
      <c r="F9313" s="1" t="s">
        <v>18</v>
      </c>
      <c r="G9313" s="1" t="s">
        <v>27</v>
      </c>
      <c r="H9313" s="1">
        <f>IF(G9313="Tanya Jawab Informasi",2,
IF(G9313="Perencanaan Cek Lokasi",4,
IF(G9313="Melakukan Cek Lokasi",6,
IF(G9313="Perencanaan Booking",10,""))))</f>
        <v>4</v>
      </c>
      <c r="I9313" s="1" t="s">
        <v>182</v>
      </c>
      <c r="J9313" s="9">
        <v>214</v>
      </c>
      <c r="K9313" s="1" t="s">
        <v>32</v>
      </c>
      <c r="L9313" s="3">
        <v>7.9716611499488836</v>
      </c>
      <c r="M9313" s="3">
        <v>5.5888016042968331</v>
      </c>
      <c r="N9313" s="3">
        <v>5.5537656778681548</v>
      </c>
      <c r="O9313" s="3">
        <v>8.5079415591144496</v>
      </c>
      <c r="P9313" s="3">
        <v>10.727685671735935</v>
      </c>
      <c r="Q9313" s="3">
        <v>4.8807393460956234</v>
      </c>
      <c r="R9313" s="3">
        <v>7.9806378128174069</v>
      </c>
      <c r="S9313" s="3">
        <v>10.205107536959142</v>
      </c>
    </row>
    <row r="9314" spans="1:19" ht="13.5" hidden="1" customHeight="1" x14ac:dyDescent="0.25">
      <c r="A9314" s="1">
        <v>3442</v>
      </c>
      <c r="B9314" s="28">
        <v>44694</v>
      </c>
      <c r="C9314" s="1">
        <v>159</v>
      </c>
      <c r="D9314" s="9">
        <v>5</v>
      </c>
      <c r="E9314" s="1">
        <v>1796</v>
      </c>
      <c r="F9314" s="1" t="s">
        <v>26</v>
      </c>
      <c r="G9314" s="1" t="s">
        <v>27</v>
      </c>
      <c r="H9314" s="1">
        <f>IF(G9314="Tanya Jawab Informasi",2,
IF(G9314="Perencanaan Cek Lokasi",4,
IF(G9314="Melakukan Cek Lokasi",6,
IF(G9314="Perencanaan Booking",10,""))))</f>
        <v>4</v>
      </c>
      <c r="I9314" s="1" t="s">
        <v>182</v>
      </c>
      <c r="J9314" s="9">
        <v>236</v>
      </c>
      <c r="K9314" s="1" t="s">
        <v>17</v>
      </c>
      <c r="L9314" s="3">
        <v>7.2647639737792566</v>
      </c>
      <c r="M9314" s="3">
        <v>4.2530327026300547</v>
      </c>
      <c r="N9314" s="3">
        <v>7.6540055776194516</v>
      </c>
      <c r="O9314" s="3">
        <v>5.5450026188461354</v>
      </c>
      <c r="P9314" s="3">
        <v>8.9960521966384963</v>
      </c>
      <c r="Q9314" s="3">
        <v>5.3893470555487681</v>
      </c>
      <c r="R9314" s="3">
        <v>10.235843384068129</v>
      </c>
      <c r="S9314" s="3">
        <v>5.0532711538423527</v>
      </c>
    </row>
    <row r="9315" spans="1:19" ht="13.5" hidden="1" customHeight="1" x14ac:dyDescent="0.25">
      <c r="A9315" s="1">
        <v>3444</v>
      </c>
      <c r="B9315" s="28">
        <v>44695</v>
      </c>
      <c r="C9315" s="1">
        <v>165</v>
      </c>
      <c r="D9315" s="9">
        <v>5</v>
      </c>
      <c r="E9315" s="1">
        <v>1603</v>
      </c>
      <c r="F9315" s="1" t="s">
        <v>33</v>
      </c>
      <c r="G9315" s="1" t="s">
        <v>27</v>
      </c>
      <c r="H9315" s="1">
        <f>IF(G9315="Tanya Jawab Informasi",2,
IF(G9315="Perencanaan Cek Lokasi",4,
IF(G9315="Melakukan Cek Lokasi",6,
IF(G9315="Perencanaan Booking",10,""))))</f>
        <v>4</v>
      </c>
      <c r="I9315" s="1" t="s">
        <v>182</v>
      </c>
      <c r="J9315" s="9">
        <v>188</v>
      </c>
      <c r="K9315" s="1" t="s">
        <v>35</v>
      </c>
      <c r="L9315" s="3">
        <v>4.230234021647111</v>
      </c>
      <c r="M9315" s="3">
        <v>4.6830433975440586</v>
      </c>
      <c r="N9315" s="3">
        <v>7.7306904883042264</v>
      </c>
      <c r="O9315" s="3">
        <v>4.8640085612385153</v>
      </c>
      <c r="P9315" s="3">
        <v>5.4821113667254817</v>
      </c>
      <c r="Q9315" s="3">
        <v>10.654587673442824</v>
      </c>
      <c r="R9315" s="3">
        <v>6.7529213299050443</v>
      </c>
      <c r="S9315" s="3">
        <v>7.8634586191069094</v>
      </c>
    </row>
    <row r="9316" spans="1:19" ht="13.5" hidden="1" customHeight="1" x14ac:dyDescent="0.25">
      <c r="A9316" s="1">
        <v>3445</v>
      </c>
      <c r="B9316" s="28">
        <v>44695</v>
      </c>
      <c r="C9316" s="1">
        <v>159</v>
      </c>
      <c r="D9316" s="9">
        <v>5</v>
      </c>
      <c r="E9316" s="1">
        <v>1557</v>
      </c>
      <c r="F9316" s="1" t="s">
        <v>26</v>
      </c>
      <c r="G9316" s="1" t="s">
        <v>15</v>
      </c>
      <c r="H9316" s="1">
        <f>IF(G9316="Tanya Jawab Informasi",2,
IF(G9316="Perencanaan Cek Lokasi",4,
IF(G9316="Melakukan Cek Lokasi",6,
IF(G9316="Perencanaan Booking",10,""))))</f>
        <v>2</v>
      </c>
      <c r="I9316" s="1" t="s">
        <v>182</v>
      </c>
      <c r="J9316" s="9">
        <v>234</v>
      </c>
      <c r="K9316" s="1" t="s">
        <v>28</v>
      </c>
      <c r="L9316" s="3">
        <v>8.6696605336223236</v>
      </c>
      <c r="M9316" s="3">
        <v>8.5136733787991528</v>
      </c>
      <c r="N9316" s="3">
        <v>7.7635500963485029</v>
      </c>
      <c r="O9316" s="3">
        <v>5.2669285158607329</v>
      </c>
      <c r="P9316" s="3">
        <v>5.4195692234162367</v>
      </c>
      <c r="Q9316" s="3">
        <v>4.8311392800258197</v>
      </c>
      <c r="R9316" s="3">
        <v>8.6121063501836268</v>
      </c>
      <c r="S9316" s="3">
        <v>6.4176814122346117</v>
      </c>
    </row>
    <row r="9317" spans="1:19" ht="13.5" hidden="1" customHeight="1" x14ac:dyDescent="0.25">
      <c r="A9317" s="1">
        <v>3459</v>
      </c>
      <c r="B9317" s="28">
        <v>44699</v>
      </c>
      <c r="C9317" s="1">
        <v>178</v>
      </c>
      <c r="D9317" s="9">
        <v>5</v>
      </c>
      <c r="E9317" s="1">
        <v>2058</v>
      </c>
      <c r="F9317" s="1" t="s">
        <v>21</v>
      </c>
      <c r="G9317" s="1" t="s">
        <v>15</v>
      </c>
      <c r="H9317" s="1">
        <f>IF(G9317="Tanya Jawab Informasi",2,
IF(G9317="Perencanaan Cek Lokasi",4,
IF(G9317="Melakukan Cek Lokasi",6,
IF(G9317="Perencanaan Booking",10,""))))</f>
        <v>2</v>
      </c>
      <c r="I9317" s="1" t="s">
        <v>182</v>
      </c>
      <c r="J9317" s="9">
        <v>171</v>
      </c>
      <c r="K9317" s="1" t="s">
        <v>29</v>
      </c>
      <c r="L9317" s="3">
        <v>7.8771494134105557</v>
      </c>
      <c r="M9317" s="3">
        <v>5.7157702718117509</v>
      </c>
      <c r="N9317" s="3">
        <v>7.5633857589413029</v>
      </c>
      <c r="O9317" s="3">
        <v>6.9060964142888004</v>
      </c>
      <c r="P9317" s="3">
        <v>5.8678358269542334</v>
      </c>
      <c r="Q9317" s="3">
        <v>6.2412274315015681</v>
      </c>
      <c r="R9317" s="3">
        <v>8.9603285245774416</v>
      </c>
      <c r="S9317" s="3">
        <v>9.626712670665075</v>
      </c>
    </row>
    <row r="9318" spans="1:19" ht="13.5" hidden="1" customHeight="1" x14ac:dyDescent="0.25">
      <c r="A9318" s="1">
        <v>3461</v>
      </c>
      <c r="B9318" s="28">
        <v>44700</v>
      </c>
      <c r="C9318" s="1">
        <v>184</v>
      </c>
      <c r="D9318" s="9">
        <v>5</v>
      </c>
      <c r="E9318" s="1">
        <v>1603</v>
      </c>
      <c r="F9318" s="1" t="s">
        <v>26</v>
      </c>
      <c r="G9318" s="1" t="s">
        <v>19</v>
      </c>
      <c r="H9318" s="1">
        <f>IF(G9318="Tanya Jawab Informasi",2,
IF(G9318="Perencanaan Cek Lokasi",4,
IF(G9318="Melakukan Cek Lokasi",6,
IF(G9318="Perencanaan Booking",10,""))))</f>
        <v>10</v>
      </c>
      <c r="I9318" s="1" t="s">
        <v>182</v>
      </c>
      <c r="J9318" s="9">
        <v>243</v>
      </c>
      <c r="K9318" s="1" t="s">
        <v>32</v>
      </c>
      <c r="L9318" s="3">
        <v>5.4653503372816585</v>
      </c>
      <c r="M9318" s="3">
        <v>6.0124180753576333</v>
      </c>
      <c r="N9318" s="3">
        <v>4.9569258007962747</v>
      </c>
      <c r="O9318" s="3">
        <v>7.9140224903010647</v>
      </c>
      <c r="P9318" s="3">
        <v>9.4215025889501618</v>
      </c>
      <c r="Q9318" s="3">
        <v>8.2008184168383469</v>
      </c>
      <c r="R9318" s="3">
        <v>4.819703314494344</v>
      </c>
      <c r="S9318" s="3">
        <v>10.188214880605248</v>
      </c>
    </row>
    <row r="9319" spans="1:19" ht="13.5" hidden="1" customHeight="1" x14ac:dyDescent="0.25">
      <c r="A9319" s="1">
        <v>3463</v>
      </c>
      <c r="B9319" s="28">
        <v>44700</v>
      </c>
      <c r="C9319" s="1">
        <v>182</v>
      </c>
      <c r="D9319" s="9">
        <v>5</v>
      </c>
      <c r="E9319" s="1">
        <v>1476</v>
      </c>
      <c r="F9319" s="1" t="s">
        <v>26</v>
      </c>
      <c r="G9319" s="1" t="s">
        <v>15</v>
      </c>
      <c r="H9319" s="1">
        <f>IF(G9319="Tanya Jawab Informasi",2,
IF(G9319="Perencanaan Cek Lokasi",4,
IF(G9319="Melakukan Cek Lokasi",6,
IF(G9319="Perencanaan Booking",10,""))))</f>
        <v>2</v>
      </c>
      <c r="I9319" s="1" t="s">
        <v>182</v>
      </c>
      <c r="J9319" s="9">
        <v>236</v>
      </c>
      <c r="K9319" s="1" t="s">
        <v>29</v>
      </c>
      <c r="L9319" s="3">
        <v>7.3148522719422955</v>
      </c>
      <c r="M9319" s="3">
        <v>6.9564795426148258</v>
      </c>
      <c r="N9319" s="3">
        <v>5.3173681451201222</v>
      </c>
      <c r="O9319" s="3">
        <v>7.8946139815392034</v>
      </c>
      <c r="P9319" s="3">
        <v>6.278561258253573</v>
      </c>
      <c r="Q9319" s="3">
        <v>5.1052788667994182</v>
      </c>
      <c r="R9319" s="3">
        <v>5.4250069216621082</v>
      </c>
      <c r="S9319" s="3">
        <v>5.1537196243093542</v>
      </c>
    </row>
    <row r="9320" spans="1:19" ht="13.5" hidden="1" customHeight="1" x14ac:dyDescent="0.25">
      <c r="A9320" s="1">
        <v>3467</v>
      </c>
      <c r="B9320" s="28">
        <v>44702</v>
      </c>
      <c r="C9320" s="1">
        <v>178</v>
      </c>
      <c r="D9320" s="9">
        <v>5</v>
      </c>
      <c r="E9320" s="1">
        <v>1779</v>
      </c>
      <c r="F9320" s="1" t="s">
        <v>36</v>
      </c>
      <c r="G9320" s="1" t="s">
        <v>24</v>
      </c>
      <c r="H9320" s="1">
        <f>IF(G9320="Tanya Jawab Informasi",2,
IF(G9320="Perencanaan Cek Lokasi",4,
IF(G9320="Melakukan Cek Lokasi",6,
IF(G9320="Perencanaan Booking",10,""))))</f>
        <v>6</v>
      </c>
      <c r="I9320" s="1" t="s">
        <v>182</v>
      </c>
      <c r="J9320" s="9">
        <v>207</v>
      </c>
      <c r="K9320" s="1" t="s">
        <v>32</v>
      </c>
      <c r="L9320" s="3">
        <v>4.2757957453890878</v>
      </c>
      <c r="M9320" s="3">
        <v>5.5492195874808665</v>
      </c>
      <c r="N9320" s="3">
        <v>4.7973199757600318</v>
      </c>
      <c r="O9320" s="3">
        <v>5.7467932867469225</v>
      </c>
      <c r="P9320" s="3">
        <v>4.753940293988645</v>
      </c>
      <c r="Q9320" s="3">
        <v>10.096562842168211</v>
      </c>
      <c r="R9320" s="3">
        <v>7.9546454961697837</v>
      </c>
      <c r="S9320" s="3">
        <v>10.150504259343078</v>
      </c>
    </row>
    <row r="9321" spans="1:19" ht="13.5" hidden="1" customHeight="1" x14ac:dyDescent="0.25">
      <c r="A9321" s="1">
        <v>3473</v>
      </c>
      <c r="B9321" s="28">
        <v>44703</v>
      </c>
      <c r="C9321" s="1">
        <v>178</v>
      </c>
      <c r="D9321" s="9">
        <v>5</v>
      </c>
      <c r="E9321" s="1">
        <v>1358</v>
      </c>
      <c r="F9321" s="1" t="s">
        <v>23</v>
      </c>
      <c r="G9321" s="1" t="s">
        <v>27</v>
      </c>
      <c r="H9321" s="1">
        <f>IF(G9321="Tanya Jawab Informasi",2,
IF(G9321="Perencanaan Cek Lokasi",4,
IF(G9321="Melakukan Cek Lokasi",6,
IF(G9321="Perencanaan Booking",10,""))))</f>
        <v>4</v>
      </c>
      <c r="I9321" s="1" t="s">
        <v>182</v>
      </c>
      <c r="J9321" s="9">
        <v>214</v>
      </c>
      <c r="K9321" s="1" t="s">
        <v>32</v>
      </c>
      <c r="L9321" s="3">
        <v>6.1755112097398612</v>
      </c>
      <c r="M9321" s="3">
        <v>8.6285962963789409</v>
      </c>
      <c r="N9321" s="3">
        <v>5.9609573991175928</v>
      </c>
      <c r="O9321" s="3">
        <v>5.8149854927810747</v>
      </c>
      <c r="P9321" s="3">
        <v>4.6439708209699315</v>
      </c>
      <c r="Q9321" s="3">
        <v>4.3797111692730679</v>
      </c>
      <c r="R9321" s="3">
        <v>10.749856162284424</v>
      </c>
      <c r="S9321" s="3">
        <v>10.279818797352981</v>
      </c>
    </row>
    <row r="9322" spans="1:19" ht="13.5" hidden="1" customHeight="1" x14ac:dyDescent="0.25">
      <c r="A9322" s="1">
        <v>3480</v>
      </c>
      <c r="B9322" s="28">
        <v>44704</v>
      </c>
      <c r="C9322" s="1">
        <v>184</v>
      </c>
      <c r="D9322" s="9">
        <v>5</v>
      </c>
      <c r="E9322" s="1">
        <v>503</v>
      </c>
      <c r="F9322" s="1" t="s">
        <v>14</v>
      </c>
      <c r="G9322" s="1" t="s">
        <v>19</v>
      </c>
      <c r="H9322" s="1">
        <f>IF(G9322="Tanya Jawab Informasi",2,
IF(G9322="Perencanaan Cek Lokasi",4,
IF(G9322="Melakukan Cek Lokasi",6,
IF(G9322="Perencanaan Booking",10,""))))</f>
        <v>10</v>
      </c>
      <c r="I9322" s="1" t="s">
        <v>182</v>
      </c>
      <c r="J9322" s="9">
        <v>171</v>
      </c>
      <c r="K9322" s="1" t="s">
        <v>32</v>
      </c>
      <c r="L9322" s="3">
        <v>6.6607431228264753</v>
      </c>
      <c r="M9322" s="3">
        <v>5.208702025407999</v>
      </c>
      <c r="N9322" s="3">
        <v>8.0079992026075146</v>
      </c>
      <c r="O9322" s="3">
        <v>7.107130151906369</v>
      </c>
      <c r="P9322" s="3">
        <v>10.978000808776873</v>
      </c>
      <c r="Q9322" s="3">
        <v>8.4994557923449037</v>
      </c>
      <c r="R9322" s="3">
        <v>10.83728995802861</v>
      </c>
      <c r="S9322" s="3">
        <v>4.0350699453642394</v>
      </c>
    </row>
    <row r="9323" spans="1:19" ht="13.5" hidden="1" customHeight="1" x14ac:dyDescent="0.25">
      <c r="A9323" s="1">
        <v>3481</v>
      </c>
      <c r="B9323" s="28">
        <v>44704</v>
      </c>
      <c r="C9323" s="1">
        <v>165</v>
      </c>
      <c r="D9323" s="9">
        <v>5</v>
      </c>
      <c r="E9323" s="1">
        <v>1014</v>
      </c>
      <c r="F9323" s="1" t="s">
        <v>33</v>
      </c>
      <c r="G9323" s="1" t="s">
        <v>15</v>
      </c>
      <c r="H9323" s="1">
        <f>IF(G9323="Tanya Jawab Informasi",2,
IF(G9323="Perencanaan Cek Lokasi",4,
IF(G9323="Melakukan Cek Lokasi",6,
IF(G9323="Perencanaan Booking",10,""))))</f>
        <v>2</v>
      </c>
      <c r="I9323" s="1" t="s">
        <v>182</v>
      </c>
      <c r="J9323" s="9">
        <v>237</v>
      </c>
      <c r="K9323" s="1" t="s">
        <v>35</v>
      </c>
      <c r="L9323" s="3">
        <v>8.4583730776416886</v>
      </c>
      <c r="M9323" s="3">
        <v>8.7112723081224797</v>
      </c>
      <c r="N9323" s="3">
        <v>7.4496038891108096</v>
      </c>
      <c r="O9323" s="3">
        <v>4.12207045799647</v>
      </c>
      <c r="P9323" s="3">
        <v>8.3597775538163575</v>
      </c>
      <c r="Q9323" s="3">
        <v>5.3722050368634573</v>
      </c>
      <c r="R9323" s="3">
        <v>7.2081886057464102</v>
      </c>
      <c r="S9323" s="3">
        <v>6.7985134256653295</v>
      </c>
    </row>
    <row r="9324" spans="1:19" ht="13.5" hidden="1" customHeight="1" x14ac:dyDescent="0.25">
      <c r="A9324" s="1">
        <v>3482</v>
      </c>
      <c r="B9324" s="28">
        <v>44705</v>
      </c>
      <c r="C9324" s="1">
        <v>159</v>
      </c>
      <c r="D9324" s="9">
        <v>5</v>
      </c>
      <c r="E9324" s="1">
        <v>1568</v>
      </c>
      <c r="F9324" s="1" t="s">
        <v>23</v>
      </c>
      <c r="G9324" s="1" t="s">
        <v>24</v>
      </c>
      <c r="H9324" s="1">
        <f>IF(G9324="Tanya Jawab Informasi",2,
IF(G9324="Perencanaan Cek Lokasi",4,
IF(G9324="Melakukan Cek Lokasi",6,
IF(G9324="Perencanaan Booking",10,""))))</f>
        <v>6</v>
      </c>
      <c r="I9324" s="1" t="s">
        <v>182</v>
      </c>
      <c r="J9324" s="9">
        <v>196</v>
      </c>
      <c r="K9324" s="1" t="s">
        <v>28</v>
      </c>
      <c r="L9324" s="3">
        <v>5.3432353642855359</v>
      </c>
      <c r="M9324" s="3">
        <v>8.6903493783390218</v>
      </c>
      <c r="N9324" s="3">
        <v>8.1780663039622983</v>
      </c>
      <c r="O9324" s="3">
        <v>6.7090417004708156</v>
      </c>
      <c r="P9324" s="3">
        <v>8.9926773616184654</v>
      </c>
      <c r="Q9324" s="3">
        <v>9.6848223883161015</v>
      </c>
      <c r="R9324" s="3">
        <v>8.0079129424432036</v>
      </c>
      <c r="S9324" s="3">
        <v>5.1940948029812253</v>
      </c>
    </row>
    <row r="9325" spans="1:19" ht="13.5" hidden="1" customHeight="1" x14ac:dyDescent="0.25">
      <c r="A9325" s="1">
        <v>3485</v>
      </c>
      <c r="B9325" s="28">
        <v>44705</v>
      </c>
      <c r="C9325" s="1">
        <v>178</v>
      </c>
      <c r="D9325" s="9">
        <v>5</v>
      </c>
      <c r="E9325" s="1">
        <v>1271</v>
      </c>
      <c r="F9325" s="1" t="s">
        <v>23</v>
      </c>
      <c r="G9325" s="1" t="s">
        <v>15</v>
      </c>
      <c r="H9325" s="1">
        <f>IF(G9325="Tanya Jawab Informasi",2,
IF(G9325="Perencanaan Cek Lokasi",4,
IF(G9325="Melakukan Cek Lokasi",6,
IF(G9325="Perencanaan Booking",10,""))))</f>
        <v>2</v>
      </c>
      <c r="I9325" s="1" t="s">
        <v>182</v>
      </c>
      <c r="J9325" s="9">
        <v>206</v>
      </c>
      <c r="K9325" s="1" t="s">
        <v>32</v>
      </c>
      <c r="L9325" s="3">
        <v>6.868901372666147</v>
      </c>
      <c r="M9325" s="3">
        <v>6.4334939116390952</v>
      </c>
      <c r="N9325" s="3">
        <v>4.1010020050281613</v>
      </c>
      <c r="O9325" s="3">
        <v>8.7493994964644148</v>
      </c>
      <c r="P9325" s="3">
        <v>8.7277575451582887</v>
      </c>
      <c r="Q9325" s="3">
        <v>4.1194998283826614</v>
      </c>
      <c r="R9325" s="3">
        <v>8.2002291419696469</v>
      </c>
      <c r="S9325" s="3">
        <v>8.0926668519644931</v>
      </c>
    </row>
    <row r="9326" spans="1:19" ht="13.5" hidden="1" customHeight="1" x14ac:dyDescent="0.25">
      <c r="A9326" s="1">
        <v>3493</v>
      </c>
      <c r="B9326" s="28">
        <v>44707</v>
      </c>
      <c r="C9326" s="1">
        <v>184</v>
      </c>
      <c r="D9326" s="9">
        <v>5</v>
      </c>
      <c r="E9326" s="1">
        <v>486</v>
      </c>
      <c r="F9326" s="1" t="s">
        <v>31</v>
      </c>
      <c r="G9326" s="1" t="s">
        <v>15</v>
      </c>
      <c r="H9326" s="1">
        <f>IF(G9326="Tanya Jawab Informasi",2,
IF(G9326="Perencanaan Cek Lokasi",4,
IF(G9326="Melakukan Cek Lokasi",6,
IF(G9326="Perencanaan Booking",10,""))))</f>
        <v>2</v>
      </c>
      <c r="I9326" s="1" t="s">
        <v>182</v>
      </c>
      <c r="J9326" s="9">
        <v>175</v>
      </c>
      <c r="K9326" s="1" t="s">
        <v>32</v>
      </c>
      <c r="L9326" s="3">
        <v>7.0642438615881913</v>
      </c>
      <c r="M9326" s="3">
        <v>6.4624701607309287</v>
      </c>
      <c r="N9326" s="3">
        <v>5.7363525107944406</v>
      </c>
      <c r="O9326" s="3">
        <v>8.5888233479471641</v>
      </c>
      <c r="P9326" s="3">
        <v>7.6288872152274338</v>
      </c>
      <c r="Q9326" s="3">
        <v>4.610805879381437</v>
      </c>
      <c r="R9326" s="3">
        <v>8.1571627765278159</v>
      </c>
      <c r="S9326" s="3">
        <v>9.0937517726106787</v>
      </c>
    </row>
    <row r="9327" spans="1:19" ht="13.5" hidden="1" customHeight="1" x14ac:dyDescent="0.25">
      <c r="A9327" s="1">
        <v>3498</v>
      </c>
      <c r="B9327" s="28">
        <v>44709</v>
      </c>
      <c r="C9327" s="1">
        <v>178</v>
      </c>
      <c r="D9327" s="9">
        <v>5</v>
      </c>
      <c r="E9327" s="1">
        <v>1967</v>
      </c>
      <c r="F9327" s="1" t="s">
        <v>21</v>
      </c>
      <c r="G9327" s="1" t="s">
        <v>19</v>
      </c>
      <c r="H9327" s="1">
        <f>IF(G9327="Tanya Jawab Informasi",2,
IF(G9327="Perencanaan Cek Lokasi",4,
IF(G9327="Melakukan Cek Lokasi",6,
IF(G9327="Perencanaan Booking",10,""))))</f>
        <v>10</v>
      </c>
      <c r="I9327" s="1" t="s">
        <v>182</v>
      </c>
      <c r="J9327" s="9">
        <v>196</v>
      </c>
      <c r="K9327" s="1" t="s">
        <v>32</v>
      </c>
      <c r="L9327" s="3">
        <v>5.249141000143994</v>
      </c>
      <c r="M9327" s="3">
        <v>5.3088026042195997</v>
      </c>
      <c r="N9327" s="3">
        <v>8.7204834782700331</v>
      </c>
      <c r="O9327" s="3">
        <v>8.6513507712559132</v>
      </c>
      <c r="P9327" s="3">
        <v>8.7441331880624329</v>
      </c>
      <c r="Q9327" s="3">
        <v>8.0510735873585748</v>
      </c>
      <c r="R9327" s="3">
        <v>5.7270627789978654</v>
      </c>
      <c r="S9327" s="3">
        <v>7.8179170075513547</v>
      </c>
    </row>
    <row r="9328" spans="1:19" ht="13.5" hidden="1" customHeight="1" x14ac:dyDescent="0.25">
      <c r="A9328" s="1">
        <v>3501</v>
      </c>
      <c r="B9328" s="28">
        <v>44710</v>
      </c>
      <c r="C9328" s="1">
        <v>184</v>
      </c>
      <c r="D9328" s="9">
        <v>5</v>
      </c>
      <c r="E9328" s="1">
        <v>495</v>
      </c>
      <c r="F9328" s="1" t="s">
        <v>26</v>
      </c>
      <c r="G9328" s="1" t="s">
        <v>15</v>
      </c>
      <c r="H9328" s="1">
        <f>IF(G9328="Tanya Jawab Informasi",2,
IF(G9328="Perencanaan Cek Lokasi",4,
IF(G9328="Melakukan Cek Lokasi",6,
IF(G9328="Perencanaan Booking",10,""))))</f>
        <v>2</v>
      </c>
      <c r="I9328" s="1" t="s">
        <v>182</v>
      </c>
      <c r="J9328" s="9">
        <v>251</v>
      </c>
      <c r="K9328" s="1" t="s">
        <v>29</v>
      </c>
      <c r="L9328" s="3">
        <v>4.2055129366576622</v>
      </c>
      <c r="M9328" s="3">
        <v>8.6736537884141303</v>
      </c>
      <c r="N9328" s="3">
        <v>5.0749254451595514</v>
      </c>
      <c r="O9328" s="3">
        <v>5.5249093639351159</v>
      </c>
      <c r="P9328" s="3">
        <v>9.1169960930853478</v>
      </c>
      <c r="Q9328" s="3">
        <v>9.0872083426939589</v>
      </c>
      <c r="R9328" s="3">
        <v>8.7621178333990937</v>
      </c>
      <c r="S9328" s="3">
        <v>10.717373849131365</v>
      </c>
    </row>
    <row r="9329" spans="1:19" ht="13.5" hidden="1" customHeight="1" x14ac:dyDescent="0.25">
      <c r="A9329" s="1">
        <v>3503</v>
      </c>
      <c r="B9329" s="28">
        <v>44710</v>
      </c>
      <c r="C9329" s="1">
        <v>165</v>
      </c>
      <c r="D9329" s="9">
        <v>5</v>
      </c>
      <c r="E9329" s="1">
        <v>2100</v>
      </c>
      <c r="F9329" s="1" t="s">
        <v>26</v>
      </c>
      <c r="G9329" s="1" t="s">
        <v>27</v>
      </c>
      <c r="H9329" s="1">
        <f>IF(G9329="Tanya Jawab Informasi",2,
IF(G9329="Perencanaan Cek Lokasi",4,
IF(G9329="Melakukan Cek Lokasi",6,
IF(G9329="Perencanaan Booking",10,""))))</f>
        <v>4</v>
      </c>
      <c r="I9329" s="1" t="s">
        <v>182</v>
      </c>
      <c r="J9329" s="9">
        <v>241</v>
      </c>
      <c r="K9329" s="1" t="s">
        <v>32</v>
      </c>
      <c r="L9329" s="3">
        <v>6.117216469038544</v>
      </c>
      <c r="M9329" s="3">
        <v>8.0226870251902547</v>
      </c>
      <c r="N9329" s="3">
        <v>4.7965436374262707</v>
      </c>
      <c r="O9329" s="3">
        <v>5.3701264410734977</v>
      </c>
      <c r="P9329" s="3">
        <v>5.3888165028658381</v>
      </c>
      <c r="Q9329" s="3">
        <v>8.9686162920741754</v>
      </c>
      <c r="R9329" s="3">
        <v>9.8690533984087878</v>
      </c>
      <c r="S9329" s="3">
        <v>4.2757691765761008</v>
      </c>
    </row>
    <row r="9330" spans="1:19" ht="13.5" hidden="1" customHeight="1" x14ac:dyDescent="0.25">
      <c r="A9330" s="1">
        <v>3540</v>
      </c>
      <c r="B9330" s="28">
        <v>44719</v>
      </c>
      <c r="C9330" s="1">
        <v>215</v>
      </c>
      <c r="D9330" s="9">
        <v>5</v>
      </c>
      <c r="E9330" s="1">
        <v>1058</v>
      </c>
      <c r="F9330" s="1" t="s">
        <v>36</v>
      </c>
      <c r="G9330" s="1" t="s">
        <v>15</v>
      </c>
      <c r="H9330" s="1">
        <f>IF(G9330="Tanya Jawab Informasi",2,
IF(G9330="Perencanaan Cek Lokasi",4,
IF(G9330="Melakukan Cek Lokasi",6,
IF(G9330="Perencanaan Booking",10,""))))</f>
        <v>2</v>
      </c>
      <c r="I9330" s="1" t="s">
        <v>182</v>
      </c>
      <c r="J9330" s="9">
        <v>250</v>
      </c>
      <c r="K9330" s="1" t="s">
        <v>17</v>
      </c>
      <c r="L9330" s="3">
        <v>8.4774362487766446</v>
      </c>
      <c r="M9330" s="3">
        <v>4.8740928854539032</v>
      </c>
      <c r="N9330" s="3">
        <v>4.4125660897629491</v>
      </c>
      <c r="O9330" s="3">
        <v>4.5830750224383214</v>
      </c>
      <c r="P9330" s="3">
        <v>8.2100453381707528</v>
      </c>
      <c r="Q9330" s="3">
        <v>5.3497129950978062</v>
      </c>
      <c r="R9330" s="3">
        <v>6.5000512846613967</v>
      </c>
      <c r="S9330" s="3">
        <v>8.6142986090051465</v>
      </c>
    </row>
    <row r="9331" spans="1:19" ht="13.5" hidden="1" customHeight="1" x14ac:dyDescent="0.25">
      <c r="A9331" s="1">
        <v>3543</v>
      </c>
      <c r="B9331" s="28">
        <v>44720</v>
      </c>
      <c r="C9331" s="1">
        <v>216</v>
      </c>
      <c r="D9331" s="9">
        <v>5</v>
      </c>
      <c r="E9331" s="1">
        <v>2439</v>
      </c>
      <c r="F9331" s="1" t="s">
        <v>26</v>
      </c>
      <c r="G9331" s="1" t="s">
        <v>24</v>
      </c>
      <c r="H9331" s="1">
        <f>IF(G9331="Tanya Jawab Informasi",2,
IF(G9331="Perencanaan Cek Lokasi",4,
IF(G9331="Melakukan Cek Lokasi",6,
IF(G9331="Perencanaan Booking",10,""))))</f>
        <v>6</v>
      </c>
      <c r="I9331" s="1" t="s">
        <v>182</v>
      </c>
      <c r="J9331" s="9">
        <v>208</v>
      </c>
      <c r="K9331" s="1" t="s">
        <v>17</v>
      </c>
      <c r="L9331" s="3">
        <v>6.8385155634877481</v>
      </c>
      <c r="M9331" s="3">
        <v>5.3004816945264306</v>
      </c>
      <c r="N9331" s="3">
        <v>4.3855876455641685</v>
      </c>
      <c r="O9331" s="3">
        <v>7.6848985592248926</v>
      </c>
      <c r="P9331" s="3">
        <v>10.568051707279851</v>
      </c>
      <c r="Q9331" s="3">
        <v>5.7471698469621115</v>
      </c>
      <c r="R9331" s="3">
        <v>4.013314842109617</v>
      </c>
      <c r="S9331" s="3">
        <v>5.1068390880950636</v>
      </c>
    </row>
    <row r="9332" spans="1:19" ht="13.5" hidden="1" customHeight="1" x14ac:dyDescent="0.25">
      <c r="A9332" s="1">
        <v>3547</v>
      </c>
      <c r="B9332" s="28">
        <v>44721</v>
      </c>
      <c r="C9332" s="1">
        <v>215</v>
      </c>
      <c r="D9332" s="9">
        <v>5</v>
      </c>
      <c r="E9332" s="1">
        <v>2407</v>
      </c>
      <c r="F9332" s="1" t="s">
        <v>23</v>
      </c>
      <c r="G9332" s="1" t="s">
        <v>15</v>
      </c>
      <c r="H9332" s="1">
        <f>IF(G9332="Tanya Jawab Informasi",2,
IF(G9332="Perencanaan Cek Lokasi",4,
IF(G9332="Melakukan Cek Lokasi",6,
IF(G9332="Perencanaan Booking",10,""))))</f>
        <v>2</v>
      </c>
      <c r="I9332" s="1" t="s">
        <v>182</v>
      </c>
      <c r="J9332" s="9">
        <v>202</v>
      </c>
      <c r="K9332" s="1" t="s">
        <v>32</v>
      </c>
      <c r="L9332" s="3">
        <v>6.6292328684885824</v>
      </c>
      <c r="M9332" s="3">
        <v>4.1303341948415966</v>
      </c>
      <c r="N9332" s="3">
        <v>5.5522849994666128</v>
      </c>
      <c r="O9332" s="3">
        <v>7.6744525778512234</v>
      </c>
      <c r="P9332" s="3">
        <v>8.0349766548715245</v>
      </c>
      <c r="Q9332" s="3">
        <v>6.8747326069619517</v>
      </c>
      <c r="R9332" s="3">
        <v>10.062687744251997</v>
      </c>
      <c r="S9332" s="3">
        <v>6.6119345571739858</v>
      </c>
    </row>
    <row r="9333" spans="1:19" ht="13.5" hidden="1" customHeight="1" x14ac:dyDescent="0.25">
      <c r="A9333" s="1">
        <v>3549</v>
      </c>
      <c r="B9333" s="28">
        <v>44722</v>
      </c>
      <c r="C9333" s="1">
        <v>159</v>
      </c>
      <c r="D9333" s="9">
        <v>5</v>
      </c>
      <c r="E9333" s="1">
        <v>1030</v>
      </c>
      <c r="F9333" s="1" t="s">
        <v>36</v>
      </c>
      <c r="G9333" s="1" t="s">
        <v>24</v>
      </c>
      <c r="H9333" s="1">
        <f>IF(G9333="Tanya Jawab Informasi",2,
IF(G9333="Perencanaan Cek Lokasi",4,
IF(G9333="Melakukan Cek Lokasi",6,
IF(G9333="Perencanaan Booking",10,""))))</f>
        <v>6</v>
      </c>
      <c r="I9333" s="1" t="s">
        <v>182</v>
      </c>
      <c r="J9333" s="9">
        <v>254</v>
      </c>
      <c r="K9333" s="1" t="s">
        <v>32</v>
      </c>
      <c r="L9333" s="3">
        <v>4.6709567463363344</v>
      </c>
      <c r="M9333" s="3">
        <v>4.5465101086655784</v>
      </c>
      <c r="N9333" s="3">
        <v>8.8663729752789511</v>
      </c>
      <c r="O9333" s="3">
        <v>5.7572126458948985</v>
      </c>
      <c r="P9333" s="3">
        <v>5.1931576180369685</v>
      </c>
      <c r="Q9333" s="3">
        <v>6.2777382201510186</v>
      </c>
      <c r="R9333" s="3">
        <v>4.0943590869233333</v>
      </c>
      <c r="S9333" s="3">
        <v>9.8414124803560536</v>
      </c>
    </row>
    <row r="9334" spans="1:19" ht="13.5" hidden="1" customHeight="1" x14ac:dyDescent="0.25">
      <c r="A9334" s="1">
        <v>3553</v>
      </c>
      <c r="B9334" s="28">
        <v>44723</v>
      </c>
      <c r="C9334" s="1">
        <v>182</v>
      </c>
      <c r="D9334" s="9">
        <v>5</v>
      </c>
      <c r="E9334" s="1">
        <v>1923</v>
      </c>
      <c r="F9334" s="1" t="s">
        <v>31</v>
      </c>
      <c r="G9334" s="1" t="s">
        <v>15</v>
      </c>
      <c r="H9334" s="1">
        <f>IF(G9334="Tanya Jawab Informasi",2,
IF(G9334="Perencanaan Cek Lokasi",4,
IF(G9334="Melakukan Cek Lokasi",6,
IF(G9334="Perencanaan Booking",10,""))))</f>
        <v>2</v>
      </c>
      <c r="I9334" s="1" t="s">
        <v>182</v>
      </c>
      <c r="J9334" s="9">
        <v>210</v>
      </c>
      <c r="K9334" s="1" t="s">
        <v>28</v>
      </c>
      <c r="L9334" s="3">
        <v>8.9579053854737669</v>
      </c>
      <c r="M9334" s="3">
        <v>4.9706371166598329</v>
      </c>
      <c r="N9334" s="3">
        <v>7.8108861359362045</v>
      </c>
      <c r="O9334" s="3">
        <v>8.7942756706030671</v>
      </c>
      <c r="P9334" s="3">
        <v>9.3128352664744813</v>
      </c>
      <c r="Q9334" s="3">
        <v>10.429192390794022</v>
      </c>
      <c r="R9334" s="3">
        <v>4.7880050389538305</v>
      </c>
      <c r="S9334" s="3">
        <v>10.032809551461115</v>
      </c>
    </row>
    <row r="9335" spans="1:19" ht="13.5" hidden="1" customHeight="1" x14ac:dyDescent="0.25">
      <c r="A9335" s="1">
        <v>3554</v>
      </c>
      <c r="B9335" s="28">
        <v>44723</v>
      </c>
      <c r="C9335" s="1">
        <v>217</v>
      </c>
      <c r="D9335" s="9">
        <v>5</v>
      </c>
      <c r="E9335" s="1">
        <v>1105</v>
      </c>
      <c r="F9335" s="1" t="s">
        <v>30</v>
      </c>
      <c r="G9335" s="1" t="s">
        <v>19</v>
      </c>
      <c r="H9335" s="1">
        <f>IF(G9335="Tanya Jawab Informasi",2,
IF(G9335="Perencanaan Cek Lokasi",4,
IF(G9335="Melakukan Cek Lokasi",6,
IF(G9335="Perencanaan Booking",10,""))))</f>
        <v>10</v>
      </c>
      <c r="I9335" s="1" t="s">
        <v>182</v>
      </c>
      <c r="J9335" s="9">
        <v>165</v>
      </c>
      <c r="K9335" s="1" t="s">
        <v>35</v>
      </c>
      <c r="L9335" s="3">
        <v>7.1207882507238702</v>
      </c>
      <c r="M9335" s="3">
        <v>7.118251708886759</v>
      </c>
      <c r="N9335" s="3">
        <v>4.4150650378176444</v>
      </c>
      <c r="O9335" s="3">
        <v>5.1012409784046344</v>
      </c>
      <c r="P9335" s="3">
        <v>5.826754292412831</v>
      </c>
      <c r="Q9335" s="3">
        <v>4.837094391143518</v>
      </c>
      <c r="R9335" s="3">
        <v>4.6821016750184494</v>
      </c>
      <c r="S9335" s="3">
        <v>7.0707239470332128</v>
      </c>
    </row>
    <row r="9336" spans="1:19" ht="13.5" hidden="1" customHeight="1" x14ac:dyDescent="0.25">
      <c r="A9336" s="1">
        <v>3556</v>
      </c>
      <c r="B9336" s="28">
        <v>44724</v>
      </c>
      <c r="C9336" s="1">
        <v>216</v>
      </c>
      <c r="D9336" s="9">
        <v>5</v>
      </c>
      <c r="E9336" s="1">
        <v>2371</v>
      </c>
      <c r="F9336" s="1" t="s">
        <v>23</v>
      </c>
      <c r="G9336" s="1" t="s">
        <v>24</v>
      </c>
      <c r="H9336" s="1">
        <f>IF(G9336="Tanya Jawab Informasi",2,
IF(G9336="Perencanaan Cek Lokasi",4,
IF(G9336="Melakukan Cek Lokasi",6,
IF(G9336="Perencanaan Booking",10,""))))</f>
        <v>6</v>
      </c>
      <c r="I9336" s="1" t="s">
        <v>182</v>
      </c>
      <c r="J9336" s="9">
        <v>227</v>
      </c>
      <c r="K9336" s="1" t="s">
        <v>17</v>
      </c>
      <c r="L9336" s="3">
        <v>6.5585072268514111</v>
      </c>
      <c r="M9336" s="3">
        <v>8.116052563571035</v>
      </c>
      <c r="N9336" s="3">
        <v>6.1937042102404654</v>
      </c>
      <c r="O9336" s="3">
        <v>6.8728577681458001</v>
      </c>
      <c r="P9336" s="3">
        <v>8.5710349693372798</v>
      </c>
      <c r="Q9336" s="3">
        <v>9.8619641510291682</v>
      </c>
      <c r="R9336" s="3">
        <v>6.4297799545839815</v>
      </c>
      <c r="S9336" s="3">
        <v>5.94743208517162</v>
      </c>
    </row>
    <row r="9337" spans="1:19" ht="13.5" hidden="1" customHeight="1" x14ac:dyDescent="0.25">
      <c r="A9337" s="1">
        <v>3574</v>
      </c>
      <c r="B9337" s="28">
        <v>44727</v>
      </c>
      <c r="C9337" s="1">
        <v>159</v>
      </c>
      <c r="D9337" s="9">
        <v>5</v>
      </c>
      <c r="E9337" s="1">
        <v>524</v>
      </c>
      <c r="F9337" s="1" t="s">
        <v>30</v>
      </c>
      <c r="G9337" s="1" t="s">
        <v>15</v>
      </c>
      <c r="H9337" s="1">
        <f>IF(G9337="Tanya Jawab Informasi",2,
IF(G9337="Perencanaan Cek Lokasi",4,
IF(G9337="Melakukan Cek Lokasi",6,
IF(G9337="Perencanaan Booking",10,""))))</f>
        <v>2</v>
      </c>
      <c r="I9337" s="1" t="s">
        <v>182</v>
      </c>
      <c r="J9337" s="9">
        <v>172</v>
      </c>
      <c r="K9337" s="1" t="s">
        <v>32</v>
      </c>
      <c r="L9337" s="3">
        <v>6.6527618399636079</v>
      </c>
      <c r="M9337" s="3">
        <v>7.1457590553822472</v>
      </c>
      <c r="N9337" s="3">
        <v>7.3612511141052677</v>
      </c>
      <c r="O9337" s="3">
        <v>6.7520453508620673</v>
      </c>
      <c r="P9337" s="3">
        <v>5.1964960898696928</v>
      </c>
      <c r="Q9337" s="3">
        <v>9.4138404997883161</v>
      </c>
      <c r="R9337" s="3">
        <v>6.6952423583616438</v>
      </c>
      <c r="S9337" s="3">
        <v>7.7369566701378627</v>
      </c>
    </row>
    <row r="9338" spans="1:19" ht="13.5" hidden="1" customHeight="1" x14ac:dyDescent="0.25">
      <c r="A9338" s="1">
        <v>3617</v>
      </c>
      <c r="B9338" s="28">
        <v>44737</v>
      </c>
      <c r="C9338" s="1">
        <v>159</v>
      </c>
      <c r="D9338" s="9">
        <v>5</v>
      </c>
      <c r="E9338" s="1">
        <v>2161</v>
      </c>
      <c r="F9338" s="1" t="s">
        <v>36</v>
      </c>
      <c r="G9338" s="1" t="s">
        <v>24</v>
      </c>
      <c r="H9338" s="1">
        <f>IF(G9338="Tanya Jawab Informasi",2,
IF(G9338="Perencanaan Cek Lokasi",4,
IF(G9338="Melakukan Cek Lokasi",6,
IF(G9338="Perencanaan Booking",10,""))))</f>
        <v>6</v>
      </c>
      <c r="I9338" s="1" t="s">
        <v>182</v>
      </c>
      <c r="J9338" s="9">
        <v>165</v>
      </c>
      <c r="K9338" s="1" t="s">
        <v>32</v>
      </c>
      <c r="L9338" s="3">
        <v>5.3453493485842181</v>
      </c>
      <c r="M9338" s="3">
        <v>6.0769263396287014</v>
      </c>
      <c r="N9338" s="3">
        <v>4.219965516553648</v>
      </c>
      <c r="O9338" s="3">
        <v>4.4591636001974742</v>
      </c>
      <c r="P9338" s="3">
        <v>10.070161649486328</v>
      </c>
      <c r="Q9338" s="3">
        <v>6.4316626931761558</v>
      </c>
      <c r="R9338" s="3">
        <v>5.4413404846778226</v>
      </c>
      <c r="S9338" s="3">
        <v>5.4727855976566637</v>
      </c>
    </row>
    <row r="9339" spans="1:19" ht="13.5" hidden="1" customHeight="1" x14ac:dyDescent="0.25">
      <c r="A9339" s="1">
        <v>3627</v>
      </c>
      <c r="B9339" s="28">
        <v>44740</v>
      </c>
      <c r="C9339" s="1">
        <v>159</v>
      </c>
      <c r="D9339" s="9">
        <v>5</v>
      </c>
      <c r="E9339" s="1">
        <v>961</v>
      </c>
      <c r="F9339" s="1" t="s">
        <v>14</v>
      </c>
      <c r="G9339" s="1" t="s">
        <v>15</v>
      </c>
      <c r="H9339" s="1">
        <f>IF(G9339="Tanya Jawab Informasi",2,
IF(G9339="Perencanaan Cek Lokasi",4,
IF(G9339="Melakukan Cek Lokasi",6,
IF(G9339="Perencanaan Booking",10,""))))</f>
        <v>2</v>
      </c>
      <c r="I9339" s="1" t="s">
        <v>182</v>
      </c>
      <c r="J9339" s="9">
        <v>196</v>
      </c>
      <c r="K9339" s="1" t="s">
        <v>32</v>
      </c>
      <c r="L9339" s="3">
        <v>7.929200924724789</v>
      </c>
      <c r="M9339" s="3">
        <v>5.3643516918640692</v>
      </c>
      <c r="N9339" s="3">
        <v>4.07919133507158</v>
      </c>
      <c r="O9339" s="3">
        <v>8.3882418289752945</v>
      </c>
      <c r="P9339" s="3">
        <v>9.6044701994596604</v>
      </c>
      <c r="Q9339" s="3">
        <v>9.293459881409678</v>
      </c>
      <c r="R9339" s="3">
        <v>9.6977343792302335</v>
      </c>
      <c r="S9339" s="3">
        <v>5.7645982589143081</v>
      </c>
    </row>
    <row r="9340" spans="1:19" ht="13.5" hidden="1" customHeight="1" x14ac:dyDescent="0.25">
      <c r="A9340" s="1">
        <v>3642</v>
      </c>
      <c r="B9340" s="28">
        <v>44742</v>
      </c>
      <c r="C9340" s="1">
        <v>216</v>
      </c>
      <c r="D9340" s="9">
        <v>5</v>
      </c>
      <c r="E9340" s="1">
        <v>2150</v>
      </c>
      <c r="F9340" s="1" t="s">
        <v>18</v>
      </c>
      <c r="G9340" s="1" t="s">
        <v>24</v>
      </c>
      <c r="H9340" s="1">
        <f>IF(G9340="Tanya Jawab Informasi",2,
IF(G9340="Perencanaan Cek Lokasi",4,
IF(G9340="Melakukan Cek Lokasi",6,
IF(G9340="Perencanaan Booking",10,""))))</f>
        <v>6</v>
      </c>
      <c r="I9340" s="1" t="s">
        <v>182</v>
      </c>
      <c r="J9340" s="9">
        <v>237</v>
      </c>
      <c r="K9340" s="1" t="s">
        <v>32</v>
      </c>
      <c r="L9340" s="3">
        <v>6.1396921991466948</v>
      </c>
      <c r="M9340" s="3">
        <v>7.4136424525850337</v>
      </c>
      <c r="N9340" s="3">
        <v>8.0071388441238209</v>
      </c>
      <c r="O9340" s="3">
        <v>7.2683299744795917</v>
      </c>
      <c r="P9340" s="3">
        <v>4.2313380236801095</v>
      </c>
      <c r="Q9340" s="3">
        <v>8.7284579760860765</v>
      </c>
      <c r="R9340" s="3">
        <v>10.983060683497731</v>
      </c>
      <c r="S9340" s="3">
        <v>7.223503603623155</v>
      </c>
    </row>
    <row r="9341" spans="1:19" ht="13.5" hidden="1" customHeight="1" x14ac:dyDescent="0.25">
      <c r="A9341" s="1">
        <v>3646</v>
      </c>
      <c r="B9341" s="28">
        <v>44743</v>
      </c>
      <c r="C9341" s="1">
        <v>182</v>
      </c>
      <c r="D9341" s="9">
        <v>5</v>
      </c>
      <c r="E9341" s="1">
        <v>688</v>
      </c>
      <c r="F9341" s="1" t="s">
        <v>23</v>
      </c>
      <c r="G9341" s="1" t="s">
        <v>27</v>
      </c>
      <c r="H9341" s="1">
        <f>IF(G9341="Tanya Jawab Informasi",2,
IF(G9341="Perencanaan Cek Lokasi",4,
IF(G9341="Melakukan Cek Lokasi",6,
IF(G9341="Perencanaan Booking",10,""))))</f>
        <v>4</v>
      </c>
      <c r="I9341" s="1" t="s">
        <v>182</v>
      </c>
      <c r="J9341" s="9">
        <v>220</v>
      </c>
      <c r="K9341" s="1" t="s">
        <v>32</v>
      </c>
      <c r="L9341" s="3">
        <v>7.8191214281546539</v>
      </c>
      <c r="M9341" s="3">
        <v>5.8455835628185655</v>
      </c>
      <c r="N9341" s="3">
        <v>4.1688993678538413</v>
      </c>
      <c r="O9341" s="3">
        <v>8.4687218728954523</v>
      </c>
      <c r="P9341" s="3">
        <v>7.0246181366273301</v>
      </c>
      <c r="Q9341" s="3">
        <v>10.364839855518483</v>
      </c>
      <c r="R9341" s="3">
        <v>8.3042271918939168</v>
      </c>
      <c r="S9341" s="3">
        <v>7.1715091877083257</v>
      </c>
    </row>
    <row r="9342" spans="1:19" ht="13.5" hidden="1" customHeight="1" x14ac:dyDescent="0.25">
      <c r="A9342" s="1">
        <v>3669</v>
      </c>
      <c r="B9342" s="28">
        <v>44751</v>
      </c>
      <c r="C9342" s="1">
        <v>182</v>
      </c>
      <c r="D9342" s="9">
        <v>5</v>
      </c>
      <c r="E9342" s="1">
        <v>1304</v>
      </c>
      <c r="F9342" s="1" t="s">
        <v>36</v>
      </c>
      <c r="G9342" s="1" t="s">
        <v>15</v>
      </c>
      <c r="H9342" s="1">
        <f>IF(G9342="Tanya Jawab Informasi",2,
IF(G9342="Perencanaan Cek Lokasi",4,
IF(G9342="Melakukan Cek Lokasi",6,
IF(G9342="Perencanaan Booking",10,""))))</f>
        <v>2</v>
      </c>
      <c r="I9342" s="1" t="s">
        <v>182</v>
      </c>
      <c r="J9342" s="9">
        <v>168</v>
      </c>
      <c r="K9342" s="1" t="s">
        <v>32</v>
      </c>
      <c r="L9342" s="3">
        <v>4.0314290337868481</v>
      </c>
      <c r="M9342" s="3">
        <v>6.4021088556823225</v>
      </c>
      <c r="N9342" s="3">
        <v>7.2055405499854279</v>
      </c>
      <c r="O9342" s="3">
        <v>7.2269182080360563</v>
      </c>
      <c r="P9342" s="3">
        <v>4.2314097580049292</v>
      </c>
      <c r="Q9342" s="3">
        <v>6.520854347716428</v>
      </c>
      <c r="R9342" s="3">
        <v>9.8909531104486241</v>
      </c>
      <c r="S9342" s="3">
        <v>5.071358563009281</v>
      </c>
    </row>
    <row r="9343" spans="1:19" ht="13.5" hidden="1" customHeight="1" x14ac:dyDescent="0.25">
      <c r="A9343" s="1">
        <v>3671</v>
      </c>
      <c r="B9343" s="28">
        <v>44751</v>
      </c>
      <c r="C9343" s="1">
        <v>215</v>
      </c>
      <c r="D9343" s="9">
        <v>5</v>
      </c>
      <c r="E9343" s="1">
        <v>1026</v>
      </c>
      <c r="F9343" s="1" t="s">
        <v>23</v>
      </c>
      <c r="G9343" s="1" t="s">
        <v>15</v>
      </c>
      <c r="H9343" s="1">
        <f>IF(G9343="Tanya Jawab Informasi",2,
IF(G9343="Perencanaan Cek Lokasi",4,
IF(G9343="Melakukan Cek Lokasi",6,
IF(G9343="Perencanaan Booking",10,""))))</f>
        <v>2</v>
      </c>
      <c r="I9343" s="1" t="s">
        <v>182</v>
      </c>
      <c r="J9343" s="9">
        <v>183</v>
      </c>
      <c r="K9343" s="1" t="s">
        <v>32</v>
      </c>
      <c r="L9343" s="3">
        <v>7.4786093640653677</v>
      </c>
      <c r="M9343" s="3">
        <v>7.0521798014248418</v>
      </c>
      <c r="N9343" s="3">
        <v>4.9017407984151671</v>
      </c>
      <c r="O9343" s="3">
        <v>6.5720986970834678</v>
      </c>
      <c r="P9343" s="3">
        <v>5.9177898350319342</v>
      </c>
      <c r="Q9343" s="3">
        <v>4.3238288961694495</v>
      </c>
      <c r="R9343" s="3">
        <v>10.79968139294391</v>
      </c>
      <c r="S9343" s="3">
        <v>9.7672384678836188</v>
      </c>
    </row>
    <row r="9344" spans="1:19" ht="13.5" hidden="1" customHeight="1" x14ac:dyDescent="0.25">
      <c r="A9344" s="1">
        <v>3672</v>
      </c>
      <c r="B9344" s="28">
        <v>44751</v>
      </c>
      <c r="C9344" s="1">
        <v>216</v>
      </c>
      <c r="D9344" s="9">
        <v>5</v>
      </c>
      <c r="E9344" s="1">
        <v>738</v>
      </c>
      <c r="F9344" s="1" t="s">
        <v>21</v>
      </c>
      <c r="G9344" s="1" t="s">
        <v>19</v>
      </c>
      <c r="H9344" s="1">
        <f>IF(G9344="Tanya Jawab Informasi",2,
IF(G9344="Perencanaan Cek Lokasi",4,
IF(G9344="Melakukan Cek Lokasi",6,
IF(G9344="Perencanaan Booking",10,""))))</f>
        <v>10</v>
      </c>
      <c r="I9344" s="1" t="s">
        <v>182</v>
      </c>
      <c r="J9344" s="9">
        <v>192</v>
      </c>
      <c r="K9344" s="1" t="s">
        <v>17</v>
      </c>
      <c r="L9344" s="3">
        <v>8.8035059267463254</v>
      </c>
      <c r="M9344" s="3">
        <v>4.571250340020895</v>
      </c>
      <c r="N9344" s="3">
        <v>4.9764464589383586</v>
      </c>
      <c r="O9344" s="3">
        <v>4.8542978180025145</v>
      </c>
      <c r="P9344" s="3">
        <v>10.80572669239884</v>
      </c>
      <c r="Q9344" s="3">
        <v>8.1945334485766335</v>
      </c>
      <c r="R9344" s="3">
        <v>4.1818396145251739</v>
      </c>
      <c r="S9344" s="3">
        <v>9.6628949651456271</v>
      </c>
    </row>
    <row r="9345" spans="1:19" ht="13.5" hidden="1" customHeight="1" x14ac:dyDescent="0.25">
      <c r="A9345" s="1">
        <v>3675</v>
      </c>
      <c r="B9345" s="28">
        <v>44752</v>
      </c>
      <c r="C9345" s="1">
        <v>217</v>
      </c>
      <c r="D9345" s="9">
        <v>5</v>
      </c>
      <c r="E9345" s="1">
        <v>1185</v>
      </c>
      <c r="F9345" s="1" t="s">
        <v>30</v>
      </c>
      <c r="G9345" s="1" t="s">
        <v>27</v>
      </c>
      <c r="H9345" s="1">
        <f>IF(G9345="Tanya Jawab Informasi",2,
IF(G9345="Perencanaan Cek Lokasi",4,
IF(G9345="Melakukan Cek Lokasi",6,
IF(G9345="Perencanaan Booking",10,""))))</f>
        <v>4</v>
      </c>
      <c r="I9345" s="1" t="s">
        <v>182</v>
      </c>
      <c r="J9345" s="9">
        <v>217</v>
      </c>
      <c r="K9345" s="1" t="s">
        <v>17</v>
      </c>
      <c r="L9345" s="3">
        <v>4.6817480177124322</v>
      </c>
      <c r="M9345" s="3">
        <v>7.383900650905578</v>
      </c>
      <c r="N9345" s="3">
        <v>4.5858711013450311</v>
      </c>
      <c r="O9345" s="3">
        <v>5.22206333213368</v>
      </c>
      <c r="P9345" s="3">
        <v>8.3570387888243669</v>
      </c>
      <c r="Q9345" s="3">
        <v>5.7112908544890049</v>
      </c>
      <c r="R9345" s="3">
        <v>5.3492155402754316</v>
      </c>
      <c r="S9345" s="3">
        <v>5.4078289394939016</v>
      </c>
    </row>
    <row r="9346" spans="1:19" ht="13.5" hidden="1" customHeight="1" x14ac:dyDescent="0.25">
      <c r="A9346" s="1">
        <v>3678</v>
      </c>
      <c r="B9346" s="28">
        <v>44752</v>
      </c>
      <c r="C9346" s="1">
        <v>217</v>
      </c>
      <c r="D9346" s="9">
        <v>5</v>
      </c>
      <c r="E9346" s="1">
        <v>805</v>
      </c>
      <c r="F9346" s="1" t="s">
        <v>23</v>
      </c>
      <c r="G9346" s="1" t="s">
        <v>24</v>
      </c>
      <c r="H9346" s="1">
        <f>IF(G9346="Tanya Jawab Informasi",2,
IF(G9346="Perencanaan Cek Lokasi",4,
IF(G9346="Melakukan Cek Lokasi",6,
IF(G9346="Perencanaan Booking",10,""))))</f>
        <v>6</v>
      </c>
      <c r="I9346" s="1" t="s">
        <v>182</v>
      </c>
      <c r="J9346" s="9">
        <v>165</v>
      </c>
      <c r="K9346" s="1" t="s">
        <v>29</v>
      </c>
      <c r="L9346" s="3">
        <v>7.703984156038393</v>
      </c>
      <c r="M9346" s="3">
        <v>4.9096783825940147</v>
      </c>
      <c r="N9346" s="3">
        <v>6.3031223795769815</v>
      </c>
      <c r="O9346" s="3">
        <v>5.4924570362191618</v>
      </c>
      <c r="P9346" s="3">
        <v>4.5425627990776549</v>
      </c>
      <c r="Q9346" s="3">
        <v>10.47237824703998</v>
      </c>
      <c r="R9346" s="3">
        <v>4.4916045351394471</v>
      </c>
      <c r="S9346" s="3">
        <v>10.577621389565287</v>
      </c>
    </row>
    <row r="9347" spans="1:19" ht="13.5" hidden="1" customHeight="1" x14ac:dyDescent="0.25">
      <c r="A9347" s="1">
        <v>3687</v>
      </c>
      <c r="B9347" s="28">
        <v>44754</v>
      </c>
      <c r="C9347" s="1">
        <v>217</v>
      </c>
      <c r="D9347" s="9">
        <v>5</v>
      </c>
      <c r="E9347" s="1">
        <v>2059</v>
      </c>
      <c r="F9347" s="1" t="s">
        <v>23</v>
      </c>
      <c r="G9347" s="1" t="s">
        <v>24</v>
      </c>
      <c r="H9347" s="1">
        <f>IF(G9347="Tanya Jawab Informasi",2,
IF(G9347="Perencanaan Cek Lokasi",4,
IF(G9347="Melakukan Cek Lokasi",6,
IF(G9347="Perencanaan Booking",10,""))))</f>
        <v>6</v>
      </c>
      <c r="I9347" s="1" t="s">
        <v>182</v>
      </c>
      <c r="J9347" s="9">
        <v>172</v>
      </c>
      <c r="K9347" s="1" t="s">
        <v>32</v>
      </c>
      <c r="L9347" s="3">
        <v>7.2394181877749366</v>
      </c>
      <c r="M9347" s="3">
        <v>5.4935932312602045</v>
      </c>
      <c r="N9347" s="3">
        <v>7.7318330418805861</v>
      </c>
      <c r="O9347" s="3">
        <v>8.0127508221874706</v>
      </c>
      <c r="P9347" s="3">
        <v>4.6705867185397567</v>
      </c>
      <c r="Q9347" s="3">
        <v>6.3101461357225261</v>
      </c>
      <c r="R9347" s="3">
        <v>5.5705413953150318</v>
      </c>
      <c r="S9347" s="3">
        <v>7.2182410669472636</v>
      </c>
    </row>
    <row r="9348" spans="1:19" ht="13.5" hidden="1" customHeight="1" x14ac:dyDescent="0.25">
      <c r="A9348" s="1">
        <v>3695</v>
      </c>
      <c r="B9348" s="28">
        <v>44756</v>
      </c>
      <c r="C9348" s="1">
        <v>215</v>
      </c>
      <c r="D9348" s="9">
        <v>5</v>
      </c>
      <c r="E9348" s="1">
        <v>914</v>
      </c>
      <c r="F9348" s="1" t="s">
        <v>33</v>
      </c>
      <c r="G9348" s="1" t="s">
        <v>15</v>
      </c>
      <c r="H9348" s="1">
        <f>IF(G9348="Tanya Jawab Informasi",2,
IF(G9348="Perencanaan Cek Lokasi",4,
IF(G9348="Melakukan Cek Lokasi",6,
IF(G9348="Perencanaan Booking",10,""))))</f>
        <v>2</v>
      </c>
      <c r="I9348" s="1" t="s">
        <v>182</v>
      </c>
      <c r="J9348" s="9">
        <v>239</v>
      </c>
      <c r="K9348" s="1" t="s">
        <v>32</v>
      </c>
      <c r="L9348" s="3">
        <v>6.9874931247937804</v>
      </c>
      <c r="M9348" s="3">
        <v>5.4668040635258546</v>
      </c>
      <c r="N9348" s="3">
        <v>4.1525374942497324</v>
      </c>
      <c r="O9348" s="3">
        <v>8.4795607719924639</v>
      </c>
      <c r="P9348" s="3">
        <v>7.8757124420662104</v>
      </c>
      <c r="Q9348" s="3">
        <v>10.182146742913712</v>
      </c>
      <c r="R9348" s="3">
        <v>7.7105710190859966</v>
      </c>
      <c r="S9348" s="3">
        <v>6.3842822767615415</v>
      </c>
    </row>
    <row r="9349" spans="1:19" ht="13.5" hidden="1" customHeight="1" x14ac:dyDescent="0.25">
      <c r="A9349" s="1">
        <v>3703</v>
      </c>
      <c r="B9349" s="28">
        <v>44758</v>
      </c>
      <c r="C9349" s="1">
        <v>159</v>
      </c>
      <c r="D9349" s="9">
        <v>5</v>
      </c>
      <c r="E9349" s="1">
        <v>1975</v>
      </c>
      <c r="F9349" s="1" t="s">
        <v>21</v>
      </c>
      <c r="G9349" s="1" t="s">
        <v>24</v>
      </c>
      <c r="H9349" s="1">
        <f>IF(G9349="Tanya Jawab Informasi",2,
IF(G9349="Perencanaan Cek Lokasi",4,
IF(G9349="Melakukan Cek Lokasi",6,
IF(G9349="Perencanaan Booking",10,""))))</f>
        <v>6</v>
      </c>
      <c r="I9349" s="1" t="s">
        <v>182</v>
      </c>
      <c r="J9349" s="9">
        <v>229</v>
      </c>
      <c r="K9349" s="1" t="s">
        <v>25</v>
      </c>
      <c r="L9349" s="3">
        <v>5.7115113602408343</v>
      </c>
      <c r="M9349" s="3">
        <v>4.6642247318363488</v>
      </c>
      <c r="N9349" s="3">
        <v>4.5966967266627972</v>
      </c>
      <c r="O9349" s="3">
        <v>6.4678504376152013</v>
      </c>
      <c r="P9349" s="3">
        <v>10.095878683588241</v>
      </c>
      <c r="Q9349" s="3">
        <v>10.394091144992752</v>
      </c>
      <c r="R9349" s="3">
        <v>9.1779773962758817</v>
      </c>
      <c r="S9349" s="3">
        <v>4.6438228643668547</v>
      </c>
    </row>
    <row r="9350" spans="1:19" ht="13.5" hidden="1" customHeight="1" x14ac:dyDescent="0.25">
      <c r="A9350" s="1">
        <v>3704</v>
      </c>
      <c r="B9350" s="28">
        <v>44758</v>
      </c>
      <c r="C9350" s="1">
        <v>216</v>
      </c>
      <c r="D9350" s="9">
        <v>5</v>
      </c>
      <c r="E9350" s="1">
        <v>1475</v>
      </c>
      <c r="F9350" s="1" t="s">
        <v>36</v>
      </c>
      <c r="G9350" s="1" t="s">
        <v>15</v>
      </c>
      <c r="H9350" s="1">
        <f>IF(G9350="Tanya Jawab Informasi",2,
IF(G9350="Perencanaan Cek Lokasi",4,
IF(G9350="Melakukan Cek Lokasi",6,
IF(G9350="Perencanaan Booking",10,""))))</f>
        <v>2</v>
      </c>
      <c r="I9350" s="1" t="s">
        <v>182</v>
      </c>
      <c r="J9350" s="9">
        <v>250</v>
      </c>
      <c r="K9350" s="1" t="s">
        <v>25</v>
      </c>
      <c r="L9350" s="3">
        <v>7.1068047051575975</v>
      </c>
      <c r="M9350" s="3">
        <v>8.0329728238841014</v>
      </c>
      <c r="N9350" s="3">
        <v>5.1899141089803011</v>
      </c>
      <c r="O9350" s="3">
        <v>4.9270053834877494</v>
      </c>
      <c r="P9350" s="3">
        <v>7.2222697213792912</v>
      </c>
      <c r="Q9350" s="3">
        <v>7.5690893627106846</v>
      </c>
      <c r="R9350" s="3">
        <v>4.8777592461057671</v>
      </c>
      <c r="S9350" s="3">
        <v>7.5598910085484903</v>
      </c>
    </row>
    <row r="9351" spans="1:19" ht="13.5" hidden="1" customHeight="1" x14ac:dyDescent="0.25">
      <c r="A9351" s="1">
        <v>3706</v>
      </c>
      <c r="B9351" s="28">
        <v>44759</v>
      </c>
      <c r="C9351" s="1">
        <v>215</v>
      </c>
      <c r="D9351" s="9">
        <v>5</v>
      </c>
      <c r="E9351" s="1">
        <v>1358</v>
      </c>
      <c r="F9351" s="1" t="s">
        <v>26</v>
      </c>
      <c r="G9351" s="1" t="s">
        <v>15</v>
      </c>
      <c r="H9351" s="1">
        <f>IF(G9351="Tanya Jawab Informasi",2,
IF(G9351="Perencanaan Cek Lokasi",4,
IF(G9351="Melakukan Cek Lokasi",6,
IF(G9351="Perencanaan Booking",10,""))))</f>
        <v>2</v>
      </c>
      <c r="I9351" s="1" t="s">
        <v>182</v>
      </c>
      <c r="J9351" s="9">
        <v>219</v>
      </c>
      <c r="K9351" s="1" t="s">
        <v>32</v>
      </c>
      <c r="L9351" s="3">
        <v>7.8418310018987221</v>
      </c>
      <c r="M9351" s="3">
        <v>7.744289537696571</v>
      </c>
      <c r="N9351" s="3">
        <v>7.675597564548176</v>
      </c>
      <c r="O9351" s="3">
        <v>4.1019529207084542</v>
      </c>
      <c r="P9351" s="3">
        <v>5.1721936167622946</v>
      </c>
      <c r="Q9351" s="3">
        <v>9.4874667141929798</v>
      </c>
      <c r="R9351" s="3">
        <v>10.749269018588183</v>
      </c>
      <c r="S9351" s="3">
        <v>7.4226333568986256</v>
      </c>
    </row>
    <row r="9352" spans="1:19" ht="13.5" hidden="1" customHeight="1" x14ac:dyDescent="0.25">
      <c r="A9352" s="1">
        <v>3713</v>
      </c>
      <c r="B9352" s="28">
        <v>44761</v>
      </c>
      <c r="C9352" s="1">
        <v>217</v>
      </c>
      <c r="D9352" s="9">
        <v>5</v>
      </c>
      <c r="E9352" s="1">
        <v>1750</v>
      </c>
      <c r="F9352" s="1" t="s">
        <v>33</v>
      </c>
      <c r="G9352" s="1" t="s">
        <v>24</v>
      </c>
      <c r="H9352" s="1">
        <f>IF(G9352="Tanya Jawab Informasi",2,
IF(G9352="Perencanaan Cek Lokasi",4,
IF(G9352="Melakukan Cek Lokasi",6,
IF(G9352="Perencanaan Booking",10,""))))</f>
        <v>6</v>
      </c>
      <c r="I9352" s="1" t="s">
        <v>182</v>
      </c>
      <c r="J9352" s="9">
        <v>202</v>
      </c>
      <c r="K9352" s="1" t="s">
        <v>29</v>
      </c>
      <c r="L9352" s="3">
        <v>4.7577682588071282</v>
      </c>
      <c r="M9352" s="3">
        <v>6.3361215186364559</v>
      </c>
      <c r="N9352" s="3">
        <v>6.0454470828987539</v>
      </c>
      <c r="O9352" s="3">
        <v>4.8821497991613843</v>
      </c>
      <c r="P9352" s="3">
        <v>4.6829315097530682</v>
      </c>
      <c r="Q9352" s="3">
        <v>10.893646248724927</v>
      </c>
      <c r="R9352" s="3">
        <v>9.4085775509284524</v>
      </c>
      <c r="S9352" s="3">
        <v>6.3005352549100628</v>
      </c>
    </row>
    <row r="9353" spans="1:19" ht="13.5" hidden="1" customHeight="1" x14ac:dyDescent="0.25">
      <c r="A9353" s="1">
        <v>3718</v>
      </c>
      <c r="B9353" s="28">
        <v>44762</v>
      </c>
      <c r="C9353" s="1">
        <v>159</v>
      </c>
      <c r="D9353" s="9">
        <v>5</v>
      </c>
      <c r="E9353" s="1">
        <v>1121</v>
      </c>
      <c r="F9353" s="1" t="s">
        <v>31</v>
      </c>
      <c r="G9353" s="1" t="s">
        <v>15</v>
      </c>
      <c r="H9353" s="1">
        <f>IF(G9353="Tanya Jawab Informasi",2,
IF(G9353="Perencanaan Cek Lokasi",4,
IF(G9353="Melakukan Cek Lokasi",6,
IF(G9353="Perencanaan Booking",10,""))))</f>
        <v>2</v>
      </c>
      <c r="I9353" s="1" t="s">
        <v>182</v>
      </c>
      <c r="J9353" s="9">
        <v>224</v>
      </c>
      <c r="K9353" s="1" t="s">
        <v>29</v>
      </c>
      <c r="L9353" s="3">
        <v>5.8663984615704008</v>
      </c>
      <c r="M9353" s="3">
        <v>8.9529706995863432</v>
      </c>
      <c r="N9353" s="3">
        <v>8.8782969441741901</v>
      </c>
      <c r="O9353" s="3">
        <v>8.1036754238199826</v>
      </c>
      <c r="P9353" s="3">
        <v>5.0087473360661408</v>
      </c>
      <c r="Q9353" s="3">
        <v>9.9797265466516638</v>
      </c>
      <c r="R9353" s="3">
        <v>9.1264307099664581</v>
      </c>
      <c r="S9353" s="3">
        <v>6.8658554555575391</v>
      </c>
    </row>
    <row r="9354" spans="1:19" ht="13.5" hidden="1" customHeight="1" x14ac:dyDescent="0.25">
      <c r="A9354" s="1">
        <v>3719</v>
      </c>
      <c r="B9354" s="28">
        <v>44762</v>
      </c>
      <c r="C9354" s="1">
        <v>182</v>
      </c>
      <c r="D9354" s="9">
        <v>5</v>
      </c>
      <c r="E9354" s="1">
        <v>1610</v>
      </c>
      <c r="F9354" s="1" t="s">
        <v>23</v>
      </c>
      <c r="G9354" s="1" t="s">
        <v>15</v>
      </c>
      <c r="H9354" s="1">
        <f>IF(G9354="Tanya Jawab Informasi",2,
IF(G9354="Perencanaan Cek Lokasi",4,
IF(G9354="Melakukan Cek Lokasi",6,
IF(G9354="Perencanaan Booking",10,""))))</f>
        <v>2</v>
      </c>
      <c r="I9354" s="1" t="s">
        <v>182</v>
      </c>
      <c r="J9354" s="9">
        <v>173</v>
      </c>
      <c r="K9354" s="1" t="s">
        <v>29</v>
      </c>
      <c r="L9354" s="3">
        <v>7.2357607706788238</v>
      </c>
      <c r="M9354" s="3">
        <v>6.8177621114727822</v>
      </c>
      <c r="N9354" s="3">
        <v>5.3613250744872047</v>
      </c>
      <c r="O9354" s="3">
        <v>6.7961203476343002</v>
      </c>
      <c r="P9354" s="3">
        <v>8.6601456380924517</v>
      </c>
      <c r="Q9354" s="3">
        <v>9.2798138607893108</v>
      </c>
      <c r="R9354" s="3">
        <v>6.75571100127355</v>
      </c>
      <c r="S9354" s="3">
        <v>9.7759989162821732</v>
      </c>
    </row>
    <row r="9355" spans="1:19" ht="13.5" hidden="1" customHeight="1" x14ac:dyDescent="0.25">
      <c r="A9355" s="1">
        <v>3746</v>
      </c>
      <c r="B9355" s="28">
        <v>44768</v>
      </c>
      <c r="C9355" s="1">
        <v>216</v>
      </c>
      <c r="D9355" s="9">
        <v>5</v>
      </c>
      <c r="E9355" s="1">
        <v>1704</v>
      </c>
      <c r="F9355" s="1" t="s">
        <v>21</v>
      </c>
      <c r="G9355" s="1" t="s">
        <v>15</v>
      </c>
      <c r="H9355" s="1">
        <f>IF(G9355="Tanya Jawab Informasi",2,
IF(G9355="Perencanaan Cek Lokasi",4,
IF(G9355="Melakukan Cek Lokasi",6,
IF(G9355="Perencanaan Booking",10,""))))</f>
        <v>2</v>
      </c>
      <c r="I9355" s="1" t="s">
        <v>182</v>
      </c>
      <c r="J9355" s="9">
        <v>175</v>
      </c>
      <c r="K9355" s="1" t="s">
        <v>32</v>
      </c>
      <c r="L9355" s="3">
        <v>6.6065312924076194</v>
      </c>
      <c r="M9355" s="3">
        <v>5.4727419924726348</v>
      </c>
      <c r="N9355" s="3">
        <v>6.5560659992287169</v>
      </c>
      <c r="O9355" s="3">
        <v>6.1625849240700088</v>
      </c>
      <c r="P9355" s="3">
        <v>4.9708003434959256</v>
      </c>
      <c r="Q9355" s="3">
        <v>5.2836628323528929</v>
      </c>
      <c r="R9355" s="3">
        <v>8.4253642291492046</v>
      </c>
      <c r="S9355" s="3">
        <v>8.4608759222075705</v>
      </c>
    </row>
    <row r="9356" spans="1:19" ht="13.5" hidden="1" customHeight="1" x14ac:dyDescent="0.25">
      <c r="A9356" s="1">
        <v>3752</v>
      </c>
      <c r="B9356" s="28">
        <v>44769</v>
      </c>
      <c r="C9356" s="1">
        <v>215</v>
      </c>
      <c r="D9356" s="9">
        <v>5</v>
      </c>
      <c r="E9356" s="1">
        <v>1271</v>
      </c>
      <c r="F9356" s="1" t="s">
        <v>23</v>
      </c>
      <c r="G9356" s="1" t="s">
        <v>27</v>
      </c>
      <c r="H9356" s="1">
        <f>IF(G9356="Tanya Jawab Informasi",2,
IF(G9356="Perencanaan Cek Lokasi",4,
IF(G9356="Melakukan Cek Lokasi",6,
IF(G9356="Perencanaan Booking",10,""))))</f>
        <v>4</v>
      </c>
      <c r="I9356" s="1" t="s">
        <v>182</v>
      </c>
      <c r="J9356" s="9">
        <v>254</v>
      </c>
      <c r="K9356" s="1" t="s">
        <v>28</v>
      </c>
      <c r="L9356" s="3">
        <v>8.0092295275044751</v>
      </c>
      <c r="M9356" s="3">
        <v>5.1450020759458548</v>
      </c>
      <c r="N9356" s="3">
        <v>8.8976153993308778</v>
      </c>
      <c r="O9356" s="3">
        <v>7.02160121095213</v>
      </c>
      <c r="P9356" s="3">
        <v>8.3776295936202114</v>
      </c>
      <c r="Q9356" s="3">
        <v>9.877267153455108</v>
      </c>
      <c r="R9356" s="3">
        <v>8.890601991046859</v>
      </c>
      <c r="S9356" s="3">
        <v>7.9829874860636618</v>
      </c>
    </row>
    <row r="9357" spans="1:19" ht="13.5" hidden="1" customHeight="1" x14ac:dyDescent="0.25">
      <c r="A9357" s="1">
        <v>3770</v>
      </c>
      <c r="B9357" s="28">
        <v>44773</v>
      </c>
      <c r="C9357" s="1">
        <v>215</v>
      </c>
      <c r="D9357" s="9">
        <v>5</v>
      </c>
      <c r="E9357" s="1">
        <v>1655</v>
      </c>
      <c r="F9357" s="1" t="s">
        <v>23</v>
      </c>
      <c r="G9357" s="1" t="s">
        <v>27</v>
      </c>
      <c r="H9357" s="1">
        <f>IF(G9357="Tanya Jawab Informasi",2,
IF(G9357="Perencanaan Cek Lokasi",4,
IF(G9357="Melakukan Cek Lokasi",6,
IF(G9357="Perencanaan Booking",10,""))))</f>
        <v>4</v>
      </c>
      <c r="I9357" s="1" t="s">
        <v>182</v>
      </c>
      <c r="J9357" s="9">
        <v>195</v>
      </c>
      <c r="K9357" s="1" t="s">
        <v>28</v>
      </c>
      <c r="L9357" s="3">
        <v>4.1740653219576451</v>
      </c>
      <c r="M9357" s="3">
        <v>4.7183347763948662</v>
      </c>
      <c r="N9357" s="3">
        <v>6.3016003063692816</v>
      </c>
      <c r="O9357" s="3">
        <v>5.2068950349136101</v>
      </c>
      <c r="P9357" s="3">
        <v>9.8544731995510055</v>
      </c>
      <c r="Q9357" s="3">
        <v>9.3582590704152331</v>
      </c>
      <c r="R9357" s="3">
        <v>5.9504412438261483</v>
      </c>
      <c r="S9357" s="3">
        <v>5.4738782573914637</v>
      </c>
    </row>
    <row r="9358" spans="1:19" ht="13.5" hidden="1" customHeight="1" x14ac:dyDescent="0.25">
      <c r="A9358" s="1">
        <v>3786</v>
      </c>
      <c r="B9358" s="28">
        <v>44777</v>
      </c>
      <c r="C9358" s="1">
        <v>215</v>
      </c>
      <c r="D9358" s="9">
        <v>5</v>
      </c>
      <c r="E9358" s="1">
        <v>2076</v>
      </c>
      <c r="F9358" s="1" t="s">
        <v>21</v>
      </c>
      <c r="G9358" s="1" t="s">
        <v>27</v>
      </c>
      <c r="H9358" s="1">
        <f>IF(G9358="Tanya Jawab Informasi",2,
IF(G9358="Perencanaan Cek Lokasi",4,
IF(G9358="Melakukan Cek Lokasi",6,
IF(G9358="Perencanaan Booking",10,""))))</f>
        <v>4</v>
      </c>
      <c r="I9358" s="1" t="s">
        <v>182</v>
      </c>
      <c r="J9358" s="9">
        <v>227</v>
      </c>
      <c r="K9358" s="1" t="s">
        <v>32</v>
      </c>
      <c r="L9358" s="3">
        <v>4.930569289533512</v>
      </c>
      <c r="M9358" s="3">
        <v>8.8874035477032365</v>
      </c>
      <c r="N9358" s="3">
        <v>6.8389469783644063</v>
      </c>
      <c r="O9358" s="3">
        <v>4.5860160577636533</v>
      </c>
      <c r="P9358" s="3">
        <v>5.4933003916648282</v>
      </c>
      <c r="Q9358" s="3">
        <v>8.6051768711160008</v>
      </c>
      <c r="R9358" s="3">
        <v>6.3907254911280029</v>
      </c>
      <c r="S9358" s="3">
        <v>10.265769813365869</v>
      </c>
    </row>
    <row r="9359" spans="1:19" ht="13.5" hidden="1" customHeight="1" x14ac:dyDescent="0.25">
      <c r="A9359" s="1">
        <v>3789</v>
      </c>
      <c r="B9359" s="28">
        <v>44778</v>
      </c>
      <c r="C9359" s="1">
        <v>216</v>
      </c>
      <c r="D9359" s="9">
        <v>5</v>
      </c>
      <c r="E9359" s="1">
        <v>827</v>
      </c>
      <c r="F9359" s="1" t="s">
        <v>33</v>
      </c>
      <c r="G9359" s="1" t="s">
        <v>19</v>
      </c>
      <c r="H9359" s="1">
        <f>IF(G9359="Tanya Jawab Informasi",2,
IF(G9359="Perencanaan Cek Lokasi",4,
IF(G9359="Melakukan Cek Lokasi",6,
IF(G9359="Perencanaan Booking",10,""))))</f>
        <v>10</v>
      </c>
      <c r="I9359" s="1" t="s">
        <v>182</v>
      </c>
      <c r="J9359" s="9">
        <v>249</v>
      </c>
      <c r="K9359" s="1" t="s">
        <v>32</v>
      </c>
      <c r="L9359" s="3">
        <v>6.3666280346524529</v>
      </c>
      <c r="M9359" s="3">
        <v>4.1259437739687659</v>
      </c>
      <c r="N9359" s="3">
        <v>4.238396567001522</v>
      </c>
      <c r="O9359" s="3">
        <v>5.2337591163518207</v>
      </c>
      <c r="P9359" s="3">
        <v>10.515148854695589</v>
      </c>
      <c r="Q9359" s="3">
        <v>9.1776162963498233</v>
      </c>
      <c r="R9359" s="3">
        <v>5.7484729448118923</v>
      </c>
      <c r="S9359" s="3">
        <v>10.986549163983364</v>
      </c>
    </row>
    <row r="9360" spans="1:19" ht="13.5" hidden="1" customHeight="1" x14ac:dyDescent="0.25">
      <c r="A9360" s="1">
        <v>3795</v>
      </c>
      <c r="B9360" s="28">
        <v>44778</v>
      </c>
      <c r="C9360" s="1">
        <v>216</v>
      </c>
      <c r="D9360" s="9">
        <v>5</v>
      </c>
      <c r="E9360" s="1">
        <v>1967</v>
      </c>
      <c r="F9360" s="1" t="s">
        <v>18</v>
      </c>
      <c r="G9360" s="1" t="s">
        <v>15</v>
      </c>
      <c r="H9360" s="1">
        <f>IF(G9360="Tanya Jawab Informasi",2,
IF(G9360="Perencanaan Cek Lokasi",4,
IF(G9360="Melakukan Cek Lokasi",6,
IF(G9360="Perencanaan Booking",10,""))))</f>
        <v>2</v>
      </c>
      <c r="I9360" s="1" t="s">
        <v>182</v>
      </c>
      <c r="J9360" s="9">
        <v>237</v>
      </c>
      <c r="K9360" s="1" t="s">
        <v>25</v>
      </c>
      <c r="L9360" s="3">
        <v>5.8931599208386602</v>
      </c>
      <c r="M9360" s="3">
        <v>4.2576791019753459</v>
      </c>
      <c r="N9360" s="3">
        <v>8.975566839282461</v>
      </c>
      <c r="O9360" s="3">
        <v>7.3239887830278017</v>
      </c>
      <c r="P9360" s="3">
        <v>6.6480057161922081</v>
      </c>
      <c r="Q9360" s="3">
        <v>6.422698895158554</v>
      </c>
      <c r="R9360" s="3">
        <v>10.558710583956197</v>
      </c>
      <c r="S9360" s="3">
        <v>9.7540757299290011</v>
      </c>
    </row>
    <row r="9361" spans="1:19" ht="13.5" hidden="1" customHeight="1" x14ac:dyDescent="0.25">
      <c r="A9361" s="1">
        <v>3799</v>
      </c>
      <c r="B9361" s="28">
        <v>44779</v>
      </c>
      <c r="C9361" s="1">
        <v>217</v>
      </c>
      <c r="D9361" s="9">
        <v>5</v>
      </c>
      <c r="E9361" s="1">
        <v>1791</v>
      </c>
      <c r="F9361" s="1" t="s">
        <v>23</v>
      </c>
      <c r="G9361" s="1" t="s">
        <v>27</v>
      </c>
      <c r="H9361" s="1">
        <f>IF(G9361="Tanya Jawab Informasi",2,
IF(G9361="Perencanaan Cek Lokasi",4,
IF(G9361="Melakukan Cek Lokasi",6,
IF(G9361="Perencanaan Booking",10,""))))</f>
        <v>4</v>
      </c>
      <c r="I9361" s="1" t="s">
        <v>182</v>
      </c>
      <c r="J9361" s="9">
        <v>240</v>
      </c>
      <c r="K9361" s="1" t="s">
        <v>32</v>
      </c>
      <c r="L9361" s="3">
        <v>4.096045166838266</v>
      </c>
      <c r="M9361" s="3">
        <v>6.7887899157121119</v>
      </c>
      <c r="N9361" s="3">
        <v>6.8391272048693743</v>
      </c>
      <c r="O9361" s="3">
        <v>8.8198682797549406</v>
      </c>
      <c r="P9361" s="3">
        <v>9.8613398715309923</v>
      </c>
      <c r="Q9361" s="3">
        <v>8.7376409049248984</v>
      </c>
      <c r="R9361" s="3">
        <v>10.837333854607861</v>
      </c>
      <c r="S9361" s="3">
        <v>9.4699455464897238</v>
      </c>
    </row>
    <row r="9362" spans="1:19" ht="13.5" hidden="1" customHeight="1" x14ac:dyDescent="0.25">
      <c r="A9362" s="1">
        <v>3805</v>
      </c>
      <c r="B9362" s="28">
        <v>44780</v>
      </c>
      <c r="C9362" s="1">
        <v>216</v>
      </c>
      <c r="D9362" s="9">
        <v>5</v>
      </c>
      <c r="E9362" s="1">
        <v>984</v>
      </c>
      <c r="F9362" s="1" t="s">
        <v>18</v>
      </c>
      <c r="G9362" s="1" t="s">
        <v>15</v>
      </c>
      <c r="H9362" s="1">
        <f>IF(G9362="Tanya Jawab Informasi",2,
IF(G9362="Perencanaan Cek Lokasi",4,
IF(G9362="Melakukan Cek Lokasi",6,
IF(G9362="Perencanaan Booking",10,""))))</f>
        <v>2</v>
      </c>
      <c r="I9362" s="1" t="s">
        <v>182</v>
      </c>
      <c r="J9362" s="9">
        <v>225</v>
      </c>
      <c r="K9362" s="1" t="s">
        <v>17</v>
      </c>
      <c r="L9362" s="3">
        <v>7.2076508179548853</v>
      </c>
      <c r="M9362" s="3">
        <v>5.8678181219091572</v>
      </c>
      <c r="N9362" s="3">
        <v>7.3793188043574913</v>
      </c>
      <c r="O9362" s="3">
        <v>8.2134034095533899</v>
      </c>
      <c r="P9362" s="3">
        <v>9.9068678895872146</v>
      </c>
      <c r="Q9362" s="3">
        <v>10.844064437394175</v>
      </c>
      <c r="R9362" s="3">
        <v>7.6922386280295525</v>
      </c>
      <c r="S9362" s="3">
        <v>5.5145107938132636</v>
      </c>
    </row>
    <row r="9363" spans="1:19" ht="13.5" hidden="1" customHeight="1" x14ac:dyDescent="0.25">
      <c r="A9363" s="1">
        <v>3807</v>
      </c>
      <c r="B9363" s="28">
        <v>44781</v>
      </c>
      <c r="C9363" s="1">
        <v>182</v>
      </c>
      <c r="D9363" s="9">
        <v>5</v>
      </c>
      <c r="E9363" s="1">
        <v>1568</v>
      </c>
      <c r="F9363" s="1" t="s">
        <v>23</v>
      </c>
      <c r="G9363" s="1" t="s">
        <v>24</v>
      </c>
      <c r="H9363" s="1">
        <f>IF(G9363="Tanya Jawab Informasi",2,
IF(G9363="Perencanaan Cek Lokasi",4,
IF(G9363="Melakukan Cek Lokasi",6,
IF(G9363="Perencanaan Booking",10,""))))</f>
        <v>6</v>
      </c>
      <c r="I9363" s="1" t="s">
        <v>182</v>
      </c>
      <c r="J9363" s="9">
        <v>218</v>
      </c>
      <c r="K9363" s="1" t="s">
        <v>32</v>
      </c>
      <c r="L9363" s="3">
        <v>4.6745085319191535</v>
      </c>
      <c r="M9363" s="3">
        <v>8.7524805874911884</v>
      </c>
      <c r="N9363" s="3">
        <v>4.179790002639443</v>
      </c>
      <c r="O9363" s="3">
        <v>5.1732533416336688</v>
      </c>
      <c r="P9363" s="3">
        <v>10.569829732732865</v>
      </c>
      <c r="Q9363" s="3">
        <v>9.0067388875883996</v>
      </c>
      <c r="R9363" s="3">
        <v>7.6464672956704884</v>
      </c>
      <c r="S9363" s="3">
        <v>10.914373515405192</v>
      </c>
    </row>
    <row r="9364" spans="1:19" ht="13.5" hidden="1" customHeight="1" x14ac:dyDescent="0.25">
      <c r="A9364" s="1">
        <v>3822</v>
      </c>
      <c r="B9364" s="28">
        <v>44783</v>
      </c>
      <c r="C9364" s="1">
        <v>159</v>
      </c>
      <c r="D9364" s="9">
        <v>5</v>
      </c>
      <c r="E9364" s="1">
        <v>1437</v>
      </c>
      <c r="F9364" s="1" t="s">
        <v>36</v>
      </c>
      <c r="G9364" s="1" t="s">
        <v>24</v>
      </c>
      <c r="H9364" s="1">
        <f>IF(G9364="Tanya Jawab Informasi",2,
IF(G9364="Perencanaan Cek Lokasi",4,
IF(G9364="Melakukan Cek Lokasi",6,
IF(G9364="Perencanaan Booking",10,""))))</f>
        <v>6</v>
      </c>
      <c r="I9364" s="1" t="s">
        <v>182</v>
      </c>
      <c r="J9364" s="9">
        <v>232</v>
      </c>
      <c r="K9364" s="1" t="s">
        <v>25</v>
      </c>
      <c r="L9364" s="3">
        <v>7.1412499386675456</v>
      </c>
      <c r="M9364" s="3">
        <v>8.9508359406709399</v>
      </c>
      <c r="N9364" s="3">
        <v>8.9765770752571168</v>
      </c>
      <c r="O9364" s="3">
        <v>6.1528080987404277</v>
      </c>
      <c r="P9364" s="3">
        <v>7.4344868165283735</v>
      </c>
      <c r="Q9364" s="3">
        <v>10.228476158862959</v>
      </c>
      <c r="R9364" s="3">
        <v>5.7684297505788988</v>
      </c>
      <c r="S9364" s="3">
        <v>7.3560867895273017</v>
      </c>
    </row>
    <row r="9365" spans="1:19" ht="13.5" hidden="1" customHeight="1" x14ac:dyDescent="0.25">
      <c r="A9365" s="1">
        <v>3833</v>
      </c>
      <c r="B9365" s="28">
        <v>44785</v>
      </c>
      <c r="C9365" s="1">
        <v>182</v>
      </c>
      <c r="D9365" s="9">
        <v>5</v>
      </c>
      <c r="E9365" s="1">
        <v>1616</v>
      </c>
      <c r="F9365" s="1" t="s">
        <v>36</v>
      </c>
      <c r="G9365" s="1" t="s">
        <v>19</v>
      </c>
      <c r="H9365" s="1">
        <f>IF(G9365="Tanya Jawab Informasi",2,
IF(G9365="Perencanaan Cek Lokasi",4,
IF(G9365="Melakukan Cek Lokasi",6,
IF(G9365="Perencanaan Booking",10,""))))</f>
        <v>10</v>
      </c>
      <c r="I9365" s="1" t="s">
        <v>182</v>
      </c>
      <c r="J9365" s="9">
        <v>197</v>
      </c>
      <c r="K9365" s="1" t="s">
        <v>32</v>
      </c>
      <c r="L9365" s="3">
        <v>5.2400163842217218</v>
      </c>
      <c r="M9365" s="3">
        <v>5.5416214039112806</v>
      </c>
      <c r="N9365" s="3">
        <v>7.0287981392939782</v>
      </c>
      <c r="O9365" s="3">
        <v>8.5030046019800398</v>
      </c>
      <c r="P9365" s="3">
        <v>9.8435126275640688</v>
      </c>
      <c r="Q9365" s="3">
        <v>6.5866473181905567</v>
      </c>
      <c r="R9365" s="3">
        <v>7.4856031316149148</v>
      </c>
      <c r="S9365" s="3">
        <v>5.8819155777568941</v>
      </c>
    </row>
    <row r="9366" spans="1:19" ht="13.5" hidden="1" customHeight="1" x14ac:dyDescent="0.25">
      <c r="A9366" s="1">
        <v>3845</v>
      </c>
      <c r="B9366" s="28">
        <v>44787</v>
      </c>
      <c r="C9366" s="1">
        <v>159</v>
      </c>
      <c r="D9366" s="9">
        <v>5</v>
      </c>
      <c r="E9366" s="1">
        <v>1260</v>
      </c>
      <c r="F9366" s="1" t="s">
        <v>18</v>
      </c>
      <c r="G9366" s="1" t="s">
        <v>19</v>
      </c>
      <c r="H9366" s="1">
        <f>IF(G9366="Tanya Jawab Informasi",2,
IF(G9366="Perencanaan Cek Lokasi",4,
IF(G9366="Melakukan Cek Lokasi",6,
IF(G9366="Perencanaan Booking",10,""))))</f>
        <v>10</v>
      </c>
      <c r="I9366" s="1" t="s">
        <v>182</v>
      </c>
      <c r="J9366" s="9">
        <v>210</v>
      </c>
      <c r="K9366" s="1" t="s">
        <v>32</v>
      </c>
      <c r="L9366" s="3">
        <v>5.6657648930616071</v>
      </c>
      <c r="M9366" s="3">
        <v>4.3837129857074171</v>
      </c>
      <c r="N9366" s="3">
        <v>4.861982546110406</v>
      </c>
      <c r="O9366" s="3">
        <v>7.4051738982765833</v>
      </c>
      <c r="P9366" s="3">
        <v>4.9943107268687381</v>
      </c>
      <c r="Q9366" s="3">
        <v>5.0356075935104547</v>
      </c>
      <c r="R9366" s="3">
        <v>5.3867801767648826</v>
      </c>
      <c r="S9366" s="3">
        <v>5.3844516292273461</v>
      </c>
    </row>
    <row r="9367" spans="1:19" ht="13.5" hidden="1" customHeight="1" x14ac:dyDescent="0.25">
      <c r="A9367" s="1">
        <v>3867</v>
      </c>
      <c r="B9367" s="28">
        <v>44796</v>
      </c>
      <c r="C9367" s="1">
        <v>216</v>
      </c>
      <c r="D9367" s="9">
        <v>5</v>
      </c>
      <c r="E9367" s="1">
        <v>2086</v>
      </c>
      <c r="F9367" s="1" t="s">
        <v>26</v>
      </c>
      <c r="G9367" s="1" t="s">
        <v>27</v>
      </c>
      <c r="H9367" s="1">
        <f>IF(G9367="Tanya Jawab Informasi",2,
IF(G9367="Perencanaan Cek Lokasi",4,
IF(G9367="Melakukan Cek Lokasi",6,
IF(G9367="Perencanaan Booking",10,""))))</f>
        <v>4</v>
      </c>
      <c r="I9367" s="1" t="s">
        <v>182</v>
      </c>
      <c r="J9367" s="9">
        <v>184</v>
      </c>
      <c r="K9367" s="1" t="s">
        <v>17</v>
      </c>
      <c r="L9367" s="3">
        <v>4.4484217505335639</v>
      </c>
      <c r="M9367" s="3">
        <v>4.1534850311962161</v>
      </c>
      <c r="N9367" s="3">
        <v>8.3332163061503977</v>
      </c>
      <c r="O9367" s="3">
        <v>5.6929979863290718</v>
      </c>
      <c r="P9367" s="3">
        <v>7.3366992468445442</v>
      </c>
      <c r="Q9367" s="3">
        <v>6.7947479124347208</v>
      </c>
      <c r="R9367" s="3">
        <v>9.0294673227331792</v>
      </c>
      <c r="S9367" s="3">
        <v>4.675660021627805</v>
      </c>
    </row>
    <row r="9368" spans="1:19" ht="13.5" hidden="1" customHeight="1" x14ac:dyDescent="0.25">
      <c r="A9368" s="1">
        <v>3884</v>
      </c>
      <c r="B9368" s="28">
        <v>44800</v>
      </c>
      <c r="C9368" s="1">
        <v>217</v>
      </c>
      <c r="D9368" s="9">
        <v>5</v>
      </c>
      <c r="E9368" s="1">
        <v>1655</v>
      </c>
      <c r="F9368" s="1" t="s">
        <v>23</v>
      </c>
      <c r="G9368" s="1" t="s">
        <v>15</v>
      </c>
      <c r="H9368" s="1">
        <f>IF(G9368="Tanya Jawab Informasi",2,
IF(G9368="Perencanaan Cek Lokasi",4,
IF(G9368="Melakukan Cek Lokasi",6,
IF(G9368="Perencanaan Booking",10,""))))</f>
        <v>2</v>
      </c>
      <c r="I9368" s="1" t="s">
        <v>182</v>
      </c>
      <c r="J9368" s="9">
        <v>254</v>
      </c>
      <c r="K9368" s="1" t="s">
        <v>17</v>
      </c>
      <c r="L9368" s="3">
        <v>6.0665552106681737</v>
      </c>
      <c r="M9368" s="3">
        <v>5.0131911126704329</v>
      </c>
      <c r="N9368" s="3">
        <v>7.9923467097443197</v>
      </c>
      <c r="O9368" s="3">
        <v>6.8891414283944492</v>
      </c>
      <c r="P9368" s="3">
        <v>5.6248369309842738</v>
      </c>
      <c r="Q9368" s="3">
        <v>6.4539066177306958</v>
      </c>
      <c r="R9368" s="3">
        <v>5.3936037618070793</v>
      </c>
      <c r="S9368" s="3">
        <v>6.0590623831714527</v>
      </c>
    </row>
    <row r="9369" spans="1:19" ht="13.5" hidden="1" customHeight="1" x14ac:dyDescent="0.25">
      <c r="A9369" s="1">
        <v>3899</v>
      </c>
      <c r="B9369" s="28">
        <v>44803</v>
      </c>
      <c r="C9369" s="1">
        <v>217</v>
      </c>
      <c r="D9369" s="9">
        <v>5</v>
      </c>
      <c r="E9369" s="1">
        <v>937</v>
      </c>
      <c r="F9369" s="1" t="s">
        <v>21</v>
      </c>
      <c r="G9369" s="1" t="s">
        <v>15</v>
      </c>
      <c r="H9369" s="1">
        <f>IF(G9369="Tanya Jawab Informasi",2,
IF(G9369="Perencanaan Cek Lokasi",4,
IF(G9369="Melakukan Cek Lokasi",6,
IF(G9369="Perencanaan Booking",10,""))))</f>
        <v>2</v>
      </c>
      <c r="I9369" s="1" t="s">
        <v>182</v>
      </c>
      <c r="J9369" s="9">
        <v>182</v>
      </c>
      <c r="K9369" s="1" t="s">
        <v>32</v>
      </c>
      <c r="L9369" s="3">
        <v>8.210326883863301</v>
      </c>
      <c r="M9369" s="3">
        <v>7.3090820060811748</v>
      </c>
      <c r="N9369" s="3">
        <v>7.6373028806342811</v>
      </c>
      <c r="O9369" s="3">
        <v>7.3808617226735729</v>
      </c>
      <c r="P9369" s="3">
        <v>7.7541554118426701</v>
      </c>
      <c r="Q9369" s="3">
        <v>4.0451316751606745</v>
      </c>
      <c r="R9369" s="3">
        <v>4.8509517710321317</v>
      </c>
      <c r="S9369" s="3">
        <v>9.520718330256301</v>
      </c>
    </row>
    <row r="9370" spans="1:19" ht="13.5" hidden="1" customHeight="1" x14ac:dyDescent="0.25">
      <c r="A9370" s="1">
        <v>3904</v>
      </c>
      <c r="B9370" s="28">
        <v>44805</v>
      </c>
      <c r="C9370" s="1">
        <v>215</v>
      </c>
      <c r="D9370" s="9">
        <v>5</v>
      </c>
      <c r="E9370" s="1">
        <v>1981</v>
      </c>
      <c r="F9370" s="1" t="s">
        <v>36</v>
      </c>
      <c r="G9370" s="1" t="s">
        <v>27</v>
      </c>
      <c r="H9370" s="1">
        <f>IF(G9370="Tanya Jawab Informasi",2,
IF(G9370="Perencanaan Cek Lokasi",4,
IF(G9370="Melakukan Cek Lokasi",6,
IF(G9370="Perencanaan Booking",10,""))))</f>
        <v>4</v>
      </c>
      <c r="I9370" s="1" t="s">
        <v>182</v>
      </c>
      <c r="J9370" s="9">
        <v>202</v>
      </c>
      <c r="K9370" s="1" t="s">
        <v>32</v>
      </c>
      <c r="L9370" s="3">
        <v>4.771315689418409</v>
      </c>
      <c r="M9370" s="3">
        <v>6.4583459367510994</v>
      </c>
      <c r="N9370" s="3">
        <v>5.5631899909209093</v>
      </c>
      <c r="O9370" s="3">
        <v>7.3615189382363742</v>
      </c>
      <c r="P9370" s="3">
        <v>5.5268762450164326</v>
      </c>
      <c r="Q9370" s="3">
        <v>5.7426342432374229</v>
      </c>
      <c r="R9370" s="3">
        <v>10.199514534076046</v>
      </c>
      <c r="S9370" s="3">
        <v>8.7730070351550218</v>
      </c>
    </row>
    <row r="9371" spans="1:19" ht="13.5" hidden="1" customHeight="1" x14ac:dyDescent="0.25">
      <c r="A9371" s="1">
        <v>3905</v>
      </c>
      <c r="B9371" s="28">
        <v>44805</v>
      </c>
      <c r="C9371" s="1">
        <v>216</v>
      </c>
      <c r="D9371" s="9">
        <v>5</v>
      </c>
      <c r="E9371" s="1">
        <v>914</v>
      </c>
      <c r="F9371" s="1" t="s">
        <v>31</v>
      </c>
      <c r="G9371" s="1" t="s">
        <v>19</v>
      </c>
      <c r="H9371" s="1">
        <f>IF(G9371="Tanya Jawab Informasi",2,
IF(G9371="Perencanaan Cek Lokasi",4,
IF(G9371="Melakukan Cek Lokasi",6,
IF(G9371="Perencanaan Booking",10,""))))</f>
        <v>10</v>
      </c>
      <c r="I9371" s="1" t="s">
        <v>182</v>
      </c>
      <c r="J9371" s="9">
        <v>200</v>
      </c>
      <c r="K9371" s="1" t="s">
        <v>17</v>
      </c>
      <c r="L9371" s="3">
        <v>8.865135978425009</v>
      </c>
      <c r="M9371" s="3">
        <v>7.3840879766062493</v>
      </c>
      <c r="N9371" s="3">
        <v>8.278560693133608</v>
      </c>
      <c r="O9371" s="3">
        <v>8.2070754206705701</v>
      </c>
      <c r="P9371" s="3">
        <v>5.6744605299353399</v>
      </c>
      <c r="Q9371" s="3">
        <v>7.8828450022018579</v>
      </c>
      <c r="R9371" s="3">
        <v>8.8187116594832027</v>
      </c>
      <c r="S9371" s="3">
        <v>7.3179738690030947</v>
      </c>
    </row>
    <row r="9372" spans="1:19" ht="13.5" hidden="1" customHeight="1" x14ac:dyDescent="0.25">
      <c r="A9372" s="1">
        <v>3911</v>
      </c>
      <c r="B9372" s="28">
        <v>44807</v>
      </c>
      <c r="C9372" s="1">
        <v>215</v>
      </c>
      <c r="D9372" s="9">
        <v>5</v>
      </c>
      <c r="E9372" s="1">
        <v>1298</v>
      </c>
      <c r="F9372" s="1" t="s">
        <v>18</v>
      </c>
      <c r="G9372" s="1" t="s">
        <v>15</v>
      </c>
      <c r="H9372" s="1">
        <f>IF(G9372="Tanya Jawab Informasi",2,
IF(G9372="Perencanaan Cek Lokasi",4,
IF(G9372="Melakukan Cek Lokasi",6,
IF(G9372="Perencanaan Booking",10,""))))</f>
        <v>2</v>
      </c>
      <c r="I9372" s="1" t="s">
        <v>182</v>
      </c>
      <c r="J9372" s="9">
        <v>168</v>
      </c>
      <c r="K9372" s="1" t="s">
        <v>35</v>
      </c>
      <c r="L9372" s="3">
        <v>6.1059271823043186</v>
      </c>
      <c r="M9372" s="3">
        <v>4.9978136355899192</v>
      </c>
      <c r="N9372" s="3">
        <v>7.2669690474462696</v>
      </c>
      <c r="O9372" s="3">
        <v>5.1656016154836539</v>
      </c>
      <c r="P9372" s="3">
        <v>8.6881012882844626</v>
      </c>
      <c r="Q9372" s="3">
        <v>8.1884529396842858</v>
      </c>
      <c r="R9372" s="3">
        <v>9.3319831106900075</v>
      </c>
      <c r="S9372" s="3">
        <v>6.6434274200641417</v>
      </c>
    </row>
    <row r="9373" spans="1:19" ht="13.5" hidden="1" customHeight="1" x14ac:dyDescent="0.25">
      <c r="A9373" s="1">
        <v>3912</v>
      </c>
      <c r="B9373" s="28">
        <v>44807</v>
      </c>
      <c r="C9373" s="1">
        <v>215</v>
      </c>
      <c r="D9373" s="9">
        <v>5</v>
      </c>
      <c r="E9373" s="1">
        <v>1483</v>
      </c>
      <c r="F9373" s="1" t="s">
        <v>26</v>
      </c>
      <c r="G9373" s="1" t="s">
        <v>27</v>
      </c>
      <c r="H9373" s="1">
        <f>IF(G9373="Tanya Jawab Informasi",2,
IF(G9373="Perencanaan Cek Lokasi",4,
IF(G9373="Melakukan Cek Lokasi",6,
IF(G9373="Perencanaan Booking",10,""))))</f>
        <v>4</v>
      </c>
      <c r="I9373" s="1" t="s">
        <v>182</v>
      </c>
      <c r="J9373" s="9">
        <v>180</v>
      </c>
      <c r="K9373" s="1" t="s">
        <v>17</v>
      </c>
      <c r="L9373" s="3">
        <v>8.8530076495276031</v>
      </c>
      <c r="M9373" s="3">
        <v>4.6421885662000202</v>
      </c>
      <c r="N9373" s="3">
        <v>8.0830984097638812</v>
      </c>
      <c r="O9373" s="3">
        <v>8.6892674175328732</v>
      </c>
      <c r="P9373" s="3">
        <v>5.0086884416799045</v>
      </c>
      <c r="Q9373" s="3">
        <v>4.8899575063270682</v>
      </c>
      <c r="R9373" s="3">
        <v>4.8065864116121952</v>
      </c>
      <c r="S9373" s="3">
        <v>4.3705130947819146</v>
      </c>
    </row>
    <row r="9374" spans="1:19" ht="13.5" hidden="1" customHeight="1" x14ac:dyDescent="0.25">
      <c r="A9374" s="1">
        <v>3946</v>
      </c>
      <c r="B9374" s="28">
        <v>44818</v>
      </c>
      <c r="C9374" s="1">
        <v>217</v>
      </c>
      <c r="D9374" s="9">
        <v>5</v>
      </c>
      <c r="E9374" s="1">
        <v>2018</v>
      </c>
      <c r="F9374" s="1" t="s">
        <v>31</v>
      </c>
      <c r="G9374" s="1" t="s">
        <v>27</v>
      </c>
      <c r="H9374" s="1">
        <f>IF(G9374="Tanya Jawab Informasi",2,
IF(G9374="Perencanaan Cek Lokasi",4,
IF(G9374="Melakukan Cek Lokasi",6,
IF(G9374="Perencanaan Booking",10,""))))</f>
        <v>4</v>
      </c>
      <c r="I9374" s="1" t="s">
        <v>182</v>
      </c>
      <c r="J9374" s="9">
        <v>177</v>
      </c>
      <c r="K9374" s="1" t="s">
        <v>32</v>
      </c>
      <c r="L9374" s="3">
        <v>4.1961961180242415</v>
      </c>
      <c r="M9374" s="3">
        <v>7.2937960934754118</v>
      </c>
      <c r="N9374" s="3">
        <v>7.3445447431666224</v>
      </c>
      <c r="O9374" s="3">
        <v>8.9874429709998207</v>
      </c>
      <c r="P9374" s="3">
        <v>5.2504699346985211</v>
      </c>
      <c r="Q9374" s="3">
        <v>4.6280398911143239</v>
      </c>
      <c r="R9374" s="3">
        <v>7.0287928471101768</v>
      </c>
      <c r="S9374" s="3">
        <v>8.2739474040613583</v>
      </c>
    </row>
    <row r="9375" spans="1:19" ht="13.5" hidden="1" customHeight="1" x14ac:dyDescent="0.25">
      <c r="A9375" s="1">
        <v>3954</v>
      </c>
      <c r="B9375" s="28">
        <v>44820</v>
      </c>
      <c r="C9375" s="1">
        <v>216</v>
      </c>
      <c r="D9375" s="9">
        <v>5</v>
      </c>
      <c r="E9375" s="1">
        <v>2371</v>
      </c>
      <c r="F9375" s="1" t="s">
        <v>26</v>
      </c>
      <c r="G9375" s="1" t="s">
        <v>19</v>
      </c>
      <c r="H9375" s="1">
        <f>IF(G9375="Tanya Jawab Informasi",2,
IF(G9375="Perencanaan Cek Lokasi",4,
IF(G9375="Melakukan Cek Lokasi",6,
IF(G9375="Perencanaan Booking",10,""))))</f>
        <v>10</v>
      </c>
      <c r="I9375" s="1" t="s">
        <v>182</v>
      </c>
      <c r="J9375" s="9">
        <v>214</v>
      </c>
      <c r="K9375" s="1" t="s">
        <v>35</v>
      </c>
      <c r="L9375" s="3">
        <v>5.2814530453174386</v>
      </c>
      <c r="M9375" s="3">
        <v>8.3625612872410784</v>
      </c>
      <c r="N9375" s="3">
        <v>7.6827267349488038</v>
      </c>
      <c r="O9375" s="3">
        <v>4.3018408381163189</v>
      </c>
      <c r="P9375" s="3">
        <v>10.116559234407973</v>
      </c>
      <c r="Q9375" s="3">
        <v>5.6682051720197864</v>
      </c>
      <c r="R9375" s="3">
        <v>8.5246791099586883</v>
      </c>
      <c r="S9375" s="3">
        <v>4.4451127094698411</v>
      </c>
    </row>
    <row r="9376" spans="1:19" ht="13.5" hidden="1" customHeight="1" x14ac:dyDescent="0.25">
      <c r="A9376" s="1">
        <v>3960</v>
      </c>
      <c r="B9376" s="28">
        <v>44821</v>
      </c>
      <c r="C9376" s="1">
        <v>159</v>
      </c>
      <c r="D9376" s="9">
        <v>5</v>
      </c>
      <c r="E9376" s="1">
        <v>1099</v>
      </c>
      <c r="F9376" s="1" t="s">
        <v>33</v>
      </c>
      <c r="G9376" s="1" t="s">
        <v>19</v>
      </c>
      <c r="H9376" s="1">
        <f>IF(G9376="Tanya Jawab Informasi",2,
IF(G9376="Perencanaan Cek Lokasi",4,
IF(G9376="Melakukan Cek Lokasi",6,
IF(G9376="Perencanaan Booking",10,""))))</f>
        <v>10</v>
      </c>
      <c r="I9376" s="1" t="s">
        <v>182</v>
      </c>
      <c r="J9376" s="9">
        <v>246</v>
      </c>
      <c r="K9376" s="1" t="s">
        <v>32</v>
      </c>
      <c r="L9376" s="3">
        <v>8.9697183247696906</v>
      </c>
      <c r="M9376" s="3">
        <v>4.8543619306892287</v>
      </c>
      <c r="N9376" s="3">
        <v>8.1160962600365476</v>
      </c>
      <c r="O9376" s="3">
        <v>5.4627465245464588</v>
      </c>
      <c r="P9376" s="3">
        <v>8.5742111238228773</v>
      </c>
      <c r="Q9376" s="3">
        <v>4.7255781115409174</v>
      </c>
      <c r="R9376" s="3">
        <v>9.6178193566446595</v>
      </c>
      <c r="S9376" s="3">
        <v>7.1337566828067436</v>
      </c>
    </row>
    <row r="9377" spans="1:19" ht="13.5" hidden="1" customHeight="1" x14ac:dyDescent="0.25">
      <c r="A9377" s="1">
        <v>3964</v>
      </c>
      <c r="B9377" s="28">
        <v>44822</v>
      </c>
      <c r="C9377" s="1">
        <v>216</v>
      </c>
      <c r="D9377" s="9">
        <v>5</v>
      </c>
      <c r="E9377" s="1">
        <v>614</v>
      </c>
      <c r="F9377" s="1" t="s">
        <v>31</v>
      </c>
      <c r="G9377" s="1" t="s">
        <v>27</v>
      </c>
      <c r="H9377" s="1">
        <f>IF(G9377="Tanya Jawab Informasi",2,
IF(G9377="Perencanaan Cek Lokasi",4,
IF(G9377="Melakukan Cek Lokasi",6,
IF(G9377="Perencanaan Booking",10,""))))</f>
        <v>4</v>
      </c>
      <c r="I9377" s="1" t="s">
        <v>182</v>
      </c>
      <c r="J9377" s="9">
        <v>238</v>
      </c>
      <c r="K9377" s="1" t="s">
        <v>35</v>
      </c>
      <c r="L9377" s="3">
        <v>4.526774175393097</v>
      </c>
      <c r="M9377" s="3">
        <v>7.8329472044524708</v>
      </c>
      <c r="N9377" s="3">
        <v>7.133457916702703</v>
      </c>
      <c r="O9377" s="3">
        <v>8.5726995863201019</v>
      </c>
      <c r="P9377" s="3">
        <v>7.4997742886513787</v>
      </c>
      <c r="Q9377" s="3">
        <v>10.453579730129825</v>
      </c>
      <c r="R9377" s="3">
        <v>8.8229194894123228</v>
      </c>
      <c r="S9377" s="3">
        <v>4.9498422244931035</v>
      </c>
    </row>
    <row r="9378" spans="1:19" ht="13.5" hidden="1" customHeight="1" x14ac:dyDescent="0.25">
      <c r="A9378" s="1">
        <v>3972</v>
      </c>
      <c r="B9378" s="28">
        <v>44825</v>
      </c>
      <c r="C9378" s="1">
        <v>182</v>
      </c>
      <c r="D9378" s="9">
        <v>5</v>
      </c>
      <c r="E9378" s="1">
        <v>1570</v>
      </c>
      <c r="F9378" s="1" t="s">
        <v>14</v>
      </c>
      <c r="G9378" s="1" t="s">
        <v>15</v>
      </c>
      <c r="H9378" s="1">
        <f>IF(G9378="Tanya Jawab Informasi",2,
IF(G9378="Perencanaan Cek Lokasi",4,
IF(G9378="Melakukan Cek Lokasi",6,
IF(G9378="Perencanaan Booking",10,""))))</f>
        <v>2</v>
      </c>
      <c r="I9378" s="1" t="s">
        <v>182</v>
      </c>
      <c r="J9378" s="9">
        <v>205</v>
      </c>
      <c r="K9378" s="1" t="s">
        <v>17</v>
      </c>
      <c r="L9378" s="3">
        <v>8.4552820694232977</v>
      </c>
      <c r="M9378" s="3">
        <v>7.4841782649685724</v>
      </c>
      <c r="N9378" s="3">
        <v>7.5837741344620131</v>
      </c>
      <c r="O9378" s="3">
        <v>5.1610316334840975</v>
      </c>
      <c r="P9378" s="3">
        <v>6.9779410861247664</v>
      </c>
      <c r="Q9378" s="3">
        <v>10.699325113636101</v>
      </c>
      <c r="R9378" s="3">
        <v>9.2236650818883152</v>
      </c>
      <c r="S9378" s="3">
        <v>9.026618475908375</v>
      </c>
    </row>
    <row r="9379" spans="1:19" ht="13.5" hidden="1" customHeight="1" x14ac:dyDescent="0.25">
      <c r="A9379" s="1">
        <v>3981</v>
      </c>
      <c r="B9379" s="28">
        <v>44828</v>
      </c>
      <c r="C9379" s="1">
        <v>159</v>
      </c>
      <c r="D9379" s="9">
        <v>5</v>
      </c>
      <c r="E9379" s="1">
        <v>1744</v>
      </c>
      <c r="F9379" s="1" t="s">
        <v>33</v>
      </c>
      <c r="G9379" s="1" t="s">
        <v>19</v>
      </c>
      <c r="H9379" s="1">
        <f>IF(G9379="Tanya Jawab Informasi",2,
IF(G9379="Perencanaan Cek Lokasi",4,
IF(G9379="Melakukan Cek Lokasi",6,
IF(G9379="Perencanaan Booking",10,""))))</f>
        <v>10</v>
      </c>
      <c r="I9379" s="1" t="s">
        <v>182</v>
      </c>
      <c r="J9379" s="9">
        <v>176</v>
      </c>
      <c r="K9379" s="1" t="s">
        <v>29</v>
      </c>
      <c r="L9379" s="3">
        <v>8.5312071851265703</v>
      </c>
      <c r="M9379" s="3">
        <v>6.5380230447344614</v>
      </c>
      <c r="N9379" s="3">
        <v>8.5980759080653879</v>
      </c>
      <c r="O9379" s="3">
        <v>5.7957852686387508</v>
      </c>
      <c r="P9379" s="3">
        <v>6.2798821261137086</v>
      </c>
      <c r="Q9379" s="3">
        <v>10.742141660831916</v>
      </c>
      <c r="R9379" s="3">
        <v>8.4963954928003389</v>
      </c>
      <c r="S9379" s="3">
        <v>9.2950068796061149</v>
      </c>
    </row>
    <row r="9380" spans="1:19" ht="13.5" hidden="1" customHeight="1" x14ac:dyDescent="0.25">
      <c r="A9380" s="1">
        <v>3987</v>
      </c>
      <c r="B9380" s="28">
        <v>44829</v>
      </c>
      <c r="C9380" s="1">
        <v>215</v>
      </c>
      <c r="D9380" s="9">
        <v>5</v>
      </c>
      <c r="E9380" s="1">
        <v>1796</v>
      </c>
      <c r="F9380" s="1" t="s">
        <v>31</v>
      </c>
      <c r="G9380" s="1" t="s">
        <v>15</v>
      </c>
      <c r="H9380" s="1">
        <f>IF(G9380="Tanya Jawab Informasi",2,
IF(G9380="Perencanaan Cek Lokasi",4,
IF(G9380="Melakukan Cek Lokasi",6,
IF(G9380="Perencanaan Booking",10,""))))</f>
        <v>2</v>
      </c>
      <c r="I9380" s="1" t="s">
        <v>182</v>
      </c>
      <c r="J9380" s="9">
        <v>208</v>
      </c>
      <c r="K9380" s="1" t="s">
        <v>28</v>
      </c>
      <c r="L9380" s="3">
        <v>6.0349117544390722</v>
      </c>
      <c r="M9380" s="3">
        <v>5.0898703507132357</v>
      </c>
      <c r="N9380" s="3">
        <v>5.416987247287671</v>
      </c>
      <c r="O9380" s="3">
        <v>7.9398917416035637</v>
      </c>
      <c r="P9380" s="3">
        <v>4.4969844701432411</v>
      </c>
      <c r="Q9380" s="3">
        <v>6.8885143130548263</v>
      </c>
      <c r="R9380" s="3">
        <v>9.9089846629255405</v>
      </c>
      <c r="S9380" s="3">
        <v>6.2643809577120315</v>
      </c>
    </row>
    <row r="9381" spans="1:19" ht="13.5" hidden="1" customHeight="1" x14ac:dyDescent="0.25">
      <c r="A9381" s="1">
        <v>3996</v>
      </c>
      <c r="B9381" s="28">
        <v>44831</v>
      </c>
      <c r="C9381" s="1">
        <v>216</v>
      </c>
      <c r="D9381" s="9">
        <v>5</v>
      </c>
      <c r="E9381" s="1">
        <v>653</v>
      </c>
      <c r="F9381" s="1" t="s">
        <v>26</v>
      </c>
      <c r="G9381" s="1" t="s">
        <v>19</v>
      </c>
      <c r="H9381" s="1">
        <f>IF(G9381="Tanya Jawab Informasi",2,
IF(G9381="Perencanaan Cek Lokasi",4,
IF(G9381="Melakukan Cek Lokasi",6,
IF(G9381="Perencanaan Booking",10,""))))</f>
        <v>10</v>
      </c>
      <c r="I9381" s="1" t="s">
        <v>182</v>
      </c>
      <c r="J9381" s="9">
        <v>242</v>
      </c>
      <c r="K9381" s="1" t="s">
        <v>32</v>
      </c>
      <c r="L9381" s="3">
        <v>6.4988509890936577</v>
      </c>
      <c r="M9381" s="3">
        <v>7.4300659340909707</v>
      </c>
      <c r="N9381" s="3">
        <v>4.4694672641763287</v>
      </c>
      <c r="O9381" s="3">
        <v>5.1263114131754604</v>
      </c>
      <c r="P9381" s="3">
        <v>8.1186611504423194</v>
      </c>
      <c r="Q9381" s="3">
        <v>7.4254747159841985</v>
      </c>
      <c r="R9381" s="3">
        <v>4.1036261858997358</v>
      </c>
      <c r="S9381" s="3">
        <v>5.9048654770039786</v>
      </c>
    </row>
    <row r="9382" spans="1:19" ht="13.5" hidden="1" customHeight="1" x14ac:dyDescent="0.25">
      <c r="A9382" s="1">
        <v>3998</v>
      </c>
      <c r="B9382" s="28">
        <v>44832</v>
      </c>
      <c r="C9382" s="1">
        <v>182</v>
      </c>
      <c r="D9382" s="9">
        <v>5</v>
      </c>
      <c r="E9382" s="1">
        <v>1345</v>
      </c>
      <c r="F9382" s="1" t="s">
        <v>36</v>
      </c>
      <c r="G9382" s="1" t="s">
        <v>15</v>
      </c>
      <c r="H9382" s="1">
        <f>IF(G9382="Tanya Jawab Informasi",2,
IF(G9382="Perencanaan Cek Lokasi",4,
IF(G9382="Melakukan Cek Lokasi",6,
IF(G9382="Perencanaan Booking",10,""))))</f>
        <v>2</v>
      </c>
      <c r="I9382" s="1" t="s">
        <v>182</v>
      </c>
      <c r="J9382" s="9">
        <v>175</v>
      </c>
      <c r="K9382" s="1" t="s">
        <v>32</v>
      </c>
      <c r="L9382" s="3">
        <v>7.744749214373245</v>
      </c>
      <c r="M9382" s="3">
        <v>5.3068469374831029</v>
      </c>
      <c r="N9382" s="3">
        <v>7.3389181232362395</v>
      </c>
      <c r="O9382" s="3">
        <v>5.6245179542884021</v>
      </c>
      <c r="P9382" s="3">
        <v>8.0311130498976571</v>
      </c>
      <c r="Q9382" s="3">
        <v>10.361821752697921</v>
      </c>
      <c r="R9382" s="3">
        <v>4.9773360346873146</v>
      </c>
      <c r="S9382" s="3">
        <v>5.1452104355452457</v>
      </c>
    </row>
    <row r="9383" spans="1:19" ht="13.5" hidden="1" customHeight="1" x14ac:dyDescent="0.25">
      <c r="A9383" s="1">
        <v>4011</v>
      </c>
      <c r="B9383" s="28">
        <v>44834</v>
      </c>
      <c r="C9383" s="1">
        <v>182</v>
      </c>
      <c r="D9383" s="9">
        <v>5</v>
      </c>
      <c r="E9383" s="1">
        <v>645</v>
      </c>
      <c r="F9383" s="1" t="s">
        <v>34</v>
      </c>
      <c r="G9383" s="1" t="s">
        <v>15</v>
      </c>
      <c r="H9383" s="1">
        <f>IF(G9383="Tanya Jawab Informasi",2,
IF(G9383="Perencanaan Cek Lokasi",4,
IF(G9383="Melakukan Cek Lokasi",6,
IF(G9383="Perencanaan Booking",10,""))))</f>
        <v>2</v>
      </c>
      <c r="I9383" s="1" t="s">
        <v>182</v>
      </c>
      <c r="J9383" s="9">
        <v>242</v>
      </c>
      <c r="K9383" s="1" t="s">
        <v>32</v>
      </c>
      <c r="L9383" s="3">
        <v>6.251371880275542</v>
      </c>
      <c r="M9383" s="3">
        <v>7.9790126082688948</v>
      </c>
      <c r="N9383" s="3">
        <v>5.8223098427105082</v>
      </c>
      <c r="O9383" s="3">
        <v>6.1555198941318974</v>
      </c>
      <c r="P9383" s="3">
        <v>9.693214468400619</v>
      </c>
      <c r="Q9383" s="3">
        <v>8.3564109614912727</v>
      </c>
      <c r="R9383" s="3">
        <v>8.7478052324413316</v>
      </c>
      <c r="S9383" s="3">
        <v>8.5019585711518566</v>
      </c>
    </row>
    <row r="9384" spans="1:19" ht="13.5" hidden="1" customHeight="1" x14ac:dyDescent="0.25">
      <c r="A9384" s="1">
        <v>253</v>
      </c>
      <c r="B9384" s="28">
        <v>43466</v>
      </c>
      <c r="C9384" s="1">
        <v>20</v>
      </c>
      <c r="D9384" s="9">
        <v>3</v>
      </c>
      <c r="E9384" s="1">
        <v>782</v>
      </c>
      <c r="F9384" s="2" t="s">
        <v>21</v>
      </c>
      <c r="G9384" s="1" t="s">
        <v>15</v>
      </c>
      <c r="H9384" s="1">
        <f>IF(G9384="Tanya Jawab Informasi",2,
IF(G9384="Perencanaan Cek Lokasi",4,
IF(G9384="Melakukan Cek Lokasi",6,
IF(G9384="Perencanaan Booking",10,""))))</f>
        <v>2</v>
      </c>
      <c r="I9384" s="1" t="s">
        <v>183</v>
      </c>
      <c r="J9384" s="13">
        <v>282</v>
      </c>
      <c r="K9384" s="1" t="s">
        <v>32</v>
      </c>
      <c r="L9384" s="3">
        <v>4.6401655512987254</v>
      </c>
      <c r="M9384" s="3">
        <v>7.2374555741172895</v>
      </c>
      <c r="N9384" s="3">
        <v>6.7616886973809205</v>
      </c>
      <c r="O9384" s="3">
        <v>6.4251572026687231</v>
      </c>
      <c r="P9384" s="3">
        <v>10.312277949131815</v>
      </c>
      <c r="Q9384" s="3">
        <v>4.7065648115072749</v>
      </c>
      <c r="R9384" s="3">
        <v>4.0634043466253162</v>
      </c>
      <c r="S9384" s="3">
        <v>10.581922982823032</v>
      </c>
    </row>
    <row r="9385" spans="1:19" ht="13.5" hidden="1" customHeight="1" x14ac:dyDescent="0.25">
      <c r="A9385" s="1">
        <v>255</v>
      </c>
      <c r="B9385" s="28">
        <v>43474</v>
      </c>
      <c r="C9385" s="1">
        <v>21</v>
      </c>
      <c r="D9385" s="9">
        <v>3</v>
      </c>
      <c r="E9385" s="1">
        <v>260</v>
      </c>
      <c r="F9385" s="2" t="s">
        <v>31</v>
      </c>
      <c r="G9385" s="2" t="s">
        <v>15</v>
      </c>
      <c r="H9385" s="1">
        <f>IF(G9385="Tanya Jawab Informasi",2,
IF(G9385="Perencanaan Cek Lokasi",4,
IF(G9385="Melakukan Cek Lokasi",6,
IF(G9385="Perencanaan Booking",10,""))))</f>
        <v>2</v>
      </c>
      <c r="I9385" s="1" t="s">
        <v>183</v>
      </c>
      <c r="J9385" s="13">
        <v>279</v>
      </c>
      <c r="K9385" s="1" t="s">
        <v>32</v>
      </c>
      <c r="L9385" s="3">
        <v>5.7395230424593153</v>
      </c>
      <c r="M9385" s="3">
        <v>8.6770379707733962</v>
      </c>
      <c r="N9385" s="3">
        <v>8.6542158252901782</v>
      </c>
      <c r="O9385" s="3">
        <v>6.9762861581183904</v>
      </c>
      <c r="P9385" s="3">
        <v>5.9853359620434379</v>
      </c>
      <c r="Q9385" s="3">
        <v>5.6254139983999583</v>
      </c>
      <c r="R9385" s="3">
        <v>5.0346568069905384</v>
      </c>
      <c r="S9385" s="3">
        <v>10.334205577156979</v>
      </c>
    </row>
    <row r="9386" spans="1:19" ht="13.5" hidden="1" customHeight="1" x14ac:dyDescent="0.25">
      <c r="A9386" s="1">
        <v>262</v>
      </c>
      <c r="B9386" s="28">
        <v>43477</v>
      </c>
      <c r="C9386" s="1">
        <v>23</v>
      </c>
      <c r="D9386" s="9">
        <v>3</v>
      </c>
      <c r="E9386" s="1">
        <v>458</v>
      </c>
      <c r="F9386" s="2" t="s">
        <v>18</v>
      </c>
      <c r="G9386" s="1" t="s">
        <v>24</v>
      </c>
      <c r="H9386" s="1">
        <f>IF(G9386="Tanya Jawab Informasi",2,
IF(G9386="Perencanaan Cek Lokasi",4,
IF(G9386="Melakukan Cek Lokasi",6,
IF(G9386="Perencanaan Booking",10,""))))</f>
        <v>6</v>
      </c>
      <c r="I9386" s="1" t="s">
        <v>183</v>
      </c>
      <c r="J9386" s="13">
        <v>262</v>
      </c>
      <c r="K9386" s="1" t="s">
        <v>17</v>
      </c>
      <c r="L9386" s="3">
        <v>4.9821054176876274</v>
      </c>
      <c r="M9386" s="3">
        <v>7.2924276711956963</v>
      </c>
      <c r="N9386" s="3">
        <v>6.8651669873449519</v>
      </c>
      <c r="O9386" s="3">
        <v>4.7078333450145369</v>
      </c>
      <c r="P9386" s="3">
        <v>4.8174231433738628</v>
      </c>
      <c r="Q9386" s="3">
        <v>9.9027141826087899</v>
      </c>
      <c r="R9386" s="3">
        <v>4.9604804676640883</v>
      </c>
      <c r="S9386" s="3">
        <v>4.2332001692376569</v>
      </c>
    </row>
    <row r="9387" spans="1:19" ht="13.5" hidden="1" customHeight="1" x14ac:dyDescent="0.25">
      <c r="A9387" s="1">
        <v>267</v>
      </c>
      <c r="B9387" s="28">
        <v>43481</v>
      </c>
      <c r="C9387" s="1">
        <v>23</v>
      </c>
      <c r="D9387" s="9">
        <v>3</v>
      </c>
      <c r="E9387" s="1">
        <v>220</v>
      </c>
      <c r="F9387" s="2" t="s">
        <v>18</v>
      </c>
      <c r="G9387" s="2" t="s">
        <v>27</v>
      </c>
      <c r="H9387" s="1">
        <f>IF(G9387="Tanya Jawab Informasi",2,
IF(G9387="Perencanaan Cek Lokasi",4,
IF(G9387="Melakukan Cek Lokasi",6,
IF(G9387="Perencanaan Booking",10,""))))</f>
        <v>4</v>
      </c>
      <c r="I9387" s="1" t="s">
        <v>183</v>
      </c>
      <c r="J9387" s="13">
        <v>283</v>
      </c>
      <c r="K9387" s="1" t="s">
        <v>32</v>
      </c>
      <c r="L9387" s="3">
        <v>7.8834932052148901</v>
      </c>
      <c r="M9387" s="3">
        <v>7.8054776469005835</v>
      </c>
      <c r="N9387" s="3">
        <v>4.2824608675358578</v>
      </c>
      <c r="O9387" s="3">
        <v>4.6391025417034859</v>
      </c>
      <c r="P9387" s="3">
        <v>9.6314274153443371</v>
      </c>
      <c r="Q9387" s="3">
        <v>8.2005601752514981</v>
      </c>
      <c r="R9387" s="3">
        <v>10.281438199484644</v>
      </c>
      <c r="S9387" s="3">
        <v>4.6689908513017748</v>
      </c>
    </row>
    <row r="9388" spans="1:19" ht="13.5" hidden="1" customHeight="1" x14ac:dyDescent="0.25">
      <c r="A9388" s="1">
        <v>270</v>
      </c>
      <c r="B9388" s="28">
        <v>43483</v>
      </c>
      <c r="C9388" s="1">
        <v>20</v>
      </c>
      <c r="D9388" s="9">
        <v>3</v>
      </c>
      <c r="E9388" s="1">
        <v>462</v>
      </c>
      <c r="F9388" s="2" t="s">
        <v>18</v>
      </c>
      <c r="G9388" s="2" t="s">
        <v>15</v>
      </c>
      <c r="H9388" s="1">
        <f>IF(G9388="Tanya Jawab Informasi",2,
IF(G9388="Perencanaan Cek Lokasi",4,
IF(G9388="Melakukan Cek Lokasi",6,
IF(G9388="Perencanaan Booking",10,""))))</f>
        <v>2</v>
      </c>
      <c r="I9388" s="1" t="s">
        <v>183</v>
      </c>
      <c r="J9388" s="13">
        <v>261</v>
      </c>
      <c r="K9388" s="1" t="s">
        <v>32</v>
      </c>
      <c r="L9388" s="3">
        <v>5.2151640857917547</v>
      </c>
      <c r="M9388" s="3">
        <v>5.8520980649318375</v>
      </c>
      <c r="N9388" s="3">
        <v>4.159025935955377</v>
      </c>
      <c r="O9388" s="3">
        <v>5.0344666023170088</v>
      </c>
      <c r="P9388" s="3">
        <v>7.4613984235546758</v>
      </c>
      <c r="Q9388" s="3">
        <v>6.9718264071847553</v>
      </c>
      <c r="R9388" s="3">
        <v>4.8308100227760704</v>
      </c>
      <c r="S9388" s="3">
        <v>9.2232107099545253</v>
      </c>
    </row>
    <row r="9389" spans="1:19" ht="13.5" hidden="1" customHeight="1" x14ac:dyDescent="0.25">
      <c r="A9389" s="1">
        <v>272</v>
      </c>
      <c r="B9389" s="28">
        <v>43484</v>
      </c>
      <c r="C9389" s="1">
        <v>23</v>
      </c>
      <c r="D9389" s="9">
        <v>3</v>
      </c>
      <c r="E9389" s="1">
        <v>408</v>
      </c>
      <c r="F9389" s="2" t="s">
        <v>18</v>
      </c>
      <c r="G9389" s="1" t="s">
        <v>15</v>
      </c>
      <c r="H9389" s="1">
        <f>IF(G9389="Tanya Jawab Informasi",2,
IF(G9389="Perencanaan Cek Lokasi",4,
IF(G9389="Melakukan Cek Lokasi",6,
IF(G9389="Perencanaan Booking",10,""))))</f>
        <v>2</v>
      </c>
      <c r="I9389" s="1" t="s">
        <v>183</v>
      </c>
      <c r="J9389" s="13">
        <v>300</v>
      </c>
      <c r="K9389" s="1" t="s">
        <v>35</v>
      </c>
      <c r="L9389" s="3">
        <v>6.9299234687376385</v>
      </c>
      <c r="M9389" s="3">
        <v>8.7915284915965852</v>
      </c>
      <c r="N9389" s="3">
        <v>4.1406510307245732</v>
      </c>
      <c r="O9389" s="3">
        <v>5.4833147504165014</v>
      </c>
      <c r="P9389" s="3">
        <v>5.1554036323944894</v>
      </c>
      <c r="Q9389" s="3">
        <v>7.658949987737433</v>
      </c>
      <c r="R9389" s="3">
        <v>7.1309679434519309</v>
      </c>
      <c r="S9389" s="3">
        <v>4.771241864455436</v>
      </c>
    </row>
    <row r="9390" spans="1:19" ht="13.5" hidden="1" customHeight="1" x14ac:dyDescent="0.25">
      <c r="A9390" s="1">
        <v>275</v>
      </c>
      <c r="B9390" s="28">
        <v>43487</v>
      </c>
      <c r="C9390" s="1">
        <v>25</v>
      </c>
      <c r="D9390" s="9">
        <v>3</v>
      </c>
      <c r="E9390" s="1">
        <v>428</v>
      </c>
      <c r="F9390" s="2" t="s">
        <v>23</v>
      </c>
      <c r="G9390" s="2" t="s">
        <v>27</v>
      </c>
      <c r="H9390" s="1">
        <f>IF(G9390="Tanya Jawab Informasi",2,
IF(G9390="Perencanaan Cek Lokasi",4,
IF(G9390="Melakukan Cek Lokasi",6,
IF(G9390="Perencanaan Booking",10,""))))</f>
        <v>4</v>
      </c>
      <c r="I9390" s="1" t="s">
        <v>183</v>
      </c>
      <c r="J9390" s="13">
        <v>293</v>
      </c>
      <c r="K9390" s="2" t="s">
        <v>32</v>
      </c>
      <c r="L9390" s="3">
        <v>6.6146400988760021</v>
      </c>
      <c r="M9390" s="3">
        <v>5.0067094227133158</v>
      </c>
      <c r="N9390" s="3">
        <v>8.0665690435768127</v>
      </c>
      <c r="O9390" s="3">
        <v>6.2199613299402046</v>
      </c>
      <c r="P9390" s="3">
        <v>5.4835717137645972</v>
      </c>
      <c r="Q9390" s="3">
        <v>8.6210691141186455</v>
      </c>
      <c r="R9390" s="3">
        <v>10.723180469037031</v>
      </c>
      <c r="S9390" s="3">
        <v>6.5303631727722982</v>
      </c>
    </row>
    <row r="9391" spans="1:19" ht="13.5" hidden="1" customHeight="1" x14ac:dyDescent="0.25">
      <c r="A9391" s="1">
        <v>279</v>
      </c>
      <c r="B9391" s="28">
        <v>43490</v>
      </c>
      <c r="C9391" s="1">
        <v>21</v>
      </c>
      <c r="D9391" s="9">
        <v>3</v>
      </c>
      <c r="E9391" s="1">
        <v>751</v>
      </c>
      <c r="F9391" s="2" t="s">
        <v>33</v>
      </c>
      <c r="G9391" s="2" t="s">
        <v>27</v>
      </c>
      <c r="H9391" s="1">
        <f>IF(G9391="Tanya Jawab Informasi",2,
IF(G9391="Perencanaan Cek Lokasi",4,
IF(G9391="Melakukan Cek Lokasi",6,
IF(G9391="Perencanaan Booking",10,""))))</f>
        <v>4</v>
      </c>
      <c r="I9391" s="1" t="s">
        <v>183</v>
      </c>
      <c r="J9391" s="13">
        <v>296</v>
      </c>
      <c r="K9391" s="1" t="s">
        <v>28</v>
      </c>
      <c r="L9391" s="3">
        <v>6.3855949030124384</v>
      </c>
      <c r="M9391" s="3">
        <v>8.773343840651064</v>
      </c>
      <c r="N9391" s="3">
        <v>4.3712232958635573</v>
      </c>
      <c r="O9391" s="3">
        <v>7.918306825540391</v>
      </c>
      <c r="P9391" s="3">
        <v>5.5915237820522847</v>
      </c>
      <c r="Q9391" s="3">
        <v>8.5940490357624117</v>
      </c>
      <c r="R9391" s="3">
        <v>4.7609507772964719</v>
      </c>
      <c r="S9391" s="3">
        <v>9.0422356094402296</v>
      </c>
    </row>
    <row r="9392" spans="1:19" ht="13.5" hidden="1" customHeight="1" x14ac:dyDescent="0.25">
      <c r="A9392" s="1">
        <v>280</v>
      </c>
      <c r="B9392" s="28">
        <v>43492</v>
      </c>
      <c r="C9392" s="1">
        <v>25</v>
      </c>
      <c r="D9392" s="9">
        <v>3</v>
      </c>
      <c r="E9392" s="1">
        <v>338</v>
      </c>
      <c r="F9392" s="2" t="s">
        <v>33</v>
      </c>
      <c r="G9392" s="2" t="s">
        <v>27</v>
      </c>
      <c r="H9392" s="1">
        <f>IF(G9392="Tanya Jawab Informasi",2,
IF(G9392="Perencanaan Cek Lokasi",4,
IF(G9392="Melakukan Cek Lokasi",6,
IF(G9392="Perencanaan Booking",10,""))))</f>
        <v>4</v>
      </c>
      <c r="I9392" s="1" t="s">
        <v>183</v>
      </c>
      <c r="J9392" s="13">
        <v>301</v>
      </c>
      <c r="K9392" s="1" t="s">
        <v>32</v>
      </c>
      <c r="L9392" s="3">
        <v>6.7058608646719451</v>
      </c>
      <c r="M9392" s="3">
        <v>6.8019682083308108</v>
      </c>
      <c r="N9392" s="3">
        <v>5.0073072434276709</v>
      </c>
      <c r="O9392" s="3">
        <v>4.4364229053226341</v>
      </c>
      <c r="P9392" s="3">
        <v>7.6162018868618624</v>
      </c>
      <c r="Q9392" s="3">
        <v>8.5331077798768433</v>
      </c>
      <c r="R9392" s="3">
        <v>8.4769890258214904</v>
      </c>
      <c r="S9392" s="3">
        <v>5.550247744228308</v>
      </c>
    </row>
    <row r="9393" spans="1:19" ht="13.5" hidden="1" customHeight="1" x14ac:dyDescent="0.25">
      <c r="A9393" s="1">
        <v>282</v>
      </c>
      <c r="B9393" s="28">
        <v>43492</v>
      </c>
      <c r="C9393" s="1">
        <v>21</v>
      </c>
      <c r="D9393" s="9">
        <v>3</v>
      </c>
      <c r="E9393" s="1">
        <v>299</v>
      </c>
      <c r="F9393" s="2" t="s">
        <v>14</v>
      </c>
      <c r="G9393" s="2" t="s">
        <v>15</v>
      </c>
      <c r="H9393" s="1">
        <f>IF(G9393="Tanya Jawab Informasi",2,
IF(G9393="Perencanaan Cek Lokasi",4,
IF(G9393="Melakukan Cek Lokasi",6,
IF(G9393="Perencanaan Booking",10,""))))</f>
        <v>2</v>
      </c>
      <c r="I9393" s="1" t="s">
        <v>183</v>
      </c>
      <c r="J9393" s="13">
        <v>296</v>
      </c>
      <c r="K9393" s="2" t="s">
        <v>28</v>
      </c>
      <c r="L9393" s="3">
        <v>8.8528646813188629</v>
      </c>
      <c r="M9393" s="3">
        <v>5.4866843901679641</v>
      </c>
      <c r="N9393" s="3">
        <v>5.1324875751136814</v>
      </c>
      <c r="O9393" s="3">
        <v>6.4210622983181658</v>
      </c>
      <c r="P9393" s="3">
        <v>10.390888622420494</v>
      </c>
      <c r="Q9393" s="3">
        <v>9.3774513948950489</v>
      </c>
      <c r="R9393" s="3">
        <v>7.5864291159674471</v>
      </c>
      <c r="S9393" s="3">
        <v>10.421025915864414</v>
      </c>
    </row>
    <row r="9394" spans="1:19" ht="13.5" hidden="1" customHeight="1" x14ac:dyDescent="0.25">
      <c r="A9394" s="1">
        <v>284</v>
      </c>
      <c r="B9394" s="28">
        <v>43493</v>
      </c>
      <c r="C9394" s="1">
        <v>27</v>
      </c>
      <c r="D9394" s="9">
        <v>3</v>
      </c>
      <c r="E9394" s="1">
        <v>438</v>
      </c>
      <c r="F9394" s="2" t="s">
        <v>14</v>
      </c>
      <c r="G9394" s="2" t="s">
        <v>15</v>
      </c>
      <c r="H9394" s="1">
        <f>IF(G9394="Tanya Jawab Informasi",2,
IF(G9394="Perencanaan Cek Lokasi",4,
IF(G9394="Melakukan Cek Lokasi",6,
IF(G9394="Perencanaan Booking",10,""))))</f>
        <v>2</v>
      </c>
      <c r="I9394" s="1" t="s">
        <v>183</v>
      </c>
      <c r="J9394" s="13">
        <v>262</v>
      </c>
      <c r="K9394" s="1" t="s">
        <v>29</v>
      </c>
      <c r="L9394" s="3">
        <v>8.1655198267588016</v>
      </c>
      <c r="M9394" s="3">
        <v>7.0777181463853474</v>
      </c>
      <c r="N9394" s="3">
        <v>4.039684860893507</v>
      </c>
      <c r="O9394" s="3">
        <v>5.8773391740247671</v>
      </c>
      <c r="P9394" s="3">
        <v>5.9785514763183807</v>
      </c>
      <c r="Q9394" s="3">
        <v>8.6458962521215792</v>
      </c>
      <c r="R9394" s="3">
        <v>9.1874210597344383</v>
      </c>
      <c r="S9394" s="3">
        <v>9.9597828246194098</v>
      </c>
    </row>
    <row r="9395" spans="1:19" ht="13.5" hidden="1" customHeight="1" x14ac:dyDescent="0.25">
      <c r="A9395" s="1">
        <v>288</v>
      </c>
      <c r="B9395" s="28">
        <v>43497</v>
      </c>
      <c r="C9395" s="1">
        <v>27</v>
      </c>
      <c r="D9395" s="9">
        <v>3</v>
      </c>
      <c r="E9395" s="1">
        <v>549</v>
      </c>
      <c r="F9395" s="2" t="s">
        <v>23</v>
      </c>
      <c r="G9395" s="1" t="s">
        <v>24</v>
      </c>
      <c r="H9395" s="1">
        <f>IF(G9395="Tanya Jawab Informasi",2,
IF(G9395="Perencanaan Cek Lokasi",4,
IF(G9395="Melakukan Cek Lokasi",6,
IF(G9395="Perencanaan Booking",10,""))))</f>
        <v>6</v>
      </c>
      <c r="I9395" s="1" t="s">
        <v>183</v>
      </c>
      <c r="J9395" s="13">
        <v>291</v>
      </c>
      <c r="K9395" s="1" t="s">
        <v>35</v>
      </c>
      <c r="L9395" s="3">
        <v>6.4078606909629912</v>
      </c>
      <c r="M9395" s="3">
        <v>6.4235723505711526</v>
      </c>
      <c r="N9395" s="3">
        <v>4.7574643890528163</v>
      </c>
      <c r="O9395" s="3">
        <v>4.4613276368749437</v>
      </c>
      <c r="P9395" s="3">
        <v>7.1423963228988399</v>
      </c>
      <c r="Q9395" s="3">
        <v>5.1595819442737438</v>
      </c>
      <c r="R9395" s="3">
        <v>7.2381821333133178</v>
      </c>
      <c r="S9395" s="3">
        <v>5.0830884655429687</v>
      </c>
    </row>
    <row r="9396" spans="1:19" ht="13.5" hidden="1" customHeight="1" x14ac:dyDescent="0.25">
      <c r="A9396" s="1">
        <v>290</v>
      </c>
      <c r="B9396" s="28">
        <v>43498</v>
      </c>
      <c r="C9396" s="1">
        <v>21</v>
      </c>
      <c r="D9396" s="9">
        <v>3</v>
      </c>
      <c r="E9396" s="1">
        <v>667</v>
      </c>
      <c r="F9396" s="2" t="s">
        <v>14</v>
      </c>
      <c r="G9396" s="1" t="s">
        <v>24</v>
      </c>
      <c r="H9396" s="1">
        <f>IF(G9396="Tanya Jawab Informasi",2,
IF(G9396="Perencanaan Cek Lokasi",4,
IF(G9396="Melakukan Cek Lokasi",6,
IF(G9396="Perencanaan Booking",10,""))))</f>
        <v>6</v>
      </c>
      <c r="I9396" s="1" t="s">
        <v>183</v>
      </c>
      <c r="J9396" s="13">
        <v>256</v>
      </c>
      <c r="K9396" s="2" t="s">
        <v>35</v>
      </c>
      <c r="L9396" s="3">
        <v>5.7049950535044323</v>
      </c>
      <c r="M9396" s="3">
        <v>8.6374576981866902</v>
      </c>
      <c r="N9396" s="3">
        <v>4.0786893187824687</v>
      </c>
      <c r="O9396" s="3">
        <v>8.0817589318083254</v>
      </c>
      <c r="P9396" s="3">
        <v>7.3261173294584454</v>
      </c>
      <c r="Q9396" s="3">
        <v>7.0136744417508412</v>
      </c>
      <c r="R9396" s="3">
        <v>7.337618850028405</v>
      </c>
      <c r="S9396" s="3">
        <v>5.4016364906356982</v>
      </c>
    </row>
    <row r="9397" spans="1:19" ht="13.5" hidden="1" customHeight="1" x14ac:dyDescent="0.25">
      <c r="A9397" s="1">
        <v>294</v>
      </c>
      <c r="B9397" s="28">
        <v>43499</v>
      </c>
      <c r="C9397" s="1">
        <v>21</v>
      </c>
      <c r="D9397" s="9">
        <v>3</v>
      </c>
      <c r="E9397" s="1">
        <v>626</v>
      </c>
      <c r="F9397" s="2" t="s">
        <v>23</v>
      </c>
      <c r="G9397" s="2" t="s">
        <v>27</v>
      </c>
      <c r="H9397" s="1">
        <f>IF(G9397="Tanya Jawab Informasi",2,
IF(G9397="Perencanaan Cek Lokasi",4,
IF(G9397="Melakukan Cek Lokasi",6,
IF(G9397="Perencanaan Booking",10,""))))</f>
        <v>4</v>
      </c>
      <c r="I9397" s="1" t="s">
        <v>183</v>
      </c>
      <c r="J9397" s="13">
        <v>285</v>
      </c>
      <c r="K9397" s="1" t="s">
        <v>35</v>
      </c>
      <c r="L9397" s="3">
        <v>8.008895475511121</v>
      </c>
      <c r="M9397" s="3">
        <v>7.7703741853461441</v>
      </c>
      <c r="N9397" s="3">
        <v>8.2786872955756561</v>
      </c>
      <c r="O9397" s="3">
        <v>4.9210499937302181</v>
      </c>
      <c r="P9397" s="3">
        <v>4.1981661493312945</v>
      </c>
      <c r="Q9397" s="3">
        <v>8.6155074667761351</v>
      </c>
      <c r="R9397" s="3">
        <v>5.8122536784543124</v>
      </c>
      <c r="S9397" s="3">
        <v>5.4356326431164135</v>
      </c>
    </row>
    <row r="9398" spans="1:19" ht="13.5" hidden="1" customHeight="1" x14ac:dyDescent="0.25">
      <c r="A9398" s="1">
        <v>298</v>
      </c>
      <c r="B9398" s="28">
        <v>43501</v>
      </c>
      <c r="C9398" s="1">
        <v>21</v>
      </c>
      <c r="D9398" s="9">
        <v>3</v>
      </c>
      <c r="E9398" s="1">
        <v>170</v>
      </c>
      <c r="F9398" s="2" t="s">
        <v>26</v>
      </c>
      <c r="G9398" s="1" t="s">
        <v>15</v>
      </c>
      <c r="H9398" s="1">
        <f>IF(G9398="Tanya Jawab Informasi",2,
IF(G9398="Perencanaan Cek Lokasi",4,
IF(G9398="Melakukan Cek Lokasi",6,
IF(G9398="Perencanaan Booking",10,""))))</f>
        <v>2</v>
      </c>
      <c r="I9398" s="1" t="s">
        <v>183</v>
      </c>
      <c r="J9398" s="13">
        <v>270</v>
      </c>
      <c r="K9398" s="1" t="s">
        <v>28</v>
      </c>
      <c r="L9398" s="3">
        <v>4.2791979971985477</v>
      </c>
      <c r="M9398" s="3">
        <v>6.3178532970203483</v>
      </c>
      <c r="N9398" s="3">
        <v>5.5577583415942815</v>
      </c>
      <c r="O9398" s="3">
        <v>4.9447921795701433</v>
      </c>
      <c r="P9398" s="3">
        <v>9.516769046459908</v>
      </c>
      <c r="Q9398" s="3">
        <v>7.472019628957927</v>
      </c>
      <c r="R9398" s="3">
        <v>5.9668614805063225</v>
      </c>
      <c r="S9398" s="3">
        <v>6.1887832121220434</v>
      </c>
    </row>
    <row r="9399" spans="1:19" ht="13.5" hidden="1" customHeight="1" x14ac:dyDescent="0.25">
      <c r="A9399" s="1">
        <v>301</v>
      </c>
      <c r="B9399" s="28">
        <v>43502</v>
      </c>
      <c r="C9399" s="1">
        <v>25</v>
      </c>
      <c r="D9399" s="9">
        <v>3</v>
      </c>
      <c r="E9399" s="1">
        <v>348</v>
      </c>
      <c r="F9399" s="2" t="s">
        <v>21</v>
      </c>
      <c r="G9399" s="1" t="s">
        <v>15</v>
      </c>
      <c r="H9399" s="1">
        <f>IF(G9399="Tanya Jawab Informasi",2,
IF(G9399="Perencanaan Cek Lokasi",4,
IF(G9399="Melakukan Cek Lokasi",6,
IF(G9399="Perencanaan Booking",10,""))))</f>
        <v>2</v>
      </c>
      <c r="I9399" s="1" t="s">
        <v>183</v>
      </c>
      <c r="J9399" s="13">
        <v>259</v>
      </c>
      <c r="K9399" s="1" t="s">
        <v>32</v>
      </c>
      <c r="L9399" s="3">
        <v>7.8993865863539368</v>
      </c>
      <c r="M9399" s="3">
        <v>7.2633984283452646</v>
      </c>
      <c r="N9399" s="3">
        <v>6.7438677324311511</v>
      </c>
      <c r="O9399" s="3">
        <v>8.7621859394213448</v>
      </c>
      <c r="P9399" s="3">
        <v>4.4504832765908846</v>
      </c>
      <c r="Q9399" s="3">
        <v>8.7915477520813887</v>
      </c>
      <c r="R9399" s="3">
        <v>9.7187075750907024</v>
      </c>
      <c r="S9399" s="3">
        <v>8.4615388661309456</v>
      </c>
    </row>
    <row r="9400" spans="1:19" ht="13.5" hidden="1" customHeight="1" x14ac:dyDescent="0.25">
      <c r="A9400" s="1">
        <v>303</v>
      </c>
      <c r="B9400" s="28">
        <v>43503</v>
      </c>
      <c r="C9400" s="1">
        <v>23</v>
      </c>
      <c r="D9400" s="9">
        <v>3</v>
      </c>
      <c r="E9400" s="1">
        <v>526</v>
      </c>
      <c r="F9400" s="2" t="s">
        <v>18</v>
      </c>
      <c r="G9400" s="2" t="s">
        <v>15</v>
      </c>
      <c r="H9400" s="1">
        <f>IF(G9400="Tanya Jawab Informasi",2,
IF(G9400="Perencanaan Cek Lokasi",4,
IF(G9400="Melakukan Cek Lokasi",6,
IF(G9400="Perencanaan Booking",10,""))))</f>
        <v>2</v>
      </c>
      <c r="I9400" s="1" t="s">
        <v>183</v>
      </c>
      <c r="J9400" s="13">
        <v>271</v>
      </c>
      <c r="K9400" s="1" t="s">
        <v>28</v>
      </c>
      <c r="L9400" s="3">
        <v>5.1807950048155291</v>
      </c>
      <c r="M9400" s="3">
        <v>5.5911556236311597</v>
      </c>
      <c r="N9400" s="3">
        <v>5.1676064678919236</v>
      </c>
      <c r="O9400" s="3">
        <v>5.332923184827008</v>
      </c>
      <c r="P9400" s="3">
        <v>5.5354245573478007</v>
      </c>
      <c r="Q9400" s="3">
        <v>8.522644362297406</v>
      </c>
      <c r="R9400" s="3">
        <v>5.815991396069224</v>
      </c>
      <c r="S9400" s="3">
        <v>7.5794399591274688</v>
      </c>
    </row>
    <row r="9401" spans="1:19" ht="13.5" hidden="1" customHeight="1" x14ac:dyDescent="0.25">
      <c r="A9401" s="1">
        <v>305</v>
      </c>
      <c r="B9401" s="28">
        <v>43506</v>
      </c>
      <c r="C9401" s="1">
        <v>21</v>
      </c>
      <c r="D9401" s="9">
        <v>3</v>
      </c>
      <c r="E9401" s="1">
        <v>277</v>
      </c>
      <c r="F9401" s="2" t="s">
        <v>36</v>
      </c>
      <c r="G9401" s="2" t="s">
        <v>15</v>
      </c>
      <c r="H9401" s="1">
        <f>IF(G9401="Tanya Jawab Informasi",2,
IF(G9401="Perencanaan Cek Lokasi",4,
IF(G9401="Melakukan Cek Lokasi",6,
IF(G9401="Perencanaan Booking",10,""))))</f>
        <v>2</v>
      </c>
      <c r="I9401" s="1" t="s">
        <v>183</v>
      </c>
      <c r="J9401" s="13">
        <v>271</v>
      </c>
      <c r="K9401" s="1" t="s">
        <v>32</v>
      </c>
      <c r="L9401" s="3">
        <v>4.4231314936604464</v>
      </c>
      <c r="M9401" s="3">
        <v>7.6557154004905792</v>
      </c>
      <c r="N9401" s="3">
        <v>7.0639936165015653</v>
      </c>
      <c r="O9401" s="3">
        <v>7.0871061894066996</v>
      </c>
      <c r="P9401" s="3">
        <v>10.360201032026694</v>
      </c>
      <c r="Q9401" s="3">
        <v>10.288605933519328</v>
      </c>
      <c r="R9401" s="3">
        <v>5.0065043873567561</v>
      </c>
      <c r="S9401" s="3">
        <v>5.692498731217432</v>
      </c>
    </row>
    <row r="9402" spans="1:19" ht="13.5" hidden="1" customHeight="1" x14ac:dyDescent="0.25">
      <c r="A9402" s="1">
        <v>307</v>
      </c>
      <c r="B9402" s="28">
        <v>43506</v>
      </c>
      <c r="C9402" s="1">
        <v>20</v>
      </c>
      <c r="D9402" s="9">
        <v>3</v>
      </c>
      <c r="E9402" s="1">
        <v>360</v>
      </c>
      <c r="F9402" s="2" t="s">
        <v>33</v>
      </c>
      <c r="G9402" s="1" t="s">
        <v>15</v>
      </c>
      <c r="H9402" s="1">
        <f>IF(G9402="Tanya Jawab Informasi",2,
IF(G9402="Perencanaan Cek Lokasi",4,
IF(G9402="Melakukan Cek Lokasi",6,
IF(G9402="Perencanaan Booking",10,""))))</f>
        <v>2</v>
      </c>
      <c r="I9402" s="1" t="s">
        <v>183</v>
      </c>
      <c r="J9402" s="13">
        <v>262</v>
      </c>
      <c r="K9402" s="1" t="s">
        <v>32</v>
      </c>
      <c r="L9402" s="3">
        <v>4.0704767186735111</v>
      </c>
      <c r="M9402" s="3">
        <v>4.6347027713704545</v>
      </c>
      <c r="N9402" s="3">
        <v>4.4876245305264622</v>
      </c>
      <c r="O9402" s="3">
        <v>8.1491093211454633</v>
      </c>
      <c r="P9402" s="3">
        <v>6.3926650894150994</v>
      </c>
      <c r="Q9402" s="3">
        <v>6.1323098938295617</v>
      </c>
      <c r="R9402" s="3">
        <v>7.8985267180148835</v>
      </c>
      <c r="S9402" s="3">
        <v>5.2291821301747223</v>
      </c>
    </row>
    <row r="9403" spans="1:19" ht="13.5" hidden="1" customHeight="1" x14ac:dyDescent="0.25">
      <c r="A9403" s="1">
        <v>310</v>
      </c>
      <c r="B9403" s="28">
        <v>43509</v>
      </c>
      <c r="C9403" s="1">
        <v>25</v>
      </c>
      <c r="D9403" s="9">
        <v>3</v>
      </c>
      <c r="E9403" s="1">
        <v>725</v>
      </c>
      <c r="F9403" s="2" t="s">
        <v>23</v>
      </c>
      <c r="G9403" s="2" t="s">
        <v>15</v>
      </c>
      <c r="H9403" s="1">
        <f>IF(G9403="Tanya Jawab Informasi",2,
IF(G9403="Perencanaan Cek Lokasi",4,
IF(G9403="Melakukan Cek Lokasi",6,
IF(G9403="Perencanaan Booking",10,""))))</f>
        <v>2</v>
      </c>
      <c r="I9403" s="1" t="s">
        <v>183</v>
      </c>
      <c r="J9403" s="13">
        <v>262</v>
      </c>
      <c r="K9403" s="2" t="s">
        <v>28</v>
      </c>
      <c r="L9403" s="3">
        <v>7.4188997772465211</v>
      </c>
      <c r="M9403" s="3">
        <v>5.2853438356766844</v>
      </c>
      <c r="N9403" s="3">
        <v>8.6120737325247969</v>
      </c>
      <c r="O9403" s="3">
        <v>5.5145052212148835</v>
      </c>
      <c r="P9403" s="3">
        <v>5.6460438449586361</v>
      </c>
      <c r="Q9403" s="3">
        <v>10.553126386782036</v>
      </c>
      <c r="R9403" s="3">
        <v>8.9721880796876636</v>
      </c>
      <c r="S9403" s="3">
        <v>10.428531847907397</v>
      </c>
    </row>
    <row r="9404" spans="1:19" ht="13.5" hidden="1" customHeight="1" x14ac:dyDescent="0.25">
      <c r="A9404" s="1">
        <v>311</v>
      </c>
      <c r="B9404" s="28">
        <v>43510</v>
      </c>
      <c r="C9404" s="1">
        <v>20</v>
      </c>
      <c r="D9404" s="9">
        <v>3</v>
      </c>
      <c r="E9404" s="1">
        <v>388</v>
      </c>
      <c r="F9404" s="2" t="s">
        <v>33</v>
      </c>
      <c r="G9404" s="2" t="s">
        <v>27</v>
      </c>
      <c r="H9404" s="1">
        <f>IF(G9404="Tanya Jawab Informasi",2,
IF(G9404="Perencanaan Cek Lokasi",4,
IF(G9404="Melakukan Cek Lokasi",6,
IF(G9404="Perencanaan Booking",10,""))))</f>
        <v>4</v>
      </c>
      <c r="I9404" s="1" t="s">
        <v>183</v>
      </c>
      <c r="J9404" s="13">
        <v>268</v>
      </c>
      <c r="K9404" s="1" t="s">
        <v>32</v>
      </c>
      <c r="L9404" s="3">
        <v>7.0736581690622353</v>
      </c>
      <c r="M9404" s="3">
        <v>7.6289705813575139</v>
      </c>
      <c r="N9404" s="3">
        <v>6.7133807978703297</v>
      </c>
      <c r="O9404" s="3">
        <v>6.3971207261157579</v>
      </c>
      <c r="P9404" s="3">
        <v>9.9886557908155673</v>
      </c>
      <c r="Q9404" s="3">
        <v>6.9666943277040607</v>
      </c>
      <c r="R9404" s="3">
        <v>10.704024606086168</v>
      </c>
      <c r="S9404" s="3">
        <v>5.287885437412112</v>
      </c>
    </row>
    <row r="9405" spans="1:19" ht="13.5" hidden="1" customHeight="1" x14ac:dyDescent="0.25">
      <c r="A9405" s="1">
        <v>313</v>
      </c>
      <c r="B9405" s="28">
        <v>43510</v>
      </c>
      <c r="C9405" s="1">
        <v>21</v>
      </c>
      <c r="D9405" s="9">
        <v>3</v>
      </c>
      <c r="E9405" s="1">
        <v>256</v>
      </c>
      <c r="F9405" s="2" t="s">
        <v>18</v>
      </c>
      <c r="G9405" s="2" t="s">
        <v>27</v>
      </c>
      <c r="H9405" s="1">
        <f>IF(G9405="Tanya Jawab Informasi",2,
IF(G9405="Perencanaan Cek Lokasi",4,
IF(G9405="Melakukan Cek Lokasi",6,
IF(G9405="Perencanaan Booking",10,""))))</f>
        <v>4</v>
      </c>
      <c r="I9405" s="1" t="s">
        <v>183</v>
      </c>
      <c r="J9405" s="13">
        <v>285</v>
      </c>
      <c r="K9405" s="1" t="s">
        <v>32</v>
      </c>
      <c r="L9405" s="3">
        <v>4.2806453424265056</v>
      </c>
      <c r="M9405" s="3">
        <v>8.6754003312010681</v>
      </c>
      <c r="N9405" s="3">
        <v>7.2871040732783738</v>
      </c>
      <c r="O9405" s="3">
        <v>7.8434283920680983</v>
      </c>
      <c r="P9405" s="3">
        <v>5.3785157347634698</v>
      </c>
      <c r="Q9405" s="3">
        <v>6.0243268664829843</v>
      </c>
      <c r="R9405" s="3">
        <v>10.556700490932217</v>
      </c>
      <c r="S9405" s="3">
        <v>7.4897154521321667</v>
      </c>
    </row>
    <row r="9406" spans="1:19" ht="13.5" hidden="1" customHeight="1" x14ac:dyDescent="0.25">
      <c r="A9406" s="1">
        <v>315</v>
      </c>
      <c r="B9406" s="28">
        <v>43512</v>
      </c>
      <c r="C9406" s="1">
        <v>27</v>
      </c>
      <c r="D9406" s="9">
        <v>3</v>
      </c>
      <c r="E9406" s="1">
        <v>749</v>
      </c>
      <c r="F9406" s="2" t="s">
        <v>31</v>
      </c>
      <c r="G9406" s="1" t="s">
        <v>19</v>
      </c>
      <c r="H9406" s="1">
        <f>IF(G9406="Tanya Jawab Informasi",2,
IF(G9406="Perencanaan Cek Lokasi",4,
IF(G9406="Melakukan Cek Lokasi",6,
IF(G9406="Perencanaan Booking",10,""))))</f>
        <v>10</v>
      </c>
      <c r="I9406" s="1" t="s">
        <v>183</v>
      </c>
      <c r="J9406" s="13">
        <v>290</v>
      </c>
      <c r="K9406" s="1" t="s">
        <v>25</v>
      </c>
      <c r="L9406" s="3">
        <v>8.7479392559369966</v>
      </c>
      <c r="M9406" s="3">
        <v>4.7996237993964881</v>
      </c>
      <c r="N9406" s="3">
        <v>6.0257406042657813</v>
      </c>
      <c r="O9406" s="3">
        <v>5.6368487306300716</v>
      </c>
      <c r="P9406" s="3">
        <v>7.2336867477826221</v>
      </c>
      <c r="Q9406" s="3">
        <v>8.2274637039963512</v>
      </c>
      <c r="R9406" s="3">
        <v>4.2791773991409228</v>
      </c>
      <c r="S9406" s="3">
        <v>9.2799083826656457</v>
      </c>
    </row>
    <row r="9407" spans="1:19" ht="13.5" hidden="1" customHeight="1" x14ac:dyDescent="0.25">
      <c r="A9407" s="1">
        <v>320</v>
      </c>
      <c r="B9407" s="28">
        <v>43516</v>
      </c>
      <c r="C9407" s="1">
        <v>23</v>
      </c>
      <c r="D9407" s="9">
        <v>3</v>
      </c>
      <c r="E9407" s="1">
        <v>181</v>
      </c>
      <c r="F9407" s="2" t="s">
        <v>14</v>
      </c>
      <c r="G9407" s="2" t="s">
        <v>15</v>
      </c>
      <c r="H9407" s="1">
        <f>IF(G9407="Tanya Jawab Informasi",2,
IF(G9407="Perencanaan Cek Lokasi",4,
IF(G9407="Melakukan Cek Lokasi",6,
IF(G9407="Perencanaan Booking",10,""))))</f>
        <v>2</v>
      </c>
      <c r="I9407" s="1" t="s">
        <v>183</v>
      </c>
      <c r="J9407" s="13">
        <v>260</v>
      </c>
      <c r="K9407" s="1" t="s">
        <v>32</v>
      </c>
      <c r="L9407" s="3">
        <v>5.751392214006799</v>
      </c>
      <c r="M9407" s="3">
        <v>4.8923244449563645</v>
      </c>
      <c r="N9407" s="3">
        <v>5.4232862016808481</v>
      </c>
      <c r="O9407" s="3">
        <v>5.3023167416585242</v>
      </c>
      <c r="P9407" s="3">
        <v>10.25015229359102</v>
      </c>
      <c r="Q9407" s="3">
        <v>4.9156829766144918</v>
      </c>
      <c r="R9407" s="3">
        <v>10.282216533668061</v>
      </c>
      <c r="S9407" s="3">
        <v>6.944695888731184</v>
      </c>
    </row>
    <row r="9408" spans="1:19" ht="13.5" hidden="1" customHeight="1" x14ac:dyDescent="0.25">
      <c r="A9408" s="1">
        <v>327</v>
      </c>
      <c r="B9408" s="28">
        <v>43519</v>
      </c>
      <c r="C9408" s="1">
        <v>27</v>
      </c>
      <c r="D9408" s="9">
        <v>3</v>
      </c>
      <c r="E9408" s="1">
        <v>167</v>
      </c>
      <c r="F9408" s="2" t="s">
        <v>30</v>
      </c>
      <c r="G9408" s="1" t="s">
        <v>15</v>
      </c>
      <c r="H9408" s="1">
        <f>IF(G9408="Tanya Jawab Informasi",2,
IF(G9408="Perencanaan Cek Lokasi",4,
IF(G9408="Melakukan Cek Lokasi",6,
IF(G9408="Perencanaan Booking",10,""))))</f>
        <v>2</v>
      </c>
      <c r="I9408" s="1" t="s">
        <v>183</v>
      </c>
      <c r="J9408" s="13">
        <v>276</v>
      </c>
      <c r="K9408" s="1" t="s">
        <v>32</v>
      </c>
      <c r="L9408" s="3">
        <v>4.2135939711957313</v>
      </c>
      <c r="M9408" s="3">
        <v>4.2492283341146475</v>
      </c>
      <c r="N9408" s="3">
        <v>4.0980079958636333</v>
      </c>
      <c r="O9408" s="3">
        <v>7.9058643178194057</v>
      </c>
      <c r="P9408" s="3">
        <v>8.4641996626435283</v>
      </c>
      <c r="Q9408" s="3">
        <v>4.8587931140508482</v>
      </c>
      <c r="R9408" s="3">
        <v>5.1527429308871389</v>
      </c>
      <c r="S9408" s="3">
        <v>7.5070561527288264</v>
      </c>
    </row>
    <row r="9409" spans="1:19" ht="13.5" hidden="1" customHeight="1" x14ac:dyDescent="0.25">
      <c r="A9409" s="1">
        <v>329</v>
      </c>
      <c r="B9409" s="28">
        <v>43519</v>
      </c>
      <c r="C9409" s="1">
        <v>25</v>
      </c>
      <c r="D9409" s="9">
        <v>3</v>
      </c>
      <c r="E9409" s="1">
        <v>497</v>
      </c>
      <c r="F9409" s="2" t="s">
        <v>14</v>
      </c>
      <c r="G9409" s="2" t="s">
        <v>27</v>
      </c>
      <c r="H9409" s="1">
        <f>IF(G9409="Tanya Jawab Informasi",2,
IF(G9409="Perencanaan Cek Lokasi",4,
IF(G9409="Melakukan Cek Lokasi",6,
IF(G9409="Perencanaan Booking",10,""))))</f>
        <v>4</v>
      </c>
      <c r="I9409" s="1" t="s">
        <v>183</v>
      </c>
      <c r="J9409" s="13">
        <v>283</v>
      </c>
      <c r="K9409" s="1" t="str">
        <f ca="1">INDEX($K$2855:$K$2856,RANDBETWEEN(1,2))</f>
        <v>Kredit Kepemilikan Rumah (KPR)</v>
      </c>
      <c r="L9409" s="3">
        <v>5.2634507200829717</v>
      </c>
      <c r="M9409" s="3">
        <v>7.0441993111370236</v>
      </c>
      <c r="N9409" s="3">
        <v>5.0712136738939044</v>
      </c>
      <c r="O9409" s="3">
        <v>7.300374451408234</v>
      </c>
      <c r="P9409" s="3">
        <v>9.3242549104757906</v>
      </c>
      <c r="Q9409" s="3">
        <v>7.5938144417583029</v>
      </c>
      <c r="R9409" s="3">
        <v>8.5481466917977755</v>
      </c>
      <c r="S9409" s="3">
        <v>4.7784953744263943</v>
      </c>
    </row>
    <row r="9410" spans="1:19" ht="13.5" hidden="1" customHeight="1" x14ac:dyDescent="0.25">
      <c r="A9410" s="1">
        <v>335</v>
      </c>
      <c r="B9410" s="28">
        <v>43521</v>
      </c>
      <c r="C9410" s="1">
        <v>25</v>
      </c>
      <c r="D9410" s="9">
        <v>3</v>
      </c>
      <c r="E9410" s="1">
        <v>266</v>
      </c>
      <c r="F9410" s="2" t="s">
        <v>34</v>
      </c>
      <c r="G9410" s="1" t="s">
        <v>24</v>
      </c>
      <c r="H9410" s="1">
        <f>IF(G9410="Tanya Jawab Informasi",2,
IF(G9410="Perencanaan Cek Lokasi",4,
IF(G9410="Melakukan Cek Lokasi",6,
IF(G9410="Perencanaan Booking",10,""))))</f>
        <v>6</v>
      </c>
      <c r="I9410" s="1" t="s">
        <v>183</v>
      </c>
      <c r="J9410" s="13">
        <v>289</v>
      </c>
      <c r="K9410" s="2" t="s">
        <v>32</v>
      </c>
      <c r="L9410" s="3">
        <v>6.8429427296401677</v>
      </c>
      <c r="M9410" s="3">
        <v>8.8768411199911466</v>
      </c>
      <c r="N9410" s="3">
        <v>8.8690224311205448</v>
      </c>
      <c r="O9410" s="3">
        <v>7.1345867710129074</v>
      </c>
      <c r="P9410" s="3">
        <v>5.4652279387979581</v>
      </c>
      <c r="Q9410" s="3">
        <v>5.1644965278058574</v>
      </c>
      <c r="R9410" s="3">
        <v>9.2127799286396552</v>
      </c>
      <c r="S9410" s="3">
        <v>8.2402783265179274</v>
      </c>
    </row>
    <row r="9411" spans="1:19" ht="13.5" hidden="1" customHeight="1" x14ac:dyDescent="0.25">
      <c r="A9411" s="1">
        <v>338</v>
      </c>
      <c r="B9411" s="28">
        <v>43522</v>
      </c>
      <c r="C9411" s="1">
        <v>27</v>
      </c>
      <c r="D9411" s="9">
        <v>3</v>
      </c>
      <c r="E9411" s="1">
        <v>388</v>
      </c>
      <c r="F9411" s="2" t="s">
        <v>31</v>
      </c>
      <c r="G9411" s="1" t="s">
        <v>15</v>
      </c>
      <c r="H9411" s="1">
        <f>IF(G9411="Tanya Jawab Informasi",2,
IF(G9411="Perencanaan Cek Lokasi",4,
IF(G9411="Melakukan Cek Lokasi",6,
IF(G9411="Perencanaan Booking",10,""))))</f>
        <v>2</v>
      </c>
      <c r="I9411" s="1" t="s">
        <v>183</v>
      </c>
      <c r="J9411" s="13">
        <v>298</v>
      </c>
      <c r="K9411" s="1" t="s">
        <v>17</v>
      </c>
      <c r="L9411" s="3">
        <v>4.5634531388875592</v>
      </c>
      <c r="M9411" s="3">
        <v>5.8989199153954219</v>
      </c>
      <c r="N9411" s="3">
        <v>8.50484350170405</v>
      </c>
      <c r="O9411" s="3">
        <v>7.8641820881689064</v>
      </c>
      <c r="P9411" s="3">
        <v>7.2574214221479005</v>
      </c>
      <c r="Q9411" s="3">
        <v>8.4770614897161192</v>
      </c>
      <c r="R9411" s="3">
        <v>10.928346440136396</v>
      </c>
      <c r="S9411" s="3">
        <v>5.3979589035975337</v>
      </c>
    </row>
    <row r="9412" spans="1:19" ht="13.5" hidden="1" customHeight="1" x14ac:dyDescent="0.25">
      <c r="A9412" s="1">
        <v>340</v>
      </c>
      <c r="B9412" s="28">
        <v>43525</v>
      </c>
      <c r="C9412" s="1">
        <v>25</v>
      </c>
      <c r="D9412" s="9">
        <v>3</v>
      </c>
      <c r="E9412" s="1">
        <v>450</v>
      </c>
      <c r="F9412" s="2" t="s">
        <v>31</v>
      </c>
      <c r="G9412" s="2" t="s">
        <v>27</v>
      </c>
      <c r="H9412" s="1">
        <f>IF(G9412="Tanya Jawab Informasi",2,
IF(G9412="Perencanaan Cek Lokasi",4,
IF(G9412="Melakukan Cek Lokasi",6,
IF(G9412="Perencanaan Booking",10,""))))</f>
        <v>4</v>
      </c>
      <c r="I9412" s="1" t="s">
        <v>183</v>
      </c>
      <c r="J9412" s="13">
        <v>290</v>
      </c>
      <c r="K9412" s="2" t="s">
        <v>32</v>
      </c>
      <c r="L9412" s="3">
        <v>5.3238426416885627</v>
      </c>
      <c r="M9412" s="3">
        <v>4.4990019276762077</v>
      </c>
      <c r="N9412" s="3">
        <v>8.7198147548591187</v>
      </c>
      <c r="O9412" s="3">
        <v>4.0886484286887113</v>
      </c>
      <c r="P9412" s="3">
        <v>4.7876812747170048</v>
      </c>
      <c r="Q9412" s="3">
        <v>7.0991847841896591</v>
      </c>
      <c r="R9412" s="3">
        <v>9.8618888925326544</v>
      </c>
      <c r="S9412" s="3">
        <v>5.5690897033177329</v>
      </c>
    </row>
    <row r="9413" spans="1:19" ht="13.5" hidden="1" customHeight="1" x14ac:dyDescent="0.25">
      <c r="A9413" s="1">
        <v>349</v>
      </c>
      <c r="B9413" s="28">
        <v>43531</v>
      </c>
      <c r="C9413" s="1">
        <v>23</v>
      </c>
      <c r="D9413" s="9">
        <v>3</v>
      </c>
      <c r="E9413" s="1">
        <v>201</v>
      </c>
      <c r="F9413" s="2" t="s">
        <v>31</v>
      </c>
      <c r="G9413" s="2" t="s">
        <v>27</v>
      </c>
      <c r="H9413" s="1">
        <f>IF(G9413="Tanya Jawab Informasi",2,
IF(G9413="Perencanaan Cek Lokasi",4,
IF(G9413="Melakukan Cek Lokasi",6,
IF(G9413="Perencanaan Booking",10,""))))</f>
        <v>4</v>
      </c>
      <c r="I9413" s="1" t="s">
        <v>183</v>
      </c>
      <c r="J9413" s="13">
        <v>285</v>
      </c>
      <c r="K9413" s="1" t="s">
        <v>32</v>
      </c>
      <c r="L9413" s="3">
        <v>5.9981074294404753</v>
      </c>
      <c r="M9413" s="3">
        <v>4.9415470778151303</v>
      </c>
      <c r="N9413" s="3">
        <v>6.6579185733363744</v>
      </c>
      <c r="O9413" s="3">
        <v>7.7613749686932625</v>
      </c>
      <c r="P9413" s="3">
        <v>4.9251297318430804</v>
      </c>
      <c r="Q9413" s="3">
        <v>7.4515315113974108</v>
      </c>
      <c r="R9413" s="3">
        <v>7.766644206501315</v>
      </c>
      <c r="S9413" s="3">
        <v>8.6895091116293415</v>
      </c>
    </row>
    <row r="9414" spans="1:19" ht="13.5" hidden="1" customHeight="1" x14ac:dyDescent="0.25">
      <c r="A9414" s="1">
        <v>360</v>
      </c>
      <c r="B9414" s="28">
        <v>43538</v>
      </c>
      <c r="C9414" s="1">
        <v>25</v>
      </c>
      <c r="D9414" s="9">
        <v>3</v>
      </c>
      <c r="E9414" s="1">
        <v>660</v>
      </c>
      <c r="F9414" s="2" t="s">
        <v>18</v>
      </c>
      <c r="G9414" s="1" t="s">
        <v>24</v>
      </c>
      <c r="H9414" s="1">
        <f>IF(G9414="Tanya Jawab Informasi",2,
IF(G9414="Perencanaan Cek Lokasi",4,
IF(G9414="Melakukan Cek Lokasi",6,
IF(G9414="Perencanaan Booking",10,""))))</f>
        <v>6</v>
      </c>
      <c r="I9414" s="1" t="s">
        <v>183</v>
      </c>
      <c r="J9414" s="13">
        <v>300</v>
      </c>
      <c r="K9414" s="2" t="s">
        <v>32</v>
      </c>
      <c r="L9414" s="3">
        <v>5.6637855087500482</v>
      </c>
      <c r="M9414" s="3">
        <v>8.5100399087331269</v>
      </c>
      <c r="N9414" s="3">
        <v>5.8486651310767748</v>
      </c>
      <c r="O9414" s="3">
        <v>6.9732510765206239</v>
      </c>
      <c r="P9414" s="3">
        <v>7.701424960297131</v>
      </c>
      <c r="Q9414" s="3">
        <v>8.8043169832716401</v>
      </c>
      <c r="R9414" s="3">
        <v>4.3515617957067043</v>
      </c>
      <c r="S9414" s="3">
        <v>8.7122633146039377</v>
      </c>
    </row>
    <row r="9415" spans="1:19" ht="13.5" hidden="1" customHeight="1" x14ac:dyDescent="0.25">
      <c r="A9415" s="1">
        <v>361</v>
      </c>
      <c r="B9415" s="28">
        <v>43538</v>
      </c>
      <c r="C9415" s="1">
        <v>27</v>
      </c>
      <c r="D9415" s="9">
        <v>3</v>
      </c>
      <c r="E9415" s="1">
        <v>411</v>
      </c>
      <c r="F9415" s="2" t="s">
        <v>18</v>
      </c>
      <c r="G9415" s="1" t="s">
        <v>19</v>
      </c>
      <c r="H9415" s="1">
        <f>IF(G9415="Tanya Jawab Informasi",2,
IF(G9415="Perencanaan Cek Lokasi",4,
IF(G9415="Melakukan Cek Lokasi",6,
IF(G9415="Perencanaan Booking",10,""))))</f>
        <v>10</v>
      </c>
      <c r="I9415" s="1" t="s">
        <v>183</v>
      </c>
      <c r="J9415" s="13">
        <v>275</v>
      </c>
      <c r="K9415" s="1" t="s">
        <v>28</v>
      </c>
      <c r="L9415" s="3">
        <v>8.1343195330114018</v>
      </c>
      <c r="M9415" s="3">
        <v>4.6660698090053456</v>
      </c>
      <c r="N9415" s="3">
        <v>6.3909594862371213</v>
      </c>
      <c r="O9415" s="3">
        <v>7.4126590623026578</v>
      </c>
      <c r="P9415" s="3">
        <v>7.6578319902400862</v>
      </c>
      <c r="Q9415" s="3">
        <v>7.6110344464408159</v>
      </c>
      <c r="R9415" s="3">
        <v>10.205455469899347</v>
      </c>
      <c r="S9415" s="3">
        <v>5.2507823078154523</v>
      </c>
    </row>
    <row r="9416" spans="1:19" ht="13.5" hidden="1" customHeight="1" x14ac:dyDescent="0.25">
      <c r="A9416" s="1">
        <v>362</v>
      </c>
      <c r="B9416" s="28">
        <v>43538</v>
      </c>
      <c r="C9416" s="1">
        <v>25</v>
      </c>
      <c r="D9416" s="9">
        <v>3</v>
      </c>
      <c r="E9416" s="1">
        <v>554</v>
      </c>
      <c r="F9416" s="2" t="s">
        <v>18</v>
      </c>
      <c r="G9416" s="1" t="s">
        <v>19</v>
      </c>
      <c r="H9416" s="1">
        <f>IF(G9416="Tanya Jawab Informasi",2,
IF(G9416="Perencanaan Cek Lokasi",4,
IF(G9416="Melakukan Cek Lokasi",6,
IF(G9416="Perencanaan Booking",10,""))))</f>
        <v>10</v>
      </c>
      <c r="I9416" s="1" t="s">
        <v>183</v>
      </c>
      <c r="J9416" s="13">
        <v>291</v>
      </c>
      <c r="K9416" s="1" t="s">
        <v>32</v>
      </c>
      <c r="L9416" s="3">
        <v>8.6694902179696527</v>
      </c>
      <c r="M9416" s="3">
        <v>6.4488163993214318</v>
      </c>
      <c r="N9416" s="3">
        <v>7.6903358003731537</v>
      </c>
      <c r="O9416" s="3">
        <v>8.5799771793248514</v>
      </c>
      <c r="P9416" s="3">
        <v>4.5036098763129075</v>
      </c>
      <c r="Q9416" s="3">
        <v>9.0753031051215931</v>
      </c>
      <c r="R9416" s="3">
        <v>6.1831328817743092</v>
      </c>
      <c r="S9416" s="3">
        <v>5.2031959435582928</v>
      </c>
    </row>
    <row r="9417" spans="1:19" ht="13.5" hidden="1" customHeight="1" x14ac:dyDescent="0.25">
      <c r="A9417" s="1">
        <v>363</v>
      </c>
      <c r="B9417" s="28">
        <v>43538</v>
      </c>
      <c r="C9417" s="1">
        <v>27</v>
      </c>
      <c r="D9417" s="9">
        <v>3</v>
      </c>
      <c r="E9417" s="1">
        <v>220</v>
      </c>
      <c r="F9417" s="2" t="s">
        <v>36</v>
      </c>
      <c r="G9417" s="1" t="s">
        <v>15</v>
      </c>
      <c r="H9417" s="1">
        <f>IF(G9417="Tanya Jawab Informasi",2,
IF(G9417="Perencanaan Cek Lokasi",4,
IF(G9417="Melakukan Cek Lokasi",6,
IF(G9417="Perencanaan Booking",10,""))))</f>
        <v>2</v>
      </c>
      <c r="I9417" s="1" t="s">
        <v>183</v>
      </c>
      <c r="J9417" s="13">
        <v>265</v>
      </c>
      <c r="K9417" s="1" t="s">
        <v>28</v>
      </c>
      <c r="L9417" s="3">
        <v>7.6740769345818194</v>
      </c>
      <c r="M9417" s="3">
        <v>4.2291533018078766</v>
      </c>
      <c r="N9417" s="3">
        <v>6.6976869008911022</v>
      </c>
      <c r="O9417" s="3">
        <v>4.5932273092226445</v>
      </c>
      <c r="P9417" s="3">
        <v>5.7147934484350333</v>
      </c>
      <c r="Q9417" s="3">
        <v>7.2874125733876394</v>
      </c>
      <c r="R9417" s="3">
        <v>9.6195325837049026</v>
      </c>
      <c r="S9417" s="3">
        <v>8.8510864113037098</v>
      </c>
    </row>
    <row r="9418" spans="1:19" ht="13.5" hidden="1" customHeight="1" x14ac:dyDescent="0.25">
      <c r="A9418" s="1">
        <v>378</v>
      </c>
      <c r="B9418" s="28">
        <v>43546</v>
      </c>
      <c r="C9418" s="1">
        <v>20</v>
      </c>
      <c r="D9418" s="9">
        <v>3</v>
      </c>
      <c r="E9418" s="1">
        <v>166</v>
      </c>
      <c r="F9418" s="2" t="s">
        <v>21</v>
      </c>
      <c r="G9418" s="1" t="s">
        <v>15</v>
      </c>
      <c r="H9418" s="1">
        <f>IF(G9418="Tanya Jawab Informasi",2,
IF(G9418="Perencanaan Cek Lokasi",4,
IF(G9418="Melakukan Cek Lokasi",6,
IF(G9418="Perencanaan Booking",10,""))))</f>
        <v>2</v>
      </c>
      <c r="I9418" s="1" t="s">
        <v>183</v>
      </c>
      <c r="J9418" s="13">
        <v>256</v>
      </c>
      <c r="K9418" s="1" t="s">
        <v>32</v>
      </c>
      <c r="L9418" s="3">
        <v>7.0737939518910053</v>
      </c>
      <c r="M9418" s="3">
        <v>5.1934735277675035</v>
      </c>
      <c r="N9418" s="3">
        <v>8.5951526995242222</v>
      </c>
      <c r="O9418" s="3">
        <v>6.3959448250513002</v>
      </c>
      <c r="P9418" s="3">
        <v>6.8395221503958172</v>
      </c>
      <c r="Q9418" s="3">
        <v>4.6272817912293727</v>
      </c>
      <c r="R9418" s="3">
        <v>6.2154621195660518</v>
      </c>
      <c r="S9418" s="3">
        <v>8.0534832666259586</v>
      </c>
    </row>
    <row r="9419" spans="1:19" ht="13.5" hidden="1" customHeight="1" x14ac:dyDescent="0.25">
      <c r="A9419" s="1">
        <v>382</v>
      </c>
      <c r="B9419" s="28">
        <v>43547</v>
      </c>
      <c r="C9419" s="1">
        <v>23</v>
      </c>
      <c r="D9419" s="9">
        <v>3</v>
      </c>
      <c r="E9419" s="1">
        <v>769</v>
      </c>
      <c r="F9419" s="2" t="s">
        <v>36</v>
      </c>
      <c r="G9419" s="1" t="s">
        <v>15</v>
      </c>
      <c r="H9419" s="1">
        <f>IF(G9419="Tanya Jawab Informasi",2,
IF(G9419="Perencanaan Cek Lokasi",4,
IF(G9419="Melakukan Cek Lokasi",6,
IF(G9419="Perencanaan Booking",10,""))))</f>
        <v>2</v>
      </c>
      <c r="I9419" s="1" t="s">
        <v>183</v>
      </c>
      <c r="J9419" s="13">
        <v>294</v>
      </c>
      <c r="K9419" s="1" t="s">
        <v>35</v>
      </c>
      <c r="L9419" s="3">
        <v>4.6301505170679009</v>
      </c>
      <c r="M9419" s="3">
        <v>4.1964170619227037</v>
      </c>
      <c r="N9419" s="3">
        <v>5.7472987683690384</v>
      </c>
      <c r="O9419" s="3">
        <v>4.9639586685433343</v>
      </c>
      <c r="P9419" s="3">
        <v>8.0665164120155328</v>
      </c>
      <c r="Q9419" s="3">
        <v>7.585720992845042</v>
      </c>
      <c r="R9419" s="3">
        <v>5.1138127841686405</v>
      </c>
      <c r="S9419" s="3">
        <v>5.8906118744955922</v>
      </c>
    </row>
    <row r="9420" spans="1:19" ht="13.5" hidden="1" customHeight="1" x14ac:dyDescent="0.25">
      <c r="A9420" s="1">
        <v>385</v>
      </c>
      <c r="B9420" s="28">
        <v>43548</v>
      </c>
      <c r="C9420" s="1">
        <v>21</v>
      </c>
      <c r="D9420" s="9">
        <v>3</v>
      </c>
      <c r="E9420" s="1">
        <v>251</v>
      </c>
      <c r="F9420" s="2" t="s">
        <v>18</v>
      </c>
      <c r="G9420" s="1" t="s">
        <v>24</v>
      </c>
      <c r="H9420" s="1">
        <f>IF(G9420="Tanya Jawab Informasi",2,
IF(G9420="Perencanaan Cek Lokasi",4,
IF(G9420="Melakukan Cek Lokasi",6,
IF(G9420="Perencanaan Booking",10,""))))</f>
        <v>6</v>
      </c>
      <c r="I9420" s="1" t="s">
        <v>183</v>
      </c>
      <c r="J9420" s="13">
        <v>261</v>
      </c>
      <c r="K9420" s="1" t="s">
        <v>25</v>
      </c>
      <c r="L9420" s="3">
        <v>7.4572675537437512</v>
      </c>
      <c r="M9420" s="3">
        <v>6.2978239952029806</v>
      </c>
      <c r="N9420" s="3">
        <v>4.6400065287006642</v>
      </c>
      <c r="O9420" s="3">
        <v>8.0153536230593048</v>
      </c>
      <c r="P9420" s="3">
        <v>6.5501517121691428</v>
      </c>
      <c r="Q9420" s="3">
        <v>6.055805062101693</v>
      </c>
      <c r="R9420" s="3">
        <v>6.1337749753600566</v>
      </c>
      <c r="S9420" s="3">
        <v>5.2942675483553314</v>
      </c>
    </row>
    <row r="9421" spans="1:19" ht="13.5" hidden="1" customHeight="1" x14ac:dyDescent="0.25">
      <c r="A9421" s="1">
        <v>400</v>
      </c>
      <c r="B9421" s="28">
        <v>43559</v>
      </c>
      <c r="C9421" s="1">
        <v>25</v>
      </c>
      <c r="D9421" s="9">
        <v>3</v>
      </c>
      <c r="E9421" s="1">
        <v>357</v>
      </c>
      <c r="F9421" s="2" t="s">
        <v>18</v>
      </c>
      <c r="G9421" s="1" t="s">
        <v>19</v>
      </c>
      <c r="H9421" s="1">
        <f>IF(G9421="Tanya Jawab Informasi",2,
IF(G9421="Perencanaan Cek Lokasi",4,
IF(G9421="Melakukan Cek Lokasi",6,
IF(G9421="Perencanaan Booking",10,""))))</f>
        <v>10</v>
      </c>
      <c r="I9421" s="1" t="s">
        <v>183</v>
      </c>
      <c r="J9421" s="13">
        <v>264</v>
      </c>
      <c r="K9421" s="1" t="s">
        <v>32</v>
      </c>
      <c r="L9421" s="3">
        <v>8.5229599417279935</v>
      </c>
      <c r="M9421" s="3">
        <v>8.7483350949014582</v>
      </c>
      <c r="N9421" s="3">
        <v>5.0154077668293162</v>
      </c>
      <c r="O9421" s="3">
        <v>8.755591366707872</v>
      </c>
      <c r="P9421" s="3">
        <v>8.5892298114135475</v>
      </c>
      <c r="Q9421" s="3">
        <v>10.817275212626722</v>
      </c>
      <c r="R9421" s="3">
        <v>5.1542653174219097</v>
      </c>
      <c r="S9421" s="3">
        <v>10.133380763534802</v>
      </c>
    </row>
    <row r="9422" spans="1:19" ht="13.5" hidden="1" customHeight="1" x14ac:dyDescent="0.25">
      <c r="A9422" s="1">
        <v>402</v>
      </c>
      <c r="B9422" s="28">
        <v>43560</v>
      </c>
      <c r="C9422" s="1">
        <v>21</v>
      </c>
      <c r="D9422" s="9">
        <v>3</v>
      </c>
      <c r="E9422" s="1">
        <v>452</v>
      </c>
      <c r="F9422" s="2" t="s">
        <v>18</v>
      </c>
      <c r="G9422" s="2" t="s">
        <v>27</v>
      </c>
      <c r="H9422" s="1">
        <f>IF(G9422="Tanya Jawab Informasi",2,
IF(G9422="Perencanaan Cek Lokasi",4,
IF(G9422="Melakukan Cek Lokasi",6,
IF(G9422="Perencanaan Booking",10,""))))</f>
        <v>4</v>
      </c>
      <c r="I9422" s="1" t="s">
        <v>183</v>
      </c>
      <c r="J9422" s="13">
        <v>293</v>
      </c>
      <c r="K9422" s="1" t="s">
        <v>25</v>
      </c>
      <c r="L9422" s="3">
        <v>8.4382624806099713</v>
      </c>
      <c r="M9422" s="3">
        <v>7.2629987561432063</v>
      </c>
      <c r="N9422" s="3">
        <v>7.9355963163779286</v>
      </c>
      <c r="O9422" s="3">
        <v>4.7443114249174201</v>
      </c>
      <c r="P9422" s="3">
        <v>8.1249070951918121</v>
      </c>
      <c r="Q9422" s="3">
        <v>7.4646104839335647</v>
      </c>
      <c r="R9422" s="3">
        <v>10.867355793189828</v>
      </c>
      <c r="S9422" s="3">
        <v>8.304944867746535</v>
      </c>
    </row>
    <row r="9423" spans="1:19" ht="13.5" hidden="1" customHeight="1" x14ac:dyDescent="0.25">
      <c r="A9423" s="1">
        <v>403</v>
      </c>
      <c r="B9423" s="28">
        <v>43561</v>
      </c>
      <c r="C9423" s="1">
        <v>23</v>
      </c>
      <c r="D9423" s="9">
        <v>3</v>
      </c>
      <c r="E9423" s="1">
        <v>282</v>
      </c>
      <c r="F9423" s="2" t="s">
        <v>18</v>
      </c>
      <c r="G9423" s="2" t="s">
        <v>27</v>
      </c>
      <c r="H9423" s="1">
        <f>IF(G9423="Tanya Jawab Informasi",2,
IF(G9423="Perencanaan Cek Lokasi",4,
IF(G9423="Melakukan Cek Lokasi",6,
IF(G9423="Perencanaan Booking",10,""))))</f>
        <v>4</v>
      </c>
      <c r="I9423" s="1" t="s">
        <v>183</v>
      </c>
      <c r="J9423" s="13">
        <v>270</v>
      </c>
      <c r="K9423" s="1" t="s">
        <v>35</v>
      </c>
      <c r="L9423" s="3">
        <v>4.5475056195601482</v>
      </c>
      <c r="M9423" s="3">
        <v>6.6761137284385201</v>
      </c>
      <c r="N9423" s="3">
        <v>8.1006280986159016</v>
      </c>
      <c r="O9423" s="3">
        <v>5.5451772434721516</v>
      </c>
      <c r="P9423" s="3">
        <v>10.747169249038809</v>
      </c>
      <c r="Q9423" s="3">
        <v>9.1087692570844894</v>
      </c>
      <c r="R9423" s="3">
        <v>4.8803359131717547</v>
      </c>
      <c r="S9423" s="3">
        <v>6.9089508917908908</v>
      </c>
    </row>
    <row r="9424" spans="1:19" ht="13.5" hidden="1" customHeight="1" x14ac:dyDescent="0.25">
      <c r="A9424" s="1">
        <v>407</v>
      </c>
      <c r="B9424" s="28">
        <v>43565</v>
      </c>
      <c r="C9424" s="1">
        <v>27</v>
      </c>
      <c r="D9424" s="9">
        <v>3</v>
      </c>
      <c r="E9424" s="1">
        <v>445</v>
      </c>
      <c r="F9424" s="2" t="s">
        <v>18</v>
      </c>
      <c r="G9424" s="1" t="s">
        <v>19</v>
      </c>
      <c r="H9424" s="1">
        <f>IF(G9424="Tanya Jawab Informasi",2,
IF(G9424="Perencanaan Cek Lokasi",4,
IF(G9424="Melakukan Cek Lokasi",6,
IF(G9424="Perencanaan Booking",10,""))))</f>
        <v>10</v>
      </c>
      <c r="I9424" s="1" t="s">
        <v>183</v>
      </c>
      <c r="J9424" s="13">
        <v>277</v>
      </c>
      <c r="K9424" s="1" t="s">
        <v>32</v>
      </c>
      <c r="L9424" s="3">
        <v>5.3574233391661839</v>
      </c>
      <c r="M9424" s="3">
        <v>8.8953710840479854</v>
      </c>
      <c r="N9424" s="3">
        <v>6.766270338362804</v>
      </c>
      <c r="O9424" s="3">
        <v>6.8533235129457584</v>
      </c>
      <c r="P9424" s="3">
        <v>8.1855971086524768</v>
      </c>
      <c r="Q9424" s="3">
        <v>9.0945398704825244</v>
      </c>
      <c r="R9424" s="3">
        <v>7.9825650383426217</v>
      </c>
      <c r="S9424" s="3">
        <v>9.0069038216027124</v>
      </c>
    </row>
    <row r="9425" spans="1:19" ht="13.5" hidden="1" customHeight="1" x14ac:dyDescent="0.25">
      <c r="A9425" s="1">
        <v>408</v>
      </c>
      <c r="B9425" s="28">
        <v>43565</v>
      </c>
      <c r="C9425" s="1">
        <v>25</v>
      </c>
      <c r="D9425" s="9">
        <v>3</v>
      </c>
      <c r="E9425" s="1">
        <v>170</v>
      </c>
      <c r="F9425" s="2" t="s">
        <v>23</v>
      </c>
      <c r="G9425" s="2" t="s">
        <v>15</v>
      </c>
      <c r="H9425" s="1">
        <f>IF(G9425="Tanya Jawab Informasi",2,
IF(G9425="Perencanaan Cek Lokasi",4,
IF(G9425="Melakukan Cek Lokasi",6,
IF(G9425="Perencanaan Booking",10,""))))</f>
        <v>2</v>
      </c>
      <c r="I9425" s="1" t="s">
        <v>183</v>
      </c>
      <c r="J9425" s="13">
        <v>272</v>
      </c>
      <c r="K9425" s="1" t="s">
        <v>32</v>
      </c>
      <c r="L9425" s="3">
        <v>8.0670813396450054</v>
      </c>
      <c r="M9425" s="3">
        <v>6.1706795185669465</v>
      </c>
      <c r="N9425" s="3">
        <v>6.9184867717994578</v>
      </c>
      <c r="O9425" s="3">
        <v>5.8978284251637429</v>
      </c>
      <c r="P9425" s="3">
        <v>7.9261804737984356</v>
      </c>
      <c r="Q9425" s="3">
        <v>6.751996219566947</v>
      </c>
      <c r="R9425" s="3">
        <v>9.7851894218257787</v>
      </c>
      <c r="S9425" s="3">
        <v>4.1471329368470773</v>
      </c>
    </row>
    <row r="9426" spans="1:19" ht="13.5" hidden="1" customHeight="1" x14ac:dyDescent="0.25">
      <c r="A9426" s="1">
        <v>411</v>
      </c>
      <c r="B9426" s="28">
        <v>43568</v>
      </c>
      <c r="C9426" s="1">
        <v>27</v>
      </c>
      <c r="D9426" s="9">
        <v>3</v>
      </c>
      <c r="E9426" s="1">
        <v>770</v>
      </c>
      <c r="F9426" s="2" t="s">
        <v>31</v>
      </c>
      <c r="G9426" s="2" t="s">
        <v>27</v>
      </c>
      <c r="H9426" s="1">
        <f>IF(G9426="Tanya Jawab Informasi",2,
IF(G9426="Perencanaan Cek Lokasi",4,
IF(G9426="Melakukan Cek Lokasi",6,
IF(G9426="Perencanaan Booking",10,""))))</f>
        <v>4</v>
      </c>
      <c r="I9426" s="1" t="s">
        <v>183</v>
      </c>
      <c r="J9426" s="13">
        <v>284</v>
      </c>
      <c r="K9426" s="1" t="s">
        <v>25</v>
      </c>
      <c r="L9426" s="3">
        <v>8.0292135132581866</v>
      </c>
      <c r="M9426" s="3">
        <v>7.987312323605428</v>
      </c>
      <c r="N9426" s="3">
        <v>4.1352900323665693</v>
      </c>
      <c r="O9426" s="3">
        <v>4.1217632344311772</v>
      </c>
      <c r="P9426" s="3">
        <v>4.7023206060583291</v>
      </c>
      <c r="Q9426" s="3">
        <v>8.3169852633717447</v>
      </c>
      <c r="R9426" s="3">
        <v>4.1730144858748028</v>
      </c>
      <c r="S9426" s="3">
        <v>7.5065472169959815</v>
      </c>
    </row>
    <row r="9427" spans="1:19" ht="13.5" hidden="1" customHeight="1" x14ac:dyDescent="0.25">
      <c r="A9427" s="1">
        <v>412</v>
      </c>
      <c r="B9427" s="28">
        <v>43568</v>
      </c>
      <c r="C9427" s="1">
        <v>27</v>
      </c>
      <c r="D9427" s="9">
        <v>3</v>
      </c>
      <c r="E9427" s="1">
        <v>282</v>
      </c>
      <c r="F9427" s="2" t="s">
        <v>34</v>
      </c>
      <c r="G9427" s="1" t="s">
        <v>15</v>
      </c>
      <c r="H9427" s="1">
        <f>IF(G9427="Tanya Jawab Informasi",2,
IF(G9427="Perencanaan Cek Lokasi",4,
IF(G9427="Melakukan Cek Lokasi",6,
IF(G9427="Perencanaan Booking",10,""))))</f>
        <v>2</v>
      </c>
      <c r="I9427" s="1" t="s">
        <v>183</v>
      </c>
      <c r="J9427" s="13">
        <v>276</v>
      </c>
      <c r="K9427" s="2" t="s">
        <v>35</v>
      </c>
      <c r="L9427" s="3">
        <v>7.016273742698738</v>
      </c>
      <c r="M9427" s="3">
        <v>8.0742232269409406</v>
      </c>
      <c r="N9427" s="3">
        <v>6.0695250427054468</v>
      </c>
      <c r="O9427" s="3">
        <v>5.7678529345281468</v>
      </c>
      <c r="P9427" s="3">
        <v>4.3328236660400741</v>
      </c>
      <c r="Q9427" s="3">
        <v>6.4146332668983872</v>
      </c>
      <c r="R9427" s="3">
        <v>8.7175051514367556</v>
      </c>
      <c r="S9427" s="3">
        <v>7.9486824425491225</v>
      </c>
    </row>
    <row r="9428" spans="1:19" ht="13.5" hidden="1" customHeight="1" x14ac:dyDescent="0.25">
      <c r="A9428" s="1">
        <v>415</v>
      </c>
      <c r="B9428" s="28">
        <v>43570</v>
      </c>
      <c r="C9428" s="1">
        <v>20</v>
      </c>
      <c r="D9428" s="9">
        <v>3</v>
      </c>
      <c r="E9428" s="1">
        <v>167</v>
      </c>
      <c r="F9428" s="2" t="s">
        <v>26</v>
      </c>
      <c r="G9428" s="2" t="s">
        <v>15</v>
      </c>
      <c r="H9428" s="1">
        <f>IF(G9428="Tanya Jawab Informasi",2,
IF(G9428="Perencanaan Cek Lokasi",4,
IF(G9428="Melakukan Cek Lokasi",6,
IF(G9428="Perencanaan Booking",10,""))))</f>
        <v>2</v>
      </c>
      <c r="I9428" s="1" t="s">
        <v>183</v>
      </c>
      <c r="J9428" s="13">
        <v>274</v>
      </c>
      <c r="K9428" s="2" t="s">
        <v>35</v>
      </c>
      <c r="L9428" s="3">
        <v>5.7950088239090132</v>
      </c>
      <c r="M9428" s="3">
        <v>6.9853655405743753</v>
      </c>
      <c r="N9428" s="3">
        <v>5.2420750262418423</v>
      </c>
      <c r="O9428" s="3">
        <v>4.4409133713600211</v>
      </c>
      <c r="P9428" s="3">
        <v>5.047331527816497</v>
      </c>
      <c r="Q9428" s="3">
        <v>10.770967077949742</v>
      </c>
      <c r="R9428" s="3">
        <v>8.7275293971166263</v>
      </c>
      <c r="S9428" s="3">
        <v>6.6259378322281828</v>
      </c>
    </row>
    <row r="9429" spans="1:19" ht="13.5" hidden="1" customHeight="1" x14ac:dyDescent="0.25">
      <c r="A9429" s="1">
        <v>416</v>
      </c>
      <c r="B9429" s="28">
        <v>43570</v>
      </c>
      <c r="C9429" s="1">
        <v>21</v>
      </c>
      <c r="D9429" s="9">
        <v>3</v>
      </c>
      <c r="E9429" s="1">
        <v>721</v>
      </c>
      <c r="F9429" s="2" t="s">
        <v>34</v>
      </c>
      <c r="G9429" s="2" t="s">
        <v>15</v>
      </c>
      <c r="H9429" s="1">
        <f>IF(G9429="Tanya Jawab Informasi",2,
IF(G9429="Perencanaan Cek Lokasi",4,
IF(G9429="Melakukan Cek Lokasi",6,
IF(G9429="Perencanaan Booking",10,""))))</f>
        <v>2</v>
      </c>
      <c r="I9429" s="1" t="s">
        <v>183</v>
      </c>
      <c r="J9429" s="13">
        <v>261</v>
      </c>
      <c r="K9429" s="1" t="s">
        <v>35</v>
      </c>
      <c r="L9429" s="3">
        <v>4.2690384326235833</v>
      </c>
      <c r="M9429" s="3">
        <v>4.5351969372974539</v>
      </c>
      <c r="N9429" s="3">
        <v>7.4135184577413771</v>
      </c>
      <c r="O9429" s="3">
        <v>8.9722298591368119</v>
      </c>
      <c r="P9429" s="3">
        <v>10.149742324190633</v>
      </c>
      <c r="Q9429" s="3">
        <v>7.5001966504849396</v>
      </c>
      <c r="R9429" s="3">
        <v>4.3958588491436705</v>
      </c>
      <c r="S9429" s="3">
        <v>6.5335132756138306</v>
      </c>
    </row>
    <row r="9430" spans="1:19" ht="13.5" hidden="1" customHeight="1" x14ac:dyDescent="0.25">
      <c r="A9430" s="1">
        <v>430</v>
      </c>
      <c r="B9430" s="28">
        <v>43577</v>
      </c>
      <c r="C9430" s="1">
        <v>23</v>
      </c>
      <c r="D9430" s="9">
        <v>3</v>
      </c>
      <c r="E9430" s="1">
        <v>388</v>
      </c>
      <c r="F9430" s="2" t="s">
        <v>18</v>
      </c>
      <c r="G9430" s="1" t="s">
        <v>15</v>
      </c>
      <c r="H9430" s="1">
        <f>IF(G9430="Tanya Jawab Informasi",2,
IF(G9430="Perencanaan Cek Lokasi",4,
IF(G9430="Melakukan Cek Lokasi",6,
IF(G9430="Perencanaan Booking",10,""))))</f>
        <v>2</v>
      </c>
      <c r="I9430" s="1" t="s">
        <v>183</v>
      </c>
      <c r="J9430" s="13">
        <v>281</v>
      </c>
      <c r="K9430" s="1" t="s">
        <v>32</v>
      </c>
      <c r="L9430" s="3">
        <v>7.7616028238129759</v>
      </c>
      <c r="M9430" s="3">
        <v>8.2391856421238057</v>
      </c>
      <c r="N9430" s="3">
        <v>5.0677310197019363</v>
      </c>
      <c r="O9430" s="3">
        <v>8.7100466654782025</v>
      </c>
      <c r="P9430" s="3">
        <v>10.181954014498032</v>
      </c>
      <c r="Q9430" s="3">
        <v>8.7153233859030053</v>
      </c>
      <c r="R9430" s="3">
        <v>8.616235174916401</v>
      </c>
      <c r="S9430" s="3">
        <v>10.794864655227961</v>
      </c>
    </row>
    <row r="9431" spans="1:19" ht="13.5" hidden="1" customHeight="1" x14ac:dyDescent="0.25">
      <c r="A9431" s="1">
        <v>431</v>
      </c>
      <c r="B9431" s="28">
        <v>43577</v>
      </c>
      <c r="C9431" s="1">
        <v>23</v>
      </c>
      <c r="D9431" s="9">
        <v>3</v>
      </c>
      <c r="E9431" s="1">
        <v>557</v>
      </c>
      <c r="F9431" s="2" t="s">
        <v>36</v>
      </c>
      <c r="G9431" s="2" t="s">
        <v>15</v>
      </c>
      <c r="H9431" s="1">
        <f>IF(G9431="Tanya Jawab Informasi",2,
IF(G9431="Perencanaan Cek Lokasi",4,
IF(G9431="Melakukan Cek Lokasi",6,
IF(G9431="Perencanaan Booking",10,""))))</f>
        <v>2</v>
      </c>
      <c r="I9431" s="1" t="s">
        <v>183</v>
      </c>
      <c r="J9431" s="13">
        <v>256</v>
      </c>
      <c r="K9431" s="1" t="s">
        <v>32</v>
      </c>
      <c r="L9431" s="3">
        <v>5.5228477499625388</v>
      </c>
      <c r="M9431" s="3">
        <v>6.6352832229666188</v>
      </c>
      <c r="N9431" s="3">
        <v>5.1397754446274453</v>
      </c>
      <c r="O9431" s="3">
        <v>5.9081991250141277</v>
      </c>
      <c r="P9431" s="3">
        <v>7.3859116588129607</v>
      </c>
      <c r="Q9431" s="3">
        <v>9.5123245993880996</v>
      </c>
      <c r="R9431" s="3">
        <v>5.0236698550191026</v>
      </c>
      <c r="S9431" s="3">
        <v>6.3612790519317839</v>
      </c>
    </row>
    <row r="9432" spans="1:19" ht="13.5" hidden="1" customHeight="1" x14ac:dyDescent="0.25">
      <c r="A9432" s="1">
        <v>434</v>
      </c>
      <c r="B9432" s="28">
        <v>43577</v>
      </c>
      <c r="C9432" s="1">
        <v>21</v>
      </c>
      <c r="D9432" s="9">
        <v>3</v>
      </c>
      <c r="E9432" s="1">
        <v>516</v>
      </c>
      <c r="F9432" s="2" t="s">
        <v>34</v>
      </c>
      <c r="G9432" s="1" t="s">
        <v>15</v>
      </c>
      <c r="H9432" s="1">
        <f>IF(G9432="Tanya Jawab Informasi",2,
IF(G9432="Perencanaan Cek Lokasi",4,
IF(G9432="Melakukan Cek Lokasi",6,
IF(G9432="Perencanaan Booking",10,""))))</f>
        <v>2</v>
      </c>
      <c r="I9432" s="1" t="s">
        <v>183</v>
      </c>
      <c r="J9432" s="13">
        <v>267</v>
      </c>
      <c r="K9432" s="1" t="s">
        <v>32</v>
      </c>
      <c r="L9432" s="3">
        <v>4.3204763843980363</v>
      </c>
      <c r="M9432" s="3">
        <v>5.3950971248480819</v>
      </c>
      <c r="N9432" s="3">
        <v>8.8968880990814689</v>
      </c>
      <c r="O9432" s="3">
        <v>8.3831435021864973</v>
      </c>
      <c r="P9432" s="3">
        <v>6.3998949889032843</v>
      </c>
      <c r="Q9432" s="3">
        <v>6.754004756035477</v>
      </c>
      <c r="R9432" s="3">
        <v>9.3990928976618644</v>
      </c>
      <c r="S9432" s="3">
        <v>5.9741525395391815</v>
      </c>
    </row>
    <row r="9433" spans="1:19" ht="13.5" hidden="1" customHeight="1" x14ac:dyDescent="0.25">
      <c r="A9433" s="1">
        <v>438</v>
      </c>
      <c r="B9433" s="28">
        <v>43578</v>
      </c>
      <c r="C9433" s="1">
        <v>27</v>
      </c>
      <c r="D9433" s="9">
        <v>3</v>
      </c>
      <c r="E9433" s="1">
        <v>267</v>
      </c>
      <c r="F9433" s="2" t="s">
        <v>31</v>
      </c>
      <c r="G9433" s="1" t="s">
        <v>15</v>
      </c>
      <c r="H9433" s="1">
        <f>IF(G9433="Tanya Jawab Informasi",2,
IF(G9433="Perencanaan Cek Lokasi",4,
IF(G9433="Melakukan Cek Lokasi",6,
IF(G9433="Perencanaan Booking",10,""))))</f>
        <v>2</v>
      </c>
      <c r="I9433" s="1" t="s">
        <v>183</v>
      </c>
      <c r="J9433" s="13">
        <v>258</v>
      </c>
      <c r="K9433" s="1" t="s">
        <v>28</v>
      </c>
      <c r="L9433" s="3">
        <v>5.7058447035078412</v>
      </c>
      <c r="M9433" s="3">
        <v>6.8717197034418511</v>
      </c>
      <c r="N9433" s="3">
        <v>4.6718998816402069</v>
      </c>
      <c r="O9433" s="3">
        <v>4.2374823823067711</v>
      </c>
      <c r="P9433" s="3">
        <v>7.0608734936303073</v>
      </c>
      <c r="Q9433" s="3">
        <v>4.7707914955972592</v>
      </c>
      <c r="R9433" s="3">
        <v>9.8820268154878548</v>
      </c>
      <c r="S9433" s="3">
        <v>8.5872672383405746</v>
      </c>
    </row>
    <row r="9434" spans="1:19" ht="13.5" hidden="1" customHeight="1" x14ac:dyDescent="0.25">
      <c r="A9434" s="1">
        <v>440</v>
      </c>
      <c r="B9434" s="28">
        <v>43580</v>
      </c>
      <c r="C9434" s="1">
        <v>23</v>
      </c>
      <c r="D9434" s="9">
        <v>3</v>
      </c>
      <c r="E9434" s="1">
        <v>396</v>
      </c>
      <c r="F9434" s="2" t="s">
        <v>21</v>
      </c>
      <c r="G9434" s="1" t="s">
        <v>15</v>
      </c>
      <c r="H9434" s="1">
        <f>IF(G9434="Tanya Jawab Informasi",2,
IF(G9434="Perencanaan Cek Lokasi",4,
IF(G9434="Melakukan Cek Lokasi",6,
IF(G9434="Perencanaan Booking",10,""))))</f>
        <v>2</v>
      </c>
      <c r="I9434" s="1" t="s">
        <v>183</v>
      </c>
      <c r="J9434" s="13">
        <v>269</v>
      </c>
      <c r="K9434" s="2" t="s">
        <v>28</v>
      </c>
      <c r="L9434" s="3">
        <v>8.366207827371122</v>
      </c>
      <c r="M9434" s="3">
        <v>4.0335061753283679</v>
      </c>
      <c r="N9434" s="3">
        <v>4.5129459645123413</v>
      </c>
      <c r="O9434" s="3">
        <v>5.8446120375733734</v>
      </c>
      <c r="P9434" s="3">
        <v>7.4549822552459908</v>
      </c>
      <c r="Q9434" s="3">
        <v>9.7041451503686638</v>
      </c>
      <c r="R9434" s="3">
        <v>9.903123918469273</v>
      </c>
      <c r="S9434" s="3">
        <v>4.3007746867923782</v>
      </c>
    </row>
    <row r="9435" spans="1:19" ht="13.5" hidden="1" customHeight="1" x14ac:dyDescent="0.25">
      <c r="A9435" s="1">
        <v>448</v>
      </c>
      <c r="B9435" s="28">
        <v>43587</v>
      </c>
      <c r="C9435" s="1">
        <v>25</v>
      </c>
      <c r="D9435" s="9">
        <v>3</v>
      </c>
      <c r="E9435" s="1">
        <v>355</v>
      </c>
      <c r="F9435" s="2" t="s">
        <v>26</v>
      </c>
      <c r="G9435" s="2" t="s">
        <v>15</v>
      </c>
      <c r="H9435" s="1">
        <f>IF(G9435="Tanya Jawab Informasi",2,
IF(G9435="Perencanaan Cek Lokasi",4,
IF(G9435="Melakukan Cek Lokasi",6,
IF(G9435="Perencanaan Booking",10,""))))</f>
        <v>2</v>
      </c>
      <c r="I9435" s="1" t="s">
        <v>183</v>
      </c>
      <c r="J9435" s="13">
        <v>296</v>
      </c>
      <c r="K9435" s="1" t="s">
        <v>32</v>
      </c>
      <c r="L9435" s="3">
        <v>6.1064320046428175</v>
      </c>
      <c r="M9435" s="3">
        <v>8.8348784799274522</v>
      </c>
      <c r="N9435" s="3">
        <v>7.5572575398384165</v>
      </c>
      <c r="O9435" s="3">
        <v>6.1389447693903172</v>
      </c>
      <c r="P9435" s="3">
        <v>10.428268255089776</v>
      </c>
      <c r="Q9435" s="3">
        <v>5.2626208744800032</v>
      </c>
      <c r="R9435" s="3">
        <v>8.0882474079075131</v>
      </c>
      <c r="S9435" s="3">
        <v>8.9417765642961964</v>
      </c>
    </row>
    <row r="9436" spans="1:19" ht="13.5" hidden="1" customHeight="1" x14ac:dyDescent="0.25">
      <c r="A9436" s="1">
        <v>449</v>
      </c>
      <c r="B9436" s="28">
        <v>43589</v>
      </c>
      <c r="C9436" s="1">
        <v>21</v>
      </c>
      <c r="D9436" s="9">
        <v>3</v>
      </c>
      <c r="E9436" s="1">
        <v>421</v>
      </c>
      <c r="F9436" s="2" t="s">
        <v>14</v>
      </c>
      <c r="G9436" s="2" t="s">
        <v>15</v>
      </c>
      <c r="H9436" s="1">
        <f>IF(G9436="Tanya Jawab Informasi",2,
IF(G9436="Perencanaan Cek Lokasi",4,
IF(G9436="Melakukan Cek Lokasi",6,
IF(G9436="Perencanaan Booking",10,""))))</f>
        <v>2</v>
      </c>
      <c r="I9436" s="1" t="s">
        <v>183</v>
      </c>
      <c r="J9436" s="13">
        <v>286</v>
      </c>
      <c r="K9436" s="2" t="s">
        <v>28</v>
      </c>
      <c r="L9436" s="3">
        <v>5.0748067350197195</v>
      </c>
      <c r="M9436" s="3">
        <v>4.4299933572061176</v>
      </c>
      <c r="N9436" s="3">
        <v>4.0202863207758437</v>
      </c>
      <c r="O9436" s="3">
        <v>4.0032020588756669</v>
      </c>
      <c r="P9436" s="3">
        <v>7.543525015420709</v>
      </c>
      <c r="Q9436" s="3">
        <v>4.2937913033389732</v>
      </c>
      <c r="R9436" s="3">
        <v>9.968003365846231</v>
      </c>
      <c r="S9436" s="3">
        <v>8.6101802882776752</v>
      </c>
    </row>
    <row r="9437" spans="1:19" ht="13.5" hidden="1" customHeight="1" x14ac:dyDescent="0.25">
      <c r="A9437" s="1">
        <v>451</v>
      </c>
      <c r="B9437" s="28">
        <v>43590</v>
      </c>
      <c r="C9437" s="1">
        <v>23</v>
      </c>
      <c r="D9437" s="9">
        <v>3</v>
      </c>
      <c r="E9437" s="1">
        <v>467</v>
      </c>
      <c r="F9437" s="2" t="s">
        <v>30</v>
      </c>
      <c r="G9437" s="1" t="s">
        <v>15</v>
      </c>
      <c r="H9437" s="1">
        <f>IF(G9437="Tanya Jawab Informasi",2,
IF(G9437="Perencanaan Cek Lokasi",4,
IF(G9437="Melakukan Cek Lokasi",6,
IF(G9437="Perencanaan Booking",10,""))))</f>
        <v>2</v>
      </c>
      <c r="I9437" s="1" t="s">
        <v>183</v>
      </c>
      <c r="J9437" s="13">
        <v>299</v>
      </c>
      <c r="K9437" s="1" t="s">
        <v>32</v>
      </c>
      <c r="L9437" s="3">
        <v>7.2108137074443759</v>
      </c>
      <c r="M9437" s="3">
        <v>4.3845444506140456</v>
      </c>
      <c r="N9437" s="3">
        <v>4.687940131939758</v>
      </c>
      <c r="O9437" s="3">
        <v>6.602590178211722</v>
      </c>
      <c r="P9437" s="3">
        <v>7.1373429905891674</v>
      </c>
      <c r="Q9437" s="3">
        <v>10.524950976805592</v>
      </c>
      <c r="R9437" s="3">
        <v>9.0753299500777231</v>
      </c>
      <c r="S9437" s="3">
        <v>4.1643274274717808</v>
      </c>
    </row>
    <row r="9438" spans="1:19" ht="13.5" hidden="1" customHeight="1" x14ac:dyDescent="0.25">
      <c r="A9438" s="1">
        <v>455</v>
      </c>
      <c r="B9438" s="28">
        <v>43592</v>
      </c>
      <c r="C9438" s="1">
        <v>21</v>
      </c>
      <c r="D9438" s="9">
        <v>3</v>
      </c>
      <c r="E9438" s="1">
        <v>380</v>
      </c>
      <c r="F9438" s="2" t="s">
        <v>33</v>
      </c>
      <c r="G9438" s="1" t="s">
        <v>24</v>
      </c>
      <c r="H9438" s="1">
        <f>IF(G9438="Tanya Jawab Informasi",2,
IF(G9438="Perencanaan Cek Lokasi",4,
IF(G9438="Melakukan Cek Lokasi",6,
IF(G9438="Perencanaan Booking",10,""))))</f>
        <v>6</v>
      </c>
      <c r="I9438" s="1" t="s">
        <v>183</v>
      </c>
      <c r="J9438" s="13">
        <v>272</v>
      </c>
      <c r="K9438" s="1" t="s">
        <v>32</v>
      </c>
      <c r="L9438" s="3">
        <v>8.5864814663046261</v>
      </c>
      <c r="M9438" s="3">
        <v>5.7694183174584701</v>
      </c>
      <c r="N9438" s="3">
        <v>7.6604634150282278</v>
      </c>
      <c r="O9438" s="3">
        <v>8.6727149395684648</v>
      </c>
      <c r="P9438" s="3">
        <v>10.031311857877661</v>
      </c>
      <c r="Q9438" s="3">
        <v>7.8089536347635473</v>
      </c>
      <c r="R9438" s="3">
        <v>8.502478754688882</v>
      </c>
      <c r="S9438" s="3">
        <v>4.1270559888269087</v>
      </c>
    </row>
    <row r="9439" spans="1:19" ht="13.5" hidden="1" customHeight="1" x14ac:dyDescent="0.25">
      <c r="A9439" s="1">
        <v>461</v>
      </c>
      <c r="B9439" s="28">
        <v>43597</v>
      </c>
      <c r="C9439" s="1">
        <v>23</v>
      </c>
      <c r="D9439" s="9">
        <v>3</v>
      </c>
      <c r="E9439" s="1">
        <v>627</v>
      </c>
      <c r="F9439" s="2" t="s">
        <v>31</v>
      </c>
      <c r="G9439" s="2" t="s">
        <v>27</v>
      </c>
      <c r="H9439" s="1">
        <f>IF(G9439="Tanya Jawab Informasi",2,
IF(G9439="Perencanaan Cek Lokasi",4,
IF(G9439="Melakukan Cek Lokasi",6,
IF(G9439="Perencanaan Booking",10,""))))</f>
        <v>4</v>
      </c>
      <c r="I9439" s="1" t="s">
        <v>183</v>
      </c>
      <c r="J9439" s="13">
        <v>259</v>
      </c>
      <c r="K9439" s="2" t="s">
        <v>32</v>
      </c>
      <c r="L9439" s="3">
        <v>8.8239393432966171</v>
      </c>
      <c r="M9439" s="3">
        <v>4.9739860463626808</v>
      </c>
      <c r="N9439" s="3">
        <v>5.3477016265169324</v>
      </c>
      <c r="O9439" s="3">
        <v>7.7638429596398231</v>
      </c>
      <c r="P9439" s="3">
        <v>9.1723786680440931</v>
      </c>
      <c r="Q9439" s="3">
        <v>5.5085691403992012</v>
      </c>
      <c r="R9439" s="3">
        <v>6.0986005279727369</v>
      </c>
      <c r="S9439" s="3">
        <v>5.0785164377661705</v>
      </c>
    </row>
    <row r="9440" spans="1:19" ht="13.5" hidden="1" customHeight="1" x14ac:dyDescent="0.25">
      <c r="A9440" s="1">
        <v>462</v>
      </c>
      <c r="B9440" s="28">
        <v>43597</v>
      </c>
      <c r="C9440" s="1">
        <v>21</v>
      </c>
      <c r="D9440" s="9">
        <v>3</v>
      </c>
      <c r="E9440" s="1">
        <v>360</v>
      </c>
      <c r="F9440" s="2" t="s">
        <v>18</v>
      </c>
      <c r="G9440" s="2" t="s">
        <v>15</v>
      </c>
      <c r="H9440" s="1">
        <f>IF(G9440="Tanya Jawab Informasi",2,
IF(G9440="Perencanaan Cek Lokasi",4,
IF(G9440="Melakukan Cek Lokasi",6,
IF(G9440="Perencanaan Booking",10,""))))</f>
        <v>2</v>
      </c>
      <c r="I9440" s="1" t="s">
        <v>183</v>
      </c>
      <c r="J9440" s="13">
        <v>267</v>
      </c>
      <c r="K9440" s="1" t="s">
        <v>17</v>
      </c>
      <c r="L9440" s="3">
        <v>7.2939246703396776</v>
      </c>
      <c r="M9440" s="3">
        <v>6.9730393972364819</v>
      </c>
      <c r="N9440" s="3">
        <v>6.9695570623405789</v>
      </c>
      <c r="O9440" s="3">
        <v>8.420169708748265</v>
      </c>
      <c r="P9440" s="3">
        <v>5.2549716155039494</v>
      </c>
      <c r="Q9440" s="3">
        <v>9.3827684759690815</v>
      </c>
      <c r="R9440" s="3">
        <v>6.9979631756524778</v>
      </c>
      <c r="S9440" s="3">
        <v>8.4479605807610838</v>
      </c>
    </row>
    <row r="9441" spans="1:19" ht="13.5" hidden="1" customHeight="1" x14ac:dyDescent="0.25">
      <c r="A9441" s="1">
        <v>466</v>
      </c>
      <c r="B9441" s="28">
        <v>43600</v>
      </c>
      <c r="C9441" s="1">
        <v>23</v>
      </c>
      <c r="D9441" s="9">
        <v>3</v>
      </c>
      <c r="E9441" s="1">
        <v>529</v>
      </c>
      <c r="F9441" s="2" t="s">
        <v>18</v>
      </c>
      <c r="G9441" s="1" t="s">
        <v>24</v>
      </c>
      <c r="H9441" s="1">
        <f>IF(G9441="Tanya Jawab Informasi",2,
IF(G9441="Perencanaan Cek Lokasi",4,
IF(G9441="Melakukan Cek Lokasi",6,
IF(G9441="Perencanaan Booking",10,""))))</f>
        <v>6</v>
      </c>
      <c r="I9441" s="1" t="s">
        <v>183</v>
      </c>
      <c r="J9441" s="13">
        <v>282</v>
      </c>
      <c r="K9441" s="1" t="s">
        <v>32</v>
      </c>
      <c r="L9441" s="3">
        <v>7.2480822982968833</v>
      </c>
      <c r="M9441" s="3">
        <v>8.3130753483484554</v>
      </c>
      <c r="N9441" s="3">
        <v>6.4381346813599363</v>
      </c>
      <c r="O9441" s="3">
        <v>5.1688897956022579</v>
      </c>
      <c r="P9441" s="3">
        <v>10.193697926274162</v>
      </c>
      <c r="Q9441" s="3">
        <v>8.9549787207179552</v>
      </c>
      <c r="R9441" s="3">
        <v>8.1446226188798434</v>
      </c>
      <c r="S9441" s="3">
        <v>6.2467368378917421</v>
      </c>
    </row>
    <row r="9442" spans="1:19" ht="13.5" hidden="1" customHeight="1" x14ac:dyDescent="0.25">
      <c r="A9442" s="1">
        <v>470</v>
      </c>
      <c r="B9442" s="28">
        <v>43601</v>
      </c>
      <c r="C9442" s="1">
        <v>27</v>
      </c>
      <c r="D9442" s="9">
        <v>3</v>
      </c>
      <c r="E9442" s="1">
        <v>703</v>
      </c>
      <c r="F9442" s="2" t="s">
        <v>14</v>
      </c>
      <c r="G9442" s="2" t="s">
        <v>15</v>
      </c>
      <c r="H9442" s="1">
        <f>IF(G9442="Tanya Jawab Informasi",2,
IF(G9442="Perencanaan Cek Lokasi",4,
IF(G9442="Melakukan Cek Lokasi",6,
IF(G9442="Perencanaan Booking",10,""))))</f>
        <v>2</v>
      </c>
      <c r="I9442" s="1" t="s">
        <v>183</v>
      </c>
      <c r="J9442" s="13">
        <v>284</v>
      </c>
      <c r="K9442" s="1" t="s">
        <v>28</v>
      </c>
      <c r="L9442" s="3">
        <v>8.8021221005199095</v>
      </c>
      <c r="M9442" s="3">
        <v>6.1586529661316867</v>
      </c>
      <c r="N9442" s="3">
        <v>4.9002880003964062</v>
      </c>
      <c r="O9442" s="3">
        <v>4.1295105616036407</v>
      </c>
      <c r="P9442" s="3">
        <v>4.9259560136485918</v>
      </c>
      <c r="Q9442" s="3">
        <v>4.1427162950359948</v>
      </c>
      <c r="R9442" s="3">
        <v>7.1950476939256811</v>
      </c>
      <c r="S9442" s="3">
        <v>9.0360969686513624</v>
      </c>
    </row>
    <row r="9443" spans="1:19" ht="13.5" hidden="1" customHeight="1" x14ac:dyDescent="0.25">
      <c r="A9443" s="1">
        <v>473</v>
      </c>
      <c r="B9443" s="28">
        <v>43604</v>
      </c>
      <c r="C9443" s="1">
        <v>21</v>
      </c>
      <c r="D9443" s="9">
        <v>3</v>
      </c>
      <c r="E9443" s="1">
        <v>652</v>
      </c>
      <c r="F9443" s="2" t="s">
        <v>21</v>
      </c>
      <c r="G9443" s="2" t="s">
        <v>27</v>
      </c>
      <c r="H9443" s="1">
        <f>IF(G9443="Tanya Jawab Informasi",2,
IF(G9443="Perencanaan Cek Lokasi",4,
IF(G9443="Melakukan Cek Lokasi",6,
IF(G9443="Perencanaan Booking",10,""))))</f>
        <v>4</v>
      </c>
      <c r="I9443" s="1" t="s">
        <v>183</v>
      </c>
      <c r="J9443" s="13">
        <v>274</v>
      </c>
      <c r="K9443" s="2" t="s">
        <v>29</v>
      </c>
      <c r="L9443" s="3">
        <v>4.3365320900572462</v>
      </c>
      <c r="M9443" s="3">
        <v>8.2905487706530447</v>
      </c>
      <c r="N9443" s="3">
        <v>4.0309300836777107</v>
      </c>
      <c r="O9443" s="3">
        <v>7.6942481037112573</v>
      </c>
      <c r="P9443" s="3">
        <v>9.5834609028056743</v>
      </c>
      <c r="Q9443" s="3">
        <v>6.6092666856062481</v>
      </c>
      <c r="R9443" s="3">
        <v>5.6861503544242566</v>
      </c>
      <c r="S9443" s="3">
        <v>7.7484260834605543</v>
      </c>
    </row>
    <row r="9444" spans="1:19" ht="13.5" hidden="1" customHeight="1" x14ac:dyDescent="0.25">
      <c r="A9444" s="1">
        <v>478</v>
      </c>
      <c r="B9444" s="28">
        <v>43608</v>
      </c>
      <c r="C9444" s="1">
        <v>25</v>
      </c>
      <c r="D9444" s="9">
        <v>3</v>
      </c>
      <c r="E9444" s="1">
        <v>167</v>
      </c>
      <c r="F9444" s="2" t="s">
        <v>14</v>
      </c>
      <c r="G9444" s="2" t="s">
        <v>15</v>
      </c>
      <c r="H9444" s="1">
        <f>IF(G9444="Tanya Jawab Informasi",2,
IF(G9444="Perencanaan Cek Lokasi",4,
IF(G9444="Melakukan Cek Lokasi",6,
IF(G9444="Perencanaan Booking",10,""))))</f>
        <v>2</v>
      </c>
      <c r="I9444" s="1" t="s">
        <v>183</v>
      </c>
      <c r="J9444" s="13">
        <v>276</v>
      </c>
      <c r="K9444" s="1" t="s">
        <v>28</v>
      </c>
      <c r="L9444" s="3">
        <v>5.1077754124995947</v>
      </c>
      <c r="M9444" s="3">
        <v>5.9347798664384452</v>
      </c>
      <c r="N9444" s="3">
        <v>4.874892153482576</v>
      </c>
      <c r="O9444" s="3">
        <v>7.1128639184213238</v>
      </c>
      <c r="P9444" s="3">
        <v>6.8592807450230078</v>
      </c>
      <c r="Q9444" s="3">
        <v>4.3649166957788337</v>
      </c>
      <c r="R9444" s="3">
        <v>9.3580145972403717</v>
      </c>
      <c r="S9444" s="3">
        <v>8.2085537532846971</v>
      </c>
    </row>
    <row r="9445" spans="1:19" ht="13.5" hidden="1" customHeight="1" x14ac:dyDescent="0.25">
      <c r="A9445" s="1">
        <v>485</v>
      </c>
      <c r="B9445" s="28">
        <v>43612</v>
      </c>
      <c r="C9445" s="1">
        <v>20</v>
      </c>
      <c r="D9445" s="9">
        <v>3</v>
      </c>
      <c r="E9445" s="1">
        <v>622</v>
      </c>
      <c r="F9445" s="2" t="s">
        <v>18</v>
      </c>
      <c r="G9445" s="2" t="s">
        <v>15</v>
      </c>
      <c r="H9445" s="1">
        <f>IF(G9445="Tanya Jawab Informasi",2,
IF(G9445="Perencanaan Cek Lokasi",4,
IF(G9445="Melakukan Cek Lokasi",6,
IF(G9445="Perencanaan Booking",10,""))))</f>
        <v>2</v>
      </c>
      <c r="I9445" s="1" t="s">
        <v>183</v>
      </c>
      <c r="J9445" s="13">
        <v>276</v>
      </c>
      <c r="K9445" s="1" t="s">
        <v>32</v>
      </c>
      <c r="L9445" s="3">
        <v>8.8099122770636988</v>
      </c>
      <c r="M9445" s="3">
        <v>5.8954592043654941</v>
      </c>
      <c r="N9445" s="3">
        <v>4.0816221729856874</v>
      </c>
      <c r="O9445" s="3">
        <v>5.9524997148938343</v>
      </c>
      <c r="P9445" s="3">
        <v>4.9265557313804873</v>
      </c>
      <c r="Q9445" s="3">
        <v>7.6556670769887614</v>
      </c>
      <c r="R9445" s="3">
        <v>10.386889155796116</v>
      </c>
      <c r="S9445" s="3">
        <v>10.84631695888045</v>
      </c>
    </row>
    <row r="9446" spans="1:19" ht="13.5" hidden="1" customHeight="1" x14ac:dyDescent="0.25">
      <c r="A9446" s="1">
        <v>488</v>
      </c>
      <c r="B9446" s="28">
        <v>43615</v>
      </c>
      <c r="C9446" s="1">
        <v>20</v>
      </c>
      <c r="D9446" s="9">
        <v>3</v>
      </c>
      <c r="E9446" s="1">
        <v>532</v>
      </c>
      <c r="F9446" s="2" t="s">
        <v>18</v>
      </c>
      <c r="G9446" s="1" t="s">
        <v>15</v>
      </c>
      <c r="H9446" s="1">
        <f>IF(G9446="Tanya Jawab Informasi",2,
IF(G9446="Perencanaan Cek Lokasi",4,
IF(G9446="Melakukan Cek Lokasi",6,
IF(G9446="Perencanaan Booking",10,""))))</f>
        <v>2</v>
      </c>
      <c r="I9446" s="1" t="s">
        <v>183</v>
      </c>
      <c r="J9446" s="13">
        <v>289</v>
      </c>
      <c r="K9446" s="1" t="s">
        <v>32</v>
      </c>
      <c r="L9446" s="3">
        <v>6.2447254180906917</v>
      </c>
      <c r="M9446" s="3">
        <v>6.4328168537615893</v>
      </c>
      <c r="N9446" s="3">
        <v>7.8103562191117017</v>
      </c>
      <c r="O9446" s="3">
        <v>7.1284866422492481</v>
      </c>
      <c r="P9446" s="3">
        <v>8.2522554149274345</v>
      </c>
      <c r="Q9446" s="3">
        <v>4.5888906492539174</v>
      </c>
      <c r="R9446" s="3">
        <v>10.695709256233574</v>
      </c>
      <c r="S9446" s="3">
        <v>10.203014441129959</v>
      </c>
    </row>
    <row r="9447" spans="1:19" ht="13.5" hidden="1" customHeight="1" x14ac:dyDescent="0.25">
      <c r="A9447" s="1">
        <v>498</v>
      </c>
      <c r="B9447" s="28">
        <v>43624</v>
      </c>
      <c r="C9447" s="1">
        <v>23</v>
      </c>
      <c r="D9447" s="9">
        <v>3</v>
      </c>
      <c r="E9447" s="1">
        <v>613</v>
      </c>
      <c r="F9447" s="2" t="s">
        <v>21</v>
      </c>
      <c r="G9447" s="2" t="s">
        <v>27</v>
      </c>
      <c r="H9447" s="1">
        <f>IF(G9447="Tanya Jawab Informasi",2,
IF(G9447="Perencanaan Cek Lokasi",4,
IF(G9447="Melakukan Cek Lokasi",6,
IF(G9447="Perencanaan Booking",10,""))))</f>
        <v>4</v>
      </c>
      <c r="I9447" s="1" t="s">
        <v>183</v>
      </c>
      <c r="J9447" s="13">
        <v>298</v>
      </c>
      <c r="K9447" s="1" t="s">
        <v>32</v>
      </c>
      <c r="L9447" s="3">
        <v>7.204065249884593</v>
      </c>
      <c r="M9447" s="3">
        <v>4.4601262293664075</v>
      </c>
      <c r="N9447" s="3">
        <v>4.4786901509707757</v>
      </c>
      <c r="O9447" s="3">
        <v>7.4160018795394222</v>
      </c>
      <c r="P9447" s="3">
        <v>8.2296920926919697</v>
      </c>
      <c r="Q9447" s="3">
        <v>5.2987766609686675</v>
      </c>
      <c r="R9447" s="3">
        <v>9.1341435246859959</v>
      </c>
      <c r="S9447" s="3">
        <v>9.6105394502553274</v>
      </c>
    </row>
    <row r="9448" spans="1:19" ht="13.5" hidden="1" customHeight="1" x14ac:dyDescent="0.25">
      <c r="A9448" s="1">
        <v>500</v>
      </c>
      <c r="B9448" s="28">
        <v>43626</v>
      </c>
      <c r="C9448" s="1">
        <v>23</v>
      </c>
      <c r="D9448" s="9">
        <v>3</v>
      </c>
      <c r="E9448" s="1">
        <v>380</v>
      </c>
      <c r="F9448" s="2" t="s">
        <v>36</v>
      </c>
      <c r="G9448" s="1" t="s">
        <v>24</v>
      </c>
      <c r="H9448" s="1">
        <f>IF(G9448="Tanya Jawab Informasi",2,
IF(G9448="Perencanaan Cek Lokasi",4,
IF(G9448="Melakukan Cek Lokasi",6,
IF(G9448="Perencanaan Booking",10,""))))</f>
        <v>6</v>
      </c>
      <c r="I9448" s="1" t="s">
        <v>183</v>
      </c>
      <c r="J9448" s="13">
        <v>255</v>
      </c>
      <c r="K9448" s="1" t="s">
        <v>25</v>
      </c>
      <c r="L9448" s="3">
        <v>8.5944935393307134</v>
      </c>
      <c r="M9448" s="3">
        <v>6.6197522105069728</v>
      </c>
      <c r="N9448" s="3">
        <v>7.5429752491510138</v>
      </c>
      <c r="O9448" s="3">
        <v>6.5947359266607135</v>
      </c>
      <c r="P9448" s="3">
        <v>4.7347966751527109</v>
      </c>
      <c r="Q9448" s="3">
        <v>7.874822949812355</v>
      </c>
      <c r="R9448" s="3">
        <v>10.275607335549974</v>
      </c>
      <c r="S9448" s="3">
        <v>4.4232336503606975</v>
      </c>
    </row>
    <row r="9449" spans="1:19" ht="13.5" hidden="1" customHeight="1" x14ac:dyDescent="0.25">
      <c r="A9449" s="1">
        <v>506</v>
      </c>
      <c r="B9449" s="28">
        <v>43628</v>
      </c>
      <c r="C9449" s="1">
        <v>25</v>
      </c>
      <c r="D9449" s="9">
        <v>3</v>
      </c>
      <c r="E9449" s="1">
        <v>303</v>
      </c>
      <c r="F9449" s="2" t="s">
        <v>36</v>
      </c>
      <c r="G9449" s="2" t="s">
        <v>27</v>
      </c>
      <c r="H9449" s="1">
        <f>IF(G9449="Tanya Jawab Informasi",2,
IF(G9449="Perencanaan Cek Lokasi",4,
IF(G9449="Melakukan Cek Lokasi",6,
IF(G9449="Perencanaan Booking",10,""))))</f>
        <v>4</v>
      </c>
      <c r="I9449" s="1" t="s">
        <v>183</v>
      </c>
      <c r="J9449" s="13">
        <v>299</v>
      </c>
      <c r="K9449" s="2" t="s">
        <v>32</v>
      </c>
      <c r="L9449" s="3">
        <v>8.3667193638966424</v>
      </c>
      <c r="M9449" s="3">
        <v>5.7088647421785712</v>
      </c>
      <c r="N9449" s="3">
        <v>4.4531116578480425</v>
      </c>
      <c r="O9449" s="3">
        <v>8.6664818588679928</v>
      </c>
      <c r="P9449" s="3">
        <v>10.119139056459774</v>
      </c>
      <c r="Q9449" s="3">
        <v>4.0468371410219186</v>
      </c>
      <c r="R9449" s="3">
        <v>9.720164210488571</v>
      </c>
      <c r="S9449" s="3">
        <v>7.4247389225314917</v>
      </c>
    </row>
    <row r="9450" spans="1:19" ht="13.5" hidden="1" customHeight="1" x14ac:dyDescent="0.25">
      <c r="A9450" s="1">
        <v>512</v>
      </c>
      <c r="B9450" s="28">
        <v>43631</v>
      </c>
      <c r="C9450" s="1">
        <v>20</v>
      </c>
      <c r="D9450" s="9">
        <v>3</v>
      </c>
      <c r="E9450" s="1">
        <v>195</v>
      </c>
      <c r="F9450" s="2" t="s">
        <v>31</v>
      </c>
      <c r="G9450" s="1" t="s">
        <v>19</v>
      </c>
      <c r="H9450" s="1">
        <f>IF(G9450="Tanya Jawab Informasi",2,
IF(G9450="Perencanaan Cek Lokasi",4,
IF(G9450="Melakukan Cek Lokasi",6,
IF(G9450="Perencanaan Booking",10,""))))</f>
        <v>10</v>
      </c>
      <c r="I9450" s="1" t="s">
        <v>183</v>
      </c>
      <c r="J9450" s="13">
        <v>258</v>
      </c>
      <c r="K9450" s="1" t="s">
        <v>32</v>
      </c>
      <c r="L9450" s="3">
        <v>4.5508743279744932</v>
      </c>
      <c r="M9450" s="3">
        <v>7.7853613393335506</v>
      </c>
      <c r="N9450" s="3">
        <v>7.4719925827855187</v>
      </c>
      <c r="O9450" s="3">
        <v>7.5472794962510443</v>
      </c>
      <c r="P9450" s="3">
        <v>6.7131298090986604</v>
      </c>
      <c r="Q9450" s="3">
        <v>4.0373378281990568</v>
      </c>
      <c r="R9450" s="3">
        <v>7.6370951847151698</v>
      </c>
      <c r="S9450" s="3">
        <v>9.2667306100445597</v>
      </c>
    </row>
    <row r="9451" spans="1:19" ht="13.5" hidden="1" customHeight="1" x14ac:dyDescent="0.25">
      <c r="A9451" s="1">
        <v>514</v>
      </c>
      <c r="B9451" s="28">
        <v>43632</v>
      </c>
      <c r="C9451" s="1">
        <v>20</v>
      </c>
      <c r="D9451" s="9">
        <v>3</v>
      </c>
      <c r="E9451" s="1">
        <v>167</v>
      </c>
      <c r="F9451" s="2" t="s">
        <v>33</v>
      </c>
      <c r="G9451" s="2" t="s">
        <v>15</v>
      </c>
      <c r="H9451" s="1">
        <f>IF(G9451="Tanya Jawab Informasi",2,
IF(G9451="Perencanaan Cek Lokasi",4,
IF(G9451="Melakukan Cek Lokasi",6,
IF(G9451="Perencanaan Booking",10,""))))</f>
        <v>2</v>
      </c>
      <c r="I9451" s="1" t="s">
        <v>183</v>
      </c>
      <c r="J9451" s="13">
        <v>296</v>
      </c>
      <c r="K9451" s="1" t="s">
        <v>35</v>
      </c>
      <c r="L9451" s="3">
        <v>5.8944152016267397</v>
      </c>
      <c r="M9451" s="3">
        <v>8.5417655814354827</v>
      </c>
      <c r="N9451" s="3">
        <v>6.8245414410038183</v>
      </c>
      <c r="O9451" s="3">
        <v>6.9496432403715493</v>
      </c>
      <c r="P9451" s="3">
        <v>5.4270062673906452</v>
      </c>
      <c r="Q9451" s="3">
        <v>4.4391759768339112</v>
      </c>
      <c r="R9451" s="3">
        <v>6.3114089602762657</v>
      </c>
      <c r="S9451" s="3">
        <v>8.2998555543163306</v>
      </c>
    </row>
    <row r="9452" spans="1:19" ht="13.5" hidden="1" customHeight="1" x14ac:dyDescent="0.25">
      <c r="A9452" s="1">
        <v>516</v>
      </c>
      <c r="B9452" s="28">
        <v>43633</v>
      </c>
      <c r="C9452" s="1">
        <v>23</v>
      </c>
      <c r="D9452" s="9">
        <v>3</v>
      </c>
      <c r="E9452" s="1">
        <v>449</v>
      </c>
      <c r="F9452" s="2" t="s">
        <v>36</v>
      </c>
      <c r="G9452" s="2" t="s">
        <v>27</v>
      </c>
      <c r="H9452" s="1">
        <f>IF(G9452="Tanya Jawab Informasi",2,
IF(G9452="Perencanaan Cek Lokasi",4,
IF(G9452="Melakukan Cek Lokasi",6,
IF(G9452="Perencanaan Booking",10,""))))</f>
        <v>4</v>
      </c>
      <c r="I9452" s="1" t="s">
        <v>183</v>
      </c>
      <c r="J9452" s="13">
        <v>297</v>
      </c>
      <c r="K9452" s="1" t="s">
        <v>25</v>
      </c>
      <c r="L9452" s="3">
        <v>8.2399797230707392</v>
      </c>
      <c r="M9452" s="3">
        <v>5.8437659157361503</v>
      </c>
      <c r="N9452" s="3">
        <v>6.1683350149250344</v>
      </c>
      <c r="O9452" s="3">
        <v>4.5655333650317278</v>
      </c>
      <c r="P9452" s="3">
        <v>10.155596047452327</v>
      </c>
      <c r="Q9452" s="3">
        <v>9.7787283996145842</v>
      </c>
      <c r="R9452" s="3">
        <v>5.7503047528270921</v>
      </c>
      <c r="S9452" s="3">
        <v>9.8927196074034107</v>
      </c>
    </row>
    <row r="9453" spans="1:19" ht="13.5" hidden="1" customHeight="1" x14ac:dyDescent="0.25">
      <c r="A9453" s="1">
        <v>533</v>
      </c>
      <c r="B9453" s="28">
        <v>43643</v>
      </c>
      <c r="C9453" s="1">
        <v>21</v>
      </c>
      <c r="D9453" s="9">
        <v>3</v>
      </c>
      <c r="E9453" s="1">
        <v>626</v>
      </c>
      <c r="F9453" s="2" t="s">
        <v>18</v>
      </c>
      <c r="G9453" s="1" t="s">
        <v>15</v>
      </c>
      <c r="H9453" s="1">
        <f>IF(G9453="Tanya Jawab Informasi",2,
IF(G9453="Perencanaan Cek Lokasi",4,
IF(G9453="Melakukan Cek Lokasi",6,
IF(G9453="Perencanaan Booking",10,""))))</f>
        <v>2</v>
      </c>
      <c r="I9453" s="1" t="s">
        <v>183</v>
      </c>
      <c r="J9453" s="13">
        <v>280</v>
      </c>
      <c r="K9453" s="1" t="s">
        <v>35</v>
      </c>
      <c r="L9453" s="3">
        <v>8.3848857685716176</v>
      </c>
      <c r="M9453" s="3">
        <v>4.8633910557314417</v>
      </c>
      <c r="N9453" s="3">
        <v>8.5605247900270189</v>
      </c>
      <c r="O9453" s="3">
        <v>8.5274684643054375</v>
      </c>
      <c r="P9453" s="3">
        <v>8.4535298430748167</v>
      </c>
      <c r="Q9453" s="3">
        <v>8.9062522004756524</v>
      </c>
      <c r="R9453" s="3">
        <v>4.3313804656961663</v>
      </c>
      <c r="S9453" s="3">
        <v>9.9952464924612201</v>
      </c>
    </row>
    <row r="9454" spans="1:19" ht="13.5" hidden="1" customHeight="1" x14ac:dyDescent="0.25">
      <c r="A9454" s="1">
        <v>535</v>
      </c>
      <c r="B9454" s="28">
        <v>43643</v>
      </c>
      <c r="C9454" s="1">
        <v>20</v>
      </c>
      <c r="D9454" s="9">
        <v>3</v>
      </c>
      <c r="E9454" s="1">
        <v>386</v>
      </c>
      <c r="F9454" s="2" t="s">
        <v>21</v>
      </c>
      <c r="G9454" s="2" t="s">
        <v>27</v>
      </c>
      <c r="H9454" s="1">
        <f>IF(G9454="Tanya Jawab Informasi",2,
IF(G9454="Perencanaan Cek Lokasi",4,
IF(G9454="Melakukan Cek Lokasi",6,
IF(G9454="Perencanaan Booking",10,""))))</f>
        <v>4</v>
      </c>
      <c r="I9454" s="1" t="s">
        <v>183</v>
      </c>
      <c r="J9454" s="13">
        <v>298</v>
      </c>
      <c r="K9454" s="1" t="s">
        <v>32</v>
      </c>
      <c r="L9454" s="3">
        <v>5.5757657117141353</v>
      </c>
      <c r="M9454" s="3">
        <v>5.4055059574307602</v>
      </c>
      <c r="N9454" s="3">
        <v>5.1603967738988823</v>
      </c>
      <c r="O9454" s="3">
        <v>5.2140366819554735</v>
      </c>
      <c r="P9454" s="3">
        <v>9.3551187744453124</v>
      </c>
      <c r="Q9454" s="3">
        <v>8.4717085093856461</v>
      </c>
      <c r="R9454" s="3">
        <v>4.6518410696489099</v>
      </c>
      <c r="S9454" s="3">
        <v>8.1123415974638249</v>
      </c>
    </row>
    <row r="9455" spans="1:19" ht="13.5" hidden="1" customHeight="1" x14ac:dyDescent="0.25">
      <c r="A9455" s="1">
        <v>537</v>
      </c>
      <c r="B9455" s="28">
        <v>43644</v>
      </c>
      <c r="C9455" s="1">
        <v>25</v>
      </c>
      <c r="D9455" s="9">
        <v>3</v>
      </c>
      <c r="E9455" s="1">
        <v>757</v>
      </c>
      <c r="F9455" s="2" t="s">
        <v>36</v>
      </c>
      <c r="G9455" s="2" t="s">
        <v>15</v>
      </c>
      <c r="H9455" s="1">
        <f>IF(G9455="Tanya Jawab Informasi",2,
IF(G9455="Perencanaan Cek Lokasi",4,
IF(G9455="Melakukan Cek Lokasi",6,
IF(G9455="Perencanaan Booking",10,""))))</f>
        <v>2</v>
      </c>
      <c r="I9455" s="1" t="s">
        <v>183</v>
      </c>
      <c r="J9455" s="13">
        <v>264</v>
      </c>
      <c r="K9455" s="2" t="s">
        <v>29</v>
      </c>
      <c r="L9455" s="3">
        <v>8.9615032951490559</v>
      </c>
      <c r="M9455" s="3">
        <v>4.4071029008395168</v>
      </c>
      <c r="N9455" s="3">
        <v>5.592549736082761</v>
      </c>
      <c r="O9455" s="3">
        <v>7.2865193787693041</v>
      </c>
      <c r="P9455" s="3">
        <v>4.8896238495484052</v>
      </c>
      <c r="Q9455" s="3">
        <v>8.3539700093397702</v>
      </c>
      <c r="R9455" s="3">
        <v>5.9897490296031011</v>
      </c>
      <c r="S9455" s="3">
        <v>5.2757657440912196</v>
      </c>
    </row>
    <row r="9456" spans="1:19" ht="13.5" hidden="1" customHeight="1" x14ac:dyDescent="0.25">
      <c r="A9456" s="1">
        <v>539</v>
      </c>
      <c r="B9456" s="28">
        <v>43645</v>
      </c>
      <c r="C9456" s="1">
        <v>20</v>
      </c>
      <c r="D9456" s="9">
        <v>3</v>
      </c>
      <c r="E9456" s="1">
        <v>380</v>
      </c>
      <c r="F9456" s="2" t="s">
        <v>14</v>
      </c>
      <c r="G9456" s="2" t="s">
        <v>15</v>
      </c>
      <c r="H9456" s="1">
        <f>IF(G9456="Tanya Jawab Informasi",2,
IF(G9456="Perencanaan Cek Lokasi",4,
IF(G9456="Melakukan Cek Lokasi",6,
IF(G9456="Perencanaan Booking",10,""))))</f>
        <v>2</v>
      </c>
      <c r="I9456" s="1" t="s">
        <v>183</v>
      </c>
      <c r="J9456" s="13">
        <v>297</v>
      </c>
      <c r="K9456" s="2" t="s">
        <v>32</v>
      </c>
      <c r="L9456" s="3">
        <v>8.3309005983989639</v>
      </c>
      <c r="M9456" s="3">
        <v>4.9955257059245266</v>
      </c>
      <c r="N9456" s="3">
        <v>4.9857538777834884</v>
      </c>
      <c r="O9456" s="3">
        <v>4.9044253267503137</v>
      </c>
      <c r="P9456" s="3">
        <v>8.8749758054637216</v>
      </c>
      <c r="Q9456" s="3">
        <v>10.459926377104104</v>
      </c>
      <c r="R9456" s="3">
        <v>7.7897826000220123</v>
      </c>
      <c r="S9456" s="3">
        <v>9.0680457075965784</v>
      </c>
    </row>
    <row r="9457" spans="1:19" ht="13.5" hidden="1" customHeight="1" x14ac:dyDescent="0.25">
      <c r="A9457" s="1">
        <v>540</v>
      </c>
      <c r="B9457" s="28">
        <v>43646</v>
      </c>
      <c r="C9457" s="1">
        <v>21</v>
      </c>
      <c r="D9457" s="9">
        <v>3</v>
      </c>
      <c r="E9457" s="1">
        <v>258</v>
      </c>
      <c r="F9457" s="2" t="s">
        <v>36</v>
      </c>
      <c r="G9457" s="1" t="s">
        <v>24</v>
      </c>
      <c r="H9457" s="1">
        <f>IF(G9457="Tanya Jawab Informasi",2,
IF(G9457="Perencanaan Cek Lokasi",4,
IF(G9457="Melakukan Cek Lokasi",6,
IF(G9457="Perencanaan Booking",10,""))))</f>
        <v>6</v>
      </c>
      <c r="I9457" s="1" t="s">
        <v>183</v>
      </c>
      <c r="J9457" s="13">
        <v>278</v>
      </c>
      <c r="K9457" s="1" t="s">
        <v>29</v>
      </c>
      <c r="L9457" s="3">
        <v>6.3878308614146295</v>
      </c>
      <c r="M9457" s="3">
        <v>4.7550493585670051</v>
      </c>
      <c r="N9457" s="3">
        <v>5.4201259165494831</v>
      </c>
      <c r="O9457" s="3">
        <v>7.7933604886972843</v>
      </c>
      <c r="P9457" s="3">
        <v>8.6830601205663758</v>
      </c>
      <c r="Q9457" s="3">
        <v>7.1564061319352756</v>
      </c>
      <c r="R9457" s="3">
        <v>8.4599539503152457</v>
      </c>
      <c r="S9457" s="3">
        <v>8.408199367150063</v>
      </c>
    </row>
    <row r="9458" spans="1:19" ht="13.5" hidden="1" customHeight="1" x14ac:dyDescent="0.25">
      <c r="A9458" s="1">
        <v>541</v>
      </c>
      <c r="B9458" s="28">
        <v>43646</v>
      </c>
      <c r="C9458" s="1">
        <v>20</v>
      </c>
      <c r="D9458" s="9">
        <v>3</v>
      </c>
      <c r="E9458" s="1">
        <v>173</v>
      </c>
      <c r="F9458" s="2" t="s">
        <v>36</v>
      </c>
      <c r="G9458" s="2" t="s">
        <v>15</v>
      </c>
      <c r="H9458" s="1">
        <f>IF(G9458="Tanya Jawab Informasi",2,
IF(G9458="Perencanaan Cek Lokasi",4,
IF(G9458="Melakukan Cek Lokasi",6,
IF(G9458="Perencanaan Booking",10,""))))</f>
        <v>2</v>
      </c>
      <c r="I9458" s="1" t="s">
        <v>183</v>
      </c>
      <c r="J9458" s="13">
        <v>269</v>
      </c>
      <c r="K9458" s="1" t="s">
        <v>32</v>
      </c>
      <c r="L9458" s="3">
        <v>7.633607251906227</v>
      </c>
      <c r="M9458" s="3">
        <v>5.8473243311815448</v>
      </c>
      <c r="N9458" s="3">
        <v>5.1166243087247514</v>
      </c>
      <c r="O9458" s="3">
        <v>4.0830709779094789</v>
      </c>
      <c r="P9458" s="3">
        <v>9.5466592643477437</v>
      </c>
      <c r="Q9458" s="3">
        <v>4.8343367404884878</v>
      </c>
      <c r="R9458" s="3">
        <v>7.4160795179907568</v>
      </c>
      <c r="S9458" s="3">
        <v>6.7297191010025221</v>
      </c>
    </row>
    <row r="9459" spans="1:19" ht="13.5" hidden="1" customHeight="1" x14ac:dyDescent="0.25">
      <c r="A9459" s="1">
        <v>542</v>
      </c>
      <c r="B9459" s="28">
        <v>43646</v>
      </c>
      <c r="C9459" s="1">
        <v>21</v>
      </c>
      <c r="D9459" s="9">
        <v>3</v>
      </c>
      <c r="E9459" s="1">
        <v>277</v>
      </c>
      <c r="F9459" s="2" t="s">
        <v>31</v>
      </c>
      <c r="G9459" s="2" t="s">
        <v>15</v>
      </c>
      <c r="H9459" s="1">
        <f>IF(G9459="Tanya Jawab Informasi",2,
IF(G9459="Perencanaan Cek Lokasi",4,
IF(G9459="Melakukan Cek Lokasi",6,
IF(G9459="Perencanaan Booking",10,""))))</f>
        <v>2</v>
      </c>
      <c r="I9459" s="1" t="s">
        <v>183</v>
      </c>
      <c r="J9459" s="13">
        <v>272</v>
      </c>
      <c r="K9459" s="1" t="s">
        <v>32</v>
      </c>
      <c r="L9459" s="3">
        <v>4.3452326789097331</v>
      </c>
      <c r="M9459" s="3">
        <v>7.6850533768103571</v>
      </c>
      <c r="N9459" s="3">
        <v>4.262331389830023</v>
      </c>
      <c r="O9459" s="3">
        <v>7.4267674475269256</v>
      </c>
      <c r="P9459" s="3">
        <v>10.494418810681001</v>
      </c>
      <c r="Q9459" s="3">
        <v>5.7825581114104976</v>
      </c>
      <c r="R9459" s="3">
        <v>9.7375108670503767</v>
      </c>
      <c r="S9459" s="3">
        <v>9.6198890544498141</v>
      </c>
    </row>
    <row r="9460" spans="1:19" ht="13.5" hidden="1" customHeight="1" x14ac:dyDescent="0.25">
      <c r="A9460" s="1">
        <v>544</v>
      </c>
      <c r="B9460" s="28">
        <v>43647</v>
      </c>
      <c r="C9460" s="1">
        <v>40</v>
      </c>
      <c r="D9460" s="9">
        <v>3</v>
      </c>
      <c r="E9460" s="1">
        <v>353</v>
      </c>
      <c r="F9460" s="2" t="s">
        <v>14</v>
      </c>
      <c r="G9460" s="2" t="s">
        <v>27</v>
      </c>
      <c r="H9460" s="1">
        <f>IF(G9460="Tanya Jawab Informasi",2,
IF(G9460="Perencanaan Cek Lokasi",4,
IF(G9460="Melakukan Cek Lokasi",6,
IF(G9460="Perencanaan Booking",10,""))))</f>
        <v>4</v>
      </c>
      <c r="I9460" s="1" t="s">
        <v>183</v>
      </c>
      <c r="J9460" s="13">
        <v>299</v>
      </c>
      <c r="K9460" s="1" t="s">
        <v>32</v>
      </c>
      <c r="L9460" s="3">
        <v>4.4648469730323237</v>
      </c>
      <c r="M9460" s="3">
        <v>4.3408134116779431</v>
      </c>
      <c r="N9460" s="3">
        <v>5.4611662763985684</v>
      </c>
      <c r="O9460" s="3">
        <v>7.4322548262502854</v>
      </c>
      <c r="P9460" s="3">
        <v>5.3329708656566543</v>
      </c>
      <c r="Q9460" s="3">
        <v>10.928536312736668</v>
      </c>
      <c r="R9460" s="3">
        <v>6.0652282955960128</v>
      </c>
      <c r="S9460" s="3">
        <v>10.89129285974856</v>
      </c>
    </row>
    <row r="9461" spans="1:19" ht="13.5" hidden="1" customHeight="1" x14ac:dyDescent="0.25">
      <c r="A9461" s="1">
        <v>545</v>
      </c>
      <c r="B9461" s="28">
        <v>43647</v>
      </c>
      <c r="C9461" s="1">
        <v>41</v>
      </c>
      <c r="D9461" s="9">
        <v>3</v>
      </c>
      <c r="E9461" s="1">
        <v>150</v>
      </c>
      <c r="F9461" s="2" t="s">
        <v>36</v>
      </c>
      <c r="G9461" s="2" t="s">
        <v>27</v>
      </c>
      <c r="H9461" s="1">
        <f>IF(G9461="Tanya Jawab Informasi",2,
IF(G9461="Perencanaan Cek Lokasi",4,
IF(G9461="Melakukan Cek Lokasi",6,
IF(G9461="Perencanaan Booking",10,""))))</f>
        <v>4</v>
      </c>
      <c r="I9461" s="1" t="s">
        <v>183</v>
      </c>
      <c r="J9461" s="13">
        <v>267</v>
      </c>
      <c r="K9461" s="1" t="s">
        <v>32</v>
      </c>
      <c r="L9461" s="3">
        <v>5.3437106286723877</v>
      </c>
      <c r="M9461" s="3">
        <v>7.553438620918282</v>
      </c>
      <c r="N9461" s="3">
        <v>4.9970078344997226</v>
      </c>
      <c r="O9461" s="3">
        <v>8.9941997945019008</v>
      </c>
      <c r="P9461" s="3">
        <v>8.293641419246125</v>
      </c>
      <c r="Q9461" s="3">
        <v>5.7670038640408485</v>
      </c>
      <c r="R9461" s="3">
        <v>4.1316610493056629</v>
      </c>
      <c r="S9461" s="3">
        <v>4.7822332909800869</v>
      </c>
    </row>
    <row r="9462" spans="1:19" ht="13.5" hidden="1" customHeight="1" x14ac:dyDescent="0.25">
      <c r="A9462" s="1">
        <v>554</v>
      </c>
      <c r="B9462" s="28">
        <v>43652</v>
      </c>
      <c r="C9462" s="1">
        <v>25</v>
      </c>
      <c r="D9462" s="9">
        <v>3</v>
      </c>
      <c r="E9462" s="1">
        <v>386</v>
      </c>
      <c r="F9462" s="2" t="s">
        <v>36</v>
      </c>
      <c r="G9462" s="1" t="s">
        <v>15</v>
      </c>
      <c r="H9462" s="1">
        <f>IF(G9462="Tanya Jawab Informasi",2,
IF(G9462="Perencanaan Cek Lokasi",4,
IF(G9462="Melakukan Cek Lokasi",6,
IF(G9462="Perencanaan Booking",10,""))))</f>
        <v>2</v>
      </c>
      <c r="I9462" s="1" t="s">
        <v>183</v>
      </c>
      <c r="J9462" s="13">
        <v>275</v>
      </c>
      <c r="K9462" s="1" t="s">
        <v>32</v>
      </c>
      <c r="L9462" s="3">
        <v>6.4440431251789851</v>
      </c>
      <c r="M9462" s="3">
        <v>4.7355839383738614</v>
      </c>
      <c r="N9462" s="3">
        <v>5.5038617365129401</v>
      </c>
      <c r="O9462" s="3">
        <v>4.2583101375002315</v>
      </c>
      <c r="P9462" s="3">
        <v>10.048588845706039</v>
      </c>
      <c r="Q9462" s="3">
        <v>5.3107576654274276</v>
      </c>
      <c r="R9462" s="3">
        <v>4.7157026461022049</v>
      </c>
      <c r="S9462" s="3">
        <v>6.0949001844814781</v>
      </c>
    </row>
    <row r="9463" spans="1:19" ht="13.5" hidden="1" customHeight="1" x14ac:dyDescent="0.25">
      <c r="A9463" s="1">
        <v>556</v>
      </c>
      <c r="B9463" s="28">
        <v>43652</v>
      </c>
      <c r="C9463" s="1">
        <v>25</v>
      </c>
      <c r="D9463" s="9">
        <v>3</v>
      </c>
      <c r="E9463" s="1">
        <v>234</v>
      </c>
      <c r="F9463" s="2" t="s">
        <v>23</v>
      </c>
      <c r="G9463" s="1" t="s">
        <v>19</v>
      </c>
      <c r="H9463" s="1">
        <f>IF(G9463="Tanya Jawab Informasi",2,
IF(G9463="Perencanaan Cek Lokasi",4,
IF(G9463="Melakukan Cek Lokasi",6,
IF(G9463="Perencanaan Booking",10,""))))</f>
        <v>10</v>
      </c>
      <c r="I9463" s="1" t="s">
        <v>183</v>
      </c>
      <c r="J9463" s="13">
        <v>278</v>
      </c>
      <c r="K9463" s="1" t="s">
        <v>32</v>
      </c>
      <c r="L9463" s="3">
        <v>4.7466363878026225</v>
      </c>
      <c r="M9463" s="3">
        <v>4.4428819622075704</v>
      </c>
      <c r="N9463" s="3">
        <v>4.6820936252807357</v>
      </c>
      <c r="O9463" s="3">
        <v>6.8090516716970919</v>
      </c>
      <c r="P9463" s="3">
        <v>8.222116436574753</v>
      </c>
      <c r="Q9463" s="3">
        <v>8.8291879892624188</v>
      </c>
      <c r="R9463" s="3">
        <v>4.0483492282139508</v>
      </c>
      <c r="S9463" s="3">
        <v>9.2247605088010243</v>
      </c>
    </row>
    <row r="9464" spans="1:19" ht="13.5" hidden="1" customHeight="1" x14ac:dyDescent="0.25">
      <c r="A9464" s="1">
        <v>558</v>
      </c>
      <c r="B9464" s="28">
        <v>43653</v>
      </c>
      <c r="C9464" s="1">
        <v>40</v>
      </c>
      <c r="D9464" s="9">
        <v>3</v>
      </c>
      <c r="E9464" s="1">
        <v>396</v>
      </c>
      <c r="F9464" s="2" t="s">
        <v>31</v>
      </c>
      <c r="G9464" s="1" t="s">
        <v>24</v>
      </c>
      <c r="H9464" s="1">
        <f>IF(G9464="Tanya Jawab Informasi",2,
IF(G9464="Perencanaan Cek Lokasi",4,
IF(G9464="Melakukan Cek Lokasi",6,
IF(G9464="Perencanaan Booking",10,""))))</f>
        <v>6</v>
      </c>
      <c r="I9464" s="1" t="s">
        <v>183</v>
      </c>
      <c r="J9464" s="13">
        <v>261</v>
      </c>
      <c r="K9464" s="1" t="s">
        <v>28</v>
      </c>
      <c r="L9464" s="3">
        <v>6.9871744144939383</v>
      </c>
      <c r="M9464" s="3">
        <v>7.0463822537887548</v>
      </c>
      <c r="N9464" s="3">
        <v>4.6806059458739444</v>
      </c>
      <c r="O9464" s="3">
        <v>6.9427020003149291</v>
      </c>
      <c r="P9464" s="3">
        <v>7.6746955767423106</v>
      </c>
      <c r="Q9464" s="3">
        <v>5.6314919621743922</v>
      </c>
      <c r="R9464" s="3">
        <v>6.6199261834174887</v>
      </c>
      <c r="S9464" s="3">
        <v>5.6039548904991507</v>
      </c>
    </row>
    <row r="9465" spans="1:19" ht="13.5" hidden="1" customHeight="1" x14ac:dyDescent="0.25">
      <c r="A9465" s="1">
        <v>565</v>
      </c>
      <c r="B9465" s="28">
        <v>43656</v>
      </c>
      <c r="C9465" s="1">
        <v>40</v>
      </c>
      <c r="D9465" s="9">
        <v>3</v>
      </c>
      <c r="E9465" s="1">
        <v>299</v>
      </c>
      <c r="F9465" s="2" t="s">
        <v>14</v>
      </c>
      <c r="G9465" s="1" t="s">
        <v>24</v>
      </c>
      <c r="H9465" s="1">
        <f>IF(G9465="Tanya Jawab Informasi",2,
IF(G9465="Perencanaan Cek Lokasi",4,
IF(G9465="Melakukan Cek Lokasi",6,
IF(G9465="Perencanaan Booking",10,""))))</f>
        <v>6</v>
      </c>
      <c r="I9465" s="1" t="s">
        <v>183</v>
      </c>
      <c r="J9465" s="13">
        <v>279</v>
      </c>
      <c r="K9465" s="2" t="s">
        <v>32</v>
      </c>
      <c r="L9465" s="3">
        <v>5.5623801768402004</v>
      </c>
      <c r="M9465" s="3">
        <v>7.1297426924116021</v>
      </c>
      <c r="N9465" s="3">
        <v>8.4329331036843982</v>
      </c>
      <c r="O9465" s="3">
        <v>7.929060838204955</v>
      </c>
      <c r="P9465" s="3">
        <v>9.6363527246345342</v>
      </c>
      <c r="Q9465" s="3">
        <v>9.052111043146704</v>
      </c>
      <c r="R9465" s="3">
        <v>5.3682117116866728</v>
      </c>
      <c r="S9465" s="3">
        <v>5.1660031782434066</v>
      </c>
    </row>
    <row r="9466" spans="1:19" ht="13.5" hidden="1" customHeight="1" x14ac:dyDescent="0.25">
      <c r="A9466" s="1">
        <v>566</v>
      </c>
      <c r="B9466" s="28">
        <v>43656</v>
      </c>
      <c r="C9466" s="1">
        <v>20</v>
      </c>
      <c r="D9466" s="9">
        <v>3</v>
      </c>
      <c r="E9466" s="1">
        <v>663</v>
      </c>
      <c r="F9466" s="2" t="s">
        <v>18</v>
      </c>
      <c r="G9466" s="2" t="s">
        <v>27</v>
      </c>
      <c r="H9466" s="1">
        <f>IF(G9466="Tanya Jawab Informasi",2,
IF(G9466="Perencanaan Cek Lokasi",4,
IF(G9466="Melakukan Cek Lokasi",6,
IF(G9466="Perencanaan Booking",10,""))))</f>
        <v>4</v>
      </c>
      <c r="I9466" s="1" t="s">
        <v>183</v>
      </c>
      <c r="J9466" s="13">
        <v>289</v>
      </c>
      <c r="K9466" s="1" t="s">
        <v>32</v>
      </c>
      <c r="L9466" s="3">
        <v>4.864257911543282</v>
      </c>
      <c r="M9466" s="3">
        <v>8.6650522417757188</v>
      </c>
      <c r="N9466" s="3">
        <v>7.2378532023622721</v>
      </c>
      <c r="O9466" s="3">
        <v>6.5476243893188659</v>
      </c>
      <c r="P9466" s="3">
        <v>9.4824221800358455</v>
      </c>
      <c r="Q9466" s="3">
        <v>4.8487186915297977</v>
      </c>
      <c r="R9466" s="3">
        <v>8.4689159220213241</v>
      </c>
      <c r="S9466" s="3">
        <v>10.901341398354166</v>
      </c>
    </row>
    <row r="9467" spans="1:19" ht="13.5" hidden="1" customHeight="1" x14ac:dyDescent="0.25">
      <c r="A9467" s="1">
        <v>570</v>
      </c>
      <c r="B9467" s="28">
        <v>43657</v>
      </c>
      <c r="C9467" s="1">
        <v>40</v>
      </c>
      <c r="D9467" s="9">
        <v>3</v>
      </c>
      <c r="E9467" s="1">
        <v>638</v>
      </c>
      <c r="F9467" s="2" t="s">
        <v>21</v>
      </c>
      <c r="G9467" s="2" t="s">
        <v>27</v>
      </c>
      <c r="H9467" s="1">
        <f>IF(G9467="Tanya Jawab Informasi",2,
IF(G9467="Perencanaan Cek Lokasi",4,
IF(G9467="Melakukan Cek Lokasi",6,
IF(G9467="Perencanaan Booking",10,""))))</f>
        <v>4</v>
      </c>
      <c r="I9467" s="1" t="s">
        <v>183</v>
      </c>
      <c r="J9467" s="13">
        <v>271</v>
      </c>
      <c r="K9467" s="1" t="s">
        <v>28</v>
      </c>
      <c r="L9467" s="3">
        <v>4.6069852845945887</v>
      </c>
      <c r="M9467" s="3">
        <v>6.6366011389181256</v>
      </c>
      <c r="N9467" s="3">
        <v>8.0350113728259789</v>
      </c>
      <c r="O9467" s="3">
        <v>5.4067727231761937</v>
      </c>
      <c r="P9467" s="3">
        <v>7.3944719137073269</v>
      </c>
      <c r="Q9467" s="3">
        <v>4.0264693858230398</v>
      </c>
      <c r="R9467" s="3">
        <v>8.6208674882837215</v>
      </c>
      <c r="S9467" s="3">
        <v>9.9280026495004865</v>
      </c>
    </row>
    <row r="9468" spans="1:19" ht="13.5" hidden="1" customHeight="1" x14ac:dyDescent="0.25">
      <c r="A9468" s="1">
        <v>576</v>
      </c>
      <c r="B9468" s="28">
        <v>43659</v>
      </c>
      <c r="C9468" s="1">
        <v>41</v>
      </c>
      <c r="D9468" s="9">
        <v>3</v>
      </c>
      <c r="E9468" s="1">
        <v>348</v>
      </c>
      <c r="F9468" s="2" t="s">
        <v>23</v>
      </c>
      <c r="G9468" s="1" t="s">
        <v>15</v>
      </c>
      <c r="H9468" s="1">
        <f>IF(G9468="Tanya Jawab Informasi",2,
IF(G9468="Perencanaan Cek Lokasi",4,
IF(G9468="Melakukan Cek Lokasi",6,
IF(G9468="Perencanaan Booking",10,""))))</f>
        <v>2</v>
      </c>
      <c r="I9468" s="1" t="s">
        <v>183</v>
      </c>
      <c r="J9468" s="13">
        <v>280</v>
      </c>
      <c r="K9468" s="1" t="s">
        <v>32</v>
      </c>
      <c r="L9468" s="3">
        <v>8.2569998216265681</v>
      </c>
      <c r="M9468" s="3">
        <v>5.4152406804328033</v>
      </c>
      <c r="N9468" s="3">
        <v>7.1968990790265055</v>
      </c>
      <c r="O9468" s="3">
        <v>5.899949274728014</v>
      </c>
      <c r="P9468" s="3">
        <v>10.27980486173006</v>
      </c>
      <c r="Q9468" s="3">
        <v>6.5302608489374787</v>
      </c>
      <c r="R9468" s="3">
        <v>10.112076321575039</v>
      </c>
      <c r="S9468" s="3">
        <v>10.486490929557709</v>
      </c>
    </row>
    <row r="9469" spans="1:19" ht="13.5" hidden="1" customHeight="1" x14ac:dyDescent="0.25">
      <c r="A9469" s="1">
        <v>581</v>
      </c>
      <c r="B9469" s="28">
        <v>43663</v>
      </c>
      <c r="C9469" s="1">
        <v>40</v>
      </c>
      <c r="D9469" s="9">
        <v>3</v>
      </c>
      <c r="E9469" s="1">
        <v>424</v>
      </c>
      <c r="F9469" s="2" t="s">
        <v>14</v>
      </c>
      <c r="G9469" s="1" t="s">
        <v>24</v>
      </c>
      <c r="H9469" s="1">
        <f>IF(G9469="Tanya Jawab Informasi",2,
IF(G9469="Perencanaan Cek Lokasi",4,
IF(G9469="Melakukan Cek Lokasi",6,
IF(G9469="Perencanaan Booking",10,""))))</f>
        <v>6</v>
      </c>
      <c r="I9469" s="1" t="s">
        <v>183</v>
      </c>
      <c r="J9469" s="13">
        <v>274</v>
      </c>
      <c r="K9469" s="1" t="s">
        <v>28</v>
      </c>
      <c r="L9469" s="3">
        <v>6.5793717051653484</v>
      </c>
      <c r="M9469" s="3">
        <v>4.2085233182826816</v>
      </c>
      <c r="N9469" s="3">
        <v>7.1853619900057097</v>
      </c>
      <c r="O9469" s="3">
        <v>7.5172109860805216</v>
      </c>
      <c r="P9469" s="3">
        <v>9.6157067037232338</v>
      </c>
      <c r="Q9469" s="3">
        <v>10.171395008920186</v>
      </c>
      <c r="R9469" s="3">
        <v>10.466726398739093</v>
      </c>
      <c r="S9469" s="3">
        <v>4.4753216671887213</v>
      </c>
    </row>
    <row r="9470" spans="1:19" ht="13.5" hidden="1" customHeight="1" x14ac:dyDescent="0.25">
      <c r="A9470" s="1">
        <v>585</v>
      </c>
      <c r="B9470" s="28">
        <v>43668</v>
      </c>
      <c r="C9470" s="1">
        <v>40</v>
      </c>
      <c r="D9470" s="9">
        <v>3</v>
      </c>
      <c r="E9470" s="1">
        <v>195</v>
      </c>
      <c r="F9470" s="2" t="s">
        <v>36</v>
      </c>
      <c r="G9470" s="2" t="s">
        <v>27</v>
      </c>
      <c r="H9470" s="1">
        <f>IF(G9470="Tanya Jawab Informasi",2,
IF(G9470="Perencanaan Cek Lokasi",4,
IF(G9470="Melakukan Cek Lokasi",6,
IF(G9470="Perencanaan Booking",10,""))))</f>
        <v>4</v>
      </c>
      <c r="I9470" s="1" t="s">
        <v>183</v>
      </c>
      <c r="J9470" s="13">
        <v>257</v>
      </c>
      <c r="K9470" s="1" t="s">
        <v>28</v>
      </c>
      <c r="L9470" s="3">
        <v>8.7163427954212604</v>
      </c>
      <c r="M9470" s="3">
        <v>8.2418284679406213</v>
      </c>
      <c r="N9470" s="3">
        <v>5.0234023711009161</v>
      </c>
      <c r="O9470" s="3">
        <v>4.3522280559482942</v>
      </c>
      <c r="P9470" s="3">
        <v>7.093032971853658</v>
      </c>
      <c r="Q9470" s="3">
        <v>8.3191377668453548</v>
      </c>
      <c r="R9470" s="3">
        <v>6.5852291559319083</v>
      </c>
      <c r="S9470" s="3">
        <v>9.6824597813871218</v>
      </c>
    </row>
    <row r="9471" spans="1:19" ht="13.5" hidden="1" customHeight="1" x14ac:dyDescent="0.25">
      <c r="A9471" s="1">
        <v>588</v>
      </c>
      <c r="B9471" s="28">
        <v>43669</v>
      </c>
      <c r="C9471" s="1">
        <v>23</v>
      </c>
      <c r="D9471" s="9">
        <v>3</v>
      </c>
      <c r="E9471" s="1">
        <v>149</v>
      </c>
      <c r="F9471" s="2" t="s">
        <v>36</v>
      </c>
      <c r="G9471" s="2" t="s">
        <v>15</v>
      </c>
      <c r="H9471" s="1">
        <f>IF(G9471="Tanya Jawab Informasi",2,
IF(G9471="Perencanaan Cek Lokasi",4,
IF(G9471="Melakukan Cek Lokasi",6,
IF(G9471="Perencanaan Booking",10,""))))</f>
        <v>2</v>
      </c>
      <c r="I9471" s="1" t="s">
        <v>183</v>
      </c>
      <c r="J9471" s="13">
        <v>299</v>
      </c>
      <c r="K9471" s="1" t="s">
        <v>32</v>
      </c>
      <c r="L9471" s="3">
        <v>4.0392383640860556</v>
      </c>
      <c r="M9471" s="3">
        <v>7.9071630644334627</v>
      </c>
      <c r="N9471" s="3">
        <v>7.3911230367763849</v>
      </c>
      <c r="O9471" s="3">
        <v>6.8775719146819405</v>
      </c>
      <c r="P9471" s="3">
        <v>6.8432778212246674</v>
      </c>
      <c r="Q9471" s="3">
        <v>4.8868827909318657</v>
      </c>
      <c r="R9471" s="3">
        <v>5.3640597207966199</v>
      </c>
      <c r="S9471" s="3">
        <v>5.777509609708944</v>
      </c>
    </row>
    <row r="9472" spans="1:19" ht="13.5" hidden="1" customHeight="1" x14ac:dyDescent="0.25">
      <c r="A9472" s="1">
        <v>590</v>
      </c>
      <c r="B9472" s="28">
        <v>43670</v>
      </c>
      <c r="C9472" s="1">
        <v>20</v>
      </c>
      <c r="D9472" s="9">
        <v>3</v>
      </c>
      <c r="E9472" s="1">
        <v>173</v>
      </c>
      <c r="F9472" s="2" t="s">
        <v>18</v>
      </c>
      <c r="G9472" s="2" t="s">
        <v>27</v>
      </c>
      <c r="H9472" s="1">
        <f>IF(G9472="Tanya Jawab Informasi",2,
IF(G9472="Perencanaan Cek Lokasi",4,
IF(G9472="Melakukan Cek Lokasi",6,
IF(G9472="Perencanaan Booking",10,""))))</f>
        <v>4</v>
      </c>
      <c r="I9472" s="1" t="s">
        <v>183</v>
      </c>
      <c r="J9472" s="13">
        <v>260</v>
      </c>
      <c r="K9472" s="2" t="s">
        <v>32</v>
      </c>
      <c r="L9472" s="3">
        <v>5.6731570845628045</v>
      </c>
      <c r="M9472" s="3">
        <v>7.3641136351516678</v>
      </c>
      <c r="N9472" s="3">
        <v>8.8264477254521463</v>
      </c>
      <c r="O9472" s="3">
        <v>7.4470176382813991</v>
      </c>
      <c r="P9472" s="3">
        <v>10.556708794577276</v>
      </c>
      <c r="Q9472" s="3">
        <v>4.6465525951225546</v>
      </c>
      <c r="R9472" s="3">
        <v>6.1986909095832132</v>
      </c>
      <c r="S9472" s="3">
        <v>7.7002471890128179</v>
      </c>
    </row>
    <row r="9473" spans="1:19" ht="13.5" hidden="1" customHeight="1" x14ac:dyDescent="0.25">
      <c r="A9473" s="1">
        <v>600</v>
      </c>
      <c r="B9473" s="28">
        <v>43675</v>
      </c>
      <c r="C9473" s="1">
        <v>40</v>
      </c>
      <c r="D9473" s="9">
        <v>3</v>
      </c>
      <c r="E9473" s="1">
        <v>567</v>
      </c>
      <c r="F9473" s="2" t="s">
        <v>18</v>
      </c>
      <c r="G9473" s="1" t="s">
        <v>24</v>
      </c>
      <c r="H9473" s="1">
        <f>IF(G9473="Tanya Jawab Informasi",2,
IF(G9473="Perencanaan Cek Lokasi",4,
IF(G9473="Melakukan Cek Lokasi",6,
IF(G9473="Perencanaan Booking",10,""))))</f>
        <v>6</v>
      </c>
      <c r="I9473" s="1" t="s">
        <v>183</v>
      </c>
      <c r="J9473" s="13">
        <v>292</v>
      </c>
      <c r="K9473" s="1" t="s">
        <v>32</v>
      </c>
      <c r="L9473" s="3">
        <v>5.7470242239649814</v>
      </c>
      <c r="M9473" s="3">
        <v>8.1903270756454631</v>
      </c>
      <c r="N9473" s="3">
        <v>4.9503055719300804</v>
      </c>
      <c r="O9473" s="3">
        <v>4.7993197604656848</v>
      </c>
      <c r="P9473" s="3">
        <v>7.9494093157071219</v>
      </c>
      <c r="Q9473" s="3">
        <v>4.741070607292091</v>
      </c>
      <c r="R9473" s="3">
        <v>5.9209759198144098</v>
      </c>
      <c r="S9473" s="3">
        <v>10.534428751405734</v>
      </c>
    </row>
    <row r="9474" spans="1:19" ht="13.5" hidden="1" customHeight="1" x14ac:dyDescent="0.25">
      <c r="A9474" s="1">
        <v>607</v>
      </c>
      <c r="B9474" s="28">
        <v>43679</v>
      </c>
      <c r="C9474" s="1">
        <v>25</v>
      </c>
      <c r="D9474" s="9">
        <v>3</v>
      </c>
      <c r="E9474" s="1">
        <v>518</v>
      </c>
      <c r="F9474" s="2" t="s">
        <v>36</v>
      </c>
      <c r="G9474" s="2" t="s">
        <v>27</v>
      </c>
      <c r="H9474" s="1">
        <f>IF(G9474="Tanya Jawab Informasi",2,
IF(G9474="Perencanaan Cek Lokasi",4,
IF(G9474="Melakukan Cek Lokasi",6,
IF(G9474="Perencanaan Booking",10,""))))</f>
        <v>4</v>
      </c>
      <c r="I9474" s="1" t="s">
        <v>183</v>
      </c>
      <c r="J9474" s="13">
        <v>278</v>
      </c>
      <c r="K9474" s="1" t="s">
        <v>28</v>
      </c>
      <c r="L9474" s="3">
        <v>8.6723354507303334</v>
      </c>
      <c r="M9474" s="3">
        <v>6.3975144882650632</v>
      </c>
      <c r="N9474" s="3">
        <v>6.0369680380810751</v>
      </c>
      <c r="O9474" s="3">
        <v>8.7173362295302255</v>
      </c>
      <c r="P9474" s="3">
        <v>6.6155336134000224</v>
      </c>
      <c r="Q9474" s="3">
        <v>10.853418528798706</v>
      </c>
      <c r="R9474" s="3">
        <v>10.872530830755892</v>
      </c>
      <c r="S9474" s="3">
        <v>9.7276700872887449</v>
      </c>
    </row>
    <row r="9475" spans="1:19" ht="13.5" hidden="1" customHeight="1" x14ac:dyDescent="0.25">
      <c r="A9475" s="1">
        <v>609</v>
      </c>
      <c r="B9475" s="28">
        <v>43679</v>
      </c>
      <c r="C9475" s="1">
        <v>25</v>
      </c>
      <c r="D9475" s="9">
        <v>3</v>
      </c>
      <c r="E9475" s="1">
        <v>173</v>
      </c>
      <c r="F9475" s="2" t="s">
        <v>33</v>
      </c>
      <c r="G9475" s="2" t="s">
        <v>15</v>
      </c>
      <c r="H9475" s="1">
        <f>IF(G9475="Tanya Jawab Informasi",2,
IF(G9475="Perencanaan Cek Lokasi",4,
IF(G9475="Melakukan Cek Lokasi",6,
IF(G9475="Perencanaan Booking",10,""))))</f>
        <v>2</v>
      </c>
      <c r="I9475" s="1" t="s">
        <v>183</v>
      </c>
      <c r="J9475" s="13">
        <v>265</v>
      </c>
      <c r="K9475" s="2" t="s">
        <v>28</v>
      </c>
      <c r="L9475" s="3">
        <v>4.7997427425714738</v>
      </c>
      <c r="M9475" s="3">
        <v>4.3423725425079791</v>
      </c>
      <c r="N9475" s="3">
        <v>8.5663208239344062</v>
      </c>
      <c r="O9475" s="3">
        <v>5.8962651647978781</v>
      </c>
      <c r="P9475" s="3">
        <v>5.9773406535022522</v>
      </c>
      <c r="Q9475" s="3">
        <v>10.668410906501638</v>
      </c>
      <c r="R9475" s="3">
        <v>5.4142303267100438</v>
      </c>
      <c r="S9475" s="3">
        <v>7.347403558586266</v>
      </c>
    </row>
    <row r="9476" spans="1:19" ht="13.5" hidden="1" customHeight="1" x14ac:dyDescent="0.25">
      <c r="A9476" s="1">
        <v>614</v>
      </c>
      <c r="B9476" s="28">
        <v>43681</v>
      </c>
      <c r="C9476" s="1">
        <v>20</v>
      </c>
      <c r="D9476" s="9">
        <v>3</v>
      </c>
      <c r="E9476" s="1">
        <v>256</v>
      </c>
      <c r="F9476" s="2" t="s">
        <v>30</v>
      </c>
      <c r="G9476" s="1" t="s">
        <v>19</v>
      </c>
      <c r="H9476" s="1">
        <f>IF(G9476="Tanya Jawab Informasi",2,
IF(G9476="Perencanaan Cek Lokasi",4,
IF(G9476="Melakukan Cek Lokasi",6,
IF(G9476="Perencanaan Booking",10,""))))</f>
        <v>10</v>
      </c>
      <c r="I9476" s="1" t="s">
        <v>183</v>
      </c>
      <c r="J9476" s="13">
        <v>284</v>
      </c>
      <c r="K9476" s="1" t="s">
        <v>32</v>
      </c>
      <c r="L9476" s="3">
        <v>7.0007636978272014</v>
      </c>
      <c r="M9476" s="3">
        <v>4.4840609642102454</v>
      </c>
      <c r="N9476" s="3">
        <v>7.9302495979807688</v>
      </c>
      <c r="O9476" s="3">
        <v>8.4619373514349085</v>
      </c>
      <c r="P9476" s="3">
        <v>9.4069162463679454</v>
      </c>
      <c r="Q9476" s="3">
        <v>7.5547774736223126</v>
      </c>
      <c r="R9476" s="3">
        <v>10.129459627012567</v>
      </c>
      <c r="S9476" s="3">
        <v>8.3196746983271268</v>
      </c>
    </row>
    <row r="9477" spans="1:19" ht="13.5" hidden="1" customHeight="1" x14ac:dyDescent="0.25">
      <c r="A9477" s="1">
        <v>619</v>
      </c>
      <c r="B9477" s="28">
        <v>43683</v>
      </c>
      <c r="C9477" s="1">
        <v>20</v>
      </c>
      <c r="D9477" s="9">
        <v>3</v>
      </c>
      <c r="E9477" s="1">
        <v>255</v>
      </c>
      <c r="F9477" s="2" t="s">
        <v>30</v>
      </c>
      <c r="G9477" s="2" t="s">
        <v>15</v>
      </c>
      <c r="H9477" s="1">
        <f>IF(G9477="Tanya Jawab Informasi",2,
IF(G9477="Perencanaan Cek Lokasi",4,
IF(G9477="Melakukan Cek Lokasi",6,
IF(G9477="Perencanaan Booking",10,""))))</f>
        <v>2</v>
      </c>
      <c r="I9477" s="1" t="s">
        <v>183</v>
      </c>
      <c r="J9477" s="13">
        <v>261</v>
      </c>
      <c r="K9477" s="2" t="s">
        <v>28</v>
      </c>
      <c r="L9477" s="3">
        <v>5.1972215631960621</v>
      </c>
      <c r="M9477" s="3">
        <v>7.0404402784651188</v>
      </c>
      <c r="N9477" s="3">
        <v>6.265215606353336</v>
      </c>
      <c r="O9477" s="3">
        <v>6.4041015652459583</v>
      </c>
      <c r="P9477" s="3">
        <v>8.253884502488015</v>
      </c>
      <c r="Q9477" s="3">
        <v>6.0988263237728528</v>
      </c>
      <c r="R9477" s="3">
        <v>7.9650878514792591</v>
      </c>
      <c r="S9477" s="3">
        <v>5.32643929791214</v>
      </c>
    </row>
    <row r="9478" spans="1:19" ht="13.5" hidden="1" customHeight="1" x14ac:dyDescent="0.25">
      <c r="A9478" s="1">
        <v>624</v>
      </c>
      <c r="B9478" s="28">
        <v>43687</v>
      </c>
      <c r="C9478" s="1">
        <v>41</v>
      </c>
      <c r="D9478" s="9">
        <v>3</v>
      </c>
      <c r="E9478" s="1">
        <v>539</v>
      </c>
      <c r="F9478" s="2" t="s">
        <v>36</v>
      </c>
      <c r="G9478" s="2" t="s">
        <v>15</v>
      </c>
      <c r="H9478" s="1">
        <f>IF(G9478="Tanya Jawab Informasi",2,
IF(G9478="Perencanaan Cek Lokasi",4,
IF(G9478="Melakukan Cek Lokasi",6,
IF(G9478="Perencanaan Booking",10,""))))</f>
        <v>2</v>
      </c>
      <c r="I9478" s="1" t="s">
        <v>183</v>
      </c>
      <c r="J9478" s="13">
        <v>282</v>
      </c>
      <c r="K9478" s="1" t="s">
        <v>32</v>
      </c>
      <c r="L9478" s="3">
        <v>5.2032342013533555</v>
      </c>
      <c r="M9478" s="3">
        <v>8.1183447360106022</v>
      </c>
      <c r="N9478" s="3">
        <v>6.3409442021946782</v>
      </c>
      <c r="O9478" s="3">
        <v>5.6733277517672418</v>
      </c>
      <c r="P9478" s="3">
        <v>7.1017769628161975</v>
      </c>
      <c r="Q9478" s="3">
        <v>7.8739414323731616</v>
      </c>
      <c r="R9478" s="3">
        <v>7.3346017690982768</v>
      </c>
      <c r="S9478" s="3">
        <v>9.6432331297578262</v>
      </c>
    </row>
    <row r="9479" spans="1:19" ht="13.5" hidden="1" customHeight="1" x14ac:dyDescent="0.25">
      <c r="A9479" s="1">
        <v>625</v>
      </c>
      <c r="B9479" s="28">
        <v>43688</v>
      </c>
      <c r="C9479" s="1">
        <v>23</v>
      </c>
      <c r="D9479" s="9">
        <v>3</v>
      </c>
      <c r="E9479" s="1">
        <v>699</v>
      </c>
      <c r="F9479" s="2" t="s">
        <v>31</v>
      </c>
      <c r="G9479" s="2" t="s">
        <v>15</v>
      </c>
      <c r="H9479" s="1">
        <f>IF(G9479="Tanya Jawab Informasi",2,
IF(G9479="Perencanaan Cek Lokasi",4,
IF(G9479="Melakukan Cek Lokasi",6,
IF(G9479="Perencanaan Booking",10,""))))</f>
        <v>2</v>
      </c>
      <c r="I9479" s="1" t="s">
        <v>183</v>
      </c>
      <c r="J9479" s="13">
        <v>267</v>
      </c>
      <c r="K9479" s="1" t="s">
        <v>32</v>
      </c>
      <c r="L9479" s="3">
        <v>6.9842290147140078</v>
      </c>
      <c r="M9479" s="3">
        <v>8.0830720233840232</v>
      </c>
      <c r="N9479" s="3">
        <v>5.997478150054051</v>
      </c>
      <c r="O9479" s="3">
        <v>6.7484814936522817</v>
      </c>
      <c r="P9479" s="3">
        <v>4.2052157525230234</v>
      </c>
      <c r="Q9479" s="3">
        <v>10.319360675354423</v>
      </c>
      <c r="R9479" s="3">
        <v>9.5745965772346242</v>
      </c>
      <c r="S9479" s="3">
        <v>5.2581320178042672</v>
      </c>
    </row>
    <row r="9480" spans="1:19" ht="13.5" hidden="1" customHeight="1" x14ac:dyDescent="0.25">
      <c r="A9480" s="1">
        <v>629</v>
      </c>
      <c r="B9480" s="28">
        <v>43689</v>
      </c>
      <c r="C9480" s="1">
        <v>25</v>
      </c>
      <c r="D9480" s="9">
        <v>3</v>
      </c>
      <c r="E9480" s="1">
        <v>353</v>
      </c>
      <c r="F9480" s="2" t="s">
        <v>31</v>
      </c>
      <c r="G9480" s="1" t="s">
        <v>19</v>
      </c>
      <c r="H9480" s="1">
        <f>IF(G9480="Tanya Jawab Informasi",2,
IF(G9480="Perencanaan Cek Lokasi",4,
IF(G9480="Melakukan Cek Lokasi",6,
IF(G9480="Perencanaan Booking",10,""))))</f>
        <v>10</v>
      </c>
      <c r="I9480" s="1" t="s">
        <v>183</v>
      </c>
      <c r="J9480" s="13">
        <v>286</v>
      </c>
      <c r="K9480" s="1" t="s">
        <v>28</v>
      </c>
      <c r="L9480" s="3">
        <v>5.2722771022294124</v>
      </c>
      <c r="M9480" s="3">
        <v>5.8680038182586731</v>
      </c>
      <c r="N9480" s="3">
        <v>7.2866463920802058</v>
      </c>
      <c r="O9480" s="3">
        <v>8.92739671232939</v>
      </c>
      <c r="P9480" s="3">
        <v>7.9110182078081808</v>
      </c>
      <c r="Q9480" s="3">
        <v>8.5278726473616491</v>
      </c>
      <c r="R9480" s="3">
        <v>5.3867881134559426</v>
      </c>
      <c r="S9480" s="3">
        <v>10.317345446433709</v>
      </c>
    </row>
    <row r="9481" spans="1:19" ht="13.5" hidden="1" customHeight="1" x14ac:dyDescent="0.25">
      <c r="A9481" s="1">
        <v>631</v>
      </c>
      <c r="B9481" s="28">
        <v>43689</v>
      </c>
      <c r="C9481" s="1">
        <v>41</v>
      </c>
      <c r="D9481" s="9">
        <v>3</v>
      </c>
      <c r="E9481" s="1">
        <v>296</v>
      </c>
      <c r="F9481" s="2" t="s">
        <v>18</v>
      </c>
      <c r="G9481" s="2" t="s">
        <v>15</v>
      </c>
      <c r="H9481" s="1">
        <f>IF(G9481="Tanya Jawab Informasi",2,
IF(G9481="Perencanaan Cek Lokasi",4,
IF(G9481="Melakukan Cek Lokasi",6,
IF(G9481="Perencanaan Booking",10,""))))</f>
        <v>2</v>
      </c>
      <c r="I9481" s="1" t="s">
        <v>183</v>
      </c>
      <c r="J9481" s="13">
        <v>297</v>
      </c>
      <c r="K9481" s="1" t="s">
        <v>35</v>
      </c>
      <c r="L9481" s="3">
        <v>4.6177566150191698</v>
      </c>
      <c r="M9481" s="3">
        <v>7.2841825145351748</v>
      </c>
      <c r="N9481" s="3">
        <v>5.6992350907680578</v>
      </c>
      <c r="O9481" s="3">
        <v>7.277448266918416</v>
      </c>
      <c r="P9481" s="3">
        <v>8.4069860996530235</v>
      </c>
      <c r="Q9481" s="3">
        <v>9.4034312575633443</v>
      </c>
      <c r="R9481" s="3">
        <v>6.2446534720801328</v>
      </c>
      <c r="S9481" s="3">
        <v>7.8695760324235717</v>
      </c>
    </row>
    <row r="9482" spans="1:19" ht="13.5" hidden="1" customHeight="1" x14ac:dyDescent="0.25">
      <c r="A9482" s="1">
        <v>637</v>
      </c>
      <c r="B9482" s="28">
        <v>43693</v>
      </c>
      <c r="C9482" s="1">
        <v>20</v>
      </c>
      <c r="D9482" s="9">
        <v>3</v>
      </c>
      <c r="E9482" s="1">
        <v>584</v>
      </c>
      <c r="F9482" s="2" t="s">
        <v>21</v>
      </c>
      <c r="G9482" s="1" t="s">
        <v>19</v>
      </c>
      <c r="H9482" s="1">
        <f>IF(G9482="Tanya Jawab Informasi",2,
IF(G9482="Perencanaan Cek Lokasi",4,
IF(G9482="Melakukan Cek Lokasi",6,
IF(G9482="Perencanaan Booking",10,""))))</f>
        <v>10</v>
      </c>
      <c r="I9482" s="1" t="s">
        <v>183</v>
      </c>
      <c r="J9482" s="13">
        <v>281</v>
      </c>
      <c r="K9482" s="1" t="s">
        <v>35</v>
      </c>
      <c r="L9482" s="3">
        <v>4.6060582368539542</v>
      </c>
      <c r="M9482" s="3">
        <v>4.3188515617856726</v>
      </c>
      <c r="N9482" s="3">
        <v>7.8461102225057866</v>
      </c>
      <c r="O9482" s="3">
        <v>6.8530686871068616</v>
      </c>
      <c r="P9482" s="3">
        <v>10.886431380739632</v>
      </c>
      <c r="Q9482" s="3">
        <v>10.671951985890805</v>
      </c>
      <c r="R9482" s="3">
        <v>7.8423952050734282</v>
      </c>
      <c r="S9482" s="3">
        <v>5.8693725590221595</v>
      </c>
    </row>
    <row r="9483" spans="1:19" ht="13.5" hidden="1" customHeight="1" x14ac:dyDescent="0.25">
      <c r="A9483" s="1">
        <v>638</v>
      </c>
      <c r="B9483" s="28">
        <v>43694</v>
      </c>
      <c r="C9483" s="1">
        <v>40</v>
      </c>
      <c r="D9483" s="9">
        <v>3</v>
      </c>
      <c r="E9483" s="1">
        <v>390</v>
      </c>
      <c r="F9483" s="2" t="s">
        <v>23</v>
      </c>
      <c r="G9483" s="2" t="s">
        <v>27</v>
      </c>
      <c r="H9483" s="1">
        <f>IF(G9483="Tanya Jawab Informasi",2,
IF(G9483="Perencanaan Cek Lokasi",4,
IF(G9483="Melakukan Cek Lokasi",6,
IF(G9483="Perencanaan Booking",10,""))))</f>
        <v>4</v>
      </c>
      <c r="I9483" s="1" t="s">
        <v>183</v>
      </c>
      <c r="J9483" s="13">
        <v>262</v>
      </c>
      <c r="K9483" s="1" t="s">
        <v>32</v>
      </c>
      <c r="L9483" s="3">
        <v>7.47904763041329</v>
      </c>
      <c r="M9483" s="3">
        <v>4.59054748595433</v>
      </c>
      <c r="N9483" s="3">
        <v>8.0136115010823747</v>
      </c>
      <c r="O9483" s="3">
        <v>6.6854914234471527</v>
      </c>
      <c r="P9483" s="3">
        <v>7.353414965044319</v>
      </c>
      <c r="Q9483" s="3">
        <v>9.9728935135440704</v>
      </c>
      <c r="R9483" s="3">
        <v>6.1716249880262195</v>
      </c>
      <c r="S9483" s="3">
        <v>4.9268517971521248</v>
      </c>
    </row>
    <row r="9484" spans="1:19" ht="13.5" hidden="1" customHeight="1" x14ac:dyDescent="0.25">
      <c r="A9484" s="1">
        <v>643</v>
      </c>
      <c r="B9484" s="28">
        <v>43696</v>
      </c>
      <c r="C9484" s="1">
        <v>23</v>
      </c>
      <c r="D9484" s="9">
        <v>3</v>
      </c>
      <c r="E9484" s="1">
        <v>711</v>
      </c>
      <c r="F9484" s="2" t="s">
        <v>31</v>
      </c>
      <c r="G9484" s="1" t="s">
        <v>24</v>
      </c>
      <c r="H9484" s="1">
        <f>IF(G9484="Tanya Jawab Informasi",2,
IF(G9484="Perencanaan Cek Lokasi",4,
IF(G9484="Melakukan Cek Lokasi",6,
IF(G9484="Perencanaan Booking",10,""))))</f>
        <v>6</v>
      </c>
      <c r="I9484" s="1" t="s">
        <v>183</v>
      </c>
      <c r="J9484" s="13">
        <v>288</v>
      </c>
      <c r="K9484" s="2" t="s">
        <v>28</v>
      </c>
      <c r="L9484" s="3">
        <v>7.7680766953607883</v>
      </c>
      <c r="M9484" s="3">
        <v>7.912970017023258</v>
      </c>
      <c r="N9484" s="3">
        <v>4.8460884525328538</v>
      </c>
      <c r="O9484" s="3">
        <v>5.7018002581054823</v>
      </c>
      <c r="P9484" s="3">
        <v>4.9376495281374702</v>
      </c>
      <c r="Q9484" s="3">
        <v>9.5305311518550955</v>
      </c>
      <c r="R9484" s="3">
        <v>9.6663480593669995</v>
      </c>
      <c r="S9484" s="3">
        <v>8.0178496619637301</v>
      </c>
    </row>
    <row r="9485" spans="1:19" ht="13.5" hidden="1" customHeight="1" x14ac:dyDescent="0.25">
      <c r="A9485" s="1">
        <v>644</v>
      </c>
      <c r="B9485" s="28">
        <v>43696</v>
      </c>
      <c r="C9485" s="1">
        <v>41</v>
      </c>
      <c r="D9485" s="9">
        <v>3</v>
      </c>
      <c r="E9485" s="1">
        <v>754</v>
      </c>
      <c r="F9485" s="2" t="s">
        <v>26</v>
      </c>
      <c r="G9485" s="2" t="s">
        <v>15</v>
      </c>
      <c r="H9485" s="1">
        <f>IF(G9485="Tanya Jawab Informasi",2,
IF(G9485="Perencanaan Cek Lokasi",4,
IF(G9485="Melakukan Cek Lokasi",6,
IF(G9485="Perencanaan Booking",10,""))))</f>
        <v>2</v>
      </c>
      <c r="I9485" s="1" t="s">
        <v>183</v>
      </c>
      <c r="J9485" s="13">
        <v>259</v>
      </c>
      <c r="K9485" s="1" t="s">
        <v>17</v>
      </c>
      <c r="L9485" s="3">
        <v>8.0670780590330686</v>
      </c>
      <c r="M9485" s="3">
        <v>8.9216831127592311</v>
      </c>
      <c r="N9485" s="3">
        <v>8.9403691635592857</v>
      </c>
      <c r="O9485" s="3">
        <v>8.23430983585245</v>
      </c>
      <c r="P9485" s="3">
        <v>8.6678955872212935</v>
      </c>
      <c r="Q9485" s="3">
        <v>8.6634982877639217</v>
      </c>
      <c r="R9485" s="3">
        <v>7.4154631713327444</v>
      </c>
      <c r="S9485" s="3">
        <v>6.6424694976079657</v>
      </c>
    </row>
    <row r="9486" spans="1:19" ht="13.5" hidden="1" customHeight="1" x14ac:dyDescent="0.25">
      <c r="A9486" s="1">
        <v>649</v>
      </c>
      <c r="B9486" s="28">
        <v>43701</v>
      </c>
      <c r="C9486" s="1">
        <v>23</v>
      </c>
      <c r="D9486" s="9">
        <v>3</v>
      </c>
      <c r="E9486" s="1">
        <v>458</v>
      </c>
      <c r="F9486" s="2" t="s">
        <v>18</v>
      </c>
      <c r="G9486" s="2" t="s">
        <v>15</v>
      </c>
      <c r="H9486" s="1">
        <f>IF(G9486="Tanya Jawab Informasi",2,
IF(G9486="Perencanaan Cek Lokasi",4,
IF(G9486="Melakukan Cek Lokasi",6,
IF(G9486="Perencanaan Booking",10,""))))</f>
        <v>2</v>
      </c>
      <c r="I9486" s="1" t="s">
        <v>183</v>
      </c>
      <c r="J9486" s="13">
        <v>281</v>
      </c>
      <c r="K9486" s="1" t="s">
        <v>32</v>
      </c>
      <c r="L9486" s="3">
        <v>4.2798774820386214</v>
      </c>
      <c r="M9486" s="3">
        <v>8.025740922825122</v>
      </c>
      <c r="N9486" s="3">
        <v>4.8585195241872317</v>
      </c>
      <c r="O9486" s="3">
        <v>8.6892535565004803</v>
      </c>
      <c r="P9486" s="3">
        <v>6.2889197467774149</v>
      </c>
      <c r="Q9486" s="3">
        <v>7.4018477528391946</v>
      </c>
      <c r="R9486" s="3">
        <v>8.042521506985258</v>
      </c>
      <c r="S9486" s="3">
        <v>7.6698006259858884</v>
      </c>
    </row>
    <row r="9487" spans="1:19" ht="13.5" hidden="1" customHeight="1" x14ac:dyDescent="0.25">
      <c r="A9487" s="1">
        <v>652</v>
      </c>
      <c r="B9487" s="28">
        <v>43702</v>
      </c>
      <c r="C9487" s="1">
        <v>40</v>
      </c>
      <c r="D9487" s="9">
        <v>3</v>
      </c>
      <c r="E9487" s="1">
        <v>689</v>
      </c>
      <c r="F9487" s="2" t="s">
        <v>23</v>
      </c>
      <c r="G9487" s="1" t="s">
        <v>15</v>
      </c>
      <c r="H9487" s="1">
        <f>IF(G9487="Tanya Jawab Informasi",2,
IF(G9487="Perencanaan Cek Lokasi",4,
IF(G9487="Melakukan Cek Lokasi",6,
IF(G9487="Perencanaan Booking",10,""))))</f>
        <v>2</v>
      </c>
      <c r="I9487" s="1" t="s">
        <v>183</v>
      </c>
      <c r="J9487" s="13">
        <v>267</v>
      </c>
      <c r="K9487" s="1" t="s">
        <v>17</v>
      </c>
      <c r="L9487" s="3">
        <v>7.7636135568275382</v>
      </c>
      <c r="M9487" s="3">
        <v>8.6767374331009268</v>
      </c>
      <c r="N9487" s="3">
        <v>8.0938199173734411</v>
      </c>
      <c r="O9487" s="3">
        <v>7.306637289867183</v>
      </c>
      <c r="P9487" s="3">
        <v>7.4652702000567013</v>
      </c>
      <c r="Q9487" s="3">
        <v>4.6082920616307863</v>
      </c>
      <c r="R9487" s="3">
        <v>10.967925422525035</v>
      </c>
      <c r="S9487" s="3">
        <v>8.1613196103550081</v>
      </c>
    </row>
    <row r="9488" spans="1:19" ht="13.5" hidden="1" customHeight="1" x14ac:dyDescent="0.25">
      <c r="A9488" s="1">
        <v>657</v>
      </c>
      <c r="B9488" s="28">
        <v>43704</v>
      </c>
      <c r="C9488" s="1">
        <v>23</v>
      </c>
      <c r="D9488" s="9">
        <v>3</v>
      </c>
      <c r="E9488" s="1">
        <v>627</v>
      </c>
      <c r="F9488" s="2" t="s">
        <v>26</v>
      </c>
      <c r="G9488" s="1" t="s">
        <v>15</v>
      </c>
      <c r="H9488" s="1">
        <f>IF(G9488="Tanya Jawab Informasi",2,
IF(G9488="Perencanaan Cek Lokasi",4,
IF(G9488="Melakukan Cek Lokasi",6,
IF(G9488="Perencanaan Booking",10,""))))</f>
        <v>2</v>
      </c>
      <c r="I9488" s="1" t="s">
        <v>183</v>
      </c>
      <c r="J9488" s="13">
        <v>299</v>
      </c>
      <c r="K9488" s="1" t="s">
        <v>32</v>
      </c>
      <c r="L9488" s="3">
        <v>7.0890087424556496</v>
      </c>
      <c r="M9488" s="3">
        <v>4.6869329257900079</v>
      </c>
      <c r="N9488" s="3">
        <v>7.0936748960722058</v>
      </c>
      <c r="O9488" s="3">
        <v>8.3545533290337044</v>
      </c>
      <c r="P9488" s="3">
        <v>6.5025422288632102</v>
      </c>
      <c r="Q9488" s="3">
        <v>6.4059712612674105</v>
      </c>
      <c r="R9488" s="3">
        <v>5.4775890693563918</v>
      </c>
      <c r="S9488" s="3">
        <v>5.1712071379583922</v>
      </c>
    </row>
    <row r="9489" spans="1:19" ht="13.5" hidden="1" customHeight="1" x14ac:dyDescent="0.25">
      <c r="A9489" s="1">
        <v>660</v>
      </c>
      <c r="B9489" s="28">
        <v>43706</v>
      </c>
      <c r="C9489" s="1">
        <v>41</v>
      </c>
      <c r="D9489" s="9">
        <v>3</v>
      </c>
      <c r="E9489" s="1">
        <v>267</v>
      </c>
      <c r="F9489" s="2" t="s">
        <v>14</v>
      </c>
      <c r="G9489" s="2" t="s">
        <v>27</v>
      </c>
      <c r="H9489" s="1">
        <f>IF(G9489="Tanya Jawab Informasi",2,
IF(G9489="Perencanaan Cek Lokasi",4,
IF(G9489="Melakukan Cek Lokasi",6,
IF(G9489="Perencanaan Booking",10,""))))</f>
        <v>4</v>
      </c>
      <c r="I9489" s="1" t="s">
        <v>183</v>
      </c>
      <c r="J9489" s="13">
        <v>297</v>
      </c>
      <c r="K9489" s="1" t="s">
        <v>25</v>
      </c>
      <c r="L9489" s="3">
        <v>6.477859921448772</v>
      </c>
      <c r="M9489" s="3">
        <v>5.5436899100665658</v>
      </c>
      <c r="N9489" s="3">
        <v>6.8259307299858092</v>
      </c>
      <c r="O9489" s="3">
        <v>5.3078866220560332</v>
      </c>
      <c r="P9489" s="3">
        <v>4.8198213092793694</v>
      </c>
      <c r="Q9489" s="3">
        <v>6.8926189333559815</v>
      </c>
      <c r="R9489" s="3">
        <v>6.6449739671128984</v>
      </c>
      <c r="S9489" s="3">
        <v>10.550010852795815</v>
      </c>
    </row>
    <row r="9490" spans="1:19" ht="13.5" hidden="1" customHeight="1" x14ac:dyDescent="0.25">
      <c r="A9490" s="1">
        <v>661</v>
      </c>
      <c r="B9490" s="28">
        <v>43707</v>
      </c>
      <c r="C9490" s="1">
        <v>23</v>
      </c>
      <c r="D9490" s="9">
        <v>3</v>
      </c>
      <c r="E9490" s="1">
        <v>333</v>
      </c>
      <c r="F9490" s="2" t="s">
        <v>21</v>
      </c>
      <c r="G9490" s="2" t="s">
        <v>27</v>
      </c>
      <c r="H9490" s="1">
        <f>IF(G9490="Tanya Jawab Informasi",2,
IF(G9490="Perencanaan Cek Lokasi",4,
IF(G9490="Melakukan Cek Lokasi",6,
IF(G9490="Perencanaan Booking",10,""))))</f>
        <v>4</v>
      </c>
      <c r="I9490" s="1" t="s">
        <v>183</v>
      </c>
      <c r="J9490" s="13">
        <v>299</v>
      </c>
      <c r="K9490" s="1" t="s">
        <v>28</v>
      </c>
      <c r="L9490" s="3">
        <v>7.1974505746940425</v>
      </c>
      <c r="M9490" s="3">
        <v>4.3857553322746696</v>
      </c>
      <c r="N9490" s="3">
        <v>6.5270672207369058</v>
      </c>
      <c r="O9490" s="3">
        <v>4.0159554708722967</v>
      </c>
      <c r="P9490" s="3">
        <v>10.541258051785471</v>
      </c>
      <c r="Q9490" s="3">
        <v>8.8147179481201672</v>
      </c>
      <c r="R9490" s="3">
        <v>8.217428825305845</v>
      </c>
      <c r="S9490" s="3">
        <v>10.166620519031449</v>
      </c>
    </row>
    <row r="9491" spans="1:19" ht="13.5" hidden="1" customHeight="1" x14ac:dyDescent="0.25">
      <c r="A9491" s="1">
        <v>664</v>
      </c>
      <c r="B9491" s="28">
        <v>43708</v>
      </c>
      <c r="C9491" s="1">
        <v>23</v>
      </c>
      <c r="D9491" s="9">
        <v>3</v>
      </c>
      <c r="E9491" s="1">
        <v>428</v>
      </c>
      <c r="F9491" s="2" t="s">
        <v>31</v>
      </c>
      <c r="G9491" s="1" t="s">
        <v>19</v>
      </c>
      <c r="H9491" s="1">
        <f>IF(G9491="Tanya Jawab Informasi",2,
IF(G9491="Perencanaan Cek Lokasi",4,
IF(G9491="Melakukan Cek Lokasi",6,
IF(G9491="Perencanaan Booking",10,""))))</f>
        <v>10</v>
      </c>
      <c r="I9491" s="1" t="s">
        <v>183</v>
      </c>
      <c r="J9491" s="13">
        <v>261</v>
      </c>
      <c r="K9491" s="1" t="s">
        <v>32</v>
      </c>
      <c r="L9491" s="3">
        <v>8.3840208445884592</v>
      </c>
      <c r="M9491" s="3">
        <v>4.8850396823062159</v>
      </c>
      <c r="N9491" s="3">
        <v>7.7695024461608533</v>
      </c>
      <c r="O9491" s="3">
        <v>8.0036577947658696</v>
      </c>
      <c r="P9491" s="3">
        <v>10.031802600508525</v>
      </c>
      <c r="Q9491" s="3">
        <v>9.3217899623374105</v>
      </c>
      <c r="R9491" s="3">
        <v>8.6234504557380891</v>
      </c>
      <c r="S9491" s="3">
        <v>9.6182567565334498</v>
      </c>
    </row>
    <row r="9492" spans="1:19" ht="13.5" hidden="1" customHeight="1" x14ac:dyDescent="0.25">
      <c r="A9492" s="1">
        <v>671</v>
      </c>
      <c r="B9492" s="28">
        <v>43710</v>
      </c>
      <c r="C9492" s="1">
        <v>20</v>
      </c>
      <c r="D9492" s="9">
        <v>3</v>
      </c>
      <c r="E9492" s="1">
        <v>527</v>
      </c>
      <c r="F9492" s="2" t="s">
        <v>18</v>
      </c>
      <c r="G9492" s="1" t="s">
        <v>19</v>
      </c>
      <c r="H9492" s="1">
        <f>IF(G9492="Tanya Jawab Informasi",2,
IF(G9492="Perencanaan Cek Lokasi",4,
IF(G9492="Melakukan Cek Lokasi",6,
IF(G9492="Perencanaan Booking",10,""))))</f>
        <v>10</v>
      </c>
      <c r="I9492" s="1" t="s">
        <v>183</v>
      </c>
      <c r="J9492" s="13">
        <v>264</v>
      </c>
      <c r="K9492" s="1" t="s">
        <v>32</v>
      </c>
      <c r="L9492" s="3">
        <v>7.7966793729897024</v>
      </c>
      <c r="M9492" s="3">
        <v>5.6346856700046457</v>
      </c>
      <c r="N9492" s="3">
        <v>6.6389720754953689</v>
      </c>
      <c r="O9492" s="3">
        <v>6.4456717651462068</v>
      </c>
      <c r="P9492" s="3">
        <v>10.123797585218563</v>
      </c>
      <c r="Q9492" s="3">
        <v>7.7909726777591359</v>
      </c>
      <c r="R9492" s="3">
        <v>5.5658065140126309</v>
      </c>
      <c r="S9492" s="3">
        <v>6.1690297749993803</v>
      </c>
    </row>
    <row r="9493" spans="1:19" ht="13.5" hidden="1" customHeight="1" x14ac:dyDescent="0.25">
      <c r="A9493" s="1">
        <v>674</v>
      </c>
      <c r="B9493" s="28">
        <v>43712</v>
      </c>
      <c r="C9493" s="1">
        <v>41</v>
      </c>
      <c r="D9493" s="9">
        <v>3</v>
      </c>
      <c r="E9493" s="1">
        <v>428</v>
      </c>
      <c r="F9493" s="2" t="s">
        <v>31</v>
      </c>
      <c r="G9493" s="1" t="s">
        <v>24</v>
      </c>
      <c r="H9493" s="1">
        <f>IF(G9493="Tanya Jawab Informasi",2,
IF(G9493="Perencanaan Cek Lokasi",4,
IF(G9493="Melakukan Cek Lokasi",6,
IF(G9493="Perencanaan Booking",10,""))))</f>
        <v>6</v>
      </c>
      <c r="I9493" s="1" t="s">
        <v>183</v>
      </c>
      <c r="J9493" s="13">
        <v>271</v>
      </c>
      <c r="K9493" s="2" t="s">
        <v>32</v>
      </c>
      <c r="L9493" s="3">
        <v>5.8711269424585897</v>
      </c>
      <c r="M9493" s="3">
        <v>8.6903470896885011</v>
      </c>
      <c r="N9493" s="3">
        <v>6.4674531263715185</v>
      </c>
      <c r="O9493" s="3">
        <v>5.7970604879833978</v>
      </c>
      <c r="P9493" s="3">
        <v>9.7241425545373428</v>
      </c>
      <c r="Q9493" s="3">
        <v>5.0124812309233988</v>
      </c>
      <c r="R9493" s="3">
        <v>10.833834353826814</v>
      </c>
      <c r="S9493" s="3">
        <v>6.6104066938228092</v>
      </c>
    </row>
    <row r="9494" spans="1:19" ht="13.5" hidden="1" customHeight="1" x14ac:dyDescent="0.25">
      <c r="A9494" s="1">
        <v>676</v>
      </c>
      <c r="B9494" s="28">
        <v>43712</v>
      </c>
      <c r="C9494" s="1">
        <v>23</v>
      </c>
      <c r="D9494" s="9">
        <v>3</v>
      </c>
      <c r="E9494" s="1">
        <v>398</v>
      </c>
      <c r="F9494" s="2" t="s">
        <v>26</v>
      </c>
      <c r="G9494" s="2" t="s">
        <v>15</v>
      </c>
      <c r="H9494" s="1">
        <f>IF(G9494="Tanya Jawab Informasi",2,
IF(G9494="Perencanaan Cek Lokasi",4,
IF(G9494="Melakukan Cek Lokasi",6,
IF(G9494="Perencanaan Booking",10,""))))</f>
        <v>2</v>
      </c>
      <c r="I9494" s="1" t="s">
        <v>183</v>
      </c>
      <c r="J9494" s="13">
        <v>297</v>
      </c>
      <c r="K9494" s="1" t="s">
        <v>32</v>
      </c>
      <c r="L9494" s="3">
        <v>4.7213343210993823</v>
      </c>
      <c r="M9494" s="3">
        <v>6.4723822334517953</v>
      </c>
      <c r="N9494" s="3">
        <v>6.5928143377007364</v>
      </c>
      <c r="O9494" s="3">
        <v>5.7196804764195468</v>
      </c>
      <c r="P9494" s="3">
        <v>8.3193535009613377</v>
      </c>
      <c r="Q9494" s="3">
        <v>8.48551353700433</v>
      </c>
      <c r="R9494" s="3">
        <v>10.34236470998294</v>
      </c>
      <c r="S9494" s="3">
        <v>7.9034278301103313</v>
      </c>
    </row>
    <row r="9495" spans="1:19" ht="13.5" hidden="1" customHeight="1" x14ac:dyDescent="0.25">
      <c r="A9495" s="1">
        <v>678</v>
      </c>
      <c r="B9495" s="28">
        <v>43712</v>
      </c>
      <c r="C9495" s="1">
        <v>20</v>
      </c>
      <c r="D9495" s="9">
        <v>3</v>
      </c>
      <c r="E9495" s="1">
        <v>541</v>
      </c>
      <c r="F9495" s="2" t="s">
        <v>26</v>
      </c>
      <c r="G9495" s="2" t="s">
        <v>27</v>
      </c>
      <c r="H9495" s="1">
        <f>IF(G9495="Tanya Jawab Informasi",2,
IF(G9495="Perencanaan Cek Lokasi",4,
IF(G9495="Melakukan Cek Lokasi",6,
IF(G9495="Perencanaan Booking",10,""))))</f>
        <v>4</v>
      </c>
      <c r="I9495" s="1" t="s">
        <v>183</v>
      </c>
      <c r="J9495" s="13">
        <v>289</v>
      </c>
      <c r="K9495" s="1" t="s">
        <v>32</v>
      </c>
      <c r="L9495" s="3">
        <v>8.1750185048667365</v>
      </c>
      <c r="M9495" s="3">
        <v>4.5216053473874389</v>
      </c>
      <c r="N9495" s="3">
        <v>6.8108448782307693</v>
      </c>
      <c r="O9495" s="3">
        <v>8.3494345791431233</v>
      </c>
      <c r="P9495" s="3">
        <v>5.5528167573685678</v>
      </c>
      <c r="Q9495" s="3">
        <v>5.1909728866543272</v>
      </c>
      <c r="R9495" s="3">
        <v>7.2602744138584754</v>
      </c>
      <c r="S9495" s="3">
        <v>10.440115720589301</v>
      </c>
    </row>
    <row r="9496" spans="1:19" ht="13.5" hidden="1" customHeight="1" x14ac:dyDescent="0.25">
      <c r="A9496" s="1">
        <v>680</v>
      </c>
      <c r="B9496" s="28">
        <v>43712</v>
      </c>
      <c r="C9496" s="1">
        <v>23</v>
      </c>
      <c r="D9496" s="9">
        <v>3</v>
      </c>
      <c r="E9496" s="1">
        <v>636</v>
      </c>
      <c r="F9496" s="2" t="s">
        <v>36</v>
      </c>
      <c r="G9496" s="1" t="s">
        <v>15</v>
      </c>
      <c r="H9496" s="1">
        <f>IF(G9496="Tanya Jawab Informasi",2,
IF(G9496="Perencanaan Cek Lokasi",4,
IF(G9496="Melakukan Cek Lokasi",6,
IF(G9496="Perencanaan Booking",10,""))))</f>
        <v>2</v>
      </c>
      <c r="I9496" s="1" t="s">
        <v>183</v>
      </c>
      <c r="J9496" s="13">
        <v>285</v>
      </c>
      <c r="K9496" s="2" t="s">
        <v>28</v>
      </c>
      <c r="L9496" s="3">
        <v>6.3437277729588564</v>
      </c>
      <c r="M9496" s="3">
        <v>5.1112521110665696</v>
      </c>
      <c r="N9496" s="3">
        <v>6.6178912197073041</v>
      </c>
      <c r="O9496" s="3">
        <v>5.1308465993892645</v>
      </c>
      <c r="P9496" s="3">
        <v>6.0992891512861078</v>
      </c>
      <c r="Q9496" s="3">
        <v>10.344375032299757</v>
      </c>
      <c r="R9496" s="3">
        <v>5.8317604802755145</v>
      </c>
      <c r="S9496" s="3">
        <v>10.118571794971178</v>
      </c>
    </row>
    <row r="9497" spans="1:19" ht="13.5" hidden="1" customHeight="1" x14ac:dyDescent="0.25">
      <c r="A9497" s="1">
        <v>685</v>
      </c>
      <c r="B9497" s="28">
        <v>43716</v>
      </c>
      <c r="C9497" s="1">
        <v>20</v>
      </c>
      <c r="D9497" s="9">
        <v>3</v>
      </c>
      <c r="E9497" s="1">
        <v>289</v>
      </c>
      <c r="F9497" s="2" t="s">
        <v>23</v>
      </c>
      <c r="G9497" s="2" t="s">
        <v>27</v>
      </c>
      <c r="H9497" s="1">
        <f>IF(G9497="Tanya Jawab Informasi",2,
IF(G9497="Perencanaan Cek Lokasi",4,
IF(G9497="Melakukan Cek Lokasi",6,
IF(G9497="Perencanaan Booking",10,""))))</f>
        <v>4</v>
      </c>
      <c r="I9497" s="1" t="s">
        <v>183</v>
      </c>
      <c r="J9497" s="13">
        <v>295</v>
      </c>
      <c r="K9497" s="1" t="s">
        <v>35</v>
      </c>
      <c r="L9497" s="3">
        <v>6.1383773463686229</v>
      </c>
      <c r="M9497" s="3">
        <v>5.4994224778787872</v>
      </c>
      <c r="N9497" s="3">
        <v>5.8182626843278529</v>
      </c>
      <c r="O9497" s="3">
        <v>7.963094891296647</v>
      </c>
      <c r="P9497" s="3">
        <v>4.7075757177461819</v>
      </c>
      <c r="Q9497" s="3">
        <v>7.3296720688380681</v>
      </c>
      <c r="R9497" s="3">
        <v>4.0757733657397113</v>
      </c>
      <c r="S9497" s="3">
        <v>10.871953824293621</v>
      </c>
    </row>
    <row r="9498" spans="1:19" ht="13.5" hidden="1" customHeight="1" x14ac:dyDescent="0.25">
      <c r="A9498" s="1">
        <v>690</v>
      </c>
      <c r="B9498" s="28">
        <v>43717</v>
      </c>
      <c r="C9498" s="1">
        <v>23</v>
      </c>
      <c r="D9498" s="9">
        <v>3</v>
      </c>
      <c r="E9498" s="1">
        <v>270</v>
      </c>
      <c r="F9498" s="2" t="s">
        <v>33</v>
      </c>
      <c r="G9498" s="1" t="s">
        <v>15</v>
      </c>
      <c r="H9498" s="1">
        <f>IF(G9498="Tanya Jawab Informasi",2,
IF(G9498="Perencanaan Cek Lokasi",4,
IF(G9498="Melakukan Cek Lokasi",6,
IF(G9498="Perencanaan Booking",10,""))))</f>
        <v>2</v>
      </c>
      <c r="I9498" s="1" t="s">
        <v>183</v>
      </c>
      <c r="J9498" s="13">
        <v>300</v>
      </c>
      <c r="K9498" s="1" t="s">
        <v>32</v>
      </c>
      <c r="L9498" s="3">
        <v>4.8067762986032498</v>
      </c>
      <c r="M9498" s="3">
        <v>5.3146162701001707</v>
      </c>
      <c r="N9498" s="3">
        <v>7.5375264592041757</v>
      </c>
      <c r="O9498" s="3">
        <v>5.6732792511472923</v>
      </c>
      <c r="P9498" s="3">
        <v>9.2149815918386722</v>
      </c>
      <c r="Q9498" s="3">
        <v>7.8079031907439553</v>
      </c>
      <c r="R9498" s="3">
        <v>6.5760754925458054</v>
      </c>
      <c r="S9498" s="3">
        <v>6.0818074335941512</v>
      </c>
    </row>
    <row r="9499" spans="1:19" ht="13.5" hidden="1" customHeight="1" x14ac:dyDescent="0.25">
      <c r="A9499" s="1">
        <v>696</v>
      </c>
      <c r="B9499" s="28">
        <v>43721</v>
      </c>
      <c r="C9499" s="1">
        <v>25</v>
      </c>
      <c r="D9499" s="9">
        <v>3</v>
      </c>
      <c r="E9499" s="1">
        <v>251</v>
      </c>
      <c r="F9499" s="2" t="s">
        <v>31</v>
      </c>
      <c r="G9499" s="2" t="s">
        <v>15</v>
      </c>
      <c r="H9499" s="1">
        <f>IF(G9499="Tanya Jawab Informasi",2,
IF(G9499="Perencanaan Cek Lokasi",4,
IF(G9499="Melakukan Cek Lokasi",6,
IF(G9499="Perencanaan Booking",10,""))))</f>
        <v>2</v>
      </c>
      <c r="I9499" s="1" t="s">
        <v>183</v>
      </c>
      <c r="J9499" s="13">
        <v>298</v>
      </c>
      <c r="K9499" s="1" t="s">
        <v>29</v>
      </c>
      <c r="L9499" s="3">
        <v>7.460327235480416</v>
      </c>
      <c r="M9499" s="3">
        <v>5.9105772719640486</v>
      </c>
      <c r="N9499" s="3">
        <v>6.4067019942601702</v>
      </c>
      <c r="O9499" s="3">
        <v>8.4082160745303725</v>
      </c>
      <c r="P9499" s="3">
        <v>4.427415217395783</v>
      </c>
      <c r="Q9499" s="3">
        <v>7.9442219508003449</v>
      </c>
      <c r="R9499" s="3">
        <v>4.8998326754816102</v>
      </c>
      <c r="S9499" s="3">
        <v>5.5190381658968723</v>
      </c>
    </row>
    <row r="9500" spans="1:19" ht="13.5" hidden="1" customHeight="1" x14ac:dyDescent="0.25">
      <c r="A9500" s="1">
        <v>697</v>
      </c>
      <c r="B9500" s="28">
        <v>43721</v>
      </c>
      <c r="C9500" s="1">
        <v>20</v>
      </c>
      <c r="D9500" s="9">
        <v>3</v>
      </c>
      <c r="E9500" s="1">
        <v>573</v>
      </c>
      <c r="F9500" s="2" t="s">
        <v>36</v>
      </c>
      <c r="G9500" s="2" t="s">
        <v>15</v>
      </c>
      <c r="H9500" s="1">
        <f>IF(G9500="Tanya Jawab Informasi",2,
IF(G9500="Perencanaan Cek Lokasi",4,
IF(G9500="Melakukan Cek Lokasi",6,
IF(G9500="Perencanaan Booking",10,""))))</f>
        <v>2</v>
      </c>
      <c r="I9500" s="1" t="s">
        <v>183</v>
      </c>
      <c r="J9500" s="13">
        <v>299</v>
      </c>
      <c r="K9500" s="2" t="s">
        <v>32</v>
      </c>
      <c r="L9500" s="3">
        <v>4.8245414138946643</v>
      </c>
      <c r="M9500" s="3">
        <v>8.2134629325666637</v>
      </c>
      <c r="N9500" s="3">
        <v>7.0092710637619486</v>
      </c>
      <c r="O9500" s="3">
        <v>5.1025210987100982</v>
      </c>
      <c r="P9500" s="3">
        <v>4.2491824934010216</v>
      </c>
      <c r="Q9500" s="3">
        <v>5.9068473132067512</v>
      </c>
      <c r="R9500" s="3">
        <v>10.584581109205237</v>
      </c>
      <c r="S9500" s="3">
        <v>10.824541346682651</v>
      </c>
    </row>
    <row r="9501" spans="1:19" ht="13.5" hidden="1" customHeight="1" x14ac:dyDescent="0.25">
      <c r="A9501" s="1">
        <v>708</v>
      </c>
      <c r="B9501" s="28">
        <v>43726</v>
      </c>
      <c r="C9501" s="1">
        <v>40</v>
      </c>
      <c r="D9501" s="9">
        <v>3</v>
      </c>
      <c r="E9501" s="1">
        <v>722</v>
      </c>
      <c r="F9501" s="2" t="s">
        <v>31</v>
      </c>
      <c r="G9501" s="1" t="s">
        <v>24</v>
      </c>
      <c r="H9501" s="1">
        <f>IF(G9501="Tanya Jawab Informasi",2,
IF(G9501="Perencanaan Cek Lokasi",4,
IF(G9501="Melakukan Cek Lokasi",6,
IF(G9501="Perencanaan Booking",10,""))))</f>
        <v>6</v>
      </c>
      <c r="I9501" s="1" t="s">
        <v>183</v>
      </c>
      <c r="J9501" s="13">
        <v>261</v>
      </c>
      <c r="K9501" s="2" t="s">
        <v>28</v>
      </c>
      <c r="L9501" s="3">
        <v>8.9563722004381834</v>
      </c>
      <c r="M9501" s="3">
        <v>4.32974324892783</v>
      </c>
      <c r="N9501" s="3">
        <v>5.3298922272525546</v>
      </c>
      <c r="O9501" s="3">
        <v>6.3551144032574785</v>
      </c>
      <c r="P9501" s="3">
        <v>9.2979197927932979</v>
      </c>
      <c r="Q9501" s="3">
        <v>4.747809084870565</v>
      </c>
      <c r="R9501" s="3">
        <v>8.9856140936058893</v>
      </c>
      <c r="S9501" s="3">
        <v>5.8803686177384886</v>
      </c>
    </row>
    <row r="9502" spans="1:19" ht="13.5" hidden="1" customHeight="1" x14ac:dyDescent="0.25">
      <c r="A9502" s="1">
        <v>715</v>
      </c>
      <c r="B9502" s="28">
        <v>43728</v>
      </c>
      <c r="C9502" s="1">
        <v>41</v>
      </c>
      <c r="D9502" s="9">
        <v>3</v>
      </c>
      <c r="E9502" s="1">
        <v>491</v>
      </c>
      <c r="F9502" s="2" t="s">
        <v>26</v>
      </c>
      <c r="G9502" s="2" t="s">
        <v>15</v>
      </c>
      <c r="H9502" s="1">
        <f>IF(G9502="Tanya Jawab Informasi",2,
IF(G9502="Perencanaan Cek Lokasi",4,
IF(G9502="Melakukan Cek Lokasi",6,
IF(G9502="Perencanaan Booking",10,""))))</f>
        <v>2</v>
      </c>
      <c r="I9502" s="1" t="s">
        <v>183</v>
      </c>
      <c r="J9502" s="13">
        <v>294</v>
      </c>
      <c r="K9502" s="2" t="s">
        <v>32</v>
      </c>
      <c r="L9502" s="3">
        <v>5.8798598262012227</v>
      </c>
      <c r="M9502" s="3">
        <v>5.0982518622436226</v>
      </c>
      <c r="N9502" s="3">
        <v>6.8920926175165658</v>
      </c>
      <c r="O9502" s="3">
        <v>6.1242467525300972</v>
      </c>
      <c r="P9502" s="3">
        <v>4.9452597196005854</v>
      </c>
      <c r="Q9502" s="3">
        <v>5.3466757250981125</v>
      </c>
      <c r="R9502" s="3">
        <v>8.380116317403445</v>
      </c>
      <c r="S9502" s="3">
        <v>6.1396641182006952</v>
      </c>
    </row>
    <row r="9503" spans="1:19" ht="13.5" hidden="1" customHeight="1" x14ac:dyDescent="0.25">
      <c r="A9503" s="1">
        <v>718</v>
      </c>
      <c r="B9503" s="28">
        <v>43729</v>
      </c>
      <c r="C9503" s="1">
        <v>40</v>
      </c>
      <c r="D9503" s="9">
        <v>3</v>
      </c>
      <c r="E9503" s="1">
        <v>450</v>
      </c>
      <c r="F9503" s="2" t="s">
        <v>14</v>
      </c>
      <c r="G9503" s="1" t="s">
        <v>24</v>
      </c>
      <c r="H9503" s="1">
        <f>IF(G9503="Tanya Jawab Informasi",2,
IF(G9503="Perencanaan Cek Lokasi",4,
IF(G9503="Melakukan Cek Lokasi",6,
IF(G9503="Perencanaan Booking",10,""))))</f>
        <v>6</v>
      </c>
      <c r="I9503" s="1" t="s">
        <v>183</v>
      </c>
      <c r="J9503" s="13">
        <v>265</v>
      </c>
      <c r="K9503" s="1" t="s">
        <v>32</v>
      </c>
      <c r="L9503" s="3">
        <v>8.4663019897559373</v>
      </c>
      <c r="M9503" s="3">
        <v>5.926859914796629</v>
      </c>
      <c r="N9503" s="3">
        <v>7.827228167252537</v>
      </c>
      <c r="O9503" s="3">
        <v>6.5479857993750219</v>
      </c>
      <c r="P9503" s="3">
        <v>4.9262413529830766</v>
      </c>
      <c r="Q9503" s="3">
        <v>10.259486977004038</v>
      </c>
      <c r="R9503" s="3">
        <v>7.4523301565208504</v>
      </c>
      <c r="S9503" s="3">
        <v>8.1433801633471177</v>
      </c>
    </row>
    <row r="9504" spans="1:19" ht="13.5" hidden="1" customHeight="1" x14ac:dyDescent="0.25">
      <c r="A9504" s="1">
        <v>719</v>
      </c>
      <c r="B9504" s="28">
        <v>43729</v>
      </c>
      <c r="C9504" s="1">
        <v>25</v>
      </c>
      <c r="D9504" s="9">
        <v>3</v>
      </c>
      <c r="E9504" s="1">
        <v>730</v>
      </c>
      <c r="F9504" s="2" t="s">
        <v>33</v>
      </c>
      <c r="G9504" s="2" t="s">
        <v>15</v>
      </c>
      <c r="H9504" s="1">
        <f>IF(G9504="Tanya Jawab Informasi",2,
IF(G9504="Perencanaan Cek Lokasi",4,
IF(G9504="Melakukan Cek Lokasi",6,
IF(G9504="Perencanaan Booking",10,""))))</f>
        <v>2</v>
      </c>
      <c r="I9504" s="1" t="s">
        <v>183</v>
      </c>
      <c r="J9504" s="13">
        <v>296</v>
      </c>
      <c r="K9504" s="1" t="s">
        <v>35</v>
      </c>
      <c r="L9504" s="3">
        <v>5.5784826331855655</v>
      </c>
      <c r="M9504" s="3">
        <v>8.1041659931379755</v>
      </c>
      <c r="N9504" s="3">
        <v>4.0860710541486434</v>
      </c>
      <c r="O9504" s="3">
        <v>6.825151724755063</v>
      </c>
      <c r="P9504" s="3">
        <v>5.774585369044777</v>
      </c>
      <c r="Q9504" s="3">
        <v>10.011267758738034</v>
      </c>
      <c r="R9504" s="3">
        <v>8.5255803824857814</v>
      </c>
      <c r="S9504" s="3">
        <v>5.3039085411376758</v>
      </c>
    </row>
    <row r="9505" spans="1:19" ht="13.5" hidden="1" customHeight="1" x14ac:dyDescent="0.25">
      <c r="A9505" s="1">
        <v>724</v>
      </c>
      <c r="B9505" s="28">
        <v>43732</v>
      </c>
      <c r="C9505" s="1">
        <v>23</v>
      </c>
      <c r="D9505" s="9">
        <v>3</v>
      </c>
      <c r="E9505" s="1">
        <v>438</v>
      </c>
      <c r="F9505" s="2" t="s">
        <v>34</v>
      </c>
      <c r="G9505" s="2" t="s">
        <v>15</v>
      </c>
      <c r="H9505" s="1">
        <f>IF(G9505="Tanya Jawab Informasi",2,
IF(G9505="Perencanaan Cek Lokasi",4,
IF(G9505="Melakukan Cek Lokasi",6,
IF(G9505="Perencanaan Booking",10,""))))</f>
        <v>2</v>
      </c>
      <c r="I9505" s="1" t="s">
        <v>183</v>
      </c>
      <c r="J9505" s="13">
        <v>281</v>
      </c>
      <c r="K9505" s="1" t="s">
        <v>32</v>
      </c>
      <c r="L9505" s="3">
        <v>7.4254194628296863</v>
      </c>
      <c r="M9505" s="3">
        <v>4.0866774770411167</v>
      </c>
      <c r="N9505" s="3">
        <v>5.852561423286005</v>
      </c>
      <c r="O9505" s="3">
        <v>8.495097020322083</v>
      </c>
      <c r="P9505" s="3">
        <v>6.0729338262053991</v>
      </c>
      <c r="Q9505" s="3">
        <v>5.0190294243475231</v>
      </c>
      <c r="R9505" s="3">
        <v>9.6627808946165157</v>
      </c>
      <c r="S9505" s="3">
        <v>5.0606890029437785</v>
      </c>
    </row>
    <row r="9506" spans="1:19" ht="13.5" hidden="1" customHeight="1" x14ac:dyDescent="0.25">
      <c r="A9506" s="1">
        <v>725</v>
      </c>
      <c r="B9506" s="28">
        <v>43733</v>
      </c>
      <c r="C9506" s="1">
        <v>20</v>
      </c>
      <c r="D9506" s="9">
        <v>3</v>
      </c>
      <c r="E9506" s="1">
        <v>408</v>
      </c>
      <c r="F9506" s="2" t="s">
        <v>36</v>
      </c>
      <c r="G9506" s="1" t="s">
        <v>15</v>
      </c>
      <c r="H9506" s="1">
        <f>IF(G9506="Tanya Jawab Informasi",2,
IF(G9506="Perencanaan Cek Lokasi",4,
IF(G9506="Melakukan Cek Lokasi",6,
IF(G9506="Perencanaan Booking",10,""))))</f>
        <v>2</v>
      </c>
      <c r="I9506" s="1" t="s">
        <v>183</v>
      </c>
      <c r="J9506" s="13">
        <v>269</v>
      </c>
      <c r="K9506" s="1" t="s">
        <v>32</v>
      </c>
      <c r="L9506" s="3">
        <v>8.9514745987321653</v>
      </c>
      <c r="M9506" s="3">
        <v>5.4790155628028465</v>
      </c>
      <c r="N9506" s="3">
        <v>8.0701215672073427</v>
      </c>
      <c r="O9506" s="3">
        <v>4.0669106570121532</v>
      </c>
      <c r="P9506" s="3">
        <v>10.223740398576584</v>
      </c>
      <c r="Q9506" s="3">
        <v>10.967829920664903</v>
      </c>
      <c r="R9506" s="3">
        <v>4.0838129898938744</v>
      </c>
      <c r="S9506" s="3">
        <v>4.3384799467120772</v>
      </c>
    </row>
    <row r="9507" spans="1:19" ht="13.5" hidden="1" customHeight="1" x14ac:dyDescent="0.25">
      <c r="A9507" s="1">
        <v>726</v>
      </c>
      <c r="B9507" s="28">
        <v>43733</v>
      </c>
      <c r="C9507" s="1">
        <v>40</v>
      </c>
      <c r="D9507" s="9">
        <v>3</v>
      </c>
      <c r="E9507" s="1">
        <v>626</v>
      </c>
      <c r="F9507" s="2" t="s">
        <v>14</v>
      </c>
      <c r="G9507" s="2" t="s">
        <v>15</v>
      </c>
      <c r="H9507" s="1">
        <f>IF(G9507="Tanya Jawab Informasi",2,
IF(G9507="Perencanaan Cek Lokasi",4,
IF(G9507="Melakukan Cek Lokasi",6,
IF(G9507="Perencanaan Booking",10,""))))</f>
        <v>2</v>
      </c>
      <c r="I9507" s="1" t="s">
        <v>183</v>
      </c>
      <c r="J9507" s="13">
        <v>264</v>
      </c>
      <c r="K9507" s="2" t="s">
        <v>32</v>
      </c>
      <c r="L9507" s="3">
        <v>8.8394600782278978</v>
      </c>
      <c r="M9507" s="3">
        <v>8.6870255787882691</v>
      </c>
      <c r="N9507" s="3">
        <v>6.7206490876006466</v>
      </c>
      <c r="O9507" s="3">
        <v>4.4736501598518412</v>
      </c>
      <c r="P9507" s="3">
        <v>9.8780264467884145</v>
      </c>
      <c r="Q9507" s="3">
        <v>7.6422250497643613</v>
      </c>
      <c r="R9507" s="3">
        <v>9.4832765240799759</v>
      </c>
      <c r="S9507" s="3">
        <v>10.834463676008284</v>
      </c>
    </row>
    <row r="9508" spans="1:19" ht="13.5" hidden="1" customHeight="1" x14ac:dyDescent="0.25">
      <c r="A9508" s="1">
        <v>727</v>
      </c>
      <c r="B9508" s="28">
        <v>43733</v>
      </c>
      <c r="C9508" s="1">
        <v>40</v>
      </c>
      <c r="D9508" s="9">
        <v>3</v>
      </c>
      <c r="E9508" s="1">
        <v>527</v>
      </c>
      <c r="F9508" s="2" t="s">
        <v>31</v>
      </c>
      <c r="G9508" s="2" t="s">
        <v>27</v>
      </c>
      <c r="H9508" s="1">
        <f>IF(G9508="Tanya Jawab Informasi",2,
IF(G9508="Perencanaan Cek Lokasi",4,
IF(G9508="Melakukan Cek Lokasi",6,
IF(G9508="Perencanaan Booking",10,""))))</f>
        <v>4</v>
      </c>
      <c r="I9508" s="1" t="s">
        <v>183</v>
      </c>
      <c r="J9508" s="13">
        <v>255</v>
      </c>
      <c r="K9508" s="1" t="s">
        <v>32</v>
      </c>
      <c r="L9508" s="3">
        <v>6.3370162298000041</v>
      </c>
      <c r="M9508" s="3">
        <v>5.9030148109123717</v>
      </c>
      <c r="N9508" s="3">
        <v>8.6963831668948171</v>
      </c>
      <c r="O9508" s="3">
        <v>4.3137807871744078</v>
      </c>
      <c r="P9508" s="3">
        <v>10.61020303444427</v>
      </c>
      <c r="Q9508" s="3">
        <v>7.7752282284907173</v>
      </c>
      <c r="R9508" s="3">
        <v>5.2657702235048847</v>
      </c>
      <c r="S9508" s="3">
        <v>6.3398132084425107</v>
      </c>
    </row>
    <row r="9509" spans="1:19" ht="13.5" hidden="1" customHeight="1" x14ac:dyDescent="0.25">
      <c r="A9509" s="1">
        <v>730</v>
      </c>
      <c r="B9509" s="28">
        <v>43735</v>
      </c>
      <c r="C9509" s="1">
        <v>41</v>
      </c>
      <c r="D9509" s="9">
        <v>3</v>
      </c>
      <c r="E9509" s="1">
        <v>627</v>
      </c>
      <c r="F9509" s="2" t="s">
        <v>23</v>
      </c>
      <c r="G9509" s="1" t="s">
        <v>15</v>
      </c>
      <c r="H9509" s="1">
        <f>IF(G9509="Tanya Jawab Informasi",2,
IF(G9509="Perencanaan Cek Lokasi",4,
IF(G9509="Melakukan Cek Lokasi",6,
IF(G9509="Perencanaan Booking",10,""))))</f>
        <v>2</v>
      </c>
      <c r="I9509" s="1" t="s">
        <v>183</v>
      </c>
      <c r="J9509" s="13">
        <v>285</v>
      </c>
      <c r="K9509" s="1" t="s">
        <v>28</v>
      </c>
      <c r="L9509" s="3">
        <v>8.9629221125748746</v>
      </c>
      <c r="M9509" s="3">
        <v>6.1377853173940187</v>
      </c>
      <c r="N9509" s="3">
        <v>7.6536801674257564</v>
      </c>
      <c r="O9509" s="3">
        <v>7.0306589552350136</v>
      </c>
      <c r="P9509" s="3">
        <v>6.6973399263054239</v>
      </c>
      <c r="Q9509" s="3">
        <v>9.5219521326640439</v>
      </c>
      <c r="R9509" s="3">
        <v>6.504126156241913</v>
      </c>
      <c r="S9509" s="3">
        <v>9.2090503913554169</v>
      </c>
    </row>
    <row r="9510" spans="1:19" ht="13.5" hidden="1" customHeight="1" x14ac:dyDescent="0.25">
      <c r="A9510" s="1">
        <v>733</v>
      </c>
      <c r="B9510" s="28">
        <v>43737</v>
      </c>
      <c r="C9510" s="1">
        <v>25</v>
      </c>
      <c r="D9510" s="9">
        <v>3</v>
      </c>
      <c r="E9510" s="1">
        <v>624</v>
      </c>
      <c r="F9510" s="2" t="s">
        <v>26</v>
      </c>
      <c r="G9510" s="1" t="s">
        <v>19</v>
      </c>
      <c r="H9510" s="1">
        <f>IF(G9510="Tanya Jawab Informasi",2,
IF(G9510="Perencanaan Cek Lokasi",4,
IF(G9510="Melakukan Cek Lokasi",6,
IF(G9510="Perencanaan Booking",10,""))))</f>
        <v>10</v>
      </c>
      <c r="I9510" s="1" t="s">
        <v>183</v>
      </c>
      <c r="J9510" s="13">
        <v>278</v>
      </c>
      <c r="K9510" s="1" t="s">
        <v>32</v>
      </c>
      <c r="L9510" s="3">
        <v>6.0513221477906773</v>
      </c>
      <c r="M9510" s="3">
        <v>7.7891489764749879</v>
      </c>
      <c r="N9510" s="3">
        <v>6.4435573499248981</v>
      </c>
      <c r="O9510" s="3">
        <v>8.368269156817826</v>
      </c>
      <c r="P9510" s="3">
        <v>4.1991032437249771</v>
      </c>
      <c r="Q9510" s="3">
        <v>4.0132068848858546</v>
      </c>
      <c r="R9510" s="3">
        <v>5.2159996418884775</v>
      </c>
      <c r="S9510" s="3">
        <v>7.9820460039122363</v>
      </c>
    </row>
    <row r="9511" spans="1:19" ht="13.5" hidden="1" customHeight="1" x14ac:dyDescent="0.25">
      <c r="A9511" s="1">
        <v>734</v>
      </c>
      <c r="B9511" s="28">
        <v>43738</v>
      </c>
      <c r="C9511" s="1">
        <v>40</v>
      </c>
      <c r="D9511" s="9">
        <v>3</v>
      </c>
      <c r="E9511" s="1">
        <v>390</v>
      </c>
      <c r="F9511" s="2" t="s">
        <v>23</v>
      </c>
      <c r="G9511" s="1" t="s">
        <v>15</v>
      </c>
      <c r="H9511" s="1">
        <f>IF(G9511="Tanya Jawab Informasi",2,
IF(G9511="Perencanaan Cek Lokasi",4,
IF(G9511="Melakukan Cek Lokasi",6,
IF(G9511="Perencanaan Booking",10,""))))</f>
        <v>2</v>
      </c>
      <c r="I9511" s="1" t="s">
        <v>183</v>
      </c>
      <c r="J9511" s="13">
        <v>301</v>
      </c>
      <c r="K9511" s="2" t="s">
        <v>32</v>
      </c>
      <c r="L9511" s="3">
        <v>5.2405343267652578</v>
      </c>
      <c r="M9511" s="3">
        <v>8.0803300388401702</v>
      </c>
      <c r="N9511" s="3">
        <v>5.9611601473077007</v>
      </c>
      <c r="O9511" s="3">
        <v>6.8762474810645768</v>
      </c>
      <c r="P9511" s="3">
        <v>7.9164058952078813</v>
      </c>
      <c r="Q9511" s="3">
        <v>5.1987043626072351</v>
      </c>
      <c r="R9511" s="3">
        <v>5.802618597984651</v>
      </c>
      <c r="S9511" s="3">
        <v>5.9811284701729273</v>
      </c>
    </row>
    <row r="9512" spans="1:19" ht="13.5" hidden="1" customHeight="1" x14ac:dyDescent="0.25">
      <c r="A9512" s="1">
        <v>739</v>
      </c>
      <c r="B9512" s="28">
        <v>43739</v>
      </c>
      <c r="C9512" s="1">
        <v>50</v>
      </c>
      <c r="D9512" s="9">
        <v>3</v>
      </c>
      <c r="E9512" s="1">
        <v>567</v>
      </c>
      <c r="F9512" s="2" t="s">
        <v>33</v>
      </c>
      <c r="G9512" s="1" t="s">
        <v>19</v>
      </c>
      <c r="H9512" s="1">
        <f>IF(G9512="Tanya Jawab Informasi",2,
IF(G9512="Perencanaan Cek Lokasi",4,
IF(G9512="Melakukan Cek Lokasi",6,
IF(G9512="Perencanaan Booking",10,""))))</f>
        <v>10</v>
      </c>
      <c r="I9512" s="1" t="s">
        <v>183</v>
      </c>
      <c r="J9512" s="13">
        <v>269</v>
      </c>
      <c r="K9512" s="2" t="s">
        <v>35</v>
      </c>
      <c r="L9512" s="3">
        <v>7.7166122377343411</v>
      </c>
      <c r="M9512" s="3">
        <v>7.8616435683500843</v>
      </c>
      <c r="N9512" s="3">
        <v>7.1170706482001478</v>
      </c>
      <c r="O9512" s="3">
        <v>7.6838018044252161</v>
      </c>
      <c r="P9512" s="3">
        <v>6.177120530963105</v>
      </c>
      <c r="Q9512" s="3">
        <v>5.5549276071751281</v>
      </c>
      <c r="R9512" s="3">
        <v>10.535116581476716</v>
      </c>
      <c r="S9512" s="3">
        <v>5.3312322194341144</v>
      </c>
    </row>
    <row r="9513" spans="1:19" ht="13.5" hidden="1" customHeight="1" x14ac:dyDescent="0.25">
      <c r="A9513" s="1">
        <v>748</v>
      </c>
      <c r="B9513" s="28">
        <v>43742</v>
      </c>
      <c r="C9513" s="1">
        <v>40</v>
      </c>
      <c r="D9513" s="9">
        <v>3</v>
      </c>
      <c r="E9513" s="1">
        <v>355</v>
      </c>
      <c r="F9513" s="2" t="s">
        <v>31</v>
      </c>
      <c r="G9513" s="1" t="s">
        <v>19</v>
      </c>
      <c r="H9513" s="1">
        <f>IF(G9513="Tanya Jawab Informasi",2,
IF(G9513="Perencanaan Cek Lokasi",4,
IF(G9513="Melakukan Cek Lokasi",6,
IF(G9513="Perencanaan Booking",10,""))))</f>
        <v>10</v>
      </c>
      <c r="I9513" s="1" t="s">
        <v>183</v>
      </c>
      <c r="J9513" s="13">
        <v>283</v>
      </c>
      <c r="K9513" s="1" t="s">
        <v>32</v>
      </c>
      <c r="L9513" s="3">
        <v>7.4265884971153104</v>
      </c>
      <c r="M9513" s="3">
        <v>4.9789021827231998</v>
      </c>
      <c r="N9513" s="3">
        <v>6.2463358871051042</v>
      </c>
      <c r="O9513" s="3">
        <v>5.6651776021062155</v>
      </c>
      <c r="P9513" s="3">
        <v>6.7839515980736795</v>
      </c>
      <c r="Q9513" s="3">
        <v>8.6730186986798632</v>
      </c>
      <c r="R9513" s="3">
        <v>8.1651659360008271</v>
      </c>
      <c r="S9513" s="3">
        <v>10.743660242735682</v>
      </c>
    </row>
    <row r="9514" spans="1:19" ht="13.5" hidden="1" customHeight="1" x14ac:dyDescent="0.25">
      <c r="A9514" s="1">
        <v>757</v>
      </c>
      <c r="B9514" s="28">
        <v>43746</v>
      </c>
      <c r="C9514" s="1">
        <v>40</v>
      </c>
      <c r="D9514" s="9">
        <v>3</v>
      </c>
      <c r="E9514" s="1">
        <v>722</v>
      </c>
      <c r="F9514" s="2" t="s">
        <v>23</v>
      </c>
      <c r="G9514" s="2" t="s">
        <v>15</v>
      </c>
      <c r="H9514" s="1">
        <f>IF(G9514="Tanya Jawab Informasi",2,
IF(G9514="Perencanaan Cek Lokasi",4,
IF(G9514="Melakukan Cek Lokasi",6,
IF(G9514="Perencanaan Booking",10,""))))</f>
        <v>2</v>
      </c>
      <c r="I9514" s="1" t="s">
        <v>183</v>
      </c>
      <c r="J9514" s="13">
        <v>291</v>
      </c>
      <c r="K9514" s="2" t="s">
        <v>35</v>
      </c>
      <c r="L9514" s="3">
        <v>7.4379098715861218</v>
      </c>
      <c r="M9514" s="3">
        <v>8.1486848239721326</v>
      </c>
      <c r="N9514" s="3">
        <v>7.9823283013738804</v>
      </c>
      <c r="O9514" s="3">
        <v>7.5786867204743791</v>
      </c>
      <c r="P9514" s="3">
        <v>7.0058929631603819</v>
      </c>
      <c r="Q9514" s="3">
        <v>8.6674006978025488</v>
      </c>
      <c r="R9514" s="3">
        <v>4.1065923662871757</v>
      </c>
      <c r="S9514" s="3">
        <v>10.230565908184012</v>
      </c>
    </row>
    <row r="9515" spans="1:19" ht="13.5" hidden="1" customHeight="1" x14ac:dyDescent="0.25">
      <c r="A9515" s="1">
        <v>759</v>
      </c>
      <c r="B9515" s="28">
        <v>43747</v>
      </c>
      <c r="C9515" s="1">
        <v>50</v>
      </c>
      <c r="D9515" s="9">
        <v>3</v>
      </c>
      <c r="E9515" s="1">
        <v>549</v>
      </c>
      <c r="F9515" s="2" t="s">
        <v>34</v>
      </c>
      <c r="G9515" s="2" t="s">
        <v>15</v>
      </c>
      <c r="H9515" s="1">
        <f>IF(G9515="Tanya Jawab Informasi",2,
IF(G9515="Perencanaan Cek Lokasi",4,
IF(G9515="Melakukan Cek Lokasi",6,
IF(G9515="Perencanaan Booking",10,""))))</f>
        <v>2</v>
      </c>
      <c r="I9515" s="1" t="s">
        <v>183</v>
      </c>
      <c r="J9515" s="13">
        <v>287</v>
      </c>
      <c r="K9515" s="1" t="s">
        <v>32</v>
      </c>
      <c r="L9515" s="3">
        <v>6.3816774753863417</v>
      </c>
      <c r="M9515" s="3">
        <v>5.4167938695362388</v>
      </c>
      <c r="N9515" s="3">
        <v>4.2251869289137387</v>
      </c>
      <c r="O9515" s="3">
        <v>5.3088418899168737</v>
      </c>
      <c r="P9515" s="3">
        <v>6.4626809391854856</v>
      </c>
      <c r="Q9515" s="3">
        <v>9.8930502669900964</v>
      </c>
      <c r="R9515" s="3">
        <v>7.3357120558836666</v>
      </c>
      <c r="S9515" s="3">
        <v>5.665925345966996</v>
      </c>
    </row>
    <row r="9516" spans="1:19" ht="13.5" hidden="1" customHeight="1" x14ac:dyDescent="0.25">
      <c r="A9516" s="1">
        <v>760</v>
      </c>
      <c r="B9516" s="28">
        <v>43748</v>
      </c>
      <c r="C9516" s="1">
        <v>50</v>
      </c>
      <c r="D9516" s="9">
        <v>3</v>
      </c>
      <c r="E9516" s="1">
        <v>613</v>
      </c>
      <c r="F9516" s="2" t="s">
        <v>14</v>
      </c>
      <c r="G9516" s="2" t="s">
        <v>15</v>
      </c>
      <c r="H9516" s="1">
        <f>IF(G9516="Tanya Jawab Informasi",2,
IF(G9516="Perencanaan Cek Lokasi",4,
IF(G9516="Melakukan Cek Lokasi",6,
IF(G9516="Perencanaan Booking",10,""))))</f>
        <v>2</v>
      </c>
      <c r="I9516" s="1" t="s">
        <v>183</v>
      </c>
      <c r="J9516" s="13">
        <v>291</v>
      </c>
      <c r="K9516" s="2" t="s">
        <v>32</v>
      </c>
      <c r="L9516" s="3">
        <v>6.4307176342881451</v>
      </c>
      <c r="M9516" s="3">
        <v>8.1844770480975235</v>
      </c>
      <c r="N9516" s="3">
        <v>7.4902626267510204</v>
      </c>
      <c r="O9516" s="3">
        <v>6.2745819144057045</v>
      </c>
      <c r="P9516" s="3">
        <v>4.1667586974599873</v>
      </c>
      <c r="Q9516" s="3">
        <v>9.8946466101898167</v>
      </c>
      <c r="R9516" s="3">
        <v>5.6250798270709756</v>
      </c>
      <c r="S9516" s="3">
        <v>4.4744985255290119</v>
      </c>
    </row>
    <row r="9517" spans="1:19" ht="13.5" hidden="1" customHeight="1" x14ac:dyDescent="0.25">
      <c r="A9517" s="1">
        <v>762</v>
      </c>
      <c r="B9517" s="28">
        <v>43749</v>
      </c>
      <c r="C9517" s="1">
        <v>41</v>
      </c>
      <c r="D9517" s="9">
        <v>3</v>
      </c>
      <c r="E9517" s="1">
        <v>189</v>
      </c>
      <c r="F9517" s="2" t="s">
        <v>31</v>
      </c>
      <c r="G9517" s="1" t="s">
        <v>24</v>
      </c>
      <c r="H9517" s="1">
        <f>IF(G9517="Tanya Jawab Informasi",2,
IF(G9517="Perencanaan Cek Lokasi",4,
IF(G9517="Melakukan Cek Lokasi",6,
IF(G9517="Perencanaan Booking",10,""))))</f>
        <v>6</v>
      </c>
      <c r="I9517" s="1" t="s">
        <v>183</v>
      </c>
      <c r="J9517" s="13">
        <v>258</v>
      </c>
      <c r="K9517" s="1" t="s">
        <v>29</v>
      </c>
      <c r="L9517" s="3">
        <v>4.7984439493469102</v>
      </c>
      <c r="M9517" s="3">
        <v>8.1163050991640056</v>
      </c>
      <c r="N9517" s="3">
        <v>8.594878511069707</v>
      </c>
      <c r="O9517" s="3">
        <v>8.7233857460678301</v>
      </c>
      <c r="P9517" s="3">
        <v>4.0238561258647918</v>
      </c>
      <c r="Q9517" s="3">
        <v>7.2107649306351949</v>
      </c>
      <c r="R9517" s="3">
        <v>6.8893050767318735</v>
      </c>
      <c r="S9517" s="3">
        <v>9.0593190434086601</v>
      </c>
    </row>
    <row r="9518" spans="1:19" ht="13.5" hidden="1" customHeight="1" x14ac:dyDescent="0.25">
      <c r="A9518" s="1">
        <v>774</v>
      </c>
      <c r="B9518" s="28">
        <v>43755</v>
      </c>
      <c r="C9518" s="1">
        <v>59</v>
      </c>
      <c r="D9518" s="9">
        <v>3</v>
      </c>
      <c r="E9518" s="1">
        <v>331</v>
      </c>
      <c r="F9518" s="2" t="s">
        <v>33</v>
      </c>
      <c r="G9518" s="1" t="s">
        <v>19</v>
      </c>
      <c r="H9518" s="1">
        <f>IF(G9518="Tanya Jawab Informasi",2,
IF(G9518="Perencanaan Cek Lokasi",4,
IF(G9518="Melakukan Cek Lokasi",6,
IF(G9518="Perencanaan Booking",10,""))))</f>
        <v>10</v>
      </c>
      <c r="I9518" s="1" t="s">
        <v>183</v>
      </c>
      <c r="J9518" s="13">
        <v>297</v>
      </c>
      <c r="K9518" s="2" t="s">
        <v>32</v>
      </c>
      <c r="L9518" s="3">
        <v>7.0936604595971842</v>
      </c>
      <c r="M9518" s="3">
        <v>6.0933177039090065</v>
      </c>
      <c r="N9518" s="3">
        <v>6.3216110442347002</v>
      </c>
      <c r="O9518" s="3">
        <v>4.7951308127597256</v>
      </c>
      <c r="P9518" s="3">
        <v>9.0542943975832895</v>
      </c>
      <c r="Q9518" s="3">
        <v>8.7393553166587825</v>
      </c>
      <c r="R9518" s="3">
        <v>5.0343905738830221</v>
      </c>
      <c r="S9518" s="3">
        <v>8.0639586190817134</v>
      </c>
    </row>
    <row r="9519" spans="1:19" ht="13.5" hidden="1" customHeight="1" x14ac:dyDescent="0.25">
      <c r="A9519" s="1">
        <v>781</v>
      </c>
      <c r="B9519" s="28">
        <v>43759</v>
      </c>
      <c r="C9519" s="1">
        <v>59</v>
      </c>
      <c r="D9519" s="9">
        <v>3</v>
      </c>
      <c r="E9519" s="1">
        <v>554</v>
      </c>
      <c r="F9519" s="2" t="s">
        <v>30</v>
      </c>
      <c r="G9519" s="2" t="s">
        <v>27</v>
      </c>
      <c r="H9519" s="1">
        <f>IF(G9519="Tanya Jawab Informasi",2,
IF(G9519="Perencanaan Cek Lokasi",4,
IF(G9519="Melakukan Cek Lokasi",6,
IF(G9519="Perencanaan Booking",10,""))))</f>
        <v>4</v>
      </c>
      <c r="I9519" s="1" t="s">
        <v>183</v>
      </c>
      <c r="J9519" s="13">
        <v>257</v>
      </c>
      <c r="K9519" s="1" t="s">
        <v>28</v>
      </c>
      <c r="L9519" s="3">
        <v>4.314351033821465</v>
      </c>
      <c r="M9519" s="3">
        <v>5.0905925739913798</v>
      </c>
      <c r="N9519" s="3">
        <v>5.8786158607425172</v>
      </c>
      <c r="O9519" s="3">
        <v>8.0632863133571622</v>
      </c>
      <c r="P9519" s="3">
        <v>6.8726502493687995</v>
      </c>
      <c r="Q9519" s="3">
        <v>6.4385165556732691</v>
      </c>
      <c r="R9519" s="3">
        <v>4.1286601938514735</v>
      </c>
      <c r="S9519" s="3">
        <v>10.752678024416628</v>
      </c>
    </row>
    <row r="9520" spans="1:19" ht="13.5" hidden="1" customHeight="1" x14ac:dyDescent="0.25">
      <c r="A9520" s="1">
        <v>783</v>
      </c>
      <c r="B9520" s="28">
        <v>43761</v>
      </c>
      <c r="C9520" s="1">
        <v>59</v>
      </c>
      <c r="D9520" s="9">
        <v>3</v>
      </c>
      <c r="E9520" s="1">
        <v>455</v>
      </c>
      <c r="F9520" s="2" t="s">
        <v>21</v>
      </c>
      <c r="G9520" s="1" t="s">
        <v>24</v>
      </c>
      <c r="H9520" s="1">
        <f>IF(G9520="Tanya Jawab Informasi",2,
IF(G9520="Perencanaan Cek Lokasi",4,
IF(G9520="Melakukan Cek Lokasi",6,
IF(G9520="Perencanaan Booking",10,""))))</f>
        <v>6</v>
      </c>
      <c r="I9520" s="1" t="s">
        <v>183</v>
      </c>
      <c r="J9520" s="13">
        <v>287</v>
      </c>
      <c r="K9520" s="1" t="s">
        <v>28</v>
      </c>
      <c r="L9520" s="3">
        <v>5.8390888323086543</v>
      </c>
      <c r="M9520" s="3">
        <v>7.7431969380157275</v>
      </c>
      <c r="N9520" s="3">
        <v>6.4063074987291859</v>
      </c>
      <c r="O9520" s="3">
        <v>5.4182879396392245</v>
      </c>
      <c r="P9520" s="3">
        <v>8.508683487788689</v>
      </c>
      <c r="Q9520" s="3">
        <v>6.6749576763152811</v>
      </c>
      <c r="R9520" s="3">
        <v>7.9177702415543569</v>
      </c>
      <c r="S9520" s="3">
        <v>10.310824867111107</v>
      </c>
    </row>
    <row r="9521" spans="1:19" ht="13.5" hidden="1" customHeight="1" x14ac:dyDescent="0.25">
      <c r="A9521" s="1">
        <v>784</v>
      </c>
      <c r="B9521" s="28">
        <v>43761</v>
      </c>
      <c r="C9521" s="1">
        <v>59</v>
      </c>
      <c r="D9521" s="9">
        <v>3</v>
      </c>
      <c r="E9521" s="1">
        <v>785</v>
      </c>
      <c r="F9521" s="2" t="s">
        <v>23</v>
      </c>
      <c r="G9521" s="1" t="s">
        <v>15</v>
      </c>
      <c r="H9521" s="1">
        <f>IF(G9521="Tanya Jawab Informasi",2,
IF(G9521="Perencanaan Cek Lokasi",4,
IF(G9521="Melakukan Cek Lokasi",6,
IF(G9521="Perencanaan Booking",10,""))))</f>
        <v>2</v>
      </c>
      <c r="I9521" s="1" t="s">
        <v>183</v>
      </c>
      <c r="J9521" s="13">
        <v>286</v>
      </c>
      <c r="K9521" s="1" t="s">
        <v>28</v>
      </c>
      <c r="L9521" s="3">
        <v>8.1567599857434647</v>
      </c>
      <c r="M9521" s="3">
        <v>7.5466686854569138</v>
      </c>
      <c r="N9521" s="3">
        <v>8.7582800285155287</v>
      </c>
      <c r="O9521" s="3">
        <v>7.5602513514350527</v>
      </c>
      <c r="P9521" s="3">
        <v>6.0924631588809524</v>
      </c>
      <c r="Q9521" s="3">
        <v>5.9796612835219181</v>
      </c>
      <c r="R9521" s="3">
        <v>6.4628694415130612</v>
      </c>
      <c r="S9521" s="3">
        <v>7.9505438417890648</v>
      </c>
    </row>
    <row r="9522" spans="1:19" ht="13.5" hidden="1" customHeight="1" x14ac:dyDescent="0.25">
      <c r="A9522" s="1">
        <v>790</v>
      </c>
      <c r="B9522" s="28">
        <v>43763</v>
      </c>
      <c r="C9522" s="1">
        <v>50</v>
      </c>
      <c r="D9522" s="9">
        <v>3</v>
      </c>
      <c r="E9522" s="1">
        <v>445</v>
      </c>
      <c r="F9522" s="2" t="s">
        <v>18</v>
      </c>
      <c r="G9522" s="1" t="s">
        <v>24</v>
      </c>
      <c r="H9522" s="1">
        <f>IF(G9522="Tanya Jawab Informasi",2,
IF(G9522="Perencanaan Cek Lokasi",4,
IF(G9522="Melakukan Cek Lokasi",6,
IF(G9522="Perencanaan Booking",10,""))))</f>
        <v>6</v>
      </c>
      <c r="I9522" s="1" t="s">
        <v>183</v>
      </c>
      <c r="J9522" s="13">
        <v>272</v>
      </c>
      <c r="K9522" s="1" t="s">
        <v>28</v>
      </c>
      <c r="L9522" s="3">
        <v>4.1979058890297001</v>
      </c>
      <c r="M9522" s="3">
        <v>4.7487110117265319</v>
      </c>
      <c r="N9522" s="3">
        <v>8.4208528594611032</v>
      </c>
      <c r="O9522" s="3">
        <v>8.6241072684159032</v>
      </c>
      <c r="P9522" s="3">
        <v>9.6606642097061464</v>
      </c>
      <c r="Q9522" s="3">
        <v>5.2009881841084731</v>
      </c>
      <c r="R9522" s="3">
        <v>5.5887124446227592</v>
      </c>
      <c r="S9522" s="3">
        <v>7.3607956691508987</v>
      </c>
    </row>
    <row r="9523" spans="1:19" ht="13.5" hidden="1" customHeight="1" x14ac:dyDescent="0.25">
      <c r="A9523" s="1">
        <v>801</v>
      </c>
      <c r="B9523" s="28">
        <v>43765</v>
      </c>
      <c r="C9523" s="1">
        <v>50</v>
      </c>
      <c r="D9523" s="9">
        <v>3</v>
      </c>
      <c r="E9523" s="1">
        <v>296</v>
      </c>
      <c r="F9523" s="2" t="s">
        <v>30</v>
      </c>
      <c r="G9523" s="2" t="s">
        <v>15</v>
      </c>
      <c r="H9523" s="1">
        <f>IF(G9523="Tanya Jawab Informasi",2,
IF(G9523="Perencanaan Cek Lokasi",4,
IF(G9523="Melakukan Cek Lokasi",6,
IF(G9523="Perencanaan Booking",10,""))))</f>
        <v>2</v>
      </c>
      <c r="I9523" s="1" t="s">
        <v>183</v>
      </c>
      <c r="J9523" s="13">
        <v>260</v>
      </c>
      <c r="K9523" s="1" t="s">
        <v>28</v>
      </c>
      <c r="L9523" s="3">
        <v>5.8749688391709771</v>
      </c>
      <c r="M9523" s="3">
        <v>6.3297934127272004</v>
      </c>
      <c r="N9523" s="3">
        <v>6.6078312574363061</v>
      </c>
      <c r="O9523" s="3">
        <v>7.1376973029196682</v>
      </c>
      <c r="P9523" s="3">
        <v>6.8068377633280868</v>
      </c>
      <c r="Q9523" s="3">
        <v>7.146064614253504</v>
      </c>
      <c r="R9523" s="3">
        <v>6.7945031318130118</v>
      </c>
      <c r="S9523" s="3">
        <v>10.195772321027276</v>
      </c>
    </row>
    <row r="9524" spans="1:19" ht="13.5" hidden="1" customHeight="1" x14ac:dyDescent="0.25">
      <c r="A9524" s="1">
        <v>804</v>
      </c>
      <c r="B9524" s="28">
        <v>43765</v>
      </c>
      <c r="C9524" s="1">
        <v>50</v>
      </c>
      <c r="D9524" s="9">
        <v>3</v>
      </c>
      <c r="E9524" s="1">
        <v>720</v>
      </c>
      <c r="F9524" s="2" t="s">
        <v>34</v>
      </c>
      <c r="G9524" s="1" t="s">
        <v>19</v>
      </c>
      <c r="H9524" s="1">
        <f>IF(G9524="Tanya Jawab Informasi",2,
IF(G9524="Perencanaan Cek Lokasi",4,
IF(G9524="Melakukan Cek Lokasi",6,
IF(G9524="Perencanaan Booking",10,""))))</f>
        <v>10</v>
      </c>
      <c r="I9524" s="1" t="s">
        <v>183</v>
      </c>
      <c r="J9524" s="13">
        <v>279</v>
      </c>
      <c r="K9524" s="1" t="s">
        <v>25</v>
      </c>
      <c r="L9524" s="3">
        <v>6.9451231522359</v>
      </c>
      <c r="M9524" s="3">
        <v>4.6570626838876077</v>
      </c>
      <c r="N9524" s="3">
        <v>7.0916734663592695</v>
      </c>
      <c r="O9524" s="3">
        <v>5.1552522280770736</v>
      </c>
      <c r="P9524" s="3">
        <v>5.4262531553764539</v>
      </c>
      <c r="Q9524" s="3">
        <v>4.2519018430549531</v>
      </c>
      <c r="R9524" s="3">
        <v>10.096694834003999</v>
      </c>
      <c r="S9524" s="3">
        <v>10.409233377471914</v>
      </c>
    </row>
    <row r="9525" spans="1:19" ht="13.5" hidden="1" customHeight="1" x14ac:dyDescent="0.25">
      <c r="A9525" s="1">
        <v>805</v>
      </c>
      <c r="B9525" s="28">
        <v>43766</v>
      </c>
      <c r="C9525" s="1">
        <v>40</v>
      </c>
      <c r="D9525" s="9">
        <v>3</v>
      </c>
      <c r="E9525" s="1">
        <v>306</v>
      </c>
      <c r="F9525" s="2" t="s">
        <v>23</v>
      </c>
      <c r="G9525" s="2" t="s">
        <v>27</v>
      </c>
      <c r="H9525" s="1">
        <f>IF(G9525="Tanya Jawab Informasi",2,
IF(G9525="Perencanaan Cek Lokasi",4,
IF(G9525="Melakukan Cek Lokasi",6,
IF(G9525="Perencanaan Booking",10,""))))</f>
        <v>4</v>
      </c>
      <c r="I9525" s="1" t="s">
        <v>183</v>
      </c>
      <c r="J9525" s="13">
        <v>256</v>
      </c>
      <c r="K9525" s="1" t="s">
        <v>28</v>
      </c>
      <c r="L9525" s="3">
        <v>7.7265823117282979</v>
      </c>
      <c r="M9525" s="3">
        <v>6.9467341346581382</v>
      </c>
      <c r="N9525" s="3">
        <v>7.7919636992336381</v>
      </c>
      <c r="O9525" s="3">
        <v>7.5119246119262559</v>
      </c>
      <c r="P9525" s="3">
        <v>8.2203277704600612</v>
      </c>
      <c r="Q9525" s="3">
        <v>10.574981122125953</v>
      </c>
      <c r="R9525" s="3">
        <v>8.449604876357812</v>
      </c>
      <c r="S9525" s="3">
        <v>4.9680702567172492</v>
      </c>
    </row>
    <row r="9526" spans="1:19" ht="13.5" hidden="1" customHeight="1" x14ac:dyDescent="0.25">
      <c r="A9526" s="1">
        <v>807</v>
      </c>
      <c r="B9526" s="28">
        <v>43766</v>
      </c>
      <c r="C9526" s="1">
        <v>50</v>
      </c>
      <c r="D9526" s="9">
        <v>3</v>
      </c>
      <c r="E9526" s="1">
        <v>782</v>
      </c>
      <c r="F9526" s="2" t="s">
        <v>31</v>
      </c>
      <c r="G9526" s="1" t="s">
        <v>19</v>
      </c>
      <c r="H9526" s="1">
        <f>IF(G9526="Tanya Jawab Informasi",2,
IF(G9526="Perencanaan Cek Lokasi",4,
IF(G9526="Melakukan Cek Lokasi",6,
IF(G9526="Perencanaan Booking",10,""))))</f>
        <v>10</v>
      </c>
      <c r="I9526" s="1" t="s">
        <v>183</v>
      </c>
      <c r="J9526" s="13">
        <v>301</v>
      </c>
      <c r="K9526" s="1" t="s">
        <v>28</v>
      </c>
      <c r="L9526" s="3">
        <v>8.6502694641849711</v>
      </c>
      <c r="M9526" s="3">
        <v>5.3240978013747897</v>
      </c>
      <c r="N9526" s="3">
        <v>8.1298157471369983</v>
      </c>
      <c r="O9526" s="3">
        <v>4.7264495228224757</v>
      </c>
      <c r="P9526" s="3">
        <v>8.9585511970000535</v>
      </c>
      <c r="Q9526" s="3">
        <v>5.4577892281998164</v>
      </c>
      <c r="R9526" s="3">
        <v>9.0417367860783671</v>
      </c>
      <c r="S9526" s="3">
        <v>7.860345566053252</v>
      </c>
    </row>
    <row r="9527" spans="1:19" ht="13.5" hidden="1" customHeight="1" x14ac:dyDescent="0.25">
      <c r="A9527" s="1">
        <v>810</v>
      </c>
      <c r="B9527" s="28">
        <v>43767</v>
      </c>
      <c r="C9527" s="1">
        <v>59</v>
      </c>
      <c r="D9527" s="9">
        <v>3</v>
      </c>
      <c r="E9527" s="1">
        <v>234</v>
      </c>
      <c r="F9527" s="2" t="s">
        <v>18</v>
      </c>
      <c r="G9527" s="1" t="s">
        <v>15</v>
      </c>
      <c r="H9527" s="1">
        <f>IF(G9527="Tanya Jawab Informasi",2,
IF(G9527="Perencanaan Cek Lokasi",4,
IF(G9527="Melakukan Cek Lokasi",6,
IF(G9527="Perencanaan Booking",10,""))))</f>
        <v>2</v>
      </c>
      <c r="I9527" s="1" t="s">
        <v>183</v>
      </c>
      <c r="J9527" s="13">
        <v>292</v>
      </c>
      <c r="K9527" s="2" t="s">
        <v>29</v>
      </c>
      <c r="L9527" s="3">
        <v>8.8926054023709789</v>
      </c>
      <c r="M9527" s="3">
        <v>4.0642032531128756</v>
      </c>
      <c r="N9527" s="3">
        <v>8.7570021451285545</v>
      </c>
      <c r="O9527" s="3">
        <v>4.7092343422610874</v>
      </c>
      <c r="P9527" s="3">
        <v>5.1164159290341367</v>
      </c>
      <c r="Q9527" s="3">
        <v>8.4196479501575787</v>
      </c>
      <c r="R9527" s="3">
        <v>7.9763911662475859</v>
      </c>
      <c r="S9527" s="3">
        <v>6.1659994527500075</v>
      </c>
    </row>
    <row r="9528" spans="1:19" ht="13.5" hidden="1" customHeight="1" x14ac:dyDescent="0.25">
      <c r="A9528" s="1">
        <v>811</v>
      </c>
      <c r="B9528" s="28">
        <v>43767</v>
      </c>
      <c r="C9528" s="1">
        <v>25</v>
      </c>
      <c r="D9528" s="9">
        <v>3</v>
      </c>
      <c r="E9528" s="1">
        <v>185</v>
      </c>
      <c r="F9528" s="2" t="s">
        <v>18</v>
      </c>
      <c r="G9528" s="2" t="s">
        <v>27</v>
      </c>
      <c r="H9528" s="1">
        <f>IF(G9528="Tanya Jawab Informasi",2,
IF(G9528="Perencanaan Cek Lokasi",4,
IF(G9528="Melakukan Cek Lokasi",6,
IF(G9528="Perencanaan Booking",10,""))))</f>
        <v>4</v>
      </c>
      <c r="I9528" s="1" t="s">
        <v>183</v>
      </c>
      <c r="J9528" s="13">
        <v>271</v>
      </c>
      <c r="K9528" s="1" t="s">
        <v>32</v>
      </c>
      <c r="L9528" s="3">
        <v>6.0884774761495839</v>
      </c>
      <c r="M9528" s="3">
        <v>7.655068907587621</v>
      </c>
      <c r="N9528" s="3">
        <v>4.4363171273715167</v>
      </c>
      <c r="O9528" s="3">
        <v>8.3304035968508021</v>
      </c>
      <c r="P9528" s="3">
        <v>5.2986638983795711</v>
      </c>
      <c r="Q9528" s="3">
        <v>5.7834691090681583</v>
      </c>
      <c r="R9528" s="3">
        <v>6.7073069774026877</v>
      </c>
      <c r="S9528" s="3">
        <v>9.5319337550079197</v>
      </c>
    </row>
    <row r="9529" spans="1:19" ht="13.5" hidden="1" customHeight="1" x14ac:dyDescent="0.25">
      <c r="A9529" s="1">
        <v>816</v>
      </c>
      <c r="B9529" s="28">
        <v>43768</v>
      </c>
      <c r="C9529" s="1">
        <v>41</v>
      </c>
      <c r="D9529" s="9">
        <v>3</v>
      </c>
      <c r="E9529" s="1">
        <v>445</v>
      </c>
      <c r="F9529" s="2" t="s">
        <v>30</v>
      </c>
      <c r="G9529" s="2" t="s">
        <v>27</v>
      </c>
      <c r="H9529" s="1">
        <f>IF(G9529="Tanya Jawab Informasi",2,
IF(G9529="Perencanaan Cek Lokasi",4,
IF(G9529="Melakukan Cek Lokasi",6,
IF(G9529="Perencanaan Booking",10,""))))</f>
        <v>4</v>
      </c>
      <c r="I9529" s="1" t="s">
        <v>183</v>
      </c>
      <c r="J9529" s="13">
        <v>283</v>
      </c>
      <c r="K9529" s="1" t="s">
        <v>32</v>
      </c>
      <c r="L9529" s="3">
        <v>5.4767381271396971</v>
      </c>
      <c r="M9529" s="3">
        <v>4.4604912731665305</v>
      </c>
      <c r="N9529" s="3">
        <v>6.0428089784758487</v>
      </c>
      <c r="O9529" s="3">
        <v>6.684263921023363</v>
      </c>
      <c r="P9529" s="3">
        <v>7.1423026725874212</v>
      </c>
      <c r="Q9529" s="3">
        <v>9.1868785098260481</v>
      </c>
      <c r="R9529" s="3">
        <v>9.7077482638410135</v>
      </c>
      <c r="S9529" s="3">
        <v>7.9127364616862277</v>
      </c>
    </row>
    <row r="9530" spans="1:19" ht="13.5" hidden="1" customHeight="1" x14ac:dyDescent="0.25">
      <c r="A9530" s="1">
        <v>819</v>
      </c>
      <c r="B9530" s="28">
        <v>43770</v>
      </c>
      <c r="C9530" s="1">
        <v>41</v>
      </c>
      <c r="D9530" s="9">
        <v>3</v>
      </c>
      <c r="E9530" s="1">
        <v>379</v>
      </c>
      <c r="F9530" s="2" t="s">
        <v>14</v>
      </c>
      <c r="G9530" s="1" t="s">
        <v>15</v>
      </c>
      <c r="H9530" s="1">
        <f>IF(G9530="Tanya Jawab Informasi",2,
IF(G9530="Perencanaan Cek Lokasi",4,
IF(G9530="Melakukan Cek Lokasi",6,
IF(G9530="Perencanaan Booking",10,""))))</f>
        <v>2</v>
      </c>
      <c r="I9530" s="1" t="s">
        <v>183</v>
      </c>
      <c r="J9530" s="13">
        <v>286</v>
      </c>
      <c r="K9530" s="2" t="s">
        <v>35</v>
      </c>
      <c r="L9530" s="3">
        <v>8.3453964303645289</v>
      </c>
      <c r="M9530" s="3">
        <v>5.2302609790561334</v>
      </c>
      <c r="N9530" s="3">
        <v>8.5250923287156031</v>
      </c>
      <c r="O9530" s="3">
        <v>7.3029901680385851</v>
      </c>
      <c r="P9530" s="3">
        <v>8.180761859656263</v>
      </c>
      <c r="Q9530" s="3">
        <v>5.3477389702860743</v>
      </c>
      <c r="R9530" s="3">
        <v>10.142653351160723</v>
      </c>
      <c r="S9530" s="3">
        <v>8.8346945771482126</v>
      </c>
    </row>
    <row r="9531" spans="1:19" ht="13.5" hidden="1" customHeight="1" x14ac:dyDescent="0.25">
      <c r="A9531" s="1">
        <v>825</v>
      </c>
      <c r="B9531" s="28">
        <v>43771</v>
      </c>
      <c r="C9531" s="1">
        <v>40</v>
      </c>
      <c r="D9531" s="9">
        <v>3</v>
      </c>
      <c r="E9531" s="1">
        <v>782</v>
      </c>
      <c r="F9531" s="2" t="s">
        <v>14</v>
      </c>
      <c r="G9531" s="2" t="s">
        <v>27</v>
      </c>
      <c r="H9531" s="1">
        <f>IF(G9531="Tanya Jawab Informasi",2,
IF(G9531="Perencanaan Cek Lokasi",4,
IF(G9531="Melakukan Cek Lokasi",6,
IF(G9531="Perencanaan Booking",10,""))))</f>
        <v>4</v>
      </c>
      <c r="I9531" s="1" t="s">
        <v>183</v>
      </c>
      <c r="J9531" s="13">
        <v>292</v>
      </c>
      <c r="K9531" s="1" t="s">
        <v>32</v>
      </c>
      <c r="L9531" s="3">
        <v>8.7875538600654952</v>
      </c>
      <c r="M9531" s="3">
        <v>5.5798184699661739</v>
      </c>
      <c r="N9531" s="3">
        <v>6.1156050558238304</v>
      </c>
      <c r="O9531" s="3">
        <v>8.5449261632524145</v>
      </c>
      <c r="P9531" s="3">
        <v>9.3542314365271686</v>
      </c>
      <c r="Q9531" s="3">
        <v>5.2276276836258306</v>
      </c>
      <c r="R9531" s="3">
        <v>4.0944660563948476</v>
      </c>
      <c r="S9531" s="3">
        <v>9.1535378374690648</v>
      </c>
    </row>
    <row r="9532" spans="1:19" ht="13.5" hidden="1" customHeight="1" x14ac:dyDescent="0.25">
      <c r="A9532" s="1">
        <v>826</v>
      </c>
      <c r="B9532" s="28">
        <v>43772</v>
      </c>
      <c r="C9532" s="1">
        <v>50</v>
      </c>
      <c r="D9532" s="9">
        <v>3</v>
      </c>
      <c r="E9532" s="1">
        <v>335</v>
      </c>
      <c r="F9532" s="2" t="s">
        <v>18</v>
      </c>
      <c r="G9532" s="1" t="s">
        <v>15</v>
      </c>
      <c r="H9532" s="1">
        <f>IF(G9532="Tanya Jawab Informasi",2,
IF(G9532="Perencanaan Cek Lokasi",4,
IF(G9532="Melakukan Cek Lokasi",6,
IF(G9532="Perencanaan Booking",10,""))))</f>
        <v>2</v>
      </c>
      <c r="I9532" s="1" t="s">
        <v>183</v>
      </c>
      <c r="J9532" s="13">
        <v>264</v>
      </c>
      <c r="K9532" s="2" t="s">
        <v>32</v>
      </c>
      <c r="L9532" s="3">
        <v>7.7806813915826751</v>
      </c>
      <c r="M9532" s="3">
        <v>4.854855289627408</v>
      </c>
      <c r="N9532" s="3">
        <v>4.2338078580050968</v>
      </c>
      <c r="O9532" s="3">
        <v>6.2341586064240779</v>
      </c>
      <c r="P9532" s="3">
        <v>5.3070432535273433</v>
      </c>
      <c r="Q9532" s="3">
        <v>6.5544644063001396</v>
      </c>
      <c r="R9532" s="3">
        <v>5.7238757943858021</v>
      </c>
      <c r="S9532" s="3">
        <v>8.087904177152355</v>
      </c>
    </row>
    <row r="9533" spans="1:19" ht="13.5" hidden="1" customHeight="1" x14ac:dyDescent="0.25">
      <c r="A9533" s="1">
        <v>834</v>
      </c>
      <c r="B9533" s="28">
        <v>43776</v>
      </c>
      <c r="C9533" s="1">
        <v>41</v>
      </c>
      <c r="D9533" s="9">
        <v>3</v>
      </c>
      <c r="E9533" s="1">
        <v>673</v>
      </c>
      <c r="F9533" s="2" t="s">
        <v>26</v>
      </c>
      <c r="G9533" s="1" t="s">
        <v>15</v>
      </c>
      <c r="H9533" s="1">
        <f>IF(G9533="Tanya Jawab Informasi",2,
IF(G9533="Perencanaan Cek Lokasi",4,
IF(G9533="Melakukan Cek Lokasi",6,
IF(G9533="Perencanaan Booking",10,""))))</f>
        <v>2</v>
      </c>
      <c r="I9533" s="1" t="s">
        <v>183</v>
      </c>
      <c r="J9533" s="13">
        <v>274</v>
      </c>
      <c r="K9533" s="2" t="s">
        <v>35</v>
      </c>
      <c r="L9533" s="3">
        <v>7.7796780400130459</v>
      </c>
      <c r="M9533" s="3">
        <v>8.4023066988285322</v>
      </c>
      <c r="N9533" s="3">
        <v>6.8990330157330106</v>
      </c>
      <c r="O9533" s="3">
        <v>8.8912371572588338</v>
      </c>
      <c r="P9533" s="3">
        <v>8.8610181293250516</v>
      </c>
      <c r="Q9533" s="3">
        <v>6.297546452177107</v>
      </c>
      <c r="R9533" s="3">
        <v>4.757222875092638</v>
      </c>
      <c r="S9533" s="3">
        <v>7.011828726469548</v>
      </c>
    </row>
    <row r="9534" spans="1:19" ht="13.5" hidden="1" customHeight="1" x14ac:dyDescent="0.25">
      <c r="A9534" s="1">
        <v>838</v>
      </c>
      <c r="B9534" s="28">
        <v>43778</v>
      </c>
      <c r="C9534" s="1">
        <v>50</v>
      </c>
      <c r="D9534" s="9">
        <v>3</v>
      </c>
      <c r="E9534" s="1">
        <v>450</v>
      </c>
      <c r="F9534" s="2" t="s">
        <v>14</v>
      </c>
      <c r="G9534" s="1" t="s">
        <v>24</v>
      </c>
      <c r="H9534" s="1">
        <f>IF(G9534="Tanya Jawab Informasi",2,
IF(G9534="Perencanaan Cek Lokasi",4,
IF(G9534="Melakukan Cek Lokasi",6,
IF(G9534="Perencanaan Booking",10,""))))</f>
        <v>6</v>
      </c>
      <c r="I9534" s="1" t="s">
        <v>183</v>
      </c>
      <c r="J9534" s="13">
        <v>281</v>
      </c>
      <c r="K9534" s="1" t="s">
        <v>35</v>
      </c>
      <c r="L9534" s="3">
        <v>5.7123636077781548</v>
      </c>
      <c r="M9534" s="3">
        <v>5.3747540456495289</v>
      </c>
      <c r="N9534" s="3">
        <v>7.4747377988769266</v>
      </c>
      <c r="O9534" s="3">
        <v>6.7541705959898897</v>
      </c>
      <c r="P9534" s="3">
        <v>5.2615319594349952</v>
      </c>
      <c r="Q9534" s="3">
        <v>8.0689362538154263</v>
      </c>
      <c r="R9534" s="3">
        <v>5.5531136412725903</v>
      </c>
      <c r="S9534" s="3">
        <v>8.993303876403818</v>
      </c>
    </row>
    <row r="9535" spans="1:19" ht="13.5" hidden="1" customHeight="1" x14ac:dyDescent="0.25">
      <c r="A9535" s="1">
        <v>839</v>
      </c>
      <c r="B9535" s="28">
        <v>43778</v>
      </c>
      <c r="C9535" s="1">
        <v>59</v>
      </c>
      <c r="D9535" s="9">
        <v>3</v>
      </c>
      <c r="E9535" s="1">
        <v>573</v>
      </c>
      <c r="F9535" s="2" t="s">
        <v>31</v>
      </c>
      <c r="G9535" s="2" t="s">
        <v>15</v>
      </c>
      <c r="H9535" s="1">
        <f>IF(G9535="Tanya Jawab Informasi",2,
IF(G9535="Perencanaan Cek Lokasi",4,
IF(G9535="Melakukan Cek Lokasi",6,
IF(G9535="Perencanaan Booking",10,""))))</f>
        <v>2</v>
      </c>
      <c r="I9535" s="1" t="s">
        <v>183</v>
      </c>
      <c r="J9535" s="13">
        <v>268</v>
      </c>
      <c r="K9535" s="1" t="s">
        <v>32</v>
      </c>
      <c r="L9535" s="3">
        <v>5.7694762247876392</v>
      </c>
      <c r="M9535" s="3">
        <v>6.9577734989337854</v>
      </c>
      <c r="N9535" s="3">
        <v>6.9403989531376569</v>
      </c>
      <c r="O9535" s="3">
        <v>4.0030628250396525</v>
      </c>
      <c r="P9535" s="3">
        <v>10.770135076618525</v>
      </c>
      <c r="Q9535" s="3">
        <v>8.948007774913739</v>
      </c>
      <c r="R9535" s="3">
        <v>5.8852667601634971</v>
      </c>
      <c r="S9535" s="3">
        <v>7.3940096853903654</v>
      </c>
    </row>
    <row r="9536" spans="1:19" ht="13.5" hidden="1" customHeight="1" x14ac:dyDescent="0.25">
      <c r="A9536" s="1">
        <v>842</v>
      </c>
      <c r="B9536" s="28">
        <v>43778</v>
      </c>
      <c r="C9536" s="1">
        <v>59</v>
      </c>
      <c r="D9536" s="9">
        <v>3</v>
      </c>
      <c r="E9536" s="1">
        <v>674</v>
      </c>
      <c r="F9536" s="2" t="s">
        <v>34</v>
      </c>
      <c r="G9536" s="1" t="s">
        <v>19</v>
      </c>
      <c r="H9536" s="1">
        <f>IF(G9536="Tanya Jawab Informasi",2,
IF(G9536="Perencanaan Cek Lokasi",4,
IF(G9536="Melakukan Cek Lokasi",6,
IF(G9536="Perencanaan Booking",10,""))))</f>
        <v>10</v>
      </c>
      <c r="I9536" s="1" t="s">
        <v>183</v>
      </c>
      <c r="J9536" s="13">
        <v>296</v>
      </c>
      <c r="K9536" s="1" t="s">
        <v>32</v>
      </c>
      <c r="L9536" s="3">
        <v>7.6879133463757112</v>
      </c>
      <c r="M9536" s="3">
        <v>7.1264811595940367</v>
      </c>
      <c r="N9536" s="3">
        <v>8.5250561114590333</v>
      </c>
      <c r="O9536" s="3">
        <v>8.0317726788436197</v>
      </c>
      <c r="P9536" s="3">
        <v>6.6167685911311347</v>
      </c>
      <c r="Q9536" s="3">
        <v>7.4608585366027551</v>
      </c>
      <c r="R9536" s="3">
        <v>9.5243525797759681</v>
      </c>
      <c r="S9536" s="3">
        <v>5.9119958183270658</v>
      </c>
    </row>
    <row r="9537" spans="1:19" ht="13.5" hidden="1" customHeight="1" x14ac:dyDescent="0.25">
      <c r="A9537" s="1">
        <v>851</v>
      </c>
      <c r="B9537" s="28">
        <v>43782</v>
      </c>
      <c r="C9537" s="1">
        <v>41</v>
      </c>
      <c r="D9537" s="9">
        <v>3</v>
      </c>
      <c r="E9537" s="1">
        <v>277</v>
      </c>
      <c r="F9537" s="2" t="s">
        <v>18</v>
      </c>
      <c r="G9537" s="1" t="s">
        <v>24</v>
      </c>
      <c r="H9537" s="1">
        <f>IF(G9537="Tanya Jawab Informasi",2,
IF(G9537="Perencanaan Cek Lokasi",4,
IF(G9537="Melakukan Cek Lokasi",6,
IF(G9537="Perencanaan Booking",10,""))))</f>
        <v>6</v>
      </c>
      <c r="I9537" s="1" t="s">
        <v>183</v>
      </c>
      <c r="J9537" s="13">
        <v>262</v>
      </c>
      <c r="K9537" s="1" t="s">
        <v>35</v>
      </c>
      <c r="L9537" s="3">
        <v>6.7020252993028908</v>
      </c>
      <c r="M9537" s="3">
        <v>7.4769792034817497</v>
      </c>
      <c r="N9537" s="3">
        <v>8.9166177938853526</v>
      </c>
      <c r="O9537" s="3">
        <v>6.881988786578896</v>
      </c>
      <c r="P9537" s="3">
        <v>6.846432182647634</v>
      </c>
      <c r="Q9537" s="3">
        <v>10.273706277200978</v>
      </c>
      <c r="R9537" s="3">
        <v>4.9260039058286749</v>
      </c>
      <c r="S9537" s="3">
        <v>10.498142095225337</v>
      </c>
    </row>
    <row r="9538" spans="1:19" ht="13.5" hidden="1" customHeight="1" x14ac:dyDescent="0.25">
      <c r="A9538" s="1">
        <v>860</v>
      </c>
      <c r="B9538" s="28">
        <v>43785</v>
      </c>
      <c r="C9538" s="1">
        <v>59</v>
      </c>
      <c r="D9538" s="9">
        <v>3</v>
      </c>
      <c r="E9538" s="1">
        <v>736</v>
      </c>
      <c r="F9538" s="2" t="s">
        <v>31</v>
      </c>
      <c r="G9538" s="1" t="s">
        <v>15</v>
      </c>
      <c r="H9538" s="1">
        <f>IF(G9538="Tanya Jawab Informasi",2,
IF(G9538="Perencanaan Cek Lokasi",4,
IF(G9538="Melakukan Cek Lokasi",6,
IF(G9538="Perencanaan Booking",10,""))))</f>
        <v>2</v>
      </c>
      <c r="I9538" s="1" t="s">
        <v>183</v>
      </c>
      <c r="J9538" s="13">
        <v>277</v>
      </c>
      <c r="K9538" s="2" t="s">
        <v>32</v>
      </c>
      <c r="L9538" s="3">
        <v>8.9996816367384103</v>
      </c>
      <c r="M9538" s="3">
        <v>7.5179403579610131</v>
      </c>
      <c r="N9538" s="3">
        <v>8.3376835709030921</v>
      </c>
      <c r="O9538" s="3">
        <v>8.9485960690274418</v>
      </c>
      <c r="P9538" s="3">
        <v>9.2978268576004819</v>
      </c>
      <c r="Q9538" s="3">
        <v>4.1717453520382453</v>
      </c>
      <c r="R9538" s="3">
        <v>4.1509976309098375</v>
      </c>
      <c r="S9538" s="3">
        <v>6.57854748772042</v>
      </c>
    </row>
    <row r="9539" spans="1:19" ht="13.5" hidden="1" customHeight="1" x14ac:dyDescent="0.25">
      <c r="A9539" s="1">
        <v>867</v>
      </c>
      <c r="B9539" s="28">
        <v>43787</v>
      </c>
      <c r="C9539" s="1">
        <v>25</v>
      </c>
      <c r="D9539" s="9">
        <v>3</v>
      </c>
      <c r="E9539" s="1">
        <v>516</v>
      </c>
      <c r="F9539" s="2" t="s">
        <v>30</v>
      </c>
      <c r="G9539" s="2" t="s">
        <v>27</v>
      </c>
      <c r="H9539" s="1">
        <f>IF(G9539="Tanya Jawab Informasi",2,
IF(G9539="Perencanaan Cek Lokasi",4,
IF(G9539="Melakukan Cek Lokasi",6,
IF(G9539="Perencanaan Booking",10,""))))</f>
        <v>4</v>
      </c>
      <c r="I9539" s="1" t="s">
        <v>183</v>
      </c>
      <c r="J9539" s="13">
        <v>274</v>
      </c>
      <c r="K9539" s="1" t="s">
        <v>32</v>
      </c>
      <c r="L9539" s="3">
        <v>6.7681167361843775</v>
      </c>
      <c r="M9539" s="3">
        <v>6.3616337207889222</v>
      </c>
      <c r="N9539" s="3">
        <v>8.9652623671566793</v>
      </c>
      <c r="O9539" s="3">
        <v>8.0137167829888938</v>
      </c>
      <c r="P9539" s="3">
        <v>5.913267963284329</v>
      </c>
      <c r="Q9539" s="3">
        <v>4.9879994760753315</v>
      </c>
      <c r="R9539" s="3">
        <v>4.0183645432537478</v>
      </c>
      <c r="S9539" s="3">
        <v>10.192048740667042</v>
      </c>
    </row>
    <row r="9540" spans="1:19" ht="13.5" hidden="1" customHeight="1" x14ac:dyDescent="0.25">
      <c r="A9540" s="1">
        <v>872</v>
      </c>
      <c r="B9540" s="28">
        <v>43788</v>
      </c>
      <c r="C9540" s="1">
        <v>40</v>
      </c>
      <c r="D9540" s="9">
        <v>3</v>
      </c>
      <c r="E9540" s="1">
        <v>296</v>
      </c>
      <c r="F9540" s="2" t="s">
        <v>36</v>
      </c>
      <c r="G9540" s="2" t="s">
        <v>27</v>
      </c>
      <c r="H9540" s="1">
        <f>IF(G9540="Tanya Jawab Informasi",2,
IF(G9540="Perencanaan Cek Lokasi",4,
IF(G9540="Melakukan Cek Lokasi",6,
IF(G9540="Perencanaan Booking",10,""))))</f>
        <v>4</v>
      </c>
      <c r="I9540" s="1" t="s">
        <v>183</v>
      </c>
      <c r="J9540" s="13">
        <v>285</v>
      </c>
      <c r="K9540" s="2" t="s">
        <v>32</v>
      </c>
      <c r="L9540" s="3">
        <v>4.1768589905594613</v>
      </c>
      <c r="M9540" s="3">
        <v>7.8971930801781927</v>
      </c>
      <c r="N9540" s="3">
        <v>4.8773517549732563</v>
      </c>
      <c r="O9540" s="3">
        <v>5.4593295499750525</v>
      </c>
      <c r="P9540" s="3">
        <v>9.5843027955064848</v>
      </c>
      <c r="Q9540" s="3">
        <v>9.2314430930032998</v>
      </c>
      <c r="R9540" s="3">
        <v>5.0289454537964637</v>
      </c>
      <c r="S9540" s="3">
        <v>7.8784557954787022</v>
      </c>
    </row>
    <row r="9541" spans="1:19" ht="13.5" hidden="1" customHeight="1" x14ac:dyDescent="0.25">
      <c r="A9541" s="1">
        <v>877</v>
      </c>
      <c r="B9541" s="28">
        <v>43792</v>
      </c>
      <c r="C9541" s="1">
        <v>40</v>
      </c>
      <c r="D9541" s="9">
        <v>3</v>
      </c>
      <c r="E9541" s="1">
        <v>161</v>
      </c>
      <c r="F9541" s="2" t="s">
        <v>21</v>
      </c>
      <c r="G9541" s="1" t="s">
        <v>24</v>
      </c>
      <c r="H9541" s="1">
        <f>IF(G9541="Tanya Jawab Informasi",2,
IF(G9541="Perencanaan Cek Lokasi",4,
IF(G9541="Melakukan Cek Lokasi",6,
IF(G9541="Perencanaan Booking",10,""))))</f>
        <v>6</v>
      </c>
      <c r="I9541" s="1" t="s">
        <v>183</v>
      </c>
      <c r="J9541" s="13">
        <v>291</v>
      </c>
      <c r="K9541" s="1" t="s">
        <v>32</v>
      </c>
      <c r="L9541" s="3">
        <v>6.1378798888370607</v>
      </c>
      <c r="M9541" s="3">
        <v>6.8314274994139543</v>
      </c>
      <c r="N9541" s="3">
        <v>5.9456323031248006</v>
      </c>
      <c r="O9541" s="3">
        <v>6.0584158652684392</v>
      </c>
      <c r="P9541" s="3">
        <v>8.1997161054114507</v>
      </c>
      <c r="Q9541" s="3">
        <v>5.8401834013518252</v>
      </c>
      <c r="R9541" s="3">
        <v>4.9452371921032521</v>
      </c>
      <c r="S9541" s="3">
        <v>5.2220632704135852</v>
      </c>
    </row>
    <row r="9542" spans="1:19" ht="13.5" hidden="1" customHeight="1" x14ac:dyDescent="0.25">
      <c r="A9542" s="1">
        <v>883</v>
      </c>
      <c r="B9542" s="28">
        <v>43794</v>
      </c>
      <c r="C9542" s="1">
        <v>41</v>
      </c>
      <c r="D9542" s="9">
        <v>3</v>
      </c>
      <c r="E9542" s="1">
        <v>462</v>
      </c>
      <c r="F9542" s="2" t="s">
        <v>36</v>
      </c>
      <c r="G9542" s="1" t="s">
        <v>24</v>
      </c>
      <c r="H9542" s="1">
        <f>IF(G9542="Tanya Jawab Informasi",2,
IF(G9542="Perencanaan Cek Lokasi",4,
IF(G9542="Melakukan Cek Lokasi",6,
IF(G9542="Perencanaan Booking",10,""))))</f>
        <v>6</v>
      </c>
      <c r="I9542" s="1" t="s">
        <v>183</v>
      </c>
      <c r="J9542" s="13">
        <v>261</v>
      </c>
      <c r="K9542" s="1" t="s">
        <v>32</v>
      </c>
      <c r="L9542" s="3">
        <v>4.9238095963649755</v>
      </c>
      <c r="M9542" s="3">
        <v>8.8306923506963297</v>
      </c>
      <c r="N9542" s="3">
        <v>8.7059161573725508</v>
      </c>
      <c r="O9542" s="3">
        <v>4.0896277235902367</v>
      </c>
      <c r="P9542" s="3">
        <v>4.3302272214570907</v>
      </c>
      <c r="Q9542" s="3">
        <v>9.8534179369934414</v>
      </c>
      <c r="R9542" s="3">
        <v>8.9946821021242211</v>
      </c>
      <c r="S9542" s="3">
        <v>5.6252381005062801</v>
      </c>
    </row>
    <row r="9543" spans="1:19" ht="13.5" hidden="1" customHeight="1" x14ac:dyDescent="0.25">
      <c r="A9543" s="1">
        <v>885</v>
      </c>
      <c r="B9543" s="28">
        <v>43794</v>
      </c>
      <c r="C9543" s="1">
        <v>59</v>
      </c>
      <c r="D9543" s="9">
        <v>3</v>
      </c>
      <c r="E9543" s="1">
        <v>360</v>
      </c>
      <c r="F9543" s="2" t="s">
        <v>23</v>
      </c>
      <c r="G9543" s="2" t="s">
        <v>27</v>
      </c>
      <c r="H9543" s="1">
        <f>IF(G9543="Tanya Jawab Informasi",2,
IF(G9543="Perencanaan Cek Lokasi",4,
IF(G9543="Melakukan Cek Lokasi",6,
IF(G9543="Perencanaan Booking",10,""))))</f>
        <v>4</v>
      </c>
      <c r="I9543" s="1" t="s">
        <v>183</v>
      </c>
      <c r="J9543" s="13">
        <v>270</v>
      </c>
      <c r="K9543" s="2" t="s">
        <v>28</v>
      </c>
      <c r="L9543" s="3">
        <v>8.6323296077838698</v>
      </c>
      <c r="M9543" s="3">
        <v>7.3059177058745979</v>
      </c>
      <c r="N9543" s="3">
        <v>5.3169882600050524</v>
      </c>
      <c r="O9543" s="3">
        <v>4.5827663068415552</v>
      </c>
      <c r="P9543" s="3">
        <v>9.6101049723478251</v>
      </c>
      <c r="Q9543" s="3">
        <v>4.8983861572714824</v>
      </c>
      <c r="R9543" s="3">
        <v>6.6291653978028595</v>
      </c>
      <c r="S9543" s="3">
        <v>8.8263947720929394</v>
      </c>
    </row>
    <row r="9544" spans="1:19" ht="13.5" hidden="1" customHeight="1" x14ac:dyDescent="0.25">
      <c r="A9544" s="1">
        <v>887</v>
      </c>
      <c r="B9544" s="28">
        <v>43795</v>
      </c>
      <c r="C9544" s="1">
        <v>25</v>
      </c>
      <c r="D9544" s="9">
        <v>3</v>
      </c>
      <c r="E9544" s="1">
        <v>247</v>
      </c>
      <c r="F9544" s="2" t="s">
        <v>34</v>
      </c>
      <c r="G9544" s="1" t="s">
        <v>15</v>
      </c>
      <c r="H9544" s="1">
        <f>IF(G9544="Tanya Jawab Informasi",2,
IF(G9544="Perencanaan Cek Lokasi",4,
IF(G9544="Melakukan Cek Lokasi",6,
IF(G9544="Perencanaan Booking",10,""))))</f>
        <v>2</v>
      </c>
      <c r="I9544" s="1" t="s">
        <v>183</v>
      </c>
      <c r="J9544" s="13">
        <v>301</v>
      </c>
      <c r="K9544" s="1" t="s">
        <v>32</v>
      </c>
      <c r="L9544" s="3">
        <v>7.2891456106976102</v>
      </c>
      <c r="M9544" s="3">
        <v>7.7832209099947018</v>
      </c>
      <c r="N9544" s="3">
        <v>8.3739275703693785</v>
      </c>
      <c r="O9544" s="3">
        <v>7.6738351723082037</v>
      </c>
      <c r="P9544" s="3">
        <v>7.2409504959998463</v>
      </c>
      <c r="Q9544" s="3">
        <v>5.8073480374966513</v>
      </c>
      <c r="R9544" s="3">
        <v>10.394474920437922</v>
      </c>
      <c r="S9544" s="3">
        <v>7.6124613717228602</v>
      </c>
    </row>
    <row r="9545" spans="1:19" ht="13.5" hidden="1" customHeight="1" x14ac:dyDescent="0.25">
      <c r="A9545" s="1">
        <v>892</v>
      </c>
      <c r="B9545" s="28">
        <v>43796</v>
      </c>
      <c r="C9545" s="1">
        <v>40</v>
      </c>
      <c r="D9545" s="9">
        <v>3</v>
      </c>
      <c r="E9545" s="1">
        <v>477</v>
      </c>
      <c r="F9545" s="2" t="s">
        <v>30</v>
      </c>
      <c r="G9545" s="1" t="s">
        <v>15</v>
      </c>
      <c r="H9545" s="1">
        <f>IF(G9545="Tanya Jawab Informasi",2,
IF(G9545="Perencanaan Cek Lokasi",4,
IF(G9545="Melakukan Cek Lokasi",6,
IF(G9545="Perencanaan Booking",10,""))))</f>
        <v>2</v>
      </c>
      <c r="I9545" s="1" t="s">
        <v>183</v>
      </c>
      <c r="J9545" s="13">
        <v>256</v>
      </c>
      <c r="K9545" s="1" t="s">
        <v>17</v>
      </c>
      <c r="L9545" s="3">
        <v>5.4373329918470077</v>
      </c>
      <c r="M9545" s="3">
        <v>4.1390516292291881</v>
      </c>
      <c r="N9545" s="3">
        <v>6.7259999293690118</v>
      </c>
      <c r="O9545" s="3">
        <v>4.0555916348074099</v>
      </c>
      <c r="P9545" s="3">
        <v>9.930424918410834</v>
      </c>
      <c r="Q9545" s="3">
        <v>4.4514984588396453</v>
      </c>
      <c r="R9545" s="3">
        <v>9.8108384657791312</v>
      </c>
      <c r="S9545" s="3">
        <v>6.0050573672342686</v>
      </c>
    </row>
    <row r="9546" spans="1:19" ht="13.5" hidden="1" customHeight="1" x14ac:dyDescent="0.25">
      <c r="A9546" s="1">
        <v>899</v>
      </c>
      <c r="B9546" s="28">
        <v>43798</v>
      </c>
      <c r="C9546" s="1">
        <v>50</v>
      </c>
      <c r="D9546" s="9">
        <v>3</v>
      </c>
      <c r="E9546" s="1">
        <v>399</v>
      </c>
      <c r="F9546" s="2" t="s">
        <v>31</v>
      </c>
      <c r="G9546" s="2" t="s">
        <v>27</v>
      </c>
      <c r="H9546" s="1">
        <f>IF(G9546="Tanya Jawab Informasi",2,
IF(G9546="Perencanaan Cek Lokasi",4,
IF(G9546="Melakukan Cek Lokasi",6,
IF(G9546="Perencanaan Booking",10,""))))</f>
        <v>4</v>
      </c>
      <c r="I9546" s="1" t="s">
        <v>183</v>
      </c>
      <c r="J9546" s="13">
        <v>298</v>
      </c>
      <c r="K9546" s="2" t="s">
        <v>32</v>
      </c>
      <c r="L9546" s="3">
        <v>8.8292477590351961</v>
      </c>
      <c r="M9546" s="3">
        <v>6.517640126970087</v>
      </c>
      <c r="N9546" s="3">
        <v>7.1166772051520137</v>
      </c>
      <c r="O9546" s="3">
        <v>8.3027945562968046</v>
      </c>
      <c r="P9546" s="3">
        <v>10.004556905537449</v>
      </c>
      <c r="Q9546" s="3">
        <v>9.1004902424480516</v>
      </c>
      <c r="R9546" s="3">
        <v>7.4425734549355695</v>
      </c>
      <c r="S9546" s="3">
        <v>8.9854460417614241</v>
      </c>
    </row>
    <row r="9547" spans="1:19" ht="13.5" hidden="1" customHeight="1" x14ac:dyDescent="0.25">
      <c r="A9547" s="1">
        <v>901</v>
      </c>
      <c r="B9547" s="28">
        <v>43798</v>
      </c>
      <c r="C9547" s="1">
        <v>59</v>
      </c>
      <c r="D9547" s="9">
        <v>3</v>
      </c>
      <c r="E9547" s="1">
        <v>386</v>
      </c>
      <c r="F9547" s="2" t="s">
        <v>31</v>
      </c>
      <c r="G9547" s="2" t="s">
        <v>27</v>
      </c>
      <c r="H9547" s="1">
        <f>IF(G9547="Tanya Jawab Informasi",2,
IF(G9547="Perencanaan Cek Lokasi",4,
IF(G9547="Melakukan Cek Lokasi",6,
IF(G9547="Perencanaan Booking",10,""))))</f>
        <v>4</v>
      </c>
      <c r="I9547" s="1" t="s">
        <v>183</v>
      </c>
      <c r="J9547" s="13">
        <v>268</v>
      </c>
      <c r="K9547" s="2" t="s">
        <v>32</v>
      </c>
      <c r="L9547" s="3">
        <v>6.7637694331123779</v>
      </c>
      <c r="M9547" s="3">
        <v>8.2107069726376398</v>
      </c>
      <c r="N9547" s="3">
        <v>7.4871274615133192</v>
      </c>
      <c r="O9547" s="3">
        <v>6.9320223096601721</v>
      </c>
      <c r="P9547" s="3">
        <v>8.2999421144389789</v>
      </c>
      <c r="Q9547" s="3">
        <v>4.9186483009894344</v>
      </c>
      <c r="R9547" s="3">
        <v>10.670795790632393</v>
      </c>
      <c r="S9547" s="3">
        <v>10.892246545875679</v>
      </c>
    </row>
    <row r="9548" spans="1:19" ht="13.5" hidden="1" customHeight="1" x14ac:dyDescent="0.25">
      <c r="A9548" s="1">
        <v>914</v>
      </c>
      <c r="B9548" s="28">
        <v>43803</v>
      </c>
      <c r="C9548" s="1">
        <v>40</v>
      </c>
      <c r="D9548" s="9">
        <v>3</v>
      </c>
      <c r="E9548" s="1">
        <v>181</v>
      </c>
      <c r="F9548" s="2" t="s">
        <v>21</v>
      </c>
      <c r="G9548" s="2" t="s">
        <v>15</v>
      </c>
      <c r="H9548" s="1">
        <f>IF(G9548="Tanya Jawab Informasi",2,
IF(G9548="Perencanaan Cek Lokasi",4,
IF(G9548="Melakukan Cek Lokasi",6,
IF(G9548="Perencanaan Booking",10,""))))</f>
        <v>2</v>
      </c>
      <c r="I9548" s="1" t="s">
        <v>183</v>
      </c>
      <c r="J9548" s="13">
        <v>289</v>
      </c>
      <c r="K9548" s="2" t="s">
        <v>35</v>
      </c>
      <c r="L9548" s="3">
        <v>5.2432553002063385</v>
      </c>
      <c r="M9548" s="3">
        <v>7.3981882480002072</v>
      </c>
      <c r="N9548" s="3">
        <v>7.8169503609276774</v>
      </c>
      <c r="O9548" s="3">
        <v>8.8398339267393418</v>
      </c>
      <c r="P9548" s="3">
        <v>9.4564874440189897</v>
      </c>
      <c r="Q9548" s="3">
        <v>4.8957167800469081</v>
      </c>
      <c r="R9548" s="3">
        <v>5.549025935875715</v>
      </c>
      <c r="S9548" s="3">
        <v>9.9845426782935363</v>
      </c>
    </row>
    <row r="9549" spans="1:19" ht="13.5" hidden="1" customHeight="1" x14ac:dyDescent="0.25">
      <c r="A9549" s="1">
        <v>915</v>
      </c>
      <c r="B9549" s="28">
        <v>43803</v>
      </c>
      <c r="C9549" s="1">
        <v>59</v>
      </c>
      <c r="D9549" s="9">
        <v>3</v>
      </c>
      <c r="E9549" s="1">
        <v>436</v>
      </c>
      <c r="F9549" s="2" t="s">
        <v>30</v>
      </c>
      <c r="G9549" s="1" t="s">
        <v>19</v>
      </c>
      <c r="H9549" s="1">
        <f>IF(G9549="Tanya Jawab Informasi",2,
IF(G9549="Perencanaan Cek Lokasi",4,
IF(G9549="Melakukan Cek Lokasi",6,
IF(G9549="Perencanaan Booking",10,""))))</f>
        <v>10</v>
      </c>
      <c r="I9549" s="1" t="s">
        <v>183</v>
      </c>
      <c r="J9549" s="13">
        <v>275</v>
      </c>
      <c r="K9549" s="2" t="s">
        <v>28</v>
      </c>
      <c r="L9549" s="3">
        <v>8.545695582575048</v>
      </c>
      <c r="M9549" s="3">
        <v>5.8658816170120769</v>
      </c>
      <c r="N9549" s="3">
        <v>7.8516801934354996</v>
      </c>
      <c r="O9549" s="3">
        <v>4.5113012941556843</v>
      </c>
      <c r="P9549" s="3">
        <v>6.9190015101717881</v>
      </c>
      <c r="Q9549" s="3">
        <v>8.2163605314759867</v>
      </c>
      <c r="R9549" s="3">
        <v>7.7963235058241311</v>
      </c>
      <c r="S9549" s="3">
        <v>10.694289156871875</v>
      </c>
    </row>
    <row r="9550" spans="1:19" ht="13.5" hidden="1" customHeight="1" x14ac:dyDescent="0.25">
      <c r="A9550" s="1">
        <v>917</v>
      </c>
      <c r="B9550" s="28">
        <v>43805</v>
      </c>
      <c r="C9550" s="1">
        <v>25</v>
      </c>
      <c r="D9550" s="9">
        <v>3</v>
      </c>
      <c r="E9550" s="1">
        <v>260</v>
      </c>
      <c r="F9550" s="2" t="s">
        <v>23</v>
      </c>
      <c r="G9550" s="1" t="s">
        <v>19</v>
      </c>
      <c r="H9550" s="1">
        <f>IF(G9550="Tanya Jawab Informasi",2,
IF(G9550="Perencanaan Cek Lokasi",4,
IF(G9550="Melakukan Cek Lokasi",6,
IF(G9550="Perencanaan Booking",10,""))))</f>
        <v>10</v>
      </c>
      <c r="I9550" s="1" t="s">
        <v>183</v>
      </c>
      <c r="J9550" s="13">
        <v>289</v>
      </c>
      <c r="K9550" s="1" t="s">
        <v>32</v>
      </c>
      <c r="L9550" s="3">
        <v>4.9274330669867403</v>
      </c>
      <c r="M9550" s="3">
        <v>7.7206808230618851</v>
      </c>
      <c r="N9550" s="3">
        <v>8.2275679863360889</v>
      </c>
      <c r="O9550" s="3">
        <v>4.6508135838593319</v>
      </c>
      <c r="P9550" s="3">
        <v>6.3037833066477056</v>
      </c>
      <c r="Q9550" s="3">
        <v>6.8265953992345327</v>
      </c>
      <c r="R9550" s="3">
        <v>7.730631911542071</v>
      </c>
      <c r="S9550" s="3">
        <v>8.5976957424289839</v>
      </c>
    </row>
    <row r="9551" spans="1:19" ht="13.5" hidden="1" customHeight="1" x14ac:dyDescent="0.25">
      <c r="A9551" s="1">
        <v>918</v>
      </c>
      <c r="B9551" s="28">
        <v>43805</v>
      </c>
      <c r="C9551" s="1">
        <v>41</v>
      </c>
      <c r="D9551" s="9">
        <v>3</v>
      </c>
      <c r="E9551" s="1">
        <v>399</v>
      </c>
      <c r="F9551" s="2" t="s">
        <v>23</v>
      </c>
      <c r="G9551" s="2" t="s">
        <v>27</v>
      </c>
      <c r="H9551" s="1">
        <f>IF(G9551="Tanya Jawab Informasi",2,
IF(G9551="Perencanaan Cek Lokasi",4,
IF(G9551="Melakukan Cek Lokasi",6,
IF(G9551="Perencanaan Booking",10,""))))</f>
        <v>4</v>
      </c>
      <c r="I9551" s="1" t="s">
        <v>183</v>
      </c>
      <c r="J9551" s="13">
        <v>268</v>
      </c>
      <c r="K9551" s="2" t="s">
        <v>32</v>
      </c>
      <c r="L9551" s="3">
        <v>5.9075706527847167</v>
      </c>
      <c r="M9551" s="3">
        <v>5.1061444704010066</v>
      </c>
      <c r="N9551" s="3">
        <v>7.5873097007081798</v>
      </c>
      <c r="O9551" s="3">
        <v>6.370911751567264</v>
      </c>
      <c r="P9551" s="3">
        <v>9.2281755302661903</v>
      </c>
      <c r="Q9551" s="3">
        <v>10.195312457716248</v>
      </c>
      <c r="R9551" s="3">
        <v>6.2549828503223246</v>
      </c>
      <c r="S9551" s="3">
        <v>8.069697226483262</v>
      </c>
    </row>
    <row r="9552" spans="1:19" ht="13.5" hidden="1" customHeight="1" x14ac:dyDescent="0.25">
      <c r="A9552" s="1">
        <v>922</v>
      </c>
      <c r="B9552" s="28">
        <v>43805</v>
      </c>
      <c r="C9552" s="1">
        <v>40</v>
      </c>
      <c r="D9552" s="9">
        <v>3</v>
      </c>
      <c r="E9552" s="1">
        <v>769</v>
      </c>
      <c r="F9552" s="2" t="s">
        <v>33</v>
      </c>
      <c r="G9552" s="1" t="s">
        <v>15</v>
      </c>
      <c r="H9552" s="1">
        <f>IF(G9552="Tanya Jawab Informasi",2,
IF(G9552="Perencanaan Cek Lokasi",4,
IF(G9552="Melakukan Cek Lokasi",6,
IF(G9552="Perencanaan Booking",10,""))))</f>
        <v>2</v>
      </c>
      <c r="I9552" s="1" t="s">
        <v>183</v>
      </c>
      <c r="J9552" s="13">
        <v>255</v>
      </c>
      <c r="K9552" s="2" t="s">
        <v>32</v>
      </c>
      <c r="L9552" s="3">
        <v>8.9624962187251764</v>
      </c>
      <c r="M9552" s="3">
        <v>7.124647098648814</v>
      </c>
      <c r="N9552" s="3">
        <v>5.6597551909957726</v>
      </c>
      <c r="O9552" s="3">
        <v>7.9365419995223494</v>
      </c>
      <c r="P9552" s="3">
        <v>6.3844140362279989</v>
      </c>
      <c r="Q9552" s="3">
        <v>7.9267483275539128</v>
      </c>
      <c r="R9552" s="3">
        <v>9.0381225471404765</v>
      </c>
      <c r="S9552" s="3">
        <v>8.2119282007193348</v>
      </c>
    </row>
    <row r="9553" spans="1:19" ht="13.5" hidden="1" customHeight="1" x14ac:dyDescent="0.25">
      <c r="A9553" s="1">
        <v>932</v>
      </c>
      <c r="B9553" s="28">
        <v>43807</v>
      </c>
      <c r="C9553" s="1">
        <v>41</v>
      </c>
      <c r="D9553" s="9">
        <v>3</v>
      </c>
      <c r="E9553" s="1">
        <v>388</v>
      </c>
      <c r="F9553" s="2" t="s">
        <v>18</v>
      </c>
      <c r="G9553" s="1" t="s">
        <v>15</v>
      </c>
      <c r="H9553" s="1">
        <f>IF(G9553="Tanya Jawab Informasi",2,
IF(G9553="Perencanaan Cek Lokasi",4,
IF(G9553="Melakukan Cek Lokasi",6,
IF(G9553="Perencanaan Booking",10,""))))</f>
        <v>2</v>
      </c>
      <c r="I9553" s="1" t="s">
        <v>183</v>
      </c>
      <c r="J9553" s="13">
        <v>272</v>
      </c>
      <c r="K9553" s="2" t="s">
        <v>28</v>
      </c>
      <c r="L9553" s="3">
        <v>6.6222607571130627</v>
      </c>
      <c r="M9553" s="3">
        <v>5.8670860600801094</v>
      </c>
      <c r="N9553" s="3">
        <v>5.8830488464385811</v>
      </c>
      <c r="O9553" s="3">
        <v>6.6843327791103722</v>
      </c>
      <c r="P9553" s="3">
        <v>7.8629126534264406</v>
      </c>
      <c r="Q9553" s="3">
        <v>5.0019105474592207</v>
      </c>
      <c r="R9553" s="3">
        <v>10.876605388645499</v>
      </c>
      <c r="S9553" s="3">
        <v>10.321316382146373</v>
      </c>
    </row>
    <row r="9554" spans="1:19" ht="13.5" hidden="1" customHeight="1" x14ac:dyDescent="0.25">
      <c r="A9554" s="1">
        <v>939</v>
      </c>
      <c r="B9554" s="28">
        <v>43809</v>
      </c>
      <c r="C9554" s="1">
        <v>50</v>
      </c>
      <c r="D9554" s="9">
        <v>3</v>
      </c>
      <c r="E9554" s="1">
        <v>178</v>
      </c>
      <c r="F9554" s="2" t="s">
        <v>31</v>
      </c>
      <c r="G9554" s="2" t="s">
        <v>15</v>
      </c>
      <c r="H9554" s="1">
        <f>IF(G9554="Tanya Jawab Informasi",2,
IF(G9554="Perencanaan Cek Lokasi",4,
IF(G9554="Melakukan Cek Lokasi",6,
IF(G9554="Perencanaan Booking",10,""))))</f>
        <v>2</v>
      </c>
      <c r="I9554" s="1" t="s">
        <v>183</v>
      </c>
      <c r="J9554" s="13">
        <v>269</v>
      </c>
      <c r="K9554" s="1" t="s">
        <v>28</v>
      </c>
      <c r="L9554" s="3">
        <v>5.4054490146883873</v>
      </c>
      <c r="M9554" s="3">
        <v>4.4312687351214741</v>
      </c>
      <c r="N9554" s="3">
        <v>8.5984904540129019</v>
      </c>
      <c r="O9554" s="3">
        <v>6.2460729067525289</v>
      </c>
      <c r="P9554" s="3">
        <v>6.5475265037116399</v>
      </c>
      <c r="Q9554" s="3">
        <v>4.0936892650492283</v>
      </c>
      <c r="R9554" s="3">
        <v>5.7229038319549428</v>
      </c>
      <c r="S9554" s="3">
        <v>8.4672308663305742</v>
      </c>
    </row>
    <row r="9555" spans="1:19" ht="13.5" hidden="1" customHeight="1" x14ac:dyDescent="0.25">
      <c r="A9555" s="1">
        <v>952</v>
      </c>
      <c r="B9555" s="28">
        <v>43812</v>
      </c>
      <c r="C9555" s="1">
        <v>40</v>
      </c>
      <c r="D9555" s="9">
        <v>3</v>
      </c>
      <c r="E9555" s="1">
        <v>661</v>
      </c>
      <c r="F9555" s="2" t="s">
        <v>36</v>
      </c>
      <c r="G9555" s="1" t="s">
        <v>15</v>
      </c>
      <c r="H9555" s="1">
        <f>IF(G9555="Tanya Jawab Informasi",2,
IF(G9555="Perencanaan Cek Lokasi",4,
IF(G9555="Melakukan Cek Lokasi",6,
IF(G9555="Perencanaan Booking",10,""))))</f>
        <v>2</v>
      </c>
      <c r="I9555" s="1" t="s">
        <v>183</v>
      </c>
      <c r="J9555" s="13">
        <v>264</v>
      </c>
      <c r="K9555" s="2" t="s">
        <v>28</v>
      </c>
      <c r="L9555" s="3">
        <v>5.7832465099773307</v>
      </c>
      <c r="M9555" s="3">
        <v>5.6738925528774118</v>
      </c>
      <c r="N9555" s="3">
        <v>6.809532397024717</v>
      </c>
      <c r="O9555" s="3">
        <v>7.405526570677555</v>
      </c>
      <c r="P9555" s="3">
        <v>5.5788298153823463</v>
      </c>
      <c r="Q9555" s="3">
        <v>4.7790929182781827</v>
      </c>
      <c r="R9555" s="3">
        <v>7.5741484476722896</v>
      </c>
      <c r="S9555" s="3">
        <v>7.2406288415754911</v>
      </c>
    </row>
    <row r="9556" spans="1:19" ht="13.5" hidden="1" customHeight="1" x14ac:dyDescent="0.25">
      <c r="A9556" s="1">
        <v>956</v>
      </c>
      <c r="B9556" s="28">
        <v>43813</v>
      </c>
      <c r="C9556" s="1">
        <v>40</v>
      </c>
      <c r="D9556" s="9">
        <v>3</v>
      </c>
      <c r="E9556" s="1">
        <v>578</v>
      </c>
      <c r="F9556" s="2" t="s">
        <v>30</v>
      </c>
      <c r="G9556" s="1" t="s">
        <v>15</v>
      </c>
      <c r="H9556" s="1">
        <f>IF(G9556="Tanya Jawab Informasi",2,
IF(G9556="Perencanaan Cek Lokasi",4,
IF(G9556="Melakukan Cek Lokasi",6,
IF(G9556="Perencanaan Booking",10,""))))</f>
        <v>2</v>
      </c>
      <c r="I9556" s="1" t="s">
        <v>183</v>
      </c>
      <c r="J9556" s="13">
        <v>278</v>
      </c>
      <c r="K9556" s="1" t="s">
        <v>28</v>
      </c>
      <c r="L9556" s="3">
        <v>6.9492866718257709</v>
      </c>
      <c r="M9556" s="3">
        <v>5.3652343015880186</v>
      </c>
      <c r="N9556" s="3">
        <v>5.5403053497452888</v>
      </c>
      <c r="O9556" s="3">
        <v>6.4433923960892683</v>
      </c>
      <c r="P9556" s="3">
        <v>9.0320841783476844</v>
      </c>
      <c r="Q9556" s="3">
        <v>9.6079271733389593</v>
      </c>
      <c r="R9556" s="3">
        <v>8.4741196867621298</v>
      </c>
      <c r="S9556" s="3">
        <v>7.7184167719782151</v>
      </c>
    </row>
    <row r="9557" spans="1:19" ht="13.5" hidden="1" customHeight="1" x14ac:dyDescent="0.25">
      <c r="A9557" s="1">
        <v>978</v>
      </c>
      <c r="B9557" s="28">
        <v>43819</v>
      </c>
      <c r="C9557" s="1">
        <v>59</v>
      </c>
      <c r="D9557" s="9">
        <v>3</v>
      </c>
      <c r="E9557" s="1">
        <v>652</v>
      </c>
      <c r="F9557" s="2" t="s">
        <v>21</v>
      </c>
      <c r="G9557" s="2" t="s">
        <v>15</v>
      </c>
      <c r="H9557" s="1">
        <f>IF(G9557="Tanya Jawab Informasi",2,
IF(G9557="Perencanaan Cek Lokasi",4,
IF(G9557="Melakukan Cek Lokasi",6,
IF(G9557="Perencanaan Booking",10,""))))</f>
        <v>2</v>
      </c>
      <c r="I9557" s="1" t="s">
        <v>183</v>
      </c>
      <c r="J9557" s="13">
        <v>294</v>
      </c>
      <c r="K9557" s="1" t="s">
        <v>32</v>
      </c>
      <c r="L9557" s="3">
        <v>7.4283903387483443</v>
      </c>
      <c r="M9557" s="3">
        <v>6.9581341791013189</v>
      </c>
      <c r="N9557" s="3">
        <v>8.3174512740430764</v>
      </c>
      <c r="O9557" s="3">
        <v>8.0906311427800457</v>
      </c>
      <c r="P9557" s="3">
        <v>5.6119951602526639</v>
      </c>
      <c r="Q9557" s="3">
        <v>9.2265632733857608</v>
      </c>
      <c r="R9557" s="3">
        <v>9.2667072900885046</v>
      </c>
      <c r="S9557" s="3">
        <v>4.9807010082434822</v>
      </c>
    </row>
    <row r="9558" spans="1:19" ht="13.5" hidden="1" customHeight="1" x14ac:dyDescent="0.25">
      <c r="A9558" s="1">
        <v>984</v>
      </c>
      <c r="B9558" s="28">
        <v>43822</v>
      </c>
      <c r="C9558" s="1">
        <v>25</v>
      </c>
      <c r="D9558" s="9">
        <v>3</v>
      </c>
      <c r="E9558" s="1">
        <v>529</v>
      </c>
      <c r="F9558" s="2" t="s">
        <v>31</v>
      </c>
      <c r="G9558" s="1" t="s">
        <v>15</v>
      </c>
      <c r="H9558" s="1">
        <f>IF(G9558="Tanya Jawab Informasi",2,
IF(G9558="Perencanaan Cek Lokasi",4,
IF(G9558="Melakukan Cek Lokasi",6,
IF(G9558="Perencanaan Booking",10,""))))</f>
        <v>2</v>
      </c>
      <c r="I9558" s="1" t="s">
        <v>183</v>
      </c>
      <c r="J9558" s="13">
        <v>281</v>
      </c>
      <c r="K9558" s="1" t="s">
        <v>32</v>
      </c>
      <c r="L9558" s="3">
        <v>5.8563753993456302</v>
      </c>
      <c r="M9558" s="3">
        <v>6.4418128812805442</v>
      </c>
      <c r="N9558" s="3">
        <v>8.0760841363083529</v>
      </c>
      <c r="O9558" s="3">
        <v>6.702090377722171</v>
      </c>
      <c r="P9558" s="3">
        <v>4.4852268484295381</v>
      </c>
      <c r="Q9558" s="3">
        <v>7.0098513909858724</v>
      </c>
      <c r="R9558" s="3">
        <v>5.437809314572271</v>
      </c>
      <c r="S9558" s="3">
        <v>6.6654280717026984</v>
      </c>
    </row>
    <row r="9559" spans="1:19" ht="13.5" hidden="1" customHeight="1" x14ac:dyDescent="0.25">
      <c r="A9559" s="1">
        <v>988</v>
      </c>
      <c r="B9559" s="28">
        <v>43824</v>
      </c>
      <c r="C9559" s="1">
        <v>41</v>
      </c>
      <c r="D9559" s="9">
        <v>3</v>
      </c>
      <c r="E9559" s="1">
        <v>380</v>
      </c>
      <c r="F9559" s="2" t="s">
        <v>18</v>
      </c>
      <c r="G9559" s="1" t="s">
        <v>24</v>
      </c>
      <c r="H9559" s="1">
        <f>IF(G9559="Tanya Jawab Informasi",2,
IF(G9559="Perencanaan Cek Lokasi",4,
IF(G9559="Melakukan Cek Lokasi",6,
IF(G9559="Perencanaan Booking",10,""))))</f>
        <v>6</v>
      </c>
      <c r="I9559" s="1" t="s">
        <v>183</v>
      </c>
      <c r="J9559" s="13">
        <v>267</v>
      </c>
      <c r="K9559" s="1" t="s">
        <v>32</v>
      </c>
      <c r="L9559" s="3">
        <v>4.2292861397361259</v>
      </c>
      <c r="M9559" s="3">
        <v>4.1658069832046802</v>
      </c>
      <c r="N9559" s="3">
        <v>5.1509928237059119</v>
      </c>
      <c r="O9559" s="3">
        <v>6.4526440224048223</v>
      </c>
      <c r="P9559" s="3">
        <v>10.021298825687092</v>
      </c>
      <c r="Q9559" s="3">
        <v>7.169000391657784</v>
      </c>
      <c r="R9559" s="3">
        <v>9.516120257642239</v>
      </c>
      <c r="S9559" s="3">
        <v>9.3959857135785061</v>
      </c>
    </row>
    <row r="9560" spans="1:19" ht="13.5" hidden="1" customHeight="1" x14ac:dyDescent="0.25">
      <c r="A9560" s="1">
        <v>998</v>
      </c>
      <c r="B9560" s="28">
        <v>43827</v>
      </c>
      <c r="C9560" s="1">
        <v>25</v>
      </c>
      <c r="D9560" s="9">
        <v>3</v>
      </c>
      <c r="E9560" s="1">
        <v>256</v>
      </c>
      <c r="F9560" s="2" t="s">
        <v>36</v>
      </c>
      <c r="G9560" s="1" t="s">
        <v>24</v>
      </c>
      <c r="H9560" s="1">
        <f>IF(G9560="Tanya Jawab Informasi",2,
IF(G9560="Perencanaan Cek Lokasi",4,
IF(G9560="Melakukan Cek Lokasi",6,
IF(G9560="Perencanaan Booking",10,""))))</f>
        <v>6</v>
      </c>
      <c r="I9560" s="1" t="s">
        <v>183</v>
      </c>
      <c r="J9560" s="13">
        <v>297</v>
      </c>
      <c r="K9560" s="1" t="s">
        <v>32</v>
      </c>
      <c r="L9560" s="3">
        <v>8.4913693942878936</v>
      </c>
      <c r="M9560" s="3">
        <v>6.565645157293523</v>
      </c>
      <c r="N9560" s="3">
        <v>5.2479295846977294</v>
      </c>
      <c r="O9560" s="3">
        <v>8.8611244520178349</v>
      </c>
      <c r="P9560" s="3">
        <v>5.7521419455436007</v>
      </c>
      <c r="Q9560" s="3">
        <v>7.8466749726149301</v>
      </c>
      <c r="R9560" s="3">
        <v>10.201371438897935</v>
      </c>
      <c r="S9560" s="3">
        <v>8.3802619967838172</v>
      </c>
    </row>
    <row r="9561" spans="1:19" ht="13.5" hidden="1" customHeight="1" x14ac:dyDescent="0.25">
      <c r="A9561" s="1">
        <v>1004</v>
      </c>
      <c r="B9561" s="28">
        <v>43830</v>
      </c>
      <c r="C9561" s="1">
        <v>25</v>
      </c>
      <c r="D9561" s="9">
        <v>3</v>
      </c>
      <c r="E9561" s="1">
        <v>399</v>
      </c>
      <c r="F9561" s="2" t="s">
        <v>18</v>
      </c>
      <c r="G9561" s="2" t="s">
        <v>15</v>
      </c>
      <c r="H9561" s="1">
        <f>IF(G9561="Tanya Jawab Informasi",2,
IF(G9561="Perencanaan Cek Lokasi",4,
IF(G9561="Melakukan Cek Lokasi",6,
IF(G9561="Perencanaan Booking",10,""))))</f>
        <v>2</v>
      </c>
      <c r="I9561" s="1" t="s">
        <v>183</v>
      </c>
      <c r="J9561" s="13">
        <v>302</v>
      </c>
      <c r="K9561" s="1" t="s">
        <v>29</v>
      </c>
      <c r="L9561" s="3">
        <v>6.6273647923999173</v>
      </c>
      <c r="M9561" s="3">
        <v>6.1323308222827375</v>
      </c>
      <c r="N9561" s="3">
        <v>6.6731472609197278</v>
      </c>
      <c r="O9561" s="3">
        <v>6.3315530109189613</v>
      </c>
      <c r="P9561" s="3">
        <v>10.996418759078477</v>
      </c>
      <c r="Q9561" s="3">
        <v>5.5805021629395135</v>
      </c>
      <c r="R9561" s="3">
        <v>9.0430794646573407</v>
      </c>
      <c r="S9561" s="3">
        <v>9.5388753447399957</v>
      </c>
    </row>
    <row r="9562" spans="1:19" ht="13.5" hidden="1" customHeight="1" x14ac:dyDescent="0.25">
      <c r="A9562" s="1">
        <v>1009</v>
      </c>
      <c r="B9562" s="28">
        <v>43831</v>
      </c>
      <c r="C9562" s="1">
        <v>59</v>
      </c>
      <c r="D9562" s="9">
        <v>3</v>
      </c>
      <c r="E9562" s="1">
        <v>445</v>
      </c>
      <c r="F9562" s="2" t="s">
        <v>31</v>
      </c>
      <c r="G9562" s="1" t="s">
        <v>19</v>
      </c>
      <c r="H9562" s="1">
        <f>IF(G9562="Tanya Jawab Informasi",2,
IF(G9562="Perencanaan Cek Lokasi",4,
IF(G9562="Melakukan Cek Lokasi",6,
IF(G9562="Perencanaan Booking",10,""))))</f>
        <v>10</v>
      </c>
      <c r="I9562" s="1" t="s">
        <v>183</v>
      </c>
      <c r="J9562" s="13">
        <v>280</v>
      </c>
      <c r="K9562" s="2" t="s">
        <v>28</v>
      </c>
      <c r="L9562" s="3">
        <v>5.4392927684563466</v>
      </c>
      <c r="M9562" s="3">
        <v>6.9721523123835771</v>
      </c>
      <c r="N9562" s="3">
        <v>4.9540717598493229</v>
      </c>
      <c r="O9562" s="3">
        <v>4.2781269199135625</v>
      </c>
      <c r="P9562" s="3">
        <v>5.4508735500836174</v>
      </c>
      <c r="Q9562" s="3">
        <v>10.182863839972191</v>
      </c>
      <c r="R9562" s="3">
        <v>8.0071736151963133</v>
      </c>
      <c r="S9562" s="3">
        <v>4.002531297948944</v>
      </c>
    </row>
    <row r="9563" spans="1:19" ht="13.5" hidden="1" customHeight="1" x14ac:dyDescent="0.25">
      <c r="A9563" s="1">
        <v>1010</v>
      </c>
      <c r="B9563" s="28">
        <v>43832</v>
      </c>
      <c r="C9563" s="1">
        <v>25</v>
      </c>
      <c r="D9563" s="9">
        <v>3</v>
      </c>
      <c r="E9563" s="1">
        <v>150</v>
      </c>
      <c r="F9563" s="2" t="s">
        <v>23</v>
      </c>
      <c r="G9563" s="1" t="s">
        <v>19</v>
      </c>
      <c r="H9563" s="1">
        <f>IF(G9563="Tanya Jawab Informasi",2,
IF(G9563="Perencanaan Cek Lokasi",4,
IF(G9563="Melakukan Cek Lokasi",6,
IF(G9563="Perencanaan Booking",10,""))))</f>
        <v>10</v>
      </c>
      <c r="I9563" s="1" t="s">
        <v>183</v>
      </c>
      <c r="J9563" s="13">
        <v>285</v>
      </c>
      <c r="K9563" s="1" t="s">
        <v>29</v>
      </c>
      <c r="L9563" s="3">
        <v>4.5402685033668169</v>
      </c>
      <c r="M9563" s="3">
        <v>8.8905774516492944</v>
      </c>
      <c r="N9563" s="3">
        <v>4.712980380579765</v>
      </c>
      <c r="O9563" s="3">
        <v>5.9249440141856065</v>
      </c>
      <c r="P9563" s="3">
        <v>7.1183520440129877</v>
      </c>
      <c r="Q9563" s="3">
        <v>9.4575825807712679</v>
      </c>
      <c r="R9563" s="3">
        <v>7.4797860473126327</v>
      </c>
      <c r="S9563" s="3">
        <v>10.170218583364685</v>
      </c>
    </row>
    <row r="9564" spans="1:19" ht="13.5" hidden="1" customHeight="1" x14ac:dyDescent="0.25">
      <c r="A9564" s="1">
        <v>1012</v>
      </c>
      <c r="B9564" s="28">
        <v>43832</v>
      </c>
      <c r="C9564" s="1">
        <v>59</v>
      </c>
      <c r="D9564" s="9">
        <v>3</v>
      </c>
      <c r="E9564" s="1">
        <v>333</v>
      </c>
      <c r="F9564" s="2" t="s">
        <v>23</v>
      </c>
      <c r="G9564" s="2" t="s">
        <v>15</v>
      </c>
      <c r="H9564" s="1">
        <f>IF(G9564="Tanya Jawab Informasi",2,
IF(G9564="Perencanaan Cek Lokasi",4,
IF(G9564="Melakukan Cek Lokasi",6,
IF(G9564="Perencanaan Booking",10,""))))</f>
        <v>2</v>
      </c>
      <c r="I9564" s="1" t="s">
        <v>183</v>
      </c>
      <c r="J9564" s="13">
        <v>282</v>
      </c>
      <c r="K9564" s="1" t="s">
        <v>28</v>
      </c>
      <c r="L9564" s="3">
        <v>8.7197942719724111</v>
      </c>
      <c r="M9564" s="3">
        <v>5.1539942978412077</v>
      </c>
      <c r="N9564" s="3">
        <v>7.9971219846227832</v>
      </c>
      <c r="O9564" s="3">
        <v>6.2542137841698091</v>
      </c>
      <c r="P9564" s="3">
        <v>10.793504096917699</v>
      </c>
      <c r="Q9564" s="3">
        <v>6.6067671572617508</v>
      </c>
      <c r="R9564" s="3">
        <v>10.870653594174982</v>
      </c>
      <c r="S9564" s="3">
        <v>8.7791966869466087</v>
      </c>
    </row>
    <row r="9565" spans="1:19" ht="13.5" hidden="1" customHeight="1" x14ac:dyDescent="0.25">
      <c r="A9565" s="1">
        <v>1022</v>
      </c>
      <c r="B9565" s="28">
        <v>43835</v>
      </c>
      <c r="C9565" s="1">
        <v>25</v>
      </c>
      <c r="D9565" s="9">
        <v>3</v>
      </c>
      <c r="E9565" s="1">
        <v>742</v>
      </c>
      <c r="F9565" s="2" t="s">
        <v>34</v>
      </c>
      <c r="G9565" s="2" t="s">
        <v>15</v>
      </c>
      <c r="H9565" s="1">
        <f>IF(G9565="Tanya Jawab Informasi",2,
IF(G9565="Perencanaan Cek Lokasi",4,
IF(G9565="Melakukan Cek Lokasi",6,
IF(G9565="Perencanaan Booking",10,""))))</f>
        <v>2</v>
      </c>
      <c r="I9565" s="1" t="s">
        <v>183</v>
      </c>
      <c r="J9565" s="13">
        <v>281</v>
      </c>
      <c r="K9565" s="2" t="s">
        <v>32</v>
      </c>
      <c r="L9565" s="3">
        <v>5.8385602258013609</v>
      </c>
      <c r="M9565" s="3">
        <v>5.5557248621319868</v>
      </c>
      <c r="N9565" s="3">
        <v>6.9098110855058197</v>
      </c>
      <c r="O9565" s="3">
        <v>5.9287471902408404</v>
      </c>
      <c r="P9565" s="3">
        <v>8.0978247433126889</v>
      </c>
      <c r="Q9565" s="3">
        <v>8.8280035580811003</v>
      </c>
      <c r="R9565" s="3">
        <v>6.4995636000105854</v>
      </c>
      <c r="S9565" s="3">
        <v>5.9451201368900977</v>
      </c>
    </row>
    <row r="9566" spans="1:19" ht="13.5" hidden="1" customHeight="1" x14ac:dyDescent="0.25">
      <c r="A9566" s="1">
        <v>1024</v>
      </c>
      <c r="B9566" s="28">
        <v>43836</v>
      </c>
      <c r="C9566" s="1">
        <v>59</v>
      </c>
      <c r="D9566" s="9">
        <v>3</v>
      </c>
      <c r="E9566" s="1">
        <v>248</v>
      </c>
      <c r="F9566" s="2" t="s">
        <v>21</v>
      </c>
      <c r="G9566" s="2" t="s">
        <v>15</v>
      </c>
      <c r="H9566" s="1">
        <f>IF(G9566="Tanya Jawab Informasi",2,
IF(G9566="Perencanaan Cek Lokasi",4,
IF(G9566="Melakukan Cek Lokasi",6,
IF(G9566="Perencanaan Booking",10,""))))</f>
        <v>2</v>
      </c>
      <c r="I9566" s="1" t="s">
        <v>183</v>
      </c>
      <c r="J9566" s="13">
        <v>296</v>
      </c>
      <c r="K9566" s="1" t="s">
        <v>32</v>
      </c>
      <c r="L9566" s="3">
        <v>7.842974939059336</v>
      </c>
      <c r="M9566" s="3">
        <v>6.1681374145135575</v>
      </c>
      <c r="N9566" s="3">
        <v>5.0734127042538377</v>
      </c>
      <c r="O9566" s="3">
        <v>4.749972384441433</v>
      </c>
      <c r="P9566" s="3">
        <v>10.678900156320255</v>
      </c>
      <c r="Q9566" s="3">
        <v>7.6290673660855255</v>
      </c>
      <c r="R9566" s="3">
        <v>10.41414348142977</v>
      </c>
      <c r="S9566" s="3">
        <v>7.8883022631467323</v>
      </c>
    </row>
    <row r="9567" spans="1:19" ht="13.5" hidden="1" customHeight="1" x14ac:dyDescent="0.25">
      <c r="A9567" s="1">
        <v>1026</v>
      </c>
      <c r="B9567" s="28">
        <v>43836</v>
      </c>
      <c r="C9567" s="1">
        <v>25</v>
      </c>
      <c r="D9567" s="9">
        <v>3</v>
      </c>
      <c r="E9567" s="1">
        <v>284</v>
      </c>
      <c r="F9567" s="2" t="s">
        <v>34</v>
      </c>
      <c r="G9567" s="2" t="s">
        <v>27</v>
      </c>
      <c r="H9567" s="1">
        <f>IF(G9567="Tanya Jawab Informasi",2,
IF(G9567="Perencanaan Cek Lokasi",4,
IF(G9567="Melakukan Cek Lokasi",6,
IF(G9567="Perencanaan Booking",10,""))))</f>
        <v>4</v>
      </c>
      <c r="I9567" s="1" t="s">
        <v>183</v>
      </c>
      <c r="J9567" s="13">
        <v>293</v>
      </c>
      <c r="K9567" s="1" t="s">
        <v>28</v>
      </c>
      <c r="L9567" s="3">
        <v>7.610075202949055</v>
      </c>
      <c r="M9567" s="3">
        <v>6.6765708598872191</v>
      </c>
      <c r="N9567" s="3">
        <v>6.7938820364555816</v>
      </c>
      <c r="O9567" s="3">
        <v>6.7747054276843031</v>
      </c>
      <c r="P9567" s="3">
        <v>9.1975906056477559</v>
      </c>
      <c r="Q9567" s="3">
        <v>4.2000727956641013</v>
      </c>
      <c r="R9567" s="3">
        <v>4.8083134019554157</v>
      </c>
      <c r="S9567" s="3">
        <v>8.5123206469786332</v>
      </c>
    </row>
    <row r="9568" spans="1:19" ht="13.5" hidden="1" customHeight="1" x14ac:dyDescent="0.25">
      <c r="A9568" s="1">
        <v>1031</v>
      </c>
      <c r="B9568" s="28">
        <v>43838</v>
      </c>
      <c r="C9568" s="1">
        <v>50</v>
      </c>
      <c r="D9568" s="9">
        <v>3</v>
      </c>
      <c r="E9568" s="1">
        <v>157</v>
      </c>
      <c r="F9568" s="2" t="s">
        <v>26</v>
      </c>
      <c r="G9568" s="1" t="s">
        <v>15</v>
      </c>
      <c r="H9568" s="1">
        <f>IF(G9568="Tanya Jawab Informasi",2,
IF(G9568="Perencanaan Cek Lokasi",4,
IF(G9568="Melakukan Cek Lokasi",6,
IF(G9568="Perencanaan Booking",10,""))))</f>
        <v>2</v>
      </c>
      <c r="I9568" s="1" t="s">
        <v>183</v>
      </c>
      <c r="J9568" s="13">
        <v>271</v>
      </c>
      <c r="K9568" s="1" t="s">
        <v>35</v>
      </c>
      <c r="L9568" s="3">
        <v>6.8942632009302001</v>
      </c>
      <c r="M9568" s="3">
        <v>7.8049113725135184</v>
      </c>
      <c r="N9568" s="3">
        <v>5.6720046209928423</v>
      </c>
      <c r="O9568" s="3">
        <v>5.03418355373267</v>
      </c>
      <c r="P9568" s="3">
        <v>9.2124769520725245</v>
      </c>
      <c r="Q9568" s="3">
        <v>8.3997740868032373</v>
      </c>
      <c r="R9568" s="3">
        <v>6.7824110339803108</v>
      </c>
      <c r="S9568" s="3">
        <v>4.2199662524175299</v>
      </c>
    </row>
    <row r="9569" spans="1:19" ht="13.5" hidden="1" customHeight="1" x14ac:dyDescent="0.25">
      <c r="A9569" s="1">
        <v>1035</v>
      </c>
      <c r="B9569" s="28">
        <v>43838</v>
      </c>
      <c r="C9569" s="1">
        <v>41</v>
      </c>
      <c r="D9569" s="9">
        <v>3</v>
      </c>
      <c r="E9569" s="1">
        <v>412</v>
      </c>
      <c r="F9569" s="2" t="s">
        <v>36</v>
      </c>
      <c r="G9569" s="1" t="s">
        <v>19</v>
      </c>
      <c r="H9569" s="1">
        <f>IF(G9569="Tanya Jawab Informasi",2,
IF(G9569="Perencanaan Cek Lokasi",4,
IF(G9569="Melakukan Cek Lokasi",6,
IF(G9569="Perencanaan Booking",10,""))))</f>
        <v>10</v>
      </c>
      <c r="I9569" s="1" t="s">
        <v>183</v>
      </c>
      <c r="J9569" s="13">
        <v>279</v>
      </c>
      <c r="K9569" s="2" t="s">
        <v>32</v>
      </c>
      <c r="L9569" s="3">
        <v>5.3247369612620821</v>
      </c>
      <c r="M9569" s="3">
        <v>6.6783334182740512</v>
      </c>
      <c r="N9569" s="3">
        <v>4.5887450155155571</v>
      </c>
      <c r="O9569" s="3">
        <v>7.83505893281637</v>
      </c>
      <c r="P9569" s="3">
        <v>5.1159025792869457</v>
      </c>
      <c r="Q9569" s="3">
        <v>6.6579012169723502</v>
      </c>
      <c r="R9569" s="3">
        <v>4.1122130675242872</v>
      </c>
      <c r="S9569" s="3">
        <v>8.4033741269497337</v>
      </c>
    </row>
    <row r="9570" spans="1:19" ht="13.5" hidden="1" customHeight="1" x14ac:dyDescent="0.25">
      <c r="A9570" s="1">
        <v>1047</v>
      </c>
      <c r="B9570" s="28">
        <v>43846</v>
      </c>
      <c r="C9570" s="1">
        <v>25</v>
      </c>
      <c r="D9570" s="9">
        <v>3</v>
      </c>
      <c r="E9570" s="1">
        <v>438</v>
      </c>
      <c r="F9570" s="2" t="s">
        <v>33</v>
      </c>
      <c r="G9570" s="2" t="s">
        <v>27</v>
      </c>
      <c r="H9570" s="1">
        <f>IF(G9570="Tanya Jawab Informasi",2,
IF(G9570="Perencanaan Cek Lokasi",4,
IF(G9570="Melakukan Cek Lokasi",6,
IF(G9570="Perencanaan Booking",10,""))))</f>
        <v>4</v>
      </c>
      <c r="I9570" s="1" t="s">
        <v>183</v>
      </c>
      <c r="J9570" s="13">
        <v>279</v>
      </c>
      <c r="K9570" s="1" t="s">
        <v>32</v>
      </c>
      <c r="L9570" s="3">
        <v>8.9194624680512966</v>
      </c>
      <c r="M9570" s="3">
        <v>6.6604169490542446</v>
      </c>
      <c r="N9570" s="3">
        <v>4.0058485603031118</v>
      </c>
      <c r="O9570" s="3">
        <v>7.6355308928850212</v>
      </c>
      <c r="P9570" s="3">
        <v>9.8476921418316081</v>
      </c>
      <c r="Q9570" s="3">
        <v>7.8325953957845318</v>
      </c>
      <c r="R9570" s="3">
        <v>6.1254113439142426</v>
      </c>
      <c r="S9570" s="3">
        <v>10.902376221652556</v>
      </c>
    </row>
    <row r="9571" spans="1:19" ht="13.5" hidden="1" customHeight="1" x14ac:dyDescent="0.25">
      <c r="A9571" s="1">
        <v>1061</v>
      </c>
      <c r="B9571" s="28">
        <v>43851</v>
      </c>
      <c r="C9571" s="1">
        <v>59</v>
      </c>
      <c r="D9571" s="9">
        <v>3</v>
      </c>
      <c r="E9571" s="1">
        <v>246</v>
      </c>
      <c r="F9571" s="1" t="s">
        <v>21</v>
      </c>
      <c r="G9571" s="2" t="s">
        <v>15</v>
      </c>
      <c r="H9571" s="1">
        <f>IF(G9571="Tanya Jawab Informasi",2,
IF(G9571="Perencanaan Cek Lokasi",4,
IF(G9571="Melakukan Cek Lokasi",6,
IF(G9571="Perencanaan Booking",10,""))))</f>
        <v>2</v>
      </c>
      <c r="I9571" s="1" t="s">
        <v>183</v>
      </c>
      <c r="J9571" s="13">
        <v>264</v>
      </c>
      <c r="K9571" s="1" t="s">
        <v>32</v>
      </c>
      <c r="L9571" s="3">
        <v>4.100408757962648</v>
      </c>
      <c r="M9571" s="3">
        <v>8.3884146324144631</v>
      </c>
      <c r="N9571" s="3">
        <v>6.9565673644914128</v>
      </c>
      <c r="O9571" s="3">
        <v>6.8144012504263465</v>
      </c>
      <c r="P9571" s="3">
        <v>9.6349966693597064</v>
      </c>
      <c r="Q9571" s="3">
        <v>6.8262107192171433</v>
      </c>
      <c r="R9571" s="3">
        <v>8.4554275556033414</v>
      </c>
      <c r="S9571" s="3">
        <v>4.8122175211141398</v>
      </c>
    </row>
    <row r="9572" spans="1:19" ht="13.5" hidden="1" customHeight="1" x14ac:dyDescent="0.25">
      <c r="A9572" s="1">
        <v>1062</v>
      </c>
      <c r="B9572" s="28">
        <v>43851</v>
      </c>
      <c r="C9572" s="1">
        <v>25</v>
      </c>
      <c r="D9572" s="9">
        <v>3</v>
      </c>
      <c r="E9572" s="1">
        <v>219</v>
      </c>
      <c r="F9572" s="2" t="s">
        <v>33</v>
      </c>
      <c r="G9572" s="2" t="s">
        <v>27</v>
      </c>
      <c r="H9572" s="1">
        <f>IF(G9572="Tanya Jawab Informasi",2,
IF(G9572="Perencanaan Cek Lokasi",4,
IF(G9572="Melakukan Cek Lokasi",6,
IF(G9572="Perencanaan Booking",10,""))))</f>
        <v>4</v>
      </c>
      <c r="I9572" s="1" t="s">
        <v>183</v>
      </c>
      <c r="J9572" s="13">
        <v>258</v>
      </c>
      <c r="K9572" s="1" t="s">
        <v>28</v>
      </c>
      <c r="L9572" s="3">
        <v>6.9803890704219249</v>
      </c>
      <c r="M9572" s="3">
        <v>6.3061466093467429</v>
      </c>
      <c r="N9572" s="3">
        <v>7.0442766012811262</v>
      </c>
      <c r="O9572" s="3">
        <v>4.208039497738878</v>
      </c>
      <c r="P9572" s="3">
        <v>6.4075886101132191</v>
      </c>
      <c r="Q9572" s="3">
        <v>7.3890241902139184</v>
      </c>
      <c r="R9572" s="3">
        <v>9.1888394005116449</v>
      </c>
      <c r="S9572" s="3">
        <v>6.823625717925724</v>
      </c>
    </row>
    <row r="9573" spans="1:19" ht="13.5" hidden="1" customHeight="1" x14ac:dyDescent="0.25">
      <c r="A9573" s="1">
        <v>1063</v>
      </c>
      <c r="B9573" s="28">
        <v>43852</v>
      </c>
      <c r="C9573" s="1">
        <v>40</v>
      </c>
      <c r="D9573" s="9">
        <v>3</v>
      </c>
      <c r="E9573" s="1">
        <v>390</v>
      </c>
      <c r="F9573" s="2" t="s">
        <v>23</v>
      </c>
      <c r="G9573" s="1" t="s">
        <v>19</v>
      </c>
      <c r="H9573" s="1">
        <f>IF(G9573="Tanya Jawab Informasi",2,
IF(G9573="Perencanaan Cek Lokasi",4,
IF(G9573="Melakukan Cek Lokasi",6,
IF(G9573="Perencanaan Booking",10,""))))</f>
        <v>10</v>
      </c>
      <c r="I9573" s="1" t="s">
        <v>183</v>
      </c>
      <c r="J9573" s="13">
        <v>295</v>
      </c>
      <c r="K9573" s="1" t="s">
        <v>32</v>
      </c>
      <c r="L9573" s="3">
        <v>8.8706806669843257</v>
      </c>
      <c r="M9573" s="3">
        <v>8.4112831662569967</v>
      </c>
      <c r="N9573" s="3">
        <v>4.1788115511751052</v>
      </c>
      <c r="O9573" s="3">
        <v>6.5709088267853497</v>
      </c>
      <c r="P9573" s="3">
        <v>4.160977333348213</v>
      </c>
      <c r="Q9573" s="3">
        <v>7.5302407792265447</v>
      </c>
      <c r="R9573" s="3">
        <v>6.6362331913394339</v>
      </c>
      <c r="S9573" s="3">
        <v>8.2808498986288122</v>
      </c>
    </row>
    <row r="9574" spans="1:19" ht="13.5" hidden="1" customHeight="1" x14ac:dyDescent="0.25">
      <c r="A9574" s="1">
        <v>1069</v>
      </c>
      <c r="B9574" s="28">
        <v>43853</v>
      </c>
      <c r="C9574" s="1">
        <v>41</v>
      </c>
      <c r="D9574" s="9">
        <v>3</v>
      </c>
      <c r="E9574" s="1">
        <v>667</v>
      </c>
      <c r="F9574" s="2" t="s">
        <v>34</v>
      </c>
      <c r="G9574" s="2" t="s">
        <v>27</v>
      </c>
      <c r="H9574" s="1">
        <f>IF(G9574="Tanya Jawab Informasi",2,
IF(G9574="Perencanaan Cek Lokasi",4,
IF(G9574="Melakukan Cek Lokasi",6,
IF(G9574="Perencanaan Booking",10,""))))</f>
        <v>4</v>
      </c>
      <c r="I9574" s="1" t="s">
        <v>183</v>
      </c>
      <c r="J9574" s="13">
        <v>279</v>
      </c>
      <c r="K9574" s="1" t="s">
        <v>28</v>
      </c>
      <c r="L9574" s="3">
        <v>5.729418197140502</v>
      </c>
      <c r="M9574" s="3">
        <v>5.6267503617002657</v>
      </c>
      <c r="N9574" s="3">
        <v>8.6337348673565568</v>
      </c>
      <c r="O9574" s="3">
        <v>8.2231158194018406</v>
      </c>
      <c r="P9574" s="3">
        <v>4.1642718852736031</v>
      </c>
      <c r="Q9574" s="3">
        <v>4.0846754348286751</v>
      </c>
      <c r="R9574" s="3">
        <v>6.9042156562956842</v>
      </c>
      <c r="S9574" s="3">
        <v>7.8160534162547091</v>
      </c>
    </row>
    <row r="9575" spans="1:19" ht="13.5" hidden="1" customHeight="1" x14ac:dyDescent="0.25">
      <c r="A9575" s="1">
        <v>1077</v>
      </c>
      <c r="B9575" s="28">
        <v>43856</v>
      </c>
      <c r="C9575" s="1">
        <v>41</v>
      </c>
      <c r="D9575" s="9">
        <v>3</v>
      </c>
      <c r="E9575" s="1">
        <v>624</v>
      </c>
      <c r="F9575" s="2" t="s">
        <v>30</v>
      </c>
      <c r="G9575" s="1" t="s">
        <v>15</v>
      </c>
      <c r="H9575" s="1">
        <f>IF(G9575="Tanya Jawab Informasi",2,
IF(G9575="Perencanaan Cek Lokasi",4,
IF(G9575="Melakukan Cek Lokasi",6,
IF(G9575="Perencanaan Booking",10,""))))</f>
        <v>2</v>
      </c>
      <c r="I9575" s="1" t="s">
        <v>183</v>
      </c>
      <c r="J9575" s="13">
        <v>264</v>
      </c>
      <c r="K9575" s="1" t="s">
        <v>29</v>
      </c>
      <c r="L9575" s="3">
        <v>4.6933639317170703</v>
      </c>
      <c r="M9575" s="3">
        <v>6.4650357936205705</v>
      </c>
      <c r="N9575" s="3">
        <v>6.1474382880638228</v>
      </c>
      <c r="O9575" s="3">
        <v>7.3254610481464777</v>
      </c>
      <c r="P9575" s="3">
        <v>4.5434663539218256</v>
      </c>
      <c r="Q9575" s="3">
        <v>6.7995896768774813</v>
      </c>
      <c r="R9575" s="3">
        <v>4.9513554802934623</v>
      </c>
      <c r="S9575" s="3">
        <v>10.691452921169297</v>
      </c>
    </row>
    <row r="9576" spans="1:19" ht="13.5" hidden="1" customHeight="1" x14ac:dyDescent="0.25">
      <c r="A9576" s="1">
        <v>1078</v>
      </c>
      <c r="B9576" s="28">
        <v>43856</v>
      </c>
      <c r="C9576" s="1">
        <v>41</v>
      </c>
      <c r="D9576" s="9">
        <v>3</v>
      </c>
      <c r="E9576" s="1">
        <v>736</v>
      </c>
      <c r="F9576" s="2" t="s">
        <v>21</v>
      </c>
      <c r="G9576" s="2" t="s">
        <v>27</v>
      </c>
      <c r="H9576" s="1">
        <f>IF(G9576="Tanya Jawab Informasi",2,
IF(G9576="Perencanaan Cek Lokasi",4,
IF(G9576="Melakukan Cek Lokasi",6,
IF(G9576="Perencanaan Booking",10,""))))</f>
        <v>4</v>
      </c>
      <c r="I9576" s="1" t="s">
        <v>183</v>
      </c>
      <c r="J9576" s="13">
        <v>270</v>
      </c>
      <c r="K9576" s="1" t="s">
        <v>35</v>
      </c>
      <c r="L9576" s="3">
        <v>5.9975198423608882</v>
      </c>
      <c r="M9576" s="3">
        <v>4.2801346438767132</v>
      </c>
      <c r="N9576" s="3">
        <v>7.950414375785579</v>
      </c>
      <c r="O9576" s="3">
        <v>7.6299030957431571</v>
      </c>
      <c r="P9576" s="3">
        <v>8.0702920783502439</v>
      </c>
      <c r="Q9576" s="3">
        <v>8.6630487162898824</v>
      </c>
      <c r="R9576" s="3">
        <v>5.8151459051290368</v>
      </c>
      <c r="S9576" s="3">
        <v>9.6636678380701539</v>
      </c>
    </row>
    <row r="9577" spans="1:19" ht="13.5" hidden="1" customHeight="1" x14ac:dyDescent="0.25">
      <c r="A9577" s="1">
        <v>1082</v>
      </c>
      <c r="B9577" s="28">
        <v>43858</v>
      </c>
      <c r="C9577" s="1">
        <v>40</v>
      </c>
      <c r="D9577" s="9">
        <v>3</v>
      </c>
      <c r="E9577" s="1">
        <v>416</v>
      </c>
      <c r="F9577" s="2" t="s">
        <v>18</v>
      </c>
      <c r="G9577" s="2" t="s">
        <v>27</v>
      </c>
      <c r="H9577" s="1">
        <f>IF(G9577="Tanya Jawab Informasi",2,
IF(G9577="Perencanaan Cek Lokasi",4,
IF(G9577="Melakukan Cek Lokasi",6,
IF(G9577="Perencanaan Booking",10,""))))</f>
        <v>4</v>
      </c>
      <c r="I9577" s="1" t="s">
        <v>183</v>
      </c>
      <c r="J9577" s="13">
        <v>261</v>
      </c>
      <c r="K9577" s="1" t="s">
        <v>28</v>
      </c>
      <c r="L9577" s="3">
        <v>5.0313422589617565</v>
      </c>
      <c r="M9577" s="3">
        <v>5.2804021643691685</v>
      </c>
      <c r="N9577" s="3">
        <v>7.6145654036667452</v>
      </c>
      <c r="O9577" s="3">
        <v>7.7763829780456311</v>
      </c>
      <c r="P9577" s="3">
        <v>6.3313600099976224</v>
      </c>
      <c r="Q9577" s="3">
        <v>9.0997280408311347</v>
      </c>
      <c r="R9577" s="3">
        <v>4.8410283042343778</v>
      </c>
      <c r="S9577" s="3">
        <v>7.6752687446336578</v>
      </c>
    </row>
    <row r="9578" spans="1:19" ht="13.5" hidden="1" customHeight="1" x14ac:dyDescent="0.25">
      <c r="A9578" s="1">
        <v>1099</v>
      </c>
      <c r="B9578" s="28">
        <v>43866</v>
      </c>
      <c r="C9578" s="1">
        <v>50</v>
      </c>
      <c r="D9578" s="9">
        <v>3</v>
      </c>
      <c r="E9578" s="1">
        <v>609</v>
      </c>
      <c r="F9578" s="2" t="s">
        <v>33</v>
      </c>
      <c r="G9578" s="2" t="s">
        <v>15</v>
      </c>
      <c r="H9578" s="1">
        <f>IF(G9578="Tanya Jawab Informasi",2,
IF(G9578="Perencanaan Cek Lokasi",4,
IF(G9578="Melakukan Cek Lokasi",6,
IF(G9578="Perencanaan Booking",10,""))))</f>
        <v>2</v>
      </c>
      <c r="I9578" s="1" t="s">
        <v>183</v>
      </c>
      <c r="J9578" s="13">
        <v>280</v>
      </c>
      <c r="K9578" s="1" t="s">
        <v>25</v>
      </c>
      <c r="L9578" s="3">
        <v>4.886492564649374</v>
      </c>
      <c r="M9578" s="3">
        <v>7.1068477411943043</v>
      </c>
      <c r="N9578" s="3">
        <v>5.8079809687025126</v>
      </c>
      <c r="O9578" s="3">
        <v>6.0031991336981338</v>
      </c>
      <c r="P9578" s="3">
        <v>10.06753419725068</v>
      </c>
      <c r="Q9578" s="3">
        <v>4.6482633788144252</v>
      </c>
      <c r="R9578" s="3">
        <v>5.6714839871118272</v>
      </c>
      <c r="S9578" s="3">
        <v>8.0198472425164926</v>
      </c>
    </row>
    <row r="9579" spans="1:19" ht="13.5" hidden="1" customHeight="1" x14ac:dyDescent="0.25">
      <c r="A9579" s="1">
        <v>1109</v>
      </c>
      <c r="B9579" s="28">
        <v>43867</v>
      </c>
      <c r="C9579" s="1">
        <v>59</v>
      </c>
      <c r="D9579" s="9">
        <v>3</v>
      </c>
      <c r="E9579" s="1">
        <v>449</v>
      </c>
      <c r="F9579" s="2" t="s">
        <v>30</v>
      </c>
      <c r="G9579" s="2" t="s">
        <v>27</v>
      </c>
      <c r="H9579" s="1">
        <f>IF(G9579="Tanya Jawab Informasi",2,
IF(G9579="Perencanaan Cek Lokasi",4,
IF(G9579="Melakukan Cek Lokasi",6,
IF(G9579="Perencanaan Booking",10,""))))</f>
        <v>4</v>
      </c>
      <c r="I9579" s="1" t="s">
        <v>183</v>
      </c>
      <c r="J9579" s="13">
        <v>276</v>
      </c>
      <c r="K9579" s="2" t="s">
        <v>35</v>
      </c>
      <c r="L9579" s="3">
        <v>4.5700618407444065</v>
      </c>
      <c r="M9579" s="3">
        <v>4.6678159621450419</v>
      </c>
      <c r="N9579" s="3">
        <v>4.4771288432510996</v>
      </c>
      <c r="O9579" s="3">
        <v>5.5967481097068852</v>
      </c>
      <c r="P9579" s="3">
        <v>8.4114693285589155</v>
      </c>
      <c r="Q9579" s="3">
        <v>4.4819931610548629</v>
      </c>
      <c r="R9579" s="3">
        <v>10.94267036567012</v>
      </c>
      <c r="S9579" s="3">
        <v>6.3029893510403143</v>
      </c>
    </row>
    <row r="9580" spans="1:19" ht="13.5" hidden="1" customHeight="1" x14ac:dyDescent="0.25">
      <c r="A9580" s="1">
        <v>1119</v>
      </c>
      <c r="B9580" s="28">
        <v>43871</v>
      </c>
      <c r="C9580" s="1">
        <v>25</v>
      </c>
      <c r="D9580" s="9">
        <v>3</v>
      </c>
      <c r="E9580" s="1">
        <v>204</v>
      </c>
      <c r="F9580" s="2" t="s">
        <v>36</v>
      </c>
      <c r="G9580" s="1" t="s">
        <v>15</v>
      </c>
      <c r="H9580" s="1">
        <f>IF(G9580="Tanya Jawab Informasi",2,
IF(G9580="Perencanaan Cek Lokasi",4,
IF(G9580="Melakukan Cek Lokasi",6,
IF(G9580="Perencanaan Booking",10,""))))</f>
        <v>2</v>
      </c>
      <c r="I9580" s="1" t="s">
        <v>183</v>
      </c>
      <c r="J9580" s="13">
        <v>294</v>
      </c>
      <c r="K9580" s="1" t="s">
        <v>35</v>
      </c>
      <c r="L9580" s="3">
        <v>5.9950152201586233</v>
      </c>
      <c r="M9580" s="3">
        <v>8.4150997331434514</v>
      </c>
      <c r="N9580" s="3">
        <v>4.7437116255372818</v>
      </c>
      <c r="O9580" s="3">
        <v>8.1189302134583716</v>
      </c>
      <c r="P9580" s="3">
        <v>4.0364023252656871</v>
      </c>
      <c r="Q9580" s="3">
        <v>7.0112452460065704</v>
      </c>
      <c r="R9580" s="3">
        <v>8.7162852368644987</v>
      </c>
      <c r="S9580" s="3">
        <v>6.5618976419093835</v>
      </c>
    </row>
    <row r="9581" spans="1:19" ht="13.5" hidden="1" customHeight="1" x14ac:dyDescent="0.25">
      <c r="A9581" s="1">
        <v>1121</v>
      </c>
      <c r="B9581" s="28">
        <v>43872</v>
      </c>
      <c r="C9581" s="1">
        <v>50</v>
      </c>
      <c r="D9581" s="9">
        <v>3</v>
      </c>
      <c r="E9581" s="1">
        <v>430</v>
      </c>
      <c r="F9581" s="2" t="s">
        <v>36</v>
      </c>
      <c r="G9581" s="2" t="s">
        <v>27</v>
      </c>
      <c r="H9581" s="1">
        <f>IF(G9581="Tanya Jawab Informasi",2,
IF(G9581="Perencanaan Cek Lokasi",4,
IF(G9581="Melakukan Cek Lokasi",6,
IF(G9581="Perencanaan Booking",10,""))))</f>
        <v>4</v>
      </c>
      <c r="I9581" s="1" t="s">
        <v>183</v>
      </c>
      <c r="J9581" s="13">
        <v>277</v>
      </c>
      <c r="K9581" s="1" t="s">
        <v>28</v>
      </c>
      <c r="L9581" s="3">
        <v>4.5239578810495438</v>
      </c>
      <c r="M9581" s="3">
        <v>5.5321085815237581</v>
      </c>
      <c r="N9581" s="3">
        <v>5.2869767146333482</v>
      </c>
      <c r="O9581" s="3">
        <v>8.9699035227414825</v>
      </c>
      <c r="P9581" s="3">
        <v>6.7213701931374112</v>
      </c>
      <c r="Q9581" s="3">
        <v>7.4369355345580761</v>
      </c>
      <c r="R9581" s="3">
        <v>8.4202734275576638</v>
      </c>
      <c r="S9581" s="3">
        <v>7.2256739618478898</v>
      </c>
    </row>
    <row r="9582" spans="1:19" ht="13.5" hidden="1" customHeight="1" x14ac:dyDescent="0.25">
      <c r="A9582" s="1">
        <v>1128</v>
      </c>
      <c r="B9582" s="28">
        <v>43874</v>
      </c>
      <c r="C9582" s="1">
        <v>50</v>
      </c>
      <c r="D9582" s="9">
        <v>3</v>
      </c>
      <c r="E9582" s="1">
        <v>331</v>
      </c>
      <c r="F9582" s="2" t="s">
        <v>23</v>
      </c>
      <c r="G9582" s="1" t="s">
        <v>15</v>
      </c>
      <c r="H9582" s="1">
        <f>IF(G9582="Tanya Jawab Informasi",2,
IF(G9582="Perencanaan Cek Lokasi",4,
IF(G9582="Melakukan Cek Lokasi",6,
IF(G9582="Perencanaan Booking",10,""))))</f>
        <v>2</v>
      </c>
      <c r="I9582" s="1" t="s">
        <v>183</v>
      </c>
      <c r="J9582" s="13">
        <v>293</v>
      </c>
      <c r="K9582" s="1" t="s">
        <v>32</v>
      </c>
      <c r="L9582" s="3">
        <v>7.588060490898842</v>
      </c>
      <c r="M9582" s="3">
        <v>5.0289192642605069</v>
      </c>
      <c r="N9582" s="3">
        <v>5.5964098416332151</v>
      </c>
      <c r="O9582" s="3">
        <v>5.2538691813689589</v>
      </c>
      <c r="P9582" s="3">
        <v>10.844740003881013</v>
      </c>
      <c r="Q9582" s="3">
        <v>7.3817365896578302</v>
      </c>
      <c r="R9582" s="3">
        <v>8.9405665014668312</v>
      </c>
      <c r="S9582" s="3">
        <v>8.3438793477594881</v>
      </c>
    </row>
    <row r="9583" spans="1:19" ht="13.5" hidden="1" customHeight="1" x14ac:dyDescent="0.25">
      <c r="A9583" s="1">
        <v>1138</v>
      </c>
      <c r="B9583" s="28">
        <v>43876</v>
      </c>
      <c r="C9583" s="1">
        <v>25</v>
      </c>
      <c r="D9583" s="9">
        <v>3</v>
      </c>
      <c r="E9583" s="1">
        <v>173</v>
      </c>
      <c r="F9583" s="2" t="s">
        <v>26</v>
      </c>
      <c r="G9583" s="2" t="s">
        <v>27</v>
      </c>
      <c r="H9583" s="1">
        <f>IF(G9583="Tanya Jawab Informasi",2,
IF(G9583="Perencanaan Cek Lokasi",4,
IF(G9583="Melakukan Cek Lokasi",6,
IF(G9583="Perencanaan Booking",10,""))))</f>
        <v>4</v>
      </c>
      <c r="I9583" s="1" t="s">
        <v>183</v>
      </c>
      <c r="J9583" s="13">
        <v>290</v>
      </c>
      <c r="K9583" s="2" t="s">
        <v>32</v>
      </c>
      <c r="L9583" s="3">
        <v>8.0609764593373132</v>
      </c>
      <c r="M9583" s="3">
        <v>7.784426165831281</v>
      </c>
      <c r="N9583" s="3">
        <v>6.1961757418557539</v>
      </c>
      <c r="O9583" s="3">
        <v>5.1798387780169239</v>
      </c>
      <c r="P9583" s="3">
        <v>8.4048087193023147</v>
      </c>
      <c r="Q9583" s="3">
        <v>7.3388957682086273</v>
      </c>
      <c r="R9583" s="3">
        <v>7.5911830580201958</v>
      </c>
      <c r="S9583" s="3">
        <v>10.938126108409001</v>
      </c>
    </row>
    <row r="9584" spans="1:19" ht="13.5" hidden="1" customHeight="1" x14ac:dyDescent="0.25">
      <c r="A9584" s="1">
        <v>1139</v>
      </c>
      <c r="B9584" s="28">
        <v>43876</v>
      </c>
      <c r="C9584" s="1">
        <v>50</v>
      </c>
      <c r="D9584" s="9">
        <v>3</v>
      </c>
      <c r="E9584" s="1">
        <v>219</v>
      </c>
      <c r="F9584" s="2" t="s">
        <v>30</v>
      </c>
      <c r="G9584" s="1" t="s">
        <v>24</v>
      </c>
      <c r="H9584" s="1">
        <f>IF(G9584="Tanya Jawab Informasi",2,
IF(G9584="Perencanaan Cek Lokasi",4,
IF(G9584="Melakukan Cek Lokasi",6,
IF(G9584="Perencanaan Booking",10,""))))</f>
        <v>6</v>
      </c>
      <c r="I9584" s="1" t="s">
        <v>183</v>
      </c>
      <c r="J9584" s="13">
        <v>292</v>
      </c>
      <c r="K9584" s="1" t="s">
        <v>17</v>
      </c>
      <c r="L9584" s="3">
        <v>8.5843461741939784</v>
      </c>
      <c r="M9584" s="3">
        <v>8.4791207685373138</v>
      </c>
      <c r="N9584" s="3">
        <v>6.9972503804342461</v>
      </c>
      <c r="O9584" s="3">
        <v>8.4468085049046628</v>
      </c>
      <c r="P9584" s="3">
        <v>7.4726306121126242</v>
      </c>
      <c r="Q9584" s="3">
        <v>10.109059868616841</v>
      </c>
      <c r="R9584" s="3">
        <v>10.857274242246502</v>
      </c>
      <c r="S9584" s="3">
        <v>5.8457589449212977</v>
      </c>
    </row>
    <row r="9585" spans="1:19" ht="13.5" hidden="1" customHeight="1" x14ac:dyDescent="0.25">
      <c r="A9585" s="1">
        <v>1149</v>
      </c>
      <c r="B9585" s="28">
        <v>43881</v>
      </c>
      <c r="C9585" s="1">
        <v>59</v>
      </c>
      <c r="D9585" s="9">
        <v>3</v>
      </c>
      <c r="E9585" s="1">
        <v>201</v>
      </c>
      <c r="F9585" s="2" t="s">
        <v>30</v>
      </c>
      <c r="G9585" s="1" t="s">
        <v>15</v>
      </c>
      <c r="H9585" s="1">
        <f>IF(G9585="Tanya Jawab Informasi",2,
IF(G9585="Perencanaan Cek Lokasi",4,
IF(G9585="Melakukan Cek Lokasi",6,
IF(G9585="Perencanaan Booking",10,""))))</f>
        <v>2</v>
      </c>
      <c r="I9585" s="1" t="s">
        <v>183</v>
      </c>
      <c r="J9585" s="13">
        <v>297</v>
      </c>
      <c r="K9585" s="1" t="s">
        <v>35</v>
      </c>
      <c r="L9585" s="3">
        <v>8.7846123125802045</v>
      </c>
      <c r="M9585" s="3">
        <v>4.5022414756124114</v>
      </c>
      <c r="N9585" s="3">
        <v>8.0192452689952756</v>
      </c>
      <c r="O9585" s="3">
        <v>4.5102955906442599</v>
      </c>
      <c r="P9585" s="3">
        <v>10.209743953822882</v>
      </c>
      <c r="Q9585" s="3">
        <v>7.1108918224190516</v>
      </c>
      <c r="R9585" s="3">
        <v>5.8892514170237726</v>
      </c>
      <c r="S9585" s="3">
        <v>9.4457273149189227</v>
      </c>
    </row>
    <row r="9586" spans="1:19" ht="13.5" hidden="1" customHeight="1" x14ac:dyDescent="0.25">
      <c r="A9586" s="1">
        <v>1151</v>
      </c>
      <c r="B9586" s="28">
        <v>43881</v>
      </c>
      <c r="C9586" s="1">
        <v>25</v>
      </c>
      <c r="D9586" s="9">
        <v>3</v>
      </c>
      <c r="E9586" s="1">
        <v>456</v>
      </c>
      <c r="F9586" s="2" t="s">
        <v>34</v>
      </c>
      <c r="G9586" s="2" t="s">
        <v>27</v>
      </c>
      <c r="H9586" s="1">
        <f>IF(G9586="Tanya Jawab Informasi",2,
IF(G9586="Perencanaan Cek Lokasi",4,
IF(G9586="Melakukan Cek Lokasi",6,
IF(G9586="Perencanaan Booking",10,""))))</f>
        <v>4</v>
      </c>
      <c r="I9586" s="1" t="s">
        <v>183</v>
      </c>
      <c r="J9586" s="13">
        <v>287</v>
      </c>
      <c r="K9586" s="1" t="s">
        <v>32</v>
      </c>
      <c r="L9586" s="3">
        <v>4.7599536292750289</v>
      </c>
      <c r="M9586" s="3">
        <v>8.8692398444530163</v>
      </c>
      <c r="N9586" s="3">
        <v>4.7567330763469222</v>
      </c>
      <c r="O9586" s="3">
        <v>5.3158720214235338</v>
      </c>
      <c r="P9586" s="3">
        <v>10.299435009814326</v>
      </c>
      <c r="Q9586" s="3">
        <v>6.0419415391603639</v>
      </c>
      <c r="R9586" s="3">
        <v>5.6281389277274725</v>
      </c>
      <c r="S9586" s="3">
        <v>5.3635127325877052</v>
      </c>
    </row>
    <row r="9587" spans="1:19" ht="13.5" hidden="1" customHeight="1" x14ac:dyDescent="0.25">
      <c r="A9587" s="1">
        <v>1152</v>
      </c>
      <c r="B9587" s="28">
        <v>43882</v>
      </c>
      <c r="C9587" s="1">
        <v>50</v>
      </c>
      <c r="D9587" s="9">
        <v>3</v>
      </c>
      <c r="E9587" s="1">
        <v>289</v>
      </c>
      <c r="F9587" s="2" t="s">
        <v>30</v>
      </c>
      <c r="G9587" s="2" t="s">
        <v>15</v>
      </c>
      <c r="H9587" s="1">
        <f>IF(G9587="Tanya Jawab Informasi",2,
IF(G9587="Perencanaan Cek Lokasi",4,
IF(G9587="Melakukan Cek Lokasi",6,
IF(G9587="Perencanaan Booking",10,""))))</f>
        <v>2</v>
      </c>
      <c r="I9587" s="1" t="s">
        <v>183</v>
      </c>
      <c r="J9587" s="13">
        <v>287</v>
      </c>
      <c r="K9587" s="2" t="s">
        <v>32</v>
      </c>
      <c r="L9587" s="3">
        <v>6.9070036724161579</v>
      </c>
      <c r="M9587" s="3">
        <v>4.3593419021666397</v>
      </c>
      <c r="N9587" s="3">
        <v>8.5185456244090236</v>
      </c>
      <c r="O9587" s="3">
        <v>5.7576148978940997</v>
      </c>
      <c r="P9587" s="3">
        <v>8.513326572157629</v>
      </c>
      <c r="Q9587" s="3">
        <v>8.6256116918415628</v>
      </c>
      <c r="R9587" s="3">
        <v>10.329110472353388</v>
      </c>
      <c r="S9587" s="3">
        <v>7.3780936677152065</v>
      </c>
    </row>
    <row r="9588" spans="1:19" ht="13.5" hidden="1" customHeight="1" x14ac:dyDescent="0.25">
      <c r="A9588" s="1">
        <v>1155</v>
      </c>
      <c r="B9588" s="28">
        <v>43882</v>
      </c>
      <c r="C9588" s="1">
        <v>59</v>
      </c>
      <c r="D9588" s="9">
        <v>3</v>
      </c>
      <c r="E9588" s="1">
        <v>252</v>
      </c>
      <c r="F9588" s="2" t="s">
        <v>34</v>
      </c>
      <c r="G9588" s="2" t="s">
        <v>15</v>
      </c>
      <c r="H9588" s="1">
        <f>IF(G9588="Tanya Jawab Informasi",2,
IF(G9588="Perencanaan Cek Lokasi",4,
IF(G9588="Melakukan Cek Lokasi",6,
IF(G9588="Perencanaan Booking",10,""))))</f>
        <v>2</v>
      </c>
      <c r="I9588" s="1" t="s">
        <v>183</v>
      </c>
      <c r="J9588" s="13">
        <v>261</v>
      </c>
      <c r="K9588" s="1" t="s">
        <v>32</v>
      </c>
      <c r="L9588" s="3">
        <v>8.7768376442082658</v>
      </c>
      <c r="M9588" s="3">
        <v>6.3763453695841621</v>
      </c>
      <c r="N9588" s="3">
        <v>6.4501545387342425</v>
      </c>
      <c r="O9588" s="3">
        <v>6.6640751538124139</v>
      </c>
      <c r="P9588" s="3">
        <v>6.7464283596367247</v>
      </c>
      <c r="Q9588" s="3">
        <v>7.5872817134274637</v>
      </c>
      <c r="R9588" s="3">
        <v>8.7685345201497711</v>
      </c>
      <c r="S9588" s="3">
        <v>5.1650394395178365</v>
      </c>
    </row>
    <row r="9589" spans="1:19" ht="13.5" hidden="1" customHeight="1" x14ac:dyDescent="0.25">
      <c r="A9589" s="1">
        <v>1156</v>
      </c>
      <c r="B9589" s="28">
        <v>43882</v>
      </c>
      <c r="C9589" s="1">
        <v>40</v>
      </c>
      <c r="D9589" s="9">
        <v>3</v>
      </c>
      <c r="E9589" s="1">
        <v>266</v>
      </c>
      <c r="F9589" s="2" t="s">
        <v>26</v>
      </c>
      <c r="G9589" s="2" t="s">
        <v>27</v>
      </c>
      <c r="H9589" s="1">
        <f>IF(G9589="Tanya Jawab Informasi",2,
IF(G9589="Perencanaan Cek Lokasi",4,
IF(G9589="Melakukan Cek Lokasi",6,
IF(G9589="Perencanaan Booking",10,""))))</f>
        <v>4</v>
      </c>
      <c r="I9589" s="1" t="s">
        <v>183</v>
      </c>
      <c r="J9589" s="13">
        <v>299</v>
      </c>
      <c r="K9589" s="1" t="s">
        <v>28</v>
      </c>
      <c r="L9589" s="3">
        <v>7.1104078080392528</v>
      </c>
      <c r="M9589" s="3">
        <v>4.5349520398630734</v>
      </c>
      <c r="N9589" s="3">
        <v>6.1044681068374844</v>
      </c>
      <c r="O9589" s="3">
        <v>5.0381926526765932</v>
      </c>
      <c r="P9589" s="3">
        <v>9.8915160975915075</v>
      </c>
      <c r="Q9589" s="3">
        <v>10.877921188657385</v>
      </c>
      <c r="R9589" s="3">
        <v>7.9032846859542918</v>
      </c>
      <c r="S9589" s="3">
        <v>5.1991733972591581</v>
      </c>
    </row>
    <row r="9590" spans="1:19" ht="13.5" hidden="1" customHeight="1" x14ac:dyDescent="0.25">
      <c r="A9590" s="1">
        <v>1163</v>
      </c>
      <c r="B9590" s="28">
        <v>43887</v>
      </c>
      <c r="C9590" s="1">
        <v>25</v>
      </c>
      <c r="D9590" s="9">
        <v>3</v>
      </c>
      <c r="E9590" s="1">
        <v>691</v>
      </c>
      <c r="F9590" s="2" t="s">
        <v>21</v>
      </c>
      <c r="G9590" s="2" t="s">
        <v>27</v>
      </c>
      <c r="H9590" s="1">
        <f>IF(G9590="Tanya Jawab Informasi",2,
IF(G9590="Perencanaan Cek Lokasi",4,
IF(G9590="Melakukan Cek Lokasi",6,
IF(G9590="Perencanaan Booking",10,""))))</f>
        <v>4</v>
      </c>
      <c r="I9590" s="1" t="s">
        <v>183</v>
      </c>
      <c r="J9590" s="13">
        <v>274</v>
      </c>
      <c r="K9590" s="2" t="s">
        <v>29</v>
      </c>
      <c r="L9590" s="3">
        <v>6.4850294929785326</v>
      </c>
      <c r="M9590" s="3">
        <v>4.6619714896904707</v>
      </c>
      <c r="N9590" s="3">
        <v>5.8368194862127813</v>
      </c>
      <c r="O9590" s="3">
        <v>7.3228716275365544</v>
      </c>
      <c r="P9590" s="3">
        <v>5.8430587704733785</v>
      </c>
      <c r="Q9590" s="3">
        <v>8.1755879394904234</v>
      </c>
      <c r="R9590" s="3">
        <v>10.805802448430587</v>
      </c>
      <c r="S9590" s="3">
        <v>4.9156047576302253</v>
      </c>
    </row>
    <row r="9591" spans="1:19" ht="13.5" hidden="1" customHeight="1" x14ac:dyDescent="0.25">
      <c r="A9591" s="1">
        <v>1170</v>
      </c>
      <c r="B9591" s="28">
        <v>43890</v>
      </c>
      <c r="C9591" s="1">
        <v>50</v>
      </c>
      <c r="D9591" s="9">
        <v>3</v>
      </c>
      <c r="E9591" s="1">
        <v>556</v>
      </c>
      <c r="F9591" s="2" t="s">
        <v>33</v>
      </c>
      <c r="G9591" s="2" t="s">
        <v>27</v>
      </c>
      <c r="H9591" s="1">
        <f>IF(G9591="Tanya Jawab Informasi",2,
IF(G9591="Perencanaan Cek Lokasi",4,
IF(G9591="Melakukan Cek Lokasi",6,
IF(G9591="Perencanaan Booking",10,""))))</f>
        <v>4</v>
      </c>
      <c r="I9591" s="1" t="s">
        <v>183</v>
      </c>
      <c r="J9591" s="13">
        <v>270</v>
      </c>
      <c r="K9591" s="1" t="s">
        <v>32</v>
      </c>
      <c r="L9591" s="3">
        <v>5.9608900593380616</v>
      </c>
      <c r="M9591" s="3">
        <v>6.0624293253861179</v>
      </c>
      <c r="N9591" s="3">
        <v>4.7200021606314637</v>
      </c>
      <c r="O9591" s="3">
        <v>4.4777831955323428</v>
      </c>
      <c r="P9591" s="3">
        <v>8.1824572026372007</v>
      </c>
      <c r="Q9591" s="3">
        <v>7.5706720074687945</v>
      </c>
      <c r="R9591" s="3">
        <v>5.4914624389489601</v>
      </c>
      <c r="S9591" s="3">
        <v>5.404030597193759</v>
      </c>
    </row>
    <row r="9592" spans="1:19" ht="13.5" hidden="1" customHeight="1" x14ac:dyDescent="0.25">
      <c r="A9592" s="1">
        <v>1181</v>
      </c>
      <c r="B9592" s="28">
        <v>43892</v>
      </c>
      <c r="C9592" s="1">
        <v>59</v>
      </c>
      <c r="D9592" s="9">
        <v>3</v>
      </c>
      <c r="E9592" s="1">
        <v>396</v>
      </c>
      <c r="F9592" s="2" t="s">
        <v>30</v>
      </c>
      <c r="G9592" s="2" t="s">
        <v>27</v>
      </c>
      <c r="H9592" s="1">
        <f>IF(G9592="Tanya Jawab Informasi",2,
IF(G9592="Perencanaan Cek Lokasi",4,
IF(G9592="Melakukan Cek Lokasi",6,
IF(G9592="Perencanaan Booking",10,""))))</f>
        <v>4</v>
      </c>
      <c r="I9592" s="1" t="s">
        <v>183</v>
      </c>
      <c r="J9592" s="13">
        <v>272</v>
      </c>
      <c r="K9592" s="1" t="s">
        <v>17</v>
      </c>
      <c r="L9592" s="3">
        <v>6.9232989084488166</v>
      </c>
      <c r="M9592" s="3">
        <v>8.6490613866380279</v>
      </c>
      <c r="N9592" s="3">
        <v>7.9561307701453368</v>
      </c>
      <c r="O9592" s="3">
        <v>7.5795330774626439</v>
      </c>
      <c r="P9592" s="3">
        <v>4.3049372232354193</v>
      </c>
      <c r="Q9592" s="3">
        <v>9.2321636548998658</v>
      </c>
      <c r="R9592" s="3">
        <v>10.782414299121662</v>
      </c>
      <c r="S9592" s="3">
        <v>8.7528244833074815</v>
      </c>
    </row>
    <row r="9593" spans="1:19" ht="13.5" hidden="1" customHeight="1" x14ac:dyDescent="0.25">
      <c r="A9593" s="1">
        <v>1194</v>
      </c>
      <c r="B9593" s="28">
        <v>43897</v>
      </c>
      <c r="C9593" s="1">
        <v>40</v>
      </c>
      <c r="D9593" s="9">
        <v>3</v>
      </c>
      <c r="E9593" s="1">
        <v>430</v>
      </c>
      <c r="F9593" s="2" t="s">
        <v>33</v>
      </c>
      <c r="G9593" s="2" t="s">
        <v>15</v>
      </c>
      <c r="H9593" s="1">
        <f>IF(G9593="Tanya Jawab Informasi",2,
IF(G9593="Perencanaan Cek Lokasi",4,
IF(G9593="Melakukan Cek Lokasi",6,
IF(G9593="Perencanaan Booking",10,""))))</f>
        <v>2</v>
      </c>
      <c r="I9593" s="1" t="s">
        <v>183</v>
      </c>
      <c r="J9593" s="13">
        <v>275</v>
      </c>
      <c r="K9593" s="1" t="s">
        <v>32</v>
      </c>
      <c r="L9593" s="3">
        <v>5.4364480626763303</v>
      </c>
      <c r="M9593" s="3">
        <v>7.9395703917371989</v>
      </c>
      <c r="N9593" s="3">
        <v>4.7198090232621697</v>
      </c>
      <c r="O9593" s="3">
        <v>6.7474080165297448</v>
      </c>
      <c r="P9593" s="3">
        <v>5.5484419081839551</v>
      </c>
      <c r="Q9593" s="3">
        <v>8.6022293428812659</v>
      </c>
      <c r="R9593" s="3">
        <v>8.7004627349218655</v>
      </c>
      <c r="S9593" s="3">
        <v>5.3169225299290668</v>
      </c>
    </row>
    <row r="9594" spans="1:19" ht="13.5" hidden="1" customHeight="1" x14ac:dyDescent="0.25">
      <c r="A9594" s="1">
        <v>1195</v>
      </c>
      <c r="B9594" s="28">
        <v>43897</v>
      </c>
      <c r="C9594" s="1">
        <v>25</v>
      </c>
      <c r="D9594" s="9">
        <v>3</v>
      </c>
      <c r="E9594" s="1">
        <v>458</v>
      </c>
      <c r="F9594" s="2" t="s">
        <v>34</v>
      </c>
      <c r="G9594" s="2" t="s">
        <v>15</v>
      </c>
      <c r="H9594" s="1">
        <f>IF(G9594="Tanya Jawab Informasi",2,
IF(G9594="Perencanaan Cek Lokasi",4,
IF(G9594="Melakukan Cek Lokasi",6,
IF(G9594="Perencanaan Booking",10,""))))</f>
        <v>2</v>
      </c>
      <c r="I9594" s="1" t="s">
        <v>183</v>
      </c>
      <c r="J9594" s="13">
        <v>286</v>
      </c>
      <c r="K9594" s="2" t="s">
        <v>28</v>
      </c>
      <c r="L9594" s="3">
        <v>4.4294709622300905</v>
      </c>
      <c r="M9594" s="3">
        <v>7.5534091035764144</v>
      </c>
      <c r="N9594" s="3">
        <v>7.333554542475369</v>
      </c>
      <c r="O9594" s="3">
        <v>6.0549909804507589</v>
      </c>
      <c r="P9594" s="3">
        <v>4.0115246682778656</v>
      </c>
      <c r="Q9594" s="3">
        <v>7.283412926292824</v>
      </c>
      <c r="R9594" s="3">
        <v>7.9611566117285815</v>
      </c>
      <c r="S9594" s="3">
        <v>4.3015846402323517</v>
      </c>
    </row>
    <row r="9595" spans="1:19" ht="13.5" hidden="1" customHeight="1" x14ac:dyDescent="0.25">
      <c r="A9595" s="1">
        <v>1200</v>
      </c>
      <c r="B9595" s="28">
        <v>43899</v>
      </c>
      <c r="C9595" s="1">
        <v>40</v>
      </c>
      <c r="D9595" s="9">
        <v>3</v>
      </c>
      <c r="E9595" s="1">
        <v>338</v>
      </c>
      <c r="F9595" s="2" t="s">
        <v>36</v>
      </c>
      <c r="G9595" s="1" t="s">
        <v>15</v>
      </c>
      <c r="H9595" s="1">
        <f>IF(G9595="Tanya Jawab Informasi",2,
IF(G9595="Perencanaan Cek Lokasi",4,
IF(G9595="Melakukan Cek Lokasi",6,
IF(G9595="Perencanaan Booking",10,""))))</f>
        <v>2</v>
      </c>
      <c r="I9595" s="1" t="s">
        <v>183</v>
      </c>
      <c r="J9595" s="13">
        <v>302</v>
      </c>
      <c r="K9595" s="2" t="s">
        <v>32</v>
      </c>
      <c r="L9595" s="3">
        <v>6.575204673842391</v>
      </c>
      <c r="M9595" s="3">
        <v>4.6059199136477087</v>
      </c>
      <c r="N9595" s="3">
        <v>6.5457219527102346</v>
      </c>
      <c r="O9595" s="3">
        <v>5.1111017906464422</v>
      </c>
      <c r="P9595" s="3">
        <v>10.50755899792118</v>
      </c>
      <c r="Q9595" s="3">
        <v>6.4647249941360911</v>
      </c>
      <c r="R9595" s="3">
        <v>6.0252387766454891</v>
      </c>
      <c r="S9595" s="3">
        <v>9.3844182356660859</v>
      </c>
    </row>
    <row r="9596" spans="1:19" ht="13.5" hidden="1" customHeight="1" x14ac:dyDescent="0.25">
      <c r="A9596" s="1">
        <v>1202</v>
      </c>
      <c r="B9596" s="28">
        <v>43901</v>
      </c>
      <c r="C9596" s="1">
        <v>25</v>
      </c>
      <c r="D9596" s="9">
        <v>3</v>
      </c>
      <c r="E9596" s="1">
        <v>507</v>
      </c>
      <c r="F9596" s="2" t="s">
        <v>36</v>
      </c>
      <c r="G9596" s="1" t="s">
        <v>15</v>
      </c>
      <c r="H9596" s="1">
        <f>IF(G9596="Tanya Jawab Informasi",2,
IF(G9596="Perencanaan Cek Lokasi",4,
IF(G9596="Melakukan Cek Lokasi",6,
IF(G9596="Perencanaan Booking",10,""))))</f>
        <v>2</v>
      </c>
      <c r="I9596" s="1" t="s">
        <v>183</v>
      </c>
      <c r="J9596" s="13">
        <v>295</v>
      </c>
      <c r="K9596" s="1" t="s">
        <v>35</v>
      </c>
      <c r="L9596" s="3">
        <v>7.2255715537394849</v>
      </c>
      <c r="M9596" s="3">
        <v>6.1138112449003152</v>
      </c>
      <c r="N9596" s="3">
        <v>6.9089644850445611</v>
      </c>
      <c r="O9596" s="3">
        <v>6.1472543105193536</v>
      </c>
      <c r="P9596" s="3">
        <v>10.330950108619138</v>
      </c>
      <c r="Q9596" s="3">
        <v>7.9817421543578035</v>
      </c>
      <c r="R9596" s="3">
        <v>9.3788779103483115</v>
      </c>
      <c r="S9596" s="3">
        <v>10.28804085401763</v>
      </c>
    </row>
    <row r="9597" spans="1:19" ht="13.5" hidden="1" customHeight="1" x14ac:dyDescent="0.25">
      <c r="A9597" s="1">
        <v>1203</v>
      </c>
      <c r="B9597" s="28">
        <v>43901</v>
      </c>
      <c r="C9597" s="1">
        <v>40</v>
      </c>
      <c r="D9597" s="9">
        <v>3</v>
      </c>
      <c r="E9597" s="1">
        <v>317</v>
      </c>
      <c r="F9597" s="2" t="s">
        <v>26</v>
      </c>
      <c r="G9597" s="2" t="s">
        <v>15</v>
      </c>
      <c r="H9597" s="1">
        <f>IF(G9597="Tanya Jawab Informasi",2,
IF(G9597="Perencanaan Cek Lokasi",4,
IF(G9597="Melakukan Cek Lokasi",6,
IF(G9597="Perencanaan Booking",10,""))))</f>
        <v>2</v>
      </c>
      <c r="I9597" s="1" t="s">
        <v>183</v>
      </c>
      <c r="J9597" s="13">
        <v>260</v>
      </c>
      <c r="K9597" s="2" t="s">
        <v>28</v>
      </c>
      <c r="L9597" s="3">
        <v>6.9963166727678576</v>
      </c>
      <c r="M9597" s="3">
        <v>5.4031762330876383</v>
      </c>
      <c r="N9597" s="3">
        <v>8.755833466023228</v>
      </c>
      <c r="O9597" s="3">
        <v>6.2831586841543707</v>
      </c>
      <c r="P9597" s="3">
        <v>8.7873568790856247</v>
      </c>
      <c r="Q9597" s="3">
        <v>7.8925343753550479</v>
      </c>
      <c r="R9597" s="3">
        <v>7.7703058573118398</v>
      </c>
      <c r="S9597" s="3">
        <v>4.3783035087447777</v>
      </c>
    </row>
    <row r="9598" spans="1:19" ht="13.5" hidden="1" customHeight="1" x14ac:dyDescent="0.25">
      <c r="A9598" s="1">
        <v>1204</v>
      </c>
      <c r="B9598" s="28">
        <v>43902</v>
      </c>
      <c r="C9598" s="1">
        <v>25</v>
      </c>
      <c r="D9598" s="9">
        <v>3</v>
      </c>
      <c r="E9598" s="1">
        <v>346</v>
      </c>
      <c r="F9598" s="2" t="s">
        <v>26</v>
      </c>
      <c r="G9598" s="2" t="s">
        <v>27</v>
      </c>
      <c r="H9598" s="1">
        <f>IF(G9598="Tanya Jawab Informasi",2,
IF(G9598="Perencanaan Cek Lokasi",4,
IF(G9598="Melakukan Cek Lokasi",6,
IF(G9598="Perencanaan Booking",10,""))))</f>
        <v>4</v>
      </c>
      <c r="I9598" s="1" t="s">
        <v>183</v>
      </c>
      <c r="J9598" s="13">
        <v>273</v>
      </c>
      <c r="K9598" s="2" t="s">
        <v>29</v>
      </c>
      <c r="L9598" s="3">
        <v>5.7648142709631953</v>
      </c>
      <c r="M9598" s="3">
        <v>4.2978388342225422</v>
      </c>
      <c r="N9598" s="3">
        <v>4.9654433828438842</v>
      </c>
      <c r="O9598" s="3">
        <v>4.6858445927421233</v>
      </c>
      <c r="P9598" s="3">
        <v>10.11410983355495</v>
      </c>
      <c r="Q9598" s="3">
        <v>7.7325625736230741</v>
      </c>
      <c r="R9598" s="3">
        <v>5.0100547910256195</v>
      </c>
      <c r="S9598" s="3">
        <v>7.2820951709876711</v>
      </c>
    </row>
    <row r="9599" spans="1:19" ht="13.5" hidden="1" customHeight="1" x14ac:dyDescent="0.25">
      <c r="A9599" s="1">
        <v>1205</v>
      </c>
      <c r="B9599" s="28">
        <v>43902</v>
      </c>
      <c r="C9599" s="1">
        <v>50</v>
      </c>
      <c r="D9599" s="9">
        <v>3</v>
      </c>
      <c r="E9599" s="1">
        <v>149</v>
      </c>
      <c r="F9599" s="2" t="s">
        <v>26</v>
      </c>
      <c r="G9599" s="2" t="s">
        <v>15</v>
      </c>
      <c r="H9599" s="1">
        <f>IF(G9599="Tanya Jawab Informasi",2,
IF(G9599="Perencanaan Cek Lokasi",4,
IF(G9599="Melakukan Cek Lokasi",6,
IF(G9599="Perencanaan Booking",10,""))))</f>
        <v>2</v>
      </c>
      <c r="I9599" s="1" t="s">
        <v>183</v>
      </c>
      <c r="J9599" s="13">
        <v>278</v>
      </c>
      <c r="K9599" s="2" t="s">
        <v>29</v>
      </c>
      <c r="L9599" s="3">
        <v>7.1018868009227898</v>
      </c>
      <c r="M9599" s="3">
        <v>5.5715943375177819</v>
      </c>
      <c r="N9599" s="3">
        <v>7.5547426333694832</v>
      </c>
      <c r="O9599" s="3">
        <v>4.7507030322390476</v>
      </c>
      <c r="P9599" s="3">
        <v>4.8799055297627758</v>
      </c>
      <c r="Q9599" s="3">
        <v>5.0177368255496386</v>
      </c>
      <c r="R9599" s="3">
        <v>8.4926086674044186</v>
      </c>
      <c r="S9599" s="3">
        <v>7.5810758849747577</v>
      </c>
    </row>
    <row r="9600" spans="1:19" ht="13.5" hidden="1" customHeight="1" x14ac:dyDescent="0.25">
      <c r="A9600" s="1">
        <v>1210</v>
      </c>
      <c r="B9600" s="28">
        <v>43903</v>
      </c>
      <c r="C9600" s="1">
        <v>59</v>
      </c>
      <c r="D9600" s="9">
        <v>3</v>
      </c>
      <c r="E9600" s="1">
        <v>174</v>
      </c>
      <c r="F9600" s="2" t="s">
        <v>26</v>
      </c>
      <c r="G9600" s="2" t="s">
        <v>27</v>
      </c>
      <c r="H9600" s="1">
        <f>IF(G9600="Tanya Jawab Informasi",2,
IF(G9600="Perencanaan Cek Lokasi",4,
IF(G9600="Melakukan Cek Lokasi",6,
IF(G9600="Perencanaan Booking",10,""))))</f>
        <v>4</v>
      </c>
      <c r="I9600" s="1" t="s">
        <v>183</v>
      </c>
      <c r="J9600" s="13">
        <v>280</v>
      </c>
      <c r="K9600" s="2" t="s">
        <v>32</v>
      </c>
      <c r="L9600" s="3">
        <v>7.0760487244304828</v>
      </c>
      <c r="M9600" s="3">
        <v>7.868128102772654</v>
      </c>
      <c r="N9600" s="3">
        <v>4.8076769293964237</v>
      </c>
      <c r="O9600" s="3">
        <v>7.5371229436967084</v>
      </c>
      <c r="P9600" s="3">
        <v>8.2542462669501599</v>
      </c>
      <c r="Q9600" s="3">
        <v>9.8560808648116343</v>
      </c>
      <c r="R9600" s="3">
        <v>9.6760017878895148</v>
      </c>
      <c r="S9600" s="3">
        <v>6.8822214447222594</v>
      </c>
    </row>
    <row r="9601" spans="1:19" ht="13.5" hidden="1" customHeight="1" x14ac:dyDescent="0.25">
      <c r="A9601" s="1">
        <v>1216</v>
      </c>
      <c r="B9601" s="28">
        <v>43903</v>
      </c>
      <c r="C9601" s="1">
        <v>41</v>
      </c>
      <c r="D9601" s="9">
        <v>3</v>
      </c>
      <c r="E9601" s="1">
        <v>757</v>
      </c>
      <c r="F9601" s="1" t="s">
        <v>21</v>
      </c>
      <c r="G9601" s="1" t="s">
        <v>19</v>
      </c>
      <c r="H9601" s="1">
        <f>IF(G9601="Tanya Jawab Informasi",2,
IF(G9601="Perencanaan Cek Lokasi",4,
IF(G9601="Melakukan Cek Lokasi",6,
IF(G9601="Perencanaan Booking",10,""))))</f>
        <v>10</v>
      </c>
      <c r="I9601" s="1" t="s">
        <v>183</v>
      </c>
      <c r="J9601" s="13">
        <v>286</v>
      </c>
      <c r="K9601" s="1" t="s">
        <v>25</v>
      </c>
      <c r="L9601" s="3">
        <v>8.7049050109544091</v>
      </c>
      <c r="M9601" s="3">
        <v>5.2592045284495956</v>
      </c>
      <c r="N9601" s="3">
        <v>8.6982453614905335</v>
      </c>
      <c r="O9601" s="3">
        <v>8.5142035957112299</v>
      </c>
      <c r="P9601" s="3">
        <v>7.198458513938081</v>
      </c>
      <c r="Q9601" s="3">
        <v>4.545254814500546</v>
      </c>
      <c r="R9601" s="3">
        <v>7.7210234469325032</v>
      </c>
      <c r="S9601" s="3">
        <v>10.072304989195453</v>
      </c>
    </row>
    <row r="9602" spans="1:19" ht="13.5" hidden="1" customHeight="1" x14ac:dyDescent="0.25">
      <c r="A9602" s="1">
        <v>1222</v>
      </c>
      <c r="B9602" s="28">
        <v>43905</v>
      </c>
      <c r="C9602" s="1">
        <v>25</v>
      </c>
      <c r="D9602" s="9">
        <v>3</v>
      </c>
      <c r="E9602" s="1">
        <v>529</v>
      </c>
      <c r="F9602" s="2" t="s">
        <v>26</v>
      </c>
      <c r="G9602" s="1" t="s">
        <v>19</v>
      </c>
      <c r="H9602" s="1">
        <f>IF(G9602="Tanya Jawab Informasi",2,
IF(G9602="Perencanaan Cek Lokasi",4,
IF(G9602="Melakukan Cek Lokasi",6,
IF(G9602="Perencanaan Booking",10,""))))</f>
        <v>10</v>
      </c>
      <c r="I9602" s="1" t="s">
        <v>183</v>
      </c>
      <c r="J9602" s="13">
        <v>258</v>
      </c>
      <c r="K9602" s="1" t="s">
        <v>35</v>
      </c>
      <c r="L9602" s="3">
        <v>4.2124522238316411</v>
      </c>
      <c r="M9602" s="3">
        <v>4.8595614725852867</v>
      </c>
      <c r="N9602" s="3">
        <v>4.0677784907400412</v>
      </c>
      <c r="O9602" s="3">
        <v>6.7666870582737007</v>
      </c>
      <c r="P9602" s="3">
        <v>10.607215645855113</v>
      </c>
      <c r="Q9602" s="3">
        <v>4.837739353184376</v>
      </c>
      <c r="R9602" s="3">
        <v>6.5809415095214234</v>
      </c>
      <c r="S9602" s="3">
        <v>10.597543776057364</v>
      </c>
    </row>
    <row r="9603" spans="1:19" ht="13.5" hidden="1" customHeight="1" x14ac:dyDescent="0.25">
      <c r="A9603" s="1">
        <v>1223</v>
      </c>
      <c r="B9603" s="28">
        <v>43905</v>
      </c>
      <c r="C9603" s="1">
        <v>59</v>
      </c>
      <c r="D9603" s="9">
        <v>3</v>
      </c>
      <c r="E9603" s="1">
        <v>332</v>
      </c>
      <c r="F9603" s="2" t="s">
        <v>34</v>
      </c>
      <c r="G9603" s="1" t="s">
        <v>19</v>
      </c>
      <c r="H9603" s="1">
        <f>IF(G9603="Tanya Jawab Informasi",2,
IF(G9603="Perencanaan Cek Lokasi",4,
IF(G9603="Melakukan Cek Lokasi",6,
IF(G9603="Perencanaan Booking",10,""))))</f>
        <v>10</v>
      </c>
      <c r="I9603" s="1" t="s">
        <v>183</v>
      </c>
      <c r="J9603" s="13">
        <v>287</v>
      </c>
      <c r="K9603" s="1" t="s">
        <v>32</v>
      </c>
      <c r="L9603" s="3">
        <v>8.6579170876775482</v>
      </c>
      <c r="M9603" s="3">
        <v>6.4456541289276386</v>
      </c>
      <c r="N9603" s="3">
        <v>8.1822137298974962</v>
      </c>
      <c r="O9603" s="3">
        <v>4.5079927116833449</v>
      </c>
      <c r="P9603" s="3">
        <v>6.8014051526293517</v>
      </c>
      <c r="Q9603" s="3">
        <v>8.6270454609195628</v>
      </c>
      <c r="R9603" s="3">
        <v>6.1755533052577247</v>
      </c>
      <c r="S9603" s="3">
        <v>7.4287802024148526</v>
      </c>
    </row>
    <row r="9604" spans="1:19" ht="13.5" hidden="1" customHeight="1" x14ac:dyDescent="0.25">
      <c r="A9604" s="1">
        <v>1226</v>
      </c>
      <c r="B9604" s="28">
        <v>43907</v>
      </c>
      <c r="C9604" s="1">
        <v>25</v>
      </c>
      <c r="D9604" s="9">
        <v>3</v>
      </c>
      <c r="E9604" s="1">
        <v>545</v>
      </c>
      <c r="F9604" s="2" t="s">
        <v>23</v>
      </c>
      <c r="G9604" s="2" t="s">
        <v>15</v>
      </c>
      <c r="H9604" s="1">
        <f>IF(G9604="Tanya Jawab Informasi",2,
IF(G9604="Perencanaan Cek Lokasi",4,
IF(G9604="Melakukan Cek Lokasi",6,
IF(G9604="Perencanaan Booking",10,""))))</f>
        <v>2</v>
      </c>
      <c r="I9604" s="1" t="s">
        <v>183</v>
      </c>
      <c r="J9604" s="13">
        <v>269</v>
      </c>
      <c r="K9604" s="1" t="s">
        <v>32</v>
      </c>
      <c r="L9604" s="3">
        <v>4.2209441395894434</v>
      </c>
      <c r="M9604" s="3">
        <v>6.3534803572425291</v>
      </c>
      <c r="N9604" s="3">
        <v>6.7313162528588997</v>
      </c>
      <c r="O9604" s="3">
        <v>8.4668683395530309</v>
      </c>
      <c r="P9604" s="3">
        <v>5.4745484761642338</v>
      </c>
      <c r="Q9604" s="3">
        <v>5.5236214011779268</v>
      </c>
      <c r="R9604" s="3">
        <v>10.439037196385975</v>
      </c>
      <c r="S9604" s="3">
        <v>8.0836865868382493</v>
      </c>
    </row>
    <row r="9605" spans="1:19" ht="13.5" hidden="1" customHeight="1" x14ac:dyDescent="0.25">
      <c r="A9605" s="1">
        <v>1239</v>
      </c>
      <c r="B9605" s="28">
        <v>43911</v>
      </c>
      <c r="C9605" s="1">
        <v>59</v>
      </c>
      <c r="D9605" s="9">
        <v>3</v>
      </c>
      <c r="E9605" s="1">
        <v>545</v>
      </c>
      <c r="F9605" s="2" t="s">
        <v>26</v>
      </c>
      <c r="G9605" s="2" t="s">
        <v>27</v>
      </c>
      <c r="H9605" s="1">
        <f>IF(G9605="Tanya Jawab Informasi",2,
IF(G9605="Perencanaan Cek Lokasi",4,
IF(G9605="Melakukan Cek Lokasi",6,
IF(G9605="Perencanaan Booking",10,""))))</f>
        <v>4</v>
      </c>
      <c r="I9605" s="1" t="s">
        <v>183</v>
      </c>
      <c r="J9605" s="13">
        <v>282</v>
      </c>
      <c r="K9605" s="1" t="s">
        <v>35</v>
      </c>
      <c r="L9605" s="3">
        <v>5.1184429434524743</v>
      </c>
      <c r="M9605" s="3">
        <v>4.3608405072653209</v>
      </c>
      <c r="N9605" s="3">
        <v>5.7390892258383248</v>
      </c>
      <c r="O9605" s="3">
        <v>5.2241370667005631</v>
      </c>
      <c r="P9605" s="3">
        <v>4.1002161082243704</v>
      </c>
      <c r="Q9605" s="3">
        <v>9.4486534978590822</v>
      </c>
      <c r="R9605" s="3">
        <v>7.6948183572633138</v>
      </c>
      <c r="S9605" s="3">
        <v>10.57138973072963</v>
      </c>
    </row>
    <row r="9606" spans="1:19" ht="13.5" hidden="1" customHeight="1" x14ac:dyDescent="0.25">
      <c r="A9606" s="1">
        <v>1242</v>
      </c>
      <c r="B9606" s="28">
        <v>43913</v>
      </c>
      <c r="C9606" s="1">
        <v>59</v>
      </c>
      <c r="D9606" s="9">
        <v>3</v>
      </c>
      <c r="E9606" s="1">
        <v>183</v>
      </c>
      <c r="F9606" s="2" t="s">
        <v>36</v>
      </c>
      <c r="G9606" s="2" t="s">
        <v>27</v>
      </c>
      <c r="H9606" s="1">
        <f>IF(G9606="Tanya Jawab Informasi",2,
IF(G9606="Perencanaan Cek Lokasi",4,
IF(G9606="Melakukan Cek Lokasi",6,
IF(G9606="Perencanaan Booking",10,""))))</f>
        <v>4</v>
      </c>
      <c r="I9606" s="1" t="s">
        <v>183</v>
      </c>
      <c r="J9606" s="13">
        <v>264</v>
      </c>
      <c r="K9606" s="1" t="s">
        <v>32</v>
      </c>
      <c r="L9606" s="3">
        <v>6.1707801596028906</v>
      </c>
      <c r="M9606" s="3">
        <v>4.6915443479190229</v>
      </c>
      <c r="N9606" s="3">
        <v>4.2201332958644358</v>
      </c>
      <c r="O9606" s="3">
        <v>7.6771312940776326</v>
      </c>
      <c r="P9606" s="3">
        <v>9.725498930195835</v>
      </c>
      <c r="Q9606" s="3">
        <v>5.8712470146998541</v>
      </c>
      <c r="R9606" s="3">
        <v>7.9613714852414299</v>
      </c>
      <c r="S9606" s="3">
        <v>5.9412808347670696</v>
      </c>
    </row>
    <row r="9607" spans="1:19" ht="13.5" hidden="1" customHeight="1" x14ac:dyDescent="0.25">
      <c r="A9607" s="1">
        <v>1246</v>
      </c>
      <c r="B9607" s="28">
        <v>43914</v>
      </c>
      <c r="C9607" s="1">
        <v>40</v>
      </c>
      <c r="D9607" s="9">
        <v>3</v>
      </c>
      <c r="E9607" s="1">
        <v>454</v>
      </c>
      <c r="F9607" s="2" t="s">
        <v>30</v>
      </c>
      <c r="G9607" s="2" t="s">
        <v>27</v>
      </c>
      <c r="H9607" s="1">
        <f>IF(G9607="Tanya Jawab Informasi",2,
IF(G9607="Perencanaan Cek Lokasi",4,
IF(G9607="Melakukan Cek Lokasi",6,
IF(G9607="Perencanaan Booking",10,""))))</f>
        <v>4</v>
      </c>
      <c r="I9607" s="1" t="s">
        <v>183</v>
      </c>
      <c r="J9607" s="13">
        <v>276</v>
      </c>
      <c r="K9607" s="1" t="s">
        <v>32</v>
      </c>
      <c r="L9607" s="3">
        <v>8.4783379713778739</v>
      </c>
      <c r="M9607" s="3">
        <v>7.9444391403279022</v>
      </c>
      <c r="N9607" s="3">
        <v>7.4281823535528932</v>
      </c>
      <c r="O9607" s="3">
        <v>6.5440829980540771</v>
      </c>
      <c r="P9607" s="3">
        <v>10.996542657058065</v>
      </c>
      <c r="Q9607" s="3">
        <v>10.821904521802184</v>
      </c>
      <c r="R9607" s="3">
        <v>8.0398810541189221</v>
      </c>
      <c r="S9607" s="3">
        <v>4.8635766181290565</v>
      </c>
    </row>
    <row r="9608" spans="1:19" ht="13.5" hidden="1" customHeight="1" x14ac:dyDescent="0.25">
      <c r="A9608" s="1">
        <v>1254</v>
      </c>
      <c r="B9608" s="28">
        <v>43916</v>
      </c>
      <c r="C9608" s="1">
        <v>25</v>
      </c>
      <c r="D9608" s="9">
        <v>3</v>
      </c>
      <c r="E9608" s="1">
        <v>289</v>
      </c>
      <c r="F9608" s="2" t="s">
        <v>33</v>
      </c>
      <c r="G9608" s="1" t="s">
        <v>15</v>
      </c>
      <c r="H9608" s="1">
        <f>IF(G9608="Tanya Jawab Informasi",2,
IF(G9608="Perencanaan Cek Lokasi",4,
IF(G9608="Melakukan Cek Lokasi",6,
IF(G9608="Perencanaan Booking",10,""))))</f>
        <v>2</v>
      </c>
      <c r="I9608" s="1" t="s">
        <v>183</v>
      </c>
      <c r="J9608" s="13">
        <v>277</v>
      </c>
      <c r="K9608" s="1" t="s">
        <v>32</v>
      </c>
      <c r="L9608" s="3">
        <v>4.6232521147355525</v>
      </c>
      <c r="M9608" s="3">
        <v>7.3110419363055774</v>
      </c>
      <c r="N9608" s="3">
        <v>7.7606784854253537</v>
      </c>
      <c r="O9608" s="3">
        <v>5.1878697952863631</v>
      </c>
      <c r="P9608" s="3">
        <v>9.475013323763207</v>
      </c>
      <c r="Q9608" s="3">
        <v>6.6203354241750612</v>
      </c>
      <c r="R9608" s="3">
        <v>4.5267273844551292</v>
      </c>
      <c r="S9608" s="3">
        <v>8.1935616035763754</v>
      </c>
    </row>
    <row r="9609" spans="1:19" ht="13.5" hidden="1" customHeight="1" x14ac:dyDescent="0.25">
      <c r="A9609" s="1">
        <v>289</v>
      </c>
      <c r="B9609" s="28">
        <v>43498</v>
      </c>
      <c r="C9609" s="1">
        <v>28</v>
      </c>
      <c r="D9609" s="9">
        <v>4</v>
      </c>
      <c r="E9609" s="1">
        <v>1602</v>
      </c>
      <c r="F9609" s="2" t="s">
        <v>21</v>
      </c>
      <c r="G9609" s="1" t="s">
        <v>27</v>
      </c>
      <c r="H9609" s="1">
        <f>IF(G9609="Tanya Jawab Informasi",2,
IF(G9609="Perencanaan Cek Lokasi",4,
IF(G9609="Melakukan Cek Lokasi",6,
IF(G9609="Perencanaan Booking",10,""))))</f>
        <v>4</v>
      </c>
      <c r="I9609" s="1" t="s">
        <v>237</v>
      </c>
      <c r="J9609" s="9">
        <v>329</v>
      </c>
      <c r="K9609" s="1" t="s">
        <v>29</v>
      </c>
      <c r="L9609" s="3">
        <v>5.2496833826217033</v>
      </c>
      <c r="M9609" s="3">
        <v>8.0385011282306511</v>
      </c>
      <c r="N9609" s="3">
        <v>4.6802368776565784</v>
      </c>
      <c r="O9609" s="3">
        <v>4.8873684190619651</v>
      </c>
      <c r="P9609" s="3">
        <v>6.3645787128485116</v>
      </c>
      <c r="Q9609" s="3">
        <v>6.9360645758586976</v>
      </c>
      <c r="R9609" s="3">
        <v>5.9133303346619526</v>
      </c>
      <c r="S9609" s="3">
        <v>6.5745788606262439</v>
      </c>
    </row>
    <row r="9610" spans="1:19" ht="13.5" hidden="1" customHeight="1" x14ac:dyDescent="0.25">
      <c r="A9610" s="1">
        <v>292</v>
      </c>
      <c r="B9610" s="28">
        <v>43499</v>
      </c>
      <c r="C9610" s="1">
        <v>29</v>
      </c>
      <c r="D9610" s="9">
        <v>4</v>
      </c>
      <c r="E9610" s="1">
        <v>259</v>
      </c>
      <c r="F9610" s="2" t="s">
        <v>30</v>
      </c>
      <c r="G9610" s="1" t="s">
        <v>15</v>
      </c>
      <c r="H9610" s="1">
        <f>IF(G9610="Tanya Jawab Informasi",2,
IF(G9610="Perencanaan Cek Lokasi",4,
IF(G9610="Melakukan Cek Lokasi",6,
IF(G9610="Perencanaan Booking",10,""))))</f>
        <v>2</v>
      </c>
      <c r="I9610" s="1" t="s">
        <v>237</v>
      </c>
      <c r="J9610" s="9">
        <v>424</v>
      </c>
      <c r="K9610" s="1" t="s">
        <v>35</v>
      </c>
      <c r="L9610" s="3">
        <v>7.1175084341053019</v>
      </c>
      <c r="M9610" s="3">
        <v>8.9109064472448765</v>
      </c>
      <c r="N9610" s="3">
        <v>6.8808971008699675</v>
      </c>
      <c r="O9610" s="3">
        <v>8.3799814543839481</v>
      </c>
      <c r="P9610" s="3">
        <v>10.572110779356571</v>
      </c>
      <c r="Q9610" s="3">
        <v>8.3020663204807317</v>
      </c>
      <c r="R9610" s="3">
        <v>4.0695458416130208</v>
      </c>
      <c r="S9610" s="3">
        <v>5.6292153520961836</v>
      </c>
    </row>
    <row r="9611" spans="1:19" ht="13.5" hidden="1" customHeight="1" x14ac:dyDescent="0.25">
      <c r="A9611" s="1">
        <v>297</v>
      </c>
      <c r="B9611" s="28">
        <v>43500</v>
      </c>
      <c r="C9611" s="1">
        <v>28</v>
      </c>
      <c r="D9611" s="9">
        <v>4</v>
      </c>
      <c r="E9611" s="1">
        <v>1763</v>
      </c>
      <c r="F9611" s="1" t="s">
        <v>31</v>
      </c>
      <c r="G9611" s="1" t="s">
        <v>27</v>
      </c>
      <c r="H9611" s="1">
        <f>IF(G9611="Tanya Jawab Informasi",2,
IF(G9611="Perencanaan Cek Lokasi",4,
IF(G9611="Melakukan Cek Lokasi",6,
IF(G9611="Perencanaan Booking",10,""))))</f>
        <v>4</v>
      </c>
      <c r="I9611" s="1" t="s">
        <v>237</v>
      </c>
      <c r="J9611" s="9">
        <v>346</v>
      </c>
      <c r="K9611" s="1" t="s">
        <v>32</v>
      </c>
      <c r="L9611" s="3">
        <v>5.7325322023072154</v>
      </c>
      <c r="M9611" s="3">
        <v>5.529833216008547</v>
      </c>
      <c r="N9611" s="3">
        <v>4.0377778911355415</v>
      </c>
      <c r="O9611" s="3">
        <v>7.8623924480063074</v>
      </c>
      <c r="P9611" s="3">
        <v>7.699498041457618</v>
      </c>
      <c r="Q9611" s="3">
        <v>9.0703450237217549</v>
      </c>
      <c r="R9611" s="3">
        <v>6.8102818259695557</v>
      </c>
      <c r="S9611" s="3">
        <v>6.6863296867037629</v>
      </c>
    </row>
    <row r="9612" spans="1:19" ht="13.5" hidden="1" customHeight="1" x14ac:dyDescent="0.25">
      <c r="A9612" s="1">
        <v>308</v>
      </c>
      <c r="B9612" s="28">
        <v>43507</v>
      </c>
      <c r="C9612" s="1">
        <v>30</v>
      </c>
      <c r="D9612" s="9">
        <v>4</v>
      </c>
      <c r="E9612" s="1">
        <v>329</v>
      </c>
      <c r="F9612" s="2" t="s">
        <v>26</v>
      </c>
      <c r="G9612" s="1" t="s">
        <v>27</v>
      </c>
      <c r="H9612" s="1">
        <f>IF(G9612="Tanya Jawab Informasi",2,
IF(G9612="Perencanaan Cek Lokasi",4,
IF(G9612="Melakukan Cek Lokasi",6,
IF(G9612="Perencanaan Booking",10,""))))</f>
        <v>4</v>
      </c>
      <c r="I9612" s="1" t="s">
        <v>237</v>
      </c>
      <c r="J9612" s="9">
        <v>359</v>
      </c>
      <c r="K9612" s="1" t="s">
        <v>32</v>
      </c>
      <c r="L9612" s="3">
        <v>7.5084095429954463</v>
      </c>
      <c r="M9612" s="3">
        <v>5.4539416835497674</v>
      </c>
      <c r="N9612" s="3">
        <v>8.472996227698939</v>
      </c>
      <c r="O9612" s="3">
        <v>7.9380780353372362</v>
      </c>
      <c r="P9612" s="3">
        <v>4.1077758965825897</v>
      </c>
      <c r="Q9612" s="3">
        <v>10.367027216946967</v>
      </c>
      <c r="R9612" s="3">
        <v>10.701168921556164</v>
      </c>
      <c r="S9612" s="3">
        <v>9.8451583959564015</v>
      </c>
    </row>
    <row r="9613" spans="1:19" ht="13.5" hidden="1" customHeight="1" x14ac:dyDescent="0.25">
      <c r="A9613" s="1">
        <v>309</v>
      </c>
      <c r="B9613" s="28">
        <v>43509</v>
      </c>
      <c r="C9613" s="1">
        <v>30</v>
      </c>
      <c r="D9613" s="9">
        <v>4</v>
      </c>
      <c r="E9613" s="1">
        <v>226</v>
      </c>
      <c r="F9613" s="1" t="s">
        <v>36</v>
      </c>
      <c r="G9613" s="1" t="s">
        <v>15</v>
      </c>
      <c r="H9613" s="1">
        <f>IF(G9613="Tanya Jawab Informasi",2,
IF(G9613="Perencanaan Cek Lokasi",4,
IF(G9613="Melakukan Cek Lokasi",6,
IF(G9613="Perencanaan Booking",10,""))))</f>
        <v>2</v>
      </c>
      <c r="I9613" s="1" t="s">
        <v>237</v>
      </c>
      <c r="J9613" s="9">
        <v>309</v>
      </c>
      <c r="K9613" s="1" t="s">
        <v>32</v>
      </c>
      <c r="L9613" s="3">
        <v>7.2815776527653586</v>
      </c>
      <c r="M9613" s="3">
        <v>4.3533610460188905</v>
      </c>
      <c r="N9613" s="3">
        <v>8.4289884254341771</v>
      </c>
      <c r="O9613" s="3">
        <v>6.0490292477439302</v>
      </c>
      <c r="P9613" s="3">
        <v>4.9679849540666101</v>
      </c>
      <c r="Q9613" s="3">
        <v>10.72299598901245</v>
      </c>
      <c r="R9613" s="3">
        <v>7.2209783954518967</v>
      </c>
      <c r="S9613" s="3">
        <v>4.1489363197073912</v>
      </c>
    </row>
    <row r="9614" spans="1:19" ht="13.5" hidden="1" customHeight="1" x14ac:dyDescent="0.25">
      <c r="A9614" s="1">
        <v>317</v>
      </c>
      <c r="B9614" s="28">
        <v>43515</v>
      </c>
      <c r="C9614" s="1">
        <v>30</v>
      </c>
      <c r="D9614" s="9">
        <v>4</v>
      </c>
      <c r="E9614" s="1">
        <v>1359</v>
      </c>
      <c r="F9614" s="2" t="s">
        <v>31</v>
      </c>
      <c r="G9614" s="1" t="s">
        <v>15</v>
      </c>
      <c r="H9614" s="1">
        <f>IF(G9614="Tanya Jawab Informasi",2,
IF(G9614="Perencanaan Cek Lokasi",4,
IF(G9614="Melakukan Cek Lokasi",6,
IF(G9614="Perencanaan Booking",10,""))))</f>
        <v>2</v>
      </c>
      <c r="I9614" s="1" t="s">
        <v>237</v>
      </c>
      <c r="J9614" s="9">
        <v>331</v>
      </c>
      <c r="K9614" s="1" t="s">
        <v>32</v>
      </c>
      <c r="L9614" s="3">
        <v>5.1574947202401891</v>
      </c>
      <c r="M9614" s="3">
        <v>6.1737688736034491</v>
      </c>
      <c r="N9614" s="3">
        <v>8.4837844115702357</v>
      </c>
      <c r="O9614" s="3">
        <v>8.5335217004050197</v>
      </c>
      <c r="P9614" s="3">
        <v>6.5544311732710208</v>
      </c>
      <c r="Q9614" s="3">
        <v>4.4610803411106605</v>
      </c>
      <c r="R9614" s="3">
        <v>4.966494658626436</v>
      </c>
      <c r="S9614" s="3">
        <v>7.1963304374205395</v>
      </c>
    </row>
    <row r="9615" spans="1:19" ht="13.5" hidden="1" customHeight="1" x14ac:dyDescent="0.25">
      <c r="A9615" s="1">
        <v>321</v>
      </c>
      <c r="B9615" s="28">
        <v>43517</v>
      </c>
      <c r="C9615" s="1">
        <v>31</v>
      </c>
      <c r="D9615" s="9">
        <v>4</v>
      </c>
      <c r="E9615" s="1">
        <v>328</v>
      </c>
      <c r="F9615" s="2" t="s">
        <v>23</v>
      </c>
      <c r="G9615" s="1" t="s">
        <v>15</v>
      </c>
      <c r="H9615" s="1">
        <f>IF(G9615="Tanya Jawab Informasi",2,
IF(G9615="Perencanaan Cek Lokasi",4,
IF(G9615="Melakukan Cek Lokasi",6,
IF(G9615="Perencanaan Booking",10,""))))</f>
        <v>2</v>
      </c>
      <c r="I9615" s="1" t="s">
        <v>237</v>
      </c>
      <c r="J9615" s="9">
        <v>342</v>
      </c>
      <c r="K9615" s="1" t="s">
        <v>28</v>
      </c>
      <c r="L9615" s="3">
        <v>7.8222111758329547</v>
      </c>
      <c r="M9615" s="3">
        <v>5.2280244306592438</v>
      </c>
      <c r="N9615" s="3">
        <v>7.629117580167085</v>
      </c>
      <c r="O9615" s="3">
        <v>7.1314176029862217</v>
      </c>
      <c r="P9615" s="3">
        <v>9.6966144984745668</v>
      </c>
      <c r="Q9615" s="3">
        <v>9.5196126389037499</v>
      </c>
      <c r="R9615" s="3">
        <v>6.5458726083998595</v>
      </c>
      <c r="S9615" s="3">
        <v>7.9999984476045833</v>
      </c>
    </row>
    <row r="9616" spans="1:19" ht="13.5" hidden="1" customHeight="1" x14ac:dyDescent="0.25">
      <c r="A9616" s="1">
        <v>324</v>
      </c>
      <c r="B9616" s="28">
        <v>43518</v>
      </c>
      <c r="C9616" s="1">
        <v>30</v>
      </c>
      <c r="D9616" s="9">
        <v>4</v>
      </c>
      <c r="E9616" s="1">
        <v>443</v>
      </c>
      <c r="F9616" s="2" t="s">
        <v>26</v>
      </c>
      <c r="G9616" s="1" t="s">
        <v>27</v>
      </c>
      <c r="H9616" s="1">
        <f>IF(G9616="Tanya Jawab Informasi",2,
IF(G9616="Perencanaan Cek Lokasi",4,
IF(G9616="Melakukan Cek Lokasi",6,
IF(G9616="Perencanaan Booking",10,""))))</f>
        <v>4</v>
      </c>
      <c r="I9616" s="1" t="s">
        <v>237</v>
      </c>
      <c r="J9616" s="9">
        <v>310</v>
      </c>
      <c r="K9616" s="1" t="s">
        <v>32</v>
      </c>
      <c r="L9616" s="3">
        <v>8.7912329726710539</v>
      </c>
      <c r="M9616" s="3">
        <v>7.9170908185711824</v>
      </c>
      <c r="N9616" s="3">
        <v>6.2386634841637303</v>
      </c>
      <c r="O9616" s="3">
        <v>4.7599922669214685</v>
      </c>
      <c r="P9616" s="3">
        <v>4.782134633770748</v>
      </c>
      <c r="Q9616" s="3">
        <v>6.8030461220224048</v>
      </c>
      <c r="R9616" s="3">
        <v>10.282828396168139</v>
      </c>
      <c r="S9616" s="3">
        <v>4.5345480237657867</v>
      </c>
    </row>
    <row r="9617" spans="1:19" ht="13.5" hidden="1" customHeight="1" x14ac:dyDescent="0.25">
      <c r="A9617" s="1">
        <v>330</v>
      </c>
      <c r="B9617" s="28">
        <v>43520</v>
      </c>
      <c r="C9617" s="1">
        <v>29</v>
      </c>
      <c r="D9617" s="9">
        <v>4</v>
      </c>
      <c r="E9617" s="1">
        <v>471</v>
      </c>
      <c r="F9617" s="2" t="s">
        <v>23</v>
      </c>
      <c r="G9617" s="1" t="s">
        <v>27</v>
      </c>
      <c r="H9617" s="1">
        <f>IF(G9617="Tanya Jawab Informasi",2,
IF(G9617="Perencanaan Cek Lokasi",4,
IF(G9617="Melakukan Cek Lokasi",6,
IF(G9617="Perencanaan Booking",10,""))))</f>
        <v>4</v>
      </c>
      <c r="I9617" s="1" t="s">
        <v>237</v>
      </c>
      <c r="J9617" s="9">
        <v>335</v>
      </c>
      <c r="K9617" s="1" t="s">
        <v>32</v>
      </c>
      <c r="L9617" s="3">
        <v>7.7860103784343329</v>
      </c>
      <c r="M9617" s="3">
        <v>8.7748105632760378</v>
      </c>
      <c r="N9617" s="3">
        <v>5.5644211314794827</v>
      </c>
      <c r="O9617" s="3">
        <v>5.0455786560063958</v>
      </c>
      <c r="P9617" s="3">
        <v>5.8717977279996498</v>
      </c>
      <c r="Q9617" s="3">
        <v>4.5542528087745078</v>
      </c>
      <c r="R9617" s="3">
        <v>4.9573269990901654</v>
      </c>
      <c r="S9617" s="3">
        <v>7.7298942259286276</v>
      </c>
    </row>
    <row r="9618" spans="1:19" ht="13.5" hidden="1" customHeight="1" x14ac:dyDescent="0.25">
      <c r="A9618" s="1">
        <v>333</v>
      </c>
      <c r="B9618" s="28">
        <v>43521</v>
      </c>
      <c r="C9618" s="1">
        <v>30</v>
      </c>
      <c r="D9618" s="9">
        <v>4</v>
      </c>
      <c r="E9618" s="1">
        <v>832</v>
      </c>
      <c r="F9618" s="2" t="s">
        <v>36</v>
      </c>
      <c r="G9618" s="1" t="s">
        <v>27</v>
      </c>
      <c r="H9618" s="1">
        <f>IF(G9618="Tanya Jawab Informasi",2,
IF(G9618="Perencanaan Cek Lokasi",4,
IF(G9618="Melakukan Cek Lokasi",6,
IF(G9618="Perencanaan Booking",10,""))))</f>
        <v>4</v>
      </c>
      <c r="I9618" s="1" t="s">
        <v>237</v>
      </c>
      <c r="J9618" s="9">
        <v>371</v>
      </c>
      <c r="K9618" s="1" t="s">
        <v>32</v>
      </c>
      <c r="L9618" s="3">
        <v>6.6311198859746607</v>
      </c>
      <c r="M9618" s="3">
        <v>7.9127822496406166</v>
      </c>
      <c r="N9618" s="3">
        <v>4.4486298858243423</v>
      </c>
      <c r="O9618" s="3">
        <v>8.9956341926590326</v>
      </c>
      <c r="P9618" s="3">
        <v>10.438043756537976</v>
      </c>
      <c r="Q9618" s="3">
        <v>5.4659264070759415</v>
      </c>
      <c r="R9618" s="3">
        <v>8.142421902697734</v>
      </c>
      <c r="S9618" s="3">
        <v>7.2832947322552881</v>
      </c>
    </row>
    <row r="9619" spans="1:19" ht="13.5" hidden="1" customHeight="1" x14ac:dyDescent="0.25">
      <c r="A9619" s="1">
        <v>345</v>
      </c>
      <c r="B9619" s="28">
        <v>43527</v>
      </c>
      <c r="C9619" s="1">
        <v>31</v>
      </c>
      <c r="D9619" s="9">
        <v>4</v>
      </c>
      <c r="E9619" s="1">
        <v>686</v>
      </c>
      <c r="F9619" s="2" t="s">
        <v>36</v>
      </c>
      <c r="G9619" s="1" t="s">
        <v>15</v>
      </c>
      <c r="H9619" s="1">
        <f>IF(G9619="Tanya Jawab Informasi",2,
IF(G9619="Perencanaan Cek Lokasi",4,
IF(G9619="Melakukan Cek Lokasi",6,
IF(G9619="Perencanaan Booking",10,""))))</f>
        <v>2</v>
      </c>
      <c r="I9619" s="1" t="s">
        <v>237</v>
      </c>
      <c r="J9619" s="9">
        <v>325</v>
      </c>
      <c r="K9619" s="1" t="s">
        <v>29</v>
      </c>
      <c r="L9619" s="3">
        <v>4.8602754142218885</v>
      </c>
      <c r="M9619" s="3">
        <v>6.923180555115346</v>
      </c>
      <c r="N9619" s="3">
        <v>7.317277946617029</v>
      </c>
      <c r="O9619" s="3">
        <v>4.0466891920070491</v>
      </c>
      <c r="P9619" s="3">
        <v>8.4522609839436029</v>
      </c>
      <c r="Q9619" s="3">
        <v>5.103113667357345</v>
      </c>
      <c r="R9619" s="3">
        <v>7.9621215568672712</v>
      </c>
      <c r="S9619" s="3">
        <v>9.0423777484966301</v>
      </c>
    </row>
    <row r="9620" spans="1:19" ht="13.5" hidden="1" customHeight="1" x14ac:dyDescent="0.25">
      <c r="A9620" s="1">
        <v>350</v>
      </c>
      <c r="B9620" s="28">
        <v>43532</v>
      </c>
      <c r="C9620" s="1">
        <v>32</v>
      </c>
      <c r="D9620" s="9">
        <v>4</v>
      </c>
      <c r="E9620" s="1">
        <v>810</v>
      </c>
      <c r="F9620" s="1" t="s">
        <v>36</v>
      </c>
      <c r="G9620" s="1" t="s">
        <v>15</v>
      </c>
      <c r="H9620" s="1">
        <f>IF(G9620="Tanya Jawab Informasi",2,
IF(G9620="Perencanaan Cek Lokasi",4,
IF(G9620="Melakukan Cek Lokasi",6,
IF(G9620="Perencanaan Booking",10,""))))</f>
        <v>2</v>
      </c>
      <c r="I9620" s="1" t="s">
        <v>237</v>
      </c>
      <c r="J9620" s="9">
        <v>427</v>
      </c>
      <c r="K9620" s="1" t="s">
        <v>32</v>
      </c>
      <c r="L9620" s="3">
        <v>4.4609623057005416</v>
      </c>
      <c r="M9620" s="3">
        <v>7.4254887292578324</v>
      </c>
      <c r="N9620" s="3">
        <v>8.5582527655178939</v>
      </c>
      <c r="O9620" s="3">
        <v>5.2539192323016168</v>
      </c>
      <c r="P9620" s="3">
        <v>4.0101319604534797</v>
      </c>
      <c r="Q9620" s="3">
        <v>10.082271066556398</v>
      </c>
      <c r="R9620" s="3">
        <v>7.5250293759670379</v>
      </c>
      <c r="S9620" s="3">
        <v>9.303672183871436</v>
      </c>
    </row>
    <row r="9621" spans="1:19" ht="13.5" hidden="1" customHeight="1" x14ac:dyDescent="0.25">
      <c r="A9621" s="1">
        <v>351</v>
      </c>
      <c r="B9621" s="28">
        <v>43532</v>
      </c>
      <c r="C9621" s="1">
        <v>28</v>
      </c>
      <c r="D9621" s="9">
        <v>4</v>
      </c>
      <c r="E9621" s="1">
        <v>320</v>
      </c>
      <c r="F9621" s="2" t="s">
        <v>21</v>
      </c>
      <c r="G9621" s="1" t="s">
        <v>15</v>
      </c>
      <c r="H9621" s="1">
        <f>IF(G9621="Tanya Jawab Informasi",2,
IF(G9621="Perencanaan Cek Lokasi",4,
IF(G9621="Melakukan Cek Lokasi",6,
IF(G9621="Perencanaan Booking",10,""))))</f>
        <v>2</v>
      </c>
      <c r="I9621" s="1" t="s">
        <v>237</v>
      </c>
      <c r="J9621" s="9">
        <v>314</v>
      </c>
      <c r="K9621" s="1" t="s">
        <v>29</v>
      </c>
      <c r="L9621" s="3">
        <v>6.4623315846371465</v>
      </c>
      <c r="M9621" s="3">
        <v>8.6431211283121332</v>
      </c>
      <c r="N9621" s="3">
        <v>5.8620253579060186</v>
      </c>
      <c r="O9621" s="3">
        <v>4.8340024058463431</v>
      </c>
      <c r="P9621" s="3">
        <v>7.6028970311370569</v>
      </c>
      <c r="Q9621" s="3">
        <v>8.5640010832733964</v>
      </c>
      <c r="R9621" s="3">
        <v>7.8435514521332053</v>
      </c>
      <c r="S9621" s="3">
        <v>7.2039042287125445</v>
      </c>
    </row>
    <row r="9622" spans="1:19" ht="13.5" hidden="1" customHeight="1" x14ac:dyDescent="0.25">
      <c r="A9622" s="1">
        <v>353</v>
      </c>
      <c r="B9622" s="28">
        <v>43534</v>
      </c>
      <c r="C9622" s="1">
        <v>32</v>
      </c>
      <c r="D9622" s="9">
        <v>4</v>
      </c>
      <c r="E9622" s="1">
        <v>548</v>
      </c>
      <c r="F9622" s="1" t="s">
        <v>31</v>
      </c>
      <c r="G9622" s="1" t="s">
        <v>19</v>
      </c>
      <c r="H9622" s="1">
        <f>IF(G9622="Tanya Jawab Informasi",2,
IF(G9622="Perencanaan Cek Lokasi",4,
IF(G9622="Melakukan Cek Lokasi",6,
IF(G9622="Perencanaan Booking",10,""))))</f>
        <v>10</v>
      </c>
      <c r="I9622" s="1" t="s">
        <v>237</v>
      </c>
      <c r="J9622" s="9">
        <v>444</v>
      </c>
      <c r="K9622" s="1" t="s">
        <v>32</v>
      </c>
      <c r="L9622" s="3">
        <v>4.2199194127698085</v>
      </c>
      <c r="M9622" s="3">
        <v>8.5731891668213809</v>
      </c>
      <c r="N9622" s="3">
        <v>6.6305210568632802</v>
      </c>
      <c r="O9622" s="3">
        <v>4.5861064962430165</v>
      </c>
      <c r="P9622" s="3">
        <v>5.2563166268547086</v>
      </c>
      <c r="Q9622" s="3">
        <v>4.2633097418986488</v>
      </c>
      <c r="R9622" s="3">
        <v>4.335606349988705</v>
      </c>
      <c r="S9622" s="3">
        <v>7.0687694493847912</v>
      </c>
    </row>
    <row r="9623" spans="1:19" ht="13.5" hidden="1" customHeight="1" x14ac:dyDescent="0.25">
      <c r="A9623" s="1">
        <v>358</v>
      </c>
      <c r="B9623" s="28">
        <v>43535</v>
      </c>
      <c r="C9623" s="1">
        <v>30</v>
      </c>
      <c r="D9623" s="9">
        <v>4</v>
      </c>
      <c r="E9623" s="1">
        <v>1685</v>
      </c>
      <c r="F9623" s="2" t="s">
        <v>33</v>
      </c>
      <c r="G9623" s="1" t="s">
        <v>15</v>
      </c>
      <c r="H9623" s="1">
        <f>IF(G9623="Tanya Jawab Informasi",2,
IF(G9623="Perencanaan Cek Lokasi",4,
IF(G9623="Melakukan Cek Lokasi",6,
IF(G9623="Perencanaan Booking",10,""))))</f>
        <v>2</v>
      </c>
      <c r="I9623" s="1" t="s">
        <v>237</v>
      </c>
      <c r="J9623" s="9">
        <v>373</v>
      </c>
      <c r="K9623" s="1" t="s">
        <v>32</v>
      </c>
      <c r="L9623" s="3">
        <v>7.8647874220600986</v>
      </c>
      <c r="M9623" s="3">
        <v>8.0606839714843321</v>
      </c>
      <c r="N9623" s="3">
        <v>5.9301888297684204</v>
      </c>
      <c r="O9623" s="3">
        <v>6.7981412415423197</v>
      </c>
      <c r="P9623" s="3">
        <v>4.8362490482723173</v>
      </c>
      <c r="Q9623" s="3">
        <v>6.0885573307141216</v>
      </c>
      <c r="R9623" s="3">
        <v>10.644636168235925</v>
      </c>
      <c r="S9623" s="3">
        <v>10.490878147272337</v>
      </c>
    </row>
    <row r="9624" spans="1:19" ht="13.5" hidden="1" customHeight="1" x14ac:dyDescent="0.25">
      <c r="A9624" s="1">
        <v>366</v>
      </c>
      <c r="B9624" s="28">
        <v>43540</v>
      </c>
      <c r="C9624" s="1">
        <v>31</v>
      </c>
      <c r="D9624" s="9">
        <v>4</v>
      </c>
      <c r="E9624" s="1">
        <v>1448</v>
      </c>
      <c r="F9624" s="2" t="s">
        <v>23</v>
      </c>
      <c r="G9624" s="1" t="s">
        <v>27</v>
      </c>
      <c r="H9624" s="1">
        <f>IF(G9624="Tanya Jawab Informasi",2,
IF(G9624="Perencanaan Cek Lokasi",4,
IF(G9624="Melakukan Cek Lokasi",6,
IF(G9624="Perencanaan Booking",10,""))))</f>
        <v>4</v>
      </c>
      <c r="I9624" s="1" t="s">
        <v>237</v>
      </c>
      <c r="J9624" s="9">
        <v>436</v>
      </c>
      <c r="K9624" s="1" t="s">
        <v>32</v>
      </c>
      <c r="L9624" s="3">
        <v>7.4628869623687901</v>
      </c>
      <c r="M9624" s="3">
        <v>4.0199994806292558</v>
      </c>
      <c r="N9624" s="3">
        <v>4.4826914867632413</v>
      </c>
      <c r="O9624" s="3">
        <v>4.470907719686128</v>
      </c>
      <c r="P9624" s="3">
        <v>10.706253880459423</v>
      </c>
      <c r="Q9624" s="3">
        <v>7.1665879389616141</v>
      </c>
      <c r="R9624" s="3">
        <v>10.08582187413541</v>
      </c>
      <c r="S9624" s="3">
        <v>8.9091551371848841</v>
      </c>
    </row>
    <row r="9625" spans="1:19" ht="13.5" hidden="1" customHeight="1" x14ac:dyDescent="0.25">
      <c r="A9625" s="1">
        <v>369</v>
      </c>
      <c r="B9625" s="28">
        <v>43542</v>
      </c>
      <c r="C9625" s="1">
        <v>31</v>
      </c>
      <c r="D9625" s="9">
        <v>4</v>
      </c>
      <c r="E9625" s="1">
        <v>810</v>
      </c>
      <c r="F9625" s="2" t="s">
        <v>23</v>
      </c>
      <c r="G9625" s="1" t="s">
        <v>15</v>
      </c>
      <c r="H9625" s="1">
        <f>IF(G9625="Tanya Jawab Informasi",2,
IF(G9625="Perencanaan Cek Lokasi",4,
IF(G9625="Melakukan Cek Lokasi",6,
IF(G9625="Perencanaan Booking",10,""))))</f>
        <v>2</v>
      </c>
      <c r="I9625" s="1" t="s">
        <v>237</v>
      </c>
      <c r="J9625" s="9">
        <v>396</v>
      </c>
      <c r="K9625" s="1" t="s">
        <v>29</v>
      </c>
      <c r="L9625" s="3">
        <v>4.7683425294213242</v>
      </c>
      <c r="M9625" s="3">
        <v>6.012585633544913</v>
      </c>
      <c r="N9625" s="3">
        <v>4.6940351591449758</v>
      </c>
      <c r="O9625" s="3">
        <v>7.2627212063451827</v>
      </c>
      <c r="P9625" s="3">
        <v>6.2224977937658519</v>
      </c>
      <c r="Q9625" s="3">
        <v>7.7708724808891851</v>
      </c>
      <c r="R9625" s="3">
        <v>6.4013758069142996</v>
      </c>
      <c r="S9625" s="3">
        <v>8.8180854865347751</v>
      </c>
    </row>
    <row r="9626" spans="1:19" ht="13.5" hidden="1" customHeight="1" x14ac:dyDescent="0.25">
      <c r="A9626" s="1">
        <v>371</v>
      </c>
      <c r="B9626" s="28">
        <v>43542</v>
      </c>
      <c r="C9626" s="1">
        <v>30</v>
      </c>
      <c r="D9626" s="9">
        <v>4</v>
      </c>
      <c r="E9626" s="1">
        <v>1584</v>
      </c>
      <c r="F9626" s="2" t="s">
        <v>18</v>
      </c>
      <c r="G9626" s="1" t="s">
        <v>15</v>
      </c>
      <c r="H9626" s="1">
        <f>IF(G9626="Tanya Jawab Informasi",2,
IF(G9626="Perencanaan Cek Lokasi",4,
IF(G9626="Melakukan Cek Lokasi",6,
IF(G9626="Perencanaan Booking",10,""))))</f>
        <v>2</v>
      </c>
      <c r="I9626" s="1" t="s">
        <v>237</v>
      </c>
      <c r="J9626" s="9">
        <v>410</v>
      </c>
      <c r="K9626" s="1" t="s">
        <v>32</v>
      </c>
      <c r="L9626" s="3">
        <v>7.4693790601155676</v>
      </c>
      <c r="M9626" s="3">
        <v>7.008287298801406</v>
      </c>
      <c r="N9626" s="3">
        <v>7.6692341096772392</v>
      </c>
      <c r="O9626" s="3">
        <v>5.2070849849538341</v>
      </c>
      <c r="P9626" s="3">
        <v>6.29216486202301</v>
      </c>
      <c r="Q9626" s="3">
        <v>6.0766368325740663</v>
      </c>
      <c r="R9626" s="3">
        <v>4.0399598437723299</v>
      </c>
      <c r="S9626" s="3">
        <v>6.9693546997348674</v>
      </c>
    </row>
    <row r="9627" spans="1:19" ht="13.5" hidden="1" customHeight="1" x14ac:dyDescent="0.25">
      <c r="A9627" s="1">
        <v>375</v>
      </c>
      <c r="B9627" s="28">
        <v>43543</v>
      </c>
      <c r="C9627" s="1">
        <v>31</v>
      </c>
      <c r="D9627" s="9">
        <v>4</v>
      </c>
      <c r="E9627" s="1">
        <v>922</v>
      </c>
      <c r="F9627" s="2" t="s">
        <v>23</v>
      </c>
      <c r="G9627" s="1" t="s">
        <v>15</v>
      </c>
      <c r="H9627" s="1">
        <f>IF(G9627="Tanya Jawab Informasi",2,
IF(G9627="Perencanaan Cek Lokasi",4,
IF(G9627="Melakukan Cek Lokasi",6,
IF(G9627="Perencanaan Booking",10,""))))</f>
        <v>2</v>
      </c>
      <c r="I9627" s="1" t="s">
        <v>237</v>
      </c>
      <c r="J9627" s="9">
        <v>423</v>
      </c>
      <c r="K9627" s="1" t="s">
        <v>32</v>
      </c>
      <c r="L9627" s="3">
        <v>7.4930539107207528</v>
      </c>
      <c r="M9627" s="3">
        <v>8.4742047055028014</v>
      </c>
      <c r="N9627" s="3">
        <v>6.1351435169423922</v>
      </c>
      <c r="O9627" s="3">
        <v>4.5198724693098802</v>
      </c>
      <c r="P9627" s="3">
        <v>8.8400056639854832</v>
      </c>
      <c r="Q9627" s="3">
        <v>10.78148655824153</v>
      </c>
      <c r="R9627" s="3">
        <v>9.6463208802075471</v>
      </c>
      <c r="S9627" s="3">
        <v>5.6643919393109741</v>
      </c>
    </row>
    <row r="9628" spans="1:19" ht="13.5" hidden="1" customHeight="1" x14ac:dyDescent="0.25">
      <c r="A9628" s="1">
        <v>384</v>
      </c>
      <c r="B9628" s="28">
        <v>43548</v>
      </c>
      <c r="C9628" s="1">
        <v>30</v>
      </c>
      <c r="D9628" s="9">
        <v>4</v>
      </c>
      <c r="E9628" s="1">
        <v>391</v>
      </c>
      <c r="F9628" s="2" t="s">
        <v>33</v>
      </c>
      <c r="G9628" s="1" t="s">
        <v>27</v>
      </c>
      <c r="H9628" s="1">
        <f>IF(G9628="Tanya Jawab Informasi",2,
IF(G9628="Perencanaan Cek Lokasi",4,
IF(G9628="Melakukan Cek Lokasi",6,
IF(G9628="Perencanaan Booking",10,""))))</f>
        <v>4</v>
      </c>
      <c r="I9628" s="1" t="s">
        <v>237</v>
      </c>
      <c r="J9628" s="9">
        <v>443</v>
      </c>
      <c r="K9628" s="1" t="s">
        <v>32</v>
      </c>
      <c r="L9628" s="3">
        <v>7.151904826232804</v>
      </c>
      <c r="M9628" s="3">
        <v>6.447811566931577</v>
      </c>
      <c r="N9628" s="3">
        <v>5.3937507630763939</v>
      </c>
      <c r="O9628" s="3">
        <v>4.4261080358835772</v>
      </c>
      <c r="P9628" s="3">
        <v>10.508289792981492</v>
      </c>
      <c r="Q9628" s="3">
        <v>5.6215964672272074</v>
      </c>
      <c r="R9628" s="3">
        <v>7.6122995228859995</v>
      </c>
      <c r="S9628" s="3">
        <v>10.978375383726016</v>
      </c>
    </row>
    <row r="9629" spans="1:19" ht="13.5" hidden="1" customHeight="1" x14ac:dyDescent="0.25">
      <c r="A9629" s="1">
        <v>388</v>
      </c>
      <c r="B9629" s="28">
        <v>43552</v>
      </c>
      <c r="C9629" s="1">
        <v>28</v>
      </c>
      <c r="D9629" s="9">
        <v>4</v>
      </c>
      <c r="E9629" s="1">
        <v>579</v>
      </c>
      <c r="F9629" s="2" t="s">
        <v>36</v>
      </c>
      <c r="G9629" s="1" t="s">
        <v>27</v>
      </c>
      <c r="H9629" s="1">
        <f>IF(G9629="Tanya Jawab Informasi",2,
IF(G9629="Perencanaan Cek Lokasi",4,
IF(G9629="Melakukan Cek Lokasi",6,
IF(G9629="Perencanaan Booking",10,""))))</f>
        <v>4</v>
      </c>
      <c r="I9629" s="1" t="s">
        <v>237</v>
      </c>
      <c r="J9629" s="9">
        <v>393</v>
      </c>
      <c r="K9629" s="1" t="s">
        <v>32</v>
      </c>
      <c r="L9629" s="3">
        <v>8.6305766036783922</v>
      </c>
      <c r="M9629" s="3">
        <v>4.3167692249718153</v>
      </c>
      <c r="N9629" s="3">
        <v>5.228572136226731</v>
      </c>
      <c r="O9629" s="3">
        <v>7.653701592106815</v>
      </c>
      <c r="P9629" s="3">
        <v>8.5287541723476608</v>
      </c>
      <c r="Q9629" s="3">
        <v>9.8196702403513871</v>
      </c>
      <c r="R9629" s="3">
        <v>7.5543206069247359</v>
      </c>
      <c r="S9629" s="3">
        <v>5.9571167872453508</v>
      </c>
    </row>
    <row r="9630" spans="1:19" ht="13.5" hidden="1" customHeight="1" x14ac:dyDescent="0.25">
      <c r="A9630" s="1">
        <v>396</v>
      </c>
      <c r="B9630" s="28">
        <v>43556</v>
      </c>
      <c r="C9630" s="1">
        <v>29</v>
      </c>
      <c r="D9630" s="9">
        <v>4</v>
      </c>
      <c r="E9630" s="1">
        <v>1314</v>
      </c>
      <c r="F9630" s="2" t="s">
        <v>14</v>
      </c>
      <c r="G9630" s="1" t="s">
        <v>15</v>
      </c>
      <c r="H9630" s="1">
        <f>IF(G9630="Tanya Jawab Informasi",2,
IF(G9630="Perencanaan Cek Lokasi",4,
IF(G9630="Melakukan Cek Lokasi",6,
IF(G9630="Perencanaan Booking",10,""))))</f>
        <v>2</v>
      </c>
      <c r="I9630" s="1" t="s">
        <v>237</v>
      </c>
      <c r="J9630" s="9">
        <v>349</v>
      </c>
      <c r="K9630" s="1" t="s">
        <v>32</v>
      </c>
      <c r="L9630" s="3">
        <v>8.3627088156745266</v>
      </c>
      <c r="M9630" s="3">
        <v>4.3147847144867404</v>
      </c>
      <c r="N9630" s="3">
        <v>5.5267563452417354</v>
      </c>
      <c r="O9630" s="3">
        <v>5.2967584029417365</v>
      </c>
      <c r="P9630" s="3">
        <v>4.0011505065616371</v>
      </c>
      <c r="Q9630" s="3">
        <v>10.445697944567714</v>
      </c>
      <c r="R9630" s="3">
        <v>9.5479684938519789</v>
      </c>
      <c r="S9630" s="3">
        <v>7.645804003334093</v>
      </c>
    </row>
    <row r="9631" spans="1:19" ht="13.5" hidden="1" customHeight="1" x14ac:dyDescent="0.25">
      <c r="A9631" s="1">
        <v>404</v>
      </c>
      <c r="B9631" s="28">
        <v>43561</v>
      </c>
      <c r="C9631" s="1">
        <v>28</v>
      </c>
      <c r="D9631" s="9">
        <v>4</v>
      </c>
      <c r="E9631" s="1">
        <v>340</v>
      </c>
      <c r="F9631" s="2" t="s">
        <v>31</v>
      </c>
      <c r="G9631" s="1" t="s">
        <v>15</v>
      </c>
      <c r="H9631" s="1">
        <f>IF(G9631="Tanya Jawab Informasi",2,
IF(G9631="Perencanaan Cek Lokasi",4,
IF(G9631="Melakukan Cek Lokasi",6,
IF(G9631="Perencanaan Booking",10,""))))</f>
        <v>2</v>
      </c>
      <c r="I9631" s="1" t="s">
        <v>237</v>
      </c>
      <c r="J9631" s="9">
        <v>428</v>
      </c>
      <c r="K9631" s="1" t="s">
        <v>32</v>
      </c>
      <c r="L9631" s="3">
        <v>5.2821101353191242</v>
      </c>
      <c r="M9631" s="3">
        <v>4.5540383513134755</v>
      </c>
      <c r="N9631" s="3">
        <v>8.7819434437577879</v>
      </c>
      <c r="O9631" s="3">
        <v>7.1348041866601619</v>
      </c>
      <c r="P9631" s="3">
        <v>8.9922788792731723</v>
      </c>
      <c r="Q9631" s="3">
        <v>4.2087876240212392</v>
      </c>
      <c r="R9631" s="3">
        <v>9.3766517382390671</v>
      </c>
      <c r="S9631" s="3">
        <v>7.5912694077829244</v>
      </c>
    </row>
    <row r="9632" spans="1:19" ht="13.5" hidden="1" customHeight="1" x14ac:dyDescent="0.25">
      <c r="A9632" s="1">
        <v>413</v>
      </c>
      <c r="B9632" s="28">
        <v>43569</v>
      </c>
      <c r="C9632" s="1">
        <v>29</v>
      </c>
      <c r="D9632" s="9">
        <v>4</v>
      </c>
      <c r="E9632" s="1">
        <v>304</v>
      </c>
      <c r="F9632" s="2" t="s">
        <v>26</v>
      </c>
      <c r="G9632" s="1" t="s">
        <v>15</v>
      </c>
      <c r="H9632" s="1">
        <f>IF(G9632="Tanya Jawab Informasi",2,
IF(G9632="Perencanaan Cek Lokasi",4,
IF(G9632="Melakukan Cek Lokasi",6,
IF(G9632="Perencanaan Booking",10,""))))</f>
        <v>2</v>
      </c>
      <c r="I9632" s="1" t="s">
        <v>237</v>
      </c>
      <c r="J9632" s="9">
        <v>307</v>
      </c>
      <c r="K9632" s="1" t="s">
        <v>28</v>
      </c>
      <c r="L9632" s="3">
        <v>5.209631233328837</v>
      </c>
      <c r="M9632" s="3">
        <v>7.2582494707455787</v>
      </c>
      <c r="N9632" s="3">
        <v>5.446801819529858</v>
      </c>
      <c r="O9632" s="3">
        <v>8.8509874524360832</v>
      </c>
      <c r="P9632" s="3">
        <v>9.1622001480401885</v>
      </c>
      <c r="Q9632" s="3">
        <v>8.1527318239766196</v>
      </c>
      <c r="R9632" s="3">
        <v>10.325687837956158</v>
      </c>
      <c r="S9632" s="3">
        <v>8.9901456034944349</v>
      </c>
    </row>
    <row r="9633" spans="1:19" ht="13.5" hidden="1" customHeight="1" x14ac:dyDescent="0.25">
      <c r="A9633" s="1">
        <v>414</v>
      </c>
      <c r="B9633" s="28">
        <v>43570</v>
      </c>
      <c r="C9633" s="1">
        <v>32</v>
      </c>
      <c r="D9633" s="9">
        <v>4</v>
      </c>
      <c r="E9633" s="1">
        <v>861</v>
      </c>
      <c r="F9633" s="2" t="s">
        <v>23</v>
      </c>
      <c r="G9633" s="1" t="s">
        <v>15</v>
      </c>
      <c r="H9633" s="1">
        <f>IF(G9633="Tanya Jawab Informasi",2,
IF(G9633="Perencanaan Cek Lokasi",4,
IF(G9633="Melakukan Cek Lokasi",6,
IF(G9633="Perencanaan Booking",10,""))))</f>
        <v>2</v>
      </c>
      <c r="I9633" s="1" t="s">
        <v>237</v>
      </c>
      <c r="J9633" s="9">
        <v>434</v>
      </c>
      <c r="K9633" s="1" t="s">
        <v>28</v>
      </c>
      <c r="L9633" s="3">
        <v>5.7304471481631829</v>
      </c>
      <c r="M9633" s="3">
        <v>4.9890882397739293</v>
      </c>
      <c r="N9633" s="3">
        <v>5.9736457532574843</v>
      </c>
      <c r="O9633" s="3">
        <v>5.302617769638867</v>
      </c>
      <c r="P9633" s="3">
        <v>6.702315597563981</v>
      </c>
      <c r="Q9633" s="3">
        <v>4.4946008171538727</v>
      </c>
      <c r="R9633" s="3">
        <v>6.3569079657108114</v>
      </c>
      <c r="S9633" s="3">
        <v>6.9442210699550762</v>
      </c>
    </row>
    <row r="9634" spans="1:19" ht="13.5" hidden="1" customHeight="1" x14ac:dyDescent="0.25">
      <c r="A9634" s="1">
        <v>421</v>
      </c>
      <c r="B9634" s="28">
        <v>43572</v>
      </c>
      <c r="C9634" s="1">
        <v>28</v>
      </c>
      <c r="D9634" s="9">
        <v>4</v>
      </c>
      <c r="E9634" s="1">
        <v>540</v>
      </c>
      <c r="F9634" s="2" t="s">
        <v>21</v>
      </c>
      <c r="G9634" s="1" t="s">
        <v>19</v>
      </c>
      <c r="H9634" s="1">
        <f>IF(G9634="Tanya Jawab Informasi",2,
IF(G9634="Perencanaan Cek Lokasi",4,
IF(G9634="Melakukan Cek Lokasi",6,
IF(G9634="Perencanaan Booking",10,""))))</f>
        <v>10</v>
      </c>
      <c r="I9634" s="1" t="s">
        <v>237</v>
      </c>
      <c r="J9634" s="9">
        <v>327</v>
      </c>
      <c r="K9634" s="1" t="s">
        <v>32</v>
      </c>
      <c r="L9634" s="3">
        <v>7.4903216178238408</v>
      </c>
      <c r="M9634" s="3">
        <v>4.5369539747359902</v>
      </c>
      <c r="N9634" s="3">
        <v>4.9315450639943856</v>
      </c>
      <c r="O9634" s="3">
        <v>7.043258135209153</v>
      </c>
      <c r="P9634" s="3">
        <v>4.299909941481717</v>
      </c>
      <c r="Q9634" s="3">
        <v>7.593385280489267</v>
      </c>
      <c r="R9634" s="3">
        <v>8.1597744724596382</v>
      </c>
      <c r="S9634" s="3">
        <v>5.5611439554715494</v>
      </c>
    </row>
    <row r="9635" spans="1:19" ht="13.5" hidden="1" customHeight="1" x14ac:dyDescent="0.25">
      <c r="A9635" s="1">
        <v>425</v>
      </c>
      <c r="B9635" s="28">
        <v>43574</v>
      </c>
      <c r="C9635" s="1">
        <v>30</v>
      </c>
      <c r="D9635" s="9">
        <v>4</v>
      </c>
      <c r="E9635" s="1">
        <v>222</v>
      </c>
      <c r="F9635" s="1" t="s">
        <v>18</v>
      </c>
      <c r="G9635" s="1" t="s">
        <v>24</v>
      </c>
      <c r="H9635" s="1">
        <f>IF(G9635="Tanya Jawab Informasi",2,
IF(G9635="Perencanaan Cek Lokasi",4,
IF(G9635="Melakukan Cek Lokasi",6,
IF(G9635="Perencanaan Booking",10,""))))</f>
        <v>6</v>
      </c>
      <c r="I9635" s="1" t="s">
        <v>237</v>
      </c>
      <c r="J9635" s="9">
        <v>307</v>
      </c>
      <c r="K9635" s="1" t="s">
        <v>28</v>
      </c>
      <c r="L9635" s="3">
        <v>6.7113407525008038</v>
      </c>
      <c r="M9635" s="3">
        <v>8.4802530012561377</v>
      </c>
      <c r="N9635" s="3">
        <v>8.2762884946925528</v>
      </c>
      <c r="O9635" s="3">
        <v>7.28021780752717</v>
      </c>
      <c r="P9635" s="3">
        <v>10.56759289338949</v>
      </c>
      <c r="Q9635" s="3">
        <v>9.4903385805245701</v>
      </c>
      <c r="R9635" s="3">
        <v>9.1828947855302623</v>
      </c>
      <c r="S9635" s="3">
        <v>6.4271812959144672</v>
      </c>
    </row>
    <row r="9636" spans="1:19" ht="13.5" hidden="1" customHeight="1" x14ac:dyDescent="0.25">
      <c r="A9636" s="1">
        <v>426</v>
      </c>
      <c r="B9636" s="28">
        <v>43574</v>
      </c>
      <c r="C9636" s="1">
        <v>31</v>
      </c>
      <c r="D9636" s="9">
        <v>4</v>
      </c>
      <c r="E9636" s="1">
        <v>439</v>
      </c>
      <c r="F9636" s="2" t="s">
        <v>33</v>
      </c>
      <c r="G9636" s="1" t="s">
        <v>24</v>
      </c>
      <c r="H9636" s="1">
        <f>IF(G9636="Tanya Jawab Informasi",2,
IF(G9636="Perencanaan Cek Lokasi",4,
IF(G9636="Melakukan Cek Lokasi",6,
IF(G9636="Perencanaan Booking",10,""))))</f>
        <v>6</v>
      </c>
      <c r="I9636" s="1" t="s">
        <v>237</v>
      </c>
      <c r="J9636" s="9">
        <v>368</v>
      </c>
      <c r="K9636" s="1" t="s">
        <v>17</v>
      </c>
      <c r="L9636" s="3">
        <v>4.7125902172955483</v>
      </c>
      <c r="M9636" s="3">
        <v>7.4420040041108724</v>
      </c>
      <c r="N9636" s="3">
        <v>6.9554810140914567</v>
      </c>
      <c r="O9636" s="3">
        <v>6.633947968746865</v>
      </c>
      <c r="P9636" s="3">
        <v>7.6378619594042592</v>
      </c>
      <c r="Q9636" s="3">
        <v>4.9068793085887172</v>
      </c>
      <c r="R9636" s="3">
        <v>4.7522099220539111</v>
      </c>
      <c r="S9636" s="3">
        <v>5.2418547387917735</v>
      </c>
    </row>
    <row r="9637" spans="1:19" ht="13.5" hidden="1" customHeight="1" x14ac:dyDescent="0.25">
      <c r="A9637" s="1">
        <v>428</v>
      </c>
      <c r="B9637" s="28">
        <v>43575</v>
      </c>
      <c r="C9637" s="1">
        <v>30</v>
      </c>
      <c r="D9637" s="9">
        <v>4</v>
      </c>
      <c r="E9637" s="1">
        <v>1902</v>
      </c>
      <c r="F9637" s="2" t="s">
        <v>33</v>
      </c>
      <c r="G9637" s="1" t="s">
        <v>27</v>
      </c>
      <c r="H9637" s="1">
        <f>IF(G9637="Tanya Jawab Informasi",2,
IF(G9637="Perencanaan Cek Lokasi",4,
IF(G9637="Melakukan Cek Lokasi",6,
IF(G9637="Perencanaan Booking",10,""))))</f>
        <v>4</v>
      </c>
      <c r="I9637" s="1" t="s">
        <v>237</v>
      </c>
      <c r="J9637" s="9">
        <v>304</v>
      </c>
      <c r="K9637" s="1" t="s">
        <v>35</v>
      </c>
      <c r="L9637" s="3">
        <v>7.3322815423679781</v>
      </c>
      <c r="M9637" s="3">
        <v>7.1982954479469949</v>
      </c>
      <c r="N9637" s="3">
        <v>5.5873164235559027</v>
      </c>
      <c r="O9637" s="3">
        <v>6.7504615623706465</v>
      </c>
      <c r="P9637" s="3">
        <v>5.3202403917259335</v>
      </c>
      <c r="Q9637" s="3">
        <v>10.529553616075253</v>
      </c>
      <c r="R9637" s="3">
        <v>6.9404186014593892</v>
      </c>
      <c r="S9637" s="3">
        <v>8.8043481242396329</v>
      </c>
    </row>
    <row r="9638" spans="1:19" ht="13.5" hidden="1" customHeight="1" x14ac:dyDescent="0.25">
      <c r="A9638" s="1">
        <v>432</v>
      </c>
      <c r="B9638" s="28">
        <v>43577</v>
      </c>
      <c r="C9638" s="1">
        <v>30</v>
      </c>
      <c r="D9638" s="9">
        <v>4</v>
      </c>
      <c r="E9638" s="1">
        <v>366</v>
      </c>
      <c r="F9638" s="2" t="s">
        <v>34</v>
      </c>
      <c r="G9638" s="1" t="s">
        <v>15</v>
      </c>
      <c r="H9638" s="1">
        <f>IF(G9638="Tanya Jawab Informasi",2,
IF(G9638="Perencanaan Cek Lokasi",4,
IF(G9638="Melakukan Cek Lokasi",6,
IF(G9638="Perencanaan Booking",10,""))))</f>
        <v>2</v>
      </c>
      <c r="I9638" s="1" t="s">
        <v>237</v>
      </c>
      <c r="J9638" s="9">
        <v>403</v>
      </c>
      <c r="K9638" s="1" t="s">
        <v>32</v>
      </c>
      <c r="L9638" s="3">
        <v>6.7791030856846781</v>
      </c>
      <c r="M9638" s="3">
        <v>6.3294526745678414</v>
      </c>
      <c r="N9638" s="3">
        <v>7.7674116569591458</v>
      </c>
      <c r="O9638" s="3">
        <v>4.7376139387148068</v>
      </c>
      <c r="P9638" s="3">
        <v>6.6565926016203587</v>
      </c>
      <c r="Q9638" s="3">
        <v>4.5274961902686464</v>
      </c>
      <c r="R9638" s="3">
        <v>10.090572954997553</v>
      </c>
      <c r="S9638" s="3">
        <v>9.4830040328744936</v>
      </c>
    </row>
    <row r="9639" spans="1:19" ht="13.5" hidden="1" customHeight="1" x14ac:dyDescent="0.25">
      <c r="A9639" s="1">
        <v>433</v>
      </c>
      <c r="B9639" s="28">
        <v>43577</v>
      </c>
      <c r="C9639" s="1">
        <v>29</v>
      </c>
      <c r="D9639" s="9">
        <v>4</v>
      </c>
      <c r="E9639" s="1">
        <v>991</v>
      </c>
      <c r="F9639" s="1" t="s">
        <v>18</v>
      </c>
      <c r="G9639" s="1" t="s">
        <v>15</v>
      </c>
      <c r="H9639" s="1">
        <f>IF(G9639="Tanya Jawab Informasi",2,
IF(G9639="Perencanaan Cek Lokasi",4,
IF(G9639="Melakukan Cek Lokasi",6,
IF(G9639="Perencanaan Booking",10,""))))</f>
        <v>2</v>
      </c>
      <c r="I9639" s="1" t="s">
        <v>237</v>
      </c>
      <c r="J9639" s="9">
        <v>432</v>
      </c>
      <c r="K9639" s="1" t="s">
        <v>32</v>
      </c>
      <c r="L9639" s="3">
        <v>5.2607558163607004</v>
      </c>
      <c r="M9639" s="3">
        <v>5.9286141031320891</v>
      </c>
      <c r="N9639" s="3">
        <v>7.2114620865382424</v>
      </c>
      <c r="O9639" s="3">
        <v>8.0284092165662653</v>
      </c>
      <c r="P9639" s="3">
        <v>10.815080317004897</v>
      </c>
      <c r="Q9639" s="3">
        <v>5.2419982459483148</v>
      </c>
      <c r="R9639" s="3">
        <v>7.7492307134604799</v>
      </c>
      <c r="S9639" s="3">
        <v>6.0258725868846188</v>
      </c>
    </row>
    <row r="9640" spans="1:19" ht="13.5" hidden="1" customHeight="1" x14ac:dyDescent="0.25">
      <c r="A9640" s="1">
        <v>443</v>
      </c>
      <c r="B9640" s="28">
        <v>43582</v>
      </c>
      <c r="C9640" s="1">
        <v>30</v>
      </c>
      <c r="D9640" s="9">
        <v>4</v>
      </c>
      <c r="E9640" s="1">
        <v>686</v>
      </c>
      <c r="F9640" s="2" t="s">
        <v>26</v>
      </c>
      <c r="G9640" s="1" t="s">
        <v>27</v>
      </c>
      <c r="H9640" s="1">
        <f>IF(G9640="Tanya Jawab Informasi",2,
IF(G9640="Perencanaan Cek Lokasi",4,
IF(G9640="Melakukan Cek Lokasi",6,
IF(G9640="Perencanaan Booking",10,""))))</f>
        <v>4</v>
      </c>
      <c r="I9640" s="1" t="s">
        <v>237</v>
      </c>
      <c r="J9640" s="9">
        <v>437</v>
      </c>
      <c r="K9640" s="1" t="s">
        <v>32</v>
      </c>
      <c r="L9640" s="3">
        <v>8.5063002617611936</v>
      </c>
      <c r="M9640" s="3">
        <v>8.40379725916684</v>
      </c>
      <c r="N9640" s="3">
        <v>8.8733232276239349</v>
      </c>
      <c r="O9640" s="3">
        <v>8.2736349225043337</v>
      </c>
      <c r="P9640" s="3">
        <v>6.8436769112812348</v>
      </c>
      <c r="Q9640" s="3">
        <v>9.3093306508348341</v>
      </c>
      <c r="R9640" s="3">
        <v>4.1372607530648517</v>
      </c>
      <c r="S9640" s="3">
        <v>6.0232975223684866</v>
      </c>
    </row>
    <row r="9641" spans="1:19" ht="13.5" hidden="1" customHeight="1" x14ac:dyDescent="0.25">
      <c r="A9641" s="1">
        <v>445</v>
      </c>
      <c r="B9641" s="28">
        <v>43585</v>
      </c>
      <c r="C9641" s="1">
        <v>30</v>
      </c>
      <c r="D9641" s="9">
        <v>4</v>
      </c>
      <c r="E9641" s="1">
        <v>395</v>
      </c>
      <c r="F9641" s="2" t="s">
        <v>26</v>
      </c>
      <c r="G9641" s="1" t="s">
        <v>24</v>
      </c>
      <c r="H9641" s="1">
        <f>IF(G9641="Tanya Jawab Informasi",2,
IF(G9641="Perencanaan Cek Lokasi",4,
IF(G9641="Melakukan Cek Lokasi",6,
IF(G9641="Perencanaan Booking",10,""))))</f>
        <v>6</v>
      </c>
      <c r="I9641" s="1" t="s">
        <v>237</v>
      </c>
      <c r="J9641" s="9">
        <v>394</v>
      </c>
      <c r="K9641" s="1" t="s">
        <v>28</v>
      </c>
      <c r="L9641" s="3">
        <v>5.1850769106405412</v>
      </c>
      <c r="M9641" s="3">
        <v>6.690612443441597</v>
      </c>
      <c r="N9641" s="3">
        <v>7.7373206393466383</v>
      </c>
      <c r="O9641" s="3">
        <v>7.4359572927184905</v>
      </c>
      <c r="P9641" s="3">
        <v>4.3779422156752288</v>
      </c>
      <c r="Q9641" s="3">
        <v>9.4655412660723037</v>
      </c>
      <c r="R9641" s="3">
        <v>6.6442523670834719</v>
      </c>
      <c r="S9641" s="3">
        <v>9.3364613803385517</v>
      </c>
    </row>
    <row r="9642" spans="1:19" ht="13.5" hidden="1" customHeight="1" x14ac:dyDescent="0.25">
      <c r="A9642" s="1">
        <v>446</v>
      </c>
      <c r="B9642" s="28">
        <v>43586</v>
      </c>
      <c r="C9642" s="1">
        <v>29</v>
      </c>
      <c r="D9642" s="9">
        <v>4</v>
      </c>
      <c r="E9642" s="1">
        <v>747</v>
      </c>
      <c r="F9642" s="2" t="s">
        <v>30</v>
      </c>
      <c r="G9642" s="1" t="s">
        <v>15</v>
      </c>
      <c r="H9642" s="1">
        <f>IF(G9642="Tanya Jawab Informasi",2,
IF(G9642="Perencanaan Cek Lokasi",4,
IF(G9642="Melakukan Cek Lokasi",6,
IF(G9642="Perencanaan Booking",10,""))))</f>
        <v>2</v>
      </c>
      <c r="I9642" s="1" t="s">
        <v>237</v>
      </c>
      <c r="J9642" s="9">
        <v>377</v>
      </c>
      <c r="K9642" s="1" t="s">
        <v>35</v>
      </c>
      <c r="L9642" s="3">
        <v>4.7872440406215091</v>
      </c>
      <c r="M9642" s="3">
        <v>7.2035555095647545</v>
      </c>
      <c r="N9642" s="3">
        <v>4.6625781438008778</v>
      </c>
      <c r="O9642" s="3">
        <v>4.4054868253485688</v>
      </c>
      <c r="P9642" s="3">
        <v>4.4638468652975751</v>
      </c>
      <c r="Q9642" s="3">
        <v>8.4252901366159421</v>
      </c>
      <c r="R9642" s="3">
        <v>6.1781933523476029</v>
      </c>
      <c r="S9642" s="3">
        <v>9.8482883619695727</v>
      </c>
    </row>
    <row r="9643" spans="1:19" ht="13.5" hidden="1" customHeight="1" x14ac:dyDescent="0.25">
      <c r="A9643" s="1">
        <v>458</v>
      </c>
      <c r="B9643" s="28">
        <v>43595</v>
      </c>
      <c r="C9643" s="1">
        <v>38</v>
      </c>
      <c r="D9643" s="9">
        <v>4</v>
      </c>
      <c r="E9643" s="1">
        <v>427</v>
      </c>
      <c r="F9643" s="2" t="s">
        <v>26</v>
      </c>
      <c r="G9643" s="1" t="s">
        <v>15</v>
      </c>
      <c r="H9643" s="1">
        <f>IF(G9643="Tanya Jawab Informasi",2,
IF(G9643="Perencanaan Cek Lokasi",4,
IF(G9643="Melakukan Cek Lokasi",6,
IF(G9643="Perencanaan Booking",10,""))))</f>
        <v>2</v>
      </c>
      <c r="I9643" s="1" t="s">
        <v>237</v>
      </c>
      <c r="J9643" s="9">
        <v>359</v>
      </c>
      <c r="K9643" s="1" t="s">
        <v>32</v>
      </c>
      <c r="L9643" s="3">
        <v>7.2693155323962042</v>
      </c>
      <c r="M9643" s="3">
        <v>8.0739680714834421</v>
      </c>
      <c r="N9643" s="3">
        <v>8.6955967171704707</v>
      </c>
      <c r="O9643" s="3">
        <v>7.5065843618861923</v>
      </c>
      <c r="P9643" s="3">
        <v>9.5880523605445909</v>
      </c>
      <c r="Q9643" s="3">
        <v>8.4746226381199161</v>
      </c>
      <c r="R9643" s="3">
        <v>5.0657994915553628</v>
      </c>
      <c r="S9643" s="3">
        <v>8.9874678265387011</v>
      </c>
    </row>
    <row r="9644" spans="1:19" ht="13.5" hidden="1" customHeight="1" x14ac:dyDescent="0.25">
      <c r="A9644" s="1">
        <v>459</v>
      </c>
      <c r="B9644" s="28">
        <v>43596</v>
      </c>
      <c r="C9644" s="1">
        <v>29</v>
      </c>
      <c r="D9644" s="9">
        <v>4</v>
      </c>
      <c r="E9644" s="1">
        <v>395</v>
      </c>
      <c r="F9644" s="2" t="s">
        <v>33</v>
      </c>
      <c r="G9644" s="1" t="s">
        <v>27</v>
      </c>
      <c r="H9644" s="1">
        <f>IF(G9644="Tanya Jawab Informasi",2,
IF(G9644="Perencanaan Cek Lokasi",4,
IF(G9644="Melakukan Cek Lokasi",6,
IF(G9644="Perencanaan Booking",10,""))))</f>
        <v>4</v>
      </c>
      <c r="I9644" s="1" t="s">
        <v>237</v>
      </c>
      <c r="J9644" s="9">
        <v>353</v>
      </c>
      <c r="K9644" s="1" t="s">
        <v>32</v>
      </c>
      <c r="L9644" s="3">
        <v>6.9230962156585427</v>
      </c>
      <c r="M9644" s="3">
        <v>6.1099808604400634</v>
      </c>
      <c r="N9644" s="3">
        <v>7.6831116664409489</v>
      </c>
      <c r="O9644" s="3">
        <v>6.9005688781169496</v>
      </c>
      <c r="P9644" s="3">
        <v>5.793866925129465</v>
      </c>
      <c r="Q9644" s="3">
        <v>6.6031062371085767</v>
      </c>
      <c r="R9644" s="3">
        <v>9.9152616573200554</v>
      </c>
      <c r="S9644" s="3">
        <v>7.0792588328758068</v>
      </c>
    </row>
    <row r="9645" spans="1:19" ht="13.5" hidden="1" customHeight="1" x14ac:dyDescent="0.25">
      <c r="A9645" s="1">
        <v>465</v>
      </c>
      <c r="B9645" s="28">
        <v>43598</v>
      </c>
      <c r="C9645" s="1">
        <v>29</v>
      </c>
      <c r="D9645" s="9">
        <v>4</v>
      </c>
      <c r="E9645" s="1">
        <v>562</v>
      </c>
      <c r="F9645" s="1" t="s">
        <v>36</v>
      </c>
      <c r="G9645" s="1" t="s">
        <v>24</v>
      </c>
      <c r="H9645" s="1">
        <f>IF(G9645="Tanya Jawab Informasi",2,
IF(G9645="Perencanaan Cek Lokasi",4,
IF(G9645="Melakukan Cek Lokasi",6,
IF(G9645="Perencanaan Booking",10,""))))</f>
        <v>6</v>
      </c>
      <c r="I9645" s="1" t="s">
        <v>237</v>
      </c>
      <c r="J9645" s="9">
        <v>375</v>
      </c>
      <c r="K9645" s="1" t="s">
        <v>32</v>
      </c>
      <c r="L9645" s="3">
        <v>6.5376410220540198</v>
      </c>
      <c r="M9645" s="3">
        <v>5.5775912774509697</v>
      </c>
      <c r="N9645" s="3">
        <v>5.299140487727386</v>
      </c>
      <c r="O9645" s="3">
        <v>7.4531401871614467</v>
      </c>
      <c r="P9645" s="3">
        <v>5.0828726562787212</v>
      </c>
      <c r="Q9645" s="3">
        <v>5.6108289222081114</v>
      </c>
      <c r="R9645" s="3">
        <v>8.2962427708065558</v>
      </c>
      <c r="S9645" s="3">
        <v>4.4369641122886057</v>
      </c>
    </row>
    <row r="9646" spans="1:19" ht="13.5" hidden="1" customHeight="1" x14ac:dyDescent="0.25">
      <c r="A9646" s="1">
        <v>467</v>
      </c>
      <c r="B9646" s="28">
        <v>43600</v>
      </c>
      <c r="C9646" s="1">
        <v>31</v>
      </c>
      <c r="D9646" s="9">
        <v>4</v>
      </c>
      <c r="E9646" s="1">
        <v>1203</v>
      </c>
      <c r="F9646" s="2" t="s">
        <v>26</v>
      </c>
      <c r="G9646" s="1" t="s">
        <v>15</v>
      </c>
      <c r="H9646" s="1">
        <f>IF(G9646="Tanya Jawab Informasi",2,
IF(G9646="Perencanaan Cek Lokasi",4,
IF(G9646="Melakukan Cek Lokasi",6,
IF(G9646="Perencanaan Booking",10,""))))</f>
        <v>2</v>
      </c>
      <c r="I9646" s="1" t="s">
        <v>237</v>
      </c>
      <c r="J9646" s="9">
        <v>429</v>
      </c>
      <c r="K9646" s="1" t="s">
        <v>25</v>
      </c>
      <c r="L9646" s="3">
        <v>7.8040235930056543</v>
      </c>
      <c r="M9646" s="3">
        <v>7.1529794305936099</v>
      </c>
      <c r="N9646" s="3">
        <v>5.3124727139932153</v>
      </c>
      <c r="O9646" s="3">
        <v>8.239919693837086</v>
      </c>
      <c r="P9646" s="3">
        <v>8.6201343361036802</v>
      </c>
      <c r="Q9646" s="3">
        <v>4.2581321449653817</v>
      </c>
      <c r="R9646" s="3">
        <v>9.911202426915013</v>
      </c>
      <c r="S9646" s="3">
        <v>8.7822146549964923</v>
      </c>
    </row>
    <row r="9647" spans="1:19" ht="13.5" hidden="1" customHeight="1" x14ac:dyDescent="0.25">
      <c r="A9647" s="1">
        <v>479</v>
      </c>
      <c r="B9647" s="28">
        <v>43608</v>
      </c>
      <c r="C9647" s="1">
        <v>31</v>
      </c>
      <c r="D9647" s="9">
        <v>4</v>
      </c>
      <c r="E9647" s="1">
        <v>1462</v>
      </c>
      <c r="F9647" s="1" t="s">
        <v>31</v>
      </c>
      <c r="G9647" s="1" t="s">
        <v>24</v>
      </c>
      <c r="H9647" s="1">
        <f>IF(G9647="Tanya Jawab Informasi",2,
IF(G9647="Perencanaan Cek Lokasi",4,
IF(G9647="Melakukan Cek Lokasi",6,
IF(G9647="Perencanaan Booking",10,""))))</f>
        <v>6</v>
      </c>
      <c r="I9647" s="1" t="s">
        <v>237</v>
      </c>
      <c r="J9647" s="9">
        <v>376</v>
      </c>
      <c r="K9647" s="1" t="s">
        <v>32</v>
      </c>
      <c r="L9647" s="3">
        <v>5.5034480274184983</v>
      </c>
      <c r="M9647" s="3">
        <v>7.1480886815002789</v>
      </c>
      <c r="N9647" s="3">
        <v>4.7385629648975067</v>
      </c>
      <c r="O9647" s="3">
        <v>6.4842700431178173</v>
      </c>
      <c r="P9647" s="3">
        <v>8.3740694208018027</v>
      </c>
      <c r="Q9647" s="3">
        <v>9.8633502646586582</v>
      </c>
      <c r="R9647" s="3">
        <v>6.4271676565378248</v>
      </c>
      <c r="S9647" s="3">
        <v>5.263322137633212</v>
      </c>
    </row>
    <row r="9648" spans="1:19" ht="13.5" hidden="1" customHeight="1" x14ac:dyDescent="0.25">
      <c r="A9648" s="1">
        <v>483</v>
      </c>
      <c r="B9648" s="28">
        <v>43610</v>
      </c>
      <c r="C9648" s="1">
        <v>38</v>
      </c>
      <c r="D9648" s="9">
        <v>4</v>
      </c>
      <c r="E9648" s="1">
        <v>572</v>
      </c>
      <c r="F9648" s="1" t="s">
        <v>18</v>
      </c>
      <c r="G9648" s="1" t="s">
        <v>27</v>
      </c>
      <c r="H9648" s="1">
        <f>IF(G9648="Tanya Jawab Informasi",2,
IF(G9648="Perencanaan Cek Lokasi",4,
IF(G9648="Melakukan Cek Lokasi",6,
IF(G9648="Perencanaan Booking",10,""))))</f>
        <v>4</v>
      </c>
      <c r="I9648" s="1" t="s">
        <v>237</v>
      </c>
      <c r="J9648" s="9">
        <v>304</v>
      </c>
      <c r="K9648" s="1" t="s">
        <v>35</v>
      </c>
      <c r="L9648" s="3">
        <v>5.2471882730992094</v>
      </c>
      <c r="M9648" s="3">
        <v>4.9499341961880354</v>
      </c>
      <c r="N9648" s="3">
        <v>8.7998675401982673</v>
      </c>
      <c r="O9648" s="3">
        <v>7.2152787806466483</v>
      </c>
      <c r="P9648" s="3">
        <v>6.1639773537669802</v>
      </c>
      <c r="Q9648" s="3">
        <v>8.175382485166196</v>
      </c>
      <c r="R9648" s="3">
        <v>10.803383550438113</v>
      </c>
      <c r="S9648" s="3">
        <v>4.0311643793625818</v>
      </c>
    </row>
    <row r="9649" spans="1:19" ht="13.5" hidden="1" customHeight="1" x14ac:dyDescent="0.25">
      <c r="A9649" s="1">
        <v>487</v>
      </c>
      <c r="B9649" s="28">
        <v>43614</v>
      </c>
      <c r="C9649" s="1">
        <v>32</v>
      </c>
      <c r="D9649" s="9">
        <v>4</v>
      </c>
      <c r="E9649" s="1">
        <v>604</v>
      </c>
      <c r="F9649" s="2" t="s">
        <v>31</v>
      </c>
      <c r="G9649" s="1" t="s">
        <v>19</v>
      </c>
      <c r="H9649" s="1">
        <f>IF(G9649="Tanya Jawab Informasi",2,
IF(G9649="Perencanaan Cek Lokasi",4,
IF(G9649="Melakukan Cek Lokasi",6,
IF(G9649="Perencanaan Booking",10,""))))</f>
        <v>10</v>
      </c>
      <c r="I9649" s="1" t="s">
        <v>237</v>
      </c>
      <c r="J9649" s="9">
        <v>354</v>
      </c>
      <c r="K9649" s="1" t="s">
        <v>35</v>
      </c>
      <c r="L9649" s="3">
        <v>6.0166257453122913</v>
      </c>
      <c r="M9649" s="3">
        <v>5.5674104689349706</v>
      </c>
      <c r="N9649" s="3">
        <v>4.6867927500546172</v>
      </c>
      <c r="O9649" s="3">
        <v>7.9808354220425715</v>
      </c>
      <c r="P9649" s="3">
        <v>6.7761427817786046</v>
      </c>
      <c r="Q9649" s="3">
        <v>6.0405803437883012</v>
      </c>
      <c r="R9649" s="3">
        <v>7.8948458983428864</v>
      </c>
      <c r="S9649" s="3">
        <v>4.6017970077182699</v>
      </c>
    </row>
    <row r="9650" spans="1:19" ht="13.5" hidden="1" customHeight="1" x14ac:dyDescent="0.25">
      <c r="A9650" s="1">
        <v>490</v>
      </c>
      <c r="B9650" s="28">
        <v>43615</v>
      </c>
      <c r="C9650" s="1">
        <v>29</v>
      </c>
      <c r="D9650" s="9">
        <v>4</v>
      </c>
      <c r="E9650" s="1">
        <v>1166</v>
      </c>
      <c r="F9650" s="2" t="s">
        <v>36</v>
      </c>
      <c r="G9650" s="1" t="s">
        <v>15</v>
      </c>
      <c r="H9650" s="1">
        <f>IF(G9650="Tanya Jawab Informasi",2,
IF(G9650="Perencanaan Cek Lokasi",4,
IF(G9650="Melakukan Cek Lokasi",6,
IF(G9650="Perencanaan Booking",10,""))))</f>
        <v>2</v>
      </c>
      <c r="I9650" s="1" t="s">
        <v>237</v>
      </c>
      <c r="J9650" s="9">
        <v>397</v>
      </c>
      <c r="K9650" s="1" t="s">
        <v>32</v>
      </c>
      <c r="L9650" s="3">
        <v>8.0136980350311866</v>
      </c>
      <c r="M9650" s="3">
        <v>8.6025766020810224</v>
      </c>
      <c r="N9650" s="3">
        <v>6.3430585500766643</v>
      </c>
      <c r="O9650" s="3">
        <v>7.9086220662475286</v>
      </c>
      <c r="P9650" s="3">
        <v>5.0135904285147692</v>
      </c>
      <c r="Q9650" s="3">
        <v>6.3798515869503367</v>
      </c>
      <c r="R9650" s="3">
        <v>5.4780883596667564</v>
      </c>
      <c r="S9650" s="3">
        <v>7.6748576092894476</v>
      </c>
    </row>
    <row r="9651" spans="1:19" ht="13.5" hidden="1" customHeight="1" x14ac:dyDescent="0.25">
      <c r="A9651" s="1">
        <v>492</v>
      </c>
      <c r="B9651" s="28">
        <v>43617</v>
      </c>
      <c r="C9651" s="1">
        <v>29</v>
      </c>
      <c r="D9651" s="9">
        <v>4</v>
      </c>
      <c r="E9651" s="1">
        <v>802</v>
      </c>
      <c r="F9651" s="2" t="s">
        <v>30</v>
      </c>
      <c r="G9651" s="1" t="s">
        <v>27</v>
      </c>
      <c r="H9651" s="1">
        <f>IF(G9651="Tanya Jawab Informasi",2,
IF(G9651="Perencanaan Cek Lokasi",4,
IF(G9651="Melakukan Cek Lokasi",6,
IF(G9651="Perencanaan Booking",10,""))))</f>
        <v>4</v>
      </c>
      <c r="I9651" s="1" t="s">
        <v>237</v>
      </c>
      <c r="J9651" s="9">
        <v>327</v>
      </c>
      <c r="K9651" s="1" t="s">
        <v>32</v>
      </c>
      <c r="L9651" s="3">
        <v>4.8837307299760804</v>
      </c>
      <c r="M9651" s="3">
        <v>5.5189733956548181</v>
      </c>
      <c r="N9651" s="3">
        <v>5.2514243203278888</v>
      </c>
      <c r="O9651" s="3">
        <v>4.9349944521926474</v>
      </c>
      <c r="P9651" s="3">
        <v>9.404354275797429</v>
      </c>
      <c r="Q9651" s="3">
        <v>5.6349943906114035</v>
      </c>
      <c r="R9651" s="3">
        <v>10.707164170012151</v>
      </c>
      <c r="S9651" s="3">
        <v>9.6899250190945345</v>
      </c>
    </row>
    <row r="9652" spans="1:19" ht="13.5" hidden="1" customHeight="1" x14ac:dyDescent="0.25">
      <c r="A9652" s="1">
        <v>497</v>
      </c>
      <c r="B9652" s="28">
        <v>43622</v>
      </c>
      <c r="C9652" s="1">
        <v>32</v>
      </c>
      <c r="D9652" s="9">
        <v>4</v>
      </c>
      <c r="E9652" s="1">
        <v>1551</v>
      </c>
      <c r="F9652" s="2" t="s">
        <v>23</v>
      </c>
      <c r="G9652" s="1" t="s">
        <v>15</v>
      </c>
      <c r="H9652" s="1">
        <f>IF(G9652="Tanya Jawab Informasi",2,
IF(G9652="Perencanaan Cek Lokasi",4,
IF(G9652="Melakukan Cek Lokasi",6,
IF(G9652="Perencanaan Booking",10,""))))</f>
        <v>2</v>
      </c>
      <c r="I9652" s="1" t="s">
        <v>237</v>
      </c>
      <c r="J9652" s="9">
        <v>414</v>
      </c>
      <c r="K9652" s="1" t="s">
        <v>17</v>
      </c>
      <c r="L9652" s="3">
        <v>6.6481442623058387</v>
      </c>
      <c r="M9652" s="3">
        <v>8.3135218544250762</v>
      </c>
      <c r="N9652" s="3">
        <v>7.895644579113509</v>
      </c>
      <c r="O9652" s="3">
        <v>7.747117437542661</v>
      </c>
      <c r="P9652" s="3">
        <v>8.0198045973962664</v>
      </c>
      <c r="Q9652" s="3">
        <v>8.8151495364388062</v>
      </c>
      <c r="R9652" s="3">
        <v>5.8025133634748398</v>
      </c>
      <c r="S9652" s="3">
        <v>6.8084988340736405</v>
      </c>
    </row>
    <row r="9653" spans="1:19" ht="13.5" hidden="1" customHeight="1" x14ac:dyDescent="0.25">
      <c r="A9653" s="1">
        <v>501</v>
      </c>
      <c r="B9653" s="28">
        <v>43626</v>
      </c>
      <c r="C9653" s="1">
        <v>39</v>
      </c>
      <c r="D9653" s="9">
        <v>4</v>
      </c>
      <c r="E9653" s="1">
        <v>375</v>
      </c>
      <c r="F9653" s="1" t="s">
        <v>31</v>
      </c>
      <c r="G9653" s="1" t="s">
        <v>15</v>
      </c>
      <c r="H9653" s="1">
        <f>IF(G9653="Tanya Jawab Informasi",2,
IF(G9653="Perencanaan Cek Lokasi",4,
IF(G9653="Melakukan Cek Lokasi",6,
IF(G9653="Perencanaan Booking",10,""))))</f>
        <v>2</v>
      </c>
      <c r="I9653" s="1" t="s">
        <v>237</v>
      </c>
      <c r="J9653" s="9">
        <v>326</v>
      </c>
      <c r="K9653" s="1" t="s">
        <v>32</v>
      </c>
      <c r="L9653" s="3">
        <v>7.4536261560046038</v>
      </c>
      <c r="M9653" s="3">
        <v>6.3309845082244589</v>
      </c>
      <c r="N9653" s="3">
        <v>8.8586618164578965</v>
      </c>
      <c r="O9653" s="3">
        <v>6.3588736841909821</v>
      </c>
      <c r="P9653" s="3">
        <v>9.7870548035771652</v>
      </c>
      <c r="Q9653" s="3">
        <v>4.1781182947501234</v>
      </c>
      <c r="R9653" s="3">
        <v>7.4472737319377753</v>
      </c>
      <c r="S9653" s="3">
        <v>10.459291058419245</v>
      </c>
    </row>
    <row r="9654" spans="1:19" ht="13.5" hidden="1" customHeight="1" x14ac:dyDescent="0.25">
      <c r="A9654" s="1">
        <v>505</v>
      </c>
      <c r="B9654" s="28">
        <v>43627</v>
      </c>
      <c r="C9654" s="1">
        <v>39</v>
      </c>
      <c r="D9654" s="9">
        <v>4</v>
      </c>
      <c r="E9654" s="1">
        <v>1015</v>
      </c>
      <c r="F9654" s="2" t="s">
        <v>14</v>
      </c>
      <c r="G9654" s="1" t="s">
        <v>15</v>
      </c>
      <c r="H9654" s="1">
        <f>IF(G9654="Tanya Jawab Informasi",2,
IF(G9654="Perencanaan Cek Lokasi",4,
IF(G9654="Melakukan Cek Lokasi",6,
IF(G9654="Perencanaan Booking",10,""))))</f>
        <v>2</v>
      </c>
      <c r="I9654" s="1" t="s">
        <v>237</v>
      </c>
      <c r="J9654" s="9">
        <v>387</v>
      </c>
      <c r="K9654" s="1" t="s">
        <v>32</v>
      </c>
      <c r="L9654" s="3">
        <v>4.6837488347379654</v>
      </c>
      <c r="M9654" s="3">
        <v>8.4923564662401745</v>
      </c>
      <c r="N9654" s="3">
        <v>7.438966395250926</v>
      </c>
      <c r="O9654" s="3">
        <v>4.3763711793136189</v>
      </c>
      <c r="P9654" s="3">
        <v>7.4198156101087758</v>
      </c>
      <c r="Q9654" s="3">
        <v>5.1867394222414323</v>
      </c>
      <c r="R9654" s="3">
        <v>5.2101694902306841</v>
      </c>
      <c r="S9654" s="3">
        <v>7.6890004243602537</v>
      </c>
    </row>
    <row r="9655" spans="1:19" ht="13.5" hidden="1" customHeight="1" x14ac:dyDescent="0.25">
      <c r="A9655" s="1">
        <v>508</v>
      </c>
      <c r="B9655" s="28">
        <v>43630</v>
      </c>
      <c r="C9655" s="1">
        <v>39</v>
      </c>
      <c r="D9655" s="9">
        <v>4</v>
      </c>
      <c r="E9655" s="1">
        <v>343</v>
      </c>
      <c r="F9655" s="1" t="s">
        <v>18</v>
      </c>
      <c r="G9655" s="1" t="s">
        <v>24</v>
      </c>
      <c r="H9655" s="1">
        <f>IF(G9655="Tanya Jawab Informasi",2,
IF(G9655="Perencanaan Cek Lokasi",4,
IF(G9655="Melakukan Cek Lokasi",6,
IF(G9655="Perencanaan Booking",10,""))))</f>
        <v>6</v>
      </c>
      <c r="I9655" s="1" t="s">
        <v>237</v>
      </c>
      <c r="J9655" s="9">
        <v>376</v>
      </c>
      <c r="K9655" s="1" t="s">
        <v>32</v>
      </c>
      <c r="L9655" s="3">
        <v>8.7358109756794367</v>
      </c>
      <c r="M9655" s="3">
        <v>6.9869315016503766</v>
      </c>
      <c r="N9655" s="3">
        <v>8.8278885744595499</v>
      </c>
      <c r="O9655" s="3">
        <v>8.2384448173638454</v>
      </c>
      <c r="P9655" s="3">
        <v>9.1301683135266085</v>
      </c>
      <c r="Q9655" s="3">
        <v>6.5777900291050413</v>
      </c>
      <c r="R9655" s="3">
        <v>5.9218985309387904</v>
      </c>
      <c r="S9655" s="3">
        <v>8.3597216177354579</v>
      </c>
    </row>
    <row r="9656" spans="1:19" ht="13.5" hidden="1" customHeight="1" x14ac:dyDescent="0.25">
      <c r="A9656" s="1">
        <v>509</v>
      </c>
      <c r="B9656" s="28">
        <v>43631</v>
      </c>
      <c r="C9656" s="1">
        <v>38</v>
      </c>
      <c r="D9656" s="9">
        <v>4</v>
      </c>
      <c r="E9656" s="1">
        <v>1414</v>
      </c>
      <c r="F9656" s="2" t="s">
        <v>23</v>
      </c>
      <c r="G9656" s="1" t="s">
        <v>19</v>
      </c>
      <c r="H9656" s="1">
        <f>IF(G9656="Tanya Jawab Informasi",2,
IF(G9656="Perencanaan Cek Lokasi",4,
IF(G9656="Melakukan Cek Lokasi",6,
IF(G9656="Perencanaan Booking",10,""))))</f>
        <v>10</v>
      </c>
      <c r="I9656" s="1" t="s">
        <v>237</v>
      </c>
      <c r="J9656" s="9">
        <v>412</v>
      </c>
      <c r="K9656" s="1" t="s">
        <v>32</v>
      </c>
      <c r="L9656" s="3">
        <v>5.903051273561017</v>
      </c>
      <c r="M9656" s="3">
        <v>5.5132282087543016</v>
      </c>
      <c r="N9656" s="3">
        <v>6.4731316455516721</v>
      </c>
      <c r="O9656" s="3">
        <v>6.8604139348932289</v>
      </c>
      <c r="P9656" s="3">
        <v>7.1131308757623559</v>
      </c>
      <c r="Q9656" s="3">
        <v>5.1547816497948213</v>
      </c>
      <c r="R9656" s="3">
        <v>7.6065315550038708</v>
      </c>
      <c r="S9656" s="3">
        <v>7.9092835983988756</v>
      </c>
    </row>
    <row r="9657" spans="1:19" ht="13.5" hidden="1" customHeight="1" x14ac:dyDescent="0.25">
      <c r="A9657" s="1">
        <v>513</v>
      </c>
      <c r="B9657" s="28">
        <v>43632</v>
      </c>
      <c r="C9657" s="1">
        <v>39</v>
      </c>
      <c r="D9657" s="9">
        <v>4</v>
      </c>
      <c r="E9657" s="1">
        <v>1751</v>
      </c>
      <c r="F9657" s="2" t="s">
        <v>26</v>
      </c>
      <c r="G9657" s="1" t="s">
        <v>24</v>
      </c>
      <c r="H9657" s="1">
        <f>IF(G9657="Tanya Jawab Informasi",2,
IF(G9657="Perencanaan Cek Lokasi",4,
IF(G9657="Melakukan Cek Lokasi",6,
IF(G9657="Perencanaan Booking",10,""))))</f>
        <v>6</v>
      </c>
      <c r="I9657" s="1" t="s">
        <v>237</v>
      </c>
      <c r="J9657" s="9">
        <v>362</v>
      </c>
      <c r="K9657" s="1" t="s">
        <v>32</v>
      </c>
      <c r="L9657" s="3">
        <v>6.9623755269648342</v>
      </c>
      <c r="M9657" s="3">
        <v>7.2044796997782292</v>
      </c>
      <c r="N9657" s="3">
        <v>6.1044885100546669</v>
      </c>
      <c r="O9657" s="3">
        <v>7.9395133691955326</v>
      </c>
      <c r="P9657" s="3">
        <v>9.4164484234833221</v>
      </c>
      <c r="Q9657" s="3">
        <v>4.6124541664049366</v>
      </c>
      <c r="R9657" s="3">
        <v>7.5089611313743845</v>
      </c>
      <c r="S9657" s="3">
        <v>9.5674723802241388</v>
      </c>
    </row>
    <row r="9658" spans="1:19" ht="13.5" hidden="1" customHeight="1" x14ac:dyDescent="0.25">
      <c r="A9658" s="1">
        <v>515</v>
      </c>
      <c r="B9658" s="28">
        <v>43633</v>
      </c>
      <c r="C9658" s="1">
        <v>39</v>
      </c>
      <c r="D9658" s="9">
        <v>4</v>
      </c>
      <c r="E9658" s="1">
        <v>224</v>
      </c>
      <c r="F9658" s="2" t="s">
        <v>21</v>
      </c>
      <c r="G9658" s="1" t="s">
        <v>19</v>
      </c>
      <c r="H9658" s="1">
        <f>IF(G9658="Tanya Jawab Informasi",2,
IF(G9658="Perencanaan Cek Lokasi",4,
IF(G9658="Melakukan Cek Lokasi",6,
IF(G9658="Perencanaan Booking",10,""))))</f>
        <v>10</v>
      </c>
      <c r="I9658" s="1" t="s">
        <v>237</v>
      </c>
      <c r="J9658" s="9">
        <v>424</v>
      </c>
      <c r="K9658" s="1" t="s">
        <v>32</v>
      </c>
      <c r="L9658" s="3">
        <v>8.3696989894900984</v>
      </c>
      <c r="M9658" s="3">
        <v>7.6587968216460833</v>
      </c>
      <c r="N9658" s="3">
        <v>7.8661954002729697</v>
      </c>
      <c r="O9658" s="3">
        <v>7.1751626536716859</v>
      </c>
      <c r="P9658" s="3">
        <v>6.0697384241572419</v>
      </c>
      <c r="Q9658" s="3">
        <v>4.8331410613241887</v>
      </c>
      <c r="R9658" s="3">
        <v>10.812801191874476</v>
      </c>
      <c r="S9658" s="3">
        <v>4.7318917955219106</v>
      </c>
    </row>
    <row r="9659" spans="1:19" ht="13.5" hidden="1" customHeight="1" x14ac:dyDescent="0.25">
      <c r="A9659" s="1">
        <v>518</v>
      </c>
      <c r="B9659" s="28">
        <v>43634</v>
      </c>
      <c r="C9659" s="1">
        <v>29</v>
      </c>
      <c r="D9659" s="9">
        <v>4</v>
      </c>
      <c r="E9659" s="1">
        <v>1506</v>
      </c>
      <c r="F9659" s="2" t="s">
        <v>18</v>
      </c>
      <c r="G9659" s="1" t="s">
        <v>27</v>
      </c>
      <c r="H9659" s="1">
        <f>IF(G9659="Tanya Jawab Informasi",2,
IF(G9659="Perencanaan Cek Lokasi",4,
IF(G9659="Melakukan Cek Lokasi",6,
IF(G9659="Perencanaan Booking",10,""))))</f>
        <v>4</v>
      </c>
      <c r="I9659" s="1" t="s">
        <v>237</v>
      </c>
      <c r="J9659" s="9">
        <v>357</v>
      </c>
      <c r="K9659" s="1" t="s">
        <v>17</v>
      </c>
      <c r="L9659" s="3">
        <v>7.549141059316498</v>
      </c>
      <c r="M9659" s="3">
        <v>7.8418683096733668</v>
      </c>
      <c r="N9659" s="3">
        <v>4.0995532810974149</v>
      </c>
      <c r="O9659" s="3">
        <v>6.2083866710674531</v>
      </c>
      <c r="P9659" s="3">
        <v>5.2654462376715729</v>
      </c>
      <c r="Q9659" s="3">
        <v>5.4395681125915853</v>
      </c>
      <c r="R9659" s="3">
        <v>5.8162856030744283</v>
      </c>
      <c r="S9659" s="3">
        <v>4.3058837741938678</v>
      </c>
    </row>
    <row r="9660" spans="1:19" ht="13.5" hidden="1" customHeight="1" x14ac:dyDescent="0.25">
      <c r="A9660" s="1">
        <v>522</v>
      </c>
      <c r="B9660" s="28">
        <v>43636</v>
      </c>
      <c r="C9660" s="1">
        <v>29</v>
      </c>
      <c r="D9660" s="9">
        <v>4</v>
      </c>
      <c r="E9660" s="1">
        <v>654</v>
      </c>
      <c r="F9660" s="2" t="s">
        <v>14</v>
      </c>
      <c r="G9660" s="1" t="s">
        <v>15</v>
      </c>
      <c r="H9660" s="1">
        <f>IF(G9660="Tanya Jawab Informasi",2,
IF(G9660="Perencanaan Cek Lokasi",4,
IF(G9660="Melakukan Cek Lokasi",6,
IF(G9660="Perencanaan Booking",10,""))))</f>
        <v>2</v>
      </c>
      <c r="I9660" s="1" t="s">
        <v>237</v>
      </c>
      <c r="J9660" s="9">
        <v>311</v>
      </c>
      <c r="K9660" s="1" t="s">
        <v>35</v>
      </c>
      <c r="L9660" s="3">
        <v>8.597617664580774</v>
      </c>
      <c r="M9660" s="3">
        <v>4.68358399535588</v>
      </c>
      <c r="N9660" s="3">
        <v>7.4899338338181005</v>
      </c>
      <c r="O9660" s="3">
        <v>4.5934749935869998</v>
      </c>
      <c r="P9660" s="3">
        <v>7.0055882962217684</v>
      </c>
      <c r="Q9660" s="3">
        <v>4.1747231294900029</v>
      </c>
      <c r="R9660" s="3">
        <v>5.7643286046047368</v>
      </c>
      <c r="S9660" s="3">
        <v>7.3277430287655658</v>
      </c>
    </row>
    <row r="9661" spans="1:19" ht="13.5" hidden="1" customHeight="1" x14ac:dyDescent="0.25">
      <c r="A9661" s="1">
        <v>525</v>
      </c>
      <c r="B9661" s="28">
        <v>43638</v>
      </c>
      <c r="C9661" s="1">
        <v>39</v>
      </c>
      <c r="D9661" s="9">
        <v>4</v>
      </c>
      <c r="E9661" s="1">
        <v>1840</v>
      </c>
      <c r="F9661" s="1" t="s">
        <v>18</v>
      </c>
      <c r="G9661" s="1" t="s">
        <v>15</v>
      </c>
      <c r="H9661" s="1">
        <f>IF(G9661="Tanya Jawab Informasi",2,
IF(G9661="Perencanaan Cek Lokasi",4,
IF(G9661="Melakukan Cek Lokasi",6,
IF(G9661="Perencanaan Booking",10,""))))</f>
        <v>2</v>
      </c>
      <c r="I9661" s="1" t="s">
        <v>237</v>
      </c>
      <c r="J9661" s="9">
        <v>331</v>
      </c>
      <c r="K9661" s="1" t="s">
        <v>28</v>
      </c>
      <c r="L9661" s="3">
        <v>5.9524169158806162</v>
      </c>
      <c r="M9661" s="3">
        <v>6.4797321536243349</v>
      </c>
      <c r="N9661" s="3">
        <v>5.193661801143298</v>
      </c>
      <c r="O9661" s="3">
        <v>7.2168655121269545</v>
      </c>
      <c r="P9661" s="3">
        <v>10.634329911272861</v>
      </c>
      <c r="Q9661" s="3">
        <v>10.498076884876744</v>
      </c>
      <c r="R9661" s="3">
        <v>7.1285290047902441</v>
      </c>
      <c r="S9661" s="3">
        <v>5.5353393887735498</v>
      </c>
    </row>
    <row r="9662" spans="1:19" ht="13.5" hidden="1" customHeight="1" x14ac:dyDescent="0.25">
      <c r="A9662" s="1">
        <v>526</v>
      </c>
      <c r="B9662" s="28">
        <v>43638</v>
      </c>
      <c r="C9662" s="1">
        <v>32</v>
      </c>
      <c r="D9662" s="9">
        <v>4</v>
      </c>
      <c r="E9662" s="1">
        <v>1584</v>
      </c>
      <c r="F9662" s="2" t="s">
        <v>26</v>
      </c>
      <c r="G9662" s="1" t="s">
        <v>27</v>
      </c>
      <c r="H9662" s="1">
        <f>IF(G9662="Tanya Jawab Informasi",2,
IF(G9662="Perencanaan Cek Lokasi",4,
IF(G9662="Melakukan Cek Lokasi",6,
IF(G9662="Perencanaan Booking",10,""))))</f>
        <v>4</v>
      </c>
      <c r="I9662" s="1" t="s">
        <v>237</v>
      </c>
      <c r="J9662" s="9">
        <v>392</v>
      </c>
      <c r="K9662" s="1" t="s">
        <v>32</v>
      </c>
      <c r="L9662" s="3">
        <v>4.8868604371826718</v>
      </c>
      <c r="M9662" s="3">
        <v>7.4308567738646234</v>
      </c>
      <c r="N9662" s="3">
        <v>8.544986471388988</v>
      </c>
      <c r="O9662" s="3">
        <v>8.562581280117822</v>
      </c>
      <c r="P9662" s="3">
        <v>9.1738491340560202</v>
      </c>
      <c r="Q9662" s="3">
        <v>9.7005732487727734</v>
      </c>
      <c r="R9662" s="3">
        <v>6.6276102877047309</v>
      </c>
      <c r="S9662" s="3">
        <v>6.6320336598248382</v>
      </c>
    </row>
    <row r="9663" spans="1:19" ht="13.5" hidden="1" customHeight="1" x14ac:dyDescent="0.25">
      <c r="A9663" s="1">
        <v>527</v>
      </c>
      <c r="B9663" s="28">
        <v>43639</v>
      </c>
      <c r="C9663" s="1">
        <v>32</v>
      </c>
      <c r="D9663" s="9">
        <v>4</v>
      </c>
      <c r="E9663" s="1">
        <v>772</v>
      </c>
      <c r="F9663" s="2" t="s">
        <v>21</v>
      </c>
      <c r="G9663" s="1" t="s">
        <v>27</v>
      </c>
      <c r="H9663" s="1">
        <f>IF(G9663="Tanya Jawab Informasi",2,
IF(G9663="Perencanaan Cek Lokasi",4,
IF(G9663="Melakukan Cek Lokasi",6,
IF(G9663="Perencanaan Booking",10,""))))</f>
        <v>4</v>
      </c>
      <c r="I9663" s="1" t="s">
        <v>237</v>
      </c>
      <c r="J9663" s="9">
        <v>395</v>
      </c>
      <c r="K9663" s="1" t="s">
        <v>35</v>
      </c>
      <c r="L9663" s="3">
        <v>6.9299628558415485</v>
      </c>
      <c r="M9663" s="3">
        <v>6.9550525629063289</v>
      </c>
      <c r="N9663" s="3">
        <v>7.9998641265859911</v>
      </c>
      <c r="O9663" s="3">
        <v>7.5341117503831985</v>
      </c>
      <c r="P9663" s="3">
        <v>8.3570553402798815</v>
      </c>
      <c r="Q9663" s="3">
        <v>4.4975254882568523</v>
      </c>
      <c r="R9663" s="3">
        <v>9.4473238700669668</v>
      </c>
      <c r="S9663" s="3">
        <v>9.7519347886027337</v>
      </c>
    </row>
    <row r="9664" spans="1:19" ht="13.5" hidden="1" customHeight="1" x14ac:dyDescent="0.25">
      <c r="A9664" s="1">
        <v>536</v>
      </c>
      <c r="B9664" s="28">
        <v>43644</v>
      </c>
      <c r="C9664" s="1">
        <v>38</v>
      </c>
      <c r="D9664" s="9">
        <v>4</v>
      </c>
      <c r="E9664" s="1">
        <v>869</v>
      </c>
      <c r="F9664" s="2" t="s">
        <v>18</v>
      </c>
      <c r="G9664" s="1" t="s">
        <v>19</v>
      </c>
      <c r="H9664" s="1">
        <f>IF(G9664="Tanya Jawab Informasi",2,
IF(G9664="Perencanaan Cek Lokasi",4,
IF(G9664="Melakukan Cek Lokasi",6,
IF(G9664="Perencanaan Booking",10,""))))</f>
        <v>10</v>
      </c>
      <c r="I9664" s="1" t="s">
        <v>237</v>
      </c>
      <c r="J9664" s="9">
        <v>325</v>
      </c>
      <c r="K9664" s="1" t="s">
        <v>28</v>
      </c>
      <c r="L9664" s="3">
        <v>6.7811098935823022</v>
      </c>
      <c r="M9664" s="3">
        <v>5.1880875687853534</v>
      </c>
      <c r="N9664" s="3">
        <v>7.0206052648892268</v>
      </c>
      <c r="O9664" s="3">
        <v>4.1923308213315176</v>
      </c>
      <c r="P9664" s="3">
        <v>7.962455274694098</v>
      </c>
      <c r="Q9664" s="3">
        <v>8.4072806836956229</v>
      </c>
      <c r="R9664" s="3">
        <v>4.6653074086692996</v>
      </c>
      <c r="S9664" s="3">
        <v>7.8347691714451901</v>
      </c>
    </row>
    <row r="9665" spans="1:19" ht="13.5" hidden="1" customHeight="1" x14ac:dyDescent="0.25">
      <c r="A9665" s="1">
        <v>546</v>
      </c>
      <c r="B9665" s="28">
        <v>43647</v>
      </c>
      <c r="C9665" s="1">
        <v>29</v>
      </c>
      <c r="D9665" s="9">
        <v>4</v>
      </c>
      <c r="E9665" s="1">
        <v>800</v>
      </c>
      <c r="F9665" s="2" t="s">
        <v>14</v>
      </c>
      <c r="G9665" s="1" t="s">
        <v>19</v>
      </c>
      <c r="H9665" s="1">
        <f>IF(G9665="Tanya Jawab Informasi",2,
IF(G9665="Perencanaan Cek Lokasi",4,
IF(G9665="Melakukan Cek Lokasi",6,
IF(G9665="Perencanaan Booking",10,""))))</f>
        <v>10</v>
      </c>
      <c r="I9665" s="1" t="s">
        <v>237</v>
      </c>
      <c r="J9665" s="9">
        <v>366</v>
      </c>
      <c r="K9665" s="1" t="s">
        <v>35</v>
      </c>
      <c r="L9665" s="3">
        <v>5.4464647616683681</v>
      </c>
      <c r="M9665" s="3">
        <v>8.7110759002189742</v>
      </c>
      <c r="N9665" s="3">
        <v>8.1183887633396452</v>
      </c>
      <c r="O9665" s="3">
        <v>6.2134302358072588</v>
      </c>
      <c r="P9665" s="3">
        <v>10.131963048091119</v>
      </c>
      <c r="Q9665" s="3">
        <v>7.3500969427172906</v>
      </c>
      <c r="R9665" s="3">
        <v>5.9432890897010777</v>
      </c>
      <c r="S9665" s="3">
        <v>10.446555149834207</v>
      </c>
    </row>
    <row r="9666" spans="1:19" ht="13.5" hidden="1" customHeight="1" x14ac:dyDescent="0.25">
      <c r="A9666" s="1">
        <v>547</v>
      </c>
      <c r="B9666" s="28">
        <v>43648</v>
      </c>
      <c r="C9666" s="1">
        <v>38</v>
      </c>
      <c r="D9666" s="9">
        <v>4</v>
      </c>
      <c r="E9666" s="1">
        <v>326</v>
      </c>
      <c r="F9666" s="2" t="s">
        <v>34</v>
      </c>
      <c r="G9666" s="1" t="s">
        <v>15</v>
      </c>
      <c r="H9666" s="1">
        <f>IF(G9666="Tanya Jawab Informasi",2,
IF(G9666="Perencanaan Cek Lokasi",4,
IF(G9666="Melakukan Cek Lokasi",6,
IF(G9666="Perencanaan Booking",10,""))))</f>
        <v>2</v>
      </c>
      <c r="I9666" s="1" t="s">
        <v>237</v>
      </c>
      <c r="J9666" s="9">
        <v>354</v>
      </c>
      <c r="K9666" s="1" t="s">
        <v>28</v>
      </c>
      <c r="L9666" s="3">
        <v>4.8681835793819896</v>
      </c>
      <c r="M9666" s="3">
        <v>8.4181475372040122</v>
      </c>
      <c r="N9666" s="3">
        <v>8.4327582082927357</v>
      </c>
      <c r="O9666" s="3">
        <v>5.1790771420121988</v>
      </c>
      <c r="P9666" s="3">
        <v>8.4301017949384001</v>
      </c>
      <c r="Q9666" s="3">
        <v>5.3726327444081035</v>
      </c>
      <c r="R9666" s="3">
        <v>9.9223813317789844</v>
      </c>
      <c r="S9666" s="3">
        <v>9.1178913163062312</v>
      </c>
    </row>
    <row r="9667" spans="1:19" ht="13.5" hidden="1" customHeight="1" x14ac:dyDescent="0.25">
      <c r="A9667" s="1">
        <v>549</v>
      </c>
      <c r="B9667" s="28">
        <v>43649</v>
      </c>
      <c r="C9667" s="1">
        <v>29</v>
      </c>
      <c r="D9667" s="9">
        <v>4</v>
      </c>
      <c r="E9667" s="1">
        <v>1712</v>
      </c>
      <c r="F9667" s="1" t="s">
        <v>18</v>
      </c>
      <c r="G9667" s="1" t="s">
        <v>15</v>
      </c>
      <c r="H9667" s="1">
        <f>IF(G9667="Tanya Jawab Informasi",2,
IF(G9667="Perencanaan Cek Lokasi",4,
IF(G9667="Melakukan Cek Lokasi",6,
IF(G9667="Perencanaan Booking",10,""))))</f>
        <v>2</v>
      </c>
      <c r="I9667" s="1" t="s">
        <v>237</v>
      </c>
      <c r="J9667" s="9">
        <v>344</v>
      </c>
      <c r="K9667" s="1" t="s">
        <v>17</v>
      </c>
      <c r="L9667" s="3">
        <v>4.6818973549828504</v>
      </c>
      <c r="M9667" s="3">
        <v>5.3420720716876682</v>
      </c>
      <c r="N9667" s="3">
        <v>4.7777383066827515</v>
      </c>
      <c r="O9667" s="3">
        <v>4.2521469174356756</v>
      </c>
      <c r="P9667" s="3">
        <v>10.537846726903386</v>
      </c>
      <c r="Q9667" s="3">
        <v>7.7943969973406073</v>
      </c>
      <c r="R9667" s="3">
        <v>6.9557327351994926</v>
      </c>
      <c r="S9667" s="3">
        <v>8.2183981559640227</v>
      </c>
    </row>
    <row r="9668" spans="1:19" ht="13.5" hidden="1" customHeight="1" x14ac:dyDescent="0.25">
      <c r="A9668" s="1">
        <v>551</v>
      </c>
      <c r="B9668" s="28">
        <v>43651</v>
      </c>
      <c r="C9668" s="1">
        <v>39</v>
      </c>
      <c r="D9668" s="9">
        <v>4</v>
      </c>
      <c r="E9668" s="1">
        <v>259</v>
      </c>
      <c r="F9668" s="2" t="s">
        <v>14</v>
      </c>
      <c r="G9668" s="1" t="s">
        <v>24</v>
      </c>
      <c r="H9668" s="1">
        <f>IF(G9668="Tanya Jawab Informasi",2,
IF(G9668="Perencanaan Cek Lokasi",4,
IF(G9668="Melakukan Cek Lokasi",6,
IF(G9668="Perencanaan Booking",10,""))))</f>
        <v>6</v>
      </c>
      <c r="I9668" s="1" t="s">
        <v>237</v>
      </c>
      <c r="J9668" s="9">
        <v>377</v>
      </c>
      <c r="K9668" s="1" t="s">
        <v>35</v>
      </c>
      <c r="L9668" s="3">
        <v>7.2695974124756244</v>
      </c>
      <c r="M9668" s="3">
        <v>8.5337973819500554</v>
      </c>
      <c r="N9668" s="3">
        <v>8.8159580953253283</v>
      </c>
      <c r="O9668" s="3">
        <v>4.4853480926501845</v>
      </c>
      <c r="P9668" s="3">
        <v>5.3540938512873915</v>
      </c>
      <c r="Q9668" s="3">
        <v>10.534539465304254</v>
      </c>
      <c r="R9668" s="3">
        <v>10.622938085541328</v>
      </c>
      <c r="S9668" s="3">
        <v>9.4482879078276802</v>
      </c>
    </row>
    <row r="9669" spans="1:19" ht="13.5" hidden="1" customHeight="1" x14ac:dyDescent="0.25">
      <c r="A9669" s="1">
        <v>553</v>
      </c>
      <c r="B9669" s="28">
        <v>43652</v>
      </c>
      <c r="C9669" s="1">
        <v>38</v>
      </c>
      <c r="D9669" s="9">
        <v>4</v>
      </c>
      <c r="E9669" s="1">
        <v>1006</v>
      </c>
      <c r="F9669" s="2" t="s">
        <v>30</v>
      </c>
      <c r="G9669" s="1" t="s">
        <v>15</v>
      </c>
      <c r="H9669" s="1">
        <f>IF(G9669="Tanya Jawab Informasi",2,
IF(G9669="Perencanaan Cek Lokasi",4,
IF(G9669="Melakukan Cek Lokasi",6,
IF(G9669="Perencanaan Booking",10,""))))</f>
        <v>2</v>
      </c>
      <c r="I9669" s="1" t="s">
        <v>237</v>
      </c>
      <c r="J9669" s="9">
        <v>394</v>
      </c>
      <c r="K9669" s="1" t="s">
        <v>32</v>
      </c>
      <c r="L9669" s="3">
        <v>6.687530659526228</v>
      </c>
      <c r="M9669" s="3">
        <v>8.2381302297216745</v>
      </c>
      <c r="N9669" s="3">
        <v>7.3415240360001874</v>
      </c>
      <c r="O9669" s="3">
        <v>5.6673088121093169</v>
      </c>
      <c r="P9669" s="3">
        <v>4.3330284326449435</v>
      </c>
      <c r="Q9669" s="3">
        <v>10.014872483193116</v>
      </c>
      <c r="R9669" s="3">
        <v>10.221514346296496</v>
      </c>
      <c r="S9669" s="3">
        <v>8.3523894048214817</v>
      </c>
    </row>
    <row r="9670" spans="1:19" ht="13.5" hidden="1" customHeight="1" x14ac:dyDescent="0.25">
      <c r="A9670" s="1">
        <v>562</v>
      </c>
      <c r="B9670" s="28">
        <v>43654</v>
      </c>
      <c r="C9670" s="1">
        <v>31</v>
      </c>
      <c r="D9670" s="9">
        <v>4</v>
      </c>
      <c r="E9670" s="1">
        <v>553</v>
      </c>
      <c r="F9670" s="2" t="s">
        <v>34</v>
      </c>
      <c r="G9670" s="1" t="s">
        <v>24</v>
      </c>
      <c r="H9670" s="1">
        <f>IF(G9670="Tanya Jawab Informasi",2,
IF(G9670="Perencanaan Cek Lokasi",4,
IF(G9670="Melakukan Cek Lokasi",6,
IF(G9670="Perencanaan Booking",10,""))))</f>
        <v>6</v>
      </c>
      <c r="I9670" s="1" t="s">
        <v>237</v>
      </c>
      <c r="J9670" s="9">
        <v>404</v>
      </c>
      <c r="K9670" s="1" t="s">
        <v>32</v>
      </c>
      <c r="L9670" s="3">
        <v>5.7876691754146714</v>
      </c>
      <c r="M9670" s="3">
        <v>7.0155389343539296</v>
      </c>
      <c r="N9670" s="3">
        <v>6.0550461641614826</v>
      </c>
      <c r="O9670" s="3">
        <v>6.0471291675483538</v>
      </c>
      <c r="P9670" s="3">
        <v>4.1374525501276063</v>
      </c>
      <c r="Q9670" s="3">
        <v>4.7469711359711866</v>
      </c>
      <c r="R9670" s="3">
        <v>8.960500252399072</v>
      </c>
      <c r="S9670" s="3">
        <v>5.2377817458289995</v>
      </c>
    </row>
    <row r="9671" spans="1:19" ht="13.5" hidden="1" customHeight="1" x14ac:dyDescent="0.25">
      <c r="A9671" s="1">
        <v>567</v>
      </c>
      <c r="B9671" s="28">
        <v>43656</v>
      </c>
      <c r="C9671" s="1">
        <v>29</v>
      </c>
      <c r="D9671" s="9">
        <v>4</v>
      </c>
      <c r="E9671" s="1">
        <v>494</v>
      </c>
      <c r="F9671" s="2" t="s">
        <v>34</v>
      </c>
      <c r="G9671" s="1" t="s">
        <v>15</v>
      </c>
      <c r="H9671" s="1">
        <f>IF(G9671="Tanya Jawab Informasi",2,
IF(G9671="Perencanaan Cek Lokasi",4,
IF(G9671="Melakukan Cek Lokasi",6,
IF(G9671="Perencanaan Booking",10,""))))</f>
        <v>2</v>
      </c>
      <c r="I9671" s="1" t="s">
        <v>237</v>
      </c>
      <c r="J9671" s="9">
        <v>413</v>
      </c>
      <c r="K9671" s="1" t="s">
        <v>35</v>
      </c>
      <c r="L9671" s="3">
        <v>4.1845072056409665</v>
      </c>
      <c r="M9671" s="3">
        <v>6.0911244256576857</v>
      </c>
      <c r="N9671" s="3">
        <v>8.247959810026007</v>
      </c>
      <c r="O9671" s="3">
        <v>6.3212316646458904</v>
      </c>
      <c r="P9671" s="3">
        <v>5.3193359920779297</v>
      </c>
      <c r="Q9671" s="3">
        <v>8.2730067746474756</v>
      </c>
      <c r="R9671" s="3">
        <v>7.6181224590325796</v>
      </c>
      <c r="S9671" s="3">
        <v>10.418141216037123</v>
      </c>
    </row>
    <row r="9672" spans="1:19" ht="13.5" hidden="1" customHeight="1" x14ac:dyDescent="0.25">
      <c r="A9672" s="1">
        <v>569</v>
      </c>
      <c r="B9672" s="28">
        <v>43656</v>
      </c>
      <c r="C9672" s="1">
        <v>39</v>
      </c>
      <c r="D9672" s="9">
        <v>4</v>
      </c>
      <c r="E9672" s="1">
        <v>1736</v>
      </c>
      <c r="F9672" s="2" t="s">
        <v>31</v>
      </c>
      <c r="G9672" s="1" t="s">
        <v>15</v>
      </c>
      <c r="H9672" s="1">
        <f>IF(G9672="Tanya Jawab Informasi",2,
IF(G9672="Perencanaan Cek Lokasi",4,
IF(G9672="Melakukan Cek Lokasi",6,
IF(G9672="Perencanaan Booking",10,""))))</f>
        <v>2</v>
      </c>
      <c r="I9672" s="1" t="s">
        <v>237</v>
      </c>
      <c r="J9672" s="9">
        <v>367</v>
      </c>
      <c r="K9672" s="1" t="s">
        <v>32</v>
      </c>
      <c r="L9672" s="3">
        <v>8.9610974983087583</v>
      </c>
      <c r="M9672" s="3">
        <v>7.2249811285642824</v>
      </c>
      <c r="N9672" s="3">
        <v>6.3839733841015338</v>
      </c>
      <c r="O9672" s="3">
        <v>6.8160992654153212</v>
      </c>
      <c r="P9672" s="3">
        <v>7.7227758422540891</v>
      </c>
      <c r="Q9672" s="3">
        <v>8.2580581825959403</v>
      </c>
      <c r="R9672" s="3">
        <v>7.2375712327670083</v>
      </c>
      <c r="S9672" s="3">
        <v>5.9555656927338871</v>
      </c>
    </row>
    <row r="9673" spans="1:19" ht="13.5" hidden="1" customHeight="1" x14ac:dyDescent="0.25">
      <c r="A9673" s="1">
        <v>571</v>
      </c>
      <c r="B9673" s="28">
        <v>43657</v>
      </c>
      <c r="C9673" s="1">
        <v>31</v>
      </c>
      <c r="D9673" s="9">
        <v>4</v>
      </c>
      <c r="E9673" s="1">
        <v>1840</v>
      </c>
      <c r="F9673" s="2" t="s">
        <v>36</v>
      </c>
      <c r="G9673" s="1" t="s">
        <v>24</v>
      </c>
      <c r="H9673" s="1">
        <f>IF(G9673="Tanya Jawab Informasi",2,
IF(G9673="Perencanaan Cek Lokasi",4,
IF(G9673="Melakukan Cek Lokasi",6,
IF(G9673="Perencanaan Booking",10,""))))</f>
        <v>6</v>
      </c>
      <c r="I9673" s="1" t="s">
        <v>237</v>
      </c>
      <c r="J9673" s="9">
        <v>420</v>
      </c>
      <c r="K9673" s="1" t="s">
        <v>25</v>
      </c>
      <c r="L9673" s="3">
        <v>8.1317520803884324</v>
      </c>
      <c r="M9673" s="3">
        <v>8.7065931574244804</v>
      </c>
      <c r="N9673" s="3">
        <v>6.0095511850707783</v>
      </c>
      <c r="O9673" s="3">
        <v>5.4041567245634097</v>
      </c>
      <c r="P9673" s="3">
        <v>8.9539832955096355</v>
      </c>
      <c r="Q9673" s="3">
        <v>8.2074992460720324</v>
      </c>
      <c r="R9673" s="3">
        <v>10.273974078719952</v>
      </c>
      <c r="S9673" s="3">
        <v>6.8683471239955303</v>
      </c>
    </row>
    <row r="9674" spans="1:19" ht="13.5" hidden="1" customHeight="1" x14ac:dyDescent="0.25">
      <c r="A9674" s="1">
        <v>573</v>
      </c>
      <c r="B9674" s="28">
        <v>43657</v>
      </c>
      <c r="C9674" s="1">
        <v>31</v>
      </c>
      <c r="D9674" s="9">
        <v>4</v>
      </c>
      <c r="E9674" s="1">
        <v>242</v>
      </c>
      <c r="F9674" s="2" t="s">
        <v>30</v>
      </c>
      <c r="G9674" s="1" t="s">
        <v>27</v>
      </c>
      <c r="H9674" s="1">
        <f>IF(G9674="Tanya Jawab Informasi",2,
IF(G9674="Perencanaan Cek Lokasi",4,
IF(G9674="Melakukan Cek Lokasi",6,
IF(G9674="Perencanaan Booking",10,""))))</f>
        <v>4</v>
      </c>
      <c r="I9674" s="1" t="s">
        <v>237</v>
      </c>
      <c r="J9674" s="9">
        <v>392</v>
      </c>
      <c r="K9674" s="1" t="s">
        <v>32</v>
      </c>
      <c r="L9674" s="3">
        <v>8.5650637571599084</v>
      </c>
      <c r="M9674" s="3">
        <v>4.2308593890402744</v>
      </c>
      <c r="N9674" s="3">
        <v>7.5620981150039528</v>
      </c>
      <c r="O9674" s="3">
        <v>8.801803275285323</v>
      </c>
      <c r="P9674" s="3">
        <v>4.0166955627502468</v>
      </c>
      <c r="Q9674" s="3">
        <v>9.7736256509221953</v>
      </c>
      <c r="R9674" s="3">
        <v>10.325892098182605</v>
      </c>
      <c r="S9674" s="3">
        <v>4.6087518507969909</v>
      </c>
    </row>
    <row r="9675" spans="1:19" ht="13.5" hidden="1" customHeight="1" x14ac:dyDescent="0.25">
      <c r="A9675" s="1">
        <v>574</v>
      </c>
      <c r="B9675" s="28">
        <v>43658</v>
      </c>
      <c r="C9675" s="1">
        <v>31</v>
      </c>
      <c r="D9675" s="9">
        <v>4</v>
      </c>
      <c r="E9675" s="1">
        <v>1209</v>
      </c>
      <c r="F9675" s="2" t="s">
        <v>21</v>
      </c>
      <c r="G9675" s="1" t="s">
        <v>15</v>
      </c>
      <c r="H9675" s="1">
        <f>IF(G9675="Tanya Jawab Informasi",2,
IF(G9675="Perencanaan Cek Lokasi",4,
IF(G9675="Melakukan Cek Lokasi",6,
IF(G9675="Perencanaan Booking",10,""))))</f>
        <v>2</v>
      </c>
      <c r="I9675" s="1" t="s">
        <v>237</v>
      </c>
      <c r="J9675" s="9">
        <v>386</v>
      </c>
      <c r="K9675" s="1" t="s">
        <v>32</v>
      </c>
      <c r="L9675" s="3">
        <v>4.5080043028689545</v>
      </c>
      <c r="M9675" s="3">
        <v>6.1656466095123088</v>
      </c>
      <c r="N9675" s="3">
        <v>4.3289526087633128</v>
      </c>
      <c r="O9675" s="3">
        <v>8.6476851191948008</v>
      </c>
      <c r="P9675" s="3">
        <v>7.1252563858434907</v>
      </c>
      <c r="Q9675" s="3">
        <v>6.6461600569633079</v>
      </c>
      <c r="R9675" s="3">
        <v>4.4702750192208489</v>
      </c>
      <c r="S9675" s="3">
        <v>5.7332112139883087</v>
      </c>
    </row>
    <row r="9676" spans="1:19" ht="13.5" hidden="1" customHeight="1" x14ac:dyDescent="0.25">
      <c r="A9676" s="1">
        <v>575</v>
      </c>
      <c r="B9676" s="28">
        <v>43658</v>
      </c>
      <c r="C9676" s="1">
        <v>29</v>
      </c>
      <c r="D9676" s="9">
        <v>4</v>
      </c>
      <c r="E9676" s="1">
        <v>313</v>
      </c>
      <c r="F9676" s="2" t="s">
        <v>31</v>
      </c>
      <c r="G9676" s="1" t="s">
        <v>24</v>
      </c>
      <c r="H9676" s="1">
        <f>IF(G9676="Tanya Jawab Informasi",2,
IF(G9676="Perencanaan Cek Lokasi",4,
IF(G9676="Melakukan Cek Lokasi",6,
IF(G9676="Perencanaan Booking",10,""))))</f>
        <v>6</v>
      </c>
      <c r="I9676" s="1" t="s">
        <v>237</v>
      </c>
      <c r="J9676" s="9">
        <v>437</v>
      </c>
      <c r="K9676" s="1" t="s">
        <v>35</v>
      </c>
      <c r="L9676" s="3">
        <v>5.8754428808733259</v>
      </c>
      <c r="M9676" s="3">
        <v>5.2142037776191001</v>
      </c>
      <c r="N9676" s="3">
        <v>5.0282909728994847</v>
      </c>
      <c r="O9676" s="3">
        <v>6.5136426924818069</v>
      </c>
      <c r="P9676" s="3">
        <v>6.6869210402635169</v>
      </c>
      <c r="Q9676" s="3">
        <v>8.5619021019825485</v>
      </c>
      <c r="R9676" s="3">
        <v>4.8418754762721781</v>
      </c>
      <c r="S9676" s="3">
        <v>7.1387634566287117</v>
      </c>
    </row>
    <row r="9677" spans="1:19" ht="13.5" hidden="1" customHeight="1" x14ac:dyDescent="0.25">
      <c r="A9677" s="1">
        <v>578</v>
      </c>
      <c r="B9677" s="28">
        <v>43659</v>
      </c>
      <c r="C9677" s="1">
        <v>39</v>
      </c>
      <c r="D9677" s="9">
        <v>4</v>
      </c>
      <c r="E9677" s="1">
        <v>1602</v>
      </c>
      <c r="F9677" s="2" t="s">
        <v>34</v>
      </c>
      <c r="G9677" s="1" t="s">
        <v>15</v>
      </c>
      <c r="H9677" s="1">
        <f>IF(G9677="Tanya Jawab Informasi",2,
IF(G9677="Perencanaan Cek Lokasi",4,
IF(G9677="Melakukan Cek Lokasi",6,
IF(G9677="Perencanaan Booking",10,""))))</f>
        <v>2</v>
      </c>
      <c r="I9677" s="1" t="s">
        <v>237</v>
      </c>
      <c r="J9677" s="9">
        <v>329</v>
      </c>
      <c r="K9677" s="1" t="s">
        <v>32</v>
      </c>
      <c r="L9677" s="3">
        <v>8.3619400842771867</v>
      </c>
      <c r="M9677" s="3">
        <v>5.9144363102376873</v>
      </c>
      <c r="N9677" s="3">
        <v>7.1531744189197095</v>
      </c>
      <c r="O9677" s="3">
        <v>4.7919675659065364</v>
      </c>
      <c r="P9677" s="3">
        <v>10.703540834320473</v>
      </c>
      <c r="Q9677" s="3">
        <v>5.5566124998643156</v>
      </c>
      <c r="R9677" s="3">
        <v>8.0960654382459118</v>
      </c>
      <c r="S9677" s="3">
        <v>4.5599879961018477</v>
      </c>
    </row>
    <row r="9678" spans="1:19" ht="13.5" hidden="1" customHeight="1" x14ac:dyDescent="0.25">
      <c r="A9678" s="1">
        <v>580</v>
      </c>
      <c r="B9678" s="28">
        <v>43663</v>
      </c>
      <c r="C9678" s="1">
        <v>39</v>
      </c>
      <c r="D9678" s="9">
        <v>4</v>
      </c>
      <c r="E9678" s="1">
        <v>1479</v>
      </c>
      <c r="F9678" s="2" t="s">
        <v>33</v>
      </c>
      <c r="G9678" s="1" t="s">
        <v>24</v>
      </c>
      <c r="H9678" s="1">
        <f>IF(G9678="Tanya Jawab Informasi",2,
IF(G9678="Perencanaan Cek Lokasi",4,
IF(G9678="Melakukan Cek Lokasi",6,
IF(G9678="Perencanaan Booking",10,""))))</f>
        <v>6</v>
      </c>
      <c r="I9678" s="1" t="s">
        <v>237</v>
      </c>
      <c r="J9678" s="9">
        <v>308</v>
      </c>
      <c r="K9678" s="1" t="s">
        <v>28</v>
      </c>
      <c r="L9678" s="3">
        <v>5.2852036109244622</v>
      </c>
      <c r="M9678" s="3">
        <v>6.8959115053155262</v>
      </c>
      <c r="N9678" s="3">
        <v>4.121656079695569</v>
      </c>
      <c r="O9678" s="3">
        <v>7.803489014289422</v>
      </c>
      <c r="P9678" s="3">
        <v>7.8222039592803547</v>
      </c>
      <c r="Q9678" s="3">
        <v>5.463032262804389</v>
      </c>
      <c r="R9678" s="3">
        <v>5.0291618514715326</v>
      </c>
      <c r="S9678" s="3">
        <v>6.75340942003597</v>
      </c>
    </row>
    <row r="9679" spans="1:19" ht="13.5" hidden="1" customHeight="1" x14ac:dyDescent="0.25">
      <c r="A9679" s="1">
        <v>586</v>
      </c>
      <c r="B9679" s="28">
        <v>43669</v>
      </c>
      <c r="C9679" s="1">
        <v>31</v>
      </c>
      <c r="D9679" s="9">
        <v>4</v>
      </c>
      <c r="E9679" s="1">
        <v>1133</v>
      </c>
      <c r="F9679" s="2" t="s">
        <v>21</v>
      </c>
      <c r="G9679" s="1" t="s">
        <v>15</v>
      </c>
      <c r="H9679" s="1">
        <f>IF(G9679="Tanya Jawab Informasi",2,
IF(G9679="Perencanaan Cek Lokasi",4,
IF(G9679="Melakukan Cek Lokasi",6,
IF(G9679="Perencanaan Booking",10,""))))</f>
        <v>2</v>
      </c>
      <c r="I9679" s="1" t="s">
        <v>237</v>
      </c>
      <c r="J9679" s="9">
        <v>327</v>
      </c>
      <c r="K9679" s="1" t="s">
        <v>32</v>
      </c>
      <c r="L9679" s="3">
        <v>7.8434691586351821</v>
      </c>
      <c r="M9679" s="3">
        <v>6.0462296976861092</v>
      </c>
      <c r="N9679" s="3">
        <v>7.8373437601344511</v>
      </c>
      <c r="O9679" s="3">
        <v>8.5563956127945993</v>
      </c>
      <c r="P9679" s="3">
        <v>7.5733314647485264</v>
      </c>
      <c r="Q9679" s="3">
        <v>5.8601119894924949</v>
      </c>
      <c r="R9679" s="3">
        <v>8.1126856469479307</v>
      </c>
      <c r="S9679" s="3">
        <v>6.6671084469504542</v>
      </c>
    </row>
    <row r="9680" spans="1:19" ht="13.5" hidden="1" customHeight="1" x14ac:dyDescent="0.25">
      <c r="A9680" s="1">
        <v>592</v>
      </c>
      <c r="B9680" s="28">
        <v>43671</v>
      </c>
      <c r="C9680" s="1">
        <v>31</v>
      </c>
      <c r="D9680" s="9">
        <v>4</v>
      </c>
      <c r="E9680" s="1">
        <v>1564</v>
      </c>
      <c r="F9680" s="2" t="s">
        <v>21</v>
      </c>
      <c r="G9680" s="1" t="s">
        <v>19</v>
      </c>
      <c r="H9680" s="1">
        <f>IF(G9680="Tanya Jawab Informasi",2,
IF(G9680="Perencanaan Cek Lokasi",4,
IF(G9680="Melakukan Cek Lokasi",6,
IF(G9680="Perencanaan Booking",10,""))))</f>
        <v>10</v>
      </c>
      <c r="I9680" s="1" t="s">
        <v>237</v>
      </c>
      <c r="J9680" s="9">
        <v>337</v>
      </c>
      <c r="K9680" s="1" t="s">
        <v>29</v>
      </c>
      <c r="L9680" s="3">
        <v>6.6855887120973243</v>
      </c>
      <c r="M9680" s="3">
        <v>6.6664694973497136</v>
      </c>
      <c r="N9680" s="3">
        <v>4.8600714041003723</v>
      </c>
      <c r="O9680" s="3">
        <v>6.1050367108143151</v>
      </c>
      <c r="P9680" s="3">
        <v>7.5961793005112268</v>
      </c>
      <c r="Q9680" s="3">
        <v>4.5893184332366035</v>
      </c>
      <c r="R9680" s="3">
        <v>9.9786406769551252</v>
      </c>
      <c r="S9680" s="3">
        <v>10.962790029710076</v>
      </c>
    </row>
    <row r="9681" spans="1:19" ht="13.5" hidden="1" customHeight="1" x14ac:dyDescent="0.25">
      <c r="A9681" s="1">
        <v>598</v>
      </c>
      <c r="B9681" s="28">
        <v>43674</v>
      </c>
      <c r="C9681" s="1">
        <v>31</v>
      </c>
      <c r="D9681" s="9">
        <v>4</v>
      </c>
      <c r="E9681" s="1">
        <v>1608</v>
      </c>
      <c r="F9681" s="2" t="s">
        <v>34</v>
      </c>
      <c r="G9681" s="1" t="s">
        <v>27</v>
      </c>
      <c r="H9681" s="1">
        <f>IF(G9681="Tanya Jawab Informasi",2,
IF(G9681="Perencanaan Cek Lokasi",4,
IF(G9681="Melakukan Cek Lokasi",6,
IF(G9681="Perencanaan Booking",10,""))))</f>
        <v>4</v>
      </c>
      <c r="I9681" s="1" t="s">
        <v>237</v>
      </c>
      <c r="J9681" s="9">
        <v>411</v>
      </c>
      <c r="K9681" s="1" t="s">
        <v>32</v>
      </c>
      <c r="L9681" s="3">
        <v>6.1735691641903321</v>
      </c>
      <c r="M9681" s="3">
        <v>6.2818822427479599</v>
      </c>
      <c r="N9681" s="3">
        <v>5.5318222294459947</v>
      </c>
      <c r="O9681" s="3">
        <v>5.1090181899933933</v>
      </c>
      <c r="P9681" s="3">
        <v>8.787546311979515</v>
      </c>
      <c r="Q9681" s="3">
        <v>5.156408878465979</v>
      </c>
      <c r="R9681" s="3">
        <v>6.8463090205797386</v>
      </c>
      <c r="S9681" s="3">
        <v>9.5260369312251676</v>
      </c>
    </row>
    <row r="9682" spans="1:19" ht="13.5" hidden="1" customHeight="1" x14ac:dyDescent="0.25">
      <c r="A9682" s="1">
        <v>599</v>
      </c>
      <c r="B9682" s="28">
        <v>43675</v>
      </c>
      <c r="C9682" s="1">
        <v>39</v>
      </c>
      <c r="D9682" s="9">
        <v>4</v>
      </c>
      <c r="E9682" s="1">
        <v>1180</v>
      </c>
      <c r="F9682" s="2" t="s">
        <v>21</v>
      </c>
      <c r="G9682" s="1" t="s">
        <v>15</v>
      </c>
      <c r="H9682" s="1">
        <f>IF(G9682="Tanya Jawab Informasi",2,
IF(G9682="Perencanaan Cek Lokasi",4,
IF(G9682="Melakukan Cek Lokasi",6,
IF(G9682="Perencanaan Booking",10,""))))</f>
        <v>2</v>
      </c>
      <c r="I9682" s="1" t="s">
        <v>237</v>
      </c>
      <c r="J9682" s="9">
        <v>429</v>
      </c>
      <c r="K9682" s="1" t="s">
        <v>35</v>
      </c>
      <c r="L9682" s="3">
        <v>5.0357908597545649</v>
      </c>
      <c r="M9682" s="3">
        <v>5.2017195856111309</v>
      </c>
      <c r="N9682" s="3">
        <v>8.9884782580275004</v>
      </c>
      <c r="O9682" s="3">
        <v>6.4447270667462258</v>
      </c>
      <c r="P9682" s="3">
        <v>8.1171744515391335</v>
      </c>
      <c r="Q9682" s="3">
        <v>9.6713353612880155</v>
      </c>
      <c r="R9682" s="3">
        <v>4.3919362699659175</v>
      </c>
      <c r="S9682" s="3">
        <v>10.102344974121364</v>
      </c>
    </row>
    <row r="9683" spans="1:19" ht="13.5" hidden="1" customHeight="1" x14ac:dyDescent="0.25">
      <c r="A9683" s="1">
        <v>602</v>
      </c>
      <c r="B9683" s="28">
        <v>43676</v>
      </c>
      <c r="C9683" s="1">
        <v>31</v>
      </c>
      <c r="D9683" s="9">
        <v>4</v>
      </c>
      <c r="E9683" s="1">
        <v>640</v>
      </c>
      <c r="F9683" s="1" t="s">
        <v>31</v>
      </c>
      <c r="G9683" s="1" t="s">
        <v>15</v>
      </c>
      <c r="H9683" s="1">
        <f>IF(G9683="Tanya Jawab Informasi",2,
IF(G9683="Perencanaan Cek Lokasi",4,
IF(G9683="Melakukan Cek Lokasi",6,
IF(G9683="Perencanaan Booking",10,""))))</f>
        <v>2</v>
      </c>
      <c r="I9683" s="1" t="s">
        <v>237</v>
      </c>
      <c r="J9683" s="9">
        <v>371</v>
      </c>
      <c r="K9683" s="1" t="s">
        <v>32</v>
      </c>
      <c r="L9683" s="3">
        <v>6.9101189643390102</v>
      </c>
      <c r="M9683" s="3">
        <v>5.1870075114829568</v>
      </c>
      <c r="N9683" s="3">
        <v>5.6041083966204948</v>
      </c>
      <c r="O9683" s="3">
        <v>4.4122444169509043</v>
      </c>
      <c r="P9683" s="3">
        <v>8.0455936086074935</v>
      </c>
      <c r="Q9683" s="3">
        <v>9.4940619499287351</v>
      </c>
      <c r="R9683" s="3">
        <v>6.7936391191611776</v>
      </c>
      <c r="S9683" s="3">
        <v>4.6170218032501946</v>
      </c>
    </row>
    <row r="9684" spans="1:19" ht="13.5" hidden="1" customHeight="1" x14ac:dyDescent="0.25">
      <c r="A9684" s="1">
        <v>605</v>
      </c>
      <c r="B9684" s="28">
        <v>43678</v>
      </c>
      <c r="C9684" s="1">
        <v>46</v>
      </c>
      <c r="D9684" s="9">
        <v>4</v>
      </c>
      <c r="E9684" s="1">
        <v>224</v>
      </c>
      <c r="F9684" s="2" t="s">
        <v>33</v>
      </c>
      <c r="G9684" s="1" t="s">
        <v>15</v>
      </c>
      <c r="H9684" s="1">
        <f>IF(G9684="Tanya Jawab Informasi",2,
IF(G9684="Perencanaan Cek Lokasi",4,
IF(G9684="Melakukan Cek Lokasi",6,
IF(G9684="Perencanaan Booking",10,""))))</f>
        <v>2</v>
      </c>
      <c r="I9684" s="1" t="s">
        <v>237</v>
      </c>
      <c r="J9684" s="9">
        <v>335</v>
      </c>
      <c r="K9684" s="1" t="s">
        <v>28</v>
      </c>
      <c r="L9684" s="3">
        <v>8.7056566905494819</v>
      </c>
      <c r="M9684" s="3">
        <v>6.5326275344388742</v>
      </c>
      <c r="N9684" s="3">
        <v>7.2986712025262257</v>
      </c>
      <c r="O9684" s="3">
        <v>8.6444668364910449</v>
      </c>
      <c r="P9684" s="3">
        <v>4.8926921349762162</v>
      </c>
      <c r="Q9684" s="3">
        <v>8.0148150532812821</v>
      </c>
      <c r="R9684" s="3">
        <v>8.7630636866824307</v>
      </c>
      <c r="S9684" s="3">
        <v>4.5532696247314721</v>
      </c>
    </row>
    <row r="9685" spans="1:19" ht="13.5" hidden="1" customHeight="1" x14ac:dyDescent="0.25">
      <c r="A9685" s="1">
        <v>606</v>
      </c>
      <c r="B9685" s="28">
        <v>43678</v>
      </c>
      <c r="C9685" s="1">
        <v>46</v>
      </c>
      <c r="D9685" s="9">
        <v>4</v>
      </c>
      <c r="E9685" s="1">
        <v>640</v>
      </c>
      <c r="F9685" s="1" t="s">
        <v>18</v>
      </c>
      <c r="G9685" s="1" t="s">
        <v>15</v>
      </c>
      <c r="H9685" s="1">
        <f>IF(G9685="Tanya Jawab Informasi",2,
IF(G9685="Perencanaan Cek Lokasi",4,
IF(G9685="Melakukan Cek Lokasi",6,
IF(G9685="Perencanaan Booking",10,""))))</f>
        <v>2</v>
      </c>
      <c r="I9685" s="1" t="s">
        <v>237</v>
      </c>
      <c r="J9685" s="9">
        <v>326</v>
      </c>
      <c r="K9685" s="1" t="s">
        <v>32</v>
      </c>
      <c r="L9685" s="3">
        <v>6.5580025523441394</v>
      </c>
      <c r="M9685" s="3">
        <v>7.417405522703552</v>
      </c>
      <c r="N9685" s="3">
        <v>8.9903253288283747</v>
      </c>
      <c r="O9685" s="3">
        <v>5.426891284435853</v>
      </c>
      <c r="P9685" s="3">
        <v>4.2652471824129572</v>
      </c>
      <c r="Q9685" s="3">
        <v>6.5297873215543927</v>
      </c>
      <c r="R9685" s="3">
        <v>4.1118465763399286</v>
      </c>
      <c r="S9685" s="3">
        <v>9.1476306171166257</v>
      </c>
    </row>
    <row r="9686" spans="1:19" ht="13.5" hidden="1" customHeight="1" x14ac:dyDescent="0.25">
      <c r="A9686" s="1">
        <v>613</v>
      </c>
      <c r="B9686" s="28">
        <v>43681</v>
      </c>
      <c r="C9686" s="1">
        <v>46</v>
      </c>
      <c r="D9686" s="9">
        <v>4</v>
      </c>
      <c r="E9686" s="1">
        <v>371</v>
      </c>
      <c r="F9686" s="2" t="s">
        <v>33</v>
      </c>
      <c r="G9686" s="1" t="s">
        <v>15</v>
      </c>
      <c r="H9686" s="1">
        <f>IF(G9686="Tanya Jawab Informasi",2,
IF(G9686="Perencanaan Cek Lokasi",4,
IF(G9686="Melakukan Cek Lokasi",6,
IF(G9686="Perencanaan Booking",10,""))))</f>
        <v>2</v>
      </c>
      <c r="I9686" s="1" t="s">
        <v>237</v>
      </c>
      <c r="J9686" s="9">
        <v>363</v>
      </c>
      <c r="K9686" s="1" t="s">
        <v>35</v>
      </c>
      <c r="L9686" s="3">
        <v>4.52861391178992</v>
      </c>
      <c r="M9686" s="3">
        <v>4.7672701677676379</v>
      </c>
      <c r="N9686" s="3">
        <v>7.0005832246202608</v>
      </c>
      <c r="O9686" s="3">
        <v>8.437030648216524</v>
      </c>
      <c r="P9686" s="3">
        <v>5.6902186675918776</v>
      </c>
      <c r="Q9686" s="3">
        <v>10.8818688827826</v>
      </c>
      <c r="R9686" s="3">
        <v>4.7353819495467668</v>
      </c>
      <c r="S9686" s="3">
        <v>6.1992893571639014</v>
      </c>
    </row>
    <row r="9687" spans="1:19" ht="13.5" hidden="1" customHeight="1" x14ac:dyDescent="0.25">
      <c r="A9687" s="1">
        <v>620</v>
      </c>
      <c r="B9687" s="28">
        <v>43683</v>
      </c>
      <c r="C9687" s="1">
        <v>46</v>
      </c>
      <c r="D9687" s="9">
        <v>4</v>
      </c>
      <c r="E9687" s="1">
        <v>802</v>
      </c>
      <c r="F9687" s="2" t="s">
        <v>21</v>
      </c>
      <c r="G9687" s="1" t="s">
        <v>24</v>
      </c>
      <c r="H9687" s="1">
        <f>IF(G9687="Tanya Jawab Informasi",2,
IF(G9687="Perencanaan Cek Lokasi",4,
IF(G9687="Melakukan Cek Lokasi",6,
IF(G9687="Perencanaan Booking",10,""))))</f>
        <v>6</v>
      </c>
      <c r="I9687" s="1" t="s">
        <v>237</v>
      </c>
      <c r="J9687" s="9">
        <v>309</v>
      </c>
      <c r="K9687" s="1" t="s">
        <v>35</v>
      </c>
      <c r="L9687" s="3">
        <v>7.4617179129663471</v>
      </c>
      <c r="M9687" s="3">
        <v>7.6193391579213685</v>
      </c>
      <c r="N9687" s="3">
        <v>6.5404410337712724</v>
      </c>
      <c r="O9687" s="3">
        <v>4.7048760302840398</v>
      </c>
      <c r="P9687" s="3">
        <v>7.525707400203423</v>
      </c>
      <c r="Q9687" s="3">
        <v>6.929546321563258</v>
      </c>
      <c r="R9687" s="3">
        <v>8.9399990723863105</v>
      </c>
      <c r="S9687" s="3">
        <v>8.3246276365776737</v>
      </c>
    </row>
    <row r="9688" spans="1:19" ht="13.5" hidden="1" customHeight="1" x14ac:dyDescent="0.25">
      <c r="A9688" s="1">
        <v>621</v>
      </c>
      <c r="B9688" s="28">
        <v>43684</v>
      </c>
      <c r="C9688" s="1">
        <v>29</v>
      </c>
      <c r="D9688" s="9">
        <v>4</v>
      </c>
      <c r="E9688" s="1">
        <v>1491</v>
      </c>
      <c r="F9688" s="2" t="s">
        <v>14</v>
      </c>
      <c r="G9688" s="1" t="s">
        <v>15</v>
      </c>
      <c r="H9688" s="1">
        <f>IF(G9688="Tanya Jawab Informasi",2,
IF(G9688="Perencanaan Cek Lokasi",4,
IF(G9688="Melakukan Cek Lokasi",6,
IF(G9688="Perencanaan Booking",10,""))))</f>
        <v>2</v>
      </c>
      <c r="I9688" s="1" t="s">
        <v>237</v>
      </c>
      <c r="J9688" s="9">
        <v>442</v>
      </c>
      <c r="K9688" s="1" t="s">
        <v>28</v>
      </c>
      <c r="L9688" s="3">
        <v>5.9683188977950969</v>
      </c>
      <c r="M9688" s="3">
        <v>4.211212267033754</v>
      </c>
      <c r="N9688" s="3">
        <v>6.5625912705608656</v>
      </c>
      <c r="O9688" s="3">
        <v>4.9387754245664901</v>
      </c>
      <c r="P9688" s="3">
        <v>5.4801563263232005</v>
      </c>
      <c r="Q9688" s="3">
        <v>8.5812368875251082</v>
      </c>
      <c r="R9688" s="3">
        <v>10.55432679471485</v>
      </c>
      <c r="S9688" s="3">
        <v>7.070274662986809</v>
      </c>
    </row>
    <row r="9689" spans="1:19" ht="13.5" hidden="1" customHeight="1" x14ac:dyDescent="0.25">
      <c r="A9689" s="1">
        <v>622</v>
      </c>
      <c r="B9689" s="28">
        <v>43686</v>
      </c>
      <c r="C9689" s="1">
        <v>47</v>
      </c>
      <c r="D9689" s="9">
        <v>4</v>
      </c>
      <c r="E9689" s="1">
        <v>328</v>
      </c>
      <c r="F9689" s="2" t="s">
        <v>36</v>
      </c>
      <c r="G9689" s="1" t="s">
        <v>24</v>
      </c>
      <c r="H9689" s="1">
        <f>IF(G9689="Tanya Jawab Informasi",2,
IF(G9689="Perencanaan Cek Lokasi",4,
IF(G9689="Melakukan Cek Lokasi",6,
IF(G9689="Perencanaan Booking",10,""))))</f>
        <v>6</v>
      </c>
      <c r="I9689" s="1" t="s">
        <v>237</v>
      </c>
      <c r="J9689" s="9">
        <v>320</v>
      </c>
      <c r="K9689" s="1" t="s">
        <v>32</v>
      </c>
      <c r="L9689" s="3">
        <v>5.4372368201175272</v>
      </c>
      <c r="M9689" s="3">
        <v>4.0490501828819214</v>
      </c>
      <c r="N9689" s="3">
        <v>6.8361362553056368</v>
      </c>
      <c r="O9689" s="3">
        <v>4.4424915907162079</v>
      </c>
      <c r="P9689" s="3">
        <v>8.6068781148096463</v>
      </c>
      <c r="Q9689" s="3">
        <v>8.4685987903536724</v>
      </c>
      <c r="R9689" s="3">
        <v>4.2065304648953603</v>
      </c>
      <c r="S9689" s="3">
        <v>5.7718869213200978</v>
      </c>
    </row>
    <row r="9690" spans="1:19" ht="13.5" hidden="1" customHeight="1" x14ac:dyDescent="0.25">
      <c r="A9690" s="1">
        <v>627</v>
      </c>
      <c r="B9690" s="28">
        <v>43688</v>
      </c>
      <c r="C9690" s="1">
        <v>29</v>
      </c>
      <c r="D9690" s="9">
        <v>4</v>
      </c>
      <c r="E9690" s="1">
        <v>995</v>
      </c>
      <c r="F9690" s="2" t="s">
        <v>30</v>
      </c>
      <c r="G9690" s="1" t="s">
        <v>27</v>
      </c>
      <c r="H9690" s="1">
        <f>IF(G9690="Tanya Jawab Informasi",2,
IF(G9690="Perencanaan Cek Lokasi",4,
IF(G9690="Melakukan Cek Lokasi",6,
IF(G9690="Perencanaan Booking",10,""))))</f>
        <v>4</v>
      </c>
      <c r="I9690" s="1" t="s">
        <v>237</v>
      </c>
      <c r="J9690" s="9">
        <v>353</v>
      </c>
      <c r="K9690" s="1" t="s">
        <v>29</v>
      </c>
      <c r="L9690" s="3">
        <v>7.7627252922542009</v>
      </c>
      <c r="M9690" s="3">
        <v>4.1295954113011009</v>
      </c>
      <c r="N9690" s="3">
        <v>5.7069583168794589</v>
      </c>
      <c r="O9690" s="3">
        <v>7.5657775081548149</v>
      </c>
      <c r="P9690" s="3">
        <v>7.7912873432134573</v>
      </c>
      <c r="Q9690" s="3">
        <v>8.7194300622497032</v>
      </c>
      <c r="R9690" s="3">
        <v>4.1497589542336666</v>
      </c>
      <c r="S9690" s="3">
        <v>5.2415625710496867</v>
      </c>
    </row>
    <row r="9691" spans="1:19" ht="13.5" hidden="1" customHeight="1" x14ac:dyDescent="0.25">
      <c r="A9691" s="1">
        <v>632</v>
      </c>
      <c r="B9691" s="28">
        <v>43691</v>
      </c>
      <c r="C9691" s="1">
        <v>31</v>
      </c>
      <c r="D9691" s="9">
        <v>4</v>
      </c>
      <c r="E9691" s="1">
        <v>654</v>
      </c>
      <c r="F9691" s="2" t="s">
        <v>33</v>
      </c>
      <c r="G9691" s="1" t="s">
        <v>19</v>
      </c>
      <c r="H9691" s="1">
        <f>IF(G9691="Tanya Jawab Informasi",2,
IF(G9691="Perencanaan Cek Lokasi",4,
IF(G9691="Melakukan Cek Lokasi",6,
IF(G9691="Perencanaan Booking",10,""))))</f>
        <v>10</v>
      </c>
      <c r="I9691" s="1" t="s">
        <v>237</v>
      </c>
      <c r="J9691" s="9">
        <v>338</v>
      </c>
      <c r="K9691" s="1" t="s">
        <v>29</v>
      </c>
      <c r="L9691" s="3">
        <v>5.1634997701660854</v>
      </c>
      <c r="M9691" s="3">
        <v>7.1733172391047413</v>
      </c>
      <c r="N9691" s="3">
        <v>7.5203785576907851</v>
      </c>
      <c r="O9691" s="3">
        <v>4.3104572869606885</v>
      </c>
      <c r="P9691" s="3">
        <v>4.4128630251299619</v>
      </c>
      <c r="Q9691" s="3">
        <v>6.3050016158259883</v>
      </c>
      <c r="R9691" s="3">
        <v>6.7823946118505711</v>
      </c>
      <c r="S9691" s="3">
        <v>7.6936578282537429</v>
      </c>
    </row>
    <row r="9692" spans="1:19" ht="13.5" hidden="1" customHeight="1" x14ac:dyDescent="0.25">
      <c r="A9692" s="1">
        <v>640</v>
      </c>
      <c r="B9692" s="28">
        <v>43694</v>
      </c>
      <c r="C9692" s="1">
        <v>29</v>
      </c>
      <c r="D9692" s="9">
        <v>4</v>
      </c>
      <c r="E9692" s="1">
        <v>629</v>
      </c>
      <c r="F9692" s="1" t="s">
        <v>18</v>
      </c>
      <c r="G9692" s="1" t="s">
        <v>15</v>
      </c>
      <c r="H9692" s="1">
        <f>IF(G9692="Tanya Jawab Informasi",2,
IF(G9692="Perencanaan Cek Lokasi",4,
IF(G9692="Melakukan Cek Lokasi",6,
IF(G9692="Perencanaan Booking",10,""))))</f>
        <v>2</v>
      </c>
      <c r="I9692" s="1" t="s">
        <v>237</v>
      </c>
      <c r="J9692" s="9">
        <v>415</v>
      </c>
      <c r="K9692" s="1" t="s">
        <v>32</v>
      </c>
      <c r="L9692" s="3">
        <v>4.3822935717720224</v>
      </c>
      <c r="M9692" s="3">
        <v>8.1677646487704116</v>
      </c>
      <c r="N9692" s="3">
        <v>8.9606996450067378</v>
      </c>
      <c r="O9692" s="3">
        <v>8.2649908857563652</v>
      </c>
      <c r="P9692" s="3">
        <v>8.8560854156000417</v>
      </c>
      <c r="Q9692" s="3">
        <v>4.0100598018311118</v>
      </c>
      <c r="R9692" s="3">
        <v>4.5235566123096795</v>
      </c>
      <c r="S9692" s="3">
        <v>9.4836934563811592</v>
      </c>
    </row>
    <row r="9693" spans="1:19" ht="13.5" hidden="1" customHeight="1" x14ac:dyDescent="0.25">
      <c r="A9693" s="1">
        <v>646</v>
      </c>
      <c r="B9693" s="28">
        <v>43698</v>
      </c>
      <c r="C9693" s="1">
        <v>31</v>
      </c>
      <c r="D9693" s="9">
        <v>4</v>
      </c>
      <c r="E9693" s="1">
        <v>629</v>
      </c>
      <c r="F9693" s="2" t="s">
        <v>23</v>
      </c>
      <c r="G9693" s="1" t="s">
        <v>15</v>
      </c>
      <c r="H9693" s="1">
        <f>IF(G9693="Tanya Jawab Informasi",2,
IF(G9693="Perencanaan Cek Lokasi",4,
IF(G9693="Melakukan Cek Lokasi",6,
IF(G9693="Perencanaan Booking",10,""))))</f>
        <v>2</v>
      </c>
      <c r="I9693" s="1" t="s">
        <v>237</v>
      </c>
      <c r="J9693" s="9">
        <v>406</v>
      </c>
      <c r="K9693" s="1" t="s">
        <v>32</v>
      </c>
      <c r="L9693" s="3">
        <v>7.06887256973154</v>
      </c>
      <c r="M9693" s="3">
        <v>5.7896800123123802</v>
      </c>
      <c r="N9693" s="3">
        <v>5.0268207114813936</v>
      </c>
      <c r="O9693" s="3">
        <v>8.8587007404971168</v>
      </c>
      <c r="P9693" s="3">
        <v>8.0643435534917689</v>
      </c>
      <c r="Q9693" s="3">
        <v>6.6898966445409735</v>
      </c>
      <c r="R9693" s="3">
        <v>10.068805397484054</v>
      </c>
      <c r="S9693" s="3">
        <v>10.280956586169955</v>
      </c>
    </row>
    <row r="9694" spans="1:19" ht="13.5" hidden="1" customHeight="1" x14ac:dyDescent="0.25">
      <c r="A9694" s="1">
        <v>650</v>
      </c>
      <c r="B9694" s="28">
        <v>43701</v>
      </c>
      <c r="C9694" s="1">
        <v>29</v>
      </c>
      <c r="D9694" s="9">
        <v>4</v>
      </c>
      <c r="E9694" s="1">
        <v>308</v>
      </c>
      <c r="F9694" s="2" t="s">
        <v>18</v>
      </c>
      <c r="G9694" s="1" t="s">
        <v>15</v>
      </c>
      <c r="H9694" s="1">
        <f>IF(G9694="Tanya Jawab Informasi",2,
IF(G9694="Perencanaan Cek Lokasi",4,
IF(G9694="Melakukan Cek Lokasi",6,
IF(G9694="Perencanaan Booking",10,""))))</f>
        <v>2</v>
      </c>
      <c r="I9694" s="1" t="s">
        <v>237</v>
      </c>
      <c r="J9694" s="9">
        <v>398</v>
      </c>
      <c r="K9694" s="1" t="s">
        <v>25</v>
      </c>
      <c r="L9694" s="3">
        <v>4.2291827984223893</v>
      </c>
      <c r="M9694" s="3">
        <v>4.0850770383022397</v>
      </c>
      <c r="N9694" s="3">
        <v>4.5280328143375943</v>
      </c>
      <c r="O9694" s="3">
        <v>7.0907664842057887</v>
      </c>
      <c r="P9694" s="3">
        <v>10.537480766185924</v>
      </c>
      <c r="Q9694" s="3">
        <v>9.1441212778122978</v>
      </c>
      <c r="R9694" s="3">
        <v>5.2837619285765971</v>
      </c>
      <c r="S9694" s="3">
        <v>7.3079845605943117</v>
      </c>
    </row>
    <row r="9695" spans="1:19" ht="13.5" hidden="1" customHeight="1" x14ac:dyDescent="0.25">
      <c r="A9695" s="1">
        <v>651</v>
      </c>
      <c r="B9695" s="28">
        <v>43702</v>
      </c>
      <c r="C9695" s="1">
        <v>31</v>
      </c>
      <c r="D9695" s="9">
        <v>4</v>
      </c>
      <c r="E9695" s="1">
        <v>895</v>
      </c>
      <c r="F9695" s="2" t="s">
        <v>33</v>
      </c>
      <c r="G9695" s="1" t="s">
        <v>27</v>
      </c>
      <c r="H9695" s="1">
        <f>IF(G9695="Tanya Jawab Informasi",2,
IF(G9695="Perencanaan Cek Lokasi",4,
IF(G9695="Melakukan Cek Lokasi",6,
IF(G9695="Perencanaan Booking",10,""))))</f>
        <v>4</v>
      </c>
      <c r="I9695" s="1" t="s">
        <v>237</v>
      </c>
      <c r="J9695" s="9">
        <v>404</v>
      </c>
      <c r="K9695" s="1" t="s">
        <v>35</v>
      </c>
      <c r="L9695" s="3">
        <v>6.9137552030628049</v>
      </c>
      <c r="M9695" s="3">
        <v>7.6484341021850222</v>
      </c>
      <c r="N9695" s="3">
        <v>5.4009521255624264</v>
      </c>
      <c r="O9695" s="3">
        <v>4.5400608319139382</v>
      </c>
      <c r="P9695" s="3">
        <v>8.7677890455981942</v>
      </c>
      <c r="Q9695" s="3">
        <v>5.906345725423499</v>
      </c>
      <c r="R9695" s="3">
        <v>10.511966242287471</v>
      </c>
      <c r="S9695" s="3">
        <v>6.1504373849164784</v>
      </c>
    </row>
    <row r="9696" spans="1:19" ht="13.5" hidden="1" customHeight="1" x14ac:dyDescent="0.25">
      <c r="A9696" s="1">
        <v>666</v>
      </c>
      <c r="B9696" s="28">
        <v>43708</v>
      </c>
      <c r="C9696" s="1">
        <v>29</v>
      </c>
      <c r="D9696" s="9">
        <v>4</v>
      </c>
      <c r="E9696" s="1">
        <v>1316</v>
      </c>
      <c r="F9696" s="2" t="s">
        <v>18</v>
      </c>
      <c r="G9696" s="1" t="s">
        <v>15</v>
      </c>
      <c r="H9696" s="1">
        <f>IF(G9696="Tanya Jawab Informasi",2,
IF(G9696="Perencanaan Cek Lokasi",4,
IF(G9696="Melakukan Cek Lokasi",6,
IF(G9696="Perencanaan Booking",10,""))))</f>
        <v>2</v>
      </c>
      <c r="I9696" s="1" t="s">
        <v>237</v>
      </c>
      <c r="J9696" s="9">
        <v>324</v>
      </c>
      <c r="K9696" s="1" t="s">
        <v>29</v>
      </c>
      <c r="L9696" s="3">
        <v>4.1784728392237254</v>
      </c>
      <c r="M9696" s="3">
        <v>7.8477479644545145</v>
      </c>
      <c r="N9696" s="3">
        <v>5.844722619721952</v>
      </c>
      <c r="O9696" s="3">
        <v>7.6962767533019427</v>
      </c>
      <c r="P9696" s="3">
        <v>6.1960959264345155</v>
      </c>
      <c r="Q9696" s="3">
        <v>4.980752528884782</v>
      </c>
      <c r="R9696" s="3">
        <v>7.878458544035376</v>
      </c>
      <c r="S9696" s="3">
        <v>7.6128720584215577</v>
      </c>
    </row>
    <row r="9697" spans="1:19" ht="13.5" hidden="1" customHeight="1" x14ac:dyDescent="0.25">
      <c r="A9697" s="1">
        <v>673</v>
      </c>
      <c r="B9697" s="28">
        <v>43712</v>
      </c>
      <c r="C9697" s="1">
        <v>47</v>
      </c>
      <c r="D9697" s="9">
        <v>4</v>
      </c>
      <c r="E9697" s="1">
        <v>1551</v>
      </c>
      <c r="F9697" s="2" t="s">
        <v>34</v>
      </c>
      <c r="G9697" s="1" t="s">
        <v>15</v>
      </c>
      <c r="H9697" s="1">
        <f>IF(G9697="Tanya Jawab Informasi",2,
IF(G9697="Perencanaan Cek Lokasi",4,
IF(G9697="Melakukan Cek Lokasi",6,
IF(G9697="Perencanaan Booking",10,""))))</f>
        <v>2</v>
      </c>
      <c r="I9697" s="1" t="s">
        <v>237</v>
      </c>
      <c r="J9697" s="9">
        <v>340</v>
      </c>
      <c r="K9697" s="1" t="s">
        <v>32</v>
      </c>
      <c r="L9697" s="3">
        <v>4.9804865300009338</v>
      </c>
      <c r="M9697" s="3">
        <v>8.5172854414678909</v>
      </c>
      <c r="N9697" s="3">
        <v>5.6303872806949551</v>
      </c>
      <c r="O9697" s="3">
        <v>4.2442435853894667</v>
      </c>
      <c r="P9697" s="3">
        <v>4.0953325427539244</v>
      </c>
      <c r="Q9697" s="3">
        <v>7.295163817870538</v>
      </c>
      <c r="R9697" s="3">
        <v>9.0556556521563394</v>
      </c>
      <c r="S9697" s="3">
        <v>6.97744641589198</v>
      </c>
    </row>
    <row r="9698" spans="1:19" ht="13.5" hidden="1" customHeight="1" x14ac:dyDescent="0.25">
      <c r="A9698" s="1">
        <v>681</v>
      </c>
      <c r="B9698" s="28">
        <v>43713</v>
      </c>
      <c r="C9698" s="1">
        <v>29</v>
      </c>
      <c r="D9698" s="9">
        <v>4</v>
      </c>
      <c r="E9698" s="1">
        <v>1322</v>
      </c>
      <c r="F9698" s="1" t="s">
        <v>18</v>
      </c>
      <c r="G9698" s="1" t="s">
        <v>15</v>
      </c>
      <c r="H9698" s="1">
        <f>IF(G9698="Tanya Jawab Informasi",2,
IF(G9698="Perencanaan Cek Lokasi",4,
IF(G9698="Melakukan Cek Lokasi",6,
IF(G9698="Perencanaan Booking",10,""))))</f>
        <v>2</v>
      </c>
      <c r="I9698" s="1" t="s">
        <v>237</v>
      </c>
      <c r="J9698" s="9">
        <v>310</v>
      </c>
      <c r="K9698" s="1" t="s">
        <v>32</v>
      </c>
      <c r="L9698" s="3">
        <v>8.9725438788412273</v>
      </c>
      <c r="M9698" s="3">
        <v>5.8915629402719532</v>
      </c>
      <c r="N9698" s="3">
        <v>5.9070439224505504</v>
      </c>
      <c r="O9698" s="3">
        <v>5.0851871910116007</v>
      </c>
      <c r="P9698" s="3">
        <v>10.809692304903001</v>
      </c>
      <c r="Q9698" s="3">
        <v>7.1093351435608678</v>
      </c>
      <c r="R9698" s="3">
        <v>10.256419979490797</v>
      </c>
      <c r="S9698" s="3">
        <v>4.8902342710850206</v>
      </c>
    </row>
    <row r="9699" spans="1:19" ht="13.5" hidden="1" customHeight="1" x14ac:dyDescent="0.25">
      <c r="A9699" s="1">
        <v>684</v>
      </c>
      <c r="B9699" s="28">
        <v>43715</v>
      </c>
      <c r="C9699" s="1">
        <v>47</v>
      </c>
      <c r="D9699" s="9">
        <v>4</v>
      </c>
      <c r="E9699" s="1">
        <v>1540</v>
      </c>
      <c r="F9699" s="1" t="s">
        <v>31</v>
      </c>
      <c r="G9699" s="1" t="s">
        <v>15</v>
      </c>
      <c r="H9699" s="1">
        <f>IF(G9699="Tanya Jawab Informasi",2,
IF(G9699="Perencanaan Cek Lokasi",4,
IF(G9699="Melakukan Cek Lokasi",6,
IF(G9699="Perencanaan Booking",10,""))))</f>
        <v>2</v>
      </c>
      <c r="I9699" s="1" t="s">
        <v>237</v>
      </c>
      <c r="J9699" s="9">
        <v>431</v>
      </c>
      <c r="K9699" s="1" t="s">
        <v>28</v>
      </c>
      <c r="L9699" s="3">
        <v>8.889319509621183</v>
      </c>
      <c r="M9699" s="3">
        <v>8.1973142596201285</v>
      </c>
      <c r="N9699" s="3">
        <v>6.2984555073488044</v>
      </c>
      <c r="O9699" s="3">
        <v>5.2972782995981618</v>
      </c>
      <c r="P9699" s="3">
        <v>10.916914550346903</v>
      </c>
      <c r="Q9699" s="3">
        <v>8.2088807757970397</v>
      </c>
      <c r="R9699" s="3">
        <v>10.791390746465979</v>
      </c>
      <c r="S9699" s="3">
        <v>6.3468622382579705</v>
      </c>
    </row>
    <row r="9700" spans="1:19" ht="13.5" hidden="1" customHeight="1" x14ac:dyDescent="0.25">
      <c r="A9700" s="1">
        <v>687</v>
      </c>
      <c r="B9700" s="28">
        <v>43717</v>
      </c>
      <c r="C9700" s="1">
        <v>31</v>
      </c>
      <c r="D9700" s="9">
        <v>4</v>
      </c>
      <c r="E9700" s="1">
        <v>318</v>
      </c>
      <c r="F9700" s="1" t="s">
        <v>18</v>
      </c>
      <c r="G9700" s="1" t="s">
        <v>15</v>
      </c>
      <c r="H9700" s="1">
        <f>IF(G9700="Tanya Jawab Informasi",2,
IF(G9700="Perencanaan Cek Lokasi",4,
IF(G9700="Melakukan Cek Lokasi",6,
IF(G9700="Perencanaan Booking",10,""))))</f>
        <v>2</v>
      </c>
      <c r="I9700" s="1" t="s">
        <v>237</v>
      </c>
      <c r="J9700" s="9">
        <v>348</v>
      </c>
      <c r="K9700" s="1" t="s">
        <v>32</v>
      </c>
      <c r="L9700" s="3">
        <v>6.8597681157310069</v>
      </c>
      <c r="M9700" s="3">
        <v>5.7279534866543917</v>
      </c>
      <c r="N9700" s="3">
        <v>5.5931114787208509</v>
      </c>
      <c r="O9700" s="3">
        <v>8.2961787379275016</v>
      </c>
      <c r="P9700" s="3">
        <v>8.3294633240869089</v>
      </c>
      <c r="Q9700" s="3">
        <v>5.3547125666609539</v>
      </c>
      <c r="R9700" s="3">
        <v>4.0248180717147841</v>
      </c>
      <c r="S9700" s="3">
        <v>4.375669414854241</v>
      </c>
    </row>
    <row r="9701" spans="1:19" ht="13.5" hidden="1" customHeight="1" x14ac:dyDescent="0.25">
      <c r="A9701" s="1">
        <v>695</v>
      </c>
      <c r="B9701" s="28">
        <v>43721</v>
      </c>
      <c r="C9701" s="1">
        <v>47</v>
      </c>
      <c r="D9701" s="9">
        <v>4</v>
      </c>
      <c r="E9701" s="1">
        <v>1107</v>
      </c>
      <c r="F9701" s="2" t="s">
        <v>36</v>
      </c>
      <c r="G9701" s="1" t="s">
        <v>15</v>
      </c>
      <c r="H9701" s="1">
        <f>IF(G9701="Tanya Jawab Informasi",2,
IF(G9701="Perencanaan Cek Lokasi",4,
IF(G9701="Melakukan Cek Lokasi",6,
IF(G9701="Perencanaan Booking",10,""))))</f>
        <v>2</v>
      </c>
      <c r="I9701" s="1" t="s">
        <v>237</v>
      </c>
      <c r="J9701" s="9">
        <v>332</v>
      </c>
      <c r="K9701" s="1" t="s">
        <v>35</v>
      </c>
      <c r="L9701" s="3">
        <v>4.128962408272594</v>
      </c>
      <c r="M9701" s="3">
        <v>6.7000430994618236</v>
      </c>
      <c r="N9701" s="3">
        <v>7.7288852779786961</v>
      </c>
      <c r="O9701" s="3">
        <v>7.744129522702262</v>
      </c>
      <c r="P9701" s="3">
        <v>4.1762921413085081</v>
      </c>
      <c r="Q9701" s="3">
        <v>8.533995766406969</v>
      </c>
      <c r="R9701" s="3">
        <v>6.7311431838178093</v>
      </c>
      <c r="S9701" s="3">
        <v>8.0560939164079546</v>
      </c>
    </row>
    <row r="9702" spans="1:19" ht="13.5" hidden="1" customHeight="1" x14ac:dyDescent="0.25">
      <c r="A9702" s="1">
        <v>702</v>
      </c>
      <c r="B9702" s="28">
        <v>43722</v>
      </c>
      <c r="C9702" s="1">
        <v>46</v>
      </c>
      <c r="D9702" s="9">
        <v>4</v>
      </c>
      <c r="E9702" s="1">
        <v>217</v>
      </c>
      <c r="F9702" s="2" t="s">
        <v>26</v>
      </c>
      <c r="G9702" s="1" t="s">
        <v>15</v>
      </c>
      <c r="H9702" s="1">
        <f>IF(G9702="Tanya Jawab Informasi",2,
IF(G9702="Perencanaan Cek Lokasi",4,
IF(G9702="Melakukan Cek Lokasi",6,
IF(G9702="Perencanaan Booking",10,""))))</f>
        <v>2</v>
      </c>
      <c r="I9702" s="1" t="s">
        <v>237</v>
      </c>
      <c r="J9702" s="9">
        <v>368</v>
      </c>
      <c r="K9702" s="1" t="s">
        <v>32</v>
      </c>
      <c r="L9702" s="3">
        <v>8.1527833169018447</v>
      </c>
      <c r="M9702" s="3">
        <v>7.1976797985503644</v>
      </c>
      <c r="N9702" s="3">
        <v>8.4721826941651557</v>
      </c>
      <c r="O9702" s="3">
        <v>4.7137237636647544</v>
      </c>
      <c r="P9702" s="3">
        <v>10.097024977774394</v>
      </c>
      <c r="Q9702" s="3">
        <v>4.9496973141088283</v>
      </c>
      <c r="R9702" s="3">
        <v>4.9666736418299635</v>
      </c>
      <c r="S9702" s="3">
        <v>7.2083968801172986</v>
      </c>
    </row>
    <row r="9703" spans="1:19" ht="13.5" hidden="1" customHeight="1" x14ac:dyDescent="0.25">
      <c r="A9703" s="1">
        <v>707</v>
      </c>
      <c r="B9703" s="28">
        <v>43726</v>
      </c>
      <c r="C9703" s="1">
        <v>46</v>
      </c>
      <c r="D9703" s="9">
        <v>4</v>
      </c>
      <c r="E9703" s="1">
        <v>1245</v>
      </c>
      <c r="F9703" s="2" t="s">
        <v>21</v>
      </c>
      <c r="G9703" s="1" t="s">
        <v>19</v>
      </c>
      <c r="H9703" s="1">
        <f>IF(G9703="Tanya Jawab Informasi",2,
IF(G9703="Perencanaan Cek Lokasi",4,
IF(G9703="Melakukan Cek Lokasi",6,
IF(G9703="Perencanaan Booking",10,""))))</f>
        <v>10</v>
      </c>
      <c r="I9703" s="1" t="s">
        <v>237</v>
      </c>
      <c r="J9703" s="9">
        <v>340</v>
      </c>
      <c r="K9703" s="1" t="s">
        <v>35</v>
      </c>
      <c r="L9703" s="3">
        <v>8.3561144130294718</v>
      </c>
      <c r="M9703" s="3">
        <v>7.479054938641716</v>
      </c>
      <c r="N9703" s="3">
        <v>8.8867239956095894</v>
      </c>
      <c r="O9703" s="3">
        <v>8.1131005668584955</v>
      </c>
      <c r="P9703" s="3">
        <v>5.7903156050975673</v>
      </c>
      <c r="Q9703" s="3">
        <v>5.6196930793690036</v>
      </c>
      <c r="R9703" s="3">
        <v>10.787062491765489</v>
      </c>
      <c r="S9703" s="3">
        <v>7.1230543672573816</v>
      </c>
    </row>
    <row r="9704" spans="1:19" ht="13.5" hidden="1" customHeight="1" x14ac:dyDescent="0.25">
      <c r="A9704" s="1">
        <v>709</v>
      </c>
      <c r="B9704" s="28">
        <v>43726</v>
      </c>
      <c r="C9704" s="1">
        <v>29</v>
      </c>
      <c r="D9704" s="9">
        <v>4</v>
      </c>
      <c r="E9704" s="1">
        <v>696</v>
      </c>
      <c r="F9704" s="2" t="s">
        <v>14</v>
      </c>
      <c r="G9704" s="1" t="s">
        <v>24</v>
      </c>
      <c r="H9704" s="1">
        <f>IF(G9704="Tanya Jawab Informasi",2,
IF(G9704="Perencanaan Cek Lokasi",4,
IF(G9704="Melakukan Cek Lokasi",6,
IF(G9704="Perencanaan Booking",10,""))))</f>
        <v>6</v>
      </c>
      <c r="I9704" s="1" t="s">
        <v>237</v>
      </c>
      <c r="J9704" s="9">
        <v>420</v>
      </c>
      <c r="K9704" s="1" t="s">
        <v>32</v>
      </c>
      <c r="L9704" s="3">
        <v>4.5659018011234078</v>
      </c>
      <c r="M9704" s="3">
        <v>7.3349868148812396</v>
      </c>
      <c r="N9704" s="3">
        <v>8.0333821569477042</v>
      </c>
      <c r="O9704" s="3">
        <v>4.1530431553887572</v>
      </c>
      <c r="P9704" s="3">
        <v>5.9660742668142994</v>
      </c>
      <c r="Q9704" s="3">
        <v>6.0795245967177189</v>
      </c>
      <c r="R9704" s="3">
        <v>7.2798933870140115</v>
      </c>
      <c r="S9704" s="3">
        <v>4.892459107056121</v>
      </c>
    </row>
    <row r="9705" spans="1:19" ht="13.5" hidden="1" customHeight="1" x14ac:dyDescent="0.25">
      <c r="A9705" s="1">
        <v>710</v>
      </c>
      <c r="B9705" s="28">
        <v>43727</v>
      </c>
      <c r="C9705" s="1">
        <v>47</v>
      </c>
      <c r="D9705" s="9">
        <v>4</v>
      </c>
      <c r="E9705" s="1">
        <v>273</v>
      </c>
      <c r="F9705" s="2" t="s">
        <v>23</v>
      </c>
      <c r="G9705" s="1" t="s">
        <v>27</v>
      </c>
      <c r="H9705" s="1">
        <f>IF(G9705="Tanya Jawab Informasi",2,
IF(G9705="Perencanaan Cek Lokasi",4,
IF(G9705="Melakukan Cek Lokasi",6,
IF(G9705="Perencanaan Booking",10,""))))</f>
        <v>4</v>
      </c>
      <c r="I9705" s="1" t="s">
        <v>237</v>
      </c>
      <c r="J9705" s="9">
        <v>394</v>
      </c>
      <c r="K9705" s="1" t="s">
        <v>29</v>
      </c>
      <c r="L9705" s="3">
        <v>5.7748670111821827</v>
      </c>
      <c r="M9705" s="3">
        <v>6.6068485340832881</v>
      </c>
      <c r="N9705" s="3">
        <v>6.3001774902777603</v>
      </c>
      <c r="O9705" s="3">
        <v>4.7885361186960171</v>
      </c>
      <c r="P9705" s="3">
        <v>9.9105366065210365</v>
      </c>
      <c r="Q9705" s="3">
        <v>9.8108563102623823</v>
      </c>
      <c r="R9705" s="3">
        <v>6.1516707325804427</v>
      </c>
      <c r="S9705" s="3">
        <v>8.1062845804419474</v>
      </c>
    </row>
    <row r="9706" spans="1:19" ht="13.5" hidden="1" customHeight="1" x14ac:dyDescent="0.25">
      <c r="A9706" s="1">
        <v>712</v>
      </c>
      <c r="B9706" s="28">
        <v>43727</v>
      </c>
      <c r="C9706" s="1">
        <v>29</v>
      </c>
      <c r="D9706" s="9">
        <v>4</v>
      </c>
      <c r="E9706" s="1">
        <v>684</v>
      </c>
      <c r="F9706" s="1" t="s">
        <v>36</v>
      </c>
      <c r="G9706" s="1" t="s">
        <v>15</v>
      </c>
      <c r="H9706" s="1">
        <f>IF(G9706="Tanya Jawab Informasi",2,
IF(G9706="Perencanaan Cek Lokasi",4,
IF(G9706="Melakukan Cek Lokasi",6,
IF(G9706="Perencanaan Booking",10,""))))</f>
        <v>2</v>
      </c>
      <c r="I9706" s="1" t="s">
        <v>237</v>
      </c>
      <c r="J9706" s="9">
        <v>309</v>
      </c>
      <c r="K9706" s="1" t="s">
        <v>32</v>
      </c>
      <c r="L9706" s="3">
        <v>6.7840564272264423</v>
      </c>
      <c r="M9706" s="3">
        <v>8.6447796539970234</v>
      </c>
      <c r="N9706" s="3">
        <v>7.0131523515121925</v>
      </c>
      <c r="O9706" s="3">
        <v>5.0143427299101679</v>
      </c>
      <c r="P9706" s="3">
        <v>6.1876374942971424</v>
      </c>
      <c r="Q9706" s="3">
        <v>10.951391550013652</v>
      </c>
      <c r="R9706" s="3">
        <v>5.0515778665411224</v>
      </c>
      <c r="S9706" s="3">
        <v>5.8478823288899981</v>
      </c>
    </row>
    <row r="9707" spans="1:19" ht="13.5" hidden="1" customHeight="1" x14ac:dyDescent="0.25">
      <c r="A9707" s="1">
        <v>713</v>
      </c>
      <c r="B9707" s="28">
        <v>43727</v>
      </c>
      <c r="C9707" s="1">
        <v>38</v>
      </c>
      <c r="D9707" s="9">
        <v>4</v>
      </c>
      <c r="E9707" s="1">
        <v>375</v>
      </c>
      <c r="F9707" s="1" t="s">
        <v>18</v>
      </c>
      <c r="G9707" s="1" t="s">
        <v>15</v>
      </c>
      <c r="H9707" s="1">
        <f>IF(G9707="Tanya Jawab Informasi",2,
IF(G9707="Perencanaan Cek Lokasi",4,
IF(G9707="Melakukan Cek Lokasi",6,
IF(G9707="Perencanaan Booking",10,""))))</f>
        <v>2</v>
      </c>
      <c r="I9707" s="1" t="s">
        <v>237</v>
      </c>
      <c r="J9707" s="9">
        <v>385</v>
      </c>
      <c r="K9707" s="1" t="s">
        <v>29</v>
      </c>
      <c r="L9707" s="3">
        <v>6.7793868591537443</v>
      </c>
      <c r="M9707" s="3">
        <v>5.0031703082830106</v>
      </c>
      <c r="N9707" s="3">
        <v>5.9783828008756164</v>
      </c>
      <c r="O9707" s="3">
        <v>4.6450811537764194</v>
      </c>
      <c r="P9707" s="3">
        <v>5.1959181079757295</v>
      </c>
      <c r="Q9707" s="3">
        <v>6.0069159159741519</v>
      </c>
      <c r="R9707" s="3">
        <v>6.0871275917931609</v>
      </c>
      <c r="S9707" s="3">
        <v>5.979352396242934</v>
      </c>
    </row>
    <row r="9708" spans="1:19" ht="13.5" hidden="1" customHeight="1" x14ac:dyDescent="0.25">
      <c r="A9708" s="1">
        <v>720</v>
      </c>
      <c r="B9708" s="28">
        <v>43730</v>
      </c>
      <c r="C9708" s="1">
        <v>29</v>
      </c>
      <c r="D9708" s="9">
        <v>4</v>
      </c>
      <c r="E9708" s="1">
        <v>1877</v>
      </c>
      <c r="F9708" s="1" t="s">
        <v>36</v>
      </c>
      <c r="G9708" s="1" t="s">
        <v>19</v>
      </c>
      <c r="H9708" s="1">
        <f>IF(G9708="Tanya Jawab Informasi",2,
IF(G9708="Perencanaan Cek Lokasi",4,
IF(G9708="Melakukan Cek Lokasi",6,
IF(G9708="Perencanaan Booking",10,""))))</f>
        <v>10</v>
      </c>
      <c r="I9708" s="1" t="s">
        <v>237</v>
      </c>
      <c r="J9708" s="9">
        <v>322</v>
      </c>
      <c r="K9708" s="1" t="s">
        <v>32</v>
      </c>
      <c r="L9708" s="3">
        <v>5.8948383531617274</v>
      </c>
      <c r="M9708" s="3">
        <v>5.9469220753825116</v>
      </c>
      <c r="N9708" s="3">
        <v>5.4593446685227374</v>
      </c>
      <c r="O9708" s="3">
        <v>4.8085906546519324</v>
      </c>
      <c r="P9708" s="3">
        <v>10.228012836539586</v>
      </c>
      <c r="Q9708" s="3">
        <v>4.9623637777987248</v>
      </c>
      <c r="R9708" s="3">
        <v>5.7235210620222237</v>
      </c>
      <c r="S9708" s="3">
        <v>9.2197162578517098</v>
      </c>
    </row>
    <row r="9709" spans="1:19" ht="13.5" hidden="1" customHeight="1" x14ac:dyDescent="0.25">
      <c r="A9709" s="1">
        <v>722</v>
      </c>
      <c r="B9709" s="28">
        <v>43732</v>
      </c>
      <c r="C9709" s="1">
        <v>46</v>
      </c>
      <c r="D9709" s="9">
        <v>4</v>
      </c>
      <c r="E9709" s="1">
        <v>1656</v>
      </c>
      <c r="F9709" s="2" t="s">
        <v>33</v>
      </c>
      <c r="G9709" s="1" t="s">
        <v>15</v>
      </c>
      <c r="H9709" s="1">
        <f>IF(G9709="Tanya Jawab Informasi",2,
IF(G9709="Perencanaan Cek Lokasi",4,
IF(G9709="Melakukan Cek Lokasi",6,
IF(G9709="Perencanaan Booking",10,""))))</f>
        <v>2</v>
      </c>
      <c r="I9709" s="1" t="s">
        <v>237</v>
      </c>
      <c r="J9709" s="9">
        <v>400</v>
      </c>
      <c r="K9709" s="1" t="s">
        <v>32</v>
      </c>
      <c r="L9709" s="3">
        <v>8.8239313805018185</v>
      </c>
      <c r="M9709" s="3">
        <v>4.297691003682294</v>
      </c>
      <c r="N9709" s="3">
        <v>6.7694389243513955</v>
      </c>
      <c r="O9709" s="3">
        <v>7.5529027200308914</v>
      </c>
      <c r="P9709" s="3">
        <v>5.8461052671845088</v>
      </c>
      <c r="Q9709" s="3">
        <v>6.6909561310153611</v>
      </c>
      <c r="R9709" s="3">
        <v>5.5054725198116978</v>
      </c>
      <c r="S9709" s="3">
        <v>8.595005503662982</v>
      </c>
    </row>
    <row r="9710" spans="1:19" ht="13.5" hidden="1" customHeight="1" x14ac:dyDescent="0.25">
      <c r="A9710" s="1">
        <v>729</v>
      </c>
      <c r="B9710" s="28">
        <v>43734</v>
      </c>
      <c r="C9710" s="1">
        <v>46</v>
      </c>
      <c r="D9710" s="9">
        <v>4</v>
      </c>
      <c r="E9710" s="1">
        <v>326</v>
      </c>
      <c r="F9710" s="1" t="s">
        <v>18</v>
      </c>
      <c r="G9710" s="1" t="s">
        <v>19</v>
      </c>
      <c r="H9710" s="1">
        <f>IF(G9710="Tanya Jawab Informasi",2,
IF(G9710="Perencanaan Cek Lokasi",4,
IF(G9710="Melakukan Cek Lokasi",6,
IF(G9710="Perencanaan Booking",10,""))))</f>
        <v>10</v>
      </c>
      <c r="I9710" s="1" t="s">
        <v>237</v>
      </c>
      <c r="J9710" s="9">
        <v>328</v>
      </c>
      <c r="K9710" s="1" t="s">
        <v>32</v>
      </c>
      <c r="L9710" s="3">
        <v>5.211352328813085</v>
      </c>
      <c r="M9710" s="3">
        <v>6.9444744313484286</v>
      </c>
      <c r="N9710" s="3">
        <v>8.7786560534347462</v>
      </c>
      <c r="O9710" s="3">
        <v>5.3908585100656294</v>
      </c>
      <c r="P9710" s="3">
        <v>9.0068105905418303</v>
      </c>
      <c r="Q9710" s="3">
        <v>4.2354240435380737</v>
      </c>
      <c r="R9710" s="3">
        <v>7.228319552783085</v>
      </c>
      <c r="S9710" s="3">
        <v>8.6365285701476484</v>
      </c>
    </row>
    <row r="9711" spans="1:19" ht="13.5" hidden="1" customHeight="1" x14ac:dyDescent="0.25">
      <c r="A9711" s="1">
        <v>731</v>
      </c>
      <c r="B9711" s="28">
        <v>43736</v>
      </c>
      <c r="C9711" s="1">
        <v>46</v>
      </c>
      <c r="D9711" s="9">
        <v>4</v>
      </c>
      <c r="E9711" s="1">
        <v>313</v>
      </c>
      <c r="F9711" s="2" t="s">
        <v>21</v>
      </c>
      <c r="G9711" s="1" t="s">
        <v>27</v>
      </c>
      <c r="H9711" s="1">
        <f>IF(G9711="Tanya Jawab Informasi",2,
IF(G9711="Perencanaan Cek Lokasi",4,
IF(G9711="Melakukan Cek Lokasi",6,
IF(G9711="Perencanaan Booking",10,""))))</f>
        <v>4</v>
      </c>
      <c r="I9711" s="1" t="s">
        <v>237</v>
      </c>
      <c r="J9711" s="9">
        <v>335</v>
      </c>
      <c r="K9711" s="1" t="s">
        <v>32</v>
      </c>
      <c r="L9711" s="3">
        <v>7.6561557666926907</v>
      </c>
      <c r="M9711" s="3">
        <v>6.1338703065279176</v>
      </c>
      <c r="N9711" s="3">
        <v>8.7974858982135178</v>
      </c>
      <c r="O9711" s="3">
        <v>8.5647325625588149</v>
      </c>
      <c r="P9711" s="3">
        <v>10.886304439762535</v>
      </c>
      <c r="Q9711" s="3">
        <v>7.2232424970607116</v>
      </c>
      <c r="R9711" s="3">
        <v>6.6210498391967167</v>
      </c>
      <c r="S9711" s="3">
        <v>10.195553313420538</v>
      </c>
    </row>
    <row r="9712" spans="1:19" ht="13.5" hidden="1" customHeight="1" x14ac:dyDescent="0.25">
      <c r="A9712" s="1">
        <v>736</v>
      </c>
      <c r="B9712" s="28">
        <v>43738</v>
      </c>
      <c r="C9712" s="1">
        <v>31</v>
      </c>
      <c r="D9712" s="9">
        <v>4</v>
      </c>
      <c r="E9712" s="1">
        <v>222</v>
      </c>
      <c r="F9712" s="2" t="s">
        <v>34</v>
      </c>
      <c r="G9712" s="1" t="s">
        <v>19</v>
      </c>
      <c r="H9712" s="1">
        <f>IF(G9712="Tanya Jawab Informasi",2,
IF(G9712="Perencanaan Cek Lokasi",4,
IF(G9712="Melakukan Cek Lokasi",6,
IF(G9712="Perencanaan Booking",10,""))))</f>
        <v>10</v>
      </c>
      <c r="I9712" s="1" t="s">
        <v>237</v>
      </c>
      <c r="J9712" s="9">
        <v>419</v>
      </c>
      <c r="K9712" s="1" t="s">
        <v>28</v>
      </c>
      <c r="L9712" s="3">
        <v>6.1768359282475869</v>
      </c>
      <c r="M9712" s="3">
        <v>8.4734021806879269</v>
      </c>
      <c r="N9712" s="3">
        <v>5.4889225031747824</v>
      </c>
      <c r="O9712" s="3">
        <v>4.8440563318087682</v>
      </c>
      <c r="P9712" s="3">
        <v>8.5192338060621289</v>
      </c>
      <c r="Q9712" s="3">
        <v>6.0757279315113557</v>
      </c>
      <c r="R9712" s="3">
        <v>7.9560785476256539</v>
      </c>
      <c r="S9712" s="3">
        <v>4.6772269710726908</v>
      </c>
    </row>
    <row r="9713" spans="1:19" ht="13.5" hidden="1" customHeight="1" x14ac:dyDescent="0.25">
      <c r="A9713" s="1">
        <v>738</v>
      </c>
      <c r="B9713" s="28">
        <v>43738</v>
      </c>
      <c r="C9713" s="1">
        <v>31</v>
      </c>
      <c r="D9713" s="9">
        <v>4</v>
      </c>
      <c r="E9713" s="1">
        <v>1180</v>
      </c>
      <c r="F9713" s="2" t="s">
        <v>21</v>
      </c>
      <c r="G9713" s="1" t="s">
        <v>15</v>
      </c>
      <c r="H9713" s="1">
        <f>IF(G9713="Tanya Jawab Informasi",2,
IF(G9713="Perencanaan Cek Lokasi",4,
IF(G9713="Melakukan Cek Lokasi",6,
IF(G9713="Perencanaan Booking",10,""))))</f>
        <v>2</v>
      </c>
      <c r="I9713" s="1" t="s">
        <v>237</v>
      </c>
      <c r="J9713" s="9">
        <v>383</v>
      </c>
      <c r="K9713" s="1" t="s">
        <v>32</v>
      </c>
      <c r="L9713" s="3">
        <v>4.6384689014149627</v>
      </c>
      <c r="M9713" s="3">
        <v>8.8337698611065711</v>
      </c>
      <c r="N9713" s="3">
        <v>6.4334130689952831</v>
      </c>
      <c r="O9713" s="3">
        <v>8.8802914063690714</v>
      </c>
      <c r="P9713" s="3">
        <v>4.2689357665060816</v>
      </c>
      <c r="Q9713" s="3">
        <v>9.140181878208498</v>
      </c>
      <c r="R9713" s="3">
        <v>8.1925389002268769</v>
      </c>
      <c r="S9713" s="3">
        <v>9.4558939250461052</v>
      </c>
    </row>
    <row r="9714" spans="1:19" ht="13.5" hidden="1" customHeight="1" x14ac:dyDescent="0.25">
      <c r="A9714" s="1">
        <v>753</v>
      </c>
      <c r="B9714" s="28">
        <v>43744</v>
      </c>
      <c r="C9714" s="1">
        <v>47</v>
      </c>
      <c r="D9714" s="9">
        <v>4</v>
      </c>
      <c r="E9714" s="1">
        <v>1703</v>
      </c>
      <c r="F9714" s="2" t="s">
        <v>14</v>
      </c>
      <c r="G9714" s="1" t="s">
        <v>27</v>
      </c>
      <c r="H9714" s="1">
        <f>IF(G9714="Tanya Jawab Informasi",2,
IF(G9714="Perencanaan Cek Lokasi",4,
IF(G9714="Melakukan Cek Lokasi",6,
IF(G9714="Perencanaan Booking",10,""))))</f>
        <v>4</v>
      </c>
      <c r="I9714" s="1" t="s">
        <v>237</v>
      </c>
      <c r="J9714" s="9">
        <v>392</v>
      </c>
      <c r="K9714" s="1" t="s">
        <v>32</v>
      </c>
      <c r="L9714" s="3">
        <v>8.6571624709360897</v>
      </c>
      <c r="M9714" s="3">
        <v>8.0910606558195486</v>
      </c>
      <c r="N9714" s="3">
        <v>4.878788119159319</v>
      </c>
      <c r="O9714" s="3">
        <v>7.1901674558029871</v>
      </c>
      <c r="P9714" s="3">
        <v>6.7164787235393524</v>
      </c>
      <c r="Q9714" s="3">
        <v>10.86038824534331</v>
      </c>
      <c r="R9714" s="3">
        <v>6.7629451187103138</v>
      </c>
      <c r="S9714" s="3">
        <v>9.5286561011068969</v>
      </c>
    </row>
    <row r="9715" spans="1:19" ht="13.5" hidden="1" customHeight="1" x14ac:dyDescent="0.25">
      <c r="A9715" s="1">
        <v>769</v>
      </c>
      <c r="B9715" s="28">
        <v>43752</v>
      </c>
      <c r="C9715" s="1">
        <v>46</v>
      </c>
      <c r="D9715" s="9">
        <v>4</v>
      </c>
      <c r="E9715" s="1">
        <v>1275</v>
      </c>
      <c r="F9715" s="2" t="s">
        <v>33</v>
      </c>
      <c r="G9715" s="1" t="s">
        <v>15</v>
      </c>
      <c r="H9715" s="1">
        <f>IF(G9715="Tanya Jawab Informasi",2,
IF(G9715="Perencanaan Cek Lokasi",4,
IF(G9715="Melakukan Cek Lokasi",6,
IF(G9715="Perencanaan Booking",10,""))))</f>
        <v>2</v>
      </c>
      <c r="I9715" s="1" t="s">
        <v>237</v>
      </c>
      <c r="J9715" s="9">
        <v>395</v>
      </c>
      <c r="K9715" s="1" t="s">
        <v>32</v>
      </c>
      <c r="L9715" s="3">
        <v>4.064465318322001</v>
      </c>
      <c r="M9715" s="3">
        <v>5.5908987908970795</v>
      </c>
      <c r="N9715" s="3">
        <v>4.7924245163993531</v>
      </c>
      <c r="O9715" s="3">
        <v>7.2644996846692225</v>
      </c>
      <c r="P9715" s="3">
        <v>9.7201845675236793</v>
      </c>
      <c r="Q9715" s="3">
        <v>9.1134764618953419</v>
      </c>
      <c r="R9715" s="3">
        <v>7.997946567462801</v>
      </c>
      <c r="S9715" s="3">
        <v>5.0050864835102038</v>
      </c>
    </row>
    <row r="9716" spans="1:19" ht="13.5" hidden="1" customHeight="1" x14ac:dyDescent="0.25">
      <c r="A9716" s="1">
        <v>775</v>
      </c>
      <c r="B9716" s="28">
        <v>43756</v>
      </c>
      <c r="C9716" s="1">
        <v>31</v>
      </c>
      <c r="D9716" s="9">
        <v>4</v>
      </c>
      <c r="E9716" s="1">
        <v>308</v>
      </c>
      <c r="F9716" s="2" t="s">
        <v>18</v>
      </c>
      <c r="G9716" s="1" t="s">
        <v>15</v>
      </c>
      <c r="H9716" s="1">
        <f>IF(G9716="Tanya Jawab Informasi",2,
IF(G9716="Perencanaan Cek Lokasi",4,
IF(G9716="Melakukan Cek Lokasi",6,
IF(G9716="Perencanaan Booking",10,""))))</f>
        <v>2</v>
      </c>
      <c r="I9716" s="1" t="s">
        <v>237</v>
      </c>
      <c r="J9716" s="9">
        <v>304</v>
      </c>
      <c r="K9716" s="1" t="s">
        <v>17</v>
      </c>
      <c r="L9716" s="3">
        <v>5.3565850098213659</v>
      </c>
      <c r="M9716" s="3">
        <v>6.7161288626163937</v>
      </c>
      <c r="N9716" s="3">
        <v>6.1286760015777135</v>
      </c>
      <c r="O9716" s="3">
        <v>7.9103040769027988</v>
      </c>
      <c r="P9716" s="3">
        <v>8.4989031077083528</v>
      </c>
      <c r="Q9716" s="3">
        <v>8.3256354407091511</v>
      </c>
      <c r="R9716" s="3">
        <v>10.029680751621088</v>
      </c>
      <c r="S9716" s="3">
        <v>6.1336664199726947</v>
      </c>
    </row>
    <row r="9717" spans="1:19" ht="13.5" hidden="1" customHeight="1" x14ac:dyDescent="0.25">
      <c r="A9717" s="1">
        <v>776</v>
      </c>
      <c r="B9717" s="28">
        <v>43756</v>
      </c>
      <c r="C9717" s="1">
        <v>29</v>
      </c>
      <c r="D9717" s="9">
        <v>4</v>
      </c>
      <c r="E9717" s="1">
        <v>1485</v>
      </c>
      <c r="F9717" s="2" t="s">
        <v>30</v>
      </c>
      <c r="G9717" s="1" t="s">
        <v>15</v>
      </c>
      <c r="H9717" s="1">
        <f>IF(G9717="Tanya Jawab Informasi",2,
IF(G9717="Perencanaan Cek Lokasi",4,
IF(G9717="Melakukan Cek Lokasi",6,
IF(G9717="Perencanaan Booking",10,""))))</f>
        <v>2</v>
      </c>
      <c r="I9717" s="1" t="s">
        <v>237</v>
      </c>
      <c r="J9717" s="9">
        <v>430</v>
      </c>
      <c r="K9717" s="1" t="s">
        <v>32</v>
      </c>
      <c r="L9717" s="3">
        <v>8.1420650086368891</v>
      </c>
      <c r="M9717" s="3">
        <v>8.4314002846045106</v>
      </c>
      <c r="N9717" s="3">
        <v>4.375116473977914</v>
      </c>
      <c r="O9717" s="3">
        <v>4.4024766372427164</v>
      </c>
      <c r="P9717" s="3">
        <v>8.147608493223272</v>
      </c>
      <c r="Q9717" s="3">
        <v>10.704304392153006</v>
      </c>
      <c r="R9717" s="3">
        <v>4.3773725314811633</v>
      </c>
      <c r="S9717" s="3">
        <v>10.162780656449559</v>
      </c>
    </row>
    <row r="9718" spans="1:19" ht="13.5" hidden="1" customHeight="1" x14ac:dyDescent="0.25">
      <c r="A9718" s="1">
        <v>777</v>
      </c>
      <c r="B9718" s="28">
        <v>43756</v>
      </c>
      <c r="C9718" s="1">
        <v>46</v>
      </c>
      <c r="D9718" s="9">
        <v>4</v>
      </c>
      <c r="E9718" s="1">
        <v>1322</v>
      </c>
      <c r="F9718" s="2" t="s">
        <v>18</v>
      </c>
      <c r="G9718" s="1" t="s">
        <v>15</v>
      </c>
      <c r="H9718" s="1">
        <f>IF(G9718="Tanya Jawab Informasi",2,
IF(G9718="Perencanaan Cek Lokasi",4,
IF(G9718="Melakukan Cek Lokasi",6,
IF(G9718="Perencanaan Booking",10,""))))</f>
        <v>2</v>
      </c>
      <c r="I9718" s="1" t="s">
        <v>237</v>
      </c>
      <c r="J9718" s="9">
        <v>417</v>
      </c>
      <c r="K9718" s="1" t="s">
        <v>29</v>
      </c>
      <c r="L9718" s="3">
        <v>4.6841885473975937</v>
      </c>
      <c r="M9718" s="3">
        <v>8.8437260817788808</v>
      </c>
      <c r="N9718" s="3">
        <v>4.9121169456904106</v>
      </c>
      <c r="O9718" s="3">
        <v>6.9664513635776792</v>
      </c>
      <c r="P9718" s="3">
        <v>10.216278631786935</v>
      </c>
      <c r="Q9718" s="3">
        <v>6.1795546774917396</v>
      </c>
      <c r="R9718" s="3">
        <v>7.588167962648817</v>
      </c>
      <c r="S9718" s="3">
        <v>7.0757119639787822</v>
      </c>
    </row>
    <row r="9719" spans="1:19" ht="13.5" hidden="1" customHeight="1" x14ac:dyDescent="0.25">
      <c r="A9719" s="1">
        <v>780</v>
      </c>
      <c r="B9719" s="28">
        <v>43758</v>
      </c>
      <c r="C9719" s="1">
        <v>46</v>
      </c>
      <c r="D9719" s="9">
        <v>4</v>
      </c>
      <c r="E9719" s="1">
        <v>182</v>
      </c>
      <c r="F9719" s="2" t="s">
        <v>21</v>
      </c>
      <c r="G9719" s="1" t="s">
        <v>15</v>
      </c>
      <c r="H9719" s="1">
        <f>IF(G9719="Tanya Jawab Informasi",2,
IF(G9719="Perencanaan Cek Lokasi",4,
IF(G9719="Melakukan Cek Lokasi",6,
IF(G9719="Perencanaan Booking",10,""))))</f>
        <v>2</v>
      </c>
      <c r="I9719" s="1" t="s">
        <v>237</v>
      </c>
      <c r="J9719" s="9">
        <v>413</v>
      </c>
      <c r="K9719" s="1" t="s">
        <v>28</v>
      </c>
      <c r="L9719" s="3">
        <v>6.1321876893858756</v>
      </c>
      <c r="M9719" s="3">
        <v>4.1347829307163551</v>
      </c>
      <c r="N9719" s="3">
        <v>5.0423774533757513</v>
      </c>
      <c r="O9719" s="3">
        <v>6.9860023391296444</v>
      </c>
      <c r="P9719" s="3">
        <v>9.8708922123861988</v>
      </c>
      <c r="Q9719" s="3">
        <v>6.1264997190261985</v>
      </c>
      <c r="R9719" s="3">
        <v>9.167124789378466</v>
      </c>
      <c r="S9719" s="3">
        <v>4.8299072131666678</v>
      </c>
    </row>
    <row r="9720" spans="1:19" ht="13.5" hidden="1" customHeight="1" x14ac:dyDescent="0.25">
      <c r="A9720" s="1">
        <v>786</v>
      </c>
      <c r="B9720" s="28">
        <v>43761</v>
      </c>
      <c r="C9720" s="1">
        <v>38</v>
      </c>
      <c r="D9720" s="9">
        <v>4</v>
      </c>
      <c r="E9720" s="1">
        <v>304</v>
      </c>
      <c r="F9720" s="2" t="s">
        <v>36</v>
      </c>
      <c r="G9720" s="1" t="s">
        <v>15</v>
      </c>
      <c r="H9720" s="1">
        <f>IF(G9720="Tanya Jawab Informasi",2,
IF(G9720="Perencanaan Cek Lokasi",4,
IF(G9720="Melakukan Cek Lokasi",6,
IF(G9720="Perencanaan Booking",10,""))))</f>
        <v>2</v>
      </c>
      <c r="I9720" s="1" t="s">
        <v>237</v>
      </c>
      <c r="J9720" s="9">
        <v>364</v>
      </c>
      <c r="K9720" s="1" t="s">
        <v>17</v>
      </c>
      <c r="L9720" s="3">
        <v>6.4240448179097838</v>
      </c>
      <c r="M9720" s="3">
        <v>7.0484131798735588</v>
      </c>
      <c r="N9720" s="3">
        <v>6.5314896373852722</v>
      </c>
      <c r="O9720" s="3">
        <v>6.2445660203215976</v>
      </c>
      <c r="P9720" s="3">
        <v>8.2686589579105672</v>
      </c>
      <c r="Q9720" s="3">
        <v>5.5214850799553927</v>
      </c>
      <c r="R9720" s="3">
        <v>7.9196328189470435</v>
      </c>
      <c r="S9720" s="3">
        <v>7.3207791000921727</v>
      </c>
    </row>
    <row r="9721" spans="1:19" ht="13.5" hidden="1" customHeight="1" x14ac:dyDescent="0.25">
      <c r="A9721" s="1">
        <v>787</v>
      </c>
      <c r="B9721" s="28">
        <v>43761</v>
      </c>
      <c r="C9721" s="1">
        <v>47</v>
      </c>
      <c r="D9721" s="9">
        <v>4</v>
      </c>
      <c r="E9721" s="1">
        <v>542</v>
      </c>
      <c r="F9721" s="2" t="s">
        <v>34</v>
      </c>
      <c r="G9721" s="1" t="s">
        <v>27</v>
      </c>
      <c r="H9721" s="1">
        <f>IF(G9721="Tanya Jawab Informasi",2,
IF(G9721="Perencanaan Cek Lokasi",4,
IF(G9721="Melakukan Cek Lokasi",6,
IF(G9721="Perencanaan Booking",10,""))))</f>
        <v>4</v>
      </c>
      <c r="I9721" s="1" t="s">
        <v>237</v>
      </c>
      <c r="J9721" s="9">
        <v>402</v>
      </c>
      <c r="K9721" s="1" t="s">
        <v>32</v>
      </c>
      <c r="L9721" s="3">
        <v>8.2686502239984954</v>
      </c>
      <c r="M9721" s="3">
        <v>5.3519034538477568</v>
      </c>
      <c r="N9721" s="3">
        <v>4.2863236322562557</v>
      </c>
      <c r="O9721" s="3">
        <v>7.4489695663725533</v>
      </c>
      <c r="P9721" s="3">
        <v>6.4152436133212616</v>
      </c>
      <c r="Q9721" s="3">
        <v>7.6976467601425558</v>
      </c>
      <c r="R9721" s="3">
        <v>4.4775337213724979</v>
      </c>
      <c r="S9721" s="3">
        <v>8.7183195200431332</v>
      </c>
    </row>
    <row r="9722" spans="1:19" ht="13.5" hidden="1" customHeight="1" x14ac:dyDescent="0.25">
      <c r="A9722" s="1">
        <v>798</v>
      </c>
      <c r="B9722" s="28">
        <v>43765</v>
      </c>
      <c r="C9722" s="1">
        <v>29</v>
      </c>
      <c r="D9722" s="9">
        <v>4</v>
      </c>
      <c r="E9722" s="1">
        <v>361</v>
      </c>
      <c r="F9722" s="1" t="s">
        <v>18</v>
      </c>
      <c r="G9722" s="1" t="s">
        <v>15</v>
      </c>
      <c r="H9722" s="1">
        <f>IF(G9722="Tanya Jawab Informasi",2,
IF(G9722="Perencanaan Cek Lokasi",4,
IF(G9722="Melakukan Cek Lokasi",6,
IF(G9722="Perencanaan Booking",10,""))))</f>
        <v>2</v>
      </c>
      <c r="I9722" s="1" t="s">
        <v>237</v>
      </c>
      <c r="J9722" s="9">
        <v>441</v>
      </c>
      <c r="K9722" s="1" t="s">
        <v>28</v>
      </c>
      <c r="L9722" s="3">
        <v>7.4416350320968547</v>
      </c>
      <c r="M9722" s="3">
        <v>5.6055417827107217</v>
      </c>
      <c r="N9722" s="3">
        <v>8.1809997119371083</v>
      </c>
      <c r="O9722" s="3">
        <v>5.625145296866914</v>
      </c>
      <c r="P9722" s="3">
        <v>7.9688797424293991</v>
      </c>
      <c r="Q9722" s="3">
        <v>5.3300317123712269</v>
      </c>
      <c r="R9722" s="3">
        <v>4.8939819295230897</v>
      </c>
      <c r="S9722" s="3">
        <v>9.4152876913421917</v>
      </c>
    </row>
    <row r="9723" spans="1:19" ht="13.5" hidden="1" customHeight="1" x14ac:dyDescent="0.25">
      <c r="A9723" s="1">
        <v>800</v>
      </c>
      <c r="B9723" s="28">
        <v>43765</v>
      </c>
      <c r="C9723" s="1">
        <v>47</v>
      </c>
      <c r="D9723" s="9">
        <v>4</v>
      </c>
      <c r="E9723" s="1">
        <v>872</v>
      </c>
      <c r="F9723" s="2" t="s">
        <v>18</v>
      </c>
      <c r="G9723" s="1" t="s">
        <v>15</v>
      </c>
      <c r="H9723" s="1">
        <f>IF(G9723="Tanya Jawab Informasi",2,
IF(G9723="Perencanaan Cek Lokasi",4,
IF(G9723="Melakukan Cek Lokasi",6,
IF(G9723="Perencanaan Booking",10,""))))</f>
        <v>2</v>
      </c>
      <c r="I9723" s="1" t="s">
        <v>237</v>
      </c>
      <c r="J9723" s="9">
        <v>364</v>
      </c>
      <c r="K9723" s="1" t="s">
        <v>32</v>
      </c>
      <c r="L9723" s="3">
        <v>5.7496872243846493</v>
      </c>
      <c r="M9723" s="3">
        <v>8.9218407712625858</v>
      </c>
      <c r="N9723" s="3">
        <v>6.8864785972910427</v>
      </c>
      <c r="O9723" s="3">
        <v>8.6822845178189656</v>
      </c>
      <c r="P9723" s="3">
        <v>8.9716621535778511</v>
      </c>
      <c r="Q9723" s="3">
        <v>8.4520843213785071</v>
      </c>
      <c r="R9723" s="3">
        <v>5.1858317550161921</v>
      </c>
      <c r="S9723" s="3">
        <v>10.027337434621893</v>
      </c>
    </row>
    <row r="9724" spans="1:19" ht="13.5" hidden="1" customHeight="1" x14ac:dyDescent="0.25">
      <c r="A9724" s="1">
        <v>802</v>
      </c>
      <c r="B9724" s="28">
        <v>43765</v>
      </c>
      <c r="C9724" s="1">
        <v>31</v>
      </c>
      <c r="D9724" s="9">
        <v>4</v>
      </c>
      <c r="E9724" s="1">
        <v>832</v>
      </c>
      <c r="F9724" s="1" t="s">
        <v>36</v>
      </c>
      <c r="G9724" s="1" t="s">
        <v>27</v>
      </c>
      <c r="H9724" s="1">
        <f>IF(G9724="Tanya Jawab Informasi",2,
IF(G9724="Perencanaan Cek Lokasi",4,
IF(G9724="Melakukan Cek Lokasi",6,
IF(G9724="Perencanaan Booking",10,""))))</f>
        <v>4</v>
      </c>
      <c r="I9724" s="1" t="s">
        <v>237</v>
      </c>
      <c r="J9724" s="9">
        <v>385</v>
      </c>
      <c r="K9724" s="1" t="s">
        <v>32</v>
      </c>
      <c r="L9724" s="3">
        <v>7.622959043047361</v>
      </c>
      <c r="M9724" s="3">
        <v>7.9038469621230041</v>
      </c>
      <c r="N9724" s="3">
        <v>6.5192387372804701</v>
      </c>
      <c r="O9724" s="3">
        <v>5.061381805021024</v>
      </c>
      <c r="P9724" s="3">
        <v>5.6689694167938054</v>
      </c>
      <c r="Q9724" s="3">
        <v>7.4519288459964192</v>
      </c>
      <c r="R9724" s="3">
        <v>10.130977012926087</v>
      </c>
      <c r="S9724" s="3">
        <v>4.3632507790540007</v>
      </c>
    </row>
    <row r="9725" spans="1:19" ht="13.5" hidden="1" customHeight="1" x14ac:dyDescent="0.25">
      <c r="A9725" s="1">
        <v>812</v>
      </c>
      <c r="B9725" s="28">
        <v>43767</v>
      </c>
      <c r="C9725" s="1">
        <v>29</v>
      </c>
      <c r="D9725" s="9">
        <v>4</v>
      </c>
      <c r="E9725" s="1">
        <v>493</v>
      </c>
      <c r="F9725" s="2" t="s">
        <v>30</v>
      </c>
      <c r="G9725" s="1" t="s">
        <v>15</v>
      </c>
      <c r="H9725" s="1">
        <f>IF(G9725="Tanya Jawab Informasi",2,
IF(G9725="Perencanaan Cek Lokasi",4,
IF(G9725="Melakukan Cek Lokasi",6,
IF(G9725="Perencanaan Booking",10,""))))</f>
        <v>2</v>
      </c>
      <c r="I9725" s="1" t="s">
        <v>237</v>
      </c>
      <c r="J9725" s="9">
        <v>405</v>
      </c>
      <c r="K9725" s="1" t="s">
        <v>17</v>
      </c>
      <c r="L9725" s="3">
        <v>4.8924195411797751</v>
      </c>
      <c r="M9725" s="3">
        <v>5.4784536997618201</v>
      </c>
      <c r="N9725" s="3">
        <v>6.3542563736135804</v>
      </c>
      <c r="O9725" s="3">
        <v>6.0098084991485932</v>
      </c>
      <c r="P9725" s="3">
        <v>5.859557446855173</v>
      </c>
      <c r="Q9725" s="3">
        <v>7.8612156920704344</v>
      </c>
      <c r="R9725" s="3">
        <v>8.6289464251216526</v>
      </c>
      <c r="S9725" s="3">
        <v>8.446849858691909</v>
      </c>
    </row>
    <row r="9726" spans="1:19" ht="13.5" hidden="1" customHeight="1" x14ac:dyDescent="0.25">
      <c r="A9726" s="1">
        <v>821</v>
      </c>
      <c r="B9726" s="28">
        <v>43770</v>
      </c>
      <c r="C9726" s="1">
        <v>46</v>
      </c>
      <c r="D9726" s="9">
        <v>4</v>
      </c>
      <c r="E9726" s="1">
        <v>1426</v>
      </c>
      <c r="F9726" s="2" t="s">
        <v>34</v>
      </c>
      <c r="G9726" s="1" t="s">
        <v>24</v>
      </c>
      <c r="H9726" s="1">
        <f>IF(G9726="Tanya Jawab Informasi",2,
IF(G9726="Perencanaan Cek Lokasi",4,
IF(G9726="Melakukan Cek Lokasi",6,
IF(G9726="Perencanaan Booking",10,""))))</f>
        <v>6</v>
      </c>
      <c r="I9726" s="1" t="s">
        <v>237</v>
      </c>
      <c r="J9726" s="9">
        <v>383</v>
      </c>
      <c r="K9726" s="1" t="s">
        <v>28</v>
      </c>
      <c r="L9726" s="3">
        <v>7.3675556319570887</v>
      </c>
      <c r="M9726" s="3">
        <v>7.2444734372694128</v>
      </c>
      <c r="N9726" s="3">
        <v>6.6574421485444972</v>
      </c>
      <c r="O9726" s="3">
        <v>6.6311668008483551</v>
      </c>
      <c r="P9726" s="3">
        <v>5.8695440127727103</v>
      </c>
      <c r="Q9726" s="3">
        <v>4.2286513568923914</v>
      </c>
      <c r="R9726" s="3">
        <v>6.0863891569497994</v>
      </c>
      <c r="S9726" s="3">
        <v>8.0846021439533029</v>
      </c>
    </row>
    <row r="9727" spans="1:19" ht="13.5" hidden="1" customHeight="1" x14ac:dyDescent="0.25">
      <c r="A9727" s="1">
        <v>824</v>
      </c>
      <c r="B9727" s="28">
        <v>43771</v>
      </c>
      <c r="C9727" s="1">
        <v>61</v>
      </c>
      <c r="D9727" s="9">
        <v>4</v>
      </c>
      <c r="E9727" s="1">
        <v>681</v>
      </c>
      <c r="F9727" s="2" t="s">
        <v>30</v>
      </c>
      <c r="G9727" s="1" t="s">
        <v>15</v>
      </c>
      <c r="H9727" s="1">
        <f>IF(G9727="Tanya Jawab Informasi",2,
IF(G9727="Perencanaan Cek Lokasi",4,
IF(G9727="Melakukan Cek Lokasi",6,
IF(G9727="Perencanaan Booking",10,""))))</f>
        <v>2</v>
      </c>
      <c r="I9727" s="1" t="s">
        <v>237</v>
      </c>
      <c r="J9727" s="9">
        <v>438</v>
      </c>
      <c r="K9727" s="1" t="s">
        <v>32</v>
      </c>
      <c r="L9727" s="3">
        <v>6.8306762630454791</v>
      </c>
      <c r="M9727" s="3">
        <v>4.3501543295948428</v>
      </c>
      <c r="N9727" s="3">
        <v>8.4971673052235097</v>
      </c>
      <c r="O9727" s="3">
        <v>6.2603538244873294</v>
      </c>
      <c r="P9727" s="3">
        <v>6.1856437127310553</v>
      </c>
      <c r="Q9727" s="3">
        <v>4.8766868045547671</v>
      </c>
      <c r="R9727" s="3">
        <v>7.980904276155222</v>
      </c>
      <c r="S9727" s="3">
        <v>4.32561927930543</v>
      </c>
    </row>
    <row r="9728" spans="1:19" ht="13.5" hidden="1" customHeight="1" x14ac:dyDescent="0.25">
      <c r="A9728" s="1">
        <v>828</v>
      </c>
      <c r="B9728" s="28">
        <v>43772</v>
      </c>
      <c r="C9728" s="1">
        <v>46</v>
      </c>
      <c r="D9728" s="9">
        <v>4</v>
      </c>
      <c r="E9728" s="1">
        <v>471</v>
      </c>
      <c r="F9728" s="2" t="s">
        <v>31</v>
      </c>
      <c r="G9728" s="1" t="s">
        <v>15</v>
      </c>
      <c r="H9728" s="1">
        <f>IF(G9728="Tanya Jawab Informasi",2,
IF(G9728="Perencanaan Cek Lokasi",4,
IF(G9728="Melakukan Cek Lokasi",6,
IF(G9728="Perencanaan Booking",10,""))))</f>
        <v>2</v>
      </c>
      <c r="I9728" s="1" t="s">
        <v>237</v>
      </c>
      <c r="J9728" s="9">
        <v>434</v>
      </c>
      <c r="K9728" s="1" t="s">
        <v>29</v>
      </c>
      <c r="L9728" s="3">
        <v>4.3794501423045187</v>
      </c>
      <c r="M9728" s="3">
        <v>7.814496775338112</v>
      </c>
      <c r="N9728" s="3">
        <v>6.2348477652023959</v>
      </c>
      <c r="O9728" s="3">
        <v>6.326270619713779</v>
      </c>
      <c r="P9728" s="3">
        <v>5.2667637566175491</v>
      </c>
      <c r="Q9728" s="3">
        <v>9.2339765110975378</v>
      </c>
      <c r="R9728" s="3">
        <v>7.8712156998343268</v>
      </c>
      <c r="S9728" s="3">
        <v>9.2522741759632581</v>
      </c>
    </row>
    <row r="9729" spans="1:19" ht="13.5" hidden="1" customHeight="1" x14ac:dyDescent="0.25">
      <c r="A9729" s="1">
        <v>836</v>
      </c>
      <c r="B9729" s="28">
        <v>43777</v>
      </c>
      <c r="C9729" s="1">
        <v>61</v>
      </c>
      <c r="D9729" s="9">
        <v>4</v>
      </c>
      <c r="E9729" s="1">
        <v>1367</v>
      </c>
      <c r="F9729" s="2" t="s">
        <v>18</v>
      </c>
      <c r="G9729" s="1" t="s">
        <v>15</v>
      </c>
      <c r="H9729" s="1">
        <f>IF(G9729="Tanya Jawab Informasi",2,
IF(G9729="Perencanaan Cek Lokasi",4,
IF(G9729="Melakukan Cek Lokasi",6,
IF(G9729="Perencanaan Booking",10,""))))</f>
        <v>2</v>
      </c>
      <c r="I9729" s="1" t="s">
        <v>237</v>
      </c>
      <c r="J9729" s="9">
        <v>355</v>
      </c>
      <c r="K9729" s="1" t="s">
        <v>29</v>
      </c>
      <c r="L9729" s="3">
        <v>6.2598041350437352</v>
      </c>
      <c r="M9729" s="3">
        <v>5.2022414458692046</v>
      </c>
      <c r="N9729" s="3">
        <v>4.7622312951326311</v>
      </c>
      <c r="O9729" s="3">
        <v>6.2320526299169003</v>
      </c>
      <c r="P9729" s="3">
        <v>7.1014859857939037</v>
      </c>
      <c r="Q9729" s="3">
        <v>6.4508001637127208</v>
      </c>
      <c r="R9729" s="3">
        <v>9.4023838611182953</v>
      </c>
      <c r="S9729" s="3">
        <v>6.7246333851002182</v>
      </c>
    </row>
    <row r="9730" spans="1:19" ht="13.5" hidden="1" customHeight="1" x14ac:dyDescent="0.25">
      <c r="A9730" s="1">
        <v>845</v>
      </c>
      <c r="B9730" s="28">
        <v>43780</v>
      </c>
      <c r="C9730" s="1">
        <v>47</v>
      </c>
      <c r="D9730" s="9">
        <v>4</v>
      </c>
      <c r="E9730" s="1">
        <v>375</v>
      </c>
      <c r="F9730" s="2" t="s">
        <v>23</v>
      </c>
      <c r="G9730" s="1" t="s">
        <v>24</v>
      </c>
      <c r="H9730" s="1">
        <f>IF(G9730="Tanya Jawab Informasi",2,
IF(G9730="Perencanaan Cek Lokasi",4,
IF(G9730="Melakukan Cek Lokasi",6,
IF(G9730="Perencanaan Booking",10,""))))</f>
        <v>6</v>
      </c>
      <c r="I9730" s="1" t="s">
        <v>237</v>
      </c>
      <c r="J9730" s="9">
        <v>387</v>
      </c>
      <c r="K9730" s="1" t="s">
        <v>32</v>
      </c>
      <c r="L9730" s="3">
        <v>5.1549531472307573</v>
      </c>
      <c r="M9730" s="3">
        <v>6.31799916895483</v>
      </c>
      <c r="N9730" s="3">
        <v>5.5423383187315185</v>
      </c>
      <c r="O9730" s="3">
        <v>6.0974575053672497</v>
      </c>
      <c r="P9730" s="3">
        <v>5.1293875452837314</v>
      </c>
      <c r="Q9730" s="3">
        <v>4.2701252013299893</v>
      </c>
      <c r="R9730" s="3">
        <v>7.3422604339241921</v>
      </c>
      <c r="S9730" s="3">
        <v>5.8774137032376181</v>
      </c>
    </row>
    <row r="9731" spans="1:19" ht="13.5" hidden="1" customHeight="1" x14ac:dyDescent="0.25">
      <c r="A9731" s="1">
        <v>846</v>
      </c>
      <c r="B9731" s="28">
        <v>43780</v>
      </c>
      <c r="C9731" s="1">
        <v>61</v>
      </c>
      <c r="D9731" s="9">
        <v>4</v>
      </c>
      <c r="E9731" s="1">
        <v>919</v>
      </c>
      <c r="F9731" s="1" t="s">
        <v>18</v>
      </c>
      <c r="G9731" s="1" t="s">
        <v>24</v>
      </c>
      <c r="H9731" s="1">
        <f>IF(G9731="Tanya Jawab Informasi",2,
IF(G9731="Perencanaan Cek Lokasi",4,
IF(G9731="Melakukan Cek Lokasi",6,
IF(G9731="Perencanaan Booking",10,""))))</f>
        <v>6</v>
      </c>
      <c r="I9731" s="1" t="s">
        <v>237</v>
      </c>
      <c r="J9731" s="9">
        <v>375</v>
      </c>
      <c r="K9731" s="1" t="s">
        <v>32</v>
      </c>
      <c r="L9731" s="3">
        <v>6.5760886345104108</v>
      </c>
      <c r="M9731" s="3">
        <v>8.1848730463209662</v>
      </c>
      <c r="N9731" s="3">
        <v>8.8245697982976381</v>
      </c>
      <c r="O9731" s="3">
        <v>8.1600618770331064</v>
      </c>
      <c r="P9731" s="3">
        <v>7.6244973233046966</v>
      </c>
      <c r="Q9731" s="3">
        <v>5.606188052216833</v>
      </c>
      <c r="R9731" s="3">
        <v>6.3644572403272441</v>
      </c>
      <c r="S9731" s="3">
        <v>10.628360919317949</v>
      </c>
    </row>
    <row r="9732" spans="1:19" ht="13.5" hidden="1" customHeight="1" x14ac:dyDescent="0.25">
      <c r="A9732" s="1">
        <v>847</v>
      </c>
      <c r="B9732" s="28">
        <v>43780</v>
      </c>
      <c r="C9732" s="1">
        <v>47</v>
      </c>
      <c r="D9732" s="9">
        <v>4</v>
      </c>
      <c r="E9732" s="1">
        <v>1189</v>
      </c>
      <c r="F9732" s="2" t="s">
        <v>21</v>
      </c>
      <c r="G9732" s="1" t="s">
        <v>19</v>
      </c>
      <c r="H9732" s="1">
        <f>IF(G9732="Tanya Jawab Informasi",2,
IF(G9732="Perencanaan Cek Lokasi",4,
IF(G9732="Melakukan Cek Lokasi",6,
IF(G9732="Perencanaan Booking",10,""))))</f>
        <v>10</v>
      </c>
      <c r="I9732" s="1" t="s">
        <v>237</v>
      </c>
      <c r="J9732" s="9">
        <v>385</v>
      </c>
      <c r="K9732" s="1" t="s">
        <v>32</v>
      </c>
      <c r="L9732" s="3">
        <v>6.4568428911487379</v>
      </c>
      <c r="M9732" s="3">
        <v>5.6078357787804398</v>
      </c>
      <c r="N9732" s="3">
        <v>5.3205862877209054</v>
      </c>
      <c r="O9732" s="3">
        <v>7.7802428329253939</v>
      </c>
      <c r="P9732" s="3">
        <v>6.7676618112337836</v>
      </c>
      <c r="Q9732" s="3">
        <v>6.9620853149436046</v>
      </c>
      <c r="R9732" s="3">
        <v>4.4067002779094908</v>
      </c>
      <c r="S9732" s="3">
        <v>5.5661323668049834</v>
      </c>
    </row>
    <row r="9733" spans="1:19" ht="13.5" hidden="1" customHeight="1" x14ac:dyDescent="0.25">
      <c r="A9733" s="1">
        <v>853</v>
      </c>
      <c r="B9733" s="28">
        <v>43783</v>
      </c>
      <c r="C9733" s="1">
        <v>31</v>
      </c>
      <c r="D9733" s="9">
        <v>4</v>
      </c>
      <c r="E9733" s="1">
        <v>318</v>
      </c>
      <c r="F9733" s="2" t="s">
        <v>21</v>
      </c>
      <c r="G9733" s="1" t="s">
        <v>15</v>
      </c>
      <c r="H9733" s="1">
        <f>IF(G9733="Tanya Jawab Informasi",2,
IF(G9733="Perencanaan Cek Lokasi",4,
IF(G9733="Melakukan Cek Lokasi",6,
IF(G9733="Perencanaan Booking",10,""))))</f>
        <v>2</v>
      </c>
      <c r="I9733" s="1" t="s">
        <v>237</v>
      </c>
      <c r="J9733" s="9">
        <v>429</v>
      </c>
      <c r="K9733" s="1" t="s">
        <v>32</v>
      </c>
      <c r="L9733" s="3">
        <v>8.3206432454902473</v>
      </c>
      <c r="M9733" s="3">
        <v>5.9482196675534018</v>
      </c>
      <c r="N9733" s="3">
        <v>7.2460170675306248</v>
      </c>
      <c r="O9733" s="3">
        <v>8.5082638913078181</v>
      </c>
      <c r="P9733" s="3">
        <v>5.7120577434929904</v>
      </c>
      <c r="Q9733" s="3">
        <v>9.9293662717251063</v>
      </c>
      <c r="R9733" s="3">
        <v>8.3296025163844529</v>
      </c>
      <c r="S9733" s="3">
        <v>8.7398683687772483</v>
      </c>
    </row>
    <row r="9734" spans="1:19" ht="13.5" hidden="1" customHeight="1" x14ac:dyDescent="0.25">
      <c r="A9734" s="1">
        <v>863</v>
      </c>
      <c r="B9734" s="28">
        <v>43786</v>
      </c>
      <c r="C9734" s="1">
        <v>61</v>
      </c>
      <c r="D9734" s="9">
        <v>4</v>
      </c>
      <c r="E9734" s="1">
        <v>1506</v>
      </c>
      <c r="F9734" s="2" t="s">
        <v>21</v>
      </c>
      <c r="G9734" s="1" t="s">
        <v>15</v>
      </c>
      <c r="H9734" s="1">
        <f>IF(G9734="Tanya Jawab Informasi",2,
IF(G9734="Perencanaan Cek Lokasi",4,
IF(G9734="Melakukan Cek Lokasi",6,
IF(G9734="Perencanaan Booking",10,""))))</f>
        <v>2</v>
      </c>
      <c r="I9734" s="1" t="s">
        <v>237</v>
      </c>
      <c r="J9734" s="9">
        <v>435</v>
      </c>
      <c r="K9734" s="1" t="s">
        <v>32</v>
      </c>
      <c r="L9734" s="3">
        <v>8.939675608113415</v>
      </c>
      <c r="M9734" s="3">
        <v>7.8041501797762303</v>
      </c>
      <c r="N9734" s="3">
        <v>6.8657009371680147</v>
      </c>
      <c r="O9734" s="3">
        <v>5.2166143621749956</v>
      </c>
      <c r="P9734" s="3">
        <v>10.437492117192626</v>
      </c>
      <c r="Q9734" s="3">
        <v>9.5916541777448039</v>
      </c>
      <c r="R9734" s="3">
        <v>8.7976569070849173</v>
      </c>
      <c r="S9734" s="3">
        <v>6.7683200055032744</v>
      </c>
    </row>
    <row r="9735" spans="1:19" ht="13.5" hidden="1" customHeight="1" x14ac:dyDescent="0.25">
      <c r="A9735" s="1">
        <v>868</v>
      </c>
      <c r="B9735" s="28">
        <v>43787</v>
      </c>
      <c r="C9735" s="1">
        <v>47</v>
      </c>
      <c r="D9735" s="9">
        <v>4</v>
      </c>
      <c r="E9735" s="1">
        <v>375</v>
      </c>
      <c r="F9735" s="2" t="s">
        <v>18</v>
      </c>
      <c r="G9735" s="1" t="s">
        <v>15</v>
      </c>
      <c r="H9735" s="1">
        <f>IF(G9735="Tanya Jawab Informasi",2,
IF(G9735="Perencanaan Cek Lokasi",4,
IF(G9735="Melakukan Cek Lokasi",6,
IF(G9735="Perencanaan Booking",10,""))))</f>
        <v>2</v>
      </c>
      <c r="I9735" s="1" t="s">
        <v>237</v>
      </c>
      <c r="J9735" s="9">
        <v>327</v>
      </c>
      <c r="K9735" s="1" t="s">
        <v>35</v>
      </c>
      <c r="L9735" s="3">
        <v>7.7268252262790398</v>
      </c>
      <c r="M9735" s="3">
        <v>7.5941114972022783</v>
      </c>
      <c r="N9735" s="3">
        <v>4.1946896916863148</v>
      </c>
      <c r="O9735" s="3">
        <v>7.8185256217193455</v>
      </c>
      <c r="P9735" s="3">
        <v>7.9715888788191176</v>
      </c>
      <c r="Q9735" s="3">
        <v>8.3065281013913914</v>
      </c>
      <c r="R9735" s="3">
        <v>8.4403447652534602</v>
      </c>
      <c r="S9735" s="3">
        <v>6.7619582624238195</v>
      </c>
    </row>
    <row r="9736" spans="1:19" ht="13.5" hidden="1" customHeight="1" x14ac:dyDescent="0.25">
      <c r="A9736" s="1">
        <v>869</v>
      </c>
      <c r="B9736" s="28">
        <v>43787</v>
      </c>
      <c r="C9736" s="1">
        <v>47</v>
      </c>
      <c r="D9736" s="9">
        <v>4</v>
      </c>
      <c r="E9736" s="1">
        <v>1203</v>
      </c>
      <c r="F9736" s="1" t="s">
        <v>36</v>
      </c>
      <c r="G9736" s="1" t="s">
        <v>15</v>
      </c>
      <c r="H9736" s="1">
        <f>IF(G9736="Tanya Jawab Informasi",2,
IF(G9736="Perencanaan Cek Lokasi",4,
IF(G9736="Melakukan Cek Lokasi",6,
IF(G9736="Perencanaan Booking",10,""))))</f>
        <v>2</v>
      </c>
      <c r="I9736" s="1" t="s">
        <v>237</v>
      </c>
      <c r="J9736" s="9">
        <v>403</v>
      </c>
      <c r="K9736" s="1" t="s">
        <v>32</v>
      </c>
      <c r="L9736" s="3">
        <v>6.8361546076617179</v>
      </c>
      <c r="M9736" s="3">
        <v>7.6759156835676716</v>
      </c>
      <c r="N9736" s="3">
        <v>4.4093695071755175</v>
      </c>
      <c r="O9736" s="3">
        <v>6.9204818031243001</v>
      </c>
      <c r="P9736" s="3">
        <v>4.6280775415905024</v>
      </c>
      <c r="Q9736" s="3">
        <v>7.2578292177204284</v>
      </c>
      <c r="R9736" s="3">
        <v>5.328586933859123</v>
      </c>
      <c r="S9736" s="3">
        <v>4.2308621142720746</v>
      </c>
    </row>
    <row r="9737" spans="1:19" ht="13.5" hidden="1" customHeight="1" x14ac:dyDescent="0.25">
      <c r="A9737" s="1">
        <v>874</v>
      </c>
      <c r="B9737" s="28">
        <v>43788</v>
      </c>
      <c r="C9737" s="1">
        <v>61</v>
      </c>
      <c r="D9737" s="9">
        <v>4</v>
      </c>
      <c r="E9737" s="1">
        <v>1742</v>
      </c>
      <c r="F9737" s="1" t="s">
        <v>36</v>
      </c>
      <c r="G9737" s="1" t="s">
        <v>15</v>
      </c>
      <c r="H9737" s="1">
        <f>IF(G9737="Tanya Jawab Informasi",2,
IF(G9737="Perencanaan Cek Lokasi",4,
IF(G9737="Melakukan Cek Lokasi",6,
IF(G9737="Perencanaan Booking",10,""))))</f>
        <v>2</v>
      </c>
      <c r="I9737" s="1" t="s">
        <v>237</v>
      </c>
      <c r="J9737" s="9">
        <v>353</v>
      </c>
      <c r="K9737" s="1" t="s">
        <v>28</v>
      </c>
      <c r="L9737" s="3">
        <v>5.6704880104141413</v>
      </c>
      <c r="M9737" s="3">
        <v>7.7867352913434251</v>
      </c>
      <c r="N9737" s="3">
        <v>8.4766639938081845</v>
      </c>
      <c r="O9737" s="3">
        <v>6.6565314530738853</v>
      </c>
      <c r="P9737" s="3">
        <v>7.4784704393746102</v>
      </c>
      <c r="Q9737" s="3">
        <v>9.3302362303634627</v>
      </c>
      <c r="R9737" s="3">
        <v>4.6171119565101995</v>
      </c>
      <c r="S9737" s="3">
        <v>7.083097860199759</v>
      </c>
    </row>
    <row r="9738" spans="1:19" ht="13.5" hidden="1" customHeight="1" x14ac:dyDescent="0.25">
      <c r="A9738" s="1">
        <v>879</v>
      </c>
      <c r="B9738" s="28">
        <v>43792</v>
      </c>
      <c r="C9738" s="1">
        <v>61</v>
      </c>
      <c r="D9738" s="9">
        <v>4</v>
      </c>
      <c r="E9738" s="1">
        <v>1351</v>
      </c>
      <c r="F9738" s="2" t="s">
        <v>33</v>
      </c>
      <c r="G9738" s="1" t="s">
        <v>15</v>
      </c>
      <c r="H9738" s="1">
        <f>IF(G9738="Tanya Jawab Informasi",2,
IF(G9738="Perencanaan Cek Lokasi",4,
IF(G9738="Melakukan Cek Lokasi",6,
IF(G9738="Perencanaan Booking",10,""))))</f>
        <v>2</v>
      </c>
      <c r="I9738" s="1" t="s">
        <v>237</v>
      </c>
      <c r="J9738" s="9">
        <v>329</v>
      </c>
      <c r="K9738" s="1" t="s">
        <v>28</v>
      </c>
      <c r="L9738" s="3">
        <v>5.2658289673533414</v>
      </c>
      <c r="M9738" s="3">
        <v>6.1147572528724705</v>
      </c>
      <c r="N9738" s="3">
        <v>7.7566799474884132</v>
      </c>
      <c r="O9738" s="3">
        <v>4.1381057507634695</v>
      </c>
      <c r="P9738" s="3">
        <v>6.9756507378202706</v>
      </c>
      <c r="Q9738" s="3">
        <v>10.653005536646258</v>
      </c>
      <c r="R9738" s="3">
        <v>8.0708624324464964</v>
      </c>
      <c r="S9738" s="3">
        <v>8.7508780688735079</v>
      </c>
    </row>
    <row r="9739" spans="1:19" ht="13.5" hidden="1" customHeight="1" x14ac:dyDescent="0.25">
      <c r="A9739" s="1">
        <v>880</v>
      </c>
      <c r="B9739" s="28">
        <v>43793</v>
      </c>
      <c r="C9739" s="1">
        <v>62</v>
      </c>
      <c r="D9739" s="9">
        <v>4</v>
      </c>
      <c r="E9739" s="1">
        <v>672</v>
      </c>
      <c r="F9739" s="2" t="s">
        <v>31</v>
      </c>
      <c r="G9739" s="1" t="s">
        <v>15</v>
      </c>
      <c r="H9739" s="1">
        <f>IF(G9739="Tanya Jawab Informasi",2,
IF(G9739="Perencanaan Cek Lokasi",4,
IF(G9739="Melakukan Cek Lokasi",6,
IF(G9739="Perencanaan Booking",10,""))))</f>
        <v>2</v>
      </c>
      <c r="I9739" s="1" t="s">
        <v>237</v>
      </c>
      <c r="J9739" s="9">
        <v>339</v>
      </c>
      <c r="K9739" s="1" t="s">
        <v>28</v>
      </c>
      <c r="L9739" s="3">
        <v>8.0941432618389531</v>
      </c>
      <c r="M9739" s="3">
        <v>7.5818245405126401</v>
      </c>
      <c r="N9739" s="3">
        <v>4.9900827357490414</v>
      </c>
      <c r="O9739" s="3">
        <v>7.0624721556560006</v>
      </c>
      <c r="P9739" s="3">
        <v>10.391114185923932</v>
      </c>
      <c r="Q9739" s="3">
        <v>5.1426548118246531</v>
      </c>
      <c r="R9739" s="3">
        <v>8.5918580478259603</v>
      </c>
      <c r="S9739" s="3">
        <v>5.8197299308511887</v>
      </c>
    </row>
    <row r="9740" spans="1:19" ht="13.5" hidden="1" customHeight="1" x14ac:dyDescent="0.25">
      <c r="A9740" s="1">
        <v>881</v>
      </c>
      <c r="B9740" s="28">
        <v>43793</v>
      </c>
      <c r="C9740" s="1">
        <v>31</v>
      </c>
      <c r="D9740" s="9">
        <v>4</v>
      </c>
      <c r="E9740" s="1">
        <v>947</v>
      </c>
      <c r="F9740" s="2" t="s">
        <v>26</v>
      </c>
      <c r="G9740" s="1" t="s">
        <v>24</v>
      </c>
      <c r="H9740" s="1">
        <f>IF(G9740="Tanya Jawab Informasi",2,
IF(G9740="Perencanaan Cek Lokasi",4,
IF(G9740="Melakukan Cek Lokasi",6,
IF(G9740="Perencanaan Booking",10,""))))</f>
        <v>6</v>
      </c>
      <c r="I9740" s="1" t="s">
        <v>237</v>
      </c>
      <c r="J9740" s="9">
        <v>368</v>
      </c>
      <c r="K9740" s="1" t="s">
        <v>32</v>
      </c>
      <c r="L9740" s="3">
        <v>4.5334127890339957</v>
      </c>
      <c r="M9740" s="3">
        <v>7.7808486302943471</v>
      </c>
      <c r="N9740" s="3">
        <v>4.4434099330862891</v>
      </c>
      <c r="O9740" s="3">
        <v>5.5174598729311013</v>
      </c>
      <c r="P9740" s="3">
        <v>4.9511929753967214</v>
      </c>
      <c r="Q9740" s="3">
        <v>4.1692608815059566</v>
      </c>
      <c r="R9740" s="3">
        <v>10.065431420304952</v>
      </c>
      <c r="S9740" s="3">
        <v>5.3342193329249703</v>
      </c>
    </row>
    <row r="9741" spans="1:19" ht="13.5" hidden="1" customHeight="1" x14ac:dyDescent="0.25">
      <c r="A9741" s="1">
        <v>884</v>
      </c>
      <c r="B9741" s="28">
        <v>43794</v>
      </c>
      <c r="C9741" s="1">
        <v>47</v>
      </c>
      <c r="D9741" s="9">
        <v>4</v>
      </c>
      <c r="E9741" s="1">
        <v>1651</v>
      </c>
      <c r="F9741" s="2" t="s">
        <v>23</v>
      </c>
      <c r="G9741" s="1" t="s">
        <v>15</v>
      </c>
      <c r="H9741" s="1">
        <f>IF(G9741="Tanya Jawab Informasi",2,
IF(G9741="Perencanaan Cek Lokasi",4,
IF(G9741="Melakukan Cek Lokasi",6,
IF(G9741="Perencanaan Booking",10,""))))</f>
        <v>2</v>
      </c>
      <c r="I9741" s="1" t="s">
        <v>237</v>
      </c>
      <c r="J9741" s="9">
        <v>322</v>
      </c>
      <c r="K9741" s="1" t="s">
        <v>32</v>
      </c>
      <c r="L9741" s="3">
        <v>7.8036839192785585</v>
      </c>
      <c r="M9741" s="3">
        <v>7.1125881078154656</v>
      </c>
      <c r="N9741" s="3">
        <v>4.2773655028153961</v>
      </c>
      <c r="O9741" s="3">
        <v>6.9080992936307108</v>
      </c>
      <c r="P9741" s="3">
        <v>9.9506086461407648</v>
      </c>
      <c r="Q9741" s="3">
        <v>6.4664363303018524</v>
      </c>
      <c r="R9741" s="3">
        <v>4.4305500874715475</v>
      </c>
      <c r="S9741" s="3">
        <v>10.671028683648336</v>
      </c>
    </row>
    <row r="9742" spans="1:19" ht="13.5" hidden="1" customHeight="1" x14ac:dyDescent="0.25">
      <c r="A9742" s="1">
        <v>888</v>
      </c>
      <c r="B9742" s="28">
        <v>43795</v>
      </c>
      <c r="C9742" s="1">
        <v>62</v>
      </c>
      <c r="D9742" s="9">
        <v>4</v>
      </c>
      <c r="E9742" s="1">
        <v>1107</v>
      </c>
      <c r="F9742" s="2" t="s">
        <v>36</v>
      </c>
      <c r="G9742" s="1" t="s">
        <v>15</v>
      </c>
      <c r="H9742" s="1">
        <f>IF(G9742="Tanya Jawab Informasi",2,
IF(G9742="Perencanaan Cek Lokasi",4,
IF(G9742="Melakukan Cek Lokasi",6,
IF(G9742="Perencanaan Booking",10,""))))</f>
        <v>2</v>
      </c>
      <c r="I9742" s="1" t="s">
        <v>237</v>
      </c>
      <c r="J9742" s="9">
        <v>312</v>
      </c>
      <c r="K9742" s="1" t="s">
        <v>32</v>
      </c>
      <c r="L9742" s="3">
        <v>7.7692084823553555</v>
      </c>
      <c r="M9742" s="3">
        <v>8.7322801827339713</v>
      </c>
      <c r="N9742" s="3">
        <v>8.9955254610011242</v>
      </c>
      <c r="O9742" s="3">
        <v>5.4048934780415356</v>
      </c>
      <c r="P9742" s="3">
        <v>9.8841775411178077</v>
      </c>
      <c r="Q9742" s="3">
        <v>7.2553001126749166</v>
      </c>
      <c r="R9742" s="3">
        <v>7.1024071365708767</v>
      </c>
      <c r="S9742" s="3">
        <v>9.3362243502935627</v>
      </c>
    </row>
    <row r="9743" spans="1:19" ht="13.5" hidden="1" customHeight="1" x14ac:dyDescent="0.25">
      <c r="A9743" s="1">
        <v>889</v>
      </c>
      <c r="B9743" s="28">
        <v>43796</v>
      </c>
      <c r="C9743" s="1">
        <v>46</v>
      </c>
      <c r="D9743" s="9">
        <v>4</v>
      </c>
      <c r="E9743" s="1">
        <v>352</v>
      </c>
      <c r="F9743" s="1" t="s">
        <v>18</v>
      </c>
      <c r="G9743" s="1" t="s">
        <v>27</v>
      </c>
      <c r="H9743" s="1">
        <f>IF(G9743="Tanya Jawab Informasi",2,
IF(G9743="Perencanaan Cek Lokasi",4,
IF(G9743="Melakukan Cek Lokasi",6,
IF(G9743="Perencanaan Booking",10,""))))</f>
        <v>4</v>
      </c>
      <c r="I9743" s="1" t="s">
        <v>237</v>
      </c>
      <c r="J9743" s="9">
        <v>322</v>
      </c>
      <c r="K9743" s="1" t="s">
        <v>28</v>
      </c>
      <c r="L9743" s="3">
        <v>6.7261262053024087</v>
      </c>
      <c r="M9743" s="3">
        <v>7.988226926498406</v>
      </c>
      <c r="N9743" s="3">
        <v>6.6714617071636244</v>
      </c>
      <c r="O9743" s="3">
        <v>8.1634458443409734</v>
      </c>
      <c r="P9743" s="3">
        <v>9.9767637032206125</v>
      </c>
      <c r="Q9743" s="3">
        <v>6.663382566589533</v>
      </c>
      <c r="R9743" s="3">
        <v>8.5002078605439078</v>
      </c>
      <c r="S9743" s="3">
        <v>4.629443146262652</v>
      </c>
    </row>
    <row r="9744" spans="1:19" ht="13.5" hidden="1" customHeight="1" x14ac:dyDescent="0.25">
      <c r="A9744" s="1">
        <v>891</v>
      </c>
      <c r="B9744" s="28">
        <v>43796</v>
      </c>
      <c r="C9744" s="1">
        <v>47</v>
      </c>
      <c r="D9744" s="9">
        <v>4</v>
      </c>
      <c r="E9744" s="1">
        <v>872</v>
      </c>
      <c r="F9744" s="2" t="s">
        <v>34</v>
      </c>
      <c r="G9744" s="1" t="s">
        <v>27</v>
      </c>
      <c r="H9744" s="1">
        <f>IF(G9744="Tanya Jawab Informasi",2,
IF(G9744="Perencanaan Cek Lokasi",4,
IF(G9744="Melakukan Cek Lokasi",6,
IF(G9744="Perencanaan Booking",10,""))))</f>
        <v>4</v>
      </c>
      <c r="I9744" s="1" t="s">
        <v>237</v>
      </c>
      <c r="J9744" s="9">
        <v>320</v>
      </c>
      <c r="K9744" s="1" t="s">
        <v>35</v>
      </c>
      <c r="L9744" s="3">
        <v>6.3270477710682966</v>
      </c>
      <c r="M9744" s="3">
        <v>6.6173205736549248</v>
      </c>
      <c r="N9744" s="3">
        <v>4.6571806152573645</v>
      </c>
      <c r="O9744" s="3">
        <v>6.378657657295995</v>
      </c>
      <c r="P9744" s="3">
        <v>6.9169789295296633</v>
      </c>
      <c r="Q9744" s="3">
        <v>10.351298778885308</v>
      </c>
      <c r="R9744" s="3">
        <v>5.3441364244737741</v>
      </c>
      <c r="S9744" s="3">
        <v>6.1819872657885124</v>
      </c>
    </row>
    <row r="9745" spans="1:19" ht="13.5" hidden="1" customHeight="1" x14ac:dyDescent="0.25">
      <c r="A9745" s="1">
        <v>893</v>
      </c>
      <c r="B9745" s="28">
        <v>43796</v>
      </c>
      <c r="C9745" s="1">
        <v>61</v>
      </c>
      <c r="D9745" s="9">
        <v>4</v>
      </c>
      <c r="E9745" s="1">
        <v>391</v>
      </c>
      <c r="F9745" s="2" t="s">
        <v>33</v>
      </c>
      <c r="G9745" s="1" t="s">
        <v>19</v>
      </c>
      <c r="H9745" s="1">
        <f>IF(G9745="Tanya Jawab Informasi",2,
IF(G9745="Perencanaan Cek Lokasi",4,
IF(G9745="Melakukan Cek Lokasi",6,
IF(G9745="Perencanaan Booking",10,""))))</f>
        <v>10</v>
      </c>
      <c r="I9745" s="1" t="s">
        <v>237</v>
      </c>
      <c r="J9745" s="9">
        <v>379</v>
      </c>
      <c r="K9745" s="1" t="s">
        <v>28</v>
      </c>
      <c r="L9745" s="3">
        <v>5.0060383841039728</v>
      </c>
      <c r="M9745" s="3">
        <v>7.1313212993195663</v>
      </c>
      <c r="N9745" s="3">
        <v>6.1943121659526073</v>
      </c>
      <c r="O9745" s="3">
        <v>5.0325313009995796</v>
      </c>
      <c r="P9745" s="3">
        <v>6.5841140904524291</v>
      </c>
      <c r="Q9745" s="3">
        <v>8.0666994193105346</v>
      </c>
      <c r="R9745" s="3">
        <v>10.031369593115661</v>
      </c>
      <c r="S9745" s="3">
        <v>4.872169693709937</v>
      </c>
    </row>
    <row r="9746" spans="1:19" ht="13.5" hidden="1" customHeight="1" x14ac:dyDescent="0.25">
      <c r="A9746" s="1">
        <v>903</v>
      </c>
      <c r="B9746" s="28">
        <v>43799</v>
      </c>
      <c r="C9746" s="1">
        <v>46</v>
      </c>
      <c r="D9746" s="9">
        <v>4</v>
      </c>
      <c r="E9746" s="1">
        <v>681</v>
      </c>
      <c r="F9746" s="2" t="s">
        <v>31</v>
      </c>
      <c r="G9746" s="1" t="s">
        <v>15</v>
      </c>
      <c r="H9746" s="1">
        <f>IF(G9746="Tanya Jawab Informasi",2,
IF(G9746="Perencanaan Cek Lokasi",4,
IF(G9746="Melakukan Cek Lokasi",6,
IF(G9746="Perencanaan Booking",10,""))))</f>
        <v>2</v>
      </c>
      <c r="I9746" s="1" t="s">
        <v>237</v>
      </c>
      <c r="J9746" s="9">
        <v>341</v>
      </c>
      <c r="K9746" s="1" t="s">
        <v>32</v>
      </c>
      <c r="L9746" s="3">
        <v>6.9822870360926643</v>
      </c>
      <c r="M9746" s="3">
        <v>5.7807890236979125</v>
      </c>
      <c r="N9746" s="3">
        <v>4.9839778912642894</v>
      </c>
      <c r="O9746" s="3">
        <v>5.2505997672396036</v>
      </c>
      <c r="P9746" s="3">
        <v>7.3804263405261565</v>
      </c>
      <c r="Q9746" s="3">
        <v>8.8605390405855484</v>
      </c>
      <c r="R9746" s="3">
        <v>8.0570487890942601</v>
      </c>
      <c r="S9746" s="3">
        <v>5.7517428208210308</v>
      </c>
    </row>
    <row r="9747" spans="1:19" ht="13.5" hidden="1" customHeight="1" x14ac:dyDescent="0.25">
      <c r="A9747" s="1">
        <v>904</v>
      </c>
      <c r="B9747" s="28">
        <v>43799</v>
      </c>
      <c r="C9747" s="1">
        <v>61</v>
      </c>
      <c r="D9747" s="9">
        <v>4</v>
      </c>
      <c r="E9747" s="1">
        <v>1518</v>
      </c>
      <c r="F9747" s="2" t="s">
        <v>33</v>
      </c>
      <c r="G9747" s="1" t="s">
        <v>15</v>
      </c>
      <c r="H9747" s="1">
        <f>IF(G9747="Tanya Jawab Informasi",2,
IF(G9747="Perencanaan Cek Lokasi",4,
IF(G9747="Melakukan Cek Lokasi",6,
IF(G9747="Perencanaan Booking",10,""))))</f>
        <v>2</v>
      </c>
      <c r="I9747" s="1" t="s">
        <v>237</v>
      </c>
      <c r="J9747" s="9">
        <v>368</v>
      </c>
      <c r="K9747" s="1" t="s">
        <v>32</v>
      </c>
      <c r="L9747" s="3">
        <v>5.3036278789699551</v>
      </c>
      <c r="M9747" s="3">
        <v>8.1293682455665248</v>
      </c>
      <c r="N9747" s="3">
        <v>5.468710706564833</v>
      </c>
      <c r="O9747" s="3">
        <v>7.5290419826822772</v>
      </c>
      <c r="P9747" s="3">
        <v>10.329794342845217</v>
      </c>
      <c r="Q9747" s="3">
        <v>5.0042428885624322</v>
      </c>
      <c r="R9747" s="3">
        <v>4.0330990252193493</v>
      </c>
      <c r="S9747" s="3">
        <v>5.7290475159366405</v>
      </c>
    </row>
    <row r="9748" spans="1:19" ht="13.5" hidden="1" customHeight="1" x14ac:dyDescent="0.25">
      <c r="A9748" s="1">
        <v>905</v>
      </c>
      <c r="B9748" s="28">
        <v>43799</v>
      </c>
      <c r="C9748" s="1">
        <v>62</v>
      </c>
      <c r="D9748" s="9">
        <v>4</v>
      </c>
      <c r="E9748" s="1">
        <v>1726</v>
      </c>
      <c r="F9748" s="2" t="s">
        <v>34</v>
      </c>
      <c r="G9748" s="1" t="s">
        <v>15</v>
      </c>
      <c r="H9748" s="1">
        <f>IF(G9748="Tanya Jawab Informasi",2,
IF(G9748="Perencanaan Cek Lokasi",4,
IF(G9748="Melakukan Cek Lokasi",6,
IF(G9748="Perencanaan Booking",10,""))))</f>
        <v>2</v>
      </c>
      <c r="I9748" s="1" t="s">
        <v>237</v>
      </c>
      <c r="J9748" s="9">
        <v>372</v>
      </c>
      <c r="K9748" s="1" t="s">
        <v>35</v>
      </c>
      <c r="L9748" s="3">
        <v>4.8377460171104794</v>
      </c>
      <c r="M9748" s="3">
        <v>8.9219153012507348</v>
      </c>
      <c r="N9748" s="3">
        <v>6.1582777789212049</v>
      </c>
      <c r="O9748" s="3">
        <v>5.3883659736593286</v>
      </c>
      <c r="P9748" s="3">
        <v>10.052006899829808</v>
      </c>
      <c r="Q9748" s="3">
        <v>6.2755172995935977</v>
      </c>
      <c r="R9748" s="3">
        <v>9.4925270713698957</v>
      </c>
      <c r="S9748" s="3">
        <v>10.105892932776984</v>
      </c>
    </row>
    <row r="9749" spans="1:19" ht="13.5" hidden="1" customHeight="1" x14ac:dyDescent="0.25">
      <c r="A9749" s="1">
        <v>912</v>
      </c>
      <c r="B9749" s="28">
        <v>43802</v>
      </c>
      <c r="C9749" s="1">
        <v>47</v>
      </c>
      <c r="D9749" s="9">
        <v>4</v>
      </c>
      <c r="E9749" s="1">
        <v>714</v>
      </c>
      <c r="F9749" s="1" t="s">
        <v>31</v>
      </c>
      <c r="G9749" s="1" t="s">
        <v>19</v>
      </c>
      <c r="H9749" s="1">
        <f>IF(G9749="Tanya Jawab Informasi",2,
IF(G9749="Perencanaan Cek Lokasi",4,
IF(G9749="Melakukan Cek Lokasi",6,
IF(G9749="Perencanaan Booking",10,""))))</f>
        <v>10</v>
      </c>
      <c r="I9749" s="1" t="s">
        <v>237</v>
      </c>
      <c r="J9749" s="9">
        <v>429</v>
      </c>
      <c r="K9749" s="1" t="s">
        <v>29</v>
      </c>
      <c r="L9749" s="3">
        <v>6.6658456818736118</v>
      </c>
      <c r="M9749" s="3">
        <v>4.5704127240356955</v>
      </c>
      <c r="N9749" s="3">
        <v>6.3380526949157447</v>
      </c>
      <c r="O9749" s="3">
        <v>8.0988019162543594</v>
      </c>
      <c r="P9749" s="3">
        <v>7.2548690471709074</v>
      </c>
      <c r="Q9749" s="3">
        <v>8.5708268755278532</v>
      </c>
      <c r="R9749" s="3">
        <v>5.7854195338403063</v>
      </c>
      <c r="S9749" s="3">
        <v>6.790566146831555</v>
      </c>
    </row>
    <row r="9750" spans="1:19" ht="13.5" hidden="1" customHeight="1" x14ac:dyDescent="0.25">
      <c r="A9750" s="1">
        <v>921</v>
      </c>
      <c r="B9750" s="28">
        <v>43805</v>
      </c>
      <c r="C9750" s="1">
        <v>61</v>
      </c>
      <c r="D9750" s="9">
        <v>4</v>
      </c>
      <c r="E9750" s="1">
        <v>261</v>
      </c>
      <c r="F9750" s="1" t="s">
        <v>36</v>
      </c>
      <c r="G9750" s="1" t="s">
        <v>15</v>
      </c>
      <c r="H9750" s="1">
        <f>IF(G9750="Tanya Jawab Informasi",2,
IF(G9750="Perencanaan Cek Lokasi",4,
IF(G9750="Melakukan Cek Lokasi",6,
IF(G9750="Perencanaan Booking",10,""))))</f>
        <v>2</v>
      </c>
      <c r="I9750" s="1" t="s">
        <v>237</v>
      </c>
      <c r="J9750" s="9">
        <v>376</v>
      </c>
      <c r="K9750" s="1" t="s">
        <v>32</v>
      </c>
      <c r="L9750" s="3">
        <v>6.0595572930961756</v>
      </c>
      <c r="M9750" s="3">
        <v>4.8353446512108196</v>
      </c>
      <c r="N9750" s="3">
        <v>4.9193286593778867</v>
      </c>
      <c r="O9750" s="3">
        <v>5.6151544013670822</v>
      </c>
      <c r="P9750" s="3">
        <v>10.822850916280979</v>
      </c>
      <c r="Q9750" s="3">
        <v>7.8765025243929241</v>
      </c>
      <c r="R9750" s="3">
        <v>5.1401711688911593</v>
      </c>
      <c r="S9750" s="3">
        <v>6.5836490848495863</v>
      </c>
    </row>
    <row r="9751" spans="1:19" ht="13.5" hidden="1" customHeight="1" x14ac:dyDescent="0.25">
      <c r="A9751" s="1">
        <v>926</v>
      </c>
      <c r="B9751" s="28">
        <v>43806</v>
      </c>
      <c r="C9751" s="1">
        <v>46</v>
      </c>
      <c r="D9751" s="9">
        <v>4</v>
      </c>
      <c r="E9751" s="1">
        <v>1006</v>
      </c>
      <c r="F9751" s="1" t="s">
        <v>31</v>
      </c>
      <c r="G9751" s="1" t="s">
        <v>15</v>
      </c>
      <c r="H9751" s="1">
        <f>IF(G9751="Tanya Jawab Informasi",2,
IF(G9751="Perencanaan Cek Lokasi",4,
IF(G9751="Melakukan Cek Lokasi",6,
IF(G9751="Perencanaan Booking",10,""))))</f>
        <v>2</v>
      </c>
      <c r="I9751" s="1" t="s">
        <v>237</v>
      </c>
      <c r="J9751" s="9">
        <v>321</v>
      </c>
      <c r="K9751" s="1" t="s">
        <v>32</v>
      </c>
      <c r="L9751" s="3">
        <v>6.8961667485957463</v>
      </c>
      <c r="M9751" s="3">
        <v>7.7613225582287768</v>
      </c>
      <c r="N9751" s="3">
        <v>6.5681328717905618</v>
      </c>
      <c r="O9751" s="3">
        <v>7.8830274842375605</v>
      </c>
      <c r="P9751" s="3">
        <v>9.7779017470704375</v>
      </c>
      <c r="Q9751" s="3">
        <v>8.6888530953602565</v>
      </c>
      <c r="R9751" s="3">
        <v>7.1194625240744696</v>
      </c>
      <c r="S9751" s="3">
        <v>9.8029173853473033</v>
      </c>
    </row>
    <row r="9752" spans="1:19" ht="13.5" hidden="1" customHeight="1" x14ac:dyDescent="0.25">
      <c r="A9752" s="1">
        <v>935</v>
      </c>
      <c r="B9752" s="28">
        <v>43807</v>
      </c>
      <c r="C9752" s="1">
        <v>47</v>
      </c>
      <c r="D9752" s="9">
        <v>4</v>
      </c>
      <c r="E9752" s="1">
        <v>759</v>
      </c>
      <c r="F9752" s="2" t="s">
        <v>21</v>
      </c>
      <c r="G9752" s="1" t="s">
        <v>15</v>
      </c>
      <c r="H9752" s="1">
        <f>IF(G9752="Tanya Jawab Informasi",2,
IF(G9752="Perencanaan Cek Lokasi",4,
IF(G9752="Melakukan Cek Lokasi",6,
IF(G9752="Perencanaan Booking",10,""))))</f>
        <v>2</v>
      </c>
      <c r="I9752" s="1" t="s">
        <v>237</v>
      </c>
      <c r="J9752" s="9">
        <v>441</v>
      </c>
      <c r="K9752" s="1" t="s">
        <v>17</v>
      </c>
      <c r="L9752" s="3">
        <v>6.1267930978177745</v>
      </c>
      <c r="M9752" s="3">
        <v>5.7929573313782861</v>
      </c>
      <c r="N9752" s="3">
        <v>6.1003947970178078</v>
      </c>
      <c r="O9752" s="3">
        <v>8.8898598052676583</v>
      </c>
      <c r="P9752" s="3">
        <v>4.3356211784864565</v>
      </c>
      <c r="Q9752" s="3">
        <v>4.459086945702416</v>
      </c>
      <c r="R9752" s="3">
        <v>9.3098806390757698</v>
      </c>
      <c r="S9752" s="3">
        <v>6.0607364608702001</v>
      </c>
    </row>
    <row r="9753" spans="1:19" ht="13.5" hidden="1" customHeight="1" x14ac:dyDescent="0.25">
      <c r="A9753" s="1">
        <v>938</v>
      </c>
      <c r="B9753" s="28">
        <v>43808</v>
      </c>
      <c r="C9753" s="1">
        <v>31</v>
      </c>
      <c r="D9753" s="9">
        <v>4</v>
      </c>
      <c r="E9753" s="1">
        <v>1710</v>
      </c>
      <c r="F9753" s="2" t="s">
        <v>23</v>
      </c>
      <c r="G9753" s="1" t="s">
        <v>24</v>
      </c>
      <c r="H9753" s="1">
        <f>IF(G9753="Tanya Jawab Informasi",2,
IF(G9753="Perencanaan Cek Lokasi",4,
IF(G9753="Melakukan Cek Lokasi",6,
IF(G9753="Perencanaan Booking",10,""))))</f>
        <v>6</v>
      </c>
      <c r="I9753" s="1" t="s">
        <v>237</v>
      </c>
      <c r="J9753" s="9">
        <v>343</v>
      </c>
      <c r="K9753" s="1" t="s">
        <v>32</v>
      </c>
      <c r="L9753" s="3">
        <v>6.2735640402713235</v>
      </c>
      <c r="M9753" s="3">
        <v>4.6601608472087506</v>
      </c>
      <c r="N9753" s="3">
        <v>7.9812254099196114</v>
      </c>
      <c r="O9753" s="3">
        <v>6.2944648831267465</v>
      </c>
      <c r="P9753" s="3">
        <v>7.3301983930760128</v>
      </c>
      <c r="Q9753" s="3">
        <v>4.0117875887825374</v>
      </c>
      <c r="R9753" s="3">
        <v>4.6278098139741548</v>
      </c>
      <c r="S9753" s="3">
        <v>8.1207522615319316</v>
      </c>
    </row>
    <row r="9754" spans="1:19" ht="13.5" hidden="1" customHeight="1" x14ac:dyDescent="0.25">
      <c r="A9754" s="1">
        <v>950</v>
      </c>
      <c r="B9754" s="28">
        <v>43811</v>
      </c>
      <c r="C9754" s="1">
        <v>47</v>
      </c>
      <c r="D9754" s="9">
        <v>4</v>
      </c>
      <c r="E9754" s="1">
        <v>1702</v>
      </c>
      <c r="F9754" s="2" t="s">
        <v>34</v>
      </c>
      <c r="G9754" s="1" t="s">
        <v>27</v>
      </c>
      <c r="H9754" s="1">
        <f>IF(G9754="Tanya Jawab Informasi",2,
IF(G9754="Perencanaan Cek Lokasi",4,
IF(G9754="Melakukan Cek Lokasi",6,
IF(G9754="Perencanaan Booking",10,""))))</f>
        <v>4</v>
      </c>
      <c r="I9754" s="1" t="s">
        <v>237</v>
      </c>
      <c r="J9754" s="9">
        <v>312</v>
      </c>
      <c r="K9754" s="1" t="s">
        <v>28</v>
      </c>
      <c r="L9754" s="3">
        <v>8.8342700979198767</v>
      </c>
      <c r="M9754" s="3">
        <v>8.8626447739980367</v>
      </c>
      <c r="N9754" s="3">
        <v>6.8118542852167998</v>
      </c>
      <c r="O9754" s="3">
        <v>8.4429535853605717</v>
      </c>
      <c r="P9754" s="3">
        <v>10.654957935645928</v>
      </c>
      <c r="Q9754" s="3">
        <v>10.319884550836234</v>
      </c>
      <c r="R9754" s="3">
        <v>10.014161828508019</v>
      </c>
      <c r="S9754" s="3">
        <v>8.4372591901039655</v>
      </c>
    </row>
    <row r="9755" spans="1:19" ht="13.5" hidden="1" customHeight="1" x14ac:dyDescent="0.25">
      <c r="A9755" s="1">
        <v>951</v>
      </c>
      <c r="B9755" s="28">
        <v>43812</v>
      </c>
      <c r="C9755" s="1">
        <v>61</v>
      </c>
      <c r="D9755" s="9">
        <v>4</v>
      </c>
      <c r="E9755" s="1">
        <v>772</v>
      </c>
      <c r="F9755" s="1" t="s">
        <v>31</v>
      </c>
      <c r="G9755" s="1" t="s">
        <v>15</v>
      </c>
      <c r="H9755" s="1">
        <f>IF(G9755="Tanya Jawab Informasi",2,
IF(G9755="Perencanaan Cek Lokasi",4,
IF(G9755="Melakukan Cek Lokasi",6,
IF(G9755="Perencanaan Booking",10,""))))</f>
        <v>2</v>
      </c>
      <c r="I9755" s="1" t="s">
        <v>237</v>
      </c>
      <c r="J9755" s="9">
        <v>440</v>
      </c>
      <c r="K9755" s="1" t="s">
        <v>35</v>
      </c>
      <c r="L9755" s="3">
        <v>5.6616642793248531</v>
      </c>
      <c r="M9755" s="3">
        <v>8.9043289692704732</v>
      </c>
      <c r="N9755" s="3">
        <v>7.3134082850278617</v>
      </c>
      <c r="O9755" s="3">
        <v>7.3564356449581094</v>
      </c>
      <c r="P9755" s="3">
        <v>9.5225757832454949</v>
      </c>
      <c r="Q9755" s="3">
        <v>4.9110979455796508</v>
      </c>
      <c r="R9755" s="3">
        <v>5.087063936604312</v>
      </c>
      <c r="S9755" s="3">
        <v>8.641420686624663</v>
      </c>
    </row>
    <row r="9756" spans="1:19" ht="13.5" hidden="1" customHeight="1" x14ac:dyDescent="0.25">
      <c r="A9756" s="1">
        <v>960</v>
      </c>
      <c r="B9756" s="28">
        <v>43814</v>
      </c>
      <c r="C9756" s="1">
        <v>31</v>
      </c>
      <c r="D9756" s="9">
        <v>4</v>
      </c>
      <c r="E9756" s="1">
        <v>872</v>
      </c>
      <c r="F9756" s="2" t="s">
        <v>33</v>
      </c>
      <c r="G9756" s="1" t="s">
        <v>19</v>
      </c>
      <c r="H9756" s="1">
        <f>IF(G9756="Tanya Jawab Informasi",2,
IF(G9756="Perencanaan Cek Lokasi",4,
IF(G9756="Melakukan Cek Lokasi",6,
IF(G9756="Perencanaan Booking",10,""))))</f>
        <v>10</v>
      </c>
      <c r="I9756" s="1" t="s">
        <v>237</v>
      </c>
      <c r="J9756" s="9">
        <v>433</v>
      </c>
      <c r="K9756" s="1" t="s">
        <v>32</v>
      </c>
      <c r="L9756" s="3">
        <v>6.2368018948191573</v>
      </c>
      <c r="M9756" s="3">
        <v>4.8966135628608356</v>
      </c>
      <c r="N9756" s="3">
        <v>5.8745656056454765</v>
      </c>
      <c r="O9756" s="3">
        <v>6.363255515169719</v>
      </c>
      <c r="P9756" s="3">
        <v>7.9277006621322785</v>
      </c>
      <c r="Q9756" s="3">
        <v>4.456574703694554</v>
      </c>
      <c r="R9756" s="3">
        <v>6.8230429899356366</v>
      </c>
      <c r="S9756" s="3">
        <v>10.874568889580443</v>
      </c>
    </row>
    <row r="9757" spans="1:19" ht="13.5" hidden="1" customHeight="1" x14ac:dyDescent="0.25">
      <c r="A9757" s="1">
        <v>961</v>
      </c>
      <c r="B9757" s="28">
        <v>43814</v>
      </c>
      <c r="C9757" s="1">
        <v>47</v>
      </c>
      <c r="D9757" s="9">
        <v>4</v>
      </c>
      <c r="E9757" s="1">
        <v>389</v>
      </c>
      <c r="F9757" s="2" t="s">
        <v>21</v>
      </c>
      <c r="G9757" s="1" t="s">
        <v>15</v>
      </c>
      <c r="H9757" s="1">
        <f>IF(G9757="Tanya Jawab Informasi",2,
IF(G9757="Perencanaan Cek Lokasi",4,
IF(G9757="Melakukan Cek Lokasi",6,
IF(G9757="Perencanaan Booking",10,""))))</f>
        <v>2</v>
      </c>
      <c r="I9757" s="1" t="s">
        <v>237</v>
      </c>
      <c r="J9757" s="9">
        <v>341</v>
      </c>
      <c r="K9757" s="1" t="s">
        <v>35</v>
      </c>
      <c r="L9757" s="3">
        <v>6.0198530871823497</v>
      </c>
      <c r="M9757" s="3">
        <v>5.921687702115932</v>
      </c>
      <c r="N9757" s="3">
        <v>5.6792646983786996</v>
      </c>
      <c r="O9757" s="3">
        <v>8.4761320951665695</v>
      </c>
      <c r="P9757" s="3">
        <v>8.5842543785423651</v>
      </c>
      <c r="Q9757" s="3">
        <v>5.4913968958291708</v>
      </c>
      <c r="R9757" s="3">
        <v>7.5360504998404023</v>
      </c>
      <c r="S9757" s="3">
        <v>7.5547275997948269</v>
      </c>
    </row>
    <row r="9758" spans="1:19" ht="13.5" hidden="1" customHeight="1" x14ac:dyDescent="0.25">
      <c r="A9758" s="1">
        <v>965</v>
      </c>
      <c r="B9758" s="28">
        <v>43815</v>
      </c>
      <c r="C9758" s="1">
        <v>46</v>
      </c>
      <c r="D9758" s="9">
        <v>4</v>
      </c>
      <c r="E9758" s="1">
        <v>1195</v>
      </c>
      <c r="F9758" s="2" t="s">
        <v>21</v>
      </c>
      <c r="G9758" s="1" t="s">
        <v>27</v>
      </c>
      <c r="H9758" s="1">
        <f>IF(G9758="Tanya Jawab Informasi",2,
IF(G9758="Perencanaan Cek Lokasi",4,
IF(G9758="Melakukan Cek Lokasi",6,
IF(G9758="Perencanaan Booking",10,""))))</f>
        <v>4</v>
      </c>
      <c r="I9758" s="1" t="s">
        <v>237</v>
      </c>
      <c r="J9758" s="9">
        <v>415</v>
      </c>
      <c r="K9758" s="1" t="s">
        <v>17</v>
      </c>
      <c r="L9758" s="3">
        <v>4.7835142072033277</v>
      </c>
      <c r="M9758" s="3">
        <v>5.5974260208800599</v>
      </c>
      <c r="N9758" s="3">
        <v>5.9373704888380407</v>
      </c>
      <c r="O9758" s="3">
        <v>7.6978075708404949</v>
      </c>
      <c r="P9758" s="3">
        <v>6.4068280162663571</v>
      </c>
      <c r="Q9758" s="3">
        <v>5.3129239162869997</v>
      </c>
      <c r="R9758" s="3">
        <v>6.0710646860716757</v>
      </c>
      <c r="S9758" s="3">
        <v>9.4272542154552639</v>
      </c>
    </row>
    <row r="9759" spans="1:19" ht="13.5" hidden="1" customHeight="1" x14ac:dyDescent="0.25">
      <c r="A9759" s="1">
        <v>969</v>
      </c>
      <c r="B9759" s="28">
        <v>43817</v>
      </c>
      <c r="C9759" s="1">
        <v>46</v>
      </c>
      <c r="D9759" s="9">
        <v>4</v>
      </c>
      <c r="E9759" s="1">
        <v>866</v>
      </c>
      <c r="F9759" s="2" t="s">
        <v>30</v>
      </c>
      <c r="G9759" s="1" t="s">
        <v>27</v>
      </c>
      <c r="H9759" s="1">
        <f>IF(G9759="Tanya Jawab Informasi",2,
IF(G9759="Perencanaan Cek Lokasi",4,
IF(G9759="Melakukan Cek Lokasi",6,
IF(G9759="Perencanaan Booking",10,""))))</f>
        <v>4</v>
      </c>
      <c r="I9759" s="1" t="s">
        <v>237</v>
      </c>
      <c r="J9759" s="9">
        <v>306</v>
      </c>
      <c r="K9759" s="1" t="s">
        <v>28</v>
      </c>
      <c r="L9759" s="3">
        <v>5.5923682571834981</v>
      </c>
      <c r="M9759" s="3">
        <v>7.0441527962531305</v>
      </c>
      <c r="N9759" s="3">
        <v>5.1864356050696561</v>
      </c>
      <c r="O9759" s="3">
        <v>5.456481112176256</v>
      </c>
      <c r="P9759" s="3">
        <v>5.1564526389952103</v>
      </c>
      <c r="Q9759" s="3">
        <v>5.8817853834010929</v>
      </c>
      <c r="R9759" s="3">
        <v>10.985226130505049</v>
      </c>
      <c r="S9759" s="3">
        <v>6.2983962506862348</v>
      </c>
    </row>
    <row r="9760" spans="1:19" ht="13.5" hidden="1" customHeight="1" x14ac:dyDescent="0.25">
      <c r="A9760" s="1">
        <v>975</v>
      </c>
      <c r="B9760" s="28">
        <v>43818</v>
      </c>
      <c r="C9760" s="1">
        <v>31</v>
      </c>
      <c r="D9760" s="9">
        <v>4</v>
      </c>
      <c r="E9760" s="1">
        <v>222</v>
      </c>
      <c r="F9760" s="2" t="s">
        <v>36</v>
      </c>
      <c r="G9760" s="1" t="s">
        <v>15</v>
      </c>
      <c r="H9760" s="1">
        <f>IF(G9760="Tanya Jawab Informasi",2,
IF(G9760="Perencanaan Cek Lokasi",4,
IF(G9760="Melakukan Cek Lokasi",6,
IF(G9760="Perencanaan Booking",10,""))))</f>
        <v>2</v>
      </c>
      <c r="I9760" s="1" t="s">
        <v>237</v>
      </c>
      <c r="J9760" s="9">
        <v>410</v>
      </c>
      <c r="K9760" s="1" t="s">
        <v>32</v>
      </c>
      <c r="L9760" s="3">
        <v>5.045873397719296</v>
      </c>
      <c r="M9760" s="3">
        <v>8.6237954972189659</v>
      </c>
      <c r="N9760" s="3">
        <v>8.9467652895484662</v>
      </c>
      <c r="O9760" s="3">
        <v>8.9622663594661791</v>
      </c>
      <c r="P9760" s="3">
        <v>7.1099830094353784</v>
      </c>
      <c r="Q9760" s="3">
        <v>6.9332707391665958</v>
      </c>
      <c r="R9760" s="3">
        <v>8.9441295613768546</v>
      </c>
      <c r="S9760" s="3">
        <v>4.515944939874581</v>
      </c>
    </row>
    <row r="9761" spans="1:19" ht="13.5" hidden="1" customHeight="1" x14ac:dyDescent="0.25">
      <c r="A9761" s="1">
        <v>977</v>
      </c>
      <c r="B9761" s="28">
        <v>43818</v>
      </c>
      <c r="C9761" s="1">
        <v>31</v>
      </c>
      <c r="D9761" s="9">
        <v>4</v>
      </c>
      <c r="E9761" s="1">
        <v>1388</v>
      </c>
      <c r="F9761" s="1" t="s">
        <v>18</v>
      </c>
      <c r="G9761" s="1" t="s">
        <v>27</v>
      </c>
      <c r="H9761" s="1">
        <f>IF(G9761="Tanya Jawab Informasi",2,
IF(G9761="Perencanaan Cek Lokasi",4,
IF(G9761="Melakukan Cek Lokasi",6,
IF(G9761="Perencanaan Booking",10,""))))</f>
        <v>4</v>
      </c>
      <c r="I9761" s="1" t="s">
        <v>237</v>
      </c>
      <c r="J9761" s="9">
        <v>430</v>
      </c>
      <c r="K9761" s="1" t="s">
        <v>35</v>
      </c>
      <c r="L9761" s="3">
        <v>5.8423515026835489</v>
      </c>
      <c r="M9761" s="3">
        <v>6.4579817443365535</v>
      </c>
      <c r="N9761" s="3">
        <v>8.1182666784792108</v>
      </c>
      <c r="O9761" s="3">
        <v>8.061949840726033</v>
      </c>
      <c r="P9761" s="3">
        <v>8.5773677709246776</v>
      </c>
      <c r="Q9761" s="3">
        <v>5.4795320070766733</v>
      </c>
      <c r="R9761" s="3">
        <v>10.375194548831869</v>
      </c>
      <c r="S9761" s="3">
        <v>5.8271784814514245</v>
      </c>
    </row>
    <row r="9762" spans="1:19" ht="13.5" hidden="1" customHeight="1" x14ac:dyDescent="0.25">
      <c r="A9762" s="1">
        <v>979</v>
      </c>
      <c r="B9762" s="28">
        <v>43819</v>
      </c>
      <c r="C9762" s="1">
        <v>62</v>
      </c>
      <c r="D9762" s="9">
        <v>4</v>
      </c>
      <c r="E9762" s="1">
        <v>200</v>
      </c>
      <c r="F9762" s="2" t="s">
        <v>31</v>
      </c>
      <c r="G9762" s="1" t="s">
        <v>15</v>
      </c>
      <c r="H9762" s="1">
        <f>IF(G9762="Tanya Jawab Informasi",2,
IF(G9762="Perencanaan Cek Lokasi",4,
IF(G9762="Melakukan Cek Lokasi",6,
IF(G9762="Perencanaan Booking",10,""))))</f>
        <v>2</v>
      </c>
      <c r="I9762" s="1" t="s">
        <v>237</v>
      </c>
      <c r="J9762" s="9">
        <v>424</v>
      </c>
      <c r="K9762" s="1" t="s">
        <v>32</v>
      </c>
      <c r="L9762" s="3">
        <v>4.5698075053114922</v>
      </c>
      <c r="M9762" s="3">
        <v>8.7952290355324472</v>
      </c>
      <c r="N9762" s="3">
        <v>6.9367064163580858</v>
      </c>
      <c r="O9762" s="3">
        <v>7.2089331501758149</v>
      </c>
      <c r="P9762" s="3">
        <v>6.3352825458670061</v>
      </c>
      <c r="Q9762" s="3">
        <v>7.1498987750459309</v>
      </c>
      <c r="R9762" s="3">
        <v>7.051216949171196</v>
      </c>
      <c r="S9762" s="3">
        <v>9.2790264638626958</v>
      </c>
    </row>
    <row r="9763" spans="1:19" ht="13.5" hidden="1" customHeight="1" x14ac:dyDescent="0.25">
      <c r="A9763" s="1">
        <v>983</v>
      </c>
      <c r="B9763" s="28">
        <v>43821</v>
      </c>
      <c r="C9763" s="1">
        <v>62</v>
      </c>
      <c r="D9763" s="9">
        <v>4</v>
      </c>
      <c r="E9763" s="1">
        <v>672</v>
      </c>
      <c r="F9763" s="2" t="s">
        <v>18</v>
      </c>
      <c r="G9763" s="1" t="s">
        <v>15</v>
      </c>
      <c r="H9763" s="1">
        <f>IF(G9763="Tanya Jawab Informasi",2,
IF(G9763="Perencanaan Cek Lokasi",4,
IF(G9763="Melakukan Cek Lokasi",6,
IF(G9763="Perencanaan Booking",10,""))))</f>
        <v>2</v>
      </c>
      <c r="I9763" s="1" t="s">
        <v>237</v>
      </c>
      <c r="J9763" s="9">
        <v>398</v>
      </c>
      <c r="K9763" s="1" t="s">
        <v>28</v>
      </c>
      <c r="L9763" s="3">
        <v>5.1436929433544316</v>
      </c>
      <c r="M9763" s="3">
        <v>5.1848093106868252</v>
      </c>
      <c r="N9763" s="3">
        <v>8.2717785673368205</v>
      </c>
      <c r="O9763" s="3">
        <v>5.209025150188717</v>
      </c>
      <c r="P9763" s="3">
        <v>10.700183738488613</v>
      </c>
      <c r="Q9763" s="3">
        <v>8.8343547278667991</v>
      </c>
      <c r="R9763" s="3">
        <v>9.383234611070236</v>
      </c>
      <c r="S9763" s="3">
        <v>8.5837595977648089</v>
      </c>
    </row>
    <row r="9764" spans="1:19" ht="13.5" hidden="1" customHeight="1" x14ac:dyDescent="0.25">
      <c r="A9764" s="1">
        <v>989</v>
      </c>
      <c r="B9764" s="28">
        <v>43824</v>
      </c>
      <c r="C9764" s="1">
        <v>47</v>
      </c>
      <c r="D9764" s="9">
        <v>4</v>
      </c>
      <c r="E9764" s="1">
        <v>1625</v>
      </c>
      <c r="F9764" s="2" t="s">
        <v>30</v>
      </c>
      <c r="G9764" s="1" t="s">
        <v>15</v>
      </c>
      <c r="H9764" s="1">
        <f>IF(G9764="Tanya Jawab Informasi",2,
IF(G9764="Perencanaan Cek Lokasi",4,
IF(G9764="Melakukan Cek Lokasi",6,
IF(G9764="Perencanaan Booking",10,""))))</f>
        <v>2</v>
      </c>
      <c r="I9764" s="1" t="s">
        <v>237</v>
      </c>
      <c r="J9764" s="9">
        <v>406</v>
      </c>
      <c r="K9764" s="1" t="s">
        <v>29</v>
      </c>
      <c r="L9764" s="3">
        <v>5.2890472928153347</v>
      </c>
      <c r="M9764" s="3">
        <v>7.8726363382799187</v>
      </c>
      <c r="N9764" s="3">
        <v>5.450832909041158</v>
      </c>
      <c r="O9764" s="3">
        <v>5.6693961787962737</v>
      </c>
      <c r="P9764" s="3">
        <v>10.902084821806781</v>
      </c>
      <c r="Q9764" s="3">
        <v>5.0507985122203536</v>
      </c>
      <c r="R9764" s="3">
        <v>7.5148124700275512</v>
      </c>
      <c r="S9764" s="3">
        <v>8.3827335992779783</v>
      </c>
    </row>
    <row r="9765" spans="1:19" ht="13.5" hidden="1" customHeight="1" x14ac:dyDescent="0.25">
      <c r="A9765" s="1">
        <v>990</v>
      </c>
      <c r="B9765" s="28">
        <v>43824</v>
      </c>
      <c r="C9765" s="1">
        <v>31</v>
      </c>
      <c r="D9765" s="9">
        <v>4</v>
      </c>
      <c r="E9765" s="1">
        <v>1745</v>
      </c>
      <c r="F9765" s="2" t="s">
        <v>34</v>
      </c>
      <c r="G9765" s="1" t="s">
        <v>15</v>
      </c>
      <c r="H9765" s="1">
        <f>IF(G9765="Tanya Jawab Informasi",2,
IF(G9765="Perencanaan Cek Lokasi",4,
IF(G9765="Melakukan Cek Lokasi",6,
IF(G9765="Perencanaan Booking",10,""))))</f>
        <v>2</v>
      </c>
      <c r="I9765" s="1" t="s">
        <v>237</v>
      </c>
      <c r="J9765" s="9">
        <v>336</v>
      </c>
      <c r="K9765" s="1" t="s">
        <v>17</v>
      </c>
      <c r="L9765" s="3">
        <v>4.3716787329928124</v>
      </c>
      <c r="M9765" s="3">
        <v>6.56522582288863</v>
      </c>
      <c r="N9765" s="3">
        <v>8.161684327481268</v>
      </c>
      <c r="O9765" s="3">
        <v>4.6284709927575776</v>
      </c>
      <c r="P9765" s="3">
        <v>5.8529868076414591</v>
      </c>
      <c r="Q9765" s="3">
        <v>4.3599268717553405</v>
      </c>
      <c r="R9765" s="3">
        <v>7.6132010348932146</v>
      </c>
      <c r="S9765" s="3">
        <v>9.8077523657300816</v>
      </c>
    </row>
    <row r="9766" spans="1:19" ht="13.5" hidden="1" customHeight="1" x14ac:dyDescent="0.25">
      <c r="A9766" s="1">
        <v>993</v>
      </c>
      <c r="B9766" s="28">
        <v>43826</v>
      </c>
      <c r="C9766" s="1">
        <v>31</v>
      </c>
      <c r="D9766" s="9">
        <v>4</v>
      </c>
      <c r="E9766" s="1">
        <v>1534</v>
      </c>
      <c r="F9766" s="1" t="s">
        <v>31</v>
      </c>
      <c r="G9766" s="1" t="s">
        <v>27</v>
      </c>
      <c r="H9766" s="1">
        <f>IF(G9766="Tanya Jawab Informasi",2,
IF(G9766="Perencanaan Cek Lokasi",4,
IF(G9766="Melakukan Cek Lokasi",6,
IF(G9766="Perencanaan Booking",10,""))))</f>
        <v>4</v>
      </c>
      <c r="I9766" s="1" t="s">
        <v>237</v>
      </c>
      <c r="J9766" s="9">
        <v>324</v>
      </c>
      <c r="K9766" s="1" t="s">
        <v>32</v>
      </c>
      <c r="L9766" s="3">
        <v>8.7855873679765502</v>
      </c>
      <c r="M9766" s="3">
        <v>5.0109938468342454</v>
      </c>
      <c r="N9766" s="3">
        <v>7.7584539520468896</v>
      </c>
      <c r="O9766" s="3">
        <v>7.6517480283125074</v>
      </c>
      <c r="P9766" s="3">
        <v>8.778923493319331</v>
      </c>
      <c r="Q9766" s="3">
        <v>9.3713455973742104</v>
      </c>
      <c r="R9766" s="3">
        <v>10.538745504132654</v>
      </c>
      <c r="S9766" s="3">
        <v>9.2156420605168314</v>
      </c>
    </row>
    <row r="9767" spans="1:19" ht="13.5" hidden="1" customHeight="1" x14ac:dyDescent="0.25">
      <c r="A9767" s="1">
        <v>1000</v>
      </c>
      <c r="B9767" s="28">
        <v>43828</v>
      </c>
      <c r="C9767" s="1">
        <v>62</v>
      </c>
      <c r="D9767" s="9">
        <v>4</v>
      </c>
      <c r="E9767" s="1">
        <v>1860</v>
      </c>
      <c r="F9767" s="2" t="s">
        <v>36</v>
      </c>
      <c r="G9767" s="1" t="s">
        <v>15</v>
      </c>
      <c r="H9767" s="1">
        <f>IF(G9767="Tanya Jawab Informasi",2,
IF(G9767="Perencanaan Cek Lokasi",4,
IF(G9767="Melakukan Cek Lokasi",6,
IF(G9767="Perencanaan Booking",10,""))))</f>
        <v>2</v>
      </c>
      <c r="I9767" s="1" t="s">
        <v>237</v>
      </c>
      <c r="J9767" s="9">
        <v>330</v>
      </c>
      <c r="K9767" s="1" t="s">
        <v>35</v>
      </c>
      <c r="L9767" s="3">
        <v>6.6703729688607982</v>
      </c>
      <c r="M9767" s="3">
        <v>5.8923354507608661</v>
      </c>
      <c r="N9767" s="3">
        <v>4.4327667779798148</v>
      </c>
      <c r="O9767" s="3">
        <v>7.3215986129838164</v>
      </c>
      <c r="P9767" s="3">
        <v>9.3212252713294106</v>
      </c>
      <c r="Q9767" s="3">
        <v>7.9032110235980735</v>
      </c>
      <c r="R9767" s="3">
        <v>8.363989104274669</v>
      </c>
      <c r="S9767" s="3">
        <v>6.326140743491127</v>
      </c>
    </row>
    <row r="9768" spans="1:19" ht="13.5" hidden="1" customHeight="1" x14ac:dyDescent="0.25">
      <c r="A9768" s="1">
        <v>1003</v>
      </c>
      <c r="B9768" s="28">
        <v>43829</v>
      </c>
      <c r="C9768" s="1">
        <v>61</v>
      </c>
      <c r="D9768" s="9">
        <v>4</v>
      </c>
      <c r="E9768" s="1">
        <v>1564</v>
      </c>
      <c r="F9768" s="2" t="s">
        <v>18</v>
      </c>
      <c r="G9768" s="1" t="s">
        <v>27</v>
      </c>
      <c r="H9768" s="1">
        <f>IF(G9768="Tanya Jawab Informasi",2,
IF(G9768="Perencanaan Cek Lokasi",4,
IF(G9768="Melakukan Cek Lokasi",6,
IF(G9768="Perencanaan Booking",10,""))))</f>
        <v>4</v>
      </c>
      <c r="I9768" s="1" t="s">
        <v>237</v>
      </c>
      <c r="J9768" s="9">
        <v>381</v>
      </c>
      <c r="K9768" s="1" t="s">
        <v>28</v>
      </c>
      <c r="L9768" s="3">
        <v>6.7098594903986868</v>
      </c>
      <c r="M9768" s="3">
        <v>6.1473968179867136</v>
      </c>
      <c r="N9768" s="3">
        <v>6.8119106457534473</v>
      </c>
      <c r="O9768" s="3">
        <v>8.5783109348019586</v>
      </c>
      <c r="P9768" s="3">
        <v>10.695045785183087</v>
      </c>
      <c r="Q9768" s="3">
        <v>8.1191115866808747</v>
      </c>
      <c r="R9768" s="3">
        <v>9.029826801552046</v>
      </c>
      <c r="S9768" s="3">
        <v>10.290351652310319</v>
      </c>
    </row>
    <row r="9769" spans="1:19" ht="13.5" hidden="1" customHeight="1" x14ac:dyDescent="0.25">
      <c r="A9769" s="1">
        <v>1005</v>
      </c>
      <c r="B9769" s="28">
        <v>43830</v>
      </c>
      <c r="C9769" s="1">
        <v>62</v>
      </c>
      <c r="D9769" s="9">
        <v>4</v>
      </c>
      <c r="E9769" s="1">
        <v>651</v>
      </c>
      <c r="F9769" s="2" t="s">
        <v>21</v>
      </c>
      <c r="G9769" s="1" t="s">
        <v>15</v>
      </c>
      <c r="H9769" s="1">
        <f>IF(G9769="Tanya Jawab Informasi",2,
IF(G9769="Perencanaan Cek Lokasi",4,
IF(G9769="Melakukan Cek Lokasi",6,
IF(G9769="Perencanaan Booking",10,""))))</f>
        <v>2</v>
      </c>
      <c r="I9769" s="1" t="s">
        <v>237</v>
      </c>
      <c r="J9769" s="9">
        <v>383</v>
      </c>
      <c r="K9769" s="1" t="s">
        <v>32</v>
      </c>
      <c r="L9769" s="3">
        <v>5.2509272586212692</v>
      </c>
      <c r="M9769" s="3">
        <v>6.1565225571939326</v>
      </c>
      <c r="N9769" s="3">
        <v>4.8078710412798511</v>
      </c>
      <c r="O9769" s="3">
        <v>7.904621627955474</v>
      </c>
      <c r="P9769" s="3">
        <v>7.440350043729584</v>
      </c>
      <c r="Q9769" s="3">
        <v>10.521557813849842</v>
      </c>
      <c r="R9769" s="3">
        <v>5.7252847896123216</v>
      </c>
      <c r="S9769" s="3">
        <v>10.155594751313917</v>
      </c>
    </row>
    <row r="9770" spans="1:19" ht="13.5" hidden="1" customHeight="1" x14ac:dyDescent="0.25">
      <c r="A9770" s="1">
        <v>1014</v>
      </c>
      <c r="B9770" s="28">
        <v>43832</v>
      </c>
      <c r="C9770" s="1">
        <v>46</v>
      </c>
      <c r="D9770" s="9">
        <v>4</v>
      </c>
      <c r="E9770" s="1">
        <v>318</v>
      </c>
      <c r="F9770" s="1" t="s">
        <v>30</v>
      </c>
      <c r="G9770" s="1" t="s">
        <v>27</v>
      </c>
      <c r="H9770" s="1">
        <f>IF(G9770="Tanya Jawab Informasi",2,
IF(G9770="Perencanaan Cek Lokasi",4,
IF(G9770="Melakukan Cek Lokasi",6,
IF(G9770="Perencanaan Booking",10,""))))</f>
        <v>4</v>
      </c>
      <c r="I9770" s="1" t="s">
        <v>237</v>
      </c>
      <c r="J9770" s="9">
        <v>369</v>
      </c>
      <c r="K9770" s="1" t="s">
        <v>32</v>
      </c>
      <c r="L9770" s="3">
        <v>8.2241778923041231</v>
      </c>
      <c r="M9770" s="3">
        <v>7.2194046499542734</v>
      </c>
      <c r="N9770" s="3">
        <v>4.4537266494919097</v>
      </c>
      <c r="O9770" s="3">
        <v>8.8365377604831448</v>
      </c>
      <c r="P9770" s="3">
        <v>5.3199454091245677</v>
      </c>
      <c r="Q9770" s="3">
        <v>8.1439994253666246</v>
      </c>
      <c r="R9770" s="3">
        <v>5.1945103559325592</v>
      </c>
      <c r="S9770" s="3">
        <v>7.636636108539216</v>
      </c>
    </row>
    <row r="9771" spans="1:19" ht="13.5" hidden="1" customHeight="1" x14ac:dyDescent="0.25">
      <c r="A9771" s="1">
        <v>1019</v>
      </c>
      <c r="B9771" s="28">
        <v>43834</v>
      </c>
      <c r="C9771" s="1">
        <v>47</v>
      </c>
      <c r="D9771" s="9">
        <v>4</v>
      </c>
      <c r="E9771" s="1">
        <v>685</v>
      </c>
      <c r="F9771" s="1" t="s">
        <v>33</v>
      </c>
      <c r="G9771" s="1" t="s">
        <v>15</v>
      </c>
      <c r="H9771" s="1">
        <f>IF(G9771="Tanya Jawab Informasi",2,
IF(G9771="Perencanaan Cek Lokasi",4,
IF(G9771="Melakukan Cek Lokasi",6,
IF(G9771="Perencanaan Booking",10,""))))</f>
        <v>2</v>
      </c>
      <c r="I9771" s="1" t="s">
        <v>237</v>
      </c>
      <c r="J9771" s="9">
        <v>335</v>
      </c>
      <c r="K9771" s="1" t="s">
        <v>32</v>
      </c>
      <c r="L9771" s="3">
        <v>5.160138833142268</v>
      </c>
      <c r="M9771" s="3">
        <v>4.312244481134055</v>
      </c>
      <c r="N9771" s="3">
        <v>6.2963967510302243</v>
      </c>
      <c r="O9771" s="3">
        <v>5.3196556814776192</v>
      </c>
      <c r="P9771" s="3">
        <v>9.8772350572285887</v>
      </c>
      <c r="Q9771" s="3">
        <v>9.1944214856413371</v>
      </c>
      <c r="R9771" s="3">
        <v>8.6469676930369452</v>
      </c>
      <c r="S9771" s="3">
        <v>10.816078722576515</v>
      </c>
    </row>
    <row r="9772" spans="1:19" ht="13.5" hidden="1" customHeight="1" x14ac:dyDescent="0.25">
      <c r="A9772" s="1">
        <v>1033</v>
      </c>
      <c r="B9772" s="28">
        <v>43838</v>
      </c>
      <c r="C9772" s="1">
        <v>61</v>
      </c>
      <c r="D9772" s="9">
        <v>4</v>
      </c>
      <c r="E9772" s="1">
        <v>1763</v>
      </c>
      <c r="F9772" s="1" t="s">
        <v>30</v>
      </c>
      <c r="G9772" s="1" t="s">
        <v>15</v>
      </c>
      <c r="H9772" s="1">
        <f>IF(G9772="Tanya Jawab Informasi",2,
IF(G9772="Perencanaan Cek Lokasi",4,
IF(G9772="Melakukan Cek Lokasi",6,
IF(G9772="Perencanaan Booking",10,""))))</f>
        <v>2</v>
      </c>
      <c r="I9772" s="1" t="s">
        <v>237</v>
      </c>
      <c r="J9772" s="9">
        <v>325</v>
      </c>
      <c r="K9772" s="1" t="s">
        <v>29</v>
      </c>
      <c r="L9772" s="3">
        <v>5.3206070871235429</v>
      </c>
      <c r="M9772" s="3">
        <v>6.0022813666042421</v>
      </c>
      <c r="N9772" s="3">
        <v>7.6235810920970719</v>
      </c>
      <c r="O9772" s="3">
        <v>8.1707822801267227</v>
      </c>
      <c r="P9772" s="3">
        <v>5.2952799980652907</v>
      </c>
      <c r="Q9772" s="3">
        <v>5.2176933708822864</v>
      </c>
      <c r="R9772" s="3">
        <v>10.845970113710415</v>
      </c>
      <c r="S9772" s="3">
        <v>10.973119713323651</v>
      </c>
    </row>
    <row r="9773" spans="1:19" ht="13.5" hidden="1" customHeight="1" x14ac:dyDescent="0.25">
      <c r="A9773" s="1">
        <v>1043</v>
      </c>
      <c r="B9773" s="28">
        <v>43843</v>
      </c>
      <c r="C9773" s="1">
        <v>62</v>
      </c>
      <c r="D9773" s="9">
        <v>4</v>
      </c>
      <c r="E9773" s="1">
        <v>1420</v>
      </c>
      <c r="F9773" s="1" t="s">
        <v>26</v>
      </c>
      <c r="G9773" s="1" t="s">
        <v>15</v>
      </c>
      <c r="H9773" s="1">
        <f>IF(G9773="Tanya Jawab Informasi",2,
IF(G9773="Perencanaan Cek Lokasi",4,
IF(G9773="Melakukan Cek Lokasi",6,
IF(G9773="Perencanaan Booking",10,""))))</f>
        <v>2</v>
      </c>
      <c r="I9773" s="1" t="s">
        <v>237</v>
      </c>
      <c r="J9773" s="9">
        <v>352</v>
      </c>
      <c r="K9773" s="1" t="s">
        <v>32</v>
      </c>
      <c r="L9773" s="3">
        <v>5.7750960173619497</v>
      </c>
      <c r="M9773" s="3">
        <v>6.108345094108512</v>
      </c>
      <c r="N9773" s="3">
        <v>4.7214136552979546</v>
      </c>
      <c r="O9773" s="3">
        <v>4.3150567399189583</v>
      </c>
      <c r="P9773" s="3">
        <v>8.2256477218036466</v>
      </c>
      <c r="Q9773" s="3">
        <v>8.8313328531902808</v>
      </c>
      <c r="R9773" s="3">
        <v>8.1310560325207284</v>
      </c>
      <c r="S9773" s="3">
        <v>7.2603910400746638</v>
      </c>
    </row>
    <row r="9774" spans="1:19" ht="13.5" hidden="1" customHeight="1" x14ac:dyDescent="0.25">
      <c r="A9774" s="1">
        <v>1048</v>
      </c>
      <c r="B9774" s="28">
        <v>43846</v>
      </c>
      <c r="C9774" s="1">
        <v>62</v>
      </c>
      <c r="D9774" s="9">
        <v>4</v>
      </c>
      <c r="E9774" s="1">
        <v>678</v>
      </c>
      <c r="F9774" s="2" t="s">
        <v>26</v>
      </c>
      <c r="G9774" s="1" t="s">
        <v>19</v>
      </c>
      <c r="H9774" s="1">
        <f>IF(G9774="Tanya Jawab Informasi",2,
IF(G9774="Perencanaan Cek Lokasi",4,
IF(G9774="Melakukan Cek Lokasi",6,
IF(G9774="Perencanaan Booking",10,""))))</f>
        <v>10</v>
      </c>
      <c r="I9774" s="1" t="s">
        <v>237</v>
      </c>
      <c r="J9774" s="9">
        <v>388</v>
      </c>
      <c r="K9774" s="1" t="s">
        <v>28</v>
      </c>
      <c r="L9774" s="3">
        <v>7.8570808352817272</v>
      </c>
      <c r="M9774" s="3">
        <v>7.4551744328666256</v>
      </c>
      <c r="N9774" s="3">
        <v>6.9163458845455166</v>
      </c>
      <c r="O9774" s="3">
        <v>8.6343665369926654</v>
      </c>
      <c r="P9774" s="3">
        <v>6.3207596172836773</v>
      </c>
      <c r="Q9774" s="3">
        <v>7.833924338049604</v>
      </c>
      <c r="R9774" s="3">
        <v>5.0619937593777253</v>
      </c>
      <c r="S9774" s="3">
        <v>10.399510468632338</v>
      </c>
    </row>
    <row r="9775" spans="1:19" ht="13.5" hidden="1" customHeight="1" x14ac:dyDescent="0.25">
      <c r="A9775" s="1">
        <v>1051</v>
      </c>
      <c r="B9775" s="28">
        <v>43847</v>
      </c>
      <c r="C9775" s="1">
        <v>47</v>
      </c>
      <c r="D9775" s="9">
        <v>4</v>
      </c>
      <c r="E9775" s="1">
        <v>1390</v>
      </c>
      <c r="F9775" s="2" t="s">
        <v>34</v>
      </c>
      <c r="G9775" s="1" t="s">
        <v>15</v>
      </c>
      <c r="H9775" s="1">
        <f>IF(G9775="Tanya Jawab Informasi",2,
IF(G9775="Perencanaan Cek Lokasi",4,
IF(G9775="Melakukan Cek Lokasi",6,
IF(G9775="Perencanaan Booking",10,""))))</f>
        <v>2</v>
      </c>
      <c r="I9775" s="1" t="s">
        <v>237</v>
      </c>
      <c r="J9775" s="9">
        <v>404</v>
      </c>
      <c r="K9775" s="1" t="s">
        <v>32</v>
      </c>
      <c r="L9775" s="3">
        <v>8.352864602070408</v>
      </c>
      <c r="M9775" s="3">
        <v>4.6845271021347283</v>
      </c>
      <c r="N9775" s="3">
        <v>4.765116540134188</v>
      </c>
      <c r="O9775" s="3">
        <v>4.9234302708263531</v>
      </c>
      <c r="P9775" s="3">
        <v>7.194980313799844</v>
      </c>
      <c r="Q9775" s="3">
        <v>6.901167254873366</v>
      </c>
      <c r="R9775" s="3">
        <v>4.864571578802634</v>
      </c>
      <c r="S9775" s="3">
        <v>7.2979938861330922</v>
      </c>
    </row>
    <row r="9776" spans="1:19" ht="13.5" hidden="1" customHeight="1" x14ac:dyDescent="0.25">
      <c r="A9776" s="1">
        <v>1075</v>
      </c>
      <c r="B9776" s="28">
        <v>43856</v>
      </c>
      <c r="C9776" s="1">
        <v>61</v>
      </c>
      <c r="D9776" s="9">
        <v>4</v>
      </c>
      <c r="E9776" s="1">
        <v>1129</v>
      </c>
      <c r="F9776" s="1" t="s">
        <v>26</v>
      </c>
      <c r="G9776" s="1" t="s">
        <v>15</v>
      </c>
      <c r="H9776" s="1">
        <f>IF(G9776="Tanya Jawab Informasi",2,
IF(G9776="Perencanaan Cek Lokasi",4,
IF(G9776="Melakukan Cek Lokasi",6,
IF(G9776="Perencanaan Booking",10,""))))</f>
        <v>2</v>
      </c>
      <c r="I9776" s="1" t="s">
        <v>237</v>
      </c>
      <c r="J9776" s="9">
        <v>370</v>
      </c>
      <c r="K9776" s="1" t="s">
        <v>32</v>
      </c>
      <c r="L9776" s="3">
        <v>7.8685487389727395</v>
      </c>
      <c r="M9776" s="3">
        <v>4.2421848390556463</v>
      </c>
      <c r="N9776" s="3">
        <v>5.4717585183261797</v>
      </c>
      <c r="O9776" s="3">
        <v>4.3043357785765721</v>
      </c>
      <c r="P9776" s="3">
        <v>7.0329951550520988</v>
      </c>
      <c r="Q9776" s="3">
        <v>6.7854563034125883</v>
      </c>
      <c r="R9776" s="3">
        <v>10.614535842539006</v>
      </c>
      <c r="S9776" s="3">
        <v>8.5033275485216411</v>
      </c>
    </row>
    <row r="9777" spans="1:19" ht="13.5" hidden="1" customHeight="1" x14ac:dyDescent="0.25">
      <c r="A9777" s="1">
        <v>1079</v>
      </c>
      <c r="B9777" s="28">
        <v>43856</v>
      </c>
      <c r="C9777" s="1">
        <v>61</v>
      </c>
      <c r="D9777" s="9">
        <v>4</v>
      </c>
      <c r="E9777" s="1">
        <v>1270</v>
      </c>
      <c r="F9777" s="1" t="s">
        <v>21</v>
      </c>
      <c r="G9777" s="1" t="s">
        <v>19</v>
      </c>
      <c r="H9777" s="1">
        <f>IF(G9777="Tanya Jawab Informasi",2,
IF(G9777="Perencanaan Cek Lokasi",4,
IF(G9777="Melakukan Cek Lokasi",6,
IF(G9777="Perencanaan Booking",10,""))))</f>
        <v>10</v>
      </c>
      <c r="I9777" s="1" t="s">
        <v>237</v>
      </c>
      <c r="J9777" s="9">
        <v>426</v>
      </c>
      <c r="K9777" s="1" t="s">
        <v>32</v>
      </c>
      <c r="L9777" s="3">
        <v>6.6734122750589542</v>
      </c>
      <c r="M9777" s="3">
        <v>6.7797388603410003</v>
      </c>
      <c r="N9777" s="3">
        <v>6.6688748833540821</v>
      </c>
      <c r="O9777" s="3">
        <v>4.6051334939598645</v>
      </c>
      <c r="P9777" s="3">
        <v>4.2171538786498086</v>
      </c>
      <c r="Q9777" s="3">
        <v>7.977231612307385</v>
      </c>
      <c r="R9777" s="3">
        <v>5.9555514450306655</v>
      </c>
      <c r="S9777" s="3">
        <v>9.854086898605523</v>
      </c>
    </row>
    <row r="9778" spans="1:19" ht="13.5" hidden="1" customHeight="1" x14ac:dyDescent="0.25">
      <c r="A9778" s="1">
        <v>1084</v>
      </c>
      <c r="B9778" s="28">
        <v>43859</v>
      </c>
      <c r="C9778" s="1">
        <v>31</v>
      </c>
      <c r="D9778" s="9">
        <v>4</v>
      </c>
      <c r="E9778" s="1">
        <v>555</v>
      </c>
      <c r="F9778" s="1" t="s">
        <v>26</v>
      </c>
      <c r="G9778" s="1" t="s">
        <v>15</v>
      </c>
      <c r="H9778" s="1">
        <f>IF(G9778="Tanya Jawab Informasi",2,
IF(G9778="Perencanaan Cek Lokasi",4,
IF(G9778="Melakukan Cek Lokasi",6,
IF(G9778="Perencanaan Booking",10,""))))</f>
        <v>2</v>
      </c>
      <c r="I9778" s="1" t="s">
        <v>237</v>
      </c>
      <c r="J9778" s="9">
        <v>367</v>
      </c>
      <c r="K9778" s="1" t="s">
        <v>32</v>
      </c>
      <c r="L9778" s="3">
        <v>7.5475715509317185</v>
      </c>
      <c r="M9778" s="3">
        <v>8.8608618303311513</v>
      </c>
      <c r="N9778" s="3">
        <v>8.986232481347459</v>
      </c>
      <c r="O9778" s="3">
        <v>4.8813994786935231</v>
      </c>
      <c r="P9778" s="3">
        <v>9.9518348305442217</v>
      </c>
      <c r="Q9778" s="3">
        <v>8.8684325521298941</v>
      </c>
      <c r="R9778" s="3">
        <v>4.1084560881462568</v>
      </c>
      <c r="S9778" s="3">
        <v>4.781116004798406</v>
      </c>
    </row>
    <row r="9779" spans="1:19" ht="13.5" hidden="1" customHeight="1" x14ac:dyDescent="0.25">
      <c r="A9779" s="1">
        <v>1085</v>
      </c>
      <c r="B9779" s="28">
        <v>43860</v>
      </c>
      <c r="C9779" s="1">
        <v>46</v>
      </c>
      <c r="D9779" s="9">
        <v>4</v>
      </c>
      <c r="E9779" s="1">
        <v>1656</v>
      </c>
      <c r="F9779" s="1" t="s">
        <v>30</v>
      </c>
      <c r="G9779" s="1" t="s">
        <v>27</v>
      </c>
      <c r="H9779" s="1">
        <f>IF(G9779="Tanya Jawab Informasi",2,
IF(G9779="Perencanaan Cek Lokasi",4,
IF(G9779="Melakukan Cek Lokasi",6,
IF(G9779="Perencanaan Booking",10,""))))</f>
        <v>4</v>
      </c>
      <c r="I9779" s="1" t="s">
        <v>237</v>
      </c>
      <c r="J9779" s="9">
        <v>373</v>
      </c>
      <c r="K9779" s="1" t="s">
        <v>32</v>
      </c>
      <c r="L9779" s="3">
        <v>5.4851218517489997</v>
      </c>
      <c r="M9779" s="3">
        <v>8.1455572987052065</v>
      </c>
      <c r="N9779" s="3">
        <v>5.0319443663495642</v>
      </c>
      <c r="O9779" s="3">
        <v>8.7651571827003725</v>
      </c>
      <c r="P9779" s="3">
        <v>4.1822013390092243</v>
      </c>
      <c r="Q9779" s="3">
        <v>9.8914154465629736</v>
      </c>
      <c r="R9779" s="3">
        <v>8.8214914093463577</v>
      </c>
      <c r="S9779" s="3">
        <v>10.626440337381604</v>
      </c>
    </row>
    <row r="9780" spans="1:19" ht="13.5" hidden="1" customHeight="1" x14ac:dyDescent="0.25">
      <c r="A9780" s="1">
        <v>1092</v>
      </c>
      <c r="B9780" s="28">
        <v>43862</v>
      </c>
      <c r="C9780" s="1">
        <v>76</v>
      </c>
      <c r="D9780" s="9">
        <v>4</v>
      </c>
      <c r="E9780" s="1">
        <v>1004</v>
      </c>
      <c r="F9780" s="1" t="s">
        <v>21</v>
      </c>
      <c r="G9780" s="1" t="s">
        <v>15</v>
      </c>
      <c r="H9780" s="1">
        <f>IF(G9780="Tanya Jawab Informasi",2,
IF(G9780="Perencanaan Cek Lokasi",4,
IF(G9780="Melakukan Cek Lokasi",6,
IF(G9780="Perencanaan Booking",10,""))))</f>
        <v>2</v>
      </c>
      <c r="I9780" s="1" t="s">
        <v>237</v>
      </c>
      <c r="J9780" s="9">
        <v>366</v>
      </c>
      <c r="K9780" s="1" t="s">
        <v>35</v>
      </c>
      <c r="L9780" s="3">
        <v>8.5965039893638231</v>
      </c>
      <c r="M9780" s="3">
        <v>7.3497296208347187</v>
      </c>
      <c r="N9780" s="3">
        <v>5.4373817401730111</v>
      </c>
      <c r="O9780" s="3">
        <v>8.3286827240619239</v>
      </c>
      <c r="P9780" s="3">
        <v>9.4853675524094836</v>
      </c>
      <c r="Q9780" s="3">
        <v>8.2638283156295405</v>
      </c>
      <c r="R9780" s="3">
        <v>10.904350279361584</v>
      </c>
      <c r="S9780" s="3">
        <v>8.8214953075093323</v>
      </c>
    </row>
    <row r="9781" spans="1:19" ht="13.5" hidden="1" customHeight="1" x14ac:dyDescent="0.25">
      <c r="A9781" s="1">
        <v>1094</v>
      </c>
      <c r="B9781" s="28">
        <v>43864</v>
      </c>
      <c r="C9781" s="1">
        <v>77</v>
      </c>
      <c r="D9781" s="9">
        <v>4</v>
      </c>
      <c r="E9781" s="1">
        <v>684</v>
      </c>
      <c r="F9781" s="1" t="s">
        <v>23</v>
      </c>
      <c r="G9781" s="1" t="s">
        <v>15</v>
      </c>
      <c r="H9781" s="1">
        <f>IF(G9781="Tanya Jawab Informasi",2,
IF(G9781="Perencanaan Cek Lokasi",4,
IF(G9781="Melakukan Cek Lokasi",6,
IF(G9781="Perencanaan Booking",10,""))))</f>
        <v>2</v>
      </c>
      <c r="I9781" s="1" t="s">
        <v>237</v>
      </c>
      <c r="J9781" s="9">
        <v>309</v>
      </c>
      <c r="K9781" s="1" t="s">
        <v>32</v>
      </c>
      <c r="L9781" s="3">
        <v>6.4732836401167937</v>
      </c>
      <c r="M9781" s="3">
        <v>4.7853232223015363</v>
      </c>
      <c r="N9781" s="3">
        <v>6.5792186686144776</v>
      </c>
      <c r="O9781" s="3">
        <v>5.5121882008340704</v>
      </c>
      <c r="P9781" s="3">
        <v>6.4933511699909188</v>
      </c>
      <c r="Q9781" s="3">
        <v>7.3640499951621381</v>
      </c>
      <c r="R9781" s="3">
        <v>9.8219229149396075</v>
      </c>
      <c r="S9781" s="3">
        <v>10.273813246144499</v>
      </c>
    </row>
    <row r="9782" spans="1:19" ht="13.5" hidden="1" customHeight="1" x14ac:dyDescent="0.25">
      <c r="A9782" s="1">
        <v>1096</v>
      </c>
      <c r="B9782" s="28">
        <v>43865</v>
      </c>
      <c r="C9782" s="1">
        <v>31</v>
      </c>
      <c r="D9782" s="9">
        <v>4</v>
      </c>
      <c r="E9782" s="1">
        <v>1334</v>
      </c>
      <c r="F9782" s="2" t="s">
        <v>21</v>
      </c>
      <c r="G9782" s="1" t="s">
        <v>27</v>
      </c>
      <c r="H9782" s="1">
        <f>IF(G9782="Tanya Jawab Informasi",2,
IF(G9782="Perencanaan Cek Lokasi",4,
IF(G9782="Melakukan Cek Lokasi",6,
IF(G9782="Perencanaan Booking",10,""))))</f>
        <v>4</v>
      </c>
      <c r="I9782" s="1" t="s">
        <v>237</v>
      </c>
      <c r="J9782" s="9">
        <v>364</v>
      </c>
      <c r="K9782" s="1" t="s">
        <v>32</v>
      </c>
      <c r="L9782" s="3">
        <v>5.349852464090878</v>
      </c>
      <c r="M9782" s="3">
        <v>8.7084725628370592</v>
      </c>
      <c r="N9782" s="3">
        <v>7.2026984522032116</v>
      </c>
      <c r="O9782" s="3">
        <v>4.690343712822985</v>
      </c>
      <c r="P9782" s="3">
        <v>6.5445484622084926</v>
      </c>
      <c r="Q9782" s="3">
        <v>7.5339167903395863</v>
      </c>
      <c r="R9782" s="3">
        <v>7.5471392144048579</v>
      </c>
      <c r="S9782" s="3">
        <v>4.0870716240130465</v>
      </c>
    </row>
    <row r="9783" spans="1:19" ht="13.5" hidden="1" customHeight="1" x14ac:dyDescent="0.25">
      <c r="A9783" s="1">
        <v>1097</v>
      </c>
      <c r="B9783" s="28">
        <v>43865</v>
      </c>
      <c r="C9783" s="1">
        <v>31</v>
      </c>
      <c r="D9783" s="9">
        <v>4</v>
      </c>
      <c r="E9783" s="1">
        <v>1180</v>
      </c>
      <c r="F9783" s="1" t="s">
        <v>23</v>
      </c>
      <c r="G9783" s="1" t="s">
        <v>15</v>
      </c>
      <c r="H9783" s="1">
        <f>IF(G9783="Tanya Jawab Informasi",2,
IF(G9783="Perencanaan Cek Lokasi",4,
IF(G9783="Melakukan Cek Lokasi",6,
IF(G9783="Perencanaan Booking",10,""))))</f>
        <v>2</v>
      </c>
      <c r="I9783" s="1" t="s">
        <v>237</v>
      </c>
      <c r="J9783" s="9">
        <v>380</v>
      </c>
      <c r="K9783" s="1" t="s">
        <v>29</v>
      </c>
      <c r="L9783" s="3">
        <v>8.1065466946857647</v>
      </c>
      <c r="M9783" s="3">
        <v>5.9709432533898603</v>
      </c>
      <c r="N9783" s="3">
        <v>6.3486913540403478</v>
      </c>
      <c r="O9783" s="3">
        <v>8.5473731699700046</v>
      </c>
      <c r="P9783" s="3">
        <v>8.0007925650200136</v>
      </c>
      <c r="Q9783" s="3">
        <v>7.893263862950155</v>
      </c>
      <c r="R9783" s="3">
        <v>10.472214914923581</v>
      </c>
      <c r="S9783" s="3">
        <v>7.8088954271400732</v>
      </c>
    </row>
    <row r="9784" spans="1:19" ht="13.5" hidden="1" customHeight="1" x14ac:dyDescent="0.25">
      <c r="A9784" s="1">
        <v>1102</v>
      </c>
      <c r="B9784" s="28">
        <v>43866</v>
      </c>
      <c r="C9784" s="1">
        <v>76</v>
      </c>
      <c r="D9784" s="9">
        <v>4</v>
      </c>
      <c r="E9784" s="1">
        <v>759</v>
      </c>
      <c r="F9784" s="1" t="s">
        <v>23</v>
      </c>
      <c r="G9784" s="1" t="s">
        <v>15</v>
      </c>
      <c r="H9784" s="1">
        <f>IF(G9784="Tanya Jawab Informasi",2,
IF(G9784="Perencanaan Cek Lokasi",4,
IF(G9784="Melakukan Cek Lokasi",6,
IF(G9784="Perencanaan Booking",10,""))))</f>
        <v>2</v>
      </c>
      <c r="I9784" s="1" t="s">
        <v>237</v>
      </c>
      <c r="J9784" s="9">
        <v>352</v>
      </c>
      <c r="K9784" s="1" t="s">
        <v>32</v>
      </c>
      <c r="L9784" s="3">
        <v>6.0319931856706059</v>
      </c>
      <c r="M9784" s="3">
        <v>6.9331061405209793</v>
      </c>
      <c r="N9784" s="3">
        <v>6.6311962521794392</v>
      </c>
      <c r="O9784" s="3">
        <v>8.0535965953262902</v>
      </c>
      <c r="P9784" s="3">
        <v>6.4572621407055069</v>
      </c>
      <c r="Q9784" s="3">
        <v>4.6601006666420552</v>
      </c>
      <c r="R9784" s="3">
        <v>10.713962042515211</v>
      </c>
      <c r="S9784" s="3">
        <v>6.4691331596188189</v>
      </c>
    </row>
    <row r="9785" spans="1:19" ht="13.5" hidden="1" customHeight="1" x14ac:dyDescent="0.25">
      <c r="A9785" s="1">
        <v>1108</v>
      </c>
      <c r="B9785" s="28">
        <v>43867</v>
      </c>
      <c r="C9785" s="1">
        <v>78</v>
      </c>
      <c r="D9785" s="9">
        <v>4</v>
      </c>
      <c r="E9785" s="1">
        <v>607</v>
      </c>
      <c r="F9785" s="1" t="s">
        <v>34</v>
      </c>
      <c r="G9785" s="1" t="s">
        <v>27</v>
      </c>
      <c r="H9785" s="1">
        <f>IF(G9785="Tanya Jawab Informasi",2,
IF(G9785="Perencanaan Cek Lokasi",4,
IF(G9785="Melakukan Cek Lokasi",6,
IF(G9785="Perencanaan Booking",10,""))))</f>
        <v>4</v>
      </c>
      <c r="I9785" s="1" t="s">
        <v>237</v>
      </c>
      <c r="J9785" s="9">
        <v>431</v>
      </c>
      <c r="K9785" s="1" t="s">
        <v>32</v>
      </c>
      <c r="L9785" s="3">
        <v>7.7347030341515399</v>
      </c>
      <c r="M9785" s="3">
        <v>7.6599607388816349</v>
      </c>
      <c r="N9785" s="3">
        <v>7.8045773994203138</v>
      </c>
      <c r="O9785" s="3">
        <v>6.1835628297726135</v>
      </c>
      <c r="P9785" s="3">
        <v>8.7823233354832944</v>
      </c>
      <c r="Q9785" s="3">
        <v>6.8365511764286415</v>
      </c>
      <c r="R9785" s="3">
        <v>7.7065670399708273</v>
      </c>
      <c r="S9785" s="3">
        <v>6.5096030217761331</v>
      </c>
    </row>
    <row r="9786" spans="1:19" ht="13.5" hidden="1" customHeight="1" x14ac:dyDescent="0.25">
      <c r="A9786" s="1">
        <v>1111</v>
      </c>
      <c r="B9786" s="28">
        <v>43868</v>
      </c>
      <c r="C9786" s="1">
        <v>76</v>
      </c>
      <c r="D9786" s="9">
        <v>4</v>
      </c>
      <c r="E9786" s="1">
        <v>1395</v>
      </c>
      <c r="F9786" s="1" t="s">
        <v>21</v>
      </c>
      <c r="G9786" s="1" t="s">
        <v>15</v>
      </c>
      <c r="H9786" s="1">
        <f>IF(G9786="Tanya Jawab Informasi",2,
IF(G9786="Perencanaan Cek Lokasi",4,
IF(G9786="Melakukan Cek Lokasi",6,
IF(G9786="Perencanaan Booking",10,""))))</f>
        <v>2</v>
      </c>
      <c r="I9786" s="1" t="s">
        <v>237</v>
      </c>
      <c r="J9786" s="9">
        <v>377</v>
      </c>
      <c r="K9786" s="1" t="s">
        <v>25</v>
      </c>
      <c r="L9786" s="3">
        <v>4.6488776534090333</v>
      </c>
      <c r="M9786" s="3">
        <v>5.3833363016372742</v>
      </c>
      <c r="N9786" s="3">
        <v>4.8278885577627895</v>
      </c>
      <c r="O9786" s="3">
        <v>7.7371542636948716</v>
      </c>
      <c r="P9786" s="3">
        <v>10.666070979163024</v>
      </c>
      <c r="Q9786" s="3">
        <v>10.581331759454603</v>
      </c>
      <c r="R9786" s="3">
        <v>5.44417562951684</v>
      </c>
      <c r="S9786" s="3">
        <v>4.4085767536892169</v>
      </c>
    </row>
    <row r="9787" spans="1:19" ht="13.5" hidden="1" customHeight="1" x14ac:dyDescent="0.25">
      <c r="A9787" s="1">
        <v>1116</v>
      </c>
      <c r="B9787" s="28">
        <v>43871</v>
      </c>
      <c r="C9787" s="1">
        <v>76</v>
      </c>
      <c r="D9787" s="9">
        <v>4</v>
      </c>
      <c r="E9787" s="1">
        <v>654</v>
      </c>
      <c r="F9787" s="1" t="s">
        <v>21</v>
      </c>
      <c r="G9787" s="1" t="s">
        <v>15</v>
      </c>
      <c r="H9787" s="1">
        <f>IF(G9787="Tanya Jawab Informasi",2,
IF(G9787="Perencanaan Cek Lokasi",4,
IF(G9787="Melakukan Cek Lokasi",6,
IF(G9787="Perencanaan Booking",10,""))))</f>
        <v>2</v>
      </c>
      <c r="I9787" s="1" t="s">
        <v>237</v>
      </c>
      <c r="J9787" s="9">
        <v>424</v>
      </c>
      <c r="K9787" s="1" t="s">
        <v>25</v>
      </c>
      <c r="L9787" s="3">
        <v>8.9311176819165681</v>
      </c>
      <c r="M9787" s="3">
        <v>4.4205051327563343</v>
      </c>
      <c r="N9787" s="3">
        <v>4.4809500702597491</v>
      </c>
      <c r="O9787" s="3">
        <v>5.3401967379261199</v>
      </c>
      <c r="P9787" s="3">
        <v>10.031530532728334</v>
      </c>
      <c r="Q9787" s="3">
        <v>7.8419044382426204</v>
      </c>
      <c r="R9787" s="3">
        <v>9.3414128022425356</v>
      </c>
      <c r="S9787" s="3">
        <v>4.609540980669296</v>
      </c>
    </row>
    <row r="9788" spans="1:19" ht="13.5" hidden="1" customHeight="1" x14ac:dyDescent="0.25">
      <c r="A9788" s="1">
        <v>1118</v>
      </c>
      <c r="B9788" s="28">
        <v>43871</v>
      </c>
      <c r="C9788" s="1">
        <v>62</v>
      </c>
      <c r="D9788" s="9">
        <v>4</v>
      </c>
      <c r="E9788" s="1">
        <v>1195</v>
      </c>
      <c r="F9788" s="1" t="s">
        <v>30</v>
      </c>
      <c r="G9788" s="1" t="s">
        <v>15</v>
      </c>
      <c r="H9788" s="1">
        <f>IF(G9788="Tanya Jawab Informasi",2,
IF(G9788="Perencanaan Cek Lokasi",4,
IF(G9788="Melakukan Cek Lokasi",6,
IF(G9788="Perencanaan Booking",10,""))))</f>
        <v>2</v>
      </c>
      <c r="I9788" s="1" t="s">
        <v>237</v>
      </c>
      <c r="J9788" s="9">
        <v>370</v>
      </c>
      <c r="K9788" s="1" t="s">
        <v>35</v>
      </c>
      <c r="L9788" s="3">
        <v>5.3147781556966365</v>
      </c>
      <c r="M9788" s="3">
        <v>7.7069892541716047</v>
      </c>
      <c r="N9788" s="3">
        <v>5.2238203917534669</v>
      </c>
      <c r="O9788" s="3">
        <v>4.0569722896077334</v>
      </c>
      <c r="P9788" s="3">
        <v>8.3572153684026311</v>
      </c>
      <c r="Q9788" s="3">
        <v>6.1842583163390001</v>
      </c>
      <c r="R9788" s="3">
        <v>9.6002328730696291</v>
      </c>
      <c r="S9788" s="3">
        <v>4.6302686321424202</v>
      </c>
    </row>
    <row r="9789" spans="1:19" ht="13.5" hidden="1" customHeight="1" x14ac:dyDescent="0.25">
      <c r="A9789" s="1">
        <v>1120</v>
      </c>
      <c r="B9789" s="28">
        <v>43872</v>
      </c>
      <c r="C9789" s="1">
        <v>77</v>
      </c>
      <c r="D9789" s="9">
        <v>4</v>
      </c>
      <c r="E9789" s="1">
        <v>1740</v>
      </c>
      <c r="F9789" s="1" t="s">
        <v>21</v>
      </c>
      <c r="G9789" s="1" t="s">
        <v>15</v>
      </c>
      <c r="H9789" s="1">
        <f>IF(G9789="Tanya Jawab Informasi",2,
IF(G9789="Perencanaan Cek Lokasi",4,
IF(G9789="Melakukan Cek Lokasi",6,
IF(G9789="Perencanaan Booking",10,""))))</f>
        <v>2</v>
      </c>
      <c r="I9789" s="1" t="s">
        <v>237</v>
      </c>
      <c r="J9789" s="9">
        <v>344</v>
      </c>
      <c r="K9789" s="1" t="s">
        <v>35</v>
      </c>
      <c r="L9789" s="3">
        <v>5.9318932717550865</v>
      </c>
      <c r="M9789" s="3">
        <v>5.7488556867387279</v>
      </c>
      <c r="N9789" s="3">
        <v>7.5254764876815532</v>
      </c>
      <c r="O9789" s="3">
        <v>6.3571656656362876</v>
      </c>
      <c r="P9789" s="3">
        <v>7.1968833440924964</v>
      </c>
      <c r="Q9789" s="3">
        <v>8.8492312953452803</v>
      </c>
      <c r="R9789" s="3">
        <v>9.3744910719371433</v>
      </c>
      <c r="S9789" s="3">
        <v>4.4675643164059915</v>
      </c>
    </row>
    <row r="9790" spans="1:19" ht="13.5" hidden="1" customHeight="1" x14ac:dyDescent="0.25">
      <c r="A9790" s="1">
        <v>1132</v>
      </c>
      <c r="B9790" s="28">
        <v>43875</v>
      </c>
      <c r="C9790" s="1">
        <v>62</v>
      </c>
      <c r="D9790" s="9">
        <v>4</v>
      </c>
      <c r="E9790" s="1">
        <v>943</v>
      </c>
      <c r="F9790" s="2" t="s">
        <v>14</v>
      </c>
      <c r="G9790" s="1" t="s">
        <v>15</v>
      </c>
      <c r="H9790" s="1">
        <f>IF(G9790="Tanya Jawab Informasi",2,
IF(G9790="Perencanaan Cek Lokasi",4,
IF(G9790="Melakukan Cek Lokasi",6,
IF(G9790="Perencanaan Booking",10,""))))</f>
        <v>2</v>
      </c>
      <c r="I9790" s="1" t="s">
        <v>237</v>
      </c>
      <c r="J9790" s="9">
        <v>441</v>
      </c>
      <c r="K9790" s="1" t="s">
        <v>28</v>
      </c>
      <c r="L9790" s="3">
        <v>5.7442422199770737</v>
      </c>
      <c r="M9790" s="3">
        <v>5.8164011493142693</v>
      </c>
      <c r="N9790" s="3">
        <v>6.9346996074569516</v>
      </c>
      <c r="O9790" s="3">
        <v>7.3039138096054019</v>
      </c>
      <c r="P9790" s="3">
        <v>8.312892556671164</v>
      </c>
      <c r="Q9790" s="3">
        <v>9.1286216173301629</v>
      </c>
      <c r="R9790" s="3">
        <v>10.4856335799522</v>
      </c>
      <c r="S9790" s="3">
        <v>4.1367369447932996</v>
      </c>
    </row>
    <row r="9791" spans="1:19" ht="13.5" hidden="1" customHeight="1" x14ac:dyDescent="0.25">
      <c r="A9791" s="1">
        <v>1136</v>
      </c>
      <c r="B9791" s="28">
        <v>43876</v>
      </c>
      <c r="C9791" s="1">
        <v>62</v>
      </c>
      <c r="D9791" s="9">
        <v>4</v>
      </c>
      <c r="E9791" s="1">
        <v>906</v>
      </c>
      <c r="F9791" s="2" t="s">
        <v>31</v>
      </c>
      <c r="G9791" s="1" t="s">
        <v>27</v>
      </c>
      <c r="H9791" s="1">
        <f>IF(G9791="Tanya Jawab Informasi",2,
IF(G9791="Perencanaan Cek Lokasi",4,
IF(G9791="Melakukan Cek Lokasi",6,
IF(G9791="Perencanaan Booking",10,""))))</f>
        <v>4</v>
      </c>
      <c r="I9791" s="1" t="s">
        <v>237</v>
      </c>
      <c r="J9791" s="9">
        <v>334</v>
      </c>
      <c r="K9791" s="1" t="s">
        <v>32</v>
      </c>
      <c r="L9791" s="3">
        <v>5.2483106501154211</v>
      </c>
      <c r="M9791" s="3">
        <v>5.0320004357167489</v>
      </c>
      <c r="N9791" s="3">
        <v>4.4690203348413835</v>
      </c>
      <c r="O9791" s="3">
        <v>4.5114797106321607</v>
      </c>
      <c r="P9791" s="3">
        <v>4.5793404925405845</v>
      </c>
      <c r="Q9791" s="3">
        <v>10.127525599975591</v>
      </c>
      <c r="R9791" s="3">
        <v>6.3483711186872478</v>
      </c>
      <c r="S9791" s="3">
        <v>5.1533931195554219</v>
      </c>
    </row>
    <row r="9792" spans="1:19" ht="13.5" hidden="1" customHeight="1" x14ac:dyDescent="0.25">
      <c r="A9792" s="1">
        <v>1140</v>
      </c>
      <c r="B9792" s="28">
        <v>43876</v>
      </c>
      <c r="C9792" s="1">
        <v>76</v>
      </c>
      <c r="D9792" s="9">
        <v>4</v>
      </c>
      <c r="E9792" s="1">
        <v>1316</v>
      </c>
      <c r="F9792" s="1" t="s">
        <v>34</v>
      </c>
      <c r="G9792" s="1" t="s">
        <v>15</v>
      </c>
      <c r="H9792" s="1">
        <f>IF(G9792="Tanya Jawab Informasi",2,
IF(G9792="Perencanaan Cek Lokasi",4,
IF(G9792="Melakukan Cek Lokasi",6,
IF(G9792="Perencanaan Booking",10,""))))</f>
        <v>2</v>
      </c>
      <c r="I9792" s="1" t="s">
        <v>237</v>
      </c>
      <c r="J9792" s="9">
        <v>321</v>
      </c>
      <c r="K9792" s="1" t="s">
        <v>32</v>
      </c>
      <c r="L9792" s="3">
        <v>7.2818496534771855</v>
      </c>
      <c r="M9792" s="3">
        <v>4.4258176557239111</v>
      </c>
      <c r="N9792" s="3">
        <v>5.1896051588802621</v>
      </c>
      <c r="O9792" s="3">
        <v>4.0729351181140236</v>
      </c>
      <c r="P9792" s="3">
        <v>8.9079832008396291</v>
      </c>
      <c r="Q9792" s="3">
        <v>8.8738739199151819</v>
      </c>
      <c r="R9792" s="3">
        <v>8.2676720478731802</v>
      </c>
      <c r="S9792" s="3">
        <v>5.7626020702442986</v>
      </c>
    </row>
    <row r="9793" spans="1:19" ht="13.5" hidden="1" customHeight="1" x14ac:dyDescent="0.25">
      <c r="A9793" s="1">
        <v>1144</v>
      </c>
      <c r="B9793" s="28">
        <v>43877</v>
      </c>
      <c r="C9793" s="1">
        <v>77</v>
      </c>
      <c r="D9793" s="9">
        <v>4</v>
      </c>
      <c r="E9793" s="1">
        <v>1506</v>
      </c>
      <c r="F9793" s="1" t="s">
        <v>23</v>
      </c>
      <c r="G9793" s="1" t="s">
        <v>15</v>
      </c>
      <c r="H9793" s="1">
        <f>IF(G9793="Tanya Jawab Informasi",2,
IF(G9793="Perencanaan Cek Lokasi",4,
IF(G9793="Melakukan Cek Lokasi",6,
IF(G9793="Perencanaan Booking",10,""))))</f>
        <v>2</v>
      </c>
      <c r="I9793" s="1" t="s">
        <v>237</v>
      </c>
      <c r="J9793" s="9">
        <v>308</v>
      </c>
      <c r="K9793" s="1" t="s">
        <v>29</v>
      </c>
      <c r="L9793" s="3">
        <v>6.6720069524303289</v>
      </c>
      <c r="M9793" s="3">
        <v>4.17413296370216</v>
      </c>
      <c r="N9793" s="3">
        <v>8.2443893825265846</v>
      </c>
      <c r="O9793" s="3">
        <v>6.5157697557716636</v>
      </c>
      <c r="P9793" s="3">
        <v>6.1341819220902707</v>
      </c>
      <c r="Q9793" s="3">
        <v>4.4446771741668867</v>
      </c>
      <c r="R9793" s="3">
        <v>9.1386398475870827</v>
      </c>
      <c r="S9793" s="3">
        <v>9.1163754148324951</v>
      </c>
    </row>
    <row r="9794" spans="1:19" ht="13.5" hidden="1" customHeight="1" x14ac:dyDescent="0.25">
      <c r="A9794" s="1">
        <v>1145</v>
      </c>
      <c r="B9794" s="28">
        <v>43877</v>
      </c>
      <c r="C9794" s="1">
        <v>31</v>
      </c>
      <c r="D9794" s="9">
        <v>4</v>
      </c>
      <c r="E9794" s="1">
        <v>316</v>
      </c>
      <c r="F9794" s="1" t="s">
        <v>33</v>
      </c>
      <c r="G9794" s="1" t="s">
        <v>27</v>
      </c>
      <c r="H9794" s="1">
        <f>IF(G9794="Tanya Jawab Informasi",2,
IF(G9794="Perencanaan Cek Lokasi",4,
IF(G9794="Melakukan Cek Lokasi",6,
IF(G9794="Perencanaan Booking",10,""))))</f>
        <v>4</v>
      </c>
      <c r="I9794" s="1" t="s">
        <v>237</v>
      </c>
      <c r="J9794" s="9">
        <v>381</v>
      </c>
      <c r="K9794" s="1" t="s">
        <v>32</v>
      </c>
      <c r="L9794" s="3">
        <v>7.701982190965361</v>
      </c>
      <c r="M9794" s="3">
        <v>6.9852429663649023</v>
      </c>
      <c r="N9794" s="3">
        <v>6.7661231126351087</v>
      </c>
      <c r="O9794" s="3">
        <v>7.7047710601007786</v>
      </c>
      <c r="P9794" s="3">
        <v>7.8347439489249631</v>
      </c>
      <c r="Q9794" s="3">
        <v>7.9154777757965276</v>
      </c>
      <c r="R9794" s="3">
        <v>6.0826874765755026</v>
      </c>
      <c r="S9794" s="3">
        <v>8.6771687711331893</v>
      </c>
    </row>
    <row r="9795" spans="1:19" ht="13.5" hidden="1" customHeight="1" x14ac:dyDescent="0.25">
      <c r="A9795" s="1">
        <v>1147</v>
      </c>
      <c r="B9795" s="28">
        <v>43878</v>
      </c>
      <c r="C9795" s="1">
        <v>31</v>
      </c>
      <c r="D9795" s="9">
        <v>4</v>
      </c>
      <c r="E9795" s="1">
        <v>1317</v>
      </c>
      <c r="F9795" s="1" t="s">
        <v>23</v>
      </c>
      <c r="G9795" s="1" t="s">
        <v>15</v>
      </c>
      <c r="H9795" s="1">
        <f>IF(G9795="Tanya Jawab Informasi",2,
IF(G9795="Perencanaan Cek Lokasi",4,
IF(G9795="Melakukan Cek Lokasi",6,
IF(G9795="Perencanaan Booking",10,""))))</f>
        <v>2</v>
      </c>
      <c r="I9795" s="1" t="s">
        <v>237</v>
      </c>
      <c r="J9795" s="9">
        <v>335</v>
      </c>
      <c r="K9795" s="1" t="s">
        <v>32</v>
      </c>
      <c r="L9795" s="3">
        <v>4.8137374934638979</v>
      </c>
      <c r="M9795" s="3">
        <v>4.2628146271091021</v>
      </c>
      <c r="N9795" s="3">
        <v>7.3285989092588775</v>
      </c>
      <c r="O9795" s="3">
        <v>4.3338654477474359</v>
      </c>
      <c r="P9795" s="3">
        <v>6.4660205859346194</v>
      </c>
      <c r="Q9795" s="3">
        <v>4.1312905900213961</v>
      </c>
      <c r="R9795" s="3">
        <v>9.0038780152869542</v>
      </c>
      <c r="S9795" s="3">
        <v>6.7441026819843515</v>
      </c>
    </row>
    <row r="9796" spans="1:19" ht="13.5" hidden="1" customHeight="1" x14ac:dyDescent="0.25">
      <c r="A9796" s="1">
        <v>1154</v>
      </c>
      <c r="B9796" s="28">
        <v>43882</v>
      </c>
      <c r="C9796" s="1">
        <v>78</v>
      </c>
      <c r="D9796" s="9">
        <v>4</v>
      </c>
      <c r="E9796" s="1">
        <v>1203</v>
      </c>
      <c r="F9796" s="1" t="s">
        <v>36</v>
      </c>
      <c r="G9796" s="1" t="s">
        <v>15</v>
      </c>
      <c r="H9796" s="1">
        <f>IF(G9796="Tanya Jawab Informasi",2,
IF(G9796="Perencanaan Cek Lokasi",4,
IF(G9796="Melakukan Cek Lokasi",6,
IF(G9796="Perencanaan Booking",10,""))))</f>
        <v>2</v>
      </c>
      <c r="I9796" s="1" t="s">
        <v>237</v>
      </c>
      <c r="J9796" s="9">
        <v>328</v>
      </c>
      <c r="K9796" s="1" t="s">
        <v>29</v>
      </c>
      <c r="L9796" s="3">
        <v>6.2395886670678982</v>
      </c>
      <c r="M9796" s="3">
        <v>7.0279483695642249</v>
      </c>
      <c r="N9796" s="3">
        <v>7.3893742083746501</v>
      </c>
      <c r="O9796" s="3">
        <v>7.2944101591754835</v>
      </c>
      <c r="P9796" s="3">
        <v>8.8791610702986628</v>
      </c>
      <c r="Q9796" s="3">
        <v>4.286312825207256</v>
      </c>
      <c r="R9796" s="3">
        <v>6.1790967155600907</v>
      </c>
      <c r="S9796" s="3">
        <v>10.016615114627719</v>
      </c>
    </row>
    <row r="9797" spans="1:19" ht="13.5" hidden="1" customHeight="1" x14ac:dyDescent="0.25">
      <c r="A9797" s="1">
        <v>1159</v>
      </c>
      <c r="B9797" s="28">
        <v>43885</v>
      </c>
      <c r="C9797" s="1">
        <v>62</v>
      </c>
      <c r="D9797" s="9">
        <v>4</v>
      </c>
      <c r="E9797" s="1">
        <v>1314</v>
      </c>
      <c r="F9797" s="1" t="s">
        <v>26</v>
      </c>
      <c r="G9797" s="1" t="s">
        <v>27</v>
      </c>
      <c r="H9797" s="1">
        <f>IF(G9797="Tanya Jawab Informasi",2,
IF(G9797="Perencanaan Cek Lokasi",4,
IF(G9797="Melakukan Cek Lokasi",6,
IF(G9797="Perencanaan Booking",10,""))))</f>
        <v>4</v>
      </c>
      <c r="I9797" s="1" t="s">
        <v>237</v>
      </c>
      <c r="J9797" s="9">
        <v>416</v>
      </c>
      <c r="K9797" s="1" t="s">
        <v>28</v>
      </c>
      <c r="L9797" s="3">
        <v>5.0183659478730105</v>
      </c>
      <c r="M9797" s="3">
        <v>5.9232762267688344</v>
      </c>
      <c r="N9797" s="3">
        <v>7.603417734833994</v>
      </c>
      <c r="O9797" s="3">
        <v>4.0917558559725338</v>
      </c>
      <c r="P9797" s="3">
        <v>10.482693457015813</v>
      </c>
      <c r="Q9797" s="3">
        <v>8.7265224617012684</v>
      </c>
      <c r="R9797" s="3">
        <v>6.1125823552807255</v>
      </c>
      <c r="S9797" s="3">
        <v>8.3389418706873872</v>
      </c>
    </row>
    <row r="9798" spans="1:19" ht="13.5" hidden="1" customHeight="1" x14ac:dyDescent="0.25">
      <c r="A9798" s="1">
        <v>1165</v>
      </c>
      <c r="B9798" s="28">
        <v>43889</v>
      </c>
      <c r="C9798" s="1">
        <v>78</v>
      </c>
      <c r="D9798" s="9">
        <v>4</v>
      </c>
      <c r="E9798" s="1">
        <v>361</v>
      </c>
      <c r="F9798" s="1" t="s">
        <v>26</v>
      </c>
      <c r="G9798" s="1" t="s">
        <v>27</v>
      </c>
      <c r="H9798" s="1">
        <f>IF(G9798="Tanya Jawab Informasi",2,
IF(G9798="Perencanaan Cek Lokasi",4,
IF(G9798="Melakukan Cek Lokasi",6,
IF(G9798="Perencanaan Booking",10,""))))</f>
        <v>4</v>
      </c>
      <c r="I9798" s="1" t="s">
        <v>237</v>
      </c>
      <c r="J9798" s="9">
        <v>352</v>
      </c>
      <c r="K9798" s="1" t="s">
        <v>32</v>
      </c>
      <c r="L9798" s="3">
        <v>8.4701990943019254</v>
      </c>
      <c r="M9798" s="3">
        <v>4.5773227661726796</v>
      </c>
      <c r="N9798" s="3">
        <v>4.4479026538122381</v>
      </c>
      <c r="O9798" s="3">
        <v>6.1221580958184605</v>
      </c>
      <c r="P9798" s="3">
        <v>9.6059333873125201</v>
      </c>
      <c r="Q9798" s="3">
        <v>8.6959789850762803</v>
      </c>
      <c r="R9798" s="3">
        <v>7.0485338807467128</v>
      </c>
      <c r="S9798" s="3">
        <v>6.4845579629216825</v>
      </c>
    </row>
    <row r="9799" spans="1:19" ht="13.5" hidden="1" customHeight="1" x14ac:dyDescent="0.25">
      <c r="A9799" s="1">
        <v>1169</v>
      </c>
      <c r="B9799" s="28">
        <v>43890</v>
      </c>
      <c r="C9799" s="1">
        <v>76</v>
      </c>
      <c r="D9799" s="9">
        <v>4</v>
      </c>
      <c r="E9799" s="1">
        <v>1836</v>
      </c>
      <c r="F9799" s="2" t="s">
        <v>33</v>
      </c>
      <c r="G9799" s="1" t="s">
        <v>24</v>
      </c>
      <c r="H9799" s="1">
        <f>IF(G9799="Tanya Jawab Informasi",2,
IF(G9799="Perencanaan Cek Lokasi",4,
IF(G9799="Melakukan Cek Lokasi",6,
IF(G9799="Perencanaan Booking",10,""))))</f>
        <v>6</v>
      </c>
      <c r="I9799" s="1" t="s">
        <v>237</v>
      </c>
      <c r="J9799" s="9">
        <v>445</v>
      </c>
      <c r="K9799" s="1" t="s">
        <v>32</v>
      </c>
      <c r="L9799" s="3">
        <v>8.8226605570071737</v>
      </c>
      <c r="M9799" s="3">
        <v>6.88515218971731</v>
      </c>
      <c r="N9799" s="3">
        <v>7.227678500026725</v>
      </c>
      <c r="O9799" s="3">
        <v>4.6423943954743958</v>
      </c>
      <c r="P9799" s="3">
        <v>6.9547459289277125</v>
      </c>
      <c r="Q9799" s="3">
        <v>6.9214796871357276</v>
      </c>
      <c r="R9799" s="3">
        <v>5.3605189346570929</v>
      </c>
      <c r="S9799" s="3">
        <v>7.0455071220268009</v>
      </c>
    </row>
    <row r="9800" spans="1:19" ht="13.5" hidden="1" customHeight="1" x14ac:dyDescent="0.25">
      <c r="A9800" s="1">
        <v>1179</v>
      </c>
      <c r="B9800" s="28">
        <v>43892</v>
      </c>
      <c r="C9800" s="1">
        <v>62</v>
      </c>
      <c r="D9800" s="9">
        <v>4</v>
      </c>
      <c r="E9800" s="1">
        <v>1316</v>
      </c>
      <c r="F9800" s="2" t="s">
        <v>26</v>
      </c>
      <c r="G9800" s="1" t="s">
        <v>15</v>
      </c>
      <c r="H9800" s="1">
        <f>IF(G9800="Tanya Jawab Informasi",2,
IF(G9800="Perencanaan Cek Lokasi",4,
IF(G9800="Melakukan Cek Lokasi",6,
IF(G9800="Perencanaan Booking",10,""))))</f>
        <v>2</v>
      </c>
      <c r="I9800" s="1" t="s">
        <v>237</v>
      </c>
      <c r="J9800" s="9">
        <v>440</v>
      </c>
      <c r="K9800" s="1" t="s">
        <v>35</v>
      </c>
      <c r="L9800" s="3">
        <v>8.9704033525268585</v>
      </c>
      <c r="M9800" s="3">
        <v>4.6677622377894714</v>
      </c>
      <c r="N9800" s="3">
        <v>5.5247375223939486</v>
      </c>
      <c r="O9800" s="3">
        <v>7.3421177930870982</v>
      </c>
      <c r="P9800" s="3">
        <v>10.297931089607069</v>
      </c>
      <c r="Q9800" s="3">
        <v>5.5441683763824008</v>
      </c>
      <c r="R9800" s="3">
        <v>9.7013187034486847</v>
      </c>
      <c r="S9800" s="3">
        <v>7.3535116255750896</v>
      </c>
    </row>
    <row r="9801" spans="1:19" ht="13.5" hidden="1" customHeight="1" x14ac:dyDescent="0.25">
      <c r="A9801" s="1">
        <v>1186</v>
      </c>
      <c r="B9801" s="28">
        <v>43894</v>
      </c>
      <c r="C9801" s="1">
        <v>76</v>
      </c>
      <c r="D9801" s="9">
        <v>4</v>
      </c>
      <c r="E9801" s="1">
        <v>732</v>
      </c>
      <c r="F9801" s="1" t="s">
        <v>34</v>
      </c>
      <c r="G9801" s="1" t="s">
        <v>15</v>
      </c>
      <c r="H9801" s="1">
        <f>IF(G9801="Tanya Jawab Informasi",2,
IF(G9801="Perencanaan Cek Lokasi",4,
IF(G9801="Melakukan Cek Lokasi",6,
IF(G9801="Perencanaan Booking",10,""))))</f>
        <v>2</v>
      </c>
      <c r="I9801" s="1" t="s">
        <v>237</v>
      </c>
      <c r="J9801" s="9">
        <v>400</v>
      </c>
      <c r="K9801" s="1" t="s">
        <v>32</v>
      </c>
      <c r="L9801" s="3">
        <v>5.4093128455139468</v>
      </c>
      <c r="M9801" s="3">
        <v>4.5822999071224206</v>
      </c>
      <c r="N9801" s="3">
        <v>8.0992863267534272</v>
      </c>
      <c r="O9801" s="3">
        <v>7.1367750208455218</v>
      </c>
      <c r="P9801" s="3">
        <v>4.3814474543182378</v>
      </c>
      <c r="Q9801" s="3">
        <v>9.7299530436927526</v>
      </c>
      <c r="R9801" s="3">
        <v>7.960155852998966</v>
      </c>
      <c r="S9801" s="3">
        <v>4.4433745291748306</v>
      </c>
    </row>
    <row r="9802" spans="1:19" ht="13.5" hidden="1" customHeight="1" x14ac:dyDescent="0.25">
      <c r="A9802" s="1">
        <v>1190</v>
      </c>
      <c r="B9802" s="28">
        <v>43896</v>
      </c>
      <c r="C9802" s="1">
        <v>76</v>
      </c>
      <c r="D9802" s="9">
        <v>4</v>
      </c>
      <c r="E9802" s="1">
        <v>208</v>
      </c>
      <c r="F9802" s="1" t="s">
        <v>34</v>
      </c>
      <c r="G9802" s="1" t="s">
        <v>15</v>
      </c>
      <c r="H9802" s="1">
        <f>IF(G9802="Tanya Jawab Informasi",2,
IF(G9802="Perencanaan Cek Lokasi",4,
IF(G9802="Melakukan Cek Lokasi",6,
IF(G9802="Perencanaan Booking",10,""))))</f>
        <v>2</v>
      </c>
      <c r="I9802" s="1" t="s">
        <v>237</v>
      </c>
      <c r="J9802" s="9">
        <v>362</v>
      </c>
      <c r="K9802" s="1" t="s">
        <v>35</v>
      </c>
      <c r="L9802" s="3">
        <v>8.7523382680121387</v>
      </c>
      <c r="M9802" s="3">
        <v>4.8596424339884114</v>
      </c>
      <c r="N9802" s="3">
        <v>4.7433886600239275</v>
      </c>
      <c r="O9802" s="3">
        <v>5.4344418558070249</v>
      </c>
      <c r="P9802" s="3">
        <v>8.1338187842698826</v>
      </c>
      <c r="Q9802" s="3">
        <v>7.353178569170848</v>
      </c>
      <c r="R9802" s="3">
        <v>7.9886023911188042</v>
      </c>
      <c r="S9802" s="3">
        <v>7.7576106881848013</v>
      </c>
    </row>
    <row r="9803" spans="1:19" ht="13.5" hidden="1" customHeight="1" x14ac:dyDescent="0.25">
      <c r="A9803" s="1">
        <v>1197</v>
      </c>
      <c r="B9803" s="28">
        <v>43899</v>
      </c>
      <c r="C9803" s="1">
        <v>77</v>
      </c>
      <c r="D9803" s="9">
        <v>4</v>
      </c>
      <c r="E9803" s="1">
        <v>329</v>
      </c>
      <c r="F9803" s="1" t="s">
        <v>30</v>
      </c>
      <c r="G9803" s="1" t="s">
        <v>24</v>
      </c>
      <c r="H9803" s="1">
        <f>IF(G9803="Tanya Jawab Informasi",2,
IF(G9803="Perencanaan Cek Lokasi",4,
IF(G9803="Melakukan Cek Lokasi",6,
IF(G9803="Perencanaan Booking",10,""))))</f>
        <v>6</v>
      </c>
      <c r="I9803" s="1" t="s">
        <v>237</v>
      </c>
      <c r="J9803" s="9">
        <v>425</v>
      </c>
      <c r="K9803" s="1" t="s">
        <v>17</v>
      </c>
      <c r="L9803" s="3">
        <v>6.6535104018773357</v>
      </c>
      <c r="M9803" s="3">
        <v>8.8673059786044703</v>
      </c>
      <c r="N9803" s="3">
        <v>8.6184685860657932</v>
      </c>
      <c r="O9803" s="3">
        <v>4.3078728223161438</v>
      </c>
      <c r="P9803" s="3">
        <v>4.2932494960384977</v>
      </c>
      <c r="Q9803" s="3">
        <v>8.9289871582120597</v>
      </c>
      <c r="R9803" s="3">
        <v>9.8136230260891679</v>
      </c>
      <c r="S9803" s="3">
        <v>10.527892628788114</v>
      </c>
    </row>
    <row r="9804" spans="1:19" ht="13.5" hidden="1" customHeight="1" x14ac:dyDescent="0.25">
      <c r="A9804" s="1">
        <v>1199</v>
      </c>
      <c r="B9804" s="28">
        <v>43899</v>
      </c>
      <c r="C9804" s="1">
        <v>77</v>
      </c>
      <c r="D9804" s="9">
        <v>4</v>
      </c>
      <c r="E9804" s="1">
        <v>1775</v>
      </c>
      <c r="F9804" s="2" t="s">
        <v>33</v>
      </c>
      <c r="G9804" s="1" t="s">
        <v>15</v>
      </c>
      <c r="H9804" s="1">
        <f>IF(G9804="Tanya Jawab Informasi",2,
IF(G9804="Perencanaan Cek Lokasi",4,
IF(G9804="Melakukan Cek Lokasi",6,
IF(G9804="Perencanaan Booking",10,""))))</f>
        <v>2</v>
      </c>
      <c r="I9804" s="1" t="s">
        <v>237</v>
      </c>
      <c r="J9804" s="9">
        <v>363</v>
      </c>
      <c r="K9804" s="1" t="s">
        <v>32</v>
      </c>
      <c r="L9804" s="3">
        <v>7.954765015255413</v>
      </c>
      <c r="M9804" s="3">
        <v>5.0683119456571344</v>
      </c>
      <c r="N9804" s="3">
        <v>8.0119664153611954</v>
      </c>
      <c r="O9804" s="3">
        <v>6.9668676093401682</v>
      </c>
      <c r="P9804" s="3">
        <v>10.093293624689057</v>
      </c>
      <c r="Q9804" s="3">
        <v>4.7242441666131478</v>
      </c>
      <c r="R9804" s="3">
        <v>8.6006467990403905</v>
      </c>
      <c r="S9804" s="3">
        <v>6.1905600657190574</v>
      </c>
    </row>
    <row r="9805" spans="1:19" ht="13.5" hidden="1" customHeight="1" x14ac:dyDescent="0.25">
      <c r="A9805" s="1">
        <v>1208</v>
      </c>
      <c r="B9805" s="28">
        <v>43902</v>
      </c>
      <c r="C9805" s="1">
        <v>31</v>
      </c>
      <c r="D9805" s="9">
        <v>4</v>
      </c>
      <c r="E9805" s="1">
        <v>184</v>
      </c>
      <c r="F9805" s="1" t="s">
        <v>30</v>
      </c>
      <c r="G9805" s="1" t="s">
        <v>19</v>
      </c>
      <c r="H9805" s="1">
        <f>IF(G9805="Tanya Jawab Informasi",2,
IF(G9805="Perencanaan Cek Lokasi",4,
IF(G9805="Melakukan Cek Lokasi",6,
IF(G9805="Perencanaan Booking",10,""))))</f>
        <v>10</v>
      </c>
      <c r="I9805" s="1" t="s">
        <v>237</v>
      </c>
      <c r="J9805" s="9">
        <v>407</v>
      </c>
      <c r="K9805" s="1" t="s">
        <v>32</v>
      </c>
      <c r="L9805" s="3">
        <v>6.0976072322850872</v>
      </c>
      <c r="M9805" s="3">
        <v>4.6436480703836684</v>
      </c>
      <c r="N9805" s="3">
        <v>4.0293046301597775</v>
      </c>
      <c r="O9805" s="3">
        <v>7.3267208328514748</v>
      </c>
      <c r="P9805" s="3">
        <v>4.7942591983136102</v>
      </c>
      <c r="Q9805" s="3">
        <v>9.6477915524375213</v>
      </c>
      <c r="R9805" s="3">
        <v>9.0196156550808499</v>
      </c>
      <c r="S9805" s="3">
        <v>7.7506289158451915</v>
      </c>
    </row>
    <row r="9806" spans="1:19" ht="13.5" hidden="1" customHeight="1" x14ac:dyDescent="0.25">
      <c r="A9806" s="1">
        <v>1215</v>
      </c>
      <c r="B9806" s="28">
        <v>43903</v>
      </c>
      <c r="C9806" s="1">
        <v>76</v>
      </c>
      <c r="D9806" s="9">
        <v>4</v>
      </c>
      <c r="E9806" s="1">
        <v>562</v>
      </c>
      <c r="F9806" s="1" t="s">
        <v>30</v>
      </c>
      <c r="G9806" s="1" t="s">
        <v>19</v>
      </c>
      <c r="H9806" s="1">
        <f>IF(G9806="Tanya Jawab Informasi",2,
IF(G9806="Perencanaan Cek Lokasi",4,
IF(G9806="Melakukan Cek Lokasi",6,
IF(G9806="Perencanaan Booking",10,""))))</f>
        <v>10</v>
      </c>
      <c r="I9806" s="1" t="s">
        <v>237</v>
      </c>
      <c r="J9806" s="9">
        <v>333</v>
      </c>
      <c r="K9806" s="1" t="s">
        <v>29</v>
      </c>
      <c r="L9806" s="3">
        <v>5.2485841988010273</v>
      </c>
      <c r="M9806" s="3">
        <v>8.6543793798767705</v>
      </c>
      <c r="N9806" s="3">
        <v>7.4579985422485908</v>
      </c>
      <c r="O9806" s="3">
        <v>8.8241291614655282</v>
      </c>
      <c r="P9806" s="3">
        <v>7.4046607500572206</v>
      </c>
      <c r="Q9806" s="3">
        <v>9.8205962471653123</v>
      </c>
      <c r="R9806" s="3">
        <v>4.5473054640716706</v>
      </c>
      <c r="S9806" s="3">
        <v>10.344182502196643</v>
      </c>
    </row>
    <row r="9807" spans="1:19" ht="13.5" hidden="1" customHeight="1" x14ac:dyDescent="0.25">
      <c r="A9807" s="1">
        <v>1230</v>
      </c>
      <c r="B9807" s="28">
        <v>43908</v>
      </c>
      <c r="C9807" s="1">
        <v>77</v>
      </c>
      <c r="D9807" s="9">
        <v>4</v>
      </c>
      <c r="E9807" s="1">
        <v>540</v>
      </c>
      <c r="F9807" s="1" t="s">
        <v>30</v>
      </c>
      <c r="G9807" s="1" t="s">
        <v>27</v>
      </c>
      <c r="H9807" s="1">
        <f>IF(G9807="Tanya Jawab Informasi",2,
IF(G9807="Perencanaan Cek Lokasi",4,
IF(G9807="Melakukan Cek Lokasi",6,
IF(G9807="Perencanaan Booking",10,""))))</f>
        <v>4</v>
      </c>
      <c r="I9807" s="1" t="s">
        <v>237</v>
      </c>
      <c r="J9807" s="9">
        <v>445</v>
      </c>
      <c r="K9807" s="1" t="s">
        <v>25</v>
      </c>
      <c r="L9807" s="3">
        <v>5.5611991041924567</v>
      </c>
      <c r="M9807" s="3">
        <v>5.6475139685556419</v>
      </c>
      <c r="N9807" s="3">
        <v>8.6007683625571971</v>
      </c>
      <c r="O9807" s="3">
        <v>6.4255057239456388</v>
      </c>
      <c r="P9807" s="3">
        <v>8.7037103286365518</v>
      </c>
      <c r="Q9807" s="3">
        <v>4.7047522857729875</v>
      </c>
      <c r="R9807" s="3">
        <v>9.9528634611881905</v>
      </c>
      <c r="S9807" s="3">
        <v>6.0993373142217688</v>
      </c>
    </row>
    <row r="9808" spans="1:19" ht="13.5" hidden="1" customHeight="1" x14ac:dyDescent="0.25">
      <c r="A9808" s="1">
        <v>1235</v>
      </c>
      <c r="B9808" s="28">
        <v>43910</v>
      </c>
      <c r="C9808" s="1">
        <v>78</v>
      </c>
      <c r="D9808" s="9">
        <v>4</v>
      </c>
      <c r="E9808" s="1">
        <v>304</v>
      </c>
      <c r="F9808" s="1" t="s">
        <v>33</v>
      </c>
      <c r="G9808" s="1" t="s">
        <v>24</v>
      </c>
      <c r="H9808" s="1">
        <f>IF(G9808="Tanya Jawab Informasi",2,
IF(G9808="Perencanaan Cek Lokasi",4,
IF(G9808="Melakukan Cek Lokasi",6,
IF(G9808="Perencanaan Booking",10,""))))</f>
        <v>6</v>
      </c>
      <c r="I9808" s="1" t="s">
        <v>237</v>
      </c>
      <c r="J9808" s="9">
        <v>332</v>
      </c>
      <c r="K9808" s="1" t="s">
        <v>17</v>
      </c>
      <c r="L9808" s="3">
        <v>8.8614288847532467</v>
      </c>
      <c r="M9808" s="3">
        <v>8.5532147049595935</v>
      </c>
      <c r="N9808" s="3">
        <v>8.3903053153265255</v>
      </c>
      <c r="O9808" s="3">
        <v>7.0264959273445413</v>
      </c>
      <c r="P9808" s="3">
        <v>7.9933050032547976</v>
      </c>
      <c r="Q9808" s="3">
        <v>10.529364353663354</v>
      </c>
      <c r="R9808" s="3">
        <v>9.3494625412511976</v>
      </c>
      <c r="S9808" s="3">
        <v>10.473659210510526</v>
      </c>
    </row>
    <row r="9809" spans="1:19" ht="13.5" hidden="1" customHeight="1" x14ac:dyDescent="0.25">
      <c r="A9809" s="1">
        <v>1241</v>
      </c>
      <c r="B9809" s="28">
        <v>43912</v>
      </c>
      <c r="C9809" s="1">
        <v>77</v>
      </c>
      <c r="D9809" s="9">
        <v>4</v>
      </c>
      <c r="E9809" s="1">
        <v>1336</v>
      </c>
      <c r="F9809" s="1" t="s">
        <v>30</v>
      </c>
      <c r="G9809" s="1" t="s">
        <v>24</v>
      </c>
      <c r="H9809" s="1">
        <f>IF(G9809="Tanya Jawab Informasi",2,
IF(G9809="Perencanaan Cek Lokasi",4,
IF(G9809="Melakukan Cek Lokasi",6,
IF(G9809="Perencanaan Booking",10,""))))</f>
        <v>6</v>
      </c>
      <c r="I9809" s="1" t="s">
        <v>237</v>
      </c>
      <c r="J9809" s="9">
        <v>435</v>
      </c>
      <c r="K9809" s="1" t="s">
        <v>35</v>
      </c>
      <c r="L9809" s="3">
        <v>7.2138332426747747</v>
      </c>
      <c r="M9809" s="3">
        <v>6.8912639864705438</v>
      </c>
      <c r="N9809" s="3">
        <v>5.1469376921679242</v>
      </c>
      <c r="O9809" s="3">
        <v>7.7407123283471382</v>
      </c>
      <c r="P9809" s="3">
        <v>9.8842711342420184</v>
      </c>
      <c r="Q9809" s="3">
        <v>10.768938885290064</v>
      </c>
      <c r="R9809" s="3">
        <v>7.9392790931751964</v>
      </c>
      <c r="S9809" s="3">
        <v>6.6785713529302999</v>
      </c>
    </row>
    <row r="9810" spans="1:19" ht="13.5" hidden="1" customHeight="1" x14ac:dyDescent="0.25">
      <c r="A9810" s="1">
        <v>1250</v>
      </c>
      <c r="B9810" s="28">
        <v>43914</v>
      </c>
      <c r="C9810" s="1">
        <v>31</v>
      </c>
      <c r="D9810" s="9">
        <v>4</v>
      </c>
      <c r="E9810" s="1">
        <v>352</v>
      </c>
      <c r="F9810" s="1" t="s">
        <v>23</v>
      </c>
      <c r="G9810" s="1" t="s">
        <v>19</v>
      </c>
      <c r="H9810" s="1">
        <f>IF(G9810="Tanya Jawab Informasi",2,
IF(G9810="Perencanaan Cek Lokasi",4,
IF(G9810="Melakukan Cek Lokasi",6,
IF(G9810="Perencanaan Booking",10,""))))</f>
        <v>10</v>
      </c>
      <c r="I9810" s="1" t="s">
        <v>237</v>
      </c>
      <c r="J9810" s="9">
        <v>365</v>
      </c>
      <c r="K9810" s="1" t="s">
        <v>32</v>
      </c>
      <c r="L9810" s="3">
        <v>4.3110549043845978</v>
      </c>
      <c r="M9810" s="3">
        <v>6.6620073978353966</v>
      </c>
      <c r="N9810" s="3">
        <v>6.8709074749979813</v>
      </c>
      <c r="O9810" s="3">
        <v>5.6513632652897243</v>
      </c>
      <c r="P9810" s="3">
        <v>8.7170062802164523</v>
      </c>
      <c r="Q9810" s="3">
        <v>6.0795774064789656</v>
      </c>
      <c r="R9810" s="3">
        <v>5.6042401414202061</v>
      </c>
      <c r="S9810" s="3">
        <v>7.3888631932989561</v>
      </c>
    </row>
    <row r="9811" spans="1:19" ht="13.5" hidden="1" customHeight="1" x14ac:dyDescent="0.25">
      <c r="A9811" s="1">
        <v>1255</v>
      </c>
      <c r="B9811" s="28">
        <v>43917</v>
      </c>
      <c r="C9811" s="1">
        <v>62</v>
      </c>
      <c r="D9811" s="9">
        <v>4</v>
      </c>
      <c r="E9811" s="1">
        <v>640</v>
      </c>
      <c r="F9811" s="1" t="s">
        <v>23</v>
      </c>
      <c r="G9811" s="1" t="s">
        <v>27</v>
      </c>
      <c r="H9811" s="1">
        <f>IF(G9811="Tanya Jawab Informasi",2,
IF(G9811="Perencanaan Cek Lokasi",4,
IF(G9811="Melakukan Cek Lokasi",6,
IF(G9811="Perencanaan Booking",10,""))))</f>
        <v>4</v>
      </c>
      <c r="I9811" s="1" t="s">
        <v>237</v>
      </c>
      <c r="J9811" s="9">
        <v>377</v>
      </c>
      <c r="K9811" s="1" t="s">
        <v>32</v>
      </c>
      <c r="L9811" s="3">
        <v>4.4204019297959434</v>
      </c>
      <c r="M9811" s="3">
        <v>8.9491671959266661</v>
      </c>
      <c r="N9811" s="3">
        <v>5.6804730939382795</v>
      </c>
      <c r="O9811" s="3">
        <v>4.9449617329832698</v>
      </c>
      <c r="P9811" s="3">
        <v>7.1791378320284007</v>
      </c>
      <c r="Q9811" s="3">
        <v>5.6984778978140316</v>
      </c>
      <c r="R9811" s="3">
        <v>8.7662509247369798</v>
      </c>
      <c r="S9811" s="3">
        <v>6.6722384645206514</v>
      </c>
    </row>
    <row r="9812" spans="1:19" ht="13.5" hidden="1" customHeight="1" x14ac:dyDescent="0.25">
      <c r="A9812" s="1">
        <v>1264</v>
      </c>
      <c r="B9812" s="28">
        <v>43918</v>
      </c>
      <c r="C9812" s="1">
        <v>78</v>
      </c>
      <c r="D9812" s="9">
        <v>4</v>
      </c>
      <c r="E9812" s="1">
        <v>1902</v>
      </c>
      <c r="F9812" s="2" t="s">
        <v>31</v>
      </c>
      <c r="G9812" s="1" t="s">
        <v>19</v>
      </c>
      <c r="H9812" s="1">
        <f>IF(G9812="Tanya Jawab Informasi",2,
IF(G9812="Perencanaan Cek Lokasi",4,
IF(G9812="Melakukan Cek Lokasi",6,
IF(G9812="Perencanaan Booking",10,""))))</f>
        <v>10</v>
      </c>
      <c r="I9812" s="1" t="s">
        <v>237</v>
      </c>
      <c r="J9812" s="9">
        <v>413</v>
      </c>
      <c r="K9812" s="1" t="s">
        <v>32</v>
      </c>
      <c r="L9812" s="3">
        <v>8.3878046699602073</v>
      </c>
      <c r="M9812" s="3">
        <v>5.732827570284468</v>
      </c>
      <c r="N9812" s="3">
        <v>4.2123933936372246</v>
      </c>
      <c r="O9812" s="3">
        <v>6.7192682699083894</v>
      </c>
      <c r="P9812" s="3">
        <v>7.9338775033267916</v>
      </c>
      <c r="Q9812" s="3">
        <v>4.9249752118876327</v>
      </c>
      <c r="R9812" s="3">
        <v>8.0494208045851163</v>
      </c>
      <c r="S9812" s="3">
        <v>4.7995056384213175</v>
      </c>
    </row>
    <row r="9813" spans="1:19" ht="13.5" hidden="1" customHeight="1" x14ac:dyDescent="0.25">
      <c r="A9813" s="1">
        <v>1265</v>
      </c>
      <c r="B9813" s="28">
        <v>43919</v>
      </c>
      <c r="C9813" s="1">
        <v>77</v>
      </c>
      <c r="D9813" s="9">
        <v>4</v>
      </c>
      <c r="E9813" s="1">
        <v>1338</v>
      </c>
      <c r="F9813" s="1" t="s">
        <v>33</v>
      </c>
      <c r="G9813" s="1" t="s">
        <v>15</v>
      </c>
      <c r="H9813" s="1">
        <f>IF(G9813="Tanya Jawab Informasi",2,
IF(G9813="Perencanaan Cek Lokasi",4,
IF(G9813="Melakukan Cek Lokasi",6,
IF(G9813="Perencanaan Booking",10,""))))</f>
        <v>2</v>
      </c>
      <c r="I9813" s="1" t="s">
        <v>237</v>
      </c>
      <c r="J9813" s="9">
        <v>348</v>
      </c>
      <c r="K9813" s="1" t="s">
        <v>32</v>
      </c>
      <c r="L9813" s="3">
        <v>4.274466545709025</v>
      </c>
      <c r="M9813" s="3">
        <v>4.3815998451849145</v>
      </c>
      <c r="N9813" s="3">
        <v>4.5146737099440415</v>
      </c>
      <c r="O9813" s="3">
        <v>4.8127839548999232</v>
      </c>
      <c r="P9813" s="3">
        <v>7.1408860150372071</v>
      </c>
      <c r="Q9813" s="3">
        <v>4.9647771878674671</v>
      </c>
      <c r="R9813" s="3">
        <v>9.7244820811654105</v>
      </c>
      <c r="S9813" s="3">
        <v>4.9705541294773488</v>
      </c>
    </row>
    <row r="9814" spans="1:19" ht="13.5" hidden="1" customHeight="1" x14ac:dyDescent="0.25">
      <c r="A9814" s="1">
        <v>1273</v>
      </c>
      <c r="B9814" s="28">
        <v>43922</v>
      </c>
      <c r="C9814" s="1">
        <v>76</v>
      </c>
      <c r="D9814" s="9">
        <v>4</v>
      </c>
      <c r="E9814" s="1">
        <v>1564</v>
      </c>
      <c r="F9814" s="1" t="s">
        <v>30</v>
      </c>
      <c r="G9814" s="1" t="s">
        <v>15</v>
      </c>
      <c r="H9814" s="1">
        <f>IF(G9814="Tanya Jawab Informasi",2,
IF(G9814="Perencanaan Cek Lokasi",4,
IF(G9814="Melakukan Cek Lokasi",6,
IF(G9814="Perencanaan Booking",10,""))))</f>
        <v>2</v>
      </c>
      <c r="I9814" s="1" t="s">
        <v>237</v>
      </c>
      <c r="J9814" s="9">
        <v>331</v>
      </c>
      <c r="K9814" s="1" t="s">
        <v>32</v>
      </c>
      <c r="L9814" s="3">
        <v>4.1472108172700324</v>
      </c>
      <c r="M9814" s="3">
        <v>6.8530507755348049</v>
      </c>
      <c r="N9814" s="3">
        <v>6.7882535608690011</v>
      </c>
      <c r="O9814" s="3">
        <v>6.2958066682770912</v>
      </c>
      <c r="P9814" s="3">
        <v>6.4085987322238003</v>
      </c>
      <c r="Q9814" s="3">
        <v>9.3010708279866794</v>
      </c>
      <c r="R9814" s="3">
        <v>6.5001121971612115</v>
      </c>
      <c r="S9814" s="3">
        <v>9.4380215454792804</v>
      </c>
    </row>
    <row r="9815" spans="1:19" ht="13.5" hidden="1" customHeight="1" x14ac:dyDescent="0.25">
      <c r="A9815" s="1">
        <v>1274</v>
      </c>
      <c r="B9815" s="28">
        <v>43923</v>
      </c>
      <c r="C9815" s="1">
        <v>62</v>
      </c>
      <c r="D9815" s="9">
        <v>4</v>
      </c>
      <c r="E9815" s="1">
        <v>1530</v>
      </c>
      <c r="F9815" s="1" t="s">
        <v>21</v>
      </c>
      <c r="G9815" s="1" t="s">
        <v>27</v>
      </c>
      <c r="H9815" s="1">
        <f>IF(G9815="Tanya Jawab Informasi",2,
IF(G9815="Perencanaan Cek Lokasi",4,
IF(G9815="Melakukan Cek Lokasi",6,
IF(G9815="Perencanaan Booking",10,""))))</f>
        <v>4</v>
      </c>
      <c r="I9815" s="1" t="s">
        <v>237</v>
      </c>
      <c r="J9815" s="9">
        <v>361</v>
      </c>
      <c r="K9815" s="1" t="s">
        <v>32</v>
      </c>
      <c r="L9815" s="3">
        <v>5.7347150286701387</v>
      </c>
      <c r="M9815" s="3">
        <v>8.3473804106207705</v>
      </c>
      <c r="N9815" s="3">
        <v>8.6859518952420114</v>
      </c>
      <c r="O9815" s="3">
        <v>4.2661565539122543</v>
      </c>
      <c r="P9815" s="3">
        <v>6.1242096788238403</v>
      </c>
      <c r="Q9815" s="3">
        <v>4.1270159911458384</v>
      </c>
      <c r="R9815" s="3">
        <v>6.9589115902238143</v>
      </c>
      <c r="S9815" s="3">
        <v>4.4670054983665333</v>
      </c>
    </row>
    <row r="9816" spans="1:19" ht="13.5" hidden="1" customHeight="1" x14ac:dyDescent="0.25">
      <c r="A9816" s="1">
        <v>1275</v>
      </c>
      <c r="B9816" s="28">
        <v>43923</v>
      </c>
      <c r="C9816" s="1">
        <v>77</v>
      </c>
      <c r="D9816" s="9">
        <v>4</v>
      </c>
      <c r="E9816" s="1">
        <v>1095</v>
      </c>
      <c r="F9816" s="1" t="s">
        <v>34</v>
      </c>
      <c r="G9816" s="1" t="s">
        <v>15</v>
      </c>
      <c r="H9816" s="1">
        <f>IF(G9816="Tanya Jawab Informasi",2,
IF(G9816="Perencanaan Cek Lokasi",4,
IF(G9816="Melakukan Cek Lokasi",6,
IF(G9816="Perencanaan Booking",10,""))))</f>
        <v>2</v>
      </c>
      <c r="I9816" s="1" t="s">
        <v>237</v>
      </c>
      <c r="J9816" s="9">
        <v>357</v>
      </c>
      <c r="K9816" s="1" t="s">
        <v>35</v>
      </c>
      <c r="L9816" s="3">
        <v>4.7101727208438193</v>
      </c>
      <c r="M9816" s="3">
        <v>7.3254963446207775</v>
      </c>
      <c r="N9816" s="3">
        <v>8.3294908973927981</v>
      </c>
      <c r="O9816" s="3">
        <v>8.0578980377168179</v>
      </c>
      <c r="P9816" s="3">
        <v>7.9587201168568527</v>
      </c>
      <c r="Q9816" s="3">
        <v>7.5656727856098964</v>
      </c>
      <c r="R9816" s="3">
        <v>7.1813951889933705</v>
      </c>
      <c r="S9816" s="3">
        <v>6.1586168255711806</v>
      </c>
    </row>
    <row r="9817" spans="1:19" ht="13.5" hidden="1" customHeight="1" x14ac:dyDescent="0.25">
      <c r="A9817" s="1">
        <v>1287</v>
      </c>
      <c r="B9817" s="28">
        <v>43927</v>
      </c>
      <c r="C9817" s="1">
        <v>31</v>
      </c>
      <c r="D9817" s="9">
        <v>4</v>
      </c>
      <c r="E9817" s="1">
        <v>1836</v>
      </c>
      <c r="F9817" s="1" t="s">
        <v>26</v>
      </c>
      <c r="G9817" s="1" t="s">
        <v>24</v>
      </c>
      <c r="H9817" s="1">
        <f>IF(G9817="Tanya Jawab Informasi",2,
IF(G9817="Perencanaan Cek Lokasi",4,
IF(G9817="Melakukan Cek Lokasi",6,
IF(G9817="Perencanaan Booking",10,""))))</f>
        <v>6</v>
      </c>
      <c r="I9817" s="1" t="s">
        <v>237</v>
      </c>
      <c r="J9817" s="9">
        <v>353</v>
      </c>
      <c r="K9817" s="1" t="s">
        <v>35</v>
      </c>
      <c r="L9817" s="3">
        <v>8.0967123904230824</v>
      </c>
      <c r="M9817" s="3">
        <v>7.9539590029403673</v>
      </c>
      <c r="N9817" s="3">
        <v>8.1703128800588019</v>
      </c>
      <c r="O9817" s="3">
        <v>7.8510548032102081</v>
      </c>
      <c r="P9817" s="3">
        <v>8.2314839981174401</v>
      </c>
      <c r="Q9817" s="3">
        <v>4.6197806887678672</v>
      </c>
      <c r="R9817" s="3">
        <v>6.4884174633355629</v>
      </c>
      <c r="S9817" s="3">
        <v>7.5524659894242285</v>
      </c>
    </row>
    <row r="9818" spans="1:19" ht="13.5" hidden="1" customHeight="1" x14ac:dyDescent="0.25">
      <c r="A9818" s="1">
        <v>1289</v>
      </c>
      <c r="B9818" s="28">
        <v>43927</v>
      </c>
      <c r="C9818" s="1">
        <v>76</v>
      </c>
      <c r="D9818" s="9">
        <v>4</v>
      </c>
      <c r="E9818" s="1">
        <v>1156</v>
      </c>
      <c r="F9818" s="1" t="s">
        <v>26</v>
      </c>
      <c r="G9818" s="1" t="s">
        <v>19</v>
      </c>
      <c r="H9818" s="1">
        <f>IF(G9818="Tanya Jawab Informasi",2,
IF(G9818="Perencanaan Cek Lokasi",4,
IF(G9818="Melakukan Cek Lokasi",6,
IF(G9818="Perencanaan Booking",10,""))))</f>
        <v>10</v>
      </c>
      <c r="I9818" s="1" t="s">
        <v>237</v>
      </c>
      <c r="J9818" s="9">
        <v>410</v>
      </c>
      <c r="K9818" s="1" t="s">
        <v>35</v>
      </c>
      <c r="L9818" s="3">
        <v>6.0324915020772814</v>
      </c>
      <c r="M9818" s="3">
        <v>4.6026043197982363</v>
      </c>
      <c r="N9818" s="3">
        <v>8.1943065631285243</v>
      </c>
      <c r="O9818" s="3">
        <v>8.1519745875825222</v>
      </c>
      <c r="P9818" s="3">
        <v>7.9006896469626984</v>
      </c>
      <c r="Q9818" s="3">
        <v>8.4708419642546389</v>
      </c>
      <c r="R9818" s="3">
        <v>8.4375976089732276</v>
      </c>
      <c r="S9818" s="3">
        <v>6.8382650632606099</v>
      </c>
    </row>
    <row r="9819" spans="1:19" ht="13.5" hidden="1" customHeight="1" x14ac:dyDescent="0.25">
      <c r="A9819" s="1">
        <v>1291</v>
      </c>
      <c r="B9819" s="28">
        <v>43928</v>
      </c>
      <c r="C9819" s="1">
        <v>76</v>
      </c>
      <c r="D9819" s="9">
        <v>4</v>
      </c>
      <c r="E9819" s="1">
        <v>1565</v>
      </c>
      <c r="F9819" s="1" t="s">
        <v>30</v>
      </c>
      <c r="G9819" s="1" t="s">
        <v>15</v>
      </c>
      <c r="H9819" s="1">
        <f>IF(G9819="Tanya Jawab Informasi",2,
IF(G9819="Perencanaan Cek Lokasi",4,
IF(G9819="Melakukan Cek Lokasi",6,
IF(G9819="Perencanaan Booking",10,""))))</f>
        <v>2</v>
      </c>
      <c r="I9819" s="1" t="s">
        <v>237</v>
      </c>
      <c r="J9819" s="9">
        <v>377</v>
      </c>
      <c r="K9819" s="1" t="s">
        <v>17</v>
      </c>
      <c r="L9819" s="3">
        <v>7.7396640713180007</v>
      </c>
      <c r="M9819" s="3">
        <v>6.3533898626365541</v>
      </c>
      <c r="N9819" s="3">
        <v>8.5221773821487492</v>
      </c>
      <c r="O9819" s="3">
        <v>7.4000559624503719</v>
      </c>
      <c r="P9819" s="3">
        <v>7.0091528617312342</v>
      </c>
      <c r="Q9819" s="3">
        <v>7.0541776430779448</v>
      </c>
      <c r="R9819" s="3">
        <v>6.7086962281618918</v>
      </c>
      <c r="S9819" s="3">
        <v>4.4914071134971811</v>
      </c>
    </row>
    <row r="9820" spans="1:19" ht="13.5" hidden="1" customHeight="1" x14ac:dyDescent="0.25">
      <c r="A9820" s="1">
        <v>1293</v>
      </c>
      <c r="B9820" s="28">
        <v>43929</v>
      </c>
      <c r="C9820" s="1">
        <v>78</v>
      </c>
      <c r="D9820" s="9">
        <v>4</v>
      </c>
      <c r="E9820" s="1">
        <v>316</v>
      </c>
      <c r="F9820" s="1" t="s">
        <v>14</v>
      </c>
      <c r="G9820" s="1" t="s">
        <v>24</v>
      </c>
      <c r="H9820" s="1">
        <f>IF(G9820="Tanya Jawab Informasi",2,
IF(G9820="Perencanaan Cek Lokasi",4,
IF(G9820="Melakukan Cek Lokasi",6,
IF(G9820="Perencanaan Booking",10,""))))</f>
        <v>6</v>
      </c>
      <c r="I9820" s="1" t="s">
        <v>237</v>
      </c>
      <c r="J9820" s="9">
        <v>435</v>
      </c>
      <c r="K9820" s="1" t="s">
        <v>28</v>
      </c>
      <c r="L9820" s="3">
        <v>4.6709024646741897</v>
      </c>
      <c r="M9820" s="3">
        <v>4.1888360293928368</v>
      </c>
      <c r="N9820" s="3">
        <v>6.0038594141492103</v>
      </c>
      <c r="O9820" s="3">
        <v>7.7145706251068402</v>
      </c>
      <c r="P9820" s="3">
        <v>8.6227633327363922</v>
      </c>
      <c r="Q9820" s="3">
        <v>7.7823085143556332</v>
      </c>
      <c r="R9820" s="3">
        <v>10.500753982678493</v>
      </c>
      <c r="S9820" s="3">
        <v>4.1468007272396745</v>
      </c>
    </row>
    <row r="9821" spans="1:19" ht="13.5" hidden="1" customHeight="1" x14ac:dyDescent="0.25">
      <c r="A9821" s="1">
        <v>1303</v>
      </c>
      <c r="B9821" s="28">
        <v>43933</v>
      </c>
      <c r="C9821" s="1">
        <v>76</v>
      </c>
      <c r="D9821" s="9">
        <v>4</v>
      </c>
      <c r="E9821" s="1">
        <v>1426</v>
      </c>
      <c r="F9821" s="2" t="s">
        <v>14</v>
      </c>
      <c r="G9821" s="1" t="s">
        <v>15</v>
      </c>
      <c r="H9821" s="1">
        <f>IF(G9821="Tanya Jawab Informasi",2,
IF(G9821="Perencanaan Cek Lokasi",4,
IF(G9821="Melakukan Cek Lokasi",6,
IF(G9821="Perencanaan Booking",10,""))))</f>
        <v>2</v>
      </c>
      <c r="I9821" s="1" t="s">
        <v>237</v>
      </c>
      <c r="J9821" s="9">
        <v>402</v>
      </c>
      <c r="K9821" s="1" t="s">
        <v>28</v>
      </c>
      <c r="L9821" s="3">
        <v>4.9931585341917595</v>
      </c>
      <c r="M9821" s="3">
        <v>6.3742675534448381</v>
      </c>
      <c r="N9821" s="3">
        <v>4.6863587614142546</v>
      </c>
      <c r="O9821" s="3">
        <v>7.2544006009052993</v>
      </c>
      <c r="P9821" s="3">
        <v>5.4171910959594749</v>
      </c>
      <c r="Q9821" s="3">
        <v>7.5925966062499155</v>
      </c>
      <c r="R9821" s="3">
        <v>8.3459459927636708</v>
      </c>
      <c r="S9821" s="3">
        <v>10.640534629834008</v>
      </c>
    </row>
    <row r="9822" spans="1:19" ht="13.5" hidden="1" customHeight="1" x14ac:dyDescent="0.25">
      <c r="A9822" s="1">
        <v>1315</v>
      </c>
      <c r="B9822" s="28">
        <v>43936</v>
      </c>
      <c r="C9822" s="1">
        <v>62</v>
      </c>
      <c r="D9822" s="9">
        <v>4</v>
      </c>
      <c r="E9822" s="1">
        <v>1090</v>
      </c>
      <c r="F9822" s="1" t="s">
        <v>34</v>
      </c>
      <c r="G9822" s="1" t="s">
        <v>15</v>
      </c>
      <c r="H9822" s="1">
        <f>IF(G9822="Tanya Jawab Informasi",2,
IF(G9822="Perencanaan Cek Lokasi",4,
IF(G9822="Melakukan Cek Lokasi",6,
IF(G9822="Perencanaan Booking",10,""))))</f>
        <v>2</v>
      </c>
      <c r="I9822" s="1" t="s">
        <v>237</v>
      </c>
      <c r="J9822" s="9">
        <v>361</v>
      </c>
      <c r="K9822" s="1" t="s">
        <v>29</v>
      </c>
      <c r="L9822" s="3">
        <v>5.5740034449911535</v>
      </c>
      <c r="M9822" s="3">
        <v>4.1211629551745421</v>
      </c>
      <c r="N9822" s="3">
        <v>7.8414768551777003</v>
      </c>
      <c r="O9822" s="3">
        <v>8.1002122555929361</v>
      </c>
      <c r="P9822" s="3">
        <v>9.9841175763233583</v>
      </c>
      <c r="Q9822" s="3">
        <v>9.4184956241237252</v>
      </c>
      <c r="R9822" s="3">
        <v>9.9990781529879804</v>
      </c>
      <c r="S9822" s="3">
        <v>7.9634392423204696</v>
      </c>
    </row>
    <row r="9823" spans="1:19" ht="13.5" hidden="1" customHeight="1" x14ac:dyDescent="0.25">
      <c r="A9823" s="1">
        <v>1328</v>
      </c>
      <c r="B9823" s="28">
        <v>43940</v>
      </c>
      <c r="C9823" s="1">
        <v>62</v>
      </c>
      <c r="D9823" s="9">
        <v>4</v>
      </c>
      <c r="E9823" s="1">
        <v>1602</v>
      </c>
      <c r="F9823" s="1" t="s">
        <v>30</v>
      </c>
      <c r="G9823" s="1" t="s">
        <v>27</v>
      </c>
      <c r="H9823" s="1">
        <f>IF(G9823="Tanya Jawab Informasi",2,
IF(G9823="Perencanaan Cek Lokasi",4,
IF(G9823="Melakukan Cek Lokasi",6,
IF(G9823="Perencanaan Booking",10,""))))</f>
        <v>4</v>
      </c>
      <c r="I9823" s="1" t="s">
        <v>237</v>
      </c>
      <c r="J9823" s="9">
        <v>373</v>
      </c>
      <c r="K9823" s="1" t="s">
        <v>32</v>
      </c>
      <c r="L9823" s="3">
        <v>7.8140035423349348</v>
      </c>
      <c r="M9823" s="3">
        <v>6.5084865605681639</v>
      </c>
      <c r="N9823" s="3">
        <v>5.8438264930323953</v>
      </c>
      <c r="O9823" s="3">
        <v>5.1869392365730782</v>
      </c>
      <c r="P9823" s="3">
        <v>7.0654476299173856</v>
      </c>
      <c r="Q9823" s="3">
        <v>5.3027731645956449</v>
      </c>
      <c r="R9823" s="3">
        <v>6.3405005908828045</v>
      </c>
      <c r="S9823" s="3">
        <v>5.3513993982911376</v>
      </c>
    </row>
    <row r="9824" spans="1:19" ht="13.5" hidden="1" customHeight="1" x14ac:dyDescent="0.25">
      <c r="A9824" s="1">
        <v>1330</v>
      </c>
      <c r="B9824" s="28">
        <v>43940</v>
      </c>
      <c r="C9824" s="1">
        <v>62</v>
      </c>
      <c r="D9824" s="9">
        <v>4</v>
      </c>
      <c r="E9824" s="1">
        <v>352</v>
      </c>
      <c r="F9824" s="1" t="s">
        <v>26</v>
      </c>
      <c r="G9824" s="1" t="s">
        <v>15</v>
      </c>
      <c r="H9824" s="1">
        <f>IF(G9824="Tanya Jawab Informasi",2,
IF(G9824="Perencanaan Cek Lokasi",4,
IF(G9824="Melakukan Cek Lokasi",6,
IF(G9824="Perencanaan Booking",10,""))))</f>
        <v>2</v>
      </c>
      <c r="I9824" s="1" t="s">
        <v>237</v>
      </c>
      <c r="J9824" s="9">
        <v>331</v>
      </c>
      <c r="K9824" s="1" t="s">
        <v>29</v>
      </c>
      <c r="L9824" s="3">
        <v>8.9626329971438494</v>
      </c>
      <c r="M9824" s="3">
        <v>6.1545645171928722</v>
      </c>
      <c r="N9824" s="3">
        <v>4.5726388703678467</v>
      </c>
      <c r="O9824" s="3">
        <v>4.9158485260944413</v>
      </c>
      <c r="P9824" s="3">
        <v>10.158953947919317</v>
      </c>
      <c r="Q9824" s="3">
        <v>6.1798592942485362</v>
      </c>
      <c r="R9824" s="3">
        <v>10.561157468288117</v>
      </c>
      <c r="S9824" s="3">
        <v>10.533536334735278</v>
      </c>
    </row>
    <row r="9825" spans="1:19" ht="13.5" hidden="1" customHeight="1" x14ac:dyDescent="0.25">
      <c r="A9825" s="1">
        <v>1340</v>
      </c>
      <c r="B9825" s="28">
        <v>43942</v>
      </c>
      <c r="C9825" s="1">
        <v>77</v>
      </c>
      <c r="D9825" s="9">
        <v>4</v>
      </c>
      <c r="E9825" s="1">
        <v>1290</v>
      </c>
      <c r="F9825" s="1" t="s">
        <v>30</v>
      </c>
      <c r="G9825" s="1" t="s">
        <v>15</v>
      </c>
      <c r="H9825" s="1">
        <f>IF(G9825="Tanya Jawab Informasi",2,
IF(G9825="Perencanaan Cek Lokasi",4,
IF(G9825="Melakukan Cek Lokasi",6,
IF(G9825="Perencanaan Booking",10,""))))</f>
        <v>2</v>
      </c>
      <c r="I9825" s="1" t="s">
        <v>237</v>
      </c>
      <c r="J9825" s="9">
        <v>417</v>
      </c>
      <c r="K9825" s="1" t="s">
        <v>29</v>
      </c>
      <c r="L9825" s="3">
        <v>6.6098221541744246</v>
      </c>
      <c r="M9825" s="3">
        <v>7.4860882837665068</v>
      </c>
      <c r="N9825" s="3">
        <v>5.4316726733870651</v>
      </c>
      <c r="O9825" s="3">
        <v>6.149697321204088</v>
      </c>
      <c r="P9825" s="3">
        <v>4.2246347071954853</v>
      </c>
      <c r="Q9825" s="3">
        <v>7.2850264013221508</v>
      </c>
      <c r="R9825" s="3">
        <v>4.968347654371537</v>
      </c>
      <c r="S9825" s="3">
        <v>6.8678601469786678</v>
      </c>
    </row>
    <row r="9826" spans="1:19" ht="13.5" hidden="1" customHeight="1" x14ac:dyDescent="0.25">
      <c r="A9826" s="1">
        <v>1346</v>
      </c>
      <c r="B9826" s="28">
        <v>43944</v>
      </c>
      <c r="C9826" s="1">
        <v>76</v>
      </c>
      <c r="D9826" s="9">
        <v>4</v>
      </c>
      <c r="E9826" s="1">
        <v>401</v>
      </c>
      <c r="F9826" s="1" t="s">
        <v>33</v>
      </c>
      <c r="G9826" s="1" t="s">
        <v>27</v>
      </c>
      <c r="H9826" s="1">
        <f>IF(G9826="Tanya Jawab Informasi",2,
IF(G9826="Perencanaan Cek Lokasi",4,
IF(G9826="Melakukan Cek Lokasi",6,
IF(G9826="Perencanaan Booking",10,""))))</f>
        <v>4</v>
      </c>
      <c r="I9826" s="1" t="s">
        <v>237</v>
      </c>
      <c r="J9826" s="9">
        <v>336</v>
      </c>
      <c r="K9826" s="1" t="s">
        <v>17</v>
      </c>
      <c r="L9826" s="3">
        <v>7.2125735575539318</v>
      </c>
      <c r="M9826" s="3">
        <v>5.7914218988988093</v>
      </c>
      <c r="N9826" s="3">
        <v>5.0740741739546156</v>
      </c>
      <c r="O9826" s="3">
        <v>6.2326453108738207</v>
      </c>
      <c r="P9826" s="3">
        <v>6.9607671837949185</v>
      </c>
      <c r="Q9826" s="3">
        <v>8.3552467044619441</v>
      </c>
      <c r="R9826" s="3">
        <v>10.396495815790876</v>
      </c>
      <c r="S9826" s="3">
        <v>5.9583356480665053</v>
      </c>
    </row>
    <row r="9827" spans="1:19" ht="13.5" hidden="1" customHeight="1" x14ac:dyDescent="0.25">
      <c r="A9827" s="1">
        <v>1350</v>
      </c>
      <c r="B9827" s="28">
        <v>43945</v>
      </c>
      <c r="C9827" s="1">
        <v>62</v>
      </c>
      <c r="D9827" s="9">
        <v>4</v>
      </c>
      <c r="E9827" s="1">
        <v>1117</v>
      </c>
      <c r="F9827" s="1" t="s">
        <v>23</v>
      </c>
      <c r="G9827" s="1" t="s">
        <v>27</v>
      </c>
      <c r="H9827" s="1">
        <f>IF(G9827="Tanya Jawab Informasi",2,
IF(G9827="Perencanaan Cek Lokasi",4,
IF(G9827="Melakukan Cek Lokasi",6,
IF(G9827="Perencanaan Booking",10,""))))</f>
        <v>4</v>
      </c>
      <c r="I9827" s="1" t="s">
        <v>237</v>
      </c>
      <c r="J9827" s="9">
        <v>342</v>
      </c>
      <c r="K9827" s="1" t="s">
        <v>35</v>
      </c>
      <c r="L9827" s="3">
        <v>5.1578535909620919</v>
      </c>
      <c r="M9827" s="3">
        <v>7.3376779229283695</v>
      </c>
      <c r="N9827" s="3">
        <v>5.696854883129606</v>
      </c>
      <c r="O9827" s="3">
        <v>6.0809844789768235</v>
      </c>
      <c r="P9827" s="3">
        <v>4.9077619583744161</v>
      </c>
      <c r="Q9827" s="3">
        <v>6.2029976528941999</v>
      </c>
      <c r="R9827" s="3">
        <v>9.9534449198204591</v>
      </c>
      <c r="S9827" s="3">
        <v>9.6153173103154703</v>
      </c>
    </row>
    <row r="9828" spans="1:19" ht="13.5" hidden="1" customHeight="1" x14ac:dyDescent="0.25">
      <c r="A9828" s="1">
        <v>1355</v>
      </c>
      <c r="B9828" s="28">
        <v>43949</v>
      </c>
      <c r="C9828" s="1">
        <v>31</v>
      </c>
      <c r="D9828" s="9">
        <v>4</v>
      </c>
      <c r="E9828" s="1">
        <v>1551</v>
      </c>
      <c r="F9828" s="1" t="s">
        <v>30</v>
      </c>
      <c r="G9828" s="1" t="s">
        <v>15</v>
      </c>
      <c r="H9828" s="1">
        <f>IF(G9828="Tanya Jawab Informasi",2,
IF(G9828="Perencanaan Cek Lokasi",4,
IF(G9828="Melakukan Cek Lokasi",6,
IF(G9828="Perencanaan Booking",10,""))))</f>
        <v>2</v>
      </c>
      <c r="I9828" s="1" t="s">
        <v>237</v>
      </c>
      <c r="J9828" s="9">
        <v>375</v>
      </c>
      <c r="K9828" s="1" t="s">
        <v>29</v>
      </c>
      <c r="L9828" s="3">
        <v>4.7327542309760435</v>
      </c>
      <c r="M9828" s="3">
        <v>4.8929209851988889</v>
      </c>
      <c r="N9828" s="3">
        <v>8.950324886317345</v>
      </c>
      <c r="O9828" s="3">
        <v>8.6084392466812361</v>
      </c>
      <c r="P9828" s="3">
        <v>9.9013077121243445</v>
      </c>
      <c r="Q9828" s="3">
        <v>5.1497925169122123</v>
      </c>
      <c r="R9828" s="3">
        <v>5.9287111249256927</v>
      </c>
      <c r="S9828" s="3">
        <v>9.1455739212334546</v>
      </c>
    </row>
    <row r="9829" spans="1:19" ht="13.5" hidden="1" customHeight="1" x14ac:dyDescent="0.25">
      <c r="A9829" s="1">
        <v>1358</v>
      </c>
      <c r="B9829" s="28">
        <v>43950</v>
      </c>
      <c r="C9829" s="1">
        <v>78</v>
      </c>
      <c r="D9829" s="9">
        <v>4</v>
      </c>
      <c r="E9829" s="1">
        <v>212</v>
      </c>
      <c r="F9829" s="1" t="s">
        <v>33</v>
      </c>
      <c r="G9829" s="1" t="s">
        <v>19</v>
      </c>
      <c r="H9829" s="1">
        <f>IF(G9829="Tanya Jawab Informasi",2,
IF(G9829="Perencanaan Cek Lokasi",4,
IF(G9829="Melakukan Cek Lokasi",6,
IF(G9829="Perencanaan Booking",10,""))))</f>
        <v>10</v>
      </c>
      <c r="I9829" s="1" t="s">
        <v>237</v>
      </c>
      <c r="J9829" s="9">
        <v>304</v>
      </c>
      <c r="K9829" s="1" t="s">
        <v>32</v>
      </c>
      <c r="L9829" s="3">
        <v>6.9667655842726992</v>
      </c>
      <c r="M9829" s="3">
        <v>4.6720768003323547</v>
      </c>
      <c r="N9829" s="3">
        <v>5.7504720410311494</v>
      </c>
      <c r="O9829" s="3">
        <v>4.9582930574078619</v>
      </c>
      <c r="P9829" s="3">
        <v>8.3060875145711179</v>
      </c>
      <c r="Q9829" s="3">
        <v>7.2310207379107929</v>
      </c>
      <c r="R9829" s="3">
        <v>8.4625448510367978</v>
      </c>
      <c r="S9829" s="3">
        <v>8.1806984502730433</v>
      </c>
    </row>
    <row r="9830" spans="1:19" ht="13.5" hidden="1" customHeight="1" x14ac:dyDescent="0.25">
      <c r="A9830" s="1">
        <v>1366</v>
      </c>
      <c r="B9830" s="28">
        <v>43954</v>
      </c>
      <c r="C9830" s="1">
        <v>97</v>
      </c>
      <c r="D9830" s="9">
        <v>4</v>
      </c>
      <c r="E9830" s="1">
        <v>275</v>
      </c>
      <c r="F9830" s="1" t="s">
        <v>36</v>
      </c>
      <c r="G9830" s="1" t="s">
        <v>27</v>
      </c>
      <c r="H9830" s="1">
        <f>IF(G9830="Tanya Jawab Informasi",2,
IF(G9830="Perencanaan Cek Lokasi",4,
IF(G9830="Melakukan Cek Lokasi",6,
IF(G9830="Perencanaan Booking",10,""))))</f>
        <v>4</v>
      </c>
      <c r="I9830" s="1" t="s">
        <v>237</v>
      </c>
      <c r="J9830" s="9">
        <v>434</v>
      </c>
      <c r="K9830" s="1" t="s">
        <v>28</v>
      </c>
      <c r="L9830" s="3">
        <v>7.8053667108420468</v>
      </c>
      <c r="M9830" s="3">
        <v>8.6374336036038777</v>
      </c>
      <c r="N9830" s="3">
        <v>6.3247241537701662</v>
      </c>
      <c r="O9830" s="3">
        <v>6.7216514116025126</v>
      </c>
      <c r="P9830" s="3">
        <v>7.9082860604227321</v>
      </c>
      <c r="Q9830" s="3">
        <v>7.6748183458475649</v>
      </c>
      <c r="R9830" s="3">
        <v>9.6704993257376195</v>
      </c>
      <c r="S9830" s="3">
        <v>6.9167678796189529</v>
      </c>
    </row>
    <row r="9831" spans="1:19" ht="13.5" hidden="1" customHeight="1" x14ac:dyDescent="0.25">
      <c r="A9831" s="1">
        <v>1382</v>
      </c>
      <c r="B9831" s="28">
        <v>43958</v>
      </c>
      <c r="C9831" s="1">
        <v>62</v>
      </c>
      <c r="D9831" s="9">
        <v>4</v>
      </c>
      <c r="E9831" s="1">
        <v>651</v>
      </c>
      <c r="F9831" s="1" t="s">
        <v>30</v>
      </c>
      <c r="G9831" s="1" t="s">
        <v>27</v>
      </c>
      <c r="H9831" s="1">
        <f>IF(G9831="Tanya Jawab Informasi",2,
IF(G9831="Perencanaan Cek Lokasi",4,
IF(G9831="Melakukan Cek Lokasi",6,
IF(G9831="Perencanaan Booking",10,""))))</f>
        <v>4</v>
      </c>
      <c r="I9831" s="1" t="s">
        <v>237</v>
      </c>
      <c r="J9831" s="9">
        <v>344</v>
      </c>
      <c r="K9831" s="1" t="s">
        <v>32</v>
      </c>
      <c r="L9831" s="3">
        <v>6.3970910295226737</v>
      </c>
      <c r="M9831" s="3">
        <v>7.6917308938316262</v>
      </c>
      <c r="N9831" s="3">
        <v>4.5695984311605855</v>
      </c>
      <c r="O9831" s="3">
        <v>5.9215360739222165</v>
      </c>
      <c r="P9831" s="3">
        <v>8.6670508985020991</v>
      </c>
      <c r="Q9831" s="3">
        <v>6.7525812381473429</v>
      </c>
      <c r="R9831" s="3">
        <v>10.31968269520172</v>
      </c>
      <c r="S9831" s="3">
        <v>10.71457995364425</v>
      </c>
    </row>
    <row r="9832" spans="1:19" ht="13.5" hidden="1" customHeight="1" x14ac:dyDescent="0.25">
      <c r="A9832" s="1">
        <v>1384</v>
      </c>
      <c r="B9832" s="28">
        <v>43959</v>
      </c>
      <c r="C9832" s="1">
        <v>97</v>
      </c>
      <c r="D9832" s="9">
        <v>4</v>
      </c>
      <c r="E9832" s="1">
        <v>1736</v>
      </c>
      <c r="F9832" s="1" t="s">
        <v>23</v>
      </c>
      <c r="G9832" s="1" t="s">
        <v>15</v>
      </c>
      <c r="H9832" s="1">
        <f>IF(G9832="Tanya Jawab Informasi",2,
IF(G9832="Perencanaan Cek Lokasi",4,
IF(G9832="Melakukan Cek Lokasi",6,
IF(G9832="Perencanaan Booking",10,""))))</f>
        <v>2</v>
      </c>
      <c r="I9832" s="1" t="s">
        <v>237</v>
      </c>
      <c r="J9832" s="9">
        <v>444</v>
      </c>
      <c r="K9832" s="1" t="s">
        <v>29</v>
      </c>
      <c r="L9832" s="3">
        <v>4.8634490515971454</v>
      </c>
      <c r="M9832" s="3">
        <v>8.5895937722616811</v>
      </c>
      <c r="N9832" s="3">
        <v>4.3083460691999962</v>
      </c>
      <c r="O9832" s="3">
        <v>4.2706513751841202</v>
      </c>
      <c r="P9832" s="3">
        <v>5.3754254368521242</v>
      </c>
      <c r="Q9832" s="3">
        <v>9.0966936620374437</v>
      </c>
      <c r="R9832" s="3">
        <v>10.156411862091417</v>
      </c>
      <c r="S9832" s="3">
        <v>4.0598891841856881</v>
      </c>
    </row>
    <row r="9833" spans="1:19" ht="13.5" hidden="1" customHeight="1" x14ac:dyDescent="0.25">
      <c r="A9833" s="1">
        <v>1385</v>
      </c>
      <c r="B9833" s="28">
        <v>43960</v>
      </c>
      <c r="C9833" s="1">
        <v>76</v>
      </c>
      <c r="D9833" s="9">
        <v>4</v>
      </c>
      <c r="E9833" s="1">
        <v>257</v>
      </c>
      <c r="F9833" s="2" t="s">
        <v>33</v>
      </c>
      <c r="G9833" s="1" t="s">
        <v>15</v>
      </c>
      <c r="H9833" s="1">
        <f>IF(G9833="Tanya Jawab Informasi",2,
IF(G9833="Perencanaan Cek Lokasi",4,
IF(G9833="Melakukan Cek Lokasi",6,
IF(G9833="Perencanaan Booking",10,""))))</f>
        <v>2</v>
      </c>
      <c r="I9833" s="1" t="s">
        <v>237</v>
      </c>
      <c r="J9833" s="9">
        <v>374</v>
      </c>
      <c r="K9833" s="1" t="s">
        <v>32</v>
      </c>
      <c r="L9833" s="3">
        <v>5.3055258192571886</v>
      </c>
      <c r="M9833" s="3">
        <v>5.2948166682554962</v>
      </c>
      <c r="N9833" s="3">
        <v>8.2354425434331802</v>
      </c>
      <c r="O9833" s="3">
        <v>6.2150719246691821</v>
      </c>
      <c r="P9833" s="3">
        <v>10.349945355585607</v>
      </c>
      <c r="Q9833" s="3">
        <v>5.687336668026818</v>
      </c>
      <c r="R9833" s="3">
        <v>4.350825284734201</v>
      </c>
      <c r="S9833" s="3">
        <v>5.5081579048538005</v>
      </c>
    </row>
    <row r="9834" spans="1:19" ht="13.5" hidden="1" customHeight="1" x14ac:dyDescent="0.25">
      <c r="A9834" s="1">
        <v>1388</v>
      </c>
      <c r="B9834" s="28">
        <v>43962</v>
      </c>
      <c r="C9834" s="1">
        <v>98</v>
      </c>
      <c r="D9834" s="9">
        <v>4</v>
      </c>
      <c r="E9834" s="1">
        <v>1608</v>
      </c>
      <c r="F9834" s="1" t="s">
        <v>14</v>
      </c>
      <c r="G9834" s="1" t="s">
        <v>15</v>
      </c>
      <c r="H9834" s="1">
        <f>IF(G9834="Tanya Jawab Informasi",2,
IF(G9834="Perencanaan Cek Lokasi",4,
IF(G9834="Melakukan Cek Lokasi",6,
IF(G9834="Perencanaan Booking",10,""))))</f>
        <v>2</v>
      </c>
      <c r="I9834" s="1" t="s">
        <v>237</v>
      </c>
      <c r="J9834" s="9">
        <v>440</v>
      </c>
      <c r="K9834" s="1" t="s">
        <v>35</v>
      </c>
      <c r="L9834" s="3">
        <v>6.430614464255239</v>
      </c>
      <c r="M9834" s="3">
        <v>4.0648864379423397</v>
      </c>
      <c r="N9834" s="3">
        <v>5.5493264123166517</v>
      </c>
      <c r="O9834" s="3">
        <v>6.0576590011681306</v>
      </c>
      <c r="P9834" s="3">
        <v>6.7957632193306461</v>
      </c>
      <c r="Q9834" s="3">
        <v>7.263142895561038</v>
      </c>
      <c r="R9834" s="3">
        <v>9.5115143100057811</v>
      </c>
      <c r="S9834" s="3">
        <v>6.1822921269949829</v>
      </c>
    </row>
    <row r="9835" spans="1:19" ht="13.5" hidden="1" customHeight="1" x14ac:dyDescent="0.25">
      <c r="A9835" s="1">
        <v>1392</v>
      </c>
      <c r="B9835" s="28">
        <v>43965</v>
      </c>
      <c r="C9835" s="1">
        <v>76</v>
      </c>
      <c r="D9835" s="9">
        <v>4</v>
      </c>
      <c r="E9835" s="1">
        <v>553</v>
      </c>
      <c r="F9835" s="1" t="s">
        <v>34</v>
      </c>
      <c r="G9835" s="1" t="s">
        <v>15</v>
      </c>
      <c r="H9835" s="1">
        <f>IF(G9835="Tanya Jawab Informasi",2,
IF(G9835="Perencanaan Cek Lokasi",4,
IF(G9835="Melakukan Cek Lokasi",6,
IF(G9835="Perencanaan Booking",10,""))))</f>
        <v>2</v>
      </c>
      <c r="I9835" s="1" t="s">
        <v>237</v>
      </c>
      <c r="J9835" s="9">
        <v>400</v>
      </c>
      <c r="K9835" s="1" t="s">
        <v>29</v>
      </c>
      <c r="L9835" s="3">
        <v>7.0982869460773275</v>
      </c>
      <c r="M9835" s="3">
        <v>8.1306710645213158</v>
      </c>
      <c r="N9835" s="3">
        <v>5.3877933820191268</v>
      </c>
      <c r="O9835" s="3">
        <v>8.480879716008678</v>
      </c>
      <c r="P9835" s="3">
        <v>4.8759844512988932</v>
      </c>
      <c r="Q9835" s="3">
        <v>8.0472409134110077</v>
      </c>
      <c r="R9835" s="3">
        <v>4.3321547533610136</v>
      </c>
      <c r="S9835" s="3">
        <v>4.9845655352473504</v>
      </c>
    </row>
    <row r="9836" spans="1:19" ht="13.5" hidden="1" customHeight="1" x14ac:dyDescent="0.25">
      <c r="A9836" s="1">
        <v>1395</v>
      </c>
      <c r="B9836" s="28">
        <v>43966</v>
      </c>
      <c r="C9836" s="1">
        <v>76</v>
      </c>
      <c r="D9836" s="9">
        <v>4</v>
      </c>
      <c r="E9836" s="1">
        <v>323</v>
      </c>
      <c r="F9836" s="1" t="s">
        <v>33</v>
      </c>
      <c r="G9836" s="1" t="s">
        <v>24</v>
      </c>
      <c r="H9836" s="1">
        <f>IF(G9836="Tanya Jawab Informasi",2,
IF(G9836="Perencanaan Cek Lokasi",4,
IF(G9836="Melakukan Cek Lokasi",6,
IF(G9836="Perencanaan Booking",10,""))))</f>
        <v>6</v>
      </c>
      <c r="I9836" s="1" t="s">
        <v>237</v>
      </c>
      <c r="J9836" s="9">
        <v>343</v>
      </c>
      <c r="K9836" s="1" t="s">
        <v>32</v>
      </c>
      <c r="L9836" s="3">
        <v>6.2768835668577241</v>
      </c>
      <c r="M9836" s="3">
        <v>8.0083739489694956</v>
      </c>
      <c r="N9836" s="3">
        <v>6.3931812401129759</v>
      </c>
      <c r="O9836" s="3">
        <v>5.4111789421508352</v>
      </c>
      <c r="P9836" s="3">
        <v>7.408079918156349</v>
      </c>
      <c r="Q9836" s="3">
        <v>8.1959074017707767</v>
      </c>
      <c r="R9836" s="3">
        <v>7.3844559330806288</v>
      </c>
      <c r="S9836" s="3">
        <v>9.8953519337772384</v>
      </c>
    </row>
    <row r="9837" spans="1:19" ht="13.5" hidden="1" customHeight="1" x14ac:dyDescent="0.25">
      <c r="A9837" s="1">
        <v>1396</v>
      </c>
      <c r="B9837" s="28">
        <v>43967</v>
      </c>
      <c r="C9837" s="1">
        <v>97</v>
      </c>
      <c r="D9837" s="9">
        <v>4</v>
      </c>
      <c r="E9837" s="1">
        <v>1333</v>
      </c>
      <c r="F9837" s="1" t="s">
        <v>30</v>
      </c>
      <c r="G9837" s="1" t="s">
        <v>24</v>
      </c>
      <c r="H9837" s="1">
        <f>IF(G9837="Tanya Jawab Informasi",2,
IF(G9837="Perencanaan Cek Lokasi",4,
IF(G9837="Melakukan Cek Lokasi",6,
IF(G9837="Perencanaan Booking",10,""))))</f>
        <v>6</v>
      </c>
      <c r="I9837" s="1" t="s">
        <v>237</v>
      </c>
      <c r="J9837" s="9">
        <v>317</v>
      </c>
      <c r="K9837" s="1" t="s">
        <v>32</v>
      </c>
      <c r="L9837" s="3">
        <v>7.7324543332177296</v>
      </c>
      <c r="M9837" s="3">
        <v>4.1358482846862108</v>
      </c>
      <c r="N9837" s="3">
        <v>8.3864228606162357</v>
      </c>
      <c r="O9837" s="3">
        <v>7.6528971718247085</v>
      </c>
      <c r="P9837" s="3">
        <v>5.3365582703525352</v>
      </c>
      <c r="Q9837" s="3">
        <v>8.3065528801694608</v>
      </c>
      <c r="R9837" s="3">
        <v>10.208123610727505</v>
      </c>
      <c r="S9837" s="3">
        <v>8.7935817710943649</v>
      </c>
    </row>
    <row r="9838" spans="1:19" ht="13.5" hidden="1" customHeight="1" x14ac:dyDescent="0.25">
      <c r="A9838" s="1">
        <v>1398</v>
      </c>
      <c r="B9838" s="28">
        <v>43968</v>
      </c>
      <c r="C9838" s="1">
        <v>78</v>
      </c>
      <c r="D9838" s="9">
        <v>4</v>
      </c>
      <c r="E9838" s="1">
        <v>1726</v>
      </c>
      <c r="F9838" s="1" t="s">
        <v>21</v>
      </c>
      <c r="G9838" s="1" t="s">
        <v>15</v>
      </c>
      <c r="H9838" s="1">
        <f>IF(G9838="Tanya Jawab Informasi",2,
IF(G9838="Perencanaan Cek Lokasi",4,
IF(G9838="Melakukan Cek Lokasi",6,
IF(G9838="Perencanaan Booking",10,""))))</f>
        <v>2</v>
      </c>
      <c r="I9838" s="1" t="s">
        <v>237</v>
      </c>
      <c r="J9838" s="9">
        <v>312</v>
      </c>
      <c r="K9838" s="1" t="s">
        <v>29</v>
      </c>
      <c r="L9838" s="3">
        <v>7.2270357123421123</v>
      </c>
      <c r="M9838" s="3">
        <v>4.9124157377775148</v>
      </c>
      <c r="N9838" s="3">
        <v>7.2271546382015153</v>
      </c>
      <c r="O9838" s="3">
        <v>7.4933170483719556</v>
      </c>
      <c r="P9838" s="3">
        <v>10.648065373352573</v>
      </c>
      <c r="Q9838" s="3">
        <v>5.328176722528597</v>
      </c>
      <c r="R9838" s="3">
        <v>7.5682514474586497</v>
      </c>
      <c r="S9838" s="3">
        <v>5.3900087731928616</v>
      </c>
    </row>
    <row r="9839" spans="1:19" ht="13.5" hidden="1" customHeight="1" x14ac:dyDescent="0.25">
      <c r="A9839" s="1">
        <v>1407</v>
      </c>
      <c r="B9839" s="28">
        <v>43972</v>
      </c>
      <c r="C9839" s="1">
        <v>98</v>
      </c>
      <c r="D9839" s="9">
        <v>4</v>
      </c>
      <c r="E9839" s="1">
        <v>565</v>
      </c>
      <c r="F9839" s="1" t="s">
        <v>21</v>
      </c>
      <c r="G9839" s="1" t="s">
        <v>27</v>
      </c>
      <c r="H9839" s="1">
        <f>IF(G9839="Tanya Jawab Informasi",2,
IF(G9839="Perencanaan Cek Lokasi",4,
IF(G9839="Melakukan Cek Lokasi",6,
IF(G9839="Perencanaan Booking",10,""))))</f>
        <v>4</v>
      </c>
      <c r="I9839" s="1" t="s">
        <v>237</v>
      </c>
      <c r="J9839" s="9">
        <v>429</v>
      </c>
      <c r="K9839" s="1" t="s">
        <v>28</v>
      </c>
      <c r="L9839" s="3">
        <v>8.9228557222843516</v>
      </c>
      <c r="M9839" s="3">
        <v>8.8654141912215749</v>
      </c>
      <c r="N9839" s="3">
        <v>4.5158167415369475</v>
      </c>
      <c r="O9839" s="3">
        <v>7.4958446006352917</v>
      </c>
      <c r="P9839" s="3">
        <v>8.4864930122715982</v>
      </c>
      <c r="Q9839" s="3">
        <v>6.103559578697066</v>
      </c>
      <c r="R9839" s="3">
        <v>5.4892970293632759</v>
      </c>
      <c r="S9839" s="3">
        <v>5.5131153292493167</v>
      </c>
    </row>
    <row r="9840" spans="1:19" ht="13.5" hidden="1" customHeight="1" x14ac:dyDescent="0.25">
      <c r="A9840" s="1">
        <v>1411</v>
      </c>
      <c r="B9840" s="28">
        <v>43973</v>
      </c>
      <c r="C9840" s="1">
        <v>62</v>
      </c>
      <c r="D9840" s="9">
        <v>4</v>
      </c>
      <c r="E9840" s="1">
        <v>759</v>
      </c>
      <c r="F9840" s="1" t="s">
        <v>26</v>
      </c>
      <c r="G9840" s="1" t="s">
        <v>24</v>
      </c>
      <c r="H9840" s="1">
        <f>IF(G9840="Tanya Jawab Informasi",2,
IF(G9840="Perencanaan Cek Lokasi",4,
IF(G9840="Melakukan Cek Lokasi",6,
IF(G9840="Perencanaan Booking",10,""))))</f>
        <v>6</v>
      </c>
      <c r="I9840" s="1" t="s">
        <v>237</v>
      </c>
      <c r="J9840" s="9">
        <v>305</v>
      </c>
      <c r="K9840" s="1" t="s">
        <v>35</v>
      </c>
      <c r="L9840" s="3">
        <v>6.4645570117515128</v>
      </c>
      <c r="M9840" s="3">
        <v>8.0524744172208518</v>
      </c>
      <c r="N9840" s="3">
        <v>5.1745689218160775</v>
      </c>
      <c r="O9840" s="3">
        <v>8.8120820263525079</v>
      </c>
      <c r="P9840" s="3">
        <v>5.9585895527890758</v>
      </c>
      <c r="Q9840" s="3">
        <v>4.7953469949483631</v>
      </c>
      <c r="R9840" s="3">
        <v>10.943808378437067</v>
      </c>
      <c r="S9840" s="3">
        <v>7.5635832181761256</v>
      </c>
    </row>
    <row r="9841" spans="1:19" ht="13.5" hidden="1" customHeight="1" x14ac:dyDescent="0.25">
      <c r="A9841" s="1">
        <v>1412</v>
      </c>
      <c r="B9841" s="28">
        <v>43973</v>
      </c>
      <c r="C9841" s="1">
        <v>78</v>
      </c>
      <c r="D9841" s="9">
        <v>4</v>
      </c>
      <c r="E9841" s="1">
        <v>1445</v>
      </c>
      <c r="F9841" s="1" t="s">
        <v>26</v>
      </c>
      <c r="G9841" s="1" t="s">
        <v>27</v>
      </c>
      <c r="H9841" s="1">
        <f>IF(G9841="Tanya Jawab Informasi",2,
IF(G9841="Perencanaan Cek Lokasi",4,
IF(G9841="Melakukan Cek Lokasi",6,
IF(G9841="Perencanaan Booking",10,""))))</f>
        <v>4</v>
      </c>
      <c r="I9841" s="1" t="s">
        <v>237</v>
      </c>
      <c r="J9841" s="9">
        <v>329</v>
      </c>
      <c r="K9841" s="1" t="s">
        <v>17</v>
      </c>
      <c r="L9841" s="3">
        <v>7.0493949272937053</v>
      </c>
      <c r="M9841" s="3">
        <v>6.5744982458912213</v>
      </c>
      <c r="N9841" s="3">
        <v>7.2002253076950726</v>
      </c>
      <c r="O9841" s="3">
        <v>7.3247204333850719</v>
      </c>
      <c r="P9841" s="3">
        <v>6.8627138646377492</v>
      </c>
      <c r="Q9841" s="3">
        <v>4.0846201640866608</v>
      </c>
      <c r="R9841" s="3">
        <v>5.3141228490465107</v>
      </c>
      <c r="S9841" s="3">
        <v>9.9323392515606823</v>
      </c>
    </row>
    <row r="9842" spans="1:19" ht="13.5" hidden="1" customHeight="1" x14ac:dyDescent="0.25">
      <c r="A9842" s="1">
        <v>1417</v>
      </c>
      <c r="B9842" s="28">
        <v>43975</v>
      </c>
      <c r="C9842" s="1">
        <v>97</v>
      </c>
      <c r="D9842" s="9">
        <v>4</v>
      </c>
      <c r="E9842" s="1">
        <v>693</v>
      </c>
      <c r="F9842" s="1" t="s">
        <v>36</v>
      </c>
      <c r="G9842" s="1" t="s">
        <v>15</v>
      </c>
      <c r="H9842" s="1">
        <f>IF(G9842="Tanya Jawab Informasi",2,
IF(G9842="Perencanaan Cek Lokasi",4,
IF(G9842="Melakukan Cek Lokasi",6,
IF(G9842="Perencanaan Booking",10,""))))</f>
        <v>2</v>
      </c>
      <c r="I9842" s="1" t="s">
        <v>237</v>
      </c>
      <c r="J9842" s="9">
        <v>319</v>
      </c>
      <c r="K9842" s="1" t="s">
        <v>32</v>
      </c>
      <c r="L9842" s="3">
        <v>5.3104036998701538</v>
      </c>
      <c r="M9842" s="3">
        <v>7.0235004266784387</v>
      </c>
      <c r="N9842" s="3">
        <v>8.1648495640803862</v>
      </c>
      <c r="O9842" s="3">
        <v>8.9440783336971954</v>
      </c>
      <c r="P9842" s="3">
        <v>8.3705291533639006</v>
      </c>
      <c r="Q9842" s="3">
        <v>6.9032592554568195</v>
      </c>
      <c r="R9842" s="3">
        <v>7.9373168650812671</v>
      </c>
      <c r="S9842" s="3">
        <v>8.0593275795507804</v>
      </c>
    </row>
    <row r="9843" spans="1:19" ht="13.5" hidden="1" customHeight="1" x14ac:dyDescent="0.25">
      <c r="A9843" s="1">
        <v>1422</v>
      </c>
      <c r="B9843" s="28">
        <v>43977</v>
      </c>
      <c r="C9843" s="1">
        <v>97</v>
      </c>
      <c r="D9843" s="9">
        <v>4</v>
      </c>
      <c r="E9843" s="1">
        <v>1189</v>
      </c>
      <c r="F9843" s="1" t="s">
        <v>23</v>
      </c>
      <c r="G9843" s="1" t="s">
        <v>15</v>
      </c>
      <c r="H9843" s="1">
        <f>IF(G9843="Tanya Jawab Informasi",2,
IF(G9843="Perencanaan Cek Lokasi",4,
IF(G9843="Melakukan Cek Lokasi",6,
IF(G9843="Perencanaan Booking",10,""))))</f>
        <v>2</v>
      </c>
      <c r="I9843" s="1" t="s">
        <v>237</v>
      </c>
      <c r="J9843" s="9">
        <v>440</v>
      </c>
      <c r="K9843" s="1" t="s">
        <v>28</v>
      </c>
      <c r="L9843" s="3">
        <v>7.3953573353629691</v>
      </c>
      <c r="M9843" s="3">
        <v>7.1778659729581413</v>
      </c>
      <c r="N9843" s="3">
        <v>8.9966469768126629</v>
      </c>
      <c r="O9843" s="3">
        <v>8.9275347742774134</v>
      </c>
      <c r="P9843" s="3">
        <v>5.8694691919412563</v>
      </c>
      <c r="Q9843" s="3">
        <v>9.6991340104673736</v>
      </c>
      <c r="R9843" s="3">
        <v>10.438443522005034</v>
      </c>
      <c r="S9843" s="3">
        <v>7.727673434794549</v>
      </c>
    </row>
    <row r="9844" spans="1:19" ht="13.5" hidden="1" customHeight="1" x14ac:dyDescent="0.25">
      <c r="A9844" s="1">
        <v>1426</v>
      </c>
      <c r="B9844" s="28">
        <v>43979</v>
      </c>
      <c r="C9844" s="1">
        <v>62</v>
      </c>
      <c r="D9844" s="9">
        <v>4</v>
      </c>
      <c r="E9844" s="1">
        <v>1712</v>
      </c>
      <c r="F9844" s="1" t="s">
        <v>30</v>
      </c>
      <c r="G9844" s="1" t="s">
        <v>15</v>
      </c>
      <c r="H9844" s="1">
        <f>IF(G9844="Tanya Jawab Informasi",2,
IF(G9844="Perencanaan Cek Lokasi",4,
IF(G9844="Melakukan Cek Lokasi",6,
IF(G9844="Perencanaan Booking",10,""))))</f>
        <v>2</v>
      </c>
      <c r="I9844" s="1" t="s">
        <v>237</v>
      </c>
      <c r="J9844" s="9">
        <v>311</v>
      </c>
      <c r="K9844" s="1" t="s">
        <v>32</v>
      </c>
      <c r="L9844" s="3">
        <v>5.6944066638324244</v>
      </c>
      <c r="M9844" s="3">
        <v>4.8047560850591147</v>
      </c>
      <c r="N9844" s="3">
        <v>6.5036884700900188</v>
      </c>
      <c r="O9844" s="3">
        <v>6.1630674346445549</v>
      </c>
      <c r="P9844" s="3">
        <v>6.123563307672085</v>
      </c>
      <c r="Q9844" s="3">
        <v>7.8589898164734615</v>
      </c>
      <c r="R9844" s="3">
        <v>4.966171760251723</v>
      </c>
      <c r="S9844" s="3">
        <v>9.6577517451852053</v>
      </c>
    </row>
    <row r="9845" spans="1:19" ht="13.5" hidden="1" customHeight="1" x14ac:dyDescent="0.25">
      <c r="A9845" s="1">
        <v>1435</v>
      </c>
      <c r="B9845" s="28">
        <v>43982</v>
      </c>
      <c r="C9845" s="1">
        <v>97</v>
      </c>
      <c r="D9845" s="9">
        <v>4</v>
      </c>
      <c r="E9845" s="1">
        <v>883</v>
      </c>
      <c r="F9845" s="1" t="s">
        <v>23</v>
      </c>
      <c r="G9845" s="1" t="s">
        <v>19</v>
      </c>
      <c r="H9845" s="1">
        <f>IF(G9845="Tanya Jawab Informasi",2,
IF(G9845="Perencanaan Cek Lokasi",4,
IF(G9845="Melakukan Cek Lokasi",6,
IF(G9845="Perencanaan Booking",10,""))))</f>
        <v>10</v>
      </c>
      <c r="I9845" s="1" t="s">
        <v>237</v>
      </c>
      <c r="J9845" s="9">
        <v>329</v>
      </c>
      <c r="K9845" s="1" t="s">
        <v>29</v>
      </c>
      <c r="L9845" s="3">
        <v>4.407608321550943</v>
      </c>
      <c r="M9845" s="3">
        <v>6.6276142045640043</v>
      </c>
      <c r="N9845" s="3">
        <v>8.2972012790895882</v>
      </c>
      <c r="O9845" s="3">
        <v>5.6888839415701726</v>
      </c>
      <c r="P9845" s="3">
        <v>7.4461215357018355</v>
      </c>
      <c r="Q9845" s="3">
        <v>9.0689943415943208</v>
      </c>
      <c r="R9845" s="3">
        <v>7.4766692699175366</v>
      </c>
      <c r="S9845" s="3">
        <v>4.9949620294177723</v>
      </c>
    </row>
    <row r="9846" spans="1:19" ht="13.5" hidden="1" customHeight="1" x14ac:dyDescent="0.25">
      <c r="A9846" s="1">
        <v>1436</v>
      </c>
      <c r="B9846" s="28">
        <v>43983</v>
      </c>
      <c r="C9846" s="1">
        <v>97</v>
      </c>
      <c r="D9846" s="9">
        <v>4</v>
      </c>
      <c r="E9846" s="1">
        <v>1285</v>
      </c>
      <c r="F9846" s="1" t="s">
        <v>34</v>
      </c>
      <c r="G9846" s="1" t="s">
        <v>15</v>
      </c>
      <c r="H9846" s="1">
        <f>IF(G9846="Tanya Jawab Informasi",2,
IF(G9846="Perencanaan Cek Lokasi",4,
IF(G9846="Melakukan Cek Lokasi",6,
IF(G9846="Perencanaan Booking",10,""))))</f>
        <v>2</v>
      </c>
      <c r="I9846" s="1" t="s">
        <v>237</v>
      </c>
      <c r="J9846" s="9">
        <v>411</v>
      </c>
      <c r="K9846" s="1" t="s">
        <v>32</v>
      </c>
      <c r="L9846" s="3">
        <v>8.4386846053213702</v>
      </c>
      <c r="M9846" s="3">
        <v>8.6590586734849708</v>
      </c>
      <c r="N9846" s="3">
        <v>8.8473680912610426</v>
      </c>
      <c r="O9846" s="3">
        <v>5.7122365045812646</v>
      </c>
      <c r="P9846" s="3">
        <v>8.7773984362057487</v>
      </c>
      <c r="Q9846" s="3">
        <v>7.1624402652280477</v>
      </c>
      <c r="R9846" s="3">
        <v>5.802459373639131</v>
      </c>
      <c r="S9846" s="3">
        <v>7.6801519627814949</v>
      </c>
    </row>
    <row r="9847" spans="1:19" ht="13.5" hidden="1" customHeight="1" x14ac:dyDescent="0.25">
      <c r="A9847" s="1">
        <v>1445</v>
      </c>
      <c r="B9847" s="28">
        <v>43988</v>
      </c>
      <c r="C9847" s="1">
        <v>76</v>
      </c>
      <c r="D9847" s="9">
        <v>4</v>
      </c>
      <c r="E9847" s="1">
        <v>1523</v>
      </c>
      <c r="F9847" s="1" t="s">
        <v>30</v>
      </c>
      <c r="G9847" s="1" t="s">
        <v>15</v>
      </c>
      <c r="H9847" s="1">
        <f>IF(G9847="Tanya Jawab Informasi",2,
IF(G9847="Perencanaan Cek Lokasi",4,
IF(G9847="Melakukan Cek Lokasi",6,
IF(G9847="Perencanaan Booking",10,""))))</f>
        <v>2</v>
      </c>
      <c r="I9847" s="1" t="s">
        <v>237</v>
      </c>
      <c r="J9847" s="9">
        <v>341</v>
      </c>
      <c r="K9847" s="1" t="s">
        <v>32</v>
      </c>
      <c r="L9847" s="3">
        <v>8.5840162086869842</v>
      </c>
      <c r="M9847" s="3">
        <v>4.8692502361503696</v>
      </c>
      <c r="N9847" s="3">
        <v>8.1512909919147738</v>
      </c>
      <c r="O9847" s="3">
        <v>7.4566278806965336</v>
      </c>
      <c r="P9847" s="3">
        <v>7.2457579357657576</v>
      </c>
      <c r="Q9847" s="3">
        <v>5.574616621542873</v>
      </c>
      <c r="R9847" s="3">
        <v>6.2414707389423922</v>
      </c>
      <c r="S9847" s="3">
        <v>4.204932266704418</v>
      </c>
    </row>
    <row r="9848" spans="1:19" ht="13.5" hidden="1" customHeight="1" x14ac:dyDescent="0.25">
      <c r="A9848" s="1">
        <v>1447</v>
      </c>
      <c r="B9848" s="28">
        <v>43989</v>
      </c>
      <c r="C9848" s="1">
        <v>76</v>
      </c>
      <c r="D9848" s="9">
        <v>4</v>
      </c>
      <c r="E9848" s="1">
        <v>1564</v>
      </c>
      <c r="F9848" s="1" t="s">
        <v>26</v>
      </c>
      <c r="G9848" s="1" t="s">
        <v>15</v>
      </c>
      <c r="H9848" s="1">
        <f>IF(G9848="Tanya Jawab Informasi",2,
IF(G9848="Perencanaan Cek Lokasi",4,
IF(G9848="Melakukan Cek Lokasi",6,
IF(G9848="Perencanaan Booking",10,""))))</f>
        <v>2</v>
      </c>
      <c r="I9848" s="1" t="s">
        <v>237</v>
      </c>
      <c r="J9848" s="9">
        <v>384</v>
      </c>
      <c r="K9848" s="1" t="s">
        <v>32</v>
      </c>
      <c r="L9848" s="3">
        <v>5.5532044398758345</v>
      </c>
      <c r="M9848" s="3">
        <v>7.7313574396573186</v>
      </c>
      <c r="N9848" s="3">
        <v>4.2067690511702764</v>
      </c>
      <c r="O9848" s="3">
        <v>5.9986806055206525</v>
      </c>
      <c r="P9848" s="3">
        <v>8.6154413572641282</v>
      </c>
      <c r="Q9848" s="3">
        <v>8.0061057580692641</v>
      </c>
      <c r="R9848" s="3">
        <v>4.4263273765043358</v>
      </c>
      <c r="S9848" s="3">
        <v>8.632342418666795</v>
      </c>
    </row>
    <row r="9849" spans="1:19" ht="13.5" hidden="1" customHeight="1" x14ac:dyDescent="0.25">
      <c r="A9849" s="1">
        <v>1455</v>
      </c>
      <c r="B9849" s="28">
        <v>43993</v>
      </c>
      <c r="C9849" s="1">
        <v>76</v>
      </c>
      <c r="D9849" s="9">
        <v>4</v>
      </c>
      <c r="E9849" s="1">
        <v>993</v>
      </c>
      <c r="F9849" s="1" t="s">
        <v>23</v>
      </c>
      <c r="G9849" s="1" t="s">
        <v>15</v>
      </c>
      <c r="H9849" s="1">
        <f>IF(G9849="Tanya Jawab Informasi",2,
IF(G9849="Perencanaan Cek Lokasi",4,
IF(G9849="Melakukan Cek Lokasi",6,
IF(G9849="Perencanaan Booking",10,""))))</f>
        <v>2</v>
      </c>
      <c r="I9849" s="1" t="s">
        <v>237</v>
      </c>
      <c r="J9849" s="9">
        <v>334</v>
      </c>
      <c r="K9849" s="1" t="s">
        <v>28</v>
      </c>
      <c r="L9849" s="3">
        <v>8.874019150377892</v>
      </c>
      <c r="M9849" s="3">
        <v>6.0650533102138571</v>
      </c>
      <c r="N9849" s="3">
        <v>7.9627198290719754</v>
      </c>
      <c r="O9849" s="3">
        <v>6.0891190275700637</v>
      </c>
      <c r="P9849" s="3">
        <v>5.4557467554253893</v>
      </c>
      <c r="Q9849" s="3">
        <v>10.116085130399975</v>
      </c>
      <c r="R9849" s="3">
        <v>6.5920667045850196</v>
      </c>
      <c r="S9849" s="3">
        <v>7.551601592934289</v>
      </c>
    </row>
    <row r="9850" spans="1:19" ht="13.5" hidden="1" customHeight="1" x14ac:dyDescent="0.25">
      <c r="A9850" s="1">
        <v>1460</v>
      </c>
      <c r="B9850" s="28">
        <v>43996</v>
      </c>
      <c r="C9850" s="1">
        <v>97</v>
      </c>
      <c r="D9850" s="9">
        <v>4</v>
      </c>
      <c r="E9850" s="1">
        <v>318</v>
      </c>
      <c r="F9850" s="1" t="s">
        <v>21</v>
      </c>
      <c r="G9850" s="1" t="s">
        <v>19</v>
      </c>
      <c r="H9850" s="1">
        <f>IF(G9850="Tanya Jawab Informasi",2,
IF(G9850="Perencanaan Cek Lokasi",4,
IF(G9850="Melakukan Cek Lokasi",6,
IF(G9850="Perencanaan Booking",10,""))))</f>
        <v>10</v>
      </c>
      <c r="I9850" s="1" t="s">
        <v>237</v>
      </c>
      <c r="J9850" s="9">
        <v>354</v>
      </c>
      <c r="K9850" s="1" t="s">
        <v>32</v>
      </c>
      <c r="L9850" s="3">
        <v>6.086343196159965</v>
      </c>
      <c r="M9850" s="3">
        <v>6.4405118275797442</v>
      </c>
      <c r="N9850" s="3">
        <v>7.515933175837044</v>
      </c>
      <c r="O9850" s="3">
        <v>8.446727361792</v>
      </c>
      <c r="P9850" s="3">
        <v>4.5687399154866615</v>
      </c>
      <c r="Q9850" s="3">
        <v>5.7127508639098741</v>
      </c>
      <c r="R9850" s="3">
        <v>9.4594248472580649</v>
      </c>
      <c r="S9850" s="3">
        <v>10.396123983026913</v>
      </c>
    </row>
    <row r="9851" spans="1:19" ht="13.5" hidden="1" customHeight="1" x14ac:dyDescent="0.25">
      <c r="A9851" s="1">
        <v>1467</v>
      </c>
      <c r="B9851" s="28">
        <v>43998</v>
      </c>
      <c r="C9851" s="1">
        <v>78</v>
      </c>
      <c r="D9851" s="9">
        <v>4</v>
      </c>
      <c r="E9851" s="1">
        <v>1355</v>
      </c>
      <c r="F9851" s="2" t="s">
        <v>33</v>
      </c>
      <c r="G9851" s="1" t="s">
        <v>15</v>
      </c>
      <c r="H9851" s="1">
        <f>IF(G9851="Tanya Jawab Informasi",2,
IF(G9851="Perencanaan Cek Lokasi",4,
IF(G9851="Melakukan Cek Lokasi",6,
IF(G9851="Perencanaan Booking",10,""))))</f>
        <v>2</v>
      </c>
      <c r="I9851" s="1" t="s">
        <v>237</v>
      </c>
      <c r="J9851" s="9">
        <v>395</v>
      </c>
      <c r="K9851" s="1" t="s">
        <v>29</v>
      </c>
      <c r="L9851" s="3">
        <v>8.2651315471083322</v>
      </c>
      <c r="M9851" s="3">
        <v>8.0262179746798274</v>
      </c>
      <c r="N9851" s="3">
        <v>4.4579646323133097</v>
      </c>
      <c r="O9851" s="3">
        <v>7.3038586704673456</v>
      </c>
      <c r="P9851" s="3">
        <v>5.9539383662829533</v>
      </c>
      <c r="Q9851" s="3">
        <v>9.5777714629067834</v>
      </c>
      <c r="R9851" s="3">
        <v>5.3390722062562439</v>
      </c>
      <c r="S9851" s="3">
        <v>7.808643792474121</v>
      </c>
    </row>
    <row r="9852" spans="1:19" ht="13.5" hidden="1" customHeight="1" x14ac:dyDescent="0.25">
      <c r="A9852" s="1">
        <v>1474</v>
      </c>
      <c r="B9852" s="28">
        <v>44001</v>
      </c>
      <c r="C9852" s="1">
        <v>97</v>
      </c>
      <c r="D9852" s="9">
        <v>4</v>
      </c>
      <c r="E9852" s="1">
        <v>1367</v>
      </c>
      <c r="F9852" s="1" t="s">
        <v>34</v>
      </c>
      <c r="G9852" s="1" t="s">
        <v>15</v>
      </c>
      <c r="H9852" s="1">
        <f>IF(G9852="Tanya Jawab Informasi",2,
IF(G9852="Perencanaan Cek Lokasi",4,
IF(G9852="Melakukan Cek Lokasi",6,
IF(G9852="Perencanaan Booking",10,""))))</f>
        <v>2</v>
      </c>
      <c r="I9852" s="1" t="s">
        <v>237</v>
      </c>
      <c r="J9852" s="9">
        <v>407</v>
      </c>
      <c r="K9852" s="1" t="s">
        <v>28</v>
      </c>
      <c r="L9852" s="3">
        <v>6.986875999810005</v>
      </c>
      <c r="M9852" s="3">
        <v>5.8085556821994757</v>
      </c>
      <c r="N9852" s="3">
        <v>4.3302512027182329</v>
      </c>
      <c r="O9852" s="3">
        <v>7.2169595738083174</v>
      </c>
      <c r="P9852" s="3">
        <v>7.0330359336058734</v>
      </c>
      <c r="Q9852" s="3">
        <v>10.660168020621466</v>
      </c>
      <c r="R9852" s="3">
        <v>6.4288688987692284</v>
      </c>
      <c r="S9852" s="3">
        <v>8.0686872114778261</v>
      </c>
    </row>
    <row r="9853" spans="1:19" ht="13.5" hidden="1" customHeight="1" x14ac:dyDescent="0.25">
      <c r="A9853" s="1">
        <v>1481</v>
      </c>
      <c r="B9853" s="28">
        <v>44005</v>
      </c>
      <c r="C9853" s="1">
        <v>97</v>
      </c>
      <c r="D9853" s="9">
        <v>4</v>
      </c>
      <c r="E9853" s="1">
        <v>678</v>
      </c>
      <c r="F9853" s="1" t="s">
        <v>26</v>
      </c>
      <c r="G9853" s="1" t="s">
        <v>27</v>
      </c>
      <c r="H9853" s="1">
        <f>IF(G9853="Tanya Jawab Informasi",2,
IF(G9853="Perencanaan Cek Lokasi",4,
IF(G9853="Melakukan Cek Lokasi",6,
IF(G9853="Perencanaan Booking",10,""))))</f>
        <v>4</v>
      </c>
      <c r="I9853" s="1" t="s">
        <v>237</v>
      </c>
      <c r="J9853" s="9">
        <v>314</v>
      </c>
      <c r="K9853" s="1" t="s">
        <v>32</v>
      </c>
      <c r="L9853" s="3">
        <v>7.4778787689367485</v>
      </c>
      <c r="M9853" s="3">
        <v>4.1576688866350908</v>
      </c>
      <c r="N9853" s="3">
        <v>5.7148785131002047</v>
      </c>
      <c r="O9853" s="3">
        <v>4.061084967802123</v>
      </c>
      <c r="P9853" s="3">
        <v>5.898232971193055</v>
      </c>
      <c r="Q9853" s="3">
        <v>10.770349853763451</v>
      </c>
      <c r="R9853" s="3">
        <v>10.857976805944572</v>
      </c>
      <c r="S9853" s="3">
        <v>6.0225936268883746</v>
      </c>
    </row>
    <row r="9854" spans="1:19" ht="13.5" hidden="1" customHeight="1" x14ac:dyDescent="0.25">
      <c r="A9854" s="1">
        <v>1483</v>
      </c>
      <c r="B9854" s="28">
        <v>44005</v>
      </c>
      <c r="C9854" s="1">
        <v>98</v>
      </c>
      <c r="D9854" s="9">
        <v>4</v>
      </c>
      <c r="E9854" s="1">
        <v>623</v>
      </c>
      <c r="F9854" s="1" t="s">
        <v>30</v>
      </c>
      <c r="G9854" s="1" t="s">
        <v>15</v>
      </c>
      <c r="H9854" s="1">
        <f>IF(G9854="Tanya Jawab Informasi",2,
IF(G9854="Perencanaan Cek Lokasi",4,
IF(G9854="Melakukan Cek Lokasi",6,
IF(G9854="Perencanaan Booking",10,""))))</f>
        <v>2</v>
      </c>
      <c r="I9854" s="1" t="s">
        <v>237</v>
      </c>
      <c r="J9854" s="9">
        <v>408</v>
      </c>
      <c r="K9854" s="1" t="s">
        <v>28</v>
      </c>
      <c r="L9854" s="3">
        <v>6.9607926448184241</v>
      </c>
      <c r="M9854" s="3">
        <v>6.7981698711638643</v>
      </c>
      <c r="N9854" s="3">
        <v>5.6531558620580817</v>
      </c>
      <c r="O9854" s="3">
        <v>7.4374243085431635</v>
      </c>
      <c r="P9854" s="3">
        <v>8.4186835275871807</v>
      </c>
      <c r="Q9854" s="3">
        <v>7.7729837056755002</v>
      </c>
      <c r="R9854" s="3">
        <v>5.5606800442326909</v>
      </c>
      <c r="S9854" s="3">
        <v>4.1934691110810425</v>
      </c>
    </row>
    <row r="9855" spans="1:19" ht="13.5" hidden="1" customHeight="1" x14ac:dyDescent="0.25">
      <c r="A9855" s="1">
        <v>1485</v>
      </c>
      <c r="B9855" s="28">
        <v>44006</v>
      </c>
      <c r="C9855" s="1">
        <v>76</v>
      </c>
      <c r="D9855" s="9">
        <v>4</v>
      </c>
      <c r="E9855" s="1">
        <v>1343</v>
      </c>
      <c r="F9855" s="2" t="s">
        <v>31</v>
      </c>
      <c r="G9855" s="1" t="s">
        <v>27</v>
      </c>
      <c r="H9855" s="1">
        <f>IF(G9855="Tanya Jawab Informasi",2,
IF(G9855="Perencanaan Cek Lokasi",4,
IF(G9855="Melakukan Cek Lokasi",6,
IF(G9855="Perencanaan Booking",10,""))))</f>
        <v>4</v>
      </c>
      <c r="I9855" s="1" t="s">
        <v>237</v>
      </c>
      <c r="J9855" s="9">
        <v>442</v>
      </c>
      <c r="K9855" s="1" t="s">
        <v>32</v>
      </c>
      <c r="L9855" s="3">
        <v>6.1680540930109782</v>
      </c>
      <c r="M9855" s="3">
        <v>8.7441916678620064</v>
      </c>
      <c r="N9855" s="3">
        <v>7.8781444863075878</v>
      </c>
      <c r="O9855" s="3">
        <v>8.6065503680054185</v>
      </c>
      <c r="P9855" s="3">
        <v>5.2330626160732514</v>
      </c>
      <c r="Q9855" s="3">
        <v>6.2471755236985924</v>
      </c>
      <c r="R9855" s="3">
        <v>8.8623839941160618</v>
      </c>
      <c r="S9855" s="3">
        <v>7.405587187540335</v>
      </c>
    </row>
    <row r="9856" spans="1:19" ht="13.5" hidden="1" customHeight="1" x14ac:dyDescent="0.25">
      <c r="A9856" s="1">
        <v>1488</v>
      </c>
      <c r="B9856" s="28">
        <v>44007</v>
      </c>
      <c r="C9856" s="1">
        <v>76</v>
      </c>
      <c r="D9856" s="9">
        <v>4</v>
      </c>
      <c r="E9856" s="1">
        <v>1420</v>
      </c>
      <c r="F9856" s="1" t="s">
        <v>14</v>
      </c>
      <c r="G9856" s="1" t="s">
        <v>15</v>
      </c>
      <c r="H9856" s="1">
        <f>IF(G9856="Tanya Jawab Informasi",2,
IF(G9856="Perencanaan Cek Lokasi",4,
IF(G9856="Melakukan Cek Lokasi",6,
IF(G9856="Perencanaan Booking",10,""))))</f>
        <v>2</v>
      </c>
      <c r="I9856" s="1" t="s">
        <v>237</v>
      </c>
      <c r="J9856" s="9">
        <v>391</v>
      </c>
      <c r="K9856" s="1" t="s">
        <v>32</v>
      </c>
      <c r="L9856" s="3">
        <v>4.6368863251982653</v>
      </c>
      <c r="M9856" s="3">
        <v>5.2935114791560238</v>
      </c>
      <c r="N9856" s="3">
        <v>7.3050060475135652</v>
      </c>
      <c r="O9856" s="3">
        <v>8.9211485151254077</v>
      </c>
      <c r="P9856" s="3">
        <v>4.6848894363514999</v>
      </c>
      <c r="Q9856" s="3">
        <v>6.4344020736011132</v>
      </c>
      <c r="R9856" s="3">
        <v>5.7436687900440626</v>
      </c>
      <c r="S9856" s="3">
        <v>6.4521428514111356</v>
      </c>
    </row>
    <row r="9857" spans="1:19" ht="13.5" hidden="1" customHeight="1" x14ac:dyDescent="0.25">
      <c r="A9857" s="1">
        <v>1495</v>
      </c>
      <c r="B9857" s="28">
        <v>44010</v>
      </c>
      <c r="C9857" s="1">
        <v>97</v>
      </c>
      <c r="D9857" s="9">
        <v>4</v>
      </c>
      <c r="E9857" s="1">
        <v>974</v>
      </c>
      <c r="F9857" s="1" t="s">
        <v>26</v>
      </c>
      <c r="G9857" s="1" t="s">
        <v>24</v>
      </c>
      <c r="H9857" s="1">
        <f>IF(G9857="Tanya Jawab Informasi",2,
IF(G9857="Perencanaan Cek Lokasi",4,
IF(G9857="Melakukan Cek Lokasi",6,
IF(G9857="Perencanaan Booking",10,""))))</f>
        <v>6</v>
      </c>
      <c r="I9857" s="1" t="s">
        <v>237</v>
      </c>
      <c r="J9857" s="9">
        <v>412</v>
      </c>
      <c r="K9857" s="1" t="s">
        <v>29</v>
      </c>
      <c r="L9857" s="3">
        <v>6.1013202126106183</v>
      </c>
      <c r="M9857" s="3">
        <v>8.0151218232105155</v>
      </c>
      <c r="N9857" s="3">
        <v>7.495911637576862</v>
      </c>
      <c r="O9857" s="3">
        <v>4.7576087558714013</v>
      </c>
      <c r="P9857" s="3">
        <v>7.6705333078891655</v>
      </c>
      <c r="Q9857" s="3">
        <v>9.0709636981955768</v>
      </c>
      <c r="R9857" s="3">
        <v>10.818259527202288</v>
      </c>
      <c r="S9857" s="3">
        <v>6.7758150721468446</v>
      </c>
    </row>
    <row r="9858" spans="1:19" ht="13.5" hidden="1" customHeight="1" x14ac:dyDescent="0.25">
      <c r="A9858" s="1">
        <v>1500</v>
      </c>
      <c r="B9858" s="28">
        <v>44011</v>
      </c>
      <c r="C9858" s="1">
        <v>62</v>
      </c>
      <c r="D9858" s="9">
        <v>4</v>
      </c>
      <c r="E9858" s="1">
        <v>259</v>
      </c>
      <c r="F9858" s="2" t="s">
        <v>36</v>
      </c>
      <c r="G9858" s="1" t="s">
        <v>15</v>
      </c>
      <c r="H9858" s="1">
        <f>IF(G9858="Tanya Jawab Informasi",2,
IF(G9858="Perencanaan Cek Lokasi",4,
IF(G9858="Melakukan Cek Lokasi",6,
IF(G9858="Perencanaan Booking",10,""))))</f>
        <v>2</v>
      </c>
      <c r="I9858" s="1" t="s">
        <v>237</v>
      </c>
      <c r="J9858" s="9">
        <v>345</v>
      </c>
      <c r="K9858" s="1" t="s">
        <v>32</v>
      </c>
      <c r="L9858" s="3">
        <v>5.1140504164649432</v>
      </c>
      <c r="M9858" s="3">
        <v>8.358742467205527</v>
      </c>
      <c r="N9858" s="3">
        <v>8.1024195730268911</v>
      </c>
      <c r="O9858" s="3">
        <v>6.193828188084809</v>
      </c>
      <c r="P9858" s="3">
        <v>6.2242283220070558</v>
      </c>
      <c r="Q9858" s="3">
        <v>7.9826552635930739</v>
      </c>
      <c r="R9858" s="3">
        <v>8.2893539367391416</v>
      </c>
      <c r="S9858" s="3">
        <v>8.1476186199315208</v>
      </c>
    </row>
    <row r="9859" spans="1:19" ht="13.5" hidden="1" customHeight="1" x14ac:dyDescent="0.25">
      <c r="A9859" s="1">
        <v>1507</v>
      </c>
      <c r="B9859" s="28">
        <v>44014</v>
      </c>
      <c r="C9859" s="1">
        <v>76</v>
      </c>
      <c r="D9859" s="9">
        <v>4</v>
      </c>
      <c r="E9859" s="1">
        <v>696</v>
      </c>
      <c r="F9859" s="1" t="s">
        <v>23</v>
      </c>
      <c r="G9859" s="1" t="s">
        <v>15</v>
      </c>
      <c r="H9859" s="1">
        <f>IF(G9859="Tanya Jawab Informasi",2,
IF(G9859="Perencanaan Cek Lokasi",4,
IF(G9859="Melakukan Cek Lokasi",6,
IF(G9859="Perencanaan Booking",10,""))))</f>
        <v>2</v>
      </c>
      <c r="I9859" s="1" t="s">
        <v>237</v>
      </c>
      <c r="J9859" s="9">
        <v>333</v>
      </c>
      <c r="K9859" s="1" t="s">
        <v>25</v>
      </c>
      <c r="L9859" s="3">
        <v>5.9144307937521381</v>
      </c>
      <c r="M9859" s="3">
        <v>5.3539536087134243</v>
      </c>
      <c r="N9859" s="3">
        <v>5.6253048781002501</v>
      </c>
      <c r="O9859" s="3">
        <v>8.9063903225478906</v>
      </c>
      <c r="P9859" s="3">
        <v>6.7114675086483988</v>
      </c>
      <c r="Q9859" s="3">
        <v>10.100157815259855</v>
      </c>
      <c r="R9859" s="3">
        <v>4.2600436887138695</v>
      </c>
      <c r="S9859" s="3">
        <v>6.6938021121031879</v>
      </c>
    </row>
    <row r="9860" spans="1:19" ht="13.5" hidden="1" customHeight="1" x14ac:dyDescent="0.25">
      <c r="A9860" s="1">
        <v>1519</v>
      </c>
      <c r="B9860" s="28">
        <v>44018</v>
      </c>
      <c r="C9860" s="1">
        <v>97</v>
      </c>
      <c r="D9860" s="9">
        <v>4</v>
      </c>
      <c r="E9860" s="1">
        <v>716</v>
      </c>
      <c r="F9860" s="1" t="s">
        <v>21</v>
      </c>
      <c r="G9860" s="1" t="s">
        <v>15</v>
      </c>
      <c r="H9860" s="1">
        <f>IF(G9860="Tanya Jawab Informasi",2,
IF(G9860="Perencanaan Cek Lokasi",4,
IF(G9860="Melakukan Cek Lokasi",6,
IF(G9860="Perencanaan Booking",10,""))))</f>
        <v>2</v>
      </c>
      <c r="I9860" s="1" t="s">
        <v>237</v>
      </c>
      <c r="J9860" s="9">
        <v>313</v>
      </c>
      <c r="K9860" s="1" t="s">
        <v>35</v>
      </c>
      <c r="L9860" s="3">
        <v>6.2670457097649379</v>
      </c>
      <c r="M9860" s="3">
        <v>7.9839232740447281</v>
      </c>
      <c r="N9860" s="3">
        <v>6.6432816639091525</v>
      </c>
      <c r="O9860" s="3">
        <v>7.4579580758214483</v>
      </c>
      <c r="P9860" s="3">
        <v>5.5180014946640163</v>
      </c>
      <c r="Q9860" s="3">
        <v>4.8729939867872272</v>
      </c>
      <c r="R9860" s="3">
        <v>8.0056303046958988</v>
      </c>
      <c r="S9860" s="3">
        <v>9.6944213796719154</v>
      </c>
    </row>
    <row r="9861" spans="1:19" ht="13.5" hidden="1" customHeight="1" x14ac:dyDescent="0.25">
      <c r="A9861" s="1">
        <v>1526</v>
      </c>
      <c r="B9861" s="28">
        <v>44020</v>
      </c>
      <c r="C9861" s="1">
        <v>98</v>
      </c>
      <c r="D9861" s="9">
        <v>4</v>
      </c>
      <c r="E9861" s="1">
        <v>869</v>
      </c>
      <c r="F9861" s="1" t="s">
        <v>26</v>
      </c>
      <c r="G9861" s="1" t="s">
        <v>19</v>
      </c>
      <c r="H9861" s="1">
        <f>IF(G9861="Tanya Jawab Informasi",2,
IF(G9861="Perencanaan Cek Lokasi",4,
IF(G9861="Melakukan Cek Lokasi",6,
IF(G9861="Perencanaan Booking",10,""))))</f>
        <v>10</v>
      </c>
      <c r="I9861" s="1" t="s">
        <v>237</v>
      </c>
      <c r="J9861" s="9">
        <v>389</v>
      </c>
      <c r="K9861" s="1" t="s">
        <v>32</v>
      </c>
      <c r="L9861" s="3">
        <v>8.3083168476555844</v>
      </c>
      <c r="M9861" s="3">
        <v>4.1280078785485879</v>
      </c>
      <c r="N9861" s="3">
        <v>8.1389254799505775</v>
      </c>
      <c r="O9861" s="3">
        <v>6.4927324500689689</v>
      </c>
      <c r="P9861" s="3">
        <v>8.5374526909840434</v>
      </c>
      <c r="Q9861" s="3">
        <v>9.4901125307564609</v>
      </c>
      <c r="R9861" s="3">
        <v>6.91196970241249</v>
      </c>
      <c r="S9861" s="3">
        <v>10.269186151729034</v>
      </c>
    </row>
    <row r="9862" spans="1:19" ht="13.5" hidden="1" customHeight="1" x14ac:dyDescent="0.25">
      <c r="A9862" s="1">
        <v>1531</v>
      </c>
      <c r="B9862" s="28">
        <v>44020</v>
      </c>
      <c r="C9862" s="1">
        <v>62</v>
      </c>
      <c r="D9862" s="9">
        <v>4</v>
      </c>
      <c r="E9862" s="1">
        <v>551</v>
      </c>
      <c r="F9862" s="1" t="s">
        <v>36</v>
      </c>
      <c r="G9862" s="1" t="s">
        <v>19</v>
      </c>
      <c r="H9862" s="1">
        <f>IF(G9862="Tanya Jawab Informasi",2,
IF(G9862="Perencanaan Cek Lokasi",4,
IF(G9862="Melakukan Cek Lokasi",6,
IF(G9862="Perencanaan Booking",10,""))))</f>
        <v>10</v>
      </c>
      <c r="I9862" s="1" t="s">
        <v>237</v>
      </c>
      <c r="J9862" s="9">
        <v>315</v>
      </c>
      <c r="K9862" s="1" t="s">
        <v>35</v>
      </c>
      <c r="L9862" s="3">
        <v>7.3354040057392789</v>
      </c>
      <c r="M9862" s="3">
        <v>4.4251490305645067</v>
      </c>
      <c r="N9862" s="3">
        <v>5.9408196984431374</v>
      </c>
      <c r="O9862" s="3">
        <v>6.7478327715768014</v>
      </c>
      <c r="P9862" s="3">
        <v>8.7940386575203302</v>
      </c>
      <c r="Q9862" s="3">
        <v>8.158816034133455</v>
      </c>
      <c r="R9862" s="3">
        <v>7.6125674367246052</v>
      </c>
      <c r="S9862" s="3">
        <v>8.1815188524556568</v>
      </c>
    </row>
    <row r="9863" spans="1:19" ht="13.5" hidden="1" customHeight="1" x14ac:dyDescent="0.25">
      <c r="A9863" s="1">
        <v>1541</v>
      </c>
      <c r="B9863" s="28">
        <v>44023</v>
      </c>
      <c r="C9863" s="1">
        <v>76</v>
      </c>
      <c r="D9863" s="9">
        <v>4</v>
      </c>
      <c r="E9863" s="1">
        <v>1547</v>
      </c>
      <c r="F9863" s="1" t="s">
        <v>21</v>
      </c>
      <c r="G9863" s="1" t="s">
        <v>15</v>
      </c>
      <c r="H9863" s="1">
        <f>IF(G9863="Tanya Jawab Informasi",2,
IF(G9863="Perencanaan Cek Lokasi",4,
IF(G9863="Melakukan Cek Lokasi",6,
IF(G9863="Perencanaan Booking",10,""))))</f>
        <v>2</v>
      </c>
      <c r="I9863" s="1" t="s">
        <v>237</v>
      </c>
      <c r="J9863" s="9">
        <v>333</v>
      </c>
      <c r="K9863" s="1" t="s">
        <v>35</v>
      </c>
      <c r="L9863" s="3">
        <v>8.8215845810291604</v>
      </c>
      <c r="M9863" s="3">
        <v>4.209182082423367</v>
      </c>
      <c r="N9863" s="3">
        <v>8.7553975995419879</v>
      </c>
      <c r="O9863" s="3">
        <v>8.8933731401931553</v>
      </c>
      <c r="P9863" s="3">
        <v>4.5360335345907998</v>
      </c>
      <c r="Q9863" s="3">
        <v>9.6865193786131325</v>
      </c>
      <c r="R9863" s="3">
        <v>8.0960437352249031</v>
      </c>
      <c r="S9863" s="3">
        <v>8.7895540300212573</v>
      </c>
    </row>
    <row r="9864" spans="1:19" ht="13.5" hidden="1" customHeight="1" x14ac:dyDescent="0.25">
      <c r="A9864" s="1">
        <v>1542</v>
      </c>
      <c r="B9864" s="28">
        <v>44023</v>
      </c>
      <c r="C9864" s="1">
        <v>97</v>
      </c>
      <c r="D9864" s="9">
        <v>4</v>
      </c>
      <c r="E9864" s="1">
        <v>283</v>
      </c>
      <c r="F9864" s="2" t="s">
        <v>34</v>
      </c>
      <c r="G9864" s="1" t="s">
        <v>27</v>
      </c>
      <c r="H9864" s="1">
        <f>IF(G9864="Tanya Jawab Informasi",2,
IF(G9864="Perencanaan Cek Lokasi",4,
IF(G9864="Melakukan Cek Lokasi",6,
IF(G9864="Perencanaan Booking",10,""))))</f>
        <v>4</v>
      </c>
      <c r="I9864" s="1" t="s">
        <v>237</v>
      </c>
      <c r="J9864" s="9">
        <v>324</v>
      </c>
      <c r="K9864" s="1" t="s">
        <v>32</v>
      </c>
      <c r="L9864" s="3">
        <v>4.91361660922421</v>
      </c>
      <c r="M9864" s="3">
        <v>8.0146054311304784</v>
      </c>
      <c r="N9864" s="3">
        <v>6.5985026668943227</v>
      </c>
      <c r="O9864" s="3">
        <v>8.3115833914266091</v>
      </c>
      <c r="P9864" s="3">
        <v>7.6009241923956639</v>
      </c>
      <c r="Q9864" s="3">
        <v>9.2630176858343454</v>
      </c>
      <c r="R9864" s="3">
        <v>4.9167492497281691</v>
      </c>
      <c r="S9864" s="3">
        <v>7.9871440204978468</v>
      </c>
    </row>
    <row r="9865" spans="1:19" ht="13.5" hidden="1" customHeight="1" x14ac:dyDescent="0.25">
      <c r="A9865" s="1">
        <v>1549</v>
      </c>
      <c r="B9865" s="28">
        <v>44026</v>
      </c>
      <c r="C9865" s="1">
        <v>78</v>
      </c>
      <c r="D9865" s="9">
        <v>4</v>
      </c>
      <c r="E9865" s="1">
        <v>1334</v>
      </c>
      <c r="F9865" s="1" t="s">
        <v>34</v>
      </c>
      <c r="G9865" s="1" t="s">
        <v>19</v>
      </c>
      <c r="H9865" s="1">
        <f>IF(G9865="Tanya Jawab Informasi",2,
IF(G9865="Perencanaan Cek Lokasi",4,
IF(G9865="Melakukan Cek Lokasi",6,
IF(G9865="Perencanaan Booking",10,""))))</f>
        <v>10</v>
      </c>
      <c r="I9865" s="1" t="s">
        <v>237</v>
      </c>
      <c r="J9865" s="9">
        <v>349</v>
      </c>
      <c r="K9865" s="1" t="s">
        <v>32</v>
      </c>
      <c r="L9865" s="3">
        <v>5.0197045951497268</v>
      </c>
      <c r="M9865" s="3">
        <v>6.5249407952363061</v>
      </c>
      <c r="N9865" s="3">
        <v>8.0944709298761186</v>
      </c>
      <c r="O9865" s="3">
        <v>6.327730921978107</v>
      </c>
      <c r="P9865" s="3">
        <v>7.9077799483287032</v>
      </c>
      <c r="Q9865" s="3">
        <v>8.5672639810848068</v>
      </c>
      <c r="R9865" s="3">
        <v>8.6819540159335524</v>
      </c>
      <c r="S9865" s="3">
        <v>4.1226524938285785</v>
      </c>
    </row>
    <row r="9866" spans="1:19" ht="13.5" hidden="1" customHeight="1" x14ac:dyDescent="0.25">
      <c r="A9866" s="1">
        <v>1561</v>
      </c>
      <c r="B9866" s="28">
        <v>44029</v>
      </c>
      <c r="C9866" s="1">
        <v>98</v>
      </c>
      <c r="D9866" s="9">
        <v>4</v>
      </c>
      <c r="E9866" s="1">
        <v>1767</v>
      </c>
      <c r="F9866" s="1" t="s">
        <v>21</v>
      </c>
      <c r="G9866" s="1" t="s">
        <v>27</v>
      </c>
      <c r="H9866" s="1">
        <f>IF(G9866="Tanya Jawab Informasi",2,
IF(G9866="Perencanaan Cek Lokasi",4,
IF(G9866="Melakukan Cek Lokasi",6,
IF(G9866="Perencanaan Booking",10,""))))</f>
        <v>4</v>
      </c>
      <c r="I9866" s="1" t="s">
        <v>237</v>
      </c>
      <c r="J9866" s="9">
        <v>362</v>
      </c>
      <c r="K9866" s="1" t="s">
        <v>29</v>
      </c>
      <c r="L9866" s="3">
        <v>6.5694086747353886</v>
      </c>
      <c r="M9866" s="3">
        <v>7.4028706427632223</v>
      </c>
      <c r="N9866" s="3">
        <v>5.882924439347855</v>
      </c>
      <c r="O9866" s="3">
        <v>4.5390257892577814</v>
      </c>
      <c r="P9866" s="3">
        <v>7.5716562521371049</v>
      </c>
      <c r="Q9866" s="3">
        <v>6.6706391004830348</v>
      </c>
      <c r="R9866" s="3">
        <v>6.1778421251573228</v>
      </c>
      <c r="S9866" s="3">
        <v>10.664974290252145</v>
      </c>
    </row>
    <row r="9867" spans="1:19" ht="13.5" hidden="1" customHeight="1" x14ac:dyDescent="0.25">
      <c r="A9867" s="1">
        <v>1566</v>
      </c>
      <c r="B9867" s="28">
        <v>44032</v>
      </c>
      <c r="C9867" s="1">
        <v>97</v>
      </c>
      <c r="D9867" s="9">
        <v>4</v>
      </c>
      <c r="E9867" s="1">
        <v>684</v>
      </c>
      <c r="F9867" s="2" t="s">
        <v>18</v>
      </c>
      <c r="G9867" s="1" t="s">
        <v>15</v>
      </c>
      <c r="H9867" s="1">
        <f>IF(G9867="Tanya Jawab Informasi",2,
IF(G9867="Perencanaan Cek Lokasi",4,
IF(G9867="Melakukan Cek Lokasi",6,
IF(G9867="Perencanaan Booking",10,""))))</f>
        <v>2</v>
      </c>
      <c r="I9867" s="1" t="s">
        <v>237</v>
      </c>
      <c r="J9867" s="9">
        <v>421</v>
      </c>
      <c r="K9867" s="1" t="s">
        <v>28</v>
      </c>
      <c r="L9867" s="3">
        <v>5.4983707806555211</v>
      </c>
      <c r="M9867" s="3">
        <v>8.2711421922437864</v>
      </c>
      <c r="N9867" s="3">
        <v>8.5477125197473853</v>
      </c>
      <c r="O9867" s="3">
        <v>5.0203179503721129</v>
      </c>
      <c r="P9867" s="3">
        <v>6.0117037895398466</v>
      </c>
      <c r="Q9867" s="3">
        <v>4.3054212221469248</v>
      </c>
      <c r="R9867" s="3">
        <v>5.7067837111623154</v>
      </c>
      <c r="S9867" s="3">
        <v>6.4840169483927594</v>
      </c>
    </row>
    <row r="9868" spans="1:19" ht="13.5" hidden="1" customHeight="1" x14ac:dyDescent="0.25">
      <c r="A9868" s="1">
        <v>1567</v>
      </c>
      <c r="B9868" s="28">
        <v>44032</v>
      </c>
      <c r="C9868" s="1">
        <v>98</v>
      </c>
      <c r="D9868" s="9">
        <v>4</v>
      </c>
      <c r="E9868" s="1">
        <v>866</v>
      </c>
      <c r="F9868" s="1" t="s">
        <v>36</v>
      </c>
      <c r="G9868" s="1" t="s">
        <v>15</v>
      </c>
      <c r="H9868" s="1">
        <f>IF(G9868="Tanya Jawab Informasi",2,
IF(G9868="Perencanaan Cek Lokasi",4,
IF(G9868="Melakukan Cek Lokasi",6,
IF(G9868="Perencanaan Booking",10,""))))</f>
        <v>2</v>
      </c>
      <c r="I9868" s="1" t="s">
        <v>237</v>
      </c>
      <c r="J9868" s="9">
        <v>366</v>
      </c>
      <c r="K9868" s="1" t="s">
        <v>32</v>
      </c>
      <c r="L9868" s="3">
        <v>7.334860167633221</v>
      </c>
      <c r="M9868" s="3">
        <v>8.4496652717481204</v>
      </c>
      <c r="N9868" s="3">
        <v>5.9425308063877234</v>
      </c>
      <c r="O9868" s="3">
        <v>7.1856033507629293</v>
      </c>
      <c r="P9868" s="3">
        <v>8.20327875869053</v>
      </c>
      <c r="Q9868" s="3">
        <v>9.1976139118118159</v>
      </c>
      <c r="R9868" s="3">
        <v>5.3290836308727476</v>
      </c>
      <c r="S9868" s="3">
        <v>10.179316840217211</v>
      </c>
    </row>
    <row r="9869" spans="1:19" ht="13.5" hidden="1" customHeight="1" x14ac:dyDescent="0.25">
      <c r="A9869" s="1">
        <v>1578</v>
      </c>
      <c r="B9869" s="28">
        <v>44036</v>
      </c>
      <c r="C9869" s="1">
        <v>62</v>
      </c>
      <c r="D9869" s="9">
        <v>4</v>
      </c>
      <c r="E9869" s="1">
        <v>1133</v>
      </c>
      <c r="F9869" s="1" t="s">
        <v>14</v>
      </c>
      <c r="G9869" s="1" t="s">
        <v>27</v>
      </c>
      <c r="H9869" s="1">
        <f>IF(G9869="Tanya Jawab Informasi",2,
IF(G9869="Perencanaan Cek Lokasi",4,
IF(G9869="Melakukan Cek Lokasi",6,
IF(G9869="Perencanaan Booking",10,""))))</f>
        <v>4</v>
      </c>
      <c r="I9869" s="1" t="s">
        <v>237</v>
      </c>
      <c r="J9869" s="9">
        <v>387</v>
      </c>
      <c r="K9869" s="1" t="s">
        <v>32</v>
      </c>
      <c r="L9869" s="3">
        <v>4.1612730567883265</v>
      </c>
      <c r="M9869" s="3">
        <v>7.3228069250315748</v>
      </c>
      <c r="N9869" s="3">
        <v>4.9897563410389045</v>
      </c>
      <c r="O9869" s="3">
        <v>7.882251228176381</v>
      </c>
      <c r="P9869" s="3">
        <v>7.5002392788842691</v>
      </c>
      <c r="Q9869" s="3">
        <v>5.7203813707723175</v>
      </c>
      <c r="R9869" s="3">
        <v>9.364276251405121</v>
      </c>
      <c r="S9869" s="3">
        <v>10.134842643159324</v>
      </c>
    </row>
    <row r="9870" spans="1:19" ht="13.5" hidden="1" customHeight="1" x14ac:dyDescent="0.25">
      <c r="A9870" s="1">
        <v>1595</v>
      </c>
      <c r="B9870" s="28">
        <v>44041</v>
      </c>
      <c r="C9870" s="1">
        <v>78</v>
      </c>
      <c r="D9870" s="9">
        <v>4</v>
      </c>
      <c r="E9870" s="1">
        <v>1763</v>
      </c>
      <c r="F9870" s="1" t="s">
        <v>23</v>
      </c>
      <c r="G9870" s="1" t="s">
        <v>27</v>
      </c>
      <c r="H9870" s="1">
        <f>IF(G9870="Tanya Jawab Informasi",2,
IF(G9870="Perencanaan Cek Lokasi",4,
IF(G9870="Melakukan Cek Lokasi",6,
IF(G9870="Perencanaan Booking",10,""))))</f>
        <v>4</v>
      </c>
      <c r="I9870" s="1" t="s">
        <v>237</v>
      </c>
      <c r="J9870" s="9">
        <v>353</v>
      </c>
      <c r="K9870" s="1" t="s">
        <v>28</v>
      </c>
      <c r="L9870" s="3">
        <v>8.113658708441255</v>
      </c>
      <c r="M9870" s="3">
        <v>8.8235379122393756</v>
      </c>
      <c r="N9870" s="3">
        <v>6.5224741315004424</v>
      </c>
      <c r="O9870" s="3">
        <v>7.7571480892420439</v>
      </c>
      <c r="P9870" s="3">
        <v>6.9449635767661206</v>
      </c>
      <c r="Q9870" s="3">
        <v>4.4003492577868757</v>
      </c>
      <c r="R9870" s="3">
        <v>7.4534023803225393</v>
      </c>
      <c r="S9870" s="3">
        <v>8.9893364355794692</v>
      </c>
    </row>
    <row r="9871" spans="1:19" ht="13.5" hidden="1" customHeight="1" x14ac:dyDescent="0.25">
      <c r="A9871" s="1">
        <v>1597</v>
      </c>
      <c r="B9871" s="28">
        <v>44041</v>
      </c>
      <c r="C9871" s="1">
        <v>98</v>
      </c>
      <c r="D9871" s="9">
        <v>4</v>
      </c>
      <c r="E9871" s="1">
        <v>1839</v>
      </c>
      <c r="F9871" s="1" t="s">
        <v>34</v>
      </c>
      <c r="G9871" s="1" t="s">
        <v>15</v>
      </c>
      <c r="H9871" s="1">
        <f>IF(G9871="Tanya Jawab Informasi",2,
IF(G9871="Perencanaan Cek Lokasi",4,
IF(G9871="Melakukan Cek Lokasi",6,
IF(G9871="Perencanaan Booking",10,""))))</f>
        <v>2</v>
      </c>
      <c r="I9871" s="1" t="s">
        <v>237</v>
      </c>
      <c r="J9871" s="9">
        <v>321</v>
      </c>
      <c r="K9871" s="1" t="s">
        <v>32</v>
      </c>
      <c r="L9871" s="3">
        <v>4.6286649103041517</v>
      </c>
      <c r="M9871" s="3">
        <v>4.7868039603263064</v>
      </c>
      <c r="N9871" s="3">
        <v>8.8136048706016954</v>
      </c>
      <c r="O9871" s="3">
        <v>5.2692994840519658</v>
      </c>
      <c r="P9871" s="3">
        <v>6.9154570163533471</v>
      </c>
      <c r="Q9871" s="3">
        <v>10.115863716039778</v>
      </c>
      <c r="R9871" s="3">
        <v>6.6143651174271456</v>
      </c>
      <c r="S9871" s="3">
        <v>8.9485635286201592</v>
      </c>
    </row>
    <row r="9872" spans="1:19" ht="13.5" hidden="1" customHeight="1" x14ac:dyDescent="0.25">
      <c r="A9872" s="1">
        <v>1601</v>
      </c>
      <c r="B9872" s="28">
        <v>44043</v>
      </c>
      <c r="C9872" s="1">
        <v>98</v>
      </c>
      <c r="D9872" s="9">
        <v>4</v>
      </c>
      <c r="E9872" s="1">
        <v>562</v>
      </c>
      <c r="F9872" s="1" t="s">
        <v>30</v>
      </c>
      <c r="G9872" s="1" t="s">
        <v>15</v>
      </c>
      <c r="H9872" s="1">
        <f>IF(G9872="Tanya Jawab Informasi",2,
IF(G9872="Perencanaan Cek Lokasi",4,
IF(G9872="Melakukan Cek Lokasi",6,
IF(G9872="Perencanaan Booking",10,""))))</f>
        <v>2</v>
      </c>
      <c r="I9872" s="1" t="s">
        <v>237</v>
      </c>
      <c r="J9872" s="9">
        <v>395</v>
      </c>
      <c r="K9872" s="1" t="s">
        <v>32</v>
      </c>
      <c r="L9872" s="3">
        <v>6.4461379102662653</v>
      </c>
      <c r="M9872" s="3">
        <v>7.8523931165074563</v>
      </c>
      <c r="N9872" s="3">
        <v>5.790649808989289</v>
      </c>
      <c r="O9872" s="3">
        <v>4.1532404012205326</v>
      </c>
      <c r="P9872" s="3">
        <v>9.1404748116472927</v>
      </c>
      <c r="Q9872" s="3">
        <v>5.2581966687937509</v>
      </c>
      <c r="R9872" s="3">
        <v>8.725161388076824</v>
      </c>
      <c r="S9872" s="3">
        <v>4.8987968777116979</v>
      </c>
    </row>
    <row r="9873" spans="1:19" ht="13.5" hidden="1" customHeight="1" x14ac:dyDescent="0.25">
      <c r="A9873" s="1">
        <v>1604</v>
      </c>
      <c r="B9873" s="28">
        <v>44045</v>
      </c>
      <c r="C9873" s="1">
        <v>62</v>
      </c>
      <c r="D9873" s="9">
        <v>4</v>
      </c>
      <c r="E9873" s="1">
        <v>1524</v>
      </c>
      <c r="F9873" s="1" t="s">
        <v>26</v>
      </c>
      <c r="G9873" s="1" t="s">
        <v>27</v>
      </c>
      <c r="H9873" s="1">
        <f>IF(G9873="Tanya Jawab Informasi",2,
IF(G9873="Perencanaan Cek Lokasi",4,
IF(G9873="Melakukan Cek Lokasi",6,
IF(G9873="Perencanaan Booking",10,""))))</f>
        <v>4</v>
      </c>
      <c r="I9873" s="1" t="s">
        <v>237</v>
      </c>
      <c r="J9873" s="9">
        <v>416</v>
      </c>
      <c r="K9873" s="1" t="s">
        <v>32</v>
      </c>
      <c r="L9873" s="3">
        <v>4.5773404477859492</v>
      </c>
      <c r="M9873" s="3">
        <v>5.1976004647921297</v>
      </c>
      <c r="N9873" s="3">
        <v>8.7668705107671947</v>
      </c>
      <c r="O9873" s="3">
        <v>4.8032836028228481</v>
      </c>
      <c r="P9873" s="3">
        <v>8.4821864407501693</v>
      </c>
      <c r="Q9873" s="3">
        <v>8.3318879696467238</v>
      </c>
      <c r="R9873" s="3">
        <v>6.7637520666552753</v>
      </c>
      <c r="S9873" s="3">
        <v>7.51960053241402</v>
      </c>
    </row>
    <row r="9874" spans="1:19" ht="13.5" hidden="1" customHeight="1" x14ac:dyDescent="0.25">
      <c r="A9874" s="1">
        <v>1609</v>
      </c>
      <c r="B9874" s="28">
        <v>44047</v>
      </c>
      <c r="C9874" s="1">
        <v>62</v>
      </c>
      <c r="D9874" s="9">
        <v>4</v>
      </c>
      <c r="E9874" s="1">
        <v>200</v>
      </c>
      <c r="F9874" s="1" t="s">
        <v>14</v>
      </c>
      <c r="G9874" s="1" t="s">
        <v>15</v>
      </c>
      <c r="H9874" s="1">
        <f>IF(G9874="Tanya Jawab Informasi",2,
IF(G9874="Perencanaan Cek Lokasi",4,
IF(G9874="Melakukan Cek Lokasi",6,
IF(G9874="Perencanaan Booking",10,""))))</f>
        <v>2</v>
      </c>
      <c r="I9874" s="1" t="s">
        <v>237</v>
      </c>
      <c r="J9874" s="9">
        <v>328</v>
      </c>
      <c r="K9874" s="1" t="s">
        <v>29</v>
      </c>
      <c r="L9874" s="3">
        <v>6.905831085999667</v>
      </c>
      <c r="M9874" s="3">
        <v>7.1102708051068007</v>
      </c>
      <c r="N9874" s="3">
        <v>8.2272523614552995</v>
      </c>
      <c r="O9874" s="3">
        <v>8.4244686215936984</v>
      </c>
      <c r="P9874" s="3">
        <v>5.7169773444096625</v>
      </c>
      <c r="Q9874" s="3">
        <v>8.5759283577484062</v>
      </c>
      <c r="R9874" s="3">
        <v>6.4027763019587347</v>
      </c>
      <c r="S9874" s="3">
        <v>7.0324416873842646</v>
      </c>
    </row>
    <row r="9875" spans="1:19" ht="13.5" hidden="1" customHeight="1" x14ac:dyDescent="0.25">
      <c r="A9875" s="1">
        <v>1611</v>
      </c>
      <c r="B9875" s="28">
        <v>44047</v>
      </c>
      <c r="C9875" s="1">
        <v>76</v>
      </c>
      <c r="D9875" s="9">
        <v>4</v>
      </c>
      <c r="E9875" s="1">
        <v>323</v>
      </c>
      <c r="F9875" s="1" t="s">
        <v>30</v>
      </c>
      <c r="G9875" s="1" t="s">
        <v>15</v>
      </c>
      <c r="H9875" s="1">
        <f>IF(G9875="Tanya Jawab Informasi",2,
IF(G9875="Perencanaan Cek Lokasi",4,
IF(G9875="Melakukan Cek Lokasi",6,
IF(G9875="Perencanaan Booking",10,""))))</f>
        <v>2</v>
      </c>
      <c r="I9875" s="1" t="s">
        <v>237</v>
      </c>
      <c r="J9875" s="9">
        <v>416</v>
      </c>
      <c r="K9875" s="1" t="s">
        <v>32</v>
      </c>
      <c r="L9875" s="3">
        <v>8.2403271169855863</v>
      </c>
      <c r="M9875" s="3">
        <v>8.4308582176502949</v>
      </c>
      <c r="N9875" s="3">
        <v>5.9710194310077824</v>
      </c>
      <c r="O9875" s="3">
        <v>5.9409055693932755</v>
      </c>
      <c r="P9875" s="3">
        <v>6.9283633637090576</v>
      </c>
      <c r="Q9875" s="3">
        <v>4.0260259536803664</v>
      </c>
      <c r="R9875" s="3">
        <v>4.970652717157102</v>
      </c>
      <c r="S9875" s="3">
        <v>6.3965732941474958</v>
      </c>
    </row>
    <row r="9876" spans="1:19" ht="13.5" hidden="1" customHeight="1" x14ac:dyDescent="0.25">
      <c r="A9876" s="1">
        <v>1614</v>
      </c>
      <c r="B9876" s="28">
        <v>44049</v>
      </c>
      <c r="C9876" s="1">
        <v>62</v>
      </c>
      <c r="D9876" s="9">
        <v>4</v>
      </c>
      <c r="E9876" s="1">
        <v>796</v>
      </c>
      <c r="F9876" s="2" t="s">
        <v>33</v>
      </c>
      <c r="G9876" s="1" t="s">
        <v>15</v>
      </c>
      <c r="H9876" s="1">
        <f>IF(G9876="Tanya Jawab Informasi",2,
IF(G9876="Perencanaan Cek Lokasi",4,
IF(G9876="Melakukan Cek Lokasi",6,
IF(G9876="Perencanaan Booking",10,""))))</f>
        <v>2</v>
      </c>
      <c r="I9876" s="1" t="s">
        <v>237</v>
      </c>
      <c r="J9876" s="9">
        <v>400</v>
      </c>
      <c r="K9876" s="1" t="s">
        <v>32</v>
      </c>
      <c r="L9876" s="3">
        <v>8.9975836853445692</v>
      </c>
      <c r="M9876" s="3">
        <v>5.2620864944916637</v>
      </c>
      <c r="N9876" s="3">
        <v>8.2259311888324476</v>
      </c>
      <c r="O9876" s="3">
        <v>7.2327734845936247</v>
      </c>
      <c r="P9876" s="3">
        <v>4.4188806011751414</v>
      </c>
      <c r="Q9876" s="3">
        <v>10.641406692046964</v>
      </c>
      <c r="R9876" s="3">
        <v>10.340515077291865</v>
      </c>
      <c r="S9876" s="3">
        <v>4.7705563622781115</v>
      </c>
    </row>
    <row r="9877" spans="1:19" ht="13.5" hidden="1" customHeight="1" x14ac:dyDescent="0.25">
      <c r="A9877" s="1">
        <v>1616</v>
      </c>
      <c r="B9877" s="28">
        <v>44050</v>
      </c>
      <c r="C9877" s="1">
        <v>62</v>
      </c>
      <c r="D9877" s="9">
        <v>4</v>
      </c>
      <c r="E9877" s="1">
        <v>273</v>
      </c>
      <c r="F9877" s="1" t="s">
        <v>26</v>
      </c>
      <c r="G9877" s="1" t="s">
        <v>15</v>
      </c>
      <c r="H9877" s="1">
        <f>IF(G9877="Tanya Jawab Informasi",2,
IF(G9877="Perencanaan Cek Lokasi",4,
IF(G9877="Melakukan Cek Lokasi",6,
IF(G9877="Perencanaan Booking",10,""))))</f>
        <v>2</v>
      </c>
      <c r="I9877" s="1" t="s">
        <v>237</v>
      </c>
      <c r="J9877" s="9">
        <v>363</v>
      </c>
      <c r="K9877" s="1" t="s">
        <v>32</v>
      </c>
      <c r="L9877" s="3">
        <v>8.1679505197828064</v>
      </c>
      <c r="M9877" s="3">
        <v>6.6658159727064721</v>
      </c>
      <c r="N9877" s="3">
        <v>8.7176494125018174</v>
      </c>
      <c r="O9877" s="3">
        <v>5.6201271403691271</v>
      </c>
      <c r="P9877" s="3">
        <v>9.3468047325816475</v>
      </c>
      <c r="Q9877" s="3">
        <v>8.380862782262664</v>
      </c>
      <c r="R9877" s="3">
        <v>9.1913389503378102</v>
      </c>
      <c r="S9877" s="3">
        <v>4.2980648548071088</v>
      </c>
    </row>
    <row r="9878" spans="1:19" ht="13.5" hidden="1" customHeight="1" x14ac:dyDescent="0.25">
      <c r="A9878" s="1">
        <v>1619</v>
      </c>
      <c r="B9878" s="28">
        <v>44051</v>
      </c>
      <c r="C9878" s="1">
        <v>97</v>
      </c>
      <c r="D9878" s="9">
        <v>4</v>
      </c>
      <c r="E9878" s="1">
        <v>273</v>
      </c>
      <c r="F9878" s="1" t="s">
        <v>30</v>
      </c>
      <c r="G9878" s="1" t="s">
        <v>24</v>
      </c>
      <c r="H9878" s="1">
        <f>IF(G9878="Tanya Jawab Informasi",2,
IF(G9878="Perencanaan Cek Lokasi",4,
IF(G9878="Melakukan Cek Lokasi",6,
IF(G9878="Perencanaan Booking",10,""))))</f>
        <v>6</v>
      </c>
      <c r="I9878" s="1" t="s">
        <v>237</v>
      </c>
      <c r="J9878" s="9">
        <v>373</v>
      </c>
      <c r="K9878" s="1" t="s">
        <v>32</v>
      </c>
      <c r="L9878" s="3">
        <v>8.0850613779196934</v>
      </c>
      <c r="M9878" s="3">
        <v>4.0939981373832399</v>
      </c>
      <c r="N9878" s="3">
        <v>8.5993252808926925</v>
      </c>
      <c r="O9878" s="3">
        <v>6.0867885347583846</v>
      </c>
      <c r="P9878" s="3">
        <v>4.7661018789359924</v>
      </c>
      <c r="Q9878" s="3">
        <v>7.4183806969404404</v>
      </c>
      <c r="R9878" s="3">
        <v>10.564734437083629</v>
      </c>
      <c r="S9878" s="3">
        <v>9.472733544978853</v>
      </c>
    </row>
    <row r="9879" spans="1:19" ht="13.5" hidden="1" customHeight="1" x14ac:dyDescent="0.25">
      <c r="A9879" s="1">
        <v>1626</v>
      </c>
      <c r="B9879" s="28">
        <v>44054</v>
      </c>
      <c r="C9879" s="1">
        <v>78</v>
      </c>
      <c r="D9879" s="9">
        <v>4</v>
      </c>
      <c r="E9879" s="1">
        <v>493</v>
      </c>
      <c r="F9879" s="1" t="s">
        <v>23</v>
      </c>
      <c r="G9879" s="1" t="s">
        <v>27</v>
      </c>
      <c r="H9879" s="1">
        <f>IF(G9879="Tanya Jawab Informasi",2,
IF(G9879="Perencanaan Cek Lokasi",4,
IF(G9879="Melakukan Cek Lokasi",6,
IF(G9879="Perencanaan Booking",10,""))))</f>
        <v>4</v>
      </c>
      <c r="I9879" s="1" t="s">
        <v>237</v>
      </c>
      <c r="J9879" s="9">
        <v>360</v>
      </c>
      <c r="K9879" s="1" t="s">
        <v>35</v>
      </c>
      <c r="L9879" s="3">
        <v>4.9908669307681608</v>
      </c>
      <c r="M9879" s="3">
        <v>8.3894162736096867</v>
      </c>
      <c r="N9879" s="3">
        <v>8.2174893248491276</v>
      </c>
      <c r="O9879" s="3">
        <v>6.085585242449687</v>
      </c>
      <c r="P9879" s="3">
        <v>7.9362846550578041</v>
      </c>
      <c r="Q9879" s="3">
        <v>9.584557080285677</v>
      </c>
      <c r="R9879" s="3">
        <v>4.3694468069265788</v>
      </c>
      <c r="S9879" s="3">
        <v>8.0809402932546313</v>
      </c>
    </row>
    <row r="9880" spans="1:19" ht="13.5" hidden="1" customHeight="1" x14ac:dyDescent="0.25">
      <c r="A9880" s="1">
        <v>1632</v>
      </c>
      <c r="B9880" s="28">
        <v>44055</v>
      </c>
      <c r="C9880" s="1">
        <v>97</v>
      </c>
      <c r="D9880" s="9">
        <v>4</v>
      </c>
      <c r="E9880" s="1">
        <v>313</v>
      </c>
      <c r="F9880" s="2" t="s">
        <v>36</v>
      </c>
      <c r="G9880" s="1" t="s">
        <v>15</v>
      </c>
      <c r="H9880" s="1">
        <f>IF(G9880="Tanya Jawab Informasi",2,
IF(G9880="Perencanaan Cek Lokasi",4,
IF(G9880="Melakukan Cek Lokasi",6,
IF(G9880="Perencanaan Booking",10,""))))</f>
        <v>2</v>
      </c>
      <c r="I9880" s="1" t="s">
        <v>237</v>
      </c>
      <c r="J9880" s="9">
        <v>398</v>
      </c>
      <c r="K9880" s="1" t="s">
        <v>35</v>
      </c>
      <c r="L9880" s="3">
        <v>6.3907429695429752</v>
      </c>
      <c r="M9880" s="3">
        <v>7.4182846931213584</v>
      </c>
      <c r="N9880" s="3">
        <v>5.3415926946000933</v>
      </c>
      <c r="O9880" s="3">
        <v>8.2066019050809444</v>
      </c>
      <c r="P9880" s="3">
        <v>7.5197066775399222</v>
      </c>
      <c r="Q9880" s="3">
        <v>9.3919102462267698</v>
      </c>
      <c r="R9880" s="3">
        <v>4.518210429653994</v>
      </c>
      <c r="S9880" s="3">
        <v>6.4302885499530316</v>
      </c>
    </row>
    <row r="9881" spans="1:19" ht="13.5" hidden="1" customHeight="1" x14ac:dyDescent="0.25">
      <c r="A9881" s="1">
        <v>1633</v>
      </c>
      <c r="B9881" s="28">
        <v>44055</v>
      </c>
      <c r="C9881" s="1">
        <v>97</v>
      </c>
      <c r="D9881" s="9">
        <v>4</v>
      </c>
      <c r="E9881" s="1">
        <v>1157</v>
      </c>
      <c r="F9881" s="1" t="s">
        <v>30</v>
      </c>
      <c r="G9881" s="1" t="s">
        <v>24</v>
      </c>
      <c r="H9881" s="1">
        <f>IF(G9881="Tanya Jawab Informasi",2,
IF(G9881="Perencanaan Cek Lokasi",4,
IF(G9881="Melakukan Cek Lokasi",6,
IF(G9881="Perencanaan Booking",10,""))))</f>
        <v>6</v>
      </c>
      <c r="I9881" s="1" t="s">
        <v>237</v>
      </c>
      <c r="J9881" s="9">
        <v>358</v>
      </c>
      <c r="K9881" s="1" t="s">
        <v>32</v>
      </c>
      <c r="L9881" s="3">
        <v>7.9219287801205835</v>
      </c>
      <c r="M9881" s="3">
        <v>8.4073551265199011</v>
      </c>
      <c r="N9881" s="3">
        <v>7.3964225449330305</v>
      </c>
      <c r="O9881" s="3">
        <v>8.7854815898408987</v>
      </c>
      <c r="P9881" s="3">
        <v>6.3853854675507629</v>
      </c>
      <c r="Q9881" s="3">
        <v>10.456654085932698</v>
      </c>
      <c r="R9881" s="3">
        <v>4.1947842158956687</v>
      </c>
      <c r="S9881" s="3">
        <v>4.5871232337275272</v>
      </c>
    </row>
    <row r="9882" spans="1:19" ht="13.5" hidden="1" customHeight="1" x14ac:dyDescent="0.25">
      <c r="A9882" s="1">
        <v>1639</v>
      </c>
      <c r="B9882" s="28">
        <v>44057</v>
      </c>
      <c r="C9882" s="1">
        <v>78</v>
      </c>
      <c r="D9882" s="9">
        <v>4</v>
      </c>
      <c r="E9882" s="1">
        <v>1347</v>
      </c>
      <c r="F9882" s="1" t="s">
        <v>23</v>
      </c>
      <c r="G9882" s="1" t="s">
        <v>15</v>
      </c>
      <c r="H9882" s="1">
        <f>IF(G9882="Tanya Jawab Informasi",2,
IF(G9882="Perencanaan Cek Lokasi",4,
IF(G9882="Melakukan Cek Lokasi",6,
IF(G9882="Perencanaan Booking",10,""))))</f>
        <v>2</v>
      </c>
      <c r="I9882" s="1" t="s">
        <v>237</v>
      </c>
      <c r="J9882" s="9">
        <v>430</v>
      </c>
      <c r="K9882" s="1" t="s">
        <v>32</v>
      </c>
      <c r="L9882" s="3">
        <v>5.9840942742020973</v>
      </c>
      <c r="M9882" s="3">
        <v>6.1719372140900708</v>
      </c>
      <c r="N9882" s="3">
        <v>6.8724713731393603</v>
      </c>
      <c r="O9882" s="3">
        <v>8.5118937775029231</v>
      </c>
      <c r="P9882" s="3">
        <v>6.3754553704104051</v>
      </c>
      <c r="Q9882" s="3">
        <v>7.4471580328322444</v>
      </c>
      <c r="R9882" s="3">
        <v>5.5707654889137519</v>
      </c>
      <c r="S9882" s="3">
        <v>6.6469255685017643</v>
      </c>
    </row>
    <row r="9883" spans="1:19" ht="13.5" hidden="1" customHeight="1" x14ac:dyDescent="0.25">
      <c r="A9883" s="1">
        <v>1650</v>
      </c>
      <c r="B9883" s="28">
        <v>44062</v>
      </c>
      <c r="C9883" s="1">
        <v>97</v>
      </c>
      <c r="D9883" s="9">
        <v>4</v>
      </c>
      <c r="E9883" s="1">
        <v>710</v>
      </c>
      <c r="F9883" s="2" t="s">
        <v>31</v>
      </c>
      <c r="G9883" s="1" t="s">
        <v>24</v>
      </c>
      <c r="H9883" s="1">
        <f>IF(G9883="Tanya Jawab Informasi",2,
IF(G9883="Perencanaan Cek Lokasi",4,
IF(G9883="Melakukan Cek Lokasi",6,
IF(G9883="Perencanaan Booking",10,""))))</f>
        <v>6</v>
      </c>
      <c r="I9883" s="1" t="s">
        <v>237</v>
      </c>
      <c r="J9883" s="9">
        <v>440</v>
      </c>
      <c r="K9883" s="1" t="s">
        <v>32</v>
      </c>
      <c r="L9883" s="3">
        <v>4.4097225517056282</v>
      </c>
      <c r="M9883" s="3">
        <v>5.0426782170762792</v>
      </c>
      <c r="N9883" s="3">
        <v>4.2129342076655352</v>
      </c>
      <c r="O9883" s="3">
        <v>4.3337434775972108</v>
      </c>
      <c r="P9883" s="3">
        <v>5.2425321096896171</v>
      </c>
      <c r="Q9883" s="3">
        <v>7.2718985993294947</v>
      </c>
      <c r="R9883" s="3">
        <v>8.4816646751343256</v>
      </c>
      <c r="S9883" s="3">
        <v>7.6601148058453497</v>
      </c>
    </row>
    <row r="9884" spans="1:19" ht="13.5" hidden="1" customHeight="1" x14ac:dyDescent="0.25">
      <c r="A9884" s="1">
        <v>1665</v>
      </c>
      <c r="B9884" s="28">
        <v>44068</v>
      </c>
      <c r="C9884" s="1">
        <v>78</v>
      </c>
      <c r="D9884" s="9">
        <v>4</v>
      </c>
      <c r="E9884" s="1">
        <v>1787</v>
      </c>
      <c r="F9884" s="2" t="s">
        <v>34</v>
      </c>
      <c r="G9884" s="1" t="s">
        <v>24</v>
      </c>
      <c r="H9884" s="1">
        <f>IF(G9884="Tanya Jawab Informasi",2,
IF(G9884="Perencanaan Cek Lokasi",4,
IF(G9884="Melakukan Cek Lokasi",6,
IF(G9884="Perencanaan Booking",10,""))))</f>
        <v>6</v>
      </c>
      <c r="I9884" s="1" t="s">
        <v>237</v>
      </c>
      <c r="J9884" s="9">
        <v>333</v>
      </c>
      <c r="K9884" s="1" t="s">
        <v>17</v>
      </c>
      <c r="L9884" s="3">
        <v>5.1209733950041318</v>
      </c>
      <c r="M9884" s="3">
        <v>5.0936169920544465</v>
      </c>
      <c r="N9884" s="3">
        <v>5.5765855556396406</v>
      </c>
      <c r="O9884" s="3">
        <v>6.8336516983643563</v>
      </c>
      <c r="P9884" s="3">
        <v>9.8631441068558718</v>
      </c>
      <c r="Q9884" s="3">
        <v>10.370428849091073</v>
      </c>
      <c r="R9884" s="3">
        <v>10.950573323868872</v>
      </c>
      <c r="S9884" s="3">
        <v>9.0956995863175543</v>
      </c>
    </row>
    <row r="9885" spans="1:19" ht="13.5" hidden="1" customHeight="1" x14ac:dyDescent="0.25">
      <c r="A9885" s="1">
        <v>1676</v>
      </c>
      <c r="B9885" s="28">
        <v>44071</v>
      </c>
      <c r="C9885" s="1">
        <v>97</v>
      </c>
      <c r="D9885" s="9">
        <v>4</v>
      </c>
      <c r="E9885" s="1">
        <v>553</v>
      </c>
      <c r="F9885" s="1" t="s">
        <v>23</v>
      </c>
      <c r="G9885" s="1" t="s">
        <v>15</v>
      </c>
      <c r="H9885" s="1">
        <f>IF(G9885="Tanya Jawab Informasi",2,
IF(G9885="Perencanaan Cek Lokasi",4,
IF(G9885="Melakukan Cek Lokasi",6,
IF(G9885="Perencanaan Booking",10,""))))</f>
        <v>2</v>
      </c>
      <c r="I9885" s="1" t="s">
        <v>237</v>
      </c>
      <c r="J9885" s="9">
        <v>417</v>
      </c>
      <c r="K9885" s="1" t="s">
        <v>28</v>
      </c>
      <c r="L9885" s="3">
        <v>7.5430795803156716</v>
      </c>
      <c r="M9885" s="3">
        <v>8.2012057164827343</v>
      </c>
      <c r="N9885" s="3">
        <v>7.2165628792257763</v>
      </c>
      <c r="O9885" s="3">
        <v>8.0539868945607438</v>
      </c>
      <c r="P9885" s="3">
        <v>5.9735813777622244</v>
      </c>
      <c r="Q9885" s="3">
        <v>6.0352289438228102</v>
      </c>
      <c r="R9885" s="3">
        <v>5.3158551828362528</v>
      </c>
      <c r="S9885" s="3">
        <v>7.9060211895502226</v>
      </c>
    </row>
    <row r="9886" spans="1:19" ht="13.5" hidden="1" customHeight="1" x14ac:dyDescent="0.25">
      <c r="A9886" s="1">
        <v>1678</v>
      </c>
      <c r="B9886" s="28">
        <v>44071</v>
      </c>
      <c r="C9886" s="1">
        <v>117</v>
      </c>
      <c r="D9886" s="9">
        <v>4</v>
      </c>
      <c r="E9886" s="1">
        <v>352</v>
      </c>
      <c r="F9886" s="1" t="s">
        <v>33</v>
      </c>
      <c r="G9886" s="1" t="s">
        <v>15</v>
      </c>
      <c r="H9886" s="1">
        <f>IF(G9886="Tanya Jawab Informasi",2,
IF(G9886="Perencanaan Cek Lokasi",4,
IF(G9886="Melakukan Cek Lokasi",6,
IF(G9886="Perencanaan Booking",10,""))))</f>
        <v>2</v>
      </c>
      <c r="I9886" s="1" t="s">
        <v>237</v>
      </c>
      <c r="J9886" s="9">
        <v>436</v>
      </c>
      <c r="K9886" s="1" t="s">
        <v>28</v>
      </c>
      <c r="L9886" s="3">
        <v>8.1249031548169572</v>
      </c>
      <c r="M9886" s="3">
        <v>5.7011945848462355</v>
      </c>
      <c r="N9886" s="3">
        <v>8.2501087530761836</v>
      </c>
      <c r="O9886" s="3">
        <v>8.0250869737398496</v>
      </c>
      <c r="P9886" s="3">
        <v>9.9979978668817093</v>
      </c>
      <c r="Q9886" s="3">
        <v>9.5170521533867074</v>
      </c>
      <c r="R9886" s="3">
        <v>6.1079162692412554</v>
      </c>
      <c r="S9886" s="3">
        <v>8.0854853387015204</v>
      </c>
    </row>
    <row r="9887" spans="1:19" ht="13.5" hidden="1" customHeight="1" x14ac:dyDescent="0.25">
      <c r="A9887" s="1">
        <v>1679</v>
      </c>
      <c r="B9887" s="28">
        <v>44072</v>
      </c>
      <c r="C9887" s="1">
        <v>97</v>
      </c>
      <c r="D9887" s="9">
        <v>4</v>
      </c>
      <c r="E9887" s="1">
        <v>922</v>
      </c>
      <c r="F9887" s="1" t="s">
        <v>23</v>
      </c>
      <c r="G9887" s="1" t="s">
        <v>15</v>
      </c>
      <c r="H9887" s="1">
        <f>IF(G9887="Tanya Jawab Informasi",2,
IF(G9887="Perencanaan Cek Lokasi",4,
IF(G9887="Melakukan Cek Lokasi",6,
IF(G9887="Perencanaan Booking",10,""))))</f>
        <v>2</v>
      </c>
      <c r="I9887" s="1" t="s">
        <v>237</v>
      </c>
      <c r="J9887" s="9">
        <v>379</v>
      </c>
      <c r="K9887" s="1" t="s">
        <v>32</v>
      </c>
      <c r="L9887" s="3">
        <v>5.7830318047207969</v>
      </c>
      <c r="M9887" s="3">
        <v>5.5460786132597493</v>
      </c>
      <c r="N9887" s="3">
        <v>6.4790179816522144</v>
      </c>
      <c r="O9887" s="3">
        <v>4.7325540450734156</v>
      </c>
      <c r="P9887" s="3">
        <v>5.7495101589246307</v>
      </c>
      <c r="Q9887" s="3">
        <v>5.2162217907009634</v>
      </c>
      <c r="R9887" s="3">
        <v>7.667885932420849</v>
      </c>
      <c r="S9887" s="3">
        <v>5.3953398128037504</v>
      </c>
    </row>
    <row r="9888" spans="1:19" ht="13.5" hidden="1" customHeight="1" x14ac:dyDescent="0.25">
      <c r="A9888" s="1">
        <v>1702</v>
      </c>
      <c r="B9888" s="28">
        <v>44081</v>
      </c>
      <c r="C9888" s="1">
        <v>117</v>
      </c>
      <c r="D9888" s="9">
        <v>4</v>
      </c>
      <c r="E9888" s="1">
        <v>562</v>
      </c>
      <c r="F9888" s="1" t="s">
        <v>36</v>
      </c>
      <c r="G9888" s="1" t="s">
        <v>15</v>
      </c>
      <c r="H9888" s="1">
        <f>IF(G9888="Tanya Jawab Informasi",2,
IF(G9888="Perencanaan Cek Lokasi",4,
IF(G9888="Melakukan Cek Lokasi",6,
IF(G9888="Perencanaan Booking",10,""))))</f>
        <v>2</v>
      </c>
      <c r="I9888" s="1" t="s">
        <v>237</v>
      </c>
      <c r="J9888" s="9">
        <v>334</v>
      </c>
      <c r="K9888" s="1" t="s">
        <v>28</v>
      </c>
      <c r="L9888" s="3">
        <v>5.3074343758750855</v>
      </c>
      <c r="M9888" s="3">
        <v>6.3979739767429091</v>
      </c>
      <c r="N9888" s="3">
        <v>7.7452732895228351</v>
      </c>
      <c r="O9888" s="3">
        <v>6.5506523187279235</v>
      </c>
      <c r="P9888" s="3">
        <v>7.6984557702592191</v>
      </c>
      <c r="Q9888" s="3">
        <v>10.843830803032739</v>
      </c>
      <c r="R9888" s="3">
        <v>6.6499008686562693</v>
      </c>
      <c r="S9888" s="3">
        <v>8.446494110475351</v>
      </c>
    </row>
    <row r="9889" spans="1:19" ht="13.5" hidden="1" customHeight="1" x14ac:dyDescent="0.25">
      <c r="A9889" s="1">
        <v>1703</v>
      </c>
      <c r="B9889" s="28">
        <v>44081</v>
      </c>
      <c r="C9889" s="1">
        <v>78</v>
      </c>
      <c r="D9889" s="9">
        <v>4</v>
      </c>
      <c r="E9889" s="1">
        <v>1420</v>
      </c>
      <c r="F9889" s="1" t="s">
        <v>23</v>
      </c>
      <c r="G9889" s="1" t="s">
        <v>27</v>
      </c>
      <c r="H9889" s="1">
        <f>IF(G9889="Tanya Jawab Informasi",2,
IF(G9889="Perencanaan Cek Lokasi",4,
IF(G9889="Melakukan Cek Lokasi",6,
IF(G9889="Perencanaan Booking",10,""))))</f>
        <v>4</v>
      </c>
      <c r="I9889" s="1" t="s">
        <v>237</v>
      </c>
      <c r="J9889" s="9">
        <v>443</v>
      </c>
      <c r="K9889" s="1" t="s">
        <v>32</v>
      </c>
      <c r="L9889" s="3">
        <v>7.4028878839892416</v>
      </c>
      <c r="M9889" s="3">
        <v>5.2974190951637361</v>
      </c>
      <c r="N9889" s="3">
        <v>6.4599121777574009</v>
      </c>
      <c r="O9889" s="3">
        <v>7.541036341913137</v>
      </c>
      <c r="P9889" s="3">
        <v>10.611449525076113</v>
      </c>
      <c r="Q9889" s="3">
        <v>10.372223175151596</v>
      </c>
      <c r="R9889" s="3">
        <v>5.4585618350126373</v>
      </c>
      <c r="S9889" s="3">
        <v>10.278625856608846</v>
      </c>
    </row>
    <row r="9890" spans="1:19" ht="13.5" hidden="1" customHeight="1" x14ac:dyDescent="0.25">
      <c r="A9890" s="1">
        <v>1704</v>
      </c>
      <c r="B9890" s="28">
        <v>44081</v>
      </c>
      <c r="C9890" s="1">
        <v>76</v>
      </c>
      <c r="D9890" s="9">
        <v>4</v>
      </c>
      <c r="E9890" s="1">
        <v>565</v>
      </c>
      <c r="F9890" s="1" t="s">
        <v>14</v>
      </c>
      <c r="G9890" s="1" t="s">
        <v>27</v>
      </c>
      <c r="H9890" s="1">
        <f>IF(G9890="Tanya Jawab Informasi",2,
IF(G9890="Perencanaan Cek Lokasi",4,
IF(G9890="Melakukan Cek Lokasi",6,
IF(G9890="Perencanaan Booking",10,""))))</f>
        <v>4</v>
      </c>
      <c r="I9890" s="1" t="s">
        <v>237</v>
      </c>
      <c r="J9890" s="9">
        <v>417</v>
      </c>
      <c r="K9890" s="1" t="s">
        <v>28</v>
      </c>
      <c r="L9890" s="3">
        <v>8.5573459510796237</v>
      </c>
      <c r="M9890" s="3">
        <v>6.7982178315938553</v>
      </c>
      <c r="N9890" s="3">
        <v>6.6471611980305942</v>
      </c>
      <c r="O9890" s="3">
        <v>4.9396131173387605</v>
      </c>
      <c r="P9890" s="3">
        <v>10.538311779981182</v>
      </c>
      <c r="Q9890" s="3">
        <v>7.9253200164148776</v>
      </c>
      <c r="R9890" s="3">
        <v>10.889799930612869</v>
      </c>
      <c r="S9890" s="3">
        <v>10.954540235976472</v>
      </c>
    </row>
    <row r="9891" spans="1:19" ht="13.5" hidden="1" customHeight="1" x14ac:dyDescent="0.25">
      <c r="A9891" s="1">
        <v>1712</v>
      </c>
      <c r="B9891" s="28">
        <v>44086</v>
      </c>
      <c r="C9891" s="1">
        <v>97</v>
      </c>
      <c r="D9891" s="9">
        <v>4</v>
      </c>
      <c r="E9891" s="1">
        <v>772</v>
      </c>
      <c r="F9891" s="2" t="s">
        <v>26</v>
      </c>
      <c r="G9891" s="1" t="s">
        <v>15</v>
      </c>
      <c r="H9891" s="1">
        <f>IF(G9891="Tanya Jawab Informasi",2,
IF(G9891="Perencanaan Cek Lokasi",4,
IF(G9891="Melakukan Cek Lokasi",6,
IF(G9891="Perencanaan Booking",10,""))))</f>
        <v>2</v>
      </c>
      <c r="I9891" s="1" t="s">
        <v>237</v>
      </c>
      <c r="J9891" s="9">
        <v>307</v>
      </c>
      <c r="K9891" s="1" t="s">
        <v>32</v>
      </c>
      <c r="L9891" s="3">
        <v>4.0924996073574258</v>
      </c>
      <c r="M9891" s="3">
        <v>7.6751814500903031</v>
      </c>
      <c r="N9891" s="3">
        <v>4.8436486207489686</v>
      </c>
      <c r="O9891" s="3">
        <v>6.7600926634164002</v>
      </c>
      <c r="P9891" s="3">
        <v>8.9929871323529156</v>
      </c>
      <c r="Q9891" s="3">
        <v>8.4080106722330221</v>
      </c>
      <c r="R9891" s="3">
        <v>8.315262673262513</v>
      </c>
      <c r="S9891" s="3">
        <v>10.052498967213685</v>
      </c>
    </row>
    <row r="9892" spans="1:19" ht="13.5" hidden="1" customHeight="1" x14ac:dyDescent="0.25">
      <c r="A9892" s="1">
        <v>1715</v>
      </c>
      <c r="B9892" s="28">
        <v>44087</v>
      </c>
      <c r="C9892" s="1">
        <v>78</v>
      </c>
      <c r="D9892" s="9">
        <v>4</v>
      </c>
      <c r="E9892" s="1">
        <v>1491</v>
      </c>
      <c r="F9892" s="1" t="s">
        <v>34</v>
      </c>
      <c r="G9892" s="1" t="s">
        <v>19</v>
      </c>
      <c r="H9892" s="1">
        <f>IF(G9892="Tanya Jawab Informasi",2,
IF(G9892="Perencanaan Cek Lokasi",4,
IF(G9892="Melakukan Cek Lokasi",6,
IF(G9892="Perencanaan Booking",10,""))))</f>
        <v>10</v>
      </c>
      <c r="I9892" s="1" t="s">
        <v>237</v>
      </c>
      <c r="J9892" s="9">
        <v>325</v>
      </c>
      <c r="K9892" s="1" t="s">
        <v>32</v>
      </c>
      <c r="L9892" s="3">
        <v>6.0873573881747571</v>
      </c>
      <c r="M9892" s="3">
        <v>7.4677271251734521</v>
      </c>
      <c r="N9892" s="3">
        <v>6.6276148099426546</v>
      </c>
      <c r="O9892" s="3">
        <v>7.8488904916997893</v>
      </c>
      <c r="P9892" s="3">
        <v>5.5875112941452745</v>
      </c>
      <c r="Q9892" s="3">
        <v>5.0977934738447646</v>
      </c>
      <c r="R9892" s="3">
        <v>7.668901472097553</v>
      </c>
      <c r="S9892" s="3">
        <v>5.5539296852694919</v>
      </c>
    </row>
    <row r="9893" spans="1:19" ht="13.5" hidden="1" customHeight="1" x14ac:dyDescent="0.25">
      <c r="A9893" s="1">
        <v>1720</v>
      </c>
      <c r="B9893" s="28">
        <v>44090</v>
      </c>
      <c r="C9893" s="1">
        <v>97</v>
      </c>
      <c r="D9893" s="9">
        <v>4</v>
      </c>
      <c r="E9893" s="1">
        <v>1703</v>
      </c>
      <c r="F9893" s="1" t="s">
        <v>23</v>
      </c>
      <c r="G9893" s="1" t="s">
        <v>15</v>
      </c>
      <c r="H9893" s="1">
        <f>IF(G9893="Tanya Jawab Informasi",2,
IF(G9893="Perencanaan Cek Lokasi",4,
IF(G9893="Melakukan Cek Lokasi",6,
IF(G9893="Perencanaan Booking",10,""))))</f>
        <v>2</v>
      </c>
      <c r="I9893" s="1" t="s">
        <v>237</v>
      </c>
      <c r="J9893" s="9">
        <v>331</v>
      </c>
      <c r="K9893" s="1" t="s">
        <v>32</v>
      </c>
      <c r="L9893" s="3">
        <v>7.7822015074449276</v>
      </c>
      <c r="M9893" s="3">
        <v>8.4857812963477066</v>
      </c>
      <c r="N9893" s="3">
        <v>8.0665521242802942</v>
      </c>
      <c r="O9893" s="3">
        <v>5.940785155200631</v>
      </c>
      <c r="P9893" s="3">
        <v>7.2904766679612054</v>
      </c>
      <c r="Q9893" s="3">
        <v>9.7005204904627966</v>
      </c>
      <c r="R9893" s="3">
        <v>5.248206878369003</v>
      </c>
      <c r="S9893" s="3">
        <v>6.3788465145782745</v>
      </c>
    </row>
    <row r="9894" spans="1:19" ht="13.5" hidden="1" customHeight="1" x14ac:dyDescent="0.25">
      <c r="A9894" s="1">
        <v>1729</v>
      </c>
      <c r="B9894" s="28">
        <v>44094</v>
      </c>
      <c r="C9894" s="1">
        <v>78</v>
      </c>
      <c r="D9894" s="9">
        <v>4</v>
      </c>
      <c r="E9894" s="1">
        <v>759</v>
      </c>
      <c r="F9894" s="1" t="s">
        <v>26</v>
      </c>
      <c r="G9894" s="1" t="s">
        <v>27</v>
      </c>
      <c r="H9894" s="1">
        <f>IF(G9894="Tanya Jawab Informasi",2,
IF(G9894="Perencanaan Cek Lokasi",4,
IF(G9894="Melakukan Cek Lokasi",6,
IF(G9894="Perencanaan Booking",10,""))))</f>
        <v>4</v>
      </c>
      <c r="I9894" s="1" t="s">
        <v>237</v>
      </c>
      <c r="J9894" s="9">
        <v>340</v>
      </c>
      <c r="K9894" s="1" t="s">
        <v>25</v>
      </c>
      <c r="L9894" s="3">
        <v>5.1112034749213677</v>
      </c>
      <c r="M9894" s="3">
        <v>6.0155462492079144</v>
      </c>
      <c r="N9894" s="3">
        <v>7.5951186496240988</v>
      </c>
      <c r="O9894" s="3">
        <v>5.8208649943887441</v>
      </c>
      <c r="P9894" s="3">
        <v>4.7454175223471724</v>
      </c>
      <c r="Q9894" s="3">
        <v>8.0440249927103036</v>
      </c>
      <c r="R9894" s="3">
        <v>9.73329757145485</v>
      </c>
      <c r="S9894" s="3">
        <v>6.7847784901388444</v>
      </c>
    </row>
    <row r="9895" spans="1:19" ht="13.5" hidden="1" customHeight="1" x14ac:dyDescent="0.25">
      <c r="A9895" s="1">
        <v>1730</v>
      </c>
      <c r="B9895" s="28">
        <v>44094</v>
      </c>
      <c r="C9895" s="1">
        <v>62</v>
      </c>
      <c r="D9895" s="9">
        <v>4</v>
      </c>
      <c r="E9895" s="1">
        <v>1813</v>
      </c>
      <c r="F9895" s="1" t="s">
        <v>30</v>
      </c>
      <c r="G9895" s="1" t="s">
        <v>24</v>
      </c>
      <c r="H9895" s="1">
        <f>IF(G9895="Tanya Jawab Informasi",2,
IF(G9895="Perencanaan Cek Lokasi",4,
IF(G9895="Melakukan Cek Lokasi",6,
IF(G9895="Perencanaan Booking",10,""))))</f>
        <v>6</v>
      </c>
      <c r="I9895" s="1" t="s">
        <v>237</v>
      </c>
      <c r="J9895" s="9">
        <v>324</v>
      </c>
      <c r="K9895" s="1" t="s">
        <v>32</v>
      </c>
      <c r="L9895" s="3">
        <v>7.6948017796208701</v>
      </c>
      <c r="M9895" s="3">
        <v>8.7164750178952541</v>
      </c>
      <c r="N9895" s="3">
        <v>8.0954904270914447</v>
      </c>
      <c r="O9895" s="3">
        <v>5.0918788783596387</v>
      </c>
      <c r="P9895" s="3">
        <v>10.56235913085766</v>
      </c>
      <c r="Q9895" s="3">
        <v>6.4461948054006939</v>
      </c>
      <c r="R9895" s="3">
        <v>4.2712577721550069</v>
      </c>
      <c r="S9895" s="3">
        <v>9.408764750110997</v>
      </c>
    </row>
    <row r="9896" spans="1:19" ht="13.5" hidden="1" customHeight="1" x14ac:dyDescent="0.25">
      <c r="A9896" s="1">
        <v>1741</v>
      </c>
      <c r="B9896" s="28">
        <v>44099</v>
      </c>
      <c r="C9896" s="1">
        <v>97</v>
      </c>
      <c r="D9896" s="9">
        <v>4</v>
      </c>
      <c r="E9896" s="1">
        <v>716</v>
      </c>
      <c r="F9896" s="1" t="s">
        <v>26</v>
      </c>
      <c r="G9896" s="1" t="s">
        <v>27</v>
      </c>
      <c r="H9896" s="1">
        <f>IF(G9896="Tanya Jawab Informasi",2,
IF(G9896="Perencanaan Cek Lokasi",4,
IF(G9896="Melakukan Cek Lokasi",6,
IF(G9896="Perencanaan Booking",10,""))))</f>
        <v>4</v>
      </c>
      <c r="I9896" s="1" t="s">
        <v>237</v>
      </c>
      <c r="J9896" s="9">
        <v>329</v>
      </c>
      <c r="K9896" s="1" t="s">
        <v>32</v>
      </c>
      <c r="L9896" s="3">
        <v>6.789288787305666</v>
      </c>
      <c r="M9896" s="3">
        <v>7.1123640936126442</v>
      </c>
      <c r="N9896" s="3">
        <v>6.0905733080051068</v>
      </c>
      <c r="O9896" s="3">
        <v>7.820477182143807</v>
      </c>
      <c r="P9896" s="3">
        <v>7.4170947288242957</v>
      </c>
      <c r="Q9896" s="3">
        <v>7.0598235903597235</v>
      </c>
      <c r="R9896" s="3">
        <v>10.453396677297276</v>
      </c>
      <c r="S9896" s="3">
        <v>4.6049838482547782</v>
      </c>
    </row>
    <row r="9897" spans="1:19" ht="13.5" hidden="1" customHeight="1" x14ac:dyDescent="0.25">
      <c r="A9897" s="1">
        <v>1756</v>
      </c>
      <c r="B9897" s="28">
        <v>44103</v>
      </c>
      <c r="C9897" s="1">
        <v>97</v>
      </c>
      <c r="D9897" s="9">
        <v>4</v>
      </c>
      <c r="E9897" s="1">
        <v>525</v>
      </c>
      <c r="F9897" s="2" t="s">
        <v>31</v>
      </c>
      <c r="G9897" s="1" t="s">
        <v>15</v>
      </c>
      <c r="H9897" s="1">
        <f>IF(G9897="Tanya Jawab Informasi",2,
IF(G9897="Perencanaan Cek Lokasi",4,
IF(G9897="Melakukan Cek Lokasi",6,
IF(G9897="Perencanaan Booking",10,""))))</f>
        <v>2</v>
      </c>
      <c r="I9897" s="1" t="s">
        <v>237</v>
      </c>
      <c r="J9897" s="9">
        <v>340</v>
      </c>
      <c r="K9897" s="1" t="s">
        <v>32</v>
      </c>
      <c r="L9897" s="3">
        <v>8.4546742006021098</v>
      </c>
      <c r="M9897" s="3">
        <v>5.8499210793917591</v>
      </c>
      <c r="N9897" s="3">
        <v>5.1583234521229464</v>
      </c>
      <c r="O9897" s="3">
        <v>6.2297775926035479</v>
      </c>
      <c r="P9897" s="3">
        <v>5.3104660368409444</v>
      </c>
      <c r="Q9897" s="3">
        <v>6.8685108259880074</v>
      </c>
      <c r="R9897" s="3">
        <v>8.4471178174584054</v>
      </c>
      <c r="S9897" s="3">
        <v>8.6124548968247527</v>
      </c>
    </row>
    <row r="9898" spans="1:19" ht="13.5" hidden="1" customHeight="1" x14ac:dyDescent="0.25">
      <c r="A9898" s="1">
        <v>1760</v>
      </c>
      <c r="B9898" s="28">
        <v>44105</v>
      </c>
      <c r="C9898" s="1">
        <v>76</v>
      </c>
      <c r="D9898" s="9">
        <v>4</v>
      </c>
      <c r="E9898" s="1">
        <v>1336</v>
      </c>
      <c r="F9898" s="1" t="s">
        <v>23</v>
      </c>
      <c r="G9898" s="1" t="s">
        <v>27</v>
      </c>
      <c r="H9898" s="1">
        <f>IF(G9898="Tanya Jawab Informasi",2,
IF(G9898="Perencanaan Cek Lokasi",4,
IF(G9898="Melakukan Cek Lokasi",6,
IF(G9898="Perencanaan Booking",10,""))))</f>
        <v>4</v>
      </c>
      <c r="I9898" s="1" t="s">
        <v>237</v>
      </c>
      <c r="J9898" s="9">
        <v>330</v>
      </c>
      <c r="K9898" s="1" t="s">
        <v>29</v>
      </c>
      <c r="L9898" s="3">
        <v>5.747273220131909</v>
      </c>
      <c r="M9898" s="3">
        <v>7.5026353269222188</v>
      </c>
      <c r="N9898" s="3">
        <v>7.4104417014560688</v>
      </c>
      <c r="O9898" s="3">
        <v>4.2825063271897639</v>
      </c>
      <c r="P9898" s="3">
        <v>4.2635365841736306</v>
      </c>
      <c r="Q9898" s="3">
        <v>6.7970333337745075</v>
      </c>
      <c r="R9898" s="3">
        <v>9.7709440401524823</v>
      </c>
      <c r="S9898" s="3">
        <v>8.8447208787882445</v>
      </c>
    </row>
    <row r="9899" spans="1:19" ht="13.5" hidden="1" customHeight="1" x14ac:dyDescent="0.25">
      <c r="A9899" s="1">
        <v>1766</v>
      </c>
      <c r="B9899" s="28">
        <v>44106</v>
      </c>
      <c r="C9899" s="1">
        <v>62</v>
      </c>
      <c r="D9899" s="9">
        <v>4</v>
      </c>
      <c r="E9899" s="1">
        <v>555</v>
      </c>
      <c r="F9899" s="1" t="s">
        <v>34</v>
      </c>
      <c r="G9899" s="1" t="s">
        <v>15</v>
      </c>
      <c r="H9899" s="1">
        <f>IF(G9899="Tanya Jawab Informasi",2,
IF(G9899="Perencanaan Cek Lokasi",4,
IF(G9899="Melakukan Cek Lokasi",6,
IF(G9899="Perencanaan Booking",10,""))))</f>
        <v>2</v>
      </c>
      <c r="I9899" s="1" t="s">
        <v>237</v>
      </c>
      <c r="J9899" s="9">
        <v>396</v>
      </c>
      <c r="K9899" s="1" t="s">
        <v>32</v>
      </c>
      <c r="L9899" s="3">
        <v>4.9120656474052078</v>
      </c>
      <c r="M9899" s="3">
        <v>8.5444049253480578</v>
      </c>
      <c r="N9899" s="3">
        <v>8.1595023011489101</v>
      </c>
      <c r="O9899" s="3">
        <v>6.9854533048347998</v>
      </c>
      <c r="P9899" s="3">
        <v>4.2195773088631761</v>
      </c>
      <c r="Q9899" s="3">
        <v>9.0045354065475252</v>
      </c>
      <c r="R9899" s="3">
        <v>4.6916999155117889</v>
      </c>
      <c r="S9899" s="3">
        <v>10.940936707687479</v>
      </c>
    </row>
    <row r="9900" spans="1:19" ht="13.5" hidden="1" customHeight="1" x14ac:dyDescent="0.25">
      <c r="A9900" s="1">
        <v>1768</v>
      </c>
      <c r="B9900" s="28">
        <v>44107</v>
      </c>
      <c r="C9900" s="1">
        <v>117</v>
      </c>
      <c r="D9900" s="9">
        <v>4</v>
      </c>
      <c r="E9900" s="1">
        <v>647</v>
      </c>
      <c r="F9900" s="1" t="s">
        <v>33</v>
      </c>
      <c r="G9900" s="1" t="s">
        <v>19</v>
      </c>
      <c r="H9900" s="1">
        <f>IF(G9900="Tanya Jawab Informasi",2,
IF(G9900="Perencanaan Cek Lokasi",4,
IF(G9900="Melakukan Cek Lokasi",6,
IF(G9900="Perencanaan Booking",10,""))))</f>
        <v>10</v>
      </c>
      <c r="I9900" s="1" t="s">
        <v>237</v>
      </c>
      <c r="J9900" s="9">
        <v>356</v>
      </c>
      <c r="K9900" s="1" t="s">
        <v>32</v>
      </c>
      <c r="L9900" s="3">
        <v>4.098762551623703</v>
      </c>
      <c r="M9900" s="3">
        <v>7.3505445782310561</v>
      </c>
      <c r="N9900" s="3">
        <v>4.2332451361069552</v>
      </c>
      <c r="O9900" s="3">
        <v>7.458255187149982</v>
      </c>
      <c r="P9900" s="3">
        <v>4.5753338203798215</v>
      </c>
      <c r="Q9900" s="3">
        <v>10.402618981615761</v>
      </c>
      <c r="R9900" s="3">
        <v>7.3899244119520189</v>
      </c>
      <c r="S9900" s="3">
        <v>7.159126943835326</v>
      </c>
    </row>
    <row r="9901" spans="1:19" ht="13.5" hidden="1" customHeight="1" x14ac:dyDescent="0.25">
      <c r="A9901" s="1">
        <v>1771</v>
      </c>
      <c r="B9901" s="28">
        <v>44108</v>
      </c>
      <c r="C9901" s="1">
        <v>117</v>
      </c>
      <c r="D9901" s="9">
        <v>4</v>
      </c>
      <c r="E9901" s="1">
        <v>1566</v>
      </c>
      <c r="F9901" s="1" t="s">
        <v>30</v>
      </c>
      <c r="G9901" s="1" t="s">
        <v>15</v>
      </c>
      <c r="H9901" s="1">
        <f>IF(G9901="Tanya Jawab Informasi",2,
IF(G9901="Perencanaan Cek Lokasi",4,
IF(G9901="Melakukan Cek Lokasi",6,
IF(G9901="Perencanaan Booking",10,""))))</f>
        <v>2</v>
      </c>
      <c r="I9901" s="1" t="s">
        <v>237</v>
      </c>
      <c r="J9901" s="9">
        <v>390</v>
      </c>
      <c r="K9901" s="1" t="s">
        <v>32</v>
      </c>
      <c r="L9901" s="3">
        <v>5.0743597415419064</v>
      </c>
      <c r="M9901" s="3">
        <v>8.8264896215574442</v>
      </c>
      <c r="N9901" s="3">
        <v>4.5518637750117534</v>
      </c>
      <c r="O9901" s="3">
        <v>7.4995971397027148</v>
      </c>
      <c r="P9901" s="3">
        <v>6.0434350446147684</v>
      </c>
      <c r="Q9901" s="3">
        <v>5.4079350179233696</v>
      </c>
      <c r="R9901" s="3">
        <v>5.6796533488902021</v>
      </c>
      <c r="S9901" s="3">
        <v>4.7064593545550002</v>
      </c>
    </row>
    <row r="9902" spans="1:19" ht="13.5" hidden="1" customHeight="1" x14ac:dyDescent="0.25">
      <c r="A9902" s="1">
        <v>1775</v>
      </c>
      <c r="B9902" s="28">
        <v>44109</v>
      </c>
      <c r="C9902" s="1">
        <v>97</v>
      </c>
      <c r="D9902" s="9">
        <v>4</v>
      </c>
      <c r="E9902" s="1">
        <v>775</v>
      </c>
      <c r="F9902" s="1" t="s">
        <v>21</v>
      </c>
      <c r="G9902" s="1" t="s">
        <v>27</v>
      </c>
      <c r="H9902" s="1">
        <f>IF(G9902="Tanya Jawab Informasi",2,
IF(G9902="Perencanaan Cek Lokasi",4,
IF(G9902="Melakukan Cek Lokasi",6,
IF(G9902="Perencanaan Booking",10,""))))</f>
        <v>4</v>
      </c>
      <c r="I9902" s="1" t="s">
        <v>237</v>
      </c>
      <c r="J9902" s="9">
        <v>436</v>
      </c>
      <c r="K9902" s="1" t="s">
        <v>29</v>
      </c>
      <c r="L9902" s="3">
        <v>8.9507111186084565</v>
      </c>
      <c r="M9902" s="3">
        <v>7.7054544707135788</v>
      </c>
      <c r="N9902" s="3">
        <v>5.8204139516789022</v>
      </c>
      <c r="O9902" s="3">
        <v>4.2785715389570962</v>
      </c>
      <c r="P9902" s="3">
        <v>10.402975615155034</v>
      </c>
      <c r="Q9902" s="3">
        <v>4.8087805331460896</v>
      </c>
      <c r="R9902" s="3">
        <v>7.0301116253289582</v>
      </c>
      <c r="S9902" s="3">
        <v>10.802920823124712</v>
      </c>
    </row>
    <row r="9903" spans="1:19" ht="13.5" hidden="1" customHeight="1" x14ac:dyDescent="0.25">
      <c r="A9903" s="1">
        <v>1782</v>
      </c>
      <c r="B9903" s="28">
        <v>44111</v>
      </c>
      <c r="C9903" s="1">
        <v>78</v>
      </c>
      <c r="D9903" s="9">
        <v>4</v>
      </c>
      <c r="E9903" s="1">
        <v>640</v>
      </c>
      <c r="F9903" s="1" t="s">
        <v>23</v>
      </c>
      <c r="G9903" s="1" t="s">
        <v>27</v>
      </c>
      <c r="H9903" s="1">
        <f>IF(G9903="Tanya Jawab Informasi",2,
IF(G9903="Perencanaan Cek Lokasi",4,
IF(G9903="Melakukan Cek Lokasi",6,
IF(G9903="Perencanaan Booking",10,""))))</f>
        <v>4</v>
      </c>
      <c r="I9903" s="1" t="s">
        <v>237</v>
      </c>
      <c r="J9903" s="9">
        <v>425</v>
      </c>
      <c r="K9903" s="1" t="s">
        <v>32</v>
      </c>
      <c r="L9903" s="3">
        <v>6.0217208462346994</v>
      </c>
      <c r="M9903" s="3">
        <v>8.3146125288654229</v>
      </c>
      <c r="N9903" s="3">
        <v>4.407259180325136</v>
      </c>
      <c r="O9903" s="3">
        <v>4.7096803528020832</v>
      </c>
      <c r="P9903" s="3">
        <v>6.770562486170526</v>
      </c>
      <c r="Q9903" s="3">
        <v>6.9678690560905983</v>
      </c>
      <c r="R9903" s="3">
        <v>8.2782873936217314</v>
      </c>
      <c r="S9903" s="3">
        <v>7.894217268370606</v>
      </c>
    </row>
    <row r="9904" spans="1:19" ht="13.5" hidden="1" customHeight="1" x14ac:dyDescent="0.25">
      <c r="A9904" s="1">
        <v>1785</v>
      </c>
      <c r="B9904" s="28">
        <v>44112</v>
      </c>
      <c r="C9904" s="1">
        <v>78</v>
      </c>
      <c r="D9904" s="9">
        <v>4</v>
      </c>
      <c r="E9904" s="1">
        <v>1290</v>
      </c>
      <c r="F9904" s="1" t="s">
        <v>21</v>
      </c>
      <c r="G9904" s="1" t="s">
        <v>15</v>
      </c>
      <c r="H9904" s="1">
        <f>IF(G9904="Tanya Jawab Informasi",2,
IF(G9904="Perencanaan Cek Lokasi",4,
IF(G9904="Melakukan Cek Lokasi",6,
IF(G9904="Perencanaan Booking",10,""))))</f>
        <v>2</v>
      </c>
      <c r="I9904" s="1" t="s">
        <v>237</v>
      </c>
      <c r="J9904" s="9">
        <v>315</v>
      </c>
      <c r="K9904" s="1" t="s">
        <v>28</v>
      </c>
      <c r="L9904" s="3">
        <v>4.3523173792165579</v>
      </c>
      <c r="M9904" s="3">
        <v>6.2594108126103682</v>
      </c>
      <c r="N9904" s="3">
        <v>4.0941850240354984</v>
      </c>
      <c r="O9904" s="3">
        <v>4.2662078912426296</v>
      </c>
      <c r="P9904" s="3">
        <v>10.519857346333604</v>
      </c>
      <c r="Q9904" s="3">
        <v>6.2420789574140914</v>
      </c>
      <c r="R9904" s="3">
        <v>7.2088361135640868</v>
      </c>
      <c r="S9904" s="3">
        <v>5.7076772897556349</v>
      </c>
    </row>
    <row r="9905" spans="1:19" ht="13.5" hidden="1" customHeight="1" x14ac:dyDescent="0.25">
      <c r="A9905" s="1">
        <v>1790</v>
      </c>
      <c r="B9905" s="28">
        <v>44115</v>
      </c>
      <c r="C9905" s="1">
        <v>78</v>
      </c>
      <c r="D9905" s="9">
        <v>4</v>
      </c>
      <c r="E9905" s="1">
        <v>490</v>
      </c>
      <c r="F9905" s="1" t="s">
        <v>30</v>
      </c>
      <c r="G9905" s="1" t="s">
        <v>24</v>
      </c>
      <c r="H9905" s="1">
        <f>IF(G9905="Tanya Jawab Informasi",2,
IF(G9905="Perencanaan Cek Lokasi",4,
IF(G9905="Melakukan Cek Lokasi",6,
IF(G9905="Perencanaan Booking",10,""))))</f>
        <v>6</v>
      </c>
      <c r="I9905" s="1" t="s">
        <v>237</v>
      </c>
      <c r="J9905" s="9">
        <v>350</v>
      </c>
      <c r="K9905" s="1" t="s">
        <v>32</v>
      </c>
      <c r="L9905" s="3">
        <v>4.2273889898639574</v>
      </c>
      <c r="M9905" s="3">
        <v>6.6507098043431565</v>
      </c>
      <c r="N9905" s="3">
        <v>5.1138734088002593</v>
      </c>
      <c r="O9905" s="3">
        <v>6.1801521138754056</v>
      </c>
      <c r="P9905" s="3">
        <v>4.4770236102699421</v>
      </c>
      <c r="Q9905" s="3">
        <v>7.4848579503332822</v>
      </c>
      <c r="R9905" s="3">
        <v>10.191356028423394</v>
      </c>
      <c r="S9905" s="3">
        <v>5.7728610504657762</v>
      </c>
    </row>
    <row r="9906" spans="1:19" ht="13.5" hidden="1" customHeight="1" x14ac:dyDescent="0.25">
      <c r="A9906" s="1">
        <v>1800</v>
      </c>
      <c r="B9906" s="28">
        <v>44119</v>
      </c>
      <c r="C9906" s="1">
        <v>78</v>
      </c>
      <c r="D9906" s="9">
        <v>4</v>
      </c>
      <c r="E9906" s="1">
        <v>487</v>
      </c>
      <c r="F9906" s="1" t="s">
        <v>23</v>
      </c>
      <c r="G9906" s="1" t="s">
        <v>27</v>
      </c>
      <c r="H9906" s="1">
        <f>IF(G9906="Tanya Jawab Informasi",2,
IF(G9906="Perencanaan Cek Lokasi",4,
IF(G9906="Melakukan Cek Lokasi",6,
IF(G9906="Perencanaan Booking",10,""))))</f>
        <v>4</v>
      </c>
      <c r="I9906" s="1" t="s">
        <v>237</v>
      </c>
      <c r="J9906" s="9">
        <v>361</v>
      </c>
      <c r="K9906" s="1" t="s">
        <v>29</v>
      </c>
      <c r="L9906" s="3">
        <v>8.3202086497017547</v>
      </c>
      <c r="M9906" s="3">
        <v>6.1879537926110535</v>
      </c>
      <c r="N9906" s="3">
        <v>6.4914245210741228</v>
      </c>
      <c r="O9906" s="3">
        <v>7.9422009745774576</v>
      </c>
      <c r="P9906" s="3">
        <v>8.9492380975526462</v>
      </c>
      <c r="Q9906" s="3">
        <v>7.7021450627794996</v>
      </c>
      <c r="R9906" s="3">
        <v>4.6446581343665567</v>
      </c>
      <c r="S9906" s="3">
        <v>10.421566542184021</v>
      </c>
    </row>
    <row r="9907" spans="1:19" ht="13.5" hidden="1" customHeight="1" x14ac:dyDescent="0.25">
      <c r="A9907" s="1">
        <v>1803</v>
      </c>
      <c r="B9907" s="28">
        <v>44119</v>
      </c>
      <c r="C9907" s="1">
        <v>76</v>
      </c>
      <c r="D9907" s="9">
        <v>4</v>
      </c>
      <c r="E9907" s="1">
        <v>595</v>
      </c>
      <c r="F9907" s="1" t="s">
        <v>23</v>
      </c>
      <c r="G9907" s="1" t="s">
        <v>15</v>
      </c>
      <c r="H9907" s="1">
        <f>IF(G9907="Tanya Jawab Informasi",2,
IF(G9907="Perencanaan Cek Lokasi",4,
IF(G9907="Melakukan Cek Lokasi",6,
IF(G9907="Perencanaan Booking",10,""))))</f>
        <v>2</v>
      </c>
      <c r="I9907" s="1" t="s">
        <v>237</v>
      </c>
      <c r="J9907" s="9">
        <v>363</v>
      </c>
      <c r="K9907" s="1" t="s">
        <v>35</v>
      </c>
      <c r="L9907" s="3">
        <v>6.2122170864588586</v>
      </c>
      <c r="M9907" s="3">
        <v>6.4038449615245092</v>
      </c>
      <c r="N9907" s="3">
        <v>5.49884009273672</v>
      </c>
      <c r="O9907" s="3">
        <v>6.6835803958646105</v>
      </c>
      <c r="P9907" s="3">
        <v>8.6362472113527158</v>
      </c>
      <c r="Q9907" s="3">
        <v>4.8308308620525438</v>
      </c>
      <c r="R9907" s="3">
        <v>8.8214533488335238</v>
      </c>
      <c r="S9907" s="3">
        <v>9.6546980343877191</v>
      </c>
    </row>
    <row r="9908" spans="1:19" ht="13.5" hidden="1" customHeight="1" x14ac:dyDescent="0.25">
      <c r="A9908" s="1">
        <v>1809</v>
      </c>
      <c r="B9908" s="28">
        <v>44122</v>
      </c>
      <c r="C9908" s="1">
        <v>76</v>
      </c>
      <c r="D9908" s="9">
        <v>4</v>
      </c>
      <c r="E9908" s="1">
        <v>595</v>
      </c>
      <c r="F9908" s="1" t="s">
        <v>34</v>
      </c>
      <c r="G9908" s="1" t="s">
        <v>27</v>
      </c>
      <c r="H9908" s="1">
        <f>IF(G9908="Tanya Jawab Informasi",2,
IF(G9908="Perencanaan Cek Lokasi",4,
IF(G9908="Melakukan Cek Lokasi",6,
IF(G9908="Perencanaan Booking",10,""))))</f>
        <v>4</v>
      </c>
      <c r="I9908" s="1" t="s">
        <v>237</v>
      </c>
      <c r="J9908" s="9">
        <v>334</v>
      </c>
      <c r="K9908" s="1" t="s">
        <v>32</v>
      </c>
      <c r="L9908" s="3">
        <v>5.5977818479451749</v>
      </c>
      <c r="M9908" s="3">
        <v>6.9421569944184212</v>
      </c>
      <c r="N9908" s="3">
        <v>4.1217289484338071</v>
      </c>
      <c r="O9908" s="3">
        <v>7.5114134305314852</v>
      </c>
      <c r="P9908" s="3">
        <v>6.1466074743006347</v>
      </c>
      <c r="Q9908" s="3">
        <v>8.027013882522759</v>
      </c>
      <c r="R9908" s="3">
        <v>10.960329156542853</v>
      </c>
      <c r="S9908" s="3">
        <v>4.0098267943788084</v>
      </c>
    </row>
    <row r="9909" spans="1:19" ht="13.5" hidden="1" customHeight="1" x14ac:dyDescent="0.25">
      <c r="A9909" s="1">
        <v>1811</v>
      </c>
      <c r="B9909" s="28">
        <v>44123</v>
      </c>
      <c r="C9909" s="1">
        <v>76</v>
      </c>
      <c r="D9909" s="9">
        <v>4</v>
      </c>
      <c r="E9909" s="1">
        <v>1334</v>
      </c>
      <c r="F9909" s="1" t="s">
        <v>36</v>
      </c>
      <c r="G9909" s="1" t="s">
        <v>15</v>
      </c>
      <c r="H9909" s="1">
        <f>IF(G9909="Tanya Jawab Informasi",2,
IF(G9909="Perencanaan Cek Lokasi",4,
IF(G9909="Melakukan Cek Lokasi",6,
IF(G9909="Perencanaan Booking",10,""))))</f>
        <v>2</v>
      </c>
      <c r="I9909" s="1" t="s">
        <v>237</v>
      </c>
      <c r="J9909" s="9">
        <v>416</v>
      </c>
      <c r="K9909" s="1" t="s">
        <v>28</v>
      </c>
      <c r="L9909" s="3">
        <v>5.0893373852212145</v>
      </c>
      <c r="M9909" s="3">
        <v>4.3233904609304821</v>
      </c>
      <c r="N9909" s="3">
        <v>8.6695471850160679</v>
      </c>
      <c r="O9909" s="3">
        <v>5.1601782010679882</v>
      </c>
      <c r="P9909" s="3">
        <v>5.9267413198609145</v>
      </c>
      <c r="Q9909" s="3">
        <v>4.944925189679565</v>
      </c>
      <c r="R9909" s="3">
        <v>7.1569340401905173</v>
      </c>
      <c r="S9909" s="3">
        <v>7.4155395137096338</v>
      </c>
    </row>
    <row r="9910" spans="1:19" ht="13.5" hidden="1" customHeight="1" x14ac:dyDescent="0.25">
      <c r="A9910" s="1">
        <v>1820</v>
      </c>
      <c r="B9910" s="28">
        <v>44125</v>
      </c>
      <c r="C9910" s="1">
        <v>97</v>
      </c>
      <c r="D9910" s="9">
        <v>4</v>
      </c>
      <c r="E9910" s="1">
        <v>869</v>
      </c>
      <c r="F9910" s="1" t="s">
        <v>26</v>
      </c>
      <c r="G9910" s="1" t="s">
        <v>19</v>
      </c>
      <c r="H9910" s="1">
        <f>IF(G9910="Tanya Jawab Informasi",2,
IF(G9910="Perencanaan Cek Lokasi",4,
IF(G9910="Melakukan Cek Lokasi",6,
IF(G9910="Perencanaan Booking",10,""))))</f>
        <v>10</v>
      </c>
      <c r="I9910" s="1" t="s">
        <v>237</v>
      </c>
      <c r="J9910" s="9">
        <v>322</v>
      </c>
      <c r="K9910" s="1" t="s">
        <v>32</v>
      </c>
      <c r="L9910" s="3">
        <v>8.2351531841867534</v>
      </c>
      <c r="M9910" s="3">
        <v>5.8218298882414325</v>
      </c>
      <c r="N9910" s="3">
        <v>4.6363481420132642</v>
      </c>
      <c r="O9910" s="3">
        <v>5.0320126980382431</v>
      </c>
      <c r="P9910" s="3">
        <v>7.4163103939629247</v>
      </c>
      <c r="Q9910" s="3">
        <v>5.9647590185783432</v>
      </c>
      <c r="R9910" s="3">
        <v>4.6239589261755496</v>
      </c>
      <c r="S9910" s="3">
        <v>6.5606160317642184</v>
      </c>
    </row>
    <row r="9911" spans="1:19" ht="13.5" hidden="1" customHeight="1" x14ac:dyDescent="0.25">
      <c r="A9911" s="1">
        <v>1824</v>
      </c>
      <c r="B9911" s="28">
        <v>44126</v>
      </c>
      <c r="C9911" s="1">
        <v>76</v>
      </c>
      <c r="D9911" s="9">
        <v>4</v>
      </c>
      <c r="E9911" s="1">
        <v>1359</v>
      </c>
      <c r="F9911" s="1" t="s">
        <v>14</v>
      </c>
      <c r="G9911" s="1" t="s">
        <v>15</v>
      </c>
      <c r="H9911" s="1">
        <f>IF(G9911="Tanya Jawab Informasi",2,
IF(G9911="Perencanaan Cek Lokasi",4,
IF(G9911="Melakukan Cek Lokasi",6,
IF(G9911="Perencanaan Booking",10,""))))</f>
        <v>2</v>
      </c>
      <c r="I9911" s="1" t="s">
        <v>237</v>
      </c>
      <c r="J9911" s="9">
        <v>390</v>
      </c>
      <c r="K9911" s="1" t="s">
        <v>32</v>
      </c>
      <c r="L9911" s="3">
        <v>5.0565978112620966</v>
      </c>
      <c r="M9911" s="3">
        <v>4.5334254953234572</v>
      </c>
      <c r="N9911" s="3">
        <v>5.7778134487137187</v>
      </c>
      <c r="O9911" s="3">
        <v>8.4087173253041101</v>
      </c>
      <c r="P9911" s="3">
        <v>5.2245615260120033</v>
      </c>
      <c r="Q9911" s="3">
        <v>9.6571360588460919</v>
      </c>
      <c r="R9911" s="3">
        <v>8.3624295284723988</v>
      </c>
      <c r="S9911" s="3">
        <v>7.9596141306706922</v>
      </c>
    </row>
    <row r="9912" spans="1:19" ht="13.5" hidden="1" customHeight="1" x14ac:dyDescent="0.25">
      <c r="A9912" s="1">
        <v>1829</v>
      </c>
      <c r="B9912" s="28">
        <v>44127</v>
      </c>
      <c r="C9912" s="1">
        <v>78</v>
      </c>
      <c r="D9912" s="9">
        <v>4</v>
      </c>
      <c r="E9912" s="1">
        <v>290</v>
      </c>
      <c r="F9912" s="2" t="s">
        <v>14</v>
      </c>
      <c r="G9912" s="1" t="s">
        <v>19</v>
      </c>
      <c r="H9912" s="1">
        <f>IF(G9912="Tanya Jawab Informasi",2,
IF(G9912="Perencanaan Cek Lokasi",4,
IF(G9912="Melakukan Cek Lokasi",6,
IF(G9912="Perencanaan Booking",10,""))))</f>
        <v>10</v>
      </c>
      <c r="I9912" s="1" t="s">
        <v>237</v>
      </c>
      <c r="J9912" s="9">
        <v>415</v>
      </c>
      <c r="K9912" s="1" t="s">
        <v>35</v>
      </c>
      <c r="L9912" s="3">
        <v>5.623570376148141</v>
      </c>
      <c r="M9912" s="3">
        <v>4.4734989905715059</v>
      </c>
      <c r="N9912" s="3">
        <v>8.0727715737197805</v>
      </c>
      <c r="O9912" s="3">
        <v>6.0269385695674424</v>
      </c>
      <c r="P9912" s="3">
        <v>9.1927482401066438</v>
      </c>
      <c r="Q9912" s="3">
        <v>8.2765207572772699</v>
      </c>
      <c r="R9912" s="3">
        <v>8.5685957256521199</v>
      </c>
      <c r="S9912" s="3">
        <v>7.243197903100115</v>
      </c>
    </row>
    <row r="9913" spans="1:19" ht="13.5" hidden="1" customHeight="1" x14ac:dyDescent="0.25">
      <c r="A9913" s="1">
        <v>1830</v>
      </c>
      <c r="B9913" s="28">
        <v>44128</v>
      </c>
      <c r="C9913" s="1">
        <v>62</v>
      </c>
      <c r="D9913" s="9">
        <v>4</v>
      </c>
      <c r="E9913" s="1">
        <v>328</v>
      </c>
      <c r="F9913" s="2" t="s">
        <v>30</v>
      </c>
      <c r="G9913" s="1" t="s">
        <v>15</v>
      </c>
      <c r="H9913" s="1">
        <f>IF(G9913="Tanya Jawab Informasi",2,
IF(G9913="Perencanaan Cek Lokasi",4,
IF(G9913="Melakukan Cek Lokasi",6,
IF(G9913="Perencanaan Booking",10,""))))</f>
        <v>2</v>
      </c>
      <c r="I9913" s="1" t="s">
        <v>237</v>
      </c>
      <c r="J9913" s="9">
        <v>443</v>
      </c>
      <c r="K9913" s="1" t="s">
        <v>32</v>
      </c>
      <c r="L9913" s="3">
        <v>6.5174945046134338</v>
      </c>
      <c r="M9913" s="3">
        <v>4.4645327534051811</v>
      </c>
      <c r="N9913" s="3">
        <v>6.2421318985525591</v>
      </c>
      <c r="O9913" s="3">
        <v>7.8473691657874287</v>
      </c>
      <c r="P9913" s="3">
        <v>5.375751723078448</v>
      </c>
      <c r="Q9913" s="3">
        <v>5.6552527401851966</v>
      </c>
      <c r="R9913" s="3">
        <v>5.5221036838024107</v>
      </c>
      <c r="S9913" s="3">
        <v>6.1900794541092079</v>
      </c>
    </row>
    <row r="9914" spans="1:19" ht="13.5" hidden="1" customHeight="1" x14ac:dyDescent="0.25">
      <c r="A9914" s="1">
        <v>1834</v>
      </c>
      <c r="B9914" s="28">
        <v>44129</v>
      </c>
      <c r="C9914" s="1">
        <v>117</v>
      </c>
      <c r="D9914" s="9">
        <v>4</v>
      </c>
      <c r="E9914" s="1">
        <v>1491</v>
      </c>
      <c r="F9914" s="1" t="s">
        <v>30</v>
      </c>
      <c r="G9914" s="1" t="s">
        <v>15</v>
      </c>
      <c r="H9914" s="1">
        <f>IF(G9914="Tanya Jawab Informasi",2,
IF(G9914="Perencanaan Cek Lokasi",4,
IF(G9914="Melakukan Cek Lokasi",6,
IF(G9914="Perencanaan Booking",10,""))))</f>
        <v>2</v>
      </c>
      <c r="I9914" s="1" t="s">
        <v>237</v>
      </c>
      <c r="J9914" s="9">
        <v>348</v>
      </c>
      <c r="K9914" s="1" t="s">
        <v>25</v>
      </c>
      <c r="L9914" s="3">
        <v>8.4426934052859401</v>
      </c>
      <c r="M9914" s="3">
        <v>8.3927682002837578</v>
      </c>
      <c r="N9914" s="3">
        <v>5.489914017857016</v>
      </c>
      <c r="O9914" s="3">
        <v>5.2731865577142614</v>
      </c>
      <c r="P9914" s="3">
        <v>4.1146817867475791</v>
      </c>
      <c r="Q9914" s="3">
        <v>9.4102090295179206</v>
      </c>
      <c r="R9914" s="3">
        <v>9.119926349711756</v>
      </c>
      <c r="S9914" s="3">
        <v>6.3899576916618681</v>
      </c>
    </row>
    <row r="9915" spans="1:19" ht="13.5" hidden="1" customHeight="1" x14ac:dyDescent="0.25">
      <c r="A9915" s="1">
        <v>1857</v>
      </c>
      <c r="B9915" s="28">
        <v>44138</v>
      </c>
      <c r="C9915" s="1">
        <v>117</v>
      </c>
      <c r="D9915" s="9">
        <v>4</v>
      </c>
      <c r="E9915" s="1">
        <v>1685</v>
      </c>
      <c r="F9915" s="1" t="s">
        <v>30</v>
      </c>
      <c r="G9915" s="1" t="s">
        <v>19</v>
      </c>
      <c r="H9915" s="1">
        <f>IF(G9915="Tanya Jawab Informasi",2,
IF(G9915="Perencanaan Cek Lokasi",4,
IF(G9915="Melakukan Cek Lokasi",6,
IF(G9915="Perencanaan Booking",10,""))))</f>
        <v>10</v>
      </c>
      <c r="I9915" s="1" t="s">
        <v>237</v>
      </c>
      <c r="J9915" s="9">
        <v>418</v>
      </c>
      <c r="K9915" s="1" t="s">
        <v>35</v>
      </c>
      <c r="L9915" s="3">
        <v>7.6678293449658366</v>
      </c>
      <c r="M9915" s="3">
        <v>5.7938953554780479</v>
      </c>
      <c r="N9915" s="3">
        <v>6.8302976740616037</v>
      </c>
      <c r="O9915" s="3">
        <v>6.3422848301268528</v>
      </c>
      <c r="P9915" s="3">
        <v>4.6361230177895694</v>
      </c>
      <c r="Q9915" s="3">
        <v>6.2774474049914266</v>
      </c>
      <c r="R9915" s="3">
        <v>4.1768722540314034</v>
      </c>
      <c r="S9915" s="3">
        <v>6.7885651044484039</v>
      </c>
    </row>
    <row r="9916" spans="1:19" ht="13.5" hidden="1" customHeight="1" x14ac:dyDescent="0.25">
      <c r="A9916" s="1">
        <v>1864</v>
      </c>
      <c r="B9916" s="28">
        <v>44138</v>
      </c>
      <c r="C9916" s="1">
        <v>97</v>
      </c>
      <c r="D9916" s="9">
        <v>4</v>
      </c>
      <c r="E9916" s="1">
        <v>1343</v>
      </c>
      <c r="F9916" s="1" t="s">
        <v>26</v>
      </c>
      <c r="G9916" s="1" t="s">
        <v>27</v>
      </c>
      <c r="H9916" s="1">
        <f>IF(G9916="Tanya Jawab Informasi",2,
IF(G9916="Perencanaan Cek Lokasi",4,
IF(G9916="Melakukan Cek Lokasi",6,
IF(G9916="Perencanaan Booking",10,""))))</f>
        <v>4</v>
      </c>
      <c r="I9916" s="1" t="s">
        <v>237</v>
      </c>
      <c r="J9916" s="9">
        <v>443</v>
      </c>
      <c r="K9916" s="1" t="s">
        <v>32</v>
      </c>
      <c r="L9916" s="3">
        <v>5.7893838470976089</v>
      </c>
      <c r="M9916" s="3">
        <v>8.8972490524455026</v>
      </c>
      <c r="N9916" s="3">
        <v>4.4907701532502298</v>
      </c>
      <c r="O9916" s="3">
        <v>7.1540254316661827</v>
      </c>
      <c r="P9916" s="3">
        <v>5.8509406184421779</v>
      </c>
      <c r="Q9916" s="3">
        <v>7.9173875162238803</v>
      </c>
      <c r="R9916" s="3">
        <v>8.9108237061908806</v>
      </c>
      <c r="S9916" s="3">
        <v>4.0021794966849633</v>
      </c>
    </row>
    <row r="9917" spans="1:19" ht="13.5" hidden="1" customHeight="1" x14ac:dyDescent="0.25">
      <c r="A9917" s="1">
        <v>1866</v>
      </c>
      <c r="B9917" s="28">
        <v>44139</v>
      </c>
      <c r="C9917" s="1">
        <v>126</v>
      </c>
      <c r="D9917" s="9">
        <v>4</v>
      </c>
      <c r="E9917" s="1">
        <v>872</v>
      </c>
      <c r="F9917" s="1" t="s">
        <v>36</v>
      </c>
      <c r="G9917" s="1" t="s">
        <v>15</v>
      </c>
      <c r="H9917" s="1">
        <f>IF(G9917="Tanya Jawab Informasi",2,
IF(G9917="Perencanaan Cek Lokasi",4,
IF(G9917="Melakukan Cek Lokasi",6,
IF(G9917="Perencanaan Booking",10,""))))</f>
        <v>2</v>
      </c>
      <c r="I9917" s="1" t="s">
        <v>237</v>
      </c>
      <c r="J9917" s="9">
        <v>440</v>
      </c>
      <c r="K9917" s="1" t="s">
        <v>32</v>
      </c>
      <c r="L9917" s="3">
        <v>5.8607697074780312</v>
      </c>
      <c r="M9917" s="3">
        <v>6.0696969188242607</v>
      </c>
      <c r="N9917" s="3">
        <v>7.2483536284932795</v>
      </c>
      <c r="O9917" s="3">
        <v>8.1155846505966132</v>
      </c>
      <c r="P9917" s="3">
        <v>7.0501534155858803</v>
      </c>
      <c r="Q9917" s="3">
        <v>5.8485808055307231</v>
      </c>
      <c r="R9917" s="3">
        <v>10.021040011175392</v>
      </c>
      <c r="S9917" s="3">
        <v>7.9735580635684045</v>
      </c>
    </row>
    <row r="9918" spans="1:19" ht="13.5" hidden="1" customHeight="1" x14ac:dyDescent="0.25">
      <c r="A9918" s="1">
        <v>1876</v>
      </c>
      <c r="B9918" s="28">
        <v>44142</v>
      </c>
      <c r="C9918" s="1">
        <v>97</v>
      </c>
      <c r="D9918" s="9">
        <v>4</v>
      </c>
      <c r="E9918" s="1">
        <v>525</v>
      </c>
      <c r="F9918" s="1" t="s">
        <v>23</v>
      </c>
      <c r="G9918" s="1" t="s">
        <v>27</v>
      </c>
      <c r="H9918" s="1">
        <f>IF(G9918="Tanya Jawab Informasi",2,
IF(G9918="Perencanaan Cek Lokasi",4,
IF(G9918="Melakukan Cek Lokasi",6,
IF(G9918="Perencanaan Booking",10,""))))</f>
        <v>4</v>
      </c>
      <c r="I9918" s="1" t="s">
        <v>237</v>
      </c>
      <c r="J9918" s="9">
        <v>420</v>
      </c>
      <c r="K9918" s="1" t="s">
        <v>32</v>
      </c>
      <c r="L9918" s="3">
        <v>7.3165561542384898</v>
      </c>
      <c r="M9918" s="3">
        <v>5.2185115392038046</v>
      </c>
      <c r="N9918" s="3">
        <v>6.7712718227763933</v>
      </c>
      <c r="O9918" s="3">
        <v>7.4444177627323338</v>
      </c>
      <c r="P9918" s="3">
        <v>6.0936454428483948</v>
      </c>
      <c r="Q9918" s="3">
        <v>6.2071067646426332</v>
      </c>
      <c r="R9918" s="3">
        <v>9.3536226767973751</v>
      </c>
      <c r="S9918" s="3">
        <v>8.7291246711304389</v>
      </c>
    </row>
    <row r="9919" spans="1:19" ht="13.5" hidden="1" customHeight="1" x14ac:dyDescent="0.25">
      <c r="A9919" s="1">
        <v>1890</v>
      </c>
      <c r="B9919" s="28">
        <v>44149</v>
      </c>
      <c r="C9919" s="1">
        <v>117</v>
      </c>
      <c r="D9919" s="9">
        <v>4</v>
      </c>
      <c r="E9919" s="1">
        <v>1480</v>
      </c>
      <c r="F9919" s="1" t="s">
        <v>21</v>
      </c>
      <c r="G9919" s="1" t="s">
        <v>27</v>
      </c>
      <c r="H9919" s="1">
        <f>IF(G9919="Tanya Jawab Informasi",2,
IF(G9919="Perencanaan Cek Lokasi",4,
IF(G9919="Melakukan Cek Lokasi",6,
IF(G9919="Perencanaan Booking",10,""))))</f>
        <v>4</v>
      </c>
      <c r="I9919" s="1" t="s">
        <v>237</v>
      </c>
      <c r="J9919" s="9">
        <v>340</v>
      </c>
      <c r="K9919" s="1" t="s">
        <v>29</v>
      </c>
      <c r="L9919" s="3">
        <v>6.4539385012129076</v>
      </c>
      <c r="M9919" s="3">
        <v>7.4262752441916611</v>
      </c>
      <c r="N9919" s="3">
        <v>7.2251929823728691</v>
      </c>
      <c r="O9919" s="3">
        <v>7.0190638758690769</v>
      </c>
      <c r="P9919" s="3">
        <v>7.3293895925146337</v>
      </c>
      <c r="Q9919" s="3">
        <v>6.3618068911054868</v>
      </c>
      <c r="R9919" s="3">
        <v>9.5585637379098713</v>
      </c>
      <c r="S9919" s="3">
        <v>6.6352376558403776</v>
      </c>
    </row>
    <row r="9920" spans="1:19" ht="13.5" hidden="1" customHeight="1" x14ac:dyDescent="0.25">
      <c r="A9920" s="1">
        <v>1894</v>
      </c>
      <c r="B9920" s="28">
        <v>44151</v>
      </c>
      <c r="C9920" s="1">
        <v>128</v>
      </c>
      <c r="D9920" s="9">
        <v>4</v>
      </c>
      <c r="E9920" s="1">
        <v>672</v>
      </c>
      <c r="F9920" s="2" t="s">
        <v>18</v>
      </c>
      <c r="G9920" s="1" t="s">
        <v>24</v>
      </c>
      <c r="H9920" s="1">
        <f>IF(G9920="Tanya Jawab Informasi",2,
IF(G9920="Perencanaan Cek Lokasi",4,
IF(G9920="Melakukan Cek Lokasi",6,
IF(G9920="Perencanaan Booking",10,""))))</f>
        <v>6</v>
      </c>
      <c r="I9920" s="1" t="s">
        <v>237</v>
      </c>
      <c r="J9920" s="9">
        <v>328</v>
      </c>
      <c r="K9920" s="1" t="s">
        <v>25</v>
      </c>
      <c r="L9920" s="3">
        <v>5.7391094335171164</v>
      </c>
      <c r="M9920" s="3">
        <v>7.8185873822222316</v>
      </c>
      <c r="N9920" s="3">
        <v>6.4557985467982757</v>
      </c>
      <c r="O9920" s="3">
        <v>8.3319639370830441</v>
      </c>
      <c r="P9920" s="3">
        <v>8.0521050882321799</v>
      </c>
      <c r="Q9920" s="3">
        <v>7.5441542643839821</v>
      </c>
      <c r="R9920" s="3">
        <v>8.5403126359992783</v>
      </c>
      <c r="S9920" s="3">
        <v>7.4214208313620054</v>
      </c>
    </row>
    <row r="9921" spans="1:19" ht="13.5" hidden="1" customHeight="1" x14ac:dyDescent="0.25">
      <c r="A9921" s="1">
        <v>1898</v>
      </c>
      <c r="B9921" s="28">
        <v>44152</v>
      </c>
      <c r="C9921" s="1">
        <v>62</v>
      </c>
      <c r="D9921" s="9">
        <v>4</v>
      </c>
      <c r="E9921" s="1">
        <v>555</v>
      </c>
      <c r="F9921" s="1" t="s">
        <v>21</v>
      </c>
      <c r="G9921" s="1" t="s">
        <v>15</v>
      </c>
      <c r="H9921" s="1">
        <f>IF(G9921="Tanya Jawab Informasi",2,
IF(G9921="Perencanaan Cek Lokasi",4,
IF(G9921="Melakukan Cek Lokasi",6,
IF(G9921="Perencanaan Booking",10,""))))</f>
        <v>2</v>
      </c>
      <c r="I9921" s="1" t="s">
        <v>237</v>
      </c>
      <c r="J9921" s="9">
        <v>310</v>
      </c>
      <c r="K9921" s="1" t="s">
        <v>32</v>
      </c>
      <c r="L9921" s="3">
        <v>4.5193939950970581</v>
      </c>
      <c r="M9921" s="3">
        <v>5.717524985438275</v>
      </c>
      <c r="N9921" s="3">
        <v>5.5421420476855019</v>
      </c>
      <c r="O9921" s="3">
        <v>7.4758948981590656</v>
      </c>
      <c r="P9921" s="3">
        <v>10.456404406997107</v>
      </c>
      <c r="Q9921" s="3">
        <v>10.442999287217205</v>
      </c>
      <c r="R9921" s="3">
        <v>4.5961647416890763</v>
      </c>
      <c r="S9921" s="3">
        <v>5.2663808962676359</v>
      </c>
    </row>
    <row r="9922" spans="1:19" ht="13.5" hidden="1" customHeight="1" x14ac:dyDescent="0.25">
      <c r="A9922" s="1">
        <v>1910</v>
      </c>
      <c r="B9922" s="28">
        <v>44157</v>
      </c>
      <c r="C9922" s="1">
        <v>62</v>
      </c>
      <c r="D9922" s="9">
        <v>4</v>
      </c>
      <c r="E9922" s="1">
        <v>1333</v>
      </c>
      <c r="F9922" s="1" t="s">
        <v>14</v>
      </c>
      <c r="G9922" s="1" t="s">
        <v>19</v>
      </c>
      <c r="H9922" s="1">
        <f>IF(G9922="Tanya Jawab Informasi",2,
IF(G9922="Perencanaan Cek Lokasi",4,
IF(G9922="Melakukan Cek Lokasi",6,
IF(G9922="Perencanaan Booking",10,""))))</f>
        <v>10</v>
      </c>
      <c r="I9922" s="1" t="s">
        <v>237</v>
      </c>
      <c r="J9922" s="9">
        <v>414</v>
      </c>
      <c r="K9922" s="1" t="s">
        <v>28</v>
      </c>
      <c r="L9922" s="3">
        <v>7.8136051667509792</v>
      </c>
      <c r="M9922" s="3">
        <v>5.3803101194224077</v>
      </c>
      <c r="N9922" s="3">
        <v>8.2946341499328344</v>
      </c>
      <c r="O9922" s="3">
        <v>4.6085566085074454</v>
      </c>
      <c r="P9922" s="3">
        <v>7.6182941561569297</v>
      </c>
      <c r="Q9922" s="3">
        <v>8.9538766487493682</v>
      </c>
      <c r="R9922" s="3">
        <v>8.5554110995435817</v>
      </c>
      <c r="S9922" s="3">
        <v>5.244761674416619</v>
      </c>
    </row>
    <row r="9923" spans="1:19" ht="13.5" hidden="1" customHeight="1" x14ac:dyDescent="0.25">
      <c r="A9923" s="1">
        <v>1912</v>
      </c>
      <c r="B9923" s="28">
        <v>44157</v>
      </c>
      <c r="C9923" s="1">
        <v>117</v>
      </c>
      <c r="D9923" s="9">
        <v>4</v>
      </c>
      <c r="E9923" s="1">
        <v>1806</v>
      </c>
      <c r="F9923" s="1" t="s">
        <v>30</v>
      </c>
      <c r="G9923" s="1" t="s">
        <v>15</v>
      </c>
      <c r="H9923" s="1">
        <f>IF(G9923="Tanya Jawab Informasi",2,
IF(G9923="Perencanaan Cek Lokasi",4,
IF(G9923="Melakukan Cek Lokasi",6,
IF(G9923="Perencanaan Booking",10,""))))</f>
        <v>2</v>
      </c>
      <c r="I9923" s="1" t="s">
        <v>237</v>
      </c>
      <c r="J9923" s="9">
        <v>329</v>
      </c>
      <c r="K9923" s="1" t="s">
        <v>32</v>
      </c>
      <c r="L9923" s="3">
        <v>6.306461337573908</v>
      </c>
      <c r="M9923" s="3">
        <v>7.0065251018149333</v>
      </c>
      <c r="N9923" s="3">
        <v>8.96014236025567</v>
      </c>
      <c r="O9923" s="3">
        <v>5.8023792901397817</v>
      </c>
      <c r="P9923" s="3">
        <v>4.0527981350993896</v>
      </c>
      <c r="Q9923" s="3">
        <v>7.0678113002695246</v>
      </c>
      <c r="R9923" s="3">
        <v>10.872125452601278</v>
      </c>
      <c r="S9923" s="3">
        <v>6.3515528092035956</v>
      </c>
    </row>
    <row r="9924" spans="1:19" ht="13.5" hidden="1" customHeight="1" x14ac:dyDescent="0.25">
      <c r="A9924" s="1">
        <v>1915</v>
      </c>
      <c r="B9924" s="28">
        <v>44158</v>
      </c>
      <c r="C9924" s="1">
        <v>126</v>
      </c>
      <c r="D9924" s="9">
        <v>4</v>
      </c>
      <c r="E9924" s="1">
        <v>1195</v>
      </c>
      <c r="F9924" s="1" t="s">
        <v>23</v>
      </c>
      <c r="G9924" s="1" t="s">
        <v>27</v>
      </c>
      <c r="H9924" s="1">
        <f>IF(G9924="Tanya Jawab Informasi",2,
IF(G9924="Perencanaan Cek Lokasi",4,
IF(G9924="Melakukan Cek Lokasi",6,
IF(G9924="Perencanaan Booking",10,""))))</f>
        <v>4</v>
      </c>
      <c r="I9924" s="1" t="s">
        <v>237</v>
      </c>
      <c r="J9924" s="9">
        <v>307</v>
      </c>
      <c r="K9924" s="1" t="s">
        <v>32</v>
      </c>
      <c r="L9924" s="3">
        <v>6.7135279401397474</v>
      </c>
      <c r="M9924" s="3">
        <v>6.2224953082371455</v>
      </c>
      <c r="N9924" s="3">
        <v>7.7146308898909428</v>
      </c>
      <c r="O9924" s="3">
        <v>4.3852201345832773</v>
      </c>
      <c r="P9924" s="3">
        <v>8.3215404895130884</v>
      </c>
      <c r="Q9924" s="3">
        <v>5.7546310816828283</v>
      </c>
      <c r="R9924" s="3">
        <v>6.3672478313944705</v>
      </c>
      <c r="S9924" s="3">
        <v>8.8478881829323619</v>
      </c>
    </row>
    <row r="9925" spans="1:19" ht="13.5" hidden="1" customHeight="1" x14ac:dyDescent="0.25">
      <c r="A9925" s="1">
        <v>1919</v>
      </c>
      <c r="B9925" s="28">
        <v>44159</v>
      </c>
      <c r="C9925" s="1">
        <v>128</v>
      </c>
      <c r="D9925" s="9">
        <v>4</v>
      </c>
      <c r="E9925" s="1">
        <v>991</v>
      </c>
      <c r="F9925" s="2" t="s">
        <v>30</v>
      </c>
      <c r="G9925" s="1" t="s">
        <v>15</v>
      </c>
      <c r="H9925" s="1">
        <f>IF(G9925="Tanya Jawab Informasi",2,
IF(G9925="Perencanaan Cek Lokasi",4,
IF(G9925="Melakukan Cek Lokasi",6,
IF(G9925="Perencanaan Booking",10,""))))</f>
        <v>2</v>
      </c>
      <c r="I9925" s="1" t="s">
        <v>237</v>
      </c>
      <c r="J9925" s="9">
        <v>368</v>
      </c>
      <c r="K9925" s="1" t="s">
        <v>29</v>
      </c>
      <c r="L9925" s="3">
        <v>5.7992864665684998</v>
      </c>
      <c r="M9925" s="3">
        <v>7.7212075031937477</v>
      </c>
      <c r="N9925" s="3">
        <v>6.9621006376058041</v>
      </c>
      <c r="O9925" s="3">
        <v>4.0460977010933847</v>
      </c>
      <c r="P9925" s="3">
        <v>6.5900892488088525</v>
      </c>
      <c r="Q9925" s="3">
        <v>10.966240375525814</v>
      </c>
      <c r="R9925" s="3">
        <v>5.1496099099446893</v>
      </c>
      <c r="S9925" s="3">
        <v>10.235433434669124</v>
      </c>
    </row>
    <row r="9926" spans="1:19" ht="13.5" hidden="1" customHeight="1" x14ac:dyDescent="0.25">
      <c r="A9926" s="1">
        <v>1927</v>
      </c>
      <c r="B9926" s="28">
        <v>44161</v>
      </c>
      <c r="C9926" s="1">
        <v>97</v>
      </c>
      <c r="D9926" s="9">
        <v>4</v>
      </c>
      <c r="E9926" s="1">
        <v>320</v>
      </c>
      <c r="F9926" s="1" t="s">
        <v>23</v>
      </c>
      <c r="G9926" s="1" t="s">
        <v>27</v>
      </c>
      <c r="H9926" s="1">
        <f>IF(G9926="Tanya Jawab Informasi",2,
IF(G9926="Perencanaan Cek Lokasi",4,
IF(G9926="Melakukan Cek Lokasi",6,
IF(G9926="Perencanaan Booking",10,""))))</f>
        <v>4</v>
      </c>
      <c r="I9926" s="1" t="s">
        <v>237</v>
      </c>
      <c r="J9926" s="9">
        <v>397</v>
      </c>
      <c r="K9926" s="1" t="s">
        <v>32</v>
      </c>
      <c r="L9926" s="3">
        <v>5.0919278536914998</v>
      </c>
      <c r="M9926" s="3">
        <v>7.1268686208089829</v>
      </c>
      <c r="N9926" s="3">
        <v>5.6652851287489208</v>
      </c>
      <c r="O9926" s="3">
        <v>5.0199111564274492</v>
      </c>
      <c r="P9926" s="3">
        <v>7.1154512049107401</v>
      </c>
      <c r="Q9926" s="3">
        <v>9.8507424967261432</v>
      </c>
      <c r="R9926" s="3">
        <v>8.1194017043273483</v>
      </c>
      <c r="S9926" s="3">
        <v>8.3772937461268171</v>
      </c>
    </row>
    <row r="9927" spans="1:19" ht="13.5" hidden="1" customHeight="1" x14ac:dyDescent="0.25">
      <c r="A9927" s="1">
        <v>1934</v>
      </c>
      <c r="B9927" s="28">
        <v>44163</v>
      </c>
      <c r="C9927" s="1">
        <v>128</v>
      </c>
      <c r="D9927" s="9">
        <v>4</v>
      </c>
      <c r="E9927" s="1">
        <v>490</v>
      </c>
      <c r="F9927" s="2" t="s">
        <v>21</v>
      </c>
      <c r="G9927" s="1" t="s">
        <v>15</v>
      </c>
      <c r="H9927" s="1">
        <f>IF(G9927="Tanya Jawab Informasi",2,
IF(G9927="Perencanaan Cek Lokasi",4,
IF(G9927="Melakukan Cek Lokasi",6,
IF(G9927="Perencanaan Booking",10,""))))</f>
        <v>2</v>
      </c>
      <c r="I9927" s="1" t="s">
        <v>237</v>
      </c>
      <c r="J9927" s="9">
        <v>364</v>
      </c>
      <c r="K9927" s="1" t="s">
        <v>32</v>
      </c>
      <c r="L9927" s="3">
        <v>5.1121590079856452</v>
      </c>
      <c r="M9927" s="3">
        <v>8.0449595287834725</v>
      </c>
      <c r="N9927" s="3">
        <v>7.969831569112138</v>
      </c>
      <c r="O9927" s="3">
        <v>4.6639617677916956</v>
      </c>
      <c r="P9927" s="3">
        <v>6.1329243080955047</v>
      </c>
      <c r="Q9927" s="3">
        <v>6.7039539518343405</v>
      </c>
      <c r="R9927" s="3">
        <v>7.7571588354745771</v>
      </c>
      <c r="S9927" s="3">
        <v>4.544189579630177</v>
      </c>
    </row>
    <row r="9928" spans="1:19" ht="13.5" hidden="1" customHeight="1" x14ac:dyDescent="0.25">
      <c r="A9928" s="1">
        <v>1941</v>
      </c>
      <c r="B9928" s="28">
        <v>44165</v>
      </c>
      <c r="C9928" s="1">
        <v>126</v>
      </c>
      <c r="D9928" s="9">
        <v>4</v>
      </c>
      <c r="E9928" s="1">
        <v>1157</v>
      </c>
      <c r="F9928" s="1" t="s">
        <v>36</v>
      </c>
      <c r="G9928" s="1" t="s">
        <v>15</v>
      </c>
      <c r="H9928" s="1">
        <f>IF(G9928="Tanya Jawab Informasi",2,
IF(G9928="Perencanaan Cek Lokasi",4,
IF(G9928="Melakukan Cek Lokasi",6,
IF(G9928="Perencanaan Booking",10,""))))</f>
        <v>2</v>
      </c>
      <c r="I9928" s="1" t="s">
        <v>237</v>
      </c>
      <c r="J9928" s="9">
        <v>329</v>
      </c>
      <c r="K9928" s="1" t="s">
        <v>28</v>
      </c>
      <c r="L9928" s="3">
        <v>4.9811743178776204</v>
      </c>
      <c r="M9928" s="3">
        <v>4.1063826943577535</v>
      </c>
      <c r="N9928" s="3">
        <v>4.3711191552978121</v>
      </c>
      <c r="O9928" s="3">
        <v>5.8182243518096781</v>
      </c>
      <c r="P9928" s="3">
        <v>7.6607741096582265</v>
      </c>
      <c r="Q9928" s="3">
        <v>7.5672538073909585</v>
      </c>
      <c r="R9928" s="3">
        <v>7.6752309705340593</v>
      </c>
      <c r="S9928" s="3">
        <v>8.1388834871350326</v>
      </c>
    </row>
    <row r="9929" spans="1:19" ht="13.5" hidden="1" customHeight="1" x14ac:dyDescent="0.25">
      <c r="A9929" s="1">
        <v>1958</v>
      </c>
      <c r="B9929" s="28">
        <v>44174</v>
      </c>
      <c r="C9929" s="1">
        <v>117</v>
      </c>
      <c r="D9929" s="9">
        <v>4</v>
      </c>
      <c r="E9929" s="1">
        <v>391</v>
      </c>
      <c r="F9929" s="1" t="s">
        <v>23</v>
      </c>
      <c r="G9929" s="1" t="s">
        <v>15</v>
      </c>
      <c r="H9929" s="1">
        <f>IF(G9929="Tanya Jawab Informasi",2,
IF(G9929="Perencanaan Cek Lokasi",4,
IF(G9929="Melakukan Cek Lokasi",6,
IF(G9929="Perencanaan Booking",10,""))))</f>
        <v>2</v>
      </c>
      <c r="I9929" s="1" t="s">
        <v>237</v>
      </c>
      <c r="J9929" s="9">
        <v>426</v>
      </c>
      <c r="K9929" s="1" t="s">
        <v>32</v>
      </c>
      <c r="L9929" s="3">
        <v>8.4675379502245924</v>
      </c>
      <c r="M9929" s="3">
        <v>7.3839263597049465</v>
      </c>
      <c r="N9929" s="3">
        <v>5.8024559863628147</v>
      </c>
      <c r="O9929" s="3">
        <v>4.259210424876227</v>
      </c>
      <c r="P9929" s="3">
        <v>7.0859188934520816</v>
      </c>
      <c r="Q9929" s="3">
        <v>4.6607298605972849</v>
      </c>
      <c r="R9929" s="3">
        <v>8.3575087572970599</v>
      </c>
      <c r="S9929" s="3">
        <v>7.133595726511917</v>
      </c>
    </row>
    <row r="9930" spans="1:19" ht="13.5" hidden="1" customHeight="1" x14ac:dyDescent="0.25">
      <c r="A9930" s="1">
        <v>1963</v>
      </c>
      <c r="B9930" s="28">
        <v>44176</v>
      </c>
      <c r="C9930" s="1">
        <v>117</v>
      </c>
      <c r="D9930" s="9">
        <v>4</v>
      </c>
      <c r="E9930" s="1">
        <v>933</v>
      </c>
      <c r="F9930" s="1" t="s">
        <v>23</v>
      </c>
      <c r="G9930" s="1" t="s">
        <v>15</v>
      </c>
      <c r="H9930" s="1">
        <f>IF(G9930="Tanya Jawab Informasi",2,
IF(G9930="Perencanaan Cek Lokasi",4,
IF(G9930="Melakukan Cek Lokasi",6,
IF(G9930="Perencanaan Booking",10,""))))</f>
        <v>2</v>
      </c>
      <c r="I9930" s="1" t="s">
        <v>237</v>
      </c>
      <c r="J9930" s="9">
        <v>326</v>
      </c>
      <c r="K9930" s="1" t="s">
        <v>32</v>
      </c>
      <c r="L9930" s="3">
        <v>6.2623491267441214</v>
      </c>
      <c r="M9930" s="3">
        <v>8.0602165968265176</v>
      </c>
      <c r="N9930" s="3">
        <v>6.4001248902327603</v>
      </c>
      <c r="O9930" s="3">
        <v>5.5605384178942749</v>
      </c>
      <c r="P9930" s="3">
        <v>8.1219657325971983</v>
      </c>
      <c r="Q9930" s="3">
        <v>10.215372431544086</v>
      </c>
      <c r="R9930" s="3">
        <v>5.4142419842268046</v>
      </c>
      <c r="S9930" s="3">
        <v>6.1818911350316395</v>
      </c>
    </row>
    <row r="9931" spans="1:19" ht="13.5" hidden="1" customHeight="1" x14ac:dyDescent="0.25">
      <c r="A9931" s="1">
        <v>1965</v>
      </c>
      <c r="B9931" s="28">
        <v>44176</v>
      </c>
      <c r="C9931" s="1">
        <v>97</v>
      </c>
      <c r="D9931" s="9">
        <v>4</v>
      </c>
      <c r="E9931" s="1">
        <v>1343</v>
      </c>
      <c r="F9931" s="1" t="s">
        <v>33</v>
      </c>
      <c r="G9931" s="1" t="s">
        <v>19</v>
      </c>
      <c r="H9931" s="1">
        <f>IF(G9931="Tanya Jawab Informasi",2,
IF(G9931="Perencanaan Cek Lokasi",4,
IF(G9931="Melakukan Cek Lokasi",6,
IF(G9931="Perencanaan Booking",10,""))))</f>
        <v>10</v>
      </c>
      <c r="I9931" s="1" t="s">
        <v>237</v>
      </c>
      <c r="J9931" s="9">
        <v>418</v>
      </c>
      <c r="K9931" s="1" t="s">
        <v>32</v>
      </c>
      <c r="L9931" s="3">
        <v>6.6430601769094331</v>
      </c>
      <c r="M9931" s="3">
        <v>8.0321026520273797</v>
      </c>
      <c r="N9931" s="3">
        <v>7.7479282595466259</v>
      </c>
      <c r="O9931" s="3">
        <v>7.5339421743963646</v>
      </c>
      <c r="P9931" s="3">
        <v>10.864751191532312</v>
      </c>
      <c r="Q9931" s="3">
        <v>5.4826404953686314</v>
      </c>
      <c r="R9931" s="3">
        <v>7.0739739786488682</v>
      </c>
      <c r="S9931" s="3">
        <v>9.0279997901840421</v>
      </c>
    </row>
    <row r="9932" spans="1:19" ht="13.5" hidden="1" customHeight="1" x14ac:dyDescent="0.25">
      <c r="A9932" s="1">
        <v>1969</v>
      </c>
      <c r="B9932" s="28">
        <v>44177</v>
      </c>
      <c r="C9932" s="1">
        <v>128</v>
      </c>
      <c r="D9932" s="9">
        <v>4</v>
      </c>
      <c r="E9932" s="1">
        <v>1195</v>
      </c>
      <c r="F9932" s="1" t="s">
        <v>33</v>
      </c>
      <c r="G9932" s="1" t="s">
        <v>15</v>
      </c>
      <c r="H9932" s="1">
        <f>IF(G9932="Tanya Jawab Informasi",2,
IF(G9932="Perencanaan Cek Lokasi",4,
IF(G9932="Melakukan Cek Lokasi",6,
IF(G9932="Perencanaan Booking",10,""))))</f>
        <v>2</v>
      </c>
      <c r="I9932" s="1" t="s">
        <v>237</v>
      </c>
      <c r="J9932" s="9">
        <v>310</v>
      </c>
      <c r="K9932" s="1" t="s">
        <v>32</v>
      </c>
      <c r="L9932" s="3">
        <v>7.4423022247253687</v>
      </c>
      <c r="M9932" s="3">
        <v>4.9361452953675808</v>
      </c>
      <c r="N9932" s="3">
        <v>4.5802874498038921</v>
      </c>
      <c r="O9932" s="3">
        <v>5.4931077098806957</v>
      </c>
      <c r="P9932" s="3">
        <v>6.2292608454077349</v>
      </c>
      <c r="Q9932" s="3">
        <v>8.8831657983342076</v>
      </c>
      <c r="R9932" s="3">
        <v>8.2754939492496931</v>
      </c>
      <c r="S9932" s="3">
        <v>9.0891850688885256</v>
      </c>
    </row>
    <row r="9933" spans="1:19" ht="13.5" hidden="1" customHeight="1" x14ac:dyDescent="0.25">
      <c r="A9933" s="1">
        <v>1970</v>
      </c>
      <c r="B9933" s="28">
        <v>44178</v>
      </c>
      <c r="C9933" s="1">
        <v>128</v>
      </c>
      <c r="D9933" s="9">
        <v>4</v>
      </c>
      <c r="E9933" s="1">
        <v>1806</v>
      </c>
      <c r="F9933" s="1" t="s">
        <v>30</v>
      </c>
      <c r="G9933" s="1" t="s">
        <v>27</v>
      </c>
      <c r="H9933" s="1">
        <f>IF(G9933="Tanya Jawab Informasi",2,
IF(G9933="Perencanaan Cek Lokasi",4,
IF(G9933="Melakukan Cek Lokasi",6,
IF(G9933="Perencanaan Booking",10,""))))</f>
        <v>4</v>
      </c>
      <c r="I9933" s="1" t="s">
        <v>237</v>
      </c>
      <c r="J9933" s="9">
        <v>428</v>
      </c>
      <c r="K9933" s="1" t="s">
        <v>32</v>
      </c>
      <c r="L9933" s="3">
        <v>8.5380053108256746</v>
      </c>
      <c r="M9933" s="3">
        <v>8.8515011578100591</v>
      </c>
      <c r="N9933" s="3">
        <v>8.2252580174187599</v>
      </c>
      <c r="O9933" s="3">
        <v>6.0908946366746379</v>
      </c>
      <c r="P9933" s="3">
        <v>5.9270193523246064</v>
      </c>
      <c r="Q9933" s="3">
        <v>10.01252396709898</v>
      </c>
      <c r="R9933" s="3">
        <v>4.8861582649405637</v>
      </c>
      <c r="S9933" s="3">
        <v>7.1432285039308141</v>
      </c>
    </row>
    <row r="9934" spans="1:19" ht="13.5" hidden="1" customHeight="1" x14ac:dyDescent="0.25">
      <c r="A9934" s="1">
        <v>1976</v>
      </c>
      <c r="B9934" s="28">
        <v>44181</v>
      </c>
      <c r="C9934" s="1">
        <v>97</v>
      </c>
      <c r="D9934" s="9">
        <v>4</v>
      </c>
      <c r="E9934" s="1">
        <v>1467</v>
      </c>
      <c r="F9934" s="1" t="s">
        <v>30</v>
      </c>
      <c r="G9934" s="1" t="s">
        <v>15</v>
      </c>
      <c r="H9934" s="1">
        <f>IF(G9934="Tanya Jawab Informasi",2,
IF(G9934="Perencanaan Cek Lokasi",4,
IF(G9934="Melakukan Cek Lokasi",6,
IF(G9934="Perencanaan Booking",10,""))))</f>
        <v>2</v>
      </c>
      <c r="I9934" s="1" t="s">
        <v>237</v>
      </c>
      <c r="J9934" s="9">
        <v>411</v>
      </c>
      <c r="K9934" s="1" t="s">
        <v>17</v>
      </c>
      <c r="L9934" s="3">
        <v>6.8328896033851896</v>
      </c>
      <c r="M9934" s="3">
        <v>8.9387569620975889</v>
      </c>
      <c r="N9934" s="3">
        <v>4.0173127329744487</v>
      </c>
      <c r="O9934" s="3">
        <v>4.8896747342670404</v>
      </c>
      <c r="P9934" s="3">
        <v>10.106264002204036</v>
      </c>
      <c r="Q9934" s="3">
        <v>8.8313227862122616</v>
      </c>
      <c r="R9934" s="3">
        <v>4.0679031430395778</v>
      </c>
      <c r="S9934" s="3">
        <v>8.4363620823209526</v>
      </c>
    </row>
    <row r="9935" spans="1:19" ht="13.5" hidden="1" customHeight="1" x14ac:dyDescent="0.25">
      <c r="A9935" s="1">
        <v>1987</v>
      </c>
      <c r="B9935" s="28">
        <v>44185</v>
      </c>
      <c r="C9935" s="1">
        <v>117</v>
      </c>
      <c r="D9935" s="9">
        <v>4</v>
      </c>
      <c r="E9935" s="1">
        <v>1608</v>
      </c>
      <c r="F9935" s="1" t="s">
        <v>26</v>
      </c>
      <c r="G9935" s="1" t="s">
        <v>15</v>
      </c>
      <c r="H9935" s="1">
        <f>IF(G9935="Tanya Jawab Informasi",2,
IF(G9935="Perencanaan Cek Lokasi",4,
IF(G9935="Melakukan Cek Lokasi",6,
IF(G9935="Perencanaan Booking",10,""))))</f>
        <v>2</v>
      </c>
      <c r="I9935" s="1" t="s">
        <v>237</v>
      </c>
      <c r="J9935" s="9">
        <v>396</v>
      </c>
      <c r="K9935" s="1" t="s">
        <v>28</v>
      </c>
      <c r="L9935" s="3">
        <v>5.6681054388111285</v>
      </c>
      <c r="M9935" s="3">
        <v>7.2830405588822167</v>
      </c>
      <c r="N9935" s="3">
        <v>6.2157532224432597</v>
      </c>
      <c r="O9935" s="3">
        <v>6.8086221731072385</v>
      </c>
      <c r="P9935" s="3">
        <v>6.8076099263243872</v>
      </c>
      <c r="Q9935" s="3">
        <v>8.9613772080862812</v>
      </c>
      <c r="R9935" s="3">
        <v>4.9010161126359728</v>
      </c>
      <c r="S9935" s="3">
        <v>4.5944626991433024</v>
      </c>
    </row>
    <row r="9936" spans="1:19" ht="13.5" hidden="1" customHeight="1" x14ac:dyDescent="0.25">
      <c r="A9936" s="1">
        <v>2008</v>
      </c>
      <c r="B9936" s="28">
        <v>44194</v>
      </c>
      <c r="C9936" s="1">
        <v>128</v>
      </c>
      <c r="D9936" s="9">
        <v>4</v>
      </c>
      <c r="E9936" s="1">
        <v>1547</v>
      </c>
      <c r="F9936" s="1" t="s">
        <v>23</v>
      </c>
      <c r="G9936" s="1" t="s">
        <v>15</v>
      </c>
      <c r="H9936" s="1">
        <f>IF(G9936="Tanya Jawab Informasi",2,
IF(G9936="Perencanaan Cek Lokasi",4,
IF(G9936="Melakukan Cek Lokasi",6,
IF(G9936="Perencanaan Booking",10,""))))</f>
        <v>2</v>
      </c>
      <c r="I9936" s="1" t="s">
        <v>237</v>
      </c>
      <c r="J9936" s="9">
        <v>342</v>
      </c>
      <c r="K9936" s="1" t="s">
        <v>32</v>
      </c>
      <c r="L9936" s="3">
        <v>8.9073174115743594</v>
      </c>
      <c r="M9936" s="3">
        <v>6.9086448995795715</v>
      </c>
      <c r="N9936" s="3">
        <v>6.8140524498838708</v>
      </c>
      <c r="O9936" s="3">
        <v>6.7635605968735977</v>
      </c>
      <c r="P9936" s="3">
        <v>10.0386933309283</v>
      </c>
      <c r="Q9936" s="3">
        <v>10.764298812298096</v>
      </c>
      <c r="R9936" s="3">
        <v>4.614493121846408</v>
      </c>
      <c r="S9936" s="3">
        <v>4.1838999501069232</v>
      </c>
    </row>
    <row r="9937" spans="1:19" ht="13.5" hidden="1" customHeight="1" x14ac:dyDescent="0.25">
      <c r="A9937" s="1">
        <v>2013</v>
      </c>
      <c r="B9937" s="28">
        <v>44197</v>
      </c>
      <c r="C9937" s="1">
        <v>117</v>
      </c>
      <c r="D9937" s="9">
        <v>4</v>
      </c>
      <c r="E9937" s="1">
        <v>1669</v>
      </c>
      <c r="F9937" s="1" t="s">
        <v>21</v>
      </c>
      <c r="G9937" s="1" t="s">
        <v>15</v>
      </c>
      <c r="H9937" s="1">
        <f>IF(G9937="Tanya Jawab Informasi",2,
IF(G9937="Perencanaan Cek Lokasi",4,
IF(G9937="Melakukan Cek Lokasi",6,
IF(G9937="Perencanaan Booking",10,""))))</f>
        <v>2</v>
      </c>
      <c r="I9937" s="1" t="s">
        <v>237</v>
      </c>
      <c r="J9937" s="9">
        <v>416</v>
      </c>
      <c r="K9937" s="1" t="s">
        <v>32</v>
      </c>
      <c r="L9937" s="3">
        <v>7.6289277049170963</v>
      </c>
      <c r="M9937" s="3">
        <v>5.5360367192608049</v>
      </c>
      <c r="N9937" s="3">
        <v>7.0799581195002812</v>
      </c>
      <c r="O9937" s="3">
        <v>7.1746896738947346</v>
      </c>
      <c r="P9937" s="3">
        <v>8.1793537099259535</v>
      </c>
      <c r="Q9937" s="3">
        <v>8.8135255599521098</v>
      </c>
      <c r="R9937" s="3">
        <v>8.7722002593497912</v>
      </c>
      <c r="S9937" s="3">
        <v>4.9795803548430042</v>
      </c>
    </row>
    <row r="9938" spans="1:19" ht="13.5" hidden="1" customHeight="1" x14ac:dyDescent="0.25">
      <c r="A9938" s="1">
        <v>2014</v>
      </c>
      <c r="B9938" s="28">
        <v>44197</v>
      </c>
      <c r="C9938" s="1">
        <v>126</v>
      </c>
      <c r="D9938" s="9">
        <v>4</v>
      </c>
      <c r="E9938" s="1">
        <v>1873</v>
      </c>
      <c r="F9938" s="1" t="s">
        <v>33</v>
      </c>
      <c r="G9938" s="1" t="s">
        <v>15</v>
      </c>
      <c r="H9938" s="1">
        <f>IF(G9938="Tanya Jawab Informasi",2,
IF(G9938="Perencanaan Cek Lokasi",4,
IF(G9938="Melakukan Cek Lokasi",6,
IF(G9938="Perencanaan Booking",10,""))))</f>
        <v>2</v>
      </c>
      <c r="I9938" s="1" t="s">
        <v>237</v>
      </c>
      <c r="J9938" s="9">
        <v>418</v>
      </c>
      <c r="K9938" s="1" t="s">
        <v>32</v>
      </c>
      <c r="L9938" s="3">
        <v>6.2303781804946574</v>
      </c>
      <c r="M9938" s="3">
        <v>4.1382902803620087</v>
      </c>
      <c r="N9938" s="3">
        <v>5.2039100744010307</v>
      </c>
      <c r="O9938" s="3">
        <v>7.7841826652964583</v>
      </c>
      <c r="P9938" s="3">
        <v>6.8163316154253115</v>
      </c>
      <c r="Q9938" s="3">
        <v>8.0120203835851562</v>
      </c>
      <c r="R9938" s="3">
        <v>6.9910411270612034</v>
      </c>
      <c r="S9938" s="3">
        <v>4.4654340774361891</v>
      </c>
    </row>
    <row r="9939" spans="1:19" ht="13.5" hidden="1" customHeight="1" x14ac:dyDescent="0.25">
      <c r="A9939" s="1">
        <v>2019</v>
      </c>
      <c r="B9939" s="28">
        <v>44200</v>
      </c>
      <c r="C9939" s="1">
        <v>62</v>
      </c>
      <c r="D9939" s="9">
        <v>4</v>
      </c>
      <c r="E9939" s="1">
        <v>1602</v>
      </c>
      <c r="F9939" s="1" t="s">
        <v>30</v>
      </c>
      <c r="G9939" s="1" t="s">
        <v>24</v>
      </c>
      <c r="H9939" s="1">
        <f>IF(G9939="Tanya Jawab Informasi",2,
IF(G9939="Perencanaan Cek Lokasi",4,
IF(G9939="Melakukan Cek Lokasi",6,
IF(G9939="Perencanaan Booking",10,""))))</f>
        <v>6</v>
      </c>
      <c r="I9939" s="1" t="s">
        <v>237</v>
      </c>
      <c r="J9939" s="9">
        <v>382</v>
      </c>
      <c r="K9939" s="1" t="s">
        <v>28</v>
      </c>
      <c r="L9939" s="3">
        <v>8.5921036989286002</v>
      </c>
      <c r="M9939" s="3">
        <v>4.7285193626195117</v>
      </c>
      <c r="N9939" s="3">
        <v>6.338135989572927</v>
      </c>
      <c r="O9939" s="3">
        <v>5.4708710243308829</v>
      </c>
      <c r="P9939" s="3">
        <v>6.5107612975873073</v>
      </c>
      <c r="Q9939" s="3">
        <v>7.6550708996578534</v>
      </c>
      <c r="R9939" s="3">
        <v>5.6136653049915957</v>
      </c>
      <c r="S9939" s="3">
        <v>8.8053947877344765</v>
      </c>
    </row>
    <row r="9940" spans="1:19" ht="13.5" hidden="1" customHeight="1" x14ac:dyDescent="0.25">
      <c r="A9940" s="1">
        <v>2021</v>
      </c>
      <c r="B9940" s="28">
        <v>44200</v>
      </c>
      <c r="C9940" s="1">
        <v>62</v>
      </c>
      <c r="D9940" s="9">
        <v>4</v>
      </c>
      <c r="E9940" s="1">
        <v>800</v>
      </c>
      <c r="F9940" s="1" t="s">
        <v>14</v>
      </c>
      <c r="G9940" s="1" t="s">
        <v>24</v>
      </c>
      <c r="H9940" s="1">
        <f>IF(G9940="Tanya Jawab Informasi",2,
IF(G9940="Perencanaan Cek Lokasi",4,
IF(G9940="Melakukan Cek Lokasi",6,
IF(G9940="Perencanaan Booking",10,""))))</f>
        <v>6</v>
      </c>
      <c r="I9940" s="1" t="s">
        <v>237</v>
      </c>
      <c r="J9940" s="9">
        <v>406</v>
      </c>
      <c r="K9940" s="1" t="s">
        <v>28</v>
      </c>
      <c r="L9940" s="3">
        <v>7.1953624922545645</v>
      </c>
      <c r="M9940" s="3">
        <v>4.3542895121005909</v>
      </c>
      <c r="N9940" s="3">
        <v>6.1189370918520565</v>
      </c>
      <c r="O9940" s="3">
        <v>4.3333392361437362</v>
      </c>
      <c r="P9940" s="3">
        <v>6.9878146876680836</v>
      </c>
      <c r="Q9940" s="3">
        <v>7.9596653287304493</v>
      </c>
      <c r="R9940" s="3">
        <v>7.5359612685856572</v>
      </c>
      <c r="S9940" s="3">
        <v>9.2320159742734624</v>
      </c>
    </row>
    <row r="9941" spans="1:19" ht="13.5" hidden="1" customHeight="1" x14ac:dyDescent="0.25">
      <c r="A9941" s="1">
        <v>2031</v>
      </c>
      <c r="B9941" s="28">
        <v>44206</v>
      </c>
      <c r="C9941" s="1">
        <v>97</v>
      </c>
      <c r="D9941" s="9">
        <v>4</v>
      </c>
      <c r="E9941" s="1">
        <v>1712</v>
      </c>
      <c r="F9941" s="1" t="s">
        <v>33</v>
      </c>
      <c r="G9941" s="1" t="s">
        <v>15</v>
      </c>
      <c r="H9941" s="1">
        <f>IF(G9941="Tanya Jawab Informasi",2,
IF(G9941="Perencanaan Cek Lokasi",4,
IF(G9941="Melakukan Cek Lokasi",6,
IF(G9941="Perencanaan Booking",10,""))))</f>
        <v>2</v>
      </c>
      <c r="I9941" s="1" t="s">
        <v>237</v>
      </c>
      <c r="J9941" s="9">
        <v>393</v>
      </c>
      <c r="K9941" s="1" t="s">
        <v>32</v>
      </c>
      <c r="L9941" s="3">
        <v>7.6748469532086814</v>
      </c>
      <c r="M9941" s="3">
        <v>6.0197598637998002</v>
      </c>
      <c r="N9941" s="3">
        <v>6.3166139738596812</v>
      </c>
      <c r="O9941" s="3">
        <v>7.6150941409867698</v>
      </c>
      <c r="P9941" s="3">
        <v>4.4738678849954923</v>
      </c>
      <c r="Q9941" s="3">
        <v>10.83653580997181</v>
      </c>
      <c r="R9941" s="3">
        <v>6.7193313159357597</v>
      </c>
      <c r="S9941" s="3">
        <v>8.5709424257584761</v>
      </c>
    </row>
    <row r="9942" spans="1:19" ht="13.5" hidden="1" customHeight="1" x14ac:dyDescent="0.25">
      <c r="A9942" s="1">
        <v>2033</v>
      </c>
      <c r="B9942" s="28">
        <v>44206</v>
      </c>
      <c r="C9942" s="1">
        <v>62</v>
      </c>
      <c r="D9942" s="9">
        <v>4</v>
      </c>
      <c r="E9942" s="1">
        <v>693</v>
      </c>
      <c r="F9942" s="1" t="s">
        <v>36</v>
      </c>
      <c r="G9942" s="1" t="s">
        <v>27</v>
      </c>
      <c r="H9942" s="1">
        <f>IF(G9942="Tanya Jawab Informasi",2,
IF(G9942="Perencanaan Cek Lokasi",4,
IF(G9942="Melakukan Cek Lokasi",6,
IF(G9942="Perencanaan Booking",10,""))))</f>
        <v>4</v>
      </c>
      <c r="I9942" s="1" t="s">
        <v>237</v>
      </c>
      <c r="J9942" s="9">
        <v>367</v>
      </c>
      <c r="K9942" s="1" t="s">
        <v>32</v>
      </c>
      <c r="L9942" s="3">
        <v>5.9225210859860207</v>
      </c>
      <c r="M9942" s="3">
        <v>6.8396071059995736</v>
      </c>
      <c r="N9942" s="3">
        <v>4.4650846672692852</v>
      </c>
      <c r="O9942" s="3">
        <v>8.501702019757662</v>
      </c>
      <c r="P9942" s="3">
        <v>9.7150553186752617</v>
      </c>
      <c r="Q9942" s="3">
        <v>6.2321419289764615</v>
      </c>
      <c r="R9942" s="3">
        <v>7.2876221092060689</v>
      </c>
      <c r="S9942" s="3">
        <v>8.0825656998010214</v>
      </c>
    </row>
    <row r="9943" spans="1:19" ht="13.5" hidden="1" customHeight="1" x14ac:dyDescent="0.25">
      <c r="A9943" s="1">
        <v>2036</v>
      </c>
      <c r="B9943" s="28">
        <v>44207</v>
      </c>
      <c r="C9943" s="1">
        <v>128</v>
      </c>
      <c r="D9943" s="9">
        <v>4</v>
      </c>
      <c r="E9943" s="1">
        <v>1130</v>
      </c>
      <c r="F9943" s="1" t="s">
        <v>21</v>
      </c>
      <c r="G9943" s="1" t="s">
        <v>15</v>
      </c>
      <c r="H9943" s="1">
        <f>IF(G9943="Tanya Jawab Informasi",2,
IF(G9943="Perencanaan Cek Lokasi",4,
IF(G9943="Melakukan Cek Lokasi",6,
IF(G9943="Perencanaan Booking",10,""))))</f>
        <v>2</v>
      </c>
      <c r="I9943" s="1" t="s">
        <v>237</v>
      </c>
      <c r="J9943" s="9">
        <v>433</v>
      </c>
      <c r="K9943" s="1" t="s">
        <v>28</v>
      </c>
      <c r="L9943" s="3">
        <v>4.4500326125536374</v>
      </c>
      <c r="M9943" s="3">
        <v>6.3831979254475071</v>
      </c>
      <c r="N9943" s="3">
        <v>8.7484940832214484</v>
      </c>
      <c r="O9943" s="3">
        <v>5.5068404443785983</v>
      </c>
      <c r="P9943" s="3">
        <v>6.1862705816426269</v>
      </c>
      <c r="Q9943" s="3">
        <v>9.0752985400658961</v>
      </c>
      <c r="R9943" s="3">
        <v>9.4301193701877288</v>
      </c>
      <c r="S9943" s="3">
        <v>6.2500692560569151</v>
      </c>
    </row>
    <row r="9944" spans="1:19" ht="13.5" hidden="1" customHeight="1" x14ac:dyDescent="0.25">
      <c r="A9944" s="1">
        <v>2040</v>
      </c>
      <c r="B9944" s="28">
        <v>44210</v>
      </c>
      <c r="C9944" s="1">
        <v>62</v>
      </c>
      <c r="D9944" s="9">
        <v>4</v>
      </c>
      <c r="E9944" s="1">
        <v>1530</v>
      </c>
      <c r="F9944" s="1" t="s">
        <v>33</v>
      </c>
      <c r="G9944" s="1" t="s">
        <v>27</v>
      </c>
      <c r="H9944" s="1">
        <f>IF(G9944="Tanya Jawab Informasi",2,
IF(G9944="Perencanaan Cek Lokasi",4,
IF(G9944="Melakukan Cek Lokasi",6,
IF(G9944="Perencanaan Booking",10,""))))</f>
        <v>4</v>
      </c>
      <c r="I9944" s="1" t="s">
        <v>237</v>
      </c>
      <c r="J9944" s="9">
        <v>390</v>
      </c>
      <c r="K9944" s="1" t="s">
        <v>17</v>
      </c>
      <c r="L9944" s="3">
        <v>5.5949816979261984</v>
      </c>
      <c r="M9944" s="3">
        <v>5.0534114083139965</v>
      </c>
      <c r="N9944" s="3">
        <v>8.4984802617112116</v>
      </c>
      <c r="O9944" s="3">
        <v>4.0530963922683458</v>
      </c>
      <c r="P9944" s="3">
        <v>7.3851322125666758</v>
      </c>
      <c r="Q9944" s="3">
        <v>9.296455385405956</v>
      </c>
      <c r="R9944" s="3">
        <v>5.997392211478898</v>
      </c>
      <c r="S9944" s="3">
        <v>5.7837468308161437</v>
      </c>
    </row>
    <row r="9945" spans="1:19" ht="13.5" hidden="1" customHeight="1" x14ac:dyDescent="0.25">
      <c r="A9945" s="1">
        <v>2051</v>
      </c>
      <c r="B9945" s="28">
        <v>44213</v>
      </c>
      <c r="C9945" s="1">
        <v>62</v>
      </c>
      <c r="D9945" s="9">
        <v>4</v>
      </c>
      <c r="E9945" s="1">
        <v>1133</v>
      </c>
      <c r="F9945" s="1" t="s">
        <v>30</v>
      </c>
      <c r="G9945" s="1" t="s">
        <v>15</v>
      </c>
      <c r="H9945" s="1">
        <f>IF(G9945="Tanya Jawab Informasi",2,
IF(G9945="Perencanaan Cek Lokasi",4,
IF(G9945="Melakukan Cek Lokasi",6,
IF(G9945="Perencanaan Booking",10,""))))</f>
        <v>2</v>
      </c>
      <c r="I9945" s="1" t="s">
        <v>237</v>
      </c>
      <c r="J9945" s="9">
        <v>440</v>
      </c>
      <c r="K9945" s="1" t="s">
        <v>32</v>
      </c>
      <c r="L9945" s="3">
        <v>7.8464104565938824</v>
      </c>
      <c r="M9945" s="3">
        <v>7.6719725840746227</v>
      </c>
      <c r="N9945" s="3">
        <v>8.1249869306874025</v>
      </c>
      <c r="O9945" s="3">
        <v>5.9699487807328051</v>
      </c>
      <c r="P9945" s="3">
        <v>9.9112641420031142</v>
      </c>
      <c r="Q9945" s="3">
        <v>7.0316317410494085</v>
      </c>
      <c r="R9945" s="3">
        <v>6.5988270719406703</v>
      </c>
      <c r="S9945" s="3">
        <v>7.6702710063547324</v>
      </c>
    </row>
    <row r="9946" spans="1:19" ht="13.5" hidden="1" customHeight="1" x14ac:dyDescent="0.25">
      <c r="A9946" s="1">
        <v>2066</v>
      </c>
      <c r="B9946" s="28">
        <v>44222</v>
      </c>
      <c r="C9946" s="1">
        <v>117</v>
      </c>
      <c r="D9946" s="9">
        <v>4</v>
      </c>
      <c r="E9946" s="1">
        <v>1309</v>
      </c>
      <c r="F9946" s="1" t="s">
        <v>26</v>
      </c>
      <c r="G9946" s="1" t="s">
        <v>19</v>
      </c>
      <c r="H9946" s="1">
        <f>IF(G9946="Tanya Jawab Informasi",2,
IF(G9946="Perencanaan Cek Lokasi",4,
IF(G9946="Melakukan Cek Lokasi",6,
IF(G9946="Perencanaan Booking",10,""))))</f>
        <v>10</v>
      </c>
      <c r="I9946" s="1" t="s">
        <v>237</v>
      </c>
      <c r="J9946" s="9">
        <v>388</v>
      </c>
      <c r="K9946" s="1" t="s">
        <v>28</v>
      </c>
      <c r="L9946" s="3">
        <v>6.2471479069555471</v>
      </c>
      <c r="M9946" s="3">
        <v>5.6324378736661522</v>
      </c>
      <c r="N9946" s="3">
        <v>4.9812505502499747</v>
      </c>
      <c r="O9946" s="3">
        <v>5.0646763849001424</v>
      </c>
      <c r="P9946" s="3">
        <v>5.6403399075034475</v>
      </c>
      <c r="Q9946" s="3">
        <v>4.8400213088381481</v>
      </c>
      <c r="R9946" s="3">
        <v>7.2071957759750918</v>
      </c>
      <c r="S9946" s="3">
        <v>6.3053011465649913</v>
      </c>
    </row>
    <row r="9947" spans="1:19" ht="13.5" hidden="1" customHeight="1" x14ac:dyDescent="0.25">
      <c r="A9947" s="1">
        <v>2072</v>
      </c>
      <c r="B9947" s="28">
        <v>44224</v>
      </c>
      <c r="C9947" s="1">
        <v>126</v>
      </c>
      <c r="D9947" s="9">
        <v>4</v>
      </c>
      <c r="E9947" s="1">
        <v>1388</v>
      </c>
      <c r="F9947" s="1" t="s">
        <v>21</v>
      </c>
      <c r="G9947" s="1" t="s">
        <v>19</v>
      </c>
      <c r="H9947" s="1">
        <f>IF(G9947="Tanya Jawab Informasi",2,
IF(G9947="Perencanaan Cek Lokasi",4,
IF(G9947="Melakukan Cek Lokasi",6,
IF(G9947="Perencanaan Booking",10,""))))</f>
        <v>10</v>
      </c>
      <c r="I9947" s="1" t="s">
        <v>237</v>
      </c>
      <c r="J9947" s="9">
        <v>303</v>
      </c>
      <c r="K9947" s="1" t="s">
        <v>32</v>
      </c>
      <c r="L9947" s="3">
        <v>7.1388447619843625</v>
      </c>
      <c r="M9947" s="3">
        <v>7.4129144854557438</v>
      </c>
      <c r="N9947" s="3">
        <v>7.8640840610313019</v>
      </c>
      <c r="O9947" s="3">
        <v>8.5314034213942467</v>
      </c>
      <c r="P9947" s="3">
        <v>5.9116094594834996</v>
      </c>
      <c r="Q9947" s="3">
        <v>4.7931064762085338</v>
      </c>
      <c r="R9947" s="3">
        <v>10.337698086550757</v>
      </c>
      <c r="S9947" s="3">
        <v>5.966072184877123</v>
      </c>
    </row>
    <row r="9948" spans="1:19" ht="13.5" hidden="1" customHeight="1" x14ac:dyDescent="0.25">
      <c r="A9948" s="1">
        <v>2086</v>
      </c>
      <c r="B9948" s="28">
        <v>44229</v>
      </c>
      <c r="C9948" s="1">
        <v>144</v>
      </c>
      <c r="D9948" s="9">
        <v>4</v>
      </c>
      <c r="E9948" s="1">
        <v>340</v>
      </c>
      <c r="F9948" s="1" t="s">
        <v>33</v>
      </c>
      <c r="G9948" s="1" t="s">
        <v>19</v>
      </c>
      <c r="H9948" s="1">
        <f>IF(G9948="Tanya Jawab Informasi",2,
IF(G9948="Perencanaan Cek Lokasi",4,
IF(G9948="Melakukan Cek Lokasi",6,
IF(G9948="Perencanaan Booking",10,""))))</f>
        <v>10</v>
      </c>
      <c r="I9948" s="1" t="s">
        <v>237</v>
      </c>
      <c r="J9948" s="9">
        <v>372</v>
      </c>
      <c r="K9948" s="1" t="s">
        <v>28</v>
      </c>
      <c r="L9948" s="3">
        <v>8.1539331739109322</v>
      </c>
      <c r="M9948" s="3">
        <v>5.2847855937779293</v>
      </c>
      <c r="N9948" s="3">
        <v>5.830123203525976</v>
      </c>
      <c r="O9948" s="3">
        <v>5.2670960001435327</v>
      </c>
      <c r="P9948" s="3">
        <v>4.6010115613285709</v>
      </c>
      <c r="Q9948" s="3">
        <v>8.3292258826060284</v>
      </c>
      <c r="R9948" s="3">
        <v>4.7227643589000667</v>
      </c>
      <c r="S9948" s="3">
        <v>7.5281519961326735</v>
      </c>
    </row>
    <row r="9949" spans="1:19" ht="13.5" hidden="1" customHeight="1" x14ac:dyDescent="0.25">
      <c r="A9949" s="1">
        <v>2088</v>
      </c>
      <c r="B9949" s="28">
        <v>44230</v>
      </c>
      <c r="C9949" s="1">
        <v>126</v>
      </c>
      <c r="D9949" s="9">
        <v>4</v>
      </c>
      <c r="E9949" s="1">
        <v>1180</v>
      </c>
      <c r="F9949" s="1" t="s">
        <v>21</v>
      </c>
      <c r="G9949" s="1" t="s">
        <v>19</v>
      </c>
      <c r="H9949" s="1">
        <f>IF(G9949="Tanya Jawab Informasi",2,
IF(G9949="Perencanaan Cek Lokasi",4,
IF(G9949="Melakukan Cek Lokasi",6,
IF(G9949="Perencanaan Booking",10,""))))</f>
        <v>10</v>
      </c>
      <c r="I9949" s="1" t="s">
        <v>237</v>
      </c>
      <c r="J9949" s="9">
        <v>338</v>
      </c>
      <c r="K9949" s="1" t="s">
        <v>32</v>
      </c>
      <c r="L9949" s="3">
        <v>4.5712717028075058</v>
      </c>
      <c r="M9949" s="3">
        <v>7.9199573606855775</v>
      </c>
      <c r="N9949" s="3">
        <v>4.6745059836893148</v>
      </c>
      <c r="O9949" s="3">
        <v>6.5406482744128756</v>
      </c>
      <c r="P9949" s="3">
        <v>4.0401386212050854</v>
      </c>
      <c r="Q9949" s="3">
        <v>6.0664281373718776</v>
      </c>
      <c r="R9949" s="3">
        <v>9.489846965715266</v>
      </c>
      <c r="S9949" s="3">
        <v>8.1944643849858387</v>
      </c>
    </row>
    <row r="9950" spans="1:19" ht="13.5" hidden="1" customHeight="1" x14ac:dyDescent="0.25">
      <c r="A9950" s="1">
        <v>2096</v>
      </c>
      <c r="B9950" s="28">
        <v>44235</v>
      </c>
      <c r="C9950" s="1">
        <v>145</v>
      </c>
      <c r="D9950" s="9">
        <v>4</v>
      </c>
      <c r="E9950" s="1">
        <v>344</v>
      </c>
      <c r="F9950" s="1" t="s">
        <v>34</v>
      </c>
      <c r="G9950" s="1" t="s">
        <v>27</v>
      </c>
      <c r="H9950" s="1">
        <f>IF(G9950="Tanya Jawab Informasi",2,
IF(G9950="Perencanaan Cek Lokasi",4,
IF(G9950="Melakukan Cek Lokasi",6,
IF(G9950="Perencanaan Booking",10,""))))</f>
        <v>4</v>
      </c>
      <c r="I9950" s="1" t="s">
        <v>237</v>
      </c>
      <c r="J9950" s="9">
        <v>402</v>
      </c>
      <c r="K9950" s="1" t="s">
        <v>32</v>
      </c>
      <c r="L9950" s="3">
        <v>8.3521284380701637</v>
      </c>
      <c r="M9950" s="3">
        <v>5.9814391483954639</v>
      </c>
      <c r="N9950" s="3">
        <v>4.2767130895770382</v>
      </c>
      <c r="O9950" s="3">
        <v>5.4417018868529077</v>
      </c>
      <c r="P9950" s="3">
        <v>9.1182956389061243</v>
      </c>
      <c r="Q9950" s="3">
        <v>4.8250067159934522</v>
      </c>
      <c r="R9950" s="3">
        <v>5.5227347071137753</v>
      </c>
      <c r="S9950" s="3">
        <v>8.9735539902176988</v>
      </c>
    </row>
    <row r="9951" spans="1:19" ht="13.5" hidden="1" customHeight="1" x14ac:dyDescent="0.25">
      <c r="A9951" s="1">
        <v>2109</v>
      </c>
      <c r="B9951" s="28">
        <v>44241</v>
      </c>
      <c r="C9951" s="1">
        <v>128</v>
      </c>
      <c r="D9951" s="9">
        <v>4</v>
      </c>
      <c r="E9951" s="1">
        <v>318</v>
      </c>
      <c r="F9951" s="1" t="s">
        <v>21</v>
      </c>
      <c r="G9951" s="1" t="s">
        <v>15</v>
      </c>
      <c r="H9951" s="1">
        <f>IF(G9951="Tanya Jawab Informasi",2,
IF(G9951="Perencanaan Cek Lokasi",4,
IF(G9951="Melakukan Cek Lokasi",6,
IF(G9951="Perencanaan Booking",10,""))))</f>
        <v>2</v>
      </c>
      <c r="I9951" s="1" t="s">
        <v>237</v>
      </c>
      <c r="J9951" s="9">
        <v>365</v>
      </c>
      <c r="K9951" s="1" t="s">
        <v>28</v>
      </c>
      <c r="L9951" s="3">
        <v>5.1188461429676018</v>
      </c>
      <c r="M9951" s="3">
        <v>7.3215213934713921</v>
      </c>
      <c r="N9951" s="3">
        <v>6.5488408240351497</v>
      </c>
      <c r="O9951" s="3">
        <v>6.2620269117540346</v>
      </c>
      <c r="P9951" s="3">
        <v>4.08443830291335</v>
      </c>
      <c r="Q9951" s="3">
        <v>6.4993075157680487</v>
      </c>
      <c r="R9951" s="3">
        <v>8.7839628496267768</v>
      </c>
      <c r="S9951" s="3">
        <v>8.5341747540950053</v>
      </c>
    </row>
    <row r="9952" spans="1:19" ht="13.5" hidden="1" customHeight="1" x14ac:dyDescent="0.25">
      <c r="A9952" s="1">
        <v>2123</v>
      </c>
      <c r="B9952" s="28">
        <v>44244</v>
      </c>
      <c r="C9952" s="1">
        <v>126</v>
      </c>
      <c r="D9952" s="9">
        <v>4</v>
      </c>
      <c r="E9952" s="1">
        <v>487</v>
      </c>
      <c r="F9952" s="1" t="s">
        <v>18</v>
      </c>
      <c r="G9952" s="1" t="s">
        <v>15</v>
      </c>
      <c r="H9952" s="1">
        <f>IF(G9952="Tanya Jawab Informasi",2,
IF(G9952="Perencanaan Cek Lokasi",4,
IF(G9952="Melakukan Cek Lokasi",6,
IF(G9952="Perencanaan Booking",10,""))))</f>
        <v>2</v>
      </c>
      <c r="I9952" s="1" t="s">
        <v>237</v>
      </c>
      <c r="J9952" s="9">
        <v>406</v>
      </c>
      <c r="K9952" s="1" t="s">
        <v>32</v>
      </c>
      <c r="L9952" s="3">
        <v>6.4373708749363887</v>
      </c>
      <c r="M9952" s="3">
        <v>4.3549969740934769</v>
      </c>
      <c r="N9952" s="3">
        <v>8.8112871569230311</v>
      </c>
      <c r="O9952" s="3">
        <v>4.3366592375517667</v>
      </c>
      <c r="P9952" s="3">
        <v>5.7046927409067454</v>
      </c>
      <c r="Q9952" s="3">
        <v>5.0626656618736749</v>
      </c>
      <c r="R9952" s="3">
        <v>6.7976697795420051</v>
      </c>
      <c r="S9952" s="3">
        <v>6.1358359867251284</v>
      </c>
    </row>
    <row r="9953" spans="1:19" ht="13.5" hidden="1" customHeight="1" x14ac:dyDescent="0.25">
      <c r="A9953" s="1">
        <v>2128</v>
      </c>
      <c r="B9953" s="28">
        <v>44249</v>
      </c>
      <c r="C9953" s="1">
        <v>117</v>
      </c>
      <c r="D9953" s="9">
        <v>4</v>
      </c>
      <c r="E9953" s="1">
        <v>184</v>
      </c>
      <c r="F9953" s="1" t="s">
        <v>33</v>
      </c>
      <c r="G9953" s="1" t="s">
        <v>24</v>
      </c>
      <c r="H9953" s="1">
        <f>IF(G9953="Tanya Jawab Informasi",2,
IF(G9953="Perencanaan Cek Lokasi",4,
IF(G9953="Melakukan Cek Lokasi",6,
IF(G9953="Perencanaan Booking",10,""))))</f>
        <v>6</v>
      </c>
      <c r="I9953" s="1" t="s">
        <v>237</v>
      </c>
      <c r="J9953" s="9">
        <v>407</v>
      </c>
      <c r="K9953" s="1" t="s">
        <v>35</v>
      </c>
      <c r="L9953" s="3">
        <v>6.2330476655600418</v>
      </c>
      <c r="M9953" s="3">
        <v>8.0682182043236157</v>
      </c>
      <c r="N9953" s="3">
        <v>8.2967228161719326</v>
      </c>
      <c r="O9953" s="3">
        <v>7.5544788237417144</v>
      </c>
      <c r="P9953" s="3">
        <v>8.6221379376691942</v>
      </c>
      <c r="Q9953" s="3">
        <v>8.2797998000826549</v>
      </c>
      <c r="R9953" s="3">
        <v>5.0653024777114046</v>
      </c>
      <c r="S9953" s="3">
        <v>8.5642171751469895</v>
      </c>
    </row>
    <row r="9954" spans="1:19" ht="13.5" hidden="1" customHeight="1" x14ac:dyDescent="0.25">
      <c r="A9954" s="1">
        <v>2130</v>
      </c>
      <c r="B9954" s="28">
        <v>44250</v>
      </c>
      <c r="C9954" s="1">
        <v>145</v>
      </c>
      <c r="D9954" s="9">
        <v>4</v>
      </c>
      <c r="E9954" s="1">
        <v>1572</v>
      </c>
      <c r="F9954" s="1" t="s">
        <v>34</v>
      </c>
      <c r="G9954" s="1" t="s">
        <v>27</v>
      </c>
      <c r="H9954" s="1">
        <f>IF(G9954="Tanya Jawab Informasi",2,
IF(G9954="Perencanaan Cek Lokasi",4,
IF(G9954="Melakukan Cek Lokasi",6,
IF(G9954="Perencanaan Booking",10,""))))</f>
        <v>4</v>
      </c>
      <c r="I9954" s="1" t="s">
        <v>237</v>
      </c>
      <c r="J9954" s="9">
        <v>371</v>
      </c>
      <c r="K9954" s="1" t="s">
        <v>32</v>
      </c>
      <c r="L9954" s="3">
        <v>4.961668581312229</v>
      </c>
      <c r="M9954" s="3">
        <v>5.4291725576432812</v>
      </c>
      <c r="N9954" s="3">
        <v>7.1693444995790268</v>
      </c>
      <c r="O9954" s="3">
        <v>8.7045825371238372</v>
      </c>
      <c r="P9954" s="3">
        <v>4.924724665790972</v>
      </c>
      <c r="Q9954" s="3">
        <v>4.0723671892647522</v>
      </c>
      <c r="R9954" s="3">
        <v>8.3559482528368694</v>
      </c>
      <c r="S9954" s="3">
        <v>10.235198128922915</v>
      </c>
    </row>
    <row r="9955" spans="1:19" ht="13.5" hidden="1" customHeight="1" x14ac:dyDescent="0.25">
      <c r="A9955" s="1">
        <v>2131</v>
      </c>
      <c r="B9955" s="28">
        <v>44250</v>
      </c>
      <c r="C9955" s="1">
        <v>117</v>
      </c>
      <c r="D9955" s="9">
        <v>4</v>
      </c>
      <c r="E9955" s="1">
        <v>323</v>
      </c>
      <c r="F9955" s="1" t="s">
        <v>23</v>
      </c>
      <c r="G9955" s="1" t="s">
        <v>19</v>
      </c>
      <c r="H9955" s="1">
        <f>IF(G9955="Tanya Jawab Informasi",2,
IF(G9955="Perencanaan Cek Lokasi",4,
IF(G9955="Melakukan Cek Lokasi",6,
IF(G9955="Perencanaan Booking",10,""))))</f>
        <v>10</v>
      </c>
      <c r="I9955" s="1" t="s">
        <v>237</v>
      </c>
      <c r="J9955" s="9">
        <v>360</v>
      </c>
      <c r="K9955" s="1" t="s">
        <v>29</v>
      </c>
      <c r="L9955" s="3">
        <v>6.712537014005032</v>
      </c>
      <c r="M9955" s="3">
        <v>6.4684010591394738</v>
      </c>
      <c r="N9955" s="3">
        <v>7.2354376543530368</v>
      </c>
      <c r="O9955" s="3">
        <v>6.5710679688387783</v>
      </c>
      <c r="P9955" s="3">
        <v>6.6838514148315928</v>
      </c>
      <c r="Q9955" s="3">
        <v>9.3153641773121638</v>
      </c>
      <c r="R9955" s="3">
        <v>9.3323030920264074</v>
      </c>
      <c r="S9955" s="3">
        <v>6.1475655677939782</v>
      </c>
    </row>
    <row r="9956" spans="1:19" ht="13.5" hidden="1" customHeight="1" x14ac:dyDescent="0.25">
      <c r="A9956" s="1">
        <v>2135</v>
      </c>
      <c r="B9956" s="28">
        <v>44251</v>
      </c>
      <c r="C9956" s="1">
        <v>145</v>
      </c>
      <c r="D9956" s="9">
        <v>4</v>
      </c>
      <c r="E9956" s="1">
        <v>933</v>
      </c>
      <c r="F9956" s="1" t="s">
        <v>34</v>
      </c>
      <c r="G9956" s="1" t="s">
        <v>15</v>
      </c>
      <c r="H9956" s="1">
        <f>IF(G9956="Tanya Jawab Informasi",2,
IF(G9956="Perencanaan Cek Lokasi",4,
IF(G9956="Melakukan Cek Lokasi",6,
IF(G9956="Perencanaan Booking",10,""))))</f>
        <v>2</v>
      </c>
      <c r="I9956" s="1" t="s">
        <v>237</v>
      </c>
      <c r="J9956" s="9">
        <v>314</v>
      </c>
      <c r="K9956" s="1" t="s">
        <v>35</v>
      </c>
      <c r="L9956" s="3">
        <v>4.5098999665139825</v>
      </c>
      <c r="M9956" s="3">
        <v>6.6084705858514061</v>
      </c>
      <c r="N9956" s="3">
        <v>8.4188006547274963</v>
      </c>
      <c r="O9956" s="3">
        <v>6.5656529681334082</v>
      </c>
      <c r="P9956" s="3">
        <v>10.768762911395111</v>
      </c>
      <c r="Q9956" s="3">
        <v>6.1039797515852712</v>
      </c>
      <c r="R9956" s="3">
        <v>8.6929314581266528</v>
      </c>
      <c r="S9956" s="3">
        <v>9.9619672624092797</v>
      </c>
    </row>
    <row r="9957" spans="1:19" ht="13.5" hidden="1" customHeight="1" x14ac:dyDescent="0.25">
      <c r="A9957" s="1">
        <v>2136</v>
      </c>
      <c r="B9957" s="28">
        <v>44252</v>
      </c>
      <c r="C9957" s="1">
        <v>128</v>
      </c>
      <c r="D9957" s="9">
        <v>4</v>
      </c>
      <c r="E9957" s="1">
        <v>832</v>
      </c>
      <c r="F9957" s="1" t="s">
        <v>21</v>
      </c>
      <c r="G9957" s="1" t="s">
        <v>19</v>
      </c>
      <c r="H9957" s="1">
        <f>IF(G9957="Tanya Jawab Informasi",2,
IF(G9957="Perencanaan Cek Lokasi",4,
IF(G9957="Melakukan Cek Lokasi",6,
IF(G9957="Perencanaan Booking",10,""))))</f>
        <v>10</v>
      </c>
      <c r="I9957" s="1" t="s">
        <v>237</v>
      </c>
      <c r="J9957" s="9">
        <v>405</v>
      </c>
      <c r="K9957" s="1" t="s">
        <v>32</v>
      </c>
      <c r="L9957" s="3">
        <v>5.1092638781655486</v>
      </c>
      <c r="M9957" s="3">
        <v>4.5238026723580713</v>
      </c>
      <c r="N9957" s="3">
        <v>8.8661511738534333</v>
      </c>
      <c r="O9957" s="3">
        <v>4.3765897592028544</v>
      </c>
      <c r="P9957" s="3">
        <v>4.9124462469633068</v>
      </c>
      <c r="Q9957" s="3">
        <v>9.6491135693093213</v>
      </c>
      <c r="R9957" s="3">
        <v>6.9470732179752348</v>
      </c>
      <c r="S9957" s="3">
        <v>4.6757483524768455</v>
      </c>
    </row>
    <row r="9958" spans="1:19" ht="13.5" hidden="1" customHeight="1" x14ac:dyDescent="0.25">
      <c r="A9958" s="1">
        <v>2137</v>
      </c>
      <c r="B9958" s="28">
        <v>44253</v>
      </c>
      <c r="C9958" s="1">
        <v>117</v>
      </c>
      <c r="D9958" s="9">
        <v>4</v>
      </c>
      <c r="E9958" s="1">
        <v>1608</v>
      </c>
      <c r="F9958" s="1" t="s">
        <v>21</v>
      </c>
      <c r="G9958" s="1" t="s">
        <v>24</v>
      </c>
      <c r="H9958" s="1">
        <f>IF(G9958="Tanya Jawab Informasi",2,
IF(G9958="Perencanaan Cek Lokasi",4,
IF(G9958="Melakukan Cek Lokasi",6,
IF(G9958="Perencanaan Booking",10,""))))</f>
        <v>6</v>
      </c>
      <c r="I9958" s="1" t="s">
        <v>237</v>
      </c>
      <c r="J9958" s="9">
        <v>397</v>
      </c>
      <c r="K9958" s="1" t="s">
        <v>32</v>
      </c>
      <c r="L9958" s="3">
        <v>7.0816825509741728</v>
      </c>
      <c r="M9958" s="3">
        <v>5.7881407157867617</v>
      </c>
      <c r="N9958" s="3">
        <v>4.9117864469977537</v>
      </c>
      <c r="O9958" s="3">
        <v>8.5254472586587671</v>
      </c>
      <c r="P9958" s="3">
        <v>5.4032763359854377</v>
      </c>
      <c r="Q9958" s="3">
        <v>4.4314307609875785</v>
      </c>
      <c r="R9958" s="3">
        <v>5.5232943646255661</v>
      </c>
      <c r="S9958" s="3">
        <v>8.421870106018968</v>
      </c>
    </row>
    <row r="9959" spans="1:19" ht="13.5" hidden="1" customHeight="1" x14ac:dyDescent="0.25">
      <c r="A9959" s="1">
        <v>2143</v>
      </c>
      <c r="B9959" s="28">
        <v>44253</v>
      </c>
      <c r="C9959" s="1">
        <v>144</v>
      </c>
      <c r="D9959" s="9">
        <v>4</v>
      </c>
      <c r="E9959" s="1">
        <v>1335</v>
      </c>
      <c r="F9959" s="1" t="s">
        <v>30</v>
      </c>
      <c r="G9959" s="1" t="s">
        <v>19</v>
      </c>
      <c r="H9959" s="1">
        <f>IF(G9959="Tanya Jawab Informasi",2,
IF(G9959="Perencanaan Cek Lokasi",4,
IF(G9959="Melakukan Cek Lokasi",6,
IF(G9959="Perencanaan Booking",10,""))))</f>
        <v>10</v>
      </c>
      <c r="I9959" s="1" t="s">
        <v>237</v>
      </c>
      <c r="J9959" s="9">
        <v>324</v>
      </c>
      <c r="K9959" s="1" t="s">
        <v>35</v>
      </c>
      <c r="L9959" s="3">
        <v>7.715049531555314</v>
      </c>
      <c r="M9959" s="3">
        <v>7.2559243870431835</v>
      </c>
      <c r="N9959" s="3">
        <v>6.5328569685540092</v>
      </c>
      <c r="O9959" s="3">
        <v>7.2181241560255041</v>
      </c>
      <c r="P9959" s="3">
        <v>9.9494024883087615</v>
      </c>
      <c r="Q9959" s="3">
        <v>4.7561294251075896</v>
      </c>
      <c r="R9959" s="3">
        <v>7.5039965231779515</v>
      </c>
      <c r="S9959" s="3">
        <v>10.20179798814625</v>
      </c>
    </row>
    <row r="9960" spans="1:19" ht="13.5" hidden="1" customHeight="1" x14ac:dyDescent="0.25">
      <c r="A9960" s="1">
        <v>2144</v>
      </c>
      <c r="B9960" s="28">
        <v>44254</v>
      </c>
      <c r="C9960" s="1">
        <v>126</v>
      </c>
      <c r="D9960" s="9">
        <v>4</v>
      </c>
      <c r="E9960" s="1">
        <v>1736</v>
      </c>
      <c r="F9960" s="1" t="s">
        <v>26</v>
      </c>
      <c r="G9960" s="1" t="s">
        <v>19</v>
      </c>
      <c r="H9960" s="1">
        <f>IF(G9960="Tanya Jawab Informasi",2,
IF(G9960="Perencanaan Cek Lokasi",4,
IF(G9960="Melakukan Cek Lokasi",6,
IF(G9960="Perencanaan Booking",10,""))))</f>
        <v>10</v>
      </c>
      <c r="I9960" s="1" t="s">
        <v>237</v>
      </c>
      <c r="J9960" s="9">
        <v>371</v>
      </c>
      <c r="K9960" s="1" t="s">
        <v>32</v>
      </c>
      <c r="L9960" s="3">
        <v>7.1114385760776218</v>
      </c>
      <c r="M9960" s="3">
        <v>7.6138551674465846</v>
      </c>
      <c r="N9960" s="3">
        <v>6.5760999243298981</v>
      </c>
      <c r="O9960" s="3">
        <v>7.3678610745980473</v>
      </c>
      <c r="P9960" s="3">
        <v>5.9635274386789199</v>
      </c>
      <c r="Q9960" s="3">
        <v>9.0536582745001191</v>
      </c>
      <c r="R9960" s="3">
        <v>8.0273865756284088</v>
      </c>
      <c r="S9960" s="3">
        <v>4.2811572586592659</v>
      </c>
    </row>
    <row r="9961" spans="1:19" ht="13.5" hidden="1" customHeight="1" x14ac:dyDescent="0.25">
      <c r="A9961" s="1">
        <v>2145</v>
      </c>
      <c r="B9961" s="28">
        <v>44254</v>
      </c>
      <c r="C9961" s="1">
        <v>126</v>
      </c>
      <c r="D9961" s="9">
        <v>4</v>
      </c>
      <c r="E9961" s="1">
        <v>1787</v>
      </c>
      <c r="F9961" s="1" t="s">
        <v>21</v>
      </c>
      <c r="G9961" s="1" t="s">
        <v>15</v>
      </c>
      <c r="H9961" s="1">
        <f>IF(G9961="Tanya Jawab Informasi",2,
IF(G9961="Perencanaan Cek Lokasi",4,
IF(G9961="Melakukan Cek Lokasi",6,
IF(G9961="Perencanaan Booking",10,""))))</f>
        <v>2</v>
      </c>
      <c r="I9961" s="1" t="s">
        <v>237</v>
      </c>
      <c r="J9961" s="9">
        <v>369</v>
      </c>
      <c r="K9961" s="1" t="s">
        <v>35</v>
      </c>
      <c r="L9961" s="3">
        <v>4.7839028256418619</v>
      </c>
      <c r="M9961" s="3">
        <v>5.0199601068276394</v>
      </c>
      <c r="N9961" s="3">
        <v>8.987014818076096</v>
      </c>
      <c r="O9961" s="3">
        <v>8.0791059628952411</v>
      </c>
      <c r="P9961" s="3">
        <v>5.27487227234659</v>
      </c>
      <c r="Q9961" s="3">
        <v>9.6001322194744549</v>
      </c>
      <c r="R9961" s="3">
        <v>6.1733099646512226</v>
      </c>
      <c r="S9961" s="3">
        <v>4.8373787672036777</v>
      </c>
    </row>
    <row r="9962" spans="1:19" ht="13.5" hidden="1" customHeight="1" x14ac:dyDescent="0.25">
      <c r="A9962" s="1">
        <v>2149</v>
      </c>
      <c r="B9962" s="28">
        <v>44255</v>
      </c>
      <c r="C9962" s="1">
        <v>117</v>
      </c>
      <c r="D9962" s="9">
        <v>4</v>
      </c>
      <c r="E9962" s="1">
        <v>1745</v>
      </c>
      <c r="F9962" s="1" t="s">
        <v>26</v>
      </c>
      <c r="G9962" s="1" t="s">
        <v>15</v>
      </c>
      <c r="H9962" s="1">
        <f>IF(G9962="Tanya Jawab Informasi",2,
IF(G9962="Perencanaan Cek Lokasi",4,
IF(G9962="Melakukan Cek Lokasi",6,
IF(G9962="Perencanaan Booking",10,""))))</f>
        <v>2</v>
      </c>
      <c r="I9962" s="1" t="s">
        <v>237</v>
      </c>
      <c r="J9962" s="9">
        <v>431</v>
      </c>
      <c r="K9962" s="1" t="s">
        <v>32</v>
      </c>
      <c r="L9962" s="3">
        <v>8.3662521421308931</v>
      </c>
      <c r="M9962" s="3">
        <v>6.753706482938088</v>
      </c>
      <c r="N9962" s="3">
        <v>4.7479172356402977</v>
      </c>
      <c r="O9962" s="3">
        <v>5.8913310116176234</v>
      </c>
      <c r="P9962" s="3">
        <v>7.1999690831023404</v>
      </c>
      <c r="Q9962" s="3">
        <v>7.2468695442278843</v>
      </c>
      <c r="R9962" s="3">
        <v>5.788704856979316</v>
      </c>
      <c r="S9962" s="3">
        <v>7.1844904682851691</v>
      </c>
    </row>
    <row r="9963" spans="1:19" ht="13.5" hidden="1" customHeight="1" x14ac:dyDescent="0.25">
      <c r="A9963" s="1">
        <v>2150</v>
      </c>
      <c r="B9963" s="28">
        <v>44255</v>
      </c>
      <c r="C9963" s="1">
        <v>126</v>
      </c>
      <c r="D9963" s="9">
        <v>4</v>
      </c>
      <c r="E9963" s="1">
        <v>1343</v>
      </c>
      <c r="F9963" s="1" t="s">
        <v>26</v>
      </c>
      <c r="G9963" s="1" t="s">
        <v>19</v>
      </c>
      <c r="H9963" s="1">
        <f>IF(G9963="Tanya Jawab Informasi",2,
IF(G9963="Perencanaan Cek Lokasi",4,
IF(G9963="Melakukan Cek Lokasi",6,
IF(G9963="Perencanaan Booking",10,""))))</f>
        <v>10</v>
      </c>
      <c r="I9963" s="1" t="s">
        <v>237</v>
      </c>
      <c r="J9963" s="9">
        <v>431</v>
      </c>
      <c r="K9963" s="1" t="s">
        <v>32</v>
      </c>
      <c r="L9963" s="3">
        <v>5.6088651966066712</v>
      </c>
      <c r="M9963" s="3">
        <v>7.6428211424333679</v>
      </c>
      <c r="N9963" s="3">
        <v>4.5135760852829003</v>
      </c>
      <c r="O9963" s="3">
        <v>7.9431580288978303</v>
      </c>
      <c r="P9963" s="3">
        <v>4.7185845748698405</v>
      </c>
      <c r="Q9963" s="3">
        <v>5.3149501788485862</v>
      </c>
      <c r="R9963" s="3">
        <v>10.629054761107218</v>
      </c>
      <c r="S9963" s="3">
        <v>8.9308658630473889</v>
      </c>
    </row>
    <row r="9964" spans="1:19" ht="13.5" hidden="1" customHeight="1" x14ac:dyDescent="0.25">
      <c r="A9964" s="1">
        <v>2155</v>
      </c>
      <c r="B9964" s="28">
        <v>44258</v>
      </c>
      <c r="C9964" s="1">
        <v>144</v>
      </c>
      <c r="D9964" s="9">
        <v>4</v>
      </c>
      <c r="E9964" s="1">
        <v>381</v>
      </c>
      <c r="F9964" s="1" t="s">
        <v>36</v>
      </c>
      <c r="G9964" s="1" t="s">
        <v>15</v>
      </c>
      <c r="H9964" s="1">
        <f>IF(G9964="Tanya Jawab Informasi",2,
IF(G9964="Perencanaan Cek Lokasi",4,
IF(G9964="Melakukan Cek Lokasi",6,
IF(G9964="Perencanaan Booking",10,""))))</f>
        <v>2</v>
      </c>
      <c r="I9964" s="1" t="s">
        <v>237</v>
      </c>
      <c r="J9964" s="9">
        <v>374</v>
      </c>
      <c r="K9964" s="1" t="s">
        <v>32</v>
      </c>
      <c r="L9964" s="3">
        <v>8.7204966505574095</v>
      </c>
      <c r="M9964" s="3">
        <v>6.0586295634788847</v>
      </c>
      <c r="N9964" s="3">
        <v>4.1623030294865648</v>
      </c>
      <c r="O9964" s="3">
        <v>5.0304028854661009</v>
      </c>
      <c r="P9964" s="3">
        <v>6.6850735378954802</v>
      </c>
      <c r="Q9964" s="3">
        <v>10.744886220846404</v>
      </c>
      <c r="R9964" s="3">
        <v>6.5198430062454014</v>
      </c>
      <c r="S9964" s="3">
        <v>9.2122970926291075</v>
      </c>
    </row>
    <row r="9965" spans="1:19" ht="13.5" hidden="1" customHeight="1" x14ac:dyDescent="0.25">
      <c r="A9965" s="1">
        <v>2160</v>
      </c>
      <c r="B9965" s="28">
        <v>44262</v>
      </c>
      <c r="C9965" s="1">
        <v>144</v>
      </c>
      <c r="D9965" s="9">
        <v>4</v>
      </c>
      <c r="E9965" s="1">
        <v>548</v>
      </c>
      <c r="F9965" s="1" t="s">
        <v>23</v>
      </c>
      <c r="G9965" s="1" t="s">
        <v>27</v>
      </c>
      <c r="H9965" s="1">
        <f>IF(G9965="Tanya Jawab Informasi",2,
IF(G9965="Perencanaan Cek Lokasi",4,
IF(G9965="Melakukan Cek Lokasi",6,
IF(G9965="Perencanaan Booking",10,""))))</f>
        <v>4</v>
      </c>
      <c r="I9965" s="1" t="s">
        <v>237</v>
      </c>
      <c r="J9965" s="9">
        <v>444</v>
      </c>
      <c r="K9965" s="1" t="s">
        <v>25</v>
      </c>
      <c r="L9965" s="3">
        <v>6.450830590390809</v>
      </c>
      <c r="M9965" s="3">
        <v>6.7129602181956836</v>
      </c>
      <c r="N9965" s="3">
        <v>4.3096176148378236</v>
      </c>
      <c r="O9965" s="3">
        <v>6.3456992054323322</v>
      </c>
      <c r="P9965" s="3">
        <v>7.8186375009018283</v>
      </c>
      <c r="Q9965" s="3">
        <v>9.3669851778434143</v>
      </c>
      <c r="R9965" s="3">
        <v>10.01511458720586</v>
      </c>
      <c r="S9965" s="3">
        <v>9.4791468456148067</v>
      </c>
    </row>
    <row r="9966" spans="1:19" ht="13.5" hidden="1" customHeight="1" x14ac:dyDescent="0.25">
      <c r="A9966" s="1">
        <v>2166</v>
      </c>
      <c r="B9966" s="28">
        <v>44264</v>
      </c>
      <c r="C9966" s="1">
        <v>117</v>
      </c>
      <c r="D9966" s="9">
        <v>4</v>
      </c>
      <c r="E9966" s="1">
        <v>1787</v>
      </c>
      <c r="F9966" s="1" t="s">
        <v>31</v>
      </c>
      <c r="G9966" s="1" t="s">
        <v>15</v>
      </c>
      <c r="H9966" s="1">
        <f>IF(G9966="Tanya Jawab Informasi",2,
IF(G9966="Perencanaan Cek Lokasi",4,
IF(G9966="Melakukan Cek Lokasi",6,
IF(G9966="Perencanaan Booking",10,""))))</f>
        <v>2</v>
      </c>
      <c r="I9966" s="1" t="s">
        <v>237</v>
      </c>
      <c r="J9966" s="9">
        <v>326</v>
      </c>
      <c r="K9966" s="1" t="s">
        <v>32</v>
      </c>
      <c r="L9966" s="3">
        <v>8.4907452238176813</v>
      </c>
      <c r="M9966" s="3">
        <v>8.589396473168188</v>
      </c>
      <c r="N9966" s="3">
        <v>4.9467693437687812</v>
      </c>
      <c r="O9966" s="3">
        <v>5.3333213823225876</v>
      </c>
      <c r="P9966" s="3">
        <v>4.809866157008762</v>
      </c>
      <c r="Q9966" s="3">
        <v>6.6605879997182891</v>
      </c>
      <c r="R9966" s="3">
        <v>5.1874850056439916</v>
      </c>
      <c r="S9966" s="3">
        <v>9.587097440735354</v>
      </c>
    </row>
    <row r="9967" spans="1:19" ht="13.5" hidden="1" customHeight="1" x14ac:dyDescent="0.25">
      <c r="A9967" s="1">
        <v>2169</v>
      </c>
      <c r="B9967" s="28">
        <v>44266</v>
      </c>
      <c r="C9967" s="1">
        <v>144</v>
      </c>
      <c r="D9967" s="9">
        <v>4</v>
      </c>
      <c r="E9967" s="1">
        <v>1736</v>
      </c>
      <c r="F9967" s="1" t="s">
        <v>21</v>
      </c>
      <c r="G9967" s="1" t="s">
        <v>24</v>
      </c>
      <c r="H9967" s="1">
        <f>IF(G9967="Tanya Jawab Informasi",2,
IF(G9967="Perencanaan Cek Lokasi",4,
IF(G9967="Melakukan Cek Lokasi",6,
IF(G9967="Perencanaan Booking",10,""))))</f>
        <v>6</v>
      </c>
      <c r="I9967" s="1" t="s">
        <v>237</v>
      </c>
      <c r="J9967" s="9">
        <v>318</v>
      </c>
      <c r="K9967" s="1" t="s">
        <v>32</v>
      </c>
      <c r="L9967" s="3">
        <v>6.3685813215647684</v>
      </c>
      <c r="M9967" s="3">
        <v>5.9765058640466941</v>
      </c>
      <c r="N9967" s="3">
        <v>7.0278398561681401</v>
      </c>
      <c r="O9967" s="3">
        <v>6.6028425806133351</v>
      </c>
      <c r="P9967" s="3">
        <v>4.1405943438453567</v>
      </c>
      <c r="Q9967" s="3">
        <v>8.9922945115752793</v>
      </c>
      <c r="R9967" s="3">
        <v>9.0842786918706313</v>
      </c>
      <c r="S9967" s="3">
        <v>8.4851791803120538</v>
      </c>
    </row>
    <row r="9968" spans="1:19" ht="13.5" hidden="1" customHeight="1" x14ac:dyDescent="0.25">
      <c r="A9968" s="1">
        <v>2171</v>
      </c>
      <c r="B9968" s="28">
        <v>44267</v>
      </c>
      <c r="C9968" s="1">
        <v>126</v>
      </c>
      <c r="D9968" s="9">
        <v>4</v>
      </c>
      <c r="E9968" s="1">
        <v>1189</v>
      </c>
      <c r="F9968" s="1" t="s">
        <v>34</v>
      </c>
      <c r="G9968" s="1" t="s">
        <v>27</v>
      </c>
      <c r="H9968" s="1">
        <f>IF(G9968="Tanya Jawab Informasi",2,
IF(G9968="Perencanaan Cek Lokasi",4,
IF(G9968="Melakukan Cek Lokasi",6,
IF(G9968="Perencanaan Booking",10,""))))</f>
        <v>4</v>
      </c>
      <c r="I9968" s="1" t="s">
        <v>237</v>
      </c>
      <c r="J9968" s="9">
        <v>305</v>
      </c>
      <c r="K9968" s="1" t="s">
        <v>29</v>
      </c>
      <c r="L9968" s="3">
        <v>7.6647013414128491</v>
      </c>
      <c r="M9968" s="3">
        <v>6.5846853326132875</v>
      </c>
      <c r="N9968" s="3">
        <v>5.6554138868447135</v>
      </c>
      <c r="O9968" s="3">
        <v>4.6324920211318537</v>
      </c>
      <c r="P9968" s="3">
        <v>8.1077379026530298</v>
      </c>
      <c r="Q9968" s="3">
        <v>7.3290165321156362</v>
      </c>
      <c r="R9968" s="3">
        <v>6.906643331900324</v>
      </c>
      <c r="S9968" s="3">
        <v>8.5054767190582741</v>
      </c>
    </row>
    <row r="9969" spans="1:19" ht="13.5" hidden="1" customHeight="1" x14ac:dyDescent="0.25">
      <c r="A9969" s="1">
        <v>2172</v>
      </c>
      <c r="B9969" s="28">
        <v>44267</v>
      </c>
      <c r="C9969" s="1">
        <v>144</v>
      </c>
      <c r="D9969" s="9">
        <v>4</v>
      </c>
      <c r="E9969" s="1">
        <v>1006</v>
      </c>
      <c r="F9969" s="1" t="s">
        <v>21</v>
      </c>
      <c r="G9969" s="1" t="s">
        <v>24</v>
      </c>
      <c r="H9969" s="1">
        <f>IF(G9969="Tanya Jawab Informasi",2,
IF(G9969="Perencanaan Cek Lokasi",4,
IF(G9969="Melakukan Cek Lokasi",6,
IF(G9969="Perencanaan Booking",10,""))))</f>
        <v>6</v>
      </c>
      <c r="I9969" s="1" t="s">
        <v>237</v>
      </c>
      <c r="J9969" s="9">
        <v>406</v>
      </c>
      <c r="K9969" s="1" t="s">
        <v>28</v>
      </c>
      <c r="L9969" s="3">
        <v>6.1799799848379173</v>
      </c>
      <c r="M9969" s="3">
        <v>4.456421902871786</v>
      </c>
      <c r="N9969" s="3">
        <v>6.8180572017075134</v>
      </c>
      <c r="O9969" s="3">
        <v>6.6487080244509462</v>
      </c>
      <c r="P9969" s="3">
        <v>6.8251948247659753</v>
      </c>
      <c r="Q9969" s="3">
        <v>7.257108401980604</v>
      </c>
      <c r="R9969" s="3">
        <v>6.7544368366699761</v>
      </c>
      <c r="S9969" s="3">
        <v>9.0733667293742624</v>
      </c>
    </row>
    <row r="9970" spans="1:19" ht="13.5" hidden="1" customHeight="1" x14ac:dyDescent="0.25">
      <c r="A9970" s="1">
        <v>2173</v>
      </c>
      <c r="B9970" s="28">
        <v>44268</v>
      </c>
      <c r="C9970" s="1">
        <v>145</v>
      </c>
      <c r="D9970" s="9">
        <v>4</v>
      </c>
      <c r="E9970" s="1">
        <v>759</v>
      </c>
      <c r="F9970" s="1" t="s">
        <v>21</v>
      </c>
      <c r="G9970" s="1" t="s">
        <v>15</v>
      </c>
      <c r="H9970" s="1">
        <f>IF(G9970="Tanya Jawab Informasi",2,
IF(G9970="Perencanaan Cek Lokasi",4,
IF(G9970="Melakukan Cek Lokasi",6,
IF(G9970="Perencanaan Booking",10,""))))</f>
        <v>2</v>
      </c>
      <c r="I9970" s="1" t="s">
        <v>237</v>
      </c>
      <c r="J9970" s="9">
        <v>350</v>
      </c>
      <c r="K9970" s="1" t="s">
        <v>28</v>
      </c>
      <c r="L9970" s="3">
        <v>6.3695186290630623</v>
      </c>
      <c r="M9970" s="3">
        <v>8.0606747698607446</v>
      </c>
      <c r="N9970" s="3">
        <v>5.1704761085730366</v>
      </c>
      <c r="O9970" s="3">
        <v>5.0644416587986614</v>
      </c>
      <c r="P9970" s="3">
        <v>7.1929554290326063</v>
      </c>
      <c r="Q9970" s="3">
        <v>5.1154069923382908</v>
      </c>
      <c r="R9970" s="3">
        <v>10.397724614037934</v>
      </c>
      <c r="S9970" s="3">
        <v>9.7764110029366336</v>
      </c>
    </row>
    <row r="9971" spans="1:19" ht="13.5" hidden="1" customHeight="1" x14ac:dyDescent="0.25">
      <c r="A9971" s="1">
        <v>2176</v>
      </c>
      <c r="B9971" s="28">
        <v>44269</v>
      </c>
      <c r="C9971" s="1">
        <v>128</v>
      </c>
      <c r="D9971" s="9">
        <v>4</v>
      </c>
      <c r="E9971" s="1">
        <v>1656</v>
      </c>
      <c r="F9971" s="1" t="s">
        <v>33</v>
      </c>
      <c r="G9971" s="1" t="s">
        <v>27</v>
      </c>
      <c r="H9971" s="1">
        <f>IF(G9971="Tanya Jawab Informasi",2,
IF(G9971="Perencanaan Cek Lokasi",4,
IF(G9971="Melakukan Cek Lokasi",6,
IF(G9971="Perencanaan Booking",10,""))))</f>
        <v>4</v>
      </c>
      <c r="I9971" s="1" t="s">
        <v>237</v>
      </c>
      <c r="J9971" s="9">
        <v>426</v>
      </c>
      <c r="K9971" s="1" t="s">
        <v>28</v>
      </c>
      <c r="L9971" s="3">
        <v>5.5352754710632919</v>
      </c>
      <c r="M9971" s="3">
        <v>8.5727443384122548</v>
      </c>
      <c r="N9971" s="3">
        <v>5.7118533186447014</v>
      </c>
      <c r="O9971" s="3">
        <v>8.48317280952236</v>
      </c>
      <c r="P9971" s="3">
        <v>9.627394320648877</v>
      </c>
      <c r="Q9971" s="3">
        <v>10.399860245039585</v>
      </c>
      <c r="R9971" s="3">
        <v>7.3658773298160067</v>
      </c>
      <c r="S9971" s="3">
        <v>8.0851985595325928</v>
      </c>
    </row>
    <row r="9972" spans="1:19" ht="13.5" hidden="1" customHeight="1" x14ac:dyDescent="0.25">
      <c r="A9972" s="1">
        <v>2178</v>
      </c>
      <c r="B9972" s="28">
        <v>44269</v>
      </c>
      <c r="C9972" s="1">
        <v>145</v>
      </c>
      <c r="D9972" s="9">
        <v>4</v>
      </c>
      <c r="E9972" s="1">
        <v>810</v>
      </c>
      <c r="F9972" s="1" t="s">
        <v>21</v>
      </c>
      <c r="G9972" s="1" t="s">
        <v>15</v>
      </c>
      <c r="H9972" s="1">
        <f>IF(G9972="Tanya Jawab Informasi",2,
IF(G9972="Perencanaan Cek Lokasi",4,
IF(G9972="Melakukan Cek Lokasi",6,
IF(G9972="Perencanaan Booking",10,""))))</f>
        <v>2</v>
      </c>
      <c r="I9972" s="1" t="s">
        <v>237</v>
      </c>
      <c r="J9972" s="9">
        <v>344</v>
      </c>
      <c r="K9972" s="1" t="s">
        <v>32</v>
      </c>
      <c r="L9972" s="3">
        <v>6.0101800555344109</v>
      </c>
      <c r="M9972" s="3">
        <v>6.0756145326229021</v>
      </c>
      <c r="N9972" s="3">
        <v>6.0490138630525498</v>
      </c>
      <c r="O9972" s="3">
        <v>8.1406257399569188</v>
      </c>
      <c r="P9972" s="3">
        <v>9.8529596894639919</v>
      </c>
      <c r="Q9972" s="3">
        <v>7.58756358656915</v>
      </c>
      <c r="R9972" s="3">
        <v>8.1050179302169028</v>
      </c>
      <c r="S9972" s="3">
        <v>8.9258287844472015</v>
      </c>
    </row>
    <row r="9973" spans="1:19" ht="13.5" hidden="1" customHeight="1" x14ac:dyDescent="0.25">
      <c r="A9973" s="1">
        <v>2184</v>
      </c>
      <c r="B9973" s="28">
        <v>44272</v>
      </c>
      <c r="C9973" s="1">
        <v>128</v>
      </c>
      <c r="D9973" s="9">
        <v>4</v>
      </c>
      <c r="E9973" s="1">
        <v>530</v>
      </c>
      <c r="F9973" s="1" t="s">
        <v>21</v>
      </c>
      <c r="G9973" s="1" t="s">
        <v>15</v>
      </c>
      <c r="H9973" s="1">
        <f>IF(G9973="Tanya Jawab Informasi",2,
IF(G9973="Perencanaan Cek Lokasi",4,
IF(G9973="Melakukan Cek Lokasi",6,
IF(G9973="Perencanaan Booking",10,""))))</f>
        <v>2</v>
      </c>
      <c r="I9973" s="1" t="s">
        <v>237</v>
      </c>
      <c r="J9973" s="9">
        <v>320</v>
      </c>
      <c r="K9973" s="1" t="s">
        <v>32</v>
      </c>
      <c r="L9973" s="3">
        <v>8.8712426410505696</v>
      </c>
      <c r="M9973" s="3">
        <v>7.1909715659537206</v>
      </c>
      <c r="N9973" s="3">
        <v>8.8066595148090929</v>
      </c>
      <c r="O9973" s="3">
        <v>8.5057702627080118</v>
      </c>
      <c r="P9973" s="3">
        <v>9.1965081279816676</v>
      </c>
      <c r="Q9973" s="3">
        <v>6.3843550915124734</v>
      </c>
      <c r="R9973" s="3">
        <v>8.3607418723563978</v>
      </c>
      <c r="S9973" s="3">
        <v>8.1308778509841506</v>
      </c>
    </row>
    <row r="9974" spans="1:19" ht="13.5" hidden="1" customHeight="1" x14ac:dyDescent="0.25">
      <c r="A9974" s="1">
        <v>2186</v>
      </c>
      <c r="B9974" s="28">
        <v>44273</v>
      </c>
      <c r="C9974" s="1">
        <v>145</v>
      </c>
      <c r="D9974" s="9">
        <v>4</v>
      </c>
      <c r="E9974" s="1">
        <v>471</v>
      </c>
      <c r="F9974" s="1" t="s">
        <v>26</v>
      </c>
      <c r="G9974" s="1" t="s">
        <v>15</v>
      </c>
      <c r="H9974" s="1">
        <f>IF(G9974="Tanya Jawab Informasi",2,
IF(G9974="Perencanaan Cek Lokasi",4,
IF(G9974="Melakukan Cek Lokasi",6,
IF(G9974="Perencanaan Booking",10,""))))</f>
        <v>2</v>
      </c>
      <c r="I9974" s="1" t="s">
        <v>237</v>
      </c>
      <c r="J9974" s="9">
        <v>303</v>
      </c>
      <c r="K9974" s="1" t="s">
        <v>35</v>
      </c>
      <c r="L9974" s="3">
        <v>7.6789738729864512</v>
      </c>
      <c r="M9974" s="3">
        <v>8.5030935709317923</v>
      </c>
      <c r="N9974" s="3">
        <v>7.1081365227818623</v>
      </c>
      <c r="O9974" s="3">
        <v>5.2541823823591782</v>
      </c>
      <c r="P9974" s="3">
        <v>10.359979205681778</v>
      </c>
      <c r="Q9974" s="3">
        <v>9.8440504630836045</v>
      </c>
      <c r="R9974" s="3">
        <v>10.096599896024399</v>
      </c>
      <c r="S9974" s="3">
        <v>10.188078619294446</v>
      </c>
    </row>
    <row r="9975" spans="1:19" ht="13.5" hidden="1" customHeight="1" x14ac:dyDescent="0.25">
      <c r="A9975" s="1">
        <v>2187</v>
      </c>
      <c r="B9975" s="28">
        <v>44274</v>
      </c>
      <c r="C9975" s="1">
        <v>145</v>
      </c>
      <c r="D9975" s="9">
        <v>4</v>
      </c>
      <c r="E9975" s="1">
        <v>933</v>
      </c>
      <c r="F9975" s="1" t="s">
        <v>26</v>
      </c>
      <c r="G9975" s="1" t="s">
        <v>15</v>
      </c>
      <c r="H9975" s="1">
        <f>IF(G9975="Tanya Jawab Informasi",2,
IF(G9975="Perencanaan Cek Lokasi",4,
IF(G9975="Melakukan Cek Lokasi",6,
IF(G9975="Perencanaan Booking",10,""))))</f>
        <v>2</v>
      </c>
      <c r="I9975" s="1" t="s">
        <v>237</v>
      </c>
      <c r="J9975" s="9">
        <v>311</v>
      </c>
      <c r="K9975" s="1" t="s">
        <v>35</v>
      </c>
      <c r="L9975" s="3">
        <v>4.2976335047324774</v>
      </c>
      <c r="M9975" s="3">
        <v>7.53452233007605</v>
      </c>
      <c r="N9975" s="3">
        <v>6.9888004138862856</v>
      </c>
      <c r="O9975" s="3">
        <v>4.6381081619170068</v>
      </c>
      <c r="P9975" s="3">
        <v>9.7918919426283431</v>
      </c>
      <c r="Q9975" s="3">
        <v>10.843582010365358</v>
      </c>
      <c r="R9975" s="3">
        <v>8.3073523440455741</v>
      </c>
      <c r="S9975" s="3">
        <v>7.3204875955880464</v>
      </c>
    </row>
    <row r="9976" spans="1:19" ht="13.5" hidden="1" customHeight="1" x14ac:dyDescent="0.25">
      <c r="A9976" s="1">
        <v>2189</v>
      </c>
      <c r="B9976" s="28">
        <v>44274</v>
      </c>
      <c r="C9976" s="1">
        <v>117</v>
      </c>
      <c r="D9976" s="9">
        <v>4</v>
      </c>
      <c r="E9976" s="1">
        <v>1781</v>
      </c>
      <c r="F9976" s="1" t="s">
        <v>21</v>
      </c>
      <c r="G9976" s="1" t="s">
        <v>19</v>
      </c>
      <c r="H9976" s="1">
        <f>IF(G9976="Tanya Jawab Informasi",2,
IF(G9976="Perencanaan Cek Lokasi",4,
IF(G9976="Melakukan Cek Lokasi",6,
IF(G9976="Perencanaan Booking",10,""))))</f>
        <v>10</v>
      </c>
      <c r="I9976" s="1" t="s">
        <v>237</v>
      </c>
      <c r="J9976" s="9">
        <v>375</v>
      </c>
      <c r="K9976" s="1" t="s">
        <v>32</v>
      </c>
      <c r="L9976" s="3">
        <v>4.1904880540931622</v>
      </c>
      <c r="M9976" s="3">
        <v>7.3848819014382263</v>
      </c>
      <c r="N9976" s="3">
        <v>6.5318505511330409</v>
      </c>
      <c r="O9976" s="3">
        <v>4.8998263526718011</v>
      </c>
      <c r="P9976" s="3">
        <v>7.7084952953971149</v>
      </c>
      <c r="Q9976" s="3">
        <v>6.0751374375866245</v>
      </c>
      <c r="R9976" s="3">
        <v>6.5251042685393497</v>
      </c>
      <c r="S9976" s="3">
        <v>8.2258797228386609</v>
      </c>
    </row>
    <row r="9977" spans="1:19" ht="13.5" hidden="1" customHeight="1" x14ac:dyDescent="0.25">
      <c r="A9977" s="1">
        <v>2190</v>
      </c>
      <c r="B9977" s="28">
        <v>44275</v>
      </c>
      <c r="C9977" s="1">
        <v>128</v>
      </c>
      <c r="D9977" s="9">
        <v>4</v>
      </c>
      <c r="E9977" s="1">
        <v>864</v>
      </c>
      <c r="F9977" s="1" t="s">
        <v>26</v>
      </c>
      <c r="G9977" s="1" t="s">
        <v>15</v>
      </c>
      <c r="H9977" s="1">
        <f>IF(G9977="Tanya Jawab Informasi",2,
IF(G9977="Perencanaan Cek Lokasi",4,
IF(G9977="Melakukan Cek Lokasi",6,
IF(G9977="Perencanaan Booking",10,""))))</f>
        <v>2</v>
      </c>
      <c r="I9977" s="1" t="s">
        <v>237</v>
      </c>
      <c r="J9977" s="9">
        <v>328</v>
      </c>
      <c r="K9977" s="1" t="s">
        <v>32</v>
      </c>
      <c r="L9977" s="3">
        <v>8.6597747647888603</v>
      </c>
      <c r="M9977" s="3">
        <v>7.5683008596848405</v>
      </c>
      <c r="N9977" s="3">
        <v>4.090242310027671</v>
      </c>
      <c r="O9977" s="3">
        <v>5.7414115197647115</v>
      </c>
      <c r="P9977" s="3">
        <v>6.8552906808400476</v>
      </c>
      <c r="Q9977" s="3">
        <v>8.1783146411148238</v>
      </c>
      <c r="R9977" s="3">
        <v>8.0665560840289565</v>
      </c>
      <c r="S9977" s="3">
        <v>7.4646300022810257</v>
      </c>
    </row>
    <row r="9978" spans="1:19" ht="13.5" hidden="1" customHeight="1" x14ac:dyDescent="0.25">
      <c r="A9978" s="1">
        <v>2191</v>
      </c>
      <c r="B9978" s="28">
        <v>44275</v>
      </c>
      <c r="C9978" s="1">
        <v>144</v>
      </c>
      <c r="D9978" s="9">
        <v>4</v>
      </c>
      <c r="E9978" s="1">
        <v>1736</v>
      </c>
      <c r="F9978" s="1" t="s">
        <v>26</v>
      </c>
      <c r="G9978" s="1" t="s">
        <v>24</v>
      </c>
      <c r="H9978" s="1">
        <f>IF(G9978="Tanya Jawab Informasi",2,
IF(G9978="Perencanaan Cek Lokasi",4,
IF(G9978="Melakukan Cek Lokasi",6,
IF(G9978="Perencanaan Booking",10,""))))</f>
        <v>6</v>
      </c>
      <c r="I9978" s="1" t="s">
        <v>237</v>
      </c>
      <c r="J9978" s="9">
        <v>398</v>
      </c>
      <c r="K9978" s="1" t="s">
        <v>32</v>
      </c>
      <c r="L9978" s="3">
        <v>4.2852692526316725</v>
      </c>
      <c r="M9978" s="3">
        <v>5.1920740560212355</v>
      </c>
      <c r="N9978" s="3">
        <v>6.3466899037701427</v>
      </c>
      <c r="O9978" s="3">
        <v>4.2233318316766031</v>
      </c>
      <c r="P9978" s="3">
        <v>8.7552434981273652</v>
      </c>
      <c r="Q9978" s="3">
        <v>9.0970521813950675</v>
      </c>
      <c r="R9978" s="3">
        <v>5.0635007244378496</v>
      </c>
      <c r="S9978" s="3">
        <v>7.4219304902369139</v>
      </c>
    </row>
    <row r="9979" spans="1:19" ht="13.5" hidden="1" customHeight="1" x14ac:dyDescent="0.25">
      <c r="A9979" s="1">
        <v>2197</v>
      </c>
      <c r="B9979" s="28">
        <v>44277</v>
      </c>
      <c r="C9979" s="1">
        <v>144</v>
      </c>
      <c r="D9979" s="9">
        <v>4</v>
      </c>
      <c r="E9979" s="1">
        <v>1651</v>
      </c>
      <c r="F9979" s="1" t="s">
        <v>30</v>
      </c>
      <c r="G9979" s="1" t="s">
        <v>19</v>
      </c>
      <c r="H9979" s="1">
        <f>IF(G9979="Tanya Jawab Informasi",2,
IF(G9979="Perencanaan Cek Lokasi",4,
IF(G9979="Melakukan Cek Lokasi",6,
IF(G9979="Perencanaan Booking",10,""))))</f>
        <v>10</v>
      </c>
      <c r="I9979" s="1" t="s">
        <v>237</v>
      </c>
      <c r="J9979" s="9">
        <v>354</v>
      </c>
      <c r="K9979" s="1" t="s">
        <v>28</v>
      </c>
      <c r="L9979" s="3">
        <v>7.1931612892255776</v>
      </c>
      <c r="M9979" s="3">
        <v>8.0738166630624679</v>
      </c>
      <c r="N9979" s="3">
        <v>8.734472579289303</v>
      </c>
      <c r="O9979" s="3">
        <v>6.7336747238398216</v>
      </c>
      <c r="P9979" s="3">
        <v>6.0298987727074636</v>
      </c>
      <c r="Q9979" s="3">
        <v>5.3146100682149831</v>
      </c>
      <c r="R9979" s="3">
        <v>9.839932072933669</v>
      </c>
      <c r="S9979" s="3">
        <v>8.6663336849322494</v>
      </c>
    </row>
    <row r="9980" spans="1:19" ht="13.5" hidden="1" customHeight="1" x14ac:dyDescent="0.25">
      <c r="A9980" s="1">
        <v>2200</v>
      </c>
      <c r="B9980" s="28">
        <v>44278</v>
      </c>
      <c r="C9980" s="1">
        <v>117</v>
      </c>
      <c r="D9980" s="9">
        <v>4</v>
      </c>
      <c r="E9980" s="1">
        <v>916</v>
      </c>
      <c r="F9980" s="1" t="s">
        <v>30</v>
      </c>
      <c r="G9980" s="1" t="s">
        <v>27</v>
      </c>
      <c r="H9980" s="1">
        <f>IF(G9980="Tanya Jawab Informasi",2,
IF(G9980="Perencanaan Cek Lokasi",4,
IF(G9980="Melakukan Cek Lokasi",6,
IF(G9980="Perencanaan Booking",10,""))))</f>
        <v>4</v>
      </c>
      <c r="I9980" s="1" t="s">
        <v>237</v>
      </c>
      <c r="J9980" s="9">
        <v>363</v>
      </c>
      <c r="K9980" s="1" t="s">
        <v>32</v>
      </c>
      <c r="L9980" s="3">
        <v>8.8304109765030638</v>
      </c>
      <c r="M9980" s="3">
        <v>7.9853696011489008</v>
      </c>
      <c r="N9980" s="3">
        <v>5.3480602354176359</v>
      </c>
      <c r="O9980" s="3">
        <v>8.1727467822644702</v>
      </c>
      <c r="P9980" s="3">
        <v>8.2331035381976463</v>
      </c>
      <c r="Q9980" s="3">
        <v>9.1183282711219622</v>
      </c>
      <c r="R9980" s="3">
        <v>10.962747004100992</v>
      </c>
      <c r="S9980" s="3">
        <v>10.544682229987595</v>
      </c>
    </row>
    <row r="9981" spans="1:19" ht="13.5" hidden="1" customHeight="1" x14ac:dyDescent="0.25">
      <c r="A9981" s="1">
        <v>2201</v>
      </c>
      <c r="B9981" s="28">
        <v>44280</v>
      </c>
      <c r="C9981" s="1">
        <v>126</v>
      </c>
      <c r="D9981" s="9">
        <v>4</v>
      </c>
      <c r="E9981" s="1">
        <v>654</v>
      </c>
      <c r="F9981" s="1" t="s">
        <v>21</v>
      </c>
      <c r="G9981" s="1" t="s">
        <v>15</v>
      </c>
      <c r="H9981" s="1">
        <f>IF(G9981="Tanya Jawab Informasi",2,
IF(G9981="Perencanaan Cek Lokasi",4,
IF(G9981="Melakukan Cek Lokasi",6,
IF(G9981="Perencanaan Booking",10,""))))</f>
        <v>2</v>
      </c>
      <c r="I9981" s="1" t="s">
        <v>237</v>
      </c>
      <c r="J9981" s="9">
        <v>379</v>
      </c>
      <c r="K9981" s="1" t="s">
        <v>32</v>
      </c>
      <c r="L9981" s="3">
        <v>6.5393643106365404</v>
      </c>
      <c r="M9981" s="3">
        <v>8.7455312533905989</v>
      </c>
      <c r="N9981" s="3">
        <v>4.7017571485604917</v>
      </c>
      <c r="O9981" s="3">
        <v>4.2096546205635468</v>
      </c>
      <c r="P9981" s="3">
        <v>7.1023813327137191</v>
      </c>
      <c r="Q9981" s="3">
        <v>10.487111305675189</v>
      </c>
      <c r="R9981" s="3">
        <v>10.29954506237905</v>
      </c>
      <c r="S9981" s="3">
        <v>9.7418288650215281</v>
      </c>
    </row>
    <row r="9982" spans="1:19" ht="13.5" hidden="1" customHeight="1" x14ac:dyDescent="0.25">
      <c r="A9982" s="1">
        <v>2202</v>
      </c>
      <c r="B9982" s="28">
        <v>44280</v>
      </c>
      <c r="C9982" s="1">
        <v>128</v>
      </c>
      <c r="D9982" s="9">
        <v>4</v>
      </c>
      <c r="E9982" s="1">
        <v>919</v>
      </c>
      <c r="F9982" s="1" t="s">
        <v>21</v>
      </c>
      <c r="G9982" s="1" t="s">
        <v>15</v>
      </c>
      <c r="H9982" s="1">
        <f>IF(G9982="Tanya Jawab Informasi",2,
IF(G9982="Perencanaan Cek Lokasi",4,
IF(G9982="Melakukan Cek Lokasi",6,
IF(G9982="Perencanaan Booking",10,""))))</f>
        <v>2</v>
      </c>
      <c r="I9982" s="1" t="s">
        <v>237</v>
      </c>
      <c r="J9982" s="9">
        <v>420</v>
      </c>
      <c r="K9982" s="1" t="s">
        <v>32</v>
      </c>
      <c r="L9982" s="3">
        <v>8.6065989769168603</v>
      </c>
      <c r="M9982" s="3">
        <v>6.4863163367708561</v>
      </c>
      <c r="N9982" s="3">
        <v>6.2185071507265146</v>
      </c>
      <c r="O9982" s="3">
        <v>5.0964308287102655</v>
      </c>
      <c r="P9982" s="3">
        <v>4.6028209299306297</v>
      </c>
      <c r="Q9982" s="3">
        <v>8.7789233039048202</v>
      </c>
      <c r="R9982" s="3">
        <v>6.0598099085287247</v>
      </c>
      <c r="S9982" s="3">
        <v>9.441456215956963</v>
      </c>
    </row>
    <row r="9983" spans="1:19" ht="13.5" hidden="1" customHeight="1" x14ac:dyDescent="0.25">
      <c r="A9983" s="1">
        <v>2210</v>
      </c>
      <c r="B9983" s="28">
        <v>44283</v>
      </c>
      <c r="C9983" s="1">
        <v>144</v>
      </c>
      <c r="D9983" s="9">
        <v>4</v>
      </c>
      <c r="E9983" s="1">
        <v>1524</v>
      </c>
      <c r="F9983" s="1" t="s">
        <v>33</v>
      </c>
      <c r="G9983" s="1" t="s">
        <v>15</v>
      </c>
      <c r="H9983" s="1">
        <f>IF(G9983="Tanya Jawab Informasi",2,
IF(G9983="Perencanaan Cek Lokasi",4,
IF(G9983="Melakukan Cek Lokasi",6,
IF(G9983="Perencanaan Booking",10,""))))</f>
        <v>2</v>
      </c>
      <c r="I9983" s="1" t="s">
        <v>237</v>
      </c>
      <c r="J9983" s="9">
        <v>418</v>
      </c>
      <c r="K9983" s="1" t="s">
        <v>35</v>
      </c>
      <c r="L9983" s="3">
        <v>7.768089342868862</v>
      </c>
      <c r="M9983" s="3">
        <v>6.0104260669783311</v>
      </c>
      <c r="N9983" s="3">
        <v>4.2974717379228577</v>
      </c>
      <c r="O9983" s="3">
        <v>5.1674716499590074</v>
      </c>
      <c r="P9983" s="3">
        <v>6.1440585143630431</v>
      </c>
      <c r="Q9983" s="3">
        <v>5.5315548101767407</v>
      </c>
      <c r="R9983" s="3">
        <v>5.0799172995067696</v>
      </c>
      <c r="S9983" s="3">
        <v>10.249430789990916</v>
      </c>
    </row>
    <row r="9984" spans="1:19" ht="13.5" hidden="1" customHeight="1" x14ac:dyDescent="0.25">
      <c r="A9984" s="1">
        <v>2214</v>
      </c>
      <c r="B9984" s="28">
        <v>44285</v>
      </c>
      <c r="C9984" s="1">
        <v>117</v>
      </c>
      <c r="D9984" s="9">
        <v>4</v>
      </c>
      <c r="E9984" s="1">
        <v>1270</v>
      </c>
      <c r="F9984" s="1" t="s">
        <v>21</v>
      </c>
      <c r="G9984" s="1" t="s">
        <v>27</v>
      </c>
      <c r="H9984" s="1">
        <f>IF(G9984="Tanya Jawab Informasi",2,
IF(G9984="Perencanaan Cek Lokasi",4,
IF(G9984="Melakukan Cek Lokasi",6,
IF(G9984="Perencanaan Booking",10,""))))</f>
        <v>4</v>
      </c>
      <c r="I9984" s="1" t="s">
        <v>237</v>
      </c>
      <c r="J9984" s="9">
        <v>412</v>
      </c>
      <c r="K9984" s="1" t="s">
        <v>29</v>
      </c>
      <c r="L9984" s="3">
        <v>4.9019916132371391</v>
      </c>
      <c r="M9984" s="3">
        <v>8.4645162439748365</v>
      </c>
      <c r="N9984" s="3">
        <v>4.8456961408842085</v>
      </c>
      <c r="O9984" s="3">
        <v>5.199434440917206</v>
      </c>
      <c r="P9984" s="3">
        <v>7.4396339995585548</v>
      </c>
      <c r="Q9984" s="3">
        <v>6.1178150008505865</v>
      </c>
      <c r="R9984" s="3">
        <v>10.267662380621603</v>
      </c>
      <c r="S9984" s="3">
        <v>4.4425703116644701</v>
      </c>
    </row>
    <row r="9985" spans="1:19" ht="13.5" hidden="1" customHeight="1" x14ac:dyDescent="0.25">
      <c r="A9985" s="1">
        <v>2215</v>
      </c>
      <c r="B9985" s="28">
        <v>44286</v>
      </c>
      <c r="C9985" s="1">
        <v>117</v>
      </c>
      <c r="D9985" s="9">
        <v>4</v>
      </c>
      <c r="E9985" s="1">
        <v>236</v>
      </c>
      <c r="F9985" s="1" t="s">
        <v>33</v>
      </c>
      <c r="G9985" s="1" t="s">
        <v>19</v>
      </c>
      <c r="H9985" s="1">
        <f>IF(G9985="Tanya Jawab Informasi",2,
IF(G9985="Perencanaan Cek Lokasi",4,
IF(G9985="Melakukan Cek Lokasi",6,
IF(G9985="Perencanaan Booking",10,""))))</f>
        <v>10</v>
      </c>
      <c r="I9985" s="1" t="s">
        <v>237</v>
      </c>
      <c r="J9985" s="9">
        <v>348</v>
      </c>
      <c r="K9985" s="1" t="s">
        <v>28</v>
      </c>
      <c r="L9985" s="3">
        <v>7.828839386476699</v>
      </c>
      <c r="M9985" s="3">
        <v>8.1852588524687562</v>
      </c>
      <c r="N9985" s="3">
        <v>7.3795045524512766</v>
      </c>
      <c r="O9985" s="3">
        <v>5.4456572379635686</v>
      </c>
      <c r="P9985" s="3">
        <v>9.2265062692198043</v>
      </c>
      <c r="Q9985" s="3">
        <v>9.1125044718395092</v>
      </c>
      <c r="R9985" s="3">
        <v>8.3257774026601847</v>
      </c>
      <c r="S9985" s="3">
        <v>6.5860770532359778</v>
      </c>
    </row>
    <row r="9986" spans="1:19" ht="13.5" hidden="1" customHeight="1" x14ac:dyDescent="0.25">
      <c r="A9986" s="1">
        <v>2222</v>
      </c>
      <c r="B9986" s="28">
        <v>44293</v>
      </c>
      <c r="C9986" s="1">
        <v>117</v>
      </c>
      <c r="D9986" s="9">
        <v>4</v>
      </c>
      <c r="E9986" s="1">
        <v>1343</v>
      </c>
      <c r="F9986" s="1" t="s">
        <v>30</v>
      </c>
      <c r="G9986" s="1" t="s">
        <v>19</v>
      </c>
      <c r="H9986" s="1">
        <f>IF(G9986="Tanya Jawab Informasi",2,
IF(G9986="Perencanaan Cek Lokasi",4,
IF(G9986="Melakukan Cek Lokasi",6,
IF(G9986="Perencanaan Booking",10,""))))</f>
        <v>10</v>
      </c>
      <c r="I9986" s="1" t="s">
        <v>237</v>
      </c>
      <c r="J9986" s="9">
        <v>333</v>
      </c>
      <c r="K9986" s="1" t="s">
        <v>32</v>
      </c>
      <c r="L9986" s="3">
        <v>6.0830257656488982</v>
      </c>
      <c r="M9986" s="3">
        <v>8.4574087586167614</v>
      </c>
      <c r="N9986" s="3">
        <v>8.3846937441412521</v>
      </c>
      <c r="O9986" s="3">
        <v>7.7300062274230328</v>
      </c>
      <c r="P9986" s="3">
        <v>7.4449711730966035</v>
      </c>
      <c r="Q9986" s="3">
        <v>9.8277881346075553</v>
      </c>
      <c r="R9986" s="3">
        <v>9.1409670730320389</v>
      </c>
      <c r="S9986" s="3">
        <v>9.6556757913135236</v>
      </c>
    </row>
    <row r="9987" spans="1:19" ht="13.5" hidden="1" customHeight="1" x14ac:dyDescent="0.25">
      <c r="A9987" s="1">
        <v>2229</v>
      </c>
      <c r="B9987" s="28">
        <v>44296</v>
      </c>
      <c r="C9987" s="1">
        <v>126</v>
      </c>
      <c r="D9987" s="9">
        <v>4</v>
      </c>
      <c r="E9987" s="1">
        <v>1252</v>
      </c>
      <c r="F9987" s="1" t="s">
        <v>36</v>
      </c>
      <c r="G9987" s="1" t="s">
        <v>15</v>
      </c>
      <c r="H9987" s="1">
        <f>IF(G9987="Tanya Jawab Informasi",2,
IF(G9987="Perencanaan Cek Lokasi",4,
IF(G9987="Melakukan Cek Lokasi",6,
IF(G9987="Perencanaan Booking",10,""))))</f>
        <v>2</v>
      </c>
      <c r="I9987" s="1" t="s">
        <v>237</v>
      </c>
      <c r="J9987" s="9">
        <v>352</v>
      </c>
      <c r="K9987" s="1" t="s">
        <v>29</v>
      </c>
      <c r="L9987" s="3">
        <v>4.4280943157699033</v>
      </c>
      <c r="M9987" s="3">
        <v>4.3294385092873631</v>
      </c>
      <c r="N9987" s="3">
        <v>4.6247713002401385</v>
      </c>
      <c r="O9987" s="3">
        <v>8.458385884350184</v>
      </c>
      <c r="P9987" s="3">
        <v>9.3910620108094864</v>
      </c>
      <c r="Q9987" s="3">
        <v>5.7653559680334183</v>
      </c>
      <c r="R9987" s="3">
        <v>4.2934465087491152</v>
      </c>
      <c r="S9987" s="3">
        <v>5.6719501478922965</v>
      </c>
    </row>
    <row r="9988" spans="1:19" ht="13.5" hidden="1" customHeight="1" x14ac:dyDescent="0.25">
      <c r="A9988" s="1">
        <v>2234</v>
      </c>
      <c r="B9988" s="28">
        <v>44297</v>
      </c>
      <c r="C9988" s="1">
        <v>128</v>
      </c>
      <c r="D9988" s="9">
        <v>4</v>
      </c>
      <c r="E9988" s="1">
        <v>1491</v>
      </c>
      <c r="F9988" s="1" t="s">
        <v>30</v>
      </c>
      <c r="G9988" s="1" t="s">
        <v>24</v>
      </c>
      <c r="H9988" s="1">
        <f>IF(G9988="Tanya Jawab Informasi",2,
IF(G9988="Perencanaan Cek Lokasi",4,
IF(G9988="Melakukan Cek Lokasi",6,
IF(G9988="Perencanaan Booking",10,""))))</f>
        <v>6</v>
      </c>
      <c r="I9988" s="1" t="s">
        <v>237</v>
      </c>
      <c r="J9988" s="9">
        <v>333</v>
      </c>
      <c r="K9988" s="1" t="s">
        <v>28</v>
      </c>
      <c r="L9988" s="3">
        <v>4.2017771502351318</v>
      </c>
      <c r="M9988" s="3">
        <v>7.9314674815338284</v>
      </c>
      <c r="N9988" s="3">
        <v>7.8517573514138634</v>
      </c>
      <c r="O9988" s="3">
        <v>4.6785434153269989</v>
      </c>
      <c r="P9988" s="3">
        <v>6.0818539924309665</v>
      </c>
      <c r="Q9988" s="3">
        <v>7.464960606704846</v>
      </c>
      <c r="R9988" s="3">
        <v>6.5332871903146676</v>
      </c>
      <c r="S9988" s="3">
        <v>8.0016389548127371</v>
      </c>
    </row>
    <row r="9989" spans="1:19" ht="13.5" hidden="1" customHeight="1" x14ac:dyDescent="0.25">
      <c r="A9989" s="1">
        <v>2236</v>
      </c>
      <c r="B9989" s="28">
        <v>44299</v>
      </c>
      <c r="C9989" s="1">
        <v>128</v>
      </c>
      <c r="D9989" s="9">
        <v>4</v>
      </c>
      <c r="E9989" s="1">
        <v>607</v>
      </c>
      <c r="F9989" s="1" t="s">
        <v>14</v>
      </c>
      <c r="G9989" s="1" t="s">
        <v>27</v>
      </c>
      <c r="H9989" s="1">
        <f>IF(G9989="Tanya Jawab Informasi",2,
IF(G9989="Perencanaan Cek Lokasi",4,
IF(G9989="Melakukan Cek Lokasi",6,
IF(G9989="Perencanaan Booking",10,""))))</f>
        <v>4</v>
      </c>
      <c r="I9989" s="1" t="s">
        <v>237</v>
      </c>
      <c r="J9989" s="9">
        <v>420</v>
      </c>
      <c r="K9989" s="1" t="s">
        <v>29</v>
      </c>
      <c r="L9989" s="3">
        <v>8.8627812369105747</v>
      </c>
      <c r="M9989" s="3">
        <v>4.7290157482245654</v>
      </c>
      <c r="N9989" s="3">
        <v>4.6506647818975804</v>
      </c>
      <c r="O9989" s="3">
        <v>8.3416699099813343</v>
      </c>
      <c r="P9989" s="3">
        <v>7.4029003595008342</v>
      </c>
      <c r="Q9989" s="3">
        <v>8.3277282956038636</v>
      </c>
      <c r="R9989" s="3">
        <v>7.0643428893706481</v>
      </c>
      <c r="S9989" s="3">
        <v>8.6393212038580067</v>
      </c>
    </row>
    <row r="9990" spans="1:19" ht="13.5" hidden="1" customHeight="1" x14ac:dyDescent="0.25">
      <c r="A9990" s="1">
        <v>2243</v>
      </c>
      <c r="B9990" s="28">
        <v>44302</v>
      </c>
      <c r="C9990" s="1">
        <v>128</v>
      </c>
      <c r="D9990" s="9">
        <v>4</v>
      </c>
      <c r="E9990" s="1">
        <v>443</v>
      </c>
      <c r="F9990" s="1" t="s">
        <v>21</v>
      </c>
      <c r="G9990" s="1" t="s">
        <v>15</v>
      </c>
      <c r="H9990" s="1">
        <f>IF(G9990="Tanya Jawab Informasi",2,
IF(G9990="Perencanaan Cek Lokasi",4,
IF(G9990="Melakukan Cek Lokasi",6,
IF(G9990="Perencanaan Booking",10,""))))</f>
        <v>2</v>
      </c>
      <c r="I9990" s="1" t="s">
        <v>237</v>
      </c>
      <c r="J9990" s="9">
        <v>432</v>
      </c>
      <c r="K9990" s="1" t="s">
        <v>32</v>
      </c>
      <c r="L9990" s="3">
        <v>6.3263449659650153</v>
      </c>
      <c r="M9990" s="3">
        <v>8.4709991124068278</v>
      </c>
      <c r="N9990" s="3">
        <v>4.7397292032864238</v>
      </c>
      <c r="O9990" s="3">
        <v>5.1490903506911367</v>
      </c>
      <c r="P9990" s="3">
        <v>6.7700946583599455</v>
      </c>
      <c r="Q9990" s="3">
        <v>10.014355346998201</v>
      </c>
      <c r="R9990" s="3">
        <v>7.314722662026762</v>
      </c>
      <c r="S9990" s="3">
        <v>9.2828077042350703</v>
      </c>
    </row>
    <row r="9991" spans="1:19" ht="13.5" hidden="1" customHeight="1" x14ac:dyDescent="0.25">
      <c r="A9991" s="1">
        <v>2244</v>
      </c>
      <c r="B9991" s="28">
        <v>44303</v>
      </c>
      <c r="C9991" s="1">
        <v>128</v>
      </c>
      <c r="D9991" s="9">
        <v>4</v>
      </c>
      <c r="E9991" s="1">
        <v>943</v>
      </c>
      <c r="F9991" s="1" t="s">
        <v>30</v>
      </c>
      <c r="G9991" s="1" t="s">
        <v>15</v>
      </c>
      <c r="H9991" s="1">
        <f>IF(G9991="Tanya Jawab Informasi",2,
IF(G9991="Perencanaan Cek Lokasi",4,
IF(G9991="Melakukan Cek Lokasi",6,
IF(G9991="Perencanaan Booking",10,""))))</f>
        <v>2</v>
      </c>
      <c r="I9991" s="1" t="s">
        <v>237</v>
      </c>
      <c r="J9991" s="9">
        <v>350</v>
      </c>
      <c r="K9991" s="1" t="s">
        <v>28</v>
      </c>
      <c r="L9991" s="3">
        <v>6.1701417778779</v>
      </c>
      <c r="M9991" s="3">
        <v>8.2034524250593837</v>
      </c>
      <c r="N9991" s="3">
        <v>6.3006621328402828</v>
      </c>
      <c r="O9991" s="3">
        <v>8.3718954672131343</v>
      </c>
      <c r="P9991" s="3">
        <v>10.515678111370223</v>
      </c>
      <c r="Q9991" s="3">
        <v>8.2547092143412755</v>
      </c>
      <c r="R9991" s="3">
        <v>9.8346335425669604</v>
      </c>
      <c r="S9991" s="3">
        <v>10.884556106823725</v>
      </c>
    </row>
    <row r="9992" spans="1:19" ht="13.5" hidden="1" customHeight="1" x14ac:dyDescent="0.25">
      <c r="A9992" s="1">
        <v>2245</v>
      </c>
      <c r="B9992" s="28">
        <v>44303</v>
      </c>
      <c r="C9992" s="1">
        <v>144</v>
      </c>
      <c r="D9992" s="9">
        <v>4</v>
      </c>
      <c r="E9992" s="1">
        <v>1827</v>
      </c>
      <c r="F9992" s="1" t="s">
        <v>33</v>
      </c>
      <c r="G9992" s="1" t="s">
        <v>15</v>
      </c>
      <c r="H9992" s="1">
        <f>IF(G9992="Tanya Jawab Informasi",2,
IF(G9992="Perencanaan Cek Lokasi",4,
IF(G9992="Melakukan Cek Lokasi",6,
IF(G9992="Perencanaan Booking",10,""))))</f>
        <v>2</v>
      </c>
      <c r="I9992" s="1" t="s">
        <v>237</v>
      </c>
      <c r="J9992" s="9">
        <v>306</v>
      </c>
      <c r="K9992" s="1" t="s">
        <v>29</v>
      </c>
      <c r="L9992" s="3">
        <v>4.8065123536107013</v>
      </c>
      <c r="M9992" s="3">
        <v>8.1717553390452</v>
      </c>
      <c r="N9992" s="3">
        <v>8.6923312217932125</v>
      </c>
      <c r="O9992" s="3">
        <v>5.0707770265095711</v>
      </c>
      <c r="P9992" s="3">
        <v>7.6369356438362113</v>
      </c>
      <c r="Q9992" s="3">
        <v>5.3251882234619723</v>
      </c>
      <c r="R9992" s="3">
        <v>4.3868997535999101</v>
      </c>
      <c r="S9992" s="3">
        <v>10.477097684458823</v>
      </c>
    </row>
    <row r="9993" spans="1:19" ht="13.5" hidden="1" customHeight="1" x14ac:dyDescent="0.25">
      <c r="A9993" s="1">
        <v>2246</v>
      </c>
      <c r="B9993" s="28">
        <v>44303</v>
      </c>
      <c r="C9993" s="1">
        <v>145</v>
      </c>
      <c r="D9993" s="9">
        <v>4</v>
      </c>
      <c r="E9993" s="1">
        <v>530</v>
      </c>
      <c r="F9993" s="1" t="s">
        <v>23</v>
      </c>
      <c r="G9993" s="1" t="s">
        <v>15</v>
      </c>
      <c r="H9993" s="1">
        <f>IF(G9993="Tanya Jawab Informasi",2,
IF(G9993="Perencanaan Cek Lokasi",4,
IF(G9993="Melakukan Cek Lokasi",6,
IF(G9993="Perencanaan Booking",10,""))))</f>
        <v>2</v>
      </c>
      <c r="I9993" s="1" t="s">
        <v>237</v>
      </c>
      <c r="J9993" s="9">
        <v>323</v>
      </c>
      <c r="K9993" s="1" t="s">
        <v>17</v>
      </c>
      <c r="L9993" s="3">
        <v>5.7266950326983075</v>
      </c>
      <c r="M9993" s="3">
        <v>4.3592399309799967</v>
      </c>
      <c r="N9993" s="3">
        <v>7.2907261642960925</v>
      </c>
      <c r="O9993" s="3">
        <v>8.2084240871790026</v>
      </c>
      <c r="P9993" s="3">
        <v>8.0812918798743709</v>
      </c>
      <c r="Q9993" s="3">
        <v>9.6657790822441783</v>
      </c>
      <c r="R9993" s="3">
        <v>7.4607359199413414</v>
      </c>
      <c r="S9993" s="3">
        <v>4.5693590399869048</v>
      </c>
    </row>
    <row r="9994" spans="1:19" ht="13.5" hidden="1" customHeight="1" x14ac:dyDescent="0.25">
      <c r="A9994" s="1">
        <v>2255</v>
      </c>
      <c r="B9994" s="28">
        <v>44307</v>
      </c>
      <c r="C9994" s="1">
        <v>145</v>
      </c>
      <c r="D9994" s="9">
        <v>4</v>
      </c>
      <c r="E9994" s="1">
        <v>654</v>
      </c>
      <c r="F9994" s="1" t="s">
        <v>21</v>
      </c>
      <c r="G9994" s="1" t="s">
        <v>24</v>
      </c>
      <c r="H9994" s="1">
        <f>IF(G9994="Tanya Jawab Informasi",2,
IF(G9994="Perencanaan Cek Lokasi",4,
IF(G9994="Melakukan Cek Lokasi",6,
IF(G9994="Perencanaan Booking",10,""))))</f>
        <v>6</v>
      </c>
      <c r="I9994" s="1" t="s">
        <v>237</v>
      </c>
      <c r="J9994" s="9">
        <v>391</v>
      </c>
      <c r="K9994" s="1" t="s">
        <v>32</v>
      </c>
      <c r="L9994" s="3">
        <v>5.3157279785773524</v>
      </c>
      <c r="M9994" s="3">
        <v>7.6872830494805022</v>
      </c>
      <c r="N9994" s="3">
        <v>7.1943335931831429</v>
      </c>
      <c r="O9994" s="3">
        <v>7.091121883510624</v>
      </c>
      <c r="P9994" s="3">
        <v>6.1156620351624245</v>
      </c>
      <c r="Q9994" s="3">
        <v>7.1456486228053571</v>
      </c>
      <c r="R9994" s="3">
        <v>8.687161797896227</v>
      </c>
      <c r="S9994" s="3">
        <v>5.1374079108592277</v>
      </c>
    </row>
    <row r="9995" spans="1:19" ht="13.5" hidden="1" customHeight="1" x14ac:dyDescent="0.25">
      <c r="A9995" s="1">
        <v>2257</v>
      </c>
      <c r="B9995" s="28">
        <v>44308</v>
      </c>
      <c r="C9995" s="1">
        <v>126</v>
      </c>
      <c r="D9995" s="9">
        <v>4</v>
      </c>
      <c r="E9995" s="1">
        <v>261</v>
      </c>
      <c r="F9995" s="1" t="s">
        <v>34</v>
      </c>
      <c r="G9995" s="1" t="s">
        <v>27</v>
      </c>
      <c r="H9995" s="1">
        <f>IF(G9995="Tanya Jawab Informasi",2,
IF(G9995="Perencanaan Cek Lokasi",4,
IF(G9995="Melakukan Cek Lokasi",6,
IF(G9995="Perencanaan Booking",10,""))))</f>
        <v>4</v>
      </c>
      <c r="I9995" s="1" t="s">
        <v>237</v>
      </c>
      <c r="J9995" s="9">
        <v>368</v>
      </c>
      <c r="K9995" s="1" t="s">
        <v>32</v>
      </c>
      <c r="L9995" s="3">
        <v>4.0158509777322564</v>
      </c>
      <c r="M9995" s="3">
        <v>5.562928756425114</v>
      </c>
      <c r="N9995" s="3">
        <v>5.471392016314077</v>
      </c>
      <c r="O9995" s="3">
        <v>4.214891049393982</v>
      </c>
      <c r="P9995" s="3">
        <v>5.3628223235242327</v>
      </c>
      <c r="Q9995" s="3">
        <v>4.3262164279582072</v>
      </c>
      <c r="R9995" s="3">
        <v>10.703181191029149</v>
      </c>
      <c r="S9995" s="3">
        <v>8.9559762049404306</v>
      </c>
    </row>
    <row r="9996" spans="1:19" ht="13.5" hidden="1" customHeight="1" x14ac:dyDescent="0.25">
      <c r="A9996" s="1">
        <v>2267</v>
      </c>
      <c r="B9996" s="28">
        <v>44311</v>
      </c>
      <c r="C9996" s="1">
        <v>144</v>
      </c>
      <c r="D9996" s="9">
        <v>4</v>
      </c>
      <c r="E9996" s="1">
        <v>864</v>
      </c>
      <c r="F9996" s="1" t="s">
        <v>14</v>
      </c>
      <c r="G9996" s="1" t="s">
        <v>15</v>
      </c>
      <c r="H9996" s="1">
        <f>IF(G9996="Tanya Jawab Informasi",2,
IF(G9996="Perencanaan Cek Lokasi",4,
IF(G9996="Melakukan Cek Lokasi",6,
IF(G9996="Perencanaan Booking",10,""))))</f>
        <v>2</v>
      </c>
      <c r="I9996" s="1" t="s">
        <v>237</v>
      </c>
      <c r="J9996" s="9">
        <v>428</v>
      </c>
      <c r="K9996" s="1" t="s">
        <v>32</v>
      </c>
      <c r="L9996" s="3">
        <v>4.8146590693472202</v>
      </c>
      <c r="M9996" s="3">
        <v>7.6437767903784852</v>
      </c>
      <c r="N9996" s="3">
        <v>5.407626653185635</v>
      </c>
      <c r="O9996" s="3">
        <v>7.3808200576639864</v>
      </c>
      <c r="P9996" s="3">
        <v>8.7217031603409474</v>
      </c>
      <c r="Q9996" s="3">
        <v>4.4190835021300696</v>
      </c>
      <c r="R9996" s="3">
        <v>6.7113993916330328</v>
      </c>
      <c r="S9996" s="3">
        <v>10.286980562060107</v>
      </c>
    </row>
    <row r="9997" spans="1:19" ht="13.5" hidden="1" customHeight="1" x14ac:dyDescent="0.25">
      <c r="A9997" s="1">
        <v>2281</v>
      </c>
      <c r="B9997" s="28">
        <v>44315</v>
      </c>
      <c r="C9997" s="1">
        <v>117</v>
      </c>
      <c r="D9997" s="9">
        <v>4</v>
      </c>
      <c r="E9997" s="1">
        <v>531</v>
      </c>
      <c r="F9997" s="1" t="s">
        <v>18</v>
      </c>
      <c r="G9997" s="1" t="s">
        <v>15</v>
      </c>
      <c r="H9997" s="1">
        <f>IF(G9997="Tanya Jawab Informasi",2,
IF(G9997="Perencanaan Cek Lokasi",4,
IF(G9997="Melakukan Cek Lokasi",6,
IF(G9997="Perencanaan Booking",10,""))))</f>
        <v>2</v>
      </c>
      <c r="I9997" s="1" t="s">
        <v>237</v>
      </c>
      <c r="J9997" s="9">
        <v>430</v>
      </c>
      <c r="K9997" s="1" t="s">
        <v>28</v>
      </c>
      <c r="L9997" s="3">
        <v>4.8670710728246531</v>
      </c>
      <c r="M9997" s="3">
        <v>7.8974694257038474</v>
      </c>
      <c r="N9997" s="3">
        <v>4.1051783453293584</v>
      </c>
      <c r="O9997" s="3">
        <v>6.2293004246122337</v>
      </c>
      <c r="P9997" s="3">
        <v>8.8105470651723987</v>
      </c>
      <c r="Q9997" s="3">
        <v>8.1747758958802592</v>
      </c>
      <c r="R9997" s="3">
        <v>9.8052804590343587</v>
      </c>
      <c r="S9997" s="3">
        <v>8.2627975782074348</v>
      </c>
    </row>
    <row r="9998" spans="1:19" ht="13.5" hidden="1" customHeight="1" x14ac:dyDescent="0.25">
      <c r="A9998" s="1">
        <v>2282</v>
      </c>
      <c r="B9998" s="28">
        <v>44315</v>
      </c>
      <c r="C9998" s="1">
        <v>128</v>
      </c>
      <c r="D9998" s="9">
        <v>4</v>
      </c>
      <c r="E9998" s="1">
        <v>708</v>
      </c>
      <c r="F9998" s="1" t="s">
        <v>21</v>
      </c>
      <c r="G9998" s="1" t="s">
        <v>15</v>
      </c>
      <c r="H9998" s="1">
        <f>IF(G9998="Tanya Jawab Informasi",2,
IF(G9998="Perencanaan Cek Lokasi",4,
IF(G9998="Melakukan Cek Lokasi",6,
IF(G9998="Perencanaan Booking",10,""))))</f>
        <v>2</v>
      </c>
      <c r="I9998" s="1" t="s">
        <v>237</v>
      </c>
      <c r="J9998" s="9">
        <v>336</v>
      </c>
      <c r="K9998" s="1" t="s">
        <v>35</v>
      </c>
      <c r="L9998" s="3">
        <v>6.7944574069280774</v>
      </c>
      <c r="M9998" s="3">
        <v>7.7722045433132774</v>
      </c>
      <c r="N9998" s="3">
        <v>4.83729240912694</v>
      </c>
      <c r="O9998" s="3">
        <v>5.1445533587314163</v>
      </c>
      <c r="P9998" s="3">
        <v>8.21196107373828</v>
      </c>
      <c r="Q9998" s="3">
        <v>8.4727784886372213</v>
      </c>
      <c r="R9998" s="3">
        <v>5.424406433421038</v>
      </c>
      <c r="S9998" s="3">
        <v>10.811706298402138</v>
      </c>
    </row>
    <row r="9999" spans="1:19" ht="13.5" hidden="1" customHeight="1" x14ac:dyDescent="0.25">
      <c r="A9999" s="1">
        <v>2283</v>
      </c>
      <c r="B9999" s="28">
        <v>44315</v>
      </c>
      <c r="C9999" s="1">
        <v>117</v>
      </c>
      <c r="D9999" s="9">
        <v>4</v>
      </c>
      <c r="E9999" s="1">
        <v>1324</v>
      </c>
      <c r="F9999" s="1" t="s">
        <v>26</v>
      </c>
      <c r="G9999" s="1" t="s">
        <v>27</v>
      </c>
      <c r="H9999" s="1">
        <f>IF(G9999="Tanya Jawab Informasi",2,
IF(G9999="Perencanaan Cek Lokasi",4,
IF(G9999="Melakukan Cek Lokasi",6,
IF(G9999="Perencanaan Booking",10,""))))</f>
        <v>4</v>
      </c>
      <c r="I9999" s="1" t="s">
        <v>237</v>
      </c>
      <c r="J9999" s="9">
        <v>394</v>
      </c>
      <c r="K9999" s="1" t="s">
        <v>28</v>
      </c>
      <c r="L9999" s="3">
        <v>7.015826185584368</v>
      </c>
      <c r="M9999" s="3">
        <v>7.2065518741348971</v>
      </c>
      <c r="N9999" s="3">
        <v>7.1346462905490684</v>
      </c>
      <c r="O9999" s="3">
        <v>5.3184912876782775</v>
      </c>
      <c r="P9999" s="3">
        <v>10.355075843014694</v>
      </c>
      <c r="Q9999" s="3">
        <v>6.9251918829474892</v>
      </c>
      <c r="R9999" s="3">
        <v>8.0769297345336444</v>
      </c>
      <c r="S9999" s="3">
        <v>9.5846439899723102</v>
      </c>
    </row>
    <row r="10000" spans="1:19" ht="13.5" hidden="1" customHeight="1" x14ac:dyDescent="0.25">
      <c r="A10000" s="1">
        <v>2293</v>
      </c>
      <c r="B10000" s="28">
        <v>44319</v>
      </c>
      <c r="C10000" s="1">
        <v>145</v>
      </c>
      <c r="D10000" s="9">
        <v>4</v>
      </c>
      <c r="E10000" s="1">
        <v>995</v>
      </c>
      <c r="F10000" s="1" t="s">
        <v>23</v>
      </c>
      <c r="G10000" s="1" t="s">
        <v>15</v>
      </c>
      <c r="H10000" s="1">
        <f>IF(G10000="Tanya Jawab Informasi",2,
IF(G10000="Perencanaan Cek Lokasi",4,
IF(G10000="Melakukan Cek Lokasi",6,
IF(G10000="Perencanaan Booking",10,""))))</f>
        <v>2</v>
      </c>
      <c r="I10000" s="1" t="s">
        <v>237</v>
      </c>
      <c r="J10000" s="9">
        <v>405</v>
      </c>
      <c r="K10000" s="1" t="s">
        <v>32</v>
      </c>
      <c r="L10000" s="3">
        <v>7.6599583334274861</v>
      </c>
      <c r="M10000" s="3">
        <v>4.7257939597819352</v>
      </c>
      <c r="N10000" s="3">
        <v>4.9797305461227248</v>
      </c>
      <c r="O10000" s="3">
        <v>7.2534869180215145</v>
      </c>
      <c r="P10000" s="3">
        <v>7.5245947953865642</v>
      </c>
      <c r="Q10000" s="3">
        <v>5.4761966202781451</v>
      </c>
      <c r="R10000" s="3">
        <v>8.2926251232862036</v>
      </c>
      <c r="S10000" s="3">
        <v>4.6269451921787255</v>
      </c>
    </row>
    <row r="10001" spans="1:19" ht="13.5" hidden="1" customHeight="1" x14ac:dyDescent="0.25">
      <c r="A10001" s="1">
        <v>2300</v>
      </c>
      <c r="B10001" s="28">
        <v>44324</v>
      </c>
      <c r="C10001" s="1">
        <v>154</v>
      </c>
      <c r="D10001" s="9">
        <v>4</v>
      </c>
      <c r="E10001" s="1">
        <v>487</v>
      </c>
      <c r="F10001" s="1" t="s">
        <v>33</v>
      </c>
      <c r="G10001" s="1" t="s">
        <v>27</v>
      </c>
      <c r="H10001" s="1">
        <f>IF(G10001="Tanya Jawab Informasi",2,
IF(G10001="Perencanaan Cek Lokasi",4,
IF(G10001="Melakukan Cek Lokasi",6,
IF(G10001="Perencanaan Booking",10,""))))</f>
        <v>4</v>
      </c>
      <c r="I10001" s="1" t="s">
        <v>237</v>
      </c>
      <c r="J10001" s="9">
        <v>382</v>
      </c>
      <c r="K10001" s="1" t="s">
        <v>17</v>
      </c>
      <c r="L10001" s="3">
        <v>8.6773561662115775</v>
      </c>
      <c r="M10001" s="3">
        <v>5.4030432126968186</v>
      </c>
      <c r="N10001" s="3">
        <v>7.5892031611795883</v>
      </c>
      <c r="O10001" s="3">
        <v>5.9312571144627242</v>
      </c>
      <c r="P10001" s="3">
        <v>8.0807350303315548</v>
      </c>
      <c r="Q10001" s="3">
        <v>6.3786710633973254</v>
      </c>
      <c r="R10001" s="3">
        <v>7.5701121428771678</v>
      </c>
      <c r="S10001" s="3">
        <v>6.5075219867609837</v>
      </c>
    </row>
    <row r="10002" spans="1:19" ht="13.5" hidden="1" customHeight="1" x14ac:dyDescent="0.25">
      <c r="A10002" s="1">
        <v>2322</v>
      </c>
      <c r="B10002" s="28">
        <v>44333</v>
      </c>
      <c r="C10002" s="1">
        <v>145</v>
      </c>
      <c r="D10002" s="9">
        <v>4</v>
      </c>
      <c r="E10002" s="1">
        <v>414</v>
      </c>
      <c r="F10002" s="1" t="s">
        <v>21</v>
      </c>
      <c r="G10002" s="1" t="s">
        <v>15</v>
      </c>
      <c r="H10002" s="1">
        <f>IF(G10002="Tanya Jawab Informasi",2,
IF(G10002="Perencanaan Cek Lokasi",4,
IF(G10002="Melakukan Cek Lokasi",6,
IF(G10002="Perencanaan Booking",10,""))))</f>
        <v>2</v>
      </c>
      <c r="I10002" s="1" t="s">
        <v>237</v>
      </c>
      <c r="J10002" s="9">
        <v>401</v>
      </c>
      <c r="K10002" s="1" t="s">
        <v>32</v>
      </c>
      <c r="L10002" s="3">
        <v>8.215961527925236</v>
      </c>
      <c r="M10002" s="3">
        <v>6.6482901979504705</v>
      </c>
      <c r="N10002" s="3">
        <v>5.940778000450595</v>
      </c>
      <c r="O10002" s="3">
        <v>4.3077248668134134</v>
      </c>
      <c r="P10002" s="3">
        <v>5.9811311647829548</v>
      </c>
      <c r="Q10002" s="3">
        <v>7.6369062414966855</v>
      </c>
      <c r="R10002" s="3">
        <v>8.7873081523229803</v>
      </c>
      <c r="S10002" s="3">
        <v>4.6964764244004202</v>
      </c>
    </row>
    <row r="10003" spans="1:19" ht="13.5" hidden="1" customHeight="1" x14ac:dyDescent="0.25">
      <c r="A10003" s="1">
        <v>2326</v>
      </c>
      <c r="B10003" s="28">
        <v>44335</v>
      </c>
      <c r="C10003" s="1">
        <v>154</v>
      </c>
      <c r="D10003" s="9">
        <v>4</v>
      </c>
      <c r="E10003" s="1">
        <v>283</v>
      </c>
      <c r="F10003" s="1" t="s">
        <v>26</v>
      </c>
      <c r="G10003" s="1" t="s">
        <v>27</v>
      </c>
      <c r="H10003" s="1">
        <f>IF(G10003="Tanya Jawab Informasi",2,
IF(G10003="Perencanaan Cek Lokasi",4,
IF(G10003="Melakukan Cek Lokasi",6,
IF(G10003="Perencanaan Booking",10,""))))</f>
        <v>4</v>
      </c>
      <c r="I10003" s="1" t="s">
        <v>237</v>
      </c>
      <c r="J10003" s="9">
        <v>331</v>
      </c>
      <c r="K10003" s="1" t="s">
        <v>32</v>
      </c>
      <c r="L10003" s="3">
        <v>6.7258586083248755</v>
      </c>
      <c r="M10003" s="3">
        <v>5.6276041231096388</v>
      </c>
      <c r="N10003" s="3">
        <v>4.4071268710973932</v>
      </c>
      <c r="O10003" s="3">
        <v>5.3230775549033806</v>
      </c>
      <c r="P10003" s="3">
        <v>9.0368782964636072</v>
      </c>
      <c r="Q10003" s="3">
        <v>9.9999827325345922</v>
      </c>
      <c r="R10003" s="3">
        <v>6.5335210089820874</v>
      </c>
      <c r="S10003" s="3">
        <v>7.6338645925919719</v>
      </c>
    </row>
    <row r="10004" spans="1:19" ht="13.5" hidden="1" customHeight="1" x14ac:dyDescent="0.25">
      <c r="A10004" s="1">
        <v>2333</v>
      </c>
      <c r="B10004" s="28">
        <v>44338</v>
      </c>
      <c r="C10004" s="1">
        <v>126</v>
      </c>
      <c r="D10004" s="9">
        <v>4</v>
      </c>
      <c r="E10004" s="1">
        <v>677</v>
      </c>
      <c r="F10004" s="1" t="s">
        <v>33</v>
      </c>
      <c r="G10004" s="1" t="s">
        <v>27</v>
      </c>
      <c r="H10004" s="1">
        <f>IF(G10004="Tanya Jawab Informasi",2,
IF(G10004="Perencanaan Cek Lokasi",4,
IF(G10004="Melakukan Cek Lokasi",6,
IF(G10004="Perencanaan Booking",10,""))))</f>
        <v>4</v>
      </c>
      <c r="I10004" s="1" t="s">
        <v>237</v>
      </c>
      <c r="J10004" s="9">
        <v>396</v>
      </c>
      <c r="K10004" s="1" t="s">
        <v>25</v>
      </c>
      <c r="L10004" s="3">
        <v>4.8070567629956109</v>
      </c>
      <c r="M10004" s="3">
        <v>7.904404899999518</v>
      </c>
      <c r="N10004" s="3">
        <v>8.1656555881455191</v>
      </c>
      <c r="O10004" s="3">
        <v>6.1734173434662054</v>
      </c>
      <c r="P10004" s="3">
        <v>9.2867481964735816</v>
      </c>
      <c r="Q10004" s="3">
        <v>7.4945596589929284</v>
      </c>
      <c r="R10004" s="3">
        <v>6.5289803822771759</v>
      </c>
      <c r="S10004" s="3">
        <v>9.1775934067100238</v>
      </c>
    </row>
    <row r="10005" spans="1:19" ht="13.5" hidden="1" customHeight="1" x14ac:dyDescent="0.25">
      <c r="A10005" s="1">
        <v>2347</v>
      </c>
      <c r="B10005" s="28">
        <v>44344</v>
      </c>
      <c r="C10005" s="1">
        <v>126</v>
      </c>
      <c r="D10005" s="9">
        <v>4</v>
      </c>
      <c r="E10005" s="1">
        <v>184</v>
      </c>
      <c r="F10005" s="1" t="s">
        <v>26</v>
      </c>
      <c r="G10005" s="1" t="s">
        <v>15</v>
      </c>
      <c r="H10005" s="1">
        <f>IF(G10005="Tanya Jawab Informasi",2,
IF(G10005="Perencanaan Cek Lokasi",4,
IF(G10005="Melakukan Cek Lokasi",6,
IF(G10005="Perencanaan Booking",10,""))))</f>
        <v>2</v>
      </c>
      <c r="I10005" s="1" t="s">
        <v>237</v>
      </c>
      <c r="J10005" s="9">
        <v>355</v>
      </c>
      <c r="K10005" s="1" t="s">
        <v>32</v>
      </c>
      <c r="L10005" s="3">
        <v>5.7311968889307705</v>
      </c>
      <c r="M10005" s="3">
        <v>5.1186222323557722</v>
      </c>
      <c r="N10005" s="3">
        <v>4.9164959622062891</v>
      </c>
      <c r="O10005" s="3">
        <v>6.537559886516914</v>
      </c>
      <c r="P10005" s="3">
        <v>5.374497130368229</v>
      </c>
      <c r="Q10005" s="3">
        <v>6.3150561606850504</v>
      </c>
      <c r="R10005" s="3">
        <v>4.4456707150683261</v>
      </c>
      <c r="S10005" s="3">
        <v>10.580294000599492</v>
      </c>
    </row>
    <row r="10006" spans="1:19" ht="13.5" hidden="1" customHeight="1" x14ac:dyDescent="0.25">
      <c r="A10006" s="1">
        <v>2352</v>
      </c>
      <c r="B10006" s="28">
        <v>44346</v>
      </c>
      <c r="C10006" s="1">
        <v>154</v>
      </c>
      <c r="D10006" s="9">
        <v>4</v>
      </c>
      <c r="E10006" s="1">
        <v>1270</v>
      </c>
      <c r="F10006" s="1" t="s">
        <v>21</v>
      </c>
      <c r="G10006" s="1" t="s">
        <v>15</v>
      </c>
      <c r="H10006" s="1">
        <f>IF(G10006="Tanya Jawab Informasi",2,
IF(G10006="Perencanaan Cek Lokasi",4,
IF(G10006="Melakukan Cek Lokasi",6,
IF(G10006="Perencanaan Booking",10,""))))</f>
        <v>2</v>
      </c>
      <c r="I10006" s="1" t="s">
        <v>237</v>
      </c>
      <c r="J10006" s="9">
        <v>378</v>
      </c>
      <c r="K10006" s="1" t="s">
        <v>32</v>
      </c>
      <c r="L10006" s="3">
        <v>6.1415649136815658</v>
      </c>
      <c r="M10006" s="3">
        <v>4.3645795696444738</v>
      </c>
      <c r="N10006" s="3">
        <v>5.7297176716898228</v>
      </c>
      <c r="O10006" s="3">
        <v>6.9293224303418386</v>
      </c>
      <c r="P10006" s="3">
        <v>10.839074931030305</v>
      </c>
      <c r="Q10006" s="3">
        <v>9.1718743098465154</v>
      </c>
      <c r="R10006" s="3">
        <v>8.3381247908516691</v>
      </c>
      <c r="S10006" s="3">
        <v>5.8728699109271068</v>
      </c>
    </row>
    <row r="10007" spans="1:19" ht="13.5" hidden="1" customHeight="1" x14ac:dyDescent="0.25">
      <c r="A10007" s="1">
        <v>2369</v>
      </c>
      <c r="B10007" s="28">
        <v>44352</v>
      </c>
      <c r="C10007" s="1">
        <v>154</v>
      </c>
      <c r="D10007" s="9">
        <v>4</v>
      </c>
      <c r="E10007" s="1">
        <v>1754</v>
      </c>
      <c r="F10007" s="1" t="s">
        <v>26</v>
      </c>
      <c r="G10007" s="1" t="s">
        <v>27</v>
      </c>
      <c r="H10007" s="1">
        <f>IF(G10007="Tanya Jawab Informasi",2,
IF(G10007="Perencanaan Cek Lokasi",4,
IF(G10007="Melakukan Cek Lokasi",6,
IF(G10007="Perencanaan Booking",10,""))))</f>
        <v>4</v>
      </c>
      <c r="I10007" s="1" t="s">
        <v>237</v>
      </c>
      <c r="J10007" s="9">
        <v>398</v>
      </c>
      <c r="K10007" s="1" t="s">
        <v>35</v>
      </c>
      <c r="L10007" s="3">
        <v>7.4108294256998137</v>
      </c>
      <c r="M10007" s="3">
        <v>8.6257203566996736</v>
      </c>
      <c r="N10007" s="3">
        <v>6.1021206135593529</v>
      </c>
      <c r="O10007" s="3">
        <v>4.4921608291110058</v>
      </c>
      <c r="P10007" s="3">
        <v>8.1692386977036691</v>
      </c>
      <c r="Q10007" s="3">
        <v>6.0119899148893676</v>
      </c>
      <c r="R10007" s="3">
        <v>10.612144869174383</v>
      </c>
      <c r="S10007" s="3">
        <v>9.9815725192113938</v>
      </c>
    </row>
    <row r="10008" spans="1:19" ht="13.5" hidden="1" customHeight="1" x14ac:dyDescent="0.25">
      <c r="A10008" s="1">
        <v>2377</v>
      </c>
      <c r="B10008" s="28">
        <v>44355</v>
      </c>
      <c r="C10008" s="1">
        <v>155</v>
      </c>
      <c r="D10008" s="9">
        <v>4</v>
      </c>
      <c r="E10008" s="1">
        <v>261</v>
      </c>
      <c r="F10008" s="1" t="s">
        <v>23</v>
      </c>
      <c r="G10008" s="1" t="s">
        <v>27</v>
      </c>
      <c r="H10008" s="1">
        <f>IF(G10008="Tanya Jawab Informasi",2,
IF(G10008="Perencanaan Cek Lokasi",4,
IF(G10008="Melakukan Cek Lokasi",6,
IF(G10008="Perencanaan Booking",10,""))))</f>
        <v>4</v>
      </c>
      <c r="I10008" s="1" t="s">
        <v>237</v>
      </c>
      <c r="J10008" s="9">
        <v>382</v>
      </c>
      <c r="K10008" s="1" t="s">
        <v>32</v>
      </c>
      <c r="L10008" s="3">
        <v>8.5147581535000576</v>
      </c>
      <c r="M10008" s="3">
        <v>8.7553062602298937</v>
      </c>
      <c r="N10008" s="3">
        <v>5.1624036379969045</v>
      </c>
      <c r="O10008" s="3">
        <v>4.7259273356486329</v>
      </c>
      <c r="P10008" s="3">
        <v>4.7429633586622426</v>
      </c>
      <c r="Q10008" s="3">
        <v>7.9269532367766731</v>
      </c>
      <c r="R10008" s="3">
        <v>8.1218652687411641</v>
      </c>
      <c r="S10008" s="3">
        <v>10.468412767177806</v>
      </c>
    </row>
    <row r="10009" spans="1:19" ht="13.5" hidden="1" customHeight="1" x14ac:dyDescent="0.25">
      <c r="A10009" s="1">
        <v>2382</v>
      </c>
      <c r="B10009" s="28">
        <v>44358</v>
      </c>
      <c r="C10009" s="1">
        <v>154</v>
      </c>
      <c r="D10009" s="9">
        <v>4</v>
      </c>
      <c r="E10009" s="1">
        <v>320</v>
      </c>
      <c r="F10009" s="1" t="s">
        <v>33</v>
      </c>
      <c r="G10009" s="1" t="s">
        <v>15</v>
      </c>
      <c r="H10009" s="1">
        <f>IF(G10009="Tanya Jawab Informasi",2,
IF(G10009="Perencanaan Cek Lokasi",4,
IF(G10009="Melakukan Cek Lokasi",6,
IF(G10009="Perencanaan Booking",10,""))))</f>
        <v>2</v>
      </c>
      <c r="I10009" s="1" t="s">
        <v>237</v>
      </c>
      <c r="J10009" s="9">
        <v>342</v>
      </c>
      <c r="K10009" s="1" t="s">
        <v>28</v>
      </c>
      <c r="L10009" s="3">
        <v>4.6575084040149912</v>
      </c>
      <c r="M10009" s="3">
        <v>5.670896704023729</v>
      </c>
      <c r="N10009" s="3">
        <v>4.2214260576672569</v>
      </c>
      <c r="O10009" s="3">
        <v>8.2397471210261504</v>
      </c>
      <c r="P10009" s="3">
        <v>9.4111967260576659</v>
      </c>
      <c r="Q10009" s="3">
        <v>10.485228572322928</v>
      </c>
      <c r="R10009" s="3">
        <v>6.8066133192892941</v>
      </c>
      <c r="S10009" s="3">
        <v>5.0165743943160841</v>
      </c>
    </row>
    <row r="10010" spans="1:19" ht="13.5" hidden="1" customHeight="1" x14ac:dyDescent="0.25">
      <c r="A10010" s="1">
        <v>2383</v>
      </c>
      <c r="B10010" s="28">
        <v>44358</v>
      </c>
      <c r="C10010" s="1">
        <v>154</v>
      </c>
      <c r="D10010" s="9">
        <v>4</v>
      </c>
      <c r="E10010" s="1">
        <v>323</v>
      </c>
      <c r="F10010" s="1" t="s">
        <v>21</v>
      </c>
      <c r="G10010" s="1" t="s">
        <v>27</v>
      </c>
      <c r="H10010" s="1">
        <f>IF(G10010="Tanya Jawab Informasi",2,
IF(G10010="Perencanaan Cek Lokasi",4,
IF(G10010="Melakukan Cek Lokasi",6,
IF(G10010="Perencanaan Booking",10,""))))</f>
        <v>4</v>
      </c>
      <c r="I10010" s="1" t="s">
        <v>237</v>
      </c>
      <c r="J10010" s="9">
        <v>373</v>
      </c>
      <c r="K10010" s="1" t="s">
        <v>28</v>
      </c>
      <c r="L10010" s="3">
        <v>8.4089772282934625</v>
      </c>
      <c r="M10010" s="3">
        <v>7.365196623400851</v>
      </c>
      <c r="N10010" s="3">
        <v>5.9456690994834638</v>
      </c>
      <c r="O10010" s="3">
        <v>4.4832750126143397</v>
      </c>
      <c r="P10010" s="3">
        <v>8.8406599964596371</v>
      </c>
      <c r="Q10010" s="3">
        <v>9.0819403249566832</v>
      </c>
      <c r="R10010" s="3">
        <v>8.382756200482687</v>
      </c>
      <c r="S10010" s="3">
        <v>5.4380069393616228</v>
      </c>
    </row>
    <row r="10011" spans="1:19" ht="13.5" hidden="1" customHeight="1" x14ac:dyDescent="0.25">
      <c r="A10011" s="1">
        <v>2394</v>
      </c>
      <c r="B10011" s="28">
        <v>44362</v>
      </c>
      <c r="C10011" s="1">
        <v>156</v>
      </c>
      <c r="D10011" s="9">
        <v>4</v>
      </c>
      <c r="E10011" s="1">
        <v>488</v>
      </c>
      <c r="F10011" s="1" t="s">
        <v>26</v>
      </c>
      <c r="G10011" s="1" t="s">
        <v>15</v>
      </c>
      <c r="H10011" s="1">
        <f>IF(G10011="Tanya Jawab Informasi",2,
IF(G10011="Perencanaan Cek Lokasi",4,
IF(G10011="Melakukan Cek Lokasi",6,
IF(G10011="Perencanaan Booking",10,""))))</f>
        <v>2</v>
      </c>
      <c r="I10011" s="1" t="s">
        <v>237</v>
      </c>
      <c r="J10011" s="9">
        <v>384</v>
      </c>
      <c r="K10011" s="1" t="s">
        <v>25</v>
      </c>
      <c r="L10011" s="3">
        <v>8.9118461226612826</v>
      </c>
      <c r="M10011" s="3">
        <v>6.4709665095609799</v>
      </c>
      <c r="N10011" s="3">
        <v>7.5878588312869306</v>
      </c>
      <c r="O10011" s="3">
        <v>8.753290212289432</v>
      </c>
      <c r="P10011" s="3">
        <v>6.8963208612729554</v>
      </c>
      <c r="Q10011" s="3">
        <v>10.304048709432603</v>
      </c>
      <c r="R10011" s="3">
        <v>4.0508271103375417</v>
      </c>
      <c r="S10011" s="3">
        <v>4.6250401402018015</v>
      </c>
    </row>
    <row r="10012" spans="1:19" ht="13.5" hidden="1" customHeight="1" x14ac:dyDescent="0.25">
      <c r="A10012" s="1">
        <v>2400</v>
      </c>
      <c r="B10012" s="28">
        <v>44364</v>
      </c>
      <c r="C10012" s="1">
        <v>156</v>
      </c>
      <c r="D10012" s="9">
        <v>4</v>
      </c>
      <c r="E10012" s="1">
        <v>1445</v>
      </c>
      <c r="F10012" s="1" t="s">
        <v>14</v>
      </c>
      <c r="G10012" s="1" t="s">
        <v>27</v>
      </c>
      <c r="H10012" s="1">
        <f>IF(G10012="Tanya Jawab Informasi",2,
IF(G10012="Perencanaan Cek Lokasi",4,
IF(G10012="Melakukan Cek Lokasi",6,
IF(G10012="Perencanaan Booking",10,""))))</f>
        <v>4</v>
      </c>
      <c r="I10012" s="1" t="s">
        <v>237</v>
      </c>
      <c r="J10012" s="9">
        <v>319</v>
      </c>
      <c r="K10012" s="1" t="s">
        <v>28</v>
      </c>
      <c r="L10012" s="3">
        <v>6.4011000439767312</v>
      </c>
      <c r="M10012" s="3">
        <v>6.4435646566513087</v>
      </c>
      <c r="N10012" s="3">
        <v>6.2428124628239683</v>
      </c>
      <c r="O10012" s="3">
        <v>5.4185199089117733</v>
      </c>
      <c r="P10012" s="3">
        <v>9.465733621563583</v>
      </c>
      <c r="Q10012" s="3">
        <v>8.4201231743679656</v>
      </c>
      <c r="R10012" s="3">
        <v>9.2627222185104863</v>
      </c>
      <c r="S10012" s="3">
        <v>7.7411107705897404</v>
      </c>
    </row>
    <row r="10013" spans="1:19" ht="13.5" hidden="1" customHeight="1" x14ac:dyDescent="0.25">
      <c r="A10013" s="1">
        <v>2405</v>
      </c>
      <c r="B10013" s="28">
        <v>44366</v>
      </c>
      <c r="C10013" s="1">
        <v>156</v>
      </c>
      <c r="D10013" s="9">
        <v>4</v>
      </c>
      <c r="E10013" s="1">
        <v>696</v>
      </c>
      <c r="F10013" s="1" t="s">
        <v>36</v>
      </c>
      <c r="G10013" s="1" t="s">
        <v>15</v>
      </c>
      <c r="H10013" s="1">
        <f>IF(G10013="Tanya Jawab Informasi",2,
IF(G10013="Perencanaan Cek Lokasi",4,
IF(G10013="Melakukan Cek Lokasi",6,
IF(G10013="Perencanaan Booking",10,""))))</f>
        <v>2</v>
      </c>
      <c r="I10013" s="1" t="s">
        <v>237</v>
      </c>
      <c r="J10013" s="9">
        <v>385</v>
      </c>
      <c r="K10013" s="1" t="s">
        <v>17</v>
      </c>
      <c r="L10013" s="3">
        <v>4.9979717030927127</v>
      </c>
      <c r="M10013" s="3">
        <v>7.9672122130795424</v>
      </c>
      <c r="N10013" s="3">
        <v>5.6473604856519879</v>
      </c>
      <c r="O10013" s="3">
        <v>7.233995744233308</v>
      </c>
      <c r="P10013" s="3">
        <v>6.2279217981332842</v>
      </c>
      <c r="Q10013" s="3">
        <v>6.3742605878952965</v>
      </c>
      <c r="R10013" s="3">
        <v>5.7909313098731703</v>
      </c>
      <c r="S10013" s="3">
        <v>4.6900860555801298</v>
      </c>
    </row>
    <row r="10014" spans="1:19" ht="13.5" hidden="1" customHeight="1" x14ac:dyDescent="0.25">
      <c r="A10014" s="1">
        <v>2406</v>
      </c>
      <c r="B10014" s="28">
        <v>44366</v>
      </c>
      <c r="C10014" s="1">
        <v>154</v>
      </c>
      <c r="D10014" s="9">
        <v>4</v>
      </c>
      <c r="E10014" s="1">
        <v>772</v>
      </c>
      <c r="F10014" s="1" t="s">
        <v>30</v>
      </c>
      <c r="G10014" s="1" t="s">
        <v>15</v>
      </c>
      <c r="H10014" s="1">
        <f>IF(G10014="Tanya Jawab Informasi",2,
IF(G10014="Perencanaan Cek Lokasi",4,
IF(G10014="Melakukan Cek Lokasi",6,
IF(G10014="Perencanaan Booking",10,""))))</f>
        <v>2</v>
      </c>
      <c r="I10014" s="1" t="s">
        <v>237</v>
      </c>
      <c r="J10014" s="9">
        <v>318</v>
      </c>
      <c r="K10014" s="1" t="s">
        <v>28</v>
      </c>
      <c r="L10014" s="3">
        <v>8.1248822757551729</v>
      </c>
      <c r="M10014" s="3">
        <v>4.1732195347115937</v>
      </c>
      <c r="N10014" s="3">
        <v>4.574675076085315</v>
      </c>
      <c r="O10014" s="3">
        <v>5.2532625962971045</v>
      </c>
      <c r="P10014" s="3">
        <v>6.8241822486163253</v>
      </c>
      <c r="Q10014" s="3">
        <v>9.15205968379097</v>
      </c>
      <c r="R10014" s="3">
        <v>7.8493780383327056</v>
      </c>
      <c r="S10014" s="3">
        <v>6.7452162064987569</v>
      </c>
    </row>
    <row r="10015" spans="1:19" ht="13.5" hidden="1" customHeight="1" x14ac:dyDescent="0.25">
      <c r="A10015" s="1">
        <v>2409</v>
      </c>
      <c r="B10015" s="28">
        <v>44368</v>
      </c>
      <c r="C10015" s="1">
        <v>145</v>
      </c>
      <c r="D10015" s="9">
        <v>4</v>
      </c>
      <c r="E10015" s="1">
        <v>1449</v>
      </c>
      <c r="F10015" s="1" t="s">
        <v>21</v>
      </c>
      <c r="G10015" s="1" t="s">
        <v>27</v>
      </c>
      <c r="H10015" s="1">
        <f>IF(G10015="Tanya Jawab Informasi",2,
IF(G10015="Perencanaan Cek Lokasi",4,
IF(G10015="Melakukan Cek Lokasi",6,
IF(G10015="Perencanaan Booking",10,""))))</f>
        <v>4</v>
      </c>
      <c r="I10015" s="1" t="s">
        <v>237</v>
      </c>
      <c r="J10015" s="9">
        <v>408</v>
      </c>
      <c r="K10015" s="1" t="s">
        <v>28</v>
      </c>
      <c r="L10015" s="3">
        <v>5.1983653495880153</v>
      </c>
      <c r="M10015" s="3">
        <v>8.7262531703904607</v>
      </c>
      <c r="N10015" s="3">
        <v>8.3187259077928974</v>
      </c>
      <c r="O10015" s="3">
        <v>4.2986260358173629</v>
      </c>
      <c r="P10015" s="3">
        <v>10.641485052330379</v>
      </c>
      <c r="Q10015" s="3">
        <v>7.0285811099590854</v>
      </c>
      <c r="R10015" s="3">
        <v>5.2718923230640904</v>
      </c>
      <c r="S10015" s="3">
        <v>4.665278852325569</v>
      </c>
    </row>
    <row r="10016" spans="1:19" ht="13.5" hidden="1" customHeight="1" x14ac:dyDescent="0.25">
      <c r="A10016" s="1">
        <v>2411</v>
      </c>
      <c r="B10016" s="28">
        <v>44369</v>
      </c>
      <c r="C10016" s="1">
        <v>154</v>
      </c>
      <c r="D10016" s="9">
        <v>4</v>
      </c>
      <c r="E10016" s="1">
        <v>375</v>
      </c>
      <c r="F10016" s="1" t="s">
        <v>14</v>
      </c>
      <c r="G10016" s="1" t="s">
        <v>27</v>
      </c>
      <c r="H10016" s="1">
        <f>IF(G10016="Tanya Jawab Informasi",2,
IF(G10016="Perencanaan Cek Lokasi",4,
IF(G10016="Melakukan Cek Lokasi",6,
IF(G10016="Perencanaan Booking",10,""))))</f>
        <v>4</v>
      </c>
      <c r="I10016" s="1" t="s">
        <v>237</v>
      </c>
      <c r="J10016" s="9">
        <v>360</v>
      </c>
      <c r="K10016" s="1" t="s">
        <v>28</v>
      </c>
      <c r="L10016" s="3">
        <v>6.7606720803301226</v>
      </c>
      <c r="M10016" s="3">
        <v>8.1435465906207849</v>
      </c>
      <c r="N10016" s="3">
        <v>4.6385807449621517</v>
      </c>
      <c r="O10016" s="3">
        <v>5.8657211461601424</v>
      </c>
      <c r="P10016" s="3">
        <v>4.338114634977333</v>
      </c>
      <c r="Q10016" s="3">
        <v>8.8170116319426679</v>
      </c>
      <c r="R10016" s="3">
        <v>10.699593611242491</v>
      </c>
      <c r="S10016" s="3">
        <v>7.4497079035819631</v>
      </c>
    </row>
    <row r="10017" spans="1:19" ht="13.5" hidden="1" customHeight="1" x14ac:dyDescent="0.25">
      <c r="A10017" s="1">
        <v>2425</v>
      </c>
      <c r="B10017" s="28">
        <v>44376</v>
      </c>
      <c r="C10017" s="1">
        <v>156</v>
      </c>
      <c r="D10017" s="9">
        <v>4</v>
      </c>
      <c r="E10017" s="1">
        <v>565</v>
      </c>
      <c r="F10017" s="1" t="s">
        <v>26</v>
      </c>
      <c r="G10017" s="1" t="s">
        <v>15</v>
      </c>
      <c r="H10017" s="1">
        <f>IF(G10017="Tanya Jawab Informasi",2,
IF(G10017="Perencanaan Cek Lokasi",4,
IF(G10017="Melakukan Cek Lokasi",6,
IF(G10017="Perencanaan Booking",10,""))))</f>
        <v>2</v>
      </c>
      <c r="I10017" s="1" t="s">
        <v>237</v>
      </c>
      <c r="J10017" s="9">
        <v>428</v>
      </c>
      <c r="K10017" s="1" t="s">
        <v>17</v>
      </c>
      <c r="L10017" s="3">
        <v>8.478623134376166</v>
      </c>
      <c r="M10017" s="3">
        <v>5.3925251736985249</v>
      </c>
      <c r="N10017" s="3">
        <v>8.9524076205705292</v>
      </c>
      <c r="O10017" s="3">
        <v>8.014842427847384</v>
      </c>
      <c r="P10017" s="3">
        <v>5.0617537757953146</v>
      </c>
      <c r="Q10017" s="3">
        <v>10.911172407319663</v>
      </c>
      <c r="R10017" s="3">
        <v>4.402933025499534</v>
      </c>
      <c r="S10017" s="3">
        <v>9.3907238608658776</v>
      </c>
    </row>
    <row r="10018" spans="1:19" ht="13.5" hidden="1" customHeight="1" x14ac:dyDescent="0.25">
      <c r="A10018" s="1">
        <v>2428</v>
      </c>
      <c r="B10018" s="28">
        <v>44376</v>
      </c>
      <c r="C10018" s="1">
        <v>155</v>
      </c>
      <c r="D10018" s="9">
        <v>4</v>
      </c>
      <c r="E10018" s="1">
        <v>1564</v>
      </c>
      <c r="F10018" s="1" t="s">
        <v>36</v>
      </c>
      <c r="G10018" s="1" t="s">
        <v>15</v>
      </c>
      <c r="H10018" s="1">
        <f>IF(G10018="Tanya Jawab Informasi",2,
IF(G10018="Perencanaan Cek Lokasi",4,
IF(G10018="Melakukan Cek Lokasi",6,
IF(G10018="Perencanaan Booking",10,""))))</f>
        <v>2</v>
      </c>
      <c r="I10018" s="1" t="s">
        <v>237</v>
      </c>
      <c r="J10018" s="9">
        <v>376</v>
      </c>
      <c r="K10018" s="1" t="s">
        <v>17</v>
      </c>
      <c r="L10018" s="3">
        <v>8.4503871300383526</v>
      </c>
      <c r="M10018" s="3">
        <v>6.2586550837745936</v>
      </c>
      <c r="N10018" s="3">
        <v>5.2976903880414667</v>
      </c>
      <c r="O10018" s="3">
        <v>6.3017416192934022</v>
      </c>
      <c r="P10018" s="3">
        <v>10.732603925588489</v>
      </c>
      <c r="Q10018" s="3">
        <v>6.233372633524354</v>
      </c>
      <c r="R10018" s="3">
        <v>7.9852301198389917</v>
      </c>
      <c r="S10018" s="3">
        <v>5.3288688779967783</v>
      </c>
    </row>
    <row r="10019" spans="1:19" ht="13.5" hidden="1" customHeight="1" x14ac:dyDescent="0.25">
      <c r="A10019" s="1">
        <v>2432</v>
      </c>
      <c r="B10019" s="28">
        <v>44377</v>
      </c>
      <c r="C10019" s="1">
        <v>155</v>
      </c>
      <c r="D10019" s="9">
        <v>4</v>
      </c>
      <c r="E10019" s="1">
        <v>678</v>
      </c>
      <c r="F10019" s="1" t="s">
        <v>26</v>
      </c>
      <c r="G10019" s="1" t="s">
        <v>15</v>
      </c>
      <c r="H10019" s="1">
        <f>IF(G10019="Tanya Jawab Informasi",2,
IF(G10019="Perencanaan Cek Lokasi",4,
IF(G10019="Melakukan Cek Lokasi",6,
IF(G10019="Perencanaan Booking",10,""))))</f>
        <v>2</v>
      </c>
      <c r="I10019" s="1" t="s">
        <v>237</v>
      </c>
      <c r="J10019" s="9">
        <v>419</v>
      </c>
      <c r="K10019" s="1" t="s">
        <v>28</v>
      </c>
      <c r="L10019" s="3">
        <v>5.9184073769209178</v>
      </c>
      <c r="M10019" s="3">
        <v>7.2446853430661795</v>
      </c>
      <c r="N10019" s="3">
        <v>7.0887498084819525</v>
      </c>
      <c r="O10019" s="3">
        <v>5.9788896683461301</v>
      </c>
      <c r="P10019" s="3">
        <v>9.2418018193633547</v>
      </c>
      <c r="Q10019" s="3">
        <v>4.0761411920226305</v>
      </c>
      <c r="R10019" s="3">
        <v>8.896700083969618</v>
      </c>
      <c r="S10019" s="3">
        <v>6.7997455999371521</v>
      </c>
    </row>
    <row r="10020" spans="1:19" ht="13.5" hidden="1" customHeight="1" x14ac:dyDescent="0.25">
      <c r="A10020" s="1">
        <v>2433</v>
      </c>
      <c r="B10020" s="28">
        <v>44378</v>
      </c>
      <c r="C10020" s="1">
        <v>155</v>
      </c>
      <c r="D10020" s="9">
        <v>4</v>
      </c>
      <c r="E10020" s="1">
        <v>530</v>
      </c>
      <c r="F10020" s="1" t="s">
        <v>36</v>
      </c>
      <c r="G10020" s="1" t="s">
        <v>24</v>
      </c>
      <c r="H10020" s="1">
        <f>IF(G10020="Tanya Jawab Informasi",2,
IF(G10020="Perencanaan Cek Lokasi",4,
IF(G10020="Melakukan Cek Lokasi",6,
IF(G10020="Perencanaan Booking",10,""))))</f>
        <v>6</v>
      </c>
      <c r="I10020" s="1" t="s">
        <v>237</v>
      </c>
      <c r="J10020" s="9">
        <v>436</v>
      </c>
      <c r="K10020" s="1" t="s">
        <v>32</v>
      </c>
      <c r="L10020" s="3">
        <v>5.2040120570639861</v>
      </c>
      <c r="M10020" s="3">
        <v>8.6811047955548073</v>
      </c>
      <c r="N10020" s="3">
        <v>5.9570470959969457</v>
      </c>
      <c r="O10020" s="3">
        <v>6.0488698999659816</v>
      </c>
      <c r="P10020" s="3">
        <v>9.4536400514268379</v>
      </c>
      <c r="Q10020" s="3">
        <v>5.7426560173508108</v>
      </c>
      <c r="R10020" s="3">
        <v>8.5579430165068882</v>
      </c>
      <c r="S10020" s="3">
        <v>7.3444463418899897</v>
      </c>
    </row>
    <row r="10021" spans="1:19" ht="13.5" hidden="1" customHeight="1" x14ac:dyDescent="0.25">
      <c r="A10021" s="1">
        <v>2434</v>
      </c>
      <c r="B10021" s="28">
        <v>44379</v>
      </c>
      <c r="C10021" s="1">
        <v>156</v>
      </c>
      <c r="D10021" s="9">
        <v>4</v>
      </c>
      <c r="E10021" s="1">
        <v>772</v>
      </c>
      <c r="F10021" s="1" t="s">
        <v>21</v>
      </c>
      <c r="G10021" s="1" t="s">
        <v>27</v>
      </c>
      <c r="H10021" s="1">
        <f>IF(G10021="Tanya Jawab Informasi",2,
IF(G10021="Perencanaan Cek Lokasi",4,
IF(G10021="Melakukan Cek Lokasi",6,
IF(G10021="Perencanaan Booking",10,""))))</f>
        <v>4</v>
      </c>
      <c r="I10021" s="1" t="s">
        <v>237</v>
      </c>
      <c r="J10021" s="9">
        <v>315</v>
      </c>
      <c r="K10021" s="1" t="s">
        <v>17</v>
      </c>
      <c r="L10021" s="3">
        <v>8.3528093464320019</v>
      </c>
      <c r="M10021" s="3">
        <v>7.8432645523382929</v>
      </c>
      <c r="N10021" s="3">
        <v>8.5986082153938845</v>
      </c>
      <c r="O10021" s="3">
        <v>8.7221276390000906</v>
      </c>
      <c r="P10021" s="3">
        <v>6.4682294599070325</v>
      </c>
      <c r="Q10021" s="3">
        <v>4.2265645669778635</v>
      </c>
      <c r="R10021" s="3">
        <v>8.4205115664677077</v>
      </c>
      <c r="S10021" s="3">
        <v>8.9240069927465537</v>
      </c>
    </row>
    <row r="10022" spans="1:19" ht="13.5" hidden="1" customHeight="1" x14ac:dyDescent="0.25">
      <c r="A10022" s="1">
        <v>2436</v>
      </c>
      <c r="B10022" s="28">
        <v>44381</v>
      </c>
      <c r="C10022" s="1">
        <v>156</v>
      </c>
      <c r="D10022" s="9">
        <v>4</v>
      </c>
      <c r="E10022" s="1">
        <v>640</v>
      </c>
      <c r="F10022" s="1" t="s">
        <v>26</v>
      </c>
      <c r="G10022" s="1" t="s">
        <v>15</v>
      </c>
      <c r="H10022" s="1">
        <f>IF(G10022="Tanya Jawab Informasi",2,
IF(G10022="Perencanaan Cek Lokasi",4,
IF(G10022="Melakukan Cek Lokasi",6,
IF(G10022="Perencanaan Booking",10,""))))</f>
        <v>2</v>
      </c>
      <c r="I10022" s="1" t="s">
        <v>237</v>
      </c>
      <c r="J10022" s="9">
        <v>366</v>
      </c>
      <c r="K10022" s="1" t="s">
        <v>32</v>
      </c>
      <c r="L10022" s="3">
        <v>8.8874011686856402</v>
      </c>
      <c r="M10022" s="3">
        <v>5.8658714732971724</v>
      </c>
      <c r="N10022" s="3">
        <v>4.8866252668808707</v>
      </c>
      <c r="O10022" s="3">
        <v>7.4467600320788927</v>
      </c>
      <c r="P10022" s="3">
        <v>6.7927565927061915</v>
      </c>
      <c r="Q10022" s="3">
        <v>9.8218606466615892</v>
      </c>
      <c r="R10022" s="3">
        <v>6.4567964633964623</v>
      </c>
      <c r="S10022" s="3">
        <v>4.7627816531321852</v>
      </c>
    </row>
    <row r="10023" spans="1:19" ht="13.5" hidden="1" customHeight="1" x14ac:dyDescent="0.25">
      <c r="A10023" s="1">
        <v>2437</v>
      </c>
      <c r="B10023" s="28">
        <v>44381</v>
      </c>
      <c r="C10023" s="1">
        <v>145</v>
      </c>
      <c r="D10023" s="9">
        <v>4</v>
      </c>
      <c r="E10023" s="1">
        <v>1426</v>
      </c>
      <c r="F10023" s="1" t="s">
        <v>14</v>
      </c>
      <c r="G10023" s="1" t="s">
        <v>27</v>
      </c>
      <c r="H10023" s="1">
        <f>IF(G10023="Tanya Jawab Informasi",2,
IF(G10023="Perencanaan Cek Lokasi",4,
IF(G10023="Melakukan Cek Lokasi",6,
IF(G10023="Perencanaan Booking",10,""))))</f>
        <v>4</v>
      </c>
      <c r="I10023" s="1" t="s">
        <v>237</v>
      </c>
      <c r="J10023" s="9">
        <v>334</v>
      </c>
      <c r="K10023" s="1" t="s">
        <v>32</v>
      </c>
      <c r="L10023" s="3">
        <v>6.0747677958917521</v>
      </c>
      <c r="M10023" s="3">
        <v>4.4663989672137081</v>
      </c>
      <c r="N10023" s="3">
        <v>4.5010269169742374</v>
      </c>
      <c r="O10023" s="3">
        <v>4.2468707218793273</v>
      </c>
      <c r="P10023" s="3">
        <v>7.2719986881320136</v>
      </c>
      <c r="Q10023" s="3">
        <v>8.0694110631036917</v>
      </c>
      <c r="R10023" s="3">
        <v>8.1473139117229074</v>
      </c>
      <c r="S10023" s="3">
        <v>9.9366327681157465</v>
      </c>
    </row>
    <row r="10024" spans="1:19" ht="13.5" hidden="1" customHeight="1" x14ac:dyDescent="0.25">
      <c r="A10024" s="1">
        <v>2439</v>
      </c>
      <c r="B10024" s="28">
        <v>44381</v>
      </c>
      <c r="C10024" s="1">
        <v>156</v>
      </c>
      <c r="D10024" s="9">
        <v>4</v>
      </c>
      <c r="E10024" s="1">
        <v>1347</v>
      </c>
      <c r="F10024" s="1" t="s">
        <v>23</v>
      </c>
      <c r="G10024" s="1" t="s">
        <v>15</v>
      </c>
      <c r="H10024" s="1">
        <f>IF(G10024="Tanya Jawab Informasi",2,
IF(G10024="Perencanaan Cek Lokasi",4,
IF(G10024="Melakukan Cek Lokasi",6,
IF(G10024="Perencanaan Booking",10,""))))</f>
        <v>2</v>
      </c>
      <c r="I10024" s="1" t="s">
        <v>237</v>
      </c>
      <c r="J10024" s="9">
        <v>390</v>
      </c>
      <c r="K10024" s="1" t="s">
        <v>17</v>
      </c>
      <c r="L10024" s="3">
        <v>4.3455946415527311</v>
      </c>
      <c r="M10024" s="3">
        <v>8.4611221014480833</v>
      </c>
      <c r="N10024" s="3">
        <v>4.5807410722163642</v>
      </c>
      <c r="O10024" s="3">
        <v>4.4069986610915688</v>
      </c>
      <c r="P10024" s="3">
        <v>6.9272965941523843</v>
      </c>
      <c r="Q10024" s="3">
        <v>9.3836765546517693</v>
      </c>
      <c r="R10024" s="3">
        <v>4.8448857424243634</v>
      </c>
      <c r="S10024" s="3">
        <v>5.745543904745916</v>
      </c>
    </row>
    <row r="10025" spans="1:19" ht="13.5" hidden="1" customHeight="1" x14ac:dyDescent="0.25">
      <c r="A10025" s="1">
        <v>2442</v>
      </c>
      <c r="B10025" s="28">
        <v>44382</v>
      </c>
      <c r="C10025" s="1">
        <v>156</v>
      </c>
      <c r="D10025" s="9">
        <v>4</v>
      </c>
      <c r="E10025" s="1">
        <v>184</v>
      </c>
      <c r="F10025" s="1" t="s">
        <v>23</v>
      </c>
      <c r="G10025" s="1" t="s">
        <v>24</v>
      </c>
      <c r="H10025" s="1">
        <f>IF(G10025="Tanya Jawab Informasi",2,
IF(G10025="Perencanaan Cek Lokasi",4,
IF(G10025="Melakukan Cek Lokasi",6,
IF(G10025="Perencanaan Booking",10,""))))</f>
        <v>6</v>
      </c>
      <c r="I10025" s="1" t="s">
        <v>237</v>
      </c>
      <c r="J10025" s="9">
        <v>367</v>
      </c>
      <c r="K10025" s="1" t="s">
        <v>17</v>
      </c>
      <c r="L10025" s="3">
        <v>8.7268969175637476</v>
      </c>
      <c r="M10025" s="3">
        <v>4.999115460988623</v>
      </c>
      <c r="N10025" s="3">
        <v>5.8494911338879474</v>
      </c>
      <c r="O10025" s="3">
        <v>4.0790720028782177</v>
      </c>
      <c r="P10025" s="3">
        <v>7.4310370825542185</v>
      </c>
      <c r="Q10025" s="3">
        <v>10.261111453376488</v>
      </c>
      <c r="R10025" s="3">
        <v>7.0548034887611246</v>
      </c>
      <c r="S10025" s="3">
        <v>8.464220101002125</v>
      </c>
    </row>
    <row r="10026" spans="1:19" ht="13.5" hidden="1" customHeight="1" x14ac:dyDescent="0.25">
      <c r="A10026" s="1">
        <v>2447</v>
      </c>
      <c r="B10026" s="28">
        <v>44383</v>
      </c>
      <c r="C10026" s="1">
        <v>155</v>
      </c>
      <c r="D10026" s="9">
        <v>4</v>
      </c>
      <c r="E10026" s="1">
        <v>257</v>
      </c>
      <c r="F10026" s="1" t="s">
        <v>31</v>
      </c>
      <c r="G10026" s="1" t="s">
        <v>27</v>
      </c>
      <c r="H10026" s="1">
        <f>IF(G10026="Tanya Jawab Informasi",2,
IF(G10026="Perencanaan Cek Lokasi",4,
IF(G10026="Melakukan Cek Lokasi",6,
IF(G10026="Perencanaan Booking",10,""))))</f>
        <v>4</v>
      </c>
      <c r="I10026" s="1" t="s">
        <v>237</v>
      </c>
      <c r="J10026" s="9">
        <v>440</v>
      </c>
      <c r="K10026" s="1" t="s">
        <v>29</v>
      </c>
      <c r="L10026" s="3">
        <v>7.9223883005518081</v>
      </c>
      <c r="M10026" s="3">
        <v>4.4105730120923861</v>
      </c>
      <c r="N10026" s="3">
        <v>8.3697432381791561</v>
      </c>
      <c r="O10026" s="3">
        <v>5.4292257030234135</v>
      </c>
      <c r="P10026" s="3">
        <v>6.1294601453678208</v>
      </c>
      <c r="Q10026" s="3">
        <v>10.361744681055596</v>
      </c>
      <c r="R10026" s="3">
        <v>5.6104385404138615</v>
      </c>
      <c r="S10026" s="3">
        <v>8.7896662301815169</v>
      </c>
    </row>
    <row r="10027" spans="1:19" ht="13.5" hidden="1" customHeight="1" x14ac:dyDescent="0.25">
      <c r="A10027" s="1">
        <v>2448</v>
      </c>
      <c r="B10027" s="28">
        <v>44384</v>
      </c>
      <c r="C10027" s="1">
        <v>155</v>
      </c>
      <c r="D10027" s="9">
        <v>4</v>
      </c>
      <c r="E10027" s="1">
        <v>1804</v>
      </c>
      <c r="F10027" s="1" t="s">
        <v>23</v>
      </c>
      <c r="G10027" s="1" t="s">
        <v>24</v>
      </c>
      <c r="H10027" s="1">
        <f>IF(G10027="Tanya Jawab Informasi",2,
IF(G10027="Perencanaan Cek Lokasi",4,
IF(G10027="Melakukan Cek Lokasi",6,
IF(G10027="Perencanaan Booking",10,""))))</f>
        <v>6</v>
      </c>
      <c r="I10027" s="1" t="s">
        <v>237</v>
      </c>
      <c r="J10027" s="9">
        <v>354</v>
      </c>
      <c r="K10027" s="1" t="s">
        <v>32</v>
      </c>
      <c r="L10027" s="3">
        <v>6.3089591531881686</v>
      </c>
      <c r="M10027" s="3">
        <v>5.6106819401948007</v>
      </c>
      <c r="N10027" s="3">
        <v>6.3692009395975138</v>
      </c>
      <c r="O10027" s="3">
        <v>6.6597740199000279</v>
      </c>
      <c r="P10027" s="3">
        <v>7.5717615222347439</v>
      </c>
      <c r="Q10027" s="3">
        <v>5.2100402981539071</v>
      </c>
      <c r="R10027" s="3">
        <v>8.2671716027059219</v>
      </c>
      <c r="S10027" s="3">
        <v>5.9588042696211581</v>
      </c>
    </row>
    <row r="10028" spans="1:19" ht="13.5" hidden="1" customHeight="1" x14ac:dyDescent="0.25">
      <c r="A10028" s="1">
        <v>2458</v>
      </c>
      <c r="B10028" s="28">
        <v>44386</v>
      </c>
      <c r="C10028" s="1">
        <v>156</v>
      </c>
      <c r="D10028" s="9">
        <v>4</v>
      </c>
      <c r="E10028" s="1">
        <v>714</v>
      </c>
      <c r="F10028" s="1" t="s">
        <v>23</v>
      </c>
      <c r="G10028" s="1" t="s">
        <v>27</v>
      </c>
      <c r="H10028" s="1">
        <f>IF(G10028="Tanya Jawab Informasi",2,
IF(G10028="Perencanaan Cek Lokasi",4,
IF(G10028="Melakukan Cek Lokasi",6,
IF(G10028="Perencanaan Booking",10,""))))</f>
        <v>4</v>
      </c>
      <c r="I10028" s="1" t="s">
        <v>237</v>
      </c>
      <c r="J10028" s="9">
        <v>347</v>
      </c>
      <c r="K10028" s="1" t="s">
        <v>28</v>
      </c>
      <c r="L10028" s="3">
        <v>8.4509709197494889</v>
      </c>
      <c r="M10028" s="3">
        <v>5.4570380559019469</v>
      </c>
      <c r="N10028" s="3">
        <v>5.8853292712053173</v>
      </c>
      <c r="O10028" s="3">
        <v>6.7381552861720877</v>
      </c>
      <c r="P10028" s="3">
        <v>7.4823603741979241</v>
      </c>
      <c r="Q10028" s="3">
        <v>5.3173376316457617</v>
      </c>
      <c r="R10028" s="3">
        <v>8.6870591900159777</v>
      </c>
      <c r="S10028" s="3">
        <v>6.4607118896420435</v>
      </c>
    </row>
    <row r="10029" spans="1:19" ht="13.5" hidden="1" customHeight="1" x14ac:dyDescent="0.25">
      <c r="A10029" s="1">
        <v>2460</v>
      </c>
      <c r="B10029" s="28">
        <v>44387</v>
      </c>
      <c r="C10029" s="1">
        <v>126</v>
      </c>
      <c r="D10029" s="9">
        <v>4</v>
      </c>
      <c r="E10029" s="1">
        <v>1721</v>
      </c>
      <c r="F10029" s="1" t="s">
        <v>23</v>
      </c>
      <c r="G10029" s="1" t="s">
        <v>24</v>
      </c>
      <c r="H10029" s="1">
        <f>IF(G10029="Tanya Jawab Informasi",2,
IF(G10029="Perencanaan Cek Lokasi",4,
IF(G10029="Melakukan Cek Lokasi",6,
IF(G10029="Perencanaan Booking",10,""))))</f>
        <v>6</v>
      </c>
      <c r="I10029" s="1" t="s">
        <v>237</v>
      </c>
      <c r="J10029" s="9">
        <v>365</v>
      </c>
      <c r="K10029" s="1" t="s">
        <v>28</v>
      </c>
      <c r="L10029" s="3">
        <v>6.845610023483621</v>
      </c>
      <c r="M10029" s="3">
        <v>5.0421216141477636</v>
      </c>
      <c r="N10029" s="3">
        <v>6.2590143171642278</v>
      </c>
      <c r="O10029" s="3">
        <v>5.0797282792869609</v>
      </c>
      <c r="P10029" s="3">
        <v>9.2428043204272008</v>
      </c>
      <c r="Q10029" s="3">
        <v>4.7116829196542946</v>
      </c>
      <c r="R10029" s="3">
        <v>8.3828629325530457</v>
      </c>
      <c r="S10029" s="3">
        <v>9.5938678379591966</v>
      </c>
    </row>
    <row r="10030" spans="1:19" ht="13.5" hidden="1" customHeight="1" x14ac:dyDescent="0.25">
      <c r="A10030" s="1">
        <v>2464</v>
      </c>
      <c r="B10030" s="28">
        <v>44389</v>
      </c>
      <c r="C10030" s="1">
        <v>145</v>
      </c>
      <c r="D10030" s="9">
        <v>4</v>
      </c>
      <c r="E10030" s="1">
        <v>1827</v>
      </c>
      <c r="F10030" s="1" t="s">
        <v>33</v>
      </c>
      <c r="G10030" s="1" t="s">
        <v>15</v>
      </c>
      <c r="H10030" s="1">
        <f>IF(G10030="Tanya Jawab Informasi",2,
IF(G10030="Perencanaan Cek Lokasi",4,
IF(G10030="Melakukan Cek Lokasi",6,
IF(G10030="Perencanaan Booking",10,""))))</f>
        <v>2</v>
      </c>
      <c r="I10030" s="1" t="s">
        <v>237</v>
      </c>
      <c r="J10030" s="9">
        <v>332</v>
      </c>
      <c r="K10030" s="1" t="s">
        <v>28</v>
      </c>
      <c r="L10030" s="3">
        <v>5.0464612168534471</v>
      </c>
      <c r="M10030" s="3">
        <v>4.6626307069373487</v>
      </c>
      <c r="N10030" s="3">
        <v>4.8633715618601299</v>
      </c>
      <c r="O10030" s="3">
        <v>7.7072693890212749</v>
      </c>
      <c r="P10030" s="3">
        <v>7.1065111827359315</v>
      </c>
      <c r="Q10030" s="3">
        <v>9.0466570823753116</v>
      </c>
      <c r="R10030" s="3">
        <v>4.9607947547198998</v>
      </c>
      <c r="S10030" s="3">
        <v>8.8632386502794134</v>
      </c>
    </row>
    <row r="10031" spans="1:19" ht="13.5" hidden="1" customHeight="1" x14ac:dyDescent="0.25">
      <c r="A10031" s="1">
        <v>2469</v>
      </c>
      <c r="B10031" s="28">
        <v>44391</v>
      </c>
      <c r="C10031" s="1">
        <v>154</v>
      </c>
      <c r="D10031" s="9">
        <v>4</v>
      </c>
      <c r="E10031" s="1">
        <v>506</v>
      </c>
      <c r="F10031" s="1" t="s">
        <v>21</v>
      </c>
      <c r="G10031" s="1" t="s">
        <v>27</v>
      </c>
      <c r="H10031" s="1">
        <f>IF(G10031="Tanya Jawab Informasi",2,
IF(G10031="Perencanaan Cek Lokasi",4,
IF(G10031="Melakukan Cek Lokasi",6,
IF(G10031="Perencanaan Booking",10,""))))</f>
        <v>4</v>
      </c>
      <c r="I10031" s="1" t="s">
        <v>237</v>
      </c>
      <c r="J10031" s="9">
        <v>374</v>
      </c>
      <c r="K10031" s="1" t="s">
        <v>28</v>
      </c>
      <c r="L10031" s="3">
        <v>6.8115390521825461</v>
      </c>
      <c r="M10031" s="3">
        <v>7.385068007216308</v>
      </c>
      <c r="N10031" s="3">
        <v>5.9221800173622423</v>
      </c>
      <c r="O10031" s="3">
        <v>7.2190978821623597</v>
      </c>
      <c r="P10031" s="3">
        <v>5.1517661357329851</v>
      </c>
      <c r="Q10031" s="3">
        <v>5.3642499609882401</v>
      </c>
      <c r="R10031" s="3">
        <v>10.900163263469739</v>
      </c>
      <c r="S10031" s="3">
        <v>5.4461513402703901</v>
      </c>
    </row>
    <row r="10032" spans="1:19" ht="13.5" hidden="1" customHeight="1" x14ac:dyDescent="0.25">
      <c r="A10032" s="1">
        <v>2481</v>
      </c>
      <c r="B10032" s="28">
        <v>44395</v>
      </c>
      <c r="C10032" s="1">
        <v>155</v>
      </c>
      <c r="D10032" s="9">
        <v>4</v>
      </c>
      <c r="E10032" s="1">
        <v>1669</v>
      </c>
      <c r="F10032" s="1" t="s">
        <v>14</v>
      </c>
      <c r="G10032" s="1" t="s">
        <v>24</v>
      </c>
      <c r="H10032" s="1">
        <f>IF(G10032="Tanya Jawab Informasi",2,
IF(G10032="Perencanaan Cek Lokasi",4,
IF(G10032="Melakukan Cek Lokasi",6,
IF(G10032="Perencanaan Booking",10,""))))</f>
        <v>6</v>
      </c>
      <c r="I10032" s="1" t="s">
        <v>237</v>
      </c>
      <c r="J10032" s="9">
        <v>342</v>
      </c>
      <c r="K10032" s="1" t="s">
        <v>32</v>
      </c>
      <c r="L10032" s="3">
        <v>4.8576558135357599</v>
      </c>
      <c r="M10032" s="3">
        <v>7.8653236719079791</v>
      </c>
      <c r="N10032" s="3">
        <v>5.5534762752147104</v>
      </c>
      <c r="O10032" s="3">
        <v>4.3449548103495772</v>
      </c>
      <c r="P10032" s="3">
        <v>5.0956519169009713</v>
      </c>
      <c r="Q10032" s="3">
        <v>7.4016776011280729</v>
      </c>
      <c r="R10032" s="3">
        <v>5.2860191796829206</v>
      </c>
      <c r="S10032" s="3">
        <v>5.4219089176904731</v>
      </c>
    </row>
    <row r="10033" spans="1:19" ht="13.5" hidden="1" customHeight="1" x14ac:dyDescent="0.25">
      <c r="A10033" s="1">
        <v>2483</v>
      </c>
      <c r="B10033" s="28">
        <v>44395</v>
      </c>
      <c r="C10033" s="1">
        <v>145</v>
      </c>
      <c r="D10033" s="9">
        <v>4</v>
      </c>
      <c r="E10033" s="1">
        <v>182</v>
      </c>
      <c r="F10033" s="1" t="s">
        <v>36</v>
      </c>
      <c r="G10033" s="1" t="s">
        <v>15</v>
      </c>
      <c r="H10033" s="1">
        <f>IF(G10033="Tanya Jawab Informasi",2,
IF(G10033="Perencanaan Cek Lokasi",4,
IF(G10033="Melakukan Cek Lokasi",6,
IF(G10033="Perencanaan Booking",10,""))))</f>
        <v>2</v>
      </c>
      <c r="I10033" s="1" t="s">
        <v>237</v>
      </c>
      <c r="J10033" s="9">
        <v>352</v>
      </c>
      <c r="K10033" s="1" t="s">
        <v>32</v>
      </c>
      <c r="L10033" s="3">
        <v>8.5745541388534257</v>
      </c>
      <c r="M10033" s="3">
        <v>5.1301064419628535</v>
      </c>
      <c r="N10033" s="3">
        <v>8.6633954919326293</v>
      </c>
      <c r="O10033" s="3">
        <v>4.2302115408429009</v>
      </c>
      <c r="P10033" s="3">
        <v>4.6252564789254169</v>
      </c>
      <c r="Q10033" s="3">
        <v>9.6752326244100306</v>
      </c>
      <c r="R10033" s="3">
        <v>8.3065247074637902</v>
      </c>
      <c r="S10033" s="3">
        <v>9.7330863414298463</v>
      </c>
    </row>
    <row r="10034" spans="1:19" ht="13.5" hidden="1" customHeight="1" x14ac:dyDescent="0.25">
      <c r="A10034" s="1">
        <v>2491</v>
      </c>
      <c r="B10034" s="28">
        <v>44399</v>
      </c>
      <c r="C10034" s="1">
        <v>154</v>
      </c>
      <c r="D10034" s="9">
        <v>4</v>
      </c>
      <c r="E10034" s="1">
        <v>1839</v>
      </c>
      <c r="F10034" s="1" t="s">
        <v>23</v>
      </c>
      <c r="G10034" s="1" t="s">
        <v>27</v>
      </c>
      <c r="H10034" s="1">
        <f>IF(G10034="Tanya Jawab Informasi",2,
IF(G10034="Perencanaan Cek Lokasi",4,
IF(G10034="Melakukan Cek Lokasi",6,
IF(G10034="Perencanaan Booking",10,""))))</f>
        <v>4</v>
      </c>
      <c r="I10034" s="1" t="s">
        <v>237</v>
      </c>
      <c r="J10034" s="9">
        <v>444</v>
      </c>
      <c r="K10034" s="1" t="s">
        <v>35</v>
      </c>
      <c r="L10034" s="3">
        <v>6.8939196158772686</v>
      </c>
      <c r="M10034" s="3">
        <v>4.9179172859596703</v>
      </c>
      <c r="N10034" s="3">
        <v>4.9814514994722767</v>
      </c>
      <c r="O10034" s="3">
        <v>8.7669071424561515</v>
      </c>
      <c r="P10034" s="3">
        <v>6.9478429903638546</v>
      </c>
      <c r="Q10034" s="3">
        <v>8.4410169209684458</v>
      </c>
      <c r="R10034" s="3">
        <v>6.7833333766576835</v>
      </c>
      <c r="S10034" s="3">
        <v>5.6217422228259686</v>
      </c>
    </row>
    <row r="10035" spans="1:19" ht="13.5" hidden="1" customHeight="1" x14ac:dyDescent="0.25">
      <c r="A10035" s="1">
        <v>2493</v>
      </c>
      <c r="B10035" s="28">
        <v>44400</v>
      </c>
      <c r="C10035" s="1">
        <v>145</v>
      </c>
      <c r="D10035" s="9">
        <v>4</v>
      </c>
      <c r="E10035" s="1">
        <v>629</v>
      </c>
      <c r="F10035" s="1" t="s">
        <v>30</v>
      </c>
      <c r="G10035" s="1" t="s">
        <v>15</v>
      </c>
      <c r="H10035" s="1">
        <f>IF(G10035="Tanya Jawab Informasi",2,
IF(G10035="Perencanaan Cek Lokasi",4,
IF(G10035="Melakukan Cek Lokasi",6,
IF(G10035="Perencanaan Booking",10,""))))</f>
        <v>2</v>
      </c>
      <c r="I10035" s="1" t="s">
        <v>237</v>
      </c>
      <c r="J10035" s="9">
        <v>439</v>
      </c>
      <c r="K10035" s="1" t="s">
        <v>28</v>
      </c>
      <c r="L10035" s="3">
        <v>8.897904589061767</v>
      </c>
      <c r="M10035" s="3">
        <v>5.7027610386546019</v>
      </c>
      <c r="N10035" s="3">
        <v>4.193122698478164</v>
      </c>
      <c r="O10035" s="3">
        <v>4.3380452232414157</v>
      </c>
      <c r="P10035" s="3">
        <v>7.4721749456785878</v>
      </c>
      <c r="Q10035" s="3">
        <v>10.743133955475146</v>
      </c>
      <c r="R10035" s="3">
        <v>9.6502964189496385</v>
      </c>
      <c r="S10035" s="3">
        <v>5.6556142719105091</v>
      </c>
    </row>
    <row r="10036" spans="1:19" ht="13.5" hidden="1" customHeight="1" x14ac:dyDescent="0.25">
      <c r="A10036" s="1">
        <v>2501</v>
      </c>
      <c r="B10036" s="28">
        <v>44402</v>
      </c>
      <c r="C10036" s="1">
        <v>126</v>
      </c>
      <c r="D10036" s="9">
        <v>4</v>
      </c>
      <c r="E10036" s="1">
        <v>917</v>
      </c>
      <c r="F10036" s="1" t="s">
        <v>23</v>
      </c>
      <c r="G10036" s="1" t="s">
        <v>19</v>
      </c>
      <c r="H10036" s="1">
        <f>IF(G10036="Tanya Jawab Informasi",2,
IF(G10036="Perencanaan Cek Lokasi",4,
IF(G10036="Melakukan Cek Lokasi",6,
IF(G10036="Perencanaan Booking",10,""))))</f>
        <v>10</v>
      </c>
      <c r="I10036" s="1" t="s">
        <v>237</v>
      </c>
      <c r="J10036" s="9">
        <v>440</v>
      </c>
      <c r="K10036" s="1" t="s">
        <v>32</v>
      </c>
      <c r="L10036" s="3">
        <v>7.0362916940102158</v>
      </c>
      <c r="M10036" s="3">
        <v>5.1765095242865282</v>
      </c>
      <c r="N10036" s="3">
        <v>5.4681412922471022</v>
      </c>
      <c r="O10036" s="3">
        <v>7.8639741890202313</v>
      </c>
      <c r="P10036" s="3">
        <v>7.3234328582257389</v>
      </c>
      <c r="Q10036" s="3">
        <v>7.4027318502863082</v>
      </c>
      <c r="R10036" s="3">
        <v>4.2406564492376004</v>
      </c>
      <c r="S10036" s="3">
        <v>6.6975186248340313</v>
      </c>
    </row>
    <row r="10037" spans="1:19" ht="13.5" hidden="1" customHeight="1" x14ac:dyDescent="0.25">
      <c r="A10037" s="1">
        <v>2514</v>
      </c>
      <c r="B10037" s="28">
        <v>44407</v>
      </c>
      <c r="C10037" s="1">
        <v>155</v>
      </c>
      <c r="D10037" s="9">
        <v>4</v>
      </c>
      <c r="E10037" s="1">
        <v>259</v>
      </c>
      <c r="F10037" s="1" t="s">
        <v>26</v>
      </c>
      <c r="G10037" s="1" t="s">
        <v>27</v>
      </c>
      <c r="H10037" s="1">
        <f>IF(G10037="Tanya Jawab Informasi",2,
IF(G10037="Perencanaan Cek Lokasi",4,
IF(G10037="Melakukan Cek Lokasi",6,
IF(G10037="Perencanaan Booking",10,""))))</f>
        <v>4</v>
      </c>
      <c r="I10037" s="1" t="s">
        <v>237</v>
      </c>
      <c r="J10037" s="9">
        <v>359</v>
      </c>
      <c r="K10037" s="1" t="s">
        <v>29</v>
      </c>
      <c r="L10037" s="3">
        <v>4.634082951261747</v>
      </c>
      <c r="M10037" s="3">
        <v>5.3254240814259077</v>
      </c>
      <c r="N10037" s="3">
        <v>6.2124044446444859</v>
      </c>
      <c r="O10037" s="3">
        <v>8.2104009373547058</v>
      </c>
      <c r="P10037" s="3">
        <v>6.0865511193151116</v>
      </c>
      <c r="Q10037" s="3">
        <v>5.9158599149582507</v>
      </c>
      <c r="R10037" s="3">
        <v>8.7714680779750296</v>
      </c>
      <c r="S10037" s="3">
        <v>9.4784517360479583</v>
      </c>
    </row>
    <row r="10038" spans="1:19" ht="13.5" hidden="1" customHeight="1" x14ac:dyDescent="0.25">
      <c r="A10038" s="1">
        <v>2518</v>
      </c>
      <c r="B10038" s="28">
        <v>44409</v>
      </c>
      <c r="C10038" s="1">
        <v>162</v>
      </c>
      <c r="D10038" s="9">
        <v>4</v>
      </c>
      <c r="E10038" s="1">
        <v>375</v>
      </c>
      <c r="F10038" s="1" t="s">
        <v>26</v>
      </c>
      <c r="G10038" s="1" t="s">
        <v>24</v>
      </c>
      <c r="H10038" s="1">
        <f>IF(G10038="Tanya Jawab Informasi",2,
IF(G10038="Perencanaan Cek Lokasi",4,
IF(G10038="Melakukan Cek Lokasi",6,
IF(G10038="Perencanaan Booking",10,""))))</f>
        <v>6</v>
      </c>
      <c r="I10038" s="1" t="s">
        <v>237</v>
      </c>
      <c r="J10038" s="9">
        <v>320</v>
      </c>
      <c r="K10038" s="1" t="s">
        <v>32</v>
      </c>
      <c r="L10038" s="3">
        <v>4.3855492877506839</v>
      </c>
      <c r="M10038" s="3">
        <v>5.305820684737153</v>
      </c>
      <c r="N10038" s="3">
        <v>5.7267954146443918</v>
      </c>
      <c r="O10038" s="3">
        <v>7.3687200358459952</v>
      </c>
      <c r="P10038" s="3">
        <v>9.5475012766318716</v>
      </c>
      <c r="Q10038" s="3">
        <v>10.017853476155047</v>
      </c>
      <c r="R10038" s="3">
        <v>8.3508868503563143</v>
      </c>
      <c r="S10038" s="3">
        <v>7.3025244905372748</v>
      </c>
    </row>
    <row r="10039" spans="1:19" ht="13.5" hidden="1" customHeight="1" x14ac:dyDescent="0.25">
      <c r="A10039" s="1">
        <v>2520</v>
      </c>
      <c r="B10039" s="28">
        <v>44410</v>
      </c>
      <c r="C10039" s="1">
        <v>162</v>
      </c>
      <c r="D10039" s="9">
        <v>4</v>
      </c>
      <c r="E10039" s="1">
        <v>1426</v>
      </c>
      <c r="F10039" s="1" t="s">
        <v>26</v>
      </c>
      <c r="G10039" s="1" t="s">
        <v>24</v>
      </c>
      <c r="H10039" s="1">
        <f>IF(G10039="Tanya Jawab Informasi",2,
IF(G10039="Perencanaan Cek Lokasi",4,
IF(G10039="Melakukan Cek Lokasi",6,
IF(G10039="Perencanaan Booking",10,""))))</f>
        <v>6</v>
      </c>
      <c r="I10039" s="1" t="s">
        <v>237</v>
      </c>
      <c r="J10039" s="9">
        <v>337</v>
      </c>
      <c r="K10039" s="1" t="s">
        <v>25</v>
      </c>
      <c r="L10039" s="3">
        <v>7.1789156698496992</v>
      </c>
      <c r="M10039" s="3">
        <v>7.1766619397895326</v>
      </c>
      <c r="N10039" s="3">
        <v>7.9588517782930168</v>
      </c>
      <c r="O10039" s="3">
        <v>6.6093615768817706</v>
      </c>
      <c r="P10039" s="3">
        <v>9.3802704234980858</v>
      </c>
      <c r="Q10039" s="3">
        <v>8.2302718773486596</v>
      </c>
      <c r="R10039" s="3">
        <v>8.4125146450931307</v>
      </c>
      <c r="S10039" s="3">
        <v>5.9984935005305742</v>
      </c>
    </row>
    <row r="10040" spans="1:19" ht="13.5" hidden="1" customHeight="1" x14ac:dyDescent="0.25">
      <c r="A10040" s="1">
        <v>2526</v>
      </c>
      <c r="B10040" s="28">
        <v>44413</v>
      </c>
      <c r="C10040" s="1">
        <v>164</v>
      </c>
      <c r="D10040" s="9">
        <v>4</v>
      </c>
      <c r="E10040" s="1">
        <v>974</v>
      </c>
      <c r="F10040" s="1" t="s">
        <v>14</v>
      </c>
      <c r="G10040" s="1" t="s">
        <v>15</v>
      </c>
      <c r="H10040" s="1">
        <f>IF(G10040="Tanya Jawab Informasi",2,
IF(G10040="Perencanaan Cek Lokasi",4,
IF(G10040="Melakukan Cek Lokasi",6,
IF(G10040="Perencanaan Booking",10,""))))</f>
        <v>2</v>
      </c>
      <c r="I10040" s="1" t="s">
        <v>237</v>
      </c>
      <c r="J10040" s="9">
        <v>418</v>
      </c>
      <c r="K10040" s="1" t="s">
        <v>32</v>
      </c>
      <c r="L10040" s="3">
        <v>4.3075111084314628</v>
      </c>
      <c r="M10040" s="3">
        <v>8.4793535160043199</v>
      </c>
      <c r="N10040" s="3">
        <v>7.558263230670641</v>
      </c>
      <c r="O10040" s="3">
        <v>4.2940030164335177</v>
      </c>
      <c r="P10040" s="3">
        <v>4.0308754620741745</v>
      </c>
      <c r="Q10040" s="3">
        <v>6.1737089414048345</v>
      </c>
      <c r="R10040" s="3">
        <v>4.0278383678039225</v>
      </c>
      <c r="S10040" s="3">
        <v>10.880910509750436</v>
      </c>
    </row>
    <row r="10041" spans="1:19" ht="13.5" hidden="1" customHeight="1" x14ac:dyDescent="0.25">
      <c r="A10041" s="1">
        <v>2527</v>
      </c>
      <c r="B10041" s="28">
        <v>44413</v>
      </c>
      <c r="C10041" s="1">
        <v>163</v>
      </c>
      <c r="D10041" s="9">
        <v>4</v>
      </c>
      <c r="E10041" s="1">
        <v>1420</v>
      </c>
      <c r="F10041" s="1" t="s">
        <v>21</v>
      </c>
      <c r="G10041" s="1" t="s">
        <v>27</v>
      </c>
      <c r="H10041" s="1">
        <f>IF(G10041="Tanya Jawab Informasi",2,
IF(G10041="Perencanaan Cek Lokasi",4,
IF(G10041="Melakukan Cek Lokasi",6,
IF(G10041="Perencanaan Booking",10,""))))</f>
        <v>4</v>
      </c>
      <c r="I10041" s="1" t="s">
        <v>237</v>
      </c>
      <c r="J10041" s="9">
        <v>407</v>
      </c>
      <c r="K10041" s="1" t="s">
        <v>17</v>
      </c>
      <c r="L10041" s="3">
        <v>7.8514786342050344</v>
      </c>
      <c r="M10041" s="3">
        <v>5.3307426634449246</v>
      </c>
      <c r="N10041" s="3">
        <v>4.3100861234526686</v>
      </c>
      <c r="O10041" s="3">
        <v>4.6135740758909298</v>
      </c>
      <c r="P10041" s="3">
        <v>9.2989951997513973</v>
      </c>
      <c r="Q10041" s="3">
        <v>7.2535997892737321</v>
      </c>
      <c r="R10041" s="3">
        <v>4.2485192334026918</v>
      </c>
      <c r="S10041" s="3">
        <v>7.5509560101673259</v>
      </c>
    </row>
    <row r="10042" spans="1:19" ht="13.5" hidden="1" customHeight="1" x14ac:dyDescent="0.25">
      <c r="A10042" s="1">
        <v>2533</v>
      </c>
      <c r="B10042" s="28">
        <v>44415</v>
      </c>
      <c r="C10042" s="1">
        <v>162</v>
      </c>
      <c r="D10042" s="9">
        <v>4</v>
      </c>
      <c r="E10042" s="1">
        <v>506</v>
      </c>
      <c r="F10042" s="1" t="s">
        <v>21</v>
      </c>
      <c r="G10042" s="1" t="s">
        <v>27</v>
      </c>
      <c r="H10042" s="1">
        <f>IF(G10042="Tanya Jawab Informasi",2,
IF(G10042="Perencanaan Cek Lokasi",4,
IF(G10042="Melakukan Cek Lokasi",6,
IF(G10042="Perencanaan Booking",10,""))))</f>
        <v>4</v>
      </c>
      <c r="I10042" s="1" t="s">
        <v>237</v>
      </c>
      <c r="J10042" s="9">
        <v>412</v>
      </c>
      <c r="K10042" s="1" t="s">
        <v>35</v>
      </c>
      <c r="L10042" s="3">
        <v>8.0292577561439078</v>
      </c>
      <c r="M10042" s="3">
        <v>6.8096051082378493</v>
      </c>
      <c r="N10042" s="3">
        <v>7.3965470042836658</v>
      </c>
      <c r="O10042" s="3">
        <v>4.520185401149881</v>
      </c>
      <c r="P10042" s="3">
        <v>9.8686493920404192</v>
      </c>
      <c r="Q10042" s="3">
        <v>7.3678492165585432</v>
      </c>
      <c r="R10042" s="3">
        <v>8.0854605814286273</v>
      </c>
      <c r="S10042" s="3">
        <v>7.6855769094330988</v>
      </c>
    </row>
    <row r="10043" spans="1:19" ht="13.5" hidden="1" customHeight="1" x14ac:dyDescent="0.25">
      <c r="A10043" s="1">
        <v>2535</v>
      </c>
      <c r="B10043" s="28">
        <v>44417</v>
      </c>
      <c r="C10043" s="1">
        <v>154</v>
      </c>
      <c r="D10043" s="9">
        <v>4</v>
      </c>
      <c r="E10043" s="1">
        <v>947</v>
      </c>
      <c r="F10043" s="1" t="s">
        <v>23</v>
      </c>
      <c r="G10043" s="1" t="s">
        <v>24</v>
      </c>
      <c r="H10043" s="1">
        <f>IF(G10043="Tanya Jawab Informasi",2,
IF(G10043="Perencanaan Cek Lokasi",4,
IF(G10043="Melakukan Cek Lokasi",6,
IF(G10043="Perencanaan Booking",10,""))))</f>
        <v>6</v>
      </c>
      <c r="I10043" s="1" t="s">
        <v>237</v>
      </c>
      <c r="J10043" s="9">
        <v>329</v>
      </c>
      <c r="K10043" s="1" t="s">
        <v>32</v>
      </c>
      <c r="L10043" s="3">
        <v>5.7514563686301114</v>
      </c>
      <c r="M10043" s="3">
        <v>8.2254421344174524</v>
      </c>
      <c r="N10043" s="3">
        <v>7.0485211285652269</v>
      </c>
      <c r="O10043" s="3">
        <v>6.2705294567218957</v>
      </c>
      <c r="P10043" s="3">
        <v>4.9064591844198464</v>
      </c>
      <c r="Q10043" s="3">
        <v>4.7986320950377799</v>
      </c>
      <c r="R10043" s="3">
        <v>8.3084744810607383</v>
      </c>
      <c r="S10043" s="3">
        <v>9.9567021385813614</v>
      </c>
    </row>
    <row r="10044" spans="1:19" ht="13.5" hidden="1" customHeight="1" x14ac:dyDescent="0.25">
      <c r="A10044" s="1">
        <v>2538</v>
      </c>
      <c r="B10044" s="28">
        <v>44420</v>
      </c>
      <c r="C10044" s="1">
        <v>162</v>
      </c>
      <c r="D10044" s="9">
        <v>4</v>
      </c>
      <c r="E10044" s="1">
        <v>1355</v>
      </c>
      <c r="F10044" s="1" t="s">
        <v>33</v>
      </c>
      <c r="G10044" s="1" t="s">
        <v>24</v>
      </c>
      <c r="H10044" s="1">
        <f>IF(G10044="Tanya Jawab Informasi",2,
IF(G10044="Perencanaan Cek Lokasi",4,
IF(G10044="Melakukan Cek Lokasi",6,
IF(G10044="Perencanaan Booking",10,""))))</f>
        <v>6</v>
      </c>
      <c r="I10044" s="1" t="s">
        <v>237</v>
      </c>
      <c r="J10044" s="9">
        <v>387</v>
      </c>
      <c r="K10044" s="1" t="s">
        <v>28</v>
      </c>
      <c r="L10044" s="3">
        <v>7.3235826532062909</v>
      </c>
      <c r="M10044" s="3">
        <v>5.3738860995879705</v>
      </c>
      <c r="N10044" s="3">
        <v>6.5662847396961617</v>
      </c>
      <c r="O10044" s="3">
        <v>8.4934707720646614</v>
      </c>
      <c r="P10044" s="3">
        <v>9.5582728893905191</v>
      </c>
      <c r="Q10044" s="3">
        <v>8.0753745522241775</v>
      </c>
      <c r="R10044" s="3">
        <v>7.9934225283817693</v>
      </c>
      <c r="S10044" s="3">
        <v>7.2650993073839114</v>
      </c>
    </row>
    <row r="10045" spans="1:19" ht="13.5" hidden="1" customHeight="1" x14ac:dyDescent="0.25">
      <c r="A10045" s="1">
        <v>2539</v>
      </c>
      <c r="B10045" s="28">
        <v>44420</v>
      </c>
      <c r="C10045" s="1">
        <v>163</v>
      </c>
      <c r="D10045" s="9">
        <v>4</v>
      </c>
      <c r="E10045" s="1">
        <v>802</v>
      </c>
      <c r="F10045" s="1" t="s">
        <v>23</v>
      </c>
      <c r="G10045" s="1" t="s">
        <v>15</v>
      </c>
      <c r="H10045" s="1">
        <f>IF(G10045="Tanya Jawab Informasi",2,
IF(G10045="Perencanaan Cek Lokasi",4,
IF(G10045="Melakukan Cek Lokasi",6,
IF(G10045="Perencanaan Booking",10,""))))</f>
        <v>2</v>
      </c>
      <c r="I10045" s="1" t="s">
        <v>237</v>
      </c>
      <c r="J10045" s="9">
        <v>367</v>
      </c>
      <c r="K10045" s="1" t="s">
        <v>35</v>
      </c>
      <c r="L10045" s="3">
        <v>7.5437910180478509</v>
      </c>
      <c r="M10045" s="3">
        <v>5.1647795305313888</v>
      </c>
      <c r="N10045" s="3">
        <v>6.9643552621215319</v>
      </c>
      <c r="O10045" s="3">
        <v>8.5703362876240234</v>
      </c>
      <c r="P10045" s="3">
        <v>9.0493251454391626</v>
      </c>
      <c r="Q10045" s="3">
        <v>5.778949098179492</v>
      </c>
      <c r="R10045" s="3">
        <v>7.9585327856819497</v>
      </c>
      <c r="S10045" s="3">
        <v>5.984110578438913</v>
      </c>
    </row>
    <row r="10046" spans="1:19" ht="13.5" hidden="1" customHeight="1" x14ac:dyDescent="0.25">
      <c r="A10046" s="1">
        <v>2543</v>
      </c>
      <c r="B10046" s="28">
        <v>44420</v>
      </c>
      <c r="C10046" s="1">
        <v>163</v>
      </c>
      <c r="D10046" s="9">
        <v>4</v>
      </c>
      <c r="E10046" s="1">
        <v>922</v>
      </c>
      <c r="F10046" s="1" t="s">
        <v>26</v>
      </c>
      <c r="G10046" s="1" t="s">
        <v>19</v>
      </c>
      <c r="H10046" s="1">
        <f>IF(G10046="Tanya Jawab Informasi",2,
IF(G10046="Perencanaan Cek Lokasi",4,
IF(G10046="Melakukan Cek Lokasi",6,
IF(G10046="Perencanaan Booking",10,""))))</f>
        <v>10</v>
      </c>
      <c r="I10046" s="1" t="s">
        <v>237</v>
      </c>
      <c r="J10046" s="9">
        <v>380</v>
      </c>
      <c r="K10046" s="1" t="s">
        <v>32</v>
      </c>
      <c r="L10046" s="3">
        <v>5.7904565641605954</v>
      </c>
      <c r="M10046" s="3">
        <v>5.3545986858048042</v>
      </c>
      <c r="N10046" s="3">
        <v>7.9035908297165962</v>
      </c>
      <c r="O10046" s="3">
        <v>7.4620216344105579</v>
      </c>
      <c r="P10046" s="3">
        <v>6.6159433912018146</v>
      </c>
      <c r="Q10046" s="3">
        <v>4.406631330856098</v>
      </c>
      <c r="R10046" s="3">
        <v>4.8753323477827442</v>
      </c>
      <c r="S10046" s="3">
        <v>5.5653862847170608</v>
      </c>
    </row>
    <row r="10047" spans="1:19" ht="13.5" hidden="1" customHeight="1" x14ac:dyDescent="0.25">
      <c r="A10047" s="1">
        <v>2549</v>
      </c>
      <c r="B10047" s="28">
        <v>44422</v>
      </c>
      <c r="C10047" s="1">
        <v>164</v>
      </c>
      <c r="D10047" s="9">
        <v>4</v>
      </c>
      <c r="E10047" s="1">
        <v>1180</v>
      </c>
      <c r="F10047" s="1" t="s">
        <v>30</v>
      </c>
      <c r="G10047" s="1" t="s">
        <v>24</v>
      </c>
      <c r="H10047" s="1">
        <f>IF(G10047="Tanya Jawab Informasi",2,
IF(G10047="Perencanaan Cek Lokasi",4,
IF(G10047="Melakukan Cek Lokasi",6,
IF(G10047="Perencanaan Booking",10,""))))</f>
        <v>6</v>
      </c>
      <c r="I10047" s="1" t="s">
        <v>237</v>
      </c>
      <c r="J10047" s="9">
        <v>438</v>
      </c>
      <c r="K10047" s="1" t="s">
        <v>32</v>
      </c>
      <c r="L10047" s="3">
        <v>7.1371787255928565</v>
      </c>
      <c r="M10047" s="3">
        <v>7.4910584250266954</v>
      </c>
      <c r="N10047" s="3">
        <v>5.504817955118753</v>
      </c>
      <c r="O10047" s="3">
        <v>6.4490467229685162</v>
      </c>
      <c r="P10047" s="3">
        <v>8.04750042365208</v>
      </c>
      <c r="Q10047" s="3">
        <v>4.8284138814877595</v>
      </c>
      <c r="R10047" s="3">
        <v>6.7691208253542836</v>
      </c>
      <c r="S10047" s="3">
        <v>6.6154051678621038</v>
      </c>
    </row>
    <row r="10048" spans="1:19" ht="13.5" hidden="1" customHeight="1" x14ac:dyDescent="0.25">
      <c r="A10048" s="1">
        <v>2557</v>
      </c>
      <c r="B10048" s="28">
        <v>44428</v>
      </c>
      <c r="C10048" s="1">
        <v>126</v>
      </c>
      <c r="D10048" s="9">
        <v>4</v>
      </c>
      <c r="E10048" s="1">
        <v>1414</v>
      </c>
      <c r="F10048" s="1" t="s">
        <v>21</v>
      </c>
      <c r="G10048" s="1" t="s">
        <v>27</v>
      </c>
      <c r="H10048" s="1">
        <f>IF(G10048="Tanya Jawab Informasi",2,
IF(G10048="Perencanaan Cek Lokasi",4,
IF(G10048="Melakukan Cek Lokasi",6,
IF(G10048="Perencanaan Booking",10,""))))</f>
        <v>4</v>
      </c>
      <c r="I10048" s="1" t="s">
        <v>237</v>
      </c>
      <c r="J10048" s="9">
        <v>377</v>
      </c>
      <c r="K10048" s="1" t="s">
        <v>32</v>
      </c>
      <c r="L10048" s="3">
        <v>5.4009376872554</v>
      </c>
      <c r="M10048" s="3">
        <v>8.1187278018263633</v>
      </c>
      <c r="N10048" s="3">
        <v>7.0819196649910134</v>
      </c>
      <c r="O10048" s="3">
        <v>8.491936614486514</v>
      </c>
      <c r="P10048" s="3">
        <v>9.9996607109667295</v>
      </c>
      <c r="Q10048" s="3">
        <v>7.7366652703973271</v>
      </c>
      <c r="R10048" s="3">
        <v>9.4366912984484301</v>
      </c>
      <c r="S10048" s="3">
        <v>4.5931866316077654</v>
      </c>
    </row>
    <row r="10049" spans="1:19" ht="13.5" hidden="1" customHeight="1" x14ac:dyDescent="0.25">
      <c r="A10049" s="1">
        <v>2572</v>
      </c>
      <c r="B10049" s="28">
        <v>44436</v>
      </c>
      <c r="C10049" s="1">
        <v>163</v>
      </c>
      <c r="D10049" s="9">
        <v>4</v>
      </c>
      <c r="E10049" s="1">
        <v>1474</v>
      </c>
      <c r="F10049" s="1" t="s">
        <v>30</v>
      </c>
      <c r="G10049" s="1" t="s">
        <v>19</v>
      </c>
      <c r="H10049" s="1">
        <f>IF(G10049="Tanya Jawab Informasi",2,
IF(G10049="Perencanaan Cek Lokasi",4,
IF(G10049="Melakukan Cek Lokasi",6,
IF(G10049="Perencanaan Booking",10,""))))</f>
        <v>10</v>
      </c>
      <c r="I10049" s="1" t="s">
        <v>237</v>
      </c>
      <c r="J10049" s="9">
        <v>362</v>
      </c>
      <c r="K10049" s="1" t="s">
        <v>32</v>
      </c>
      <c r="L10049" s="3">
        <v>5.2515529882001273</v>
      </c>
      <c r="M10049" s="3">
        <v>7.7084110519098337</v>
      </c>
      <c r="N10049" s="3">
        <v>4.0652690846698132</v>
      </c>
      <c r="O10049" s="3">
        <v>6.1340469299461802</v>
      </c>
      <c r="P10049" s="3">
        <v>6.0317748735172989</v>
      </c>
      <c r="Q10049" s="3">
        <v>5.6934322907968209</v>
      </c>
      <c r="R10049" s="3">
        <v>8.4552770600948772</v>
      </c>
      <c r="S10049" s="3">
        <v>9.819716004351644</v>
      </c>
    </row>
    <row r="10050" spans="1:19" ht="13.5" hidden="1" customHeight="1" x14ac:dyDescent="0.25">
      <c r="A10050" s="1">
        <v>2575</v>
      </c>
      <c r="B10050" s="28">
        <v>44437</v>
      </c>
      <c r="C10050" s="1">
        <v>126</v>
      </c>
      <c r="D10050" s="9">
        <v>4</v>
      </c>
      <c r="E10050" s="1">
        <v>1420</v>
      </c>
      <c r="F10050" s="1" t="s">
        <v>14</v>
      </c>
      <c r="G10050" s="1" t="s">
        <v>15</v>
      </c>
      <c r="H10050" s="1">
        <f>IF(G10050="Tanya Jawab Informasi",2,
IF(G10050="Perencanaan Cek Lokasi",4,
IF(G10050="Melakukan Cek Lokasi",6,
IF(G10050="Perencanaan Booking",10,""))))</f>
        <v>2</v>
      </c>
      <c r="I10050" s="1" t="s">
        <v>237</v>
      </c>
      <c r="J10050" s="9">
        <v>337</v>
      </c>
      <c r="K10050" s="1" t="s">
        <v>28</v>
      </c>
      <c r="L10050" s="3">
        <v>6.0753276293130991</v>
      </c>
      <c r="M10050" s="3">
        <v>8.1514461489871906</v>
      </c>
      <c r="N10050" s="3">
        <v>7.1641315172000937</v>
      </c>
      <c r="O10050" s="3">
        <v>4.6273695623401494</v>
      </c>
      <c r="P10050" s="3">
        <v>6.5819566038722712</v>
      </c>
      <c r="Q10050" s="3">
        <v>9.6803404453140196</v>
      </c>
      <c r="R10050" s="3">
        <v>4.7847907365391622</v>
      </c>
      <c r="S10050" s="3">
        <v>7.1782408725047038</v>
      </c>
    </row>
    <row r="10051" spans="1:19" ht="13.5" hidden="1" customHeight="1" x14ac:dyDescent="0.25">
      <c r="A10051" s="1">
        <v>2579</v>
      </c>
      <c r="B10051" s="28">
        <v>44437</v>
      </c>
      <c r="C10051" s="1">
        <v>126</v>
      </c>
      <c r="D10051" s="9">
        <v>4</v>
      </c>
      <c r="E10051" s="1">
        <v>389</v>
      </c>
      <c r="F10051" s="1" t="s">
        <v>33</v>
      </c>
      <c r="G10051" s="1" t="s">
        <v>27</v>
      </c>
      <c r="H10051" s="1">
        <f>IF(G10051="Tanya Jawab Informasi",2,
IF(G10051="Perencanaan Cek Lokasi",4,
IF(G10051="Melakukan Cek Lokasi",6,
IF(G10051="Perencanaan Booking",10,""))))</f>
        <v>4</v>
      </c>
      <c r="I10051" s="1" t="s">
        <v>237</v>
      </c>
      <c r="J10051" s="9">
        <v>415</v>
      </c>
      <c r="K10051" s="1" t="s">
        <v>28</v>
      </c>
      <c r="L10051" s="3">
        <v>6.1172016298425511</v>
      </c>
      <c r="M10051" s="3">
        <v>4.8257501119633961</v>
      </c>
      <c r="N10051" s="3">
        <v>4.7592336900733585</v>
      </c>
      <c r="O10051" s="3">
        <v>6.5101645725855608</v>
      </c>
      <c r="P10051" s="3">
        <v>10.427183191122255</v>
      </c>
      <c r="Q10051" s="3">
        <v>8.0954062946931504</v>
      </c>
      <c r="R10051" s="3">
        <v>9.4470501961218503</v>
      </c>
      <c r="S10051" s="3">
        <v>8.9445481899894208</v>
      </c>
    </row>
    <row r="10052" spans="1:19" ht="13.5" hidden="1" customHeight="1" x14ac:dyDescent="0.25">
      <c r="A10052" s="1">
        <v>2586</v>
      </c>
      <c r="B10052" s="28">
        <v>44440</v>
      </c>
      <c r="C10052" s="1">
        <v>154</v>
      </c>
      <c r="D10052" s="9">
        <v>4</v>
      </c>
      <c r="E10052" s="1">
        <v>352</v>
      </c>
      <c r="F10052" s="1" t="s">
        <v>34</v>
      </c>
      <c r="G10052" s="1" t="s">
        <v>15</v>
      </c>
      <c r="H10052" s="1">
        <f>IF(G10052="Tanya Jawab Informasi",2,
IF(G10052="Perencanaan Cek Lokasi",4,
IF(G10052="Melakukan Cek Lokasi",6,
IF(G10052="Perencanaan Booking",10,""))))</f>
        <v>2</v>
      </c>
      <c r="I10052" s="1" t="s">
        <v>237</v>
      </c>
      <c r="J10052" s="9">
        <v>392</v>
      </c>
      <c r="K10052" s="1" t="s">
        <v>32</v>
      </c>
      <c r="L10052" s="3">
        <v>5.6411211764311862</v>
      </c>
      <c r="M10052" s="3">
        <v>8.9371329700032103</v>
      </c>
      <c r="N10052" s="3">
        <v>5.3865637002518802</v>
      </c>
      <c r="O10052" s="3">
        <v>6.3367458914642665</v>
      </c>
      <c r="P10052" s="3">
        <v>7.4458641595393527</v>
      </c>
      <c r="Q10052" s="3">
        <v>8.5937401958409403</v>
      </c>
      <c r="R10052" s="3">
        <v>5.3007374570409471</v>
      </c>
      <c r="S10052" s="3">
        <v>5.3626436492116536</v>
      </c>
    </row>
    <row r="10053" spans="1:19" ht="13.5" hidden="1" customHeight="1" x14ac:dyDescent="0.25">
      <c r="A10053" s="1">
        <v>2595</v>
      </c>
      <c r="B10053" s="28">
        <v>44443</v>
      </c>
      <c r="C10053" s="1">
        <v>164</v>
      </c>
      <c r="D10053" s="9">
        <v>4</v>
      </c>
      <c r="E10053" s="1">
        <v>588</v>
      </c>
      <c r="F10053" s="1" t="s">
        <v>14</v>
      </c>
      <c r="G10053" s="1" t="s">
        <v>15</v>
      </c>
      <c r="H10053" s="1">
        <f>IF(G10053="Tanya Jawab Informasi",2,
IF(G10053="Perencanaan Cek Lokasi",4,
IF(G10053="Melakukan Cek Lokasi",6,
IF(G10053="Perencanaan Booking",10,""))))</f>
        <v>2</v>
      </c>
      <c r="I10053" s="1" t="s">
        <v>237</v>
      </c>
      <c r="J10053" s="9">
        <v>404</v>
      </c>
      <c r="K10053" s="1" t="s">
        <v>35</v>
      </c>
      <c r="L10053" s="3">
        <v>7.8315450469680696</v>
      </c>
      <c r="M10053" s="3">
        <v>4.2258544840916601</v>
      </c>
      <c r="N10053" s="3">
        <v>5.705198073543265</v>
      </c>
      <c r="O10053" s="3">
        <v>4.3651756993823829</v>
      </c>
      <c r="P10053" s="3">
        <v>6.691481989025756</v>
      </c>
      <c r="Q10053" s="3">
        <v>9.1317600393860943</v>
      </c>
      <c r="R10053" s="3">
        <v>10.890789560993163</v>
      </c>
      <c r="S10053" s="3">
        <v>9.8247873770755412</v>
      </c>
    </row>
    <row r="10054" spans="1:19" ht="13.5" hidden="1" customHeight="1" x14ac:dyDescent="0.25">
      <c r="A10054" s="1">
        <v>2598</v>
      </c>
      <c r="B10054" s="28">
        <v>44444</v>
      </c>
      <c r="C10054" s="1">
        <v>126</v>
      </c>
      <c r="D10054" s="9">
        <v>4</v>
      </c>
      <c r="E10054" s="1">
        <v>714</v>
      </c>
      <c r="F10054" s="1" t="s">
        <v>26</v>
      </c>
      <c r="G10054" s="1" t="s">
        <v>15</v>
      </c>
      <c r="H10054" s="1">
        <f>IF(G10054="Tanya Jawab Informasi",2,
IF(G10054="Perencanaan Cek Lokasi",4,
IF(G10054="Melakukan Cek Lokasi",6,
IF(G10054="Perencanaan Booking",10,""))))</f>
        <v>2</v>
      </c>
      <c r="I10054" s="1" t="s">
        <v>237</v>
      </c>
      <c r="J10054" s="9">
        <v>399</v>
      </c>
      <c r="K10054" s="1" t="s">
        <v>29</v>
      </c>
      <c r="L10054" s="3">
        <v>8.4188408590690997</v>
      </c>
      <c r="M10054" s="3">
        <v>5.9183479687703588</v>
      </c>
      <c r="N10054" s="3">
        <v>6.148698723935591</v>
      </c>
      <c r="O10054" s="3">
        <v>5.2946041130801493</v>
      </c>
      <c r="P10054" s="3">
        <v>7.2659687836731353</v>
      </c>
      <c r="Q10054" s="3">
        <v>9.6944969525608666</v>
      </c>
      <c r="R10054" s="3">
        <v>6.5051654400949497</v>
      </c>
      <c r="S10054" s="3">
        <v>7.2440684940794862</v>
      </c>
    </row>
    <row r="10055" spans="1:19" ht="13.5" hidden="1" customHeight="1" x14ac:dyDescent="0.25">
      <c r="A10055" s="1">
        <v>2599</v>
      </c>
      <c r="B10055" s="28">
        <v>44444</v>
      </c>
      <c r="C10055" s="1">
        <v>162</v>
      </c>
      <c r="D10055" s="9">
        <v>4</v>
      </c>
      <c r="E10055" s="1">
        <v>864</v>
      </c>
      <c r="F10055" s="1" t="s">
        <v>26</v>
      </c>
      <c r="G10055" s="1" t="s">
        <v>15</v>
      </c>
      <c r="H10055" s="1">
        <f>IF(G10055="Tanya Jawab Informasi",2,
IF(G10055="Perencanaan Cek Lokasi",4,
IF(G10055="Melakukan Cek Lokasi",6,
IF(G10055="Perencanaan Booking",10,""))))</f>
        <v>2</v>
      </c>
      <c r="I10055" s="1" t="s">
        <v>237</v>
      </c>
      <c r="J10055" s="9">
        <v>427</v>
      </c>
      <c r="K10055" s="1" t="s">
        <v>32</v>
      </c>
      <c r="L10055" s="3">
        <v>7.5721822486701189</v>
      </c>
      <c r="M10055" s="3">
        <v>6.1217410360142459</v>
      </c>
      <c r="N10055" s="3">
        <v>6.718358492281344</v>
      </c>
      <c r="O10055" s="3">
        <v>7.5721814089602191</v>
      </c>
      <c r="P10055" s="3">
        <v>7.9103689548752349</v>
      </c>
      <c r="Q10055" s="3">
        <v>4.4653287049963453</v>
      </c>
      <c r="R10055" s="3">
        <v>9.8540828295622127</v>
      </c>
      <c r="S10055" s="3">
        <v>10.91798817733374</v>
      </c>
    </row>
    <row r="10056" spans="1:19" ht="13.5" hidden="1" customHeight="1" x14ac:dyDescent="0.25">
      <c r="A10056" s="1">
        <v>2600</v>
      </c>
      <c r="B10056" s="28">
        <v>44444</v>
      </c>
      <c r="C10056" s="1">
        <v>163</v>
      </c>
      <c r="D10056" s="9">
        <v>4</v>
      </c>
      <c r="E10056" s="1">
        <v>922</v>
      </c>
      <c r="F10056" s="1" t="s">
        <v>26</v>
      </c>
      <c r="G10056" s="1" t="s">
        <v>27</v>
      </c>
      <c r="H10056" s="1">
        <f>IF(G10056="Tanya Jawab Informasi",2,
IF(G10056="Perencanaan Cek Lokasi",4,
IF(G10056="Melakukan Cek Lokasi",6,
IF(G10056="Perencanaan Booking",10,""))))</f>
        <v>4</v>
      </c>
      <c r="I10056" s="1" t="s">
        <v>237</v>
      </c>
      <c r="J10056" s="9">
        <v>406</v>
      </c>
      <c r="K10056" s="1" t="s">
        <v>32</v>
      </c>
      <c r="L10056" s="3">
        <v>5.0918227941714242</v>
      </c>
      <c r="M10056" s="3">
        <v>6.2875822081193586</v>
      </c>
      <c r="N10056" s="3">
        <v>8.9742805129145928</v>
      </c>
      <c r="O10056" s="3">
        <v>6.8870281175717132</v>
      </c>
      <c r="P10056" s="3">
        <v>7.835404084854094</v>
      </c>
      <c r="Q10056" s="3">
        <v>6.927674998557344</v>
      </c>
      <c r="R10056" s="3">
        <v>7.8653235748571255</v>
      </c>
      <c r="S10056" s="3">
        <v>9.2884339856664102</v>
      </c>
    </row>
    <row r="10057" spans="1:19" ht="13.5" hidden="1" customHeight="1" x14ac:dyDescent="0.25">
      <c r="A10057" s="1">
        <v>2601</v>
      </c>
      <c r="B10057" s="28">
        <v>44444</v>
      </c>
      <c r="C10057" s="1">
        <v>126</v>
      </c>
      <c r="D10057" s="9">
        <v>4</v>
      </c>
      <c r="E10057" s="1">
        <v>1804</v>
      </c>
      <c r="F10057" s="1" t="s">
        <v>14</v>
      </c>
      <c r="G10057" s="1" t="s">
        <v>15</v>
      </c>
      <c r="H10057" s="1">
        <f>IF(G10057="Tanya Jawab Informasi",2,
IF(G10057="Perencanaan Cek Lokasi",4,
IF(G10057="Melakukan Cek Lokasi",6,
IF(G10057="Perencanaan Booking",10,""))))</f>
        <v>2</v>
      </c>
      <c r="I10057" s="1" t="s">
        <v>237</v>
      </c>
      <c r="J10057" s="9">
        <v>407</v>
      </c>
      <c r="K10057" s="1" t="s">
        <v>29</v>
      </c>
      <c r="L10057" s="3">
        <v>7.4416501039723819</v>
      </c>
      <c r="M10057" s="3">
        <v>8.4851249850886532</v>
      </c>
      <c r="N10057" s="3">
        <v>8.7134646542015872</v>
      </c>
      <c r="O10057" s="3">
        <v>7.466783535216047</v>
      </c>
      <c r="P10057" s="3">
        <v>4.8780682512524907</v>
      </c>
      <c r="Q10057" s="3">
        <v>8.0366558888763642</v>
      </c>
      <c r="R10057" s="3">
        <v>9.5230346553533192</v>
      </c>
      <c r="S10057" s="3">
        <v>10.557788838511502</v>
      </c>
    </row>
    <row r="10058" spans="1:19" ht="13.5" hidden="1" customHeight="1" x14ac:dyDescent="0.25">
      <c r="A10058" s="1">
        <v>2602</v>
      </c>
      <c r="B10058" s="28">
        <v>44444</v>
      </c>
      <c r="C10058" s="1">
        <v>154</v>
      </c>
      <c r="D10058" s="9">
        <v>4</v>
      </c>
      <c r="E10058" s="1">
        <v>1550</v>
      </c>
      <c r="F10058" s="1" t="s">
        <v>21</v>
      </c>
      <c r="G10058" s="1" t="s">
        <v>27</v>
      </c>
      <c r="H10058" s="1">
        <f>IF(G10058="Tanya Jawab Informasi",2,
IF(G10058="Perencanaan Cek Lokasi",4,
IF(G10058="Melakukan Cek Lokasi",6,
IF(G10058="Perencanaan Booking",10,""))))</f>
        <v>4</v>
      </c>
      <c r="I10058" s="1" t="s">
        <v>237</v>
      </c>
      <c r="J10058" s="9">
        <v>383</v>
      </c>
      <c r="K10058" s="1" t="s">
        <v>32</v>
      </c>
      <c r="L10058" s="3">
        <v>4.1351885162934439</v>
      </c>
      <c r="M10058" s="3">
        <v>6.74604400356725</v>
      </c>
      <c r="N10058" s="3">
        <v>8.5012531640089808</v>
      </c>
      <c r="O10058" s="3">
        <v>6.0887732250731093</v>
      </c>
      <c r="P10058" s="3">
        <v>10.11955182566278</v>
      </c>
      <c r="Q10058" s="3">
        <v>8.2585572945227259</v>
      </c>
      <c r="R10058" s="3">
        <v>9.7133726121733446</v>
      </c>
      <c r="S10058" s="3">
        <v>9.1834458774532095</v>
      </c>
    </row>
    <row r="10059" spans="1:19" ht="13.5" hidden="1" customHeight="1" x14ac:dyDescent="0.25">
      <c r="A10059" s="1">
        <v>2609</v>
      </c>
      <c r="B10059" s="28">
        <v>44447</v>
      </c>
      <c r="C10059" s="1">
        <v>162</v>
      </c>
      <c r="D10059" s="9">
        <v>4</v>
      </c>
      <c r="E10059" s="1">
        <v>1347</v>
      </c>
      <c r="F10059" s="1" t="s">
        <v>14</v>
      </c>
      <c r="G10059" s="1" t="s">
        <v>15</v>
      </c>
      <c r="H10059" s="1">
        <f>IF(G10059="Tanya Jawab Informasi",2,
IF(G10059="Perencanaan Cek Lokasi",4,
IF(G10059="Melakukan Cek Lokasi",6,
IF(G10059="Perencanaan Booking",10,""))))</f>
        <v>2</v>
      </c>
      <c r="I10059" s="1" t="s">
        <v>237</v>
      </c>
      <c r="J10059" s="9">
        <v>317</v>
      </c>
      <c r="K10059" s="1" t="s">
        <v>29</v>
      </c>
      <c r="L10059" s="3">
        <v>7.2271656917499634</v>
      </c>
      <c r="M10059" s="3">
        <v>5.2637904405374201</v>
      </c>
      <c r="N10059" s="3">
        <v>6.6990551760848192</v>
      </c>
      <c r="O10059" s="3">
        <v>4.6825077400319275</v>
      </c>
      <c r="P10059" s="3">
        <v>5.4363395757939283</v>
      </c>
      <c r="Q10059" s="3">
        <v>7.6339283303476648</v>
      </c>
      <c r="R10059" s="3">
        <v>10.872020305388391</v>
      </c>
      <c r="S10059" s="3">
        <v>10.955632117263212</v>
      </c>
    </row>
    <row r="10060" spans="1:19" ht="13.5" hidden="1" customHeight="1" x14ac:dyDescent="0.25">
      <c r="A10060" s="1">
        <v>2612</v>
      </c>
      <c r="B10060" s="28">
        <v>44448</v>
      </c>
      <c r="C10060" s="1">
        <v>164</v>
      </c>
      <c r="D10060" s="9">
        <v>4</v>
      </c>
      <c r="E10060" s="1">
        <v>1643</v>
      </c>
      <c r="F10060" s="1" t="s">
        <v>23</v>
      </c>
      <c r="G10060" s="1" t="s">
        <v>19</v>
      </c>
      <c r="H10060" s="1">
        <f>IF(G10060="Tanya Jawab Informasi",2,
IF(G10060="Perencanaan Cek Lokasi",4,
IF(G10060="Melakukan Cek Lokasi",6,
IF(G10060="Perencanaan Booking",10,""))))</f>
        <v>10</v>
      </c>
      <c r="I10060" s="1" t="s">
        <v>237</v>
      </c>
      <c r="J10060" s="9">
        <v>394</v>
      </c>
      <c r="K10060" s="1" t="s">
        <v>32</v>
      </c>
      <c r="L10060" s="3">
        <v>5.6634906460203185</v>
      </c>
      <c r="M10060" s="3">
        <v>4.0125714495258586</v>
      </c>
      <c r="N10060" s="3">
        <v>8.1032288667686672</v>
      </c>
      <c r="O10060" s="3">
        <v>6.9425885685480813</v>
      </c>
      <c r="P10060" s="3">
        <v>5.3590504201518421</v>
      </c>
      <c r="Q10060" s="3">
        <v>7.9992360915149883</v>
      </c>
      <c r="R10060" s="3">
        <v>8.3226263096032334</v>
      </c>
      <c r="S10060" s="3">
        <v>4.6926451194263716</v>
      </c>
    </row>
    <row r="10061" spans="1:19" ht="13.5" hidden="1" customHeight="1" x14ac:dyDescent="0.25">
      <c r="A10061" s="1">
        <v>2614</v>
      </c>
      <c r="B10061" s="28">
        <v>44449</v>
      </c>
      <c r="C10061" s="1">
        <v>154</v>
      </c>
      <c r="D10061" s="9">
        <v>4</v>
      </c>
      <c r="E10061" s="1">
        <v>830</v>
      </c>
      <c r="F10061" s="1" t="s">
        <v>23</v>
      </c>
      <c r="G10061" s="1" t="s">
        <v>27</v>
      </c>
      <c r="H10061" s="1">
        <f>IF(G10061="Tanya Jawab Informasi",2,
IF(G10061="Perencanaan Cek Lokasi",4,
IF(G10061="Melakukan Cek Lokasi",6,
IF(G10061="Perencanaan Booking",10,""))))</f>
        <v>4</v>
      </c>
      <c r="I10061" s="1" t="s">
        <v>237</v>
      </c>
      <c r="J10061" s="9">
        <v>386</v>
      </c>
      <c r="K10061" s="1" t="s">
        <v>32</v>
      </c>
      <c r="L10061" s="3">
        <v>6.3742985154835905</v>
      </c>
      <c r="M10061" s="3">
        <v>7.4869054750648303</v>
      </c>
      <c r="N10061" s="3">
        <v>7.688763742714535</v>
      </c>
      <c r="O10061" s="3">
        <v>5.0016135940939765</v>
      </c>
      <c r="P10061" s="3">
        <v>8.8800671564624292</v>
      </c>
      <c r="Q10061" s="3">
        <v>8.0114741771547102</v>
      </c>
      <c r="R10061" s="3">
        <v>7.8377140379996622</v>
      </c>
      <c r="S10061" s="3">
        <v>4.6128261031650464</v>
      </c>
    </row>
    <row r="10062" spans="1:19" ht="13.5" hidden="1" customHeight="1" x14ac:dyDescent="0.25">
      <c r="A10062" s="1">
        <v>2619</v>
      </c>
      <c r="B10062" s="28">
        <v>44452</v>
      </c>
      <c r="C10062" s="1">
        <v>126</v>
      </c>
      <c r="D10062" s="9">
        <v>4</v>
      </c>
      <c r="E10062" s="1">
        <v>1564</v>
      </c>
      <c r="F10062" s="1" t="s">
        <v>34</v>
      </c>
      <c r="G10062" s="1" t="s">
        <v>27</v>
      </c>
      <c r="H10062" s="1">
        <f>IF(G10062="Tanya Jawab Informasi",2,
IF(G10062="Perencanaan Cek Lokasi",4,
IF(G10062="Melakukan Cek Lokasi",6,
IF(G10062="Perencanaan Booking",10,""))))</f>
        <v>4</v>
      </c>
      <c r="I10062" s="1" t="s">
        <v>237</v>
      </c>
      <c r="J10062" s="9">
        <v>419</v>
      </c>
      <c r="K10062" s="1" t="s">
        <v>35</v>
      </c>
      <c r="L10062" s="3">
        <v>7.4135567790018628</v>
      </c>
      <c r="M10062" s="3">
        <v>6.5532327265902417</v>
      </c>
      <c r="N10062" s="3">
        <v>8.367825089577023</v>
      </c>
      <c r="O10062" s="3">
        <v>6.2265101697936931</v>
      </c>
      <c r="P10062" s="3">
        <v>9.1139161484266129</v>
      </c>
      <c r="Q10062" s="3">
        <v>7.9815954189287055</v>
      </c>
      <c r="R10062" s="3">
        <v>9.0510957330513282</v>
      </c>
      <c r="S10062" s="3">
        <v>5.0692583419256936</v>
      </c>
    </row>
    <row r="10063" spans="1:19" ht="13.5" hidden="1" customHeight="1" x14ac:dyDescent="0.25">
      <c r="A10063" s="1">
        <v>2627</v>
      </c>
      <c r="B10063" s="28">
        <v>44453</v>
      </c>
      <c r="C10063" s="1">
        <v>162</v>
      </c>
      <c r="D10063" s="9">
        <v>4</v>
      </c>
      <c r="E10063" s="1">
        <v>1129</v>
      </c>
      <c r="F10063" s="1" t="s">
        <v>34</v>
      </c>
      <c r="G10063" s="1" t="s">
        <v>24</v>
      </c>
      <c r="H10063" s="1">
        <f>IF(G10063="Tanya Jawab Informasi",2,
IF(G10063="Perencanaan Cek Lokasi",4,
IF(G10063="Melakukan Cek Lokasi",6,
IF(G10063="Perencanaan Booking",10,""))))</f>
        <v>6</v>
      </c>
      <c r="I10063" s="1" t="s">
        <v>237</v>
      </c>
      <c r="J10063" s="9">
        <v>435</v>
      </c>
      <c r="K10063" s="1" t="s">
        <v>32</v>
      </c>
      <c r="L10063" s="3">
        <v>4.7004355372062774</v>
      </c>
      <c r="M10063" s="3">
        <v>8.5571554143463722</v>
      </c>
      <c r="N10063" s="3">
        <v>5.8795979278554649</v>
      </c>
      <c r="O10063" s="3">
        <v>7.3628106757515237</v>
      </c>
      <c r="P10063" s="3">
        <v>10.929569379295865</v>
      </c>
      <c r="Q10063" s="3">
        <v>5.7510237892403993</v>
      </c>
      <c r="R10063" s="3">
        <v>7.6025679070392345</v>
      </c>
      <c r="S10063" s="3">
        <v>5.8622301627657141</v>
      </c>
    </row>
    <row r="10064" spans="1:19" ht="13.5" hidden="1" customHeight="1" x14ac:dyDescent="0.25">
      <c r="A10064" s="1">
        <v>2633</v>
      </c>
      <c r="B10064" s="28">
        <v>44455</v>
      </c>
      <c r="C10064" s="1">
        <v>162</v>
      </c>
      <c r="D10064" s="9">
        <v>4</v>
      </c>
      <c r="E10064" s="1">
        <v>597</v>
      </c>
      <c r="F10064" s="1" t="s">
        <v>36</v>
      </c>
      <c r="G10064" s="1" t="s">
        <v>15</v>
      </c>
      <c r="H10064" s="1">
        <f>IF(G10064="Tanya Jawab Informasi",2,
IF(G10064="Perencanaan Cek Lokasi",4,
IF(G10064="Melakukan Cek Lokasi",6,
IF(G10064="Perencanaan Booking",10,""))))</f>
        <v>2</v>
      </c>
      <c r="I10064" s="1" t="s">
        <v>237</v>
      </c>
      <c r="J10064" s="9">
        <v>370</v>
      </c>
      <c r="K10064" s="1" t="s">
        <v>32</v>
      </c>
      <c r="L10064" s="3">
        <v>6.4390154565574926</v>
      </c>
      <c r="M10064" s="3">
        <v>5.6666840056277792</v>
      </c>
      <c r="N10064" s="3">
        <v>5.171543519339183</v>
      </c>
      <c r="O10064" s="3">
        <v>7.6422141108242538</v>
      </c>
      <c r="P10064" s="3">
        <v>4.7056803398926323</v>
      </c>
      <c r="Q10064" s="3">
        <v>8.9039818427464237</v>
      </c>
      <c r="R10064" s="3">
        <v>8.5298692983436997</v>
      </c>
      <c r="S10064" s="3">
        <v>5.6188347937227938</v>
      </c>
    </row>
    <row r="10065" spans="1:19" ht="13.5" hidden="1" customHeight="1" x14ac:dyDescent="0.25">
      <c r="A10065" s="1">
        <v>2646</v>
      </c>
      <c r="B10065" s="28">
        <v>44463</v>
      </c>
      <c r="C10065" s="1">
        <v>154</v>
      </c>
      <c r="D10065" s="9">
        <v>4</v>
      </c>
      <c r="E10065" s="1">
        <v>375</v>
      </c>
      <c r="F10065" s="1" t="s">
        <v>33</v>
      </c>
      <c r="G10065" s="1" t="s">
        <v>27</v>
      </c>
      <c r="H10065" s="1">
        <f>IF(G10065="Tanya Jawab Informasi",2,
IF(G10065="Perencanaan Cek Lokasi",4,
IF(G10065="Melakukan Cek Lokasi",6,
IF(G10065="Perencanaan Booking",10,""))))</f>
        <v>4</v>
      </c>
      <c r="I10065" s="1" t="s">
        <v>237</v>
      </c>
      <c r="J10065" s="9">
        <v>377</v>
      </c>
      <c r="K10065" s="1" t="s">
        <v>17</v>
      </c>
      <c r="L10065" s="3">
        <v>6.3257689763738281</v>
      </c>
      <c r="M10065" s="3">
        <v>6.9013589738028926</v>
      </c>
      <c r="N10065" s="3">
        <v>5.3932542905930454</v>
      </c>
      <c r="O10065" s="3">
        <v>7.8579205186023939</v>
      </c>
      <c r="P10065" s="3">
        <v>7.8648218317892793</v>
      </c>
      <c r="Q10065" s="3">
        <v>8.8116379901680002</v>
      </c>
      <c r="R10065" s="3">
        <v>4.0355786554893767</v>
      </c>
      <c r="S10065" s="3">
        <v>10.210469592195388</v>
      </c>
    </row>
    <row r="10066" spans="1:19" ht="13.5" hidden="1" customHeight="1" x14ac:dyDescent="0.25">
      <c r="A10066" s="1">
        <v>2654</v>
      </c>
      <c r="B10066" s="28">
        <v>44466</v>
      </c>
      <c r="C10066" s="1">
        <v>162</v>
      </c>
      <c r="D10066" s="9">
        <v>4</v>
      </c>
      <c r="E10066" s="1">
        <v>542</v>
      </c>
      <c r="F10066" s="1" t="s">
        <v>23</v>
      </c>
      <c r="G10066" s="1" t="s">
        <v>27</v>
      </c>
      <c r="H10066" s="1">
        <f>IF(G10066="Tanya Jawab Informasi",2,
IF(G10066="Perencanaan Cek Lokasi",4,
IF(G10066="Melakukan Cek Lokasi",6,
IF(G10066="Perencanaan Booking",10,""))))</f>
        <v>4</v>
      </c>
      <c r="I10066" s="1" t="s">
        <v>237</v>
      </c>
      <c r="J10066" s="9">
        <v>307</v>
      </c>
      <c r="K10066" s="1" t="s">
        <v>32</v>
      </c>
      <c r="L10066" s="3">
        <v>7.93394889670145</v>
      </c>
      <c r="M10066" s="3">
        <v>4.7996547396693856</v>
      </c>
      <c r="N10066" s="3">
        <v>4.1713232868766532</v>
      </c>
      <c r="O10066" s="3">
        <v>6.96461510822318</v>
      </c>
      <c r="P10066" s="3">
        <v>6.4375281044564874</v>
      </c>
      <c r="Q10066" s="3">
        <v>4.0219201568645726</v>
      </c>
      <c r="R10066" s="3">
        <v>6.0224490278372533</v>
      </c>
      <c r="S10066" s="3">
        <v>5.177660414521811</v>
      </c>
    </row>
    <row r="10067" spans="1:19" ht="13.5" hidden="1" customHeight="1" x14ac:dyDescent="0.25">
      <c r="A10067" s="1">
        <v>2655</v>
      </c>
      <c r="B10067" s="28">
        <v>44466</v>
      </c>
      <c r="C10067" s="1">
        <v>164</v>
      </c>
      <c r="D10067" s="9">
        <v>4</v>
      </c>
      <c r="E10067" s="1">
        <v>1835</v>
      </c>
      <c r="F10067" s="1" t="s">
        <v>33</v>
      </c>
      <c r="G10067" s="1" t="s">
        <v>15</v>
      </c>
      <c r="H10067" s="1">
        <f>IF(G10067="Tanya Jawab Informasi",2,
IF(G10067="Perencanaan Cek Lokasi",4,
IF(G10067="Melakukan Cek Lokasi",6,
IF(G10067="Perencanaan Booking",10,""))))</f>
        <v>2</v>
      </c>
      <c r="I10067" s="1" t="s">
        <v>237</v>
      </c>
      <c r="J10067" s="9">
        <v>331</v>
      </c>
      <c r="K10067" s="1" t="s">
        <v>25</v>
      </c>
      <c r="L10067" s="3">
        <v>5.5196675948324518</v>
      </c>
      <c r="M10067" s="3">
        <v>4.1485749830583494</v>
      </c>
      <c r="N10067" s="3">
        <v>8.7543483519412426</v>
      </c>
      <c r="O10067" s="3">
        <v>8.3787198179187765</v>
      </c>
      <c r="P10067" s="3">
        <v>4.3467150406579931</v>
      </c>
      <c r="Q10067" s="3">
        <v>9.5734599210761893</v>
      </c>
      <c r="R10067" s="3">
        <v>8.5028166294277785</v>
      </c>
      <c r="S10067" s="3">
        <v>5.204506996604926</v>
      </c>
    </row>
    <row r="10068" spans="1:19" ht="13.5" hidden="1" customHeight="1" x14ac:dyDescent="0.25">
      <c r="A10068" s="1">
        <v>2663</v>
      </c>
      <c r="B10068" s="28">
        <v>44469</v>
      </c>
      <c r="C10068" s="1">
        <v>162</v>
      </c>
      <c r="D10068" s="9">
        <v>4</v>
      </c>
      <c r="E10068" s="1">
        <v>1506</v>
      </c>
      <c r="F10068" s="1" t="s">
        <v>34</v>
      </c>
      <c r="G10068" s="1" t="s">
        <v>19</v>
      </c>
      <c r="H10068" s="1">
        <f>IF(G10068="Tanya Jawab Informasi",2,
IF(G10068="Perencanaan Cek Lokasi",4,
IF(G10068="Melakukan Cek Lokasi",6,
IF(G10068="Perencanaan Booking",10,""))))</f>
        <v>10</v>
      </c>
      <c r="I10068" s="1" t="s">
        <v>237</v>
      </c>
      <c r="J10068" s="9">
        <v>380</v>
      </c>
      <c r="K10068" s="1" t="s">
        <v>32</v>
      </c>
      <c r="L10068" s="3">
        <v>7.9344555355733783</v>
      </c>
      <c r="M10068" s="3">
        <v>8.8299429815930583</v>
      </c>
      <c r="N10068" s="3">
        <v>6.0759310516654672</v>
      </c>
      <c r="O10068" s="3">
        <v>8.0259104815886726</v>
      </c>
      <c r="P10068" s="3">
        <v>9.4849938167297001</v>
      </c>
      <c r="Q10068" s="3">
        <v>6.2736996368324629</v>
      </c>
      <c r="R10068" s="3">
        <v>10.626186528682636</v>
      </c>
      <c r="S10068" s="3">
        <v>10.575110549767825</v>
      </c>
    </row>
    <row r="10069" spans="1:19" ht="13.5" hidden="1" customHeight="1" x14ac:dyDescent="0.25">
      <c r="A10069" s="1">
        <v>2676</v>
      </c>
      <c r="B10069" s="28">
        <v>44472</v>
      </c>
      <c r="C10069" s="1">
        <v>126</v>
      </c>
      <c r="D10069" s="9">
        <v>4</v>
      </c>
      <c r="E10069" s="1">
        <v>1367</v>
      </c>
      <c r="F10069" s="1" t="s">
        <v>30</v>
      </c>
      <c r="G10069" s="1" t="s">
        <v>15</v>
      </c>
      <c r="H10069" s="1">
        <f>IF(G10069="Tanya Jawab Informasi",2,
IF(G10069="Perencanaan Cek Lokasi",4,
IF(G10069="Melakukan Cek Lokasi",6,
IF(G10069="Perencanaan Booking",10,""))))</f>
        <v>2</v>
      </c>
      <c r="I10069" s="1" t="s">
        <v>237</v>
      </c>
      <c r="J10069" s="9">
        <v>350</v>
      </c>
      <c r="K10069" s="1" t="s">
        <v>32</v>
      </c>
      <c r="L10069" s="3">
        <v>4.4224014656219559</v>
      </c>
      <c r="M10069" s="3">
        <v>6.921765397892444</v>
      </c>
      <c r="N10069" s="3">
        <v>7.0117109461866338</v>
      </c>
      <c r="O10069" s="3">
        <v>4.2140774385587347</v>
      </c>
      <c r="P10069" s="3">
        <v>9.6017453998326658</v>
      </c>
      <c r="Q10069" s="3">
        <v>8.988618261021788</v>
      </c>
      <c r="R10069" s="3">
        <v>5.0281116959488701</v>
      </c>
      <c r="S10069" s="3">
        <v>4.865870480275909</v>
      </c>
    </row>
    <row r="10070" spans="1:19" ht="13.5" hidden="1" customHeight="1" x14ac:dyDescent="0.25">
      <c r="A10070" s="1">
        <v>2689</v>
      </c>
      <c r="B10070" s="28">
        <v>44476</v>
      </c>
      <c r="C10070" s="1">
        <v>164</v>
      </c>
      <c r="D10070" s="9">
        <v>4</v>
      </c>
      <c r="E10070" s="1">
        <v>1763</v>
      </c>
      <c r="F10070" s="1" t="s">
        <v>33</v>
      </c>
      <c r="G10070" s="1" t="s">
        <v>27</v>
      </c>
      <c r="H10070" s="1">
        <f>IF(G10070="Tanya Jawab Informasi",2,
IF(G10070="Perencanaan Cek Lokasi",4,
IF(G10070="Melakukan Cek Lokasi",6,
IF(G10070="Perencanaan Booking",10,""))))</f>
        <v>4</v>
      </c>
      <c r="I10070" s="1" t="s">
        <v>237</v>
      </c>
      <c r="J10070" s="9">
        <v>303</v>
      </c>
      <c r="K10070" s="1" t="s">
        <v>32</v>
      </c>
      <c r="L10070" s="3">
        <v>8.240149747025276</v>
      </c>
      <c r="M10070" s="3">
        <v>8.8001679444124967</v>
      </c>
      <c r="N10070" s="3">
        <v>7.0892510485729883</v>
      </c>
      <c r="O10070" s="3">
        <v>7.3997003992584922</v>
      </c>
      <c r="P10070" s="3">
        <v>5.0083946807088049</v>
      </c>
      <c r="Q10070" s="3">
        <v>5.6577209638662449</v>
      </c>
      <c r="R10070" s="3">
        <v>9.5546366168538128</v>
      </c>
      <c r="S10070" s="3">
        <v>7.4890119467406011</v>
      </c>
    </row>
    <row r="10071" spans="1:19" ht="13.5" hidden="1" customHeight="1" x14ac:dyDescent="0.25">
      <c r="A10071" s="1">
        <v>2690</v>
      </c>
      <c r="B10071" s="28">
        <v>44477</v>
      </c>
      <c r="C10071" s="1">
        <v>162</v>
      </c>
      <c r="D10071" s="9">
        <v>4</v>
      </c>
      <c r="E10071" s="1">
        <v>1763</v>
      </c>
      <c r="F10071" s="1" t="s">
        <v>21</v>
      </c>
      <c r="G10071" s="1" t="s">
        <v>27</v>
      </c>
      <c r="H10071" s="1">
        <f>IF(G10071="Tanya Jawab Informasi",2,
IF(G10071="Perencanaan Cek Lokasi",4,
IF(G10071="Melakukan Cek Lokasi",6,
IF(G10071="Perencanaan Booking",10,""))))</f>
        <v>4</v>
      </c>
      <c r="I10071" s="1" t="s">
        <v>237</v>
      </c>
      <c r="J10071" s="9">
        <v>404</v>
      </c>
      <c r="K10071" s="1" t="s">
        <v>32</v>
      </c>
      <c r="L10071" s="3">
        <v>4.6618958859044533</v>
      </c>
      <c r="M10071" s="3">
        <v>7.6816199614451204</v>
      </c>
      <c r="N10071" s="3">
        <v>5.9456624883082014</v>
      </c>
      <c r="O10071" s="3">
        <v>4.597918093450204</v>
      </c>
      <c r="P10071" s="3">
        <v>8.548984954574248</v>
      </c>
      <c r="Q10071" s="3">
        <v>10.397595668345637</v>
      </c>
      <c r="R10071" s="3">
        <v>4.6199691700653105</v>
      </c>
      <c r="S10071" s="3">
        <v>10.353772643133354</v>
      </c>
    </row>
    <row r="10072" spans="1:19" ht="13.5" hidden="1" customHeight="1" x14ac:dyDescent="0.25">
      <c r="A10072" s="1">
        <v>2712</v>
      </c>
      <c r="B10072" s="28">
        <v>44485</v>
      </c>
      <c r="C10072" s="1">
        <v>162</v>
      </c>
      <c r="D10072" s="9">
        <v>4</v>
      </c>
      <c r="E10072" s="1">
        <v>540</v>
      </c>
      <c r="F10072" s="1" t="s">
        <v>34</v>
      </c>
      <c r="G10072" s="1" t="s">
        <v>15</v>
      </c>
      <c r="H10072" s="1">
        <f>IF(G10072="Tanya Jawab Informasi",2,
IF(G10072="Perencanaan Cek Lokasi",4,
IF(G10072="Melakukan Cek Lokasi",6,
IF(G10072="Perencanaan Booking",10,""))))</f>
        <v>2</v>
      </c>
      <c r="I10072" s="1" t="s">
        <v>237</v>
      </c>
      <c r="J10072" s="9">
        <v>366</v>
      </c>
      <c r="K10072" s="1" t="s">
        <v>32</v>
      </c>
      <c r="L10072" s="3">
        <v>4.6822548441690879</v>
      </c>
      <c r="M10072" s="3">
        <v>7.6528126438675015</v>
      </c>
      <c r="N10072" s="3">
        <v>5.7333226881657797</v>
      </c>
      <c r="O10072" s="3">
        <v>8.3201869939120776</v>
      </c>
      <c r="P10072" s="3">
        <v>9.8950733614232647</v>
      </c>
      <c r="Q10072" s="3">
        <v>6.124555438602493</v>
      </c>
      <c r="R10072" s="3">
        <v>9.2557974249391268</v>
      </c>
      <c r="S10072" s="3">
        <v>8.527772426656</v>
      </c>
    </row>
    <row r="10073" spans="1:19" ht="13.5" hidden="1" customHeight="1" x14ac:dyDescent="0.25">
      <c r="A10073" s="1">
        <v>2719</v>
      </c>
      <c r="B10073" s="28">
        <v>44488</v>
      </c>
      <c r="C10073" s="1">
        <v>126</v>
      </c>
      <c r="D10073" s="9">
        <v>4</v>
      </c>
      <c r="E10073" s="1">
        <v>1333</v>
      </c>
      <c r="F10073" s="1" t="s">
        <v>26</v>
      </c>
      <c r="G10073" s="1" t="s">
        <v>15</v>
      </c>
      <c r="H10073" s="1">
        <f>IF(G10073="Tanya Jawab Informasi",2,
IF(G10073="Perencanaan Cek Lokasi",4,
IF(G10073="Melakukan Cek Lokasi",6,
IF(G10073="Perencanaan Booking",10,""))))</f>
        <v>2</v>
      </c>
      <c r="I10073" s="1" t="s">
        <v>237</v>
      </c>
      <c r="J10073" s="9">
        <v>348</v>
      </c>
      <c r="K10073" s="1" t="s">
        <v>17</v>
      </c>
      <c r="L10073" s="3">
        <v>6.6464427435419342</v>
      </c>
      <c r="M10073" s="3">
        <v>7.8533453714385342</v>
      </c>
      <c r="N10073" s="3">
        <v>8.1236844073964694</v>
      </c>
      <c r="O10073" s="3">
        <v>4.9248324232701428</v>
      </c>
      <c r="P10073" s="3">
        <v>10.509075311725269</v>
      </c>
      <c r="Q10073" s="3">
        <v>7.4294525082746112</v>
      </c>
      <c r="R10073" s="3">
        <v>4.7515541547066427</v>
      </c>
      <c r="S10073" s="3">
        <v>8.8138149473987646</v>
      </c>
    </row>
    <row r="10074" spans="1:19" ht="13.5" hidden="1" customHeight="1" x14ac:dyDescent="0.25">
      <c r="A10074" s="1">
        <v>2726</v>
      </c>
      <c r="B10074" s="28">
        <v>44491</v>
      </c>
      <c r="C10074" s="1">
        <v>162</v>
      </c>
      <c r="D10074" s="9">
        <v>4</v>
      </c>
      <c r="E10074" s="1">
        <v>802</v>
      </c>
      <c r="F10074" s="1" t="s">
        <v>18</v>
      </c>
      <c r="G10074" s="1" t="s">
        <v>24</v>
      </c>
      <c r="H10074" s="1">
        <f>IF(G10074="Tanya Jawab Informasi",2,
IF(G10074="Perencanaan Cek Lokasi",4,
IF(G10074="Melakukan Cek Lokasi",6,
IF(G10074="Perencanaan Booking",10,""))))</f>
        <v>6</v>
      </c>
      <c r="I10074" s="1" t="s">
        <v>237</v>
      </c>
      <c r="J10074" s="9">
        <v>365</v>
      </c>
      <c r="K10074" s="1" t="s">
        <v>32</v>
      </c>
      <c r="L10074" s="3">
        <v>4.3181499284701701</v>
      </c>
      <c r="M10074" s="3">
        <v>5.558565743926529</v>
      </c>
      <c r="N10074" s="3">
        <v>4.1558864629667021</v>
      </c>
      <c r="O10074" s="3">
        <v>4.690016796614918</v>
      </c>
      <c r="P10074" s="3">
        <v>9.6927040325701128</v>
      </c>
      <c r="Q10074" s="3">
        <v>4.8721948087469951</v>
      </c>
      <c r="R10074" s="3">
        <v>7.4536345306218577</v>
      </c>
      <c r="S10074" s="3">
        <v>7.9443218510584854</v>
      </c>
    </row>
    <row r="10075" spans="1:19" ht="13.5" hidden="1" customHeight="1" x14ac:dyDescent="0.25">
      <c r="A10075" s="1">
        <v>2733</v>
      </c>
      <c r="B10075" s="28">
        <v>44492</v>
      </c>
      <c r="C10075" s="1">
        <v>163</v>
      </c>
      <c r="D10075" s="9">
        <v>4</v>
      </c>
      <c r="E10075" s="1">
        <v>1763</v>
      </c>
      <c r="F10075" s="1" t="s">
        <v>31</v>
      </c>
      <c r="G10075" s="1" t="s">
        <v>24</v>
      </c>
      <c r="H10075" s="1">
        <f>IF(G10075="Tanya Jawab Informasi",2,
IF(G10075="Perencanaan Cek Lokasi",4,
IF(G10075="Melakukan Cek Lokasi",6,
IF(G10075="Perencanaan Booking",10,""))))</f>
        <v>6</v>
      </c>
      <c r="I10075" s="1" t="s">
        <v>237</v>
      </c>
      <c r="J10075" s="9">
        <v>345</v>
      </c>
      <c r="K10075" s="1" t="s">
        <v>35</v>
      </c>
      <c r="L10075" s="3">
        <v>8.5633605417809751</v>
      </c>
      <c r="M10075" s="3">
        <v>5.360695589778703</v>
      </c>
      <c r="N10075" s="3">
        <v>6.9980134404663632</v>
      </c>
      <c r="O10075" s="3">
        <v>6.5777312797591607</v>
      </c>
      <c r="P10075" s="3">
        <v>7.9304328507664579</v>
      </c>
      <c r="Q10075" s="3">
        <v>7.3800924684182583</v>
      </c>
      <c r="R10075" s="3">
        <v>4.8638727207038919</v>
      </c>
      <c r="S10075" s="3">
        <v>7.8975197012488287</v>
      </c>
    </row>
    <row r="10076" spans="1:19" ht="13.5" hidden="1" customHeight="1" x14ac:dyDescent="0.25">
      <c r="A10076" s="1">
        <v>2752</v>
      </c>
      <c r="B10076" s="28">
        <v>44496</v>
      </c>
      <c r="C10076" s="1">
        <v>164</v>
      </c>
      <c r="D10076" s="9">
        <v>4</v>
      </c>
      <c r="E10076" s="1">
        <v>403</v>
      </c>
      <c r="F10076" s="1" t="s">
        <v>34</v>
      </c>
      <c r="G10076" s="1" t="s">
        <v>27</v>
      </c>
      <c r="H10076" s="1">
        <f>IF(G10076="Tanya Jawab Informasi",2,
IF(G10076="Perencanaan Cek Lokasi",4,
IF(G10076="Melakukan Cek Lokasi",6,
IF(G10076="Perencanaan Booking",10,""))))</f>
        <v>4</v>
      </c>
      <c r="I10076" s="1" t="s">
        <v>237</v>
      </c>
      <c r="J10076" s="9">
        <v>434</v>
      </c>
      <c r="K10076" s="1" t="s">
        <v>32</v>
      </c>
      <c r="L10076" s="3">
        <v>4.3227460842303502</v>
      </c>
      <c r="M10076" s="3">
        <v>4.2494122769419178</v>
      </c>
      <c r="N10076" s="3">
        <v>5.5805936736793411</v>
      </c>
      <c r="O10076" s="3">
        <v>7.521488768038779</v>
      </c>
      <c r="P10076" s="3">
        <v>4.4426484155703232</v>
      </c>
      <c r="Q10076" s="3">
        <v>7.2771846792180002</v>
      </c>
      <c r="R10076" s="3">
        <v>10.55561353077502</v>
      </c>
      <c r="S10076" s="3">
        <v>10.650558671383811</v>
      </c>
    </row>
    <row r="10077" spans="1:19" ht="13.5" hidden="1" customHeight="1" x14ac:dyDescent="0.25">
      <c r="A10077" s="1">
        <v>2771</v>
      </c>
      <c r="B10077" s="28">
        <v>44502</v>
      </c>
      <c r="C10077" s="1">
        <v>179</v>
      </c>
      <c r="D10077" s="9">
        <v>4</v>
      </c>
      <c r="E10077" s="1">
        <v>1414</v>
      </c>
      <c r="F10077" s="1" t="s">
        <v>14</v>
      </c>
      <c r="G10077" s="1" t="s">
        <v>15</v>
      </c>
      <c r="H10077" s="1">
        <f>IF(G10077="Tanya Jawab Informasi",2,
IF(G10077="Perencanaan Cek Lokasi",4,
IF(G10077="Melakukan Cek Lokasi",6,
IF(G10077="Perencanaan Booking",10,""))))</f>
        <v>2</v>
      </c>
      <c r="I10077" s="1" t="s">
        <v>237</v>
      </c>
      <c r="J10077" s="9">
        <v>347</v>
      </c>
      <c r="K10077" s="1" t="s">
        <v>28</v>
      </c>
      <c r="L10077" s="3">
        <v>4.3693362737195329</v>
      </c>
      <c r="M10077" s="3">
        <v>5.465751348062553</v>
      </c>
      <c r="N10077" s="3">
        <v>4.0355184694607011</v>
      </c>
      <c r="O10077" s="3">
        <v>6.3183301396036837</v>
      </c>
      <c r="P10077" s="3">
        <v>5.3906753505416392</v>
      </c>
      <c r="Q10077" s="3">
        <v>8.0640509650973424</v>
      </c>
      <c r="R10077" s="3">
        <v>9.7310762976187863</v>
      </c>
      <c r="S10077" s="3">
        <v>10.965897790466252</v>
      </c>
    </row>
    <row r="10078" spans="1:19" ht="13.5" hidden="1" customHeight="1" x14ac:dyDescent="0.25">
      <c r="A10078" s="1">
        <v>2774</v>
      </c>
      <c r="B10078" s="28">
        <v>44503</v>
      </c>
      <c r="C10078" s="1">
        <v>126</v>
      </c>
      <c r="D10078" s="9">
        <v>4</v>
      </c>
      <c r="E10078" s="1">
        <v>226</v>
      </c>
      <c r="F10078" s="1" t="s">
        <v>30</v>
      </c>
      <c r="G10078" s="1" t="s">
        <v>27</v>
      </c>
      <c r="H10078" s="1">
        <f>IF(G10078="Tanya Jawab Informasi",2,
IF(G10078="Perencanaan Cek Lokasi",4,
IF(G10078="Melakukan Cek Lokasi",6,
IF(G10078="Perencanaan Booking",10,""))))</f>
        <v>4</v>
      </c>
      <c r="I10078" s="1" t="s">
        <v>237</v>
      </c>
      <c r="J10078" s="9">
        <v>331</v>
      </c>
      <c r="K10078" s="1" t="s">
        <v>32</v>
      </c>
      <c r="L10078" s="3">
        <v>8.8258400863543329</v>
      </c>
      <c r="M10078" s="3">
        <v>8.8568627860331226</v>
      </c>
      <c r="N10078" s="3">
        <v>8.7107960046376132</v>
      </c>
      <c r="O10078" s="3">
        <v>4.9476176153659148</v>
      </c>
      <c r="P10078" s="3">
        <v>6.5105824411266005</v>
      </c>
      <c r="Q10078" s="3">
        <v>4.4627208956708602</v>
      </c>
      <c r="R10078" s="3">
        <v>9.4957371761578422</v>
      </c>
      <c r="S10078" s="3">
        <v>9.0582423146868436</v>
      </c>
    </row>
    <row r="10079" spans="1:19" ht="13.5" hidden="1" customHeight="1" x14ac:dyDescent="0.25">
      <c r="A10079" s="1">
        <v>2790</v>
      </c>
      <c r="B10079" s="28">
        <v>44507</v>
      </c>
      <c r="C10079" s="1">
        <v>162</v>
      </c>
      <c r="D10079" s="9">
        <v>4</v>
      </c>
      <c r="E10079" s="1">
        <v>869</v>
      </c>
      <c r="F10079" s="1" t="s">
        <v>30</v>
      </c>
      <c r="G10079" s="1" t="s">
        <v>19</v>
      </c>
      <c r="H10079" s="1">
        <f>IF(G10079="Tanya Jawab Informasi",2,
IF(G10079="Perencanaan Cek Lokasi",4,
IF(G10079="Melakukan Cek Lokasi",6,
IF(G10079="Perencanaan Booking",10,""))))</f>
        <v>10</v>
      </c>
      <c r="I10079" s="1" t="s">
        <v>237</v>
      </c>
      <c r="J10079" s="9">
        <v>424</v>
      </c>
      <c r="K10079" s="1" t="s">
        <v>32</v>
      </c>
      <c r="L10079" s="3">
        <v>8.7317206824335241</v>
      </c>
      <c r="M10079" s="3">
        <v>4.5433900953258597</v>
      </c>
      <c r="N10079" s="3">
        <v>5.0391421649913273</v>
      </c>
      <c r="O10079" s="3">
        <v>7.5143934028059034</v>
      </c>
      <c r="P10079" s="3">
        <v>10.648943894745905</v>
      </c>
      <c r="Q10079" s="3">
        <v>10.590858622955722</v>
      </c>
      <c r="R10079" s="3">
        <v>9.297288843114865</v>
      </c>
      <c r="S10079" s="3">
        <v>7.9943824516141664</v>
      </c>
    </row>
    <row r="10080" spans="1:19" ht="13.5" hidden="1" customHeight="1" x14ac:dyDescent="0.25">
      <c r="A10080" s="1">
        <v>2800</v>
      </c>
      <c r="B10080" s="28">
        <v>44512</v>
      </c>
      <c r="C10080" s="1">
        <v>179</v>
      </c>
      <c r="D10080" s="9">
        <v>4</v>
      </c>
      <c r="E10080" s="1">
        <v>275</v>
      </c>
      <c r="F10080" s="1" t="s">
        <v>26</v>
      </c>
      <c r="G10080" s="1" t="s">
        <v>15</v>
      </c>
      <c r="H10080" s="1">
        <f>IF(G10080="Tanya Jawab Informasi",2,
IF(G10080="Perencanaan Cek Lokasi",4,
IF(G10080="Melakukan Cek Lokasi",6,
IF(G10080="Perencanaan Booking",10,""))))</f>
        <v>2</v>
      </c>
      <c r="I10080" s="1" t="s">
        <v>237</v>
      </c>
      <c r="J10080" s="9">
        <v>342</v>
      </c>
      <c r="K10080" s="1" t="s">
        <v>32</v>
      </c>
      <c r="L10080" s="3">
        <v>6.9205601473360909</v>
      </c>
      <c r="M10080" s="3">
        <v>6.7126945925971162</v>
      </c>
      <c r="N10080" s="3">
        <v>6.258801252472546</v>
      </c>
      <c r="O10080" s="3">
        <v>7.1619602498505666</v>
      </c>
      <c r="P10080" s="3">
        <v>4.3618562099398126</v>
      </c>
      <c r="Q10080" s="3">
        <v>4.2102112244677627</v>
      </c>
      <c r="R10080" s="3">
        <v>4.5446043820662183</v>
      </c>
      <c r="S10080" s="3">
        <v>10.539737975435536</v>
      </c>
    </row>
    <row r="10081" spans="1:19" ht="13.5" hidden="1" customHeight="1" x14ac:dyDescent="0.25">
      <c r="A10081" s="1">
        <v>2805</v>
      </c>
      <c r="B10081" s="28">
        <v>44513</v>
      </c>
      <c r="C10081" s="1">
        <v>162</v>
      </c>
      <c r="D10081" s="9">
        <v>4</v>
      </c>
      <c r="E10081" s="1">
        <v>1839</v>
      </c>
      <c r="F10081" s="1" t="s">
        <v>26</v>
      </c>
      <c r="G10081" s="1" t="s">
        <v>15</v>
      </c>
      <c r="H10081" s="1">
        <f>IF(G10081="Tanya Jawab Informasi",2,
IF(G10081="Perencanaan Cek Lokasi",4,
IF(G10081="Melakukan Cek Lokasi",6,
IF(G10081="Perencanaan Booking",10,""))))</f>
        <v>2</v>
      </c>
      <c r="I10081" s="1" t="s">
        <v>237</v>
      </c>
      <c r="J10081" s="9">
        <v>412</v>
      </c>
      <c r="K10081" s="1" t="s">
        <v>32</v>
      </c>
      <c r="L10081" s="3">
        <v>6.4393689035853026</v>
      </c>
      <c r="M10081" s="3">
        <v>5.3556634211001661</v>
      </c>
      <c r="N10081" s="3">
        <v>4.638137079670182</v>
      </c>
      <c r="O10081" s="3">
        <v>6.1303076299196668</v>
      </c>
      <c r="P10081" s="3">
        <v>7.3100805941393849</v>
      </c>
      <c r="Q10081" s="3">
        <v>7.2617280108877296</v>
      </c>
      <c r="R10081" s="3">
        <v>7.5283809339256278</v>
      </c>
      <c r="S10081" s="3">
        <v>5.0127291280601938</v>
      </c>
    </row>
    <row r="10082" spans="1:19" ht="13.5" hidden="1" customHeight="1" x14ac:dyDescent="0.25">
      <c r="A10082" s="1">
        <v>2806</v>
      </c>
      <c r="B10082" s="28">
        <v>44513</v>
      </c>
      <c r="C10082" s="1">
        <v>163</v>
      </c>
      <c r="D10082" s="9">
        <v>4</v>
      </c>
      <c r="E10082" s="1">
        <v>1840</v>
      </c>
      <c r="F10082" s="1" t="s">
        <v>26</v>
      </c>
      <c r="G10082" s="1" t="s">
        <v>15</v>
      </c>
      <c r="H10082" s="1">
        <f>IF(G10082="Tanya Jawab Informasi",2,
IF(G10082="Perencanaan Cek Lokasi",4,
IF(G10082="Melakukan Cek Lokasi",6,
IF(G10082="Perencanaan Booking",10,""))))</f>
        <v>2</v>
      </c>
      <c r="I10082" s="1" t="s">
        <v>237</v>
      </c>
      <c r="J10082" s="9">
        <v>381</v>
      </c>
      <c r="K10082" s="1" t="s">
        <v>29</v>
      </c>
      <c r="L10082" s="3">
        <v>4.7855955250452933</v>
      </c>
      <c r="M10082" s="3">
        <v>5.3653071783453488</v>
      </c>
      <c r="N10082" s="3">
        <v>6.8598943783783355</v>
      </c>
      <c r="O10082" s="3">
        <v>4.5339184722459684</v>
      </c>
      <c r="P10082" s="3">
        <v>4.1763476390953969</v>
      </c>
      <c r="Q10082" s="3">
        <v>4.6958769836137755</v>
      </c>
      <c r="R10082" s="3">
        <v>4.505497203112963</v>
      </c>
      <c r="S10082" s="3">
        <v>9.0336646325376027</v>
      </c>
    </row>
    <row r="10083" spans="1:19" ht="13.5" hidden="1" customHeight="1" x14ac:dyDescent="0.25">
      <c r="A10083" s="1">
        <v>2808</v>
      </c>
      <c r="B10083" s="28">
        <v>44515</v>
      </c>
      <c r="C10083" s="1">
        <v>179</v>
      </c>
      <c r="D10083" s="9">
        <v>4</v>
      </c>
      <c r="E10083" s="1">
        <v>493</v>
      </c>
      <c r="F10083" s="1" t="s">
        <v>23</v>
      </c>
      <c r="G10083" s="1" t="s">
        <v>27</v>
      </c>
      <c r="H10083" s="1">
        <f>IF(G10083="Tanya Jawab Informasi",2,
IF(G10083="Perencanaan Cek Lokasi",4,
IF(G10083="Melakukan Cek Lokasi",6,
IF(G10083="Perencanaan Booking",10,""))))</f>
        <v>4</v>
      </c>
      <c r="I10083" s="1" t="s">
        <v>237</v>
      </c>
      <c r="J10083" s="9">
        <v>319</v>
      </c>
      <c r="K10083" s="1" t="s">
        <v>32</v>
      </c>
      <c r="L10083" s="3">
        <v>8.6781402772294598</v>
      </c>
      <c r="M10083" s="3">
        <v>8.0898430365327503</v>
      </c>
      <c r="N10083" s="3">
        <v>8.866561790680084</v>
      </c>
      <c r="O10083" s="3">
        <v>8.172698047963598</v>
      </c>
      <c r="P10083" s="3">
        <v>6.9287695602680008</v>
      </c>
      <c r="Q10083" s="3">
        <v>10.342670359171679</v>
      </c>
      <c r="R10083" s="3">
        <v>5.3704749387320829</v>
      </c>
      <c r="S10083" s="3">
        <v>5.267461909922794</v>
      </c>
    </row>
    <row r="10084" spans="1:19" ht="13.5" hidden="1" customHeight="1" x14ac:dyDescent="0.25">
      <c r="A10084" s="1">
        <v>2813</v>
      </c>
      <c r="B10084" s="28">
        <v>44518</v>
      </c>
      <c r="C10084" s="1">
        <v>126</v>
      </c>
      <c r="D10084" s="9">
        <v>4</v>
      </c>
      <c r="E10084" s="1">
        <v>224</v>
      </c>
      <c r="F10084" s="1" t="s">
        <v>33</v>
      </c>
      <c r="G10084" s="1" t="s">
        <v>15</v>
      </c>
      <c r="H10084" s="1">
        <f>IF(G10084="Tanya Jawab Informasi",2,
IF(G10084="Perencanaan Cek Lokasi",4,
IF(G10084="Melakukan Cek Lokasi",6,
IF(G10084="Perencanaan Booking",10,""))))</f>
        <v>2</v>
      </c>
      <c r="I10084" s="1" t="s">
        <v>237</v>
      </c>
      <c r="J10084" s="9">
        <v>329</v>
      </c>
      <c r="K10084" s="1" t="s">
        <v>32</v>
      </c>
      <c r="L10084" s="3">
        <v>6.313772945139446</v>
      </c>
      <c r="M10084" s="3">
        <v>4.2863323235319202</v>
      </c>
      <c r="N10084" s="3">
        <v>5.6911211646687212</v>
      </c>
      <c r="O10084" s="3">
        <v>5.2220378715693707</v>
      </c>
      <c r="P10084" s="3">
        <v>9.9610105701288365</v>
      </c>
      <c r="Q10084" s="3">
        <v>7.2861385222563424</v>
      </c>
      <c r="R10084" s="3">
        <v>4.3982974410415663</v>
      </c>
      <c r="S10084" s="3">
        <v>8.6917789348388741</v>
      </c>
    </row>
    <row r="10085" spans="1:19" ht="13.5" hidden="1" customHeight="1" x14ac:dyDescent="0.25">
      <c r="A10085" s="1">
        <v>2814</v>
      </c>
      <c r="B10085" s="28">
        <v>44519</v>
      </c>
      <c r="C10085" s="1">
        <v>163</v>
      </c>
      <c r="D10085" s="9">
        <v>4</v>
      </c>
      <c r="E10085" s="1">
        <v>1157</v>
      </c>
      <c r="F10085" s="1" t="s">
        <v>23</v>
      </c>
      <c r="G10085" s="1" t="s">
        <v>15</v>
      </c>
      <c r="H10085" s="1">
        <f>IF(G10085="Tanya Jawab Informasi",2,
IF(G10085="Perencanaan Cek Lokasi",4,
IF(G10085="Melakukan Cek Lokasi",6,
IF(G10085="Perencanaan Booking",10,""))))</f>
        <v>2</v>
      </c>
      <c r="I10085" s="1" t="s">
        <v>237</v>
      </c>
      <c r="J10085" s="9">
        <v>369</v>
      </c>
      <c r="K10085" s="1" t="s">
        <v>29</v>
      </c>
      <c r="L10085" s="3">
        <v>4.6465701319673265</v>
      </c>
      <c r="M10085" s="3">
        <v>5.4012645993649935</v>
      </c>
      <c r="N10085" s="3">
        <v>5.4024232735624977</v>
      </c>
      <c r="O10085" s="3">
        <v>7.791263512363491</v>
      </c>
      <c r="P10085" s="3">
        <v>4.7577321529935857</v>
      </c>
      <c r="Q10085" s="3">
        <v>9.850283201170118</v>
      </c>
      <c r="R10085" s="3">
        <v>10.123426605588495</v>
      </c>
      <c r="S10085" s="3">
        <v>8.6512359482877432</v>
      </c>
    </row>
    <row r="10086" spans="1:19" ht="13.5" hidden="1" customHeight="1" x14ac:dyDescent="0.25">
      <c r="A10086" s="1">
        <v>2833</v>
      </c>
      <c r="B10086" s="28">
        <v>44524</v>
      </c>
      <c r="C10086" s="1">
        <v>180</v>
      </c>
      <c r="D10086" s="9">
        <v>4</v>
      </c>
      <c r="E10086" s="1">
        <v>200</v>
      </c>
      <c r="F10086" s="1" t="s">
        <v>21</v>
      </c>
      <c r="G10086" s="1" t="s">
        <v>27</v>
      </c>
      <c r="H10086" s="1">
        <f>IF(G10086="Tanya Jawab Informasi",2,
IF(G10086="Perencanaan Cek Lokasi",4,
IF(G10086="Melakukan Cek Lokasi",6,
IF(G10086="Perencanaan Booking",10,""))))</f>
        <v>4</v>
      </c>
      <c r="I10086" s="1" t="s">
        <v>237</v>
      </c>
      <c r="J10086" s="9">
        <v>408</v>
      </c>
      <c r="K10086" s="1" t="s">
        <v>32</v>
      </c>
      <c r="L10086" s="3">
        <v>8.2987858261084071</v>
      </c>
      <c r="M10086" s="3">
        <v>4.7137685121155846</v>
      </c>
      <c r="N10086" s="3">
        <v>8.9505616166677466</v>
      </c>
      <c r="O10086" s="3">
        <v>4.7053508147421548</v>
      </c>
      <c r="P10086" s="3">
        <v>6.6125596937847098</v>
      </c>
      <c r="Q10086" s="3">
        <v>8.5724117867436256</v>
      </c>
      <c r="R10086" s="3">
        <v>10.273767151947567</v>
      </c>
      <c r="S10086" s="3">
        <v>7.5376122889835555</v>
      </c>
    </row>
    <row r="10087" spans="1:19" ht="13.5" hidden="1" customHeight="1" x14ac:dyDescent="0.25">
      <c r="A10087" s="1">
        <v>2838</v>
      </c>
      <c r="B10087" s="28">
        <v>44528</v>
      </c>
      <c r="C10087" s="1">
        <v>179</v>
      </c>
      <c r="D10087" s="9">
        <v>4</v>
      </c>
      <c r="E10087" s="1">
        <v>597</v>
      </c>
      <c r="F10087" s="1" t="s">
        <v>30</v>
      </c>
      <c r="G10087" s="1" t="s">
        <v>15</v>
      </c>
      <c r="H10087" s="1">
        <f>IF(G10087="Tanya Jawab Informasi",2,
IF(G10087="Perencanaan Cek Lokasi",4,
IF(G10087="Melakukan Cek Lokasi",6,
IF(G10087="Perencanaan Booking",10,""))))</f>
        <v>2</v>
      </c>
      <c r="I10087" s="1" t="s">
        <v>237</v>
      </c>
      <c r="J10087" s="9">
        <v>405</v>
      </c>
      <c r="K10087" s="1" t="s">
        <v>32</v>
      </c>
      <c r="L10087" s="3">
        <v>6.1508552596076775</v>
      </c>
      <c r="M10087" s="3">
        <v>6.1454684650700919</v>
      </c>
      <c r="N10087" s="3">
        <v>4.9273947266040254</v>
      </c>
      <c r="O10087" s="3">
        <v>5.0977783533702494</v>
      </c>
      <c r="P10087" s="3">
        <v>9.8910142304894002</v>
      </c>
      <c r="Q10087" s="3">
        <v>5.1558366392774388</v>
      </c>
      <c r="R10087" s="3">
        <v>7.3974537310025115</v>
      </c>
      <c r="S10087" s="3">
        <v>5.66777807595816</v>
      </c>
    </row>
    <row r="10088" spans="1:19" ht="13.5" hidden="1" customHeight="1" x14ac:dyDescent="0.25">
      <c r="A10088" s="1">
        <v>2845</v>
      </c>
      <c r="B10088" s="28">
        <v>44529</v>
      </c>
      <c r="C10088" s="1">
        <v>162</v>
      </c>
      <c r="D10088" s="9">
        <v>4</v>
      </c>
      <c r="E10088" s="1">
        <v>895</v>
      </c>
      <c r="F10088" s="1" t="s">
        <v>26</v>
      </c>
      <c r="G10088" s="1" t="s">
        <v>15</v>
      </c>
      <c r="H10088" s="1">
        <f>IF(G10088="Tanya Jawab Informasi",2,
IF(G10088="Perencanaan Cek Lokasi",4,
IF(G10088="Melakukan Cek Lokasi",6,
IF(G10088="Perencanaan Booking",10,""))))</f>
        <v>2</v>
      </c>
      <c r="I10088" s="1" t="s">
        <v>237</v>
      </c>
      <c r="J10088" s="9">
        <v>431</v>
      </c>
      <c r="K10088" s="1" t="s">
        <v>32</v>
      </c>
      <c r="L10088" s="3">
        <v>4.8838149001110578</v>
      </c>
      <c r="M10088" s="3">
        <v>7.9163811680108518</v>
      </c>
      <c r="N10088" s="3">
        <v>8.7086158406284984</v>
      </c>
      <c r="O10088" s="3">
        <v>7.2827148314934753</v>
      </c>
      <c r="P10088" s="3">
        <v>7.6246988784285259</v>
      </c>
      <c r="Q10088" s="3">
        <v>8.0304266369398825</v>
      </c>
      <c r="R10088" s="3">
        <v>4.6935640181266898</v>
      </c>
      <c r="S10088" s="3">
        <v>4.4180403772226606</v>
      </c>
    </row>
    <row r="10089" spans="1:19" ht="13.5" hidden="1" customHeight="1" x14ac:dyDescent="0.25">
      <c r="A10089" s="1">
        <v>2854</v>
      </c>
      <c r="B10089" s="28">
        <v>44532</v>
      </c>
      <c r="C10089" s="1">
        <v>180</v>
      </c>
      <c r="D10089" s="9">
        <v>4</v>
      </c>
      <c r="E10089" s="1">
        <v>371</v>
      </c>
      <c r="F10089" s="1" t="s">
        <v>21</v>
      </c>
      <c r="G10089" s="1" t="s">
        <v>15</v>
      </c>
      <c r="H10089" s="1">
        <f>IF(G10089="Tanya Jawab Informasi",2,
IF(G10089="Perencanaan Cek Lokasi",4,
IF(G10089="Melakukan Cek Lokasi",6,
IF(G10089="Perencanaan Booking",10,""))))</f>
        <v>2</v>
      </c>
      <c r="I10089" s="1" t="s">
        <v>237</v>
      </c>
      <c r="J10089" s="9">
        <v>361</v>
      </c>
      <c r="K10089" s="1" t="s">
        <v>32</v>
      </c>
      <c r="L10089" s="3">
        <v>7.0565733192745403</v>
      </c>
      <c r="M10089" s="3">
        <v>7.2479083176384949</v>
      </c>
      <c r="N10089" s="3">
        <v>6.41342741541163</v>
      </c>
      <c r="O10089" s="3">
        <v>5.4913246594080745</v>
      </c>
      <c r="P10089" s="3">
        <v>7.5740403043426783</v>
      </c>
      <c r="Q10089" s="3">
        <v>5.7913193810194965</v>
      </c>
      <c r="R10089" s="3">
        <v>4.9744486773744612</v>
      </c>
      <c r="S10089" s="3">
        <v>4.5587122925860832</v>
      </c>
    </row>
    <row r="10090" spans="1:19" ht="13.5" hidden="1" customHeight="1" x14ac:dyDescent="0.25">
      <c r="A10090" s="1">
        <v>2858</v>
      </c>
      <c r="B10090" s="28">
        <v>44535</v>
      </c>
      <c r="C10090" s="1">
        <v>126</v>
      </c>
      <c r="D10090" s="9">
        <v>4</v>
      </c>
      <c r="E10090" s="1">
        <v>1359</v>
      </c>
      <c r="F10090" s="1" t="s">
        <v>23</v>
      </c>
      <c r="G10090" s="1" t="s">
        <v>27</v>
      </c>
      <c r="H10090" s="1">
        <f>IF(G10090="Tanya Jawab Informasi",2,
IF(G10090="Perencanaan Cek Lokasi",4,
IF(G10090="Melakukan Cek Lokasi",6,
IF(G10090="Perencanaan Booking",10,""))))</f>
        <v>4</v>
      </c>
      <c r="I10090" s="1" t="s">
        <v>237</v>
      </c>
      <c r="J10090" s="9">
        <v>426</v>
      </c>
      <c r="K10090" s="1" t="s">
        <v>32</v>
      </c>
      <c r="L10090" s="3">
        <v>7.4266316522520217</v>
      </c>
      <c r="M10090" s="3">
        <v>6.2763792707827033</v>
      </c>
      <c r="N10090" s="3">
        <v>6.6099523004940783</v>
      </c>
      <c r="O10090" s="3">
        <v>5.7989499324328975</v>
      </c>
      <c r="P10090" s="3">
        <v>8.8741515201040126</v>
      </c>
      <c r="Q10090" s="3">
        <v>5.1090649464639437</v>
      </c>
      <c r="R10090" s="3">
        <v>10.133050937387193</v>
      </c>
      <c r="S10090" s="3">
        <v>9.2466196470272983</v>
      </c>
    </row>
    <row r="10091" spans="1:19" ht="13.5" hidden="1" customHeight="1" x14ac:dyDescent="0.25">
      <c r="A10091" s="1">
        <v>2861</v>
      </c>
      <c r="B10091" s="28">
        <v>44535</v>
      </c>
      <c r="C10091" s="1">
        <v>180</v>
      </c>
      <c r="D10091" s="9">
        <v>4</v>
      </c>
      <c r="E10091" s="1">
        <v>1763</v>
      </c>
      <c r="F10091" s="1" t="s">
        <v>36</v>
      </c>
      <c r="G10091" s="1" t="s">
        <v>27</v>
      </c>
      <c r="H10091" s="1">
        <f>IF(G10091="Tanya Jawab Informasi",2,
IF(G10091="Perencanaan Cek Lokasi",4,
IF(G10091="Melakukan Cek Lokasi",6,
IF(G10091="Perencanaan Booking",10,""))))</f>
        <v>4</v>
      </c>
      <c r="I10091" s="1" t="s">
        <v>237</v>
      </c>
      <c r="J10091" s="9">
        <v>319</v>
      </c>
      <c r="K10091" s="1" t="s">
        <v>28</v>
      </c>
      <c r="L10091" s="3">
        <v>4.3667807200870046</v>
      </c>
      <c r="M10091" s="3">
        <v>6.4529010557178594</v>
      </c>
      <c r="N10091" s="3">
        <v>5.4546760724807566</v>
      </c>
      <c r="O10091" s="3">
        <v>4.9247846818145486</v>
      </c>
      <c r="P10091" s="3">
        <v>10.749306738778737</v>
      </c>
      <c r="Q10091" s="3">
        <v>6.4058267690100967</v>
      </c>
      <c r="R10091" s="3">
        <v>6.3954783576655565</v>
      </c>
      <c r="S10091" s="3">
        <v>8.8262983559161441</v>
      </c>
    </row>
    <row r="10092" spans="1:19" ht="13.5" hidden="1" customHeight="1" x14ac:dyDescent="0.25">
      <c r="A10092" s="1">
        <v>2863</v>
      </c>
      <c r="B10092" s="28">
        <v>44536</v>
      </c>
      <c r="C10092" s="1">
        <v>179</v>
      </c>
      <c r="D10092" s="9">
        <v>4</v>
      </c>
      <c r="E10092" s="1">
        <v>696</v>
      </c>
      <c r="F10092" s="1" t="s">
        <v>34</v>
      </c>
      <c r="G10092" s="1" t="s">
        <v>15</v>
      </c>
      <c r="H10092" s="1">
        <f>IF(G10092="Tanya Jawab Informasi",2,
IF(G10092="Perencanaan Cek Lokasi",4,
IF(G10092="Melakukan Cek Lokasi",6,
IF(G10092="Perencanaan Booking",10,""))))</f>
        <v>2</v>
      </c>
      <c r="I10092" s="1" t="s">
        <v>237</v>
      </c>
      <c r="J10092" s="9">
        <v>422</v>
      </c>
      <c r="K10092" s="1" t="s">
        <v>32</v>
      </c>
      <c r="L10092" s="3">
        <v>4.7390483097687222</v>
      </c>
      <c r="M10092" s="3">
        <v>5.5768197866299065</v>
      </c>
      <c r="N10092" s="3">
        <v>4.7464733602862177</v>
      </c>
      <c r="O10092" s="3">
        <v>4.6706551956204185</v>
      </c>
      <c r="P10092" s="3">
        <v>8.1578282979159216</v>
      </c>
      <c r="Q10092" s="3">
        <v>7.0866085624597392</v>
      </c>
      <c r="R10092" s="3">
        <v>10.023002717200519</v>
      </c>
      <c r="S10092" s="3">
        <v>9.1634065958516722</v>
      </c>
    </row>
    <row r="10093" spans="1:19" ht="13.5" hidden="1" customHeight="1" x14ac:dyDescent="0.25">
      <c r="A10093" s="1">
        <v>2866</v>
      </c>
      <c r="B10093" s="28">
        <v>44538</v>
      </c>
      <c r="C10093" s="1">
        <v>180</v>
      </c>
      <c r="D10093" s="9">
        <v>4</v>
      </c>
      <c r="E10093" s="1">
        <v>1702</v>
      </c>
      <c r="F10093" s="1" t="s">
        <v>34</v>
      </c>
      <c r="G10093" s="1" t="s">
        <v>15</v>
      </c>
      <c r="H10093" s="1">
        <f>IF(G10093="Tanya Jawab Informasi",2,
IF(G10093="Perencanaan Cek Lokasi",4,
IF(G10093="Melakukan Cek Lokasi",6,
IF(G10093="Perencanaan Booking",10,""))))</f>
        <v>2</v>
      </c>
      <c r="I10093" s="1" t="s">
        <v>237</v>
      </c>
      <c r="J10093" s="9">
        <v>362</v>
      </c>
      <c r="K10093" s="1" t="s">
        <v>28</v>
      </c>
      <c r="L10093" s="3">
        <v>7.8644788776887582</v>
      </c>
      <c r="M10093" s="3">
        <v>6.6134899883062088</v>
      </c>
      <c r="N10093" s="3">
        <v>4.9747421551409001</v>
      </c>
      <c r="O10093" s="3">
        <v>6.5191409851257598</v>
      </c>
      <c r="P10093" s="3">
        <v>8.0729651590155047</v>
      </c>
      <c r="Q10093" s="3">
        <v>4.4259699065278646</v>
      </c>
      <c r="R10093" s="3">
        <v>4.8063268738229921</v>
      </c>
      <c r="S10093" s="3">
        <v>4.6895585271464588</v>
      </c>
    </row>
    <row r="10094" spans="1:19" ht="13.5" hidden="1" customHeight="1" x14ac:dyDescent="0.25">
      <c r="A10094" s="1">
        <v>2871</v>
      </c>
      <c r="B10094" s="28">
        <v>44539</v>
      </c>
      <c r="C10094" s="1">
        <v>163</v>
      </c>
      <c r="D10094" s="9">
        <v>4</v>
      </c>
      <c r="E10094" s="1">
        <v>1877</v>
      </c>
      <c r="F10094" s="1" t="s">
        <v>21</v>
      </c>
      <c r="G10094" s="1" t="s">
        <v>15</v>
      </c>
      <c r="H10094" s="1">
        <f>IF(G10094="Tanya Jawab Informasi",2,
IF(G10094="Perencanaan Cek Lokasi",4,
IF(G10094="Melakukan Cek Lokasi",6,
IF(G10094="Perencanaan Booking",10,""))))</f>
        <v>2</v>
      </c>
      <c r="I10094" s="1" t="s">
        <v>237</v>
      </c>
      <c r="J10094" s="9">
        <v>383</v>
      </c>
      <c r="K10094" s="1" t="s">
        <v>35</v>
      </c>
      <c r="L10094" s="3">
        <v>4.0053930753458111</v>
      </c>
      <c r="M10094" s="3">
        <v>5.8540625604467778</v>
      </c>
      <c r="N10094" s="3">
        <v>7.5701937460724107</v>
      </c>
      <c r="O10094" s="3">
        <v>4.9381448268135451</v>
      </c>
      <c r="P10094" s="3">
        <v>4.7153383054423514</v>
      </c>
      <c r="Q10094" s="3">
        <v>6.4290664438235234</v>
      </c>
      <c r="R10094" s="3">
        <v>9.507961597157772</v>
      </c>
      <c r="S10094" s="3">
        <v>8.8299461064913132</v>
      </c>
    </row>
    <row r="10095" spans="1:19" ht="13.5" hidden="1" customHeight="1" x14ac:dyDescent="0.25">
      <c r="A10095" s="1">
        <v>2876</v>
      </c>
      <c r="B10095" s="28">
        <v>44540</v>
      </c>
      <c r="C10095" s="1">
        <v>163</v>
      </c>
      <c r="D10095" s="9">
        <v>4</v>
      </c>
      <c r="E10095" s="1">
        <v>708</v>
      </c>
      <c r="F10095" s="1" t="s">
        <v>34</v>
      </c>
      <c r="G10095" s="1" t="s">
        <v>15</v>
      </c>
      <c r="H10095" s="1">
        <f>IF(G10095="Tanya Jawab Informasi",2,
IF(G10095="Perencanaan Cek Lokasi",4,
IF(G10095="Melakukan Cek Lokasi",6,
IF(G10095="Perencanaan Booking",10,""))))</f>
        <v>2</v>
      </c>
      <c r="I10095" s="1" t="s">
        <v>237</v>
      </c>
      <c r="J10095" s="9">
        <v>438</v>
      </c>
      <c r="K10095" s="1" t="s">
        <v>32</v>
      </c>
      <c r="L10095" s="3">
        <v>4.4053077396745497</v>
      </c>
      <c r="M10095" s="3">
        <v>6.1827608659091444</v>
      </c>
      <c r="N10095" s="3">
        <v>5.7070953193976992</v>
      </c>
      <c r="O10095" s="3">
        <v>6.3694148604075407</v>
      </c>
      <c r="P10095" s="3">
        <v>7.1594448029268358</v>
      </c>
      <c r="Q10095" s="3">
        <v>5.8113374116830068</v>
      </c>
      <c r="R10095" s="3">
        <v>5.5735926017158173</v>
      </c>
      <c r="S10095" s="3">
        <v>9.2200914768725912</v>
      </c>
    </row>
    <row r="10096" spans="1:19" ht="13.5" hidden="1" customHeight="1" x14ac:dyDescent="0.25">
      <c r="A10096" s="1">
        <v>2886</v>
      </c>
      <c r="B10096" s="28">
        <v>44543</v>
      </c>
      <c r="C10096" s="1">
        <v>180</v>
      </c>
      <c r="D10096" s="9">
        <v>4</v>
      </c>
      <c r="E10096" s="1">
        <v>1006</v>
      </c>
      <c r="F10096" s="1" t="s">
        <v>26</v>
      </c>
      <c r="G10096" s="1" t="s">
        <v>24</v>
      </c>
      <c r="H10096" s="1">
        <f>IF(G10096="Tanya Jawab Informasi",2,
IF(G10096="Perencanaan Cek Lokasi",4,
IF(G10096="Melakukan Cek Lokasi",6,
IF(G10096="Perencanaan Booking",10,""))))</f>
        <v>6</v>
      </c>
      <c r="I10096" s="1" t="s">
        <v>237</v>
      </c>
      <c r="J10096" s="9">
        <v>329</v>
      </c>
      <c r="K10096" s="1" t="s">
        <v>28</v>
      </c>
      <c r="L10096" s="3">
        <v>8.2176900458246642</v>
      </c>
      <c r="M10096" s="3">
        <v>8.8854866230453169</v>
      </c>
      <c r="N10096" s="3">
        <v>6.9972330849233622</v>
      </c>
      <c r="O10096" s="3">
        <v>5.2784985364471781</v>
      </c>
      <c r="P10096" s="3">
        <v>8.3265121946633016</v>
      </c>
      <c r="Q10096" s="3">
        <v>8.7809468033445626</v>
      </c>
      <c r="R10096" s="3">
        <v>9.0996333059963703</v>
      </c>
      <c r="S10096" s="3">
        <v>6.7850412246393894</v>
      </c>
    </row>
    <row r="10097" spans="1:19" ht="13.5" hidden="1" customHeight="1" x14ac:dyDescent="0.25">
      <c r="A10097" s="1">
        <v>2891</v>
      </c>
      <c r="B10097" s="28">
        <v>44546</v>
      </c>
      <c r="C10097" s="1">
        <v>180</v>
      </c>
      <c r="D10097" s="9">
        <v>4</v>
      </c>
      <c r="E10097" s="1">
        <v>1095</v>
      </c>
      <c r="F10097" s="1" t="s">
        <v>23</v>
      </c>
      <c r="G10097" s="1" t="s">
        <v>15</v>
      </c>
      <c r="H10097" s="1">
        <f>IF(G10097="Tanya Jawab Informasi",2,
IF(G10097="Perencanaan Cek Lokasi",4,
IF(G10097="Melakukan Cek Lokasi",6,
IF(G10097="Perencanaan Booking",10,""))))</f>
        <v>2</v>
      </c>
      <c r="I10097" s="1" t="s">
        <v>237</v>
      </c>
      <c r="J10097" s="9">
        <v>348</v>
      </c>
      <c r="K10097" s="1" t="s">
        <v>35</v>
      </c>
      <c r="L10097" s="3">
        <v>5.7328354862148085</v>
      </c>
      <c r="M10097" s="3">
        <v>6.5417592867382668</v>
      </c>
      <c r="N10097" s="3">
        <v>4.184891297609191</v>
      </c>
      <c r="O10097" s="3">
        <v>5.0711648074378033</v>
      </c>
      <c r="P10097" s="3">
        <v>7.7551074902455408</v>
      </c>
      <c r="Q10097" s="3">
        <v>9.6282296166953731</v>
      </c>
      <c r="R10097" s="3">
        <v>8.3282839369119177</v>
      </c>
      <c r="S10097" s="3">
        <v>4.580746609214744</v>
      </c>
    </row>
    <row r="10098" spans="1:19" ht="13.5" hidden="1" customHeight="1" x14ac:dyDescent="0.25">
      <c r="A10098" s="1">
        <v>2906</v>
      </c>
      <c r="B10098" s="28">
        <v>44553</v>
      </c>
      <c r="C10098" s="1">
        <v>163</v>
      </c>
      <c r="D10098" s="9">
        <v>4</v>
      </c>
      <c r="E10098" s="1">
        <v>193</v>
      </c>
      <c r="F10098" s="1" t="s">
        <v>23</v>
      </c>
      <c r="G10098" s="1" t="s">
        <v>15</v>
      </c>
      <c r="H10098" s="1">
        <f>IF(G10098="Tanya Jawab Informasi",2,
IF(G10098="Perencanaan Cek Lokasi",4,
IF(G10098="Melakukan Cek Lokasi",6,
IF(G10098="Perencanaan Booking",10,""))))</f>
        <v>2</v>
      </c>
      <c r="I10098" s="1" t="s">
        <v>237</v>
      </c>
      <c r="J10098" s="9">
        <v>370</v>
      </c>
      <c r="K10098" s="1" t="s">
        <v>29</v>
      </c>
      <c r="L10098" s="3">
        <v>4.7688106966516175</v>
      </c>
      <c r="M10098" s="3">
        <v>5.8865520745128812</v>
      </c>
      <c r="N10098" s="3">
        <v>6.5415556829299017</v>
      </c>
      <c r="O10098" s="3">
        <v>8.6579810079815704</v>
      </c>
      <c r="P10098" s="3">
        <v>6.9174789154308165</v>
      </c>
      <c r="Q10098" s="3">
        <v>5.0535456090005013</v>
      </c>
      <c r="R10098" s="3">
        <v>6.7566300924111706</v>
      </c>
      <c r="S10098" s="3">
        <v>10.082415316190016</v>
      </c>
    </row>
    <row r="10099" spans="1:19" ht="13.5" hidden="1" customHeight="1" x14ac:dyDescent="0.25">
      <c r="A10099" s="1">
        <v>2908</v>
      </c>
      <c r="B10099" s="28">
        <v>44553</v>
      </c>
      <c r="C10099" s="1">
        <v>180</v>
      </c>
      <c r="D10099" s="9">
        <v>4</v>
      </c>
      <c r="E10099" s="1">
        <v>371</v>
      </c>
      <c r="F10099" s="1" t="s">
        <v>34</v>
      </c>
      <c r="G10099" s="1" t="s">
        <v>27</v>
      </c>
      <c r="H10099" s="1">
        <f>IF(G10099="Tanya Jawab Informasi",2,
IF(G10099="Perencanaan Cek Lokasi",4,
IF(G10099="Melakukan Cek Lokasi",6,
IF(G10099="Perencanaan Booking",10,""))))</f>
        <v>4</v>
      </c>
      <c r="I10099" s="1" t="s">
        <v>237</v>
      </c>
      <c r="J10099" s="9">
        <v>350</v>
      </c>
      <c r="K10099" s="1" t="s">
        <v>25</v>
      </c>
      <c r="L10099" s="3">
        <v>7.9925640685437003</v>
      </c>
      <c r="M10099" s="3">
        <v>8.2535598456134114</v>
      </c>
      <c r="N10099" s="3">
        <v>7.6917151859465234</v>
      </c>
      <c r="O10099" s="3">
        <v>5.8778640183347486</v>
      </c>
      <c r="P10099" s="3">
        <v>4.3213371806741465</v>
      </c>
      <c r="Q10099" s="3">
        <v>4.4092503995936951</v>
      </c>
      <c r="R10099" s="3">
        <v>8.1557143687565041</v>
      </c>
      <c r="S10099" s="3">
        <v>6.3969128744671391</v>
      </c>
    </row>
    <row r="10100" spans="1:19" ht="13.5" hidden="1" customHeight="1" x14ac:dyDescent="0.25">
      <c r="A10100" s="1">
        <v>2909</v>
      </c>
      <c r="B10100" s="28">
        <v>44553</v>
      </c>
      <c r="C10100" s="1">
        <v>179</v>
      </c>
      <c r="D10100" s="9">
        <v>4</v>
      </c>
      <c r="E10100" s="1">
        <v>583</v>
      </c>
      <c r="F10100" s="1" t="s">
        <v>34</v>
      </c>
      <c r="G10100" s="1" t="s">
        <v>15</v>
      </c>
      <c r="H10100" s="1">
        <f>IF(G10100="Tanya Jawab Informasi",2,
IF(G10100="Perencanaan Cek Lokasi",4,
IF(G10100="Melakukan Cek Lokasi",6,
IF(G10100="Perencanaan Booking",10,""))))</f>
        <v>2</v>
      </c>
      <c r="I10100" s="1" t="s">
        <v>237</v>
      </c>
      <c r="J10100" s="9">
        <v>412</v>
      </c>
      <c r="K10100" s="1" t="s">
        <v>32</v>
      </c>
      <c r="L10100" s="3">
        <v>5.4248848920024857</v>
      </c>
      <c r="M10100" s="3">
        <v>6.6569368183290782</v>
      </c>
      <c r="N10100" s="3">
        <v>4.8255430949476423</v>
      </c>
      <c r="O10100" s="3">
        <v>8.6499580138003136</v>
      </c>
      <c r="P10100" s="3">
        <v>9.1280293857696169</v>
      </c>
      <c r="Q10100" s="3">
        <v>4.7252094138169145</v>
      </c>
      <c r="R10100" s="3">
        <v>7.7105164426402677</v>
      </c>
      <c r="S10100" s="3">
        <v>5.6949999180787509</v>
      </c>
    </row>
    <row r="10101" spans="1:19" ht="13.5" hidden="1" customHeight="1" x14ac:dyDescent="0.25">
      <c r="A10101" s="1">
        <v>2910</v>
      </c>
      <c r="B10101" s="28">
        <v>44554</v>
      </c>
      <c r="C10101" s="1">
        <v>126</v>
      </c>
      <c r="D10101" s="9">
        <v>4</v>
      </c>
      <c r="E10101" s="1">
        <v>1656</v>
      </c>
      <c r="F10101" s="1" t="s">
        <v>34</v>
      </c>
      <c r="G10101" s="1" t="s">
        <v>15</v>
      </c>
      <c r="H10101" s="1">
        <f>IF(G10101="Tanya Jawab Informasi",2,
IF(G10101="Perencanaan Cek Lokasi",4,
IF(G10101="Melakukan Cek Lokasi",6,
IF(G10101="Perencanaan Booking",10,""))))</f>
        <v>2</v>
      </c>
      <c r="I10101" s="1" t="s">
        <v>237</v>
      </c>
      <c r="J10101" s="9">
        <v>392</v>
      </c>
      <c r="K10101" s="1" t="s">
        <v>28</v>
      </c>
      <c r="L10101" s="3">
        <v>4.0091986158150839</v>
      </c>
      <c r="M10101" s="3">
        <v>4.6124724429106907</v>
      </c>
      <c r="N10101" s="3">
        <v>6.1429672265169657</v>
      </c>
      <c r="O10101" s="3">
        <v>7.4840172490799137</v>
      </c>
      <c r="P10101" s="3">
        <v>6.6200082352850371</v>
      </c>
      <c r="Q10101" s="3">
        <v>7.9556310371257561</v>
      </c>
      <c r="R10101" s="3">
        <v>8.0891397233129805</v>
      </c>
      <c r="S10101" s="3">
        <v>7.9740424820891063</v>
      </c>
    </row>
    <row r="10102" spans="1:19" ht="13.5" hidden="1" customHeight="1" x14ac:dyDescent="0.25">
      <c r="A10102" s="1">
        <v>2932</v>
      </c>
      <c r="B10102" s="28">
        <v>44560</v>
      </c>
      <c r="C10102" s="1">
        <v>179</v>
      </c>
      <c r="D10102" s="9">
        <v>4</v>
      </c>
      <c r="E10102" s="1">
        <v>802</v>
      </c>
      <c r="F10102" s="1" t="s">
        <v>14</v>
      </c>
      <c r="G10102" s="1" t="s">
        <v>15</v>
      </c>
      <c r="H10102" s="1">
        <f>IF(G10102="Tanya Jawab Informasi",2,
IF(G10102="Perencanaan Cek Lokasi",4,
IF(G10102="Melakukan Cek Lokasi",6,
IF(G10102="Perencanaan Booking",10,""))))</f>
        <v>2</v>
      </c>
      <c r="I10102" s="1" t="s">
        <v>237</v>
      </c>
      <c r="J10102" s="9">
        <v>332</v>
      </c>
      <c r="K10102" s="1" t="s">
        <v>32</v>
      </c>
      <c r="L10102" s="3">
        <v>4.9966545496633321</v>
      </c>
      <c r="M10102" s="3">
        <v>4.8777989045011401</v>
      </c>
      <c r="N10102" s="3">
        <v>5.8546672188325894</v>
      </c>
      <c r="O10102" s="3">
        <v>7.0303650373975017</v>
      </c>
      <c r="P10102" s="3">
        <v>6.9345729612396019</v>
      </c>
      <c r="Q10102" s="3">
        <v>4.3205629999484101</v>
      </c>
      <c r="R10102" s="3">
        <v>4.6624694079252453</v>
      </c>
      <c r="S10102" s="3">
        <v>7.5811287965590957</v>
      </c>
    </row>
    <row r="10103" spans="1:19" ht="13.5" hidden="1" customHeight="1" x14ac:dyDescent="0.25">
      <c r="A10103" s="1">
        <v>2946</v>
      </c>
      <c r="B10103" s="28">
        <v>44563</v>
      </c>
      <c r="C10103" s="1">
        <v>126</v>
      </c>
      <c r="D10103" s="9">
        <v>4</v>
      </c>
      <c r="E10103" s="1">
        <v>1745</v>
      </c>
      <c r="F10103" s="1" t="s">
        <v>34</v>
      </c>
      <c r="G10103" s="1" t="s">
        <v>15</v>
      </c>
      <c r="H10103" s="1">
        <f>IF(G10103="Tanya Jawab Informasi",2,
IF(G10103="Perencanaan Cek Lokasi",4,
IF(G10103="Melakukan Cek Lokasi",6,
IF(G10103="Perencanaan Booking",10,""))))</f>
        <v>2</v>
      </c>
      <c r="I10103" s="1" t="s">
        <v>237</v>
      </c>
      <c r="J10103" s="9">
        <v>363</v>
      </c>
      <c r="K10103" s="1" t="s">
        <v>32</v>
      </c>
      <c r="L10103" s="3">
        <v>7.2393841464014086</v>
      </c>
      <c r="M10103" s="3">
        <v>6.8905307234624003</v>
      </c>
      <c r="N10103" s="3">
        <v>4.4041197888212835</v>
      </c>
      <c r="O10103" s="3">
        <v>5.8751181836176771</v>
      </c>
      <c r="P10103" s="3">
        <v>10.230250119154066</v>
      </c>
      <c r="Q10103" s="3">
        <v>7.5120786846661547</v>
      </c>
      <c r="R10103" s="3">
        <v>6.3376381687783674</v>
      </c>
      <c r="S10103" s="3">
        <v>6.862162099875837</v>
      </c>
    </row>
    <row r="10104" spans="1:19" ht="13.5" hidden="1" customHeight="1" x14ac:dyDescent="0.25">
      <c r="A10104" s="1">
        <v>2952</v>
      </c>
      <c r="B10104" s="28">
        <v>44565</v>
      </c>
      <c r="C10104" s="1">
        <v>163</v>
      </c>
      <c r="D10104" s="9">
        <v>4</v>
      </c>
      <c r="E10104" s="1">
        <v>1343</v>
      </c>
      <c r="F10104" s="1" t="s">
        <v>23</v>
      </c>
      <c r="G10104" s="1" t="s">
        <v>15</v>
      </c>
      <c r="H10104" s="1">
        <f>IF(G10104="Tanya Jawab Informasi",2,
IF(G10104="Perencanaan Cek Lokasi",4,
IF(G10104="Melakukan Cek Lokasi",6,
IF(G10104="Perencanaan Booking",10,""))))</f>
        <v>2</v>
      </c>
      <c r="I10104" s="1" t="s">
        <v>237</v>
      </c>
      <c r="J10104" s="9">
        <v>411</v>
      </c>
      <c r="K10104" s="1" t="s">
        <v>29</v>
      </c>
      <c r="L10104" s="3">
        <v>4.9045067051456233</v>
      </c>
      <c r="M10104" s="3">
        <v>7.9337226538442085</v>
      </c>
      <c r="N10104" s="3">
        <v>5.4563727245381335</v>
      </c>
      <c r="O10104" s="3">
        <v>7.5538360280310322</v>
      </c>
      <c r="P10104" s="3">
        <v>7.934916833365647</v>
      </c>
      <c r="Q10104" s="3">
        <v>9.7420752659650525</v>
      </c>
      <c r="R10104" s="3">
        <v>7.4735437964824705</v>
      </c>
      <c r="S10104" s="3">
        <v>6.1199659012737477</v>
      </c>
    </row>
    <row r="10105" spans="1:19" ht="13.5" hidden="1" customHeight="1" x14ac:dyDescent="0.25">
      <c r="A10105" s="1">
        <v>2959</v>
      </c>
      <c r="B10105" s="28">
        <v>44569</v>
      </c>
      <c r="C10105" s="1">
        <v>126</v>
      </c>
      <c r="D10105" s="9">
        <v>4</v>
      </c>
      <c r="E10105" s="1">
        <v>604</v>
      </c>
      <c r="F10105" s="1" t="s">
        <v>36</v>
      </c>
      <c r="G10105" s="1" t="s">
        <v>15</v>
      </c>
      <c r="H10105" s="1">
        <f>IF(G10105="Tanya Jawab Informasi",2,
IF(G10105="Perencanaan Cek Lokasi",4,
IF(G10105="Melakukan Cek Lokasi",6,
IF(G10105="Perencanaan Booking",10,""))))</f>
        <v>2</v>
      </c>
      <c r="I10105" s="1" t="s">
        <v>237</v>
      </c>
      <c r="J10105" s="9">
        <v>359</v>
      </c>
      <c r="K10105" s="1" t="s">
        <v>28</v>
      </c>
      <c r="L10105" s="3">
        <v>6.7301269230565275</v>
      </c>
      <c r="M10105" s="3">
        <v>8.0817304702257715</v>
      </c>
      <c r="N10105" s="3">
        <v>8.3054220158942016</v>
      </c>
      <c r="O10105" s="3">
        <v>8.3054559774576706</v>
      </c>
      <c r="P10105" s="3">
        <v>6.795243188021626</v>
      </c>
      <c r="Q10105" s="3">
        <v>8.8376812564177509</v>
      </c>
      <c r="R10105" s="3">
        <v>4.1990069717395118</v>
      </c>
      <c r="S10105" s="3">
        <v>10.01724117496147</v>
      </c>
    </row>
    <row r="10106" spans="1:19" ht="13.5" hidden="1" customHeight="1" x14ac:dyDescent="0.25">
      <c r="A10106" s="1">
        <v>2973</v>
      </c>
      <c r="B10106" s="28">
        <v>44572</v>
      </c>
      <c r="C10106" s="1">
        <v>163</v>
      </c>
      <c r="D10106" s="9">
        <v>4</v>
      </c>
      <c r="E10106" s="1">
        <v>579</v>
      </c>
      <c r="F10106" s="1" t="s">
        <v>23</v>
      </c>
      <c r="G10106" s="1" t="s">
        <v>15</v>
      </c>
      <c r="H10106" s="1">
        <f>IF(G10106="Tanya Jawab Informasi",2,
IF(G10106="Perencanaan Cek Lokasi",4,
IF(G10106="Melakukan Cek Lokasi",6,
IF(G10106="Perencanaan Booking",10,""))))</f>
        <v>2</v>
      </c>
      <c r="I10106" s="1" t="s">
        <v>237</v>
      </c>
      <c r="J10106" s="9">
        <v>421</v>
      </c>
      <c r="K10106" s="1" t="s">
        <v>32</v>
      </c>
      <c r="L10106" s="3">
        <v>7.2611558690376325</v>
      </c>
      <c r="M10106" s="3">
        <v>4.1883684403928036</v>
      </c>
      <c r="N10106" s="3">
        <v>7.3314664987661802</v>
      </c>
      <c r="O10106" s="3">
        <v>8.4780155636671886</v>
      </c>
      <c r="P10106" s="3">
        <v>6.9510219012035783</v>
      </c>
      <c r="Q10106" s="3">
        <v>6.9203516302823909</v>
      </c>
      <c r="R10106" s="3">
        <v>9.8258144005280617</v>
      </c>
      <c r="S10106" s="3">
        <v>5.5026553937044929</v>
      </c>
    </row>
    <row r="10107" spans="1:19" ht="13.5" hidden="1" customHeight="1" x14ac:dyDescent="0.25">
      <c r="A10107" s="1">
        <v>2981</v>
      </c>
      <c r="B10107" s="28">
        <v>44574</v>
      </c>
      <c r="C10107" s="1">
        <v>162</v>
      </c>
      <c r="D10107" s="9">
        <v>4</v>
      </c>
      <c r="E10107" s="1">
        <v>555</v>
      </c>
      <c r="F10107" s="1" t="s">
        <v>23</v>
      </c>
      <c r="G10107" s="1" t="s">
        <v>15</v>
      </c>
      <c r="H10107" s="1">
        <f>IF(G10107="Tanya Jawab Informasi",2,
IF(G10107="Perencanaan Cek Lokasi",4,
IF(G10107="Melakukan Cek Lokasi",6,
IF(G10107="Perencanaan Booking",10,""))))</f>
        <v>2</v>
      </c>
      <c r="I10107" s="1" t="s">
        <v>237</v>
      </c>
      <c r="J10107" s="9">
        <v>382</v>
      </c>
      <c r="K10107" s="1" t="s">
        <v>17</v>
      </c>
      <c r="L10107" s="3">
        <v>6.0995622730161356</v>
      </c>
      <c r="M10107" s="3">
        <v>8.7432573246778205</v>
      </c>
      <c r="N10107" s="3">
        <v>4.7100946984627976</v>
      </c>
      <c r="O10107" s="3">
        <v>6.227407008968262</v>
      </c>
      <c r="P10107" s="3">
        <v>10.904429437712304</v>
      </c>
      <c r="Q10107" s="3">
        <v>6.4265846710932539</v>
      </c>
      <c r="R10107" s="3">
        <v>4.7986425363769687</v>
      </c>
      <c r="S10107" s="3">
        <v>9.4418163963041302</v>
      </c>
    </row>
    <row r="10108" spans="1:19" ht="13.5" hidden="1" customHeight="1" x14ac:dyDescent="0.25">
      <c r="A10108" s="1">
        <v>2983</v>
      </c>
      <c r="B10108" s="28">
        <v>44574</v>
      </c>
      <c r="C10108" s="1">
        <v>180</v>
      </c>
      <c r="D10108" s="9">
        <v>4</v>
      </c>
      <c r="E10108" s="1">
        <v>389</v>
      </c>
      <c r="F10108" s="1" t="s">
        <v>30</v>
      </c>
      <c r="G10108" s="1" t="s">
        <v>15</v>
      </c>
      <c r="H10108" s="1">
        <f>IF(G10108="Tanya Jawab Informasi",2,
IF(G10108="Perencanaan Cek Lokasi",4,
IF(G10108="Melakukan Cek Lokasi",6,
IF(G10108="Perencanaan Booking",10,""))))</f>
        <v>2</v>
      </c>
      <c r="I10108" s="1" t="s">
        <v>237</v>
      </c>
      <c r="J10108" s="9">
        <v>340</v>
      </c>
      <c r="K10108" s="1" t="s">
        <v>32</v>
      </c>
      <c r="L10108" s="3">
        <v>6.8564180731196984</v>
      </c>
      <c r="M10108" s="3">
        <v>6.7929661745232872</v>
      </c>
      <c r="N10108" s="3">
        <v>4.9654858584897168</v>
      </c>
      <c r="O10108" s="3">
        <v>6.2386369194149776</v>
      </c>
      <c r="P10108" s="3">
        <v>7.0464728781461643</v>
      </c>
      <c r="Q10108" s="3">
        <v>5.9347004602208457</v>
      </c>
      <c r="R10108" s="3">
        <v>4.6167862009305036</v>
      </c>
      <c r="S10108" s="3">
        <v>10.446614435513011</v>
      </c>
    </row>
    <row r="10109" spans="1:19" ht="13.5" hidden="1" customHeight="1" x14ac:dyDescent="0.25">
      <c r="A10109" s="1">
        <v>2985</v>
      </c>
      <c r="B10109" s="28">
        <v>44575</v>
      </c>
      <c r="C10109" s="1">
        <v>162</v>
      </c>
      <c r="D10109" s="9">
        <v>4</v>
      </c>
      <c r="E10109" s="1">
        <v>678</v>
      </c>
      <c r="F10109" s="1" t="s">
        <v>18</v>
      </c>
      <c r="G10109" s="1" t="s">
        <v>15</v>
      </c>
      <c r="H10109" s="1">
        <f>IF(G10109="Tanya Jawab Informasi",2,
IF(G10109="Perencanaan Cek Lokasi",4,
IF(G10109="Melakukan Cek Lokasi",6,
IF(G10109="Perencanaan Booking",10,""))))</f>
        <v>2</v>
      </c>
      <c r="I10109" s="1" t="s">
        <v>237</v>
      </c>
      <c r="J10109" s="9">
        <v>386</v>
      </c>
      <c r="K10109" s="1" t="s">
        <v>28</v>
      </c>
      <c r="L10109" s="3">
        <v>7.5415092469792331</v>
      </c>
      <c r="M10109" s="3">
        <v>8.8316789535266</v>
      </c>
      <c r="N10109" s="3">
        <v>4.5966772355269407</v>
      </c>
      <c r="O10109" s="3">
        <v>8.7735524865338892</v>
      </c>
      <c r="P10109" s="3">
        <v>9.7349855557454532</v>
      </c>
      <c r="Q10109" s="3">
        <v>10.363916095898649</v>
      </c>
      <c r="R10109" s="3">
        <v>8.1887508613040403</v>
      </c>
      <c r="S10109" s="3">
        <v>7.1388093076507797</v>
      </c>
    </row>
    <row r="10110" spans="1:19" ht="13.5" hidden="1" customHeight="1" x14ac:dyDescent="0.25">
      <c r="A10110" s="1">
        <v>2996</v>
      </c>
      <c r="B10110" s="28">
        <v>44578</v>
      </c>
      <c r="C10110" s="1">
        <v>162</v>
      </c>
      <c r="D10110" s="9">
        <v>4</v>
      </c>
      <c r="E10110" s="1">
        <v>923</v>
      </c>
      <c r="F10110" s="1" t="s">
        <v>21</v>
      </c>
      <c r="G10110" s="1" t="s">
        <v>15</v>
      </c>
      <c r="H10110" s="1">
        <f>IF(G10110="Tanya Jawab Informasi",2,
IF(G10110="Perencanaan Cek Lokasi",4,
IF(G10110="Melakukan Cek Lokasi",6,
IF(G10110="Perencanaan Booking",10,""))))</f>
        <v>2</v>
      </c>
      <c r="I10110" s="1" t="s">
        <v>237</v>
      </c>
      <c r="J10110" s="9">
        <v>377</v>
      </c>
      <c r="K10110" s="1" t="s">
        <v>32</v>
      </c>
      <c r="L10110" s="3">
        <v>7.7810822799447887</v>
      </c>
      <c r="M10110" s="3">
        <v>6.6426738776631487</v>
      </c>
      <c r="N10110" s="3">
        <v>6.4064428744019359</v>
      </c>
      <c r="O10110" s="3">
        <v>4.0187371732148769</v>
      </c>
      <c r="P10110" s="3">
        <v>8.8095162210874403</v>
      </c>
      <c r="Q10110" s="3">
        <v>5.639232879309354</v>
      </c>
      <c r="R10110" s="3">
        <v>10.299733500831373</v>
      </c>
      <c r="S10110" s="3">
        <v>4.2904538160603822</v>
      </c>
    </row>
    <row r="10111" spans="1:19" ht="13.5" hidden="1" customHeight="1" x14ac:dyDescent="0.25">
      <c r="A10111" s="1">
        <v>2997</v>
      </c>
      <c r="B10111" s="28">
        <v>44579</v>
      </c>
      <c r="C10111" s="1">
        <v>162</v>
      </c>
      <c r="D10111" s="9">
        <v>4</v>
      </c>
      <c r="E10111" s="1">
        <v>1359</v>
      </c>
      <c r="F10111" s="1" t="s">
        <v>26</v>
      </c>
      <c r="G10111" s="1" t="s">
        <v>15</v>
      </c>
      <c r="H10111" s="1">
        <f>IF(G10111="Tanya Jawab Informasi",2,
IF(G10111="Perencanaan Cek Lokasi",4,
IF(G10111="Melakukan Cek Lokasi",6,
IF(G10111="Perencanaan Booking",10,""))))</f>
        <v>2</v>
      </c>
      <c r="I10111" s="1" t="s">
        <v>237</v>
      </c>
      <c r="J10111" s="9">
        <v>377</v>
      </c>
      <c r="K10111" s="1" t="s">
        <v>25</v>
      </c>
      <c r="L10111" s="3">
        <v>4.4331368962582527</v>
      </c>
      <c r="M10111" s="3">
        <v>7.4324986483095099</v>
      </c>
      <c r="N10111" s="3">
        <v>8.8695246931265519</v>
      </c>
      <c r="O10111" s="3">
        <v>4.9039853671321438</v>
      </c>
      <c r="P10111" s="3">
        <v>4.1555442144190229</v>
      </c>
      <c r="Q10111" s="3">
        <v>4.445012942082557</v>
      </c>
      <c r="R10111" s="3">
        <v>4.9246745219104158</v>
      </c>
      <c r="S10111" s="3">
        <v>5.3557168558049151</v>
      </c>
    </row>
    <row r="10112" spans="1:19" ht="13.5" hidden="1" customHeight="1" x14ac:dyDescent="0.25">
      <c r="A10112" s="1">
        <v>3006</v>
      </c>
      <c r="B10112" s="28">
        <v>44581</v>
      </c>
      <c r="C10112" s="1">
        <v>180</v>
      </c>
      <c r="D10112" s="9">
        <v>4</v>
      </c>
      <c r="E10112" s="1">
        <v>695</v>
      </c>
      <c r="F10112" s="1" t="s">
        <v>21</v>
      </c>
      <c r="G10112" s="1" t="s">
        <v>15</v>
      </c>
      <c r="H10112" s="1">
        <f>IF(G10112="Tanya Jawab Informasi",2,
IF(G10112="Perencanaan Cek Lokasi",4,
IF(G10112="Melakukan Cek Lokasi",6,
IF(G10112="Perencanaan Booking",10,""))))</f>
        <v>2</v>
      </c>
      <c r="I10112" s="1" t="s">
        <v>237</v>
      </c>
      <c r="J10112" s="9">
        <v>359</v>
      </c>
      <c r="K10112" s="1" t="s">
        <v>32</v>
      </c>
      <c r="L10112" s="3">
        <v>8.395364182724915</v>
      </c>
      <c r="M10112" s="3">
        <v>5.0042226295122507</v>
      </c>
      <c r="N10112" s="3">
        <v>7.9053523696796484</v>
      </c>
      <c r="O10112" s="3">
        <v>8.5890502028331763</v>
      </c>
      <c r="P10112" s="3">
        <v>4.364743070378247</v>
      </c>
      <c r="Q10112" s="3">
        <v>4.6893062028641177</v>
      </c>
      <c r="R10112" s="3">
        <v>4.0827668519864186</v>
      </c>
      <c r="S10112" s="3">
        <v>5.5986827162418837</v>
      </c>
    </row>
    <row r="10113" spans="1:19" ht="13.5" hidden="1" customHeight="1" x14ac:dyDescent="0.25">
      <c r="A10113" s="1">
        <v>3017</v>
      </c>
      <c r="B10113" s="28">
        <v>44584</v>
      </c>
      <c r="C10113" s="1">
        <v>163</v>
      </c>
      <c r="D10113" s="9">
        <v>4</v>
      </c>
      <c r="E10113" s="1">
        <v>1685</v>
      </c>
      <c r="F10113" s="1" t="s">
        <v>33</v>
      </c>
      <c r="G10113" s="1" t="s">
        <v>15</v>
      </c>
      <c r="H10113" s="1">
        <f>IF(G10113="Tanya Jawab Informasi",2,
IF(G10113="Perencanaan Cek Lokasi",4,
IF(G10113="Melakukan Cek Lokasi",6,
IF(G10113="Perencanaan Booking",10,""))))</f>
        <v>2</v>
      </c>
      <c r="I10113" s="1" t="s">
        <v>237</v>
      </c>
      <c r="J10113" s="9">
        <v>329</v>
      </c>
      <c r="K10113" s="1" t="s">
        <v>28</v>
      </c>
      <c r="L10113" s="3">
        <v>7.3292600635988041</v>
      </c>
      <c r="M10113" s="3">
        <v>7.134271027503658</v>
      </c>
      <c r="N10113" s="3">
        <v>5.8270679617910712</v>
      </c>
      <c r="O10113" s="3">
        <v>8.3011481962957383</v>
      </c>
      <c r="P10113" s="3">
        <v>9.7192818044028666</v>
      </c>
      <c r="Q10113" s="3">
        <v>4.1615849464534591</v>
      </c>
      <c r="R10113" s="3">
        <v>7.8555501686674214</v>
      </c>
      <c r="S10113" s="3">
        <v>4.0220655267728764</v>
      </c>
    </row>
    <row r="10114" spans="1:19" ht="13.5" hidden="1" customHeight="1" x14ac:dyDescent="0.25">
      <c r="A10114" s="1">
        <v>3023</v>
      </c>
      <c r="B10114" s="28">
        <v>44585</v>
      </c>
      <c r="C10114" s="1">
        <v>162</v>
      </c>
      <c r="D10114" s="9">
        <v>4</v>
      </c>
      <c r="E10114" s="1">
        <v>1090</v>
      </c>
      <c r="F10114" s="1" t="s">
        <v>23</v>
      </c>
      <c r="G10114" s="1" t="s">
        <v>27</v>
      </c>
      <c r="H10114" s="1">
        <f>IF(G10114="Tanya Jawab Informasi",2,
IF(G10114="Perencanaan Cek Lokasi",4,
IF(G10114="Melakukan Cek Lokasi",6,
IF(G10114="Perencanaan Booking",10,""))))</f>
        <v>4</v>
      </c>
      <c r="I10114" s="1" t="s">
        <v>237</v>
      </c>
      <c r="J10114" s="9">
        <v>444</v>
      </c>
      <c r="K10114" s="1" t="s">
        <v>28</v>
      </c>
      <c r="L10114" s="3">
        <v>5.2661892687430383</v>
      </c>
      <c r="M10114" s="3">
        <v>6.5590823100563629</v>
      </c>
      <c r="N10114" s="3">
        <v>8.5489610844607444</v>
      </c>
      <c r="O10114" s="3">
        <v>8.8949712509379033</v>
      </c>
      <c r="P10114" s="3">
        <v>9.2703453203907316</v>
      </c>
      <c r="Q10114" s="3">
        <v>6.0256365193537249</v>
      </c>
      <c r="R10114" s="3">
        <v>4.8662230380266509</v>
      </c>
      <c r="S10114" s="3">
        <v>4.1668092892721997</v>
      </c>
    </row>
    <row r="10115" spans="1:19" ht="13.5" hidden="1" customHeight="1" x14ac:dyDescent="0.25">
      <c r="A10115" s="1">
        <v>3025</v>
      </c>
      <c r="B10115" s="28">
        <v>44586</v>
      </c>
      <c r="C10115" s="1">
        <v>163</v>
      </c>
      <c r="D10115" s="9">
        <v>4</v>
      </c>
      <c r="E10115" s="1">
        <v>441</v>
      </c>
      <c r="F10115" s="1" t="s">
        <v>18</v>
      </c>
      <c r="G10115" s="1" t="s">
        <v>19</v>
      </c>
      <c r="H10115" s="1">
        <f>IF(G10115="Tanya Jawab Informasi",2,
IF(G10115="Perencanaan Cek Lokasi",4,
IF(G10115="Melakukan Cek Lokasi",6,
IF(G10115="Perencanaan Booking",10,""))))</f>
        <v>10</v>
      </c>
      <c r="I10115" s="1" t="s">
        <v>237</v>
      </c>
      <c r="J10115" s="9">
        <v>396</v>
      </c>
      <c r="K10115" s="1" t="s">
        <v>32</v>
      </c>
      <c r="L10115" s="3">
        <v>8.7816214287504408</v>
      </c>
      <c r="M10115" s="3">
        <v>5.3403346455860428</v>
      </c>
      <c r="N10115" s="3">
        <v>4.0981271646267707</v>
      </c>
      <c r="O10115" s="3">
        <v>5.8985598013568152</v>
      </c>
      <c r="P10115" s="3">
        <v>5.371307745291376</v>
      </c>
      <c r="Q10115" s="3">
        <v>8.7444696771204971</v>
      </c>
      <c r="R10115" s="3">
        <v>5.8473735380636471</v>
      </c>
      <c r="S10115" s="3">
        <v>10.99658833892672</v>
      </c>
    </row>
    <row r="10116" spans="1:19" ht="13.5" hidden="1" customHeight="1" x14ac:dyDescent="0.25">
      <c r="A10116" s="1">
        <v>3027</v>
      </c>
      <c r="B10116" s="28">
        <v>44586</v>
      </c>
      <c r="C10116" s="1">
        <v>126</v>
      </c>
      <c r="D10116" s="9">
        <v>4</v>
      </c>
      <c r="E10116" s="1">
        <v>1572</v>
      </c>
      <c r="F10116" s="1" t="s">
        <v>26</v>
      </c>
      <c r="G10116" s="1" t="s">
        <v>27</v>
      </c>
      <c r="H10116" s="1">
        <f>IF(G10116="Tanya Jawab Informasi",2,
IF(G10116="Perencanaan Cek Lokasi",4,
IF(G10116="Melakukan Cek Lokasi",6,
IF(G10116="Perencanaan Booking",10,""))))</f>
        <v>4</v>
      </c>
      <c r="I10116" s="1" t="s">
        <v>237</v>
      </c>
      <c r="J10116" s="9">
        <v>370</v>
      </c>
      <c r="K10116" s="1" t="s">
        <v>35</v>
      </c>
      <c r="L10116" s="3">
        <v>4.844762225899979</v>
      </c>
      <c r="M10116" s="3">
        <v>5.782834441167938</v>
      </c>
      <c r="N10116" s="3">
        <v>5.2948468677464886</v>
      </c>
      <c r="O10116" s="3">
        <v>4.6064968605231318</v>
      </c>
      <c r="P10116" s="3">
        <v>5.2141427839745704</v>
      </c>
      <c r="Q10116" s="3">
        <v>4.8581537459438406</v>
      </c>
      <c r="R10116" s="3">
        <v>8.6098410175511511</v>
      </c>
      <c r="S10116" s="3">
        <v>9.5352426351239998</v>
      </c>
    </row>
    <row r="10117" spans="1:19" ht="13.5" hidden="1" customHeight="1" x14ac:dyDescent="0.25">
      <c r="A10117" s="1">
        <v>3039</v>
      </c>
      <c r="B10117" s="28">
        <v>44589</v>
      </c>
      <c r="C10117" s="1">
        <v>179</v>
      </c>
      <c r="D10117" s="9">
        <v>4</v>
      </c>
      <c r="E10117" s="1">
        <v>872</v>
      </c>
      <c r="F10117" s="1" t="s">
        <v>34</v>
      </c>
      <c r="G10117" s="1" t="s">
        <v>15</v>
      </c>
      <c r="H10117" s="1">
        <f>IF(G10117="Tanya Jawab Informasi",2,
IF(G10117="Perencanaan Cek Lokasi",4,
IF(G10117="Melakukan Cek Lokasi",6,
IF(G10117="Perencanaan Booking",10,""))))</f>
        <v>2</v>
      </c>
      <c r="I10117" s="1" t="s">
        <v>237</v>
      </c>
      <c r="J10117" s="9">
        <v>373</v>
      </c>
      <c r="K10117" s="1" t="s">
        <v>28</v>
      </c>
      <c r="L10117" s="3">
        <v>4.0080640349884771</v>
      </c>
      <c r="M10117" s="3">
        <v>4.7798305527540723</v>
      </c>
      <c r="N10117" s="3">
        <v>7.4093954415987309</v>
      </c>
      <c r="O10117" s="3">
        <v>5.911665057704881</v>
      </c>
      <c r="P10117" s="3">
        <v>7.4737031610678333</v>
      </c>
      <c r="Q10117" s="3">
        <v>8.1280835945534964</v>
      </c>
      <c r="R10117" s="3">
        <v>9.6279845467092304</v>
      </c>
      <c r="S10117" s="3">
        <v>9.634269033890055</v>
      </c>
    </row>
    <row r="10118" spans="1:19" ht="13.5" hidden="1" customHeight="1" x14ac:dyDescent="0.25">
      <c r="A10118" s="1">
        <v>3042</v>
      </c>
      <c r="B10118" s="28">
        <v>44590</v>
      </c>
      <c r="C10118" s="1">
        <v>180</v>
      </c>
      <c r="D10118" s="9">
        <v>4</v>
      </c>
      <c r="E10118" s="1">
        <v>1902</v>
      </c>
      <c r="F10118" s="1" t="s">
        <v>30</v>
      </c>
      <c r="G10118" s="1" t="s">
        <v>27</v>
      </c>
      <c r="H10118" s="1">
        <f>IF(G10118="Tanya Jawab Informasi",2,
IF(G10118="Perencanaan Cek Lokasi",4,
IF(G10118="Melakukan Cek Lokasi",6,
IF(G10118="Perencanaan Booking",10,""))))</f>
        <v>4</v>
      </c>
      <c r="I10118" s="1" t="s">
        <v>237</v>
      </c>
      <c r="J10118" s="9">
        <v>348</v>
      </c>
      <c r="K10118" s="1" t="s">
        <v>28</v>
      </c>
      <c r="L10118" s="3">
        <v>7.3396707416485194</v>
      </c>
      <c r="M10118" s="3">
        <v>8.1657491701217353</v>
      </c>
      <c r="N10118" s="3">
        <v>4.8038484578464864</v>
      </c>
      <c r="O10118" s="3">
        <v>8.7195861254719613</v>
      </c>
      <c r="P10118" s="3">
        <v>6.5628763576772693</v>
      </c>
      <c r="Q10118" s="3">
        <v>4.3723092324030839</v>
      </c>
      <c r="R10118" s="3">
        <v>7.4496185866159408</v>
      </c>
      <c r="S10118" s="3">
        <v>7.1676762176378679</v>
      </c>
    </row>
    <row r="10119" spans="1:19" ht="13.5" hidden="1" customHeight="1" x14ac:dyDescent="0.25">
      <c r="A10119" s="1">
        <v>3045</v>
      </c>
      <c r="B10119" s="28">
        <v>44592</v>
      </c>
      <c r="C10119" s="1">
        <v>162</v>
      </c>
      <c r="D10119" s="9">
        <v>4</v>
      </c>
      <c r="E10119" s="1">
        <v>531</v>
      </c>
      <c r="F10119" s="1" t="s">
        <v>21</v>
      </c>
      <c r="G10119" s="1" t="s">
        <v>15</v>
      </c>
      <c r="H10119" s="1">
        <f>IF(G10119="Tanya Jawab Informasi",2,
IF(G10119="Perencanaan Cek Lokasi",4,
IF(G10119="Melakukan Cek Lokasi",6,
IF(G10119="Perencanaan Booking",10,""))))</f>
        <v>2</v>
      </c>
      <c r="I10119" s="1" t="s">
        <v>237</v>
      </c>
      <c r="J10119" s="9">
        <v>371</v>
      </c>
      <c r="K10119" s="1" t="s">
        <v>25</v>
      </c>
      <c r="L10119" s="3">
        <v>5.9242111335542615</v>
      </c>
      <c r="M10119" s="3">
        <v>8.1528618616599662</v>
      </c>
      <c r="N10119" s="3">
        <v>7.6283146830041604</v>
      </c>
      <c r="O10119" s="3">
        <v>7.4965677435334923</v>
      </c>
      <c r="P10119" s="3">
        <v>4.1689653530201145</v>
      </c>
      <c r="Q10119" s="3">
        <v>10.655931283536606</v>
      </c>
      <c r="R10119" s="3">
        <v>8.1734127489869639</v>
      </c>
      <c r="S10119" s="3">
        <v>5.8195718527148506</v>
      </c>
    </row>
    <row r="10120" spans="1:19" ht="13.5" hidden="1" customHeight="1" x14ac:dyDescent="0.25">
      <c r="A10120" s="1">
        <v>3049</v>
      </c>
      <c r="B10120" s="28">
        <v>44592</v>
      </c>
      <c r="C10120" s="1">
        <v>163</v>
      </c>
      <c r="D10120" s="9">
        <v>4</v>
      </c>
      <c r="E10120" s="1">
        <v>502</v>
      </c>
      <c r="F10120" s="1" t="s">
        <v>36</v>
      </c>
      <c r="G10120" s="1" t="s">
        <v>15</v>
      </c>
      <c r="H10120" s="1">
        <f>IF(G10120="Tanya Jawab Informasi",2,
IF(G10120="Perencanaan Cek Lokasi",4,
IF(G10120="Melakukan Cek Lokasi",6,
IF(G10120="Perencanaan Booking",10,""))))</f>
        <v>2</v>
      </c>
      <c r="I10120" s="1" t="s">
        <v>237</v>
      </c>
      <c r="J10120" s="9">
        <v>356</v>
      </c>
      <c r="K10120" s="1" t="s">
        <v>35</v>
      </c>
      <c r="L10120" s="3">
        <v>6.5971565805552164</v>
      </c>
      <c r="M10120" s="3">
        <v>5.3033430761252935</v>
      </c>
      <c r="N10120" s="3">
        <v>7.1084654050371077</v>
      </c>
      <c r="O10120" s="3">
        <v>8.7063196078935512</v>
      </c>
      <c r="P10120" s="3">
        <v>6.5119439812646069</v>
      </c>
      <c r="Q10120" s="3">
        <v>4.6456537602714816</v>
      </c>
      <c r="R10120" s="3">
        <v>6.8679690863810201</v>
      </c>
      <c r="S10120" s="3">
        <v>5.6876561540967243</v>
      </c>
    </row>
    <row r="10121" spans="1:19" ht="13.5" hidden="1" customHeight="1" x14ac:dyDescent="0.25">
      <c r="A10121" s="1">
        <v>3060</v>
      </c>
      <c r="B10121" s="28">
        <v>44595</v>
      </c>
      <c r="C10121" s="1">
        <v>180</v>
      </c>
      <c r="D10121" s="9">
        <v>4</v>
      </c>
      <c r="E10121" s="1">
        <v>361</v>
      </c>
      <c r="F10121" s="1" t="s">
        <v>23</v>
      </c>
      <c r="G10121" s="1" t="s">
        <v>27</v>
      </c>
      <c r="H10121" s="1">
        <f>IF(G10121="Tanya Jawab Informasi",2,
IF(G10121="Perencanaan Cek Lokasi",4,
IF(G10121="Melakukan Cek Lokasi",6,
IF(G10121="Perencanaan Booking",10,""))))</f>
        <v>4</v>
      </c>
      <c r="I10121" s="1" t="s">
        <v>237</v>
      </c>
      <c r="J10121" s="9">
        <v>410</v>
      </c>
      <c r="K10121" s="1" t="s">
        <v>17</v>
      </c>
      <c r="L10121" s="3">
        <v>6.534928979618714</v>
      </c>
      <c r="M10121" s="3">
        <v>8.1664231143636368</v>
      </c>
      <c r="N10121" s="3">
        <v>4.0802419651069055</v>
      </c>
      <c r="O10121" s="3">
        <v>7.7594247816286446</v>
      </c>
      <c r="P10121" s="3">
        <v>4.989533977816464</v>
      </c>
      <c r="Q10121" s="3">
        <v>10.839837540517641</v>
      </c>
      <c r="R10121" s="3">
        <v>4.5489017233980853</v>
      </c>
      <c r="S10121" s="3">
        <v>9.4757552785119348</v>
      </c>
    </row>
    <row r="10122" spans="1:19" ht="13.5" hidden="1" customHeight="1" x14ac:dyDescent="0.25">
      <c r="A10122" s="1">
        <v>3066</v>
      </c>
      <c r="B10122" s="28">
        <v>44596</v>
      </c>
      <c r="C10122" s="1">
        <v>126</v>
      </c>
      <c r="D10122" s="9">
        <v>4</v>
      </c>
      <c r="E10122" s="1">
        <v>1550</v>
      </c>
      <c r="F10122" s="1" t="s">
        <v>21</v>
      </c>
      <c r="G10122" s="1" t="s">
        <v>15</v>
      </c>
      <c r="H10122" s="1">
        <f>IF(G10122="Tanya Jawab Informasi",2,
IF(G10122="Perencanaan Cek Lokasi",4,
IF(G10122="Melakukan Cek Lokasi",6,
IF(G10122="Perencanaan Booking",10,""))))</f>
        <v>2</v>
      </c>
      <c r="I10122" s="1" t="s">
        <v>237</v>
      </c>
      <c r="J10122" s="9">
        <v>389</v>
      </c>
      <c r="K10122" s="1" t="s">
        <v>28</v>
      </c>
      <c r="L10122" s="3">
        <v>5.803097466220704</v>
      </c>
      <c r="M10122" s="3">
        <v>6.5850589664689494</v>
      </c>
      <c r="N10122" s="3">
        <v>6.943085581070398</v>
      </c>
      <c r="O10122" s="3">
        <v>5.9082865539830092</v>
      </c>
      <c r="P10122" s="3">
        <v>5.3895696502169557</v>
      </c>
      <c r="Q10122" s="3">
        <v>4.4427134491988429</v>
      </c>
      <c r="R10122" s="3">
        <v>5.9851049160204628</v>
      </c>
      <c r="S10122" s="3">
        <v>4.9425789915897722</v>
      </c>
    </row>
    <row r="10123" spans="1:19" ht="13.5" hidden="1" customHeight="1" x14ac:dyDescent="0.25">
      <c r="A10123" s="1">
        <v>3086</v>
      </c>
      <c r="B10123" s="28">
        <v>44598</v>
      </c>
      <c r="C10123" s="1">
        <v>162</v>
      </c>
      <c r="D10123" s="9">
        <v>4</v>
      </c>
      <c r="E10123" s="1">
        <v>401</v>
      </c>
      <c r="F10123" s="1" t="s">
        <v>26</v>
      </c>
      <c r="G10123" s="1" t="s">
        <v>27</v>
      </c>
      <c r="H10123" s="1">
        <f>IF(G10123="Tanya Jawab Informasi",2,
IF(G10123="Perencanaan Cek Lokasi",4,
IF(G10123="Melakukan Cek Lokasi",6,
IF(G10123="Perencanaan Booking",10,""))))</f>
        <v>4</v>
      </c>
      <c r="I10123" s="1" t="s">
        <v>237</v>
      </c>
      <c r="J10123" s="9">
        <v>395</v>
      </c>
      <c r="K10123" s="1" t="s">
        <v>28</v>
      </c>
      <c r="L10123" s="3">
        <v>8.3705831487166318</v>
      </c>
      <c r="M10123" s="3">
        <v>4.6516771883021066</v>
      </c>
      <c r="N10123" s="3">
        <v>8.047920276408469</v>
      </c>
      <c r="O10123" s="3">
        <v>5.8836478888430017</v>
      </c>
      <c r="P10123" s="3">
        <v>8.2119135647348607</v>
      </c>
      <c r="Q10123" s="3">
        <v>6.6246796148794704</v>
      </c>
      <c r="R10123" s="3">
        <v>9.2519819328135746</v>
      </c>
      <c r="S10123" s="3">
        <v>4.6731442773852532</v>
      </c>
    </row>
    <row r="10124" spans="1:19" ht="13.5" hidden="1" customHeight="1" x14ac:dyDescent="0.25">
      <c r="A10124" s="1">
        <v>3098</v>
      </c>
      <c r="B10124" s="28">
        <v>44602</v>
      </c>
      <c r="C10124" s="1">
        <v>179</v>
      </c>
      <c r="D10124" s="9">
        <v>4</v>
      </c>
      <c r="E10124" s="1">
        <v>802</v>
      </c>
      <c r="F10124" s="1" t="s">
        <v>33</v>
      </c>
      <c r="G10124" s="1" t="s">
        <v>19</v>
      </c>
      <c r="H10124" s="1">
        <f>IF(G10124="Tanya Jawab Informasi",2,
IF(G10124="Perencanaan Cek Lokasi",4,
IF(G10124="Melakukan Cek Lokasi",6,
IF(G10124="Perencanaan Booking",10,""))))</f>
        <v>10</v>
      </c>
      <c r="I10124" s="1" t="s">
        <v>237</v>
      </c>
      <c r="J10124" s="9">
        <v>363</v>
      </c>
      <c r="K10124" s="1" t="s">
        <v>32</v>
      </c>
      <c r="L10124" s="3">
        <v>7.1832238145849558</v>
      </c>
      <c r="M10124" s="3">
        <v>8.9202786194707127</v>
      </c>
      <c r="N10124" s="3">
        <v>5.5023165935263956</v>
      </c>
      <c r="O10124" s="3">
        <v>6.5776015912388042</v>
      </c>
      <c r="P10124" s="3">
        <v>9.9432471452091242</v>
      </c>
      <c r="Q10124" s="3">
        <v>8.2220288352658066</v>
      </c>
      <c r="R10124" s="3">
        <v>7.1599176838397671</v>
      </c>
      <c r="S10124" s="3">
        <v>5.4237344973096553</v>
      </c>
    </row>
    <row r="10125" spans="1:19" ht="13.5" hidden="1" customHeight="1" x14ac:dyDescent="0.25">
      <c r="A10125" s="1">
        <v>3104</v>
      </c>
      <c r="B10125" s="28">
        <v>44603</v>
      </c>
      <c r="C10125" s="1">
        <v>163</v>
      </c>
      <c r="D10125" s="9">
        <v>4</v>
      </c>
      <c r="E10125" s="1">
        <v>947</v>
      </c>
      <c r="F10125" s="1" t="s">
        <v>23</v>
      </c>
      <c r="G10125" s="1" t="s">
        <v>27</v>
      </c>
      <c r="H10125" s="1">
        <f>IF(G10125="Tanya Jawab Informasi",2,
IF(G10125="Perencanaan Cek Lokasi",4,
IF(G10125="Melakukan Cek Lokasi",6,
IF(G10125="Perencanaan Booking",10,""))))</f>
        <v>4</v>
      </c>
      <c r="I10125" s="1" t="s">
        <v>237</v>
      </c>
      <c r="J10125" s="9">
        <v>373</v>
      </c>
      <c r="K10125" s="1" t="s">
        <v>32</v>
      </c>
      <c r="L10125" s="3">
        <v>8.6395097376434133</v>
      </c>
      <c r="M10125" s="3">
        <v>5.2199031087336953</v>
      </c>
      <c r="N10125" s="3">
        <v>6.366341921778039</v>
      </c>
      <c r="O10125" s="3">
        <v>5.7664602323415695</v>
      </c>
      <c r="P10125" s="3">
        <v>10.681404667683344</v>
      </c>
      <c r="Q10125" s="3">
        <v>6.2759172320259955</v>
      </c>
      <c r="R10125" s="3">
        <v>8.5257465534107695</v>
      </c>
      <c r="S10125" s="3">
        <v>5.629843650735979</v>
      </c>
    </row>
    <row r="10126" spans="1:19" ht="13.5" hidden="1" customHeight="1" x14ac:dyDescent="0.25">
      <c r="A10126" s="1">
        <v>3113</v>
      </c>
      <c r="B10126" s="28">
        <v>44606</v>
      </c>
      <c r="C10126" s="1">
        <v>163</v>
      </c>
      <c r="D10126" s="9">
        <v>4</v>
      </c>
      <c r="E10126" s="1">
        <v>1775</v>
      </c>
      <c r="F10126" s="1" t="s">
        <v>23</v>
      </c>
      <c r="G10126" s="1" t="s">
        <v>15</v>
      </c>
      <c r="H10126" s="1">
        <f>IF(G10126="Tanya Jawab Informasi",2,
IF(G10126="Perencanaan Cek Lokasi",4,
IF(G10126="Melakukan Cek Lokasi",6,
IF(G10126="Perencanaan Booking",10,""))))</f>
        <v>2</v>
      </c>
      <c r="I10126" s="1" t="s">
        <v>237</v>
      </c>
      <c r="J10126" s="9">
        <v>357</v>
      </c>
      <c r="K10126" s="1" t="s">
        <v>32</v>
      </c>
      <c r="L10126" s="3">
        <v>8.0726747937887247</v>
      </c>
      <c r="M10126" s="3">
        <v>8.9426941902079964</v>
      </c>
      <c r="N10126" s="3">
        <v>5.4795057416730488</v>
      </c>
      <c r="O10126" s="3">
        <v>8.1203650501386697</v>
      </c>
      <c r="P10126" s="3">
        <v>9.8250026901620142</v>
      </c>
      <c r="Q10126" s="3">
        <v>5.1923797681426009</v>
      </c>
      <c r="R10126" s="3">
        <v>6.7273026127356248</v>
      </c>
      <c r="S10126" s="3">
        <v>5.2147068755615766</v>
      </c>
    </row>
    <row r="10127" spans="1:19" ht="13.5" hidden="1" customHeight="1" x14ac:dyDescent="0.25">
      <c r="A10127" s="1">
        <v>3114</v>
      </c>
      <c r="B10127" s="28">
        <v>44606</v>
      </c>
      <c r="C10127" s="1">
        <v>126</v>
      </c>
      <c r="D10127" s="9">
        <v>4</v>
      </c>
      <c r="E10127" s="1">
        <v>562</v>
      </c>
      <c r="F10127" s="1" t="s">
        <v>34</v>
      </c>
      <c r="G10127" s="1" t="s">
        <v>24</v>
      </c>
      <c r="H10127" s="1">
        <f>IF(G10127="Tanya Jawab Informasi",2,
IF(G10127="Perencanaan Cek Lokasi",4,
IF(G10127="Melakukan Cek Lokasi",6,
IF(G10127="Perencanaan Booking",10,""))))</f>
        <v>6</v>
      </c>
      <c r="I10127" s="1" t="s">
        <v>237</v>
      </c>
      <c r="J10127" s="9">
        <v>428</v>
      </c>
      <c r="K10127" s="1" t="s">
        <v>32</v>
      </c>
      <c r="L10127" s="3">
        <v>4.289405430275445</v>
      </c>
      <c r="M10127" s="3">
        <v>8.1377454190823251</v>
      </c>
      <c r="N10127" s="3">
        <v>5.6600560081426883</v>
      </c>
      <c r="O10127" s="3">
        <v>4.9108118165308685</v>
      </c>
      <c r="P10127" s="3">
        <v>6.6900593920153</v>
      </c>
      <c r="Q10127" s="3">
        <v>9.966677747831211</v>
      </c>
      <c r="R10127" s="3">
        <v>5.7328894927244853</v>
      </c>
      <c r="S10127" s="3">
        <v>6.977268109498433</v>
      </c>
    </row>
    <row r="10128" spans="1:19" ht="13.5" hidden="1" customHeight="1" x14ac:dyDescent="0.25">
      <c r="A10128" s="1">
        <v>3120</v>
      </c>
      <c r="B10128" s="28">
        <v>44607</v>
      </c>
      <c r="C10128" s="1">
        <v>179</v>
      </c>
      <c r="D10128" s="9">
        <v>4</v>
      </c>
      <c r="E10128" s="1">
        <v>1395</v>
      </c>
      <c r="F10128" s="1" t="s">
        <v>33</v>
      </c>
      <c r="G10128" s="1" t="s">
        <v>15</v>
      </c>
      <c r="H10128" s="1">
        <f>IF(G10128="Tanya Jawab Informasi",2,
IF(G10128="Perencanaan Cek Lokasi",4,
IF(G10128="Melakukan Cek Lokasi",6,
IF(G10128="Perencanaan Booking",10,""))))</f>
        <v>2</v>
      </c>
      <c r="I10128" s="1" t="s">
        <v>237</v>
      </c>
      <c r="J10128" s="9">
        <v>410</v>
      </c>
      <c r="K10128" s="1" t="s">
        <v>28</v>
      </c>
      <c r="L10128" s="3">
        <v>8.531103439697544</v>
      </c>
      <c r="M10128" s="3">
        <v>4.7722146165568269</v>
      </c>
      <c r="N10128" s="3">
        <v>8.6439299150287763</v>
      </c>
      <c r="O10128" s="3">
        <v>6.2607295456450682</v>
      </c>
      <c r="P10128" s="3">
        <v>7.5734627544019872</v>
      </c>
      <c r="Q10128" s="3">
        <v>5.1338167957917413</v>
      </c>
      <c r="R10128" s="3">
        <v>5.3442226314082353</v>
      </c>
      <c r="S10128" s="3">
        <v>9.904413674728163</v>
      </c>
    </row>
    <row r="10129" spans="1:19" ht="13.5" hidden="1" customHeight="1" x14ac:dyDescent="0.25">
      <c r="A10129" s="1">
        <v>3124</v>
      </c>
      <c r="B10129" s="28">
        <v>44608</v>
      </c>
      <c r="C10129" s="1">
        <v>180</v>
      </c>
      <c r="D10129" s="9">
        <v>4</v>
      </c>
      <c r="E10129" s="1">
        <v>208</v>
      </c>
      <c r="F10129" s="1" t="s">
        <v>30</v>
      </c>
      <c r="G10129" s="1" t="s">
        <v>15</v>
      </c>
      <c r="H10129" s="1">
        <f>IF(G10129="Tanya Jawab Informasi",2,
IF(G10129="Perencanaan Cek Lokasi",4,
IF(G10129="Melakukan Cek Lokasi",6,
IF(G10129="Perencanaan Booking",10,""))))</f>
        <v>2</v>
      </c>
      <c r="I10129" s="1" t="s">
        <v>237</v>
      </c>
      <c r="J10129" s="9">
        <v>317</v>
      </c>
      <c r="K10129" s="1" t="s">
        <v>32</v>
      </c>
      <c r="L10129" s="3">
        <v>6.4794730901578239</v>
      </c>
      <c r="M10129" s="3">
        <v>7.7490498567478019</v>
      </c>
      <c r="N10129" s="3">
        <v>5.9649269350727785</v>
      </c>
      <c r="O10129" s="3">
        <v>8.1858150822277622</v>
      </c>
      <c r="P10129" s="3">
        <v>4.7146543803749665</v>
      </c>
      <c r="Q10129" s="3">
        <v>9.0839974612008927</v>
      </c>
      <c r="R10129" s="3">
        <v>4.3990446033397452</v>
      </c>
      <c r="S10129" s="3">
        <v>6.7859766930068171</v>
      </c>
    </row>
    <row r="10130" spans="1:19" ht="13.5" hidden="1" customHeight="1" x14ac:dyDescent="0.25">
      <c r="A10130" s="1">
        <v>3135</v>
      </c>
      <c r="B10130" s="28">
        <v>44611</v>
      </c>
      <c r="C10130" s="1">
        <v>163</v>
      </c>
      <c r="D10130" s="9">
        <v>4</v>
      </c>
      <c r="E10130" s="1">
        <v>1656</v>
      </c>
      <c r="F10130" s="1" t="s">
        <v>26</v>
      </c>
      <c r="G10130" s="1" t="s">
        <v>15</v>
      </c>
      <c r="H10130" s="1">
        <f>IF(G10130="Tanya Jawab Informasi",2,
IF(G10130="Perencanaan Cek Lokasi",4,
IF(G10130="Melakukan Cek Lokasi",6,
IF(G10130="Perencanaan Booking",10,""))))</f>
        <v>2</v>
      </c>
      <c r="I10130" s="1" t="s">
        <v>237</v>
      </c>
      <c r="J10130" s="9">
        <v>374</v>
      </c>
      <c r="K10130" s="1" t="s">
        <v>32</v>
      </c>
      <c r="L10130" s="3">
        <v>7.8873795104526181</v>
      </c>
      <c r="M10130" s="3">
        <v>4.8888130032996058</v>
      </c>
      <c r="N10130" s="3">
        <v>7.227707610815056</v>
      </c>
      <c r="O10130" s="3">
        <v>5.1867643416083036</v>
      </c>
      <c r="P10130" s="3">
        <v>10.759526570785772</v>
      </c>
      <c r="Q10130" s="3">
        <v>6.9843588446078559</v>
      </c>
      <c r="R10130" s="3">
        <v>6.1753798887325555</v>
      </c>
      <c r="S10130" s="3">
        <v>9.2728536111598086</v>
      </c>
    </row>
    <row r="10131" spans="1:19" ht="13.5" hidden="1" customHeight="1" x14ac:dyDescent="0.25">
      <c r="A10131" s="1">
        <v>3140</v>
      </c>
      <c r="B10131" s="28">
        <v>44613</v>
      </c>
      <c r="C10131" s="1">
        <v>180</v>
      </c>
      <c r="D10131" s="9">
        <v>4</v>
      </c>
      <c r="E10131" s="1">
        <v>923</v>
      </c>
      <c r="F10131" s="1" t="s">
        <v>26</v>
      </c>
      <c r="G10131" s="1" t="s">
        <v>15</v>
      </c>
      <c r="H10131" s="1">
        <f>IF(G10131="Tanya Jawab Informasi",2,
IF(G10131="Perencanaan Cek Lokasi",4,
IF(G10131="Melakukan Cek Lokasi",6,
IF(G10131="Perencanaan Booking",10,""))))</f>
        <v>2</v>
      </c>
      <c r="I10131" s="1" t="s">
        <v>237</v>
      </c>
      <c r="J10131" s="9">
        <v>411</v>
      </c>
      <c r="K10131" s="1" t="s">
        <v>28</v>
      </c>
      <c r="L10131" s="3">
        <v>4.0624137679399395</v>
      </c>
      <c r="M10131" s="3">
        <v>5.8586497566119622</v>
      </c>
      <c r="N10131" s="3">
        <v>8.276188651230358</v>
      </c>
      <c r="O10131" s="3">
        <v>7.8025651792992683</v>
      </c>
      <c r="P10131" s="3">
        <v>9.5953408508222751</v>
      </c>
      <c r="Q10131" s="3">
        <v>9.1025060417135251</v>
      </c>
      <c r="R10131" s="3">
        <v>8.4241591629049388</v>
      </c>
      <c r="S10131" s="3">
        <v>6.3919794303674626</v>
      </c>
    </row>
    <row r="10132" spans="1:19" ht="13.5" hidden="1" customHeight="1" x14ac:dyDescent="0.25">
      <c r="A10132" s="1">
        <v>3141</v>
      </c>
      <c r="B10132" s="28">
        <v>44613</v>
      </c>
      <c r="C10132" s="1">
        <v>162</v>
      </c>
      <c r="D10132" s="9">
        <v>4</v>
      </c>
      <c r="E10132" s="1">
        <v>714</v>
      </c>
      <c r="F10132" s="1" t="s">
        <v>30</v>
      </c>
      <c r="G10132" s="1" t="s">
        <v>24</v>
      </c>
      <c r="H10132" s="1">
        <f>IF(G10132="Tanya Jawab Informasi",2,
IF(G10132="Perencanaan Cek Lokasi",4,
IF(G10132="Melakukan Cek Lokasi",6,
IF(G10132="Perencanaan Booking",10,""))))</f>
        <v>6</v>
      </c>
      <c r="I10132" s="1" t="s">
        <v>237</v>
      </c>
      <c r="J10132" s="9">
        <v>386</v>
      </c>
      <c r="K10132" s="1" t="s">
        <v>32</v>
      </c>
      <c r="L10132" s="3">
        <v>8.591980533094226</v>
      </c>
      <c r="M10132" s="3">
        <v>7.0412012487787514</v>
      </c>
      <c r="N10132" s="3">
        <v>8.2433722207889204</v>
      </c>
      <c r="O10132" s="3">
        <v>7.8738360158503538</v>
      </c>
      <c r="P10132" s="3">
        <v>5.1541459989615852</v>
      </c>
      <c r="Q10132" s="3">
        <v>10.088003573954991</v>
      </c>
      <c r="R10132" s="3">
        <v>7.0131806732779607</v>
      </c>
      <c r="S10132" s="3">
        <v>8.2486901100604797</v>
      </c>
    </row>
    <row r="10133" spans="1:19" ht="13.5" hidden="1" customHeight="1" x14ac:dyDescent="0.25">
      <c r="A10133" s="1">
        <v>3179</v>
      </c>
      <c r="B10133" s="28">
        <v>44622</v>
      </c>
      <c r="C10133" s="1">
        <v>126</v>
      </c>
      <c r="D10133" s="9">
        <v>4</v>
      </c>
      <c r="E10133" s="1">
        <v>391</v>
      </c>
      <c r="F10133" s="1" t="s">
        <v>36</v>
      </c>
      <c r="G10133" s="1" t="s">
        <v>15</v>
      </c>
      <c r="H10133" s="1">
        <f>IF(G10133="Tanya Jawab Informasi",2,
IF(G10133="Perencanaan Cek Lokasi",4,
IF(G10133="Melakukan Cek Lokasi",6,
IF(G10133="Perencanaan Booking",10,""))))</f>
        <v>2</v>
      </c>
      <c r="I10133" s="1" t="s">
        <v>237</v>
      </c>
      <c r="J10133" s="9">
        <v>429</v>
      </c>
      <c r="K10133" s="1" t="s">
        <v>32</v>
      </c>
      <c r="L10133" s="3">
        <v>5.5388458314305691</v>
      </c>
      <c r="M10133" s="3">
        <v>7.6888471530163436</v>
      </c>
      <c r="N10133" s="3">
        <v>8.317794349391967</v>
      </c>
      <c r="O10133" s="3">
        <v>8.6347144430439684</v>
      </c>
      <c r="P10133" s="3">
        <v>6.4698123449736089</v>
      </c>
      <c r="Q10133" s="3">
        <v>9.6118022639079843</v>
      </c>
      <c r="R10133" s="3">
        <v>9.6963028204172357</v>
      </c>
      <c r="S10133" s="3">
        <v>9.5315083778963174</v>
      </c>
    </row>
  </sheetData>
  <autoFilter ref="A1:S10133" xr:uid="{B27B705E-DC63-45CE-9783-504B9642970E}">
    <filterColumn colId="8">
      <filters>
        <filter val="Gebang Permai"/>
      </filters>
    </filterColumn>
    <sortState xmlns:xlrd2="http://schemas.microsoft.com/office/spreadsheetml/2017/richdata2" ref="A2:S10133">
      <sortCondition ref="I1:I10133"/>
    </sortState>
  </autoFilter>
  <phoneticPr fontId="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133"/>
  <sheetViews>
    <sheetView workbookViewId="0">
      <selection activeCell="F2" sqref="F2"/>
    </sheetView>
  </sheetViews>
  <sheetFormatPr defaultRowHeight="15" x14ac:dyDescent="0.25"/>
  <cols>
    <col min="1" max="1" width="15.42578125" bestFit="1" customWidth="1"/>
    <col min="2" max="2" width="39.28515625" bestFit="1" customWidth="1"/>
    <col min="3" max="3" width="15.42578125" bestFit="1" customWidth="1"/>
    <col min="4" max="4" width="8.42578125" customWidth="1"/>
    <col min="5" max="5" width="15.5703125" bestFit="1" customWidth="1"/>
    <col min="6" max="6" width="19.5703125" bestFit="1" customWidth="1"/>
    <col min="7" max="7" width="18.7109375" bestFit="1" customWidth="1"/>
    <col min="8" max="8" width="14" style="23" bestFit="1" customWidth="1"/>
  </cols>
  <sheetData>
    <row r="1" spans="1:8" x14ac:dyDescent="0.25">
      <c r="A1" s="24" t="s">
        <v>6854</v>
      </c>
      <c r="B1" s="24" t="s">
        <v>184</v>
      </c>
      <c r="C1" s="24" t="s">
        <v>67</v>
      </c>
      <c r="D1" s="24" t="s">
        <v>71</v>
      </c>
      <c r="E1" s="24" t="s">
        <v>77</v>
      </c>
      <c r="F1" s="24" t="s">
        <v>7004</v>
      </c>
      <c r="G1" s="24" t="s">
        <v>185</v>
      </c>
      <c r="H1" s="25" t="s">
        <v>186</v>
      </c>
    </row>
    <row r="2" spans="1:8" x14ac:dyDescent="0.25">
      <c r="A2">
        <v>1</v>
      </c>
      <c r="B2" t="s">
        <v>512</v>
      </c>
      <c r="C2" t="s">
        <v>74</v>
      </c>
      <c r="D2">
        <v>33</v>
      </c>
      <c r="E2">
        <v>11</v>
      </c>
      <c r="F2" t="s">
        <v>194</v>
      </c>
      <c r="G2" t="s">
        <v>189</v>
      </c>
      <c r="H2" s="23">
        <v>4080000</v>
      </c>
    </row>
    <row r="3" spans="1:8" x14ac:dyDescent="0.25">
      <c r="A3">
        <v>2</v>
      </c>
      <c r="B3" t="s">
        <v>513</v>
      </c>
      <c r="C3" t="s">
        <v>72</v>
      </c>
      <c r="D3">
        <v>35</v>
      </c>
      <c r="E3">
        <v>31</v>
      </c>
      <c r="F3" t="s">
        <v>188</v>
      </c>
      <c r="G3" t="s">
        <v>189</v>
      </c>
      <c r="H3" s="23">
        <v>6180000</v>
      </c>
    </row>
    <row r="4" spans="1:8" x14ac:dyDescent="0.25">
      <c r="A4">
        <v>3</v>
      </c>
      <c r="B4" t="s">
        <v>514</v>
      </c>
      <c r="C4" t="s">
        <v>74</v>
      </c>
      <c r="D4">
        <v>43</v>
      </c>
      <c r="E4">
        <v>9</v>
      </c>
      <c r="F4" t="s">
        <v>188</v>
      </c>
      <c r="G4" t="s">
        <v>189</v>
      </c>
      <c r="H4" s="23">
        <v>5520000</v>
      </c>
    </row>
    <row r="5" spans="1:8" x14ac:dyDescent="0.25">
      <c r="A5">
        <v>4</v>
      </c>
      <c r="B5" t="s">
        <v>515</v>
      </c>
      <c r="C5" t="s">
        <v>74</v>
      </c>
      <c r="D5">
        <v>34</v>
      </c>
      <c r="E5">
        <v>23</v>
      </c>
      <c r="F5" t="s">
        <v>192</v>
      </c>
      <c r="G5" t="s">
        <v>195</v>
      </c>
      <c r="H5" s="23">
        <v>4840000</v>
      </c>
    </row>
    <row r="6" spans="1:8" x14ac:dyDescent="0.25">
      <c r="A6">
        <v>5</v>
      </c>
      <c r="B6" t="s">
        <v>516</v>
      </c>
      <c r="C6" t="s">
        <v>72</v>
      </c>
      <c r="D6">
        <v>38</v>
      </c>
      <c r="E6">
        <v>31</v>
      </c>
      <c r="F6" t="s">
        <v>191</v>
      </c>
      <c r="G6" t="s">
        <v>189</v>
      </c>
      <c r="H6" s="23">
        <v>5090000</v>
      </c>
    </row>
    <row r="7" spans="1:8" x14ac:dyDescent="0.25">
      <c r="A7">
        <v>6</v>
      </c>
      <c r="B7" t="s">
        <v>517</v>
      </c>
      <c r="C7" t="s">
        <v>72</v>
      </c>
      <c r="D7">
        <v>28</v>
      </c>
      <c r="E7">
        <v>42</v>
      </c>
      <c r="F7" t="s">
        <v>197</v>
      </c>
      <c r="G7" t="s">
        <v>190</v>
      </c>
      <c r="H7" s="23">
        <v>4650000</v>
      </c>
    </row>
    <row r="8" spans="1:8" x14ac:dyDescent="0.25">
      <c r="A8">
        <v>7</v>
      </c>
      <c r="B8" t="s">
        <v>518</v>
      </c>
      <c r="C8" t="s">
        <v>72</v>
      </c>
      <c r="D8">
        <v>33</v>
      </c>
      <c r="E8">
        <v>29</v>
      </c>
      <c r="F8" t="s">
        <v>188</v>
      </c>
      <c r="G8" t="s">
        <v>189</v>
      </c>
      <c r="H8" s="23">
        <v>4710000</v>
      </c>
    </row>
    <row r="9" spans="1:8" x14ac:dyDescent="0.25">
      <c r="A9">
        <v>8</v>
      </c>
      <c r="B9" t="s">
        <v>519</v>
      </c>
      <c r="C9" t="s">
        <v>74</v>
      </c>
      <c r="D9">
        <v>26</v>
      </c>
      <c r="E9">
        <v>28</v>
      </c>
      <c r="F9" t="s">
        <v>188</v>
      </c>
      <c r="G9" t="s">
        <v>189</v>
      </c>
      <c r="H9" s="23">
        <v>5060000</v>
      </c>
    </row>
    <row r="10" spans="1:8" x14ac:dyDescent="0.25">
      <c r="A10">
        <v>9</v>
      </c>
      <c r="B10" t="s">
        <v>520</v>
      </c>
      <c r="C10" t="s">
        <v>74</v>
      </c>
      <c r="D10">
        <v>29</v>
      </c>
      <c r="E10">
        <v>11</v>
      </c>
      <c r="F10" t="s">
        <v>188</v>
      </c>
      <c r="G10" t="s">
        <v>189</v>
      </c>
      <c r="H10" s="23">
        <v>5320000</v>
      </c>
    </row>
    <row r="11" spans="1:8" x14ac:dyDescent="0.25">
      <c r="A11">
        <v>10</v>
      </c>
      <c r="B11" t="s">
        <v>521</v>
      </c>
      <c r="C11" t="s">
        <v>74</v>
      </c>
      <c r="D11">
        <v>33</v>
      </c>
      <c r="E11">
        <v>9</v>
      </c>
      <c r="F11" t="s">
        <v>192</v>
      </c>
      <c r="G11" t="s">
        <v>190</v>
      </c>
      <c r="H11" s="23">
        <v>4520000</v>
      </c>
    </row>
    <row r="12" spans="1:8" x14ac:dyDescent="0.25">
      <c r="A12">
        <v>11</v>
      </c>
      <c r="B12" t="s">
        <v>522</v>
      </c>
      <c r="C12" t="s">
        <v>74</v>
      </c>
      <c r="D12">
        <v>30</v>
      </c>
      <c r="E12">
        <v>42</v>
      </c>
      <c r="F12" t="s">
        <v>191</v>
      </c>
      <c r="G12" t="s">
        <v>189</v>
      </c>
      <c r="H12" s="23">
        <v>5270000</v>
      </c>
    </row>
    <row r="13" spans="1:8" x14ac:dyDescent="0.25">
      <c r="A13">
        <v>12</v>
      </c>
      <c r="B13" t="s">
        <v>523</v>
      </c>
      <c r="C13" t="s">
        <v>74</v>
      </c>
      <c r="D13">
        <v>28</v>
      </c>
      <c r="E13">
        <v>11</v>
      </c>
      <c r="F13" t="s">
        <v>191</v>
      </c>
      <c r="G13" t="s">
        <v>189</v>
      </c>
      <c r="H13" s="23">
        <v>5430000</v>
      </c>
    </row>
    <row r="14" spans="1:8" x14ac:dyDescent="0.25">
      <c r="A14">
        <v>13</v>
      </c>
      <c r="B14" t="s">
        <v>524</v>
      </c>
      <c r="C14" t="s">
        <v>72</v>
      </c>
      <c r="D14">
        <v>26</v>
      </c>
      <c r="E14">
        <v>30</v>
      </c>
      <c r="F14" t="s">
        <v>197</v>
      </c>
      <c r="G14" t="s">
        <v>189</v>
      </c>
      <c r="H14" s="23">
        <v>3620000</v>
      </c>
    </row>
    <row r="15" spans="1:8" x14ac:dyDescent="0.25">
      <c r="A15">
        <v>14</v>
      </c>
      <c r="B15" t="s">
        <v>525</v>
      </c>
      <c r="C15" t="s">
        <v>74</v>
      </c>
      <c r="D15">
        <v>33</v>
      </c>
      <c r="E15">
        <v>11</v>
      </c>
      <c r="F15" t="s">
        <v>197</v>
      </c>
      <c r="G15" t="s">
        <v>193</v>
      </c>
      <c r="H15" s="23">
        <v>3190000</v>
      </c>
    </row>
    <row r="16" spans="1:8" x14ac:dyDescent="0.25">
      <c r="A16">
        <v>15</v>
      </c>
      <c r="B16" t="s">
        <v>526</v>
      </c>
      <c r="C16" t="s">
        <v>74</v>
      </c>
      <c r="D16">
        <v>36</v>
      </c>
      <c r="E16">
        <v>29</v>
      </c>
      <c r="F16" t="s">
        <v>191</v>
      </c>
      <c r="G16" t="s">
        <v>195</v>
      </c>
      <c r="H16" s="23">
        <v>5460000</v>
      </c>
    </row>
    <row r="17" spans="1:8" x14ac:dyDescent="0.25">
      <c r="A17">
        <v>16</v>
      </c>
      <c r="B17" t="s">
        <v>527</v>
      </c>
      <c r="C17" t="s">
        <v>72</v>
      </c>
      <c r="D17">
        <v>44</v>
      </c>
      <c r="E17">
        <v>33</v>
      </c>
      <c r="F17" t="s">
        <v>197</v>
      </c>
      <c r="G17" t="s">
        <v>190</v>
      </c>
      <c r="H17" s="23">
        <v>4550000</v>
      </c>
    </row>
    <row r="18" spans="1:8" x14ac:dyDescent="0.25">
      <c r="A18">
        <v>17</v>
      </c>
      <c r="B18" t="s">
        <v>528</v>
      </c>
      <c r="C18" t="s">
        <v>74</v>
      </c>
      <c r="D18">
        <v>25</v>
      </c>
      <c r="E18">
        <v>23</v>
      </c>
      <c r="F18" t="s">
        <v>194</v>
      </c>
      <c r="G18" t="s">
        <v>189</v>
      </c>
      <c r="H18" s="23">
        <v>3990000</v>
      </c>
    </row>
    <row r="19" spans="1:8" ht="16.5" customHeight="1" x14ac:dyDescent="0.25">
      <c r="A19">
        <v>18</v>
      </c>
      <c r="B19" t="s">
        <v>529</v>
      </c>
      <c r="C19" t="s">
        <v>74</v>
      </c>
      <c r="D19">
        <v>27</v>
      </c>
      <c r="E19">
        <v>11</v>
      </c>
      <c r="F19" t="s">
        <v>192</v>
      </c>
      <c r="G19" t="s">
        <v>193</v>
      </c>
      <c r="H19" s="23">
        <v>4280000</v>
      </c>
    </row>
    <row r="20" spans="1:8" x14ac:dyDescent="0.25">
      <c r="A20">
        <v>19</v>
      </c>
      <c r="B20" t="s">
        <v>530</v>
      </c>
      <c r="C20" t="s">
        <v>72</v>
      </c>
      <c r="D20">
        <v>33</v>
      </c>
      <c r="E20">
        <v>11</v>
      </c>
      <c r="F20" t="s">
        <v>188</v>
      </c>
      <c r="G20" t="s">
        <v>190</v>
      </c>
      <c r="H20" s="23">
        <v>4570000</v>
      </c>
    </row>
    <row r="21" spans="1:8" x14ac:dyDescent="0.25">
      <c r="A21">
        <v>20</v>
      </c>
      <c r="B21" t="s">
        <v>531</v>
      </c>
      <c r="C21" t="s">
        <v>74</v>
      </c>
      <c r="D21">
        <v>27</v>
      </c>
      <c r="E21">
        <v>9</v>
      </c>
      <c r="F21" t="s">
        <v>191</v>
      </c>
      <c r="G21" t="s">
        <v>189</v>
      </c>
      <c r="H21" s="23">
        <v>5060000</v>
      </c>
    </row>
    <row r="22" spans="1:8" x14ac:dyDescent="0.25">
      <c r="A22">
        <v>21</v>
      </c>
      <c r="B22" t="s">
        <v>532</v>
      </c>
      <c r="C22" t="s">
        <v>74</v>
      </c>
      <c r="D22">
        <v>39</v>
      </c>
      <c r="E22">
        <v>28</v>
      </c>
      <c r="F22" t="s">
        <v>197</v>
      </c>
      <c r="G22" t="s">
        <v>190</v>
      </c>
      <c r="H22" s="23">
        <v>4170000</v>
      </c>
    </row>
    <row r="23" spans="1:8" x14ac:dyDescent="0.25">
      <c r="A23">
        <v>22</v>
      </c>
      <c r="B23" t="s">
        <v>533</v>
      </c>
      <c r="C23" t="s">
        <v>74</v>
      </c>
      <c r="D23">
        <v>31</v>
      </c>
      <c r="E23">
        <v>33</v>
      </c>
      <c r="F23" t="s">
        <v>194</v>
      </c>
      <c r="G23" t="s">
        <v>189</v>
      </c>
      <c r="H23" s="23">
        <v>4460000</v>
      </c>
    </row>
    <row r="24" spans="1:8" x14ac:dyDescent="0.25">
      <c r="A24">
        <v>23</v>
      </c>
      <c r="B24" t="s">
        <v>534</v>
      </c>
      <c r="C24" t="s">
        <v>74</v>
      </c>
      <c r="D24">
        <v>25</v>
      </c>
      <c r="E24">
        <v>28</v>
      </c>
      <c r="F24" t="s">
        <v>191</v>
      </c>
      <c r="G24" t="s">
        <v>193</v>
      </c>
      <c r="H24" s="23">
        <v>5500000</v>
      </c>
    </row>
    <row r="25" spans="1:8" x14ac:dyDescent="0.25">
      <c r="A25">
        <v>24</v>
      </c>
      <c r="B25" t="s">
        <v>535</v>
      </c>
      <c r="C25" t="s">
        <v>74</v>
      </c>
      <c r="D25">
        <v>33</v>
      </c>
      <c r="E25">
        <v>29</v>
      </c>
      <c r="F25" t="s">
        <v>197</v>
      </c>
      <c r="G25" t="s">
        <v>189</v>
      </c>
      <c r="H25" s="23">
        <v>4020000</v>
      </c>
    </row>
    <row r="26" spans="1:8" x14ac:dyDescent="0.25">
      <c r="A26">
        <v>25</v>
      </c>
      <c r="B26" t="s">
        <v>536</v>
      </c>
      <c r="C26" t="s">
        <v>74</v>
      </c>
      <c r="D26">
        <v>28</v>
      </c>
      <c r="E26">
        <v>9</v>
      </c>
      <c r="F26" t="s">
        <v>197</v>
      </c>
      <c r="G26" t="s">
        <v>189</v>
      </c>
      <c r="H26" s="23">
        <v>4020000</v>
      </c>
    </row>
    <row r="27" spans="1:8" x14ac:dyDescent="0.25">
      <c r="A27">
        <v>26</v>
      </c>
      <c r="B27" t="s">
        <v>537</v>
      </c>
      <c r="C27" t="s">
        <v>74</v>
      </c>
      <c r="D27">
        <v>27</v>
      </c>
      <c r="E27">
        <v>29</v>
      </c>
      <c r="F27" t="s">
        <v>191</v>
      </c>
      <c r="G27" t="s">
        <v>190</v>
      </c>
      <c r="H27" s="23">
        <v>5870000</v>
      </c>
    </row>
    <row r="28" spans="1:8" x14ac:dyDescent="0.25">
      <c r="A28">
        <v>27</v>
      </c>
      <c r="B28" t="s">
        <v>538</v>
      </c>
      <c r="C28" t="s">
        <v>72</v>
      </c>
      <c r="D28">
        <v>32</v>
      </c>
      <c r="E28">
        <v>42</v>
      </c>
      <c r="F28" t="s">
        <v>188</v>
      </c>
      <c r="G28" t="s">
        <v>190</v>
      </c>
      <c r="H28" s="23">
        <v>4490000</v>
      </c>
    </row>
    <row r="29" spans="1:8" x14ac:dyDescent="0.25">
      <c r="A29">
        <v>28</v>
      </c>
      <c r="B29" t="s">
        <v>539</v>
      </c>
      <c r="C29" t="s">
        <v>74</v>
      </c>
      <c r="D29">
        <v>33</v>
      </c>
      <c r="E29">
        <v>27</v>
      </c>
      <c r="F29" t="s">
        <v>197</v>
      </c>
      <c r="G29" t="s">
        <v>189</v>
      </c>
      <c r="H29" s="23">
        <v>4160000</v>
      </c>
    </row>
    <row r="30" spans="1:8" x14ac:dyDescent="0.25">
      <c r="A30">
        <v>29</v>
      </c>
      <c r="B30" t="s">
        <v>540</v>
      </c>
      <c r="C30" t="s">
        <v>74</v>
      </c>
      <c r="D30">
        <v>39</v>
      </c>
      <c r="E30">
        <v>28</v>
      </c>
      <c r="F30" t="s">
        <v>191</v>
      </c>
      <c r="G30" t="s">
        <v>193</v>
      </c>
      <c r="H30" s="23">
        <v>5120000</v>
      </c>
    </row>
    <row r="31" spans="1:8" x14ac:dyDescent="0.25">
      <c r="A31">
        <v>30</v>
      </c>
      <c r="B31" t="s">
        <v>541</v>
      </c>
      <c r="C31" t="s">
        <v>74</v>
      </c>
      <c r="D31">
        <v>34</v>
      </c>
      <c r="E31">
        <v>9</v>
      </c>
      <c r="F31" t="s">
        <v>192</v>
      </c>
      <c r="G31" t="s">
        <v>190</v>
      </c>
      <c r="H31" s="23">
        <v>4610000</v>
      </c>
    </row>
    <row r="32" spans="1:8" x14ac:dyDescent="0.25">
      <c r="A32">
        <v>31</v>
      </c>
      <c r="B32" t="s">
        <v>542</v>
      </c>
      <c r="C32" t="s">
        <v>74</v>
      </c>
      <c r="D32">
        <v>38</v>
      </c>
      <c r="E32">
        <v>28</v>
      </c>
      <c r="F32" t="s">
        <v>191</v>
      </c>
      <c r="G32" t="s">
        <v>193</v>
      </c>
      <c r="H32" s="23">
        <v>5040000</v>
      </c>
    </row>
    <row r="33" spans="1:8" x14ac:dyDescent="0.25">
      <c r="A33">
        <v>32</v>
      </c>
      <c r="B33" t="s">
        <v>543</v>
      </c>
      <c r="C33" t="s">
        <v>74</v>
      </c>
      <c r="D33">
        <v>44</v>
      </c>
      <c r="E33">
        <v>30</v>
      </c>
      <c r="F33" t="s">
        <v>191</v>
      </c>
      <c r="G33" t="s">
        <v>189</v>
      </c>
      <c r="H33" s="23">
        <v>5720000</v>
      </c>
    </row>
    <row r="34" spans="1:8" x14ac:dyDescent="0.25">
      <c r="A34">
        <v>33</v>
      </c>
      <c r="B34" t="s">
        <v>544</v>
      </c>
      <c r="C34" t="s">
        <v>74</v>
      </c>
      <c r="D34">
        <v>39</v>
      </c>
      <c r="E34">
        <v>28</v>
      </c>
      <c r="F34" t="s">
        <v>191</v>
      </c>
      <c r="G34" t="s">
        <v>190</v>
      </c>
      <c r="H34" s="23">
        <v>4220000</v>
      </c>
    </row>
    <row r="35" spans="1:8" x14ac:dyDescent="0.25">
      <c r="A35">
        <v>34</v>
      </c>
      <c r="B35" t="s">
        <v>545</v>
      </c>
      <c r="C35" t="s">
        <v>74</v>
      </c>
      <c r="D35">
        <v>31</v>
      </c>
      <c r="E35">
        <v>30</v>
      </c>
      <c r="F35" t="s">
        <v>191</v>
      </c>
      <c r="G35" t="s">
        <v>189</v>
      </c>
      <c r="H35" s="23">
        <v>4930000</v>
      </c>
    </row>
    <row r="36" spans="1:8" x14ac:dyDescent="0.25">
      <c r="A36">
        <v>35</v>
      </c>
      <c r="B36" t="s">
        <v>546</v>
      </c>
      <c r="C36" t="s">
        <v>72</v>
      </c>
      <c r="D36">
        <v>33</v>
      </c>
      <c r="E36">
        <v>33</v>
      </c>
      <c r="F36" t="s">
        <v>188</v>
      </c>
      <c r="G36" t="s">
        <v>190</v>
      </c>
      <c r="H36" s="23">
        <v>4020000</v>
      </c>
    </row>
    <row r="37" spans="1:8" x14ac:dyDescent="0.25">
      <c r="A37">
        <v>36</v>
      </c>
      <c r="B37" t="s">
        <v>547</v>
      </c>
      <c r="C37" t="s">
        <v>72</v>
      </c>
      <c r="D37">
        <v>37</v>
      </c>
      <c r="E37">
        <v>28</v>
      </c>
      <c r="F37" t="s">
        <v>191</v>
      </c>
      <c r="G37" t="s">
        <v>190</v>
      </c>
      <c r="H37" s="23">
        <v>3990000</v>
      </c>
    </row>
    <row r="38" spans="1:8" x14ac:dyDescent="0.25">
      <c r="A38">
        <v>37</v>
      </c>
      <c r="B38" t="s">
        <v>548</v>
      </c>
      <c r="C38" t="s">
        <v>74</v>
      </c>
      <c r="D38">
        <v>38</v>
      </c>
      <c r="E38">
        <v>42</v>
      </c>
      <c r="F38" t="s">
        <v>188</v>
      </c>
      <c r="G38" t="s">
        <v>190</v>
      </c>
      <c r="H38" s="23">
        <v>4060000</v>
      </c>
    </row>
    <row r="39" spans="1:8" x14ac:dyDescent="0.25">
      <c r="A39">
        <v>38</v>
      </c>
      <c r="B39" t="s">
        <v>549</v>
      </c>
      <c r="C39" t="s">
        <v>74</v>
      </c>
      <c r="D39">
        <v>28</v>
      </c>
      <c r="E39">
        <v>9</v>
      </c>
      <c r="F39" t="s">
        <v>191</v>
      </c>
      <c r="G39" t="s">
        <v>190</v>
      </c>
      <c r="H39" s="23">
        <v>4390000</v>
      </c>
    </row>
    <row r="40" spans="1:8" x14ac:dyDescent="0.25">
      <c r="A40">
        <v>39</v>
      </c>
      <c r="B40" t="s">
        <v>550</v>
      </c>
      <c r="C40" t="s">
        <v>74</v>
      </c>
      <c r="D40">
        <v>35</v>
      </c>
      <c r="E40">
        <v>31</v>
      </c>
      <c r="F40" t="s">
        <v>191</v>
      </c>
      <c r="G40" t="s">
        <v>190</v>
      </c>
      <c r="H40" s="23">
        <v>6060000</v>
      </c>
    </row>
    <row r="41" spans="1:8" x14ac:dyDescent="0.25">
      <c r="A41">
        <v>40</v>
      </c>
      <c r="B41" t="s">
        <v>551</v>
      </c>
      <c r="C41" t="s">
        <v>74</v>
      </c>
      <c r="D41">
        <v>34</v>
      </c>
      <c r="E41">
        <v>33</v>
      </c>
      <c r="F41" t="s">
        <v>191</v>
      </c>
      <c r="G41" t="s">
        <v>189</v>
      </c>
      <c r="H41" s="23">
        <v>3650000</v>
      </c>
    </row>
    <row r="42" spans="1:8" x14ac:dyDescent="0.25">
      <c r="A42">
        <v>41</v>
      </c>
      <c r="B42" t="s">
        <v>552</v>
      </c>
      <c r="C42" t="s">
        <v>72</v>
      </c>
      <c r="D42">
        <v>33</v>
      </c>
      <c r="E42">
        <v>33</v>
      </c>
      <c r="F42" t="s">
        <v>191</v>
      </c>
      <c r="G42" t="s">
        <v>195</v>
      </c>
      <c r="H42" s="23">
        <v>4620000</v>
      </c>
    </row>
    <row r="43" spans="1:8" x14ac:dyDescent="0.25">
      <c r="A43">
        <v>42</v>
      </c>
      <c r="B43" t="s">
        <v>553</v>
      </c>
      <c r="C43" t="s">
        <v>74</v>
      </c>
      <c r="D43">
        <v>34</v>
      </c>
      <c r="E43">
        <v>31</v>
      </c>
      <c r="F43" t="s">
        <v>192</v>
      </c>
      <c r="G43" t="s">
        <v>195</v>
      </c>
      <c r="H43" s="23">
        <v>5500000</v>
      </c>
    </row>
    <row r="44" spans="1:8" x14ac:dyDescent="0.25">
      <c r="A44">
        <v>43</v>
      </c>
      <c r="B44" t="s">
        <v>554</v>
      </c>
      <c r="C44" t="s">
        <v>74</v>
      </c>
      <c r="D44">
        <v>30</v>
      </c>
      <c r="E44">
        <v>31</v>
      </c>
      <c r="F44" t="s">
        <v>188</v>
      </c>
      <c r="G44" t="s">
        <v>189</v>
      </c>
      <c r="H44" s="23">
        <v>4020000</v>
      </c>
    </row>
    <row r="45" spans="1:8" x14ac:dyDescent="0.25">
      <c r="A45">
        <v>44</v>
      </c>
      <c r="B45" t="s">
        <v>555</v>
      </c>
      <c r="C45" t="s">
        <v>74</v>
      </c>
      <c r="D45">
        <v>35</v>
      </c>
      <c r="E45">
        <v>27</v>
      </c>
      <c r="F45" t="s">
        <v>197</v>
      </c>
      <c r="G45" t="s">
        <v>189</v>
      </c>
      <c r="H45" s="23">
        <v>3590000</v>
      </c>
    </row>
    <row r="46" spans="1:8" x14ac:dyDescent="0.25">
      <c r="A46">
        <v>45</v>
      </c>
      <c r="B46" t="s">
        <v>556</v>
      </c>
      <c r="C46" t="s">
        <v>72</v>
      </c>
      <c r="D46">
        <v>40</v>
      </c>
      <c r="E46">
        <v>2</v>
      </c>
      <c r="F46" t="s">
        <v>188</v>
      </c>
      <c r="G46" t="s">
        <v>189</v>
      </c>
      <c r="H46" s="23">
        <v>6970000</v>
      </c>
    </row>
    <row r="47" spans="1:8" x14ac:dyDescent="0.25">
      <c r="A47">
        <v>46</v>
      </c>
      <c r="B47" t="s">
        <v>557</v>
      </c>
      <c r="C47" t="s">
        <v>74</v>
      </c>
      <c r="D47">
        <v>28</v>
      </c>
      <c r="E47">
        <v>9</v>
      </c>
      <c r="F47" t="s">
        <v>191</v>
      </c>
      <c r="G47" t="s">
        <v>195</v>
      </c>
      <c r="H47" s="23">
        <v>4400000</v>
      </c>
    </row>
    <row r="48" spans="1:8" x14ac:dyDescent="0.25">
      <c r="A48">
        <v>47</v>
      </c>
      <c r="B48" t="s">
        <v>558</v>
      </c>
      <c r="C48" t="s">
        <v>74</v>
      </c>
      <c r="D48">
        <v>36</v>
      </c>
      <c r="E48">
        <v>30</v>
      </c>
      <c r="F48" t="s">
        <v>197</v>
      </c>
      <c r="G48" t="s">
        <v>195</v>
      </c>
      <c r="H48" s="23">
        <v>3510000</v>
      </c>
    </row>
    <row r="49" spans="1:8" x14ac:dyDescent="0.25">
      <c r="A49">
        <v>48</v>
      </c>
      <c r="B49" t="s">
        <v>559</v>
      </c>
      <c r="C49" t="s">
        <v>74</v>
      </c>
      <c r="D49">
        <v>38</v>
      </c>
      <c r="E49">
        <v>28</v>
      </c>
      <c r="F49" t="s">
        <v>188</v>
      </c>
      <c r="G49" t="s">
        <v>193</v>
      </c>
      <c r="H49" s="23">
        <v>4660000</v>
      </c>
    </row>
    <row r="50" spans="1:8" x14ac:dyDescent="0.25">
      <c r="A50">
        <v>49</v>
      </c>
      <c r="B50" t="s">
        <v>560</v>
      </c>
      <c r="C50" t="s">
        <v>74</v>
      </c>
      <c r="D50">
        <v>23</v>
      </c>
      <c r="E50">
        <v>31</v>
      </c>
      <c r="F50" t="s">
        <v>197</v>
      </c>
      <c r="G50" t="s">
        <v>189</v>
      </c>
      <c r="H50" s="23">
        <v>3290000</v>
      </c>
    </row>
    <row r="51" spans="1:8" x14ac:dyDescent="0.25">
      <c r="A51">
        <v>50</v>
      </c>
      <c r="B51" t="s">
        <v>561</v>
      </c>
      <c r="C51" t="s">
        <v>74</v>
      </c>
      <c r="D51">
        <v>33</v>
      </c>
      <c r="E51">
        <v>17</v>
      </c>
      <c r="F51" t="s">
        <v>188</v>
      </c>
      <c r="G51" t="s">
        <v>189</v>
      </c>
      <c r="H51" s="23">
        <v>4880000</v>
      </c>
    </row>
    <row r="52" spans="1:8" x14ac:dyDescent="0.25">
      <c r="A52">
        <v>51</v>
      </c>
      <c r="B52" t="s">
        <v>562</v>
      </c>
      <c r="C52" t="s">
        <v>74</v>
      </c>
      <c r="D52">
        <v>31</v>
      </c>
      <c r="E52">
        <v>27</v>
      </c>
      <c r="F52" t="s">
        <v>197</v>
      </c>
      <c r="G52" t="s">
        <v>189</v>
      </c>
      <c r="H52" s="23">
        <v>4290000</v>
      </c>
    </row>
    <row r="53" spans="1:8" x14ac:dyDescent="0.25">
      <c r="A53">
        <v>52</v>
      </c>
      <c r="B53" t="s">
        <v>563</v>
      </c>
      <c r="C53" t="s">
        <v>74</v>
      </c>
      <c r="D53">
        <v>34</v>
      </c>
      <c r="E53">
        <v>15</v>
      </c>
      <c r="F53" t="s">
        <v>188</v>
      </c>
      <c r="G53" t="s">
        <v>190</v>
      </c>
      <c r="H53" s="23">
        <v>4060000</v>
      </c>
    </row>
    <row r="54" spans="1:8" x14ac:dyDescent="0.25">
      <c r="A54">
        <v>53</v>
      </c>
      <c r="B54" t="s">
        <v>564</v>
      </c>
      <c r="C54" t="s">
        <v>74</v>
      </c>
      <c r="D54">
        <v>36</v>
      </c>
      <c r="E54">
        <v>29</v>
      </c>
      <c r="F54" t="s">
        <v>192</v>
      </c>
      <c r="G54" t="s">
        <v>193</v>
      </c>
      <c r="H54" s="23">
        <v>5400000</v>
      </c>
    </row>
    <row r="55" spans="1:8" x14ac:dyDescent="0.25">
      <c r="A55">
        <v>54</v>
      </c>
      <c r="B55" t="s">
        <v>565</v>
      </c>
      <c r="C55" t="s">
        <v>72</v>
      </c>
      <c r="D55">
        <v>27</v>
      </c>
      <c r="E55">
        <v>17</v>
      </c>
      <c r="F55" t="s">
        <v>197</v>
      </c>
      <c r="G55" t="s">
        <v>189</v>
      </c>
      <c r="H55" s="23">
        <v>4450000</v>
      </c>
    </row>
    <row r="56" spans="1:8" x14ac:dyDescent="0.25">
      <c r="A56">
        <v>55</v>
      </c>
      <c r="B56" t="s">
        <v>566</v>
      </c>
      <c r="C56" t="s">
        <v>74</v>
      </c>
      <c r="D56">
        <v>35</v>
      </c>
      <c r="E56">
        <v>29</v>
      </c>
      <c r="F56" t="s">
        <v>197</v>
      </c>
      <c r="G56" t="s">
        <v>190</v>
      </c>
      <c r="H56" s="23">
        <v>4050000</v>
      </c>
    </row>
    <row r="57" spans="1:8" x14ac:dyDescent="0.25">
      <c r="A57">
        <v>56</v>
      </c>
      <c r="B57" t="s">
        <v>567</v>
      </c>
      <c r="C57" t="s">
        <v>74</v>
      </c>
      <c r="D57">
        <v>29</v>
      </c>
      <c r="E57">
        <v>30</v>
      </c>
      <c r="F57" t="s">
        <v>188</v>
      </c>
      <c r="G57" t="s">
        <v>189</v>
      </c>
      <c r="H57" s="23">
        <v>7160000</v>
      </c>
    </row>
    <row r="58" spans="1:8" x14ac:dyDescent="0.25">
      <c r="A58">
        <v>57</v>
      </c>
      <c r="B58" t="s">
        <v>568</v>
      </c>
      <c r="C58" t="s">
        <v>74</v>
      </c>
      <c r="D58">
        <v>38</v>
      </c>
      <c r="E58">
        <v>31</v>
      </c>
      <c r="F58" t="s">
        <v>197</v>
      </c>
      <c r="G58" t="s">
        <v>193</v>
      </c>
      <c r="H58" s="23">
        <v>4180000</v>
      </c>
    </row>
    <row r="59" spans="1:8" x14ac:dyDescent="0.25">
      <c r="A59">
        <v>58</v>
      </c>
      <c r="B59" t="s">
        <v>569</v>
      </c>
      <c r="C59" t="s">
        <v>72</v>
      </c>
      <c r="D59">
        <v>30</v>
      </c>
      <c r="E59">
        <v>29</v>
      </c>
      <c r="F59" t="s">
        <v>191</v>
      </c>
      <c r="G59" t="s">
        <v>189</v>
      </c>
      <c r="H59" s="23">
        <v>5980000</v>
      </c>
    </row>
    <row r="60" spans="1:8" x14ac:dyDescent="0.25">
      <c r="A60">
        <v>59</v>
      </c>
      <c r="B60" t="s">
        <v>570</v>
      </c>
      <c r="C60" t="s">
        <v>74</v>
      </c>
      <c r="D60">
        <v>29</v>
      </c>
      <c r="E60">
        <v>33</v>
      </c>
      <c r="F60" t="s">
        <v>192</v>
      </c>
      <c r="G60" t="s">
        <v>189</v>
      </c>
      <c r="H60" s="23">
        <v>4320000</v>
      </c>
    </row>
    <row r="61" spans="1:8" x14ac:dyDescent="0.25">
      <c r="A61">
        <v>60</v>
      </c>
      <c r="B61" t="s">
        <v>572</v>
      </c>
      <c r="C61" t="s">
        <v>74</v>
      </c>
      <c r="D61">
        <v>25</v>
      </c>
      <c r="E61">
        <v>15</v>
      </c>
      <c r="F61" t="s">
        <v>191</v>
      </c>
      <c r="G61" t="s">
        <v>189</v>
      </c>
      <c r="H61" s="23">
        <v>5700000</v>
      </c>
    </row>
    <row r="62" spans="1:8" x14ac:dyDescent="0.25">
      <c r="A62">
        <v>61</v>
      </c>
      <c r="B62" t="s">
        <v>573</v>
      </c>
      <c r="C62" t="s">
        <v>74</v>
      </c>
      <c r="D62">
        <v>27</v>
      </c>
      <c r="E62">
        <v>33</v>
      </c>
      <c r="F62" t="s">
        <v>188</v>
      </c>
      <c r="G62" t="s">
        <v>195</v>
      </c>
      <c r="H62" s="23">
        <v>3540000</v>
      </c>
    </row>
    <row r="63" spans="1:8" x14ac:dyDescent="0.25">
      <c r="A63">
        <v>62</v>
      </c>
      <c r="B63" t="s">
        <v>574</v>
      </c>
      <c r="C63" t="s">
        <v>74</v>
      </c>
      <c r="D63">
        <v>32</v>
      </c>
      <c r="E63">
        <v>30</v>
      </c>
      <c r="F63" t="s">
        <v>188</v>
      </c>
      <c r="G63" t="s">
        <v>189</v>
      </c>
      <c r="H63" s="23">
        <v>3050000</v>
      </c>
    </row>
    <row r="64" spans="1:8" x14ac:dyDescent="0.25">
      <c r="A64">
        <v>63</v>
      </c>
      <c r="B64" t="s">
        <v>575</v>
      </c>
      <c r="C64" t="s">
        <v>74</v>
      </c>
      <c r="D64">
        <v>38</v>
      </c>
      <c r="E64">
        <v>23</v>
      </c>
      <c r="F64" t="s">
        <v>188</v>
      </c>
      <c r="G64" t="s">
        <v>193</v>
      </c>
      <c r="H64" s="23">
        <v>4050000</v>
      </c>
    </row>
    <row r="65" spans="1:8" x14ac:dyDescent="0.25">
      <c r="A65">
        <v>64</v>
      </c>
      <c r="B65" t="s">
        <v>576</v>
      </c>
      <c r="C65" t="s">
        <v>72</v>
      </c>
      <c r="D65">
        <v>33</v>
      </c>
      <c r="E65">
        <v>29</v>
      </c>
      <c r="F65" t="s">
        <v>191</v>
      </c>
      <c r="G65" t="s">
        <v>193</v>
      </c>
      <c r="H65" s="23">
        <v>4740000</v>
      </c>
    </row>
    <row r="66" spans="1:8" x14ac:dyDescent="0.25">
      <c r="A66">
        <v>65</v>
      </c>
      <c r="B66" t="s">
        <v>577</v>
      </c>
      <c r="C66" t="s">
        <v>72</v>
      </c>
      <c r="D66">
        <v>37</v>
      </c>
      <c r="E66">
        <v>2</v>
      </c>
      <c r="F66" t="s">
        <v>194</v>
      </c>
      <c r="G66" t="s">
        <v>189</v>
      </c>
      <c r="H66" s="23">
        <v>5080000</v>
      </c>
    </row>
    <row r="67" spans="1:8" x14ac:dyDescent="0.25">
      <c r="A67">
        <v>66</v>
      </c>
      <c r="B67" t="s">
        <v>578</v>
      </c>
      <c r="C67" t="s">
        <v>72</v>
      </c>
      <c r="D67">
        <v>31</v>
      </c>
      <c r="E67">
        <v>31</v>
      </c>
      <c r="F67" t="s">
        <v>188</v>
      </c>
      <c r="G67" t="s">
        <v>189</v>
      </c>
      <c r="H67" s="23">
        <v>5450000</v>
      </c>
    </row>
    <row r="68" spans="1:8" x14ac:dyDescent="0.25">
      <c r="A68">
        <v>67</v>
      </c>
      <c r="B68" t="s">
        <v>579</v>
      </c>
      <c r="C68" t="s">
        <v>74</v>
      </c>
      <c r="D68">
        <v>39</v>
      </c>
      <c r="E68">
        <v>30</v>
      </c>
      <c r="F68" t="s">
        <v>194</v>
      </c>
      <c r="G68" t="s">
        <v>189</v>
      </c>
      <c r="H68" s="23">
        <v>4920000</v>
      </c>
    </row>
    <row r="69" spans="1:8" x14ac:dyDescent="0.25">
      <c r="A69">
        <v>68</v>
      </c>
      <c r="B69" t="s">
        <v>580</v>
      </c>
      <c r="C69" t="s">
        <v>74</v>
      </c>
      <c r="D69">
        <v>46</v>
      </c>
      <c r="E69">
        <v>17</v>
      </c>
      <c r="F69" t="s">
        <v>191</v>
      </c>
      <c r="G69" t="s">
        <v>189</v>
      </c>
      <c r="H69" s="23">
        <v>4130000</v>
      </c>
    </row>
    <row r="70" spans="1:8" x14ac:dyDescent="0.25">
      <c r="A70">
        <v>69</v>
      </c>
      <c r="B70" t="s">
        <v>581</v>
      </c>
      <c r="C70" t="s">
        <v>74</v>
      </c>
      <c r="D70">
        <v>36</v>
      </c>
      <c r="E70">
        <v>29</v>
      </c>
      <c r="F70" t="s">
        <v>197</v>
      </c>
      <c r="G70" t="s">
        <v>190</v>
      </c>
      <c r="H70" s="23">
        <v>3760000</v>
      </c>
    </row>
    <row r="71" spans="1:8" x14ac:dyDescent="0.25">
      <c r="A71">
        <v>70</v>
      </c>
      <c r="B71" t="s">
        <v>582</v>
      </c>
      <c r="C71" t="s">
        <v>74</v>
      </c>
      <c r="D71">
        <v>33</v>
      </c>
      <c r="E71">
        <v>30</v>
      </c>
      <c r="F71" t="s">
        <v>191</v>
      </c>
      <c r="G71" t="s">
        <v>189</v>
      </c>
      <c r="H71" s="23">
        <v>5040000</v>
      </c>
    </row>
    <row r="72" spans="1:8" x14ac:dyDescent="0.25">
      <c r="A72">
        <v>71</v>
      </c>
      <c r="B72" t="s">
        <v>583</v>
      </c>
      <c r="C72" t="s">
        <v>72</v>
      </c>
      <c r="D72">
        <v>46</v>
      </c>
      <c r="E72">
        <v>30</v>
      </c>
      <c r="F72" t="s">
        <v>192</v>
      </c>
      <c r="G72" t="s">
        <v>189</v>
      </c>
      <c r="H72" s="23">
        <v>3700000</v>
      </c>
    </row>
    <row r="73" spans="1:8" x14ac:dyDescent="0.25">
      <c r="A73">
        <v>72</v>
      </c>
      <c r="B73" t="s">
        <v>584</v>
      </c>
      <c r="C73" t="s">
        <v>74</v>
      </c>
      <c r="D73">
        <v>32</v>
      </c>
      <c r="E73">
        <v>27</v>
      </c>
      <c r="F73" t="s">
        <v>188</v>
      </c>
      <c r="G73" t="s">
        <v>195</v>
      </c>
      <c r="H73" s="23">
        <v>4020000</v>
      </c>
    </row>
    <row r="74" spans="1:8" x14ac:dyDescent="0.25">
      <c r="A74">
        <v>73</v>
      </c>
      <c r="B74" t="s">
        <v>585</v>
      </c>
      <c r="C74" t="s">
        <v>74</v>
      </c>
      <c r="D74">
        <v>26</v>
      </c>
      <c r="E74">
        <v>33</v>
      </c>
      <c r="F74" t="s">
        <v>194</v>
      </c>
      <c r="G74" t="s">
        <v>190</v>
      </c>
      <c r="H74" s="23">
        <v>4060000</v>
      </c>
    </row>
    <row r="75" spans="1:8" x14ac:dyDescent="0.25">
      <c r="A75">
        <v>74</v>
      </c>
      <c r="B75" t="s">
        <v>586</v>
      </c>
      <c r="C75" t="s">
        <v>72</v>
      </c>
      <c r="D75">
        <v>26</v>
      </c>
      <c r="E75">
        <v>31</v>
      </c>
      <c r="F75" t="s">
        <v>188</v>
      </c>
      <c r="G75" t="s">
        <v>189</v>
      </c>
      <c r="H75" s="23">
        <v>6020000</v>
      </c>
    </row>
    <row r="76" spans="1:8" x14ac:dyDescent="0.25">
      <c r="A76">
        <v>75</v>
      </c>
      <c r="B76" t="s">
        <v>587</v>
      </c>
      <c r="C76" t="s">
        <v>74</v>
      </c>
      <c r="D76">
        <v>47</v>
      </c>
      <c r="E76">
        <v>27</v>
      </c>
      <c r="F76" t="s">
        <v>188</v>
      </c>
      <c r="G76" t="s">
        <v>190</v>
      </c>
      <c r="H76" s="23">
        <v>4470000</v>
      </c>
    </row>
    <row r="77" spans="1:8" x14ac:dyDescent="0.25">
      <c r="A77">
        <v>76</v>
      </c>
      <c r="B77" t="s">
        <v>588</v>
      </c>
      <c r="C77" t="s">
        <v>74</v>
      </c>
      <c r="D77">
        <v>34</v>
      </c>
      <c r="E77">
        <v>27</v>
      </c>
      <c r="F77" t="s">
        <v>191</v>
      </c>
      <c r="G77" t="s">
        <v>189</v>
      </c>
      <c r="H77" s="23">
        <v>4350000</v>
      </c>
    </row>
    <row r="78" spans="1:8" x14ac:dyDescent="0.25">
      <c r="A78">
        <v>77</v>
      </c>
      <c r="B78" t="s">
        <v>589</v>
      </c>
      <c r="C78" t="s">
        <v>72</v>
      </c>
      <c r="D78">
        <v>30</v>
      </c>
      <c r="E78">
        <v>15</v>
      </c>
      <c r="F78" t="s">
        <v>191</v>
      </c>
      <c r="G78" t="s">
        <v>189</v>
      </c>
      <c r="H78" s="23">
        <v>3290000</v>
      </c>
    </row>
    <row r="79" spans="1:8" x14ac:dyDescent="0.25">
      <c r="A79">
        <v>78</v>
      </c>
      <c r="B79" t="s">
        <v>590</v>
      </c>
      <c r="C79" t="s">
        <v>72</v>
      </c>
      <c r="D79">
        <v>34</v>
      </c>
      <c r="E79">
        <v>29</v>
      </c>
      <c r="F79" t="s">
        <v>191</v>
      </c>
      <c r="G79" t="s">
        <v>189</v>
      </c>
      <c r="H79" s="23">
        <v>6360000</v>
      </c>
    </row>
    <row r="80" spans="1:8" x14ac:dyDescent="0.25">
      <c r="A80">
        <v>79</v>
      </c>
      <c r="B80" t="s">
        <v>591</v>
      </c>
      <c r="C80" t="s">
        <v>74</v>
      </c>
      <c r="D80">
        <v>37</v>
      </c>
      <c r="E80">
        <v>17</v>
      </c>
      <c r="F80" t="s">
        <v>191</v>
      </c>
      <c r="G80" t="s">
        <v>189</v>
      </c>
      <c r="H80" s="23">
        <v>4690000</v>
      </c>
    </row>
    <row r="81" spans="1:8" x14ac:dyDescent="0.25">
      <c r="A81">
        <v>80</v>
      </c>
      <c r="B81" t="s">
        <v>592</v>
      </c>
      <c r="C81" t="s">
        <v>74</v>
      </c>
      <c r="D81">
        <v>32</v>
      </c>
      <c r="E81">
        <v>2</v>
      </c>
      <c r="F81" t="s">
        <v>194</v>
      </c>
      <c r="G81" t="s">
        <v>193</v>
      </c>
      <c r="H81" s="23">
        <v>5190000</v>
      </c>
    </row>
    <row r="82" spans="1:8" x14ac:dyDescent="0.25">
      <c r="A82">
        <v>81</v>
      </c>
      <c r="B82" t="s">
        <v>593</v>
      </c>
      <c r="C82" t="s">
        <v>72</v>
      </c>
      <c r="D82">
        <v>39</v>
      </c>
      <c r="E82">
        <v>31</v>
      </c>
      <c r="F82" t="s">
        <v>194</v>
      </c>
      <c r="G82" t="s">
        <v>190</v>
      </c>
      <c r="H82" s="23">
        <v>3970000</v>
      </c>
    </row>
    <row r="83" spans="1:8" x14ac:dyDescent="0.25">
      <c r="A83">
        <v>82</v>
      </c>
      <c r="B83" t="s">
        <v>594</v>
      </c>
      <c r="C83" t="s">
        <v>74</v>
      </c>
      <c r="D83">
        <v>28</v>
      </c>
      <c r="E83">
        <v>31</v>
      </c>
      <c r="F83" t="s">
        <v>191</v>
      </c>
      <c r="G83" t="s">
        <v>189</v>
      </c>
      <c r="H83" s="23">
        <v>5480000</v>
      </c>
    </row>
    <row r="84" spans="1:8" x14ac:dyDescent="0.25">
      <c r="A84">
        <v>83</v>
      </c>
      <c r="B84" t="s">
        <v>595</v>
      </c>
      <c r="C84" t="s">
        <v>74</v>
      </c>
      <c r="D84">
        <v>38</v>
      </c>
      <c r="E84">
        <v>30</v>
      </c>
      <c r="F84" t="s">
        <v>192</v>
      </c>
      <c r="G84" t="s">
        <v>190</v>
      </c>
      <c r="H84" s="23">
        <v>4580000</v>
      </c>
    </row>
    <row r="85" spans="1:8" x14ac:dyDescent="0.25">
      <c r="A85">
        <v>84</v>
      </c>
      <c r="B85" t="s">
        <v>596</v>
      </c>
      <c r="C85" t="s">
        <v>74</v>
      </c>
      <c r="D85">
        <v>38</v>
      </c>
      <c r="E85">
        <v>33</v>
      </c>
      <c r="F85" t="s">
        <v>192</v>
      </c>
      <c r="G85" t="s">
        <v>189</v>
      </c>
      <c r="H85" s="23">
        <v>3940000</v>
      </c>
    </row>
    <row r="86" spans="1:8" x14ac:dyDescent="0.25">
      <c r="A86">
        <v>85</v>
      </c>
      <c r="B86" t="s">
        <v>597</v>
      </c>
      <c r="C86" t="s">
        <v>74</v>
      </c>
      <c r="D86">
        <v>38</v>
      </c>
      <c r="E86">
        <v>27</v>
      </c>
      <c r="F86" t="s">
        <v>188</v>
      </c>
      <c r="G86" t="s">
        <v>193</v>
      </c>
      <c r="H86" s="23">
        <v>5750000</v>
      </c>
    </row>
    <row r="87" spans="1:8" x14ac:dyDescent="0.25">
      <c r="A87">
        <v>86</v>
      </c>
      <c r="B87" t="s">
        <v>598</v>
      </c>
      <c r="C87" t="s">
        <v>72</v>
      </c>
      <c r="D87">
        <v>33</v>
      </c>
      <c r="E87">
        <v>27</v>
      </c>
      <c r="F87" t="s">
        <v>188</v>
      </c>
      <c r="G87" t="s">
        <v>195</v>
      </c>
      <c r="H87" s="23">
        <v>7280000</v>
      </c>
    </row>
    <row r="88" spans="1:8" x14ac:dyDescent="0.25">
      <c r="A88">
        <v>87</v>
      </c>
      <c r="B88" t="s">
        <v>599</v>
      </c>
      <c r="C88" t="s">
        <v>74</v>
      </c>
      <c r="D88">
        <v>39</v>
      </c>
      <c r="E88">
        <v>15</v>
      </c>
      <c r="F88" t="s">
        <v>192</v>
      </c>
      <c r="G88" t="s">
        <v>189</v>
      </c>
      <c r="H88" s="23">
        <v>3850000</v>
      </c>
    </row>
    <row r="89" spans="1:8" x14ac:dyDescent="0.25">
      <c r="A89">
        <v>88</v>
      </c>
      <c r="B89" t="s">
        <v>600</v>
      </c>
      <c r="C89" t="s">
        <v>74</v>
      </c>
      <c r="D89">
        <v>38</v>
      </c>
      <c r="E89">
        <v>29</v>
      </c>
      <c r="F89" t="s">
        <v>191</v>
      </c>
      <c r="G89" t="s">
        <v>189</v>
      </c>
      <c r="H89" s="23">
        <v>4260000</v>
      </c>
    </row>
    <row r="90" spans="1:8" x14ac:dyDescent="0.25">
      <c r="A90">
        <v>89</v>
      </c>
      <c r="B90" t="s">
        <v>601</v>
      </c>
      <c r="C90" t="s">
        <v>72</v>
      </c>
      <c r="D90">
        <v>42</v>
      </c>
      <c r="E90">
        <v>31</v>
      </c>
      <c r="F90" t="s">
        <v>197</v>
      </c>
      <c r="G90" t="s">
        <v>189</v>
      </c>
      <c r="H90" s="23">
        <v>4390000</v>
      </c>
    </row>
    <row r="91" spans="1:8" x14ac:dyDescent="0.25">
      <c r="A91">
        <v>90</v>
      </c>
      <c r="B91" t="s">
        <v>602</v>
      </c>
      <c r="C91" t="s">
        <v>72</v>
      </c>
      <c r="D91">
        <v>42</v>
      </c>
      <c r="E91">
        <v>15</v>
      </c>
      <c r="F91" t="s">
        <v>192</v>
      </c>
      <c r="G91" t="s">
        <v>193</v>
      </c>
      <c r="H91" s="23">
        <v>3840000</v>
      </c>
    </row>
    <row r="92" spans="1:8" x14ac:dyDescent="0.25">
      <c r="A92">
        <v>91</v>
      </c>
      <c r="B92" t="s">
        <v>603</v>
      </c>
      <c r="C92" t="s">
        <v>74</v>
      </c>
      <c r="D92">
        <v>47</v>
      </c>
      <c r="E92">
        <v>33</v>
      </c>
      <c r="F92" t="s">
        <v>192</v>
      </c>
      <c r="G92" t="s">
        <v>190</v>
      </c>
      <c r="H92" s="23">
        <v>4570000</v>
      </c>
    </row>
    <row r="93" spans="1:8" x14ac:dyDescent="0.25">
      <c r="A93">
        <v>92</v>
      </c>
      <c r="B93" t="s">
        <v>604</v>
      </c>
      <c r="C93" t="s">
        <v>74</v>
      </c>
      <c r="D93">
        <v>36</v>
      </c>
      <c r="E93">
        <v>33</v>
      </c>
      <c r="F93" t="s">
        <v>191</v>
      </c>
      <c r="G93" t="s">
        <v>190</v>
      </c>
      <c r="H93" s="23">
        <v>4670000</v>
      </c>
    </row>
    <row r="94" spans="1:8" x14ac:dyDescent="0.25">
      <c r="A94">
        <v>93</v>
      </c>
      <c r="B94" t="s">
        <v>605</v>
      </c>
      <c r="C94" t="s">
        <v>74</v>
      </c>
      <c r="D94">
        <v>31</v>
      </c>
      <c r="E94">
        <v>28</v>
      </c>
      <c r="F94" t="s">
        <v>191</v>
      </c>
      <c r="G94" t="s">
        <v>189</v>
      </c>
      <c r="H94" s="23">
        <v>5280000</v>
      </c>
    </row>
    <row r="95" spans="1:8" x14ac:dyDescent="0.25">
      <c r="A95">
        <v>94</v>
      </c>
      <c r="B95" t="s">
        <v>606</v>
      </c>
      <c r="C95" t="s">
        <v>74</v>
      </c>
      <c r="D95">
        <v>35</v>
      </c>
      <c r="E95">
        <v>15</v>
      </c>
      <c r="F95" t="s">
        <v>192</v>
      </c>
      <c r="G95" t="s">
        <v>189</v>
      </c>
      <c r="H95" s="23">
        <v>4730000</v>
      </c>
    </row>
    <row r="96" spans="1:8" x14ac:dyDescent="0.25">
      <c r="A96">
        <v>95</v>
      </c>
      <c r="B96" t="s">
        <v>607</v>
      </c>
      <c r="C96" t="s">
        <v>72</v>
      </c>
      <c r="D96">
        <v>24</v>
      </c>
      <c r="E96">
        <v>17</v>
      </c>
      <c r="F96" t="s">
        <v>191</v>
      </c>
      <c r="G96" t="s">
        <v>189</v>
      </c>
      <c r="H96" s="23">
        <v>4530000</v>
      </c>
    </row>
    <row r="97" spans="1:8" x14ac:dyDescent="0.25">
      <c r="A97">
        <v>96</v>
      </c>
      <c r="B97" t="s">
        <v>608</v>
      </c>
      <c r="C97" t="s">
        <v>74</v>
      </c>
      <c r="D97">
        <v>29</v>
      </c>
      <c r="E97">
        <v>3</v>
      </c>
      <c r="F97" t="s">
        <v>194</v>
      </c>
      <c r="G97" t="s">
        <v>189</v>
      </c>
      <c r="H97" s="23">
        <v>3820000</v>
      </c>
    </row>
    <row r="98" spans="1:8" x14ac:dyDescent="0.25">
      <c r="A98">
        <v>97</v>
      </c>
      <c r="B98" t="s">
        <v>609</v>
      </c>
      <c r="C98" t="s">
        <v>72</v>
      </c>
      <c r="D98">
        <v>46</v>
      </c>
      <c r="E98">
        <v>29</v>
      </c>
      <c r="F98" t="s">
        <v>188</v>
      </c>
      <c r="G98" t="s">
        <v>189</v>
      </c>
      <c r="H98" s="23">
        <v>5260000</v>
      </c>
    </row>
    <row r="99" spans="1:8" x14ac:dyDescent="0.25">
      <c r="A99">
        <v>98</v>
      </c>
      <c r="B99" t="s">
        <v>610</v>
      </c>
      <c r="C99" t="s">
        <v>74</v>
      </c>
      <c r="D99">
        <v>34</v>
      </c>
      <c r="E99">
        <v>31</v>
      </c>
      <c r="F99" t="s">
        <v>191</v>
      </c>
      <c r="G99" t="s">
        <v>189</v>
      </c>
      <c r="H99" s="23">
        <v>5900000</v>
      </c>
    </row>
    <row r="100" spans="1:8" x14ac:dyDescent="0.25">
      <c r="A100">
        <v>99</v>
      </c>
      <c r="B100" t="s">
        <v>611</v>
      </c>
      <c r="C100" t="s">
        <v>72</v>
      </c>
      <c r="D100">
        <v>37</v>
      </c>
      <c r="E100">
        <v>9</v>
      </c>
      <c r="F100" t="s">
        <v>188</v>
      </c>
      <c r="G100" t="s">
        <v>189</v>
      </c>
      <c r="H100" s="23">
        <v>4550000</v>
      </c>
    </row>
    <row r="101" spans="1:8" x14ac:dyDescent="0.25">
      <c r="A101">
        <v>100</v>
      </c>
      <c r="B101" t="s">
        <v>612</v>
      </c>
      <c r="C101" t="s">
        <v>72</v>
      </c>
      <c r="D101">
        <v>27</v>
      </c>
      <c r="E101">
        <v>29</v>
      </c>
      <c r="F101" t="s">
        <v>188</v>
      </c>
      <c r="G101" t="s">
        <v>189</v>
      </c>
      <c r="H101" s="23">
        <v>4810000</v>
      </c>
    </row>
    <row r="102" spans="1:8" x14ac:dyDescent="0.25">
      <c r="A102">
        <v>101</v>
      </c>
      <c r="B102" t="s">
        <v>613</v>
      </c>
      <c r="C102" t="s">
        <v>74</v>
      </c>
      <c r="D102">
        <v>36</v>
      </c>
      <c r="E102">
        <v>27</v>
      </c>
      <c r="F102" t="s">
        <v>197</v>
      </c>
      <c r="G102" t="s">
        <v>190</v>
      </c>
      <c r="H102" s="23">
        <v>4430000</v>
      </c>
    </row>
    <row r="103" spans="1:8" x14ac:dyDescent="0.25">
      <c r="A103">
        <v>102</v>
      </c>
      <c r="B103" t="s">
        <v>614</v>
      </c>
      <c r="C103" t="s">
        <v>74</v>
      </c>
      <c r="D103">
        <v>29</v>
      </c>
      <c r="E103">
        <v>2</v>
      </c>
      <c r="F103" t="s">
        <v>192</v>
      </c>
      <c r="G103" t="s">
        <v>189</v>
      </c>
      <c r="H103" s="23">
        <v>3910000</v>
      </c>
    </row>
    <row r="104" spans="1:8" x14ac:dyDescent="0.25">
      <c r="A104">
        <v>103</v>
      </c>
      <c r="B104" t="s">
        <v>615</v>
      </c>
      <c r="C104" t="s">
        <v>72</v>
      </c>
      <c r="D104">
        <v>25</v>
      </c>
      <c r="E104">
        <v>29</v>
      </c>
      <c r="F104" t="s">
        <v>192</v>
      </c>
      <c r="G104" t="s">
        <v>190</v>
      </c>
      <c r="H104" s="23">
        <v>3760000</v>
      </c>
    </row>
    <row r="105" spans="1:8" x14ac:dyDescent="0.25">
      <c r="A105">
        <v>104</v>
      </c>
      <c r="B105" t="s">
        <v>616</v>
      </c>
      <c r="C105" t="s">
        <v>74</v>
      </c>
      <c r="D105">
        <v>31</v>
      </c>
      <c r="E105">
        <v>2</v>
      </c>
      <c r="F105" t="s">
        <v>192</v>
      </c>
      <c r="G105" t="s">
        <v>193</v>
      </c>
      <c r="H105" s="23">
        <v>4690000</v>
      </c>
    </row>
    <row r="106" spans="1:8" x14ac:dyDescent="0.25">
      <c r="A106">
        <v>105</v>
      </c>
      <c r="B106" t="s">
        <v>617</v>
      </c>
      <c r="C106" t="s">
        <v>74</v>
      </c>
      <c r="D106">
        <v>32</v>
      </c>
      <c r="E106">
        <v>2</v>
      </c>
      <c r="F106" t="s">
        <v>191</v>
      </c>
      <c r="G106" t="s">
        <v>193</v>
      </c>
      <c r="H106" s="23">
        <v>5580000</v>
      </c>
    </row>
    <row r="107" spans="1:8" x14ac:dyDescent="0.25">
      <c r="A107">
        <v>106</v>
      </c>
      <c r="B107" t="s">
        <v>618</v>
      </c>
      <c r="C107" t="s">
        <v>74</v>
      </c>
      <c r="D107">
        <v>39</v>
      </c>
      <c r="E107">
        <v>20</v>
      </c>
      <c r="F107" t="s">
        <v>191</v>
      </c>
      <c r="G107" t="s">
        <v>189</v>
      </c>
      <c r="H107" s="23">
        <v>4010000</v>
      </c>
    </row>
    <row r="108" spans="1:8" x14ac:dyDescent="0.25">
      <c r="A108">
        <v>107</v>
      </c>
      <c r="B108" t="s">
        <v>619</v>
      </c>
      <c r="C108" t="s">
        <v>74</v>
      </c>
      <c r="D108">
        <v>33</v>
      </c>
      <c r="E108">
        <v>2</v>
      </c>
      <c r="F108" t="s">
        <v>192</v>
      </c>
      <c r="G108" t="s">
        <v>190</v>
      </c>
      <c r="H108" s="23">
        <v>4020000</v>
      </c>
    </row>
    <row r="109" spans="1:8" x14ac:dyDescent="0.25">
      <c r="A109">
        <v>108</v>
      </c>
      <c r="B109" t="s">
        <v>620</v>
      </c>
      <c r="C109" t="s">
        <v>74</v>
      </c>
      <c r="D109">
        <v>35</v>
      </c>
      <c r="E109">
        <v>31</v>
      </c>
      <c r="F109" t="s">
        <v>192</v>
      </c>
      <c r="G109" t="s">
        <v>189</v>
      </c>
      <c r="H109" s="23">
        <v>4240000</v>
      </c>
    </row>
    <row r="110" spans="1:8" x14ac:dyDescent="0.25">
      <c r="A110">
        <v>109</v>
      </c>
      <c r="B110" t="s">
        <v>621</v>
      </c>
      <c r="C110" t="s">
        <v>74</v>
      </c>
      <c r="D110">
        <v>24</v>
      </c>
      <c r="E110">
        <v>30</v>
      </c>
      <c r="F110" t="s">
        <v>194</v>
      </c>
      <c r="G110" t="s">
        <v>189</v>
      </c>
      <c r="H110" s="23">
        <v>3940000</v>
      </c>
    </row>
    <row r="111" spans="1:8" x14ac:dyDescent="0.25">
      <c r="A111">
        <v>110</v>
      </c>
      <c r="B111" t="s">
        <v>622</v>
      </c>
      <c r="C111" t="s">
        <v>74</v>
      </c>
      <c r="D111">
        <v>27</v>
      </c>
      <c r="E111">
        <v>23</v>
      </c>
      <c r="F111" t="s">
        <v>194</v>
      </c>
      <c r="G111" t="s">
        <v>195</v>
      </c>
      <c r="H111" s="23">
        <v>4070000</v>
      </c>
    </row>
    <row r="112" spans="1:8" x14ac:dyDescent="0.25">
      <c r="A112">
        <v>111</v>
      </c>
      <c r="B112" t="s">
        <v>623</v>
      </c>
      <c r="C112" t="s">
        <v>72</v>
      </c>
      <c r="D112">
        <v>44</v>
      </c>
      <c r="E112">
        <v>15</v>
      </c>
      <c r="F112" t="s">
        <v>191</v>
      </c>
      <c r="G112" t="s">
        <v>189</v>
      </c>
      <c r="H112" s="23">
        <v>6520000</v>
      </c>
    </row>
    <row r="113" spans="1:8" x14ac:dyDescent="0.25">
      <c r="A113">
        <v>112</v>
      </c>
      <c r="B113" t="s">
        <v>624</v>
      </c>
      <c r="C113" t="s">
        <v>72</v>
      </c>
      <c r="D113">
        <v>24</v>
      </c>
      <c r="E113">
        <v>15</v>
      </c>
      <c r="F113" t="s">
        <v>192</v>
      </c>
      <c r="G113" t="s">
        <v>189</v>
      </c>
      <c r="H113" s="23">
        <v>3120000</v>
      </c>
    </row>
    <row r="114" spans="1:8" x14ac:dyDescent="0.25">
      <c r="A114">
        <v>113</v>
      </c>
      <c r="B114" t="s">
        <v>625</v>
      </c>
      <c r="C114" t="s">
        <v>74</v>
      </c>
      <c r="D114">
        <v>31</v>
      </c>
      <c r="E114">
        <v>17</v>
      </c>
      <c r="F114" t="s">
        <v>192</v>
      </c>
      <c r="G114" t="s">
        <v>189</v>
      </c>
      <c r="H114" s="23">
        <v>3740000</v>
      </c>
    </row>
    <row r="115" spans="1:8" x14ac:dyDescent="0.25">
      <c r="A115">
        <v>114</v>
      </c>
      <c r="B115" t="s">
        <v>626</v>
      </c>
      <c r="C115" t="s">
        <v>74</v>
      </c>
      <c r="D115">
        <v>36</v>
      </c>
      <c r="E115">
        <v>29</v>
      </c>
      <c r="F115" t="s">
        <v>191</v>
      </c>
      <c r="G115" t="s">
        <v>189</v>
      </c>
      <c r="H115" s="23">
        <v>4280000</v>
      </c>
    </row>
    <row r="116" spans="1:8" x14ac:dyDescent="0.25">
      <c r="A116">
        <v>115</v>
      </c>
      <c r="B116" t="s">
        <v>627</v>
      </c>
      <c r="C116" t="s">
        <v>74</v>
      </c>
      <c r="D116">
        <v>32</v>
      </c>
      <c r="E116">
        <v>2</v>
      </c>
      <c r="F116" t="s">
        <v>191</v>
      </c>
      <c r="G116" t="s">
        <v>189</v>
      </c>
      <c r="H116" s="23">
        <v>4200000</v>
      </c>
    </row>
    <row r="117" spans="1:8" x14ac:dyDescent="0.25">
      <c r="A117">
        <v>116</v>
      </c>
      <c r="B117" t="s">
        <v>628</v>
      </c>
      <c r="C117" t="s">
        <v>72</v>
      </c>
      <c r="D117">
        <v>31</v>
      </c>
      <c r="E117">
        <v>29</v>
      </c>
      <c r="F117" t="s">
        <v>197</v>
      </c>
      <c r="G117" t="s">
        <v>189</v>
      </c>
      <c r="H117" s="23">
        <v>6220000</v>
      </c>
    </row>
    <row r="118" spans="1:8" x14ac:dyDescent="0.25">
      <c r="A118">
        <v>117</v>
      </c>
      <c r="B118" t="s">
        <v>629</v>
      </c>
      <c r="C118" t="s">
        <v>74</v>
      </c>
      <c r="D118">
        <v>30</v>
      </c>
      <c r="E118">
        <v>20</v>
      </c>
      <c r="F118" t="s">
        <v>191</v>
      </c>
      <c r="G118" t="s">
        <v>190</v>
      </c>
      <c r="H118" s="23">
        <v>4210000</v>
      </c>
    </row>
    <row r="119" spans="1:8" x14ac:dyDescent="0.25">
      <c r="A119">
        <v>118</v>
      </c>
      <c r="B119" t="s">
        <v>630</v>
      </c>
      <c r="C119" t="s">
        <v>74</v>
      </c>
      <c r="D119">
        <v>34</v>
      </c>
      <c r="E119">
        <v>9</v>
      </c>
      <c r="F119" t="s">
        <v>191</v>
      </c>
      <c r="G119" t="s">
        <v>189</v>
      </c>
      <c r="H119" s="23">
        <v>4220000</v>
      </c>
    </row>
    <row r="120" spans="1:8" x14ac:dyDescent="0.25">
      <c r="A120">
        <v>119</v>
      </c>
      <c r="B120" t="s">
        <v>631</v>
      </c>
      <c r="C120" t="s">
        <v>74</v>
      </c>
      <c r="D120">
        <v>27</v>
      </c>
      <c r="E120">
        <v>17</v>
      </c>
      <c r="F120" t="s">
        <v>194</v>
      </c>
      <c r="G120" t="s">
        <v>195</v>
      </c>
      <c r="H120" s="23">
        <v>4430000</v>
      </c>
    </row>
    <row r="121" spans="1:8" x14ac:dyDescent="0.25">
      <c r="A121">
        <v>120</v>
      </c>
      <c r="B121" t="s">
        <v>632</v>
      </c>
      <c r="C121" t="s">
        <v>72</v>
      </c>
      <c r="D121">
        <v>38</v>
      </c>
      <c r="E121">
        <v>9</v>
      </c>
      <c r="F121" t="s">
        <v>194</v>
      </c>
      <c r="G121" t="s">
        <v>189</v>
      </c>
      <c r="H121" s="23">
        <v>3990000</v>
      </c>
    </row>
    <row r="122" spans="1:8" x14ac:dyDescent="0.25">
      <c r="A122">
        <v>121</v>
      </c>
      <c r="B122" t="s">
        <v>633</v>
      </c>
      <c r="C122" t="s">
        <v>74</v>
      </c>
      <c r="D122">
        <v>39</v>
      </c>
      <c r="E122">
        <v>30</v>
      </c>
      <c r="F122" t="s">
        <v>191</v>
      </c>
      <c r="G122" t="s">
        <v>190</v>
      </c>
      <c r="H122" s="23">
        <v>5590000</v>
      </c>
    </row>
    <row r="123" spans="1:8" x14ac:dyDescent="0.25">
      <c r="A123">
        <v>122</v>
      </c>
      <c r="B123" t="s">
        <v>634</v>
      </c>
      <c r="C123" t="s">
        <v>72</v>
      </c>
      <c r="D123">
        <v>31</v>
      </c>
      <c r="E123">
        <v>31</v>
      </c>
      <c r="F123" t="s">
        <v>194</v>
      </c>
      <c r="G123" t="s">
        <v>190</v>
      </c>
      <c r="H123" s="23">
        <v>4890000</v>
      </c>
    </row>
    <row r="124" spans="1:8" x14ac:dyDescent="0.25">
      <c r="A124">
        <v>123</v>
      </c>
      <c r="B124" t="s">
        <v>635</v>
      </c>
      <c r="C124" t="s">
        <v>74</v>
      </c>
      <c r="D124">
        <v>36</v>
      </c>
      <c r="E124">
        <v>15</v>
      </c>
      <c r="F124" t="s">
        <v>192</v>
      </c>
      <c r="G124" t="s">
        <v>189</v>
      </c>
      <c r="H124" s="23">
        <v>4140000</v>
      </c>
    </row>
    <row r="125" spans="1:8" x14ac:dyDescent="0.25">
      <c r="A125">
        <v>124</v>
      </c>
      <c r="B125" t="s">
        <v>636</v>
      </c>
      <c r="C125" t="s">
        <v>72</v>
      </c>
      <c r="D125">
        <v>25</v>
      </c>
      <c r="E125">
        <v>2</v>
      </c>
      <c r="F125" t="s">
        <v>197</v>
      </c>
      <c r="G125" t="s">
        <v>190</v>
      </c>
      <c r="H125" s="23">
        <v>4250000</v>
      </c>
    </row>
    <row r="126" spans="1:8" x14ac:dyDescent="0.25">
      <c r="A126">
        <v>125</v>
      </c>
      <c r="B126" t="s">
        <v>637</v>
      </c>
      <c r="C126" t="s">
        <v>72</v>
      </c>
      <c r="D126">
        <v>42</v>
      </c>
      <c r="E126">
        <v>31</v>
      </c>
      <c r="F126" t="s">
        <v>192</v>
      </c>
      <c r="G126" t="s">
        <v>189</v>
      </c>
      <c r="H126" s="23">
        <v>4070000</v>
      </c>
    </row>
    <row r="127" spans="1:8" x14ac:dyDescent="0.25">
      <c r="A127">
        <v>126</v>
      </c>
      <c r="B127" t="s">
        <v>638</v>
      </c>
      <c r="C127" t="s">
        <v>74</v>
      </c>
      <c r="D127">
        <v>25</v>
      </c>
      <c r="E127">
        <v>27</v>
      </c>
      <c r="F127" t="s">
        <v>188</v>
      </c>
      <c r="G127" t="s">
        <v>189</v>
      </c>
      <c r="H127" s="23">
        <v>4070000</v>
      </c>
    </row>
    <row r="128" spans="1:8" x14ac:dyDescent="0.25">
      <c r="A128">
        <v>127</v>
      </c>
      <c r="B128" t="s">
        <v>639</v>
      </c>
      <c r="C128" t="s">
        <v>74</v>
      </c>
      <c r="D128">
        <v>26</v>
      </c>
      <c r="E128">
        <v>9</v>
      </c>
      <c r="F128" t="s">
        <v>188</v>
      </c>
      <c r="G128" t="s">
        <v>189</v>
      </c>
      <c r="H128" s="23">
        <v>3680000</v>
      </c>
    </row>
    <row r="129" spans="1:8" x14ac:dyDescent="0.25">
      <c r="A129">
        <v>128</v>
      </c>
      <c r="B129" t="s">
        <v>640</v>
      </c>
      <c r="C129" t="s">
        <v>74</v>
      </c>
      <c r="D129">
        <v>37</v>
      </c>
      <c r="E129">
        <v>30</v>
      </c>
      <c r="F129" t="s">
        <v>191</v>
      </c>
      <c r="G129" t="s">
        <v>195</v>
      </c>
      <c r="H129" s="23">
        <v>6980000</v>
      </c>
    </row>
    <row r="130" spans="1:8" x14ac:dyDescent="0.25">
      <c r="A130">
        <v>129</v>
      </c>
      <c r="B130" t="s">
        <v>641</v>
      </c>
      <c r="C130" t="s">
        <v>74</v>
      </c>
      <c r="D130">
        <v>39</v>
      </c>
      <c r="E130">
        <v>28</v>
      </c>
      <c r="F130" t="s">
        <v>192</v>
      </c>
      <c r="G130" t="s">
        <v>190</v>
      </c>
      <c r="H130" s="23">
        <v>3910000</v>
      </c>
    </row>
    <row r="131" spans="1:8" x14ac:dyDescent="0.25">
      <c r="A131">
        <v>130</v>
      </c>
      <c r="B131" t="s">
        <v>642</v>
      </c>
      <c r="C131" t="s">
        <v>74</v>
      </c>
      <c r="D131">
        <v>32</v>
      </c>
      <c r="E131">
        <v>15</v>
      </c>
      <c r="F131" t="s">
        <v>194</v>
      </c>
      <c r="G131" t="s">
        <v>189</v>
      </c>
      <c r="H131" s="23">
        <v>5110000</v>
      </c>
    </row>
    <row r="132" spans="1:8" x14ac:dyDescent="0.25">
      <c r="A132">
        <v>131</v>
      </c>
      <c r="B132" t="s">
        <v>643</v>
      </c>
      <c r="C132" t="s">
        <v>74</v>
      </c>
      <c r="D132">
        <v>39</v>
      </c>
      <c r="E132">
        <v>20</v>
      </c>
      <c r="F132" t="s">
        <v>192</v>
      </c>
      <c r="G132" t="s">
        <v>190</v>
      </c>
      <c r="H132" s="23">
        <v>5320000</v>
      </c>
    </row>
    <row r="133" spans="1:8" x14ac:dyDescent="0.25">
      <c r="A133">
        <v>132</v>
      </c>
      <c r="B133" t="s">
        <v>644</v>
      </c>
      <c r="C133" t="s">
        <v>74</v>
      </c>
      <c r="D133">
        <v>46</v>
      </c>
      <c r="E133">
        <v>33</v>
      </c>
      <c r="F133" t="s">
        <v>191</v>
      </c>
      <c r="G133" t="s">
        <v>190</v>
      </c>
      <c r="H133" s="23">
        <v>4110000</v>
      </c>
    </row>
    <row r="134" spans="1:8" x14ac:dyDescent="0.25">
      <c r="A134">
        <v>133</v>
      </c>
      <c r="B134" t="s">
        <v>645</v>
      </c>
      <c r="C134" t="s">
        <v>72</v>
      </c>
      <c r="D134">
        <v>48</v>
      </c>
      <c r="E134">
        <v>2</v>
      </c>
      <c r="F134" t="s">
        <v>191</v>
      </c>
      <c r="G134" t="s">
        <v>189</v>
      </c>
      <c r="H134" s="23">
        <v>3730000</v>
      </c>
    </row>
    <row r="135" spans="1:8" x14ac:dyDescent="0.25">
      <c r="A135">
        <v>134</v>
      </c>
      <c r="B135" t="s">
        <v>646</v>
      </c>
      <c r="C135" t="s">
        <v>74</v>
      </c>
      <c r="D135">
        <v>26</v>
      </c>
      <c r="E135">
        <v>33</v>
      </c>
      <c r="F135" t="s">
        <v>191</v>
      </c>
      <c r="G135" t="s">
        <v>189</v>
      </c>
      <c r="H135" s="23">
        <v>4280000</v>
      </c>
    </row>
    <row r="136" spans="1:8" x14ac:dyDescent="0.25">
      <c r="A136">
        <v>135</v>
      </c>
      <c r="B136" t="s">
        <v>647</v>
      </c>
      <c r="C136" t="s">
        <v>74</v>
      </c>
      <c r="D136">
        <v>35</v>
      </c>
      <c r="E136">
        <v>27</v>
      </c>
      <c r="F136" t="s">
        <v>194</v>
      </c>
      <c r="G136" t="s">
        <v>189</v>
      </c>
      <c r="H136" s="23">
        <v>4520000</v>
      </c>
    </row>
    <row r="137" spans="1:8" x14ac:dyDescent="0.25">
      <c r="A137">
        <v>136</v>
      </c>
      <c r="B137" t="s">
        <v>648</v>
      </c>
      <c r="C137" t="s">
        <v>72</v>
      </c>
      <c r="D137">
        <v>31</v>
      </c>
      <c r="E137">
        <v>29</v>
      </c>
      <c r="F137" t="s">
        <v>192</v>
      </c>
      <c r="G137" t="s">
        <v>190</v>
      </c>
      <c r="H137" s="23">
        <v>4900000</v>
      </c>
    </row>
    <row r="138" spans="1:8" x14ac:dyDescent="0.25">
      <c r="A138">
        <v>137</v>
      </c>
      <c r="B138" t="s">
        <v>649</v>
      </c>
      <c r="C138" t="s">
        <v>74</v>
      </c>
      <c r="D138">
        <v>33</v>
      </c>
      <c r="E138">
        <v>23</v>
      </c>
      <c r="F138" t="s">
        <v>197</v>
      </c>
      <c r="G138" t="s">
        <v>190</v>
      </c>
      <c r="H138" s="23">
        <v>6380000</v>
      </c>
    </row>
    <row r="139" spans="1:8" x14ac:dyDescent="0.25">
      <c r="A139">
        <v>138</v>
      </c>
      <c r="B139" t="s">
        <v>650</v>
      </c>
      <c r="C139" t="s">
        <v>74</v>
      </c>
      <c r="D139">
        <v>34</v>
      </c>
      <c r="E139">
        <v>30</v>
      </c>
      <c r="F139" t="s">
        <v>188</v>
      </c>
      <c r="G139" t="s">
        <v>189</v>
      </c>
      <c r="H139" s="23">
        <v>5690000</v>
      </c>
    </row>
    <row r="140" spans="1:8" x14ac:dyDescent="0.25">
      <c r="A140">
        <v>139</v>
      </c>
      <c r="B140" t="s">
        <v>651</v>
      </c>
      <c r="C140" t="s">
        <v>74</v>
      </c>
      <c r="D140">
        <v>27</v>
      </c>
      <c r="E140">
        <v>9</v>
      </c>
      <c r="F140" t="s">
        <v>197</v>
      </c>
      <c r="G140" t="s">
        <v>195</v>
      </c>
      <c r="H140" s="23">
        <v>4960000</v>
      </c>
    </row>
    <row r="141" spans="1:8" x14ac:dyDescent="0.25">
      <c r="A141">
        <v>140</v>
      </c>
      <c r="B141" t="s">
        <v>652</v>
      </c>
      <c r="C141" t="s">
        <v>74</v>
      </c>
      <c r="D141">
        <v>26</v>
      </c>
      <c r="E141">
        <v>33</v>
      </c>
      <c r="F141" t="s">
        <v>188</v>
      </c>
      <c r="G141" t="s">
        <v>190</v>
      </c>
      <c r="H141" s="23">
        <v>5380000</v>
      </c>
    </row>
    <row r="142" spans="1:8" x14ac:dyDescent="0.25">
      <c r="A142">
        <v>141</v>
      </c>
      <c r="B142" t="s">
        <v>653</v>
      </c>
      <c r="C142" t="s">
        <v>72</v>
      </c>
      <c r="D142">
        <v>38</v>
      </c>
      <c r="E142">
        <v>20</v>
      </c>
      <c r="F142" t="s">
        <v>188</v>
      </c>
      <c r="G142" t="s">
        <v>189</v>
      </c>
      <c r="H142" s="23">
        <v>3770000</v>
      </c>
    </row>
    <row r="143" spans="1:8" x14ac:dyDescent="0.25">
      <c r="A143">
        <v>142</v>
      </c>
      <c r="B143" t="s">
        <v>654</v>
      </c>
      <c r="C143" t="s">
        <v>74</v>
      </c>
      <c r="D143">
        <v>35</v>
      </c>
      <c r="E143">
        <v>2</v>
      </c>
      <c r="F143" t="s">
        <v>192</v>
      </c>
      <c r="G143" t="s">
        <v>189</v>
      </c>
      <c r="H143" s="23">
        <v>3730000</v>
      </c>
    </row>
    <row r="144" spans="1:8" x14ac:dyDescent="0.25">
      <c r="A144">
        <v>143</v>
      </c>
      <c r="B144" t="s">
        <v>655</v>
      </c>
      <c r="C144" t="s">
        <v>74</v>
      </c>
      <c r="D144">
        <v>36</v>
      </c>
      <c r="E144">
        <v>9</v>
      </c>
      <c r="F144" t="s">
        <v>191</v>
      </c>
      <c r="G144" t="s">
        <v>189</v>
      </c>
      <c r="H144" s="23">
        <v>5910000</v>
      </c>
    </row>
    <row r="145" spans="1:8" x14ac:dyDescent="0.25">
      <c r="A145">
        <v>144</v>
      </c>
      <c r="B145" t="s">
        <v>656</v>
      </c>
      <c r="C145" t="s">
        <v>74</v>
      </c>
      <c r="D145">
        <v>28</v>
      </c>
      <c r="E145">
        <v>30</v>
      </c>
      <c r="F145" t="s">
        <v>191</v>
      </c>
      <c r="G145" t="s">
        <v>189</v>
      </c>
      <c r="H145" s="23">
        <v>5130000</v>
      </c>
    </row>
    <row r="146" spans="1:8" x14ac:dyDescent="0.25">
      <c r="A146">
        <v>145</v>
      </c>
      <c r="B146" t="s">
        <v>657</v>
      </c>
      <c r="C146" t="s">
        <v>72</v>
      </c>
      <c r="D146">
        <v>35</v>
      </c>
      <c r="E146">
        <v>30</v>
      </c>
      <c r="F146" t="s">
        <v>192</v>
      </c>
      <c r="G146" t="s">
        <v>193</v>
      </c>
      <c r="H146" s="23">
        <v>5470000</v>
      </c>
    </row>
    <row r="147" spans="1:8" x14ac:dyDescent="0.25">
      <c r="A147">
        <v>146</v>
      </c>
      <c r="B147" t="s">
        <v>658</v>
      </c>
      <c r="C147" t="s">
        <v>74</v>
      </c>
      <c r="D147">
        <v>37</v>
      </c>
      <c r="E147">
        <v>33</v>
      </c>
      <c r="F147" t="s">
        <v>188</v>
      </c>
      <c r="G147" t="s">
        <v>189</v>
      </c>
      <c r="H147" s="23">
        <v>3930000</v>
      </c>
    </row>
    <row r="148" spans="1:8" x14ac:dyDescent="0.25">
      <c r="A148">
        <v>147</v>
      </c>
      <c r="B148" t="s">
        <v>659</v>
      </c>
      <c r="C148" t="s">
        <v>74</v>
      </c>
      <c r="D148">
        <v>47</v>
      </c>
      <c r="E148">
        <v>33</v>
      </c>
      <c r="F148" t="s">
        <v>192</v>
      </c>
      <c r="G148" t="s">
        <v>200</v>
      </c>
      <c r="H148" s="23">
        <v>3890000</v>
      </c>
    </row>
    <row r="149" spans="1:8" x14ac:dyDescent="0.25">
      <c r="A149">
        <v>148</v>
      </c>
      <c r="B149" t="s">
        <v>660</v>
      </c>
      <c r="C149" t="s">
        <v>74</v>
      </c>
      <c r="D149">
        <v>33</v>
      </c>
      <c r="E149">
        <v>23</v>
      </c>
      <c r="F149" t="s">
        <v>191</v>
      </c>
      <c r="G149" t="s">
        <v>189</v>
      </c>
      <c r="H149" s="23">
        <v>5920000</v>
      </c>
    </row>
    <row r="150" spans="1:8" x14ac:dyDescent="0.25">
      <c r="A150">
        <v>149</v>
      </c>
      <c r="B150" t="s">
        <v>661</v>
      </c>
      <c r="C150" t="s">
        <v>72</v>
      </c>
      <c r="D150">
        <v>29</v>
      </c>
      <c r="E150">
        <v>29</v>
      </c>
      <c r="F150" t="s">
        <v>192</v>
      </c>
      <c r="G150" t="s">
        <v>200</v>
      </c>
      <c r="H150" s="23">
        <v>3600000</v>
      </c>
    </row>
    <row r="151" spans="1:8" x14ac:dyDescent="0.25">
      <c r="A151">
        <v>150</v>
      </c>
      <c r="B151" t="s">
        <v>662</v>
      </c>
      <c r="C151" t="s">
        <v>72</v>
      </c>
      <c r="D151">
        <v>47</v>
      </c>
      <c r="E151">
        <v>28</v>
      </c>
      <c r="F151" t="s">
        <v>191</v>
      </c>
      <c r="G151" t="s">
        <v>189</v>
      </c>
      <c r="H151" s="23">
        <v>3870000</v>
      </c>
    </row>
    <row r="152" spans="1:8" x14ac:dyDescent="0.25">
      <c r="A152">
        <v>151</v>
      </c>
      <c r="B152" t="s">
        <v>663</v>
      </c>
      <c r="C152" t="s">
        <v>74</v>
      </c>
      <c r="D152">
        <v>35</v>
      </c>
      <c r="E152">
        <v>17</v>
      </c>
      <c r="F152" t="s">
        <v>191</v>
      </c>
      <c r="G152" t="s">
        <v>189</v>
      </c>
      <c r="H152" s="23">
        <v>4310000</v>
      </c>
    </row>
    <row r="153" spans="1:8" x14ac:dyDescent="0.25">
      <c r="A153">
        <v>152</v>
      </c>
      <c r="B153" t="s">
        <v>664</v>
      </c>
      <c r="C153" t="s">
        <v>74</v>
      </c>
      <c r="D153">
        <v>38</v>
      </c>
      <c r="E153">
        <v>17</v>
      </c>
      <c r="F153" t="s">
        <v>188</v>
      </c>
      <c r="G153" t="s">
        <v>189</v>
      </c>
      <c r="H153" s="23">
        <v>3940000</v>
      </c>
    </row>
    <row r="154" spans="1:8" x14ac:dyDescent="0.25">
      <c r="A154">
        <v>153</v>
      </c>
      <c r="B154" t="s">
        <v>665</v>
      </c>
      <c r="C154" t="s">
        <v>72</v>
      </c>
      <c r="D154">
        <v>27</v>
      </c>
      <c r="E154">
        <v>17</v>
      </c>
      <c r="F154" t="s">
        <v>197</v>
      </c>
      <c r="G154" t="s">
        <v>189</v>
      </c>
      <c r="H154" s="23">
        <v>4340000</v>
      </c>
    </row>
    <row r="155" spans="1:8" x14ac:dyDescent="0.25">
      <c r="A155">
        <v>154</v>
      </c>
      <c r="B155" t="s">
        <v>666</v>
      </c>
      <c r="C155" t="s">
        <v>74</v>
      </c>
      <c r="D155">
        <v>29</v>
      </c>
      <c r="E155">
        <v>2</v>
      </c>
      <c r="F155" t="s">
        <v>188</v>
      </c>
      <c r="G155" t="s">
        <v>189</v>
      </c>
      <c r="H155" s="23">
        <v>3400000</v>
      </c>
    </row>
    <row r="156" spans="1:8" x14ac:dyDescent="0.25">
      <c r="A156">
        <v>155</v>
      </c>
      <c r="B156" t="s">
        <v>667</v>
      </c>
      <c r="C156" t="s">
        <v>74</v>
      </c>
      <c r="D156">
        <v>39</v>
      </c>
      <c r="E156">
        <v>20</v>
      </c>
      <c r="F156" t="s">
        <v>191</v>
      </c>
      <c r="G156" t="s">
        <v>193</v>
      </c>
      <c r="H156" s="23">
        <v>4190000</v>
      </c>
    </row>
    <row r="157" spans="1:8" x14ac:dyDescent="0.25">
      <c r="A157">
        <v>156</v>
      </c>
      <c r="B157" t="s">
        <v>668</v>
      </c>
      <c r="C157" t="s">
        <v>74</v>
      </c>
      <c r="D157">
        <v>25</v>
      </c>
      <c r="E157">
        <v>28</v>
      </c>
      <c r="F157" t="s">
        <v>191</v>
      </c>
      <c r="G157" t="s">
        <v>189</v>
      </c>
      <c r="H157" s="23">
        <v>3730000</v>
      </c>
    </row>
    <row r="158" spans="1:8" x14ac:dyDescent="0.25">
      <c r="A158">
        <v>157</v>
      </c>
      <c r="B158" t="s">
        <v>669</v>
      </c>
      <c r="C158" t="s">
        <v>74</v>
      </c>
      <c r="D158">
        <v>31</v>
      </c>
      <c r="E158">
        <v>11</v>
      </c>
      <c r="F158" t="s">
        <v>194</v>
      </c>
      <c r="G158" t="s">
        <v>189</v>
      </c>
      <c r="H158" s="23">
        <v>4040000</v>
      </c>
    </row>
    <row r="159" spans="1:8" x14ac:dyDescent="0.25">
      <c r="A159">
        <v>158</v>
      </c>
      <c r="B159" t="s">
        <v>670</v>
      </c>
      <c r="C159" t="s">
        <v>74</v>
      </c>
      <c r="D159">
        <v>36</v>
      </c>
      <c r="E159">
        <v>31</v>
      </c>
      <c r="F159" t="s">
        <v>191</v>
      </c>
      <c r="G159" t="s">
        <v>189</v>
      </c>
      <c r="H159" s="23">
        <v>4280000</v>
      </c>
    </row>
    <row r="160" spans="1:8" x14ac:dyDescent="0.25">
      <c r="A160">
        <v>159</v>
      </c>
      <c r="B160" t="s">
        <v>671</v>
      </c>
      <c r="C160" t="s">
        <v>72</v>
      </c>
      <c r="D160">
        <v>37</v>
      </c>
      <c r="E160">
        <v>29</v>
      </c>
      <c r="F160" t="s">
        <v>191</v>
      </c>
      <c r="G160" t="s">
        <v>189</v>
      </c>
      <c r="H160" s="23">
        <v>4140000</v>
      </c>
    </row>
    <row r="161" spans="1:8" x14ac:dyDescent="0.25">
      <c r="A161">
        <v>160</v>
      </c>
      <c r="B161" t="s">
        <v>672</v>
      </c>
      <c r="C161" t="s">
        <v>72</v>
      </c>
      <c r="D161">
        <v>39</v>
      </c>
      <c r="E161">
        <v>2</v>
      </c>
      <c r="F161" t="s">
        <v>197</v>
      </c>
      <c r="G161" t="s">
        <v>195</v>
      </c>
      <c r="H161" s="23">
        <v>4360000</v>
      </c>
    </row>
    <row r="162" spans="1:8" x14ac:dyDescent="0.25">
      <c r="A162">
        <v>161</v>
      </c>
      <c r="B162" t="s">
        <v>673</v>
      </c>
      <c r="C162" t="s">
        <v>74</v>
      </c>
      <c r="D162">
        <v>25</v>
      </c>
      <c r="E162">
        <v>23</v>
      </c>
      <c r="F162" t="s">
        <v>188</v>
      </c>
      <c r="G162" t="s">
        <v>189</v>
      </c>
      <c r="H162" s="23">
        <v>4560000</v>
      </c>
    </row>
    <row r="163" spans="1:8" x14ac:dyDescent="0.25">
      <c r="A163">
        <v>162</v>
      </c>
      <c r="B163" t="s">
        <v>674</v>
      </c>
      <c r="C163" t="s">
        <v>74</v>
      </c>
      <c r="D163">
        <v>38</v>
      </c>
      <c r="E163">
        <v>31</v>
      </c>
      <c r="F163" t="s">
        <v>197</v>
      </c>
      <c r="G163" t="s">
        <v>190</v>
      </c>
      <c r="H163" s="23">
        <v>4870000</v>
      </c>
    </row>
    <row r="164" spans="1:8" x14ac:dyDescent="0.25">
      <c r="A164">
        <v>163</v>
      </c>
      <c r="B164" t="s">
        <v>675</v>
      </c>
      <c r="C164" t="s">
        <v>74</v>
      </c>
      <c r="D164">
        <v>30</v>
      </c>
      <c r="E164">
        <v>17</v>
      </c>
      <c r="F164" t="s">
        <v>188</v>
      </c>
      <c r="G164" t="s">
        <v>189</v>
      </c>
      <c r="H164" s="23">
        <v>6030000</v>
      </c>
    </row>
    <row r="165" spans="1:8" x14ac:dyDescent="0.25">
      <c r="A165">
        <v>164</v>
      </c>
      <c r="B165" t="s">
        <v>676</v>
      </c>
      <c r="C165" t="s">
        <v>74</v>
      </c>
      <c r="D165">
        <v>36</v>
      </c>
      <c r="E165">
        <v>17</v>
      </c>
      <c r="F165" t="s">
        <v>191</v>
      </c>
      <c r="G165" t="s">
        <v>190</v>
      </c>
      <c r="H165" s="23">
        <v>4940000</v>
      </c>
    </row>
    <row r="166" spans="1:8" x14ac:dyDescent="0.25">
      <c r="A166">
        <v>165</v>
      </c>
      <c r="B166" t="s">
        <v>677</v>
      </c>
      <c r="C166" t="s">
        <v>72</v>
      </c>
      <c r="D166">
        <v>30</v>
      </c>
      <c r="E166">
        <v>29</v>
      </c>
      <c r="F166" t="s">
        <v>197</v>
      </c>
      <c r="G166" t="s">
        <v>190</v>
      </c>
      <c r="H166" s="23">
        <v>4380000</v>
      </c>
    </row>
    <row r="167" spans="1:8" x14ac:dyDescent="0.25">
      <c r="A167">
        <v>166</v>
      </c>
      <c r="B167" t="s">
        <v>678</v>
      </c>
      <c r="C167" t="s">
        <v>72</v>
      </c>
      <c r="D167">
        <v>37</v>
      </c>
      <c r="E167">
        <v>28</v>
      </c>
      <c r="F167" t="s">
        <v>191</v>
      </c>
      <c r="G167" t="s">
        <v>189</v>
      </c>
      <c r="H167" s="23">
        <v>6430000</v>
      </c>
    </row>
    <row r="168" spans="1:8" x14ac:dyDescent="0.25">
      <c r="A168">
        <v>167</v>
      </c>
      <c r="B168" t="s">
        <v>679</v>
      </c>
      <c r="C168" t="s">
        <v>74</v>
      </c>
      <c r="D168">
        <v>30</v>
      </c>
      <c r="E168">
        <v>17</v>
      </c>
      <c r="F168" t="s">
        <v>192</v>
      </c>
      <c r="G168" t="s">
        <v>189</v>
      </c>
      <c r="H168" s="23">
        <v>4030000</v>
      </c>
    </row>
    <row r="169" spans="1:8" x14ac:dyDescent="0.25">
      <c r="A169">
        <v>168</v>
      </c>
      <c r="B169" t="s">
        <v>680</v>
      </c>
      <c r="C169" t="s">
        <v>74</v>
      </c>
      <c r="D169">
        <v>35</v>
      </c>
      <c r="E169">
        <v>31</v>
      </c>
      <c r="F169" t="s">
        <v>188</v>
      </c>
      <c r="G169" t="s">
        <v>193</v>
      </c>
      <c r="H169" s="23">
        <v>5830000</v>
      </c>
    </row>
    <row r="170" spans="1:8" x14ac:dyDescent="0.25">
      <c r="A170">
        <v>169</v>
      </c>
      <c r="B170" t="s">
        <v>681</v>
      </c>
      <c r="C170" t="s">
        <v>74</v>
      </c>
      <c r="D170">
        <v>29</v>
      </c>
      <c r="E170">
        <v>27</v>
      </c>
      <c r="F170" t="s">
        <v>191</v>
      </c>
      <c r="G170" t="s">
        <v>195</v>
      </c>
      <c r="H170" s="23">
        <v>4080000</v>
      </c>
    </row>
    <row r="171" spans="1:8" x14ac:dyDescent="0.25">
      <c r="A171">
        <v>170</v>
      </c>
      <c r="B171" t="s">
        <v>682</v>
      </c>
      <c r="C171" t="s">
        <v>74</v>
      </c>
      <c r="D171">
        <v>43</v>
      </c>
      <c r="E171">
        <v>31</v>
      </c>
      <c r="F171" t="s">
        <v>191</v>
      </c>
      <c r="G171" t="s">
        <v>190</v>
      </c>
      <c r="H171" s="23">
        <v>5740000</v>
      </c>
    </row>
    <row r="172" spans="1:8" x14ac:dyDescent="0.25">
      <c r="A172">
        <v>171</v>
      </c>
      <c r="B172" t="s">
        <v>683</v>
      </c>
      <c r="C172" t="s">
        <v>74</v>
      </c>
      <c r="D172">
        <v>43</v>
      </c>
      <c r="E172">
        <v>23</v>
      </c>
      <c r="F172" t="s">
        <v>191</v>
      </c>
      <c r="G172" t="s">
        <v>190</v>
      </c>
      <c r="H172" s="23">
        <v>4880000</v>
      </c>
    </row>
    <row r="173" spans="1:8" x14ac:dyDescent="0.25">
      <c r="A173">
        <v>172</v>
      </c>
      <c r="B173" t="s">
        <v>684</v>
      </c>
      <c r="C173" t="s">
        <v>74</v>
      </c>
      <c r="D173">
        <v>39</v>
      </c>
      <c r="E173">
        <v>31</v>
      </c>
      <c r="F173" t="s">
        <v>191</v>
      </c>
      <c r="G173" t="s">
        <v>193</v>
      </c>
      <c r="H173" s="23">
        <v>6180000</v>
      </c>
    </row>
    <row r="174" spans="1:8" x14ac:dyDescent="0.25">
      <c r="A174">
        <v>173</v>
      </c>
      <c r="B174" t="s">
        <v>685</v>
      </c>
      <c r="C174" t="s">
        <v>72</v>
      </c>
      <c r="D174">
        <v>24</v>
      </c>
      <c r="E174">
        <v>28</v>
      </c>
      <c r="F174" t="s">
        <v>188</v>
      </c>
      <c r="G174" t="s">
        <v>190</v>
      </c>
      <c r="H174" s="23">
        <v>5920000</v>
      </c>
    </row>
    <row r="175" spans="1:8" x14ac:dyDescent="0.25">
      <c r="A175">
        <v>174</v>
      </c>
      <c r="B175" t="s">
        <v>686</v>
      </c>
      <c r="C175" t="s">
        <v>72</v>
      </c>
      <c r="D175">
        <v>25</v>
      </c>
      <c r="E175">
        <v>9</v>
      </c>
      <c r="F175" t="s">
        <v>197</v>
      </c>
      <c r="G175" t="s">
        <v>189</v>
      </c>
      <c r="H175" s="23">
        <v>4610000</v>
      </c>
    </row>
    <row r="176" spans="1:8" x14ac:dyDescent="0.25">
      <c r="A176">
        <v>175</v>
      </c>
      <c r="B176" t="s">
        <v>687</v>
      </c>
      <c r="C176" t="s">
        <v>72</v>
      </c>
      <c r="D176">
        <v>34</v>
      </c>
      <c r="E176">
        <v>29</v>
      </c>
      <c r="F176" t="s">
        <v>197</v>
      </c>
      <c r="G176" t="s">
        <v>189</v>
      </c>
      <c r="H176" s="23">
        <v>4530000</v>
      </c>
    </row>
    <row r="177" spans="1:8" x14ac:dyDescent="0.25">
      <c r="A177">
        <v>176</v>
      </c>
      <c r="B177" t="s">
        <v>688</v>
      </c>
      <c r="C177" t="s">
        <v>72</v>
      </c>
      <c r="D177">
        <v>36</v>
      </c>
      <c r="E177">
        <v>9</v>
      </c>
      <c r="F177" t="s">
        <v>192</v>
      </c>
      <c r="G177" t="s">
        <v>190</v>
      </c>
      <c r="H177" s="23">
        <v>5050000</v>
      </c>
    </row>
    <row r="178" spans="1:8" x14ac:dyDescent="0.25">
      <c r="A178">
        <v>177</v>
      </c>
      <c r="B178" t="s">
        <v>689</v>
      </c>
      <c r="C178" t="s">
        <v>72</v>
      </c>
      <c r="D178">
        <v>24</v>
      </c>
      <c r="E178">
        <v>33</v>
      </c>
      <c r="F178" t="s">
        <v>188</v>
      </c>
      <c r="G178" t="s">
        <v>189</v>
      </c>
      <c r="H178" s="23">
        <v>4450000</v>
      </c>
    </row>
    <row r="179" spans="1:8" x14ac:dyDescent="0.25">
      <c r="A179">
        <v>178</v>
      </c>
      <c r="B179" t="s">
        <v>690</v>
      </c>
      <c r="C179" t="s">
        <v>74</v>
      </c>
      <c r="D179">
        <v>36</v>
      </c>
      <c r="E179">
        <v>31</v>
      </c>
      <c r="F179" t="s">
        <v>191</v>
      </c>
      <c r="G179" t="s">
        <v>190</v>
      </c>
      <c r="H179" s="23">
        <v>4460000</v>
      </c>
    </row>
    <row r="180" spans="1:8" x14ac:dyDescent="0.25">
      <c r="A180">
        <v>179</v>
      </c>
      <c r="B180" t="s">
        <v>691</v>
      </c>
      <c r="C180" t="s">
        <v>72</v>
      </c>
      <c r="D180">
        <v>38</v>
      </c>
      <c r="E180">
        <v>17</v>
      </c>
      <c r="F180" t="s">
        <v>191</v>
      </c>
      <c r="G180" t="s">
        <v>189</v>
      </c>
      <c r="H180" s="23">
        <v>6020000</v>
      </c>
    </row>
    <row r="181" spans="1:8" x14ac:dyDescent="0.25">
      <c r="A181">
        <v>180</v>
      </c>
      <c r="B181" t="s">
        <v>692</v>
      </c>
      <c r="C181" t="s">
        <v>74</v>
      </c>
      <c r="D181">
        <v>35</v>
      </c>
      <c r="E181">
        <v>20</v>
      </c>
      <c r="F181" t="s">
        <v>191</v>
      </c>
      <c r="G181" t="s">
        <v>189</v>
      </c>
      <c r="H181" s="23">
        <v>5480000</v>
      </c>
    </row>
    <row r="182" spans="1:8" x14ac:dyDescent="0.25">
      <c r="A182">
        <v>181</v>
      </c>
      <c r="B182" t="s">
        <v>693</v>
      </c>
      <c r="C182" t="s">
        <v>72</v>
      </c>
      <c r="D182">
        <v>38</v>
      </c>
      <c r="E182">
        <v>23</v>
      </c>
      <c r="F182" t="s">
        <v>192</v>
      </c>
      <c r="G182" t="s">
        <v>195</v>
      </c>
      <c r="H182" s="23">
        <v>4500000</v>
      </c>
    </row>
    <row r="183" spans="1:8" x14ac:dyDescent="0.25">
      <c r="A183">
        <v>182</v>
      </c>
      <c r="B183" t="s">
        <v>694</v>
      </c>
      <c r="C183" t="s">
        <v>74</v>
      </c>
      <c r="D183">
        <v>34</v>
      </c>
      <c r="E183">
        <v>29</v>
      </c>
      <c r="F183" t="s">
        <v>191</v>
      </c>
      <c r="G183" t="s">
        <v>190</v>
      </c>
      <c r="H183" s="23">
        <v>4860000</v>
      </c>
    </row>
    <row r="184" spans="1:8" x14ac:dyDescent="0.25">
      <c r="A184">
        <v>183</v>
      </c>
      <c r="B184" t="s">
        <v>695</v>
      </c>
      <c r="C184" t="s">
        <v>72</v>
      </c>
      <c r="D184">
        <v>30</v>
      </c>
      <c r="E184">
        <v>29</v>
      </c>
      <c r="F184" t="s">
        <v>191</v>
      </c>
      <c r="G184" t="s">
        <v>190</v>
      </c>
      <c r="H184" s="23">
        <v>5850000</v>
      </c>
    </row>
    <row r="185" spans="1:8" x14ac:dyDescent="0.25">
      <c r="A185">
        <v>184</v>
      </c>
      <c r="B185" t="s">
        <v>696</v>
      </c>
      <c r="C185" t="s">
        <v>74</v>
      </c>
      <c r="D185">
        <v>31</v>
      </c>
      <c r="E185">
        <v>27</v>
      </c>
      <c r="F185" t="s">
        <v>197</v>
      </c>
      <c r="G185" t="s">
        <v>189</v>
      </c>
      <c r="H185" s="23">
        <v>3560000</v>
      </c>
    </row>
    <row r="186" spans="1:8" x14ac:dyDescent="0.25">
      <c r="A186">
        <v>185</v>
      </c>
      <c r="B186" t="s">
        <v>697</v>
      </c>
      <c r="C186" t="s">
        <v>72</v>
      </c>
      <c r="D186">
        <v>37</v>
      </c>
      <c r="E186">
        <v>27</v>
      </c>
      <c r="F186" t="s">
        <v>194</v>
      </c>
      <c r="G186" t="s">
        <v>195</v>
      </c>
      <c r="H186" s="23">
        <v>4230000</v>
      </c>
    </row>
    <row r="187" spans="1:8" x14ac:dyDescent="0.25">
      <c r="A187">
        <v>186</v>
      </c>
      <c r="B187" t="s">
        <v>698</v>
      </c>
      <c r="C187" t="s">
        <v>72</v>
      </c>
      <c r="D187">
        <v>26</v>
      </c>
      <c r="E187">
        <v>17</v>
      </c>
      <c r="F187" t="s">
        <v>191</v>
      </c>
      <c r="G187" t="s">
        <v>195</v>
      </c>
      <c r="H187" s="23">
        <v>5280000</v>
      </c>
    </row>
    <row r="188" spans="1:8" x14ac:dyDescent="0.25">
      <c r="A188">
        <v>187</v>
      </c>
      <c r="B188" t="s">
        <v>699</v>
      </c>
      <c r="C188" t="s">
        <v>72</v>
      </c>
      <c r="D188">
        <v>44</v>
      </c>
      <c r="E188">
        <v>29</v>
      </c>
      <c r="F188" t="s">
        <v>192</v>
      </c>
      <c r="G188" t="s">
        <v>190</v>
      </c>
      <c r="H188" s="23">
        <v>3850000</v>
      </c>
    </row>
    <row r="189" spans="1:8" x14ac:dyDescent="0.25">
      <c r="A189">
        <v>188</v>
      </c>
      <c r="B189" t="s">
        <v>700</v>
      </c>
      <c r="C189" t="s">
        <v>74</v>
      </c>
      <c r="D189">
        <v>39</v>
      </c>
      <c r="E189">
        <v>17</v>
      </c>
      <c r="F189" t="s">
        <v>197</v>
      </c>
      <c r="G189" t="s">
        <v>189</v>
      </c>
      <c r="H189" s="23">
        <v>4510000</v>
      </c>
    </row>
    <row r="190" spans="1:8" x14ac:dyDescent="0.25">
      <c r="A190">
        <v>189</v>
      </c>
      <c r="B190" t="s">
        <v>701</v>
      </c>
      <c r="C190" t="s">
        <v>72</v>
      </c>
      <c r="D190">
        <v>38</v>
      </c>
      <c r="E190">
        <v>31</v>
      </c>
      <c r="F190" t="s">
        <v>192</v>
      </c>
      <c r="G190" t="s">
        <v>189</v>
      </c>
      <c r="H190" s="23">
        <v>3420000</v>
      </c>
    </row>
    <row r="191" spans="1:8" x14ac:dyDescent="0.25">
      <c r="A191">
        <v>190</v>
      </c>
      <c r="B191" t="s">
        <v>702</v>
      </c>
      <c r="C191" t="s">
        <v>74</v>
      </c>
      <c r="D191">
        <v>28</v>
      </c>
      <c r="E191">
        <v>29</v>
      </c>
      <c r="F191" t="s">
        <v>191</v>
      </c>
      <c r="G191" t="s">
        <v>190</v>
      </c>
      <c r="H191" s="23">
        <v>4790000</v>
      </c>
    </row>
    <row r="192" spans="1:8" x14ac:dyDescent="0.25">
      <c r="A192">
        <v>191</v>
      </c>
      <c r="B192" t="s">
        <v>703</v>
      </c>
      <c r="C192" t="s">
        <v>72</v>
      </c>
      <c r="D192">
        <v>30</v>
      </c>
      <c r="E192">
        <v>23</v>
      </c>
      <c r="F192" t="s">
        <v>188</v>
      </c>
      <c r="G192" t="s">
        <v>190</v>
      </c>
      <c r="H192" s="23">
        <v>4470000</v>
      </c>
    </row>
    <row r="193" spans="1:8" x14ac:dyDescent="0.25">
      <c r="A193">
        <v>192</v>
      </c>
      <c r="B193" t="s">
        <v>704</v>
      </c>
      <c r="C193" t="s">
        <v>74</v>
      </c>
      <c r="D193">
        <v>37</v>
      </c>
      <c r="E193">
        <v>29</v>
      </c>
      <c r="F193" t="s">
        <v>191</v>
      </c>
      <c r="G193" t="s">
        <v>190</v>
      </c>
      <c r="H193" s="23">
        <v>5050000</v>
      </c>
    </row>
    <row r="194" spans="1:8" x14ac:dyDescent="0.25">
      <c r="A194">
        <v>193</v>
      </c>
      <c r="B194" t="s">
        <v>705</v>
      </c>
      <c r="C194" t="s">
        <v>74</v>
      </c>
      <c r="D194">
        <v>30</v>
      </c>
      <c r="E194">
        <v>17</v>
      </c>
      <c r="F194" t="s">
        <v>194</v>
      </c>
      <c r="G194" t="s">
        <v>190</v>
      </c>
      <c r="H194" s="23">
        <v>3680000</v>
      </c>
    </row>
    <row r="195" spans="1:8" x14ac:dyDescent="0.25">
      <c r="A195">
        <v>194</v>
      </c>
      <c r="B195" t="s">
        <v>706</v>
      </c>
      <c r="C195" t="s">
        <v>74</v>
      </c>
      <c r="D195">
        <v>38</v>
      </c>
      <c r="E195">
        <v>15</v>
      </c>
      <c r="F195" t="s">
        <v>197</v>
      </c>
      <c r="G195" t="s">
        <v>190</v>
      </c>
      <c r="H195" s="23">
        <v>3960000</v>
      </c>
    </row>
    <row r="196" spans="1:8" x14ac:dyDescent="0.25">
      <c r="A196">
        <v>195</v>
      </c>
      <c r="B196" t="s">
        <v>707</v>
      </c>
      <c r="C196" t="s">
        <v>74</v>
      </c>
      <c r="D196">
        <v>36</v>
      </c>
      <c r="E196">
        <v>9</v>
      </c>
      <c r="F196" t="s">
        <v>192</v>
      </c>
      <c r="G196" t="s">
        <v>189</v>
      </c>
      <c r="H196" s="23">
        <v>4200000</v>
      </c>
    </row>
    <row r="197" spans="1:8" x14ac:dyDescent="0.25">
      <c r="A197">
        <v>196</v>
      </c>
      <c r="B197" t="s">
        <v>708</v>
      </c>
      <c r="C197" t="s">
        <v>72</v>
      </c>
      <c r="D197">
        <v>32</v>
      </c>
      <c r="E197">
        <v>42</v>
      </c>
      <c r="F197" t="s">
        <v>191</v>
      </c>
      <c r="G197" t="s">
        <v>189</v>
      </c>
      <c r="H197" s="23">
        <v>5500000</v>
      </c>
    </row>
    <row r="198" spans="1:8" x14ac:dyDescent="0.25">
      <c r="A198">
        <v>197</v>
      </c>
      <c r="B198" t="s">
        <v>709</v>
      </c>
      <c r="C198" t="s">
        <v>72</v>
      </c>
      <c r="D198">
        <v>38</v>
      </c>
      <c r="E198">
        <v>33</v>
      </c>
      <c r="F198" t="s">
        <v>191</v>
      </c>
      <c r="G198" t="s">
        <v>193</v>
      </c>
      <c r="H198" s="23">
        <v>6440000</v>
      </c>
    </row>
    <row r="199" spans="1:8" x14ac:dyDescent="0.25">
      <c r="A199">
        <v>198</v>
      </c>
      <c r="B199" t="s">
        <v>710</v>
      </c>
      <c r="C199" t="s">
        <v>74</v>
      </c>
      <c r="D199">
        <v>29</v>
      </c>
      <c r="E199">
        <v>2</v>
      </c>
      <c r="F199" t="s">
        <v>188</v>
      </c>
      <c r="G199" t="s">
        <v>195</v>
      </c>
      <c r="H199" s="23">
        <v>3060000</v>
      </c>
    </row>
    <row r="200" spans="1:8" x14ac:dyDescent="0.25">
      <c r="A200">
        <v>199</v>
      </c>
      <c r="B200" t="s">
        <v>711</v>
      </c>
      <c r="C200" t="s">
        <v>74</v>
      </c>
      <c r="D200">
        <v>34</v>
      </c>
      <c r="E200">
        <v>27</v>
      </c>
      <c r="F200" t="s">
        <v>192</v>
      </c>
      <c r="G200" t="s">
        <v>190</v>
      </c>
      <c r="H200" s="23">
        <v>4180000</v>
      </c>
    </row>
    <row r="201" spans="1:8" x14ac:dyDescent="0.25">
      <c r="A201">
        <v>200</v>
      </c>
      <c r="B201" t="s">
        <v>712</v>
      </c>
      <c r="C201" t="s">
        <v>74</v>
      </c>
      <c r="D201">
        <v>39</v>
      </c>
      <c r="E201">
        <v>15</v>
      </c>
      <c r="F201" t="s">
        <v>192</v>
      </c>
      <c r="G201" t="s">
        <v>189</v>
      </c>
      <c r="H201" s="23">
        <v>4080000</v>
      </c>
    </row>
    <row r="202" spans="1:8" x14ac:dyDescent="0.25">
      <c r="A202">
        <v>201</v>
      </c>
      <c r="B202" t="s">
        <v>713</v>
      </c>
      <c r="C202" t="s">
        <v>74</v>
      </c>
      <c r="D202">
        <v>37</v>
      </c>
      <c r="E202">
        <v>29</v>
      </c>
      <c r="F202" t="s">
        <v>192</v>
      </c>
      <c r="G202" t="s">
        <v>189</v>
      </c>
      <c r="H202" s="23">
        <v>5760000</v>
      </c>
    </row>
    <row r="203" spans="1:8" x14ac:dyDescent="0.25">
      <c r="A203">
        <v>202</v>
      </c>
      <c r="B203" t="s">
        <v>714</v>
      </c>
      <c r="C203" t="s">
        <v>74</v>
      </c>
      <c r="D203">
        <v>35</v>
      </c>
      <c r="E203">
        <v>17</v>
      </c>
      <c r="F203" t="s">
        <v>191</v>
      </c>
      <c r="G203" t="s">
        <v>190</v>
      </c>
      <c r="H203" s="23">
        <v>6100000</v>
      </c>
    </row>
    <row r="204" spans="1:8" x14ac:dyDescent="0.25">
      <c r="A204">
        <v>203</v>
      </c>
      <c r="B204" t="s">
        <v>715</v>
      </c>
      <c r="C204" t="s">
        <v>74</v>
      </c>
      <c r="D204">
        <v>32</v>
      </c>
      <c r="E204">
        <v>29</v>
      </c>
      <c r="F204" t="s">
        <v>192</v>
      </c>
      <c r="G204" t="s">
        <v>190</v>
      </c>
      <c r="H204" s="23">
        <v>4430000</v>
      </c>
    </row>
    <row r="205" spans="1:8" x14ac:dyDescent="0.25">
      <c r="A205">
        <v>204</v>
      </c>
      <c r="B205" t="s">
        <v>716</v>
      </c>
      <c r="C205" t="s">
        <v>74</v>
      </c>
      <c r="D205">
        <v>44</v>
      </c>
      <c r="E205">
        <v>11</v>
      </c>
      <c r="F205" t="s">
        <v>188</v>
      </c>
      <c r="G205" t="s">
        <v>189</v>
      </c>
      <c r="H205" s="23">
        <v>6400000</v>
      </c>
    </row>
    <row r="206" spans="1:8" x14ac:dyDescent="0.25">
      <c r="A206">
        <v>205</v>
      </c>
      <c r="B206" t="s">
        <v>717</v>
      </c>
      <c r="C206" t="s">
        <v>74</v>
      </c>
      <c r="D206">
        <v>29</v>
      </c>
      <c r="E206">
        <v>15</v>
      </c>
      <c r="F206" t="s">
        <v>191</v>
      </c>
      <c r="G206" t="s">
        <v>193</v>
      </c>
      <c r="H206" s="23">
        <v>6230000</v>
      </c>
    </row>
    <row r="207" spans="1:8" x14ac:dyDescent="0.25">
      <c r="A207">
        <v>206</v>
      </c>
      <c r="B207" t="s">
        <v>718</v>
      </c>
      <c r="C207" t="s">
        <v>74</v>
      </c>
      <c r="D207">
        <v>40</v>
      </c>
      <c r="E207">
        <v>42</v>
      </c>
      <c r="F207" t="s">
        <v>191</v>
      </c>
      <c r="G207" t="s">
        <v>189</v>
      </c>
      <c r="H207" s="23">
        <v>5430000</v>
      </c>
    </row>
    <row r="208" spans="1:8" x14ac:dyDescent="0.25">
      <c r="A208">
        <v>207</v>
      </c>
      <c r="B208" t="s">
        <v>719</v>
      </c>
      <c r="C208" t="s">
        <v>74</v>
      </c>
      <c r="D208">
        <v>39</v>
      </c>
      <c r="E208">
        <v>17</v>
      </c>
      <c r="F208" t="s">
        <v>188</v>
      </c>
      <c r="G208" t="s">
        <v>189</v>
      </c>
      <c r="H208" s="23">
        <v>6440000</v>
      </c>
    </row>
    <row r="209" spans="1:8" x14ac:dyDescent="0.25">
      <c r="A209">
        <v>208</v>
      </c>
      <c r="B209" t="s">
        <v>720</v>
      </c>
      <c r="C209" t="s">
        <v>74</v>
      </c>
      <c r="D209">
        <v>33</v>
      </c>
      <c r="E209">
        <v>28</v>
      </c>
      <c r="F209" t="s">
        <v>191</v>
      </c>
      <c r="G209" t="s">
        <v>190</v>
      </c>
      <c r="H209" s="23">
        <v>4130000</v>
      </c>
    </row>
    <row r="210" spans="1:8" x14ac:dyDescent="0.25">
      <c r="A210">
        <v>209</v>
      </c>
      <c r="B210" t="s">
        <v>721</v>
      </c>
      <c r="C210" t="s">
        <v>74</v>
      </c>
      <c r="D210">
        <v>44</v>
      </c>
      <c r="E210">
        <v>30</v>
      </c>
      <c r="F210" t="s">
        <v>191</v>
      </c>
      <c r="G210" t="s">
        <v>189</v>
      </c>
      <c r="H210" s="23">
        <v>5730000</v>
      </c>
    </row>
    <row r="211" spans="1:8" x14ac:dyDescent="0.25">
      <c r="A211">
        <v>210</v>
      </c>
      <c r="B211" t="s">
        <v>722</v>
      </c>
      <c r="C211" t="s">
        <v>74</v>
      </c>
      <c r="D211">
        <v>31</v>
      </c>
      <c r="E211">
        <v>27</v>
      </c>
      <c r="F211" t="s">
        <v>191</v>
      </c>
      <c r="G211" t="s">
        <v>193</v>
      </c>
      <c r="H211" s="23">
        <v>4470000</v>
      </c>
    </row>
    <row r="212" spans="1:8" x14ac:dyDescent="0.25">
      <c r="A212">
        <v>211</v>
      </c>
      <c r="B212" t="s">
        <v>723</v>
      </c>
      <c r="C212" t="s">
        <v>72</v>
      </c>
      <c r="D212">
        <v>37</v>
      </c>
      <c r="E212">
        <v>15</v>
      </c>
      <c r="F212" t="s">
        <v>191</v>
      </c>
      <c r="G212" t="s">
        <v>189</v>
      </c>
      <c r="H212" s="23">
        <v>3580000</v>
      </c>
    </row>
    <row r="213" spans="1:8" x14ac:dyDescent="0.25">
      <c r="A213">
        <v>212</v>
      </c>
      <c r="B213" t="s">
        <v>724</v>
      </c>
      <c r="C213" t="s">
        <v>74</v>
      </c>
      <c r="D213">
        <v>29</v>
      </c>
      <c r="E213">
        <v>9</v>
      </c>
      <c r="F213" t="s">
        <v>197</v>
      </c>
      <c r="G213" t="s">
        <v>189</v>
      </c>
      <c r="H213" s="23">
        <v>3640000</v>
      </c>
    </row>
    <row r="214" spans="1:8" x14ac:dyDescent="0.25">
      <c r="A214">
        <v>213</v>
      </c>
      <c r="B214" t="s">
        <v>725</v>
      </c>
      <c r="C214" t="s">
        <v>72</v>
      </c>
      <c r="D214">
        <v>34</v>
      </c>
      <c r="E214">
        <v>20</v>
      </c>
      <c r="F214" t="s">
        <v>188</v>
      </c>
      <c r="G214" t="s">
        <v>190</v>
      </c>
      <c r="H214" s="23">
        <v>3620000</v>
      </c>
    </row>
    <row r="215" spans="1:8" x14ac:dyDescent="0.25">
      <c r="A215">
        <v>214</v>
      </c>
      <c r="B215" t="s">
        <v>726</v>
      </c>
      <c r="C215" t="s">
        <v>72</v>
      </c>
      <c r="D215">
        <v>31</v>
      </c>
      <c r="E215">
        <v>29</v>
      </c>
      <c r="F215" t="s">
        <v>191</v>
      </c>
      <c r="G215" t="s">
        <v>195</v>
      </c>
      <c r="H215" s="23">
        <v>6040000</v>
      </c>
    </row>
    <row r="216" spans="1:8" x14ac:dyDescent="0.25">
      <c r="A216">
        <v>215</v>
      </c>
      <c r="B216" t="s">
        <v>727</v>
      </c>
      <c r="C216" t="s">
        <v>74</v>
      </c>
      <c r="D216">
        <v>25</v>
      </c>
      <c r="E216">
        <v>27</v>
      </c>
      <c r="F216" t="s">
        <v>188</v>
      </c>
      <c r="G216" t="s">
        <v>193</v>
      </c>
      <c r="H216" s="23">
        <v>3360000</v>
      </c>
    </row>
    <row r="217" spans="1:8" x14ac:dyDescent="0.25">
      <c r="A217">
        <v>216</v>
      </c>
      <c r="B217" t="s">
        <v>728</v>
      </c>
      <c r="C217" t="s">
        <v>74</v>
      </c>
      <c r="D217">
        <v>40</v>
      </c>
      <c r="E217">
        <v>30</v>
      </c>
      <c r="F217" t="s">
        <v>192</v>
      </c>
      <c r="G217" t="s">
        <v>190</v>
      </c>
      <c r="H217" s="23">
        <v>4300000</v>
      </c>
    </row>
    <row r="218" spans="1:8" x14ac:dyDescent="0.25">
      <c r="A218">
        <v>217</v>
      </c>
      <c r="B218" t="s">
        <v>729</v>
      </c>
      <c r="C218" t="s">
        <v>74</v>
      </c>
      <c r="D218">
        <v>32</v>
      </c>
      <c r="E218">
        <v>30</v>
      </c>
      <c r="F218" t="s">
        <v>191</v>
      </c>
      <c r="G218" t="s">
        <v>190</v>
      </c>
      <c r="H218" s="23">
        <v>4340000</v>
      </c>
    </row>
    <row r="219" spans="1:8" x14ac:dyDescent="0.25">
      <c r="A219">
        <v>218</v>
      </c>
      <c r="B219" t="s">
        <v>730</v>
      </c>
      <c r="C219" t="s">
        <v>74</v>
      </c>
      <c r="D219">
        <v>32</v>
      </c>
      <c r="E219">
        <v>15</v>
      </c>
      <c r="F219" t="s">
        <v>192</v>
      </c>
      <c r="G219" t="s">
        <v>189</v>
      </c>
      <c r="H219" s="23">
        <v>3990000</v>
      </c>
    </row>
    <row r="220" spans="1:8" x14ac:dyDescent="0.25">
      <c r="A220">
        <v>219</v>
      </c>
      <c r="B220" t="s">
        <v>731</v>
      </c>
      <c r="C220" t="s">
        <v>74</v>
      </c>
      <c r="D220">
        <v>33</v>
      </c>
      <c r="E220">
        <v>9</v>
      </c>
      <c r="F220" t="s">
        <v>192</v>
      </c>
      <c r="G220" t="s">
        <v>189</v>
      </c>
      <c r="H220" s="23">
        <v>5200000</v>
      </c>
    </row>
    <row r="221" spans="1:8" x14ac:dyDescent="0.25">
      <c r="A221">
        <v>220</v>
      </c>
      <c r="B221" t="s">
        <v>732</v>
      </c>
      <c r="C221" t="s">
        <v>72</v>
      </c>
      <c r="D221">
        <v>39</v>
      </c>
      <c r="E221">
        <v>9</v>
      </c>
      <c r="F221" t="s">
        <v>191</v>
      </c>
      <c r="G221" t="s">
        <v>189</v>
      </c>
      <c r="H221" s="23">
        <v>3680000</v>
      </c>
    </row>
    <row r="222" spans="1:8" x14ac:dyDescent="0.25">
      <c r="A222">
        <v>221</v>
      </c>
      <c r="B222" t="s">
        <v>733</v>
      </c>
      <c r="C222" t="s">
        <v>74</v>
      </c>
      <c r="D222">
        <v>36</v>
      </c>
      <c r="E222">
        <v>29</v>
      </c>
      <c r="F222" t="s">
        <v>188</v>
      </c>
      <c r="G222" t="s">
        <v>190</v>
      </c>
      <c r="H222" s="23">
        <v>5040000</v>
      </c>
    </row>
    <row r="223" spans="1:8" x14ac:dyDescent="0.25">
      <c r="A223">
        <v>222</v>
      </c>
      <c r="B223" t="s">
        <v>734</v>
      </c>
      <c r="C223" t="s">
        <v>74</v>
      </c>
      <c r="D223">
        <v>30</v>
      </c>
      <c r="E223">
        <v>23</v>
      </c>
      <c r="F223" t="s">
        <v>191</v>
      </c>
      <c r="G223" t="s">
        <v>189</v>
      </c>
      <c r="H223" s="23">
        <v>4790000</v>
      </c>
    </row>
    <row r="224" spans="1:8" x14ac:dyDescent="0.25">
      <c r="A224">
        <v>223</v>
      </c>
      <c r="B224" t="s">
        <v>735</v>
      </c>
      <c r="C224" t="s">
        <v>72</v>
      </c>
      <c r="D224">
        <v>32</v>
      </c>
      <c r="E224">
        <v>30</v>
      </c>
      <c r="F224" t="s">
        <v>197</v>
      </c>
      <c r="G224" t="s">
        <v>189</v>
      </c>
      <c r="H224" s="23">
        <v>5420000</v>
      </c>
    </row>
    <row r="225" spans="1:8" x14ac:dyDescent="0.25">
      <c r="A225">
        <v>224</v>
      </c>
      <c r="B225" t="s">
        <v>736</v>
      </c>
      <c r="C225" t="s">
        <v>74</v>
      </c>
      <c r="D225">
        <v>47</v>
      </c>
      <c r="E225">
        <v>23</v>
      </c>
      <c r="F225" t="s">
        <v>188</v>
      </c>
      <c r="G225" t="s">
        <v>190</v>
      </c>
      <c r="H225" s="23">
        <v>5060000</v>
      </c>
    </row>
    <row r="226" spans="1:8" x14ac:dyDescent="0.25">
      <c r="A226">
        <v>225</v>
      </c>
      <c r="B226" t="s">
        <v>737</v>
      </c>
      <c r="C226" t="s">
        <v>74</v>
      </c>
      <c r="D226">
        <v>28</v>
      </c>
      <c r="E226">
        <v>30</v>
      </c>
      <c r="F226" t="s">
        <v>188</v>
      </c>
      <c r="G226" t="s">
        <v>189</v>
      </c>
      <c r="H226" s="23">
        <v>4660000</v>
      </c>
    </row>
    <row r="227" spans="1:8" x14ac:dyDescent="0.25">
      <c r="A227">
        <v>226</v>
      </c>
      <c r="B227" t="s">
        <v>738</v>
      </c>
      <c r="C227" t="s">
        <v>72</v>
      </c>
      <c r="D227">
        <v>39</v>
      </c>
      <c r="E227">
        <v>9</v>
      </c>
      <c r="F227" t="s">
        <v>197</v>
      </c>
      <c r="G227" t="s">
        <v>189</v>
      </c>
      <c r="H227" s="23">
        <v>3600000</v>
      </c>
    </row>
    <row r="228" spans="1:8" x14ac:dyDescent="0.25">
      <c r="A228">
        <v>227</v>
      </c>
      <c r="B228" t="s">
        <v>739</v>
      </c>
      <c r="C228" t="s">
        <v>74</v>
      </c>
      <c r="D228">
        <v>35</v>
      </c>
      <c r="E228">
        <v>27</v>
      </c>
      <c r="F228" t="s">
        <v>194</v>
      </c>
      <c r="G228" t="s">
        <v>190</v>
      </c>
      <c r="H228" s="23">
        <v>3980000</v>
      </c>
    </row>
    <row r="229" spans="1:8" x14ac:dyDescent="0.25">
      <c r="A229">
        <v>228</v>
      </c>
      <c r="B229" t="s">
        <v>740</v>
      </c>
      <c r="C229" t="s">
        <v>72</v>
      </c>
      <c r="D229">
        <v>32</v>
      </c>
      <c r="E229">
        <v>17</v>
      </c>
      <c r="F229" t="s">
        <v>191</v>
      </c>
      <c r="G229" t="s">
        <v>193</v>
      </c>
      <c r="H229" s="23">
        <v>4530000</v>
      </c>
    </row>
    <row r="230" spans="1:8" x14ac:dyDescent="0.25">
      <c r="A230">
        <v>229</v>
      </c>
      <c r="B230" t="s">
        <v>741</v>
      </c>
      <c r="C230" t="s">
        <v>74</v>
      </c>
      <c r="D230">
        <v>24</v>
      </c>
      <c r="E230">
        <v>17</v>
      </c>
      <c r="F230" t="s">
        <v>188</v>
      </c>
      <c r="G230" t="s">
        <v>189</v>
      </c>
      <c r="H230" s="23">
        <v>5390000</v>
      </c>
    </row>
    <row r="231" spans="1:8" x14ac:dyDescent="0.25">
      <c r="A231">
        <v>230</v>
      </c>
      <c r="B231" t="s">
        <v>742</v>
      </c>
      <c r="C231" t="s">
        <v>74</v>
      </c>
      <c r="D231">
        <v>39</v>
      </c>
      <c r="E231">
        <v>29</v>
      </c>
      <c r="F231" t="s">
        <v>197</v>
      </c>
      <c r="G231" t="s">
        <v>190</v>
      </c>
      <c r="H231" s="23">
        <v>4490000</v>
      </c>
    </row>
    <row r="232" spans="1:8" x14ac:dyDescent="0.25">
      <c r="A232">
        <v>231</v>
      </c>
      <c r="B232" t="s">
        <v>743</v>
      </c>
      <c r="C232" t="s">
        <v>74</v>
      </c>
      <c r="D232">
        <v>33</v>
      </c>
      <c r="E232">
        <v>17</v>
      </c>
      <c r="F232" t="s">
        <v>191</v>
      </c>
      <c r="G232" t="s">
        <v>189</v>
      </c>
      <c r="H232" s="23">
        <v>4070000</v>
      </c>
    </row>
    <row r="233" spans="1:8" x14ac:dyDescent="0.25">
      <c r="A233">
        <v>232</v>
      </c>
      <c r="B233" t="s">
        <v>744</v>
      </c>
      <c r="C233" t="s">
        <v>74</v>
      </c>
      <c r="D233">
        <v>38</v>
      </c>
      <c r="E233">
        <v>9</v>
      </c>
      <c r="F233" t="s">
        <v>194</v>
      </c>
      <c r="G233" t="s">
        <v>195</v>
      </c>
      <c r="H233" s="23">
        <v>3910000</v>
      </c>
    </row>
    <row r="234" spans="1:8" x14ac:dyDescent="0.25">
      <c r="A234">
        <v>233</v>
      </c>
      <c r="B234" t="s">
        <v>745</v>
      </c>
      <c r="C234" t="s">
        <v>74</v>
      </c>
      <c r="D234">
        <v>36</v>
      </c>
      <c r="E234">
        <v>23</v>
      </c>
      <c r="F234" t="s">
        <v>191</v>
      </c>
      <c r="G234" t="s">
        <v>189</v>
      </c>
      <c r="H234" s="23">
        <v>4540000</v>
      </c>
    </row>
    <row r="235" spans="1:8" x14ac:dyDescent="0.25">
      <c r="A235">
        <v>234</v>
      </c>
      <c r="B235" t="s">
        <v>746</v>
      </c>
      <c r="C235" t="s">
        <v>72</v>
      </c>
      <c r="D235">
        <v>30</v>
      </c>
      <c r="E235">
        <v>11</v>
      </c>
      <c r="F235" t="s">
        <v>188</v>
      </c>
      <c r="G235" t="s">
        <v>190</v>
      </c>
      <c r="H235" s="23">
        <v>6000000</v>
      </c>
    </row>
    <row r="236" spans="1:8" x14ac:dyDescent="0.25">
      <c r="A236">
        <v>235</v>
      </c>
      <c r="B236" t="s">
        <v>747</v>
      </c>
      <c r="C236" t="s">
        <v>74</v>
      </c>
      <c r="D236">
        <v>27</v>
      </c>
      <c r="E236">
        <v>27</v>
      </c>
      <c r="F236" t="s">
        <v>191</v>
      </c>
      <c r="G236" t="s">
        <v>190</v>
      </c>
      <c r="H236" s="23">
        <v>5330000</v>
      </c>
    </row>
    <row r="237" spans="1:8" x14ac:dyDescent="0.25">
      <c r="A237">
        <v>236</v>
      </c>
      <c r="B237" t="s">
        <v>748</v>
      </c>
      <c r="C237" t="s">
        <v>72</v>
      </c>
      <c r="D237">
        <v>34</v>
      </c>
      <c r="E237">
        <v>9</v>
      </c>
      <c r="F237" t="s">
        <v>194</v>
      </c>
      <c r="G237" t="s">
        <v>190</v>
      </c>
      <c r="H237" s="23">
        <v>4240000</v>
      </c>
    </row>
    <row r="238" spans="1:8" x14ac:dyDescent="0.25">
      <c r="A238">
        <v>237</v>
      </c>
      <c r="B238" t="s">
        <v>749</v>
      </c>
      <c r="C238" t="s">
        <v>72</v>
      </c>
      <c r="D238">
        <v>36</v>
      </c>
      <c r="E238">
        <v>20</v>
      </c>
      <c r="F238" t="s">
        <v>192</v>
      </c>
      <c r="G238" t="s">
        <v>189</v>
      </c>
      <c r="H238" s="23">
        <v>4630000</v>
      </c>
    </row>
    <row r="239" spans="1:8" x14ac:dyDescent="0.25">
      <c r="A239">
        <v>238</v>
      </c>
      <c r="B239" t="s">
        <v>750</v>
      </c>
      <c r="C239" t="s">
        <v>74</v>
      </c>
      <c r="D239">
        <v>40</v>
      </c>
      <c r="E239">
        <v>2</v>
      </c>
      <c r="F239" t="s">
        <v>192</v>
      </c>
      <c r="G239" t="s">
        <v>195</v>
      </c>
      <c r="H239" s="23">
        <v>4540000</v>
      </c>
    </row>
    <row r="240" spans="1:8" x14ac:dyDescent="0.25">
      <c r="A240">
        <v>239</v>
      </c>
      <c r="B240" t="s">
        <v>751</v>
      </c>
      <c r="C240" t="s">
        <v>74</v>
      </c>
      <c r="D240">
        <v>28</v>
      </c>
      <c r="E240">
        <v>42</v>
      </c>
      <c r="F240" t="s">
        <v>188</v>
      </c>
      <c r="G240" t="s">
        <v>189</v>
      </c>
      <c r="H240" s="23">
        <v>4760000</v>
      </c>
    </row>
    <row r="241" spans="1:8" x14ac:dyDescent="0.25">
      <c r="A241">
        <v>240</v>
      </c>
      <c r="B241" t="s">
        <v>752</v>
      </c>
      <c r="C241" t="s">
        <v>72</v>
      </c>
      <c r="D241">
        <v>24</v>
      </c>
      <c r="E241">
        <v>42</v>
      </c>
      <c r="F241" t="s">
        <v>197</v>
      </c>
      <c r="G241" t="s">
        <v>189</v>
      </c>
      <c r="H241" s="23">
        <v>4410000</v>
      </c>
    </row>
    <row r="242" spans="1:8" x14ac:dyDescent="0.25">
      <c r="A242">
        <v>241</v>
      </c>
      <c r="B242" t="s">
        <v>753</v>
      </c>
      <c r="C242" t="s">
        <v>72</v>
      </c>
      <c r="D242">
        <v>38</v>
      </c>
      <c r="E242">
        <v>17</v>
      </c>
      <c r="F242" t="s">
        <v>191</v>
      </c>
      <c r="G242" t="s">
        <v>190</v>
      </c>
      <c r="H242" s="23">
        <v>4200000</v>
      </c>
    </row>
    <row r="243" spans="1:8" x14ac:dyDescent="0.25">
      <c r="A243">
        <v>242</v>
      </c>
      <c r="B243" t="s">
        <v>754</v>
      </c>
      <c r="C243" t="s">
        <v>74</v>
      </c>
      <c r="D243">
        <v>27</v>
      </c>
      <c r="E243">
        <v>28</v>
      </c>
      <c r="F243" t="s">
        <v>192</v>
      </c>
      <c r="G243" t="s">
        <v>190</v>
      </c>
      <c r="H243" s="23">
        <v>3760000</v>
      </c>
    </row>
    <row r="244" spans="1:8" x14ac:dyDescent="0.25">
      <c r="A244">
        <v>243</v>
      </c>
      <c r="B244" t="s">
        <v>755</v>
      </c>
      <c r="C244" t="s">
        <v>74</v>
      </c>
      <c r="D244">
        <v>32</v>
      </c>
      <c r="E244">
        <v>15</v>
      </c>
      <c r="F244" t="s">
        <v>188</v>
      </c>
      <c r="G244" t="s">
        <v>189</v>
      </c>
      <c r="H244" s="23">
        <v>4200000</v>
      </c>
    </row>
    <row r="245" spans="1:8" x14ac:dyDescent="0.25">
      <c r="A245">
        <v>244</v>
      </c>
      <c r="B245" t="s">
        <v>756</v>
      </c>
      <c r="C245" t="s">
        <v>74</v>
      </c>
      <c r="D245">
        <v>25</v>
      </c>
      <c r="E245">
        <v>15</v>
      </c>
      <c r="F245" t="s">
        <v>192</v>
      </c>
      <c r="G245" t="s">
        <v>190</v>
      </c>
      <c r="H245" s="23">
        <v>4500000</v>
      </c>
    </row>
    <row r="246" spans="1:8" x14ac:dyDescent="0.25">
      <c r="A246">
        <v>245</v>
      </c>
      <c r="B246" t="s">
        <v>757</v>
      </c>
      <c r="C246" t="s">
        <v>72</v>
      </c>
      <c r="D246">
        <v>40</v>
      </c>
      <c r="E246">
        <v>3</v>
      </c>
      <c r="F246" t="s">
        <v>192</v>
      </c>
      <c r="G246" t="s">
        <v>193</v>
      </c>
      <c r="H246" s="23">
        <v>3530000</v>
      </c>
    </row>
    <row r="247" spans="1:8" x14ac:dyDescent="0.25">
      <c r="A247">
        <v>246</v>
      </c>
      <c r="B247" t="s">
        <v>758</v>
      </c>
      <c r="C247" t="s">
        <v>72</v>
      </c>
      <c r="D247">
        <v>31</v>
      </c>
      <c r="E247">
        <v>27</v>
      </c>
      <c r="F247" t="s">
        <v>191</v>
      </c>
      <c r="G247" t="s">
        <v>190</v>
      </c>
      <c r="H247" s="23">
        <v>3690000</v>
      </c>
    </row>
    <row r="248" spans="1:8" x14ac:dyDescent="0.25">
      <c r="A248">
        <v>247</v>
      </c>
      <c r="B248" t="s">
        <v>759</v>
      </c>
      <c r="C248" t="s">
        <v>72</v>
      </c>
      <c r="D248">
        <v>31</v>
      </c>
      <c r="E248">
        <v>17</v>
      </c>
      <c r="F248" t="s">
        <v>188</v>
      </c>
      <c r="G248" t="s">
        <v>189</v>
      </c>
      <c r="H248" s="23">
        <v>6460000</v>
      </c>
    </row>
    <row r="249" spans="1:8" x14ac:dyDescent="0.25">
      <c r="A249">
        <v>248</v>
      </c>
      <c r="B249" t="s">
        <v>760</v>
      </c>
      <c r="C249" t="s">
        <v>72</v>
      </c>
      <c r="D249">
        <v>27</v>
      </c>
      <c r="E249">
        <v>29</v>
      </c>
      <c r="F249" t="s">
        <v>197</v>
      </c>
      <c r="G249" t="s">
        <v>195</v>
      </c>
      <c r="H249" s="23">
        <v>4000000</v>
      </c>
    </row>
    <row r="250" spans="1:8" x14ac:dyDescent="0.25">
      <c r="A250">
        <v>249</v>
      </c>
      <c r="B250" t="s">
        <v>761</v>
      </c>
      <c r="C250" t="s">
        <v>72</v>
      </c>
      <c r="D250">
        <v>46</v>
      </c>
      <c r="E250">
        <v>33</v>
      </c>
      <c r="F250" t="s">
        <v>197</v>
      </c>
      <c r="G250" t="s">
        <v>189</v>
      </c>
      <c r="H250" s="23">
        <v>4690000</v>
      </c>
    </row>
    <row r="251" spans="1:8" x14ac:dyDescent="0.25">
      <c r="A251">
        <v>250</v>
      </c>
      <c r="B251" t="s">
        <v>762</v>
      </c>
      <c r="C251" t="s">
        <v>72</v>
      </c>
      <c r="D251">
        <v>35</v>
      </c>
      <c r="E251">
        <v>2</v>
      </c>
      <c r="F251" t="s">
        <v>191</v>
      </c>
      <c r="G251" t="s">
        <v>189</v>
      </c>
      <c r="H251" s="23">
        <v>4860000</v>
      </c>
    </row>
    <row r="252" spans="1:8" x14ac:dyDescent="0.25">
      <c r="A252">
        <v>251</v>
      </c>
      <c r="B252" t="s">
        <v>763</v>
      </c>
      <c r="C252" t="s">
        <v>72</v>
      </c>
      <c r="D252">
        <v>32</v>
      </c>
      <c r="E252">
        <v>23</v>
      </c>
      <c r="F252" t="s">
        <v>188</v>
      </c>
      <c r="G252" t="s">
        <v>189</v>
      </c>
      <c r="H252" s="23">
        <v>4100000</v>
      </c>
    </row>
    <row r="253" spans="1:8" x14ac:dyDescent="0.25">
      <c r="A253">
        <v>252</v>
      </c>
      <c r="B253" t="s">
        <v>764</v>
      </c>
      <c r="C253" t="s">
        <v>74</v>
      </c>
      <c r="D253">
        <v>46</v>
      </c>
      <c r="E253">
        <v>31</v>
      </c>
      <c r="F253" t="s">
        <v>191</v>
      </c>
      <c r="G253" t="s">
        <v>190</v>
      </c>
      <c r="H253" s="23">
        <v>5810000</v>
      </c>
    </row>
    <row r="254" spans="1:8" x14ac:dyDescent="0.25">
      <c r="A254">
        <v>253</v>
      </c>
      <c r="B254" t="s">
        <v>765</v>
      </c>
      <c r="C254" t="s">
        <v>74</v>
      </c>
      <c r="D254">
        <v>28</v>
      </c>
      <c r="E254">
        <v>31</v>
      </c>
      <c r="F254" t="s">
        <v>188</v>
      </c>
      <c r="G254" t="s">
        <v>190</v>
      </c>
      <c r="H254" s="23">
        <v>6470000</v>
      </c>
    </row>
    <row r="255" spans="1:8" x14ac:dyDescent="0.25">
      <c r="A255">
        <v>254</v>
      </c>
      <c r="B255" t="s">
        <v>766</v>
      </c>
      <c r="C255" t="s">
        <v>74</v>
      </c>
      <c r="D255">
        <v>44</v>
      </c>
      <c r="E255">
        <v>30</v>
      </c>
      <c r="F255" t="s">
        <v>192</v>
      </c>
      <c r="G255" t="s">
        <v>190</v>
      </c>
      <c r="H255" s="23">
        <v>3890000</v>
      </c>
    </row>
    <row r="256" spans="1:8" x14ac:dyDescent="0.25">
      <c r="A256">
        <v>255</v>
      </c>
      <c r="B256" t="s">
        <v>767</v>
      </c>
      <c r="C256" t="s">
        <v>74</v>
      </c>
      <c r="D256">
        <v>31</v>
      </c>
      <c r="E256">
        <v>27</v>
      </c>
      <c r="F256" t="s">
        <v>197</v>
      </c>
      <c r="G256" t="s">
        <v>189</v>
      </c>
      <c r="H256" s="23">
        <v>4810000</v>
      </c>
    </row>
    <row r="257" spans="1:8" x14ac:dyDescent="0.25">
      <c r="A257">
        <v>256</v>
      </c>
      <c r="B257" t="s">
        <v>768</v>
      </c>
      <c r="C257" t="s">
        <v>74</v>
      </c>
      <c r="D257">
        <v>32</v>
      </c>
      <c r="E257">
        <v>29</v>
      </c>
      <c r="F257" t="s">
        <v>191</v>
      </c>
      <c r="G257" t="s">
        <v>190</v>
      </c>
      <c r="H257" s="23">
        <v>6110000</v>
      </c>
    </row>
    <row r="258" spans="1:8" x14ac:dyDescent="0.25">
      <c r="A258">
        <v>257</v>
      </c>
      <c r="B258" t="s">
        <v>769</v>
      </c>
      <c r="C258" t="s">
        <v>74</v>
      </c>
      <c r="D258">
        <v>29</v>
      </c>
      <c r="E258">
        <v>33</v>
      </c>
      <c r="F258" t="s">
        <v>191</v>
      </c>
      <c r="G258" t="s">
        <v>189</v>
      </c>
      <c r="H258" s="23">
        <v>5490000</v>
      </c>
    </row>
    <row r="259" spans="1:8" x14ac:dyDescent="0.25">
      <c r="A259">
        <v>258</v>
      </c>
      <c r="B259" t="s">
        <v>770</v>
      </c>
      <c r="C259" t="s">
        <v>74</v>
      </c>
      <c r="D259">
        <v>28</v>
      </c>
      <c r="E259">
        <v>11</v>
      </c>
      <c r="F259" t="s">
        <v>188</v>
      </c>
      <c r="G259" t="s">
        <v>190</v>
      </c>
      <c r="H259" s="23">
        <v>6680000</v>
      </c>
    </row>
    <row r="260" spans="1:8" x14ac:dyDescent="0.25">
      <c r="A260">
        <v>259</v>
      </c>
      <c r="B260" t="s">
        <v>771</v>
      </c>
      <c r="C260" t="s">
        <v>74</v>
      </c>
      <c r="D260">
        <v>33</v>
      </c>
      <c r="E260">
        <v>9</v>
      </c>
      <c r="F260" t="s">
        <v>188</v>
      </c>
      <c r="G260" t="s">
        <v>195</v>
      </c>
      <c r="H260" s="23">
        <v>7010000</v>
      </c>
    </row>
    <row r="261" spans="1:8" x14ac:dyDescent="0.25">
      <c r="A261">
        <v>260</v>
      </c>
      <c r="B261" t="s">
        <v>772</v>
      </c>
      <c r="C261" t="s">
        <v>74</v>
      </c>
      <c r="D261">
        <v>29</v>
      </c>
      <c r="E261">
        <v>17</v>
      </c>
      <c r="F261" t="s">
        <v>197</v>
      </c>
      <c r="G261" t="s">
        <v>189</v>
      </c>
      <c r="H261" s="23">
        <v>4440000</v>
      </c>
    </row>
    <row r="262" spans="1:8" x14ac:dyDescent="0.25">
      <c r="A262">
        <v>261</v>
      </c>
      <c r="B262" t="s">
        <v>773</v>
      </c>
      <c r="C262" t="s">
        <v>72</v>
      </c>
      <c r="D262">
        <v>28</v>
      </c>
      <c r="E262">
        <v>31</v>
      </c>
      <c r="F262" t="s">
        <v>188</v>
      </c>
      <c r="G262" t="s">
        <v>190</v>
      </c>
      <c r="H262" s="23">
        <v>4070000</v>
      </c>
    </row>
    <row r="263" spans="1:8" x14ac:dyDescent="0.25">
      <c r="A263">
        <v>262</v>
      </c>
      <c r="B263" t="s">
        <v>774</v>
      </c>
      <c r="C263" t="s">
        <v>74</v>
      </c>
      <c r="D263">
        <v>36</v>
      </c>
      <c r="E263">
        <v>27</v>
      </c>
      <c r="F263" t="s">
        <v>188</v>
      </c>
      <c r="G263" t="s">
        <v>190</v>
      </c>
      <c r="H263" s="23">
        <v>4590000</v>
      </c>
    </row>
    <row r="264" spans="1:8" x14ac:dyDescent="0.25">
      <c r="A264">
        <v>263</v>
      </c>
      <c r="B264" t="s">
        <v>775</v>
      </c>
      <c r="C264" t="s">
        <v>74</v>
      </c>
      <c r="D264">
        <v>34</v>
      </c>
      <c r="E264">
        <v>31</v>
      </c>
      <c r="F264" t="s">
        <v>197</v>
      </c>
      <c r="G264" t="s">
        <v>189</v>
      </c>
      <c r="H264" s="23">
        <v>3420000</v>
      </c>
    </row>
    <row r="265" spans="1:8" x14ac:dyDescent="0.25">
      <c r="A265">
        <v>264</v>
      </c>
      <c r="B265" t="s">
        <v>776</v>
      </c>
      <c r="C265" t="s">
        <v>72</v>
      </c>
      <c r="D265">
        <v>33</v>
      </c>
      <c r="E265">
        <v>33</v>
      </c>
      <c r="F265" t="s">
        <v>191</v>
      </c>
      <c r="G265" t="s">
        <v>189</v>
      </c>
      <c r="H265" s="23">
        <v>4760000</v>
      </c>
    </row>
    <row r="266" spans="1:8" x14ac:dyDescent="0.25">
      <c r="A266">
        <v>265</v>
      </c>
      <c r="B266" t="s">
        <v>777</v>
      </c>
      <c r="C266" t="s">
        <v>74</v>
      </c>
      <c r="D266">
        <v>33</v>
      </c>
      <c r="E266">
        <v>33</v>
      </c>
      <c r="F266" t="s">
        <v>188</v>
      </c>
      <c r="G266" t="s">
        <v>189</v>
      </c>
      <c r="H266" s="23">
        <v>5690000</v>
      </c>
    </row>
    <row r="267" spans="1:8" x14ac:dyDescent="0.25">
      <c r="A267">
        <v>266</v>
      </c>
      <c r="B267" t="s">
        <v>778</v>
      </c>
      <c r="C267" t="s">
        <v>74</v>
      </c>
      <c r="D267">
        <v>38</v>
      </c>
      <c r="E267">
        <v>17</v>
      </c>
      <c r="F267" t="s">
        <v>197</v>
      </c>
      <c r="G267" t="s">
        <v>190</v>
      </c>
      <c r="H267" s="23">
        <v>4700000</v>
      </c>
    </row>
    <row r="268" spans="1:8" x14ac:dyDescent="0.25">
      <c r="A268">
        <v>267</v>
      </c>
      <c r="B268" t="s">
        <v>779</v>
      </c>
      <c r="C268" t="s">
        <v>74</v>
      </c>
      <c r="D268">
        <v>27</v>
      </c>
      <c r="E268">
        <v>31</v>
      </c>
      <c r="F268" t="s">
        <v>197</v>
      </c>
      <c r="G268" t="s">
        <v>190</v>
      </c>
      <c r="H268" s="23">
        <v>4020000</v>
      </c>
    </row>
    <row r="269" spans="1:8" x14ac:dyDescent="0.25">
      <c r="A269">
        <v>268</v>
      </c>
      <c r="B269" t="s">
        <v>780</v>
      </c>
      <c r="C269" t="s">
        <v>74</v>
      </c>
      <c r="D269">
        <v>25</v>
      </c>
      <c r="E269">
        <v>17</v>
      </c>
      <c r="F269" t="s">
        <v>191</v>
      </c>
      <c r="G269" t="s">
        <v>189</v>
      </c>
      <c r="H269" s="23">
        <v>5840000</v>
      </c>
    </row>
    <row r="270" spans="1:8" x14ac:dyDescent="0.25">
      <c r="A270">
        <v>269</v>
      </c>
      <c r="B270" t="s">
        <v>781</v>
      </c>
      <c r="C270" t="s">
        <v>72</v>
      </c>
      <c r="D270">
        <v>25</v>
      </c>
      <c r="E270">
        <v>31</v>
      </c>
      <c r="F270" t="s">
        <v>192</v>
      </c>
      <c r="G270" t="s">
        <v>190</v>
      </c>
      <c r="H270" s="23">
        <v>4240000</v>
      </c>
    </row>
    <row r="271" spans="1:8" x14ac:dyDescent="0.25">
      <c r="A271">
        <v>270</v>
      </c>
      <c r="B271" t="s">
        <v>782</v>
      </c>
      <c r="C271" t="s">
        <v>72</v>
      </c>
      <c r="D271">
        <v>39</v>
      </c>
      <c r="E271">
        <v>17</v>
      </c>
      <c r="F271" t="s">
        <v>188</v>
      </c>
      <c r="G271" t="s">
        <v>190</v>
      </c>
      <c r="H271" s="23">
        <v>5340000</v>
      </c>
    </row>
    <row r="272" spans="1:8" x14ac:dyDescent="0.25">
      <c r="A272">
        <v>271</v>
      </c>
      <c r="B272" t="s">
        <v>783</v>
      </c>
      <c r="C272" t="s">
        <v>74</v>
      </c>
      <c r="D272">
        <v>25</v>
      </c>
      <c r="E272">
        <v>15</v>
      </c>
      <c r="F272" t="s">
        <v>191</v>
      </c>
      <c r="G272" t="s">
        <v>193</v>
      </c>
      <c r="H272" s="23">
        <v>6210000</v>
      </c>
    </row>
    <row r="273" spans="1:8" x14ac:dyDescent="0.25">
      <c r="A273">
        <v>272</v>
      </c>
      <c r="B273" t="s">
        <v>784</v>
      </c>
      <c r="C273" t="s">
        <v>74</v>
      </c>
      <c r="D273">
        <v>47</v>
      </c>
      <c r="E273">
        <v>20</v>
      </c>
      <c r="F273" t="s">
        <v>188</v>
      </c>
      <c r="G273" t="s">
        <v>189</v>
      </c>
      <c r="H273" s="23">
        <v>3660000</v>
      </c>
    </row>
    <row r="274" spans="1:8" x14ac:dyDescent="0.25">
      <c r="A274">
        <v>273</v>
      </c>
      <c r="B274" t="s">
        <v>785</v>
      </c>
      <c r="C274" t="s">
        <v>74</v>
      </c>
      <c r="D274">
        <v>31</v>
      </c>
      <c r="E274">
        <v>9</v>
      </c>
      <c r="F274" t="s">
        <v>197</v>
      </c>
      <c r="G274" t="s">
        <v>190</v>
      </c>
      <c r="H274" s="23">
        <v>3780000</v>
      </c>
    </row>
    <row r="275" spans="1:8" x14ac:dyDescent="0.25">
      <c r="A275">
        <v>274</v>
      </c>
      <c r="B275" t="s">
        <v>786</v>
      </c>
      <c r="C275" t="s">
        <v>74</v>
      </c>
      <c r="D275">
        <v>27</v>
      </c>
      <c r="E275">
        <v>27</v>
      </c>
      <c r="F275" t="s">
        <v>192</v>
      </c>
      <c r="G275" t="s">
        <v>190</v>
      </c>
      <c r="H275" s="23">
        <v>4170000</v>
      </c>
    </row>
    <row r="276" spans="1:8" x14ac:dyDescent="0.25">
      <c r="A276">
        <v>275</v>
      </c>
      <c r="B276" t="s">
        <v>787</v>
      </c>
      <c r="C276" t="s">
        <v>74</v>
      </c>
      <c r="D276">
        <v>29</v>
      </c>
      <c r="E276">
        <v>23</v>
      </c>
      <c r="F276" t="s">
        <v>188</v>
      </c>
      <c r="G276" t="s">
        <v>189</v>
      </c>
      <c r="H276" s="23">
        <v>5490000</v>
      </c>
    </row>
    <row r="277" spans="1:8" x14ac:dyDescent="0.25">
      <c r="A277">
        <v>276</v>
      </c>
      <c r="B277" t="s">
        <v>788</v>
      </c>
      <c r="C277" t="s">
        <v>74</v>
      </c>
      <c r="D277">
        <v>27</v>
      </c>
      <c r="E277">
        <v>17</v>
      </c>
      <c r="F277" t="s">
        <v>192</v>
      </c>
      <c r="G277" t="s">
        <v>189</v>
      </c>
      <c r="H277" s="23">
        <v>4780000</v>
      </c>
    </row>
    <row r="278" spans="1:8" x14ac:dyDescent="0.25">
      <c r="A278">
        <v>277</v>
      </c>
      <c r="B278" t="s">
        <v>789</v>
      </c>
      <c r="C278" t="s">
        <v>74</v>
      </c>
      <c r="D278">
        <v>36</v>
      </c>
      <c r="E278">
        <v>17</v>
      </c>
      <c r="F278" t="s">
        <v>192</v>
      </c>
      <c r="G278" t="s">
        <v>189</v>
      </c>
      <c r="H278" s="23">
        <v>3680000</v>
      </c>
    </row>
    <row r="279" spans="1:8" x14ac:dyDescent="0.25">
      <c r="A279">
        <v>278</v>
      </c>
      <c r="B279" t="s">
        <v>790</v>
      </c>
      <c r="C279" t="s">
        <v>72</v>
      </c>
      <c r="D279">
        <v>36</v>
      </c>
      <c r="E279">
        <v>29</v>
      </c>
      <c r="F279" t="s">
        <v>192</v>
      </c>
      <c r="G279" t="s">
        <v>189</v>
      </c>
      <c r="H279" s="23">
        <v>5180000</v>
      </c>
    </row>
    <row r="280" spans="1:8" x14ac:dyDescent="0.25">
      <c r="A280">
        <v>279</v>
      </c>
      <c r="B280" t="s">
        <v>791</v>
      </c>
      <c r="C280" t="s">
        <v>74</v>
      </c>
      <c r="D280">
        <v>29</v>
      </c>
      <c r="E280">
        <v>23</v>
      </c>
      <c r="F280" t="s">
        <v>192</v>
      </c>
      <c r="G280" t="s">
        <v>189</v>
      </c>
      <c r="H280" s="23">
        <v>4440000</v>
      </c>
    </row>
    <row r="281" spans="1:8" x14ac:dyDescent="0.25">
      <c r="A281">
        <v>280</v>
      </c>
      <c r="B281" t="s">
        <v>792</v>
      </c>
      <c r="C281" t="s">
        <v>74</v>
      </c>
      <c r="D281">
        <v>36</v>
      </c>
      <c r="E281">
        <v>29</v>
      </c>
      <c r="F281" t="s">
        <v>188</v>
      </c>
      <c r="G281" t="s">
        <v>190</v>
      </c>
      <c r="H281" s="23">
        <v>5380000</v>
      </c>
    </row>
    <row r="282" spans="1:8" x14ac:dyDescent="0.25">
      <c r="A282">
        <v>281</v>
      </c>
      <c r="B282" t="s">
        <v>793</v>
      </c>
      <c r="C282" t="s">
        <v>72</v>
      </c>
      <c r="D282">
        <v>44</v>
      </c>
      <c r="E282">
        <v>27</v>
      </c>
      <c r="F282" t="s">
        <v>197</v>
      </c>
      <c r="G282" t="s">
        <v>193</v>
      </c>
      <c r="H282" s="23">
        <v>4470000</v>
      </c>
    </row>
    <row r="283" spans="1:8" x14ac:dyDescent="0.25">
      <c r="A283">
        <v>282</v>
      </c>
      <c r="B283" t="s">
        <v>794</v>
      </c>
      <c r="C283" t="s">
        <v>72</v>
      </c>
      <c r="D283">
        <v>30</v>
      </c>
      <c r="E283">
        <v>17</v>
      </c>
      <c r="F283" t="s">
        <v>194</v>
      </c>
      <c r="G283" t="s">
        <v>189</v>
      </c>
      <c r="H283" s="23">
        <v>4290000</v>
      </c>
    </row>
    <row r="284" spans="1:8" x14ac:dyDescent="0.25">
      <c r="A284">
        <v>283</v>
      </c>
      <c r="B284" t="s">
        <v>795</v>
      </c>
      <c r="C284" t="s">
        <v>74</v>
      </c>
      <c r="D284">
        <v>30</v>
      </c>
      <c r="E284">
        <v>9</v>
      </c>
      <c r="F284" t="s">
        <v>191</v>
      </c>
      <c r="G284" t="s">
        <v>189</v>
      </c>
      <c r="H284" s="23">
        <v>4340000</v>
      </c>
    </row>
    <row r="285" spans="1:8" x14ac:dyDescent="0.25">
      <c r="A285">
        <v>284</v>
      </c>
      <c r="B285" t="s">
        <v>796</v>
      </c>
      <c r="C285" t="s">
        <v>72</v>
      </c>
      <c r="D285">
        <v>26</v>
      </c>
      <c r="E285">
        <v>27</v>
      </c>
      <c r="F285" t="s">
        <v>194</v>
      </c>
      <c r="G285" t="s">
        <v>189</v>
      </c>
      <c r="H285" s="23">
        <v>4330000</v>
      </c>
    </row>
    <row r="286" spans="1:8" x14ac:dyDescent="0.25">
      <c r="A286">
        <v>285</v>
      </c>
      <c r="B286" t="s">
        <v>797</v>
      </c>
      <c r="C286" t="s">
        <v>72</v>
      </c>
      <c r="D286">
        <v>28</v>
      </c>
      <c r="E286">
        <v>9</v>
      </c>
      <c r="F286" t="s">
        <v>191</v>
      </c>
      <c r="G286" t="s">
        <v>195</v>
      </c>
      <c r="H286" s="23">
        <v>5720000</v>
      </c>
    </row>
    <row r="287" spans="1:8" x14ac:dyDescent="0.25">
      <c r="A287">
        <v>286</v>
      </c>
      <c r="B287" t="s">
        <v>798</v>
      </c>
      <c r="C287" t="s">
        <v>74</v>
      </c>
      <c r="D287">
        <v>46</v>
      </c>
      <c r="E287">
        <v>17</v>
      </c>
      <c r="F287" t="s">
        <v>192</v>
      </c>
      <c r="G287" t="s">
        <v>193</v>
      </c>
      <c r="H287" s="23">
        <v>3550000</v>
      </c>
    </row>
    <row r="288" spans="1:8" x14ac:dyDescent="0.25">
      <c r="A288">
        <v>287</v>
      </c>
      <c r="B288" t="s">
        <v>799</v>
      </c>
      <c r="C288" t="s">
        <v>72</v>
      </c>
      <c r="D288">
        <v>30</v>
      </c>
      <c r="E288">
        <v>31</v>
      </c>
      <c r="F288" t="s">
        <v>191</v>
      </c>
      <c r="G288" t="s">
        <v>190</v>
      </c>
      <c r="H288" s="23">
        <v>4100000</v>
      </c>
    </row>
    <row r="289" spans="1:8" x14ac:dyDescent="0.25">
      <c r="A289">
        <v>288</v>
      </c>
      <c r="B289" t="s">
        <v>800</v>
      </c>
      <c r="C289" t="s">
        <v>74</v>
      </c>
      <c r="D289">
        <v>31</v>
      </c>
      <c r="E289">
        <v>2</v>
      </c>
      <c r="F289" t="s">
        <v>194</v>
      </c>
      <c r="G289" t="s">
        <v>189</v>
      </c>
      <c r="H289" s="23">
        <v>3560000</v>
      </c>
    </row>
    <row r="290" spans="1:8" x14ac:dyDescent="0.25">
      <c r="A290">
        <v>289</v>
      </c>
      <c r="B290" t="s">
        <v>801</v>
      </c>
      <c r="C290" t="s">
        <v>74</v>
      </c>
      <c r="D290">
        <v>27</v>
      </c>
      <c r="E290">
        <v>23</v>
      </c>
      <c r="F290" t="s">
        <v>197</v>
      </c>
      <c r="G290" t="s">
        <v>189</v>
      </c>
      <c r="H290" s="23">
        <v>4620000</v>
      </c>
    </row>
    <row r="291" spans="1:8" x14ac:dyDescent="0.25">
      <c r="A291">
        <v>290</v>
      </c>
      <c r="B291" t="s">
        <v>802</v>
      </c>
      <c r="C291" t="s">
        <v>74</v>
      </c>
      <c r="D291">
        <v>37</v>
      </c>
      <c r="E291">
        <v>23</v>
      </c>
      <c r="F291" t="s">
        <v>191</v>
      </c>
      <c r="G291" t="s">
        <v>189</v>
      </c>
      <c r="H291" s="23">
        <v>4160000</v>
      </c>
    </row>
    <row r="292" spans="1:8" x14ac:dyDescent="0.25">
      <c r="A292">
        <v>291</v>
      </c>
      <c r="B292" t="s">
        <v>803</v>
      </c>
      <c r="C292" t="s">
        <v>72</v>
      </c>
      <c r="D292">
        <v>31</v>
      </c>
      <c r="E292">
        <v>33</v>
      </c>
      <c r="F292" t="s">
        <v>197</v>
      </c>
      <c r="G292" t="s">
        <v>190</v>
      </c>
      <c r="H292" s="23">
        <v>4110000</v>
      </c>
    </row>
    <row r="293" spans="1:8" x14ac:dyDescent="0.25">
      <c r="A293">
        <v>292</v>
      </c>
      <c r="B293" t="s">
        <v>804</v>
      </c>
      <c r="C293" t="s">
        <v>74</v>
      </c>
      <c r="D293">
        <v>31</v>
      </c>
      <c r="E293">
        <v>9</v>
      </c>
      <c r="F293" t="s">
        <v>194</v>
      </c>
      <c r="G293" t="s">
        <v>190</v>
      </c>
      <c r="H293" s="23">
        <v>4170000</v>
      </c>
    </row>
    <row r="294" spans="1:8" x14ac:dyDescent="0.25">
      <c r="A294">
        <v>293</v>
      </c>
      <c r="B294" t="s">
        <v>805</v>
      </c>
      <c r="C294" t="s">
        <v>72</v>
      </c>
      <c r="D294">
        <v>35</v>
      </c>
      <c r="E294">
        <v>42</v>
      </c>
      <c r="F294" t="s">
        <v>192</v>
      </c>
      <c r="G294" t="s">
        <v>190</v>
      </c>
      <c r="H294" s="23">
        <v>3550000</v>
      </c>
    </row>
    <row r="295" spans="1:8" x14ac:dyDescent="0.25">
      <c r="A295">
        <v>294</v>
      </c>
      <c r="B295" t="s">
        <v>806</v>
      </c>
      <c r="C295" t="s">
        <v>74</v>
      </c>
      <c r="D295">
        <v>36</v>
      </c>
      <c r="E295">
        <v>2</v>
      </c>
      <c r="F295" t="s">
        <v>197</v>
      </c>
      <c r="G295" t="s">
        <v>195</v>
      </c>
      <c r="H295" s="23">
        <v>3360000</v>
      </c>
    </row>
    <row r="296" spans="1:8" x14ac:dyDescent="0.25">
      <c r="A296">
        <v>295</v>
      </c>
      <c r="B296" t="s">
        <v>807</v>
      </c>
      <c r="C296" t="s">
        <v>74</v>
      </c>
      <c r="D296">
        <v>25</v>
      </c>
      <c r="E296">
        <v>42</v>
      </c>
      <c r="F296" t="s">
        <v>197</v>
      </c>
      <c r="G296" t="s">
        <v>190</v>
      </c>
      <c r="H296" s="23">
        <v>4100000</v>
      </c>
    </row>
    <row r="297" spans="1:8" x14ac:dyDescent="0.25">
      <c r="A297">
        <v>296</v>
      </c>
      <c r="B297" t="s">
        <v>808</v>
      </c>
      <c r="C297" t="s">
        <v>72</v>
      </c>
      <c r="D297">
        <v>29</v>
      </c>
      <c r="E297">
        <v>11</v>
      </c>
      <c r="F297" t="s">
        <v>191</v>
      </c>
      <c r="G297" t="s">
        <v>193</v>
      </c>
      <c r="H297" s="23">
        <v>5850000</v>
      </c>
    </row>
    <row r="298" spans="1:8" x14ac:dyDescent="0.25">
      <c r="A298">
        <v>297</v>
      </c>
      <c r="B298" t="s">
        <v>809</v>
      </c>
      <c r="C298" t="s">
        <v>74</v>
      </c>
      <c r="D298">
        <v>25</v>
      </c>
      <c r="E298">
        <v>11</v>
      </c>
      <c r="F298" t="s">
        <v>188</v>
      </c>
      <c r="G298" t="s">
        <v>195</v>
      </c>
      <c r="H298" s="23">
        <v>4690000</v>
      </c>
    </row>
    <row r="299" spans="1:8" x14ac:dyDescent="0.25">
      <c r="A299">
        <v>298</v>
      </c>
      <c r="B299" t="s">
        <v>810</v>
      </c>
      <c r="C299" t="s">
        <v>74</v>
      </c>
      <c r="D299">
        <v>45</v>
      </c>
      <c r="E299">
        <v>29</v>
      </c>
      <c r="F299" t="s">
        <v>197</v>
      </c>
      <c r="G299" t="s">
        <v>189</v>
      </c>
      <c r="H299" s="23">
        <v>3350000</v>
      </c>
    </row>
    <row r="300" spans="1:8" x14ac:dyDescent="0.25">
      <c r="A300">
        <v>299</v>
      </c>
      <c r="B300" t="s">
        <v>811</v>
      </c>
      <c r="C300" t="s">
        <v>72</v>
      </c>
      <c r="D300">
        <v>38</v>
      </c>
      <c r="E300">
        <v>28</v>
      </c>
      <c r="F300" t="s">
        <v>191</v>
      </c>
      <c r="G300" t="s">
        <v>193</v>
      </c>
      <c r="H300" s="23">
        <v>6340000</v>
      </c>
    </row>
    <row r="301" spans="1:8" x14ac:dyDescent="0.25">
      <c r="A301">
        <v>300</v>
      </c>
      <c r="B301" t="s">
        <v>812</v>
      </c>
      <c r="C301" t="s">
        <v>72</v>
      </c>
      <c r="D301">
        <v>23</v>
      </c>
      <c r="E301">
        <v>23</v>
      </c>
      <c r="F301" t="s">
        <v>194</v>
      </c>
      <c r="G301" t="s">
        <v>189</v>
      </c>
      <c r="H301" s="23">
        <v>5200000</v>
      </c>
    </row>
    <row r="302" spans="1:8" x14ac:dyDescent="0.25">
      <c r="A302">
        <v>301</v>
      </c>
      <c r="B302" t="s">
        <v>813</v>
      </c>
      <c r="C302" t="s">
        <v>72</v>
      </c>
      <c r="D302">
        <v>28</v>
      </c>
      <c r="E302">
        <v>15</v>
      </c>
      <c r="F302" t="s">
        <v>197</v>
      </c>
      <c r="G302" t="s">
        <v>189</v>
      </c>
      <c r="H302" s="23">
        <v>4060000</v>
      </c>
    </row>
    <row r="303" spans="1:8" x14ac:dyDescent="0.25">
      <c r="A303">
        <v>302</v>
      </c>
      <c r="B303" t="s">
        <v>814</v>
      </c>
      <c r="C303" t="s">
        <v>74</v>
      </c>
      <c r="D303">
        <v>46</v>
      </c>
      <c r="E303">
        <v>11</v>
      </c>
      <c r="F303" t="s">
        <v>197</v>
      </c>
      <c r="G303" t="s">
        <v>195</v>
      </c>
      <c r="H303" s="23">
        <v>3040000</v>
      </c>
    </row>
    <row r="304" spans="1:8" x14ac:dyDescent="0.25">
      <c r="A304">
        <v>303</v>
      </c>
      <c r="B304" t="s">
        <v>815</v>
      </c>
      <c r="C304" t="s">
        <v>72</v>
      </c>
      <c r="D304">
        <v>42</v>
      </c>
      <c r="E304">
        <v>9</v>
      </c>
      <c r="F304" t="s">
        <v>192</v>
      </c>
      <c r="G304" t="s">
        <v>195</v>
      </c>
      <c r="H304" s="23">
        <v>4560000</v>
      </c>
    </row>
    <row r="305" spans="1:8" x14ac:dyDescent="0.25">
      <c r="A305">
        <v>304</v>
      </c>
      <c r="B305" t="s">
        <v>816</v>
      </c>
      <c r="C305" t="s">
        <v>72</v>
      </c>
      <c r="D305">
        <v>35</v>
      </c>
      <c r="E305">
        <v>33</v>
      </c>
      <c r="F305" t="s">
        <v>197</v>
      </c>
      <c r="G305" t="s">
        <v>189</v>
      </c>
      <c r="H305" s="23">
        <v>4370000</v>
      </c>
    </row>
    <row r="306" spans="1:8" x14ac:dyDescent="0.25">
      <c r="A306">
        <v>305</v>
      </c>
      <c r="B306" t="s">
        <v>817</v>
      </c>
      <c r="C306" t="s">
        <v>74</v>
      </c>
      <c r="D306">
        <v>26</v>
      </c>
      <c r="E306">
        <v>30</v>
      </c>
      <c r="F306" t="s">
        <v>192</v>
      </c>
      <c r="G306" t="s">
        <v>195</v>
      </c>
      <c r="H306" s="23">
        <v>3980000</v>
      </c>
    </row>
    <row r="307" spans="1:8" x14ac:dyDescent="0.25">
      <c r="A307">
        <v>306</v>
      </c>
      <c r="B307" t="s">
        <v>818</v>
      </c>
      <c r="C307" t="s">
        <v>72</v>
      </c>
      <c r="D307">
        <v>27</v>
      </c>
      <c r="E307">
        <v>23</v>
      </c>
      <c r="F307" t="s">
        <v>188</v>
      </c>
      <c r="G307" t="s">
        <v>190</v>
      </c>
      <c r="H307" s="23">
        <v>4020000</v>
      </c>
    </row>
    <row r="308" spans="1:8" x14ac:dyDescent="0.25">
      <c r="A308">
        <v>307</v>
      </c>
      <c r="B308" t="s">
        <v>819</v>
      </c>
      <c r="C308" t="s">
        <v>72</v>
      </c>
      <c r="D308">
        <v>27</v>
      </c>
      <c r="E308">
        <v>27</v>
      </c>
      <c r="F308" t="s">
        <v>191</v>
      </c>
      <c r="G308" t="s">
        <v>189</v>
      </c>
      <c r="H308" s="23">
        <v>5800000</v>
      </c>
    </row>
    <row r="309" spans="1:8" x14ac:dyDescent="0.25">
      <c r="A309">
        <v>308</v>
      </c>
      <c r="B309" t="s">
        <v>820</v>
      </c>
      <c r="C309" t="s">
        <v>74</v>
      </c>
      <c r="D309">
        <v>31</v>
      </c>
      <c r="E309">
        <v>33</v>
      </c>
      <c r="F309" t="s">
        <v>191</v>
      </c>
      <c r="G309" t="s">
        <v>190</v>
      </c>
      <c r="H309" s="23">
        <v>4160000</v>
      </c>
    </row>
    <row r="310" spans="1:8" x14ac:dyDescent="0.25">
      <c r="A310">
        <v>309</v>
      </c>
      <c r="B310" t="s">
        <v>821</v>
      </c>
      <c r="C310" t="s">
        <v>74</v>
      </c>
      <c r="D310">
        <v>29</v>
      </c>
      <c r="E310">
        <v>33</v>
      </c>
      <c r="F310" t="s">
        <v>194</v>
      </c>
      <c r="G310" t="s">
        <v>189</v>
      </c>
      <c r="H310" s="23">
        <v>3740000</v>
      </c>
    </row>
    <row r="311" spans="1:8" x14ac:dyDescent="0.25">
      <c r="A311">
        <v>310</v>
      </c>
      <c r="B311" t="s">
        <v>822</v>
      </c>
      <c r="C311" t="s">
        <v>72</v>
      </c>
      <c r="D311">
        <v>23</v>
      </c>
      <c r="E311">
        <v>9</v>
      </c>
      <c r="F311" t="s">
        <v>188</v>
      </c>
      <c r="G311" t="s">
        <v>190</v>
      </c>
      <c r="H311" s="23">
        <v>4220000</v>
      </c>
    </row>
    <row r="312" spans="1:8" x14ac:dyDescent="0.25">
      <c r="A312">
        <v>311</v>
      </c>
      <c r="B312" t="s">
        <v>823</v>
      </c>
      <c r="C312" t="s">
        <v>72</v>
      </c>
      <c r="D312">
        <v>43</v>
      </c>
      <c r="E312">
        <v>33</v>
      </c>
      <c r="F312" t="s">
        <v>197</v>
      </c>
      <c r="G312" t="s">
        <v>190</v>
      </c>
      <c r="H312" s="23">
        <v>5080000</v>
      </c>
    </row>
    <row r="313" spans="1:8" x14ac:dyDescent="0.25">
      <c r="A313">
        <v>312</v>
      </c>
      <c r="B313" t="s">
        <v>824</v>
      </c>
      <c r="C313" t="s">
        <v>74</v>
      </c>
      <c r="D313">
        <v>27</v>
      </c>
      <c r="E313">
        <v>29</v>
      </c>
      <c r="F313" t="s">
        <v>197</v>
      </c>
      <c r="G313" t="s">
        <v>190</v>
      </c>
      <c r="H313" s="23">
        <v>4160000</v>
      </c>
    </row>
    <row r="314" spans="1:8" x14ac:dyDescent="0.25">
      <c r="A314">
        <v>313</v>
      </c>
      <c r="B314" t="s">
        <v>825</v>
      </c>
      <c r="C314" t="s">
        <v>74</v>
      </c>
      <c r="D314">
        <v>28</v>
      </c>
      <c r="E314">
        <v>30</v>
      </c>
      <c r="F314" t="s">
        <v>191</v>
      </c>
      <c r="G314" t="s">
        <v>190</v>
      </c>
      <c r="H314" s="23">
        <v>4850000</v>
      </c>
    </row>
    <row r="315" spans="1:8" x14ac:dyDescent="0.25">
      <c r="A315">
        <v>314</v>
      </c>
      <c r="B315" t="s">
        <v>826</v>
      </c>
      <c r="C315" t="s">
        <v>72</v>
      </c>
      <c r="D315">
        <v>47</v>
      </c>
      <c r="E315">
        <v>15</v>
      </c>
      <c r="F315" t="s">
        <v>197</v>
      </c>
      <c r="G315" t="s">
        <v>189</v>
      </c>
      <c r="H315" s="23">
        <v>4560000</v>
      </c>
    </row>
    <row r="316" spans="1:8" x14ac:dyDescent="0.25">
      <c r="A316">
        <v>315</v>
      </c>
      <c r="B316" t="s">
        <v>827</v>
      </c>
      <c r="C316" t="s">
        <v>74</v>
      </c>
      <c r="D316">
        <v>43</v>
      </c>
      <c r="E316">
        <v>11</v>
      </c>
      <c r="F316" t="s">
        <v>188</v>
      </c>
      <c r="G316" t="s">
        <v>195</v>
      </c>
      <c r="H316" s="23">
        <v>4880000</v>
      </c>
    </row>
    <row r="317" spans="1:8" x14ac:dyDescent="0.25">
      <c r="A317">
        <v>316</v>
      </c>
      <c r="B317" t="s">
        <v>828</v>
      </c>
      <c r="C317" t="s">
        <v>72</v>
      </c>
      <c r="D317">
        <v>34</v>
      </c>
      <c r="E317">
        <v>29</v>
      </c>
      <c r="F317" t="s">
        <v>188</v>
      </c>
      <c r="G317" t="s">
        <v>195</v>
      </c>
      <c r="H317" s="23">
        <v>5760000</v>
      </c>
    </row>
    <row r="318" spans="1:8" x14ac:dyDescent="0.25">
      <c r="A318">
        <v>317</v>
      </c>
      <c r="B318" t="s">
        <v>829</v>
      </c>
      <c r="C318" t="s">
        <v>74</v>
      </c>
      <c r="D318">
        <v>37</v>
      </c>
      <c r="E318">
        <v>30</v>
      </c>
      <c r="F318" t="s">
        <v>191</v>
      </c>
      <c r="G318" t="s">
        <v>190</v>
      </c>
      <c r="H318" s="23">
        <v>6360000</v>
      </c>
    </row>
    <row r="319" spans="1:8" x14ac:dyDescent="0.25">
      <c r="A319">
        <v>318</v>
      </c>
      <c r="B319" t="s">
        <v>830</v>
      </c>
      <c r="C319" t="s">
        <v>74</v>
      </c>
      <c r="D319">
        <v>39</v>
      </c>
      <c r="E319">
        <v>30</v>
      </c>
      <c r="F319" t="s">
        <v>188</v>
      </c>
      <c r="G319" t="s">
        <v>189</v>
      </c>
      <c r="H319" s="23">
        <v>6290000</v>
      </c>
    </row>
    <row r="320" spans="1:8" x14ac:dyDescent="0.25">
      <c r="A320">
        <v>319</v>
      </c>
      <c r="B320" t="s">
        <v>831</v>
      </c>
      <c r="C320" t="s">
        <v>74</v>
      </c>
      <c r="D320">
        <v>39</v>
      </c>
      <c r="E320">
        <v>3</v>
      </c>
      <c r="F320" t="s">
        <v>194</v>
      </c>
      <c r="G320" t="s">
        <v>189</v>
      </c>
      <c r="H320" s="23">
        <v>4720000</v>
      </c>
    </row>
    <row r="321" spans="1:8" x14ac:dyDescent="0.25">
      <c r="A321">
        <v>320</v>
      </c>
      <c r="B321" t="s">
        <v>832</v>
      </c>
      <c r="C321" t="s">
        <v>74</v>
      </c>
      <c r="D321">
        <v>46</v>
      </c>
      <c r="E321">
        <v>17</v>
      </c>
      <c r="F321" t="s">
        <v>192</v>
      </c>
      <c r="G321" t="s">
        <v>189</v>
      </c>
      <c r="H321" s="23">
        <v>3860000</v>
      </c>
    </row>
    <row r="322" spans="1:8" x14ac:dyDescent="0.25">
      <c r="A322">
        <v>321</v>
      </c>
      <c r="B322" t="s">
        <v>833</v>
      </c>
      <c r="C322" t="s">
        <v>74</v>
      </c>
      <c r="D322">
        <v>39</v>
      </c>
      <c r="E322">
        <v>28</v>
      </c>
      <c r="F322" t="s">
        <v>194</v>
      </c>
      <c r="G322" t="s">
        <v>189</v>
      </c>
      <c r="H322" s="23">
        <v>4200000</v>
      </c>
    </row>
    <row r="323" spans="1:8" x14ac:dyDescent="0.25">
      <c r="A323">
        <v>322</v>
      </c>
      <c r="B323" t="s">
        <v>834</v>
      </c>
      <c r="C323" t="s">
        <v>72</v>
      </c>
      <c r="D323">
        <v>26</v>
      </c>
      <c r="E323">
        <v>31</v>
      </c>
      <c r="F323" t="s">
        <v>188</v>
      </c>
      <c r="G323" t="s">
        <v>195</v>
      </c>
      <c r="H323" s="23">
        <v>5730000</v>
      </c>
    </row>
    <row r="324" spans="1:8" x14ac:dyDescent="0.25">
      <c r="A324">
        <v>323</v>
      </c>
      <c r="B324" t="s">
        <v>835</v>
      </c>
      <c r="C324" t="s">
        <v>74</v>
      </c>
      <c r="D324">
        <v>38</v>
      </c>
      <c r="E324">
        <v>23</v>
      </c>
      <c r="F324" t="s">
        <v>191</v>
      </c>
      <c r="G324" t="s">
        <v>193</v>
      </c>
      <c r="H324" s="23">
        <v>4730000</v>
      </c>
    </row>
    <row r="325" spans="1:8" x14ac:dyDescent="0.25">
      <c r="A325">
        <v>324</v>
      </c>
      <c r="B325" t="s">
        <v>836</v>
      </c>
      <c r="C325" t="s">
        <v>72</v>
      </c>
      <c r="D325">
        <v>26</v>
      </c>
      <c r="E325">
        <v>42</v>
      </c>
      <c r="F325" t="s">
        <v>191</v>
      </c>
      <c r="G325" t="s">
        <v>190</v>
      </c>
      <c r="H325" s="23">
        <v>4910000</v>
      </c>
    </row>
    <row r="326" spans="1:8" x14ac:dyDescent="0.25">
      <c r="A326">
        <v>325</v>
      </c>
      <c r="B326" t="s">
        <v>837</v>
      </c>
      <c r="C326" t="s">
        <v>74</v>
      </c>
      <c r="D326">
        <v>34</v>
      </c>
      <c r="E326">
        <v>29</v>
      </c>
      <c r="F326" t="s">
        <v>192</v>
      </c>
      <c r="G326" t="s">
        <v>190</v>
      </c>
      <c r="H326" s="23">
        <v>3890000</v>
      </c>
    </row>
    <row r="327" spans="1:8" x14ac:dyDescent="0.25">
      <c r="A327">
        <v>326</v>
      </c>
      <c r="B327" t="s">
        <v>838</v>
      </c>
      <c r="C327" t="s">
        <v>72</v>
      </c>
      <c r="D327">
        <v>30</v>
      </c>
      <c r="E327">
        <v>30</v>
      </c>
      <c r="F327" t="s">
        <v>191</v>
      </c>
      <c r="G327" t="s">
        <v>189</v>
      </c>
      <c r="H327" s="23">
        <v>5840000</v>
      </c>
    </row>
    <row r="328" spans="1:8" x14ac:dyDescent="0.25">
      <c r="A328">
        <v>327</v>
      </c>
      <c r="B328" t="s">
        <v>839</v>
      </c>
      <c r="C328" t="s">
        <v>74</v>
      </c>
      <c r="D328">
        <v>48</v>
      </c>
      <c r="E328">
        <v>23</v>
      </c>
      <c r="F328" t="s">
        <v>197</v>
      </c>
      <c r="G328" t="s">
        <v>189</v>
      </c>
      <c r="H328" s="23">
        <v>4580000</v>
      </c>
    </row>
    <row r="329" spans="1:8" x14ac:dyDescent="0.25">
      <c r="A329">
        <v>328</v>
      </c>
      <c r="B329" t="s">
        <v>840</v>
      </c>
      <c r="C329" t="s">
        <v>74</v>
      </c>
      <c r="D329">
        <v>39</v>
      </c>
      <c r="E329">
        <v>28</v>
      </c>
      <c r="F329" t="s">
        <v>197</v>
      </c>
      <c r="G329" t="s">
        <v>190</v>
      </c>
      <c r="H329" s="23">
        <v>3210000</v>
      </c>
    </row>
    <row r="330" spans="1:8" x14ac:dyDescent="0.25">
      <c r="A330">
        <v>329</v>
      </c>
      <c r="B330" t="s">
        <v>841</v>
      </c>
      <c r="C330" t="s">
        <v>74</v>
      </c>
      <c r="D330">
        <v>34</v>
      </c>
      <c r="E330">
        <v>17</v>
      </c>
      <c r="F330" t="s">
        <v>191</v>
      </c>
      <c r="G330" t="s">
        <v>189</v>
      </c>
      <c r="H330" s="23">
        <v>5170000</v>
      </c>
    </row>
    <row r="331" spans="1:8" x14ac:dyDescent="0.25">
      <c r="A331">
        <v>330</v>
      </c>
      <c r="B331" t="s">
        <v>842</v>
      </c>
      <c r="C331" t="s">
        <v>72</v>
      </c>
      <c r="D331">
        <v>35</v>
      </c>
      <c r="E331">
        <v>31</v>
      </c>
      <c r="F331" t="s">
        <v>191</v>
      </c>
      <c r="G331" t="s">
        <v>189</v>
      </c>
      <c r="H331" s="23">
        <v>4980000</v>
      </c>
    </row>
    <row r="332" spans="1:8" x14ac:dyDescent="0.25">
      <c r="A332">
        <v>331</v>
      </c>
      <c r="B332" t="s">
        <v>843</v>
      </c>
      <c r="C332" t="s">
        <v>74</v>
      </c>
      <c r="D332">
        <v>39</v>
      </c>
      <c r="E332">
        <v>17</v>
      </c>
      <c r="F332" t="s">
        <v>191</v>
      </c>
      <c r="G332" t="s">
        <v>189</v>
      </c>
      <c r="H332" s="23">
        <v>4700000</v>
      </c>
    </row>
    <row r="333" spans="1:8" x14ac:dyDescent="0.25">
      <c r="A333">
        <v>332</v>
      </c>
      <c r="B333" t="s">
        <v>844</v>
      </c>
      <c r="C333" t="s">
        <v>74</v>
      </c>
      <c r="D333">
        <v>24</v>
      </c>
      <c r="E333">
        <v>31</v>
      </c>
      <c r="F333" t="s">
        <v>188</v>
      </c>
      <c r="G333" t="s">
        <v>190</v>
      </c>
      <c r="H333" s="23">
        <v>4880000</v>
      </c>
    </row>
    <row r="334" spans="1:8" x14ac:dyDescent="0.25">
      <c r="A334">
        <v>333</v>
      </c>
      <c r="B334" t="s">
        <v>845</v>
      </c>
      <c r="C334" t="s">
        <v>72</v>
      </c>
      <c r="D334">
        <v>29</v>
      </c>
      <c r="E334">
        <v>17</v>
      </c>
      <c r="F334" t="s">
        <v>188</v>
      </c>
      <c r="G334" t="s">
        <v>190</v>
      </c>
      <c r="H334" s="23">
        <v>6270000</v>
      </c>
    </row>
    <row r="335" spans="1:8" x14ac:dyDescent="0.25">
      <c r="A335">
        <v>334</v>
      </c>
      <c r="B335" t="s">
        <v>846</v>
      </c>
      <c r="C335" t="s">
        <v>72</v>
      </c>
      <c r="D335">
        <v>38</v>
      </c>
      <c r="E335">
        <v>11</v>
      </c>
      <c r="F335" t="s">
        <v>192</v>
      </c>
      <c r="G335" t="s">
        <v>189</v>
      </c>
      <c r="H335" s="23">
        <v>4170000</v>
      </c>
    </row>
    <row r="336" spans="1:8" x14ac:dyDescent="0.25">
      <c r="A336">
        <v>335</v>
      </c>
      <c r="B336" t="s">
        <v>847</v>
      </c>
      <c r="C336" t="s">
        <v>74</v>
      </c>
      <c r="D336">
        <v>30</v>
      </c>
      <c r="E336">
        <v>30</v>
      </c>
      <c r="F336" t="s">
        <v>188</v>
      </c>
      <c r="G336" t="s">
        <v>195</v>
      </c>
      <c r="H336" s="23">
        <v>4760000</v>
      </c>
    </row>
    <row r="337" spans="1:8" x14ac:dyDescent="0.25">
      <c r="A337">
        <v>336</v>
      </c>
      <c r="B337" t="s">
        <v>848</v>
      </c>
      <c r="C337" t="s">
        <v>74</v>
      </c>
      <c r="D337">
        <v>34</v>
      </c>
      <c r="E337">
        <v>17</v>
      </c>
      <c r="F337" t="s">
        <v>192</v>
      </c>
      <c r="G337" t="s">
        <v>190</v>
      </c>
      <c r="H337" s="23">
        <v>4380000</v>
      </c>
    </row>
    <row r="338" spans="1:8" x14ac:dyDescent="0.25">
      <c r="A338">
        <v>337</v>
      </c>
      <c r="B338" t="s">
        <v>849</v>
      </c>
      <c r="C338" t="s">
        <v>74</v>
      </c>
      <c r="D338">
        <v>28</v>
      </c>
      <c r="E338">
        <v>23</v>
      </c>
      <c r="F338" t="s">
        <v>191</v>
      </c>
      <c r="G338" t="s">
        <v>190</v>
      </c>
      <c r="H338" s="23">
        <v>4170000</v>
      </c>
    </row>
    <row r="339" spans="1:8" x14ac:dyDescent="0.25">
      <c r="A339">
        <v>338</v>
      </c>
      <c r="B339" t="s">
        <v>850</v>
      </c>
      <c r="C339" t="s">
        <v>74</v>
      </c>
      <c r="D339">
        <v>30</v>
      </c>
      <c r="E339">
        <v>11</v>
      </c>
      <c r="F339" t="s">
        <v>194</v>
      </c>
      <c r="G339" t="s">
        <v>189</v>
      </c>
      <c r="H339" s="23">
        <v>3710000</v>
      </c>
    </row>
    <row r="340" spans="1:8" x14ac:dyDescent="0.25">
      <c r="A340">
        <v>339</v>
      </c>
      <c r="B340" t="s">
        <v>851</v>
      </c>
      <c r="C340" t="s">
        <v>74</v>
      </c>
      <c r="D340">
        <v>24</v>
      </c>
      <c r="E340">
        <v>11</v>
      </c>
      <c r="F340" t="s">
        <v>188</v>
      </c>
      <c r="G340" t="s">
        <v>189</v>
      </c>
      <c r="H340" s="23">
        <v>5930000</v>
      </c>
    </row>
    <row r="341" spans="1:8" x14ac:dyDescent="0.25">
      <c r="A341">
        <v>340</v>
      </c>
      <c r="B341" t="s">
        <v>852</v>
      </c>
      <c r="C341" t="s">
        <v>72</v>
      </c>
      <c r="D341">
        <v>26</v>
      </c>
      <c r="E341">
        <v>9</v>
      </c>
      <c r="F341" t="s">
        <v>191</v>
      </c>
      <c r="G341" t="s">
        <v>189</v>
      </c>
      <c r="H341" s="23">
        <v>5270000</v>
      </c>
    </row>
    <row r="342" spans="1:8" x14ac:dyDescent="0.25">
      <c r="A342">
        <v>341</v>
      </c>
      <c r="B342" t="s">
        <v>853</v>
      </c>
      <c r="C342" t="s">
        <v>74</v>
      </c>
      <c r="D342">
        <v>40</v>
      </c>
      <c r="E342">
        <v>27</v>
      </c>
      <c r="F342" t="s">
        <v>197</v>
      </c>
      <c r="G342" t="s">
        <v>189</v>
      </c>
      <c r="H342" s="23">
        <v>4170000</v>
      </c>
    </row>
    <row r="343" spans="1:8" x14ac:dyDescent="0.25">
      <c r="A343">
        <v>342</v>
      </c>
      <c r="B343" t="s">
        <v>854</v>
      </c>
      <c r="C343" t="s">
        <v>72</v>
      </c>
      <c r="D343">
        <v>32</v>
      </c>
      <c r="E343">
        <v>27</v>
      </c>
      <c r="F343" t="s">
        <v>188</v>
      </c>
      <c r="G343" t="s">
        <v>190</v>
      </c>
      <c r="H343" s="23">
        <v>3310000</v>
      </c>
    </row>
    <row r="344" spans="1:8" x14ac:dyDescent="0.25">
      <c r="A344">
        <v>343</v>
      </c>
      <c r="B344" t="s">
        <v>855</v>
      </c>
      <c r="C344" t="s">
        <v>74</v>
      </c>
      <c r="D344">
        <v>29</v>
      </c>
      <c r="E344">
        <v>17</v>
      </c>
      <c r="F344" t="s">
        <v>197</v>
      </c>
      <c r="G344" t="s">
        <v>190</v>
      </c>
      <c r="H344" s="23">
        <v>3910000</v>
      </c>
    </row>
    <row r="345" spans="1:8" x14ac:dyDescent="0.25">
      <c r="A345">
        <v>344</v>
      </c>
      <c r="B345" t="s">
        <v>856</v>
      </c>
      <c r="C345" t="s">
        <v>72</v>
      </c>
      <c r="D345">
        <v>30</v>
      </c>
      <c r="E345">
        <v>15</v>
      </c>
      <c r="F345" t="s">
        <v>197</v>
      </c>
      <c r="G345" t="s">
        <v>190</v>
      </c>
      <c r="H345" s="23">
        <v>4500000</v>
      </c>
    </row>
    <row r="346" spans="1:8" x14ac:dyDescent="0.25">
      <c r="A346">
        <v>345</v>
      </c>
      <c r="B346" t="s">
        <v>857</v>
      </c>
      <c r="C346" t="s">
        <v>74</v>
      </c>
      <c r="D346">
        <v>37</v>
      </c>
      <c r="E346">
        <v>27</v>
      </c>
      <c r="F346" t="s">
        <v>188</v>
      </c>
      <c r="G346" t="s">
        <v>190</v>
      </c>
      <c r="H346" s="23">
        <v>4840000</v>
      </c>
    </row>
    <row r="347" spans="1:8" x14ac:dyDescent="0.25">
      <c r="A347">
        <v>346</v>
      </c>
      <c r="B347" t="s">
        <v>858</v>
      </c>
      <c r="C347" t="s">
        <v>74</v>
      </c>
      <c r="D347">
        <v>38</v>
      </c>
      <c r="E347">
        <v>23</v>
      </c>
      <c r="F347" t="s">
        <v>197</v>
      </c>
      <c r="G347" t="s">
        <v>189</v>
      </c>
      <c r="H347" s="23">
        <v>4800000</v>
      </c>
    </row>
    <row r="348" spans="1:8" x14ac:dyDescent="0.25">
      <c r="A348">
        <v>347</v>
      </c>
      <c r="B348" t="s">
        <v>859</v>
      </c>
      <c r="C348" t="s">
        <v>74</v>
      </c>
      <c r="D348">
        <v>27</v>
      </c>
      <c r="E348">
        <v>20</v>
      </c>
      <c r="F348" t="s">
        <v>194</v>
      </c>
      <c r="G348" t="s">
        <v>189</v>
      </c>
      <c r="H348" s="23">
        <v>4410000</v>
      </c>
    </row>
    <row r="349" spans="1:8" x14ac:dyDescent="0.25">
      <c r="A349">
        <v>348</v>
      </c>
      <c r="B349" t="s">
        <v>860</v>
      </c>
      <c r="C349" t="s">
        <v>74</v>
      </c>
      <c r="D349">
        <v>35</v>
      </c>
      <c r="E349">
        <v>11</v>
      </c>
      <c r="F349" t="s">
        <v>192</v>
      </c>
      <c r="G349" t="s">
        <v>189</v>
      </c>
      <c r="H349" s="23">
        <v>4170000</v>
      </c>
    </row>
    <row r="350" spans="1:8" x14ac:dyDescent="0.25">
      <c r="A350">
        <v>349</v>
      </c>
      <c r="B350" t="s">
        <v>861</v>
      </c>
      <c r="C350" t="s">
        <v>74</v>
      </c>
      <c r="D350">
        <v>35</v>
      </c>
      <c r="E350">
        <v>29</v>
      </c>
      <c r="F350" t="s">
        <v>191</v>
      </c>
      <c r="G350" t="s">
        <v>193</v>
      </c>
      <c r="H350" s="23">
        <v>5640000</v>
      </c>
    </row>
    <row r="351" spans="1:8" x14ac:dyDescent="0.25">
      <c r="A351">
        <v>350</v>
      </c>
      <c r="B351" t="s">
        <v>862</v>
      </c>
      <c r="C351" t="s">
        <v>74</v>
      </c>
      <c r="D351">
        <v>27</v>
      </c>
      <c r="E351">
        <v>15</v>
      </c>
      <c r="F351" t="s">
        <v>191</v>
      </c>
      <c r="G351" t="s">
        <v>189</v>
      </c>
      <c r="H351" s="23">
        <v>5220000</v>
      </c>
    </row>
    <row r="352" spans="1:8" x14ac:dyDescent="0.25">
      <c r="A352">
        <v>351</v>
      </c>
      <c r="B352" t="s">
        <v>863</v>
      </c>
      <c r="C352" t="s">
        <v>74</v>
      </c>
      <c r="D352">
        <v>30</v>
      </c>
      <c r="E352">
        <v>29</v>
      </c>
      <c r="F352" t="s">
        <v>191</v>
      </c>
      <c r="G352" t="s">
        <v>189</v>
      </c>
      <c r="H352" s="23">
        <v>6890000</v>
      </c>
    </row>
    <row r="353" spans="1:8" x14ac:dyDescent="0.25">
      <c r="A353">
        <v>352</v>
      </c>
      <c r="B353" t="s">
        <v>864</v>
      </c>
      <c r="C353" t="s">
        <v>74</v>
      </c>
      <c r="D353">
        <v>28</v>
      </c>
      <c r="E353">
        <v>33</v>
      </c>
      <c r="F353" t="s">
        <v>197</v>
      </c>
      <c r="G353" t="s">
        <v>189</v>
      </c>
      <c r="H353" s="23">
        <v>4600000</v>
      </c>
    </row>
    <row r="354" spans="1:8" x14ac:dyDescent="0.25">
      <c r="A354">
        <v>353</v>
      </c>
      <c r="B354" t="s">
        <v>865</v>
      </c>
      <c r="C354" t="s">
        <v>72</v>
      </c>
      <c r="D354">
        <v>40</v>
      </c>
      <c r="E354">
        <v>17</v>
      </c>
      <c r="F354" t="s">
        <v>197</v>
      </c>
      <c r="G354" t="s">
        <v>189</v>
      </c>
      <c r="H354" s="23">
        <v>4100000</v>
      </c>
    </row>
    <row r="355" spans="1:8" x14ac:dyDescent="0.25">
      <c r="A355">
        <v>354</v>
      </c>
      <c r="B355" t="s">
        <v>866</v>
      </c>
      <c r="C355" t="s">
        <v>72</v>
      </c>
      <c r="D355">
        <v>40</v>
      </c>
      <c r="E355">
        <v>9</v>
      </c>
      <c r="F355" t="s">
        <v>188</v>
      </c>
      <c r="G355" t="s">
        <v>189</v>
      </c>
      <c r="H355" s="23">
        <v>4580000</v>
      </c>
    </row>
    <row r="356" spans="1:8" x14ac:dyDescent="0.25">
      <c r="A356">
        <v>355</v>
      </c>
      <c r="B356" t="s">
        <v>867</v>
      </c>
      <c r="C356" t="s">
        <v>74</v>
      </c>
      <c r="D356">
        <v>24</v>
      </c>
      <c r="E356">
        <v>11</v>
      </c>
      <c r="F356" t="s">
        <v>188</v>
      </c>
      <c r="G356" t="s">
        <v>190</v>
      </c>
      <c r="H356" s="23">
        <v>4570000</v>
      </c>
    </row>
    <row r="357" spans="1:8" x14ac:dyDescent="0.25">
      <c r="A357">
        <v>356</v>
      </c>
      <c r="B357" t="s">
        <v>868</v>
      </c>
      <c r="C357" t="s">
        <v>74</v>
      </c>
      <c r="D357">
        <v>36</v>
      </c>
      <c r="E357">
        <v>20</v>
      </c>
      <c r="F357" t="s">
        <v>188</v>
      </c>
      <c r="G357" t="s">
        <v>190</v>
      </c>
      <c r="H357" s="23">
        <v>5040000</v>
      </c>
    </row>
    <row r="358" spans="1:8" x14ac:dyDescent="0.25">
      <c r="A358">
        <v>357</v>
      </c>
      <c r="B358" t="s">
        <v>869</v>
      </c>
      <c r="C358" t="s">
        <v>74</v>
      </c>
      <c r="D358">
        <v>34</v>
      </c>
      <c r="E358">
        <v>31</v>
      </c>
      <c r="F358" t="s">
        <v>188</v>
      </c>
      <c r="G358" t="s">
        <v>189</v>
      </c>
      <c r="H358" s="23">
        <v>4980000</v>
      </c>
    </row>
    <row r="359" spans="1:8" x14ac:dyDescent="0.25">
      <c r="A359">
        <v>358</v>
      </c>
      <c r="B359" t="s">
        <v>870</v>
      </c>
      <c r="C359" t="s">
        <v>72</v>
      </c>
      <c r="D359">
        <v>37</v>
      </c>
      <c r="E359">
        <v>15</v>
      </c>
      <c r="F359" t="s">
        <v>191</v>
      </c>
      <c r="G359" t="s">
        <v>190</v>
      </c>
      <c r="H359" s="23">
        <v>5640000</v>
      </c>
    </row>
    <row r="360" spans="1:8" x14ac:dyDescent="0.25">
      <c r="A360">
        <v>359</v>
      </c>
      <c r="B360" t="s">
        <v>871</v>
      </c>
      <c r="C360" t="s">
        <v>74</v>
      </c>
      <c r="D360">
        <v>29</v>
      </c>
      <c r="E360">
        <v>20</v>
      </c>
      <c r="F360" t="s">
        <v>188</v>
      </c>
      <c r="G360" t="s">
        <v>190</v>
      </c>
      <c r="H360" s="23">
        <v>6320000</v>
      </c>
    </row>
    <row r="361" spans="1:8" x14ac:dyDescent="0.25">
      <c r="A361">
        <v>360</v>
      </c>
      <c r="B361" t="s">
        <v>872</v>
      </c>
      <c r="C361" t="s">
        <v>72</v>
      </c>
      <c r="D361">
        <v>42</v>
      </c>
      <c r="E361">
        <v>23</v>
      </c>
      <c r="F361" t="s">
        <v>192</v>
      </c>
      <c r="G361" t="s">
        <v>189</v>
      </c>
      <c r="H361" s="23">
        <v>3810000</v>
      </c>
    </row>
    <row r="362" spans="1:8" x14ac:dyDescent="0.25">
      <c r="A362">
        <v>361</v>
      </c>
      <c r="B362" t="s">
        <v>873</v>
      </c>
      <c r="C362" t="s">
        <v>74</v>
      </c>
      <c r="D362">
        <v>26</v>
      </c>
      <c r="E362">
        <v>28</v>
      </c>
      <c r="F362" t="s">
        <v>191</v>
      </c>
      <c r="G362" t="s">
        <v>190</v>
      </c>
      <c r="H362" s="23">
        <v>5050000</v>
      </c>
    </row>
    <row r="363" spans="1:8" x14ac:dyDescent="0.25">
      <c r="A363">
        <v>362</v>
      </c>
      <c r="B363" t="s">
        <v>874</v>
      </c>
      <c r="C363" t="s">
        <v>74</v>
      </c>
      <c r="D363">
        <v>39</v>
      </c>
      <c r="E363">
        <v>28</v>
      </c>
      <c r="F363" t="s">
        <v>191</v>
      </c>
      <c r="G363" t="s">
        <v>190</v>
      </c>
      <c r="H363" s="23">
        <v>4330000</v>
      </c>
    </row>
    <row r="364" spans="1:8" x14ac:dyDescent="0.25">
      <c r="A364">
        <v>363</v>
      </c>
      <c r="B364" t="s">
        <v>875</v>
      </c>
      <c r="C364" t="s">
        <v>74</v>
      </c>
      <c r="D364">
        <v>47</v>
      </c>
      <c r="E364">
        <v>33</v>
      </c>
      <c r="F364" t="s">
        <v>197</v>
      </c>
      <c r="G364" t="s">
        <v>189</v>
      </c>
      <c r="H364" s="23">
        <v>4460000</v>
      </c>
    </row>
    <row r="365" spans="1:8" x14ac:dyDescent="0.25">
      <c r="A365">
        <v>364</v>
      </c>
      <c r="B365" t="s">
        <v>876</v>
      </c>
      <c r="C365" t="s">
        <v>74</v>
      </c>
      <c r="D365">
        <v>25</v>
      </c>
      <c r="E365">
        <v>30</v>
      </c>
      <c r="F365" t="s">
        <v>191</v>
      </c>
      <c r="G365" t="s">
        <v>193</v>
      </c>
      <c r="H365" s="23">
        <v>4970000</v>
      </c>
    </row>
    <row r="366" spans="1:8" x14ac:dyDescent="0.25">
      <c r="A366">
        <v>365</v>
      </c>
      <c r="B366" t="s">
        <v>877</v>
      </c>
      <c r="C366" t="s">
        <v>72</v>
      </c>
      <c r="D366">
        <v>30</v>
      </c>
      <c r="E366">
        <v>11</v>
      </c>
      <c r="F366" t="s">
        <v>188</v>
      </c>
      <c r="G366" t="s">
        <v>190</v>
      </c>
      <c r="H366" s="23">
        <v>3570000</v>
      </c>
    </row>
    <row r="367" spans="1:8" x14ac:dyDescent="0.25">
      <c r="A367">
        <v>366</v>
      </c>
      <c r="B367" t="s">
        <v>878</v>
      </c>
      <c r="C367" t="s">
        <v>74</v>
      </c>
      <c r="D367">
        <v>48</v>
      </c>
      <c r="E367">
        <v>28</v>
      </c>
      <c r="F367" t="s">
        <v>194</v>
      </c>
      <c r="G367" t="s">
        <v>189</v>
      </c>
      <c r="H367" s="23">
        <v>3610000</v>
      </c>
    </row>
    <row r="368" spans="1:8" x14ac:dyDescent="0.25">
      <c r="A368">
        <v>367</v>
      </c>
      <c r="B368" t="s">
        <v>879</v>
      </c>
      <c r="C368" t="s">
        <v>74</v>
      </c>
      <c r="D368">
        <v>41</v>
      </c>
      <c r="E368">
        <v>17</v>
      </c>
      <c r="F368" t="s">
        <v>191</v>
      </c>
      <c r="G368" t="s">
        <v>189</v>
      </c>
      <c r="H368" s="23">
        <v>5000000</v>
      </c>
    </row>
    <row r="369" spans="1:8" x14ac:dyDescent="0.25">
      <c r="A369">
        <v>368</v>
      </c>
      <c r="B369" t="s">
        <v>880</v>
      </c>
      <c r="C369" t="s">
        <v>74</v>
      </c>
      <c r="D369">
        <v>35</v>
      </c>
      <c r="E369">
        <v>42</v>
      </c>
      <c r="F369" t="s">
        <v>191</v>
      </c>
      <c r="G369" t="s">
        <v>189</v>
      </c>
      <c r="H369" s="23">
        <v>6280000</v>
      </c>
    </row>
    <row r="370" spans="1:8" x14ac:dyDescent="0.25">
      <c r="A370">
        <v>369</v>
      </c>
      <c r="B370" t="s">
        <v>881</v>
      </c>
      <c r="C370" t="s">
        <v>74</v>
      </c>
      <c r="D370">
        <v>35</v>
      </c>
      <c r="E370">
        <v>9</v>
      </c>
      <c r="F370" t="s">
        <v>191</v>
      </c>
      <c r="G370" t="s">
        <v>189</v>
      </c>
      <c r="H370" s="23">
        <v>5620000</v>
      </c>
    </row>
    <row r="371" spans="1:8" x14ac:dyDescent="0.25">
      <c r="A371">
        <v>370</v>
      </c>
      <c r="B371" t="s">
        <v>882</v>
      </c>
      <c r="C371" t="s">
        <v>74</v>
      </c>
      <c r="D371">
        <v>29</v>
      </c>
      <c r="E371">
        <v>31</v>
      </c>
      <c r="F371" t="s">
        <v>194</v>
      </c>
      <c r="G371" t="s">
        <v>189</v>
      </c>
      <c r="H371" s="23">
        <v>4630000</v>
      </c>
    </row>
    <row r="372" spans="1:8" x14ac:dyDescent="0.25">
      <c r="A372">
        <v>371</v>
      </c>
      <c r="B372" t="s">
        <v>883</v>
      </c>
      <c r="C372" t="s">
        <v>74</v>
      </c>
      <c r="D372">
        <v>29</v>
      </c>
      <c r="E372">
        <v>33</v>
      </c>
      <c r="F372" t="s">
        <v>192</v>
      </c>
      <c r="G372" t="s">
        <v>190</v>
      </c>
      <c r="H372" s="23">
        <v>3950000</v>
      </c>
    </row>
    <row r="373" spans="1:8" x14ac:dyDescent="0.25">
      <c r="A373">
        <v>372</v>
      </c>
      <c r="B373" t="s">
        <v>884</v>
      </c>
      <c r="C373" t="s">
        <v>74</v>
      </c>
      <c r="D373">
        <v>38</v>
      </c>
      <c r="E373">
        <v>27</v>
      </c>
      <c r="F373" t="s">
        <v>197</v>
      </c>
      <c r="G373" t="s">
        <v>189</v>
      </c>
      <c r="H373" s="23">
        <v>4040000</v>
      </c>
    </row>
    <row r="374" spans="1:8" x14ac:dyDescent="0.25">
      <c r="A374">
        <v>373</v>
      </c>
      <c r="B374" t="s">
        <v>885</v>
      </c>
      <c r="C374" t="s">
        <v>72</v>
      </c>
      <c r="D374">
        <v>33</v>
      </c>
      <c r="E374">
        <v>20</v>
      </c>
      <c r="F374" t="s">
        <v>191</v>
      </c>
      <c r="G374" t="s">
        <v>189</v>
      </c>
      <c r="H374" s="23">
        <v>3560000</v>
      </c>
    </row>
    <row r="375" spans="1:8" x14ac:dyDescent="0.25">
      <c r="A375">
        <v>374</v>
      </c>
      <c r="B375" t="s">
        <v>886</v>
      </c>
      <c r="C375" t="s">
        <v>72</v>
      </c>
      <c r="D375">
        <v>30</v>
      </c>
      <c r="E375">
        <v>30</v>
      </c>
      <c r="F375" t="s">
        <v>197</v>
      </c>
      <c r="G375" t="s">
        <v>190</v>
      </c>
      <c r="H375" s="23">
        <v>3750000</v>
      </c>
    </row>
    <row r="376" spans="1:8" x14ac:dyDescent="0.25">
      <c r="A376">
        <v>375</v>
      </c>
      <c r="B376" t="s">
        <v>887</v>
      </c>
      <c r="C376" t="s">
        <v>72</v>
      </c>
      <c r="D376">
        <v>24</v>
      </c>
      <c r="E376">
        <v>17</v>
      </c>
      <c r="F376" t="s">
        <v>192</v>
      </c>
      <c r="G376" t="s">
        <v>189</v>
      </c>
      <c r="H376" s="23">
        <v>3560000</v>
      </c>
    </row>
    <row r="377" spans="1:8" x14ac:dyDescent="0.25">
      <c r="A377">
        <v>376</v>
      </c>
      <c r="B377" t="s">
        <v>888</v>
      </c>
      <c r="C377" t="s">
        <v>74</v>
      </c>
      <c r="D377">
        <v>34</v>
      </c>
      <c r="E377">
        <v>15</v>
      </c>
      <c r="F377" t="s">
        <v>192</v>
      </c>
      <c r="G377" t="s">
        <v>195</v>
      </c>
      <c r="H377" s="23">
        <v>4630000</v>
      </c>
    </row>
    <row r="378" spans="1:8" x14ac:dyDescent="0.25">
      <c r="A378">
        <v>377</v>
      </c>
      <c r="B378" t="s">
        <v>889</v>
      </c>
      <c r="C378" t="s">
        <v>74</v>
      </c>
      <c r="D378">
        <v>41</v>
      </c>
      <c r="E378">
        <v>2</v>
      </c>
      <c r="F378" t="s">
        <v>188</v>
      </c>
      <c r="G378" t="s">
        <v>189</v>
      </c>
      <c r="H378" s="23">
        <v>4620000</v>
      </c>
    </row>
    <row r="379" spans="1:8" x14ac:dyDescent="0.25">
      <c r="A379">
        <v>378</v>
      </c>
      <c r="B379" t="s">
        <v>890</v>
      </c>
      <c r="C379" t="s">
        <v>74</v>
      </c>
      <c r="D379">
        <v>28</v>
      </c>
      <c r="E379">
        <v>9</v>
      </c>
      <c r="F379" t="s">
        <v>188</v>
      </c>
      <c r="G379" t="s">
        <v>189</v>
      </c>
      <c r="H379" s="23">
        <v>6150000</v>
      </c>
    </row>
    <row r="380" spans="1:8" x14ac:dyDescent="0.25">
      <c r="A380">
        <v>379</v>
      </c>
      <c r="B380" t="s">
        <v>891</v>
      </c>
      <c r="C380" t="s">
        <v>72</v>
      </c>
      <c r="D380">
        <v>29</v>
      </c>
      <c r="E380">
        <v>17</v>
      </c>
      <c r="F380" t="s">
        <v>188</v>
      </c>
      <c r="G380" t="s">
        <v>190</v>
      </c>
      <c r="H380" s="23">
        <v>5290000</v>
      </c>
    </row>
    <row r="381" spans="1:8" x14ac:dyDescent="0.25">
      <c r="A381">
        <v>380</v>
      </c>
      <c r="B381" t="s">
        <v>892</v>
      </c>
      <c r="C381" t="s">
        <v>74</v>
      </c>
      <c r="D381">
        <v>37</v>
      </c>
      <c r="E381">
        <v>29</v>
      </c>
      <c r="F381" t="s">
        <v>197</v>
      </c>
      <c r="G381" t="s">
        <v>189</v>
      </c>
      <c r="H381" s="23">
        <v>3520000</v>
      </c>
    </row>
    <row r="382" spans="1:8" x14ac:dyDescent="0.25">
      <c r="A382">
        <v>381</v>
      </c>
      <c r="B382" t="s">
        <v>893</v>
      </c>
      <c r="C382" t="s">
        <v>74</v>
      </c>
      <c r="D382">
        <v>36</v>
      </c>
      <c r="E382">
        <v>9</v>
      </c>
      <c r="F382" t="s">
        <v>191</v>
      </c>
      <c r="G382" t="s">
        <v>190</v>
      </c>
      <c r="H382" s="23">
        <v>5540000</v>
      </c>
    </row>
    <row r="383" spans="1:8" x14ac:dyDescent="0.25">
      <c r="A383">
        <v>382</v>
      </c>
      <c r="B383" t="s">
        <v>894</v>
      </c>
      <c r="C383" t="s">
        <v>74</v>
      </c>
      <c r="D383">
        <v>31</v>
      </c>
      <c r="E383">
        <v>33</v>
      </c>
      <c r="F383" t="s">
        <v>197</v>
      </c>
      <c r="G383" t="s">
        <v>189</v>
      </c>
      <c r="H383" s="23">
        <v>4570000</v>
      </c>
    </row>
    <row r="384" spans="1:8" x14ac:dyDescent="0.25">
      <c r="A384">
        <v>383</v>
      </c>
      <c r="B384" t="s">
        <v>895</v>
      </c>
      <c r="C384" t="s">
        <v>74</v>
      </c>
      <c r="D384">
        <v>34</v>
      </c>
      <c r="E384">
        <v>20</v>
      </c>
      <c r="F384" t="s">
        <v>197</v>
      </c>
      <c r="G384" t="s">
        <v>190</v>
      </c>
      <c r="H384" s="23">
        <v>3650000</v>
      </c>
    </row>
    <row r="385" spans="1:8" x14ac:dyDescent="0.25">
      <c r="A385">
        <v>384</v>
      </c>
      <c r="B385" t="s">
        <v>896</v>
      </c>
      <c r="C385" t="s">
        <v>74</v>
      </c>
      <c r="D385">
        <v>37</v>
      </c>
      <c r="E385">
        <v>33</v>
      </c>
      <c r="F385" t="s">
        <v>191</v>
      </c>
      <c r="G385" t="s">
        <v>189</v>
      </c>
      <c r="H385" s="23">
        <v>5120000</v>
      </c>
    </row>
    <row r="386" spans="1:8" x14ac:dyDescent="0.25">
      <c r="A386">
        <v>385</v>
      </c>
      <c r="B386" t="s">
        <v>897</v>
      </c>
      <c r="C386" t="s">
        <v>72</v>
      </c>
      <c r="D386">
        <v>26</v>
      </c>
      <c r="E386">
        <v>17</v>
      </c>
      <c r="F386" t="s">
        <v>197</v>
      </c>
      <c r="G386" t="s">
        <v>189</v>
      </c>
      <c r="H386" s="23">
        <v>4460000</v>
      </c>
    </row>
    <row r="387" spans="1:8" x14ac:dyDescent="0.25">
      <c r="A387">
        <v>386</v>
      </c>
      <c r="B387" t="s">
        <v>898</v>
      </c>
      <c r="C387" t="s">
        <v>74</v>
      </c>
      <c r="D387">
        <v>35</v>
      </c>
      <c r="E387">
        <v>23</v>
      </c>
      <c r="F387" t="s">
        <v>197</v>
      </c>
      <c r="G387" t="s">
        <v>189</v>
      </c>
      <c r="H387" s="23">
        <v>4210000</v>
      </c>
    </row>
    <row r="388" spans="1:8" x14ac:dyDescent="0.25">
      <c r="A388">
        <v>387</v>
      </c>
      <c r="B388" t="s">
        <v>899</v>
      </c>
      <c r="C388" t="s">
        <v>72</v>
      </c>
      <c r="D388">
        <v>30</v>
      </c>
      <c r="E388">
        <v>20</v>
      </c>
      <c r="F388" t="s">
        <v>194</v>
      </c>
      <c r="G388" t="s">
        <v>193</v>
      </c>
      <c r="H388" s="23">
        <v>5010000</v>
      </c>
    </row>
    <row r="389" spans="1:8" x14ac:dyDescent="0.25">
      <c r="A389">
        <v>388</v>
      </c>
      <c r="B389" t="s">
        <v>900</v>
      </c>
      <c r="C389" t="s">
        <v>74</v>
      </c>
      <c r="D389">
        <v>26</v>
      </c>
      <c r="E389">
        <v>17</v>
      </c>
      <c r="F389" t="s">
        <v>191</v>
      </c>
      <c r="G389" t="s">
        <v>190</v>
      </c>
      <c r="H389" s="23">
        <v>4760000</v>
      </c>
    </row>
    <row r="390" spans="1:8" x14ac:dyDescent="0.25">
      <c r="A390">
        <v>389</v>
      </c>
      <c r="B390" t="s">
        <v>901</v>
      </c>
      <c r="C390" t="s">
        <v>74</v>
      </c>
      <c r="D390">
        <v>38</v>
      </c>
      <c r="E390">
        <v>27</v>
      </c>
      <c r="F390" t="s">
        <v>197</v>
      </c>
      <c r="G390" t="s">
        <v>189</v>
      </c>
      <c r="H390" s="23">
        <v>3670000</v>
      </c>
    </row>
    <row r="391" spans="1:8" x14ac:dyDescent="0.25">
      <c r="A391">
        <v>390</v>
      </c>
      <c r="B391" t="s">
        <v>902</v>
      </c>
      <c r="C391" t="s">
        <v>72</v>
      </c>
      <c r="D391">
        <v>39</v>
      </c>
      <c r="E391">
        <v>23</v>
      </c>
      <c r="F391" t="s">
        <v>197</v>
      </c>
      <c r="G391" t="s">
        <v>193</v>
      </c>
      <c r="H391" s="23">
        <v>4100000</v>
      </c>
    </row>
    <row r="392" spans="1:8" x14ac:dyDescent="0.25">
      <c r="A392">
        <v>391</v>
      </c>
      <c r="B392" t="s">
        <v>903</v>
      </c>
      <c r="C392" t="s">
        <v>74</v>
      </c>
      <c r="D392">
        <v>35</v>
      </c>
      <c r="E392">
        <v>9</v>
      </c>
      <c r="F392" t="s">
        <v>188</v>
      </c>
      <c r="G392" t="s">
        <v>190</v>
      </c>
      <c r="H392" s="23">
        <v>6470000</v>
      </c>
    </row>
    <row r="393" spans="1:8" x14ac:dyDescent="0.25">
      <c r="A393">
        <v>392</v>
      </c>
      <c r="B393" t="s">
        <v>904</v>
      </c>
      <c r="C393" t="s">
        <v>74</v>
      </c>
      <c r="D393">
        <v>29</v>
      </c>
      <c r="E393">
        <v>20</v>
      </c>
      <c r="F393" t="s">
        <v>191</v>
      </c>
      <c r="G393" t="s">
        <v>189</v>
      </c>
      <c r="H393" s="23">
        <v>4620000</v>
      </c>
    </row>
    <row r="394" spans="1:8" x14ac:dyDescent="0.25">
      <c r="A394">
        <v>393</v>
      </c>
      <c r="B394" t="s">
        <v>905</v>
      </c>
      <c r="C394" t="s">
        <v>72</v>
      </c>
      <c r="D394">
        <v>30</v>
      </c>
      <c r="E394">
        <v>28</v>
      </c>
      <c r="F394" t="s">
        <v>192</v>
      </c>
      <c r="G394" t="s">
        <v>190</v>
      </c>
      <c r="H394" s="23">
        <v>4670000</v>
      </c>
    </row>
    <row r="395" spans="1:8" x14ac:dyDescent="0.25">
      <c r="A395">
        <v>394</v>
      </c>
      <c r="B395" t="s">
        <v>906</v>
      </c>
      <c r="C395" t="s">
        <v>72</v>
      </c>
      <c r="D395">
        <v>31</v>
      </c>
      <c r="E395">
        <v>29</v>
      </c>
      <c r="F395" t="s">
        <v>194</v>
      </c>
      <c r="G395" t="s">
        <v>189</v>
      </c>
      <c r="H395" s="23">
        <v>4400000</v>
      </c>
    </row>
    <row r="396" spans="1:8" x14ac:dyDescent="0.25">
      <c r="A396">
        <v>395</v>
      </c>
      <c r="B396" t="s">
        <v>907</v>
      </c>
      <c r="C396" t="s">
        <v>74</v>
      </c>
      <c r="D396">
        <v>29</v>
      </c>
      <c r="E396">
        <v>28</v>
      </c>
      <c r="F396" t="s">
        <v>191</v>
      </c>
      <c r="G396" t="s">
        <v>190</v>
      </c>
      <c r="H396" s="23">
        <v>4740000</v>
      </c>
    </row>
    <row r="397" spans="1:8" x14ac:dyDescent="0.25">
      <c r="A397">
        <v>396</v>
      </c>
      <c r="B397" t="s">
        <v>908</v>
      </c>
      <c r="C397" t="s">
        <v>74</v>
      </c>
      <c r="D397">
        <v>43</v>
      </c>
      <c r="E397">
        <v>11</v>
      </c>
      <c r="F397" t="s">
        <v>192</v>
      </c>
      <c r="G397" t="s">
        <v>189</v>
      </c>
      <c r="H397" s="23">
        <v>5230000</v>
      </c>
    </row>
    <row r="398" spans="1:8" x14ac:dyDescent="0.25">
      <c r="A398">
        <v>397</v>
      </c>
      <c r="B398" t="s">
        <v>909</v>
      </c>
      <c r="C398" t="s">
        <v>72</v>
      </c>
      <c r="D398">
        <v>31</v>
      </c>
      <c r="E398">
        <v>15</v>
      </c>
      <c r="F398" t="s">
        <v>194</v>
      </c>
      <c r="G398" t="s">
        <v>190</v>
      </c>
      <c r="H398" s="23">
        <v>3450000</v>
      </c>
    </row>
    <row r="399" spans="1:8" x14ac:dyDescent="0.25">
      <c r="A399">
        <v>398</v>
      </c>
      <c r="B399" t="s">
        <v>910</v>
      </c>
      <c r="C399" t="s">
        <v>74</v>
      </c>
      <c r="D399">
        <v>37</v>
      </c>
      <c r="E399">
        <v>28</v>
      </c>
      <c r="F399" t="s">
        <v>191</v>
      </c>
      <c r="G399" t="s">
        <v>193</v>
      </c>
      <c r="H399" s="23">
        <v>5410000</v>
      </c>
    </row>
    <row r="400" spans="1:8" x14ac:dyDescent="0.25">
      <c r="A400">
        <v>399</v>
      </c>
      <c r="B400" t="s">
        <v>911</v>
      </c>
      <c r="C400" t="s">
        <v>74</v>
      </c>
      <c r="D400">
        <v>31</v>
      </c>
      <c r="E400">
        <v>30</v>
      </c>
      <c r="F400" t="s">
        <v>191</v>
      </c>
      <c r="G400" t="s">
        <v>189</v>
      </c>
      <c r="H400" s="23">
        <v>4740000</v>
      </c>
    </row>
    <row r="401" spans="1:8" x14ac:dyDescent="0.25">
      <c r="A401">
        <v>400</v>
      </c>
      <c r="B401" t="s">
        <v>912</v>
      </c>
      <c r="C401" t="s">
        <v>74</v>
      </c>
      <c r="D401">
        <v>31</v>
      </c>
      <c r="E401">
        <v>30</v>
      </c>
      <c r="F401" t="s">
        <v>188</v>
      </c>
      <c r="G401" t="s">
        <v>195</v>
      </c>
      <c r="H401" s="23">
        <v>3350000</v>
      </c>
    </row>
    <row r="402" spans="1:8" x14ac:dyDescent="0.25">
      <c r="A402">
        <v>401</v>
      </c>
      <c r="B402" t="s">
        <v>913</v>
      </c>
      <c r="C402" t="s">
        <v>72</v>
      </c>
      <c r="D402">
        <v>32</v>
      </c>
      <c r="E402">
        <v>17</v>
      </c>
      <c r="F402" t="s">
        <v>197</v>
      </c>
      <c r="G402" t="s">
        <v>195</v>
      </c>
      <c r="H402" s="23">
        <v>3260000</v>
      </c>
    </row>
    <row r="403" spans="1:8" x14ac:dyDescent="0.25">
      <c r="A403">
        <v>402</v>
      </c>
      <c r="B403" t="s">
        <v>914</v>
      </c>
      <c r="C403" t="s">
        <v>72</v>
      </c>
      <c r="D403">
        <v>24</v>
      </c>
      <c r="E403">
        <v>28</v>
      </c>
      <c r="F403" t="s">
        <v>191</v>
      </c>
      <c r="G403" t="s">
        <v>190</v>
      </c>
      <c r="H403" s="23">
        <v>4950000</v>
      </c>
    </row>
    <row r="404" spans="1:8" x14ac:dyDescent="0.25">
      <c r="A404">
        <v>403</v>
      </c>
      <c r="B404" t="s">
        <v>915</v>
      </c>
      <c r="C404" t="s">
        <v>74</v>
      </c>
      <c r="D404">
        <v>29</v>
      </c>
      <c r="E404">
        <v>23</v>
      </c>
      <c r="F404" t="s">
        <v>194</v>
      </c>
      <c r="G404" t="s">
        <v>189</v>
      </c>
      <c r="H404" s="23">
        <v>4180000</v>
      </c>
    </row>
    <row r="405" spans="1:8" x14ac:dyDescent="0.25">
      <c r="A405">
        <v>404</v>
      </c>
      <c r="B405" t="s">
        <v>916</v>
      </c>
      <c r="C405" t="s">
        <v>72</v>
      </c>
      <c r="D405">
        <v>31</v>
      </c>
      <c r="E405">
        <v>29</v>
      </c>
      <c r="F405" t="s">
        <v>192</v>
      </c>
      <c r="G405" t="s">
        <v>189</v>
      </c>
      <c r="H405" s="23">
        <v>5310000</v>
      </c>
    </row>
    <row r="406" spans="1:8" x14ac:dyDescent="0.25">
      <c r="A406">
        <v>405</v>
      </c>
      <c r="B406" t="s">
        <v>917</v>
      </c>
      <c r="C406" t="s">
        <v>72</v>
      </c>
      <c r="D406">
        <v>28</v>
      </c>
      <c r="E406">
        <v>9</v>
      </c>
      <c r="F406" t="s">
        <v>188</v>
      </c>
      <c r="G406" t="s">
        <v>189</v>
      </c>
      <c r="H406" s="23">
        <v>4430000</v>
      </c>
    </row>
    <row r="407" spans="1:8" x14ac:dyDescent="0.25">
      <c r="A407">
        <v>406</v>
      </c>
      <c r="B407" t="s">
        <v>918</v>
      </c>
      <c r="C407" t="s">
        <v>74</v>
      </c>
      <c r="D407">
        <v>32</v>
      </c>
      <c r="E407">
        <v>31</v>
      </c>
      <c r="F407" t="s">
        <v>192</v>
      </c>
      <c r="G407" t="s">
        <v>190</v>
      </c>
      <c r="H407" s="23">
        <v>3880000</v>
      </c>
    </row>
    <row r="408" spans="1:8" x14ac:dyDescent="0.25">
      <c r="A408">
        <v>407</v>
      </c>
      <c r="B408" t="s">
        <v>919</v>
      </c>
      <c r="C408" t="s">
        <v>74</v>
      </c>
      <c r="D408">
        <v>32</v>
      </c>
      <c r="E408">
        <v>42</v>
      </c>
      <c r="F408" t="s">
        <v>197</v>
      </c>
      <c r="G408" t="s">
        <v>195</v>
      </c>
      <c r="H408" s="23">
        <v>4140000</v>
      </c>
    </row>
    <row r="409" spans="1:8" x14ac:dyDescent="0.25">
      <c r="A409">
        <v>408</v>
      </c>
      <c r="B409" t="s">
        <v>920</v>
      </c>
      <c r="C409" t="s">
        <v>74</v>
      </c>
      <c r="D409">
        <v>41</v>
      </c>
      <c r="E409">
        <v>29</v>
      </c>
      <c r="F409" t="s">
        <v>197</v>
      </c>
      <c r="G409" t="s">
        <v>195</v>
      </c>
      <c r="H409" s="23">
        <v>4520000</v>
      </c>
    </row>
    <row r="410" spans="1:8" x14ac:dyDescent="0.25">
      <c r="A410">
        <v>409</v>
      </c>
      <c r="B410" t="s">
        <v>921</v>
      </c>
      <c r="C410" t="s">
        <v>74</v>
      </c>
      <c r="D410">
        <v>30</v>
      </c>
      <c r="E410">
        <v>27</v>
      </c>
      <c r="F410" t="s">
        <v>188</v>
      </c>
      <c r="G410" t="s">
        <v>189</v>
      </c>
      <c r="H410" s="23">
        <v>5720000</v>
      </c>
    </row>
    <row r="411" spans="1:8" x14ac:dyDescent="0.25">
      <c r="A411">
        <v>410</v>
      </c>
      <c r="B411" t="s">
        <v>922</v>
      </c>
      <c r="C411" t="s">
        <v>74</v>
      </c>
      <c r="D411">
        <v>39</v>
      </c>
      <c r="E411">
        <v>29</v>
      </c>
      <c r="F411" t="s">
        <v>197</v>
      </c>
      <c r="G411" t="s">
        <v>189</v>
      </c>
      <c r="H411" s="23">
        <v>3600000</v>
      </c>
    </row>
    <row r="412" spans="1:8" x14ac:dyDescent="0.25">
      <c r="A412">
        <v>411</v>
      </c>
      <c r="B412" t="s">
        <v>923</v>
      </c>
      <c r="C412" t="s">
        <v>74</v>
      </c>
      <c r="D412">
        <v>29</v>
      </c>
      <c r="E412">
        <v>30</v>
      </c>
      <c r="F412" t="s">
        <v>197</v>
      </c>
      <c r="G412" t="s">
        <v>189</v>
      </c>
      <c r="H412" s="23">
        <v>4990000</v>
      </c>
    </row>
    <row r="413" spans="1:8" x14ac:dyDescent="0.25">
      <c r="A413">
        <v>412</v>
      </c>
      <c r="B413" t="s">
        <v>924</v>
      </c>
      <c r="C413" t="s">
        <v>74</v>
      </c>
      <c r="D413">
        <v>48</v>
      </c>
      <c r="E413">
        <v>9</v>
      </c>
      <c r="F413" t="s">
        <v>188</v>
      </c>
      <c r="G413" t="s">
        <v>195</v>
      </c>
      <c r="H413" s="23">
        <v>6530000</v>
      </c>
    </row>
    <row r="414" spans="1:8" x14ac:dyDescent="0.25">
      <c r="A414">
        <v>413</v>
      </c>
      <c r="B414" t="s">
        <v>925</v>
      </c>
      <c r="C414" t="s">
        <v>74</v>
      </c>
      <c r="D414">
        <v>40</v>
      </c>
      <c r="E414">
        <v>28</v>
      </c>
      <c r="F414" t="s">
        <v>188</v>
      </c>
      <c r="G414" t="s">
        <v>189</v>
      </c>
      <c r="H414" s="23">
        <v>5880000</v>
      </c>
    </row>
    <row r="415" spans="1:8" x14ac:dyDescent="0.25">
      <c r="A415">
        <v>414</v>
      </c>
      <c r="B415" t="s">
        <v>926</v>
      </c>
      <c r="C415" t="s">
        <v>74</v>
      </c>
      <c r="D415">
        <v>31</v>
      </c>
      <c r="E415">
        <v>29</v>
      </c>
      <c r="F415" t="s">
        <v>191</v>
      </c>
      <c r="G415" t="s">
        <v>193</v>
      </c>
      <c r="H415" s="23">
        <v>5560000</v>
      </c>
    </row>
    <row r="416" spans="1:8" x14ac:dyDescent="0.25">
      <c r="A416">
        <v>415</v>
      </c>
      <c r="B416" t="s">
        <v>927</v>
      </c>
      <c r="C416" t="s">
        <v>74</v>
      </c>
      <c r="D416">
        <v>33</v>
      </c>
      <c r="E416">
        <v>2</v>
      </c>
      <c r="F416" t="s">
        <v>191</v>
      </c>
      <c r="G416" t="s">
        <v>189</v>
      </c>
      <c r="H416" s="23">
        <v>4660000</v>
      </c>
    </row>
    <row r="417" spans="1:8" x14ac:dyDescent="0.25">
      <c r="A417">
        <v>416</v>
      </c>
      <c r="B417" t="s">
        <v>928</v>
      </c>
      <c r="C417" t="s">
        <v>74</v>
      </c>
      <c r="D417">
        <v>34</v>
      </c>
      <c r="E417">
        <v>29</v>
      </c>
      <c r="F417" t="s">
        <v>188</v>
      </c>
      <c r="G417" t="s">
        <v>189</v>
      </c>
      <c r="H417" s="23">
        <v>3920000</v>
      </c>
    </row>
    <row r="418" spans="1:8" x14ac:dyDescent="0.25">
      <c r="A418">
        <v>417</v>
      </c>
      <c r="B418" t="s">
        <v>929</v>
      </c>
      <c r="C418" t="s">
        <v>72</v>
      </c>
      <c r="D418">
        <v>34</v>
      </c>
      <c r="E418">
        <v>15</v>
      </c>
      <c r="F418" t="s">
        <v>192</v>
      </c>
      <c r="G418" t="s">
        <v>189</v>
      </c>
      <c r="H418" s="23">
        <v>4770000</v>
      </c>
    </row>
    <row r="419" spans="1:8" x14ac:dyDescent="0.25">
      <c r="A419">
        <v>418</v>
      </c>
      <c r="B419" t="s">
        <v>930</v>
      </c>
      <c r="C419" t="s">
        <v>72</v>
      </c>
      <c r="D419">
        <v>34</v>
      </c>
      <c r="E419">
        <v>31</v>
      </c>
      <c r="F419" t="s">
        <v>197</v>
      </c>
      <c r="G419" t="s">
        <v>190</v>
      </c>
      <c r="H419" s="23">
        <v>4420000</v>
      </c>
    </row>
    <row r="420" spans="1:8" x14ac:dyDescent="0.25">
      <c r="A420">
        <v>419</v>
      </c>
      <c r="B420" t="s">
        <v>931</v>
      </c>
      <c r="C420" t="s">
        <v>72</v>
      </c>
      <c r="D420">
        <v>43</v>
      </c>
      <c r="E420">
        <v>27</v>
      </c>
      <c r="F420" t="s">
        <v>194</v>
      </c>
      <c r="G420" t="s">
        <v>189</v>
      </c>
      <c r="H420" s="23">
        <v>3830000</v>
      </c>
    </row>
    <row r="421" spans="1:8" x14ac:dyDescent="0.25">
      <c r="A421">
        <v>420</v>
      </c>
      <c r="B421" t="s">
        <v>932</v>
      </c>
      <c r="C421" t="s">
        <v>74</v>
      </c>
      <c r="D421">
        <v>25</v>
      </c>
      <c r="E421">
        <v>30</v>
      </c>
      <c r="F421" t="s">
        <v>192</v>
      </c>
      <c r="G421" t="s">
        <v>189</v>
      </c>
      <c r="H421" s="23">
        <v>4350000</v>
      </c>
    </row>
    <row r="422" spans="1:8" x14ac:dyDescent="0.25">
      <c r="A422">
        <v>421</v>
      </c>
      <c r="B422" t="s">
        <v>933</v>
      </c>
      <c r="C422" t="s">
        <v>72</v>
      </c>
      <c r="D422">
        <v>44</v>
      </c>
      <c r="E422">
        <v>29</v>
      </c>
      <c r="F422" t="s">
        <v>197</v>
      </c>
      <c r="G422" t="s">
        <v>195</v>
      </c>
      <c r="H422" s="23">
        <v>4560000</v>
      </c>
    </row>
    <row r="423" spans="1:8" x14ac:dyDescent="0.25">
      <c r="A423">
        <v>422</v>
      </c>
      <c r="B423" t="s">
        <v>934</v>
      </c>
      <c r="C423" t="s">
        <v>72</v>
      </c>
      <c r="D423">
        <v>26</v>
      </c>
      <c r="E423">
        <v>27</v>
      </c>
      <c r="F423" t="s">
        <v>194</v>
      </c>
      <c r="G423" t="s">
        <v>190</v>
      </c>
      <c r="H423" s="23">
        <v>3630000</v>
      </c>
    </row>
    <row r="424" spans="1:8" x14ac:dyDescent="0.25">
      <c r="A424">
        <v>423</v>
      </c>
      <c r="B424" t="s">
        <v>935</v>
      </c>
      <c r="C424" t="s">
        <v>74</v>
      </c>
      <c r="D424">
        <v>37</v>
      </c>
      <c r="E424">
        <v>29</v>
      </c>
      <c r="F424" t="s">
        <v>197</v>
      </c>
      <c r="G424" t="s">
        <v>190</v>
      </c>
      <c r="H424" s="23">
        <v>5070000</v>
      </c>
    </row>
    <row r="425" spans="1:8" x14ac:dyDescent="0.25">
      <c r="A425">
        <v>424</v>
      </c>
      <c r="B425" t="s">
        <v>936</v>
      </c>
      <c r="C425" t="s">
        <v>72</v>
      </c>
      <c r="D425">
        <v>35</v>
      </c>
      <c r="E425">
        <v>31</v>
      </c>
      <c r="F425" t="s">
        <v>191</v>
      </c>
      <c r="G425" t="s">
        <v>193</v>
      </c>
      <c r="H425" s="23">
        <v>5090000</v>
      </c>
    </row>
    <row r="426" spans="1:8" x14ac:dyDescent="0.25">
      <c r="A426">
        <v>425</v>
      </c>
      <c r="B426" t="s">
        <v>937</v>
      </c>
      <c r="C426" t="s">
        <v>74</v>
      </c>
      <c r="D426">
        <v>32</v>
      </c>
      <c r="E426">
        <v>23</v>
      </c>
      <c r="F426" t="s">
        <v>192</v>
      </c>
      <c r="G426" t="s">
        <v>190</v>
      </c>
      <c r="H426" s="23">
        <v>4670000</v>
      </c>
    </row>
    <row r="427" spans="1:8" x14ac:dyDescent="0.25">
      <c r="A427">
        <v>426</v>
      </c>
      <c r="B427" t="s">
        <v>938</v>
      </c>
      <c r="C427" t="s">
        <v>74</v>
      </c>
      <c r="D427">
        <v>35</v>
      </c>
      <c r="E427">
        <v>33</v>
      </c>
      <c r="F427" t="s">
        <v>191</v>
      </c>
      <c r="G427" t="s">
        <v>190</v>
      </c>
      <c r="H427" s="23">
        <v>6180000</v>
      </c>
    </row>
    <row r="428" spans="1:8" x14ac:dyDescent="0.25">
      <c r="A428">
        <v>427</v>
      </c>
      <c r="B428" t="s">
        <v>939</v>
      </c>
      <c r="C428" t="s">
        <v>74</v>
      </c>
      <c r="D428">
        <v>27</v>
      </c>
      <c r="E428">
        <v>31</v>
      </c>
      <c r="F428" t="s">
        <v>188</v>
      </c>
      <c r="G428" t="s">
        <v>195</v>
      </c>
      <c r="H428" s="23">
        <v>6800000</v>
      </c>
    </row>
    <row r="429" spans="1:8" x14ac:dyDescent="0.25">
      <c r="A429">
        <v>428</v>
      </c>
      <c r="B429" t="s">
        <v>940</v>
      </c>
      <c r="C429" t="s">
        <v>74</v>
      </c>
      <c r="D429">
        <v>29</v>
      </c>
      <c r="E429">
        <v>17</v>
      </c>
      <c r="F429" t="s">
        <v>197</v>
      </c>
      <c r="G429" t="s">
        <v>193</v>
      </c>
      <c r="H429" s="23">
        <v>3670000</v>
      </c>
    </row>
    <row r="430" spans="1:8" x14ac:dyDescent="0.25">
      <c r="A430">
        <v>429</v>
      </c>
      <c r="B430" t="s">
        <v>941</v>
      </c>
      <c r="C430" t="s">
        <v>74</v>
      </c>
      <c r="D430">
        <v>32</v>
      </c>
      <c r="E430">
        <v>17</v>
      </c>
      <c r="F430" t="s">
        <v>191</v>
      </c>
      <c r="G430" t="s">
        <v>189</v>
      </c>
      <c r="H430" s="23">
        <v>5050000</v>
      </c>
    </row>
    <row r="431" spans="1:8" x14ac:dyDescent="0.25">
      <c r="A431">
        <v>430</v>
      </c>
      <c r="B431" t="s">
        <v>942</v>
      </c>
      <c r="C431" t="s">
        <v>74</v>
      </c>
      <c r="D431">
        <v>42</v>
      </c>
      <c r="E431">
        <v>23</v>
      </c>
      <c r="F431" t="s">
        <v>197</v>
      </c>
      <c r="G431" t="s">
        <v>189</v>
      </c>
      <c r="H431" s="23">
        <v>4240000</v>
      </c>
    </row>
    <row r="432" spans="1:8" x14ac:dyDescent="0.25">
      <c r="A432">
        <v>431</v>
      </c>
      <c r="B432" t="s">
        <v>943</v>
      </c>
      <c r="C432" t="s">
        <v>72</v>
      </c>
      <c r="D432">
        <v>25</v>
      </c>
      <c r="E432">
        <v>17</v>
      </c>
      <c r="F432" t="s">
        <v>191</v>
      </c>
      <c r="G432" t="s">
        <v>189</v>
      </c>
      <c r="H432" s="23">
        <v>4090000</v>
      </c>
    </row>
    <row r="433" spans="1:8" x14ac:dyDescent="0.25">
      <c r="A433">
        <v>432</v>
      </c>
      <c r="B433" t="s">
        <v>944</v>
      </c>
      <c r="C433" t="s">
        <v>72</v>
      </c>
      <c r="D433">
        <v>30</v>
      </c>
      <c r="E433">
        <v>3</v>
      </c>
      <c r="F433" t="s">
        <v>197</v>
      </c>
      <c r="G433" t="s">
        <v>190</v>
      </c>
      <c r="H433" s="23">
        <v>3470000</v>
      </c>
    </row>
    <row r="434" spans="1:8" x14ac:dyDescent="0.25">
      <c r="A434">
        <v>433</v>
      </c>
      <c r="B434" t="s">
        <v>945</v>
      </c>
      <c r="C434" t="s">
        <v>72</v>
      </c>
      <c r="D434">
        <v>32</v>
      </c>
      <c r="E434">
        <v>29</v>
      </c>
      <c r="F434" t="s">
        <v>192</v>
      </c>
      <c r="G434" t="s">
        <v>193</v>
      </c>
      <c r="H434" s="23">
        <v>4480000</v>
      </c>
    </row>
    <row r="435" spans="1:8" x14ac:dyDescent="0.25">
      <c r="A435">
        <v>434</v>
      </c>
      <c r="B435" t="s">
        <v>946</v>
      </c>
      <c r="C435" t="s">
        <v>72</v>
      </c>
      <c r="D435">
        <v>28</v>
      </c>
      <c r="E435">
        <v>29</v>
      </c>
      <c r="F435" t="s">
        <v>188</v>
      </c>
      <c r="G435" t="s">
        <v>189</v>
      </c>
      <c r="H435" s="23">
        <v>6010000</v>
      </c>
    </row>
    <row r="436" spans="1:8" x14ac:dyDescent="0.25">
      <c r="A436">
        <v>435</v>
      </c>
      <c r="B436" t="s">
        <v>947</v>
      </c>
      <c r="C436" t="s">
        <v>72</v>
      </c>
      <c r="D436">
        <v>25</v>
      </c>
      <c r="E436">
        <v>20</v>
      </c>
      <c r="F436" t="s">
        <v>188</v>
      </c>
      <c r="G436" t="s">
        <v>193</v>
      </c>
      <c r="H436" s="23">
        <v>6640000</v>
      </c>
    </row>
    <row r="437" spans="1:8" x14ac:dyDescent="0.25">
      <c r="A437">
        <v>436</v>
      </c>
      <c r="B437" t="s">
        <v>948</v>
      </c>
      <c r="C437" t="s">
        <v>74</v>
      </c>
      <c r="D437">
        <v>31</v>
      </c>
      <c r="E437">
        <v>29</v>
      </c>
      <c r="F437" t="s">
        <v>188</v>
      </c>
      <c r="G437" t="s">
        <v>190</v>
      </c>
      <c r="H437" s="23">
        <v>4480000</v>
      </c>
    </row>
    <row r="438" spans="1:8" x14ac:dyDescent="0.25">
      <c r="A438">
        <v>437</v>
      </c>
      <c r="B438" t="s">
        <v>949</v>
      </c>
      <c r="C438" t="s">
        <v>74</v>
      </c>
      <c r="D438">
        <v>37</v>
      </c>
      <c r="E438">
        <v>33</v>
      </c>
      <c r="F438" t="s">
        <v>192</v>
      </c>
      <c r="G438" t="s">
        <v>190</v>
      </c>
      <c r="H438" s="23">
        <v>4270000</v>
      </c>
    </row>
    <row r="439" spans="1:8" x14ac:dyDescent="0.25">
      <c r="A439">
        <v>438</v>
      </c>
      <c r="B439" t="s">
        <v>950</v>
      </c>
      <c r="C439" t="s">
        <v>74</v>
      </c>
      <c r="D439">
        <v>32</v>
      </c>
      <c r="E439">
        <v>30</v>
      </c>
      <c r="F439" t="s">
        <v>197</v>
      </c>
      <c r="G439" t="s">
        <v>190</v>
      </c>
      <c r="H439" s="23">
        <v>4500000</v>
      </c>
    </row>
    <row r="440" spans="1:8" x14ac:dyDescent="0.25">
      <c r="A440">
        <v>439</v>
      </c>
      <c r="B440" t="s">
        <v>951</v>
      </c>
      <c r="C440" t="s">
        <v>74</v>
      </c>
      <c r="D440">
        <v>37</v>
      </c>
      <c r="E440">
        <v>28</v>
      </c>
      <c r="F440" t="s">
        <v>188</v>
      </c>
      <c r="G440" t="s">
        <v>189</v>
      </c>
      <c r="H440" s="23">
        <v>5670000</v>
      </c>
    </row>
    <row r="441" spans="1:8" x14ac:dyDescent="0.25">
      <c r="A441">
        <v>440</v>
      </c>
      <c r="B441" t="s">
        <v>952</v>
      </c>
      <c r="C441" t="s">
        <v>74</v>
      </c>
      <c r="D441">
        <v>38</v>
      </c>
      <c r="E441">
        <v>2</v>
      </c>
      <c r="F441" t="s">
        <v>188</v>
      </c>
      <c r="G441" t="s">
        <v>189</v>
      </c>
      <c r="H441" s="23">
        <v>4770000</v>
      </c>
    </row>
    <row r="442" spans="1:8" x14ac:dyDescent="0.25">
      <c r="A442">
        <v>441</v>
      </c>
      <c r="B442" t="s">
        <v>953</v>
      </c>
      <c r="C442" t="s">
        <v>74</v>
      </c>
      <c r="D442">
        <v>26</v>
      </c>
      <c r="E442">
        <v>33</v>
      </c>
      <c r="F442" t="s">
        <v>191</v>
      </c>
      <c r="G442" t="s">
        <v>195</v>
      </c>
      <c r="H442" s="23">
        <v>5630000</v>
      </c>
    </row>
    <row r="443" spans="1:8" x14ac:dyDescent="0.25">
      <c r="A443">
        <v>442</v>
      </c>
      <c r="B443" t="s">
        <v>954</v>
      </c>
      <c r="C443" t="s">
        <v>74</v>
      </c>
      <c r="D443">
        <v>30</v>
      </c>
      <c r="E443">
        <v>30</v>
      </c>
      <c r="F443" t="s">
        <v>188</v>
      </c>
      <c r="G443" t="s">
        <v>189</v>
      </c>
      <c r="H443" s="23">
        <v>5810000</v>
      </c>
    </row>
    <row r="444" spans="1:8" x14ac:dyDescent="0.25">
      <c r="A444">
        <v>443</v>
      </c>
      <c r="B444" t="s">
        <v>955</v>
      </c>
      <c r="C444" t="s">
        <v>74</v>
      </c>
      <c r="D444">
        <v>30</v>
      </c>
      <c r="E444">
        <v>15</v>
      </c>
      <c r="F444" t="s">
        <v>188</v>
      </c>
      <c r="G444" t="s">
        <v>189</v>
      </c>
      <c r="H444" s="23">
        <v>6380000</v>
      </c>
    </row>
    <row r="445" spans="1:8" x14ac:dyDescent="0.25">
      <c r="A445">
        <v>444</v>
      </c>
      <c r="B445" t="s">
        <v>956</v>
      </c>
      <c r="C445" t="s">
        <v>74</v>
      </c>
      <c r="D445">
        <v>38</v>
      </c>
      <c r="E445">
        <v>42</v>
      </c>
      <c r="F445" t="s">
        <v>191</v>
      </c>
      <c r="G445" t="s">
        <v>189</v>
      </c>
      <c r="H445" s="23">
        <v>4910000</v>
      </c>
    </row>
    <row r="446" spans="1:8" x14ac:dyDescent="0.25">
      <c r="A446">
        <v>445</v>
      </c>
      <c r="B446" t="s">
        <v>957</v>
      </c>
      <c r="C446" t="s">
        <v>72</v>
      </c>
      <c r="D446">
        <v>26</v>
      </c>
      <c r="E446">
        <v>17</v>
      </c>
      <c r="F446" t="s">
        <v>194</v>
      </c>
      <c r="G446" t="s">
        <v>189</v>
      </c>
      <c r="H446" s="23">
        <v>3920000</v>
      </c>
    </row>
    <row r="447" spans="1:8" x14ac:dyDescent="0.25">
      <c r="A447">
        <v>446</v>
      </c>
      <c r="B447" t="s">
        <v>958</v>
      </c>
      <c r="C447" t="s">
        <v>74</v>
      </c>
      <c r="D447">
        <v>45</v>
      </c>
      <c r="E447">
        <v>33</v>
      </c>
      <c r="F447" t="s">
        <v>188</v>
      </c>
      <c r="G447" t="s">
        <v>190</v>
      </c>
      <c r="H447" s="23">
        <v>4130000</v>
      </c>
    </row>
    <row r="448" spans="1:8" x14ac:dyDescent="0.25">
      <c r="A448">
        <v>447</v>
      </c>
      <c r="B448" t="s">
        <v>959</v>
      </c>
      <c r="C448" t="s">
        <v>74</v>
      </c>
      <c r="D448">
        <v>33</v>
      </c>
      <c r="E448">
        <v>23</v>
      </c>
      <c r="F448" t="s">
        <v>192</v>
      </c>
      <c r="G448" t="s">
        <v>189</v>
      </c>
      <c r="H448" s="23">
        <v>4120000</v>
      </c>
    </row>
    <row r="449" spans="1:8" x14ac:dyDescent="0.25">
      <c r="A449">
        <v>448</v>
      </c>
      <c r="B449" t="s">
        <v>960</v>
      </c>
      <c r="C449" t="s">
        <v>74</v>
      </c>
      <c r="D449">
        <v>35</v>
      </c>
      <c r="E449">
        <v>15</v>
      </c>
      <c r="F449" t="s">
        <v>197</v>
      </c>
      <c r="G449" t="s">
        <v>193</v>
      </c>
      <c r="H449" s="23">
        <v>3760000</v>
      </c>
    </row>
    <row r="450" spans="1:8" x14ac:dyDescent="0.25">
      <c r="A450">
        <v>449</v>
      </c>
      <c r="B450" t="s">
        <v>961</v>
      </c>
      <c r="C450" t="s">
        <v>74</v>
      </c>
      <c r="D450">
        <v>38</v>
      </c>
      <c r="E450">
        <v>28</v>
      </c>
      <c r="F450" t="s">
        <v>188</v>
      </c>
      <c r="G450" t="s">
        <v>189</v>
      </c>
      <c r="H450" s="23">
        <v>3810000</v>
      </c>
    </row>
    <row r="451" spans="1:8" x14ac:dyDescent="0.25">
      <c r="A451">
        <v>450</v>
      </c>
      <c r="B451" t="s">
        <v>962</v>
      </c>
      <c r="C451" t="s">
        <v>74</v>
      </c>
      <c r="D451">
        <v>24</v>
      </c>
      <c r="E451">
        <v>31</v>
      </c>
      <c r="F451" t="s">
        <v>197</v>
      </c>
      <c r="G451" t="s">
        <v>189</v>
      </c>
      <c r="H451" s="23">
        <v>4330000</v>
      </c>
    </row>
    <row r="452" spans="1:8" x14ac:dyDescent="0.25">
      <c r="A452">
        <v>451</v>
      </c>
      <c r="B452" t="s">
        <v>963</v>
      </c>
      <c r="C452" t="s">
        <v>74</v>
      </c>
      <c r="D452">
        <v>32</v>
      </c>
      <c r="E452">
        <v>3</v>
      </c>
      <c r="F452" t="s">
        <v>191</v>
      </c>
      <c r="G452" t="s">
        <v>189</v>
      </c>
      <c r="H452" s="23">
        <v>5210000</v>
      </c>
    </row>
    <row r="453" spans="1:8" x14ac:dyDescent="0.25">
      <c r="A453">
        <v>452</v>
      </c>
      <c r="B453" t="s">
        <v>964</v>
      </c>
      <c r="C453" t="s">
        <v>74</v>
      </c>
      <c r="D453">
        <v>27</v>
      </c>
      <c r="E453">
        <v>23</v>
      </c>
      <c r="F453" t="s">
        <v>188</v>
      </c>
      <c r="G453" t="s">
        <v>190</v>
      </c>
      <c r="H453" s="23">
        <v>3680000</v>
      </c>
    </row>
    <row r="454" spans="1:8" x14ac:dyDescent="0.25">
      <c r="A454">
        <v>453</v>
      </c>
      <c r="B454" t="s">
        <v>965</v>
      </c>
      <c r="C454" t="s">
        <v>74</v>
      </c>
      <c r="D454">
        <v>27</v>
      </c>
      <c r="E454">
        <v>17</v>
      </c>
      <c r="F454" t="s">
        <v>192</v>
      </c>
      <c r="G454" t="s">
        <v>195</v>
      </c>
      <c r="H454" s="23">
        <v>5380000</v>
      </c>
    </row>
    <row r="455" spans="1:8" x14ac:dyDescent="0.25">
      <c r="A455">
        <v>454</v>
      </c>
      <c r="B455" t="s">
        <v>966</v>
      </c>
      <c r="C455" t="s">
        <v>72</v>
      </c>
      <c r="D455">
        <v>35</v>
      </c>
      <c r="E455">
        <v>11</v>
      </c>
      <c r="F455" t="s">
        <v>194</v>
      </c>
      <c r="G455" t="s">
        <v>189</v>
      </c>
      <c r="H455" s="23">
        <v>3610000</v>
      </c>
    </row>
    <row r="456" spans="1:8" x14ac:dyDescent="0.25">
      <c r="A456">
        <v>455</v>
      </c>
      <c r="B456" t="s">
        <v>967</v>
      </c>
      <c r="C456" t="s">
        <v>74</v>
      </c>
      <c r="D456">
        <v>26</v>
      </c>
      <c r="E456">
        <v>9</v>
      </c>
      <c r="F456" t="s">
        <v>188</v>
      </c>
      <c r="G456" t="s">
        <v>189</v>
      </c>
      <c r="H456" s="23">
        <v>4970000</v>
      </c>
    </row>
    <row r="457" spans="1:8" x14ac:dyDescent="0.25">
      <c r="A457">
        <v>456</v>
      </c>
      <c r="B457" t="s">
        <v>968</v>
      </c>
      <c r="C457" t="s">
        <v>74</v>
      </c>
      <c r="D457">
        <v>38</v>
      </c>
      <c r="E457">
        <v>23</v>
      </c>
      <c r="F457" t="s">
        <v>197</v>
      </c>
      <c r="G457" t="s">
        <v>189</v>
      </c>
      <c r="H457" s="23">
        <v>4510000</v>
      </c>
    </row>
    <row r="458" spans="1:8" x14ac:dyDescent="0.25">
      <c r="A458">
        <v>457</v>
      </c>
      <c r="B458" t="s">
        <v>969</v>
      </c>
      <c r="C458" t="s">
        <v>72</v>
      </c>
      <c r="D458">
        <v>37</v>
      </c>
      <c r="E458">
        <v>29</v>
      </c>
      <c r="F458" t="s">
        <v>188</v>
      </c>
      <c r="G458" t="s">
        <v>195</v>
      </c>
      <c r="H458" s="23">
        <v>4980000</v>
      </c>
    </row>
    <row r="459" spans="1:8" x14ac:dyDescent="0.25">
      <c r="A459">
        <v>458</v>
      </c>
      <c r="B459" t="s">
        <v>970</v>
      </c>
      <c r="C459" t="s">
        <v>74</v>
      </c>
      <c r="D459">
        <v>37</v>
      </c>
      <c r="E459">
        <v>17</v>
      </c>
      <c r="F459" t="s">
        <v>192</v>
      </c>
      <c r="G459" t="s">
        <v>189</v>
      </c>
      <c r="H459" s="23">
        <v>3630000</v>
      </c>
    </row>
    <row r="460" spans="1:8" x14ac:dyDescent="0.25">
      <c r="A460">
        <v>459</v>
      </c>
      <c r="B460" t="s">
        <v>971</v>
      </c>
      <c r="C460" t="s">
        <v>72</v>
      </c>
      <c r="D460">
        <v>32</v>
      </c>
      <c r="E460">
        <v>27</v>
      </c>
      <c r="F460" t="s">
        <v>192</v>
      </c>
      <c r="G460" t="s">
        <v>190</v>
      </c>
      <c r="H460" s="23">
        <v>4380000</v>
      </c>
    </row>
    <row r="461" spans="1:8" x14ac:dyDescent="0.25">
      <c r="A461">
        <v>460</v>
      </c>
      <c r="B461" t="s">
        <v>972</v>
      </c>
      <c r="C461" t="s">
        <v>74</v>
      </c>
      <c r="D461">
        <v>28</v>
      </c>
      <c r="E461">
        <v>11</v>
      </c>
      <c r="F461" t="s">
        <v>191</v>
      </c>
      <c r="G461" t="s">
        <v>195</v>
      </c>
      <c r="H461" s="23">
        <v>4340000</v>
      </c>
    </row>
    <row r="462" spans="1:8" x14ac:dyDescent="0.25">
      <c r="A462">
        <v>461</v>
      </c>
      <c r="B462" t="s">
        <v>973</v>
      </c>
      <c r="C462" t="s">
        <v>74</v>
      </c>
      <c r="D462">
        <v>33</v>
      </c>
      <c r="E462">
        <v>27</v>
      </c>
      <c r="F462" t="s">
        <v>191</v>
      </c>
      <c r="G462" t="s">
        <v>195</v>
      </c>
      <c r="H462" s="23">
        <v>4920000</v>
      </c>
    </row>
    <row r="463" spans="1:8" x14ac:dyDescent="0.25">
      <c r="A463">
        <v>462</v>
      </c>
      <c r="B463" t="s">
        <v>974</v>
      </c>
      <c r="C463" t="s">
        <v>74</v>
      </c>
      <c r="D463">
        <v>35</v>
      </c>
      <c r="E463">
        <v>9</v>
      </c>
      <c r="F463" t="s">
        <v>188</v>
      </c>
      <c r="G463" t="s">
        <v>193</v>
      </c>
      <c r="H463" s="23">
        <v>6210000</v>
      </c>
    </row>
    <row r="464" spans="1:8" x14ac:dyDescent="0.25">
      <c r="A464">
        <v>463</v>
      </c>
      <c r="B464" t="s">
        <v>975</v>
      </c>
      <c r="C464" t="s">
        <v>72</v>
      </c>
      <c r="D464">
        <v>30</v>
      </c>
      <c r="E464">
        <v>30</v>
      </c>
      <c r="F464" t="s">
        <v>191</v>
      </c>
      <c r="G464" t="s">
        <v>190</v>
      </c>
      <c r="H464" s="23">
        <v>6020000</v>
      </c>
    </row>
    <row r="465" spans="1:8" x14ac:dyDescent="0.25">
      <c r="A465">
        <v>464</v>
      </c>
      <c r="B465" t="s">
        <v>976</v>
      </c>
      <c r="C465" t="s">
        <v>74</v>
      </c>
      <c r="D465">
        <v>24</v>
      </c>
      <c r="E465">
        <v>15</v>
      </c>
      <c r="F465" t="s">
        <v>192</v>
      </c>
      <c r="G465" t="s">
        <v>189</v>
      </c>
      <c r="H465" s="23">
        <v>3610000</v>
      </c>
    </row>
    <row r="466" spans="1:8" x14ac:dyDescent="0.25">
      <c r="A466">
        <v>465</v>
      </c>
      <c r="B466" t="s">
        <v>977</v>
      </c>
      <c r="C466" t="s">
        <v>74</v>
      </c>
      <c r="D466">
        <v>39</v>
      </c>
      <c r="E466">
        <v>23</v>
      </c>
      <c r="F466" t="s">
        <v>191</v>
      </c>
      <c r="G466" t="s">
        <v>190</v>
      </c>
      <c r="H466" s="23">
        <v>6720000</v>
      </c>
    </row>
    <row r="467" spans="1:8" x14ac:dyDescent="0.25">
      <c r="A467">
        <v>466</v>
      </c>
      <c r="B467" t="s">
        <v>978</v>
      </c>
      <c r="C467" t="s">
        <v>74</v>
      </c>
      <c r="D467">
        <v>40</v>
      </c>
      <c r="E467">
        <v>33</v>
      </c>
      <c r="F467" t="s">
        <v>197</v>
      </c>
      <c r="G467" t="s">
        <v>189</v>
      </c>
      <c r="H467" s="23">
        <v>4200000</v>
      </c>
    </row>
    <row r="468" spans="1:8" x14ac:dyDescent="0.25">
      <c r="A468">
        <v>467</v>
      </c>
      <c r="B468" t="s">
        <v>979</v>
      </c>
      <c r="C468" t="s">
        <v>74</v>
      </c>
      <c r="D468">
        <v>47</v>
      </c>
      <c r="E468">
        <v>31</v>
      </c>
      <c r="F468" t="s">
        <v>188</v>
      </c>
      <c r="G468" t="s">
        <v>195</v>
      </c>
      <c r="H468" s="23">
        <v>3170000</v>
      </c>
    </row>
    <row r="469" spans="1:8" x14ac:dyDescent="0.25">
      <c r="A469">
        <v>468</v>
      </c>
      <c r="B469" t="s">
        <v>980</v>
      </c>
      <c r="C469" t="s">
        <v>74</v>
      </c>
      <c r="D469">
        <v>27</v>
      </c>
      <c r="E469">
        <v>30</v>
      </c>
      <c r="F469" t="s">
        <v>191</v>
      </c>
      <c r="G469" t="s">
        <v>189</v>
      </c>
      <c r="H469" s="23">
        <v>5050000</v>
      </c>
    </row>
    <row r="470" spans="1:8" x14ac:dyDescent="0.25">
      <c r="A470">
        <v>469</v>
      </c>
      <c r="B470" t="s">
        <v>981</v>
      </c>
      <c r="C470" t="s">
        <v>74</v>
      </c>
      <c r="D470">
        <v>26</v>
      </c>
      <c r="E470">
        <v>30</v>
      </c>
      <c r="F470" t="s">
        <v>191</v>
      </c>
      <c r="G470" t="s">
        <v>189</v>
      </c>
      <c r="H470" s="23">
        <v>5910000</v>
      </c>
    </row>
    <row r="471" spans="1:8" x14ac:dyDescent="0.25">
      <c r="A471">
        <v>470</v>
      </c>
      <c r="B471" t="s">
        <v>982</v>
      </c>
      <c r="C471" t="s">
        <v>74</v>
      </c>
      <c r="D471">
        <v>34</v>
      </c>
      <c r="E471">
        <v>28</v>
      </c>
      <c r="F471" t="s">
        <v>197</v>
      </c>
      <c r="G471" t="s">
        <v>189</v>
      </c>
      <c r="H471" s="23">
        <v>6180000</v>
      </c>
    </row>
    <row r="472" spans="1:8" x14ac:dyDescent="0.25">
      <c r="A472">
        <v>471</v>
      </c>
      <c r="B472" t="s">
        <v>983</v>
      </c>
      <c r="C472" t="s">
        <v>72</v>
      </c>
      <c r="D472">
        <v>31</v>
      </c>
      <c r="E472">
        <v>31</v>
      </c>
      <c r="F472" t="s">
        <v>191</v>
      </c>
      <c r="G472" t="s">
        <v>195</v>
      </c>
      <c r="H472" s="23">
        <v>3960000</v>
      </c>
    </row>
    <row r="473" spans="1:8" x14ac:dyDescent="0.25">
      <c r="A473">
        <v>472</v>
      </c>
      <c r="B473" t="s">
        <v>984</v>
      </c>
      <c r="C473" t="s">
        <v>74</v>
      </c>
      <c r="D473">
        <v>45</v>
      </c>
      <c r="E473">
        <v>30</v>
      </c>
      <c r="F473" t="s">
        <v>191</v>
      </c>
      <c r="G473" t="s">
        <v>189</v>
      </c>
      <c r="H473" s="23">
        <v>4250000</v>
      </c>
    </row>
    <row r="474" spans="1:8" x14ac:dyDescent="0.25">
      <c r="A474">
        <v>473</v>
      </c>
      <c r="B474" t="s">
        <v>985</v>
      </c>
      <c r="C474" t="s">
        <v>74</v>
      </c>
      <c r="D474">
        <v>30</v>
      </c>
      <c r="E474">
        <v>17</v>
      </c>
      <c r="F474" t="s">
        <v>197</v>
      </c>
      <c r="G474" t="s">
        <v>189</v>
      </c>
      <c r="H474" s="23">
        <v>4140000</v>
      </c>
    </row>
    <row r="475" spans="1:8" x14ac:dyDescent="0.25">
      <c r="A475">
        <v>474</v>
      </c>
      <c r="B475" t="s">
        <v>986</v>
      </c>
      <c r="C475" t="s">
        <v>72</v>
      </c>
      <c r="D475">
        <v>24</v>
      </c>
      <c r="E475">
        <v>17</v>
      </c>
      <c r="F475" t="s">
        <v>191</v>
      </c>
      <c r="G475" t="s">
        <v>189</v>
      </c>
      <c r="H475" s="23">
        <v>6060000</v>
      </c>
    </row>
    <row r="476" spans="1:8" x14ac:dyDescent="0.25">
      <c r="A476">
        <v>475</v>
      </c>
      <c r="B476" t="s">
        <v>987</v>
      </c>
      <c r="C476" t="s">
        <v>74</v>
      </c>
      <c r="D476">
        <v>43</v>
      </c>
      <c r="E476">
        <v>30</v>
      </c>
      <c r="F476" t="s">
        <v>191</v>
      </c>
      <c r="G476" t="s">
        <v>189</v>
      </c>
      <c r="H476" s="23">
        <v>5640000</v>
      </c>
    </row>
    <row r="477" spans="1:8" x14ac:dyDescent="0.25">
      <c r="A477">
        <v>476</v>
      </c>
      <c r="B477" t="s">
        <v>988</v>
      </c>
      <c r="C477" t="s">
        <v>72</v>
      </c>
      <c r="D477">
        <v>24</v>
      </c>
      <c r="E477">
        <v>28</v>
      </c>
      <c r="F477" t="s">
        <v>194</v>
      </c>
      <c r="G477" t="s">
        <v>190</v>
      </c>
      <c r="H477" s="23">
        <v>4080000</v>
      </c>
    </row>
    <row r="478" spans="1:8" x14ac:dyDescent="0.25">
      <c r="A478">
        <v>477</v>
      </c>
      <c r="B478" t="s">
        <v>989</v>
      </c>
      <c r="C478" t="s">
        <v>72</v>
      </c>
      <c r="D478">
        <v>42</v>
      </c>
      <c r="E478">
        <v>30</v>
      </c>
      <c r="F478" t="s">
        <v>197</v>
      </c>
      <c r="G478" t="s">
        <v>195</v>
      </c>
      <c r="H478" s="23">
        <v>4190000</v>
      </c>
    </row>
    <row r="479" spans="1:8" x14ac:dyDescent="0.25">
      <c r="A479">
        <v>478</v>
      </c>
      <c r="B479" t="s">
        <v>990</v>
      </c>
      <c r="C479" t="s">
        <v>74</v>
      </c>
      <c r="D479">
        <v>31</v>
      </c>
      <c r="E479">
        <v>9</v>
      </c>
      <c r="F479" t="s">
        <v>192</v>
      </c>
      <c r="G479" t="s">
        <v>190</v>
      </c>
      <c r="H479" s="23">
        <v>4490000</v>
      </c>
    </row>
    <row r="480" spans="1:8" x14ac:dyDescent="0.25">
      <c r="A480">
        <v>479</v>
      </c>
      <c r="B480" t="s">
        <v>991</v>
      </c>
      <c r="C480" t="s">
        <v>72</v>
      </c>
      <c r="D480">
        <v>27</v>
      </c>
      <c r="E480">
        <v>2</v>
      </c>
      <c r="F480" t="s">
        <v>197</v>
      </c>
      <c r="G480" t="s">
        <v>189</v>
      </c>
      <c r="H480" s="23">
        <v>5720000</v>
      </c>
    </row>
    <row r="481" spans="1:8" x14ac:dyDescent="0.25">
      <c r="A481">
        <v>480</v>
      </c>
      <c r="B481" t="s">
        <v>992</v>
      </c>
      <c r="C481" t="s">
        <v>74</v>
      </c>
      <c r="D481">
        <v>29</v>
      </c>
      <c r="E481">
        <v>17</v>
      </c>
      <c r="F481" t="s">
        <v>191</v>
      </c>
      <c r="G481" t="s">
        <v>193</v>
      </c>
      <c r="H481" s="23">
        <v>4270000</v>
      </c>
    </row>
    <row r="482" spans="1:8" x14ac:dyDescent="0.25">
      <c r="A482">
        <v>481</v>
      </c>
      <c r="B482" t="s">
        <v>993</v>
      </c>
      <c r="C482" t="s">
        <v>74</v>
      </c>
      <c r="D482">
        <v>25</v>
      </c>
      <c r="E482">
        <v>27</v>
      </c>
      <c r="F482" t="s">
        <v>191</v>
      </c>
      <c r="G482" t="s">
        <v>189</v>
      </c>
      <c r="H482" s="23">
        <v>3710000</v>
      </c>
    </row>
    <row r="483" spans="1:8" x14ac:dyDescent="0.25">
      <c r="A483">
        <v>482</v>
      </c>
      <c r="B483" t="s">
        <v>994</v>
      </c>
      <c r="C483" t="s">
        <v>72</v>
      </c>
      <c r="D483">
        <v>28</v>
      </c>
      <c r="E483">
        <v>11</v>
      </c>
      <c r="F483" t="s">
        <v>197</v>
      </c>
      <c r="G483" t="s">
        <v>190</v>
      </c>
      <c r="H483" s="23">
        <v>4210000</v>
      </c>
    </row>
    <row r="484" spans="1:8" x14ac:dyDescent="0.25">
      <c r="A484">
        <v>483</v>
      </c>
      <c r="B484" t="s">
        <v>995</v>
      </c>
      <c r="C484" t="s">
        <v>74</v>
      </c>
      <c r="D484">
        <v>36</v>
      </c>
      <c r="E484">
        <v>2</v>
      </c>
      <c r="F484" t="s">
        <v>194</v>
      </c>
      <c r="G484" t="s">
        <v>195</v>
      </c>
      <c r="H484" s="23">
        <v>4070000</v>
      </c>
    </row>
    <row r="485" spans="1:8" x14ac:dyDescent="0.25">
      <c r="A485">
        <v>484</v>
      </c>
      <c r="B485" t="s">
        <v>996</v>
      </c>
      <c r="C485" t="s">
        <v>72</v>
      </c>
      <c r="D485">
        <v>36</v>
      </c>
      <c r="E485">
        <v>9</v>
      </c>
      <c r="F485" t="s">
        <v>188</v>
      </c>
      <c r="G485" t="s">
        <v>195</v>
      </c>
      <c r="H485" s="23">
        <v>4570000</v>
      </c>
    </row>
    <row r="486" spans="1:8" x14ac:dyDescent="0.25">
      <c r="A486">
        <v>485</v>
      </c>
      <c r="B486" t="s">
        <v>997</v>
      </c>
      <c r="C486" t="s">
        <v>74</v>
      </c>
      <c r="D486">
        <v>28</v>
      </c>
      <c r="E486">
        <v>15</v>
      </c>
      <c r="F486" t="s">
        <v>194</v>
      </c>
      <c r="G486" t="s">
        <v>189</v>
      </c>
      <c r="H486" s="23">
        <v>4170000</v>
      </c>
    </row>
    <row r="487" spans="1:8" x14ac:dyDescent="0.25">
      <c r="A487">
        <v>486</v>
      </c>
      <c r="B487" t="s">
        <v>998</v>
      </c>
      <c r="C487" t="s">
        <v>72</v>
      </c>
      <c r="D487">
        <v>47</v>
      </c>
      <c r="E487">
        <v>9</v>
      </c>
      <c r="F487" t="s">
        <v>191</v>
      </c>
      <c r="G487" t="s">
        <v>190</v>
      </c>
      <c r="H487" s="23">
        <v>4650000</v>
      </c>
    </row>
    <row r="488" spans="1:8" x14ac:dyDescent="0.25">
      <c r="A488">
        <v>487</v>
      </c>
      <c r="B488" t="s">
        <v>999</v>
      </c>
      <c r="C488" t="s">
        <v>74</v>
      </c>
      <c r="D488">
        <v>27</v>
      </c>
      <c r="E488">
        <v>15</v>
      </c>
      <c r="F488" t="s">
        <v>194</v>
      </c>
      <c r="G488" t="s">
        <v>195</v>
      </c>
      <c r="H488" s="23">
        <v>4550000</v>
      </c>
    </row>
    <row r="489" spans="1:8" x14ac:dyDescent="0.25">
      <c r="A489">
        <v>488</v>
      </c>
      <c r="B489" t="s">
        <v>1000</v>
      </c>
      <c r="C489" t="s">
        <v>74</v>
      </c>
      <c r="D489">
        <v>27</v>
      </c>
      <c r="E489">
        <v>23</v>
      </c>
      <c r="F489" t="s">
        <v>197</v>
      </c>
      <c r="G489" t="s">
        <v>189</v>
      </c>
      <c r="H489" s="23">
        <v>3570000</v>
      </c>
    </row>
    <row r="490" spans="1:8" x14ac:dyDescent="0.25">
      <c r="A490">
        <v>489</v>
      </c>
      <c r="B490" t="s">
        <v>1001</v>
      </c>
      <c r="C490" t="s">
        <v>74</v>
      </c>
      <c r="D490">
        <v>28</v>
      </c>
      <c r="E490">
        <v>15</v>
      </c>
      <c r="F490" t="s">
        <v>197</v>
      </c>
      <c r="G490" t="s">
        <v>189</v>
      </c>
      <c r="H490" s="23">
        <v>5780000</v>
      </c>
    </row>
    <row r="491" spans="1:8" x14ac:dyDescent="0.25">
      <c r="A491">
        <v>490</v>
      </c>
      <c r="B491" t="s">
        <v>1002</v>
      </c>
      <c r="C491" t="s">
        <v>74</v>
      </c>
      <c r="D491">
        <v>39</v>
      </c>
      <c r="E491">
        <v>29</v>
      </c>
      <c r="F491" t="s">
        <v>191</v>
      </c>
      <c r="G491" t="s">
        <v>189</v>
      </c>
      <c r="H491" s="23">
        <v>4140000</v>
      </c>
    </row>
    <row r="492" spans="1:8" x14ac:dyDescent="0.25">
      <c r="A492">
        <v>491</v>
      </c>
      <c r="B492" t="s">
        <v>1003</v>
      </c>
      <c r="C492" t="s">
        <v>74</v>
      </c>
      <c r="D492">
        <v>30</v>
      </c>
      <c r="E492">
        <v>17</v>
      </c>
      <c r="F492" t="s">
        <v>194</v>
      </c>
      <c r="G492" t="s">
        <v>195</v>
      </c>
      <c r="H492" s="23">
        <v>5850000</v>
      </c>
    </row>
    <row r="493" spans="1:8" x14ac:dyDescent="0.25">
      <c r="A493">
        <v>492</v>
      </c>
      <c r="B493" t="s">
        <v>1004</v>
      </c>
      <c r="C493" t="s">
        <v>74</v>
      </c>
      <c r="D493">
        <v>28</v>
      </c>
      <c r="E493">
        <v>11</v>
      </c>
      <c r="F493" t="s">
        <v>191</v>
      </c>
      <c r="G493" t="s">
        <v>190</v>
      </c>
      <c r="H493" s="23">
        <v>6450000</v>
      </c>
    </row>
    <row r="494" spans="1:8" x14ac:dyDescent="0.25">
      <c r="A494">
        <v>493</v>
      </c>
      <c r="B494" t="s">
        <v>1005</v>
      </c>
      <c r="C494" t="s">
        <v>72</v>
      </c>
      <c r="D494">
        <v>37</v>
      </c>
      <c r="E494">
        <v>31</v>
      </c>
      <c r="F494" t="s">
        <v>197</v>
      </c>
      <c r="G494" t="s">
        <v>189</v>
      </c>
      <c r="H494" s="23">
        <v>3680000</v>
      </c>
    </row>
    <row r="495" spans="1:8" x14ac:dyDescent="0.25">
      <c r="A495">
        <v>494</v>
      </c>
      <c r="B495" t="s">
        <v>1006</v>
      </c>
      <c r="C495" t="s">
        <v>74</v>
      </c>
      <c r="D495">
        <v>38</v>
      </c>
      <c r="E495">
        <v>31</v>
      </c>
      <c r="F495" t="s">
        <v>194</v>
      </c>
      <c r="G495" t="s">
        <v>189</v>
      </c>
      <c r="H495" s="23">
        <v>3840000</v>
      </c>
    </row>
    <row r="496" spans="1:8" x14ac:dyDescent="0.25">
      <c r="A496">
        <v>495</v>
      </c>
      <c r="B496" t="s">
        <v>1007</v>
      </c>
      <c r="C496" t="s">
        <v>74</v>
      </c>
      <c r="D496">
        <v>29</v>
      </c>
      <c r="E496">
        <v>23</v>
      </c>
      <c r="F496" t="s">
        <v>191</v>
      </c>
      <c r="G496" t="s">
        <v>190</v>
      </c>
      <c r="H496" s="23">
        <v>3760000</v>
      </c>
    </row>
    <row r="497" spans="1:8" x14ac:dyDescent="0.25">
      <c r="A497">
        <v>496</v>
      </c>
      <c r="B497" t="s">
        <v>1008</v>
      </c>
      <c r="C497" t="s">
        <v>72</v>
      </c>
      <c r="D497">
        <v>34</v>
      </c>
      <c r="E497">
        <v>17</v>
      </c>
      <c r="F497" t="s">
        <v>191</v>
      </c>
      <c r="G497" t="s">
        <v>190</v>
      </c>
      <c r="H497" s="23">
        <v>5970000</v>
      </c>
    </row>
    <row r="498" spans="1:8" x14ac:dyDescent="0.25">
      <c r="A498">
        <v>497</v>
      </c>
      <c r="B498" t="s">
        <v>1009</v>
      </c>
      <c r="C498" t="s">
        <v>74</v>
      </c>
      <c r="D498">
        <v>32</v>
      </c>
      <c r="E498">
        <v>17</v>
      </c>
      <c r="F498" t="s">
        <v>191</v>
      </c>
      <c r="G498" t="s">
        <v>189</v>
      </c>
      <c r="H498" s="23">
        <v>5460000</v>
      </c>
    </row>
    <row r="499" spans="1:8" x14ac:dyDescent="0.25">
      <c r="A499">
        <v>498</v>
      </c>
      <c r="B499" t="s">
        <v>1010</v>
      </c>
      <c r="C499" t="s">
        <v>74</v>
      </c>
      <c r="D499">
        <v>38</v>
      </c>
      <c r="E499">
        <v>17</v>
      </c>
      <c r="F499" t="s">
        <v>194</v>
      </c>
      <c r="G499" t="s">
        <v>189</v>
      </c>
      <c r="H499" s="23">
        <v>4650000</v>
      </c>
    </row>
    <row r="500" spans="1:8" x14ac:dyDescent="0.25">
      <c r="A500">
        <v>499</v>
      </c>
      <c r="B500" t="s">
        <v>1011</v>
      </c>
      <c r="C500" t="s">
        <v>74</v>
      </c>
      <c r="D500">
        <v>37</v>
      </c>
      <c r="E500">
        <v>30</v>
      </c>
      <c r="F500" t="s">
        <v>192</v>
      </c>
      <c r="G500" t="s">
        <v>190</v>
      </c>
      <c r="H500" s="23">
        <v>4110000</v>
      </c>
    </row>
    <row r="501" spans="1:8" x14ac:dyDescent="0.25">
      <c r="A501">
        <v>500</v>
      </c>
      <c r="B501" t="s">
        <v>1012</v>
      </c>
      <c r="C501" t="s">
        <v>74</v>
      </c>
      <c r="D501">
        <v>39</v>
      </c>
      <c r="E501">
        <v>23</v>
      </c>
      <c r="F501" t="s">
        <v>188</v>
      </c>
      <c r="G501" t="s">
        <v>195</v>
      </c>
      <c r="H501" s="23">
        <v>3930000</v>
      </c>
    </row>
    <row r="502" spans="1:8" x14ac:dyDescent="0.25">
      <c r="A502">
        <v>501</v>
      </c>
      <c r="B502" t="s">
        <v>1013</v>
      </c>
      <c r="C502" t="s">
        <v>74</v>
      </c>
      <c r="D502">
        <v>48</v>
      </c>
      <c r="E502">
        <v>30</v>
      </c>
      <c r="F502" t="s">
        <v>194</v>
      </c>
      <c r="G502" t="s">
        <v>189</v>
      </c>
      <c r="H502" s="23">
        <v>4060000</v>
      </c>
    </row>
    <row r="503" spans="1:8" x14ac:dyDescent="0.25">
      <c r="A503">
        <v>502</v>
      </c>
      <c r="B503" t="s">
        <v>1014</v>
      </c>
      <c r="C503" t="s">
        <v>74</v>
      </c>
      <c r="D503">
        <v>28</v>
      </c>
      <c r="E503">
        <v>23</v>
      </c>
      <c r="F503" t="s">
        <v>197</v>
      </c>
      <c r="G503" t="s">
        <v>189</v>
      </c>
      <c r="H503" s="23">
        <v>4390000</v>
      </c>
    </row>
    <row r="504" spans="1:8" x14ac:dyDescent="0.25">
      <c r="A504">
        <v>503</v>
      </c>
      <c r="B504" t="s">
        <v>1015</v>
      </c>
      <c r="C504" t="s">
        <v>72</v>
      </c>
      <c r="D504">
        <v>34</v>
      </c>
      <c r="E504">
        <v>17</v>
      </c>
      <c r="F504" t="s">
        <v>191</v>
      </c>
      <c r="G504" t="s">
        <v>190</v>
      </c>
      <c r="H504" s="23">
        <v>4320000</v>
      </c>
    </row>
    <row r="505" spans="1:8" x14ac:dyDescent="0.25">
      <c r="A505">
        <v>504</v>
      </c>
      <c r="B505" t="s">
        <v>1016</v>
      </c>
      <c r="C505" t="s">
        <v>72</v>
      </c>
      <c r="D505">
        <v>35</v>
      </c>
      <c r="E505">
        <v>28</v>
      </c>
      <c r="F505" t="s">
        <v>192</v>
      </c>
      <c r="G505" t="s">
        <v>190</v>
      </c>
      <c r="H505" s="23">
        <v>5200000</v>
      </c>
    </row>
    <row r="506" spans="1:8" x14ac:dyDescent="0.25">
      <c r="A506">
        <v>505</v>
      </c>
      <c r="B506" t="s">
        <v>1017</v>
      </c>
      <c r="C506" t="s">
        <v>74</v>
      </c>
      <c r="D506">
        <v>26</v>
      </c>
      <c r="E506">
        <v>28</v>
      </c>
      <c r="F506" t="s">
        <v>197</v>
      </c>
      <c r="G506" t="s">
        <v>189</v>
      </c>
      <c r="H506" s="23">
        <v>4380000</v>
      </c>
    </row>
    <row r="507" spans="1:8" x14ac:dyDescent="0.25">
      <c r="A507">
        <v>506</v>
      </c>
      <c r="B507" t="s">
        <v>1018</v>
      </c>
      <c r="C507" t="s">
        <v>74</v>
      </c>
      <c r="D507">
        <v>42</v>
      </c>
      <c r="E507">
        <v>29</v>
      </c>
      <c r="F507" t="s">
        <v>191</v>
      </c>
      <c r="G507" t="s">
        <v>189</v>
      </c>
      <c r="H507" s="23">
        <v>4960000</v>
      </c>
    </row>
    <row r="508" spans="1:8" x14ac:dyDescent="0.25">
      <c r="A508">
        <v>507</v>
      </c>
      <c r="B508" t="s">
        <v>1019</v>
      </c>
      <c r="C508" t="s">
        <v>72</v>
      </c>
      <c r="D508">
        <v>33</v>
      </c>
      <c r="E508">
        <v>31</v>
      </c>
      <c r="F508" t="s">
        <v>188</v>
      </c>
      <c r="G508" t="s">
        <v>190</v>
      </c>
      <c r="H508" s="23">
        <v>5190000</v>
      </c>
    </row>
    <row r="509" spans="1:8" x14ac:dyDescent="0.25">
      <c r="A509">
        <v>508</v>
      </c>
      <c r="B509" t="s">
        <v>1020</v>
      </c>
      <c r="C509" t="s">
        <v>74</v>
      </c>
      <c r="D509">
        <v>34</v>
      </c>
      <c r="E509">
        <v>23</v>
      </c>
      <c r="F509" t="s">
        <v>197</v>
      </c>
      <c r="G509" t="s">
        <v>189</v>
      </c>
      <c r="H509" s="23">
        <v>4500000</v>
      </c>
    </row>
    <row r="510" spans="1:8" x14ac:dyDescent="0.25">
      <c r="A510">
        <v>509</v>
      </c>
      <c r="B510" t="s">
        <v>1021</v>
      </c>
      <c r="C510" t="s">
        <v>74</v>
      </c>
      <c r="D510">
        <v>29</v>
      </c>
      <c r="E510">
        <v>27</v>
      </c>
      <c r="F510" t="s">
        <v>191</v>
      </c>
      <c r="G510" t="s">
        <v>189</v>
      </c>
      <c r="H510" s="23">
        <v>5980000</v>
      </c>
    </row>
    <row r="511" spans="1:8" x14ac:dyDescent="0.25">
      <c r="A511">
        <v>510</v>
      </c>
      <c r="B511" t="s">
        <v>1022</v>
      </c>
      <c r="C511" t="s">
        <v>74</v>
      </c>
      <c r="D511">
        <v>26</v>
      </c>
      <c r="E511">
        <v>9</v>
      </c>
      <c r="F511" t="s">
        <v>197</v>
      </c>
      <c r="G511" t="s">
        <v>190</v>
      </c>
      <c r="H511" s="23">
        <v>4200000</v>
      </c>
    </row>
    <row r="512" spans="1:8" x14ac:dyDescent="0.25">
      <c r="A512">
        <v>511</v>
      </c>
      <c r="B512" t="s">
        <v>1023</v>
      </c>
      <c r="C512" t="s">
        <v>74</v>
      </c>
      <c r="D512">
        <v>31</v>
      </c>
      <c r="E512">
        <v>30</v>
      </c>
      <c r="F512" t="s">
        <v>188</v>
      </c>
      <c r="G512" t="s">
        <v>195</v>
      </c>
      <c r="H512" s="23">
        <v>6120000</v>
      </c>
    </row>
    <row r="513" spans="1:8" x14ac:dyDescent="0.25">
      <c r="A513">
        <v>512</v>
      </c>
      <c r="B513" t="s">
        <v>1024</v>
      </c>
      <c r="C513" t="s">
        <v>74</v>
      </c>
      <c r="D513">
        <v>30</v>
      </c>
      <c r="E513">
        <v>31</v>
      </c>
      <c r="F513" t="s">
        <v>197</v>
      </c>
      <c r="G513" t="s">
        <v>190</v>
      </c>
      <c r="H513" s="23">
        <v>4250000</v>
      </c>
    </row>
    <row r="514" spans="1:8" x14ac:dyDescent="0.25">
      <c r="A514">
        <v>513</v>
      </c>
      <c r="B514" t="s">
        <v>1025</v>
      </c>
      <c r="C514" t="s">
        <v>74</v>
      </c>
      <c r="D514">
        <v>35</v>
      </c>
      <c r="E514">
        <v>27</v>
      </c>
      <c r="F514" t="s">
        <v>197</v>
      </c>
      <c r="G514" t="s">
        <v>189</v>
      </c>
      <c r="H514" s="23">
        <v>3500000</v>
      </c>
    </row>
    <row r="515" spans="1:8" x14ac:dyDescent="0.25">
      <c r="A515">
        <v>514</v>
      </c>
      <c r="B515" t="s">
        <v>1026</v>
      </c>
      <c r="C515" t="s">
        <v>72</v>
      </c>
      <c r="D515">
        <v>48</v>
      </c>
      <c r="E515">
        <v>9</v>
      </c>
      <c r="F515" t="s">
        <v>188</v>
      </c>
      <c r="G515" t="s">
        <v>189</v>
      </c>
      <c r="H515" s="23">
        <v>3980000</v>
      </c>
    </row>
    <row r="516" spans="1:8" x14ac:dyDescent="0.25">
      <c r="A516">
        <v>515</v>
      </c>
      <c r="B516" t="s">
        <v>1027</v>
      </c>
      <c r="C516" t="s">
        <v>72</v>
      </c>
      <c r="D516">
        <v>38</v>
      </c>
      <c r="E516">
        <v>27</v>
      </c>
      <c r="F516" t="s">
        <v>188</v>
      </c>
      <c r="G516" t="s">
        <v>193</v>
      </c>
      <c r="H516" s="23">
        <v>4820000</v>
      </c>
    </row>
    <row r="517" spans="1:8" x14ac:dyDescent="0.25">
      <c r="A517">
        <v>516</v>
      </c>
      <c r="B517" t="s">
        <v>1028</v>
      </c>
      <c r="C517" t="s">
        <v>72</v>
      </c>
      <c r="D517">
        <v>34</v>
      </c>
      <c r="E517">
        <v>23</v>
      </c>
      <c r="F517" t="s">
        <v>188</v>
      </c>
      <c r="G517" t="s">
        <v>189</v>
      </c>
      <c r="H517" s="23">
        <v>5130000</v>
      </c>
    </row>
    <row r="518" spans="1:8" x14ac:dyDescent="0.25">
      <c r="A518">
        <v>517</v>
      </c>
      <c r="B518" t="s">
        <v>1029</v>
      </c>
      <c r="C518" t="s">
        <v>72</v>
      </c>
      <c r="D518">
        <v>35</v>
      </c>
      <c r="E518">
        <v>27</v>
      </c>
      <c r="F518" t="s">
        <v>197</v>
      </c>
      <c r="G518" t="s">
        <v>190</v>
      </c>
      <c r="H518" s="23">
        <v>4530000</v>
      </c>
    </row>
    <row r="519" spans="1:8" x14ac:dyDescent="0.25">
      <c r="A519">
        <v>518</v>
      </c>
      <c r="B519" t="s">
        <v>1030</v>
      </c>
      <c r="C519" t="s">
        <v>74</v>
      </c>
      <c r="D519">
        <v>28</v>
      </c>
      <c r="E519">
        <v>31</v>
      </c>
      <c r="F519" t="s">
        <v>197</v>
      </c>
      <c r="G519" t="s">
        <v>195</v>
      </c>
      <c r="H519" s="23">
        <v>4350000</v>
      </c>
    </row>
    <row r="520" spans="1:8" x14ac:dyDescent="0.25">
      <c r="A520">
        <v>519</v>
      </c>
      <c r="B520" t="s">
        <v>1031</v>
      </c>
      <c r="C520" t="s">
        <v>72</v>
      </c>
      <c r="D520">
        <v>37</v>
      </c>
      <c r="E520">
        <v>20</v>
      </c>
      <c r="F520" t="s">
        <v>188</v>
      </c>
      <c r="G520" t="s">
        <v>195</v>
      </c>
      <c r="H520" s="23">
        <v>5720000</v>
      </c>
    </row>
    <row r="521" spans="1:8" x14ac:dyDescent="0.25">
      <c r="A521">
        <v>520</v>
      </c>
      <c r="B521" t="s">
        <v>1032</v>
      </c>
      <c r="C521" t="s">
        <v>72</v>
      </c>
      <c r="D521">
        <v>26</v>
      </c>
      <c r="E521">
        <v>27</v>
      </c>
      <c r="F521" t="s">
        <v>197</v>
      </c>
      <c r="G521" t="s">
        <v>193</v>
      </c>
      <c r="H521" s="23">
        <v>4310000</v>
      </c>
    </row>
    <row r="522" spans="1:8" x14ac:dyDescent="0.25">
      <c r="A522">
        <v>521</v>
      </c>
      <c r="B522" t="s">
        <v>1033</v>
      </c>
      <c r="C522" t="s">
        <v>72</v>
      </c>
      <c r="D522">
        <v>26</v>
      </c>
      <c r="E522">
        <v>11</v>
      </c>
      <c r="F522" t="s">
        <v>191</v>
      </c>
      <c r="G522" t="s">
        <v>189</v>
      </c>
      <c r="H522" s="23">
        <v>6180000</v>
      </c>
    </row>
    <row r="523" spans="1:8" x14ac:dyDescent="0.25">
      <c r="A523">
        <v>522</v>
      </c>
      <c r="B523" t="s">
        <v>1034</v>
      </c>
      <c r="C523" t="s">
        <v>74</v>
      </c>
      <c r="D523">
        <v>38</v>
      </c>
      <c r="E523">
        <v>2</v>
      </c>
      <c r="F523" t="s">
        <v>188</v>
      </c>
      <c r="G523" t="s">
        <v>189</v>
      </c>
      <c r="H523" s="23">
        <v>4040000</v>
      </c>
    </row>
    <row r="524" spans="1:8" x14ac:dyDescent="0.25">
      <c r="A524">
        <v>523</v>
      </c>
      <c r="B524" t="s">
        <v>1035</v>
      </c>
      <c r="C524" t="s">
        <v>74</v>
      </c>
      <c r="D524">
        <v>32</v>
      </c>
      <c r="E524">
        <v>17</v>
      </c>
      <c r="F524" t="s">
        <v>191</v>
      </c>
      <c r="G524" t="s">
        <v>190</v>
      </c>
      <c r="H524" s="23">
        <v>5610000</v>
      </c>
    </row>
    <row r="525" spans="1:8" x14ac:dyDescent="0.25">
      <c r="A525">
        <v>524</v>
      </c>
      <c r="B525" t="s">
        <v>1036</v>
      </c>
      <c r="C525" t="s">
        <v>74</v>
      </c>
      <c r="D525">
        <v>35</v>
      </c>
      <c r="E525">
        <v>29</v>
      </c>
      <c r="F525" t="s">
        <v>194</v>
      </c>
      <c r="G525" t="s">
        <v>190</v>
      </c>
      <c r="H525" s="23">
        <v>4380000</v>
      </c>
    </row>
    <row r="526" spans="1:8" x14ac:dyDescent="0.25">
      <c r="A526">
        <v>525</v>
      </c>
      <c r="B526" t="s">
        <v>1037</v>
      </c>
      <c r="C526" t="s">
        <v>72</v>
      </c>
      <c r="D526">
        <v>33</v>
      </c>
      <c r="E526">
        <v>23</v>
      </c>
      <c r="F526" t="s">
        <v>191</v>
      </c>
      <c r="G526" t="s">
        <v>190</v>
      </c>
      <c r="H526" s="23">
        <v>6290000</v>
      </c>
    </row>
    <row r="527" spans="1:8" x14ac:dyDescent="0.25">
      <c r="A527">
        <v>526</v>
      </c>
      <c r="B527" t="s">
        <v>1038</v>
      </c>
      <c r="C527" t="s">
        <v>74</v>
      </c>
      <c r="D527">
        <v>26</v>
      </c>
      <c r="E527">
        <v>27</v>
      </c>
      <c r="F527" t="s">
        <v>197</v>
      </c>
      <c r="G527" t="s">
        <v>189</v>
      </c>
      <c r="H527" s="23">
        <v>6290000</v>
      </c>
    </row>
    <row r="528" spans="1:8" x14ac:dyDescent="0.25">
      <c r="A528">
        <v>527</v>
      </c>
      <c r="B528" t="s">
        <v>1039</v>
      </c>
      <c r="C528" t="s">
        <v>72</v>
      </c>
      <c r="D528">
        <v>27</v>
      </c>
      <c r="E528">
        <v>17</v>
      </c>
      <c r="F528" t="s">
        <v>194</v>
      </c>
      <c r="G528" t="s">
        <v>189</v>
      </c>
      <c r="H528" s="23">
        <v>4510000</v>
      </c>
    </row>
    <row r="529" spans="1:8" x14ac:dyDescent="0.25">
      <c r="A529">
        <v>528</v>
      </c>
      <c r="B529" t="s">
        <v>1040</v>
      </c>
      <c r="C529" t="s">
        <v>72</v>
      </c>
      <c r="D529">
        <v>32</v>
      </c>
      <c r="E529">
        <v>31</v>
      </c>
      <c r="F529" t="s">
        <v>191</v>
      </c>
      <c r="G529" t="s">
        <v>190</v>
      </c>
      <c r="H529" s="23">
        <v>3820000</v>
      </c>
    </row>
    <row r="530" spans="1:8" x14ac:dyDescent="0.25">
      <c r="A530">
        <v>529</v>
      </c>
      <c r="B530" t="s">
        <v>1041</v>
      </c>
      <c r="C530" t="s">
        <v>72</v>
      </c>
      <c r="D530">
        <v>35</v>
      </c>
      <c r="E530">
        <v>31</v>
      </c>
      <c r="F530" t="s">
        <v>191</v>
      </c>
      <c r="G530" t="s">
        <v>190</v>
      </c>
      <c r="H530" s="23">
        <v>3530000</v>
      </c>
    </row>
    <row r="531" spans="1:8" x14ac:dyDescent="0.25">
      <c r="A531">
        <v>530</v>
      </c>
      <c r="B531" t="s">
        <v>1042</v>
      </c>
      <c r="C531" t="s">
        <v>74</v>
      </c>
      <c r="D531">
        <v>48</v>
      </c>
      <c r="E531">
        <v>17</v>
      </c>
      <c r="F531" t="s">
        <v>192</v>
      </c>
      <c r="G531" t="s">
        <v>189</v>
      </c>
      <c r="H531" s="23">
        <v>3960000</v>
      </c>
    </row>
    <row r="532" spans="1:8" x14ac:dyDescent="0.25">
      <c r="A532">
        <v>531</v>
      </c>
      <c r="B532" t="s">
        <v>1043</v>
      </c>
      <c r="C532" t="s">
        <v>74</v>
      </c>
      <c r="D532">
        <v>30</v>
      </c>
      <c r="E532">
        <v>29</v>
      </c>
      <c r="F532" t="s">
        <v>192</v>
      </c>
      <c r="G532" t="s">
        <v>189</v>
      </c>
      <c r="H532" s="23">
        <v>4200000</v>
      </c>
    </row>
    <row r="533" spans="1:8" x14ac:dyDescent="0.25">
      <c r="A533">
        <v>532</v>
      </c>
      <c r="B533" t="s">
        <v>1044</v>
      </c>
      <c r="C533" t="s">
        <v>74</v>
      </c>
      <c r="D533">
        <v>26</v>
      </c>
      <c r="E533">
        <v>31</v>
      </c>
      <c r="F533" t="s">
        <v>197</v>
      </c>
      <c r="G533" t="s">
        <v>189</v>
      </c>
      <c r="H533" s="23">
        <v>4190000</v>
      </c>
    </row>
    <row r="534" spans="1:8" x14ac:dyDescent="0.25">
      <c r="A534">
        <v>533</v>
      </c>
      <c r="B534" t="s">
        <v>1045</v>
      </c>
      <c r="C534" t="s">
        <v>74</v>
      </c>
      <c r="D534">
        <v>37</v>
      </c>
      <c r="E534">
        <v>20</v>
      </c>
      <c r="F534" t="s">
        <v>197</v>
      </c>
      <c r="G534" t="s">
        <v>189</v>
      </c>
      <c r="H534" s="23">
        <v>4450000</v>
      </c>
    </row>
    <row r="535" spans="1:8" x14ac:dyDescent="0.25">
      <c r="A535">
        <v>534</v>
      </c>
      <c r="B535" t="s">
        <v>1046</v>
      </c>
      <c r="C535" t="s">
        <v>72</v>
      </c>
      <c r="D535">
        <v>32</v>
      </c>
      <c r="E535">
        <v>17</v>
      </c>
      <c r="F535" t="s">
        <v>191</v>
      </c>
      <c r="G535" t="s">
        <v>193</v>
      </c>
      <c r="H535" s="23">
        <v>5260000</v>
      </c>
    </row>
    <row r="536" spans="1:8" x14ac:dyDescent="0.25">
      <c r="A536">
        <v>535</v>
      </c>
      <c r="B536" t="s">
        <v>1047</v>
      </c>
      <c r="C536" t="s">
        <v>74</v>
      </c>
      <c r="D536">
        <v>34</v>
      </c>
      <c r="E536">
        <v>31</v>
      </c>
      <c r="F536" t="s">
        <v>191</v>
      </c>
      <c r="G536" t="s">
        <v>189</v>
      </c>
      <c r="H536" s="23">
        <v>4160000</v>
      </c>
    </row>
    <row r="537" spans="1:8" x14ac:dyDescent="0.25">
      <c r="A537">
        <v>536</v>
      </c>
      <c r="B537" t="s">
        <v>1048</v>
      </c>
      <c r="C537" t="s">
        <v>74</v>
      </c>
      <c r="D537">
        <v>42</v>
      </c>
      <c r="E537">
        <v>28</v>
      </c>
      <c r="F537" t="s">
        <v>191</v>
      </c>
      <c r="G537" t="s">
        <v>189</v>
      </c>
      <c r="H537" s="23">
        <v>5160000</v>
      </c>
    </row>
    <row r="538" spans="1:8" x14ac:dyDescent="0.25">
      <c r="A538">
        <v>537</v>
      </c>
      <c r="B538" t="s">
        <v>1049</v>
      </c>
      <c r="C538" t="s">
        <v>72</v>
      </c>
      <c r="D538">
        <v>33</v>
      </c>
      <c r="E538">
        <v>33</v>
      </c>
      <c r="F538" t="s">
        <v>191</v>
      </c>
      <c r="G538" t="s">
        <v>195</v>
      </c>
      <c r="H538" s="23">
        <v>4120000</v>
      </c>
    </row>
    <row r="539" spans="1:8" x14ac:dyDescent="0.25">
      <c r="A539">
        <v>538</v>
      </c>
      <c r="B539" t="s">
        <v>1050</v>
      </c>
      <c r="C539" t="s">
        <v>74</v>
      </c>
      <c r="D539">
        <v>28</v>
      </c>
      <c r="E539">
        <v>30</v>
      </c>
      <c r="F539" t="s">
        <v>197</v>
      </c>
      <c r="G539" t="s">
        <v>189</v>
      </c>
      <c r="H539" s="23">
        <v>4230000</v>
      </c>
    </row>
    <row r="540" spans="1:8" x14ac:dyDescent="0.25">
      <c r="A540">
        <v>539</v>
      </c>
      <c r="B540" t="s">
        <v>1051</v>
      </c>
      <c r="C540" t="s">
        <v>72</v>
      </c>
      <c r="D540">
        <v>24</v>
      </c>
      <c r="E540">
        <v>30</v>
      </c>
      <c r="F540" t="s">
        <v>197</v>
      </c>
      <c r="G540" t="s">
        <v>190</v>
      </c>
      <c r="H540" s="23">
        <v>4930000</v>
      </c>
    </row>
    <row r="541" spans="1:8" x14ac:dyDescent="0.25">
      <c r="A541">
        <v>540</v>
      </c>
      <c r="B541" t="s">
        <v>1052</v>
      </c>
      <c r="C541" t="s">
        <v>72</v>
      </c>
      <c r="D541">
        <v>48</v>
      </c>
      <c r="E541">
        <v>29</v>
      </c>
      <c r="F541" t="s">
        <v>188</v>
      </c>
      <c r="G541" t="s">
        <v>190</v>
      </c>
      <c r="H541" s="23">
        <v>3940000</v>
      </c>
    </row>
    <row r="542" spans="1:8" x14ac:dyDescent="0.25">
      <c r="A542">
        <v>541</v>
      </c>
      <c r="B542" t="s">
        <v>1053</v>
      </c>
      <c r="C542" t="s">
        <v>74</v>
      </c>
      <c r="D542">
        <v>42</v>
      </c>
      <c r="E542">
        <v>23</v>
      </c>
      <c r="F542" t="s">
        <v>194</v>
      </c>
      <c r="G542" t="s">
        <v>195</v>
      </c>
      <c r="H542" s="23">
        <v>5000000</v>
      </c>
    </row>
    <row r="543" spans="1:8" x14ac:dyDescent="0.25">
      <c r="A543">
        <v>542</v>
      </c>
      <c r="B543" t="s">
        <v>1054</v>
      </c>
      <c r="C543" t="s">
        <v>74</v>
      </c>
      <c r="D543">
        <v>27</v>
      </c>
      <c r="E543">
        <v>30</v>
      </c>
      <c r="F543" t="s">
        <v>192</v>
      </c>
      <c r="G543" t="s">
        <v>189</v>
      </c>
      <c r="H543" s="23">
        <v>5010000</v>
      </c>
    </row>
    <row r="544" spans="1:8" x14ac:dyDescent="0.25">
      <c r="A544">
        <v>543</v>
      </c>
      <c r="B544" t="s">
        <v>1055</v>
      </c>
      <c r="C544" t="s">
        <v>74</v>
      </c>
      <c r="D544">
        <v>37</v>
      </c>
      <c r="E544">
        <v>2</v>
      </c>
      <c r="F544" t="s">
        <v>192</v>
      </c>
      <c r="G544" t="s">
        <v>190</v>
      </c>
      <c r="H544" s="23">
        <v>4040000</v>
      </c>
    </row>
    <row r="545" spans="1:8" x14ac:dyDescent="0.25">
      <c r="A545">
        <v>544</v>
      </c>
      <c r="B545" t="s">
        <v>1056</v>
      </c>
      <c r="C545" t="s">
        <v>74</v>
      </c>
      <c r="D545">
        <v>33</v>
      </c>
      <c r="E545">
        <v>33</v>
      </c>
      <c r="F545" t="s">
        <v>192</v>
      </c>
      <c r="G545" t="s">
        <v>190</v>
      </c>
      <c r="H545" s="23">
        <v>3890000</v>
      </c>
    </row>
    <row r="546" spans="1:8" x14ac:dyDescent="0.25">
      <c r="A546">
        <v>545</v>
      </c>
      <c r="B546" t="s">
        <v>1057</v>
      </c>
      <c r="C546" t="s">
        <v>72</v>
      </c>
      <c r="D546">
        <v>33</v>
      </c>
      <c r="E546">
        <v>17</v>
      </c>
      <c r="F546" t="s">
        <v>188</v>
      </c>
      <c r="G546" t="s">
        <v>189</v>
      </c>
      <c r="H546" s="23">
        <v>3710000</v>
      </c>
    </row>
    <row r="547" spans="1:8" x14ac:dyDescent="0.25">
      <c r="A547">
        <v>546</v>
      </c>
      <c r="B547" t="s">
        <v>1058</v>
      </c>
      <c r="C547" t="s">
        <v>72</v>
      </c>
      <c r="D547">
        <v>26</v>
      </c>
      <c r="E547">
        <v>27</v>
      </c>
      <c r="F547" t="s">
        <v>194</v>
      </c>
      <c r="G547" t="s">
        <v>189</v>
      </c>
      <c r="H547" s="23">
        <v>3690000</v>
      </c>
    </row>
    <row r="548" spans="1:8" x14ac:dyDescent="0.25">
      <c r="A548">
        <v>547</v>
      </c>
      <c r="B548" t="s">
        <v>1059</v>
      </c>
      <c r="C548" t="s">
        <v>74</v>
      </c>
      <c r="D548">
        <v>27</v>
      </c>
      <c r="E548">
        <v>33</v>
      </c>
      <c r="F548" t="s">
        <v>188</v>
      </c>
      <c r="G548" t="s">
        <v>189</v>
      </c>
      <c r="H548" s="23">
        <v>4950000</v>
      </c>
    </row>
    <row r="549" spans="1:8" x14ac:dyDescent="0.25">
      <c r="A549">
        <v>548</v>
      </c>
      <c r="B549" t="s">
        <v>1060</v>
      </c>
      <c r="C549" t="s">
        <v>74</v>
      </c>
      <c r="D549">
        <v>31</v>
      </c>
      <c r="E549">
        <v>29</v>
      </c>
      <c r="F549" t="s">
        <v>197</v>
      </c>
      <c r="G549" t="s">
        <v>189</v>
      </c>
      <c r="H549" s="23">
        <v>4800000</v>
      </c>
    </row>
    <row r="550" spans="1:8" x14ac:dyDescent="0.25">
      <c r="A550">
        <v>549</v>
      </c>
      <c r="B550" t="s">
        <v>1061</v>
      </c>
      <c r="C550" t="s">
        <v>74</v>
      </c>
      <c r="D550">
        <v>24</v>
      </c>
      <c r="E550">
        <v>9</v>
      </c>
      <c r="F550" t="s">
        <v>188</v>
      </c>
      <c r="G550" t="s">
        <v>189</v>
      </c>
      <c r="H550" s="23">
        <v>4090000</v>
      </c>
    </row>
    <row r="551" spans="1:8" x14ac:dyDescent="0.25">
      <c r="A551">
        <v>550</v>
      </c>
      <c r="B551" t="s">
        <v>1062</v>
      </c>
      <c r="C551" t="s">
        <v>74</v>
      </c>
      <c r="D551">
        <v>38</v>
      </c>
      <c r="E551">
        <v>27</v>
      </c>
      <c r="F551" t="s">
        <v>191</v>
      </c>
      <c r="G551" t="s">
        <v>193</v>
      </c>
      <c r="H551" s="23">
        <v>5400000</v>
      </c>
    </row>
    <row r="552" spans="1:8" x14ac:dyDescent="0.25">
      <c r="A552">
        <v>551</v>
      </c>
      <c r="B552" t="s">
        <v>1063</v>
      </c>
      <c r="C552" t="s">
        <v>72</v>
      </c>
      <c r="D552">
        <v>36</v>
      </c>
      <c r="E552">
        <v>33</v>
      </c>
      <c r="F552" t="s">
        <v>194</v>
      </c>
      <c r="G552" t="s">
        <v>189</v>
      </c>
      <c r="H552" s="23">
        <v>4890000</v>
      </c>
    </row>
    <row r="553" spans="1:8" x14ac:dyDescent="0.25">
      <c r="A553">
        <v>552</v>
      </c>
      <c r="B553" t="s">
        <v>1064</v>
      </c>
      <c r="C553" t="s">
        <v>74</v>
      </c>
      <c r="D553">
        <v>45</v>
      </c>
      <c r="E553">
        <v>28</v>
      </c>
      <c r="F553" t="s">
        <v>194</v>
      </c>
      <c r="G553" t="s">
        <v>189</v>
      </c>
      <c r="H553" s="23">
        <v>4090000</v>
      </c>
    </row>
    <row r="554" spans="1:8" x14ac:dyDescent="0.25">
      <c r="A554">
        <v>553</v>
      </c>
      <c r="B554" t="s">
        <v>1065</v>
      </c>
      <c r="C554" t="s">
        <v>74</v>
      </c>
      <c r="D554">
        <v>25</v>
      </c>
      <c r="E554">
        <v>9</v>
      </c>
      <c r="F554" t="s">
        <v>191</v>
      </c>
      <c r="G554" t="s">
        <v>195</v>
      </c>
      <c r="H554" s="23">
        <v>6420000</v>
      </c>
    </row>
    <row r="555" spans="1:8" x14ac:dyDescent="0.25">
      <c r="A555">
        <v>554</v>
      </c>
      <c r="B555" t="s">
        <v>1066</v>
      </c>
      <c r="C555" t="s">
        <v>74</v>
      </c>
      <c r="D555">
        <v>46</v>
      </c>
      <c r="E555">
        <v>29</v>
      </c>
      <c r="F555" t="s">
        <v>191</v>
      </c>
      <c r="G555" t="s">
        <v>189</v>
      </c>
      <c r="H555" s="23">
        <v>4680000</v>
      </c>
    </row>
    <row r="556" spans="1:8" x14ac:dyDescent="0.25">
      <c r="A556">
        <v>555</v>
      </c>
      <c r="B556" t="s">
        <v>1067</v>
      </c>
      <c r="C556" t="s">
        <v>72</v>
      </c>
      <c r="D556">
        <v>27</v>
      </c>
      <c r="E556">
        <v>17</v>
      </c>
      <c r="F556" t="s">
        <v>191</v>
      </c>
      <c r="G556" t="s">
        <v>189</v>
      </c>
      <c r="H556" s="23">
        <v>5950000</v>
      </c>
    </row>
    <row r="557" spans="1:8" x14ac:dyDescent="0.25">
      <c r="A557">
        <v>556</v>
      </c>
      <c r="B557" t="s">
        <v>1068</v>
      </c>
      <c r="C557" t="s">
        <v>74</v>
      </c>
      <c r="D557">
        <v>31</v>
      </c>
      <c r="E557">
        <v>31</v>
      </c>
      <c r="F557" t="s">
        <v>194</v>
      </c>
      <c r="G557" t="s">
        <v>189</v>
      </c>
      <c r="H557" s="23">
        <v>5250000</v>
      </c>
    </row>
    <row r="558" spans="1:8" x14ac:dyDescent="0.25">
      <c r="A558">
        <v>557</v>
      </c>
      <c r="B558" t="s">
        <v>1069</v>
      </c>
      <c r="C558" t="s">
        <v>74</v>
      </c>
      <c r="D558">
        <v>48</v>
      </c>
      <c r="E558">
        <v>30</v>
      </c>
      <c r="F558" t="s">
        <v>194</v>
      </c>
      <c r="G558" t="s">
        <v>189</v>
      </c>
      <c r="H558" s="23">
        <v>4040000</v>
      </c>
    </row>
    <row r="559" spans="1:8" x14ac:dyDescent="0.25">
      <c r="A559">
        <v>558</v>
      </c>
      <c r="B559" t="s">
        <v>1070</v>
      </c>
      <c r="C559" t="s">
        <v>74</v>
      </c>
      <c r="D559">
        <v>42</v>
      </c>
      <c r="E559">
        <v>2</v>
      </c>
      <c r="F559" t="s">
        <v>197</v>
      </c>
      <c r="G559" t="s">
        <v>189</v>
      </c>
      <c r="H559" s="23">
        <v>4700000</v>
      </c>
    </row>
    <row r="560" spans="1:8" x14ac:dyDescent="0.25">
      <c r="A560">
        <v>559</v>
      </c>
      <c r="B560" t="s">
        <v>1071</v>
      </c>
      <c r="C560" t="s">
        <v>74</v>
      </c>
      <c r="D560">
        <v>40</v>
      </c>
      <c r="E560">
        <v>9</v>
      </c>
      <c r="F560" t="s">
        <v>191</v>
      </c>
      <c r="G560" t="s">
        <v>190</v>
      </c>
      <c r="H560" s="23">
        <v>4400000</v>
      </c>
    </row>
    <row r="561" spans="1:8" x14ac:dyDescent="0.25">
      <c r="A561">
        <v>560</v>
      </c>
      <c r="B561" t="s">
        <v>1072</v>
      </c>
      <c r="C561" t="s">
        <v>74</v>
      </c>
      <c r="D561">
        <v>27</v>
      </c>
      <c r="E561">
        <v>30</v>
      </c>
      <c r="F561" t="s">
        <v>191</v>
      </c>
      <c r="G561" t="s">
        <v>193</v>
      </c>
      <c r="H561" s="23">
        <v>4960000</v>
      </c>
    </row>
    <row r="562" spans="1:8" x14ac:dyDescent="0.25">
      <c r="A562">
        <v>561</v>
      </c>
      <c r="B562" t="s">
        <v>1073</v>
      </c>
      <c r="C562" t="s">
        <v>74</v>
      </c>
      <c r="D562">
        <v>29</v>
      </c>
      <c r="E562">
        <v>33</v>
      </c>
      <c r="F562" t="s">
        <v>191</v>
      </c>
      <c r="G562" t="s">
        <v>190</v>
      </c>
      <c r="H562" s="23">
        <v>6810000</v>
      </c>
    </row>
    <row r="563" spans="1:8" x14ac:dyDescent="0.25">
      <c r="A563">
        <v>562</v>
      </c>
      <c r="B563" t="s">
        <v>1074</v>
      </c>
      <c r="C563" t="s">
        <v>72</v>
      </c>
      <c r="D563">
        <v>34</v>
      </c>
      <c r="E563">
        <v>29</v>
      </c>
      <c r="F563" t="s">
        <v>197</v>
      </c>
      <c r="G563" t="s">
        <v>190</v>
      </c>
      <c r="H563" s="23">
        <v>5150000</v>
      </c>
    </row>
    <row r="564" spans="1:8" x14ac:dyDescent="0.25">
      <c r="A564">
        <v>563</v>
      </c>
      <c r="B564" t="s">
        <v>1075</v>
      </c>
      <c r="C564" t="s">
        <v>74</v>
      </c>
      <c r="D564">
        <v>28</v>
      </c>
      <c r="E564">
        <v>27</v>
      </c>
      <c r="F564" t="s">
        <v>191</v>
      </c>
      <c r="G564" t="s">
        <v>189</v>
      </c>
      <c r="H564" s="23">
        <v>4950000</v>
      </c>
    </row>
    <row r="565" spans="1:8" x14ac:dyDescent="0.25">
      <c r="A565">
        <v>564</v>
      </c>
      <c r="B565" t="s">
        <v>1076</v>
      </c>
      <c r="C565" t="s">
        <v>74</v>
      </c>
      <c r="D565">
        <v>38</v>
      </c>
      <c r="E565">
        <v>31</v>
      </c>
      <c r="F565" t="s">
        <v>188</v>
      </c>
      <c r="G565" t="s">
        <v>190</v>
      </c>
      <c r="H565" s="23">
        <v>4430000</v>
      </c>
    </row>
    <row r="566" spans="1:8" x14ac:dyDescent="0.25">
      <c r="A566">
        <v>565</v>
      </c>
      <c r="B566" t="s">
        <v>1077</v>
      </c>
      <c r="C566" t="s">
        <v>72</v>
      </c>
      <c r="D566">
        <v>35</v>
      </c>
      <c r="E566">
        <v>15</v>
      </c>
      <c r="F566" t="s">
        <v>191</v>
      </c>
      <c r="G566" t="s">
        <v>190</v>
      </c>
      <c r="H566" s="23">
        <v>5270000</v>
      </c>
    </row>
    <row r="567" spans="1:8" x14ac:dyDescent="0.25">
      <c r="A567">
        <v>566</v>
      </c>
      <c r="B567" t="s">
        <v>1078</v>
      </c>
      <c r="C567" t="s">
        <v>74</v>
      </c>
      <c r="D567">
        <v>34</v>
      </c>
      <c r="E567">
        <v>29</v>
      </c>
      <c r="F567" t="s">
        <v>191</v>
      </c>
      <c r="G567" t="s">
        <v>189</v>
      </c>
      <c r="H567" s="23">
        <v>4140000</v>
      </c>
    </row>
    <row r="568" spans="1:8" x14ac:dyDescent="0.25">
      <c r="A568">
        <v>567</v>
      </c>
      <c r="B568" t="s">
        <v>1079</v>
      </c>
      <c r="C568" t="s">
        <v>74</v>
      </c>
      <c r="D568">
        <v>34</v>
      </c>
      <c r="E568">
        <v>31</v>
      </c>
      <c r="F568" t="s">
        <v>188</v>
      </c>
      <c r="G568" t="s">
        <v>189</v>
      </c>
      <c r="H568" s="23">
        <v>6690000</v>
      </c>
    </row>
    <row r="569" spans="1:8" x14ac:dyDescent="0.25">
      <c r="A569">
        <v>568</v>
      </c>
      <c r="B569" t="s">
        <v>1080</v>
      </c>
      <c r="C569" t="s">
        <v>74</v>
      </c>
      <c r="D569">
        <v>34</v>
      </c>
      <c r="E569">
        <v>9</v>
      </c>
      <c r="F569" t="s">
        <v>197</v>
      </c>
      <c r="G569" t="s">
        <v>189</v>
      </c>
      <c r="H569" s="23">
        <v>4710000</v>
      </c>
    </row>
    <row r="570" spans="1:8" x14ac:dyDescent="0.25">
      <c r="A570">
        <v>569</v>
      </c>
      <c r="B570" t="s">
        <v>1081</v>
      </c>
      <c r="C570" t="s">
        <v>74</v>
      </c>
      <c r="D570">
        <v>34</v>
      </c>
      <c r="E570">
        <v>11</v>
      </c>
      <c r="F570" t="s">
        <v>191</v>
      </c>
      <c r="G570" t="s">
        <v>190</v>
      </c>
      <c r="H570" s="23">
        <v>4980000</v>
      </c>
    </row>
    <row r="571" spans="1:8" x14ac:dyDescent="0.25">
      <c r="A571">
        <v>570</v>
      </c>
      <c r="B571" t="s">
        <v>1082</v>
      </c>
      <c r="C571" t="s">
        <v>74</v>
      </c>
      <c r="D571">
        <v>42</v>
      </c>
      <c r="E571">
        <v>17</v>
      </c>
      <c r="F571" t="s">
        <v>197</v>
      </c>
      <c r="G571" t="s">
        <v>189</v>
      </c>
      <c r="H571" s="23">
        <v>4650000</v>
      </c>
    </row>
    <row r="572" spans="1:8" x14ac:dyDescent="0.25">
      <c r="A572">
        <v>571</v>
      </c>
      <c r="B572" t="s">
        <v>1083</v>
      </c>
      <c r="C572" t="s">
        <v>74</v>
      </c>
      <c r="D572">
        <v>38</v>
      </c>
      <c r="E572">
        <v>31</v>
      </c>
      <c r="F572" t="s">
        <v>188</v>
      </c>
      <c r="G572" t="s">
        <v>190</v>
      </c>
      <c r="H572" s="23">
        <v>4980000</v>
      </c>
    </row>
    <row r="573" spans="1:8" x14ac:dyDescent="0.25">
      <c r="A573">
        <v>572</v>
      </c>
      <c r="B573" t="s">
        <v>1084</v>
      </c>
      <c r="C573" t="s">
        <v>72</v>
      </c>
      <c r="D573">
        <v>32</v>
      </c>
      <c r="E573">
        <v>27</v>
      </c>
      <c r="F573" t="s">
        <v>191</v>
      </c>
      <c r="G573" t="s">
        <v>189</v>
      </c>
      <c r="H573" s="23">
        <v>4090000</v>
      </c>
    </row>
    <row r="574" spans="1:8" x14ac:dyDescent="0.25">
      <c r="A574">
        <v>573</v>
      </c>
      <c r="B574" t="s">
        <v>1085</v>
      </c>
      <c r="C574" t="s">
        <v>74</v>
      </c>
      <c r="D574">
        <v>33</v>
      </c>
      <c r="E574">
        <v>27</v>
      </c>
      <c r="F574" t="s">
        <v>194</v>
      </c>
      <c r="G574" t="s">
        <v>189</v>
      </c>
      <c r="H574" s="23">
        <v>4160000</v>
      </c>
    </row>
    <row r="575" spans="1:8" x14ac:dyDescent="0.25">
      <c r="A575">
        <v>574</v>
      </c>
      <c r="B575" t="s">
        <v>1086</v>
      </c>
      <c r="C575" t="s">
        <v>74</v>
      </c>
      <c r="D575">
        <v>38</v>
      </c>
      <c r="E575">
        <v>33</v>
      </c>
      <c r="F575" t="s">
        <v>194</v>
      </c>
      <c r="G575" t="s">
        <v>193</v>
      </c>
      <c r="H575" s="23">
        <v>4560000</v>
      </c>
    </row>
    <row r="576" spans="1:8" x14ac:dyDescent="0.25">
      <c r="A576">
        <v>575</v>
      </c>
      <c r="B576" t="s">
        <v>1087</v>
      </c>
      <c r="C576" t="s">
        <v>74</v>
      </c>
      <c r="D576">
        <v>36</v>
      </c>
      <c r="E576">
        <v>28</v>
      </c>
      <c r="F576" t="s">
        <v>188</v>
      </c>
      <c r="G576" t="s">
        <v>189</v>
      </c>
      <c r="H576" s="23">
        <v>4760000</v>
      </c>
    </row>
    <row r="577" spans="1:8" x14ac:dyDescent="0.25">
      <c r="A577">
        <v>576</v>
      </c>
      <c r="B577" t="s">
        <v>1088</v>
      </c>
      <c r="C577" t="s">
        <v>74</v>
      </c>
      <c r="D577">
        <v>36</v>
      </c>
      <c r="E577">
        <v>9</v>
      </c>
      <c r="F577" t="s">
        <v>192</v>
      </c>
      <c r="G577" t="s">
        <v>190</v>
      </c>
      <c r="H577" s="23">
        <v>4940000</v>
      </c>
    </row>
    <row r="578" spans="1:8" x14ac:dyDescent="0.25">
      <c r="A578">
        <v>577</v>
      </c>
      <c r="B578" t="s">
        <v>1089</v>
      </c>
      <c r="C578" t="s">
        <v>72</v>
      </c>
      <c r="D578">
        <v>37</v>
      </c>
      <c r="E578">
        <v>29</v>
      </c>
      <c r="F578" t="s">
        <v>192</v>
      </c>
      <c r="G578" t="s">
        <v>189</v>
      </c>
      <c r="H578" s="23">
        <v>3940000</v>
      </c>
    </row>
    <row r="579" spans="1:8" x14ac:dyDescent="0.25">
      <c r="A579">
        <v>578</v>
      </c>
      <c r="B579" t="s">
        <v>1090</v>
      </c>
      <c r="C579" t="s">
        <v>74</v>
      </c>
      <c r="D579">
        <v>35</v>
      </c>
      <c r="E579">
        <v>29</v>
      </c>
      <c r="F579" t="s">
        <v>191</v>
      </c>
      <c r="G579" t="s">
        <v>189</v>
      </c>
      <c r="H579" s="23">
        <v>6490000</v>
      </c>
    </row>
    <row r="580" spans="1:8" x14ac:dyDescent="0.25">
      <c r="A580">
        <v>579</v>
      </c>
      <c r="B580" t="s">
        <v>1091</v>
      </c>
      <c r="C580" t="s">
        <v>74</v>
      </c>
      <c r="D580">
        <v>36</v>
      </c>
      <c r="E580">
        <v>33</v>
      </c>
      <c r="F580" t="s">
        <v>191</v>
      </c>
      <c r="G580" t="s">
        <v>190</v>
      </c>
      <c r="H580" s="23">
        <v>5710000</v>
      </c>
    </row>
    <row r="581" spans="1:8" x14ac:dyDescent="0.25">
      <c r="A581">
        <v>580</v>
      </c>
      <c r="B581" t="s">
        <v>1092</v>
      </c>
      <c r="C581" t="s">
        <v>74</v>
      </c>
      <c r="D581">
        <v>32</v>
      </c>
      <c r="E581">
        <v>30</v>
      </c>
      <c r="F581" t="s">
        <v>192</v>
      </c>
      <c r="G581" t="s">
        <v>189</v>
      </c>
      <c r="H581" s="23">
        <v>5170000</v>
      </c>
    </row>
    <row r="582" spans="1:8" x14ac:dyDescent="0.25">
      <c r="A582">
        <v>581</v>
      </c>
      <c r="B582" t="s">
        <v>205</v>
      </c>
      <c r="C582" t="s">
        <v>74</v>
      </c>
      <c r="D582">
        <v>42</v>
      </c>
      <c r="E582">
        <v>23</v>
      </c>
      <c r="F582" t="s">
        <v>192</v>
      </c>
      <c r="G582" t="s">
        <v>193</v>
      </c>
      <c r="H582" s="23">
        <v>4400000</v>
      </c>
    </row>
    <row r="583" spans="1:8" x14ac:dyDescent="0.25">
      <c r="A583">
        <v>582</v>
      </c>
      <c r="B583" t="s">
        <v>1093</v>
      </c>
      <c r="C583" t="s">
        <v>74</v>
      </c>
      <c r="D583">
        <v>34</v>
      </c>
      <c r="E583">
        <v>29</v>
      </c>
      <c r="F583" t="s">
        <v>192</v>
      </c>
      <c r="G583" t="s">
        <v>189</v>
      </c>
      <c r="H583" s="23">
        <v>3860000</v>
      </c>
    </row>
    <row r="584" spans="1:8" x14ac:dyDescent="0.25">
      <c r="A584">
        <v>583</v>
      </c>
      <c r="B584" t="s">
        <v>1094</v>
      </c>
      <c r="C584" t="s">
        <v>74</v>
      </c>
      <c r="D584">
        <v>24</v>
      </c>
      <c r="E584">
        <v>29</v>
      </c>
      <c r="F584" t="s">
        <v>197</v>
      </c>
      <c r="G584" t="s">
        <v>189</v>
      </c>
      <c r="H584" s="23">
        <v>4180000</v>
      </c>
    </row>
    <row r="585" spans="1:8" x14ac:dyDescent="0.25">
      <c r="A585">
        <v>584</v>
      </c>
      <c r="B585" t="s">
        <v>1095</v>
      </c>
      <c r="C585" t="s">
        <v>74</v>
      </c>
      <c r="D585">
        <v>36</v>
      </c>
      <c r="E585">
        <v>28</v>
      </c>
      <c r="F585" t="s">
        <v>194</v>
      </c>
      <c r="G585" t="s">
        <v>189</v>
      </c>
      <c r="H585" s="23">
        <v>4910000</v>
      </c>
    </row>
    <row r="586" spans="1:8" x14ac:dyDescent="0.25">
      <c r="A586">
        <v>585</v>
      </c>
      <c r="B586" t="s">
        <v>1096</v>
      </c>
      <c r="C586" t="s">
        <v>72</v>
      </c>
      <c r="D586">
        <v>27</v>
      </c>
      <c r="E586">
        <v>11</v>
      </c>
      <c r="F586" t="s">
        <v>188</v>
      </c>
      <c r="G586" t="s">
        <v>190</v>
      </c>
      <c r="H586" s="23">
        <v>4030000</v>
      </c>
    </row>
    <row r="587" spans="1:8" x14ac:dyDescent="0.25">
      <c r="A587">
        <v>586</v>
      </c>
      <c r="B587" t="s">
        <v>1097</v>
      </c>
      <c r="C587" t="s">
        <v>72</v>
      </c>
      <c r="D587">
        <v>28</v>
      </c>
      <c r="E587">
        <v>29</v>
      </c>
      <c r="F587" t="s">
        <v>191</v>
      </c>
      <c r="G587" t="s">
        <v>193</v>
      </c>
      <c r="H587" s="23">
        <v>4700000</v>
      </c>
    </row>
    <row r="588" spans="1:8" x14ac:dyDescent="0.25">
      <c r="A588">
        <v>587</v>
      </c>
      <c r="B588" t="s">
        <v>1098</v>
      </c>
      <c r="C588" t="s">
        <v>72</v>
      </c>
      <c r="D588">
        <v>34</v>
      </c>
      <c r="E588">
        <v>29</v>
      </c>
      <c r="F588" t="s">
        <v>192</v>
      </c>
      <c r="G588" t="s">
        <v>189</v>
      </c>
      <c r="H588" s="23">
        <v>4540000</v>
      </c>
    </row>
    <row r="589" spans="1:8" x14ac:dyDescent="0.25">
      <c r="A589">
        <v>588</v>
      </c>
      <c r="B589" t="s">
        <v>1099</v>
      </c>
      <c r="C589" t="s">
        <v>74</v>
      </c>
      <c r="D589">
        <v>37</v>
      </c>
      <c r="E589">
        <v>17</v>
      </c>
      <c r="F589" t="s">
        <v>197</v>
      </c>
      <c r="G589" t="s">
        <v>189</v>
      </c>
      <c r="H589" s="23">
        <v>4730000</v>
      </c>
    </row>
    <row r="590" spans="1:8" x14ac:dyDescent="0.25">
      <c r="A590">
        <v>589</v>
      </c>
      <c r="B590" t="s">
        <v>1100</v>
      </c>
      <c r="C590" t="s">
        <v>72</v>
      </c>
      <c r="D590">
        <v>31</v>
      </c>
      <c r="E590">
        <v>29</v>
      </c>
      <c r="F590" t="s">
        <v>191</v>
      </c>
      <c r="G590" t="s">
        <v>189</v>
      </c>
      <c r="H590" s="23">
        <v>6410000</v>
      </c>
    </row>
    <row r="591" spans="1:8" x14ac:dyDescent="0.25">
      <c r="A591">
        <v>590</v>
      </c>
      <c r="B591" t="s">
        <v>1101</v>
      </c>
      <c r="C591" t="s">
        <v>74</v>
      </c>
      <c r="D591">
        <v>35</v>
      </c>
      <c r="E591">
        <v>27</v>
      </c>
      <c r="F591" t="s">
        <v>192</v>
      </c>
      <c r="G591" t="s">
        <v>189</v>
      </c>
      <c r="H591" s="23">
        <v>4520000</v>
      </c>
    </row>
    <row r="592" spans="1:8" x14ac:dyDescent="0.25">
      <c r="A592">
        <v>591</v>
      </c>
      <c r="B592" t="s">
        <v>1102</v>
      </c>
      <c r="C592" t="s">
        <v>72</v>
      </c>
      <c r="D592">
        <v>33</v>
      </c>
      <c r="E592">
        <v>9</v>
      </c>
      <c r="F592" t="s">
        <v>191</v>
      </c>
      <c r="G592" t="s">
        <v>190</v>
      </c>
      <c r="H592" s="23">
        <v>6400000</v>
      </c>
    </row>
    <row r="593" spans="1:8" x14ac:dyDescent="0.25">
      <c r="A593">
        <v>592</v>
      </c>
      <c r="B593" t="s">
        <v>1103</v>
      </c>
      <c r="C593" t="s">
        <v>72</v>
      </c>
      <c r="D593">
        <v>26</v>
      </c>
      <c r="E593">
        <v>30</v>
      </c>
      <c r="F593" t="s">
        <v>188</v>
      </c>
      <c r="G593" t="s">
        <v>195</v>
      </c>
      <c r="H593" s="23">
        <v>3570000</v>
      </c>
    </row>
    <row r="594" spans="1:8" x14ac:dyDescent="0.25">
      <c r="A594">
        <v>593</v>
      </c>
      <c r="B594" t="s">
        <v>1104</v>
      </c>
      <c r="C594" t="s">
        <v>74</v>
      </c>
      <c r="D594">
        <v>40</v>
      </c>
      <c r="E594">
        <v>30</v>
      </c>
      <c r="F594" t="s">
        <v>188</v>
      </c>
      <c r="G594" t="s">
        <v>189</v>
      </c>
      <c r="H594" s="23">
        <v>6330000</v>
      </c>
    </row>
    <row r="595" spans="1:8" x14ac:dyDescent="0.25">
      <c r="A595">
        <v>594</v>
      </c>
      <c r="B595" t="s">
        <v>1105</v>
      </c>
      <c r="C595" t="s">
        <v>72</v>
      </c>
      <c r="D595">
        <v>42</v>
      </c>
      <c r="E595">
        <v>9</v>
      </c>
      <c r="F595" t="s">
        <v>191</v>
      </c>
      <c r="G595" t="s">
        <v>190</v>
      </c>
      <c r="H595" s="23">
        <v>4190000</v>
      </c>
    </row>
    <row r="596" spans="1:8" x14ac:dyDescent="0.25">
      <c r="A596">
        <v>595</v>
      </c>
      <c r="B596" t="s">
        <v>1106</v>
      </c>
      <c r="C596" t="s">
        <v>74</v>
      </c>
      <c r="D596">
        <v>30</v>
      </c>
      <c r="E596">
        <v>28</v>
      </c>
      <c r="F596" t="s">
        <v>192</v>
      </c>
      <c r="G596" t="s">
        <v>195</v>
      </c>
      <c r="H596" s="23">
        <v>5420000</v>
      </c>
    </row>
    <row r="597" spans="1:8" x14ac:dyDescent="0.25">
      <c r="A597">
        <v>596</v>
      </c>
      <c r="B597" t="s">
        <v>1107</v>
      </c>
      <c r="C597" t="s">
        <v>74</v>
      </c>
      <c r="D597">
        <v>35</v>
      </c>
      <c r="E597">
        <v>30</v>
      </c>
      <c r="F597" t="s">
        <v>188</v>
      </c>
      <c r="G597" t="s">
        <v>190</v>
      </c>
      <c r="H597" s="23">
        <v>4740000</v>
      </c>
    </row>
    <row r="598" spans="1:8" x14ac:dyDescent="0.25">
      <c r="A598">
        <v>597</v>
      </c>
      <c r="B598" t="s">
        <v>1108</v>
      </c>
      <c r="C598" t="s">
        <v>74</v>
      </c>
      <c r="D598">
        <v>35</v>
      </c>
      <c r="E598">
        <v>17</v>
      </c>
      <c r="F598" t="s">
        <v>194</v>
      </c>
      <c r="G598" t="s">
        <v>189</v>
      </c>
      <c r="H598" s="23">
        <v>4730000</v>
      </c>
    </row>
    <row r="599" spans="1:8" x14ac:dyDescent="0.25">
      <c r="A599">
        <v>598</v>
      </c>
      <c r="B599" t="s">
        <v>1109</v>
      </c>
      <c r="C599" t="s">
        <v>74</v>
      </c>
      <c r="D599">
        <v>28</v>
      </c>
      <c r="E599">
        <v>28</v>
      </c>
      <c r="F599" t="s">
        <v>192</v>
      </c>
      <c r="G599" t="s">
        <v>195</v>
      </c>
      <c r="H599" s="23">
        <v>4960000</v>
      </c>
    </row>
    <row r="600" spans="1:8" x14ac:dyDescent="0.25">
      <c r="A600">
        <v>599</v>
      </c>
      <c r="B600" t="s">
        <v>1110</v>
      </c>
      <c r="C600" t="s">
        <v>74</v>
      </c>
      <c r="D600">
        <v>43</v>
      </c>
      <c r="E600">
        <v>11</v>
      </c>
      <c r="F600" t="s">
        <v>188</v>
      </c>
      <c r="G600" t="s">
        <v>189</v>
      </c>
      <c r="H600" s="23">
        <v>5670000</v>
      </c>
    </row>
    <row r="601" spans="1:8" x14ac:dyDescent="0.25">
      <c r="A601">
        <v>600</v>
      </c>
      <c r="B601" t="s">
        <v>1111</v>
      </c>
      <c r="C601" t="s">
        <v>74</v>
      </c>
      <c r="D601">
        <v>38</v>
      </c>
      <c r="E601">
        <v>29</v>
      </c>
      <c r="F601" t="s">
        <v>188</v>
      </c>
      <c r="G601" t="s">
        <v>189</v>
      </c>
      <c r="H601" s="23">
        <v>6560000</v>
      </c>
    </row>
    <row r="602" spans="1:8" x14ac:dyDescent="0.25">
      <c r="A602">
        <v>601</v>
      </c>
      <c r="B602" t="s">
        <v>1112</v>
      </c>
      <c r="C602" t="s">
        <v>72</v>
      </c>
      <c r="D602">
        <v>34</v>
      </c>
      <c r="E602">
        <v>17</v>
      </c>
      <c r="F602" t="s">
        <v>197</v>
      </c>
      <c r="G602" t="s">
        <v>190</v>
      </c>
      <c r="H602" s="23">
        <v>4210000</v>
      </c>
    </row>
    <row r="603" spans="1:8" x14ac:dyDescent="0.25">
      <c r="A603">
        <v>602</v>
      </c>
      <c r="B603" t="s">
        <v>1113</v>
      </c>
      <c r="C603" t="s">
        <v>74</v>
      </c>
      <c r="D603">
        <v>25</v>
      </c>
      <c r="E603">
        <v>31</v>
      </c>
      <c r="F603" t="s">
        <v>197</v>
      </c>
      <c r="G603" t="s">
        <v>189</v>
      </c>
      <c r="H603" s="23">
        <v>4420000</v>
      </c>
    </row>
    <row r="604" spans="1:8" x14ac:dyDescent="0.25">
      <c r="A604">
        <v>603</v>
      </c>
      <c r="B604" t="s">
        <v>1114</v>
      </c>
      <c r="C604" t="s">
        <v>72</v>
      </c>
      <c r="D604">
        <v>48</v>
      </c>
      <c r="E604">
        <v>27</v>
      </c>
      <c r="F604" t="s">
        <v>188</v>
      </c>
      <c r="G604" t="s">
        <v>189</v>
      </c>
      <c r="H604" s="23">
        <v>4890000</v>
      </c>
    </row>
    <row r="605" spans="1:8" x14ac:dyDescent="0.25">
      <c r="A605">
        <v>604</v>
      </c>
      <c r="B605" t="s">
        <v>1115</v>
      </c>
      <c r="C605" t="s">
        <v>72</v>
      </c>
      <c r="D605">
        <v>43</v>
      </c>
      <c r="E605">
        <v>9</v>
      </c>
      <c r="F605" t="s">
        <v>191</v>
      </c>
      <c r="G605" t="s">
        <v>190</v>
      </c>
      <c r="H605" s="23">
        <v>4650000</v>
      </c>
    </row>
    <row r="606" spans="1:8" x14ac:dyDescent="0.25">
      <c r="A606">
        <v>605</v>
      </c>
      <c r="B606" t="s">
        <v>1116</v>
      </c>
      <c r="C606" t="s">
        <v>74</v>
      </c>
      <c r="D606">
        <v>33</v>
      </c>
      <c r="E606">
        <v>23</v>
      </c>
      <c r="F606" t="s">
        <v>192</v>
      </c>
      <c r="G606" t="s">
        <v>189</v>
      </c>
      <c r="H606" s="23">
        <v>5290000</v>
      </c>
    </row>
    <row r="607" spans="1:8" x14ac:dyDescent="0.25">
      <c r="A607">
        <v>606</v>
      </c>
      <c r="B607" t="s">
        <v>1117</v>
      </c>
      <c r="C607" t="s">
        <v>72</v>
      </c>
      <c r="D607">
        <v>35</v>
      </c>
      <c r="E607">
        <v>17</v>
      </c>
      <c r="F607" t="s">
        <v>188</v>
      </c>
      <c r="G607" t="s">
        <v>189</v>
      </c>
      <c r="H607" s="23">
        <v>3910000</v>
      </c>
    </row>
    <row r="608" spans="1:8" x14ac:dyDescent="0.25">
      <c r="A608">
        <v>607</v>
      </c>
      <c r="B608" t="s">
        <v>1118</v>
      </c>
      <c r="C608" t="s">
        <v>72</v>
      </c>
      <c r="D608">
        <v>26</v>
      </c>
      <c r="E608">
        <v>15</v>
      </c>
      <c r="F608" t="s">
        <v>194</v>
      </c>
      <c r="G608" t="s">
        <v>195</v>
      </c>
      <c r="H608" s="23">
        <v>3640000</v>
      </c>
    </row>
    <row r="609" spans="1:8" x14ac:dyDescent="0.25">
      <c r="A609">
        <v>608</v>
      </c>
      <c r="B609" t="s">
        <v>1119</v>
      </c>
      <c r="C609" t="s">
        <v>74</v>
      </c>
      <c r="D609">
        <v>28</v>
      </c>
      <c r="E609">
        <v>28</v>
      </c>
      <c r="F609" t="s">
        <v>191</v>
      </c>
      <c r="G609" t="s">
        <v>189</v>
      </c>
      <c r="H609" s="23">
        <v>5770000</v>
      </c>
    </row>
    <row r="610" spans="1:8" x14ac:dyDescent="0.25">
      <c r="A610">
        <v>609</v>
      </c>
      <c r="B610" t="s">
        <v>1120</v>
      </c>
      <c r="C610" t="s">
        <v>74</v>
      </c>
      <c r="D610">
        <v>32</v>
      </c>
      <c r="E610">
        <v>11</v>
      </c>
      <c r="F610" t="s">
        <v>188</v>
      </c>
      <c r="G610" t="s">
        <v>190</v>
      </c>
      <c r="H610" s="23">
        <v>4820000</v>
      </c>
    </row>
    <row r="611" spans="1:8" x14ac:dyDescent="0.25">
      <c r="A611">
        <v>610</v>
      </c>
      <c r="B611" t="s">
        <v>1121</v>
      </c>
      <c r="C611" t="s">
        <v>72</v>
      </c>
      <c r="D611">
        <v>44</v>
      </c>
      <c r="E611">
        <v>29</v>
      </c>
      <c r="F611" t="s">
        <v>188</v>
      </c>
      <c r="G611" t="s">
        <v>195</v>
      </c>
      <c r="H611" s="23">
        <v>3070000</v>
      </c>
    </row>
    <row r="612" spans="1:8" x14ac:dyDescent="0.25">
      <c r="A612">
        <v>611</v>
      </c>
      <c r="B612" t="s">
        <v>1122</v>
      </c>
      <c r="C612" t="s">
        <v>74</v>
      </c>
      <c r="D612">
        <v>24</v>
      </c>
      <c r="E612">
        <v>29</v>
      </c>
      <c r="F612" t="s">
        <v>191</v>
      </c>
      <c r="G612" t="s">
        <v>190</v>
      </c>
      <c r="H612" s="23">
        <v>3560000</v>
      </c>
    </row>
    <row r="613" spans="1:8" x14ac:dyDescent="0.25">
      <c r="A613">
        <v>612</v>
      </c>
      <c r="B613" t="s">
        <v>1123</v>
      </c>
      <c r="C613" t="s">
        <v>74</v>
      </c>
      <c r="D613">
        <v>27</v>
      </c>
      <c r="E613">
        <v>33</v>
      </c>
      <c r="F613" t="s">
        <v>191</v>
      </c>
      <c r="G613" t="s">
        <v>195</v>
      </c>
      <c r="H613" s="23">
        <v>5960000</v>
      </c>
    </row>
    <row r="614" spans="1:8" x14ac:dyDescent="0.25">
      <c r="A614">
        <v>613</v>
      </c>
      <c r="B614" t="s">
        <v>1124</v>
      </c>
      <c r="C614" t="s">
        <v>72</v>
      </c>
      <c r="D614">
        <v>24</v>
      </c>
      <c r="E614">
        <v>9</v>
      </c>
      <c r="F614" t="s">
        <v>197</v>
      </c>
      <c r="G614" t="s">
        <v>189</v>
      </c>
      <c r="H614" s="23">
        <v>4120000</v>
      </c>
    </row>
    <row r="615" spans="1:8" x14ac:dyDescent="0.25">
      <c r="A615">
        <v>614</v>
      </c>
      <c r="B615" t="s">
        <v>1125</v>
      </c>
      <c r="C615" t="s">
        <v>74</v>
      </c>
      <c r="D615">
        <v>30</v>
      </c>
      <c r="E615">
        <v>27</v>
      </c>
      <c r="F615" t="s">
        <v>188</v>
      </c>
      <c r="G615" t="s">
        <v>189</v>
      </c>
      <c r="H615" s="23">
        <v>3530000</v>
      </c>
    </row>
    <row r="616" spans="1:8" x14ac:dyDescent="0.25">
      <c r="A616">
        <v>615</v>
      </c>
      <c r="B616" t="s">
        <v>1126</v>
      </c>
      <c r="C616" t="s">
        <v>74</v>
      </c>
      <c r="D616">
        <v>35</v>
      </c>
      <c r="E616">
        <v>33</v>
      </c>
      <c r="F616" t="s">
        <v>191</v>
      </c>
      <c r="G616" t="s">
        <v>189</v>
      </c>
      <c r="H616" s="23">
        <v>5990000</v>
      </c>
    </row>
    <row r="617" spans="1:8" x14ac:dyDescent="0.25">
      <c r="A617">
        <v>616</v>
      </c>
      <c r="B617" t="s">
        <v>1127</v>
      </c>
      <c r="C617" t="s">
        <v>74</v>
      </c>
      <c r="D617">
        <v>34</v>
      </c>
      <c r="E617">
        <v>11</v>
      </c>
      <c r="F617" t="s">
        <v>192</v>
      </c>
      <c r="G617" t="s">
        <v>189</v>
      </c>
      <c r="H617" s="23">
        <v>3650000</v>
      </c>
    </row>
    <row r="618" spans="1:8" x14ac:dyDescent="0.25">
      <c r="A618">
        <v>617</v>
      </c>
      <c r="B618" t="s">
        <v>1128</v>
      </c>
      <c r="C618" t="s">
        <v>74</v>
      </c>
      <c r="D618">
        <v>33</v>
      </c>
      <c r="E618">
        <v>33</v>
      </c>
      <c r="F618" t="s">
        <v>192</v>
      </c>
      <c r="G618" t="s">
        <v>190</v>
      </c>
      <c r="H618" s="23">
        <v>5250000</v>
      </c>
    </row>
    <row r="619" spans="1:8" x14ac:dyDescent="0.25">
      <c r="A619">
        <v>618</v>
      </c>
      <c r="B619" t="s">
        <v>1129</v>
      </c>
      <c r="C619" t="s">
        <v>74</v>
      </c>
      <c r="D619">
        <v>39</v>
      </c>
      <c r="E619">
        <v>27</v>
      </c>
      <c r="F619" t="s">
        <v>197</v>
      </c>
      <c r="G619" t="s">
        <v>189</v>
      </c>
      <c r="H619" s="23">
        <v>4020000</v>
      </c>
    </row>
    <row r="620" spans="1:8" x14ac:dyDescent="0.25">
      <c r="A620">
        <v>619</v>
      </c>
      <c r="B620" t="s">
        <v>1130</v>
      </c>
      <c r="C620" t="s">
        <v>74</v>
      </c>
      <c r="D620">
        <v>40</v>
      </c>
      <c r="E620">
        <v>29</v>
      </c>
      <c r="F620" t="s">
        <v>191</v>
      </c>
      <c r="G620" t="s">
        <v>190</v>
      </c>
      <c r="H620" s="23">
        <v>6650000</v>
      </c>
    </row>
    <row r="621" spans="1:8" x14ac:dyDescent="0.25">
      <c r="A621">
        <v>620</v>
      </c>
      <c r="B621" t="s">
        <v>1131</v>
      </c>
      <c r="C621" t="s">
        <v>74</v>
      </c>
      <c r="D621">
        <v>38</v>
      </c>
      <c r="E621">
        <v>31</v>
      </c>
      <c r="F621" t="s">
        <v>191</v>
      </c>
      <c r="G621" t="s">
        <v>189</v>
      </c>
      <c r="H621" s="23">
        <v>5840000</v>
      </c>
    </row>
    <row r="622" spans="1:8" x14ac:dyDescent="0.25">
      <c r="A622">
        <v>621</v>
      </c>
      <c r="B622" t="s">
        <v>1132</v>
      </c>
      <c r="C622" t="s">
        <v>72</v>
      </c>
      <c r="D622">
        <v>36</v>
      </c>
      <c r="E622">
        <v>27</v>
      </c>
      <c r="F622" t="s">
        <v>188</v>
      </c>
      <c r="G622" t="s">
        <v>189</v>
      </c>
      <c r="H622" s="23">
        <v>4790000</v>
      </c>
    </row>
    <row r="623" spans="1:8" x14ac:dyDescent="0.25">
      <c r="A623">
        <v>622</v>
      </c>
      <c r="B623" t="s">
        <v>1133</v>
      </c>
      <c r="C623" t="s">
        <v>72</v>
      </c>
      <c r="D623">
        <v>48</v>
      </c>
      <c r="E623">
        <v>11</v>
      </c>
      <c r="F623" t="s">
        <v>192</v>
      </c>
      <c r="G623" t="s">
        <v>189</v>
      </c>
      <c r="H623" s="23">
        <v>4330000</v>
      </c>
    </row>
    <row r="624" spans="1:8" x14ac:dyDescent="0.25">
      <c r="A624">
        <v>623</v>
      </c>
      <c r="B624" t="s">
        <v>1134</v>
      </c>
      <c r="C624" t="s">
        <v>74</v>
      </c>
      <c r="D624">
        <v>27</v>
      </c>
      <c r="E624">
        <v>31</v>
      </c>
      <c r="F624" t="s">
        <v>188</v>
      </c>
      <c r="G624" t="s">
        <v>189</v>
      </c>
      <c r="H624" s="23">
        <v>3620000</v>
      </c>
    </row>
    <row r="625" spans="1:8" x14ac:dyDescent="0.25">
      <c r="A625">
        <v>624</v>
      </c>
      <c r="B625" t="s">
        <v>1135</v>
      </c>
      <c r="C625" t="s">
        <v>74</v>
      </c>
      <c r="D625">
        <v>26</v>
      </c>
      <c r="E625">
        <v>27</v>
      </c>
      <c r="F625" t="s">
        <v>191</v>
      </c>
      <c r="G625" t="s">
        <v>190</v>
      </c>
      <c r="H625" s="23">
        <v>5940000</v>
      </c>
    </row>
    <row r="626" spans="1:8" x14ac:dyDescent="0.25">
      <c r="A626">
        <v>625</v>
      </c>
      <c r="B626" t="s">
        <v>1136</v>
      </c>
      <c r="C626" t="s">
        <v>74</v>
      </c>
      <c r="D626">
        <v>27</v>
      </c>
      <c r="E626">
        <v>15</v>
      </c>
      <c r="F626" t="s">
        <v>197</v>
      </c>
      <c r="G626" t="s">
        <v>189</v>
      </c>
      <c r="H626" s="23">
        <v>4540000</v>
      </c>
    </row>
    <row r="627" spans="1:8" x14ac:dyDescent="0.25">
      <c r="A627">
        <v>626</v>
      </c>
      <c r="B627" t="s">
        <v>1137</v>
      </c>
      <c r="C627" t="s">
        <v>74</v>
      </c>
      <c r="D627">
        <v>33</v>
      </c>
      <c r="E627">
        <v>17</v>
      </c>
      <c r="F627" t="s">
        <v>188</v>
      </c>
      <c r="G627" t="s">
        <v>190</v>
      </c>
      <c r="H627" s="23">
        <v>4040000</v>
      </c>
    </row>
    <row r="628" spans="1:8" x14ac:dyDescent="0.25">
      <c r="A628">
        <v>627</v>
      </c>
      <c r="B628" t="s">
        <v>1138</v>
      </c>
      <c r="C628" t="s">
        <v>74</v>
      </c>
      <c r="D628">
        <v>44</v>
      </c>
      <c r="E628">
        <v>28</v>
      </c>
      <c r="F628" t="s">
        <v>191</v>
      </c>
      <c r="G628" t="s">
        <v>195</v>
      </c>
      <c r="H628" s="23">
        <v>5250000</v>
      </c>
    </row>
    <row r="629" spans="1:8" x14ac:dyDescent="0.25">
      <c r="A629">
        <v>628</v>
      </c>
      <c r="B629" t="s">
        <v>1139</v>
      </c>
      <c r="C629" t="s">
        <v>74</v>
      </c>
      <c r="D629">
        <v>44</v>
      </c>
      <c r="E629">
        <v>23</v>
      </c>
      <c r="F629" t="s">
        <v>188</v>
      </c>
      <c r="G629" t="s">
        <v>193</v>
      </c>
      <c r="H629" s="23">
        <v>5530000</v>
      </c>
    </row>
    <row r="630" spans="1:8" x14ac:dyDescent="0.25">
      <c r="A630">
        <v>629</v>
      </c>
      <c r="B630" t="s">
        <v>1140</v>
      </c>
      <c r="C630" t="s">
        <v>74</v>
      </c>
      <c r="D630">
        <v>33</v>
      </c>
      <c r="E630">
        <v>30</v>
      </c>
      <c r="F630" t="s">
        <v>188</v>
      </c>
      <c r="G630" t="s">
        <v>189</v>
      </c>
      <c r="H630" s="23">
        <v>6210000</v>
      </c>
    </row>
    <row r="631" spans="1:8" x14ac:dyDescent="0.25">
      <c r="A631">
        <v>630</v>
      </c>
      <c r="B631" t="s">
        <v>1141</v>
      </c>
      <c r="C631" t="s">
        <v>74</v>
      </c>
      <c r="D631">
        <v>25</v>
      </c>
      <c r="E631">
        <v>30</v>
      </c>
      <c r="F631" t="s">
        <v>194</v>
      </c>
      <c r="G631" t="s">
        <v>189</v>
      </c>
      <c r="H631" s="23">
        <v>4420000</v>
      </c>
    </row>
    <row r="632" spans="1:8" x14ac:dyDescent="0.25">
      <c r="A632">
        <v>631</v>
      </c>
      <c r="B632" t="s">
        <v>1142</v>
      </c>
      <c r="C632" t="s">
        <v>74</v>
      </c>
      <c r="D632">
        <v>29</v>
      </c>
      <c r="E632">
        <v>11</v>
      </c>
      <c r="F632" t="s">
        <v>191</v>
      </c>
      <c r="G632" t="s">
        <v>189</v>
      </c>
      <c r="H632" s="23">
        <v>6000000</v>
      </c>
    </row>
    <row r="633" spans="1:8" x14ac:dyDescent="0.25">
      <c r="A633">
        <v>632</v>
      </c>
      <c r="B633" t="s">
        <v>1143</v>
      </c>
      <c r="C633" t="s">
        <v>72</v>
      </c>
      <c r="D633">
        <v>39</v>
      </c>
      <c r="E633">
        <v>30</v>
      </c>
      <c r="F633" t="s">
        <v>191</v>
      </c>
      <c r="G633" t="s">
        <v>189</v>
      </c>
      <c r="H633" s="23">
        <v>6070000</v>
      </c>
    </row>
    <row r="634" spans="1:8" x14ac:dyDescent="0.25">
      <c r="A634">
        <v>633</v>
      </c>
      <c r="B634" t="s">
        <v>1144</v>
      </c>
      <c r="C634" t="s">
        <v>72</v>
      </c>
      <c r="D634">
        <v>24</v>
      </c>
      <c r="E634">
        <v>27</v>
      </c>
      <c r="F634" t="s">
        <v>192</v>
      </c>
      <c r="G634" t="s">
        <v>190</v>
      </c>
      <c r="H634" s="23">
        <v>3900000</v>
      </c>
    </row>
    <row r="635" spans="1:8" x14ac:dyDescent="0.25">
      <c r="A635">
        <v>634</v>
      </c>
      <c r="B635" t="s">
        <v>1145</v>
      </c>
      <c r="C635" t="s">
        <v>74</v>
      </c>
      <c r="D635">
        <v>38</v>
      </c>
      <c r="E635">
        <v>17</v>
      </c>
      <c r="F635" t="s">
        <v>188</v>
      </c>
      <c r="G635" t="s">
        <v>190</v>
      </c>
      <c r="H635" s="23">
        <v>5370000</v>
      </c>
    </row>
    <row r="636" spans="1:8" x14ac:dyDescent="0.25">
      <c r="A636">
        <v>635</v>
      </c>
      <c r="B636" t="s">
        <v>1146</v>
      </c>
      <c r="C636" t="s">
        <v>74</v>
      </c>
      <c r="D636">
        <v>40</v>
      </c>
      <c r="E636">
        <v>11</v>
      </c>
      <c r="F636" t="s">
        <v>197</v>
      </c>
      <c r="G636" t="s">
        <v>189</v>
      </c>
      <c r="H636" s="23">
        <v>3350000</v>
      </c>
    </row>
    <row r="637" spans="1:8" x14ac:dyDescent="0.25">
      <c r="A637">
        <v>636</v>
      </c>
      <c r="B637" t="s">
        <v>1147</v>
      </c>
      <c r="C637" t="s">
        <v>74</v>
      </c>
      <c r="D637">
        <v>32</v>
      </c>
      <c r="E637">
        <v>23</v>
      </c>
      <c r="F637" t="s">
        <v>194</v>
      </c>
      <c r="G637" t="s">
        <v>189</v>
      </c>
      <c r="H637" s="23">
        <v>4760000</v>
      </c>
    </row>
    <row r="638" spans="1:8" x14ac:dyDescent="0.25">
      <c r="A638">
        <v>637</v>
      </c>
      <c r="B638" t="s">
        <v>1148</v>
      </c>
      <c r="C638" t="s">
        <v>74</v>
      </c>
      <c r="D638">
        <v>29</v>
      </c>
      <c r="E638">
        <v>15</v>
      </c>
      <c r="F638" t="s">
        <v>197</v>
      </c>
      <c r="G638" t="s">
        <v>189</v>
      </c>
      <c r="H638" s="23">
        <v>3780000</v>
      </c>
    </row>
    <row r="639" spans="1:8" x14ac:dyDescent="0.25">
      <c r="A639">
        <v>638</v>
      </c>
      <c r="B639" t="s">
        <v>1149</v>
      </c>
      <c r="C639" t="s">
        <v>74</v>
      </c>
      <c r="D639">
        <v>45</v>
      </c>
      <c r="E639">
        <v>9</v>
      </c>
      <c r="F639" t="s">
        <v>197</v>
      </c>
      <c r="G639" t="s">
        <v>189</v>
      </c>
      <c r="H639" s="23">
        <v>3380000</v>
      </c>
    </row>
    <row r="640" spans="1:8" x14ac:dyDescent="0.25">
      <c r="A640">
        <v>639</v>
      </c>
      <c r="B640" t="s">
        <v>1150</v>
      </c>
      <c r="C640" t="s">
        <v>72</v>
      </c>
      <c r="D640">
        <v>33</v>
      </c>
      <c r="E640">
        <v>33</v>
      </c>
      <c r="F640" t="s">
        <v>191</v>
      </c>
      <c r="G640" t="s">
        <v>190</v>
      </c>
      <c r="H640" s="23">
        <v>5530000</v>
      </c>
    </row>
    <row r="641" spans="1:8" x14ac:dyDescent="0.25">
      <c r="A641">
        <v>640</v>
      </c>
      <c r="B641" t="s">
        <v>1151</v>
      </c>
      <c r="C641" t="s">
        <v>74</v>
      </c>
      <c r="D641">
        <v>43</v>
      </c>
      <c r="E641">
        <v>9</v>
      </c>
      <c r="F641" t="s">
        <v>197</v>
      </c>
      <c r="G641" t="s">
        <v>189</v>
      </c>
      <c r="H641" s="23">
        <v>4540000</v>
      </c>
    </row>
    <row r="642" spans="1:8" x14ac:dyDescent="0.25">
      <c r="A642">
        <v>641</v>
      </c>
      <c r="B642" t="s">
        <v>1152</v>
      </c>
      <c r="C642" t="s">
        <v>72</v>
      </c>
      <c r="D642">
        <v>33</v>
      </c>
      <c r="E642">
        <v>31</v>
      </c>
      <c r="F642" t="s">
        <v>191</v>
      </c>
      <c r="G642" t="s">
        <v>189</v>
      </c>
      <c r="H642" s="23">
        <v>5370000</v>
      </c>
    </row>
    <row r="643" spans="1:8" x14ac:dyDescent="0.25">
      <c r="A643">
        <v>642</v>
      </c>
      <c r="B643" t="s">
        <v>1153</v>
      </c>
      <c r="C643" t="s">
        <v>74</v>
      </c>
      <c r="D643">
        <v>28</v>
      </c>
      <c r="E643">
        <v>23</v>
      </c>
      <c r="F643" t="s">
        <v>197</v>
      </c>
      <c r="G643" t="s">
        <v>190</v>
      </c>
      <c r="H643" s="23">
        <v>4580000</v>
      </c>
    </row>
    <row r="644" spans="1:8" x14ac:dyDescent="0.25">
      <c r="A644">
        <v>643</v>
      </c>
      <c r="B644" t="s">
        <v>1154</v>
      </c>
      <c r="C644" t="s">
        <v>72</v>
      </c>
      <c r="D644">
        <v>38</v>
      </c>
      <c r="E644">
        <v>31</v>
      </c>
      <c r="F644" t="s">
        <v>192</v>
      </c>
      <c r="G644" t="s">
        <v>189</v>
      </c>
      <c r="H644" s="23">
        <v>4410000</v>
      </c>
    </row>
    <row r="645" spans="1:8" x14ac:dyDescent="0.25">
      <c r="A645">
        <v>644</v>
      </c>
      <c r="B645" t="s">
        <v>1155</v>
      </c>
      <c r="C645" t="s">
        <v>74</v>
      </c>
      <c r="D645">
        <v>39</v>
      </c>
      <c r="E645">
        <v>33</v>
      </c>
      <c r="F645" t="s">
        <v>192</v>
      </c>
      <c r="G645" t="s">
        <v>193</v>
      </c>
      <c r="H645" s="23">
        <v>5040000</v>
      </c>
    </row>
    <row r="646" spans="1:8" x14ac:dyDescent="0.25">
      <c r="A646">
        <v>645</v>
      </c>
      <c r="B646" t="s">
        <v>1156</v>
      </c>
      <c r="C646" t="s">
        <v>74</v>
      </c>
      <c r="D646">
        <v>28</v>
      </c>
      <c r="E646">
        <v>30</v>
      </c>
      <c r="F646" t="s">
        <v>197</v>
      </c>
      <c r="G646" t="s">
        <v>190</v>
      </c>
      <c r="H646" s="23">
        <v>4040000</v>
      </c>
    </row>
    <row r="647" spans="1:8" x14ac:dyDescent="0.25">
      <c r="A647">
        <v>646</v>
      </c>
      <c r="B647" t="s">
        <v>1157</v>
      </c>
      <c r="C647" t="s">
        <v>74</v>
      </c>
      <c r="D647">
        <v>35</v>
      </c>
      <c r="E647">
        <v>23</v>
      </c>
      <c r="F647" t="s">
        <v>197</v>
      </c>
      <c r="G647" t="s">
        <v>190</v>
      </c>
      <c r="H647" s="23">
        <v>4620000</v>
      </c>
    </row>
    <row r="648" spans="1:8" x14ac:dyDescent="0.25">
      <c r="A648">
        <v>647</v>
      </c>
      <c r="B648" t="s">
        <v>1158</v>
      </c>
      <c r="C648" t="s">
        <v>72</v>
      </c>
      <c r="D648">
        <v>40</v>
      </c>
      <c r="E648">
        <v>27</v>
      </c>
      <c r="F648" t="s">
        <v>192</v>
      </c>
      <c r="G648" t="s">
        <v>193</v>
      </c>
      <c r="H648" s="23">
        <v>4790000</v>
      </c>
    </row>
    <row r="649" spans="1:8" x14ac:dyDescent="0.25">
      <c r="A649">
        <v>648</v>
      </c>
      <c r="B649" t="s">
        <v>1159</v>
      </c>
      <c r="C649" t="s">
        <v>74</v>
      </c>
      <c r="D649">
        <v>36</v>
      </c>
      <c r="E649">
        <v>15</v>
      </c>
      <c r="F649" t="s">
        <v>191</v>
      </c>
      <c r="G649" t="s">
        <v>190</v>
      </c>
      <c r="H649" s="23">
        <v>3010000</v>
      </c>
    </row>
    <row r="650" spans="1:8" x14ac:dyDescent="0.25">
      <c r="A650">
        <v>649</v>
      </c>
      <c r="B650" t="s">
        <v>1160</v>
      </c>
      <c r="C650" t="s">
        <v>72</v>
      </c>
      <c r="D650">
        <v>28</v>
      </c>
      <c r="E650">
        <v>42</v>
      </c>
      <c r="F650" t="s">
        <v>191</v>
      </c>
      <c r="G650" t="s">
        <v>190</v>
      </c>
      <c r="H650" s="23">
        <v>6160000</v>
      </c>
    </row>
    <row r="651" spans="1:8" x14ac:dyDescent="0.25">
      <c r="A651">
        <v>650</v>
      </c>
      <c r="B651" t="s">
        <v>1161</v>
      </c>
      <c r="C651" t="s">
        <v>74</v>
      </c>
      <c r="D651">
        <v>25</v>
      </c>
      <c r="E651">
        <v>30</v>
      </c>
      <c r="F651" t="s">
        <v>188</v>
      </c>
      <c r="G651" t="s">
        <v>189</v>
      </c>
      <c r="H651" s="23">
        <v>5060000</v>
      </c>
    </row>
    <row r="652" spans="1:8" x14ac:dyDescent="0.25">
      <c r="A652">
        <v>651</v>
      </c>
      <c r="B652" t="s">
        <v>1162</v>
      </c>
      <c r="C652" t="s">
        <v>74</v>
      </c>
      <c r="D652">
        <v>36</v>
      </c>
      <c r="E652">
        <v>28</v>
      </c>
      <c r="F652" t="s">
        <v>188</v>
      </c>
      <c r="G652" t="s">
        <v>190</v>
      </c>
      <c r="H652" s="23">
        <v>5300000</v>
      </c>
    </row>
    <row r="653" spans="1:8" x14ac:dyDescent="0.25">
      <c r="A653">
        <v>652</v>
      </c>
      <c r="B653" t="s">
        <v>1163</v>
      </c>
      <c r="C653" t="s">
        <v>74</v>
      </c>
      <c r="D653">
        <v>40</v>
      </c>
      <c r="E653">
        <v>17</v>
      </c>
      <c r="F653" t="s">
        <v>188</v>
      </c>
      <c r="G653" t="s">
        <v>189</v>
      </c>
      <c r="H653" s="23">
        <v>4890000</v>
      </c>
    </row>
    <row r="654" spans="1:8" x14ac:dyDescent="0.25">
      <c r="A654">
        <v>653</v>
      </c>
      <c r="B654" t="s">
        <v>1164</v>
      </c>
      <c r="C654" t="s">
        <v>72</v>
      </c>
      <c r="D654">
        <v>36</v>
      </c>
      <c r="E654">
        <v>27</v>
      </c>
      <c r="F654" t="s">
        <v>192</v>
      </c>
      <c r="G654" t="s">
        <v>189</v>
      </c>
      <c r="H654" s="23">
        <v>3820000</v>
      </c>
    </row>
    <row r="655" spans="1:8" x14ac:dyDescent="0.25">
      <c r="A655">
        <v>654</v>
      </c>
      <c r="B655" t="s">
        <v>1165</v>
      </c>
      <c r="C655" t="s">
        <v>74</v>
      </c>
      <c r="D655">
        <v>36</v>
      </c>
      <c r="E655">
        <v>15</v>
      </c>
      <c r="F655" t="s">
        <v>188</v>
      </c>
      <c r="G655" t="s">
        <v>190</v>
      </c>
      <c r="H655" s="23">
        <v>4160000</v>
      </c>
    </row>
    <row r="656" spans="1:8" x14ac:dyDescent="0.25">
      <c r="A656">
        <v>655</v>
      </c>
      <c r="B656" t="s">
        <v>1166</v>
      </c>
      <c r="C656" t="s">
        <v>74</v>
      </c>
      <c r="D656">
        <v>29</v>
      </c>
      <c r="E656">
        <v>23</v>
      </c>
      <c r="F656" t="s">
        <v>194</v>
      </c>
      <c r="G656" t="s">
        <v>190</v>
      </c>
      <c r="H656" s="23">
        <v>4500000</v>
      </c>
    </row>
    <row r="657" spans="1:8" x14ac:dyDescent="0.25">
      <c r="A657">
        <v>656</v>
      </c>
      <c r="B657" t="s">
        <v>1167</v>
      </c>
      <c r="C657" t="s">
        <v>74</v>
      </c>
      <c r="D657">
        <v>32</v>
      </c>
      <c r="E657">
        <v>27</v>
      </c>
      <c r="F657" t="s">
        <v>194</v>
      </c>
      <c r="G657" t="s">
        <v>193</v>
      </c>
      <c r="H657" s="23">
        <v>5990000</v>
      </c>
    </row>
    <row r="658" spans="1:8" x14ac:dyDescent="0.25">
      <c r="A658">
        <v>657</v>
      </c>
      <c r="B658" t="s">
        <v>1168</v>
      </c>
      <c r="C658" t="s">
        <v>72</v>
      </c>
      <c r="D658">
        <v>27</v>
      </c>
      <c r="E658">
        <v>23</v>
      </c>
      <c r="F658" t="s">
        <v>197</v>
      </c>
      <c r="G658" t="s">
        <v>189</v>
      </c>
      <c r="H658" s="23">
        <v>4130000</v>
      </c>
    </row>
    <row r="659" spans="1:8" x14ac:dyDescent="0.25">
      <c r="A659">
        <v>658</v>
      </c>
      <c r="B659" t="s">
        <v>1169</v>
      </c>
      <c r="C659" t="s">
        <v>74</v>
      </c>
      <c r="D659">
        <v>44</v>
      </c>
      <c r="E659">
        <v>33</v>
      </c>
      <c r="F659" t="s">
        <v>197</v>
      </c>
      <c r="G659" t="s">
        <v>190</v>
      </c>
      <c r="H659" s="23">
        <v>4130000</v>
      </c>
    </row>
    <row r="660" spans="1:8" x14ac:dyDescent="0.25">
      <c r="A660">
        <v>659</v>
      </c>
      <c r="B660" t="s">
        <v>1170</v>
      </c>
      <c r="C660" t="s">
        <v>72</v>
      </c>
      <c r="D660">
        <v>33</v>
      </c>
      <c r="E660">
        <v>9</v>
      </c>
      <c r="F660" t="s">
        <v>197</v>
      </c>
      <c r="G660" t="s">
        <v>189</v>
      </c>
      <c r="H660" s="23">
        <v>4460000</v>
      </c>
    </row>
    <row r="661" spans="1:8" x14ac:dyDescent="0.25">
      <c r="A661">
        <v>660</v>
      </c>
      <c r="B661" t="s">
        <v>1171</v>
      </c>
      <c r="C661" t="s">
        <v>74</v>
      </c>
      <c r="D661">
        <v>37</v>
      </c>
      <c r="E661">
        <v>9</v>
      </c>
      <c r="F661" t="s">
        <v>191</v>
      </c>
      <c r="G661" t="s">
        <v>189</v>
      </c>
      <c r="H661" s="23">
        <v>3000000</v>
      </c>
    </row>
    <row r="662" spans="1:8" x14ac:dyDescent="0.25">
      <c r="A662">
        <v>661</v>
      </c>
      <c r="B662" t="s">
        <v>1172</v>
      </c>
      <c r="C662" t="s">
        <v>74</v>
      </c>
      <c r="D662">
        <v>26</v>
      </c>
      <c r="E662">
        <v>31</v>
      </c>
      <c r="F662" t="s">
        <v>188</v>
      </c>
      <c r="G662" t="s">
        <v>193</v>
      </c>
      <c r="H662" s="23">
        <v>5170000</v>
      </c>
    </row>
    <row r="663" spans="1:8" x14ac:dyDescent="0.25">
      <c r="A663">
        <v>662</v>
      </c>
      <c r="B663" t="s">
        <v>1173</v>
      </c>
      <c r="C663" t="s">
        <v>72</v>
      </c>
      <c r="D663">
        <v>28</v>
      </c>
      <c r="E663">
        <v>33</v>
      </c>
      <c r="F663" t="s">
        <v>191</v>
      </c>
      <c r="G663" t="s">
        <v>189</v>
      </c>
      <c r="H663" s="23">
        <v>5830000</v>
      </c>
    </row>
    <row r="664" spans="1:8" x14ac:dyDescent="0.25">
      <c r="A664">
        <v>663</v>
      </c>
      <c r="B664" t="s">
        <v>1174</v>
      </c>
      <c r="C664" t="s">
        <v>74</v>
      </c>
      <c r="D664">
        <v>30</v>
      </c>
      <c r="E664">
        <v>9</v>
      </c>
      <c r="F664" t="s">
        <v>197</v>
      </c>
      <c r="G664" t="s">
        <v>190</v>
      </c>
      <c r="H664" s="23">
        <v>3730000</v>
      </c>
    </row>
    <row r="665" spans="1:8" x14ac:dyDescent="0.25">
      <c r="A665">
        <v>664</v>
      </c>
      <c r="B665" t="s">
        <v>1175</v>
      </c>
      <c r="C665" t="s">
        <v>74</v>
      </c>
      <c r="D665">
        <v>29</v>
      </c>
      <c r="E665">
        <v>28</v>
      </c>
      <c r="F665" t="s">
        <v>188</v>
      </c>
      <c r="G665" t="s">
        <v>190</v>
      </c>
      <c r="H665" s="23">
        <v>4950000</v>
      </c>
    </row>
    <row r="666" spans="1:8" x14ac:dyDescent="0.25">
      <c r="A666">
        <v>665</v>
      </c>
      <c r="B666" t="s">
        <v>1176</v>
      </c>
      <c r="C666" t="s">
        <v>74</v>
      </c>
      <c r="D666">
        <v>36</v>
      </c>
      <c r="E666">
        <v>9</v>
      </c>
      <c r="F666" t="s">
        <v>191</v>
      </c>
      <c r="G666" t="s">
        <v>189</v>
      </c>
      <c r="H666" s="23">
        <v>4180000</v>
      </c>
    </row>
    <row r="667" spans="1:8" x14ac:dyDescent="0.25">
      <c r="A667">
        <v>666</v>
      </c>
      <c r="B667" t="s">
        <v>1177</v>
      </c>
      <c r="C667" t="s">
        <v>74</v>
      </c>
      <c r="D667">
        <v>33</v>
      </c>
      <c r="E667">
        <v>20</v>
      </c>
      <c r="F667" t="s">
        <v>197</v>
      </c>
      <c r="G667" t="s">
        <v>189</v>
      </c>
      <c r="H667" s="23">
        <v>4690000</v>
      </c>
    </row>
    <row r="668" spans="1:8" x14ac:dyDescent="0.25">
      <c r="A668">
        <v>667</v>
      </c>
      <c r="B668" t="s">
        <v>1178</v>
      </c>
      <c r="C668" t="s">
        <v>72</v>
      </c>
      <c r="D668">
        <v>33</v>
      </c>
      <c r="E668">
        <v>23</v>
      </c>
      <c r="F668" t="s">
        <v>191</v>
      </c>
      <c r="G668" t="s">
        <v>189</v>
      </c>
      <c r="H668" s="23">
        <v>5910000</v>
      </c>
    </row>
    <row r="669" spans="1:8" x14ac:dyDescent="0.25">
      <c r="A669">
        <v>668</v>
      </c>
      <c r="B669" t="s">
        <v>1179</v>
      </c>
      <c r="C669" t="s">
        <v>72</v>
      </c>
      <c r="D669">
        <v>27</v>
      </c>
      <c r="E669">
        <v>33</v>
      </c>
      <c r="F669" t="s">
        <v>197</v>
      </c>
      <c r="G669" t="s">
        <v>193</v>
      </c>
      <c r="H669" s="23">
        <v>4210000</v>
      </c>
    </row>
    <row r="670" spans="1:8" x14ac:dyDescent="0.25">
      <c r="A670">
        <v>669</v>
      </c>
      <c r="B670" t="s">
        <v>1180</v>
      </c>
      <c r="C670" t="s">
        <v>74</v>
      </c>
      <c r="D670">
        <v>47</v>
      </c>
      <c r="E670">
        <v>11</v>
      </c>
      <c r="F670" t="s">
        <v>194</v>
      </c>
      <c r="G670" t="s">
        <v>190</v>
      </c>
      <c r="H670" s="23">
        <v>5680000</v>
      </c>
    </row>
    <row r="671" spans="1:8" x14ac:dyDescent="0.25">
      <c r="A671">
        <v>670</v>
      </c>
      <c r="B671" t="s">
        <v>1181</v>
      </c>
      <c r="C671" t="s">
        <v>74</v>
      </c>
      <c r="D671">
        <v>31</v>
      </c>
      <c r="E671">
        <v>31</v>
      </c>
      <c r="F671" t="s">
        <v>188</v>
      </c>
      <c r="G671" t="s">
        <v>189</v>
      </c>
      <c r="H671" s="23">
        <v>4650000</v>
      </c>
    </row>
    <row r="672" spans="1:8" x14ac:dyDescent="0.25">
      <c r="A672">
        <v>671</v>
      </c>
      <c r="B672" t="s">
        <v>1182</v>
      </c>
      <c r="C672" t="s">
        <v>74</v>
      </c>
      <c r="D672">
        <v>27</v>
      </c>
      <c r="E672">
        <v>29</v>
      </c>
      <c r="F672" t="s">
        <v>188</v>
      </c>
      <c r="G672" t="s">
        <v>189</v>
      </c>
      <c r="H672" s="23">
        <v>6060000</v>
      </c>
    </row>
    <row r="673" spans="1:8" x14ac:dyDescent="0.25">
      <c r="A673">
        <v>672</v>
      </c>
      <c r="B673" t="s">
        <v>1183</v>
      </c>
      <c r="C673" t="s">
        <v>74</v>
      </c>
      <c r="D673">
        <v>31</v>
      </c>
      <c r="E673">
        <v>17</v>
      </c>
      <c r="F673" t="s">
        <v>191</v>
      </c>
      <c r="G673" t="s">
        <v>195</v>
      </c>
      <c r="H673" s="23">
        <v>4750000</v>
      </c>
    </row>
    <row r="674" spans="1:8" x14ac:dyDescent="0.25">
      <c r="A674">
        <v>673</v>
      </c>
      <c r="B674" t="s">
        <v>1184</v>
      </c>
      <c r="C674" t="s">
        <v>74</v>
      </c>
      <c r="D674">
        <v>37</v>
      </c>
      <c r="E674">
        <v>31</v>
      </c>
      <c r="F674" t="s">
        <v>191</v>
      </c>
      <c r="G674" t="s">
        <v>189</v>
      </c>
      <c r="H674" s="23">
        <v>4200000</v>
      </c>
    </row>
    <row r="675" spans="1:8" x14ac:dyDescent="0.25">
      <c r="A675">
        <v>674</v>
      </c>
      <c r="B675" t="s">
        <v>1185</v>
      </c>
      <c r="C675" t="s">
        <v>74</v>
      </c>
      <c r="D675">
        <v>24</v>
      </c>
      <c r="E675">
        <v>31</v>
      </c>
      <c r="F675" t="s">
        <v>194</v>
      </c>
      <c r="G675" t="s">
        <v>190</v>
      </c>
      <c r="H675" s="23">
        <v>3590000</v>
      </c>
    </row>
    <row r="676" spans="1:8" x14ac:dyDescent="0.25">
      <c r="A676">
        <v>675</v>
      </c>
      <c r="B676" t="s">
        <v>1186</v>
      </c>
      <c r="C676" t="s">
        <v>74</v>
      </c>
      <c r="D676">
        <v>39</v>
      </c>
      <c r="E676">
        <v>3</v>
      </c>
      <c r="F676" t="s">
        <v>192</v>
      </c>
      <c r="G676" t="s">
        <v>189</v>
      </c>
      <c r="H676" s="23">
        <v>4900000</v>
      </c>
    </row>
    <row r="677" spans="1:8" x14ac:dyDescent="0.25">
      <c r="A677">
        <v>676</v>
      </c>
      <c r="B677" t="s">
        <v>1187</v>
      </c>
      <c r="C677" t="s">
        <v>74</v>
      </c>
      <c r="D677">
        <v>24</v>
      </c>
      <c r="E677">
        <v>13</v>
      </c>
      <c r="F677" t="s">
        <v>192</v>
      </c>
      <c r="G677" t="s">
        <v>189</v>
      </c>
      <c r="H677" s="23">
        <v>4730000</v>
      </c>
    </row>
    <row r="678" spans="1:8" x14ac:dyDescent="0.25">
      <c r="A678">
        <v>677</v>
      </c>
      <c r="B678" t="s">
        <v>1188</v>
      </c>
      <c r="C678" t="s">
        <v>74</v>
      </c>
      <c r="D678">
        <v>36</v>
      </c>
      <c r="E678">
        <v>33</v>
      </c>
      <c r="F678" t="s">
        <v>191</v>
      </c>
      <c r="G678" t="s">
        <v>195</v>
      </c>
      <c r="H678" s="23">
        <v>6200000</v>
      </c>
    </row>
    <row r="679" spans="1:8" x14ac:dyDescent="0.25">
      <c r="A679">
        <v>678</v>
      </c>
      <c r="B679" t="s">
        <v>1189</v>
      </c>
      <c r="C679" t="s">
        <v>72</v>
      </c>
      <c r="D679">
        <v>36</v>
      </c>
      <c r="E679">
        <v>28</v>
      </c>
      <c r="F679" t="s">
        <v>197</v>
      </c>
      <c r="G679" t="s">
        <v>189</v>
      </c>
      <c r="H679" s="23">
        <v>3560000</v>
      </c>
    </row>
    <row r="680" spans="1:8" x14ac:dyDescent="0.25">
      <c r="A680">
        <v>679</v>
      </c>
      <c r="B680" t="s">
        <v>1190</v>
      </c>
      <c r="C680" t="s">
        <v>72</v>
      </c>
      <c r="D680">
        <v>30</v>
      </c>
      <c r="E680">
        <v>2</v>
      </c>
      <c r="F680" t="s">
        <v>191</v>
      </c>
      <c r="G680" t="s">
        <v>189</v>
      </c>
      <c r="H680" s="23">
        <v>5540000</v>
      </c>
    </row>
    <row r="681" spans="1:8" x14ac:dyDescent="0.25">
      <c r="A681">
        <v>680</v>
      </c>
      <c r="B681" t="s">
        <v>1191</v>
      </c>
      <c r="C681" t="s">
        <v>74</v>
      </c>
      <c r="D681">
        <v>37</v>
      </c>
      <c r="E681">
        <v>15</v>
      </c>
      <c r="F681" t="s">
        <v>194</v>
      </c>
      <c r="G681" t="s">
        <v>190</v>
      </c>
      <c r="H681" s="23">
        <v>4070000</v>
      </c>
    </row>
    <row r="682" spans="1:8" x14ac:dyDescent="0.25">
      <c r="A682">
        <v>681</v>
      </c>
      <c r="B682" t="s">
        <v>1192</v>
      </c>
      <c r="C682" t="s">
        <v>74</v>
      </c>
      <c r="D682">
        <v>37</v>
      </c>
      <c r="E682">
        <v>31</v>
      </c>
      <c r="F682" t="s">
        <v>188</v>
      </c>
      <c r="G682" t="s">
        <v>189</v>
      </c>
      <c r="H682" s="23">
        <v>5040000</v>
      </c>
    </row>
    <row r="683" spans="1:8" x14ac:dyDescent="0.25">
      <c r="A683">
        <v>682</v>
      </c>
      <c r="B683" t="s">
        <v>1193</v>
      </c>
      <c r="C683" t="s">
        <v>74</v>
      </c>
      <c r="D683">
        <v>25</v>
      </c>
      <c r="E683">
        <v>9</v>
      </c>
      <c r="F683" t="s">
        <v>191</v>
      </c>
      <c r="G683" t="s">
        <v>189</v>
      </c>
      <c r="H683" s="23">
        <v>6310000</v>
      </c>
    </row>
    <row r="684" spans="1:8" x14ac:dyDescent="0.25">
      <c r="A684">
        <v>683</v>
      </c>
      <c r="B684" t="s">
        <v>1194</v>
      </c>
      <c r="C684" t="s">
        <v>74</v>
      </c>
      <c r="D684">
        <v>43</v>
      </c>
      <c r="E684">
        <v>27</v>
      </c>
      <c r="F684" t="s">
        <v>188</v>
      </c>
      <c r="G684" t="s">
        <v>189</v>
      </c>
      <c r="H684" s="23">
        <v>3160000</v>
      </c>
    </row>
    <row r="685" spans="1:8" x14ac:dyDescent="0.25">
      <c r="A685">
        <v>684</v>
      </c>
      <c r="B685" t="s">
        <v>1195</v>
      </c>
      <c r="C685" t="s">
        <v>72</v>
      </c>
      <c r="D685">
        <v>41</v>
      </c>
      <c r="E685">
        <v>23</v>
      </c>
      <c r="F685" t="s">
        <v>192</v>
      </c>
      <c r="G685" t="s">
        <v>189</v>
      </c>
      <c r="H685" s="23">
        <v>3710000</v>
      </c>
    </row>
    <row r="686" spans="1:8" x14ac:dyDescent="0.25">
      <c r="A686">
        <v>685</v>
      </c>
      <c r="B686" t="s">
        <v>1196</v>
      </c>
      <c r="C686" t="s">
        <v>74</v>
      </c>
      <c r="D686">
        <v>30</v>
      </c>
      <c r="E686">
        <v>31</v>
      </c>
      <c r="F686" t="s">
        <v>191</v>
      </c>
      <c r="G686" t="s">
        <v>189</v>
      </c>
      <c r="H686" s="23">
        <v>5890000</v>
      </c>
    </row>
    <row r="687" spans="1:8" x14ac:dyDescent="0.25">
      <c r="A687">
        <v>686</v>
      </c>
      <c r="B687" t="s">
        <v>1197</v>
      </c>
      <c r="C687" t="s">
        <v>74</v>
      </c>
      <c r="D687">
        <v>36</v>
      </c>
      <c r="E687">
        <v>28</v>
      </c>
      <c r="F687" t="s">
        <v>192</v>
      </c>
      <c r="G687" t="s">
        <v>189</v>
      </c>
      <c r="H687" s="23">
        <v>4820000</v>
      </c>
    </row>
    <row r="688" spans="1:8" x14ac:dyDescent="0.25">
      <c r="A688">
        <v>687</v>
      </c>
      <c r="B688" t="s">
        <v>1198</v>
      </c>
      <c r="C688" t="s">
        <v>74</v>
      </c>
      <c r="D688">
        <v>37</v>
      </c>
      <c r="E688">
        <v>42</v>
      </c>
      <c r="F688" t="s">
        <v>188</v>
      </c>
      <c r="G688" t="s">
        <v>189</v>
      </c>
      <c r="H688" s="23">
        <v>3880000</v>
      </c>
    </row>
    <row r="689" spans="1:8" x14ac:dyDescent="0.25">
      <c r="A689">
        <v>688</v>
      </c>
      <c r="B689" t="s">
        <v>1199</v>
      </c>
      <c r="C689" t="s">
        <v>72</v>
      </c>
      <c r="D689">
        <v>45</v>
      </c>
      <c r="E689">
        <v>27</v>
      </c>
      <c r="F689" t="s">
        <v>188</v>
      </c>
      <c r="G689" t="s">
        <v>195</v>
      </c>
      <c r="H689" s="23">
        <v>5250000</v>
      </c>
    </row>
    <row r="690" spans="1:8" x14ac:dyDescent="0.25">
      <c r="A690">
        <v>689</v>
      </c>
      <c r="B690" t="s">
        <v>1200</v>
      </c>
      <c r="C690" t="s">
        <v>74</v>
      </c>
      <c r="D690">
        <v>32</v>
      </c>
      <c r="E690">
        <v>17</v>
      </c>
      <c r="F690" t="s">
        <v>191</v>
      </c>
      <c r="G690" t="s">
        <v>190</v>
      </c>
      <c r="H690" s="23">
        <v>4330000</v>
      </c>
    </row>
    <row r="691" spans="1:8" x14ac:dyDescent="0.25">
      <c r="A691">
        <v>690</v>
      </c>
      <c r="B691" t="s">
        <v>1201</v>
      </c>
      <c r="C691" t="s">
        <v>74</v>
      </c>
      <c r="D691">
        <v>33</v>
      </c>
      <c r="E691">
        <v>31</v>
      </c>
      <c r="F691" t="s">
        <v>188</v>
      </c>
      <c r="G691" t="s">
        <v>189</v>
      </c>
      <c r="H691" s="23">
        <v>5590000</v>
      </c>
    </row>
    <row r="692" spans="1:8" x14ac:dyDescent="0.25">
      <c r="A692">
        <v>691</v>
      </c>
      <c r="B692" t="s">
        <v>1202</v>
      </c>
      <c r="C692" t="s">
        <v>72</v>
      </c>
      <c r="D692">
        <v>37</v>
      </c>
      <c r="E692">
        <v>29</v>
      </c>
      <c r="F692" t="s">
        <v>191</v>
      </c>
      <c r="G692" t="s">
        <v>189</v>
      </c>
      <c r="H692" s="23">
        <v>5480000</v>
      </c>
    </row>
    <row r="693" spans="1:8" x14ac:dyDescent="0.25">
      <c r="A693">
        <v>692</v>
      </c>
      <c r="B693" t="s">
        <v>1203</v>
      </c>
      <c r="C693" t="s">
        <v>74</v>
      </c>
      <c r="D693">
        <v>48</v>
      </c>
      <c r="E693">
        <v>23</v>
      </c>
      <c r="F693" t="s">
        <v>191</v>
      </c>
      <c r="G693" t="s">
        <v>190</v>
      </c>
      <c r="H693" s="23">
        <v>4450000</v>
      </c>
    </row>
    <row r="694" spans="1:8" x14ac:dyDescent="0.25">
      <c r="A694">
        <v>693</v>
      </c>
      <c r="B694" t="s">
        <v>1204</v>
      </c>
      <c r="C694" t="s">
        <v>74</v>
      </c>
      <c r="D694">
        <v>29</v>
      </c>
      <c r="E694">
        <v>33</v>
      </c>
      <c r="F694" t="s">
        <v>197</v>
      </c>
      <c r="G694" t="s">
        <v>190</v>
      </c>
      <c r="H694" s="23">
        <v>4530000</v>
      </c>
    </row>
    <row r="695" spans="1:8" x14ac:dyDescent="0.25">
      <c r="A695">
        <v>694</v>
      </c>
      <c r="B695" t="s">
        <v>1205</v>
      </c>
      <c r="C695" t="s">
        <v>74</v>
      </c>
      <c r="D695">
        <v>31</v>
      </c>
      <c r="E695">
        <v>2</v>
      </c>
      <c r="F695" t="s">
        <v>188</v>
      </c>
      <c r="G695" t="s">
        <v>189</v>
      </c>
      <c r="H695" s="23">
        <v>5580000</v>
      </c>
    </row>
    <row r="696" spans="1:8" x14ac:dyDescent="0.25">
      <c r="A696">
        <v>695</v>
      </c>
      <c r="B696" t="s">
        <v>1206</v>
      </c>
      <c r="C696" t="s">
        <v>72</v>
      </c>
      <c r="D696">
        <v>31</v>
      </c>
      <c r="E696">
        <v>27</v>
      </c>
      <c r="F696" t="s">
        <v>197</v>
      </c>
      <c r="G696" t="s">
        <v>189</v>
      </c>
      <c r="H696" s="23">
        <v>4500000</v>
      </c>
    </row>
    <row r="697" spans="1:8" x14ac:dyDescent="0.25">
      <c r="A697">
        <v>696</v>
      </c>
      <c r="B697" t="s">
        <v>1207</v>
      </c>
      <c r="C697" t="s">
        <v>74</v>
      </c>
      <c r="D697">
        <v>30</v>
      </c>
      <c r="E697">
        <v>9</v>
      </c>
      <c r="F697" t="s">
        <v>191</v>
      </c>
      <c r="G697" t="s">
        <v>190</v>
      </c>
      <c r="H697" s="23">
        <v>4790000</v>
      </c>
    </row>
    <row r="698" spans="1:8" x14ac:dyDescent="0.25">
      <c r="A698">
        <v>697</v>
      </c>
      <c r="B698" t="s">
        <v>1208</v>
      </c>
      <c r="C698" t="s">
        <v>74</v>
      </c>
      <c r="D698">
        <v>38</v>
      </c>
      <c r="E698">
        <v>29</v>
      </c>
      <c r="F698" t="s">
        <v>188</v>
      </c>
      <c r="G698" t="s">
        <v>189</v>
      </c>
      <c r="H698" s="23">
        <v>6020000</v>
      </c>
    </row>
    <row r="699" spans="1:8" x14ac:dyDescent="0.25">
      <c r="A699">
        <v>698</v>
      </c>
      <c r="B699" t="s">
        <v>1209</v>
      </c>
      <c r="C699" t="s">
        <v>74</v>
      </c>
      <c r="D699">
        <v>26</v>
      </c>
      <c r="E699">
        <v>9</v>
      </c>
      <c r="F699" t="s">
        <v>197</v>
      </c>
      <c r="G699" t="s">
        <v>190</v>
      </c>
      <c r="H699" s="23">
        <v>4590000</v>
      </c>
    </row>
    <row r="700" spans="1:8" x14ac:dyDescent="0.25">
      <c r="A700">
        <v>699</v>
      </c>
      <c r="B700" t="s">
        <v>1210</v>
      </c>
      <c r="C700" t="s">
        <v>74</v>
      </c>
      <c r="D700">
        <v>47</v>
      </c>
      <c r="E700">
        <v>17</v>
      </c>
      <c r="F700" t="s">
        <v>191</v>
      </c>
      <c r="G700" t="s">
        <v>193</v>
      </c>
      <c r="H700" s="23">
        <v>5620000</v>
      </c>
    </row>
    <row r="701" spans="1:8" x14ac:dyDescent="0.25">
      <c r="A701">
        <v>700</v>
      </c>
      <c r="B701" t="s">
        <v>1211</v>
      </c>
      <c r="C701" t="s">
        <v>74</v>
      </c>
      <c r="D701">
        <v>37</v>
      </c>
      <c r="E701">
        <v>9</v>
      </c>
      <c r="F701" t="s">
        <v>197</v>
      </c>
      <c r="G701" t="s">
        <v>190</v>
      </c>
      <c r="H701" s="23">
        <v>3730000</v>
      </c>
    </row>
    <row r="702" spans="1:8" x14ac:dyDescent="0.25">
      <c r="A702">
        <v>701</v>
      </c>
      <c r="B702" t="s">
        <v>1212</v>
      </c>
      <c r="C702" t="s">
        <v>74</v>
      </c>
      <c r="D702">
        <v>28</v>
      </c>
      <c r="E702">
        <v>27</v>
      </c>
      <c r="F702" t="s">
        <v>191</v>
      </c>
      <c r="G702" t="s">
        <v>189</v>
      </c>
      <c r="H702" s="23">
        <v>5320000</v>
      </c>
    </row>
    <row r="703" spans="1:8" x14ac:dyDescent="0.25">
      <c r="A703">
        <v>702</v>
      </c>
      <c r="B703" t="s">
        <v>1213</v>
      </c>
      <c r="C703" t="s">
        <v>74</v>
      </c>
      <c r="D703">
        <v>39</v>
      </c>
      <c r="E703">
        <v>30</v>
      </c>
      <c r="F703" t="s">
        <v>197</v>
      </c>
      <c r="G703" t="s">
        <v>189</v>
      </c>
      <c r="H703" s="23">
        <v>4060000</v>
      </c>
    </row>
    <row r="704" spans="1:8" x14ac:dyDescent="0.25">
      <c r="A704">
        <v>703</v>
      </c>
      <c r="B704" t="s">
        <v>1214</v>
      </c>
      <c r="C704" t="s">
        <v>72</v>
      </c>
      <c r="D704">
        <v>38</v>
      </c>
      <c r="E704">
        <v>30</v>
      </c>
      <c r="F704" t="s">
        <v>197</v>
      </c>
      <c r="G704" t="s">
        <v>190</v>
      </c>
      <c r="H704" s="23">
        <v>4430000</v>
      </c>
    </row>
    <row r="705" spans="1:8" x14ac:dyDescent="0.25">
      <c r="A705">
        <v>704</v>
      </c>
      <c r="B705" t="s">
        <v>1215</v>
      </c>
      <c r="C705" t="s">
        <v>74</v>
      </c>
      <c r="D705">
        <v>32</v>
      </c>
      <c r="E705">
        <v>11</v>
      </c>
      <c r="F705" t="s">
        <v>188</v>
      </c>
      <c r="G705" t="s">
        <v>189</v>
      </c>
      <c r="H705" s="23">
        <v>4070000</v>
      </c>
    </row>
    <row r="706" spans="1:8" x14ac:dyDescent="0.25">
      <c r="A706">
        <v>705</v>
      </c>
      <c r="B706" t="s">
        <v>1216</v>
      </c>
      <c r="C706" t="s">
        <v>74</v>
      </c>
      <c r="D706">
        <v>31</v>
      </c>
      <c r="E706">
        <v>23</v>
      </c>
      <c r="F706" t="s">
        <v>194</v>
      </c>
      <c r="G706" t="s">
        <v>190</v>
      </c>
      <c r="H706" s="23">
        <v>4050000</v>
      </c>
    </row>
    <row r="707" spans="1:8" x14ac:dyDescent="0.25">
      <c r="A707">
        <v>706</v>
      </c>
      <c r="B707" t="s">
        <v>1217</v>
      </c>
      <c r="C707" t="s">
        <v>74</v>
      </c>
      <c r="D707">
        <v>32</v>
      </c>
      <c r="E707">
        <v>29</v>
      </c>
      <c r="F707" t="s">
        <v>188</v>
      </c>
      <c r="G707" t="s">
        <v>190</v>
      </c>
      <c r="H707" s="23">
        <v>4390000</v>
      </c>
    </row>
    <row r="708" spans="1:8" x14ac:dyDescent="0.25">
      <c r="A708">
        <v>707</v>
      </c>
      <c r="B708" t="s">
        <v>1218</v>
      </c>
      <c r="C708" t="s">
        <v>72</v>
      </c>
      <c r="D708">
        <v>27</v>
      </c>
      <c r="E708">
        <v>31</v>
      </c>
      <c r="F708" t="s">
        <v>191</v>
      </c>
      <c r="G708" t="s">
        <v>189</v>
      </c>
      <c r="H708" s="23">
        <v>3940000</v>
      </c>
    </row>
    <row r="709" spans="1:8" x14ac:dyDescent="0.25">
      <c r="A709">
        <v>708</v>
      </c>
      <c r="B709" t="s">
        <v>1219</v>
      </c>
      <c r="C709" t="s">
        <v>72</v>
      </c>
      <c r="D709">
        <v>33</v>
      </c>
      <c r="E709">
        <v>30</v>
      </c>
      <c r="F709" t="s">
        <v>192</v>
      </c>
      <c r="G709" t="s">
        <v>190</v>
      </c>
      <c r="H709" s="23">
        <v>5210000</v>
      </c>
    </row>
    <row r="710" spans="1:8" x14ac:dyDescent="0.25">
      <c r="A710">
        <v>709</v>
      </c>
      <c r="B710" t="s">
        <v>1220</v>
      </c>
      <c r="C710" t="s">
        <v>74</v>
      </c>
      <c r="D710">
        <v>35</v>
      </c>
      <c r="E710">
        <v>30</v>
      </c>
      <c r="F710" t="s">
        <v>188</v>
      </c>
      <c r="G710" t="s">
        <v>193</v>
      </c>
      <c r="H710" s="23">
        <v>4370000</v>
      </c>
    </row>
    <row r="711" spans="1:8" x14ac:dyDescent="0.25">
      <c r="A711">
        <v>710</v>
      </c>
      <c r="B711" t="s">
        <v>1221</v>
      </c>
      <c r="C711" t="s">
        <v>74</v>
      </c>
      <c r="D711">
        <v>38</v>
      </c>
      <c r="E711">
        <v>17</v>
      </c>
      <c r="F711" t="s">
        <v>188</v>
      </c>
      <c r="G711" t="s">
        <v>195</v>
      </c>
      <c r="H711" s="23">
        <v>6140000</v>
      </c>
    </row>
    <row r="712" spans="1:8" x14ac:dyDescent="0.25">
      <c r="A712">
        <v>711</v>
      </c>
      <c r="B712" t="s">
        <v>1222</v>
      </c>
      <c r="C712" t="s">
        <v>74</v>
      </c>
      <c r="D712">
        <v>24</v>
      </c>
      <c r="E712">
        <v>23</v>
      </c>
      <c r="F712" t="s">
        <v>191</v>
      </c>
      <c r="G712" t="s">
        <v>189</v>
      </c>
      <c r="H712" s="23">
        <v>4020000</v>
      </c>
    </row>
    <row r="713" spans="1:8" x14ac:dyDescent="0.25">
      <c r="A713">
        <v>712</v>
      </c>
      <c r="B713" t="s">
        <v>1223</v>
      </c>
      <c r="C713" t="s">
        <v>74</v>
      </c>
      <c r="D713">
        <v>31</v>
      </c>
      <c r="E713">
        <v>30</v>
      </c>
      <c r="F713" t="s">
        <v>197</v>
      </c>
      <c r="G713" t="s">
        <v>189</v>
      </c>
      <c r="H713" s="23">
        <v>4410000</v>
      </c>
    </row>
    <row r="714" spans="1:8" x14ac:dyDescent="0.25">
      <c r="A714">
        <v>713</v>
      </c>
      <c r="B714" t="s">
        <v>1224</v>
      </c>
      <c r="C714" t="s">
        <v>74</v>
      </c>
      <c r="D714">
        <v>27</v>
      </c>
      <c r="E714">
        <v>23</v>
      </c>
      <c r="F714" t="s">
        <v>191</v>
      </c>
      <c r="G714" t="s">
        <v>189</v>
      </c>
      <c r="H714" s="23">
        <v>4330000</v>
      </c>
    </row>
    <row r="715" spans="1:8" x14ac:dyDescent="0.25">
      <c r="A715">
        <v>714</v>
      </c>
      <c r="B715" t="s">
        <v>1225</v>
      </c>
      <c r="C715" t="s">
        <v>72</v>
      </c>
      <c r="D715">
        <v>30</v>
      </c>
      <c r="E715">
        <v>28</v>
      </c>
      <c r="F715" t="s">
        <v>194</v>
      </c>
      <c r="G715" t="s">
        <v>189</v>
      </c>
      <c r="H715" s="23">
        <v>4130000</v>
      </c>
    </row>
    <row r="716" spans="1:8" x14ac:dyDescent="0.25">
      <c r="A716">
        <v>715</v>
      </c>
      <c r="B716" t="s">
        <v>1226</v>
      </c>
      <c r="C716" t="s">
        <v>74</v>
      </c>
      <c r="D716">
        <v>32</v>
      </c>
      <c r="E716">
        <v>23</v>
      </c>
      <c r="F716" t="s">
        <v>194</v>
      </c>
      <c r="G716" t="s">
        <v>189</v>
      </c>
      <c r="H716" s="23">
        <v>4040000</v>
      </c>
    </row>
    <row r="717" spans="1:8" x14ac:dyDescent="0.25">
      <c r="A717">
        <v>716</v>
      </c>
      <c r="B717" t="s">
        <v>1227</v>
      </c>
      <c r="C717" t="s">
        <v>74</v>
      </c>
      <c r="D717">
        <v>32</v>
      </c>
      <c r="E717">
        <v>33</v>
      </c>
      <c r="F717" t="s">
        <v>191</v>
      </c>
      <c r="G717" t="s">
        <v>190</v>
      </c>
      <c r="H717" s="23">
        <v>3960000</v>
      </c>
    </row>
    <row r="718" spans="1:8" x14ac:dyDescent="0.25">
      <c r="A718">
        <v>717</v>
      </c>
      <c r="B718" t="s">
        <v>1228</v>
      </c>
      <c r="C718" t="s">
        <v>74</v>
      </c>
      <c r="D718">
        <v>32</v>
      </c>
      <c r="E718">
        <v>17</v>
      </c>
      <c r="F718" t="s">
        <v>188</v>
      </c>
      <c r="G718" t="s">
        <v>190</v>
      </c>
      <c r="H718" s="23">
        <v>3740000</v>
      </c>
    </row>
    <row r="719" spans="1:8" x14ac:dyDescent="0.25">
      <c r="A719">
        <v>718</v>
      </c>
      <c r="B719" t="s">
        <v>1229</v>
      </c>
      <c r="C719" t="s">
        <v>74</v>
      </c>
      <c r="D719">
        <v>45</v>
      </c>
      <c r="E719">
        <v>27</v>
      </c>
      <c r="F719" t="s">
        <v>188</v>
      </c>
      <c r="G719" t="s">
        <v>195</v>
      </c>
      <c r="H719" s="23">
        <v>5300000</v>
      </c>
    </row>
    <row r="720" spans="1:8" x14ac:dyDescent="0.25">
      <c r="A720">
        <v>719</v>
      </c>
      <c r="B720" t="s">
        <v>1230</v>
      </c>
      <c r="C720" t="s">
        <v>74</v>
      </c>
      <c r="D720">
        <v>26</v>
      </c>
      <c r="E720">
        <v>9</v>
      </c>
      <c r="F720" t="s">
        <v>188</v>
      </c>
      <c r="G720" t="s">
        <v>195</v>
      </c>
      <c r="H720" s="23">
        <v>4240000</v>
      </c>
    </row>
    <row r="721" spans="1:8" x14ac:dyDescent="0.25">
      <c r="A721">
        <v>720</v>
      </c>
      <c r="B721" t="s">
        <v>1231</v>
      </c>
      <c r="C721" t="s">
        <v>74</v>
      </c>
      <c r="D721">
        <v>42</v>
      </c>
      <c r="E721">
        <v>31</v>
      </c>
      <c r="F721" t="s">
        <v>192</v>
      </c>
      <c r="G721" t="s">
        <v>189</v>
      </c>
      <c r="H721" s="23">
        <v>4380000</v>
      </c>
    </row>
    <row r="722" spans="1:8" x14ac:dyDescent="0.25">
      <c r="A722">
        <v>721</v>
      </c>
      <c r="B722" t="s">
        <v>1232</v>
      </c>
      <c r="C722" t="s">
        <v>72</v>
      </c>
      <c r="D722">
        <v>46</v>
      </c>
      <c r="E722">
        <v>31</v>
      </c>
      <c r="F722" t="s">
        <v>191</v>
      </c>
      <c r="G722" t="s">
        <v>189</v>
      </c>
      <c r="H722" s="23">
        <v>5760000</v>
      </c>
    </row>
    <row r="723" spans="1:8" x14ac:dyDescent="0.25">
      <c r="A723">
        <v>722</v>
      </c>
      <c r="B723" t="s">
        <v>1233</v>
      </c>
      <c r="C723" t="s">
        <v>74</v>
      </c>
      <c r="D723">
        <v>30</v>
      </c>
      <c r="E723">
        <v>11</v>
      </c>
      <c r="F723" t="s">
        <v>188</v>
      </c>
      <c r="G723" t="s">
        <v>190</v>
      </c>
      <c r="H723" s="23">
        <v>4000000</v>
      </c>
    </row>
    <row r="724" spans="1:8" x14ac:dyDescent="0.25">
      <c r="A724">
        <v>723</v>
      </c>
      <c r="B724" t="s">
        <v>1234</v>
      </c>
      <c r="C724" t="s">
        <v>74</v>
      </c>
      <c r="D724">
        <v>28</v>
      </c>
      <c r="E724">
        <v>11</v>
      </c>
      <c r="F724" t="s">
        <v>197</v>
      </c>
      <c r="G724" t="s">
        <v>189</v>
      </c>
      <c r="H724" s="23">
        <v>4040000</v>
      </c>
    </row>
    <row r="725" spans="1:8" x14ac:dyDescent="0.25">
      <c r="A725">
        <v>724</v>
      </c>
      <c r="B725" t="s">
        <v>1235</v>
      </c>
      <c r="C725" t="s">
        <v>74</v>
      </c>
      <c r="D725">
        <v>37</v>
      </c>
      <c r="E725">
        <v>33</v>
      </c>
      <c r="F725" t="s">
        <v>188</v>
      </c>
      <c r="G725" t="s">
        <v>193</v>
      </c>
      <c r="H725" s="23">
        <v>5570000</v>
      </c>
    </row>
    <row r="726" spans="1:8" x14ac:dyDescent="0.25">
      <c r="A726">
        <v>725</v>
      </c>
      <c r="B726" t="s">
        <v>1236</v>
      </c>
      <c r="C726" t="s">
        <v>72</v>
      </c>
      <c r="D726">
        <v>27</v>
      </c>
      <c r="E726">
        <v>29</v>
      </c>
      <c r="F726" t="s">
        <v>191</v>
      </c>
      <c r="G726" t="s">
        <v>190</v>
      </c>
      <c r="H726" s="23">
        <v>3620000</v>
      </c>
    </row>
    <row r="727" spans="1:8" x14ac:dyDescent="0.25">
      <c r="A727">
        <v>726</v>
      </c>
      <c r="B727" t="s">
        <v>1237</v>
      </c>
      <c r="C727" t="s">
        <v>74</v>
      </c>
      <c r="D727">
        <v>27</v>
      </c>
      <c r="E727">
        <v>11</v>
      </c>
      <c r="F727" t="s">
        <v>191</v>
      </c>
      <c r="G727" t="s">
        <v>189</v>
      </c>
      <c r="H727" s="23">
        <v>5920000</v>
      </c>
    </row>
    <row r="728" spans="1:8" x14ac:dyDescent="0.25">
      <c r="A728">
        <v>727</v>
      </c>
      <c r="B728" t="s">
        <v>1238</v>
      </c>
      <c r="C728" t="s">
        <v>74</v>
      </c>
      <c r="D728">
        <v>24</v>
      </c>
      <c r="E728">
        <v>30</v>
      </c>
      <c r="F728" t="s">
        <v>191</v>
      </c>
      <c r="G728" t="s">
        <v>190</v>
      </c>
      <c r="H728" s="23">
        <v>4140000</v>
      </c>
    </row>
    <row r="729" spans="1:8" x14ac:dyDescent="0.25">
      <c r="A729">
        <v>728</v>
      </c>
      <c r="B729" t="s">
        <v>1239</v>
      </c>
      <c r="C729" t="s">
        <v>74</v>
      </c>
      <c r="D729">
        <v>29</v>
      </c>
      <c r="E729">
        <v>33</v>
      </c>
      <c r="F729" t="s">
        <v>188</v>
      </c>
      <c r="G729" t="s">
        <v>193</v>
      </c>
      <c r="H729" s="23">
        <v>4960000</v>
      </c>
    </row>
    <row r="730" spans="1:8" x14ac:dyDescent="0.25">
      <c r="A730">
        <v>729</v>
      </c>
      <c r="B730" t="s">
        <v>1240</v>
      </c>
      <c r="C730" t="s">
        <v>72</v>
      </c>
      <c r="D730">
        <v>29</v>
      </c>
      <c r="E730">
        <v>28</v>
      </c>
      <c r="F730" t="s">
        <v>192</v>
      </c>
      <c r="G730" t="s">
        <v>189</v>
      </c>
      <c r="H730" s="23">
        <v>4550000</v>
      </c>
    </row>
    <row r="731" spans="1:8" x14ac:dyDescent="0.25">
      <c r="A731">
        <v>730</v>
      </c>
      <c r="B731" t="s">
        <v>1241</v>
      </c>
      <c r="C731" t="s">
        <v>74</v>
      </c>
      <c r="D731">
        <v>39</v>
      </c>
      <c r="E731">
        <v>31</v>
      </c>
      <c r="F731" t="s">
        <v>191</v>
      </c>
      <c r="G731" t="s">
        <v>189</v>
      </c>
      <c r="H731" s="23">
        <v>5790000</v>
      </c>
    </row>
    <row r="732" spans="1:8" x14ac:dyDescent="0.25">
      <c r="A732">
        <v>731</v>
      </c>
      <c r="B732" t="s">
        <v>1242</v>
      </c>
      <c r="C732" t="s">
        <v>74</v>
      </c>
      <c r="D732">
        <v>32</v>
      </c>
      <c r="E732">
        <v>9</v>
      </c>
      <c r="F732" t="s">
        <v>192</v>
      </c>
      <c r="G732" t="s">
        <v>190</v>
      </c>
      <c r="H732" s="23">
        <v>5380000</v>
      </c>
    </row>
    <row r="733" spans="1:8" x14ac:dyDescent="0.25">
      <c r="A733">
        <v>732</v>
      </c>
      <c r="B733" t="s">
        <v>1243</v>
      </c>
      <c r="C733" t="s">
        <v>74</v>
      </c>
      <c r="D733">
        <v>30</v>
      </c>
      <c r="E733">
        <v>15</v>
      </c>
      <c r="F733" t="s">
        <v>194</v>
      </c>
      <c r="G733" t="s">
        <v>189</v>
      </c>
      <c r="H733" s="23">
        <v>3530000</v>
      </c>
    </row>
    <row r="734" spans="1:8" x14ac:dyDescent="0.25">
      <c r="A734">
        <v>733</v>
      </c>
      <c r="B734" t="s">
        <v>1244</v>
      </c>
      <c r="C734" t="s">
        <v>74</v>
      </c>
      <c r="D734">
        <v>33</v>
      </c>
      <c r="E734">
        <v>30</v>
      </c>
      <c r="F734" t="s">
        <v>197</v>
      </c>
      <c r="G734" t="s">
        <v>190</v>
      </c>
      <c r="H734" s="23">
        <v>4490000</v>
      </c>
    </row>
    <row r="735" spans="1:8" x14ac:dyDescent="0.25">
      <c r="A735">
        <v>734</v>
      </c>
      <c r="B735" t="s">
        <v>1245</v>
      </c>
      <c r="C735" t="s">
        <v>74</v>
      </c>
      <c r="D735">
        <v>32</v>
      </c>
      <c r="E735">
        <v>9</v>
      </c>
      <c r="F735" t="s">
        <v>194</v>
      </c>
      <c r="G735" t="s">
        <v>189</v>
      </c>
      <c r="H735" s="23">
        <v>3790000</v>
      </c>
    </row>
    <row r="736" spans="1:8" x14ac:dyDescent="0.25">
      <c r="A736">
        <v>735</v>
      </c>
      <c r="B736" t="s">
        <v>1246</v>
      </c>
      <c r="C736" t="s">
        <v>74</v>
      </c>
      <c r="D736">
        <v>27</v>
      </c>
      <c r="E736">
        <v>15</v>
      </c>
      <c r="F736" t="s">
        <v>191</v>
      </c>
      <c r="G736" t="s">
        <v>190</v>
      </c>
      <c r="H736" s="23">
        <v>3590000</v>
      </c>
    </row>
    <row r="737" spans="1:8" x14ac:dyDescent="0.25">
      <c r="A737">
        <v>736</v>
      </c>
      <c r="B737" t="s">
        <v>1247</v>
      </c>
      <c r="C737" t="s">
        <v>74</v>
      </c>
      <c r="D737">
        <v>34</v>
      </c>
      <c r="E737">
        <v>17</v>
      </c>
      <c r="F737" t="s">
        <v>191</v>
      </c>
      <c r="G737" t="s">
        <v>189</v>
      </c>
      <c r="H737" s="23">
        <v>3780000</v>
      </c>
    </row>
    <row r="738" spans="1:8" x14ac:dyDescent="0.25">
      <c r="A738">
        <v>737</v>
      </c>
      <c r="B738" t="s">
        <v>1248</v>
      </c>
      <c r="C738" t="s">
        <v>74</v>
      </c>
      <c r="D738">
        <v>38</v>
      </c>
      <c r="E738">
        <v>9</v>
      </c>
      <c r="F738" t="s">
        <v>197</v>
      </c>
      <c r="G738" t="s">
        <v>189</v>
      </c>
      <c r="H738" s="23">
        <v>4400000</v>
      </c>
    </row>
    <row r="739" spans="1:8" x14ac:dyDescent="0.25">
      <c r="A739">
        <v>738</v>
      </c>
      <c r="B739" t="s">
        <v>1249</v>
      </c>
      <c r="C739" t="s">
        <v>74</v>
      </c>
      <c r="D739">
        <v>28</v>
      </c>
      <c r="E739">
        <v>28</v>
      </c>
      <c r="F739" t="s">
        <v>197</v>
      </c>
      <c r="G739" t="s">
        <v>189</v>
      </c>
      <c r="H739" s="23">
        <v>4910000</v>
      </c>
    </row>
    <row r="740" spans="1:8" x14ac:dyDescent="0.25">
      <c r="A740">
        <v>739</v>
      </c>
      <c r="B740" t="s">
        <v>1250</v>
      </c>
      <c r="C740" t="s">
        <v>74</v>
      </c>
      <c r="D740">
        <v>24</v>
      </c>
      <c r="E740">
        <v>31</v>
      </c>
      <c r="F740" t="s">
        <v>197</v>
      </c>
      <c r="G740" t="s">
        <v>190</v>
      </c>
      <c r="H740" s="23">
        <v>4190000</v>
      </c>
    </row>
    <row r="741" spans="1:8" x14ac:dyDescent="0.25">
      <c r="A741">
        <v>740</v>
      </c>
      <c r="B741" t="s">
        <v>1251</v>
      </c>
      <c r="C741" t="s">
        <v>74</v>
      </c>
      <c r="D741">
        <v>28</v>
      </c>
      <c r="E741">
        <v>33</v>
      </c>
      <c r="F741" t="s">
        <v>192</v>
      </c>
      <c r="G741" t="s">
        <v>190</v>
      </c>
      <c r="H741" s="23">
        <v>3720000</v>
      </c>
    </row>
    <row r="742" spans="1:8" x14ac:dyDescent="0.25">
      <c r="A742">
        <v>741</v>
      </c>
      <c r="B742" t="s">
        <v>1252</v>
      </c>
      <c r="C742" t="s">
        <v>74</v>
      </c>
      <c r="D742">
        <v>37</v>
      </c>
      <c r="E742">
        <v>30</v>
      </c>
      <c r="F742" t="s">
        <v>191</v>
      </c>
      <c r="G742" t="s">
        <v>193</v>
      </c>
      <c r="H742" s="23">
        <v>6120000</v>
      </c>
    </row>
    <row r="743" spans="1:8" x14ac:dyDescent="0.25">
      <c r="A743">
        <v>742</v>
      </c>
      <c r="B743" t="s">
        <v>1253</v>
      </c>
      <c r="C743" t="s">
        <v>72</v>
      </c>
      <c r="D743">
        <v>33</v>
      </c>
      <c r="E743">
        <v>31</v>
      </c>
      <c r="F743" t="s">
        <v>197</v>
      </c>
      <c r="G743" t="s">
        <v>189</v>
      </c>
      <c r="H743" s="23">
        <v>4050000</v>
      </c>
    </row>
    <row r="744" spans="1:8" x14ac:dyDescent="0.25">
      <c r="A744">
        <v>743</v>
      </c>
      <c r="B744" t="s">
        <v>1254</v>
      </c>
      <c r="C744" t="s">
        <v>74</v>
      </c>
      <c r="D744">
        <v>33</v>
      </c>
      <c r="E744">
        <v>9</v>
      </c>
      <c r="F744" t="s">
        <v>192</v>
      </c>
      <c r="G744" t="s">
        <v>189</v>
      </c>
      <c r="H744" s="23">
        <v>3950000</v>
      </c>
    </row>
    <row r="745" spans="1:8" x14ac:dyDescent="0.25">
      <c r="A745">
        <v>744</v>
      </c>
      <c r="B745" t="s">
        <v>1255</v>
      </c>
      <c r="C745" t="s">
        <v>74</v>
      </c>
      <c r="D745">
        <v>38</v>
      </c>
      <c r="E745">
        <v>27</v>
      </c>
      <c r="F745" t="s">
        <v>194</v>
      </c>
      <c r="G745" t="s">
        <v>189</v>
      </c>
      <c r="H745" s="23">
        <v>3400000</v>
      </c>
    </row>
    <row r="746" spans="1:8" x14ac:dyDescent="0.25">
      <c r="A746">
        <v>745</v>
      </c>
      <c r="B746" t="s">
        <v>1256</v>
      </c>
      <c r="C746" t="s">
        <v>74</v>
      </c>
      <c r="D746">
        <v>29</v>
      </c>
      <c r="E746">
        <v>15</v>
      </c>
      <c r="F746" t="s">
        <v>194</v>
      </c>
      <c r="G746" t="s">
        <v>189</v>
      </c>
      <c r="H746" s="23">
        <v>3610000</v>
      </c>
    </row>
    <row r="747" spans="1:8" x14ac:dyDescent="0.25">
      <c r="A747">
        <v>746</v>
      </c>
      <c r="B747" t="s">
        <v>1257</v>
      </c>
      <c r="C747" t="s">
        <v>74</v>
      </c>
      <c r="D747">
        <v>35</v>
      </c>
      <c r="E747">
        <v>23</v>
      </c>
      <c r="F747" t="s">
        <v>194</v>
      </c>
      <c r="G747" t="s">
        <v>190</v>
      </c>
      <c r="H747" s="23">
        <v>3580000</v>
      </c>
    </row>
    <row r="748" spans="1:8" x14ac:dyDescent="0.25">
      <c r="A748">
        <v>747</v>
      </c>
      <c r="B748" t="s">
        <v>1258</v>
      </c>
      <c r="C748" t="s">
        <v>74</v>
      </c>
      <c r="D748">
        <v>34</v>
      </c>
      <c r="E748">
        <v>15</v>
      </c>
      <c r="F748" t="s">
        <v>191</v>
      </c>
      <c r="G748" t="s">
        <v>189</v>
      </c>
      <c r="H748" s="23">
        <v>5870000</v>
      </c>
    </row>
    <row r="749" spans="1:8" x14ac:dyDescent="0.25">
      <c r="A749">
        <v>748</v>
      </c>
      <c r="B749" t="s">
        <v>1259</v>
      </c>
      <c r="C749" t="s">
        <v>72</v>
      </c>
      <c r="D749">
        <v>38</v>
      </c>
      <c r="E749">
        <v>27</v>
      </c>
      <c r="F749" t="s">
        <v>197</v>
      </c>
      <c r="G749" t="s">
        <v>195</v>
      </c>
      <c r="H749" s="23">
        <v>4120000</v>
      </c>
    </row>
    <row r="750" spans="1:8" x14ac:dyDescent="0.25">
      <c r="A750">
        <v>749</v>
      </c>
      <c r="B750" t="s">
        <v>1260</v>
      </c>
      <c r="C750" t="s">
        <v>74</v>
      </c>
      <c r="D750">
        <v>36</v>
      </c>
      <c r="E750">
        <v>31</v>
      </c>
      <c r="F750" t="s">
        <v>188</v>
      </c>
      <c r="G750" t="s">
        <v>189</v>
      </c>
      <c r="H750" s="23">
        <v>6650000</v>
      </c>
    </row>
    <row r="751" spans="1:8" x14ac:dyDescent="0.25">
      <c r="A751">
        <v>750</v>
      </c>
      <c r="B751" t="s">
        <v>1261</v>
      </c>
      <c r="C751" t="s">
        <v>74</v>
      </c>
      <c r="D751">
        <v>24</v>
      </c>
      <c r="E751">
        <v>30</v>
      </c>
      <c r="F751" t="s">
        <v>192</v>
      </c>
      <c r="G751" t="s">
        <v>189</v>
      </c>
      <c r="H751" s="23">
        <v>5930000</v>
      </c>
    </row>
    <row r="752" spans="1:8" x14ac:dyDescent="0.25">
      <c r="A752">
        <v>751</v>
      </c>
      <c r="B752" t="s">
        <v>1262</v>
      </c>
      <c r="C752" t="s">
        <v>74</v>
      </c>
      <c r="D752">
        <v>24</v>
      </c>
      <c r="E752">
        <v>30</v>
      </c>
      <c r="F752" t="s">
        <v>191</v>
      </c>
      <c r="G752" t="s">
        <v>189</v>
      </c>
      <c r="H752" s="23">
        <v>6150000</v>
      </c>
    </row>
    <row r="753" spans="1:8" x14ac:dyDescent="0.25">
      <c r="A753">
        <v>752</v>
      </c>
      <c r="B753" t="s">
        <v>1263</v>
      </c>
      <c r="C753" t="s">
        <v>74</v>
      </c>
      <c r="D753">
        <v>41</v>
      </c>
      <c r="E753">
        <v>23</v>
      </c>
      <c r="F753" t="s">
        <v>194</v>
      </c>
      <c r="G753" t="s">
        <v>195</v>
      </c>
      <c r="H753" s="23">
        <v>4480000</v>
      </c>
    </row>
    <row r="754" spans="1:8" x14ac:dyDescent="0.25">
      <c r="A754">
        <v>753</v>
      </c>
      <c r="B754" t="s">
        <v>1264</v>
      </c>
      <c r="C754" t="s">
        <v>74</v>
      </c>
      <c r="D754">
        <v>45</v>
      </c>
      <c r="E754">
        <v>9</v>
      </c>
      <c r="F754" t="s">
        <v>194</v>
      </c>
      <c r="G754" t="s">
        <v>189</v>
      </c>
      <c r="H754" s="23">
        <v>5490000</v>
      </c>
    </row>
    <row r="755" spans="1:8" x14ac:dyDescent="0.25">
      <c r="A755">
        <v>754</v>
      </c>
      <c r="B755" t="s">
        <v>1265</v>
      </c>
      <c r="C755" t="s">
        <v>74</v>
      </c>
      <c r="D755">
        <v>30</v>
      </c>
      <c r="E755">
        <v>11</v>
      </c>
      <c r="F755" t="s">
        <v>188</v>
      </c>
      <c r="G755" t="s">
        <v>189</v>
      </c>
      <c r="H755" s="23">
        <v>6180000</v>
      </c>
    </row>
    <row r="756" spans="1:8" x14ac:dyDescent="0.25">
      <c r="A756">
        <v>755</v>
      </c>
      <c r="B756" t="s">
        <v>1266</v>
      </c>
      <c r="C756" t="s">
        <v>74</v>
      </c>
      <c r="D756">
        <v>33</v>
      </c>
      <c r="E756">
        <v>29</v>
      </c>
      <c r="F756" t="s">
        <v>194</v>
      </c>
      <c r="G756" t="s">
        <v>189</v>
      </c>
      <c r="H756" s="23">
        <v>4040000</v>
      </c>
    </row>
    <row r="757" spans="1:8" x14ac:dyDescent="0.25">
      <c r="A757">
        <v>756</v>
      </c>
      <c r="B757" t="s">
        <v>1267</v>
      </c>
      <c r="C757" t="s">
        <v>74</v>
      </c>
      <c r="D757">
        <v>30</v>
      </c>
      <c r="E757">
        <v>11</v>
      </c>
      <c r="F757" t="s">
        <v>192</v>
      </c>
      <c r="G757" t="s">
        <v>189</v>
      </c>
      <c r="H757" s="23">
        <v>5160000</v>
      </c>
    </row>
    <row r="758" spans="1:8" x14ac:dyDescent="0.25">
      <c r="A758">
        <v>757</v>
      </c>
      <c r="B758" t="s">
        <v>1269</v>
      </c>
      <c r="C758" t="s">
        <v>74</v>
      </c>
      <c r="D758">
        <v>27</v>
      </c>
      <c r="E758">
        <v>9</v>
      </c>
      <c r="F758" t="s">
        <v>194</v>
      </c>
      <c r="G758" t="s">
        <v>189</v>
      </c>
      <c r="H758" s="23">
        <v>4580000</v>
      </c>
    </row>
    <row r="759" spans="1:8" x14ac:dyDescent="0.25">
      <c r="A759">
        <v>758</v>
      </c>
      <c r="B759" t="s">
        <v>1270</v>
      </c>
      <c r="C759" t="s">
        <v>72</v>
      </c>
      <c r="D759">
        <v>28</v>
      </c>
      <c r="E759">
        <v>11</v>
      </c>
      <c r="F759" t="s">
        <v>197</v>
      </c>
      <c r="G759" t="s">
        <v>189</v>
      </c>
      <c r="H759" s="23">
        <v>4800000</v>
      </c>
    </row>
    <row r="760" spans="1:8" x14ac:dyDescent="0.25">
      <c r="A760">
        <v>759</v>
      </c>
      <c r="B760" t="s">
        <v>1271</v>
      </c>
      <c r="C760" t="s">
        <v>74</v>
      </c>
      <c r="D760">
        <v>47</v>
      </c>
      <c r="E760">
        <v>28</v>
      </c>
      <c r="F760" t="s">
        <v>197</v>
      </c>
      <c r="G760" t="s">
        <v>189</v>
      </c>
      <c r="H760" s="23">
        <v>3540000</v>
      </c>
    </row>
    <row r="761" spans="1:8" x14ac:dyDescent="0.25">
      <c r="A761">
        <v>760</v>
      </c>
      <c r="B761" t="s">
        <v>1272</v>
      </c>
      <c r="C761" t="s">
        <v>74</v>
      </c>
      <c r="D761">
        <v>29</v>
      </c>
      <c r="E761">
        <v>9</v>
      </c>
      <c r="F761" t="s">
        <v>197</v>
      </c>
      <c r="G761" t="s">
        <v>189</v>
      </c>
      <c r="H761" s="23">
        <v>4160000</v>
      </c>
    </row>
    <row r="762" spans="1:8" x14ac:dyDescent="0.25">
      <c r="A762">
        <v>761</v>
      </c>
      <c r="B762" t="s">
        <v>1273</v>
      </c>
      <c r="C762" t="s">
        <v>74</v>
      </c>
      <c r="D762">
        <v>37</v>
      </c>
      <c r="E762">
        <v>27</v>
      </c>
      <c r="F762" t="s">
        <v>191</v>
      </c>
      <c r="G762" t="s">
        <v>189</v>
      </c>
      <c r="H762" s="23">
        <v>6210000</v>
      </c>
    </row>
    <row r="763" spans="1:8" x14ac:dyDescent="0.25">
      <c r="A763">
        <v>762</v>
      </c>
      <c r="B763" t="s">
        <v>1274</v>
      </c>
      <c r="C763" t="s">
        <v>72</v>
      </c>
      <c r="D763">
        <v>31</v>
      </c>
      <c r="E763">
        <v>11</v>
      </c>
      <c r="F763" t="s">
        <v>197</v>
      </c>
      <c r="G763" t="s">
        <v>189</v>
      </c>
      <c r="H763" s="23">
        <v>4440000</v>
      </c>
    </row>
    <row r="764" spans="1:8" x14ac:dyDescent="0.25">
      <c r="A764">
        <v>763</v>
      </c>
      <c r="B764" t="s">
        <v>1275</v>
      </c>
      <c r="C764" t="s">
        <v>74</v>
      </c>
      <c r="D764">
        <v>30</v>
      </c>
      <c r="E764">
        <v>20</v>
      </c>
      <c r="F764" t="s">
        <v>191</v>
      </c>
      <c r="G764" t="s">
        <v>189</v>
      </c>
      <c r="H764" s="23">
        <v>5810000</v>
      </c>
    </row>
    <row r="765" spans="1:8" x14ac:dyDescent="0.25">
      <c r="A765">
        <v>764</v>
      </c>
      <c r="B765" t="s">
        <v>1276</v>
      </c>
      <c r="C765" t="s">
        <v>74</v>
      </c>
      <c r="D765">
        <v>25</v>
      </c>
      <c r="E765">
        <v>30</v>
      </c>
      <c r="F765" t="s">
        <v>194</v>
      </c>
      <c r="G765" t="s">
        <v>189</v>
      </c>
      <c r="H765" s="23">
        <v>4030000</v>
      </c>
    </row>
    <row r="766" spans="1:8" x14ac:dyDescent="0.25">
      <c r="A766">
        <v>765</v>
      </c>
      <c r="B766" t="s">
        <v>1277</v>
      </c>
      <c r="C766" t="s">
        <v>74</v>
      </c>
      <c r="D766">
        <v>36</v>
      </c>
      <c r="E766">
        <v>30</v>
      </c>
      <c r="F766" t="s">
        <v>194</v>
      </c>
      <c r="G766" t="s">
        <v>189</v>
      </c>
      <c r="H766" s="23">
        <v>3950000</v>
      </c>
    </row>
    <row r="767" spans="1:8" x14ac:dyDescent="0.25">
      <c r="A767">
        <v>766</v>
      </c>
      <c r="B767" t="s">
        <v>1278</v>
      </c>
      <c r="C767" t="s">
        <v>74</v>
      </c>
      <c r="D767">
        <v>33</v>
      </c>
      <c r="E767">
        <v>17</v>
      </c>
      <c r="F767" t="s">
        <v>197</v>
      </c>
      <c r="G767" t="s">
        <v>189</v>
      </c>
      <c r="H767" s="23">
        <v>3740000</v>
      </c>
    </row>
    <row r="768" spans="1:8" x14ac:dyDescent="0.25">
      <c r="A768">
        <v>767</v>
      </c>
      <c r="B768" t="s">
        <v>1279</v>
      </c>
      <c r="C768" t="s">
        <v>72</v>
      </c>
      <c r="D768">
        <v>30</v>
      </c>
      <c r="E768">
        <v>33</v>
      </c>
      <c r="F768" t="s">
        <v>192</v>
      </c>
      <c r="G768" t="s">
        <v>190</v>
      </c>
      <c r="H768" s="23">
        <v>3890000</v>
      </c>
    </row>
    <row r="769" spans="1:8" x14ac:dyDescent="0.25">
      <c r="A769">
        <v>768</v>
      </c>
      <c r="B769" t="s">
        <v>1280</v>
      </c>
      <c r="C769" t="s">
        <v>72</v>
      </c>
      <c r="D769">
        <v>46</v>
      </c>
      <c r="E769">
        <v>11</v>
      </c>
      <c r="F769" t="s">
        <v>191</v>
      </c>
      <c r="G769" t="s">
        <v>189</v>
      </c>
      <c r="H769" s="23">
        <v>4460000</v>
      </c>
    </row>
    <row r="770" spans="1:8" x14ac:dyDescent="0.25">
      <c r="A770">
        <v>769</v>
      </c>
      <c r="B770" t="s">
        <v>1281</v>
      </c>
      <c r="C770" t="s">
        <v>74</v>
      </c>
      <c r="D770">
        <v>32</v>
      </c>
      <c r="E770">
        <v>23</v>
      </c>
      <c r="F770" t="s">
        <v>197</v>
      </c>
      <c r="G770" t="s">
        <v>189</v>
      </c>
      <c r="H770" s="23">
        <v>3800000</v>
      </c>
    </row>
    <row r="771" spans="1:8" x14ac:dyDescent="0.25">
      <c r="A771">
        <v>770</v>
      </c>
      <c r="B771" t="s">
        <v>1282</v>
      </c>
      <c r="C771" t="s">
        <v>74</v>
      </c>
      <c r="D771">
        <v>34</v>
      </c>
      <c r="E771">
        <v>11</v>
      </c>
      <c r="F771" t="s">
        <v>192</v>
      </c>
      <c r="G771" t="s">
        <v>189</v>
      </c>
      <c r="H771" s="23">
        <v>4150000</v>
      </c>
    </row>
    <row r="772" spans="1:8" x14ac:dyDescent="0.25">
      <c r="A772">
        <v>771</v>
      </c>
      <c r="B772" t="s">
        <v>1283</v>
      </c>
      <c r="C772" t="s">
        <v>74</v>
      </c>
      <c r="D772">
        <v>34</v>
      </c>
      <c r="E772">
        <v>30</v>
      </c>
      <c r="F772" t="s">
        <v>191</v>
      </c>
      <c r="G772" t="s">
        <v>190</v>
      </c>
      <c r="H772" s="23">
        <v>5100000</v>
      </c>
    </row>
    <row r="773" spans="1:8" x14ac:dyDescent="0.25">
      <c r="A773">
        <v>772</v>
      </c>
      <c r="B773" t="s">
        <v>1284</v>
      </c>
      <c r="C773" t="s">
        <v>72</v>
      </c>
      <c r="D773">
        <v>41</v>
      </c>
      <c r="E773">
        <v>17</v>
      </c>
      <c r="F773" t="s">
        <v>191</v>
      </c>
      <c r="G773" t="s">
        <v>189</v>
      </c>
      <c r="H773" s="23">
        <v>5400000</v>
      </c>
    </row>
    <row r="774" spans="1:8" x14ac:dyDescent="0.25">
      <c r="A774">
        <v>773</v>
      </c>
      <c r="B774" t="s">
        <v>1285</v>
      </c>
      <c r="C774" t="s">
        <v>72</v>
      </c>
      <c r="D774">
        <v>38</v>
      </c>
      <c r="E774">
        <v>17</v>
      </c>
      <c r="F774" t="s">
        <v>191</v>
      </c>
      <c r="G774" t="s">
        <v>193</v>
      </c>
      <c r="H774" s="23">
        <v>5000000</v>
      </c>
    </row>
    <row r="775" spans="1:8" x14ac:dyDescent="0.25">
      <c r="A775">
        <v>774</v>
      </c>
      <c r="B775" t="s">
        <v>1286</v>
      </c>
      <c r="C775" t="s">
        <v>72</v>
      </c>
      <c r="D775">
        <v>37</v>
      </c>
      <c r="E775">
        <v>23</v>
      </c>
      <c r="F775" t="s">
        <v>188</v>
      </c>
      <c r="G775" t="s">
        <v>189</v>
      </c>
      <c r="H775" s="23">
        <v>3620000</v>
      </c>
    </row>
    <row r="776" spans="1:8" x14ac:dyDescent="0.25">
      <c r="A776">
        <v>775</v>
      </c>
      <c r="B776" t="s">
        <v>1287</v>
      </c>
      <c r="C776" t="s">
        <v>72</v>
      </c>
      <c r="D776">
        <v>30</v>
      </c>
      <c r="E776">
        <v>28</v>
      </c>
      <c r="F776" t="s">
        <v>191</v>
      </c>
      <c r="G776" t="s">
        <v>189</v>
      </c>
      <c r="H776" s="23">
        <v>5920000</v>
      </c>
    </row>
    <row r="777" spans="1:8" x14ac:dyDescent="0.25">
      <c r="A777">
        <v>776</v>
      </c>
      <c r="B777" t="s">
        <v>1288</v>
      </c>
      <c r="C777" t="s">
        <v>72</v>
      </c>
      <c r="D777">
        <v>33</v>
      </c>
      <c r="E777">
        <v>20</v>
      </c>
      <c r="F777" t="s">
        <v>192</v>
      </c>
      <c r="G777" t="s">
        <v>189</v>
      </c>
      <c r="H777" s="23">
        <v>4470000</v>
      </c>
    </row>
    <row r="778" spans="1:8" x14ac:dyDescent="0.25">
      <c r="A778">
        <v>777</v>
      </c>
      <c r="B778" t="s">
        <v>1289</v>
      </c>
      <c r="C778" t="s">
        <v>74</v>
      </c>
      <c r="D778">
        <v>25</v>
      </c>
      <c r="E778">
        <v>33</v>
      </c>
      <c r="F778" t="s">
        <v>192</v>
      </c>
      <c r="G778" t="s">
        <v>190</v>
      </c>
      <c r="H778" s="23">
        <v>4410000</v>
      </c>
    </row>
    <row r="779" spans="1:8" x14ac:dyDescent="0.25">
      <c r="A779">
        <v>778</v>
      </c>
      <c r="B779" t="s">
        <v>1290</v>
      </c>
      <c r="C779" t="s">
        <v>74</v>
      </c>
      <c r="D779">
        <v>40</v>
      </c>
      <c r="E779">
        <v>9</v>
      </c>
      <c r="F779" t="s">
        <v>194</v>
      </c>
      <c r="G779" t="s">
        <v>190</v>
      </c>
      <c r="H779" s="23">
        <v>4030000</v>
      </c>
    </row>
    <row r="780" spans="1:8" x14ac:dyDescent="0.25">
      <c r="A780">
        <v>779</v>
      </c>
      <c r="B780" t="s">
        <v>1291</v>
      </c>
      <c r="C780" t="s">
        <v>74</v>
      </c>
      <c r="D780">
        <v>37</v>
      </c>
      <c r="E780">
        <v>2</v>
      </c>
      <c r="F780" t="s">
        <v>197</v>
      </c>
      <c r="G780" t="s">
        <v>189</v>
      </c>
      <c r="H780" s="23">
        <v>4470000</v>
      </c>
    </row>
    <row r="781" spans="1:8" x14ac:dyDescent="0.25">
      <c r="A781">
        <v>780</v>
      </c>
      <c r="B781" t="s">
        <v>1292</v>
      </c>
      <c r="C781" t="s">
        <v>74</v>
      </c>
      <c r="D781">
        <v>32</v>
      </c>
      <c r="E781">
        <v>13</v>
      </c>
      <c r="F781" t="s">
        <v>188</v>
      </c>
      <c r="G781" t="s">
        <v>189</v>
      </c>
      <c r="H781" s="23">
        <v>3940000</v>
      </c>
    </row>
    <row r="782" spans="1:8" x14ac:dyDescent="0.25">
      <c r="A782">
        <v>781</v>
      </c>
      <c r="B782" t="s">
        <v>1293</v>
      </c>
      <c r="C782" t="s">
        <v>74</v>
      </c>
      <c r="D782">
        <v>36</v>
      </c>
      <c r="E782">
        <v>31</v>
      </c>
      <c r="F782" t="s">
        <v>197</v>
      </c>
      <c r="G782" t="s">
        <v>193</v>
      </c>
      <c r="H782" s="23">
        <v>4180000</v>
      </c>
    </row>
    <row r="783" spans="1:8" x14ac:dyDescent="0.25">
      <c r="A783">
        <v>782</v>
      </c>
      <c r="B783" t="s">
        <v>1294</v>
      </c>
      <c r="C783" t="s">
        <v>74</v>
      </c>
      <c r="D783">
        <v>29</v>
      </c>
      <c r="E783">
        <v>9</v>
      </c>
      <c r="F783" t="s">
        <v>192</v>
      </c>
      <c r="G783" t="s">
        <v>189</v>
      </c>
      <c r="H783" s="23">
        <v>3840000</v>
      </c>
    </row>
    <row r="784" spans="1:8" x14ac:dyDescent="0.25">
      <c r="A784">
        <v>783</v>
      </c>
      <c r="B784" t="s">
        <v>1295</v>
      </c>
      <c r="C784" t="s">
        <v>74</v>
      </c>
      <c r="D784">
        <v>25</v>
      </c>
      <c r="E784">
        <v>9</v>
      </c>
      <c r="F784" t="s">
        <v>197</v>
      </c>
      <c r="G784" t="s">
        <v>189</v>
      </c>
      <c r="H784" s="23">
        <v>4570000</v>
      </c>
    </row>
    <row r="785" spans="1:8" x14ac:dyDescent="0.25">
      <c r="A785">
        <v>784</v>
      </c>
      <c r="B785" t="s">
        <v>1296</v>
      </c>
      <c r="C785" t="s">
        <v>72</v>
      </c>
      <c r="D785">
        <v>37</v>
      </c>
      <c r="E785">
        <v>23</v>
      </c>
      <c r="F785" t="s">
        <v>188</v>
      </c>
      <c r="G785" t="s">
        <v>195</v>
      </c>
      <c r="H785" s="23">
        <v>4550000</v>
      </c>
    </row>
    <row r="786" spans="1:8" x14ac:dyDescent="0.25">
      <c r="A786">
        <v>785</v>
      </c>
      <c r="B786" t="s">
        <v>1297</v>
      </c>
      <c r="C786" t="s">
        <v>72</v>
      </c>
      <c r="D786">
        <v>26</v>
      </c>
      <c r="E786">
        <v>9</v>
      </c>
      <c r="F786" t="s">
        <v>191</v>
      </c>
      <c r="G786" t="s">
        <v>190</v>
      </c>
      <c r="H786" s="23">
        <v>3710000</v>
      </c>
    </row>
    <row r="787" spans="1:8" x14ac:dyDescent="0.25">
      <c r="A787">
        <v>786</v>
      </c>
      <c r="B787" t="s">
        <v>1298</v>
      </c>
      <c r="C787" t="s">
        <v>72</v>
      </c>
      <c r="D787">
        <v>26</v>
      </c>
      <c r="E787">
        <v>20</v>
      </c>
      <c r="F787" t="s">
        <v>192</v>
      </c>
      <c r="G787" t="s">
        <v>195</v>
      </c>
      <c r="H787" s="23">
        <v>3810000</v>
      </c>
    </row>
    <row r="788" spans="1:8" x14ac:dyDescent="0.25">
      <c r="A788">
        <v>787</v>
      </c>
      <c r="B788" t="s">
        <v>1299</v>
      </c>
      <c r="C788" t="s">
        <v>74</v>
      </c>
      <c r="D788">
        <v>24</v>
      </c>
      <c r="E788">
        <v>31</v>
      </c>
      <c r="F788" t="s">
        <v>192</v>
      </c>
      <c r="G788" t="s">
        <v>190</v>
      </c>
      <c r="H788" s="23">
        <v>4780000</v>
      </c>
    </row>
    <row r="789" spans="1:8" x14ac:dyDescent="0.25">
      <c r="A789">
        <v>788</v>
      </c>
      <c r="B789" t="s">
        <v>1300</v>
      </c>
      <c r="C789" t="s">
        <v>74</v>
      </c>
      <c r="D789">
        <v>37</v>
      </c>
      <c r="E789">
        <v>31</v>
      </c>
      <c r="F789" t="s">
        <v>191</v>
      </c>
      <c r="G789" t="s">
        <v>189</v>
      </c>
      <c r="H789" s="23">
        <v>4620000</v>
      </c>
    </row>
    <row r="790" spans="1:8" x14ac:dyDescent="0.25">
      <c r="A790">
        <v>789</v>
      </c>
      <c r="B790" t="s">
        <v>1301</v>
      </c>
      <c r="C790" t="s">
        <v>74</v>
      </c>
      <c r="D790">
        <v>28</v>
      </c>
      <c r="E790">
        <v>31</v>
      </c>
      <c r="F790" t="s">
        <v>188</v>
      </c>
      <c r="G790" t="s">
        <v>200</v>
      </c>
      <c r="H790" s="23">
        <v>3570000</v>
      </c>
    </row>
    <row r="791" spans="1:8" x14ac:dyDescent="0.25">
      <c r="A791">
        <v>790</v>
      </c>
      <c r="B791" t="s">
        <v>1302</v>
      </c>
      <c r="C791" t="s">
        <v>72</v>
      </c>
      <c r="D791">
        <v>31</v>
      </c>
      <c r="E791">
        <v>30</v>
      </c>
      <c r="F791" t="s">
        <v>197</v>
      </c>
      <c r="G791" t="s">
        <v>190</v>
      </c>
      <c r="H791" s="23">
        <v>4600000</v>
      </c>
    </row>
    <row r="792" spans="1:8" x14ac:dyDescent="0.25">
      <c r="A792">
        <v>791</v>
      </c>
      <c r="B792" t="s">
        <v>1303</v>
      </c>
      <c r="C792" t="s">
        <v>72</v>
      </c>
      <c r="D792">
        <v>32</v>
      </c>
      <c r="E792">
        <v>23</v>
      </c>
      <c r="F792" t="s">
        <v>194</v>
      </c>
      <c r="G792" t="s">
        <v>189</v>
      </c>
      <c r="H792" s="23">
        <v>6520000</v>
      </c>
    </row>
    <row r="793" spans="1:8" x14ac:dyDescent="0.25">
      <c r="A793">
        <v>792</v>
      </c>
      <c r="B793" t="s">
        <v>1304</v>
      </c>
      <c r="C793" t="s">
        <v>74</v>
      </c>
      <c r="D793">
        <v>41</v>
      </c>
      <c r="E793">
        <v>28</v>
      </c>
      <c r="F793" t="s">
        <v>191</v>
      </c>
      <c r="G793" t="s">
        <v>189</v>
      </c>
      <c r="H793" s="23">
        <v>6000000</v>
      </c>
    </row>
    <row r="794" spans="1:8" x14ac:dyDescent="0.25">
      <c r="A794">
        <v>793</v>
      </c>
      <c r="B794" t="s">
        <v>1305</v>
      </c>
      <c r="C794" t="s">
        <v>72</v>
      </c>
      <c r="D794">
        <v>42</v>
      </c>
      <c r="E794">
        <v>15</v>
      </c>
      <c r="F794" t="s">
        <v>197</v>
      </c>
      <c r="G794" t="s">
        <v>189</v>
      </c>
      <c r="H794" s="23">
        <v>4580000</v>
      </c>
    </row>
    <row r="795" spans="1:8" x14ac:dyDescent="0.25">
      <c r="A795">
        <v>794</v>
      </c>
      <c r="B795" t="s">
        <v>1306</v>
      </c>
      <c r="C795" t="s">
        <v>74</v>
      </c>
      <c r="D795">
        <v>30</v>
      </c>
      <c r="E795">
        <v>27</v>
      </c>
      <c r="F795" t="s">
        <v>194</v>
      </c>
      <c r="G795" t="s">
        <v>189</v>
      </c>
      <c r="H795" s="23">
        <v>3530000</v>
      </c>
    </row>
    <row r="796" spans="1:8" x14ac:dyDescent="0.25">
      <c r="A796">
        <v>795</v>
      </c>
      <c r="B796" t="s">
        <v>1307</v>
      </c>
      <c r="C796" t="s">
        <v>74</v>
      </c>
      <c r="D796">
        <v>38</v>
      </c>
      <c r="E796">
        <v>23</v>
      </c>
      <c r="F796" t="s">
        <v>197</v>
      </c>
      <c r="G796" t="s">
        <v>195</v>
      </c>
      <c r="H796" s="23">
        <v>4480000</v>
      </c>
    </row>
    <row r="797" spans="1:8" x14ac:dyDescent="0.25">
      <c r="A797">
        <v>796</v>
      </c>
      <c r="B797" t="s">
        <v>1308</v>
      </c>
      <c r="C797" t="s">
        <v>72</v>
      </c>
      <c r="D797">
        <v>46</v>
      </c>
      <c r="E797">
        <v>17</v>
      </c>
      <c r="F797" t="s">
        <v>197</v>
      </c>
      <c r="G797" t="s">
        <v>193</v>
      </c>
      <c r="H797" s="23">
        <v>3020000</v>
      </c>
    </row>
    <row r="798" spans="1:8" x14ac:dyDescent="0.25">
      <c r="A798">
        <v>797</v>
      </c>
      <c r="B798" t="s">
        <v>1309</v>
      </c>
      <c r="C798" t="s">
        <v>74</v>
      </c>
      <c r="D798">
        <v>31</v>
      </c>
      <c r="E798">
        <v>27</v>
      </c>
      <c r="F798" t="s">
        <v>188</v>
      </c>
      <c r="G798" t="s">
        <v>189</v>
      </c>
      <c r="H798" s="23">
        <v>4310000</v>
      </c>
    </row>
    <row r="799" spans="1:8" x14ac:dyDescent="0.25">
      <c r="A799">
        <v>798</v>
      </c>
      <c r="B799" t="s">
        <v>1310</v>
      </c>
      <c r="C799" t="s">
        <v>74</v>
      </c>
      <c r="D799">
        <v>32</v>
      </c>
      <c r="E799">
        <v>23</v>
      </c>
      <c r="F799" t="s">
        <v>197</v>
      </c>
      <c r="G799" t="s">
        <v>189</v>
      </c>
      <c r="H799" s="23">
        <v>4030000</v>
      </c>
    </row>
    <row r="800" spans="1:8" x14ac:dyDescent="0.25">
      <c r="A800">
        <v>799</v>
      </c>
      <c r="B800" t="s">
        <v>1311</v>
      </c>
      <c r="C800" t="s">
        <v>74</v>
      </c>
      <c r="D800">
        <v>29</v>
      </c>
      <c r="E800">
        <v>42</v>
      </c>
      <c r="F800" t="s">
        <v>192</v>
      </c>
      <c r="G800" t="s">
        <v>189</v>
      </c>
      <c r="H800" s="23">
        <v>5300000</v>
      </c>
    </row>
    <row r="801" spans="1:8" x14ac:dyDescent="0.25">
      <c r="A801">
        <v>800</v>
      </c>
      <c r="B801" t="s">
        <v>1312</v>
      </c>
      <c r="C801" t="s">
        <v>72</v>
      </c>
      <c r="D801">
        <v>26</v>
      </c>
      <c r="E801">
        <v>31</v>
      </c>
      <c r="F801" t="s">
        <v>192</v>
      </c>
      <c r="G801" t="s">
        <v>189</v>
      </c>
      <c r="H801" s="23">
        <v>4850000</v>
      </c>
    </row>
    <row r="802" spans="1:8" x14ac:dyDescent="0.25">
      <c r="A802">
        <v>801</v>
      </c>
      <c r="B802" t="s">
        <v>1313</v>
      </c>
      <c r="C802" t="s">
        <v>74</v>
      </c>
      <c r="D802">
        <v>40</v>
      </c>
      <c r="E802">
        <v>15</v>
      </c>
      <c r="F802" t="s">
        <v>192</v>
      </c>
      <c r="G802" t="s">
        <v>190</v>
      </c>
      <c r="H802" s="23">
        <v>4630000</v>
      </c>
    </row>
    <row r="803" spans="1:8" x14ac:dyDescent="0.25">
      <c r="A803">
        <v>802</v>
      </c>
      <c r="B803" t="s">
        <v>1314</v>
      </c>
      <c r="C803" t="s">
        <v>72</v>
      </c>
      <c r="D803">
        <v>32</v>
      </c>
      <c r="E803">
        <v>27</v>
      </c>
      <c r="F803" t="s">
        <v>194</v>
      </c>
      <c r="G803" t="s">
        <v>190</v>
      </c>
      <c r="H803" s="23">
        <v>4020000</v>
      </c>
    </row>
    <row r="804" spans="1:8" x14ac:dyDescent="0.25">
      <c r="A804">
        <v>803</v>
      </c>
      <c r="B804" t="s">
        <v>1315</v>
      </c>
      <c r="C804" t="s">
        <v>74</v>
      </c>
      <c r="D804">
        <v>29</v>
      </c>
      <c r="E804">
        <v>33</v>
      </c>
      <c r="F804" t="s">
        <v>192</v>
      </c>
      <c r="G804" t="s">
        <v>189</v>
      </c>
      <c r="H804" s="23">
        <v>3650000</v>
      </c>
    </row>
    <row r="805" spans="1:8" x14ac:dyDescent="0.25">
      <c r="A805">
        <v>804</v>
      </c>
      <c r="B805" t="s">
        <v>1316</v>
      </c>
      <c r="C805" t="s">
        <v>74</v>
      </c>
      <c r="D805">
        <v>31</v>
      </c>
      <c r="E805">
        <v>11</v>
      </c>
      <c r="F805" t="s">
        <v>197</v>
      </c>
      <c r="G805" t="s">
        <v>189</v>
      </c>
      <c r="H805" s="23">
        <v>4680000</v>
      </c>
    </row>
    <row r="806" spans="1:8" x14ac:dyDescent="0.25">
      <c r="A806">
        <v>805</v>
      </c>
      <c r="B806" t="s">
        <v>1317</v>
      </c>
      <c r="C806" t="s">
        <v>74</v>
      </c>
      <c r="D806">
        <v>29</v>
      </c>
      <c r="E806">
        <v>30</v>
      </c>
      <c r="F806" t="s">
        <v>192</v>
      </c>
      <c r="G806" t="s">
        <v>189</v>
      </c>
      <c r="H806" s="23">
        <v>4170000</v>
      </c>
    </row>
    <row r="807" spans="1:8" x14ac:dyDescent="0.25">
      <c r="A807">
        <v>806</v>
      </c>
      <c r="B807" t="s">
        <v>1318</v>
      </c>
      <c r="C807" t="s">
        <v>74</v>
      </c>
      <c r="D807">
        <v>42</v>
      </c>
      <c r="E807">
        <v>3</v>
      </c>
      <c r="F807" t="s">
        <v>191</v>
      </c>
      <c r="G807" t="s">
        <v>190</v>
      </c>
      <c r="H807" s="23">
        <v>4130000</v>
      </c>
    </row>
    <row r="808" spans="1:8" x14ac:dyDescent="0.25">
      <c r="A808">
        <v>807</v>
      </c>
      <c r="B808" t="s">
        <v>1319</v>
      </c>
      <c r="C808" t="s">
        <v>72</v>
      </c>
      <c r="D808">
        <v>32</v>
      </c>
      <c r="E808">
        <v>13</v>
      </c>
      <c r="F808" t="s">
        <v>197</v>
      </c>
      <c r="G808" t="s">
        <v>190</v>
      </c>
      <c r="H808" s="23">
        <v>4370000</v>
      </c>
    </row>
    <row r="809" spans="1:8" x14ac:dyDescent="0.25">
      <c r="A809">
        <v>808</v>
      </c>
      <c r="B809" t="s">
        <v>1320</v>
      </c>
      <c r="C809" t="s">
        <v>72</v>
      </c>
      <c r="D809">
        <v>24</v>
      </c>
      <c r="E809">
        <v>9</v>
      </c>
      <c r="F809" t="s">
        <v>191</v>
      </c>
      <c r="G809" t="s">
        <v>189</v>
      </c>
      <c r="H809" s="23">
        <v>5650000</v>
      </c>
    </row>
    <row r="810" spans="1:8" x14ac:dyDescent="0.25">
      <c r="A810">
        <v>809</v>
      </c>
      <c r="B810" t="s">
        <v>1321</v>
      </c>
      <c r="C810" t="s">
        <v>74</v>
      </c>
      <c r="D810">
        <v>24</v>
      </c>
      <c r="E810">
        <v>11</v>
      </c>
      <c r="F810" t="s">
        <v>194</v>
      </c>
      <c r="G810" t="s">
        <v>189</v>
      </c>
      <c r="H810" s="23">
        <v>4300000</v>
      </c>
    </row>
    <row r="811" spans="1:8" x14ac:dyDescent="0.25">
      <c r="A811">
        <v>810</v>
      </c>
      <c r="B811" t="s">
        <v>1322</v>
      </c>
      <c r="C811" t="s">
        <v>74</v>
      </c>
      <c r="D811">
        <v>40</v>
      </c>
      <c r="E811">
        <v>15</v>
      </c>
      <c r="F811" t="s">
        <v>188</v>
      </c>
      <c r="G811" t="s">
        <v>195</v>
      </c>
      <c r="H811" s="23">
        <v>7170000</v>
      </c>
    </row>
    <row r="812" spans="1:8" x14ac:dyDescent="0.25">
      <c r="A812">
        <v>811</v>
      </c>
      <c r="B812" t="s">
        <v>1323</v>
      </c>
      <c r="C812" t="s">
        <v>74</v>
      </c>
      <c r="D812">
        <v>40</v>
      </c>
      <c r="E812">
        <v>30</v>
      </c>
      <c r="F812" t="s">
        <v>192</v>
      </c>
      <c r="G812" t="s">
        <v>189</v>
      </c>
      <c r="H812" s="23">
        <v>5320000</v>
      </c>
    </row>
    <row r="813" spans="1:8" x14ac:dyDescent="0.25">
      <c r="A813">
        <v>812</v>
      </c>
      <c r="B813" t="s">
        <v>1324</v>
      </c>
      <c r="C813" t="s">
        <v>74</v>
      </c>
      <c r="D813">
        <v>33</v>
      </c>
      <c r="E813">
        <v>31</v>
      </c>
      <c r="F813" t="s">
        <v>192</v>
      </c>
      <c r="G813" t="s">
        <v>190</v>
      </c>
      <c r="H813" s="23">
        <v>4560000</v>
      </c>
    </row>
    <row r="814" spans="1:8" x14ac:dyDescent="0.25">
      <c r="A814">
        <v>813</v>
      </c>
      <c r="B814" t="s">
        <v>1325</v>
      </c>
      <c r="C814" t="s">
        <v>72</v>
      </c>
      <c r="D814">
        <v>36</v>
      </c>
      <c r="E814">
        <v>13</v>
      </c>
      <c r="F814" t="s">
        <v>192</v>
      </c>
      <c r="G814" t="s">
        <v>189</v>
      </c>
      <c r="H814" s="23">
        <v>5420000</v>
      </c>
    </row>
    <row r="815" spans="1:8" x14ac:dyDescent="0.25">
      <c r="A815">
        <v>814</v>
      </c>
      <c r="B815" t="s">
        <v>1326</v>
      </c>
      <c r="C815" t="s">
        <v>74</v>
      </c>
      <c r="D815">
        <v>28</v>
      </c>
      <c r="E815">
        <v>31</v>
      </c>
      <c r="F815" t="s">
        <v>194</v>
      </c>
      <c r="G815" t="s">
        <v>189</v>
      </c>
      <c r="H815" s="23">
        <v>3710000</v>
      </c>
    </row>
    <row r="816" spans="1:8" x14ac:dyDescent="0.25">
      <c r="A816">
        <v>815</v>
      </c>
      <c r="B816" t="s">
        <v>1327</v>
      </c>
      <c r="C816" t="s">
        <v>72</v>
      </c>
      <c r="D816">
        <v>44</v>
      </c>
      <c r="E816">
        <v>27</v>
      </c>
      <c r="F816" t="s">
        <v>192</v>
      </c>
      <c r="G816" t="s">
        <v>189</v>
      </c>
      <c r="H816" s="23">
        <v>4960000</v>
      </c>
    </row>
    <row r="817" spans="1:8" x14ac:dyDescent="0.25">
      <c r="A817">
        <v>816</v>
      </c>
      <c r="B817" t="s">
        <v>1328</v>
      </c>
      <c r="C817" t="s">
        <v>72</v>
      </c>
      <c r="D817">
        <v>34</v>
      </c>
      <c r="E817">
        <v>9</v>
      </c>
      <c r="F817" t="s">
        <v>191</v>
      </c>
      <c r="G817" t="s">
        <v>189</v>
      </c>
      <c r="H817" s="23">
        <v>5480000</v>
      </c>
    </row>
    <row r="818" spans="1:8" x14ac:dyDescent="0.25">
      <c r="A818">
        <v>817</v>
      </c>
      <c r="B818" t="s">
        <v>1329</v>
      </c>
      <c r="C818" t="s">
        <v>74</v>
      </c>
      <c r="D818">
        <v>27</v>
      </c>
      <c r="E818">
        <v>15</v>
      </c>
      <c r="F818" t="s">
        <v>194</v>
      </c>
      <c r="G818" t="s">
        <v>189</v>
      </c>
      <c r="H818" s="23">
        <v>3740000</v>
      </c>
    </row>
    <row r="819" spans="1:8" x14ac:dyDescent="0.25">
      <c r="A819">
        <v>818</v>
      </c>
      <c r="B819" t="s">
        <v>1330</v>
      </c>
      <c r="C819" t="s">
        <v>74</v>
      </c>
      <c r="D819">
        <v>47</v>
      </c>
      <c r="E819">
        <v>30</v>
      </c>
      <c r="F819" t="s">
        <v>197</v>
      </c>
      <c r="G819" t="s">
        <v>190</v>
      </c>
      <c r="H819" s="23">
        <v>6050000</v>
      </c>
    </row>
    <row r="820" spans="1:8" x14ac:dyDescent="0.25">
      <c r="A820">
        <v>819</v>
      </c>
      <c r="B820" t="s">
        <v>1331</v>
      </c>
      <c r="C820" t="s">
        <v>74</v>
      </c>
      <c r="D820">
        <v>43</v>
      </c>
      <c r="E820">
        <v>27</v>
      </c>
      <c r="F820" t="s">
        <v>188</v>
      </c>
      <c r="G820" t="s">
        <v>189</v>
      </c>
      <c r="H820" s="23">
        <v>5100000</v>
      </c>
    </row>
    <row r="821" spans="1:8" x14ac:dyDescent="0.25">
      <c r="A821">
        <v>820</v>
      </c>
      <c r="B821" t="s">
        <v>1332</v>
      </c>
      <c r="C821" t="s">
        <v>74</v>
      </c>
      <c r="D821">
        <v>24</v>
      </c>
      <c r="E821">
        <v>28</v>
      </c>
      <c r="F821" t="s">
        <v>197</v>
      </c>
      <c r="G821" t="s">
        <v>189</v>
      </c>
      <c r="H821" s="23">
        <v>4450000</v>
      </c>
    </row>
    <row r="822" spans="1:8" x14ac:dyDescent="0.25">
      <c r="A822">
        <v>821</v>
      </c>
      <c r="B822" t="s">
        <v>1333</v>
      </c>
      <c r="C822" t="s">
        <v>74</v>
      </c>
      <c r="D822">
        <v>31</v>
      </c>
      <c r="E822">
        <v>31</v>
      </c>
      <c r="F822" t="s">
        <v>188</v>
      </c>
      <c r="G822" t="s">
        <v>189</v>
      </c>
      <c r="H822" s="23">
        <v>5880000</v>
      </c>
    </row>
    <row r="823" spans="1:8" x14ac:dyDescent="0.25">
      <c r="A823">
        <v>822</v>
      </c>
      <c r="B823" t="s">
        <v>1334</v>
      </c>
      <c r="C823" t="s">
        <v>72</v>
      </c>
      <c r="D823">
        <v>31</v>
      </c>
      <c r="E823">
        <v>4</v>
      </c>
      <c r="F823" t="s">
        <v>188</v>
      </c>
      <c r="G823" t="s">
        <v>190</v>
      </c>
      <c r="H823" s="23">
        <v>6400000</v>
      </c>
    </row>
    <row r="824" spans="1:8" x14ac:dyDescent="0.25">
      <c r="A824">
        <v>823</v>
      </c>
      <c r="B824" t="s">
        <v>1335</v>
      </c>
      <c r="C824" t="s">
        <v>72</v>
      </c>
      <c r="D824">
        <v>40</v>
      </c>
      <c r="E824">
        <v>30</v>
      </c>
      <c r="F824" t="s">
        <v>191</v>
      </c>
      <c r="G824" t="s">
        <v>189</v>
      </c>
      <c r="H824" s="23">
        <v>5600000</v>
      </c>
    </row>
    <row r="825" spans="1:8" x14ac:dyDescent="0.25">
      <c r="A825">
        <v>824</v>
      </c>
      <c r="B825" t="s">
        <v>1336</v>
      </c>
      <c r="C825" t="s">
        <v>72</v>
      </c>
      <c r="D825">
        <v>38</v>
      </c>
      <c r="E825">
        <v>9</v>
      </c>
      <c r="F825" t="s">
        <v>197</v>
      </c>
      <c r="G825" t="s">
        <v>190</v>
      </c>
      <c r="H825" s="23">
        <v>4490000</v>
      </c>
    </row>
    <row r="826" spans="1:8" x14ac:dyDescent="0.25">
      <c r="A826">
        <v>825</v>
      </c>
      <c r="B826" t="s">
        <v>1337</v>
      </c>
      <c r="C826" t="s">
        <v>72</v>
      </c>
      <c r="D826">
        <v>35</v>
      </c>
      <c r="E826">
        <v>9</v>
      </c>
      <c r="F826" t="s">
        <v>194</v>
      </c>
      <c r="G826" t="s">
        <v>190</v>
      </c>
      <c r="H826" s="23">
        <v>6600000</v>
      </c>
    </row>
    <row r="827" spans="1:8" x14ac:dyDescent="0.25">
      <c r="A827">
        <v>826</v>
      </c>
      <c r="B827" t="s">
        <v>1338</v>
      </c>
      <c r="C827" t="s">
        <v>74</v>
      </c>
      <c r="D827">
        <v>38</v>
      </c>
      <c r="E827">
        <v>15</v>
      </c>
      <c r="F827" t="s">
        <v>197</v>
      </c>
      <c r="G827" t="s">
        <v>189</v>
      </c>
      <c r="H827" s="23">
        <v>4700000</v>
      </c>
    </row>
    <row r="828" spans="1:8" x14ac:dyDescent="0.25">
      <c r="A828">
        <v>827</v>
      </c>
      <c r="B828" t="s">
        <v>1339</v>
      </c>
      <c r="C828" t="s">
        <v>74</v>
      </c>
      <c r="D828">
        <v>36</v>
      </c>
      <c r="E828">
        <v>23</v>
      </c>
      <c r="F828" t="s">
        <v>194</v>
      </c>
      <c r="G828" t="s">
        <v>190</v>
      </c>
      <c r="H828" s="23">
        <v>6390000</v>
      </c>
    </row>
    <row r="829" spans="1:8" x14ac:dyDescent="0.25">
      <c r="A829">
        <v>828</v>
      </c>
      <c r="B829" t="s">
        <v>1340</v>
      </c>
      <c r="C829" t="s">
        <v>74</v>
      </c>
      <c r="D829">
        <v>24</v>
      </c>
      <c r="E829">
        <v>13</v>
      </c>
      <c r="F829" t="s">
        <v>194</v>
      </c>
      <c r="G829" t="s">
        <v>195</v>
      </c>
      <c r="H829" s="23">
        <v>4800000</v>
      </c>
    </row>
    <row r="830" spans="1:8" x14ac:dyDescent="0.25">
      <c r="A830">
        <v>829</v>
      </c>
      <c r="B830" t="s">
        <v>1341</v>
      </c>
      <c r="C830" t="s">
        <v>74</v>
      </c>
      <c r="D830">
        <v>31</v>
      </c>
      <c r="E830">
        <v>30</v>
      </c>
      <c r="F830" t="s">
        <v>188</v>
      </c>
      <c r="G830" t="s">
        <v>189</v>
      </c>
      <c r="H830" s="23">
        <v>4020000</v>
      </c>
    </row>
    <row r="831" spans="1:8" x14ac:dyDescent="0.25">
      <c r="A831">
        <v>830</v>
      </c>
      <c r="B831" t="s">
        <v>1342</v>
      </c>
      <c r="C831" t="s">
        <v>72</v>
      </c>
      <c r="D831">
        <v>39</v>
      </c>
      <c r="E831">
        <v>27</v>
      </c>
      <c r="F831" t="s">
        <v>197</v>
      </c>
      <c r="G831" t="s">
        <v>189</v>
      </c>
      <c r="H831" s="23">
        <v>4780000</v>
      </c>
    </row>
    <row r="832" spans="1:8" x14ac:dyDescent="0.25">
      <c r="A832">
        <v>831</v>
      </c>
      <c r="B832" t="s">
        <v>1343</v>
      </c>
      <c r="C832" t="s">
        <v>74</v>
      </c>
      <c r="D832">
        <v>30</v>
      </c>
      <c r="E832">
        <v>23</v>
      </c>
      <c r="F832" t="s">
        <v>191</v>
      </c>
      <c r="G832" t="s">
        <v>193</v>
      </c>
      <c r="H832" s="23">
        <v>5140000</v>
      </c>
    </row>
    <row r="833" spans="1:8" x14ac:dyDescent="0.25">
      <c r="A833">
        <v>832</v>
      </c>
      <c r="B833" t="s">
        <v>1344</v>
      </c>
      <c r="C833" t="s">
        <v>74</v>
      </c>
      <c r="D833">
        <v>29</v>
      </c>
      <c r="E833">
        <v>15</v>
      </c>
      <c r="F833" t="s">
        <v>197</v>
      </c>
      <c r="G833" t="s">
        <v>190</v>
      </c>
      <c r="H833" s="23">
        <v>3470000</v>
      </c>
    </row>
    <row r="834" spans="1:8" x14ac:dyDescent="0.25">
      <c r="A834">
        <v>833</v>
      </c>
      <c r="B834" t="s">
        <v>1345</v>
      </c>
      <c r="C834" t="s">
        <v>74</v>
      </c>
      <c r="D834">
        <v>31</v>
      </c>
      <c r="E834">
        <v>11</v>
      </c>
      <c r="F834" t="s">
        <v>194</v>
      </c>
      <c r="G834" t="s">
        <v>190</v>
      </c>
      <c r="H834" s="23">
        <v>4270000</v>
      </c>
    </row>
    <row r="835" spans="1:8" x14ac:dyDescent="0.25">
      <c r="A835">
        <v>834</v>
      </c>
      <c r="B835" t="s">
        <v>1346</v>
      </c>
      <c r="C835" t="s">
        <v>74</v>
      </c>
      <c r="D835">
        <v>28</v>
      </c>
      <c r="E835">
        <v>11</v>
      </c>
      <c r="F835" t="s">
        <v>188</v>
      </c>
      <c r="G835" t="s">
        <v>189</v>
      </c>
      <c r="H835" s="23">
        <v>6320000</v>
      </c>
    </row>
    <row r="836" spans="1:8" x14ac:dyDescent="0.25">
      <c r="A836">
        <v>835</v>
      </c>
      <c r="B836" t="s">
        <v>1347</v>
      </c>
      <c r="C836" t="s">
        <v>72</v>
      </c>
      <c r="D836">
        <v>26</v>
      </c>
      <c r="E836">
        <v>29</v>
      </c>
      <c r="F836" t="s">
        <v>197</v>
      </c>
      <c r="G836" t="s">
        <v>189</v>
      </c>
      <c r="H836" s="23">
        <v>4050000</v>
      </c>
    </row>
    <row r="837" spans="1:8" x14ac:dyDescent="0.25">
      <c r="A837">
        <v>836</v>
      </c>
      <c r="B837" t="s">
        <v>1348</v>
      </c>
      <c r="C837" t="s">
        <v>74</v>
      </c>
      <c r="D837">
        <v>36</v>
      </c>
      <c r="E837">
        <v>23</v>
      </c>
      <c r="F837" t="s">
        <v>197</v>
      </c>
      <c r="G837" t="s">
        <v>190</v>
      </c>
      <c r="H837" s="23">
        <v>4550000</v>
      </c>
    </row>
    <row r="838" spans="1:8" x14ac:dyDescent="0.25">
      <c r="A838">
        <v>837</v>
      </c>
      <c r="B838" t="s">
        <v>1349</v>
      </c>
      <c r="C838" t="s">
        <v>74</v>
      </c>
      <c r="D838">
        <v>25</v>
      </c>
      <c r="E838">
        <v>33</v>
      </c>
      <c r="F838" t="s">
        <v>192</v>
      </c>
      <c r="G838" t="s">
        <v>190</v>
      </c>
      <c r="H838" s="23">
        <v>4020000</v>
      </c>
    </row>
    <row r="839" spans="1:8" x14ac:dyDescent="0.25">
      <c r="A839">
        <v>838</v>
      </c>
      <c r="B839" t="s">
        <v>1350</v>
      </c>
      <c r="C839" t="s">
        <v>72</v>
      </c>
      <c r="D839">
        <v>25</v>
      </c>
      <c r="E839">
        <v>23</v>
      </c>
      <c r="F839" t="s">
        <v>192</v>
      </c>
      <c r="G839" t="s">
        <v>189</v>
      </c>
      <c r="H839" s="23">
        <v>3790000</v>
      </c>
    </row>
    <row r="840" spans="1:8" x14ac:dyDescent="0.25">
      <c r="A840">
        <v>839</v>
      </c>
      <c r="B840" t="s">
        <v>1351</v>
      </c>
      <c r="C840" t="s">
        <v>74</v>
      </c>
      <c r="D840">
        <v>40</v>
      </c>
      <c r="E840">
        <v>9</v>
      </c>
      <c r="F840" t="s">
        <v>191</v>
      </c>
      <c r="G840" t="s">
        <v>193</v>
      </c>
      <c r="H840" s="23">
        <v>6010000</v>
      </c>
    </row>
    <row r="841" spans="1:8" x14ac:dyDescent="0.25">
      <c r="A841">
        <v>840</v>
      </c>
      <c r="B841" t="s">
        <v>1352</v>
      </c>
      <c r="C841" t="s">
        <v>74</v>
      </c>
      <c r="D841">
        <v>24</v>
      </c>
      <c r="E841">
        <v>30</v>
      </c>
      <c r="F841" t="s">
        <v>197</v>
      </c>
      <c r="G841" t="s">
        <v>189</v>
      </c>
      <c r="H841" s="23">
        <v>4240000</v>
      </c>
    </row>
    <row r="842" spans="1:8" x14ac:dyDescent="0.25">
      <c r="A842">
        <v>841</v>
      </c>
      <c r="B842" t="s">
        <v>1353</v>
      </c>
      <c r="C842" t="s">
        <v>74</v>
      </c>
      <c r="D842">
        <v>28</v>
      </c>
      <c r="E842">
        <v>30</v>
      </c>
      <c r="F842" t="s">
        <v>197</v>
      </c>
      <c r="G842" t="s">
        <v>189</v>
      </c>
      <c r="H842" s="23">
        <v>4460000</v>
      </c>
    </row>
    <row r="843" spans="1:8" x14ac:dyDescent="0.25">
      <c r="A843">
        <v>842</v>
      </c>
      <c r="B843" t="s">
        <v>1354</v>
      </c>
      <c r="C843" t="s">
        <v>72</v>
      </c>
      <c r="D843">
        <v>32</v>
      </c>
      <c r="E843">
        <v>29</v>
      </c>
      <c r="F843" t="s">
        <v>191</v>
      </c>
      <c r="G843" t="s">
        <v>189</v>
      </c>
      <c r="H843" s="23">
        <v>6420000</v>
      </c>
    </row>
    <row r="844" spans="1:8" x14ac:dyDescent="0.25">
      <c r="A844">
        <v>843</v>
      </c>
      <c r="B844" t="s">
        <v>1355</v>
      </c>
      <c r="C844" t="s">
        <v>72</v>
      </c>
      <c r="D844">
        <v>31</v>
      </c>
      <c r="E844">
        <v>15</v>
      </c>
      <c r="F844" t="s">
        <v>188</v>
      </c>
      <c r="G844" t="s">
        <v>195</v>
      </c>
      <c r="H844" s="23">
        <v>5280000</v>
      </c>
    </row>
    <row r="845" spans="1:8" x14ac:dyDescent="0.25">
      <c r="A845">
        <v>844</v>
      </c>
      <c r="B845" t="s">
        <v>1356</v>
      </c>
      <c r="C845" t="s">
        <v>74</v>
      </c>
      <c r="D845">
        <v>38</v>
      </c>
      <c r="E845">
        <v>28</v>
      </c>
      <c r="F845" t="s">
        <v>197</v>
      </c>
      <c r="G845" t="s">
        <v>189</v>
      </c>
      <c r="H845" s="23">
        <v>4680000</v>
      </c>
    </row>
    <row r="846" spans="1:8" x14ac:dyDescent="0.25">
      <c r="A846">
        <v>845</v>
      </c>
      <c r="B846" t="s">
        <v>1357</v>
      </c>
      <c r="C846" t="s">
        <v>74</v>
      </c>
      <c r="D846">
        <v>32</v>
      </c>
      <c r="E846">
        <v>2</v>
      </c>
      <c r="F846" t="s">
        <v>197</v>
      </c>
      <c r="G846" t="s">
        <v>190</v>
      </c>
      <c r="H846" s="23">
        <v>4400000</v>
      </c>
    </row>
    <row r="847" spans="1:8" x14ac:dyDescent="0.25">
      <c r="A847">
        <v>846</v>
      </c>
      <c r="B847" t="s">
        <v>1358</v>
      </c>
      <c r="C847" t="s">
        <v>74</v>
      </c>
      <c r="D847">
        <v>29</v>
      </c>
      <c r="E847">
        <v>27</v>
      </c>
      <c r="F847" t="s">
        <v>191</v>
      </c>
      <c r="G847" t="s">
        <v>193</v>
      </c>
      <c r="H847" s="23">
        <v>4660000</v>
      </c>
    </row>
    <row r="848" spans="1:8" x14ac:dyDescent="0.25">
      <c r="A848">
        <v>847</v>
      </c>
      <c r="B848" t="s">
        <v>1359</v>
      </c>
      <c r="C848" t="s">
        <v>74</v>
      </c>
      <c r="D848">
        <v>33</v>
      </c>
      <c r="E848">
        <v>28</v>
      </c>
      <c r="F848" t="s">
        <v>188</v>
      </c>
      <c r="G848" t="s">
        <v>190</v>
      </c>
      <c r="H848" s="23">
        <v>4100000</v>
      </c>
    </row>
    <row r="849" spans="1:8" x14ac:dyDescent="0.25">
      <c r="A849">
        <v>848</v>
      </c>
      <c r="B849" t="s">
        <v>1360</v>
      </c>
      <c r="C849" t="s">
        <v>72</v>
      </c>
      <c r="D849">
        <v>31</v>
      </c>
      <c r="E849">
        <v>28</v>
      </c>
      <c r="F849" t="s">
        <v>194</v>
      </c>
      <c r="G849" t="s">
        <v>190</v>
      </c>
      <c r="H849" s="23">
        <v>3840000</v>
      </c>
    </row>
    <row r="850" spans="1:8" x14ac:dyDescent="0.25">
      <c r="A850">
        <v>849</v>
      </c>
      <c r="B850" t="s">
        <v>1361</v>
      </c>
      <c r="C850" t="s">
        <v>74</v>
      </c>
      <c r="D850">
        <v>34</v>
      </c>
      <c r="E850">
        <v>27</v>
      </c>
      <c r="F850" t="s">
        <v>194</v>
      </c>
      <c r="G850" t="s">
        <v>190</v>
      </c>
      <c r="H850" s="23">
        <v>4890000</v>
      </c>
    </row>
    <row r="851" spans="1:8" x14ac:dyDescent="0.25">
      <c r="A851">
        <v>850</v>
      </c>
      <c r="B851" t="s">
        <v>1362</v>
      </c>
      <c r="C851" t="s">
        <v>74</v>
      </c>
      <c r="D851">
        <v>38</v>
      </c>
      <c r="E851">
        <v>9</v>
      </c>
      <c r="F851" t="s">
        <v>191</v>
      </c>
      <c r="G851" t="s">
        <v>189</v>
      </c>
      <c r="H851" s="23">
        <v>6220000</v>
      </c>
    </row>
    <row r="852" spans="1:8" x14ac:dyDescent="0.25">
      <c r="A852">
        <v>851</v>
      </c>
      <c r="B852" t="s">
        <v>1363</v>
      </c>
      <c r="C852" t="s">
        <v>74</v>
      </c>
      <c r="D852">
        <v>28</v>
      </c>
      <c r="E852">
        <v>30</v>
      </c>
      <c r="F852" t="s">
        <v>188</v>
      </c>
      <c r="G852" t="s">
        <v>189</v>
      </c>
      <c r="H852" s="23">
        <v>5890000</v>
      </c>
    </row>
    <row r="853" spans="1:8" x14ac:dyDescent="0.25">
      <c r="A853">
        <v>852</v>
      </c>
      <c r="B853" t="s">
        <v>1364</v>
      </c>
      <c r="C853" t="s">
        <v>72</v>
      </c>
      <c r="D853">
        <v>45</v>
      </c>
      <c r="E853">
        <v>30</v>
      </c>
      <c r="F853" t="s">
        <v>191</v>
      </c>
      <c r="G853" t="s">
        <v>189</v>
      </c>
      <c r="H853" s="23">
        <v>4160000</v>
      </c>
    </row>
    <row r="854" spans="1:8" x14ac:dyDescent="0.25">
      <c r="A854">
        <v>853</v>
      </c>
      <c r="B854" t="s">
        <v>1365</v>
      </c>
      <c r="C854" t="s">
        <v>74</v>
      </c>
      <c r="D854">
        <v>27</v>
      </c>
      <c r="E854">
        <v>13</v>
      </c>
      <c r="F854" t="s">
        <v>192</v>
      </c>
      <c r="G854" t="s">
        <v>200</v>
      </c>
      <c r="H854" s="23">
        <v>4660000</v>
      </c>
    </row>
    <row r="855" spans="1:8" x14ac:dyDescent="0.25">
      <c r="A855">
        <v>854</v>
      </c>
      <c r="B855" t="s">
        <v>1366</v>
      </c>
      <c r="C855" t="s">
        <v>74</v>
      </c>
      <c r="D855">
        <v>39</v>
      </c>
      <c r="E855">
        <v>4</v>
      </c>
      <c r="F855" t="s">
        <v>191</v>
      </c>
      <c r="G855" t="s">
        <v>190</v>
      </c>
      <c r="H855" s="23">
        <v>4300000</v>
      </c>
    </row>
    <row r="856" spans="1:8" x14ac:dyDescent="0.25">
      <c r="A856">
        <v>855</v>
      </c>
      <c r="B856" t="s">
        <v>1367</v>
      </c>
      <c r="C856" t="s">
        <v>74</v>
      </c>
      <c r="D856">
        <v>27</v>
      </c>
      <c r="E856">
        <v>28</v>
      </c>
      <c r="F856" t="s">
        <v>194</v>
      </c>
      <c r="G856" t="s">
        <v>189</v>
      </c>
      <c r="H856" s="23">
        <v>3880000</v>
      </c>
    </row>
    <row r="857" spans="1:8" x14ac:dyDescent="0.25">
      <c r="A857">
        <v>856</v>
      </c>
      <c r="B857" t="s">
        <v>1368</v>
      </c>
      <c r="C857" t="s">
        <v>74</v>
      </c>
      <c r="D857">
        <v>31</v>
      </c>
      <c r="E857">
        <v>28</v>
      </c>
      <c r="F857" t="s">
        <v>188</v>
      </c>
      <c r="G857" t="s">
        <v>189</v>
      </c>
      <c r="H857" s="23">
        <v>4440000</v>
      </c>
    </row>
    <row r="858" spans="1:8" x14ac:dyDescent="0.25">
      <c r="A858">
        <v>857</v>
      </c>
      <c r="B858" t="s">
        <v>1369</v>
      </c>
      <c r="C858" t="s">
        <v>74</v>
      </c>
      <c r="D858">
        <v>43</v>
      </c>
      <c r="E858">
        <v>11</v>
      </c>
      <c r="F858" t="s">
        <v>194</v>
      </c>
      <c r="G858" t="s">
        <v>189</v>
      </c>
      <c r="H858" s="23">
        <v>3940000</v>
      </c>
    </row>
    <row r="859" spans="1:8" x14ac:dyDescent="0.25">
      <c r="A859">
        <v>858</v>
      </c>
      <c r="B859" t="s">
        <v>1370</v>
      </c>
      <c r="C859" t="s">
        <v>74</v>
      </c>
      <c r="D859">
        <v>30</v>
      </c>
      <c r="E859">
        <v>9</v>
      </c>
      <c r="F859" t="s">
        <v>191</v>
      </c>
      <c r="G859" t="s">
        <v>193</v>
      </c>
      <c r="H859" s="23">
        <v>4580000</v>
      </c>
    </row>
    <row r="860" spans="1:8" x14ac:dyDescent="0.25">
      <c r="A860">
        <v>859</v>
      </c>
      <c r="B860" t="s">
        <v>1371</v>
      </c>
      <c r="C860" t="s">
        <v>74</v>
      </c>
      <c r="D860">
        <v>39</v>
      </c>
      <c r="E860">
        <v>4</v>
      </c>
      <c r="F860" t="s">
        <v>191</v>
      </c>
      <c r="G860" t="s">
        <v>190</v>
      </c>
      <c r="H860" s="23">
        <v>3780000</v>
      </c>
    </row>
    <row r="861" spans="1:8" x14ac:dyDescent="0.25">
      <c r="A861">
        <v>860</v>
      </c>
      <c r="B861" t="s">
        <v>1372</v>
      </c>
      <c r="C861" t="s">
        <v>72</v>
      </c>
      <c r="D861">
        <v>24</v>
      </c>
      <c r="E861">
        <v>13</v>
      </c>
      <c r="F861" t="s">
        <v>192</v>
      </c>
      <c r="G861" t="s">
        <v>189</v>
      </c>
      <c r="H861" s="23">
        <v>5240000</v>
      </c>
    </row>
    <row r="862" spans="1:8" x14ac:dyDescent="0.25">
      <c r="A862">
        <v>861</v>
      </c>
      <c r="B862" t="s">
        <v>1373</v>
      </c>
      <c r="C862" t="s">
        <v>72</v>
      </c>
      <c r="D862">
        <v>30</v>
      </c>
      <c r="E862">
        <v>30</v>
      </c>
      <c r="F862" t="s">
        <v>197</v>
      </c>
      <c r="G862" t="s">
        <v>189</v>
      </c>
      <c r="H862" s="23">
        <v>3610000</v>
      </c>
    </row>
    <row r="863" spans="1:8" x14ac:dyDescent="0.25">
      <c r="A863">
        <v>862</v>
      </c>
      <c r="B863" t="s">
        <v>1374</v>
      </c>
      <c r="C863" t="s">
        <v>74</v>
      </c>
      <c r="D863">
        <v>37</v>
      </c>
      <c r="E863">
        <v>30</v>
      </c>
      <c r="F863" t="s">
        <v>197</v>
      </c>
      <c r="G863" t="s">
        <v>189</v>
      </c>
      <c r="H863" s="23">
        <v>4100000</v>
      </c>
    </row>
    <row r="864" spans="1:8" x14ac:dyDescent="0.25">
      <c r="A864">
        <v>863</v>
      </c>
      <c r="B864" t="s">
        <v>1375</v>
      </c>
      <c r="C864" t="s">
        <v>72</v>
      </c>
      <c r="D864">
        <v>33</v>
      </c>
      <c r="E864">
        <v>4</v>
      </c>
      <c r="F864" t="s">
        <v>188</v>
      </c>
      <c r="G864" t="s">
        <v>189</v>
      </c>
      <c r="H864" s="23">
        <v>6680000</v>
      </c>
    </row>
    <row r="865" spans="1:8" x14ac:dyDescent="0.25">
      <c r="A865">
        <v>864</v>
      </c>
      <c r="B865" t="s">
        <v>1376</v>
      </c>
      <c r="C865" t="s">
        <v>72</v>
      </c>
      <c r="D865">
        <v>28</v>
      </c>
      <c r="E865">
        <v>9</v>
      </c>
      <c r="F865" t="s">
        <v>191</v>
      </c>
      <c r="G865" t="s">
        <v>189</v>
      </c>
      <c r="H865" s="23">
        <v>6210000</v>
      </c>
    </row>
    <row r="866" spans="1:8" x14ac:dyDescent="0.25">
      <c r="A866">
        <v>865</v>
      </c>
      <c r="B866" t="s">
        <v>1377</v>
      </c>
      <c r="C866" t="s">
        <v>74</v>
      </c>
      <c r="D866">
        <v>34</v>
      </c>
      <c r="E866">
        <v>33</v>
      </c>
      <c r="F866" t="s">
        <v>194</v>
      </c>
      <c r="G866" t="s">
        <v>189</v>
      </c>
      <c r="H866" s="23">
        <v>4030000</v>
      </c>
    </row>
    <row r="867" spans="1:8" x14ac:dyDescent="0.25">
      <c r="A867">
        <v>866</v>
      </c>
      <c r="B867" t="s">
        <v>1378</v>
      </c>
      <c r="C867" t="s">
        <v>74</v>
      </c>
      <c r="D867">
        <v>27</v>
      </c>
      <c r="E867">
        <v>31</v>
      </c>
      <c r="F867" t="s">
        <v>197</v>
      </c>
      <c r="G867" t="s">
        <v>189</v>
      </c>
      <c r="H867" s="23">
        <v>4580000</v>
      </c>
    </row>
    <row r="868" spans="1:8" x14ac:dyDescent="0.25">
      <c r="A868">
        <v>867</v>
      </c>
      <c r="B868" t="s">
        <v>1379</v>
      </c>
      <c r="C868" t="s">
        <v>74</v>
      </c>
      <c r="D868">
        <v>38</v>
      </c>
      <c r="E868">
        <v>17</v>
      </c>
      <c r="F868" t="s">
        <v>192</v>
      </c>
      <c r="G868" t="s">
        <v>190</v>
      </c>
      <c r="H868" s="23">
        <v>4330000</v>
      </c>
    </row>
    <row r="869" spans="1:8" x14ac:dyDescent="0.25">
      <c r="A869">
        <v>868</v>
      </c>
      <c r="B869" t="s">
        <v>1380</v>
      </c>
      <c r="C869" t="s">
        <v>74</v>
      </c>
      <c r="D869">
        <v>38</v>
      </c>
      <c r="E869">
        <v>30</v>
      </c>
      <c r="F869" t="s">
        <v>191</v>
      </c>
      <c r="G869" t="s">
        <v>189</v>
      </c>
      <c r="H869" s="23">
        <v>3530000</v>
      </c>
    </row>
    <row r="870" spans="1:8" x14ac:dyDescent="0.25">
      <c r="A870">
        <v>869</v>
      </c>
      <c r="B870" t="s">
        <v>1381</v>
      </c>
      <c r="C870" t="s">
        <v>74</v>
      </c>
      <c r="D870">
        <v>30</v>
      </c>
      <c r="E870">
        <v>27</v>
      </c>
      <c r="F870" t="s">
        <v>191</v>
      </c>
      <c r="G870" t="s">
        <v>189</v>
      </c>
      <c r="H870" s="23">
        <v>4330000</v>
      </c>
    </row>
    <row r="871" spans="1:8" x14ac:dyDescent="0.25">
      <c r="A871">
        <v>870</v>
      </c>
      <c r="B871" t="s">
        <v>1382</v>
      </c>
      <c r="C871" t="s">
        <v>72</v>
      </c>
      <c r="D871">
        <v>27</v>
      </c>
      <c r="E871">
        <v>2</v>
      </c>
      <c r="F871" t="s">
        <v>191</v>
      </c>
      <c r="G871" t="s">
        <v>189</v>
      </c>
      <c r="H871" s="23">
        <v>5460000</v>
      </c>
    </row>
    <row r="872" spans="1:8" x14ac:dyDescent="0.25">
      <c r="A872">
        <v>871</v>
      </c>
      <c r="B872" t="s">
        <v>1383</v>
      </c>
      <c r="C872" t="s">
        <v>72</v>
      </c>
      <c r="D872">
        <v>48</v>
      </c>
      <c r="E872">
        <v>9</v>
      </c>
      <c r="F872" t="s">
        <v>191</v>
      </c>
      <c r="G872" t="s">
        <v>189</v>
      </c>
      <c r="H872" s="23">
        <v>5190000</v>
      </c>
    </row>
    <row r="873" spans="1:8" x14ac:dyDescent="0.25">
      <c r="A873">
        <v>872</v>
      </c>
      <c r="B873" t="s">
        <v>1384</v>
      </c>
      <c r="C873" t="s">
        <v>74</v>
      </c>
      <c r="D873">
        <v>27</v>
      </c>
      <c r="E873">
        <v>9</v>
      </c>
      <c r="F873" t="s">
        <v>188</v>
      </c>
      <c r="G873" t="s">
        <v>195</v>
      </c>
      <c r="H873" s="23">
        <v>3300000</v>
      </c>
    </row>
    <row r="874" spans="1:8" x14ac:dyDescent="0.25">
      <c r="A874">
        <v>873</v>
      </c>
      <c r="B874" t="s">
        <v>1385</v>
      </c>
      <c r="C874" t="s">
        <v>74</v>
      </c>
      <c r="D874">
        <v>24</v>
      </c>
      <c r="E874">
        <v>23</v>
      </c>
      <c r="F874" t="s">
        <v>188</v>
      </c>
      <c r="G874" t="s">
        <v>190</v>
      </c>
      <c r="H874" s="23">
        <v>5070000</v>
      </c>
    </row>
    <row r="875" spans="1:8" x14ac:dyDescent="0.25">
      <c r="A875">
        <v>874</v>
      </c>
      <c r="B875" t="s">
        <v>1386</v>
      </c>
      <c r="C875" t="s">
        <v>74</v>
      </c>
      <c r="D875">
        <v>32</v>
      </c>
      <c r="E875">
        <v>17</v>
      </c>
      <c r="F875" t="s">
        <v>194</v>
      </c>
      <c r="G875" t="s">
        <v>190</v>
      </c>
      <c r="H875" s="23">
        <v>4050000</v>
      </c>
    </row>
    <row r="876" spans="1:8" x14ac:dyDescent="0.25">
      <c r="A876">
        <v>875</v>
      </c>
      <c r="B876" t="s">
        <v>1387</v>
      </c>
      <c r="C876" t="s">
        <v>74</v>
      </c>
      <c r="D876">
        <v>39</v>
      </c>
      <c r="E876">
        <v>3</v>
      </c>
      <c r="F876" t="s">
        <v>191</v>
      </c>
      <c r="G876" t="s">
        <v>195</v>
      </c>
      <c r="H876" s="23">
        <v>4510000</v>
      </c>
    </row>
    <row r="877" spans="1:8" x14ac:dyDescent="0.25">
      <c r="A877">
        <v>876</v>
      </c>
      <c r="B877" t="s">
        <v>1388</v>
      </c>
      <c r="C877" t="s">
        <v>74</v>
      </c>
      <c r="D877">
        <v>33</v>
      </c>
      <c r="E877">
        <v>28</v>
      </c>
      <c r="F877" t="s">
        <v>194</v>
      </c>
      <c r="G877" t="s">
        <v>189</v>
      </c>
      <c r="H877" s="23">
        <v>4130000</v>
      </c>
    </row>
    <row r="878" spans="1:8" x14ac:dyDescent="0.25">
      <c r="A878">
        <v>877</v>
      </c>
      <c r="B878" t="s">
        <v>1389</v>
      </c>
      <c r="C878" t="s">
        <v>72</v>
      </c>
      <c r="D878">
        <v>25</v>
      </c>
      <c r="E878">
        <v>15</v>
      </c>
      <c r="F878" t="s">
        <v>192</v>
      </c>
      <c r="G878" t="s">
        <v>189</v>
      </c>
      <c r="H878" s="23">
        <v>4080000</v>
      </c>
    </row>
    <row r="879" spans="1:8" x14ac:dyDescent="0.25">
      <c r="A879">
        <v>878</v>
      </c>
      <c r="B879" t="s">
        <v>1390</v>
      </c>
      <c r="C879" t="s">
        <v>72</v>
      </c>
      <c r="D879">
        <v>35</v>
      </c>
      <c r="E879">
        <v>13</v>
      </c>
      <c r="F879" t="s">
        <v>191</v>
      </c>
      <c r="G879" t="s">
        <v>189</v>
      </c>
      <c r="H879" s="23">
        <v>4570000</v>
      </c>
    </row>
    <row r="880" spans="1:8" x14ac:dyDescent="0.25">
      <c r="A880">
        <v>879</v>
      </c>
      <c r="B880" t="s">
        <v>1391</v>
      </c>
      <c r="C880" t="s">
        <v>74</v>
      </c>
      <c r="D880">
        <v>30</v>
      </c>
      <c r="E880">
        <v>15</v>
      </c>
      <c r="F880" t="s">
        <v>197</v>
      </c>
      <c r="G880" t="s">
        <v>189</v>
      </c>
      <c r="H880" s="23">
        <v>4420000</v>
      </c>
    </row>
    <row r="881" spans="1:8" x14ac:dyDescent="0.25">
      <c r="A881">
        <v>880</v>
      </c>
      <c r="B881" t="s">
        <v>1392</v>
      </c>
      <c r="C881" t="s">
        <v>74</v>
      </c>
      <c r="D881">
        <v>33</v>
      </c>
      <c r="E881">
        <v>33</v>
      </c>
      <c r="F881" t="s">
        <v>197</v>
      </c>
      <c r="G881" t="s">
        <v>189</v>
      </c>
      <c r="H881" s="23">
        <v>4080000</v>
      </c>
    </row>
    <row r="882" spans="1:8" x14ac:dyDescent="0.25">
      <c r="A882">
        <v>881</v>
      </c>
      <c r="B882" t="s">
        <v>1393</v>
      </c>
      <c r="C882" t="s">
        <v>74</v>
      </c>
      <c r="D882">
        <v>39</v>
      </c>
      <c r="E882">
        <v>31</v>
      </c>
      <c r="F882" t="s">
        <v>197</v>
      </c>
      <c r="G882" t="s">
        <v>189</v>
      </c>
      <c r="H882" s="23">
        <v>4470000</v>
      </c>
    </row>
    <row r="883" spans="1:8" x14ac:dyDescent="0.25">
      <c r="A883">
        <v>882</v>
      </c>
      <c r="B883" t="s">
        <v>1394</v>
      </c>
      <c r="C883" t="s">
        <v>74</v>
      </c>
      <c r="D883">
        <v>32</v>
      </c>
      <c r="E883">
        <v>27</v>
      </c>
      <c r="F883" t="s">
        <v>188</v>
      </c>
      <c r="G883" t="s">
        <v>190</v>
      </c>
      <c r="H883" s="23">
        <v>6550000</v>
      </c>
    </row>
    <row r="884" spans="1:8" x14ac:dyDescent="0.25">
      <c r="A884">
        <v>883</v>
      </c>
      <c r="B884" t="s">
        <v>1395</v>
      </c>
      <c r="C884" t="s">
        <v>72</v>
      </c>
      <c r="D884">
        <v>27</v>
      </c>
      <c r="E884">
        <v>27</v>
      </c>
      <c r="F884" t="s">
        <v>188</v>
      </c>
      <c r="G884" t="s">
        <v>189</v>
      </c>
      <c r="H884" s="23">
        <v>4160000</v>
      </c>
    </row>
    <row r="885" spans="1:8" x14ac:dyDescent="0.25">
      <c r="A885">
        <v>884</v>
      </c>
      <c r="B885" t="s">
        <v>1396</v>
      </c>
      <c r="C885" t="s">
        <v>74</v>
      </c>
      <c r="D885">
        <v>45</v>
      </c>
      <c r="E885">
        <v>29</v>
      </c>
      <c r="F885" t="s">
        <v>192</v>
      </c>
      <c r="G885" t="s">
        <v>189</v>
      </c>
      <c r="H885" s="23">
        <v>3920000</v>
      </c>
    </row>
    <row r="886" spans="1:8" x14ac:dyDescent="0.25">
      <c r="A886">
        <v>885</v>
      </c>
      <c r="B886" t="s">
        <v>1397</v>
      </c>
      <c r="C886" t="s">
        <v>74</v>
      </c>
      <c r="D886">
        <v>30</v>
      </c>
      <c r="E886">
        <v>33</v>
      </c>
      <c r="F886" t="s">
        <v>191</v>
      </c>
      <c r="G886" t="s">
        <v>189</v>
      </c>
      <c r="H886" s="23">
        <v>5900000</v>
      </c>
    </row>
    <row r="887" spans="1:8" x14ac:dyDescent="0.25">
      <c r="A887">
        <v>886</v>
      </c>
      <c r="B887" t="s">
        <v>1398</v>
      </c>
      <c r="C887" t="s">
        <v>72</v>
      </c>
      <c r="D887">
        <v>33</v>
      </c>
      <c r="E887">
        <v>31</v>
      </c>
      <c r="F887" t="s">
        <v>188</v>
      </c>
      <c r="G887" t="s">
        <v>189</v>
      </c>
      <c r="H887" s="23">
        <v>5950000</v>
      </c>
    </row>
    <row r="888" spans="1:8" x14ac:dyDescent="0.25">
      <c r="A888">
        <v>887</v>
      </c>
      <c r="B888" t="s">
        <v>1399</v>
      </c>
      <c r="C888" t="s">
        <v>74</v>
      </c>
      <c r="D888">
        <v>27</v>
      </c>
      <c r="E888">
        <v>30</v>
      </c>
      <c r="F888" t="s">
        <v>191</v>
      </c>
      <c r="G888" t="s">
        <v>190</v>
      </c>
      <c r="H888" s="23">
        <v>5730000</v>
      </c>
    </row>
    <row r="889" spans="1:8" x14ac:dyDescent="0.25">
      <c r="A889">
        <v>888</v>
      </c>
      <c r="B889" t="s">
        <v>1400</v>
      </c>
      <c r="C889" t="s">
        <v>72</v>
      </c>
      <c r="D889">
        <v>29</v>
      </c>
      <c r="E889">
        <v>9</v>
      </c>
      <c r="F889" t="s">
        <v>188</v>
      </c>
      <c r="G889" t="s">
        <v>189</v>
      </c>
      <c r="H889" s="23">
        <v>4960000</v>
      </c>
    </row>
    <row r="890" spans="1:8" x14ac:dyDescent="0.25">
      <c r="A890">
        <v>889</v>
      </c>
      <c r="B890" t="s">
        <v>1401</v>
      </c>
      <c r="C890" t="s">
        <v>74</v>
      </c>
      <c r="D890">
        <v>27</v>
      </c>
      <c r="E890">
        <v>42</v>
      </c>
      <c r="F890" t="s">
        <v>191</v>
      </c>
      <c r="G890" t="s">
        <v>189</v>
      </c>
      <c r="H890" s="23">
        <v>5540000</v>
      </c>
    </row>
    <row r="891" spans="1:8" x14ac:dyDescent="0.25">
      <c r="A891">
        <v>890</v>
      </c>
      <c r="B891" t="s">
        <v>1402</v>
      </c>
      <c r="C891" t="s">
        <v>74</v>
      </c>
      <c r="D891">
        <v>46</v>
      </c>
      <c r="E891">
        <v>31</v>
      </c>
      <c r="F891" t="s">
        <v>192</v>
      </c>
      <c r="G891" t="s">
        <v>190</v>
      </c>
      <c r="H891" s="23">
        <v>4890000</v>
      </c>
    </row>
    <row r="892" spans="1:8" x14ac:dyDescent="0.25">
      <c r="A892">
        <v>891</v>
      </c>
      <c r="B892" t="s">
        <v>1403</v>
      </c>
      <c r="C892" t="s">
        <v>72</v>
      </c>
      <c r="D892">
        <v>35</v>
      </c>
      <c r="E892">
        <v>30</v>
      </c>
      <c r="F892" t="s">
        <v>188</v>
      </c>
      <c r="G892" t="s">
        <v>190</v>
      </c>
      <c r="H892" s="23">
        <v>4000000</v>
      </c>
    </row>
    <row r="893" spans="1:8" x14ac:dyDescent="0.25">
      <c r="A893">
        <v>892</v>
      </c>
      <c r="B893" t="s">
        <v>1404</v>
      </c>
      <c r="C893" t="s">
        <v>74</v>
      </c>
      <c r="D893">
        <v>36</v>
      </c>
      <c r="E893">
        <v>30</v>
      </c>
      <c r="F893" t="s">
        <v>191</v>
      </c>
      <c r="G893" t="s">
        <v>190</v>
      </c>
      <c r="H893" s="23">
        <v>5830000</v>
      </c>
    </row>
    <row r="894" spans="1:8" x14ac:dyDescent="0.25">
      <c r="A894">
        <v>893</v>
      </c>
      <c r="B894" t="s">
        <v>1405</v>
      </c>
      <c r="C894" t="s">
        <v>72</v>
      </c>
      <c r="D894">
        <v>42</v>
      </c>
      <c r="E894">
        <v>2</v>
      </c>
      <c r="F894" t="s">
        <v>191</v>
      </c>
      <c r="G894" t="s">
        <v>195</v>
      </c>
      <c r="H894" s="23">
        <v>6020000</v>
      </c>
    </row>
    <row r="895" spans="1:8" x14ac:dyDescent="0.25">
      <c r="A895">
        <v>894</v>
      </c>
      <c r="B895" t="s">
        <v>1406</v>
      </c>
      <c r="C895" t="s">
        <v>72</v>
      </c>
      <c r="D895">
        <v>29</v>
      </c>
      <c r="E895">
        <v>28</v>
      </c>
      <c r="F895" t="s">
        <v>192</v>
      </c>
      <c r="G895" t="s">
        <v>189</v>
      </c>
      <c r="H895" s="23">
        <v>6260000</v>
      </c>
    </row>
    <row r="896" spans="1:8" x14ac:dyDescent="0.25">
      <c r="A896">
        <v>895</v>
      </c>
      <c r="B896" t="s">
        <v>202</v>
      </c>
      <c r="C896" t="s">
        <v>74</v>
      </c>
      <c r="D896">
        <v>28</v>
      </c>
      <c r="E896">
        <v>33</v>
      </c>
      <c r="F896" t="s">
        <v>188</v>
      </c>
      <c r="G896" t="s">
        <v>190</v>
      </c>
      <c r="H896" s="23">
        <v>4510000</v>
      </c>
    </row>
    <row r="897" spans="1:8" x14ac:dyDescent="0.25">
      <c r="A897">
        <v>896</v>
      </c>
      <c r="B897" t="s">
        <v>1407</v>
      </c>
      <c r="C897" t="s">
        <v>74</v>
      </c>
      <c r="D897">
        <v>38</v>
      </c>
      <c r="E897">
        <v>31</v>
      </c>
      <c r="F897" t="s">
        <v>191</v>
      </c>
      <c r="G897" t="s">
        <v>193</v>
      </c>
      <c r="H897" s="23">
        <v>3830000</v>
      </c>
    </row>
    <row r="898" spans="1:8" x14ac:dyDescent="0.25">
      <c r="A898">
        <v>897</v>
      </c>
      <c r="B898" t="s">
        <v>1408</v>
      </c>
      <c r="C898" t="s">
        <v>74</v>
      </c>
      <c r="D898">
        <v>33</v>
      </c>
      <c r="E898">
        <v>33</v>
      </c>
      <c r="F898" t="s">
        <v>194</v>
      </c>
      <c r="G898" t="s">
        <v>190</v>
      </c>
      <c r="H898" s="23">
        <v>3470000</v>
      </c>
    </row>
    <row r="899" spans="1:8" x14ac:dyDescent="0.25">
      <c r="A899">
        <v>898</v>
      </c>
      <c r="B899" t="s">
        <v>1409</v>
      </c>
      <c r="C899" t="s">
        <v>74</v>
      </c>
      <c r="D899">
        <v>24</v>
      </c>
      <c r="E899">
        <v>30</v>
      </c>
      <c r="F899" t="s">
        <v>197</v>
      </c>
      <c r="G899" t="s">
        <v>189</v>
      </c>
      <c r="H899" s="23">
        <v>3560000</v>
      </c>
    </row>
    <row r="900" spans="1:8" x14ac:dyDescent="0.25">
      <c r="A900">
        <v>899</v>
      </c>
      <c r="B900" t="s">
        <v>1410</v>
      </c>
      <c r="C900" t="s">
        <v>74</v>
      </c>
      <c r="D900">
        <v>36</v>
      </c>
      <c r="E900">
        <v>31</v>
      </c>
      <c r="F900" t="s">
        <v>191</v>
      </c>
      <c r="G900" t="s">
        <v>193</v>
      </c>
      <c r="H900" s="23">
        <v>5560000</v>
      </c>
    </row>
    <row r="901" spans="1:8" x14ac:dyDescent="0.25">
      <c r="A901">
        <v>900</v>
      </c>
      <c r="B901" t="s">
        <v>1411</v>
      </c>
      <c r="C901" t="s">
        <v>72</v>
      </c>
      <c r="D901">
        <v>25</v>
      </c>
      <c r="E901">
        <v>27</v>
      </c>
      <c r="F901" t="s">
        <v>192</v>
      </c>
      <c r="G901" t="s">
        <v>189</v>
      </c>
      <c r="H901" s="23">
        <v>3600000</v>
      </c>
    </row>
    <row r="902" spans="1:8" x14ac:dyDescent="0.25">
      <c r="A902">
        <v>901</v>
      </c>
      <c r="B902" t="s">
        <v>1412</v>
      </c>
      <c r="C902" t="s">
        <v>74</v>
      </c>
      <c r="D902">
        <v>32</v>
      </c>
      <c r="E902">
        <v>27</v>
      </c>
      <c r="F902" t="s">
        <v>197</v>
      </c>
      <c r="G902" t="s">
        <v>189</v>
      </c>
      <c r="H902" s="23">
        <v>4350000</v>
      </c>
    </row>
    <row r="903" spans="1:8" x14ac:dyDescent="0.25">
      <c r="A903">
        <v>902</v>
      </c>
      <c r="B903" t="s">
        <v>1413</v>
      </c>
      <c r="C903" t="s">
        <v>74</v>
      </c>
      <c r="D903">
        <v>34</v>
      </c>
      <c r="E903">
        <v>15</v>
      </c>
      <c r="F903" t="s">
        <v>191</v>
      </c>
      <c r="G903" t="s">
        <v>190</v>
      </c>
      <c r="H903" s="23">
        <v>6290000</v>
      </c>
    </row>
    <row r="904" spans="1:8" x14ac:dyDescent="0.25">
      <c r="A904">
        <v>903</v>
      </c>
      <c r="B904" t="s">
        <v>1414</v>
      </c>
      <c r="C904" t="s">
        <v>74</v>
      </c>
      <c r="D904">
        <v>39</v>
      </c>
      <c r="E904">
        <v>30</v>
      </c>
      <c r="F904" t="s">
        <v>197</v>
      </c>
      <c r="G904" t="s">
        <v>189</v>
      </c>
      <c r="H904" s="23">
        <v>4230000</v>
      </c>
    </row>
    <row r="905" spans="1:8" x14ac:dyDescent="0.25">
      <c r="A905">
        <v>904</v>
      </c>
      <c r="B905" t="s">
        <v>1415</v>
      </c>
      <c r="C905" t="s">
        <v>72</v>
      </c>
      <c r="D905">
        <v>25</v>
      </c>
      <c r="E905">
        <v>20</v>
      </c>
      <c r="F905" t="s">
        <v>192</v>
      </c>
      <c r="G905" t="s">
        <v>190</v>
      </c>
      <c r="H905" s="23">
        <v>5830000</v>
      </c>
    </row>
    <row r="906" spans="1:8" x14ac:dyDescent="0.25">
      <c r="A906">
        <v>905</v>
      </c>
      <c r="B906" t="s">
        <v>1416</v>
      </c>
      <c r="C906" t="s">
        <v>72</v>
      </c>
      <c r="D906">
        <v>38</v>
      </c>
      <c r="E906">
        <v>27</v>
      </c>
      <c r="F906" t="s">
        <v>194</v>
      </c>
      <c r="G906" t="s">
        <v>189</v>
      </c>
      <c r="H906" s="23">
        <v>4110000</v>
      </c>
    </row>
    <row r="907" spans="1:8" x14ac:dyDescent="0.25">
      <c r="A907">
        <v>906</v>
      </c>
      <c r="B907" t="s">
        <v>1417</v>
      </c>
      <c r="C907" t="s">
        <v>74</v>
      </c>
      <c r="D907">
        <v>29</v>
      </c>
      <c r="E907">
        <v>30</v>
      </c>
      <c r="F907" t="s">
        <v>194</v>
      </c>
      <c r="G907" t="s">
        <v>190</v>
      </c>
      <c r="H907" s="23">
        <v>5020000</v>
      </c>
    </row>
    <row r="908" spans="1:8" x14ac:dyDescent="0.25">
      <c r="A908">
        <v>907</v>
      </c>
      <c r="B908" t="s">
        <v>1418</v>
      </c>
      <c r="C908" t="s">
        <v>74</v>
      </c>
      <c r="D908">
        <v>34</v>
      </c>
      <c r="E908">
        <v>31</v>
      </c>
      <c r="F908" t="s">
        <v>188</v>
      </c>
      <c r="G908" t="s">
        <v>193</v>
      </c>
      <c r="H908" s="23">
        <v>6790000</v>
      </c>
    </row>
    <row r="909" spans="1:8" x14ac:dyDescent="0.25">
      <c r="A909">
        <v>908</v>
      </c>
      <c r="B909" t="s">
        <v>1419</v>
      </c>
      <c r="C909" t="s">
        <v>74</v>
      </c>
      <c r="D909">
        <v>32</v>
      </c>
      <c r="E909">
        <v>30</v>
      </c>
      <c r="F909" t="s">
        <v>197</v>
      </c>
      <c r="G909" t="s">
        <v>193</v>
      </c>
      <c r="H909" s="23">
        <v>3600000</v>
      </c>
    </row>
    <row r="910" spans="1:8" x14ac:dyDescent="0.25">
      <c r="A910">
        <v>909</v>
      </c>
      <c r="B910" t="s">
        <v>1420</v>
      </c>
      <c r="C910" t="s">
        <v>72</v>
      </c>
      <c r="D910">
        <v>34</v>
      </c>
      <c r="E910">
        <v>20</v>
      </c>
      <c r="F910" t="s">
        <v>191</v>
      </c>
      <c r="G910" t="s">
        <v>190</v>
      </c>
      <c r="H910" s="23">
        <v>4620000</v>
      </c>
    </row>
    <row r="911" spans="1:8" x14ac:dyDescent="0.25">
      <c r="A911">
        <v>910</v>
      </c>
      <c r="B911" t="s">
        <v>1421</v>
      </c>
      <c r="C911" t="s">
        <v>74</v>
      </c>
      <c r="D911">
        <v>30</v>
      </c>
      <c r="E911">
        <v>3</v>
      </c>
      <c r="F911" t="s">
        <v>191</v>
      </c>
      <c r="G911" t="s">
        <v>190</v>
      </c>
      <c r="H911" s="23">
        <v>5400000</v>
      </c>
    </row>
    <row r="912" spans="1:8" x14ac:dyDescent="0.25">
      <c r="A912">
        <v>911</v>
      </c>
      <c r="B912" t="s">
        <v>1422</v>
      </c>
      <c r="C912" t="s">
        <v>74</v>
      </c>
      <c r="D912">
        <v>26</v>
      </c>
      <c r="E912">
        <v>30</v>
      </c>
      <c r="F912" t="s">
        <v>192</v>
      </c>
      <c r="G912" t="s">
        <v>189</v>
      </c>
      <c r="H912" s="23">
        <v>5010000</v>
      </c>
    </row>
    <row r="913" spans="1:8" x14ac:dyDescent="0.25">
      <c r="A913">
        <v>912</v>
      </c>
      <c r="B913" t="s">
        <v>1423</v>
      </c>
      <c r="C913" t="s">
        <v>72</v>
      </c>
      <c r="D913">
        <v>36</v>
      </c>
      <c r="E913">
        <v>27</v>
      </c>
      <c r="F913" t="s">
        <v>188</v>
      </c>
      <c r="G913" t="s">
        <v>189</v>
      </c>
      <c r="H913" s="23">
        <v>4000000</v>
      </c>
    </row>
    <row r="914" spans="1:8" x14ac:dyDescent="0.25">
      <c r="A914">
        <v>913</v>
      </c>
      <c r="B914" t="s">
        <v>1424</v>
      </c>
      <c r="C914" t="s">
        <v>74</v>
      </c>
      <c r="D914">
        <v>28</v>
      </c>
      <c r="E914">
        <v>3</v>
      </c>
      <c r="F914" t="s">
        <v>188</v>
      </c>
      <c r="G914" t="s">
        <v>189</v>
      </c>
      <c r="H914" s="23">
        <v>5640000</v>
      </c>
    </row>
    <row r="915" spans="1:8" x14ac:dyDescent="0.25">
      <c r="A915">
        <v>914</v>
      </c>
      <c r="B915" t="s">
        <v>1425</v>
      </c>
      <c r="C915" t="s">
        <v>74</v>
      </c>
      <c r="D915">
        <v>39</v>
      </c>
      <c r="E915">
        <v>28</v>
      </c>
      <c r="F915" t="s">
        <v>197</v>
      </c>
      <c r="G915" t="s">
        <v>189</v>
      </c>
      <c r="H915" s="23">
        <v>4270000</v>
      </c>
    </row>
    <row r="916" spans="1:8" x14ac:dyDescent="0.25">
      <c r="A916">
        <v>915</v>
      </c>
      <c r="B916" t="s">
        <v>1426</v>
      </c>
      <c r="C916" t="s">
        <v>72</v>
      </c>
      <c r="D916">
        <v>30</v>
      </c>
      <c r="E916">
        <v>9</v>
      </c>
      <c r="F916" t="s">
        <v>191</v>
      </c>
      <c r="G916" t="s">
        <v>189</v>
      </c>
      <c r="H916" s="23">
        <v>4300000</v>
      </c>
    </row>
    <row r="917" spans="1:8" x14ac:dyDescent="0.25">
      <c r="A917">
        <v>916</v>
      </c>
      <c r="B917" t="s">
        <v>1427</v>
      </c>
      <c r="C917" t="s">
        <v>74</v>
      </c>
      <c r="D917">
        <v>27</v>
      </c>
      <c r="E917">
        <v>23</v>
      </c>
      <c r="F917" t="s">
        <v>194</v>
      </c>
      <c r="G917" t="s">
        <v>193</v>
      </c>
      <c r="H917" s="23">
        <v>4180000</v>
      </c>
    </row>
    <row r="918" spans="1:8" x14ac:dyDescent="0.25">
      <c r="A918">
        <v>917</v>
      </c>
      <c r="B918" t="s">
        <v>1428</v>
      </c>
      <c r="C918" t="s">
        <v>72</v>
      </c>
      <c r="D918">
        <v>48</v>
      </c>
      <c r="E918">
        <v>28</v>
      </c>
      <c r="F918" t="s">
        <v>194</v>
      </c>
      <c r="G918" t="s">
        <v>190</v>
      </c>
      <c r="H918" s="23">
        <v>4480000</v>
      </c>
    </row>
    <row r="919" spans="1:8" x14ac:dyDescent="0.25">
      <c r="A919">
        <v>918</v>
      </c>
      <c r="B919" t="s">
        <v>1429</v>
      </c>
      <c r="C919" t="s">
        <v>74</v>
      </c>
      <c r="D919">
        <v>31</v>
      </c>
      <c r="E919">
        <v>30</v>
      </c>
      <c r="F919" t="s">
        <v>192</v>
      </c>
      <c r="G919" t="s">
        <v>193</v>
      </c>
      <c r="H919" s="23">
        <v>3900000</v>
      </c>
    </row>
    <row r="920" spans="1:8" x14ac:dyDescent="0.25">
      <c r="A920">
        <v>919</v>
      </c>
      <c r="B920" t="s">
        <v>1430</v>
      </c>
      <c r="C920" t="s">
        <v>74</v>
      </c>
      <c r="D920">
        <v>26</v>
      </c>
      <c r="E920">
        <v>30</v>
      </c>
      <c r="F920" t="s">
        <v>188</v>
      </c>
      <c r="G920" t="s">
        <v>190</v>
      </c>
      <c r="H920" s="23">
        <v>6760000</v>
      </c>
    </row>
    <row r="921" spans="1:8" x14ac:dyDescent="0.25">
      <c r="A921">
        <v>920</v>
      </c>
      <c r="B921" t="s">
        <v>1431</v>
      </c>
      <c r="C921" t="s">
        <v>74</v>
      </c>
      <c r="D921">
        <v>44</v>
      </c>
      <c r="E921">
        <v>23</v>
      </c>
      <c r="F921" t="s">
        <v>194</v>
      </c>
      <c r="G921" t="s">
        <v>190</v>
      </c>
      <c r="H921" s="23">
        <v>3890000</v>
      </c>
    </row>
    <row r="922" spans="1:8" x14ac:dyDescent="0.25">
      <c r="A922">
        <v>921</v>
      </c>
      <c r="B922" t="s">
        <v>1432</v>
      </c>
      <c r="C922" t="s">
        <v>74</v>
      </c>
      <c r="D922">
        <v>46</v>
      </c>
      <c r="E922">
        <v>9</v>
      </c>
      <c r="F922" t="s">
        <v>192</v>
      </c>
      <c r="G922" t="s">
        <v>193</v>
      </c>
      <c r="H922" s="23">
        <v>3740000</v>
      </c>
    </row>
    <row r="923" spans="1:8" x14ac:dyDescent="0.25">
      <c r="A923">
        <v>922</v>
      </c>
      <c r="B923" t="s">
        <v>1433</v>
      </c>
      <c r="C923" t="s">
        <v>74</v>
      </c>
      <c r="D923">
        <v>29</v>
      </c>
      <c r="E923">
        <v>28</v>
      </c>
      <c r="F923" t="s">
        <v>188</v>
      </c>
      <c r="G923" t="s">
        <v>189</v>
      </c>
      <c r="H923" s="23">
        <v>5500000</v>
      </c>
    </row>
    <row r="924" spans="1:8" x14ac:dyDescent="0.25">
      <c r="A924">
        <v>923</v>
      </c>
      <c r="B924" t="s">
        <v>1434</v>
      </c>
      <c r="C924" t="s">
        <v>72</v>
      </c>
      <c r="D924">
        <v>41</v>
      </c>
      <c r="E924">
        <v>28</v>
      </c>
      <c r="F924" t="s">
        <v>194</v>
      </c>
      <c r="G924" t="s">
        <v>193</v>
      </c>
      <c r="H924" s="23">
        <v>4700000</v>
      </c>
    </row>
    <row r="925" spans="1:8" x14ac:dyDescent="0.25">
      <c r="A925">
        <v>924</v>
      </c>
      <c r="B925" t="s">
        <v>1435</v>
      </c>
      <c r="C925" t="s">
        <v>72</v>
      </c>
      <c r="D925">
        <v>33</v>
      </c>
      <c r="E925">
        <v>30</v>
      </c>
      <c r="F925" t="s">
        <v>197</v>
      </c>
      <c r="G925" t="s">
        <v>189</v>
      </c>
      <c r="H925" s="23">
        <v>4590000</v>
      </c>
    </row>
    <row r="926" spans="1:8" x14ac:dyDescent="0.25">
      <c r="A926">
        <v>925</v>
      </c>
      <c r="B926" t="s">
        <v>1436</v>
      </c>
      <c r="C926" t="s">
        <v>74</v>
      </c>
      <c r="D926">
        <v>42</v>
      </c>
      <c r="E926">
        <v>13</v>
      </c>
      <c r="F926" t="s">
        <v>191</v>
      </c>
      <c r="G926" t="s">
        <v>190</v>
      </c>
      <c r="H926" s="23">
        <v>5600000</v>
      </c>
    </row>
    <row r="927" spans="1:8" x14ac:dyDescent="0.25">
      <c r="A927">
        <v>926</v>
      </c>
      <c r="B927" t="s">
        <v>1437</v>
      </c>
      <c r="C927" t="s">
        <v>72</v>
      </c>
      <c r="D927">
        <v>37</v>
      </c>
      <c r="E927">
        <v>13</v>
      </c>
      <c r="F927" t="s">
        <v>188</v>
      </c>
      <c r="G927" t="s">
        <v>190</v>
      </c>
      <c r="H927" s="23">
        <v>6420000</v>
      </c>
    </row>
    <row r="928" spans="1:8" x14ac:dyDescent="0.25">
      <c r="A928">
        <v>927</v>
      </c>
      <c r="B928" t="s">
        <v>1438</v>
      </c>
      <c r="C928" t="s">
        <v>74</v>
      </c>
      <c r="D928">
        <v>29</v>
      </c>
      <c r="E928">
        <v>30</v>
      </c>
      <c r="F928" t="s">
        <v>188</v>
      </c>
      <c r="G928" t="s">
        <v>190</v>
      </c>
      <c r="H928" s="23">
        <v>6760000</v>
      </c>
    </row>
    <row r="929" spans="1:8" x14ac:dyDescent="0.25">
      <c r="A929">
        <v>928</v>
      </c>
      <c r="B929" t="s">
        <v>1439</v>
      </c>
      <c r="C929" t="s">
        <v>74</v>
      </c>
      <c r="D929">
        <v>27</v>
      </c>
      <c r="E929">
        <v>11</v>
      </c>
      <c r="F929" t="s">
        <v>191</v>
      </c>
      <c r="G929" t="s">
        <v>189</v>
      </c>
      <c r="H929" s="23">
        <v>4770000</v>
      </c>
    </row>
    <row r="930" spans="1:8" x14ac:dyDescent="0.25">
      <c r="A930">
        <v>929</v>
      </c>
      <c r="B930" t="s">
        <v>1440</v>
      </c>
      <c r="C930" t="s">
        <v>74</v>
      </c>
      <c r="D930">
        <v>41</v>
      </c>
      <c r="E930">
        <v>23</v>
      </c>
      <c r="F930" t="s">
        <v>191</v>
      </c>
      <c r="G930" t="s">
        <v>189</v>
      </c>
      <c r="H930" s="23">
        <v>6080000</v>
      </c>
    </row>
    <row r="931" spans="1:8" x14ac:dyDescent="0.25">
      <c r="A931">
        <v>930</v>
      </c>
      <c r="B931" t="s">
        <v>1441</v>
      </c>
      <c r="C931" t="s">
        <v>74</v>
      </c>
      <c r="D931">
        <v>45</v>
      </c>
      <c r="E931">
        <v>28</v>
      </c>
      <c r="F931" t="s">
        <v>188</v>
      </c>
      <c r="G931" t="s">
        <v>190</v>
      </c>
      <c r="H931" s="23">
        <v>3920000</v>
      </c>
    </row>
    <row r="932" spans="1:8" x14ac:dyDescent="0.25">
      <c r="A932">
        <v>931</v>
      </c>
      <c r="B932" t="s">
        <v>1442</v>
      </c>
      <c r="C932" t="s">
        <v>72</v>
      </c>
      <c r="D932">
        <v>25</v>
      </c>
      <c r="E932">
        <v>15</v>
      </c>
      <c r="F932" t="s">
        <v>191</v>
      </c>
      <c r="G932" t="s">
        <v>189</v>
      </c>
      <c r="H932" s="23">
        <v>3770000</v>
      </c>
    </row>
    <row r="933" spans="1:8" x14ac:dyDescent="0.25">
      <c r="A933">
        <v>932</v>
      </c>
      <c r="B933" t="s">
        <v>1443</v>
      </c>
      <c r="C933" t="s">
        <v>74</v>
      </c>
      <c r="D933">
        <v>25</v>
      </c>
      <c r="E933">
        <v>15</v>
      </c>
      <c r="F933" t="s">
        <v>192</v>
      </c>
      <c r="G933" t="s">
        <v>189</v>
      </c>
      <c r="H933" s="23">
        <v>4180000</v>
      </c>
    </row>
    <row r="934" spans="1:8" x14ac:dyDescent="0.25">
      <c r="A934">
        <v>933</v>
      </c>
      <c r="B934" t="s">
        <v>1444</v>
      </c>
      <c r="C934" t="s">
        <v>72</v>
      </c>
      <c r="D934">
        <v>37</v>
      </c>
      <c r="E934">
        <v>31</v>
      </c>
      <c r="F934" t="s">
        <v>194</v>
      </c>
      <c r="G934" t="s">
        <v>189</v>
      </c>
      <c r="H934" s="23">
        <v>6330000</v>
      </c>
    </row>
    <row r="935" spans="1:8" x14ac:dyDescent="0.25">
      <c r="A935">
        <v>934</v>
      </c>
      <c r="B935" t="s">
        <v>1445</v>
      </c>
      <c r="C935" t="s">
        <v>72</v>
      </c>
      <c r="D935">
        <v>33</v>
      </c>
      <c r="E935">
        <v>17</v>
      </c>
      <c r="F935" t="s">
        <v>194</v>
      </c>
      <c r="G935" t="s">
        <v>190</v>
      </c>
      <c r="H935" s="23">
        <v>3930000</v>
      </c>
    </row>
    <row r="936" spans="1:8" x14ac:dyDescent="0.25">
      <c r="A936">
        <v>935</v>
      </c>
      <c r="B936" t="s">
        <v>1446</v>
      </c>
      <c r="C936" t="s">
        <v>74</v>
      </c>
      <c r="D936">
        <v>26</v>
      </c>
      <c r="E936">
        <v>17</v>
      </c>
      <c r="F936" t="s">
        <v>191</v>
      </c>
      <c r="G936" t="s">
        <v>190</v>
      </c>
      <c r="H936" s="23">
        <v>5430000</v>
      </c>
    </row>
    <row r="937" spans="1:8" x14ac:dyDescent="0.25">
      <c r="A937">
        <v>936</v>
      </c>
      <c r="B937" t="s">
        <v>1447</v>
      </c>
      <c r="C937" t="s">
        <v>74</v>
      </c>
      <c r="D937">
        <v>45</v>
      </c>
      <c r="E937">
        <v>30</v>
      </c>
      <c r="F937" t="s">
        <v>192</v>
      </c>
      <c r="G937" t="s">
        <v>190</v>
      </c>
      <c r="H937" s="23">
        <v>4700000</v>
      </c>
    </row>
    <row r="938" spans="1:8" x14ac:dyDescent="0.25">
      <c r="A938">
        <v>937</v>
      </c>
      <c r="B938" t="s">
        <v>1448</v>
      </c>
      <c r="C938" t="s">
        <v>74</v>
      </c>
      <c r="D938">
        <v>33</v>
      </c>
      <c r="E938">
        <v>28</v>
      </c>
      <c r="F938" t="s">
        <v>191</v>
      </c>
      <c r="G938" t="s">
        <v>189</v>
      </c>
      <c r="H938" s="23">
        <v>3980000</v>
      </c>
    </row>
    <row r="939" spans="1:8" x14ac:dyDescent="0.25">
      <c r="A939">
        <v>938</v>
      </c>
      <c r="B939" t="s">
        <v>1449</v>
      </c>
      <c r="C939" t="s">
        <v>74</v>
      </c>
      <c r="D939">
        <v>39</v>
      </c>
      <c r="E939">
        <v>23</v>
      </c>
      <c r="F939" t="s">
        <v>197</v>
      </c>
      <c r="G939" t="s">
        <v>189</v>
      </c>
      <c r="H939" s="23">
        <v>6260000</v>
      </c>
    </row>
    <row r="940" spans="1:8" x14ac:dyDescent="0.25">
      <c r="A940">
        <v>939</v>
      </c>
      <c r="B940" t="s">
        <v>1450</v>
      </c>
      <c r="C940" t="s">
        <v>72</v>
      </c>
      <c r="D940">
        <v>27</v>
      </c>
      <c r="E940">
        <v>6</v>
      </c>
      <c r="F940" t="s">
        <v>192</v>
      </c>
      <c r="G940" t="s">
        <v>189</v>
      </c>
      <c r="H940" s="23">
        <v>3680000</v>
      </c>
    </row>
    <row r="941" spans="1:8" x14ac:dyDescent="0.25">
      <c r="A941">
        <v>940</v>
      </c>
      <c r="B941" t="s">
        <v>1451</v>
      </c>
      <c r="C941" t="s">
        <v>74</v>
      </c>
      <c r="D941">
        <v>27</v>
      </c>
      <c r="E941">
        <v>5</v>
      </c>
      <c r="F941" t="s">
        <v>194</v>
      </c>
      <c r="G941" t="s">
        <v>189</v>
      </c>
      <c r="H941" s="23">
        <v>4050000</v>
      </c>
    </row>
    <row r="942" spans="1:8" x14ac:dyDescent="0.25">
      <c r="A942">
        <v>941</v>
      </c>
      <c r="B942" t="s">
        <v>1452</v>
      </c>
      <c r="C942" t="s">
        <v>74</v>
      </c>
      <c r="D942">
        <v>31</v>
      </c>
      <c r="E942">
        <v>29</v>
      </c>
      <c r="F942" t="s">
        <v>191</v>
      </c>
      <c r="G942" t="s">
        <v>189</v>
      </c>
      <c r="H942" s="23">
        <v>4030000</v>
      </c>
    </row>
    <row r="943" spans="1:8" x14ac:dyDescent="0.25">
      <c r="A943">
        <v>942</v>
      </c>
      <c r="B943" t="s">
        <v>1453</v>
      </c>
      <c r="C943" t="s">
        <v>74</v>
      </c>
      <c r="D943">
        <v>42</v>
      </c>
      <c r="E943">
        <v>15</v>
      </c>
      <c r="F943" t="s">
        <v>191</v>
      </c>
      <c r="G943" t="s">
        <v>189</v>
      </c>
      <c r="H943" s="23">
        <v>6740000</v>
      </c>
    </row>
    <row r="944" spans="1:8" x14ac:dyDescent="0.25">
      <c r="A944">
        <v>943</v>
      </c>
      <c r="B944" t="s">
        <v>1454</v>
      </c>
      <c r="C944" t="s">
        <v>74</v>
      </c>
      <c r="D944">
        <v>31</v>
      </c>
      <c r="E944">
        <v>29</v>
      </c>
      <c r="F944" t="s">
        <v>188</v>
      </c>
      <c r="G944" t="s">
        <v>195</v>
      </c>
      <c r="H944" s="23">
        <v>6060000</v>
      </c>
    </row>
    <row r="945" spans="1:8" x14ac:dyDescent="0.25">
      <c r="A945">
        <v>944</v>
      </c>
      <c r="B945" t="s">
        <v>1455</v>
      </c>
      <c r="C945" t="s">
        <v>74</v>
      </c>
      <c r="D945">
        <v>47</v>
      </c>
      <c r="E945">
        <v>30</v>
      </c>
      <c r="F945" t="s">
        <v>192</v>
      </c>
      <c r="G945" t="s">
        <v>190</v>
      </c>
      <c r="H945" s="23">
        <v>5050000</v>
      </c>
    </row>
    <row r="946" spans="1:8" x14ac:dyDescent="0.25">
      <c r="A946">
        <v>945</v>
      </c>
      <c r="B946" t="s">
        <v>1456</v>
      </c>
      <c r="C946" t="s">
        <v>72</v>
      </c>
      <c r="D946">
        <v>37</v>
      </c>
      <c r="E946">
        <v>1</v>
      </c>
      <c r="F946" t="s">
        <v>197</v>
      </c>
      <c r="G946" t="s">
        <v>189</v>
      </c>
      <c r="H946" s="23">
        <v>4500000</v>
      </c>
    </row>
    <row r="947" spans="1:8" x14ac:dyDescent="0.25">
      <c r="A947">
        <v>946</v>
      </c>
      <c r="B947" t="s">
        <v>1457</v>
      </c>
      <c r="C947" t="s">
        <v>74</v>
      </c>
      <c r="D947">
        <v>27</v>
      </c>
      <c r="E947">
        <v>30</v>
      </c>
      <c r="F947" t="s">
        <v>188</v>
      </c>
      <c r="G947" t="s">
        <v>189</v>
      </c>
      <c r="H947" s="23">
        <v>3510000</v>
      </c>
    </row>
    <row r="948" spans="1:8" x14ac:dyDescent="0.25">
      <c r="A948">
        <v>947</v>
      </c>
      <c r="B948" t="s">
        <v>1458</v>
      </c>
      <c r="C948" t="s">
        <v>74</v>
      </c>
      <c r="D948">
        <v>36</v>
      </c>
      <c r="E948">
        <v>17</v>
      </c>
      <c r="F948" t="s">
        <v>191</v>
      </c>
      <c r="G948" t="s">
        <v>190</v>
      </c>
      <c r="H948" s="23">
        <v>5440000</v>
      </c>
    </row>
    <row r="949" spans="1:8" x14ac:dyDescent="0.25">
      <c r="A949">
        <v>948</v>
      </c>
      <c r="B949" t="s">
        <v>1459</v>
      </c>
      <c r="C949" t="s">
        <v>74</v>
      </c>
      <c r="D949">
        <v>37</v>
      </c>
      <c r="E949">
        <v>28</v>
      </c>
      <c r="F949" t="s">
        <v>194</v>
      </c>
      <c r="G949" t="s">
        <v>189</v>
      </c>
      <c r="H949" s="23">
        <v>4630000</v>
      </c>
    </row>
    <row r="950" spans="1:8" x14ac:dyDescent="0.25">
      <c r="A950">
        <v>949</v>
      </c>
      <c r="B950" t="s">
        <v>1460</v>
      </c>
      <c r="C950" t="s">
        <v>74</v>
      </c>
      <c r="D950">
        <v>28</v>
      </c>
      <c r="E950">
        <v>28</v>
      </c>
      <c r="F950" t="s">
        <v>188</v>
      </c>
      <c r="G950" t="s">
        <v>190</v>
      </c>
      <c r="H950" s="23">
        <v>5140000</v>
      </c>
    </row>
    <row r="951" spans="1:8" x14ac:dyDescent="0.25">
      <c r="A951">
        <v>950</v>
      </c>
      <c r="B951" t="s">
        <v>1461</v>
      </c>
      <c r="C951" t="s">
        <v>74</v>
      </c>
      <c r="D951">
        <v>28</v>
      </c>
      <c r="E951">
        <v>17</v>
      </c>
      <c r="F951" t="s">
        <v>194</v>
      </c>
      <c r="G951" t="s">
        <v>189</v>
      </c>
      <c r="H951" s="23">
        <v>4010000</v>
      </c>
    </row>
    <row r="952" spans="1:8" x14ac:dyDescent="0.25">
      <c r="A952">
        <v>951</v>
      </c>
      <c r="B952" t="s">
        <v>1462</v>
      </c>
      <c r="C952" t="s">
        <v>72</v>
      </c>
      <c r="D952">
        <v>36</v>
      </c>
      <c r="E952">
        <v>15</v>
      </c>
      <c r="F952" t="s">
        <v>197</v>
      </c>
      <c r="G952" t="s">
        <v>189</v>
      </c>
      <c r="H952" s="23">
        <v>3850000</v>
      </c>
    </row>
    <row r="953" spans="1:8" x14ac:dyDescent="0.25">
      <c r="A953">
        <v>952</v>
      </c>
      <c r="B953" t="s">
        <v>1463</v>
      </c>
      <c r="C953" t="s">
        <v>74</v>
      </c>
      <c r="D953">
        <v>25</v>
      </c>
      <c r="E953">
        <v>4</v>
      </c>
      <c r="F953" t="s">
        <v>188</v>
      </c>
      <c r="G953" t="s">
        <v>190</v>
      </c>
      <c r="H953" s="23">
        <v>6530000</v>
      </c>
    </row>
    <row r="954" spans="1:8" x14ac:dyDescent="0.25">
      <c r="A954">
        <v>953</v>
      </c>
      <c r="B954" t="s">
        <v>1464</v>
      </c>
      <c r="C954" t="s">
        <v>74</v>
      </c>
      <c r="D954">
        <v>39</v>
      </c>
      <c r="E954">
        <v>1</v>
      </c>
      <c r="F954" t="s">
        <v>194</v>
      </c>
      <c r="G954" t="s">
        <v>190</v>
      </c>
      <c r="H954" s="23">
        <v>3840000</v>
      </c>
    </row>
    <row r="955" spans="1:8" x14ac:dyDescent="0.25">
      <c r="A955">
        <v>954</v>
      </c>
      <c r="B955" t="s">
        <v>1465</v>
      </c>
      <c r="C955" t="s">
        <v>72</v>
      </c>
      <c r="D955">
        <v>37</v>
      </c>
      <c r="E955">
        <v>2</v>
      </c>
      <c r="F955" t="s">
        <v>191</v>
      </c>
      <c r="G955" t="s">
        <v>190</v>
      </c>
      <c r="H955" s="23">
        <v>4450000</v>
      </c>
    </row>
    <row r="956" spans="1:8" x14ac:dyDescent="0.25">
      <c r="A956">
        <v>955</v>
      </c>
      <c r="B956" t="s">
        <v>1466</v>
      </c>
      <c r="C956" t="s">
        <v>74</v>
      </c>
      <c r="D956">
        <v>33</v>
      </c>
      <c r="E956">
        <v>31</v>
      </c>
      <c r="F956" t="s">
        <v>191</v>
      </c>
      <c r="G956" t="s">
        <v>190</v>
      </c>
      <c r="H956" s="23">
        <v>4300000</v>
      </c>
    </row>
    <row r="957" spans="1:8" x14ac:dyDescent="0.25">
      <c r="A957">
        <v>956</v>
      </c>
      <c r="B957" t="s">
        <v>1467</v>
      </c>
      <c r="C957" t="s">
        <v>72</v>
      </c>
      <c r="D957">
        <v>33</v>
      </c>
      <c r="E957">
        <v>1</v>
      </c>
      <c r="F957" t="s">
        <v>191</v>
      </c>
      <c r="G957" t="s">
        <v>195</v>
      </c>
      <c r="H957" s="23">
        <v>4330000</v>
      </c>
    </row>
    <row r="958" spans="1:8" x14ac:dyDescent="0.25">
      <c r="A958">
        <v>957</v>
      </c>
      <c r="B958" t="s">
        <v>1468</v>
      </c>
      <c r="C958" t="s">
        <v>74</v>
      </c>
      <c r="D958">
        <v>28</v>
      </c>
      <c r="E958">
        <v>17</v>
      </c>
      <c r="F958" t="s">
        <v>191</v>
      </c>
      <c r="G958" t="s">
        <v>189</v>
      </c>
      <c r="H958" s="23">
        <v>4940000</v>
      </c>
    </row>
    <row r="959" spans="1:8" x14ac:dyDescent="0.25">
      <c r="A959">
        <v>958</v>
      </c>
      <c r="B959" t="s">
        <v>1469</v>
      </c>
      <c r="C959" t="s">
        <v>72</v>
      </c>
      <c r="D959">
        <v>28</v>
      </c>
      <c r="E959">
        <v>9</v>
      </c>
      <c r="F959" t="s">
        <v>188</v>
      </c>
      <c r="G959" t="s">
        <v>190</v>
      </c>
      <c r="H959" s="23">
        <v>5940000</v>
      </c>
    </row>
    <row r="960" spans="1:8" x14ac:dyDescent="0.25">
      <c r="A960">
        <v>959</v>
      </c>
      <c r="B960" t="s">
        <v>1470</v>
      </c>
      <c r="C960" t="s">
        <v>74</v>
      </c>
      <c r="D960">
        <v>26</v>
      </c>
      <c r="E960">
        <v>29</v>
      </c>
      <c r="F960" t="s">
        <v>191</v>
      </c>
      <c r="G960" t="s">
        <v>189</v>
      </c>
      <c r="H960" s="23">
        <v>5210000</v>
      </c>
    </row>
    <row r="961" spans="1:8" x14ac:dyDescent="0.25">
      <c r="A961">
        <v>960</v>
      </c>
      <c r="B961" t="s">
        <v>1471</v>
      </c>
      <c r="C961" t="s">
        <v>74</v>
      </c>
      <c r="D961">
        <v>24</v>
      </c>
      <c r="E961">
        <v>11</v>
      </c>
      <c r="F961" t="s">
        <v>197</v>
      </c>
      <c r="G961" t="s">
        <v>195</v>
      </c>
      <c r="H961" s="23">
        <v>4060000</v>
      </c>
    </row>
    <row r="962" spans="1:8" x14ac:dyDescent="0.25">
      <c r="A962">
        <v>961</v>
      </c>
      <c r="B962" t="s">
        <v>1472</v>
      </c>
      <c r="C962" t="s">
        <v>72</v>
      </c>
      <c r="D962">
        <v>34</v>
      </c>
      <c r="E962">
        <v>31</v>
      </c>
      <c r="F962" t="s">
        <v>188</v>
      </c>
      <c r="G962" t="s">
        <v>190</v>
      </c>
      <c r="H962" s="23">
        <v>4010000</v>
      </c>
    </row>
    <row r="963" spans="1:8" x14ac:dyDescent="0.25">
      <c r="A963">
        <v>962</v>
      </c>
      <c r="B963" t="s">
        <v>1473</v>
      </c>
      <c r="C963" t="s">
        <v>74</v>
      </c>
      <c r="D963">
        <v>33</v>
      </c>
      <c r="E963">
        <v>27</v>
      </c>
      <c r="F963" t="s">
        <v>188</v>
      </c>
      <c r="G963" t="s">
        <v>190</v>
      </c>
      <c r="H963" s="23">
        <v>5530000</v>
      </c>
    </row>
    <row r="964" spans="1:8" x14ac:dyDescent="0.25">
      <c r="A964">
        <v>963</v>
      </c>
      <c r="B964" t="s">
        <v>1474</v>
      </c>
      <c r="C964" t="s">
        <v>72</v>
      </c>
      <c r="D964">
        <v>38</v>
      </c>
      <c r="E964">
        <v>29</v>
      </c>
      <c r="F964" t="s">
        <v>191</v>
      </c>
      <c r="G964" t="s">
        <v>190</v>
      </c>
      <c r="H964" s="23">
        <v>5570000</v>
      </c>
    </row>
    <row r="965" spans="1:8" x14ac:dyDescent="0.25">
      <c r="A965">
        <v>964</v>
      </c>
      <c r="B965" t="s">
        <v>1475</v>
      </c>
      <c r="C965" t="s">
        <v>74</v>
      </c>
      <c r="D965">
        <v>38</v>
      </c>
      <c r="E965">
        <v>23</v>
      </c>
      <c r="F965" t="s">
        <v>192</v>
      </c>
      <c r="G965" t="s">
        <v>189</v>
      </c>
      <c r="H965" s="23">
        <v>5230000</v>
      </c>
    </row>
    <row r="966" spans="1:8" x14ac:dyDescent="0.25">
      <c r="A966">
        <v>965</v>
      </c>
      <c r="B966" t="s">
        <v>1476</v>
      </c>
      <c r="C966" t="s">
        <v>74</v>
      </c>
      <c r="D966">
        <v>32</v>
      </c>
      <c r="E966">
        <v>14</v>
      </c>
      <c r="F966" t="s">
        <v>188</v>
      </c>
      <c r="G966" t="s">
        <v>189</v>
      </c>
      <c r="H966" s="23">
        <v>3690000</v>
      </c>
    </row>
    <row r="967" spans="1:8" x14ac:dyDescent="0.25">
      <c r="A967">
        <v>966</v>
      </c>
      <c r="B967" t="s">
        <v>1477</v>
      </c>
      <c r="C967" t="s">
        <v>74</v>
      </c>
      <c r="D967">
        <v>35</v>
      </c>
      <c r="E967">
        <v>1</v>
      </c>
      <c r="F967" t="s">
        <v>194</v>
      </c>
      <c r="G967" t="s">
        <v>189</v>
      </c>
      <c r="H967" s="23">
        <v>4860000</v>
      </c>
    </row>
    <row r="968" spans="1:8" x14ac:dyDescent="0.25">
      <c r="A968">
        <v>967</v>
      </c>
      <c r="B968" t="s">
        <v>1478</v>
      </c>
      <c r="C968" t="s">
        <v>74</v>
      </c>
      <c r="D968">
        <v>30</v>
      </c>
      <c r="E968">
        <v>11</v>
      </c>
      <c r="F968" t="s">
        <v>191</v>
      </c>
      <c r="G968" t="s">
        <v>193</v>
      </c>
      <c r="H968" s="23">
        <v>5680000</v>
      </c>
    </row>
    <row r="969" spans="1:8" x14ac:dyDescent="0.25">
      <c r="A969">
        <v>968</v>
      </c>
      <c r="B969" t="s">
        <v>1479</v>
      </c>
      <c r="C969" t="s">
        <v>74</v>
      </c>
      <c r="D969">
        <v>30</v>
      </c>
      <c r="E969">
        <v>15</v>
      </c>
      <c r="F969" t="s">
        <v>197</v>
      </c>
      <c r="G969" t="s">
        <v>189</v>
      </c>
      <c r="H969" s="23">
        <v>4010000</v>
      </c>
    </row>
    <row r="970" spans="1:8" x14ac:dyDescent="0.25">
      <c r="A970">
        <v>969</v>
      </c>
      <c r="B970" t="s">
        <v>1480</v>
      </c>
      <c r="C970" t="s">
        <v>74</v>
      </c>
      <c r="D970">
        <v>35</v>
      </c>
      <c r="E970">
        <v>28</v>
      </c>
      <c r="F970" t="s">
        <v>192</v>
      </c>
      <c r="G970" t="s">
        <v>190</v>
      </c>
      <c r="H970" s="23">
        <v>3630000</v>
      </c>
    </row>
    <row r="971" spans="1:8" x14ac:dyDescent="0.25">
      <c r="A971">
        <v>970</v>
      </c>
      <c r="B971" t="s">
        <v>1481</v>
      </c>
      <c r="C971" t="s">
        <v>72</v>
      </c>
      <c r="D971">
        <v>42</v>
      </c>
      <c r="E971">
        <v>30</v>
      </c>
      <c r="F971" t="s">
        <v>197</v>
      </c>
      <c r="G971" t="s">
        <v>189</v>
      </c>
      <c r="H971" s="23">
        <v>4030000</v>
      </c>
    </row>
    <row r="972" spans="1:8" x14ac:dyDescent="0.25">
      <c r="A972">
        <v>971</v>
      </c>
      <c r="B972" t="s">
        <v>1482</v>
      </c>
      <c r="C972" t="s">
        <v>72</v>
      </c>
      <c r="D972">
        <v>30</v>
      </c>
      <c r="E972">
        <v>29</v>
      </c>
      <c r="F972" t="s">
        <v>188</v>
      </c>
      <c r="G972" t="s">
        <v>189</v>
      </c>
      <c r="H972" s="23">
        <v>4530000</v>
      </c>
    </row>
    <row r="973" spans="1:8" x14ac:dyDescent="0.25">
      <c r="A973">
        <v>972</v>
      </c>
      <c r="B973" t="s">
        <v>1483</v>
      </c>
      <c r="C973" t="s">
        <v>74</v>
      </c>
      <c r="D973">
        <v>37</v>
      </c>
      <c r="E973">
        <v>20</v>
      </c>
      <c r="F973" t="s">
        <v>197</v>
      </c>
      <c r="G973" t="s">
        <v>189</v>
      </c>
      <c r="H973" s="23">
        <v>3770000</v>
      </c>
    </row>
    <row r="974" spans="1:8" x14ac:dyDescent="0.25">
      <c r="A974">
        <v>973</v>
      </c>
      <c r="B974" t="s">
        <v>1484</v>
      </c>
      <c r="C974" t="s">
        <v>74</v>
      </c>
      <c r="D974">
        <v>35</v>
      </c>
      <c r="E974">
        <v>20</v>
      </c>
      <c r="F974" t="s">
        <v>191</v>
      </c>
      <c r="G974" t="s">
        <v>195</v>
      </c>
      <c r="H974" s="23">
        <v>6270000</v>
      </c>
    </row>
    <row r="975" spans="1:8" x14ac:dyDescent="0.25">
      <c r="A975">
        <v>974</v>
      </c>
      <c r="B975" t="s">
        <v>1485</v>
      </c>
      <c r="C975" t="s">
        <v>74</v>
      </c>
      <c r="D975">
        <v>38</v>
      </c>
      <c r="E975">
        <v>17</v>
      </c>
      <c r="F975" t="s">
        <v>191</v>
      </c>
      <c r="G975" t="s">
        <v>189</v>
      </c>
      <c r="H975" s="23">
        <v>6040000</v>
      </c>
    </row>
    <row r="976" spans="1:8" x14ac:dyDescent="0.25">
      <c r="A976">
        <v>975</v>
      </c>
      <c r="B976" t="s">
        <v>1486</v>
      </c>
      <c r="C976" t="s">
        <v>74</v>
      </c>
      <c r="D976">
        <v>25</v>
      </c>
      <c r="E976">
        <v>3</v>
      </c>
      <c r="F976" t="s">
        <v>191</v>
      </c>
      <c r="G976" t="s">
        <v>189</v>
      </c>
      <c r="H976" s="23">
        <v>4840000</v>
      </c>
    </row>
    <row r="977" spans="1:8" x14ac:dyDescent="0.25">
      <c r="A977">
        <v>976</v>
      </c>
      <c r="B977" t="s">
        <v>1487</v>
      </c>
      <c r="C977" t="s">
        <v>74</v>
      </c>
      <c r="D977">
        <v>40</v>
      </c>
      <c r="E977">
        <v>12</v>
      </c>
      <c r="F977" t="s">
        <v>191</v>
      </c>
      <c r="G977" t="s">
        <v>189</v>
      </c>
      <c r="H977" s="23">
        <v>5680000</v>
      </c>
    </row>
    <row r="978" spans="1:8" x14ac:dyDescent="0.25">
      <c r="A978">
        <v>977</v>
      </c>
      <c r="B978" t="s">
        <v>1488</v>
      </c>
      <c r="C978" t="s">
        <v>74</v>
      </c>
      <c r="D978">
        <v>34</v>
      </c>
      <c r="E978">
        <v>23</v>
      </c>
      <c r="F978" t="s">
        <v>191</v>
      </c>
      <c r="G978" t="s">
        <v>189</v>
      </c>
      <c r="H978" s="23">
        <v>4160000</v>
      </c>
    </row>
    <row r="979" spans="1:8" x14ac:dyDescent="0.25">
      <c r="A979">
        <v>978</v>
      </c>
      <c r="B979" t="s">
        <v>1489</v>
      </c>
      <c r="C979" t="s">
        <v>74</v>
      </c>
      <c r="D979">
        <v>34</v>
      </c>
      <c r="E979">
        <v>31</v>
      </c>
      <c r="F979" t="s">
        <v>192</v>
      </c>
      <c r="G979" t="s">
        <v>190</v>
      </c>
      <c r="H979" s="23">
        <v>3710000</v>
      </c>
    </row>
    <row r="980" spans="1:8" x14ac:dyDescent="0.25">
      <c r="A980">
        <v>979</v>
      </c>
      <c r="B980" t="s">
        <v>1490</v>
      </c>
      <c r="C980" t="s">
        <v>72</v>
      </c>
      <c r="D980">
        <v>48</v>
      </c>
      <c r="E980">
        <v>24</v>
      </c>
      <c r="F980" t="s">
        <v>194</v>
      </c>
      <c r="G980" t="s">
        <v>189</v>
      </c>
      <c r="H980" s="23">
        <v>4710000</v>
      </c>
    </row>
    <row r="981" spans="1:8" x14ac:dyDescent="0.25">
      <c r="A981">
        <v>980</v>
      </c>
      <c r="B981" t="s">
        <v>1491</v>
      </c>
      <c r="C981" t="s">
        <v>72</v>
      </c>
      <c r="D981">
        <v>44</v>
      </c>
      <c r="E981">
        <v>31</v>
      </c>
      <c r="F981" t="s">
        <v>191</v>
      </c>
      <c r="G981" t="s">
        <v>190</v>
      </c>
      <c r="H981" s="23">
        <v>5230000</v>
      </c>
    </row>
    <row r="982" spans="1:8" x14ac:dyDescent="0.25">
      <c r="A982">
        <v>981</v>
      </c>
      <c r="B982" t="s">
        <v>1492</v>
      </c>
      <c r="C982" t="s">
        <v>72</v>
      </c>
      <c r="D982">
        <v>29</v>
      </c>
      <c r="E982">
        <v>6</v>
      </c>
      <c r="F982" t="s">
        <v>191</v>
      </c>
      <c r="G982" t="s">
        <v>195</v>
      </c>
      <c r="H982" s="23">
        <v>5860000</v>
      </c>
    </row>
    <row r="983" spans="1:8" x14ac:dyDescent="0.25">
      <c r="A983">
        <v>982</v>
      </c>
      <c r="B983" t="s">
        <v>1493</v>
      </c>
      <c r="C983" t="s">
        <v>72</v>
      </c>
      <c r="D983">
        <v>35</v>
      </c>
      <c r="E983">
        <v>23</v>
      </c>
      <c r="F983" t="s">
        <v>191</v>
      </c>
      <c r="G983" t="s">
        <v>189</v>
      </c>
      <c r="H983" s="23">
        <v>4940000</v>
      </c>
    </row>
    <row r="984" spans="1:8" x14ac:dyDescent="0.25">
      <c r="A984">
        <v>983</v>
      </c>
      <c r="B984" t="s">
        <v>1494</v>
      </c>
      <c r="C984" t="s">
        <v>74</v>
      </c>
      <c r="D984">
        <v>24</v>
      </c>
      <c r="E984">
        <v>29</v>
      </c>
      <c r="F984" t="s">
        <v>192</v>
      </c>
      <c r="G984" t="s">
        <v>189</v>
      </c>
      <c r="H984" s="23">
        <v>5720000</v>
      </c>
    </row>
    <row r="985" spans="1:8" x14ac:dyDescent="0.25">
      <c r="A985">
        <v>984</v>
      </c>
      <c r="B985" t="s">
        <v>1495</v>
      </c>
      <c r="C985" t="s">
        <v>74</v>
      </c>
      <c r="D985">
        <v>37</v>
      </c>
      <c r="E985">
        <v>9</v>
      </c>
      <c r="F985" t="s">
        <v>191</v>
      </c>
      <c r="G985" t="s">
        <v>189</v>
      </c>
      <c r="H985" s="23">
        <v>6040000</v>
      </c>
    </row>
    <row r="986" spans="1:8" x14ac:dyDescent="0.25">
      <c r="A986">
        <v>985</v>
      </c>
      <c r="B986" t="s">
        <v>1496</v>
      </c>
      <c r="C986" t="s">
        <v>74</v>
      </c>
      <c r="D986">
        <v>37</v>
      </c>
      <c r="E986">
        <v>20</v>
      </c>
      <c r="F986" t="s">
        <v>197</v>
      </c>
      <c r="G986" t="s">
        <v>190</v>
      </c>
      <c r="H986" s="23">
        <v>3880000</v>
      </c>
    </row>
    <row r="987" spans="1:8" x14ac:dyDescent="0.25">
      <c r="A987">
        <v>986</v>
      </c>
      <c r="B987" t="s">
        <v>1497</v>
      </c>
      <c r="C987" t="s">
        <v>74</v>
      </c>
      <c r="D987">
        <v>33</v>
      </c>
      <c r="E987">
        <v>29</v>
      </c>
      <c r="F987" t="s">
        <v>191</v>
      </c>
      <c r="G987" t="s">
        <v>189</v>
      </c>
      <c r="H987" s="23">
        <v>5010000</v>
      </c>
    </row>
    <row r="988" spans="1:8" x14ac:dyDescent="0.25">
      <c r="A988">
        <v>987</v>
      </c>
      <c r="B988" t="s">
        <v>1498</v>
      </c>
      <c r="C988" t="s">
        <v>72</v>
      </c>
      <c r="D988">
        <v>37</v>
      </c>
      <c r="E988">
        <v>33</v>
      </c>
      <c r="F988" t="s">
        <v>188</v>
      </c>
      <c r="G988" t="s">
        <v>190</v>
      </c>
      <c r="H988" s="23">
        <v>3970000</v>
      </c>
    </row>
    <row r="989" spans="1:8" x14ac:dyDescent="0.25">
      <c r="A989">
        <v>988</v>
      </c>
      <c r="B989" t="s">
        <v>1499</v>
      </c>
      <c r="C989" t="s">
        <v>74</v>
      </c>
      <c r="D989">
        <v>35</v>
      </c>
      <c r="E989">
        <v>27</v>
      </c>
      <c r="F989" t="s">
        <v>192</v>
      </c>
      <c r="G989" t="s">
        <v>190</v>
      </c>
      <c r="H989" s="23">
        <v>4990000</v>
      </c>
    </row>
    <row r="990" spans="1:8" x14ac:dyDescent="0.25">
      <c r="A990">
        <v>989</v>
      </c>
      <c r="B990" t="s">
        <v>1500</v>
      </c>
      <c r="C990" t="s">
        <v>74</v>
      </c>
      <c r="D990">
        <v>36</v>
      </c>
      <c r="E990">
        <v>30</v>
      </c>
      <c r="F990" t="s">
        <v>191</v>
      </c>
      <c r="G990" t="s">
        <v>190</v>
      </c>
      <c r="H990" s="23">
        <v>6350000</v>
      </c>
    </row>
    <row r="991" spans="1:8" x14ac:dyDescent="0.25">
      <c r="A991">
        <v>990</v>
      </c>
      <c r="B991" t="s">
        <v>1501</v>
      </c>
      <c r="C991" t="s">
        <v>74</v>
      </c>
      <c r="D991">
        <v>44</v>
      </c>
      <c r="E991">
        <v>27</v>
      </c>
      <c r="F991" t="s">
        <v>192</v>
      </c>
      <c r="G991" t="s">
        <v>189</v>
      </c>
      <c r="H991" s="23">
        <v>4900000</v>
      </c>
    </row>
    <row r="992" spans="1:8" x14ac:dyDescent="0.25">
      <c r="A992">
        <v>991</v>
      </c>
      <c r="B992" t="s">
        <v>1502</v>
      </c>
      <c r="C992" t="s">
        <v>74</v>
      </c>
      <c r="D992">
        <v>25</v>
      </c>
      <c r="E992">
        <v>28</v>
      </c>
      <c r="F992" t="s">
        <v>191</v>
      </c>
      <c r="G992" t="s">
        <v>193</v>
      </c>
      <c r="H992" s="23">
        <v>6330000</v>
      </c>
    </row>
    <row r="993" spans="1:8" x14ac:dyDescent="0.25">
      <c r="A993">
        <v>992</v>
      </c>
      <c r="B993" t="s">
        <v>1503</v>
      </c>
      <c r="C993" t="s">
        <v>72</v>
      </c>
      <c r="D993">
        <v>37</v>
      </c>
      <c r="E993">
        <v>30</v>
      </c>
      <c r="F993" t="s">
        <v>188</v>
      </c>
      <c r="G993" t="s">
        <v>189</v>
      </c>
      <c r="H993" s="23">
        <v>3560000</v>
      </c>
    </row>
    <row r="994" spans="1:8" x14ac:dyDescent="0.25">
      <c r="A994">
        <v>993</v>
      </c>
      <c r="B994" t="s">
        <v>1504</v>
      </c>
      <c r="C994" t="s">
        <v>74</v>
      </c>
      <c r="D994">
        <v>28</v>
      </c>
      <c r="E994">
        <v>31</v>
      </c>
      <c r="F994" t="s">
        <v>188</v>
      </c>
      <c r="G994" t="s">
        <v>190</v>
      </c>
      <c r="H994" s="23">
        <v>5950000</v>
      </c>
    </row>
    <row r="995" spans="1:8" x14ac:dyDescent="0.25">
      <c r="A995">
        <v>994</v>
      </c>
      <c r="B995" t="s">
        <v>1505</v>
      </c>
      <c r="C995" t="s">
        <v>74</v>
      </c>
      <c r="D995">
        <v>42</v>
      </c>
      <c r="E995">
        <v>31</v>
      </c>
      <c r="F995" t="s">
        <v>191</v>
      </c>
      <c r="G995" t="s">
        <v>190</v>
      </c>
      <c r="H995" s="23">
        <v>6200000</v>
      </c>
    </row>
    <row r="996" spans="1:8" x14ac:dyDescent="0.25">
      <c r="A996">
        <v>995</v>
      </c>
      <c r="B996" t="s">
        <v>1506</v>
      </c>
      <c r="C996" t="s">
        <v>74</v>
      </c>
      <c r="D996">
        <v>32</v>
      </c>
      <c r="E996">
        <v>9</v>
      </c>
      <c r="F996" t="s">
        <v>191</v>
      </c>
      <c r="G996" t="s">
        <v>189</v>
      </c>
      <c r="H996" s="23">
        <v>4870000</v>
      </c>
    </row>
    <row r="997" spans="1:8" x14ac:dyDescent="0.25">
      <c r="A997">
        <v>996</v>
      </c>
      <c r="B997" t="s">
        <v>1507</v>
      </c>
      <c r="C997" t="s">
        <v>74</v>
      </c>
      <c r="D997">
        <v>34</v>
      </c>
      <c r="E997">
        <v>30</v>
      </c>
      <c r="F997" t="s">
        <v>194</v>
      </c>
      <c r="G997" t="s">
        <v>190</v>
      </c>
      <c r="H997" s="23">
        <v>4210000</v>
      </c>
    </row>
    <row r="998" spans="1:8" x14ac:dyDescent="0.25">
      <c r="A998">
        <v>997</v>
      </c>
      <c r="B998" t="s">
        <v>1508</v>
      </c>
      <c r="C998" t="s">
        <v>74</v>
      </c>
      <c r="D998">
        <v>39</v>
      </c>
      <c r="E998">
        <v>31</v>
      </c>
      <c r="F998" t="s">
        <v>197</v>
      </c>
      <c r="G998" t="s">
        <v>195</v>
      </c>
      <c r="H998" s="23">
        <v>4080000</v>
      </c>
    </row>
    <row r="999" spans="1:8" x14ac:dyDescent="0.25">
      <c r="A999">
        <v>998</v>
      </c>
      <c r="B999" t="s">
        <v>1509</v>
      </c>
      <c r="C999" t="s">
        <v>74</v>
      </c>
      <c r="D999">
        <v>34</v>
      </c>
      <c r="E999">
        <v>30</v>
      </c>
      <c r="F999" t="s">
        <v>188</v>
      </c>
      <c r="G999" t="s">
        <v>190</v>
      </c>
      <c r="H999" s="23">
        <v>4920000</v>
      </c>
    </row>
    <row r="1000" spans="1:8" x14ac:dyDescent="0.25">
      <c r="A1000">
        <v>999</v>
      </c>
      <c r="B1000" t="s">
        <v>1510</v>
      </c>
      <c r="C1000" t="s">
        <v>74</v>
      </c>
      <c r="D1000">
        <v>30</v>
      </c>
      <c r="E1000">
        <v>24</v>
      </c>
      <c r="F1000" t="s">
        <v>192</v>
      </c>
      <c r="G1000" t="s">
        <v>190</v>
      </c>
      <c r="H1000" s="23">
        <v>3880000</v>
      </c>
    </row>
    <row r="1001" spans="1:8" x14ac:dyDescent="0.25">
      <c r="A1001">
        <v>1000</v>
      </c>
      <c r="B1001" t="s">
        <v>1511</v>
      </c>
      <c r="C1001" t="s">
        <v>74</v>
      </c>
      <c r="D1001">
        <v>30</v>
      </c>
      <c r="E1001">
        <v>30</v>
      </c>
      <c r="F1001" t="s">
        <v>194</v>
      </c>
      <c r="G1001" t="s">
        <v>189</v>
      </c>
      <c r="H1001" s="23">
        <v>3700000</v>
      </c>
    </row>
    <row r="1002" spans="1:8" x14ac:dyDescent="0.25">
      <c r="A1002">
        <v>1001</v>
      </c>
      <c r="B1002" t="s">
        <v>1512</v>
      </c>
      <c r="C1002" t="s">
        <v>74</v>
      </c>
      <c r="D1002">
        <v>24</v>
      </c>
      <c r="E1002">
        <v>1</v>
      </c>
      <c r="F1002" t="s">
        <v>197</v>
      </c>
      <c r="G1002" t="s">
        <v>195</v>
      </c>
      <c r="H1002" s="23">
        <v>3820000</v>
      </c>
    </row>
    <row r="1003" spans="1:8" x14ac:dyDescent="0.25">
      <c r="A1003">
        <v>1002</v>
      </c>
      <c r="B1003" t="s">
        <v>1513</v>
      </c>
      <c r="C1003" t="s">
        <v>74</v>
      </c>
      <c r="D1003">
        <v>27</v>
      </c>
      <c r="E1003">
        <v>12</v>
      </c>
      <c r="F1003" t="s">
        <v>191</v>
      </c>
      <c r="G1003" t="s">
        <v>189</v>
      </c>
      <c r="H1003" s="23">
        <v>4820000</v>
      </c>
    </row>
    <row r="1004" spans="1:8" x14ac:dyDescent="0.25">
      <c r="A1004">
        <v>1003</v>
      </c>
      <c r="B1004" t="s">
        <v>1514</v>
      </c>
      <c r="C1004" t="s">
        <v>74</v>
      </c>
      <c r="D1004">
        <v>44</v>
      </c>
      <c r="E1004">
        <v>27</v>
      </c>
      <c r="F1004" t="s">
        <v>194</v>
      </c>
      <c r="G1004" t="s">
        <v>189</v>
      </c>
      <c r="H1004" s="23">
        <v>6040000</v>
      </c>
    </row>
    <row r="1005" spans="1:8" x14ac:dyDescent="0.25">
      <c r="A1005">
        <v>1004</v>
      </c>
      <c r="B1005" t="s">
        <v>1515</v>
      </c>
      <c r="C1005" t="s">
        <v>74</v>
      </c>
      <c r="D1005">
        <v>42</v>
      </c>
      <c r="E1005">
        <v>27</v>
      </c>
      <c r="F1005" t="s">
        <v>192</v>
      </c>
      <c r="G1005" t="s">
        <v>189</v>
      </c>
      <c r="H1005" s="23">
        <v>3690000</v>
      </c>
    </row>
    <row r="1006" spans="1:8" x14ac:dyDescent="0.25">
      <c r="A1006">
        <v>1005</v>
      </c>
      <c r="B1006" t="s">
        <v>1516</v>
      </c>
      <c r="C1006" t="s">
        <v>74</v>
      </c>
      <c r="D1006">
        <v>29</v>
      </c>
      <c r="E1006">
        <v>2</v>
      </c>
      <c r="F1006" t="s">
        <v>188</v>
      </c>
      <c r="G1006" t="s">
        <v>190</v>
      </c>
      <c r="H1006" s="23">
        <v>5350000</v>
      </c>
    </row>
    <row r="1007" spans="1:8" x14ac:dyDescent="0.25">
      <c r="A1007">
        <v>1006</v>
      </c>
      <c r="B1007" t="s">
        <v>1517</v>
      </c>
      <c r="C1007" t="s">
        <v>74</v>
      </c>
      <c r="D1007">
        <v>33</v>
      </c>
      <c r="E1007">
        <v>30</v>
      </c>
      <c r="F1007" t="s">
        <v>191</v>
      </c>
      <c r="G1007" t="s">
        <v>193</v>
      </c>
      <c r="H1007" s="23">
        <v>4430000</v>
      </c>
    </row>
    <row r="1008" spans="1:8" x14ac:dyDescent="0.25">
      <c r="A1008">
        <v>1007</v>
      </c>
      <c r="B1008" t="s">
        <v>1518</v>
      </c>
      <c r="C1008" t="s">
        <v>72</v>
      </c>
      <c r="D1008">
        <v>32</v>
      </c>
      <c r="E1008">
        <v>20</v>
      </c>
      <c r="F1008" t="s">
        <v>194</v>
      </c>
      <c r="G1008" t="s">
        <v>189</v>
      </c>
      <c r="H1008" s="23">
        <v>3760000</v>
      </c>
    </row>
    <row r="1009" spans="1:8" x14ac:dyDescent="0.25">
      <c r="A1009">
        <v>1008</v>
      </c>
      <c r="B1009" t="s">
        <v>1519</v>
      </c>
      <c r="C1009" t="s">
        <v>74</v>
      </c>
      <c r="D1009">
        <v>39</v>
      </c>
      <c r="E1009">
        <v>9</v>
      </c>
      <c r="F1009" t="s">
        <v>188</v>
      </c>
      <c r="G1009" t="s">
        <v>195</v>
      </c>
      <c r="H1009" s="23">
        <v>4110000</v>
      </c>
    </row>
    <row r="1010" spans="1:8" x14ac:dyDescent="0.25">
      <c r="A1010">
        <v>1009</v>
      </c>
      <c r="B1010" t="s">
        <v>1520</v>
      </c>
      <c r="C1010" t="s">
        <v>72</v>
      </c>
      <c r="D1010">
        <v>24</v>
      </c>
      <c r="E1010">
        <v>9</v>
      </c>
      <c r="F1010" t="s">
        <v>188</v>
      </c>
      <c r="G1010" t="s">
        <v>190</v>
      </c>
      <c r="H1010" s="23">
        <v>6260000</v>
      </c>
    </row>
    <row r="1011" spans="1:8" x14ac:dyDescent="0.25">
      <c r="A1011">
        <v>1010</v>
      </c>
      <c r="B1011" t="s">
        <v>1521</v>
      </c>
      <c r="C1011" t="s">
        <v>74</v>
      </c>
      <c r="D1011">
        <v>45</v>
      </c>
      <c r="E1011">
        <v>2</v>
      </c>
      <c r="F1011" t="s">
        <v>188</v>
      </c>
      <c r="G1011" t="s">
        <v>189</v>
      </c>
      <c r="H1011" s="23">
        <v>5700000</v>
      </c>
    </row>
    <row r="1012" spans="1:8" x14ac:dyDescent="0.25">
      <c r="A1012">
        <v>1011</v>
      </c>
      <c r="B1012" t="s">
        <v>1522</v>
      </c>
      <c r="C1012" t="s">
        <v>74</v>
      </c>
      <c r="D1012">
        <v>38</v>
      </c>
      <c r="E1012">
        <v>13</v>
      </c>
      <c r="F1012" t="s">
        <v>188</v>
      </c>
      <c r="G1012" t="s">
        <v>189</v>
      </c>
      <c r="H1012" s="23">
        <v>4100000</v>
      </c>
    </row>
    <row r="1013" spans="1:8" x14ac:dyDescent="0.25">
      <c r="A1013">
        <v>1012</v>
      </c>
      <c r="B1013" t="s">
        <v>1523</v>
      </c>
      <c r="C1013" t="s">
        <v>72</v>
      </c>
      <c r="D1013">
        <v>46</v>
      </c>
      <c r="E1013">
        <v>31</v>
      </c>
      <c r="F1013" t="s">
        <v>197</v>
      </c>
      <c r="G1013" t="s">
        <v>190</v>
      </c>
      <c r="H1013" s="23">
        <v>4610000</v>
      </c>
    </row>
    <row r="1014" spans="1:8" x14ac:dyDescent="0.25">
      <c r="A1014">
        <v>1013</v>
      </c>
      <c r="B1014" t="s">
        <v>1524</v>
      </c>
      <c r="C1014" t="s">
        <v>74</v>
      </c>
      <c r="D1014">
        <v>35</v>
      </c>
      <c r="E1014">
        <v>1</v>
      </c>
      <c r="F1014" t="s">
        <v>188</v>
      </c>
      <c r="G1014" t="s">
        <v>195</v>
      </c>
      <c r="H1014" s="23">
        <v>5060000</v>
      </c>
    </row>
    <row r="1015" spans="1:8" x14ac:dyDescent="0.25">
      <c r="A1015">
        <v>1014</v>
      </c>
      <c r="B1015" t="s">
        <v>1525</v>
      </c>
      <c r="C1015" t="s">
        <v>74</v>
      </c>
      <c r="D1015">
        <v>41</v>
      </c>
      <c r="E1015">
        <v>9</v>
      </c>
      <c r="F1015" t="s">
        <v>197</v>
      </c>
      <c r="G1015" t="s">
        <v>189</v>
      </c>
      <c r="H1015" s="23">
        <v>4470000</v>
      </c>
    </row>
    <row r="1016" spans="1:8" x14ac:dyDescent="0.25">
      <c r="A1016">
        <v>1015</v>
      </c>
      <c r="B1016" t="s">
        <v>1526</v>
      </c>
      <c r="C1016" t="s">
        <v>72</v>
      </c>
      <c r="D1016">
        <v>40</v>
      </c>
      <c r="E1016">
        <v>30</v>
      </c>
      <c r="F1016" t="s">
        <v>188</v>
      </c>
      <c r="G1016" t="s">
        <v>190</v>
      </c>
      <c r="H1016" s="23">
        <v>4120000</v>
      </c>
    </row>
    <row r="1017" spans="1:8" x14ac:dyDescent="0.25">
      <c r="A1017">
        <v>1016</v>
      </c>
      <c r="B1017" t="s">
        <v>1527</v>
      </c>
      <c r="C1017" t="s">
        <v>74</v>
      </c>
      <c r="D1017">
        <v>39</v>
      </c>
      <c r="E1017">
        <v>9</v>
      </c>
      <c r="F1017" t="s">
        <v>192</v>
      </c>
      <c r="G1017" t="s">
        <v>189</v>
      </c>
      <c r="H1017" s="23">
        <v>5350000</v>
      </c>
    </row>
    <row r="1018" spans="1:8" x14ac:dyDescent="0.25">
      <c r="A1018">
        <v>1017</v>
      </c>
      <c r="B1018" t="s">
        <v>1528</v>
      </c>
      <c r="C1018" t="s">
        <v>72</v>
      </c>
      <c r="D1018">
        <v>31</v>
      </c>
      <c r="E1018">
        <v>27</v>
      </c>
      <c r="F1018" t="s">
        <v>197</v>
      </c>
      <c r="G1018" t="s">
        <v>190</v>
      </c>
      <c r="H1018" s="23">
        <v>4180000</v>
      </c>
    </row>
    <row r="1019" spans="1:8" x14ac:dyDescent="0.25">
      <c r="A1019">
        <v>1018</v>
      </c>
      <c r="B1019" t="s">
        <v>1529</v>
      </c>
      <c r="C1019" t="s">
        <v>74</v>
      </c>
      <c r="D1019">
        <v>28</v>
      </c>
      <c r="E1019">
        <v>9</v>
      </c>
      <c r="F1019" t="s">
        <v>191</v>
      </c>
      <c r="G1019" t="s">
        <v>190</v>
      </c>
      <c r="H1019" s="23">
        <v>3960000</v>
      </c>
    </row>
    <row r="1020" spans="1:8" x14ac:dyDescent="0.25">
      <c r="A1020">
        <v>1019</v>
      </c>
      <c r="B1020" t="s">
        <v>1530</v>
      </c>
      <c r="C1020" t="s">
        <v>74</v>
      </c>
      <c r="D1020">
        <v>37</v>
      </c>
      <c r="E1020">
        <v>42</v>
      </c>
      <c r="F1020" t="s">
        <v>197</v>
      </c>
      <c r="G1020" t="s">
        <v>189</v>
      </c>
      <c r="H1020" s="23">
        <v>3760000</v>
      </c>
    </row>
    <row r="1021" spans="1:8" x14ac:dyDescent="0.25">
      <c r="A1021">
        <v>1020</v>
      </c>
      <c r="B1021" t="s">
        <v>1531</v>
      </c>
      <c r="C1021" t="s">
        <v>72</v>
      </c>
      <c r="D1021">
        <v>31</v>
      </c>
      <c r="E1021">
        <v>30</v>
      </c>
      <c r="F1021" t="s">
        <v>197</v>
      </c>
      <c r="G1021" t="s">
        <v>193</v>
      </c>
      <c r="H1021" s="23">
        <v>4300000</v>
      </c>
    </row>
    <row r="1022" spans="1:8" x14ac:dyDescent="0.25">
      <c r="A1022">
        <v>1021</v>
      </c>
      <c r="B1022" t="s">
        <v>1532</v>
      </c>
      <c r="C1022" t="s">
        <v>74</v>
      </c>
      <c r="D1022">
        <v>42</v>
      </c>
      <c r="E1022">
        <v>2</v>
      </c>
      <c r="F1022" t="s">
        <v>188</v>
      </c>
      <c r="G1022" t="s">
        <v>189</v>
      </c>
      <c r="H1022" s="23">
        <v>6970000</v>
      </c>
    </row>
    <row r="1023" spans="1:8" x14ac:dyDescent="0.25">
      <c r="A1023">
        <v>1022</v>
      </c>
      <c r="B1023" t="s">
        <v>1533</v>
      </c>
      <c r="C1023" t="s">
        <v>74</v>
      </c>
      <c r="D1023">
        <v>27</v>
      </c>
      <c r="E1023">
        <v>30</v>
      </c>
      <c r="F1023" t="s">
        <v>188</v>
      </c>
      <c r="G1023" t="s">
        <v>189</v>
      </c>
      <c r="H1023" s="23">
        <v>6120000</v>
      </c>
    </row>
    <row r="1024" spans="1:8" x14ac:dyDescent="0.25">
      <c r="A1024">
        <v>1023</v>
      </c>
      <c r="B1024" t="s">
        <v>1534</v>
      </c>
      <c r="C1024" t="s">
        <v>74</v>
      </c>
      <c r="D1024">
        <v>28</v>
      </c>
      <c r="E1024">
        <v>15</v>
      </c>
      <c r="F1024" t="s">
        <v>191</v>
      </c>
      <c r="G1024" t="s">
        <v>193</v>
      </c>
      <c r="H1024" s="23">
        <v>4610000</v>
      </c>
    </row>
    <row r="1025" spans="1:8" x14ac:dyDescent="0.25">
      <c r="A1025">
        <v>1024</v>
      </c>
      <c r="B1025" t="s">
        <v>1535</v>
      </c>
      <c r="C1025" t="s">
        <v>74</v>
      </c>
      <c r="D1025">
        <v>35</v>
      </c>
      <c r="E1025">
        <v>29</v>
      </c>
      <c r="F1025" t="s">
        <v>188</v>
      </c>
      <c r="G1025" t="s">
        <v>189</v>
      </c>
      <c r="H1025" s="23">
        <v>4730000</v>
      </c>
    </row>
    <row r="1026" spans="1:8" x14ac:dyDescent="0.25">
      <c r="A1026">
        <v>1025</v>
      </c>
      <c r="B1026" t="s">
        <v>1536</v>
      </c>
      <c r="C1026" t="s">
        <v>74</v>
      </c>
      <c r="D1026">
        <v>35</v>
      </c>
      <c r="E1026">
        <v>30</v>
      </c>
      <c r="F1026" t="s">
        <v>194</v>
      </c>
      <c r="G1026" t="s">
        <v>193</v>
      </c>
      <c r="H1026" s="23">
        <v>4500000</v>
      </c>
    </row>
    <row r="1027" spans="1:8" x14ac:dyDescent="0.25">
      <c r="A1027">
        <v>1026</v>
      </c>
      <c r="B1027" t="s">
        <v>1537</v>
      </c>
      <c r="C1027" t="s">
        <v>74</v>
      </c>
      <c r="D1027">
        <v>26</v>
      </c>
      <c r="E1027">
        <v>17</v>
      </c>
      <c r="F1027" t="s">
        <v>197</v>
      </c>
      <c r="G1027" t="s">
        <v>190</v>
      </c>
      <c r="H1027" s="23">
        <v>4290000</v>
      </c>
    </row>
    <row r="1028" spans="1:8" x14ac:dyDescent="0.25">
      <c r="A1028">
        <v>1027</v>
      </c>
      <c r="B1028" t="s">
        <v>1538</v>
      </c>
      <c r="C1028" t="s">
        <v>74</v>
      </c>
      <c r="D1028">
        <v>27</v>
      </c>
      <c r="E1028">
        <v>27</v>
      </c>
      <c r="F1028" t="s">
        <v>194</v>
      </c>
      <c r="G1028" t="s">
        <v>189</v>
      </c>
      <c r="H1028" s="23">
        <v>5630000</v>
      </c>
    </row>
    <row r="1029" spans="1:8" x14ac:dyDescent="0.25">
      <c r="A1029">
        <v>1028</v>
      </c>
      <c r="B1029" t="s">
        <v>1539</v>
      </c>
      <c r="C1029" t="s">
        <v>74</v>
      </c>
      <c r="D1029">
        <v>39</v>
      </c>
      <c r="E1029">
        <v>28</v>
      </c>
      <c r="F1029" t="s">
        <v>192</v>
      </c>
      <c r="G1029" t="s">
        <v>190</v>
      </c>
      <c r="H1029" s="23">
        <v>4680000</v>
      </c>
    </row>
    <row r="1030" spans="1:8" x14ac:dyDescent="0.25">
      <c r="A1030">
        <v>1029</v>
      </c>
      <c r="B1030" t="s">
        <v>1540</v>
      </c>
      <c r="C1030" t="s">
        <v>74</v>
      </c>
      <c r="D1030">
        <v>36</v>
      </c>
      <c r="E1030">
        <v>11</v>
      </c>
      <c r="F1030" t="s">
        <v>188</v>
      </c>
      <c r="G1030" t="s">
        <v>190</v>
      </c>
      <c r="H1030" s="23">
        <v>5550000</v>
      </c>
    </row>
    <row r="1031" spans="1:8" x14ac:dyDescent="0.25">
      <c r="A1031">
        <v>1030</v>
      </c>
      <c r="B1031" t="s">
        <v>1541</v>
      </c>
      <c r="C1031" t="s">
        <v>74</v>
      </c>
      <c r="D1031">
        <v>24</v>
      </c>
      <c r="E1031">
        <v>29</v>
      </c>
      <c r="F1031" t="s">
        <v>191</v>
      </c>
      <c r="G1031" t="s">
        <v>189</v>
      </c>
      <c r="H1031" s="23">
        <v>6200000</v>
      </c>
    </row>
    <row r="1032" spans="1:8" x14ac:dyDescent="0.25">
      <c r="A1032">
        <v>1031</v>
      </c>
      <c r="B1032" t="s">
        <v>1542</v>
      </c>
      <c r="C1032" t="s">
        <v>74</v>
      </c>
      <c r="D1032">
        <v>34</v>
      </c>
      <c r="E1032">
        <v>33</v>
      </c>
      <c r="F1032" t="s">
        <v>194</v>
      </c>
      <c r="G1032" t="s">
        <v>189</v>
      </c>
      <c r="H1032" s="23">
        <v>3640000</v>
      </c>
    </row>
    <row r="1033" spans="1:8" x14ac:dyDescent="0.25">
      <c r="A1033">
        <v>1032</v>
      </c>
      <c r="B1033" t="s">
        <v>1543</v>
      </c>
      <c r="C1033" t="s">
        <v>74</v>
      </c>
      <c r="D1033">
        <v>28</v>
      </c>
      <c r="E1033">
        <v>30</v>
      </c>
      <c r="F1033" t="s">
        <v>192</v>
      </c>
      <c r="G1033" t="s">
        <v>189</v>
      </c>
      <c r="H1033" s="23">
        <v>3570000</v>
      </c>
    </row>
    <row r="1034" spans="1:8" x14ac:dyDescent="0.25">
      <c r="A1034">
        <v>1033</v>
      </c>
      <c r="B1034" t="s">
        <v>1544</v>
      </c>
      <c r="C1034" t="s">
        <v>72</v>
      </c>
      <c r="D1034">
        <v>38</v>
      </c>
      <c r="E1034">
        <v>6</v>
      </c>
      <c r="F1034" t="s">
        <v>191</v>
      </c>
      <c r="G1034" t="s">
        <v>189</v>
      </c>
      <c r="H1034" s="23">
        <v>6080000</v>
      </c>
    </row>
    <row r="1035" spans="1:8" x14ac:dyDescent="0.25">
      <c r="A1035">
        <v>1034</v>
      </c>
      <c r="B1035" t="s">
        <v>1545</v>
      </c>
      <c r="C1035" t="s">
        <v>74</v>
      </c>
      <c r="D1035">
        <v>36</v>
      </c>
      <c r="E1035">
        <v>14</v>
      </c>
      <c r="F1035" t="s">
        <v>191</v>
      </c>
      <c r="G1035" t="s">
        <v>190</v>
      </c>
      <c r="H1035" s="23">
        <v>4720000</v>
      </c>
    </row>
    <row r="1036" spans="1:8" x14ac:dyDescent="0.25">
      <c r="A1036">
        <v>1035</v>
      </c>
      <c r="B1036" t="s">
        <v>1546</v>
      </c>
      <c r="C1036" t="s">
        <v>74</v>
      </c>
      <c r="D1036">
        <v>36</v>
      </c>
      <c r="E1036">
        <v>13</v>
      </c>
      <c r="F1036" t="s">
        <v>191</v>
      </c>
      <c r="G1036" t="s">
        <v>190</v>
      </c>
      <c r="H1036" s="23">
        <v>5750000</v>
      </c>
    </row>
    <row r="1037" spans="1:8" x14ac:dyDescent="0.25">
      <c r="A1037">
        <v>1036</v>
      </c>
      <c r="B1037" t="s">
        <v>1547</v>
      </c>
      <c r="C1037" t="s">
        <v>74</v>
      </c>
      <c r="D1037">
        <v>39</v>
      </c>
      <c r="E1037">
        <v>29</v>
      </c>
      <c r="F1037" t="s">
        <v>192</v>
      </c>
      <c r="G1037" t="s">
        <v>189</v>
      </c>
      <c r="H1037" s="23">
        <v>4310000</v>
      </c>
    </row>
    <row r="1038" spans="1:8" x14ac:dyDescent="0.25">
      <c r="A1038">
        <v>1037</v>
      </c>
      <c r="B1038" t="s">
        <v>1548</v>
      </c>
      <c r="C1038" t="s">
        <v>72</v>
      </c>
      <c r="D1038">
        <v>32</v>
      </c>
      <c r="E1038">
        <v>11</v>
      </c>
      <c r="F1038" t="s">
        <v>191</v>
      </c>
      <c r="G1038" t="s">
        <v>190</v>
      </c>
      <c r="H1038" s="23">
        <v>4260000</v>
      </c>
    </row>
    <row r="1039" spans="1:8" x14ac:dyDescent="0.25">
      <c r="A1039">
        <v>1038</v>
      </c>
      <c r="B1039" t="s">
        <v>1549</v>
      </c>
      <c r="C1039" t="s">
        <v>74</v>
      </c>
      <c r="D1039">
        <v>27</v>
      </c>
      <c r="E1039">
        <v>9</v>
      </c>
      <c r="F1039" t="s">
        <v>194</v>
      </c>
      <c r="G1039" t="s">
        <v>195</v>
      </c>
      <c r="H1039" s="23">
        <v>5470000</v>
      </c>
    </row>
    <row r="1040" spans="1:8" x14ac:dyDescent="0.25">
      <c r="A1040">
        <v>1039</v>
      </c>
      <c r="B1040" t="s">
        <v>1550</v>
      </c>
      <c r="C1040" t="s">
        <v>74</v>
      </c>
      <c r="D1040">
        <v>28</v>
      </c>
      <c r="E1040">
        <v>30</v>
      </c>
      <c r="F1040" t="s">
        <v>191</v>
      </c>
      <c r="G1040" t="s">
        <v>189</v>
      </c>
      <c r="H1040" s="23">
        <v>4660000</v>
      </c>
    </row>
    <row r="1041" spans="1:8" x14ac:dyDescent="0.25">
      <c r="A1041">
        <v>1040</v>
      </c>
      <c r="B1041" t="s">
        <v>1551</v>
      </c>
      <c r="C1041" t="s">
        <v>74</v>
      </c>
      <c r="D1041">
        <v>32</v>
      </c>
      <c r="E1041">
        <v>30</v>
      </c>
      <c r="F1041" t="s">
        <v>191</v>
      </c>
      <c r="G1041" t="s">
        <v>189</v>
      </c>
      <c r="H1041" s="23">
        <v>4110000</v>
      </c>
    </row>
    <row r="1042" spans="1:8" x14ac:dyDescent="0.25">
      <c r="A1042">
        <v>1041</v>
      </c>
      <c r="B1042" t="s">
        <v>1552</v>
      </c>
      <c r="C1042" t="s">
        <v>72</v>
      </c>
      <c r="D1042">
        <v>40</v>
      </c>
      <c r="E1042">
        <v>16</v>
      </c>
      <c r="F1042" t="s">
        <v>197</v>
      </c>
      <c r="G1042" t="s">
        <v>189</v>
      </c>
      <c r="H1042" s="23">
        <v>3970000</v>
      </c>
    </row>
    <row r="1043" spans="1:8" x14ac:dyDescent="0.25">
      <c r="A1043">
        <v>1042</v>
      </c>
      <c r="B1043" t="s">
        <v>1553</v>
      </c>
      <c r="C1043" t="s">
        <v>74</v>
      </c>
      <c r="D1043">
        <v>24</v>
      </c>
      <c r="E1043">
        <v>9</v>
      </c>
      <c r="F1043" t="s">
        <v>191</v>
      </c>
      <c r="G1043" t="s">
        <v>193</v>
      </c>
      <c r="H1043" s="23">
        <v>6490000</v>
      </c>
    </row>
    <row r="1044" spans="1:8" x14ac:dyDescent="0.25">
      <c r="A1044">
        <v>1043</v>
      </c>
      <c r="B1044" t="s">
        <v>1554</v>
      </c>
      <c r="C1044" t="s">
        <v>74</v>
      </c>
      <c r="D1044">
        <v>35</v>
      </c>
      <c r="E1044">
        <v>28</v>
      </c>
      <c r="F1044" t="s">
        <v>188</v>
      </c>
      <c r="G1044" t="s">
        <v>195</v>
      </c>
      <c r="H1044" s="23">
        <v>5440000</v>
      </c>
    </row>
    <row r="1045" spans="1:8" x14ac:dyDescent="0.25">
      <c r="A1045">
        <v>1044</v>
      </c>
      <c r="B1045" t="s">
        <v>1555</v>
      </c>
      <c r="C1045" t="s">
        <v>74</v>
      </c>
      <c r="D1045">
        <v>27</v>
      </c>
      <c r="E1045">
        <v>18</v>
      </c>
      <c r="F1045" t="s">
        <v>188</v>
      </c>
      <c r="G1045" t="s">
        <v>189</v>
      </c>
      <c r="H1045" s="23">
        <v>6100000</v>
      </c>
    </row>
    <row r="1046" spans="1:8" x14ac:dyDescent="0.25">
      <c r="A1046">
        <v>1045</v>
      </c>
      <c r="B1046" t="s">
        <v>1556</v>
      </c>
      <c r="C1046" t="s">
        <v>74</v>
      </c>
      <c r="D1046">
        <v>37</v>
      </c>
      <c r="E1046">
        <v>30</v>
      </c>
      <c r="F1046" t="s">
        <v>191</v>
      </c>
      <c r="G1046" t="s">
        <v>190</v>
      </c>
      <c r="H1046" s="23">
        <v>4200000</v>
      </c>
    </row>
    <row r="1047" spans="1:8" x14ac:dyDescent="0.25">
      <c r="A1047">
        <v>1046</v>
      </c>
      <c r="B1047" t="s">
        <v>1557</v>
      </c>
      <c r="C1047" t="s">
        <v>74</v>
      </c>
      <c r="D1047">
        <v>47</v>
      </c>
      <c r="E1047">
        <v>17</v>
      </c>
      <c r="F1047" t="s">
        <v>197</v>
      </c>
      <c r="G1047" t="s">
        <v>190</v>
      </c>
      <c r="H1047" s="23">
        <v>4090000</v>
      </c>
    </row>
    <row r="1048" spans="1:8" x14ac:dyDescent="0.25">
      <c r="A1048">
        <v>1047</v>
      </c>
      <c r="B1048" t="s">
        <v>1558</v>
      </c>
      <c r="C1048" t="s">
        <v>72</v>
      </c>
      <c r="D1048">
        <v>38</v>
      </c>
      <c r="E1048">
        <v>28</v>
      </c>
      <c r="F1048" t="s">
        <v>188</v>
      </c>
      <c r="G1048" t="s">
        <v>190</v>
      </c>
      <c r="H1048" s="23">
        <v>6090000</v>
      </c>
    </row>
    <row r="1049" spans="1:8" x14ac:dyDescent="0.25">
      <c r="A1049">
        <v>1048</v>
      </c>
      <c r="B1049" t="s">
        <v>1559</v>
      </c>
      <c r="C1049" t="s">
        <v>72</v>
      </c>
      <c r="D1049">
        <v>30</v>
      </c>
      <c r="E1049">
        <v>33</v>
      </c>
      <c r="F1049" t="s">
        <v>188</v>
      </c>
      <c r="G1049" t="s">
        <v>195</v>
      </c>
      <c r="H1049" s="23">
        <v>6310000</v>
      </c>
    </row>
    <row r="1050" spans="1:8" x14ac:dyDescent="0.25">
      <c r="A1050">
        <v>1049</v>
      </c>
      <c r="B1050" t="s">
        <v>1560</v>
      </c>
      <c r="C1050" t="s">
        <v>74</v>
      </c>
      <c r="D1050">
        <v>33</v>
      </c>
      <c r="E1050">
        <v>30</v>
      </c>
      <c r="F1050" t="s">
        <v>194</v>
      </c>
      <c r="G1050" t="s">
        <v>189</v>
      </c>
      <c r="H1050" s="23">
        <v>4890000</v>
      </c>
    </row>
    <row r="1051" spans="1:8" x14ac:dyDescent="0.25">
      <c r="A1051">
        <v>1050</v>
      </c>
      <c r="B1051" t="s">
        <v>1561</v>
      </c>
      <c r="C1051" t="s">
        <v>72</v>
      </c>
      <c r="D1051">
        <v>39</v>
      </c>
      <c r="E1051">
        <v>31</v>
      </c>
      <c r="F1051" t="s">
        <v>191</v>
      </c>
      <c r="G1051" t="s">
        <v>189</v>
      </c>
      <c r="H1051" s="23">
        <v>5710000</v>
      </c>
    </row>
    <row r="1052" spans="1:8" x14ac:dyDescent="0.25">
      <c r="A1052">
        <v>1051</v>
      </c>
      <c r="B1052" t="s">
        <v>1562</v>
      </c>
      <c r="C1052" t="s">
        <v>74</v>
      </c>
      <c r="D1052">
        <v>31</v>
      </c>
      <c r="E1052">
        <v>23</v>
      </c>
      <c r="F1052" t="s">
        <v>191</v>
      </c>
      <c r="G1052" t="s">
        <v>189</v>
      </c>
      <c r="H1052" s="23">
        <v>5520000</v>
      </c>
    </row>
    <row r="1053" spans="1:8" x14ac:dyDescent="0.25">
      <c r="A1053">
        <v>1052</v>
      </c>
      <c r="B1053" t="s">
        <v>1563</v>
      </c>
      <c r="C1053" t="s">
        <v>74</v>
      </c>
      <c r="D1053">
        <v>39</v>
      </c>
      <c r="E1053">
        <v>17</v>
      </c>
      <c r="F1053" t="s">
        <v>188</v>
      </c>
      <c r="G1053" t="s">
        <v>190</v>
      </c>
      <c r="H1053" s="23">
        <v>4200000</v>
      </c>
    </row>
    <row r="1054" spans="1:8" x14ac:dyDescent="0.25">
      <c r="A1054">
        <v>1053</v>
      </c>
      <c r="B1054" t="s">
        <v>1564</v>
      </c>
      <c r="C1054" t="s">
        <v>72</v>
      </c>
      <c r="D1054">
        <v>35</v>
      </c>
      <c r="E1054">
        <v>28</v>
      </c>
      <c r="F1054" t="s">
        <v>192</v>
      </c>
      <c r="G1054" t="s">
        <v>190</v>
      </c>
      <c r="H1054" s="23">
        <v>5810000</v>
      </c>
    </row>
    <row r="1055" spans="1:8" x14ac:dyDescent="0.25">
      <c r="A1055">
        <v>1054</v>
      </c>
      <c r="B1055" t="s">
        <v>1565</v>
      </c>
      <c r="C1055" t="s">
        <v>74</v>
      </c>
      <c r="D1055">
        <v>33</v>
      </c>
      <c r="E1055">
        <v>28</v>
      </c>
      <c r="F1055" t="s">
        <v>188</v>
      </c>
      <c r="G1055" t="s">
        <v>189</v>
      </c>
      <c r="H1055" s="23">
        <v>4430000</v>
      </c>
    </row>
    <row r="1056" spans="1:8" x14ac:dyDescent="0.25">
      <c r="A1056">
        <v>1055</v>
      </c>
      <c r="B1056" t="s">
        <v>1566</v>
      </c>
      <c r="C1056" t="s">
        <v>74</v>
      </c>
      <c r="D1056">
        <v>34</v>
      </c>
      <c r="E1056">
        <v>9</v>
      </c>
      <c r="F1056" t="s">
        <v>188</v>
      </c>
      <c r="G1056" t="s">
        <v>189</v>
      </c>
      <c r="H1056" s="23">
        <v>4690000</v>
      </c>
    </row>
    <row r="1057" spans="1:8" x14ac:dyDescent="0.25">
      <c r="A1057">
        <v>1056</v>
      </c>
      <c r="B1057" t="s">
        <v>1567</v>
      </c>
      <c r="C1057" t="s">
        <v>72</v>
      </c>
      <c r="D1057">
        <v>36</v>
      </c>
      <c r="E1057">
        <v>2</v>
      </c>
      <c r="F1057" t="s">
        <v>188</v>
      </c>
      <c r="G1057" t="s">
        <v>189</v>
      </c>
      <c r="H1057" s="23">
        <v>3210000</v>
      </c>
    </row>
    <row r="1058" spans="1:8" x14ac:dyDescent="0.25">
      <c r="A1058">
        <v>1057</v>
      </c>
      <c r="B1058" t="s">
        <v>1568</v>
      </c>
      <c r="C1058" t="s">
        <v>72</v>
      </c>
      <c r="D1058">
        <v>28</v>
      </c>
      <c r="E1058">
        <v>42</v>
      </c>
      <c r="F1058" t="s">
        <v>197</v>
      </c>
      <c r="G1058" t="s">
        <v>190</v>
      </c>
      <c r="H1058" s="23">
        <v>4130000</v>
      </c>
    </row>
    <row r="1059" spans="1:8" x14ac:dyDescent="0.25">
      <c r="A1059">
        <v>1058</v>
      </c>
      <c r="B1059" t="s">
        <v>1569</v>
      </c>
      <c r="C1059" t="s">
        <v>74</v>
      </c>
      <c r="D1059">
        <v>48</v>
      </c>
      <c r="E1059">
        <v>11</v>
      </c>
      <c r="F1059" t="s">
        <v>188</v>
      </c>
      <c r="G1059" t="s">
        <v>193</v>
      </c>
      <c r="H1059" s="23">
        <v>6000000</v>
      </c>
    </row>
    <row r="1060" spans="1:8" x14ac:dyDescent="0.25">
      <c r="A1060">
        <v>1059</v>
      </c>
      <c r="B1060" t="s">
        <v>1570</v>
      </c>
      <c r="C1060" t="s">
        <v>74</v>
      </c>
      <c r="D1060">
        <v>30</v>
      </c>
      <c r="E1060">
        <v>14</v>
      </c>
      <c r="F1060" t="s">
        <v>197</v>
      </c>
      <c r="G1060" t="s">
        <v>190</v>
      </c>
      <c r="H1060" s="23">
        <v>4000000</v>
      </c>
    </row>
    <row r="1061" spans="1:8" x14ac:dyDescent="0.25">
      <c r="A1061">
        <v>1060</v>
      </c>
      <c r="B1061" t="s">
        <v>1571</v>
      </c>
      <c r="C1061" t="s">
        <v>72</v>
      </c>
      <c r="D1061">
        <v>39</v>
      </c>
      <c r="E1061">
        <v>15</v>
      </c>
      <c r="F1061" t="s">
        <v>194</v>
      </c>
      <c r="G1061" t="s">
        <v>189</v>
      </c>
      <c r="H1061" s="23">
        <v>3830000</v>
      </c>
    </row>
    <row r="1062" spans="1:8" x14ac:dyDescent="0.25">
      <c r="A1062">
        <v>1061</v>
      </c>
      <c r="B1062" t="s">
        <v>1572</v>
      </c>
      <c r="C1062" t="s">
        <v>74</v>
      </c>
      <c r="D1062">
        <v>33</v>
      </c>
      <c r="E1062">
        <v>15</v>
      </c>
      <c r="F1062" t="s">
        <v>192</v>
      </c>
      <c r="G1062" t="s">
        <v>189</v>
      </c>
      <c r="H1062" s="23">
        <v>4820000</v>
      </c>
    </row>
    <row r="1063" spans="1:8" x14ac:dyDescent="0.25">
      <c r="A1063">
        <v>1062</v>
      </c>
      <c r="B1063" t="s">
        <v>1573</v>
      </c>
      <c r="C1063" t="s">
        <v>74</v>
      </c>
      <c r="D1063">
        <v>26</v>
      </c>
      <c r="E1063">
        <v>4</v>
      </c>
      <c r="F1063" t="s">
        <v>192</v>
      </c>
      <c r="G1063" t="s">
        <v>193</v>
      </c>
      <c r="H1063" s="23">
        <v>5060000</v>
      </c>
    </row>
    <row r="1064" spans="1:8" x14ac:dyDescent="0.25">
      <c r="A1064">
        <v>1063</v>
      </c>
      <c r="B1064" t="s">
        <v>1574</v>
      </c>
      <c r="C1064" t="s">
        <v>72</v>
      </c>
      <c r="D1064">
        <v>32</v>
      </c>
      <c r="E1064">
        <v>29</v>
      </c>
      <c r="F1064" t="s">
        <v>197</v>
      </c>
      <c r="G1064" t="s">
        <v>189</v>
      </c>
      <c r="H1064" s="23">
        <v>4380000</v>
      </c>
    </row>
    <row r="1065" spans="1:8" x14ac:dyDescent="0.25">
      <c r="A1065">
        <v>1064</v>
      </c>
      <c r="B1065" t="s">
        <v>1575</v>
      </c>
      <c r="C1065" t="s">
        <v>74</v>
      </c>
      <c r="D1065">
        <v>33</v>
      </c>
      <c r="E1065">
        <v>30</v>
      </c>
      <c r="F1065" t="s">
        <v>191</v>
      </c>
      <c r="G1065" t="s">
        <v>190</v>
      </c>
      <c r="H1065" s="23">
        <v>4520000</v>
      </c>
    </row>
    <row r="1066" spans="1:8" x14ac:dyDescent="0.25">
      <c r="A1066">
        <v>1065</v>
      </c>
      <c r="B1066" t="s">
        <v>1576</v>
      </c>
      <c r="C1066" t="s">
        <v>74</v>
      </c>
      <c r="D1066">
        <v>35</v>
      </c>
      <c r="E1066">
        <v>24</v>
      </c>
      <c r="F1066" t="s">
        <v>192</v>
      </c>
      <c r="G1066" t="s">
        <v>189</v>
      </c>
      <c r="H1066" s="23">
        <v>4620000</v>
      </c>
    </row>
    <row r="1067" spans="1:8" x14ac:dyDescent="0.25">
      <c r="A1067">
        <v>1066</v>
      </c>
      <c r="B1067" t="s">
        <v>1577</v>
      </c>
      <c r="C1067" t="s">
        <v>74</v>
      </c>
      <c r="D1067">
        <v>31</v>
      </c>
      <c r="E1067">
        <v>29</v>
      </c>
      <c r="F1067" t="s">
        <v>188</v>
      </c>
      <c r="G1067" t="s">
        <v>189</v>
      </c>
      <c r="H1067" s="23">
        <v>6150000</v>
      </c>
    </row>
    <row r="1068" spans="1:8" x14ac:dyDescent="0.25">
      <c r="A1068">
        <v>1067</v>
      </c>
      <c r="B1068" t="s">
        <v>1578</v>
      </c>
      <c r="C1068" t="s">
        <v>74</v>
      </c>
      <c r="D1068">
        <v>37</v>
      </c>
      <c r="E1068">
        <v>2</v>
      </c>
      <c r="F1068" t="s">
        <v>191</v>
      </c>
      <c r="G1068" t="s">
        <v>189</v>
      </c>
      <c r="H1068" s="23">
        <v>6360000</v>
      </c>
    </row>
    <row r="1069" spans="1:8" x14ac:dyDescent="0.25">
      <c r="A1069">
        <v>1068</v>
      </c>
      <c r="B1069" t="s">
        <v>1579</v>
      </c>
      <c r="C1069" t="s">
        <v>74</v>
      </c>
      <c r="D1069">
        <v>26</v>
      </c>
      <c r="E1069">
        <v>28</v>
      </c>
      <c r="F1069" t="s">
        <v>188</v>
      </c>
      <c r="G1069" t="s">
        <v>189</v>
      </c>
      <c r="H1069" s="23">
        <v>3930000</v>
      </c>
    </row>
    <row r="1070" spans="1:8" x14ac:dyDescent="0.25">
      <c r="A1070">
        <v>1069</v>
      </c>
      <c r="B1070" t="s">
        <v>1580</v>
      </c>
      <c r="C1070" t="s">
        <v>74</v>
      </c>
      <c r="D1070">
        <v>41</v>
      </c>
      <c r="E1070">
        <v>4</v>
      </c>
      <c r="F1070" t="s">
        <v>188</v>
      </c>
      <c r="G1070" t="s">
        <v>189</v>
      </c>
      <c r="H1070" s="23">
        <v>4630000</v>
      </c>
    </row>
    <row r="1071" spans="1:8" x14ac:dyDescent="0.25">
      <c r="A1071">
        <v>1070</v>
      </c>
      <c r="B1071" t="s">
        <v>1581</v>
      </c>
      <c r="C1071" t="s">
        <v>74</v>
      </c>
      <c r="D1071">
        <v>36</v>
      </c>
      <c r="E1071">
        <v>31</v>
      </c>
      <c r="F1071" t="s">
        <v>194</v>
      </c>
      <c r="G1071" t="s">
        <v>189</v>
      </c>
      <c r="H1071" s="23">
        <v>4950000</v>
      </c>
    </row>
    <row r="1072" spans="1:8" x14ac:dyDescent="0.25">
      <c r="A1072">
        <v>1071</v>
      </c>
      <c r="B1072" t="s">
        <v>1582</v>
      </c>
      <c r="C1072" t="s">
        <v>74</v>
      </c>
      <c r="D1072">
        <v>31</v>
      </c>
      <c r="E1072">
        <v>28</v>
      </c>
      <c r="F1072" t="s">
        <v>188</v>
      </c>
      <c r="G1072" t="s">
        <v>189</v>
      </c>
      <c r="H1072" s="23">
        <v>4150000</v>
      </c>
    </row>
    <row r="1073" spans="1:8" x14ac:dyDescent="0.25">
      <c r="A1073">
        <v>1072</v>
      </c>
      <c r="B1073" t="s">
        <v>1583</v>
      </c>
      <c r="C1073" t="s">
        <v>74</v>
      </c>
      <c r="D1073">
        <v>35</v>
      </c>
      <c r="E1073">
        <v>13</v>
      </c>
      <c r="F1073" t="s">
        <v>188</v>
      </c>
      <c r="G1073" t="s">
        <v>190</v>
      </c>
      <c r="H1073" s="23">
        <v>5150000</v>
      </c>
    </row>
    <row r="1074" spans="1:8" x14ac:dyDescent="0.25">
      <c r="A1074">
        <v>1073</v>
      </c>
      <c r="B1074" t="s">
        <v>1584</v>
      </c>
      <c r="C1074" t="s">
        <v>74</v>
      </c>
      <c r="D1074">
        <v>35</v>
      </c>
      <c r="E1074">
        <v>11</v>
      </c>
      <c r="F1074" t="s">
        <v>194</v>
      </c>
      <c r="G1074" t="s">
        <v>193</v>
      </c>
      <c r="H1074" s="23">
        <v>4230000</v>
      </c>
    </row>
    <row r="1075" spans="1:8" x14ac:dyDescent="0.25">
      <c r="A1075">
        <v>1074</v>
      </c>
      <c r="B1075" t="s">
        <v>1585</v>
      </c>
      <c r="C1075" t="s">
        <v>74</v>
      </c>
      <c r="D1075">
        <v>33</v>
      </c>
      <c r="E1075">
        <v>28</v>
      </c>
      <c r="F1075" t="s">
        <v>188</v>
      </c>
      <c r="G1075" t="s">
        <v>193</v>
      </c>
      <c r="H1075" s="23">
        <v>6590000</v>
      </c>
    </row>
    <row r="1076" spans="1:8" x14ac:dyDescent="0.25">
      <c r="A1076">
        <v>1075</v>
      </c>
      <c r="B1076" t="s">
        <v>1586</v>
      </c>
      <c r="C1076" t="s">
        <v>74</v>
      </c>
      <c r="D1076">
        <v>35</v>
      </c>
      <c r="E1076">
        <v>20</v>
      </c>
      <c r="F1076" t="s">
        <v>191</v>
      </c>
      <c r="G1076" t="s">
        <v>189</v>
      </c>
      <c r="H1076" s="23">
        <v>6160000</v>
      </c>
    </row>
    <row r="1077" spans="1:8" x14ac:dyDescent="0.25">
      <c r="A1077">
        <v>1076</v>
      </c>
      <c r="B1077" t="s">
        <v>1587</v>
      </c>
      <c r="C1077" t="s">
        <v>72</v>
      </c>
      <c r="D1077">
        <v>44</v>
      </c>
      <c r="E1077">
        <v>4</v>
      </c>
      <c r="F1077" t="s">
        <v>191</v>
      </c>
      <c r="G1077" t="s">
        <v>193</v>
      </c>
      <c r="H1077" s="23">
        <v>5980000</v>
      </c>
    </row>
    <row r="1078" spans="1:8" x14ac:dyDescent="0.25">
      <c r="A1078">
        <v>1077</v>
      </c>
      <c r="B1078" t="s">
        <v>1588</v>
      </c>
      <c r="C1078" t="s">
        <v>74</v>
      </c>
      <c r="D1078">
        <v>41</v>
      </c>
      <c r="E1078">
        <v>2</v>
      </c>
      <c r="F1078" t="s">
        <v>188</v>
      </c>
      <c r="G1078" t="s">
        <v>193</v>
      </c>
      <c r="H1078" s="23">
        <v>4510000</v>
      </c>
    </row>
    <row r="1079" spans="1:8" x14ac:dyDescent="0.25">
      <c r="A1079">
        <v>1078</v>
      </c>
      <c r="B1079" t="s">
        <v>1589</v>
      </c>
      <c r="C1079" t="s">
        <v>72</v>
      </c>
      <c r="D1079">
        <v>33</v>
      </c>
      <c r="E1079">
        <v>31</v>
      </c>
      <c r="F1079" t="s">
        <v>191</v>
      </c>
      <c r="G1079" t="s">
        <v>193</v>
      </c>
      <c r="H1079" s="23">
        <v>4250000</v>
      </c>
    </row>
    <row r="1080" spans="1:8" x14ac:dyDescent="0.25">
      <c r="A1080">
        <v>1079</v>
      </c>
      <c r="B1080" t="s">
        <v>1590</v>
      </c>
      <c r="C1080" t="s">
        <v>74</v>
      </c>
      <c r="D1080">
        <v>36</v>
      </c>
      <c r="E1080">
        <v>29</v>
      </c>
      <c r="F1080" t="s">
        <v>191</v>
      </c>
      <c r="G1080" t="s">
        <v>189</v>
      </c>
      <c r="H1080" s="23">
        <v>5610000</v>
      </c>
    </row>
    <row r="1081" spans="1:8" x14ac:dyDescent="0.25">
      <c r="A1081">
        <v>1080</v>
      </c>
      <c r="B1081" t="s">
        <v>1591</v>
      </c>
      <c r="C1081" t="s">
        <v>74</v>
      </c>
      <c r="D1081">
        <v>35</v>
      </c>
      <c r="E1081">
        <v>9</v>
      </c>
      <c r="F1081" t="s">
        <v>191</v>
      </c>
      <c r="G1081" t="s">
        <v>195</v>
      </c>
      <c r="H1081" s="23">
        <v>4110000</v>
      </c>
    </row>
    <row r="1082" spans="1:8" x14ac:dyDescent="0.25">
      <c r="A1082">
        <v>1081</v>
      </c>
      <c r="B1082" t="s">
        <v>1592</v>
      </c>
      <c r="C1082" t="s">
        <v>74</v>
      </c>
      <c r="D1082">
        <v>27</v>
      </c>
      <c r="E1082">
        <v>23</v>
      </c>
      <c r="F1082" t="s">
        <v>191</v>
      </c>
      <c r="G1082" t="s">
        <v>189</v>
      </c>
      <c r="H1082" s="23">
        <v>6200000</v>
      </c>
    </row>
    <row r="1083" spans="1:8" x14ac:dyDescent="0.25">
      <c r="A1083">
        <v>1082</v>
      </c>
      <c r="B1083" t="s">
        <v>1593</v>
      </c>
      <c r="C1083" t="s">
        <v>72</v>
      </c>
      <c r="D1083">
        <v>39</v>
      </c>
      <c r="E1083">
        <v>23</v>
      </c>
      <c r="F1083" t="s">
        <v>194</v>
      </c>
      <c r="G1083" t="s">
        <v>193</v>
      </c>
      <c r="H1083" s="23">
        <v>4560000</v>
      </c>
    </row>
    <row r="1084" spans="1:8" x14ac:dyDescent="0.25">
      <c r="A1084">
        <v>1083</v>
      </c>
      <c r="B1084" t="s">
        <v>1594</v>
      </c>
      <c r="C1084" t="s">
        <v>72</v>
      </c>
      <c r="D1084">
        <v>24</v>
      </c>
      <c r="E1084">
        <v>6</v>
      </c>
      <c r="F1084" t="s">
        <v>188</v>
      </c>
      <c r="G1084" t="s">
        <v>189</v>
      </c>
      <c r="H1084" s="23">
        <v>3970000</v>
      </c>
    </row>
    <row r="1085" spans="1:8" x14ac:dyDescent="0.25">
      <c r="A1085">
        <v>1084</v>
      </c>
      <c r="B1085" t="s">
        <v>1595</v>
      </c>
      <c r="C1085" t="s">
        <v>74</v>
      </c>
      <c r="D1085">
        <v>31</v>
      </c>
      <c r="E1085">
        <v>11</v>
      </c>
      <c r="F1085" t="s">
        <v>192</v>
      </c>
      <c r="G1085" t="s">
        <v>189</v>
      </c>
      <c r="H1085" s="23">
        <v>5920000</v>
      </c>
    </row>
    <row r="1086" spans="1:8" x14ac:dyDescent="0.25">
      <c r="A1086">
        <v>1085</v>
      </c>
      <c r="B1086" t="s">
        <v>1596</v>
      </c>
      <c r="C1086" t="s">
        <v>74</v>
      </c>
      <c r="D1086">
        <v>25</v>
      </c>
      <c r="E1086">
        <v>19</v>
      </c>
      <c r="F1086" t="s">
        <v>194</v>
      </c>
      <c r="G1086" t="s">
        <v>189</v>
      </c>
      <c r="H1086" s="23">
        <v>4090000</v>
      </c>
    </row>
    <row r="1087" spans="1:8" x14ac:dyDescent="0.25">
      <c r="A1087">
        <v>1086</v>
      </c>
      <c r="B1087" t="s">
        <v>1597</v>
      </c>
      <c r="C1087" t="s">
        <v>74</v>
      </c>
      <c r="D1087">
        <v>39</v>
      </c>
      <c r="E1087">
        <v>27</v>
      </c>
      <c r="F1087" t="s">
        <v>191</v>
      </c>
      <c r="G1087" t="s">
        <v>189</v>
      </c>
      <c r="H1087" s="23">
        <v>5710000</v>
      </c>
    </row>
    <row r="1088" spans="1:8" x14ac:dyDescent="0.25">
      <c r="A1088">
        <v>1087</v>
      </c>
      <c r="B1088" t="s">
        <v>1598</v>
      </c>
      <c r="C1088" t="s">
        <v>74</v>
      </c>
      <c r="D1088">
        <v>30</v>
      </c>
      <c r="E1088">
        <v>29</v>
      </c>
      <c r="F1088" t="s">
        <v>197</v>
      </c>
      <c r="G1088" t="s">
        <v>190</v>
      </c>
      <c r="H1088" s="23">
        <v>5990000</v>
      </c>
    </row>
    <row r="1089" spans="1:8" x14ac:dyDescent="0.25">
      <c r="A1089">
        <v>1088</v>
      </c>
      <c r="B1089" t="s">
        <v>1599</v>
      </c>
      <c r="C1089" t="s">
        <v>72</v>
      </c>
      <c r="D1089">
        <v>39</v>
      </c>
      <c r="E1089">
        <v>31</v>
      </c>
      <c r="F1089" t="s">
        <v>188</v>
      </c>
      <c r="G1089" t="s">
        <v>190</v>
      </c>
      <c r="H1089" s="23">
        <v>6420000</v>
      </c>
    </row>
    <row r="1090" spans="1:8" x14ac:dyDescent="0.25">
      <c r="A1090">
        <v>1089</v>
      </c>
      <c r="B1090" t="s">
        <v>1600</v>
      </c>
      <c r="C1090" t="s">
        <v>72</v>
      </c>
      <c r="D1090">
        <v>38</v>
      </c>
      <c r="E1090">
        <v>30</v>
      </c>
      <c r="F1090" t="s">
        <v>197</v>
      </c>
      <c r="G1090" t="s">
        <v>189</v>
      </c>
      <c r="H1090" s="23">
        <v>4500000</v>
      </c>
    </row>
    <row r="1091" spans="1:8" x14ac:dyDescent="0.25">
      <c r="A1091">
        <v>1090</v>
      </c>
      <c r="B1091" t="s">
        <v>1601</v>
      </c>
      <c r="C1091" t="s">
        <v>72</v>
      </c>
      <c r="D1091">
        <v>38</v>
      </c>
      <c r="E1091">
        <v>9</v>
      </c>
      <c r="F1091" t="s">
        <v>197</v>
      </c>
      <c r="G1091" t="s">
        <v>189</v>
      </c>
      <c r="H1091" s="23">
        <v>4000000</v>
      </c>
    </row>
    <row r="1092" spans="1:8" x14ac:dyDescent="0.25">
      <c r="A1092">
        <v>1091</v>
      </c>
      <c r="B1092" t="s">
        <v>1602</v>
      </c>
      <c r="C1092" t="s">
        <v>74</v>
      </c>
      <c r="D1092">
        <v>24</v>
      </c>
      <c r="E1092">
        <v>27</v>
      </c>
      <c r="F1092" t="s">
        <v>188</v>
      </c>
      <c r="G1092" t="s">
        <v>189</v>
      </c>
      <c r="H1092" s="23">
        <v>5750000</v>
      </c>
    </row>
    <row r="1093" spans="1:8" x14ac:dyDescent="0.25">
      <c r="A1093">
        <v>1092</v>
      </c>
      <c r="B1093" t="s">
        <v>1603</v>
      </c>
      <c r="C1093" t="s">
        <v>74</v>
      </c>
      <c r="D1093">
        <v>31</v>
      </c>
      <c r="E1093">
        <v>6</v>
      </c>
      <c r="F1093" t="s">
        <v>191</v>
      </c>
      <c r="G1093" t="s">
        <v>189</v>
      </c>
      <c r="H1093" s="23">
        <v>5920000</v>
      </c>
    </row>
    <row r="1094" spans="1:8" x14ac:dyDescent="0.25">
      <c r="A1094">
        <v>1093</v>
      </c>
      <c r="B1094" t="s">
        <v>1604</v>
      </c>
      <c r="C1094" t="s">
        <v>74</v>
      </c>
      <c r="D1094">
        <v>43</v>
      </c>
      <c r="E1094">
        <v>11</v>
      </c>
      <c r="F1094" t="s">
        <v>191</v>
      </c>
      <c r="G1094" t="s">
        <v>189</v>
      </c>
      <c r="H1094" s="23">
        <v>4040000</v>
      </c>
    </row>
    <row r="1095" spans="1:8" x14ac:dyDescent="0.25">
      <c r="A1095">
        <v>1094</v>
      </c>
      <c r="B1095" t="s">
        <v>1605</v>
      </c>
      <c r="C1095" t="s">
        <v>74</v>
      </c>
      <c r="D1095">
        <v>31</v>
      </c>
      <c r="E1095">
        <v>27</v>
      </c>
      <c r="F1095" t="s">
        <v>197</v>
      </c>
      <c r="G1095" t="s">
        <v>189</v>
      </c>
      <c r="H1095" s="23">
        <v>3860000</v>
      </c>
    </row>
    <row r="1096" spans="1:8" x14ac:dyDescent="0.25">
      <c r="A1096">
        <v>1095</v>
      </c>
      <c r="B1096" t="s">
        <v>1606</v>
      </c>
      <c r="C1096" t="s">
        <v>74</v>
      </c>
      <c r="D1096">
        <v>39</v>
      </c>
      <c r="E1096">
        <v>30</v>
      </c>
      <c r="F1096" t="s">
        <v>191</v>
      </c>
      <c r="G1096" t="s">
        <v>189</v>
      </c>
      <c r="H1096" s="23">
        <v>5230000</v>
      </c>
    </row>
    <row r="1097" spans="1:8" x14ac:dyDescent="0.25">
      <c r="A1097">
        <v>1096</v>
      </c>
      <c r="B1097" t="s">
        <v>1607</v>
      </c>
      <c r="C1097" t="s">
        <v>74</v>
      </c>
      <c r="D1097">
        <v>34</v>
      </c>
      <c r="E1097">
        <v>42</v>
      </c>
      <c r="F1097" t="s">
        <v>188</v>
      </c>
      <c r="G1097" t="s">
        <v>189</v>
      </c>
      <c r="H1097" s="23">
        <v>6070000</v>
      </c>
    </row>
    <row r="1098" spans="1:8" x14ac:dyDescent="0.25">
      <c r="A1098">
        <v>1097</v>
      </c>
      <c r="B1098" t="s">
        <v>1608</v>
      </c>
      <c r="C1098" t="s">
        <v>74</v>
      </c>
      <c r="D1098">
        <v>39</v>
      </c>
      <c r="E1098">
        <v>31</v>
      </c>
      <c r="F1098" t="s">
        <v>192</v>
      </c>
      <c r="G1098" t="s">
        <v>189</v>
      </c>
      <c r="H1098" s="23">
        <v>5710000</v>
      </c>
    </row>
    <row r="1099" spans="1:8" x14ac:dyDescent="0.25">
      <c r="A1099">
        <v>1098</v>
      </c>
      <c r="B1099" t="s">
        <v>1609</v>
      </c>
      <c r="C1099" t="s">
        <v>72</v>
      </c>
      <c r="D1099">
        <v>45</v>
      </c>
      <c r="E1099">
        <v>27</v>
      </c>
      <c r="F1099" t="s">
        <v>188</v>
      </c>
      <c r="G1099" t="s">
        <v>189</v>
      </c>
      <c r="H1099" s="23">
        <v>4430000</v>
      </c>
    </row>
    <row r="1100" spans="1:8" x14ac:dyDescent="0.25">
      <c r="A1100">
        <v>1099</v>
      </c>
      <c r="B1100" t="s">
        <v>1610</v>
      </c>
      <c r="C1100" t="s">
        <v>72</v>
      </c>
      <c r="D1100">
        <v>46</v>
      </c>
      <c r="E1100">
        <v>28</v>
      </c>
      <c r="F1100" t="s">
        <v>192</v>
      </c>
      <c r="G1100" t="s">
        <v>189</v>
      </c>
      <c r="H1100" s="23">
        <v>3170000</v>
      </c>
    </row>
    <row r="1101" spans="1:8" x14ac:dyDescent="0.25">
      <c r="A1101">
        <v>1100</v>
      </c>
      <c r="B1101" t="s">
        <v>1611</v>
      </c>
      <c r="C1101" t="s">
        <v>74</v>
      </c>
      <c r="D1101">
        <v>38</v>
      </c>
      <c r="E1101">
        <v>33</v>
      </c>
      <c r="F1101" t="s">
        <v>188</v>
      </c>
      <c r="G1101" t="s">
        <v>193</v>
      </c>
      <c r="H1101" s="23">
        <v>3920000</v>
      </c>
    </row>
    <row r="1102" spans="1:8" x14ac:dyDescent="0.25">
      <c r="A1102">
        <v>1101</v>
      </c>
      <c r="B1102" t="s">
        <v>1612</v>
      </c>
      <c r="C1102" t="s">
        <v>72</v>
      </c>
      <c r="D1102">
        <v>42</v>
      </c>
      <c r="E1102">
        <v>1</v>
      </c>
      <c r="F1102" t="s">
        <v>197</v>
      </c>
      <c r="G1102" t="s">
        <v>189</v>
      </c>
      <c r="H1102" s="23">
        <v>4320000</v>
      </c>
    </row>
    <row r="1103" spans="1:8" x14ac:dyDescent="0.25">
      <c r="A1103">
        <v>1102</v>
      </c>
      <c r="B1103" t="s">
        <v>1613</v>
      </c>
      <c r="C1103" t="s">
        <v>74</v>
      </c>
      <c r="D1103">
        <v>34</v>
      </c>
      <c r="E1103">
        <v>12</v>
      </c>
      <c r="F1103" t="s">
        <v>192</v>
      </c>
      <c r="G1103" t="s">
        <v>189</v>
      </c>
      <c r="H1103" s="23">
        <v>6370000</v>
      </c>
    </row>
    <row r="1104" spans="1:8" x14ac:dyDescent="0.25">
      <c r="A1104">
        <v>1103</v>
      </c>
      <c r="B1104" t="s">
        <v>1614</v>
      </c>
      <c r="C1104" t="s">
        <v>74</v>
      </c>
      <c r="D1104">
        <v>32</v>
      </c>
      <c r="E1104">
        <v>4</v>
      </c>
      <c r="F1104" t="s">
        <v>197</v>
      </c>
      <c r="G1104" t="s">
        <v>190</v>
      </c>
      <c r="H1104" s="23">
        <v>4370000</v>
      </c>
    </row>
    <row r="1105" spans="1:8" x14ac:dyDescent="0.25">
      <c r="A1105">
        <v>1104</v>
      </c>
      <c r="B1105" t="s">
        <v>1615</v>
      </c>
      <c r="C1105" t="s">
        <v>74</v>
      </c>
      <c r="D1105">
        <v>39</v>
      </c>
      <c r="E1105">
        <v>30</v>
      </c>
      <c r="F1105" t="s">
        <v>194</v>
      </c>
      <c r="G1105" t="s">
        <v>195</v>
      </c>
      <c r="H1105" s="23">
        <v>4110000</v>
      </c>
    </row>
    <row r="1106" spans="1:8" x14ac:dyDescent="0.25">
      <c r="A1106">
        <v>1105</v>
      </c>
      <c r="B1106" t="s">
        <v>1616</v>
      </c>
      <c r="C1106" t="s">
        <v>72</v>
      </c>
      <c r="D1106">
        <v>37</v>
      </c>
      <c r="E1106">
        <v>30</v>
      </c>
      <c r="F1106" t="s">
        <v>188</v>
      </c>
      <c r="G1106" t="s">
        <v>189</v>
      </c>
      <c r="H1106" s="23">
        <v>4920000</v>
      </c>
    </row>
    <row r="1107" spans="1:8" x14ac:dyDescent="0.25">
      <c r="A1107">
        <v>1106</v>
      </c>
      <c r="B1107" t="s">
        <v>1617</v>
      </c>
      <c r="C1107" t="s">
        <v>74</v>
      </c>
      <c r="D1107">
        <v>29</v>
      </c>
      <c r="E1107">
        <v>27</v>
      </c>
      <c r="F1107" t="s">
        <v>192</v>
      </c>
      <c r="G1107" t="s">
        <v>189</v>
      </c>
      <c r="H1107" s="23">
        <v>5050000</v>
      </c>
    </row>
    <row r="1108" spans="1:8" x14ac:dyDescent="0.25">
      <c r="A1108">
        <v>1107</v>
      </c>
      <c r="B1108" t="s">
        <v>1618</v>
      </c>
      <c r="C1108" t="s">
        <v>74</v>
      </c>
      <c r="D1108">
        <v>47</v>
      </c>
      <c r="E1108">
        <v>31</v>
      </c>
      <c r="F1108" t="s">
        <v>197</v>
      </c>
      <c r="G1108" t="s">
        <v>189</v>
      </c>
      <c r="H1108" s="23">
        <v>4650000</v>
      </c>
    </row>
    <row r="1109" spans="1:8" x14ac:dyDescent="0.25">
      <c r="A1109">
        <v>1108</v>
      </c>
      <c r="B1109" t="s">
        <v>1619</v>
      </c>
      <c r="C1109" t="s">
        <v>74</v>
      </c>
      <c r="D1109">
        <v>30</v>
      </c>
      <c r="E1109">
        <v>11</v>
      </c>
      <c r="F1109" t="s">
        <v>191</v>
      </c>
      <c r="G1109" t="s">
        <v>189</v>
      </c>
      <c r="H1109" s="23">
        <v>4530000</v>
      </c>
    </row>
    <row r="1110" spans="1:8" x14ac:dyDescent="0.25">
      <c r="A1110">
        <v>1109</v>
      </c>
      <c r="B1110" t="s">
        <v>1620</v>
      </c>
      <c r="C1110" t="s">
        <v>74</v>
      </c>
      <c r="D1110">
        <v>34</v>
      </c>
      <c r="E1110">
        <v>33</v>
      </c>
      <c r="F1110" t="s">
        <v>192</v>
      </c>
      <c r="G1110" t="s">
        <v>189</v>
      </c>
      <c r="H1110" s="23">
        <v>3500000</v>
      </c>
    </row>
    <row r="1111" spans="1:8" x14ac:dyDescent="0.25">
      <c r="A1111">
        <v>1110</v>
      </c>
      <c r="B1111" t="s">
        <v>1621</v>
      </c>
      <c r="C1111" t="s">
        <v>74</v>
      </c>
      <c r="D1111">
        <v>30</v>
      </c>
      <c r="E1111">
        <v>28</v>
      </c>
      <c r="F1111" t="s">
        <v>191</v>
      </c>
      <c r="G1111" t="s">
        <v>189</v>
      </c>
      <c r="H1111" s="23">
        <v>4330000</v>
      </c>
    </row>
    <row r="1112" spans="1:8" x14ac:dyDescent="0.25">
      <c r="A1112">
        <v>1111</v>
      </c>
      <c r="B1112" t="s">
        <v>1622</v>
      </c>
      <c r="C1112" t="s">
        <v>72</v>
      </c>
      <c r="D1112">
        <v>39</v>
      </c>
      <c r="E1112">
        <v>29</v>
      </c>
      <c r="F1112" t="s">
        <v>191</v>
      </c>
      <c r="G1112" t="s">
        <v>189</v>
      </c>
      <c r="H1112" s="23">
        <v>4440000</v>
      </c>
    </row>
    <row r="1113" spans="1:8" x14ac:dyDescent="0.25">
      <c r="A1113">
        <v>1112</v>
      </c>
      <c r="B1113" t="s">
        <v>1623</v>
      </c>
      <c r="C1113" t="s">
        <v>74</v>
      </c>
      <c r="D1113">
        <v>26</v>
      </c>
      <c r="E1113">
        <v>29</v>
      </c>
      <c r="F1113" t="s">
        <v>188</v>
      </c>
      <c r="G1113" t="s">
        <v>195</v>
      </c>
      <c r="H1113" s="23">
        <v>4120000</v>
      </c>
    </row>
    <row r="1114" spans="1:8" x14ac:dyDescent="0.25">
      <c r="A1114">
        <v>1113</v>
      </c>
      <c r="B1114" t="s">
        <v>1624</v>
      </c>
      <c r="C1114" t="s">
        <v>74</v>
      </c>
      <c r="D1114">
        <v>31</v>
      </c>
      <c r="E1114">
        <v>4</v>
      </c>
      <c r="F1114" t="s">
        <v>188</v>
      </c>
      <c r="G1114" t="s">
        <v>189</v>
      </c>
      <c r="H1114" s="23">
        <v>4060000</v>
      </c>
    </row>
    <row r="1115" spans="1:8" x14ac:dyDescent="0.25">
      <c r="A1115">
        <v>1114</v>
      </c>
      <c r="B1115" t="s">
        <v>1625</v>
      </c>
      <c r="C1115" t="s">
        <v>74</v>
      </c>
      <c r="D1115">
        <v>43</v>
      </c>
      <c r="E1115">
        <v>14</v>
      </c>
      <c r="F1115" t="s">
        <v>188</v>
      </c>
      <c r="G1115" t="s">
        <v>189</v>
      </c>
      <c r="H1115" s="23">
        <v>5110000</v>
      </c>
    </row>
    <row r="1116" spans="1:8" x14ac:dyDescent="0.25">
      <c r="A1116">
        <v>1115</v>
      </c>
      <c r="B1116" t="s">
        <v>1626</v>
      </c>
      <c r="C1116" t="s">
        <v>74</v>
      </c>
      <c r="D1116">
        <v>29</v>
      </c>
      <c r="E1116">
        <v>20</v>
      </c>
      <c r="F1116" t="s">
        <v>197</v>
      </c>
      <c r="G1116" t="s">
        <v>189</v>
      </c>
      <c r="H1116" s="23">
        <v>4640000</v>
      </c>
    </row>
    <row r="1117" spans="1:8" x14ac:dyDescent="0.25">
      <c r="A1117">
        <v>1116</v>
      </c>
      <c r="B1117" t="s">
        <v>1627</v>
      </c>
      <c r="C1117" t="s">
        <v>74</v>
      </c>
      <c r="D1117">
        <v>26</v>
      </c>
      <c r="E1117">
        <v>17</v>
      </c>
      <c r="F1117" t="s">
        <v>191</v>
      </c>
      <c r="G1117" t="s">
        <v>189</v>
      </c>
      <c r="H1117" s="23">
        <v>4860000</v>
      </c>
    </row>
    <row r="1118" spans="1:8" x14ac:dyDescent="0.25">
      <c r="A1118">
        <v>1117</v>
      </c>
      <c r="B1118" t="s">
        <v>1628</v>
      </c>
      <c r="C1118" t="s">
        <v>74</v>
      </c>
      <c r="D1118">
        <v>24</v>
      </c>
      <c r="E1118">
        <v>9</v>
      </c>
      <c r="F1118" t="s">
        <v>188</v>
      </c>
      <c r="G1118" t="s">
        <v>193</v>
      </c>
      <c r="H1118" s="23">
        <v>6620000</v>
      </c>
    </row>
    <row r="1119" spans="1:8" x14ac:dyDescent="0.25">
      <c r="A1119">
        <v>1118</v>
      </c>
      <c r="B1119" t="s">
        <v>1629</v>
      </c>
      <c r="C1119" t="s">
        <v>72</v>
      </c>
      <c r="D1119">
        <v>33</v>
      </c>
      <c r="E1119">
        <v>31</v>
      </c>
      <c r="F1119" t="s">
        <v>191</v>
      </c>
      <c r="G1119" t="s">
        <v>189</v>
      </c>
      <c r="H1119" s="23">
        <v>6130000</v>
      </c>
    </row>
    <row r="1120" spans="1:8" x14ac:dyDescent="0.25">
      <c r="A1120">
        <v>1119</v>
      </c>
      <c r="B1120" t="s">
        <v>1630</v>
      </c>
      <c r="C1120" t="s">
        <v>74</v>
      </c>
      <c r="D1120">
        <v>34</v>
      </c>
      <c r="E1120">
        <v>29</v>
      </c>
      <c r="F1120" t="s">
        <v>192</v>
      </c>
      <c r="G1120" t="s">
        <v>195</v>
      </c>
      <c r="H1120" s="23">
        <v>4290000</v>
      </c>
    </row>
    <row r="1121" spans="1:8" x14ac:dyDescent="0.25">
      <c r="A1121">
        <v>1120</v>
      </c>
      <c r="B1121" t="s">
        <v>1631</v>
      </c>
      <c r="C1121" t="s">
        <v>74</v>
      </c>
      <c r="D1121">
        <v>36</v>
      </c>
      <c r="E1121">
        <v>30</v>
      </c>
      <c r="F1121" t="s">
        <v>192</v>
      </c>
      <c r="G1121" t="s">
        <v>190</v>
      </c>
      <c r="H1121" s="23">
        <v>3790000</v>
      </c>
    </row>
    <row r="1122" spans="1:8" x14ac:dyDescent="0.25">
      <c r="A1122">
        <v>1121</v>
      </c>
      <c r="B1122" t="s">
        <v>1632</v>
      </c>
      <c r="C1122" t="s">
        <v>74</v>
      </c>
      <c r="D1122">
        <v>46</v>
      </c>
      <c r="E1122">
        <v>17</v>
      </c>
      <c r="F1122" t="s">
        <v>192</v>
      </c>
      <c r="G1122" t="s">
        <v>195</v>
      </c>
      <c r="H1122" s="23">
        <v>3640000</v>
      </c>
    </row>
    <row r="1123" spans="1:8" x14ac:dyDescent="0.25">
      <c r="A1123">
        <v>1122</v>
      </c>
      <c r="B1123" t="s">
        <v>1633</v>
      </c>
      <c r="C1123" t="s">
        <v>72</v>
      </c>
      <c r="D1123">
        <v>28</v>
      </c>
      <c r="E1123">
        <v>17</v>
      </c>
      <c r="F1123" t="s">
        <v>191</v>
      </c>
      <c r="G1123" t="s">
        <v>189</v>
      </c>
      <c r="H1123" s="23">
        <v>6170000</v>
      </c>
    </row>
    <row r="1124" spans="1:8" x14ac:dyDescent="0.25">
      <c r="A1124">
        <v>1123</v>
      </c>
      <c r="B1124" t="s">
        <v>1634</v>
      </c>
      <c r="C1124" t="s">
        <v>74</v>
      </c>
      <c r="D1124">
        <v>39</v>
      </c>
      <c r="E1124">
        <v>33</v>
      </c>
      <c r="F1124" t="s">
        <v>191</v>
      </c>
      <c r="G1124" t="s">
        <v>189</v>
      </c>
      <c r="H1124" s="23">
        <v>5520000</v>
      </c>
    </row>
    <row r="1125" spans="1:8" x14ac:dyDescent="0.25">
      <c r="A1125">
        <v>1124</v>
      </c>
      <c r="B1125" t="s">
        <v>1635</v>
      </c>
      <c r="C1125" t="s">
        <v>74</v>
      </c>
      <c r="D1125">
        <v>28</v>
      </c>
      <c r="E1125">
        <v>6</v>
      </c>
      <c r="F1125" t="s">
        <v>188</v>
      </c>
      <c r="G1125" t="s">
        <v>189</v>
      </c>
      <c r="H1125" s="23">
        <v>5620000</v>
      </c>
    </row>
    <row r="1126" spans="1:8" x14ac:dyDescent="0.25">
      <c r="A1126">
        <v>1125</v>
      </c>
      <c r="B1126" t="s">
        <v>1636</v>
      </c>
      <c r="C1126" t="s">
        <v>74</v>
      </c>
      <c r="D1126">
        <v>39</v>
      </c>
      <c r="E1126">
        <v>13</v>
      </c>
      <c r="F1126" t="s">
        <v>191</v>
      </c>
      <c r="G1126" t="s">
        <v>189</v>
      </c>
      <c r="H1126" s="23">
        <v>5080000</v>
      </c>
    </row>
    <row r="1127" spans="1:8" x14ac:dyDescent="0.25">
      <c r="A1127">
        <v>1126</v>
      </c>
      <c r="B1127" t="s">
        <v>1637</v>
      </c>
      <c r="C1127" t="s">
        <v>72</v>
      </c>
      <c r="D1127">
        <v>30</v>
      </c>
      <c r="E1127">
        <v>23</v>
      </c>
      <c r="F1127" t="s">
        <v>192</v>
      </c>
      <c r="G1127" t="s">
        <v>189</v>
      </c>
      <c r="H1127" s="23">
        <v>3750000</v>
      </c>
    </row>
    <row r="1128" spans="1:8" x14ac:dyDescent="0.25">
      <c r="A1128">
        <v>1127</v>
      </c>
      <c r="B1128" t="s">
        <v>1638</v>
      </c>
      <c r="C1128" t="s">
        <v>74</v>
      </c>
      <c r="D1128">
        <v>38</v>
      </c>
      <c r="E1128">
        <v>30</v>
      </c>
      <c r="F1128" t="s">
        <v>191</v>
      </c>
      <c r="G1128" t="s">
        <v>189</v>
      </c>
      <c r="H1128" s="23">
        <v>6050000</v>
      </c>
    </row>
    <row r="1129" spans="1:8" x14ac:dyDescent="0.25">
      <c r="A1129">
        <v>1128</v>
      </c>
      <c r="B1129" t="s">
        <v>1639</v>
      </c>
      <c r="C1129" t="s">
        <v>74</v>
      </c>
      <c r="D1129">
        <v>25</v>
      </c>
      <c r="E1129">
        <v>23</v>
      </c>
      <c r="F1129" t="s">
        <v>197</v>
      </c>
      <c r="G1129" t="s">
        <v>189</v>
      </c>
      <c r="H1129" s="23">
        <v>4280000</v>
      </c>
    </row>
    <row r="1130" spans="1:8" x14ac:dyDescent="0.25">
      <c r="A1130">
        <v>1129</v>
      </c>
      <c r="B1130" t="s">
        <v>1640</v>
      </c>
      <c r="C1130" t="s">
        <v>74</v>
      </c>
      <c r="D1130">
        <v>24</v>
      </c>
      <c r="E1130">
        <v>15</v>
      </c>
      <c r="F1130" t="s">
        <v>191</v>
      </c>
      <c r="G1130" t="s">
        <v>189</v>
      </c>
      <c r="H1130" s="23">
        <v>4260000</v>
      </c>
    </row>
    <row r="1131" spans="1:8" x14ac:dyDescent="0.25">
      <c r="A1131">
        <v>1130</v>
      </c>
      <c r="B1131" t="s">
        <v>1641</v>
      </c>
      <c r="C1131" t="s">
        <v>74</v>
      </c>
      <c r="D1131">
        <v>30</v>
      </c>
      <c r="E1131">
        <v>33</v>
      </c>
      <c r="F1131" t="s">
        <v>197</v>
      </c>
      <c r="G1131" t="s">
        <v>190</v>
      </c>
      <c r="H1131" s="23">
        <v>4360000</v>
      </c>
    </row>
    <row r="1132" spans="1:8" x14ac:dyDescent="0.25">
      <c r="A1132">
        <v>1131</v>
      </c>
      <c r="B1132" t="s">
        <v>1642</v>
      </c>
      <c r="C1132" t="s">
        <v>74</v>
      </c>
      <c r="D1132">
        <v>44</v>
      </c>
      <c r="E1132">
        <v>29</v>
      </c>
      <c r="F1132" t="s">
        <v>188</v>
      </c>
      <c r="G1132" t="s">
        <v>189</v>
      </c>
      <c r="H1132" s="23">
        <v>4350000</v>
      </c>
    </row>
    <row r="1133" spans="1:8" x14ac:dyDescent="0.25">
      <c r="A1133">
        <v>1132</v>
      </c>
      <c r="B1133" t="s">
        <v>1643</v>
      </c>
      <c r="C1133" t="s">
        <v>74</v>
      </c>
      <c r="D1133">
        <v>27</v>
      </c>
      <c r="E1133">
        <v>11</v>
      </c>
      <c r="F1133" t="s">
        <v>192</v>
      </c>
      <c r="G1133" t="s">
        <v>190</v>
      </c>
      <c r="H1133" s="23">
        <v>4640000</v>
      </c>
    </row>
    <row r="1134" spans="1:8" x14ac:dyDescent="0.25">
      <c r="A1134">
        <v>1133</v>
      </c>
      <c r="B1134" t="s">
        <v>1644</v>
      </c>
      <c r="C1134" t="s">
        <v>74</v>
      </c>
      <c r="D1134">
        <v>24</v>
      </c>
      <c r="E1134">
        <v>23</v>
      </c>
      <c r="F1134" t="s">
        <v>191</v>
      </c>
      <c r="G1134" t="s">
        <v>189</v>
      </c>
      <c r="H1134" s="23">
        <v>4060000</v>
      </c>
    </row>
    <row r="1135" spans="1:8" x14ac:dyDescent="0.25">
      <c r="A1135">
        <v>1134</v>
      </c>
      <c r="B1135" t="s">
        <v>1645</v>
      </c>
      <c r="C1135" t="s">
        <v>74</v>
      </c>
      <c r="D1135">
        <v>27</v>
      </c>
      <c r="E1135">
        <v>31</v>
      </c>
      <c r="F1135" t="s">
        <v>192</v>
      </c>
      <c r="G1135" t="s">
        <v>190</v>
      </c>
      <c r="H1135" s="23">
        <v>3700000</v>
      </c>
    </row>
    <row r="1136" spans="1:8" x14ac:dyDescent="0.25">
      <c r="A1136">
        <v>1135</v>
      </c>
      <c r="B1136" t="s">
        <v>1646</v>
      </c>
      <c r="C1136" t="s">
        <v>72</v>
      </c>
      <c r="D1136">
        <v>32</v>
      </c>
      <c r="E1136">
        <v>27</v>
      </c>
      <c r="F1136" t="s">
        <v>191</v>
      </c>
      <c r="G1136" t="s">
        <v>190</v>
      </c>
      <c r="H1136" s="23">
        <v>6110000</v>
      </c>
    </row>
    <row r="1137" spans="1:8" x14ac:dyDescent="0.25">
      <c r="A1137">
        <v>1136</v>
      </c>
      <c r="B1137" t="s">
        <v>1647</v>
      </c>
      <c r="C1137" t="s">
        <v>74</v>
      </c>
      <c r="D1137">
        <v>31</v>
      </c>
      <c r="E1137">
        <v>2</v>
      </c>
      <c r="F1137" t="s">
        <v>197</v>
      </c>
      <c r="G1137" t="s">
        <v>190</v>
      </c>
      <c r="H1137" s="23">
        <v>4530000</v>
      </c>
    </row>
    <row r="1138" spans="1:8" x14ac:dyDescent="0.25">
      <c r="A1138">
        <v>1137</v>
      </c>
      <c r="B1138" t="s">
        <v>1648</v>
      </c>
      <c r="C1138" t="s">
        <v>74</v>
      </c>
      <c r="D1138">
        <v>32</v>
      </c>
      <c r="E1138">
        <v>27</v>
      </c>
      <c r="F1138" t="s">
        <v>192</v>
      </c>
      <c r="G1138" t="s">
        <v>190</v>
      </c>
      <c r="H1138" s="23">
        <v>3950000</v>
      </c>
    </row>
    <row r="1139" spans="1:8" x14ac:dyDescent="0.25">
      <c r="A1139">
        <v>1138</v>
      </c>
      <c r="B1139" t="s">
        <v>1649</v>
      </c>
      <c r="C1139" t="s">
        <v>74</v>
      </c>
      <c r="D1139">
        <v>24</v>
      </c>
      <c r="E1139">
        <v>9</v>
      </c>
      <c r="F1139" t="s">
        <v>192</v>
      </c>
      <c r="G1139" t="s">
        <v>189</v>
      </c>
      <c r="H1139" s="23">
        <v>5260000</v>
      </c>
    </row>
    <row r="1140" spans="1:8" x14ac:dyDescent="0.25">
      <c r="A1140">
        <v>1139</v>
      </c>
      <c r="B1140" t="s">
        <v>1650</v>
      </c>
      <c r="C1140" t="s">
        <v>74</v>
      </c>
      <c r="D1140">
        <v>38</v>
      </c>
      <c r="E1140">
        <v>20</v>
      </c>
      <c r="F1140" t="s">
        <v>192</v>
      </c>
      <c r="G1140" t="s">
        <v>189</v>
      </c>
      <c r="H1140" s="23">
        <v>5250000</v>
      </c>
    </row>
    <row r="1141" spans="1:8" x14ac:dyDescent="0.25">
      <c r="A1141">
        <v>1140</v>
      </c>
      <c r="B1141" t="s">
        <v>1651</v>
      </c>
      <c r="C1141" t="s">
        <v>74</v>
      </c>
      <c r="D1141">
        <v>31</v>
      </c>
      <c r="E1141">
        <v>2</v>
      </c>
      <c r="F1141" t="s">
        <v>188</v>
      </c>
      <c r="G1141" t="s">
        <v>190</v>
      </c>
      <c r="H1141" s="23">
        <v>4050000</v>
      </c>
    </row>
    <row r="1142" spans="1:8" x14ac:dyDescent="0.25">
      <c r="A1142">
        <v>1141</v>
      </c>
      <c r="B1142" t="s">
        <v>1652</v>
      </c>
      <c r="C1142" t="s">
        <v>74</v>
      </c>
      <c r="D1142">
        <v>35</v>
      </c>
      <c r="E1142">
        <v>3</v>
      </c>
      <c r="F1142" t="s">
        <v>194</v>
      </c>
      <c r="G1142" t="s">
        <v>190</v>
      </c>
      <c r="H1142" s="23">
        <v>6360000</v>
      </c>
    </row>
    <row r="1143" spans="1:8" x14ac:dyDescent="0.25">
      <c r="A1143">
        <v>1142</v>
      </c>
      <c r="B1143" t="s">
        <v>1653</v>
      </c>
      <c r="C1143" t="s">
        <v>74</v>
      </c>
      <c r="D1143">
        <v>39</v>
      </c>
      <c r="E1143">
        <v>30</v>
      </c>
      <c r="F1143" t="s">
        <v>192</v>
      </c>
      <c r="G1143" t="s">
        <v>189</v>
      </c>
      <c r="H1143" s="23">
        <v>4930000</v>
      </c>
    </row>
    <row r="1144" spans="1:8" x14ac:dyDescent="0.25">
      <c r="A1144">
        <v>1143</v>
      </c>
      <c r="B1144" t="s">
        <v>1654</v>
      </c>
      <c r="C1144" t="s">
        <v>72</v>
      </c>
      <c r="D1144">
        <v>29</v>
      </c>
      <c r="E1144">
        <v>31</v>
      </c>
      <c r="F1144" t="s">
        <v>197</v>
      </c>
      <c r="G1144" t="s">
        <v>189</v>
      </c>
      <c r="H1144" s="23">
        <v>4140000</v>
      </c>
    </row>
    <row r="1145" spans="1:8" x14ac:dyDescent="0.25">
      <c r="A1145">
        <v>1144</v>
      </c>
      <c r="B1145" t="s">
        <v>1655</v>
      </c>
      <c r="C1145" t="s">
        <v>72</v>
      </c>
      <c r="D1145">
        <v>44</v>
      </c>
      <c r="E1145">
        <v>30</v>
      </c>
      <c r="F1145" t="s">
        <v>194</v>
      </c>
      <c r="G1145" t="s">
        <v>189</v>
      </c>
      <c r="H1145" s="23">
        <v>5220000</v>
      </c>
    </row>
    <row r="1146" spans="1:8" x14ac:dyDescent="0.25">
      <c r="A1146">
        <v>1145</v>
      </c>
      <c r="B1146" t="s">
        <v>1656</v>
      </c>
      <c r="C1146" t="s">
        <v>74</v>
      </c>
      <c r="D1146">
        <v>29</v>
      </c>
      <c r="E1146">
        <v>18</v>
      </c>
      <c r="F1146" t="s">
        <v>197</v>
      </c>
      <c r="G1146" t="s">
        <v>195</v>
      </c>
      <c r="H1146" s="23">
        <v>4050000</v>
      </c>
    </row>
    <row r="1147" spans="1:8" x14ac:dyDescent="0.25">
      <c r="A1147">
        <v>1146</v>
      </c>
      <c r="B1147" t="s">
        <v>1657</v>
      </c>
      <c r="C1147" t="s">
        <v>74</v>
      </c>
      <c r="D1147">
        <v>44</v>
      </c>
      <c r="E1147">
        <v>15</v>
      </c>
      <c r="F1147" t="s">
        <v>191</v>
      </c>
      <c r="G1147" t="s">
        <v>190</v>
      </c>
      <c r="H1147" s="23">
        <v>5340000</v>
      </c>
    </row>
    <row r="1148" spans="1:8" x14ac:dyDescent="0.25">
      <c r="A1148">
        <v>1147</v>
      </c>
      <c r="B1148" t="s">
        <v>1658</v>
      </c>
      <c r="C1148" t="s">
        <v>72</v>
      </c>
      <c r="D1148">
        <v>29</v>
      </c>
      <c r="E1148">
        <v>17</v>
      </c>
      <c r="F1148" t="s">
        <v>188</v>
      </c>
      <c r="G1148" t="s">
        <v>190</v>
      </c>
      <c r="H1148" s="23">
        <v>5780000</v>
      </c>
    </row>
    <row r="1149" spans="1:8" x14ac:dyDescent="0.25">
      <c r="A1149">
        <v>1148</v>
      </c>
      <c r="B1149" t="s">
        <v>1659</v>
      </c>
      <c r="C1149" t="s">
        <v>74</v>
      </c>
      <c r="D1149">
        <v>36</v>
      </c>
      <c r="E1149">
        <v>28</v>
      </c>
      <c r="F1149" t="s">
        <v>191</v>
      </c>
      <c r="G1149" t="s">
        <v>189</v>
      </c>
      <c r="H1149" s="23">
        <v>4500000</v>
      </c>
    </row>
    <row r="1150" spans="1:8" x14ac:dyDescent="0.25">
      <c r="A1150">
        <v>1149</v>
      </c>
      <c r="B1150" t="s">
        <v>1660</v>
      </c>
      <c r="C1150" t="s">
        <v>74</v>
      </c>
      <c r="D1150">
        <v>43</v>
      </c>
      <c r="E1150">
        <v>18</v>
      </c>
      <c r="F1150" t="s">
        <v>197</v>
      </c>
      <c r="G1150" t="s">
        <v>190</v>
      </c>
      <c r="H1150" s="23">
        <v>4490000</v>
      </c>
    </row>
    <row r="1151" spans="1:8" x14ac:dyDescent="0.25">
      <c r="A1151">
        <v>1150</v>
      </c>
      <c r="B1151" t="s">
        <v>1661</v>
      </c>
      <c r="C1151" t="s">
        <v>74</v>
      </c>
      <c r="D1151">
        <v>27</v>
      </c>
      <c r="E1151">
        <v>6</v>
      </c>
      <c r="F1151" t="s">
        <v>188</v>
      </c>
      <c r="G1151" t="s">
        <v>189</v>
      </c>
      <c r="H1151" s="23">
        <v>5560000</v>
      </c>
    </row>
    <row r="1152" spans="1:8" x14ac:dyDescent="0.25">
      <c r="A1152">
        <v>1151</v>
      </c>
      <c r="B1152" t="s">
        <v>1662</v>
      </c>
      <c r="C1152" t="s">
        <v>72</v>
      </c>
      <c r="D1152">
        <v>30</v>
      </c>
      <c r="E1152">
        <v>9</v>
      </c>
      <c r="F1152" t="s">
        <v>191</v>
      </c>
      <c r="G1152" t="s">
        <v>195</v>
      </c>
      <c r="H1152" s="23">
        <v>4960000</v>
      </c>
    </row>
    <row r="1153" spans="1:8" x14ac:dyDescent="0.25">
      <c r="A1153">
        <v>1152</v>
      </c>
      <c r="B1153" t="s">
        <v>1663</v>
      </c>
      <c r="C1153" t="s">
        <v>72</v>
      </c>
      <c r="D1153">
        <v>40</v>
      </c>
      <c r="E1153">
        <v>28</v>
      </c>
      <c r="F1153" t="s">
        <v>197</v>
      </c>
      <c r="G1153" t="s">
        <v>190</v>
      </c>
      <c r="H1153" s="23">
        <v>4050000</v>
      </c>
    </row>
    <row r="1154" spans="1:8" x14ac:dyDescent="0.25">
      <c r="A1154">
        <v>1153</v>
      </c>
      <c r="B1154" t="s">
        <v>1664</v>
      </c>
      <c r="C1154" t="s">
        <v>74</v>
      </c>
      <c r="D1154">
        <v>32</v>
      </c>
      <c r="E1154">
        <v>33</v>
      </c>
      <c r="F1154" t="s">
        <v>188</v>
      </c>
      <c r="G1154" t="s">
        <v>190</v>
      </c>
      <c r="H1154" s="23">
        <v>4530000</v>
      </c>
    </row>
    <row r="1155" spans="1:8" x14ac:dyDescent="0.25">
      <c r="A1155">
        <v>1154</v>
      </c>
      <c r="B1155" t="s">
        <v>1665</v>
      </c>
      <c r="C1155" t="s">
        <v>74</v>
      </c>
      <c r="D1155">
        <v>27</v>
      </c>
      <c r="E1155">
        <v>30</v>
      </c>
      <c r="F1155" t="s">
        <v>197</v>
      </c>
      <c r="G1155" t="s">
        <v>190</v>
      </c>
      <c r="H1155" s="23">
        <v>4480000</v>
      </c>
    </row>
    <row r="1156" spans="1:8" x14ac:dyDescent="0.25">
      <c r="A1156">
        <v>1155</v>
      </c>
      <c r="B1156" t="s">
        <v>1666</v>
      </c>
      <c r="C1156" t="s">
        <v>74</v>
      </c>
      <c r="D1156">
        <v>48</v>
      </c>
      <c r="E1156">
        <v>30</v>
      </c>
      <c r="F1156" t="s">
        <v>188</v>
      </c>
      <c r="G1156" t="s">
        <v>189</v>
      </c>
      <c r="H1156" s="23">
        <v>5310000</v>
      </c>
    </row>
    <row r="1157" spans="1:8" x14ac:dyDescent="0.25">
      <c r="A1157">
        <v>1156</v>
      </c>
      <c r="B1157" t="s">
        <v>1667</v>
      </c>
      <c r="C1157" t="s">
        <v>74</v>
      </c>
      <c r="D1157">
        <v>24</v>
      </c>
      <c r="E1157">
        <v>30</v>
      </c>
      <c r="F1157" t="s">
        <v>188</v>
      </c>
      <c r="G1157" t="s">
        <v>189</v>
      </c>
      <c r="H1157" s="23">
        <v>4840000</v>
      </c>
    </row>
    <row r="1158" spans="1:8" x14ac:dyDescent="0.25">
      <c r="A1158">
        <v>1157</v>
      </c>
      <c r="B1158" t="s">
        <v>1668</v>
      </c>
      <c r="C1158" t="s">
        <v>74</v>
      </c>
      <c r="D1158">
        <v>31</v>
      </c>
      <c r="E1158">
        <v>23</v>
      </c>
      <c r="F1158" t="s">
        <v>191</v>
      </c>
      <c r="G1158" t="s">
        <v>190</v>
      </c>
      <c r="H1158" s="23">
        <v>5010000</v>
      </c>
    </row>
    <row r="1159" spans="1:8" x14ac:dyDescent="0.25">
      <c r="A1159">
        <v>1158</v>
      </c>
      <c r="B1159" t="s">
        <v>1669</v>
      </c>
      <c r="C1159" t="s">
        <v>74</v>
      </c>
      <c r="D1159">
        <v>38</v>
      </c>
      <c r="E1159">
        <v>23</v>
      </c>
      <c r="F1159" t="s">
        <v>188</v>
      </c>
      <c r="G1159" t="s">
        <v>190</v>
      </c>
      <c r="H1159" s="23">
        <v>4690000</v>
      </c>
    </row>
    <row r="1160" spans="1:8" x14ac:dyDescent="0.25">
      <c r="A1160">
        <v>1159</v>
      </c>
      <c r="B1160" t="s">
        <v>1670</v>
      </c>
      <c r="C1160" t="s">
        <v>74</v>
      </c>
      <c r="D1160">
        <v>24</v>
      </c>
      <c r="E1160">
        <v>27</v>
      </c>
      <c r="F1160" t="s">
        <v>197</v>
      </c>
      <c r="G1160" t="s">
        <v>195</v>
      </c>
      <c r="H1160" s="23">
        <v>4640000</v>
      </c>
    </row>
    <row r="1161" spans="1:8" x14ac:dyDescent="0.25">
      <c r="A1161">
        <v>1160</v>
      </c>
      <c r="B1161" t="s">
        <v>1671</v>
      </c>
      <c r="C1161" t="s">
        <v>74</v>
      </c>
      <c r="D1161">
        <v>25</v>
      </c>
      <c r="E1161">
        <v>27</v>
      </c>
      <c r="F1161" t="s">
        <v>194</v>
      </c>
      <c r="G1161" t="s">
        <v>190</v>
      </c>
      <c r="H1161" s="23">
        <v>4420000</v>
      </c>
    </row>
    <row r="1162" spans="1:8" x14ac:dyDescent="0.25">
      <c r="A1162">
        <v>1161</v>
      </c>
      <c r="B1162" t="s">
        <v>1672</v>
      </c>
      <c r="C1162" t="s">
        <v>74</v>
      </c>
      <c r="D1162">
        <v>34</v>
      </c>
      <c r="E1162">
        <v>33</v>
      </c>
      <c r="F1162" t="s">
        <v>192</v>
      </c>
      <c r="G1162" t="s">
        <v>190</v>
      </c>
      <c r="H1162" s="23">
        <v>3970000</v>
      </c>
    </row>
    <row r="1163" spans="1:8" x14ac:dyDescent="0.25">
      <c r="A1163">
        <v>1162</v>
      </c>
      <c r="B1163" t="s">
        <v>1673</v>
      </c>
      <c r="C1163" t="s">
        <v>72</v>
      </c>
      <c r="D1163">
        <v>30</v>
      </c>
      <c r="E1163">
        <v>2</v>
      </c>
      <c r="F1163" t="s">
        <v>191</v>
      </c>
      <c r="G1163" t="s">
        <v>190</v>
      </c>
      <c r="H1163" s="23">
        <v>5910000</v>
      </c>
    </row>
    <row r="1164" spans="1:8" x14ac:dyDescent="0.25">
      <c r="A1164">
        <v>1163</v>
      </c>
      <c r="B1164" t="s">
        <v>1674</v>
      </c>
      <c r="C1164" t="s">
        <v>72</v>
      </c>
      <c r="D1164">
        <v>34</v>
      </c>
      <c r="E1164">
        <v>27</v>
      </c>
      <c r="F1164" t="s">
        <v>197</v>
      </c>
      <c r="G1164" t="s">
        <v>189</v>
      </c>
      <c r="H1164" s="23">
        <v>4320000</v>
      </c>
    </row>
    <row r="1165" spans="1:8" x14ac:dyDescent="0.25">
      <c r="A1165">
        <v>1164</v>
      </c>
      <c r="B1165" t="s">
        <v>1675</v>
      </c>
      <c r="C1165" t="s">
        <v>74</v>
      </c>
      <c r="D1165">
        <v>35</v>
      </c>
      <c r="E1165">
        <v>30</v>
      </c>
      <c r="F1165" t="s">
        <v>191</v>
      </c>
      <c r="G1165" t="s">
        <v>189</v>
      </c>
      <c r="H1165" s="23">
        <v>5960000</v>
      </c>
    </row>
    <row r="1166" spans="1:8" x14ac:dyDescent="0.25">
      <c r="A1166">
        <v>1165</v>
      </c>
      <c r="B1166" t="s">
        <v>1676</v>
      </c>
      <c r="C1166" t="s">
        <v>74</v>
      </c>
      <c r="D1166">
        <v>38</v>
      </c>
      <c r="E1166">
        <v>33</v>
      </c>
      <c r="F1166" t="s">
        <v>192</v>
      </c>
      <c r="G1166" t="s">
        <v>189</v>
      </c>
      <c r="H1166" s="23">
        <v>3870000</v>
      </c>
    </row>
    <row r="1167" spans="1:8" x14ac:dyDescent="0.25">
      <c r="A1167">
        <v>1166</v>
      </c>
      <c r="B1167" t="s">
        <v>1677</v>
      </c>
      <c r="C1167" t="s">
        <v>74</v>
      </c>
      <c r="D1167">
        <v>32</v>
      </c>
      <c r="E1167">
        <v>29</v>
      </c>
      <c r="F1167" t="s">
        <v>194</v>
      </c>
      <c r="G1167" t="s">
        <v>189</v>
      </c>
      <c r="H1167" s="23">
        <v>3880000</v>
      </c>
    </row>
    <row r="1168" spans="1:8" x14ac:dyDescent="0.25">
      <c r="A1168">
        <v>1167</v>
      </c>
      <c r="B1168" t="s">
        <v>1678</v>
      </c>
      <c r="C1168" t="s">
        <v>74</v>
      </c>
      <c r="D1168">
        <v>31</v>
      </c>
      <c r="E1168">
        <v>31</v>
      </c>
      <c r="F1168" t="s">
        <v>192</v>
      </c>
      <c r="G1168" t="s">
        <v>190</v>
      </c>
      <c r="H1168" s="23">
        <v>3570000</v>
      </c>
    </row>
    <row r="1169" spans="1:8" x14ac:dyDescent="0.25">
      <c r="A1169">
        <v>1168</v>
      </c>
      <c r="B1169" t="s">
        <v>1679</v>
      </c>
      <c r="C1169" t="s">
        <v>74</v>
      </c>
      <c r="D1169">
        <v>28</v>
      </c>
      <c r="E1169">
        <v>31</v>
      </c>
      <c r="F1169" t="s">
        <v>192</v>
      </c>
      <c r="G1169" t="s">
        <v>189</v>
      </c>
      <c r="H1169" s="23">
        <v>5190000</v>
      </c>
    </row>
    <row r="1170" spans="1:8" x14ac:dyDescent="0.25">
      <c r="A1170">
        <v>1169</v>
      </c>
      <c r="B1170" t="s">
        <v>1680</v>
      </c>
      <c r="C1170" t="s">
        <v>74</v>
      </c>
      <c r="D1170">
        <v>39</v>
      </c>
      <c r="E1170">
        <v>3</v>
      </c>
      <c r="F1170" t="s">
        <v>191</v>
      </c>
      <c r="G1170" t="s">
        <v>189</v>
      </c>
      <c r="H1170" s="23">
        <v>6150000</v>
      </c>
    </row>
    <row r="1171" spans="1:8" x14ac:dyDescent="0.25">
      <c r="A1171">
        <v>1170</v>
      </c>
      <c r="B1171" t="s">
        <v>1681</v>
      </c>
      <c r="C1171" t="s">
        <v>74</v>
      </c>
      <c r="D1171">
        <v>37</v>
      </c>
      <c r="E1171">
        <v>20</v>
      </c>
      <c r="F1171" t="s">
        <v>188</v>
      </c>
      <c r="G1171" t="s">
        <v>189</v>
      </c>
      <c r="H1171" s="23">
        <v>7490000</v>
      </c>
    </row>
    <row r="1172" spans="1:8" x14ac:dyDescent="0.25">
      <c r="A1172">
        <v>1171</v>
      </c>
      <c r="B1172" t="s">
        <v>1682</v>
      </c>
      <c r="C1172" t="s">
        <v>74</v>
      </c>
      <c r="D1172">
        <v>38</v>
      </c>
      <c r="E1172">
        <v>23</v>
      </c>
      <c r="F1172" t="s">
        <v>191</v>
      </c>
      <c r="G1172" t="s">
        <v>193</v>
      </c>
      <c r="H1172" s="23">
        <v>5600000</v>
      </c>
    </row>
    <row r="1173" spans="1:8" x14ac:dyDescent="0.25">
      <c r="A1173">
        <v>1172</v>
      </c>
      <c r="B1173" t="s">
        <v>1683</v>
      </c>
      <c r="C1173" t="s">
        <v>72</v>
      </c>
      <c r="D1173">
        <v>24</v>
      </c>
      <c r="E1173">
        <v>30</v>
      </c>
      <c r="F1173" t="s">
        <v>191</v>
      </c>
      <c r="G1173" t="s">
        <v>195</v>
      </c>
      <c r="H1173" s="23">
        <v>4260000</v>
      </c>
    </row>
    <row r="1174" spans="1:8" x14ac:dyDescent="0.25">
      <c r="A1174">
        <v>1173</v>
      </c>
      <c r="B1174" t="s">
        <v>1684</v>
      </c>
      <c r="C1174" t="s">
        <v>74</v>
      </c>
      <c r="D1174">
        <v>24</v>
      </c>
      <c r="E1174">
        <v>17</v>
      </c>
      <c r="F1174" t="s">
        <v>191</v>
      </c>
      <c r="G1174" t="s">
        <v>193</v>
      </c>
      <c r="H1174" s="23">
        <v>4690000</v>
      </c>
    </row>
    <row r="1175" spans="1:8" x14ac:dyDescent="0.25">
      <c r="A1175">
        <v>1174</v>
      </c>
      <c r="B1175" t="s">
        <v>1685</v>
      </c>
      <c r="C1175" t="s">
        <v>74</v>
      </c>
      <c r="D1175">
        <v>30</v>
      </c>
      <c r="E1175">
        <v>30</v>
      </c>
      <c r="F1175" t="s">
        <v>191</v>
      </c>
      <c r="G1175" t="s">
        <v>190</v>
      </c>
      <c r="H1175" s="23">
        <v>4580000</v>
      </c>
    </row>
    <row r="1176" spans="1:8" x14ac:dyDescent="0.25">
      <c r="A1176">
        <v>1175</v>
      </c>
      <c r="B1176" t="s">
        <v>1686</v>
      </c>
      <c r="C1176" t="s">
        <v>72</v>
      </c>
      <c r="D1176">
        <v>24</v>
      </c>
      <c r="E1176">
        <v>6</v>
      </c>
      <c r="F1176" t="s">
        <v>194</v>
      </c>
      <c r="G1176" t="s">
        <v>190</v>
      </c>
      <c r="H1176" s="23">
        <v>3160000</v>
      </c>
    </row>
    <row r="1177" spans="1:8" x14ac:dyDescent="0.25">
      <c r="A1177">
        <v>1176</v>
      </c>
      <c r="B1177" t="s">
        <v>1687</v>
      </c>
      <c r="C1177" t="s">
        <v>74</v>
      </c>
      <c r="D1177">
        <v>24</v>
      </c>
      <c r="E1177">
        <v>16</v>
      </c>
      <c r="F1177" t="s">
        <v>191</v>
      </c>
      <c r="G1177" t="s">
        <v>200</v>
      </c>
      <c r="H1177" s="23">
        <v>4750000</v>
      </c>
    </row>
    <row r="1178" spans="1:8" x14ac:dyDescent="0.25">
      <c r="A1178">
        <v>1177</v>
      </c>
      <c r="B1178" t="s">
        <v>1688</v>
      </c>
      <c r="C1178" t="s">
        <v>72</v>
      </c>
      <c r="D1178">
        <v>44</v>
      </c>
      <c r="E1178">
        <v>23</v>
      </c>
      <c r="F1178" t="s">
        <v>192</v>
      </c>
      <c r="G1178" t="s">
        <v>190</v>
      </c>
      <c r="H1178" s="23">
        <v>4630000</v>
      </c>
    </row>
    <row r="1179" spans="1:8" x14ac:dyDescent="0.25">
      <c r="A1179">
        <v>1178</v>
      </c>
      <c r="B1179" t="s">
        <v>1689</v>
      </c>
      <c r="C1179" t="s">
        <v>74</v>
      </c>
      <c r="D1179">
        <v>41</v>
      </c>
      <c r="E1179">
        <v>28</v>
      </c>
      <c r="F1179" t="s">
        <v>197</v>
      </c>
      <c r="G1179" t="s">
        <v>190</v>
      </c>
      <c r="H1179" s="23">
        <v>4260000</v>
      </c>
    </row>
    <row r="1180" spans="1:8" x14ac:dyDescent="0.25">
      <c r="A1180">
        <v>1179</v>
      </c>
      <c r="B1180" t="s">
        <v>1690</v>
      </c>
      <c r="C1180" t="s">
        <v>74</v>
      </c>
      <c r="D1180">
        <v>38</v>
      </c>
      <c r="E1180">
        <v>17</v>
      </c>
      <c r="F1180" t="s">
        <v>188</v>
      </c>
      <c r="G1180" t="s">
        <v>189</v>
      </c>
      <c r="H1180" s="23">
        <v>6050000</v>
      </c>
    </row>
    <row r="1181" spans="1:8" x14ac:dyDescent="0.25">
      <c r="A1181">
        <v>1180</v>
      </c>
      <c r="B1181" t="s">
        <v>1691</v>
      </c>
      <c r="C1181" t="s">
        <v>74</v>
      </c>
      <c r="D1181">
        <v>36</v>
      </c>
      <c r="E1181">
        <v>17</v>
      </c>
      <c r="F1181" t="s">
        <v>192</v>
      </c>
      <c r="G1181" t="s">
        <v>190</v>
      </c>
      <c r="H1181" s="23">
        <v>4830000</v>
      </c>
    </row>
    <row r="1182" spans="1:8" x14ac:dyDescent="0.25">
      <c r="A1182">
        <v>1181</v>
      </c>
      <c r="B1182" t="s">
        <v>1692</v>
      </c>
      <c r="C1182" t="s">
        <v>74</v>
      </c>
      <c r="D1182">
        <v>24</v>
      </c>
      <c r="E1182">
        <v>9</v>
      </c>
      <c r="F1182" t="s">
        <v>191</v>
      </c>
      <c r="G1182" t="s">
        <v>189</v>
      </c>
      <c r="H1182" s="23">
        <v>4800000</v>
      </c>
    </row>
    <row r="1183" spans="1:8" x14ac:dyDescent="0.25">
      <c r="A1183">
        <v>1182</v>
      </c>
      <c r="B1183" t="s">
        <v>1693</v>
      </c>
      <c r="C1183" t="s">
        <v>74</v>
      </c>
      <c r="D1183">
        <v>44</v>
      </c>
      <c r="E1183">
        <v>23</v>
      </c>
      <c r="F1183" t="s">
        <v>192</v>
      </c>
      <c r="G1183" t="s">
        <v>190</v>
      </c>
      <c r="H1183" s="23">
        <v>5260000</v>
      </c>
    </row>
    <row r="1184" spans="1:8" x14ac:dyDescent="0.25">
      <c r="A1184">
        <v>1183</v>
      </c>
      <c r="B1184" t="s">
        <v>1694</v>
      </c>
      <c r="C1184" t="s">
        <v>72</v>
      </c>
      <c r="D1184">
        <v>34</v>
      </c>
      <c r="E1184">
        <v>31</v>
      </c>
      <c r="F1184" t="s">
        <v>197</v>
      </c>
      <c r="G1184" t="s">
        <v>189</v>
      </c>
      <c r="H1184" s="23">
        <v>3810000</v>
      </c>
    </row>
    <row r="1185" spans="1:8" x14ac:dyDescent="0.25">
      <c r="A1185">
        <v>1184</v>
      </c>
      <c r="B1185" t="s">
        <v>1695</v>
      </c>
      <c r="C1185" t="s">
        <v>72</v>
      </c>
      <c r="D1185">
        <v>34</v>
      </c>
      <c r="E1185">
        <v>2</v>
      </c>
      <c r="F1185" t="s">
        <v>192</v>
      </c>
      <c r="G1185" t="s">
        <v>193</v>
      </c>
      <c r="H1185" s="23">
        <v>4230000</v>
      </c>
    </row>
    <row r="1186" spans="1:8" x14ac:dyDescent="0.25">
      <c r="A1186">
        <v>1185</v>
      </c>
      <c r="B1186" t="s">
        <v>1696</v>
      </c>
      <c r="C1186" t="s">
        <v>74</v>
      </c>
      <c r="D1186">
        <v>28</v>
      </c>
      <c r="E1186">
        <v>27</v>
      </c>
      <c r="F1186" t="s">
        <v>194</v>
      </c>
      <c r="G1186" t="s">
        <v>189</v>
      </c>
      <c r="H1186" s="23">
        <v>4900000</v>
      </c>
    </row>
    <row r="1187" spans="1:8" x14ac:dyDescent="0.25">
      <c r="A1187">
        <v>1186</v>
      </c>
      <c r="B1187" t="s">
        <v>1697</v>
      </c>
      <c r="C1187" t="s">
        <v>72</v>
      </c>
      <c r="D1187">
        <v>27</v>
      </c>
      <c r="E1187">
        <v>14</v>
      </c>
      <c r="F1187" t="s">
        <v>191</v>
      </c>
      <c r="G1187" t="s">
        <v>189</v>
      </c>
      <c r="H1187" s="23">
        <v>3910000</v>
      </c>
    </row>
    <row r="1188" spans="1:8" x14ac:dyDescent="0.25">
      <c r="A1188">
        <v>1187</v>
      </c>
      <c r="B1188" t="s">
        <v>1698</v>
      </c>
      <c r="C1188" t="s">
        <v>74</v>
      </c>
      <c r="D1188">
        <v>32</v>
      </c>
      <c r="E1188">
        <v>23</v>
      </c>
      <c r="F1188" t="s">
        <v>197</v>
      </c>
      <c r="G1188" t="s">
        <v>195</v>
      </c>
      <c r="H1188" s="23">
        <v>4500000</v>
      </c>
    </row>
    <row r="1189" spans="1:8" x14ac:dyDescent="0.25">
      <c r="A1189">
        <v>1188</v>
      </c>
      <c r="B1189" t="s">
        <v>1699</v>
      </c>
      <c r="C1189" t="s">
        <v>74</v>
      </c>
      <c r="D1189">
        <v>32</v>
      </c>
      <c r="E1189">
        <v>28</v>
      </c>
      <c r="F1189" t="s">
        <v>192</v>
      </c>
      <c r="G1189" t="s">
        <v>189</v>
      </c>
      <c r="H1189" s="23">
        <v>4890000</v>
      </c>
    </row>
    <row r="1190" spans="1:8" x14ac:dyDescent="0.25">
      <c r="A1190">
        <v>1189</v>
      </c>
      <c r="B1190" t="s">
        <v>1700</v>
      </c>
      <c r="C1190" t="s">
        <v>72</v>
      </c>
      <c r="D1190">
        <v>27</v>
      </c>
      <c r="E1190">
        <v>23</v>
      </c>
      <c r="F1190" t="s">
        <v>191</v>
      </c>
      <c r="G1190" t="s">
        <v>189</v>
      </c>
      <c r="H1190" s="23">
        <v>3740000</v>
      </c>
    </row>
    <row r="1191" spans="1:8" x14ac:dyDescent="0.25">
      <c r="A1191">
        <v>1190</v>
      </c>
      <c r="B1191" t="s">
        <v>1701</v>
      </c>
      <c r="C1191" t="s">
        <v>72</v>
      </c>
      <c r="D1191">
        <v>28</v>
      </c>
      <c r="E1191">
        <v>9</v>
      </c>
      <c r="F1191" t="s">
        <v>191</v>
      </c>
      <c r="G1191" t="s">
        <v>190</v>
      </c>
      <c r="H1191" s="23">
        <v>5230000</v>
      </c>
    </row>
    <row r="1192" spans="1:8" x14ac:dyDescent="0.25">
      <c r="A1192">
        <v>1191</v>
      </c>
      <c r="B1192" t="s">
        <v>1702</v>
      </c>
      <c r="C1192" t="s">
        <v>72</v>
      </c>
      <c r="D1192">
        <v>31</v>
      </c>
      <c r="E1192">
        <v>30</v>
      </c>
      <c r="F1192" t="s">
        <v>194</v>
      </c>
      <c r="G1192" t="s">
        <v>189</v>
      </c>
      <c r="H1192" s="23">
        <v>3940000</v>
      </c>
    </row>
    <row r="1193" spans="1:8" x14ac:dyDescent="0.25">
      <c r="A1193">
        <v>1192</v>
      </c>
      <c r="B1193" t="s">
        <v>1703</v>
      </c>
      <c r="C1193" t="s">
        <v>74</v>
      </c>
      <c r="D1193">
        <v>39</v>
      </c>
      <c r="E1193">
        <v>9</v>
      </c>
      <c r="F1193" t="s">
        <v>194</v>
      </c>
      <c r="G1193" t="s">
        <v>190</v>
      </c>
      <c r="H1193" s="23">
        <v>4030000</v>
      </c>
    </row>
    <row r="1194" spans="1:8" x14ac:dyDescent="0.25">
      <c r="A1194">
        <v>1193</v>
      </c>
      <c r="B1194" t="s">
        <v>1704</v>
      </c>
      <c r="C1194" t="s">
        <v>72</v>
      </c>
      <c r="D1194">
        <v>47</v>
      </c>
      <c r="E1194">
        <v>28</v>
      </c>
      <c r="F1194" t="s">
        <v>191</v>
      </c>
      <c r="G1194" t="s">
        <v>190</v>
      </c>
      <c r="H1194" s="23">
        <v>4950000</v>
      </c>
    </row>
    <row r="1195" spans="1:8" x14ac:dyDescent="0.25">
      <c r="A1195">
        <v>1194</v>
      </c>
      <c r="B1195" t="s">
        <v>1705</v>
      </c>
      <c r="C1195" t="s">
        <v>74</v>
      </c>
      <c r="D1195">
        <v>39</v>
      </c>
      <c r="E1195">
        <v>29</v>
      </c>
      <c r="F1195" t="s">
        <v>191</v>
      </c>
      <c r="G1195" t="s">
        <v>190</v>
      </c>
      <c r="H1195" s="23">
        <v>6250000</v>
      </c>
    </row>
    <row r="1196" spans="1:8" x14ac:dyDescent="0.25">
      <c r="A1196">
        <v>1195</v>
      </c>
      <c r="B1196" t="s">
        <v>1706</v>
      </c>
      <c r="C1196" t="s">
        <v>72</v>
      </c>
      <c r="D1196">
        <v>25</v>
      </c>
      <c r="E1196">
        <v>30</v>
      </c>
      <c r="F1196" t="s">
        <v>197</v>
      </c>
      <c r="G1196" t="s">
        <v>195</v>
      </c>
      <c r="H1196" s="23">
        <v>4500000</v>
      </c>
    </row>
    <row r="1197" spans="1:8" x14ac:dyDescent="0.25">
      <c r="A1197">
        <v>1196</v>
      </c>
      <c r="B1197" t="s">
        <v>1707</v>
      </c>
      <c r="C1197" t="s">
        <v>74</v>
      </c>
      <c r="D1197">
        <v>28</v>
      </c>
      <c r="E1197">
        <v>9</v>
      </c>
      <c r="F1197" t="s">
        <v>191</v>
      </c>
      <c r="G1197" t="s">
        <v>189</v>
      </c>
      <c r="H1197" s="23">
        <v>4240000</v>
      </c>
    </row>
    <row r="1198" spans="1:8" x14ac:dyDescent="0.25">
      <c r="A1198">
        <v>1197</v>
      </c>
      <c r="B1198" t="s">
        <v>1708</v>
      </c>
      <c r="C1198" t="s">
        <v>74</v>
      </c>
      <c r="D1198">
        <v>39</v>
      </c>
      <c r="E1198">
        <v>23</v>
      </c>
      <c r="F1198" t="s">
        <v>191</v>
      </c>
      <c r="G1198" t="s">
        <v>193</v>
      </c>
      <c r="H1198" s="23">
        <v>4840000</v>
      </c>
    </row>
    <row r="1199" spans="1:8" x14ac:dyDescent="0.25">
      <c r="A1199">
        <v>1198</v>
      </c>
      <c r="B1199" t="s">
        <v>1709</v>
      </c>
      <c r="C1199" t="s">
        <v>72</v>
      </c>
      <c r="D1199">
        <v>30</v>
      </c>
      <c r="E1199">
        <v>28</v>
      </c>
      <c r="F1199" t="s">
        <v>192</v>
      </c>
      <c r="G1199" t="s">
        <v>189</v>
      </c>
      <c r="H1199" s="23">
        <v>4130000</v>
      </c>
    </row>
    <row r="1200" spans="1:8" x14ac:dyDescent="0.25">
      <c r="A1200">
        <v>1199</v>
      </c>
      <c r="B1200" t="s">
        <v>1710</v>
      </c>
      <c r="C1200" t="s">
        <v>74</v>
      </c>
      <c r="D1200">
        <v>43</v>
      </c>
      <c r="E1200">
        <v>19</v>
      </c>
      <c r="F1200" t="s">
        <v>188</v>
      </c>
      <c r="G1200" t="s">
        <v>189</v>
      </c>
      <c r="H1200" s="23">
        <v>3690000</v>
      </c>
    </row>
    <row r="1201" spans="1:8" x14ac:dyDescent="0.25">
      <c r="A1201">
        <v>1200</v>
      </c>
      <c r="B1201" t="s">
        <v>1711</v>
      </c>
      <c r="C1201" t="s">
        <v>74</v>
      </c>
      <c r="D1201">
        <v>24</v>
      </c>
      <c r="E1201">
        <v>30</v>
      </c>
      <c r="F1201" t="s">
        <v>188</v>
      </c>
      <c r="G1201" t="s">
        <v>189</v>
      </c>
      <c r="H1201" s="23">
        <v>4410000</v>
      </c>
    </row>
    <row r="1202" spans="1:8" x14ac:dyDescent="0.25">
      <c r="A1202">
        <v>1201</v>
      </c>
      <c r="B1202" t="s">
        <v>1712</v>
      </c>
      <c r="C1202" t="s">
        <v>72</v>
      </c>
      <c r="D1202">
        <v>29</v>
      </c>
      <c r="E1202">
        <v>14</v>
      </c>
      <c r="F1202" t="s">
        <v>191</v>
      </c>
      <c r="G1202" t="s">
        <v>189</v>
      </c>
      <c r="H1202" s="23">
        <v>6660000</v>
      </c>
    </row>
    <row r="1203" spans="1:8" x14ac:dyDescent="0.25">
      <c r="A1203">
        <v>1202</v>
      </c>
      <c r="B1203" t="s">
        <v>1713</v>
      </c>
      <c r="C1203" t="s">
        <v>74</v>
      </c>
      <c r="D1203">
        <v>34</v>
      </c>
      <c r="E1203">
        <v>23</v>
      </c>
      <c r="F1203" t="s">
        <v>197</v>
      </c>
      <c r="G1203" t="s">
        <v>189</v>
      </c>
      <c r="H1203" s="23">
        <v>4860000</v>
      </c>
    </row>
    <row r="1204" spans="1:8" x14ac:dyDescent="0.25">
      <c r="A1204">
        <v>1203</v>
      </c>
      <c r="B1204" t="s">
        <v>1714</v>
      </c>
      <c r="C1204" t="s">
        <v>74</v>
      </c>
      <c r="D1204">
        <v>27</v>
      </c>
      <c r="E1204">
        <v>17</v>
      </c>
      <c r="F1204" t="s">
        <v>197</v>
      </c>
      <c r="G1204" t="s">
        <v>193</v>
      </c>
      <c r="H1204" s="23">
        <v>4240000</v>
      </c>
    </row>
    <row r="1205" spans="1:8" x14ac:dyDescent="0.25">
      <c r="A1205">
        <v>1204</v>
      </c>
      <c r="B1205" t="s">
        <v>1715</v>
      </c>
      <c r="C1205" t="s">
        <v>72</v>
      </c>
      <c r="D1205">
        <v>38</v>
      </c>
      <c r="E1205">
        <v>15</v>
      </c>
      <c r="F1205" t="s">
        <v>188</v>
      </c>
      <c r="G1205" t="s">
        <v>190</v>
      </c>
      <c r="H1205" s="23">
        <v>6300000</v>
      </c>
    </row>
    <row r="1206" spans="1:8" x14ac:dyDescent="0.25">
      <c r="A1206">
        <v>1205</v>
      </c>
      <c r="B1206" t="s">
        <v>1716</v>
      </c>
      <c r="C1206" t="s">
        <v>74</v>
      </c>
      <c r="D1206">
        <v>27</v>
      </c>
      <c r="E1206">
        <v>9</v>
      </c>
      <c r="F1206" t="s">
        <v>192</v>
      </c>
      <c r="G1206" t="s">
        <v>195</v>
      </c>
      <c r="H1206" s="23">
        <v>5460000</v>
      </c>
    </row>
    <row r="1207" spans="1:8" x14ac:dyDescent="0.25">
      <c r="A1207">
        <v>1206</v>
      </c>
      <c r="B1207" t="s">
        <v>1717</v>
      </c>
      <c r="C1207" t="s">
        <v>72</v>
      </c>
      <c r="D1207">
        <v>26</v>
      </c>
      <c r="E1207">
        <v>20</v>
      </c>
      <c r="F1207" t="s">
        <v>191</v>
      </c>
      <c r="G1207" t="s">
        <v>190</v>
      </c>
      <c r="H1207" s="23">
        <v>3720000</v>
      </c>
    </row>
    <row r="1208" spans="1:8" x14ac:dyDescent="0.25">
      <c r="A1208">
        <v>1207</v>
      </c>
      <c r="B1208" t="s">
        <v>1718</v>
      </c>
      <c r="C1208" t="s">
        <v>72</v>
      </c>
      <c r="D1208">
        <v>33</v>
      </c>
      <c r="E1208">
        <v>18</v>
      </c>
      <c r="F1208" t="s">
        <v>191</v>
      </c>
      <c r="G1208" t="s">
        <v>190</v>
      </c>
      <c r="H1208" s="23">
        <v>6150000</v>
      </c>
    </row>
    <row r="1209" spans="1:8" x14ac:dyDescent="0.25">
      <c r="A1209">
        <v>1208</v>
      </c>
      <c r="B1209" t="s">
        <v>1719</v>
      </c>
      <c r="C1209" t="s">
        <v>74</v>
      </c>
      <c r="D1209">
        <v>47</v>
      </c>
      <c r="E1209">
        <v>29</v>
      </c>
      <c r="F1209" t="s">
        <v>192</v>
      </c>
      <c r="G1209" t="s">
        <v>189</v>
      </c>
      <c r="H1209" s="23">
        <v>4080000</v>
      </c>
    </row>
    <row r="1210" spans="1:8" x14ac:dyDescent="0.25">
      <c r="A1210">
        <v>1209</v>
      </c>
      <c r="B1210" t="s">
        <v>1720</v>
      </c>
      <c r="C1210" t="s">
        <v>74</v>
      </c>
      <c r="D1210">
        <v>31</v>
      </c>
      <c r="E1210">
        <v>31</v>
      </c>
      <c r="F1210" t="s">
        <v>192</v>
      </c>
      <c r="G1210" t="s">
        <v>190</v>
      </c>
      <c r="H1210" s="23">
        <v>3950000</v>
      </c>
    </row>
    <row r="1211" spans="1:8" x14ac:dyDescent="0.25">
      <c r="A1211">
        <v>1210</v>
      </c>
      <c r="B1211" t="s">
        <v>1721</v>
      </c>
      <c r="C1211" t="s">
        <v>72</v>
      </c>
      <c r="D1211">
        <v>35</v>
      </c>
      <c r="E1211">
        <v>11</v>
      </c>
      <c r="F1211" t="s">
        <v>192</v>
      </c>
      <c r="G1211" t="s">
        <v>189</v>
      </c>
      <c r="H1211" s="23">
        <v>4240000</v>
      </c>
    </row>
    <row r="1212" spans="1:8" x14ac:dyDescent="0.25">
      <c r="A1212">
        <v>1211</v>
      </c>
      <c r="B1212" t="s">
        <v>1722</v>
      </c>
      <c r="C1212" t="s">
        <v>74</v>
      </c>
      <c r="D1212">
        <v>41</v>
      </c>
      <c r="E1212">
        <v>11</v>
      </c>
      <c r="F1212" t="s">
        <v>191</v>
      </c>
      <c r="G1212" t="s">
        <v>195</v>
      </c>
      <c r="H1212" s="23">
        <v>6380000</v>
      </c>
    </row>
    <row r="1213" spans="1:8" x14ac:dyDescent="0.25">
      <c r="A1213">
        <v>1212</v>
      </c>
      <c r="B1213" t="s">
        <v>1723</v>
      </c>
      <c r="C1213" t="s">
        <v>74</v>
      </c>
      <c r="D1213">
        <v>46</v>
      </c>
      <c r="E1213">
        <v>11</v>
      </c>
      <c r="F1213" t="s">
        <v>191</v>
      </c>
      <c r="G1213" t="s">
        <v>190</v>
      </c>
      <c r="H1213" s="23">
        <v>4150000</v>
      </c>
    </row>
    <row r="1214" spans="1:8" x14ac:dyDescent="0.25">
      <c r="A1214">
        <v>1213</v>
      </c>
      <c r="B1214" t="s">
        <v>1724</v>
      </c>
      <c r="C1214" t="s">
        <v>74</v>
      </c>
      <c r="D1214">
        <v>29</v>
      </c>
      <c r="E1214">
        <v>11</v>
      </c>
      <c r="F1214" t="s">
        <v>188</v>
      </c>
      <c r="G1214" t="s">
        <v>190</v>
      </c>
      <c r="H1214" s="23">
        <v>5400000</v>
      </c>
    </row>
    <row r="1215" spans="1:8" x14ac:dyDescent="0.25">
      <c r="A1215">
        <v>1214</v>
      </c>
      <c r="B1215" t="s">
        <v>1725</v>
      </c>
      <c r="C1215" t="s">
        <v>72</v>
      </c>
      <c r="D1215">
        <v>27</v>
      </c>
      <c r="E1215">
        <v>14</v>
      </c>
      <c r="F1215" t="s">
        <v>188</v>
      </c>
      <c r="G1215" t="s">
        <v>190</v>
      </c>
      <c r="H1215" s="23">
        <v>4700000</v>
      </c>
    </row>
    <row r="1216" spans="1:8" x14ac:dyDescent="0.25">
      <c r="A1216">
        <v>1215</v>
      </c>
      <c r="B1216" t="s">
        <v>1726</v>
      </c>
      <c r="C1216" t="s">
        <v>74</v>
      </c>
      <c r="D1216">
        <v>27</v>
      </c>
      <c r="E1216">
        <v>1</v>
      </c>
      <c r="F1216" t="s">
        <v>197</v>
      </c>
      <c r="G1216" t="s">
        <v>195</v>
      </c>
      <c r="H1216" s="23">
        <v>4130000</v>
      </c>
    </row>
    <row r="1217" spans="1:8" x14ac:dyDescent="0.25">
      <c r="A1217">
        <v>1216</v>
      </c>
      <c r="B1217" t="s">
        <v>1727</v>
      </c>
      <c r="C1217" t="s">
        <v>74</v>
      </c>
      <c r="D1217">
        <v>35</v>
      </c>
      <c r="E1217">
        <v>9</v>
      </c>
      <c r="F1217" t="s">
        <v>188</v>
      </c>
      <c r="G1217" t="s">
        <v>189</v>
      </c>
      <c r="H1217" s="23">
        <v>3770000</v>
      </c>
    </row>
    <row r="1218" spans="1:8" x14ac:dyDescent="0.25">
      <c r="A1218">
        <v>1217</v>
      </c>
      <c r="B1218" t="s">
        <v>1728</v>
      </c>
      <c r="C1218" t="s">
        <v>72</v>
      </c>
      <c r="D1218">
        <v>34</v>
      </c>
      <c r="E1218">
        <v>23</v>
      </c>
      <c r="F1218" t="s">
        <v>191</v>
      </c>
      <c r="G1218" t="s">
        <v>189</v>
      </c>
      <c r="H1218" s="23">
        <v>4280000</v>
      </c>
    </row>
    <row r="1219" spans="1:8" x14ac:dyDescent="0.25">
      <c r="A1219">
        <v>1218</v>
      </c>
      <c r="B1219" t="s">
        <v>1729</v>
      </c>
      <c r="C1219" t="s">
        <v>72</v>
      </c>
      <c r="D1219">
        <v>39</v>
      </c>
      <c r="E1219">
        <v>11</v>
      </c>
      <c r="F1219" t="s">
        <v>197</v>
      </c>
      <c r="G1219" t="s">
        <v>193</v>
      </c>
      <c r="H1219" s="23">
        <v>3870000</v>
      </c>
    </row>
    <row r="1220" spans="1:8" x14ac:dyDescent="0.25">
      <c r="A1220">
        <v>1219</v>
      </c>
      <c r="B1220" t="s">
        <v>1730</v>
      </c>
      <c r="C1220" t="s">
        <v>74</v>
      </c>
      <c r="D1220">
        <v>33</v>
      </c>
      <c r="E1220">
        <v>29</v>
      </c>
      <c r="F1220" t="s">
        <v>192</v>
      </c>
      <c r="G1220" t="s">
        <v>190</v>
      </c>
      <c r="H1220" s="23">
        <v>4830000</v>
      </c>
    </row>
    <row r="1221" spans="1:8" x14ac:dyDescent="0.25">
      <c r="A1221">
        <v>1220</v>
      </c>
      <c r="B1221" t="s">
        <v>1731</v>
      </c>
      <c r="C1221" t="s">
        <v>74</v>
      </c>
      <c r="D1221">
        <v>26</v>
      </c>
      <c r="E1221">
        <v>33</v>
      </c>
      <c r="F1221" t="s">
        <v>194</v>
      </c>
      <c r="G1221" t="s">
        <v>195</v>
      </c>
      <c r="H1221" s="23">
        <v>4430000</v>
      </c>
    </row>
    <row r="1222" spans="1:8" x14ac:dyDescent="0.25">
      <c r="A1222">
        <v>1221</v>
      </c>
      <c r="B1222" t="s">
        <v>1732</v>
      </c>
      <c r="C1222" t="s">
        <v>74</v>
      </c>
      <c r="D1222">
        <v>31</v>
      </c>
      <c r="E1222">
        <v>20</v>
      </c>
      <c r="F1222" t="s">
        <v>191</v>
      </c>
      <c r="G1222" t="s">
        <v>189</v>
      </c>
      <c r="H1222" s="23">
        <v>5790000</v>
      </c>
    </row>
    <row r="1223" spans="1:8" x14ac:dyDescent="0.25">
      <c r="A1223">
        <v>1222</v>
      </c>
      <c r="B1223" t="s">
        <v>1733</v>
      </c>
      <c r="C1223" t="s">
        <v>74</v>
      </c>
      <c r="D1223">
        <v>35</v>
      </c>
      <c r="E1223">
        <v>29</v>
      </c>
      <c r="F1223" t="s">
        <v>188</v>
      </c>
      <c r="G1223" t="s">
        <v>189</v>
      </c>
      <c r="H1223" s="23">
        <v>4480000</v>
      </c>
    </row>
    <row r="1224" spans="1:8" x14ac:dyDescent="0.25">
      <c r="A1224">
        <v>1223</v>
      </c>
      <c r="B1224" t="s">
        <v>1734</v>
      </c>
      <c r="C1224" t="s">
        <v>72</v>
      </c>
      <c r="D1224">
        <v>37</v>
      </c>
      <c r="E1224">
        <v>23</v>
      </c>
      <c r="F1224" t="s">
        <v>188</v>
      </c>
      <c r="G1224" t="s">
        <v>190</v>
      </c>
      <c r="H1224" s="23">
        <v>5590000</v>
      </c>
    </row>
    <row r="1225" spans="1:8" x14ac:dyDescent="0.25">
      <c r="A1225">
        <v>1224</v>
      </c>
      <c r="B1225" t="s">
        <v>1735</v>
      </c>
      <c r="C1225" t="s">
        <v>72</v>
      </c>
      <c r="D1225">
        <v>36</v>
      </c>
      <c r="E1225">
        <v>9</v>
      </c>
      <c r="F1225" t="s">
        <v>191</v>
      </c>
      <c r="G1225" t="s">
        <v>189</v>
      </c>
      <c r="H1225" s="23">
        <v>4170000</v>
      </c>
    </row>
    <row r="1226" spans="1:8" x14ac:dyDescent="0.25">
      <c r="A1226">
        <v>1225</v>
      </c>
      <c r="B1226" t="s">
        <v>1736</v>
      </c>
      <c r="C1226" t="s">
        <v>74</v>
      </c>
      <c r="D1226">
        <v>32</v>
      </c>
      <c r="E1226">
        <v>9</v>
      </c>
      <c r="F1226" t="s">
        <v>188</v>
      </c>
      <c r="G1226" t="s">
        <v>190</v>
      </c>
      <c r="H1226" s="23">
        <v>4490000</v>
      </c>
    </row>
    <row r="1227" spans="1:8" x14ac:dyDescent="0.25">
      <c r="A1227">
        <v>1226</v>
      </c>
      <c r="B1227" t="s">
        <v>1737</v>
      </c>
      <c r="C1227" t="s">
        <v>74</v>
      </c>
      <c r="D1227">
        <v>35</v>
      </c>
      <c r="E1227">
        <v>29</v>
      </c>
      <c r="F1227" t="s">
        <v>191</v>
      </c>
      <c r="G1227" t="s">
        <v>189</v>
      </c>
      <c r="H1227" s="23">
        <v>4120000</v>
      </c>
    </row>
    <row r="1228" spans="1:8" x14ac:dyDescent="0.25">
      <c r="A1228">
        <v>1227</v>
      </c>
      <c r="B1228" t="s">
        <v>1738</v>
      </c>
      <c r="C1228" t="s">
        <v>74</v>
      </c>
      <c r="D1228">
        <v>36</v>
      </c>
      <c r="E1228">
        <v>23</v>
      </c>
      <c r="F1228" t="s">
        <v>192</v>
      </c>
      <c r="G1228" t="s">
        <v>189</v>
      </c>
      <c r="H1228" s="23">
        <v>3730000</v>
      </c>
    </row>
    <row r="1229" spans="1:8" x14ac:dyDescent="0.25">
      <c r="A1229">
        <v>1228</v>
      </c>
      <c r="B1229" t="s">
        <v>1739</v>
      </c>
      <c r="C1229" t="s">
        <v>74</v>
      </c>
      <c r="D1229">
        <v>46</v>
      </c>
      <c r="E1229">
        <v>30</v>
      </c>
      <c r="F1229" t="s">
        <v>191</v>
      </c>
      <c r="G1229" t="s">
        <v>189</v>
      </c>
      <c r="H1229" s="23">
        <v>5380000</v>
      </c>
    </row>
    <row r="1230" spans="1:8" x14ac:dyDescent="0.25">
      <c r="A1230">
        <v>1229</v>
      </c>
      <c r="B1230" t="s">
        <v>1740</v>
      </c>
      <c r="C1230" t="s">
        <v>74</v>
      </c>
      <c r="D1230">
        <v>35</v>
      </c>
      <c r="E1230">
        <v>9</v>
      </c>
      <c r="F1230" t="s">
        <v>192</v>
      </c>
      <c r="G1230" t="s">
        <v>190</v>
      </c>
      <c r="H1230" s="23">
        <v>3700000</v>
      </c>
    </row>
    <row r="1231" spans="1:8" x14ac:dyDescent="0.25">
      <c r="A1231">
        <v>1230</v>
      </c>
      <c r="B1231" t="s">
        <v>1741</v>
      </c>
      <c r="C1231" t="s">
        <v>74</v>
      </c>
      <c r="D1231">
        <v>35</v>
      </c>
      <c r="E1231">
        <v>31</v>
      </c>
      <c r="F1231" t="s">
        <v>192</v>
      </c>
      <c r="G1231" t="s">
        <v>189</v>
      </c>
      <c r="H1231" s="23">
        <v>4900000</v>
      </c>
    </row>
    <row r="1232" spans="1:8" x14ac:dyDescent="0.25">
      <c r="A1232">
        <v>1231</v>
      </c>
      <c r="B1232" t="s">
        <v>1742</v>
      </c>
      <c r="C1232" t="s">
        <v>74</v>
      </c>
      <c r="D1232">
        <v>36</v>
      </c>
      <c r="E1232">
        <v>15</v>
      </c>
      <c r="F1232" t="s">
        <v>191</v>
      </c>
      <c r="G1232" t="s">
        <v>190</v>
      </c>
      <c r="H1232" s="23">
        <v>4870000</v>
      </c>
    </row>
    <row r="1233" spans="1:8" x14ac:dyDescent="0.25">
      <c r="A1233">
        <v>1232</v>
      </c>
      <c r="B1233" t="s">
        <v>1743</v>
      </c>
      <c r="C1233" t="s">
        <v>72</v>
      </c>
      <c r="D1233">
        <v>25</v>
      </c>
      <c r="E1233">
        <v>28</v>
      </c>
      <c r="F1233" t="s">
        <v>197</v>
      </c>
      <c r="G1233" t="s">
        <v>190</v>
      </c>
      <c r="H1233" s="23">
        <v>4500000</v>
      </c>
    </row>
    <row r="1234" spans="1:8" x14ac:dyDescent="0.25">
      <c r="A1234">
        <v>1233</v>
      </c>
      <c r="B1234" t="s">
        <v>1744</v>
      </c>
      <c r="C1234" t="s">
        <v>72</v>
      </c>
      <c r="D1234">
        <v>33</v>
      </c>
      <c r="E1234">
        <v>27</v>
      </c>
      <c r="F1234" t="s">
        <v>188</v>
      </c>
      <c r="G1234" t="s">
        <v>189</v>
      </c>
      <c r="H1234" s="23">
        <v>3920000</v>
      </c>
    </row>
    <row r="1235" spans="1:8" x14ac:dyDescent="0.25">
      <c r="A1235">
        <v>1234</v>
      </c>
      <c r="B1235" t="s">
        <v>1745</v>
      </c>
      <c r="C1235" t="s">
        <v>74</v>
      </c>
      <c r="D1235">
        <v>47</v>
      </c>
      <c r="E1235">
        <v>30</v>
      </c>
      <c r="F1235" t="s">
        <v>188</v>
      </c>
      <c r="G1235" t="s">
        <v>189</v>
      </c>
      <c r="H1235" s="23">
        <v>4340000</v>
      </c>
    </row>
    <row r="1236" spans="1:8" x14ac:dyDescent="0.25">
      <c r="A1236">
        <v>1235</v>
      </c>
      <c r="B1236" t="s">
        <v>1746</v>
      </c>
      <c r="C1236" t="s">
        <v>74</v>
      </c>
      <c r="D1236">
        <v>47</v>
      </c>
      <c r="E1236">
        <v>18</v>
      </c>
      <c r="F1236" t="s">
        <v>191</v>
      </c>
      <c r="G1236" t="s">
        <v>189</v>
      </c>
      <c r="H1236" s="23">
        <v>5230000</v>
      </c>
    </row>
    <row r="1237" spans="1:8" x14ac:dyDescent="0.25">
      <c r="A1237">
        <v>1236</v>
      </c>
      <c r="B1237" t="s">
        <v>1747</v>
      </c>
      <c r="C1237" t="s">
        <v>74</v>
      </c>
      <c r="D1237">
        <v>41</v>
      </c>
      <c r="E1237">
        <v>11</v>
      </c>
      <c r="F1237" t="s">
        <v>188</v>
      </c>
      <c r="G1237" t="s">
        <v>190</v>
      </c>
      <c r="H1237" s="23">
        <v>5060000</v>
      </c>
    </row>
    <row r="1238" spans="1:8" x14ac:dyDescent="0.25">
      <c r="A1238">
        <v>1237</v>
      </c>
      <c r="B1238" t="s">
        <v>1748</v>
      </c>
      <c r="C1238" t="s">
        <v>72</v>
      </c>
      <c r="D1238">
        <v>37</v>
      </c>
      <c r="E1238">
        <v>31</v>
      </c>
      <c r="F1238" t="s">
        <v>191</v>
      </c>
      <c r="G1238" t="s">
        <v>195</v>
      </c>
      <c r="H1238" s="23">
        <v>6190000</v>
      </c>
    </row>
    <row r="1239" spans="1:8" x14ac:dyDescent="0.25">
      <c r="A1239">
        <v>1238</v>
      </c>
      <c r="B1239" t="s">
        <v>1749</v>
      </c>
      <c r="C1239" t="s">
        <v>74</v>
      </c>
      <c r="D1239">
        <v>28</v>
      </c>
      <c r="E1239">
        <v>23</v>
      </c>
      <c r="F1239" t="s">
        <v>188</v>
      </c>
      <c r="G1239" t="s">
        <v>189</v>
      </c>
      <c r="H1239" s="23">
        <v>4660000</v>
      </c>
    </row>
    <row r="1240" spans="1:8" x14ac:dyDescent="0.25">
      <c r="A1240">
        <v>1239</v>
      </c>
      <c r="B1240" t="s">
        <v>1750</v>
      </c>
      <c r="C1240" t="s">
        <v>74</v>
      </c>
      <c r="D1240">
        <v>36</v>
      </c>
      <c r="E1240">
        <v>28</v>
      </c>
      <c r="F1240" t="s">
        <v>191</v>
      </c>
      <c r="G1240" t="s">
        <v>190</v>
      </c>
      <c r="H1240" s="23">
        <v>4680000</v>
      </c>
    </row>
    <row r="1241" spans="1:8" x14ac:dyDescent="0.25">
      <c r="A1241">
        <v>1240</v>
      </c>
      <c r="B1241" t="s">
        <v>1751</v>
      </c>
      <c r="C1241" t="s">
        <v>74</v>
      </c>
      <c r="D1241">
        <v>28</v>
      </c>
      <c r="E1241">
        <v>28</v>
      </c>
      <c r="F1241" t="s">
        <v>194</v>
      </c>
      <c r="G1241" t="s">
        <v>189</v>
      </c>
      <c r="H1241" s="23">
        <v>3530000</v>
      </c>
    </row>
    <row r="1242" spans="1:8" x14ac:dyDescent="0.25">
      <c r="A1242">
        <v>1241</v>
      </c>
      <c r="B1242" t="s">
        <v>1752</v>
      </c>
      <c r="C1242" t="s">
        <v>74</v>
      </c>
      <c r="D1242">
        <v>36</v>
      </c>
      <c r="E1242">
        <v>28</v>
      </c>
      <c r="F1242" t="s">
        <v>197</v>
      </c>
      <c r="G1242" t="s">
        <v>189</v>
      </c>
      <c r="H1242" s="23">
        <v>3760000</v>
      </c>
    </row>
    <row r="1243" spans="1:8" x14ac:dyDescent="0.25">
      <c r="A1243">
        <v>1242</v>
      </c>
      <c r="B1243" t="s">
        <v>1753</v>
      </c>
      <c r="C1243" t="s">
        <v>74</v>
      </c>
      <c r="D1243">
        <v>44</v>
      </c>
      <c r="E1243">
        <v>30</v>
      </c>
      <c r="F1243" t="s">
        <v>188</v>
      </c>
      <c r="G1243" t="s">
        <v>190</v>
      </c>
      <c r="H1243" s="23">
        <v>6150000</v>
      </c>
    </row>
    <row r="1244" spans="1:8" x14ac:dyDescent="0.25">
      <c r="A1244">
        <v>1243</v>
      </c>
      <c r="B1244" t="s">
        <v>1754</v>
      </c>
      <c r="C1244" t="s">
        <v>72</v>
      </c>
      <c r="D1244">
        <v>33</v>
      </c>
      <c r="E1244">
        <v>27</v>
      </c>
      <c r="F1244" t="s">
        <v>194</v>
      </c>
      <c r="G1244" t="s">
        <v>195</v>
      </c>
      <c r="H1244" s="23">
        <v>3510000</v>
      </c>
    </row>
    <row r="1245" spans="1:8" x14ac:dyDescent="0.25">
      <c r="A1245">
        <v>1244</v>
      </c>
      <c r="B1245" t="s">
        <v>1755</v>
      </c>
      <c r="C1245" t="s">
        <v>72</v>
      </c>
      <c r="D1245">
        <v>38</v>
      </c>
      <c r="E1245">
        <v>13</v>
      </c>
      <c r="F1245" t="s">
        <v>191</v>
      </c>
      <c r="G1245" t="s">
        <v>190</v>
      </c>
      <c r="H1245" s="23">
        <v>6260000</v>
      </c>
    </row>
    <row r="1246" spans="1:8" x14ac:dyDescent="0.25">
      <c r="A1246">
        <v>1245</v>
      </c>
      <c r="B1246" t="s">
        <v>1756</v>
      </c>
      <c r="C1246" t="s">
        <v>72</v>
      </c>
      <c r="D1246">
        <v>42</v>
      </c>
      <c r="E1246">
        <v>27</v>
      </c>
      <c r="F1246" t="s">
        <v>191</v>
      </c>
      <c r="G1246" t="s">
        <v>189</v>
      </c>
      <c r="H1246" s="23">
        <v>3760000</v>
      </c>
    </row>
    <row r="1247" spans="1:8" x14ac:dyDescent="0.25">
      <c r="A1247">
        <v>1246</v>
      </c>
      <c r="B1247" t="s">
        <v>1757</v>
      </c>
      <c r="C1247" t="s">
        <v>72</v>
      </c>
      <c r="D1247">
        <v>36</v>
      </c>
      <c r="E1247">
        <v>30</v>
      </c>
      <c r="F1247" t="s">
        <v>192</v>
      </c>
      <c r="G1247" t="s">
        <v>190</v>
      </c>
      <c r="H1247" s="23">
        <v>4180000</v>
      </c>
    </row>
    <row r="1248" spans="1:8" x14ac:dyDescent="0.25">
      <c r="A1248">
        <v>1247</v>
      </c>
      <c r="B1248" t="s">
        <v>1758</v>
      </c>
      <c r="C1248" t="s">
        <v>72</v>
      </c>
      <c r="D1248">
        <v>45</v>
      </c>
      <c r="E1248">
        <v>23</v>
      </c>
      <c r="F1248" t="s">
        <v>197</v>
      </c>
      <c r="G1248" t="s">
        <v>195</v>
      </c>
      <c r="H1248" s="23">
        <v>3110000</v>
      </c>
    </row>
    <row r="1249" spans="1:8" x14ac:dyDescent="0.25">
      <c r="A1249">
        <v>1248</v>
      </c>
      <c r="B1249" t="s">
        <v>1759</v>
      </c>
      <c r="C1249" t="s">
        <v>74</v>
      </c>
      <c r="D1249">
        <v>32</v>
      </c>
      <c r="E1249">
        <v>27</v>
      </c>
      <c r="F1249" t="s">
        <v>188</v>
      </c>
      <c r="G1249" t="s">
        <v>193</v>
      </c>
      <c r="H1249" s="23">
        <v>3160000</v>
      </c>
    </row>
    <row r="1250" spans="1:8" x14ac:dyDescent="0.25">
      <c r="A1250">
        <v>1249</v>
      </c>
      <c r="B1250" t="s">
        <v>1760</v>
      </c>
      <c r="C1250" t="s">
        <v>72</v>
      </c>
      <c r="D1250">
        <v>31</v>
      </c>
      <c r="E1250">
        <v>14</v>
      </c>
      <c r="F1250" t="s">
        <v>191</v>
      </c>
      <c r="G1250" t="s">
        <v>189</v>
      </c>
      <c r="H1250" s="23">
        <v>4470000</v>
      </c>
    </row>
    <row r="1251" spans="1:8" x14ac:dyDescent="0.25">
      <c r="A1251">
        <v>1250</v>
      </c>
      <c r="B1251" t="s">
        <v>1761</v>
      </c>
      <c r="C1251" t="s">
        <v>72</v>
      </c>
      <c r="D1251">
        <v>25</v>
      </c>
      <c r="E1251">
        <v>6</v>
      </c>
      <c r="F1251" t="s">
        <v>188</v>
      </c>
      <c r="G1251" t="s">
        <v>189</v>
      </c>
      <c r="H1251" s="23">
        <v>5240000</v>
      </c>
    </row>
    <row r="1252" spans="1:8" x14ac:dyDescent="0.25">
      <c r="A1252">
        <v>1251</v>
      </c>
      <c r="B1252" t="s">
        <v>1762</v>
      </c>
      <c r="C1252" t="s">
        <v>74</v>
      </c>
      <c r="D1252">
        <v>36</v>
      </c>
      <c r="E1252">
        <v>31</v>
      </c>
      <c r="F1252" t="s">
        <v>197</v>
      </c>
      <c r="G1252" t="s">
        <v>189</v>
      </c>
      <c r="H1252" s="23">
        <v>4070000</v>
      </c>
    </row>
    <row r="1253" spans="1:8" x14ac:dyDescent="0.25">
      <c r="A1253">
        <v>1252</v>
      </c>
      <c r="B1253" t="s">
        <v>1763</v>
      </c>
      <c r="C1253" t="s">
        <v>74</v>
      </c>
      <c r="D1253">
        <v>32</v>
      </c>
      <c r="E1253">
        <v>31</v>
      </c>
      <c r="F1253" t="s">
        <v>188</v>
      </c>
      <c r="G1253" t="s">
        <v>193</v>
      </c>
      <c r="H1253" s="23">
        <v>3710000</v>
      </c>
    </row>
    <row r="1254" spans="1:8" x14ac:dyDescent="0.25">
      <c r="A1254">
        <v>1253</v>
      </c>
      <c r="B1254" t="s">
        <v>1764</v>
      </c>
      <c r="C1254" t="s">
        <v>74</v>
      </c>
      <c r="D1254">
        <v>39</v>
      </c>
      <c r="E1254">
        <v>2</v>
      </c>
      <c r="F1254" t="s">
        <v>191</v>
      </c>
      <c r="G1254" t="s">
        <v>189</v>
      </c>
      <c r="H1254" s="23">
        <v>4840000</v>
      </c>
    </row>
    <row r="1255" spans="1:8" x14ac:dyDescent="0.25">
      <c r="A1255">
        <v>1254</v>
      </c>
      <c r="B1255" t="s">
        <v>1765</v>
      </c>
      <c r="C1255" t="s">
        <v>72</v>
      </c>
      <c r="D1255">
        <v>41</v>
      </c>
      <c r="E1255">
        <v>1</v>
      </c>
      <c r="F1255" t="s">
        <v>188</v>
      </c>
      <c r="G1255" t="s">
        <v>190</v>
      </c>
      <c r="H1255" s="23">
        <v>3820000</v>
      </c>
    </row>
    <row r="1256" spans="1:8" x14ac:dyDescent="0.25">
      <c r="A1256">
        <v>1255</v>
      </c>
      <c r="B1256" t="s">
        <v>1766</v>
      </c>
      <c r="C1256" t="s">
        <v>74</v>
      </c>
      <c r="D1256">
        <v>35</v>
      </c>
      <c r="E1256">
        <v>28</v>
      </c>
      <c r="F1256" t="s">
        <v>191</v>
      </c>
      <c r="G1256" t="s">
        <v>189</v>
      </c>
      <c r="H1256" s="23">
        <v>4490000</v>
      </c>
    </row>
    <row r="1257" spans="1:8" x14ac:dyDescent="0.25">
      <c r="A1257">
        <v>1256</v>
      </c>
      <c r="B1257" t="s">
        <v>1767</v>
      </c>
      <c r="C1257" t="s">
        <v>72</v>
      </c>
      <c r="D1257">
        <v>34</v>
      </c>
      <c r="E1257">
        <v>18</v>
      </c>
      <c r="F1257" t="s">
        <v>191</v>
      </c>
      <c r="G1257" t="s">
        <v>189</v>
      </c>
      <c r="H1257" s="23">
        <v>5110000</v>
      </c>
    </row>
    <row r="1258" spans="1:8" x14ac:dyDescent="0.25">
      <c r="A1258">
        <v>1257</v>
      </c>
      <c r="B1258" t="s">
        <v>1768</v>
      </c>
      <c r="C1258" t="s">
        <v>74</v>
      </c>
      <c r="D1258">
        <v>32</v>
      </c>
      <c r="E1258">
        <v>31</v>
      </c>
      <c r="F1258" t="s">
        <v>197</v>
      </c>
      <c r="G1258" t="s">
        <v>189</v>
      </c>
      <c r="H1258" s="23">
        <v>4510000</v>
      </c>
    </row>
    <row r="1259" spans="1:8" x14ac:dyDescent="0.25">
      <c r="A1259">
        <v>1258</v>
      </c>
      <c r="B1259" t="s">
        <v>1769</v>
      </c>
      <c r="C1259" t="s">
        <v>74</v>
      </c>
      <c r="D1259">
        <v>27</v>
      </c>
      <c r="E1259">
        <v>6</v>
      </c>
      <c r="F1259" t="s">
        <v>194</v>
      </c>
      <c r="G1259" t="s">
        <v>189</v>
      </c>
      <c r="H1259" s="23">
        <v>6120000</v>
      </c>
    </row>
    <row r="1260" spans="1:8" x14ac:dyDescent="0.25">
      <c r="A1260">
        <v>1259</v>
      </c>
      <c r="B1260" t="s">
        <v>1770</v>
      </c>
      <c r="C1260" t="s">
        <v>72</v>
      </c>
      <c r="D1260">
        <v>36</v>
      </c>
      <c r="E1260">
        <v>30</v>
      </c>
      <c r="F1260" t="s">
        <v>194</v>
      </c>
      <c r="G1260" t="s">
        <v>195</v>
      </c>
      <c r="H1260" s="23">
        <v>4490000</v>
      </c>
    </row>
    <row r="1261" spans="1:8" x14ac:dyDescent="0.25">
      <c r="A1261">
        <v>1260</v>
      </c>
      <c r="B1261" t="s">
        <v>1771</v>
      </c>
      <c r="C1261" t="s">
        <v>74</v>
      </c>
      <c r="D1261">
        <v>34</v>
      </c>
      <c r="E1261">
        <v>28</v>
      </c>
      <c r="F1261" t="s">
        <v>194</v>
      </c>
      <c r="G1261" t="s">
        <v>189</v>
      </c>
      <c r="H1261" s="23">
        <v>3820000</v>
      </c>
    </row>
    <row r="1262" spans="1:8" x14ac:dyDescent="0.25">
      <c r="A1262">
        <v>1261</v>
      </c>
      <c r="B1262" t="s">
        <v>1772</v>
      </c>
      <c r="C1262" t="s">
        <v>74</v>
      </c>
      <c r="D1262">
        <v>28</v>
      </c>
      <c r="E1262">
        <v>4</v>
      </c>
      <c r="F1262" t="s">
        <v>192</v>
      </c>
      <c r="G1262" t="s">
        <v>189</v>
      </c>
      <c r="H1262" s="23">
        <v>4850000</v>
      </c>
    </row>
    <row r="1263" spans="1:8" x14ac:dyDescent="0.25">
      <c r="A1263">
        <v>1262</v>
      </c>
      <c r="B1263" t="s">
        <v>1773</v>
      </c>
      <c r="C1263" t="s">
        <v>72</v>
      </c>
      <c r="D1263">
        <v>24</v>
      </c>
      <c r="E1263">
        <v>16</v>
      </c>
      <c r="F1263" t="s">
        <v>194</v>
      </c>
      <c r="G1263" t="s">
        <v>190</v>
      </c>
      <c r="H1263" s="23">
        <v>3330000</v>
      </c>
    </row>
    <row r="1264" spans="1:8" x14ac:dyDescent="0.25">
      <c r="A1264">
        <v>1263</v>
      </c>
      <c r="B1264" t="s">
        <v>1774</v>
      </c>
      <c r="C1264" t="s">
        <v>74</v>
      </c>
      <c r="D1264">
        <v>24</v>
      </c>
      <c r="E1264">
        <v>31</v>
      </c>
      <c r="F1264" t="s">
        <v>188</v>
      </c>
      <c r="G1264" t="s">
        <v>195</v>
      </c>
      <c r="H1264" s="23">
        <v>7330000</v>
      </c>
    </row>
    <row r="1265" spans="1:8" x14ac:dyDescent="0.25">
      <c r="A1265">
        <v>1264</v>
      </c>
      <c r="B1265" t="s">
        <v>1775</v>
      </c>
      <c r="C1265" t="s">
        <v>74</v>
      </c>
      <c r="D1265">
        <v>33</v>
      </c>
      <c r="E1265">
        <v>29</v>
      </c>
      <c r="F1265" t="s">
        <v>191</v>
      </c>
      <c r="G1265" t="s">
        <v>193</v>
      </c>
      <c r="H1265" s="23">
        <v>4410000</v>
      </c>
    </row>
    <row r="1266" spans="1:8" x14ac:dyDescent="0.25">
      <c r="A1266">
        <v>1265</v>
      </c>
      <c r="B1266" t="s">
        <v>1776</v>
      </c>
      <c r="C1266" t="s">
        <v>74</v>
      </c>
      <c r="D1266">
        <v>43</v>
      </c>
      <c r="E1266">
        <v>30</v>
      </c>
      <c r="F1266" t="s">
        <v>197</v>
      </c>
      <c r="G1266" t="s">
        <v>189</v>
      </c>
      <c r="H1266" s="23">
        <v>4480000</v>
      </c>
    </row>
    <row r="1267" spans="1:8" x14ac:dyDescent="0.25">
      <c r="A1267">
        <v>1266</v>
      </c>
      <c r="B1267" t="s">
        <v>1777</v>
      </c>
      <c r="C1267" t="s">
        <v>72</v>
      </c>
      <c r="D1267">
        <v>37</v>
      </c>
      <c r="E1267">
        <v>14</v>
      </c>
      <c r="F1267" t="s">
        <v>191</v>
      </c>
      <c r="G1267" t="s">
        <v>190</v>
      </c>
      <c r="H1267" s="23">
        <v>6480000</v>
      </c>
    </row>
    <row r="1268" spans="1:8" x14ac:dyDescent="0.25">
      <c r="A1268">
        <v>1267</v>
      </c>
      <c r="B1268" t="s">
        <v>1778</v>
      </c>
      <c r="C1268" t="s">
        <v>74</v>
      </c>
      <c r="D1268">
        <v>34</v>
      </c>
      <c r="E1268">
        <v>30</v>
      </c>
      <c r="F1268" t="s">
        <v>192</v>
      </c>
      <c r="G1268" t="s">
        <v>189</v>
      </c>
      <c r="H1268" s="23">
        <v>3530000</v>
      </c>
    </row>
    <row r="1269" spans="1:8" x14ac:dyDescent="0.25">
      <c r="A1269">
        <v>1268</v>
      </c>
      <c r="B1269" t="s">
        <v>1779</v>
      </c>
      <c r="C1269" t="s">
        <v>74</v>
      </c>
      <c r="D1269">
        <v>33</v>
      </c>
      <c r="E1269">
        <v>17</v>
      </c>
      <c r="F1269" t="s">
        <v>191</v>
      </c>
      <c r="G1269" t="s">
        <v>189</v>
      </c>
      <c r="H1269" s="23">
        <v>4180000</v>
      </c>
    </row>
    <row r="1270" spans="1:8" x14ac:dyDescent="0.25">
      <c r="A1270">
        <v>1269</v>
      </c>
      <c r="B1270" t="s">
        <v>1780</v>
      </c>
      <c r="C1270" t="s">
        <v>72</v>
      </c>
      <c r="D1270">
        <v>28</v>
      </c>
      <c r="E1270">
        <v>20</v>
      </c>
      <c r="F1270" t="s">
        <v>192</v>
      </c>
      <c r="G1270" t="s">
        <v>189</v>
      </c>
      <c r="H1270" s="23">
        <v>3610000</v>
      </c>
    </row>
    <row r="1271" spans="1:8" x14ac:dyDescent="0.25">
      <c r="A1271">
        <v>1270</v>
      </c>
      <c r="B1271" t="s">
        <v>1781</v>
      </c>
      <c r="C1271" t="s">
        <v>72</v>
      </c>
      <c r="D1271">
        <v>38</v>
      </c>
      <c r="E1271">
        <v>17</v>
      </c>
      <c r="F1271" t="s">
        <v>191</v>
      </c>
      <c r="G1271" t="s">
        <v>190</v>
      </c>
      <c r="H1271" s="23">
        <v>3300000</v>
      </c>
    </row>
    <row r="1272" spans="1:8" x14ac:dyDescent="0.25">
      <c r="A1272">
        <v>1271</v>
      </c>
      <c r="B1272" t="s">
        <v>1782</v>
      </c>
      <c r="C1272" t="s">
        <v>72</v>
      </c>
      <c r="D1272">
        <v>36</v>
      </c>
      <c r="E1272">
        <v>29</v>
      </c>
      <c r="F1272" t="s">
        <v>191</v>
      </c>
      <c r="G1272" t="s">
        <v>195</v>
      </c>
      <c r="H1272" s="23">
        <v>4690000</v>
      </c>
    </row>
    <row r="1273" spans="1:8" x14ac:dyDescent="0.25">
      <c r="A1273">
        <v>1272</v>
      </c>
      <c r="B1273" t="s">
        <v>1783</v>
      </c>
      <c r="C1273" t="s">
        <v>74</v>
      </c>
      <c r="D1273">
        <v>36</v>
      </c>
      <c r="E1273">
        <v>31</v>
      </c>
      <c r="F1273" t="s">
        <v>197</v>
      </c>
      <c r="G1273" t="s">
        <v>190</v>
      </c>
      <c r="H1273" s="23">
        <v>4320000</v>
      </c>
    </row>
    <row r="1274" spans="1:8" x14ac:dyDescent="0.25">
      <c r="A1274">
        <v>1273</v>
      </c>
      <c r="B1274" t="s">
        <v>1784</v>
      </c>
      <c r="C1274" t="s">
        <v>72</v>
      </c>
      <c r="D1274">
        <v>34</v>
      </c>
      <c r="E1274">
        <v>11</v>
      </c>
      <c r="F1274" t="s">
        <v>191</v>
      </c>
      <c r="G1274" t="s">
        <v>189</v>
      </c>
      <c r="H1274" s="23">
        <v>6160000</v>
      </c>
    </row>
    <row r="1275" spans="1:8" x14ac:dyDescent="0.25">
      <c r="A1275">
        <v>1274</v>
      </c>
      <c r="B1275" t="s">
        <v>1785</v>
      </c>
      <c r="C1275" t="s">
        <v>74</v>
      </c>
      <c r="D1275">
        <v>38</v>
      </c>
      <c r="E1275">
        <v>14</v>
      </c>
      <c r="F1275" t="s">
        <v>191</v>
      </c>
      <c r="G1275" t="s">
        <v>190</v>
      </c>
      <c r="H1275" s="23">
        <v>5220000</v>
      </c>
    </row>
    <row r="1276" spans="1:8" x14ac:dyDescent="0.25">
      <c r="A1276">
        <v>1275</v>
      </c>
      <c r="B1276" t="s">
        <v>1786</v>
      </c>
      <c r="C1276" t="s">
        <v>72</v>
      </c>
      <c r="D1276">
        <v>34</v>
      </c>
      <c r="E1276">
        <v>27</v>
      </c>
      <c r="F1276" t="s">
        <v>192</v>
      </c>
      <c r="G1276" t="s">
        <v>190</v>
      </c>
      <c r="H1276" s="23">
        <v>3740000</v>
      </c>
    </row>
    <row r="1277" spans="1:8" x14ac:dyDescent="0.25">
      <c r="A1277">
        <v>1276</v>
      </c>
      <c r="B1277" t="s">
        <v>1787</v>
      </c>
      <c r="C1277" t="s">
        <v>72</v>
      </c>
      <c r="D1277">
        <v>27</v>
      </c>
      <c r="E1277">
        <v>17</v>
      </c>
      <c r="F1277" t="s">
        <v>191</v>
      </c>
      <c r="G1277" t="s">
        <v>193</v>
      </c>
      <c r="H1277" s="23">
        <v>4910000</v>
      </c>
    </row>
    <row r="1278" spans="1:8" x14ac:dyDescent="0.25">
      <c r="A1278">
        <v>1277</v>
      </c>
      <c r="B1278" t="s">
        <v>1788</v>
      </c>
      <c r="C1278" t="s">
        <v>74</v>
      </c>
      <c r="D1278">
        <v>33</v>
      </c>
      <c r="E1278">
        <v>33</v>
      </c>
      <c r="F1278" t="s">
        <v>191</v>
      </c>
      <c r="G1278" t="s">
        <v>189</v>
      </c>
      <c r="H1278" s="23">
        <v>4940000</v>
      </c>
    </row>
    <row r="1279" spans="1:8" x14ac:dyDescent="0.25">
      <c r="A1279">
        <v>1278</v>
      </c>
      <c r="B1279" t="s">
        <v>1789</v>
      </c>
      <c r="C1279" t="s">
        <v>74</v>
      </c>
      <c r="D1279">
        <v>24</v>
      </c>
      <c r="E1279">
        <v>16</v>
      </c>
      <c r="F1279" t="s">
        <v>191</v>
      </c>
      <c r="G1279" t="s">
        <v>190</v>
      </c>
      <c r="H1279" s="23">
        <v>4410000</v>
      </c>
    </row>
    <row r="1280" spans="1:8" x14ac:dyDescent="0.25">
      <c r="A1280">
        <v>1279</v>
      </c>
      <c r="B1280" t="s">
        <v>1790</v>
      </c>
      <c r="C1280" t="s">
        <v>72</v>
      </c>
      <c r="D1280">
        <v>26</v>
      </c>
      <c r="E1280">
        <v>1</v>
      </c>
      <c r="F1280" t="s">
        <v>192</v>
      </c>
      <c r="G1280" t="s">
        <v>195</v>
      </c>
      <c r="H1280" s="23">
        <v>4060000</v>
      </c>
    </row>
    <row r="1281" spans="1:8" x14ac:dyDescent="0.25">
      <c r="A1281">
        <v>1280</v>
      </c>
      <c r="B1281" t="s">
        <v>1791</v>
      </c>
      <c r="C1281" t="s">
        <v>74</v>
      </c>
      <c r="D1281">
        <v>26</v>
      </c>
      <c r="E1281">
        <v>6</v>
      </c>
      <c r="F1281" t="s">
        <v>191</v>
      </c>
      <c r="G1281" t="s">
        <v>189</v>
      </c>
      <c r="H1281" s="23">
        <v>5930000</v>
      </c>
    </row>
    <row r="1282" spans="1:8" x14ac:dyDescent="0.25">
      <c r="A1282">
        <v>1281</v>
      </c>
      <c r="B1282" t="s">
        <v>1792</v>
      </c>
      <c r="C1282" t="s">
        <v>72</v>
      </c>
      <c r="D1282">
        <v>26</v>
      </c>
      <c r="E1282">
        <v>20</v>
      </c>
      <c r="F1282" t="s">
        <v>197</v>
      </c>
      <c r="G1282" t="s">
        <v>189</v>
      </c>
      <c r="H1282" s="23">
        <v>4130000</v>
      </c>
    </row>
    <row r="1283" spans="1:8" x14ac:dyDescent="0.25">
      <c r="A1283">
        <v>1282</v>
      </c>
      <c r="B1283" t="s">
        <v>1793</v>
      </c>
      <c r="C1283" t="s">
        <v>72</v>
      </c>
      <c r="D1283">
        <v>31</v>
      </c>
      <c r="E1283">
        <v>30</v>
      </c>
      <c r="F1283" t="s">
        <v>191</v>
      </c>
      <c r="G1283" t="s">
        <v>190</v>
      </c>
      <c r="H1283" s="23">
        <v>5550000</v>
      </c>
    </row>
    <row r="1284" spans="1:8" x14ac:dyDescent="0.25">
      <c r="A1284">
        <v>1283</v>
      </c>
      <c r="B1284" t="s">
        <v>1794</v>
      </c>
      <c r="C1284" t="s">
        <v>74</v>
      </c>
      <c r="D1284">
        <v>39</v>
      </c>
      <c r="E1284">
        <v>24</v>
      </c>
      <c r="F1284" t="s">
        <v>191</v>
      </c>
      <c r="G1284" t="s">
        <v>195</v>
      </c>
      <c r="H1284" s="23">
        <v>5880000</v>
      </c>
    </row>
    <row r="1285" spans="1:8" x14ac:dyDescent="0.25">
      <c r="A1285">
        <v>1284</v>
      </c>
      <c r="B1285" t="s">
        <v>630</v>
      </c>
      <c r="C1285" t="s">
        <v>72</v>
      </c>
      <c r="D1285">
        <v>40</v>
      </c>
      <c r="E1285">
        <v>27</v>
      </c>
      <c r="F1285" t="s">
        <v>191</v>
      </c>
      <c r="G1285" t="s">
        <v>190</v>
      </c>
      <c r="H1285" s="23">
        <v>6120000</v>
      </c>
    </row>
    <row r="1286" spans="1:8" x14ac:dyDescent="0.25">
      <c r="A1286">
        <v>1285</v>
      </c>
      <c r="B1286" t="s">
        <v>1795</v>
      </c>
      <c r="C1286" t="s">
        <v>74</v>
      </c>
      <c r="D1286">
        <v>47</v>
      </c>
      <c r="E1286">
        <v>17</v>
      </c>
      <c r="F1286" t="s">
        <v>191</v>
      </c>
      <c r="G1286" t="s">
        <v>189</v>
      </c>
      <c r="H1286" s="23">
        <v>4700000</v>
      </c>
    </row>
    <row r="1287" spans="1:8" x14ac:dyDescent="0.25">
      <c r="A1287">
        <v>1286</v>
      </c>
      <c r="B1287" t="s">
        <v>1796</v>
      </c>
      <c r="C1287" t="s">
        <v>72</v>
      </c>
      <c r="D1287">
        <v>26</v>
      </c>
      <c r="E1287">
        <v>24</v>
      </c>
      <c r="F1287" t="s">
        <v>197</v>
      </c>
      <c r="G1287" t="s">
        <v>189</v>
      </c>
      <c r="H1287" s="23">
        <v>3960000</v>
      </c>
    </row>
    <row r="1288" spans="1:8" x14ac:dyDescent="0.25">
      <c r="A1288">
        <v>1287</v>
      </c>
      <c r="B1288" t="s">
        <v>1797</v>
      </c>
      <c r="C1288" t="s">
        <v>74</v>
      </c>
      <c r="D1288">
        <v>40</v>
      </c>
      <c r="E1288">
        <v>30</v>
      </c>
      <c r="F1288" t="s">
        <v>191</v>
      </c>
      <c r="G1288" t="s">
        <v>189</v>
      </c>
      <c r="H1288" s="23">
        <v>6310000</v>
      </c>
    </row>
    <row r="1289" spans="1:8" x14ac:dyDescent="0.25">
      <c r="A1289">
        <v>1288</v>
      </c>
      <c r="B1289" t="s">
        <v>1798</v>
      </c>
      <c r="C1289" t="s">
        <v>72</v>
      </c>
      <c r="D1289">
        <v>45</v>
      </c>
      <c r="E1289">
        <v>33</v>
      </c>
      <c r="F1289" t="s">
        <v>197</v>
      </c>
      <c r="G1289" t="s">
        <v>189</v>
      </c>
      <c r="H1289" s="23">
        <v>4030000</v>
      </c>
    </row>
    <row r="1290" spans="1:8" x14ac:dyDescent="0.25">
      <c r="A1290">
        <v>1289</v>
      </c>
      <c r="B1290" t="s">
        <v>1799</v>
      </c>
      <c r="C1290" t="s">
        <v>74</v>
      </c>
      <c r="D1290">
        <v>28</v>
      </c>
      <c r="E1290">
        <v>5</v>
      </c>
      <c r="F1290" t="s">
        <v>191</v>
      </c>
      <c r="G1290" t="s">
        <v>190</v>
      </c>
      <c r="H1290" s="23">
        <v>4550000</v>
      </c>
    </row>
    <row r="1291" spans="1:8" x14ac:dyDescent="0.25">
      <c r="A1291">
        <v>1290</v>
      </c>
      <c r="B1291" t="s">
        <v>1800</v>
      </c>
      <c r="C1291" t="s">
        <v>74</v>
      </c>
      <c r="D1291">
        <v>32</v>
      </c>
      <c r="E1291">
        <v>17</v>
      </c>
      <c r="F1291" t="s">
        <v>191</v>
      </c>
      <c r="G1291" t="s">
        <v>193</v>
      </c>
      <c r="H1291" s="23">
        <v>4690000</v>
      </c>
    </row>
    <row r="1292" spans="1:8" x14ac:dyDescent="0.25">
      <c r="A1292">
        <v>1291</v>
      </c>
      <c r="B1292" t="s">
        <v>1801</v>
      </c>
      <c r="C1292" t="s">
        <v>74</v>
      </c>
      <c r="D1292">
        <v>28</v>
      </c>
      <c r="E1292">
        <v>1</v>
      </c>
      <c r="F1292" t="s">
        <v>191</v>
      </c>
      <c r="G1292" t="s">
        <v>189</v>
      </c>
      <c r="H1292" s="23">
        <v>5620000</v>
      </c>
    </row>
    <row r="1293" spans="1:8" x14ac:dyDescent="0.25">
      <c r="A1293">
        <v>1292</v>
      </c>
      <c r="B1293" t="s">
        <v>1802</v>
      </c>
      <c r="C1293" t="s">
        <v>74</v>
      </c>
      <c r="D1293">
        <v>45</v>
      </c>
      <c r="E1293">
        <v>11</v>
      </c>
      <c r="F1293" t="s">
        <v>192</v>
      </c>
      <c r="G1293" t="s">
        <v>189</v>
      </c>
      <c r="H1293" s="23">
        <v>3550000</v>
      </c>
    </row>
    <row r="1294" spans="1:8" x14ac:dyDescent="0.25">
      <c r="A1294">
        <v>1293</v>
      </c>
      <c r="B1294" t="s">
        <v>1803</v>
      </c>
      <c r="C1294" t="s">
        <v>74</v>
      </c>
      <c r="D1294">
        <v>40</v>
      </c>
      <c r="E1294">
        <v>17</v>
      </c>
      <c r="F1294" t="s">
        <v>197</v>
      </c>
      <c r="G1294" t="s">
        <v>189</v>
      </c>
      <c r="H1294" s="23">
        <v>4210000</v>
      </c>
    </row>
    <row r="1295" spans="1:8" x14ac:dyDescent="0.25">
      <c r="A1295">
        <v>1294</v>
      </c>
      <c r="B1295" t="s">
        <v>1804</v>
      </c>
      <c r="C1295" t="s">
        <v>74</v>
      </c>
      <c r="D1295">
        <v>35</v>
      </c>
      <c r="E1295">
        <v>2</v>
      </c>
      <c r="F1295" t="s">
        <v>188</v>
      </c>
      <c r="G1295" t="s">
        <v>193</v>
      </c>
      <c r="H1295" s="23">
        <v>6500000</v>
      </c>
    </row>
    <row r="1296" spans="1:8" x14ac:dyDescent="0.25">
      <c r="A1296">
        <v>1295</v>
      </c>
      <c r="B1296" t="s">
        <v>1805</v>
      </c>
      <c r="C1296" t="s">
        <v>72</v>
      </c>
      <c r="D1296">
        <v>25</v>
      </c>
      <c r="E1296">
        <v>3</v>
      </c>
      <c r="F1296" t="s">
        <v>191</v>
      </c>
      <c r="G1296" t="s">
        <v>189</v>
      </c>
      <c r="H1296" s="23">
        <v>5390000</v>
      </c>
    </row>
    <row r="1297" spans="1:8" x14ac:dyDescent="0.25">
      <c r="A1297">
        <v>1296</v>
      </c>
      <c r="B1297" t="s">
        <v>1806</v>
      </c>
      <c r="C1297" t="s">
        <v>74</v>
      </c>
      <c r="D1297">
        <v>35</v>
      </c>
      <c r="E1297">
        <v>20</v>
      </c>
      <c r="F1297" t="s">
        <v>194</v>
      </c>
      <c r="G1297" t="s">
        <v>189</v>
      </c>
      <c r="H1297" s="23">
        <v>3750000</v>
      </c>
    </row>
    <row r="1298" spans="1:8" x14ac:dyDescent="0.25">
      <c r="A1298">
        <v>1297</v>
      </c>
      <c r="B1298" t="s">
        <v>1807</v>
      </c>
      <c r="C1298" t="s">
        <v>72</v>
      </c>
      <c r="D1298">
        <v>47</v>
      </c>
      <c r="E1298">
        <v>24</v>
      </c>
      <c r="F1298" t="s">
        <v>194</v>
      </c>
      <c r="G1298" t="s">
        <v>189</v>
      </c>
      <c r="H1298" s="23">
        <v>4370000</v>
      </c>
    </row>
    <row r="1299" spans="1:8" x14ac:dyDescent="0.25">
      <c r="A1299">
        <v>1298</v>
      </c>
      <c r="B1299" t="s">
        <v>1808</v>
      </c>
      <c r="C1299" t="s">
        <v>74</v>
      </c>
      <c r="D1299">
        <v>37</v>
      </c>
      <c r="E1299">
        <v>9</v>
      </c>
      <c r="F1299" t="s">
        <v>191</v>
      </c>
      <c r="G1299" t="s">
        <v>189</v>
      </c>
      <c r="H1299" s="23">
        <v>4320000</v>
      </c>
    </row>
    <row r="1300" spans="1:8" x14ac:dyDescent="0.25">
      <c r="A1300">
        <v>1299</v>
      </c>
      <c r="B1300" t="s">
        <v>1809</v>
      </c>
      <c r="C1300" t="s">
        <v>72</v>
      </c>
      <c r="D1300">
        <v>28</v>
      </c>
      <c r="E1300">
        <v>14</v>
      </c>
      <c r="F1300" t="s">
        <v>197</v>
      </c>
      <c r="G1300" t="s">
        <v>190</v>
      </c>
      <c r="H1300" s="23">
        <v>3770000</v>
      </c>
    </row>
    <row r="1301" spans="1:8" x14ac:dyDescent="0.25">
      <c r="A1301">
        <v>1300</v>
      </c>
      <c r="B1301" t="s">
        <v>1810</v>
      </c>
      <c r="C1301" t="s">
        <v>74</v>
      </c>
      <c r="D1301">
        <v>30</v>
      </c>
      <c r="E1301">
        <v>23</v>
      </c>
      <c r="F1301" t="s">
        <v>188</v>
      </c>
      <c r="G1301" t="s">
        <v>189</v>
      </c>
      <c r="H1301" s="23">
        <v>5130000</v>
      </c>
    </row>
    <row r="1302" spans="1:8" x14ac:dyDescent="0.25">
      <c r="A1302">
        <v>1301</v>
      </c>
      <c r="B1302" t="s">
        <v>1811</v>
      </c>
      <c r="C1302" t="s">
        <v>72</v>
      </c>
      <c r="D1302">
        <v>27</v>
      </c>
      <c r="E1302">
        <v>9</v>
      </c>
      <c r="F1302" t="s">
        <v>188</v>
      </c>
      <c r="G1302" t="s">
        <v>189</v>
      </c>
      <c r="H1302" s="23">
        <v>5320000</v>
      </c>
    </row>
    <row r="1303" spans="1:8" x14ac:dyDescent="0.25">
      <c r="A1303">
        <v>1302</v>
      </c>
      <c r="B1303" t="s">
        <v>1812</v>
      </c>
      <c r="C1303" t="s">
        <v>74</v>
      </c>
      <c r="D1303">
        <v>38</v>
      </c>
      <c r="E1303">
        <v>33</v>
      </c>
      <c r="F1303" t="s">
        <v>188</v>
      </c>
      <c r="G1303" t="s">
        <v>189</v>
      </c>
      <c r="H1303" s="23">
        <v>4750000</v>
      </c>
    </row>
    <row r="1304" spans="1:8" x14ac:dyDescent="0.25">
      <c r="A1304">
        <v>1303</v>
      </c>
      <c r="B1304" t="s">
        <v>1813</v>
      </c>
      <c r="C1304" t="s">
        <v>72</v>
      </c>
      <c r="D1304">
        <v>39</v>
      </c>
      <c r="E1304">
        <v>30</v>
      </c>
      <c r="F1304" t="s">
        <v>188</v>
      </c>
      <c r="G1304" t="s">
        <v>189</v>
      </c>
      <c r="H1304" s="23">
        <v>3640000</v>
      </c>
    </row>
    <row r="1305" spans="1:8" x14ac:dyDescent="0.25">
      <c r="A1305">
        <v>1304</v>
      </c>
      <c r="B1305" t="s">
        <v>1814</v>
      </c>
      <c r="C1305" t="s">
        <v>74</v>
      </c>
      <c r="D1305">
        <v>36</v>
      </c>
      <c r="E1305">
        <v>29</v>
      </c>
      <c r="F1305" t="s">
        <v>194</v>
      </c>
      <c r="G1305" t="s">
        <v>189</v>
      </c>
      <c r="H1305" s="23">
        <v>4280000</v>
      </c>
    </row>
    <row r="1306" spans="1:8" x14ac:dyDescent="0.25">
      <c r="A1306">
        <v>1305</v>
      </c>
      <c r="B1306" t="s">
        <v>1815</v>
      </c>
      <c r="C1306" t="s">
        <v>72</v>
      </c>
      <c r="D1306">
        <v>28</v>
      </c>
      <c r="E1306">
        <v>20</v>
      </c>
      <c r="F1306" t="s">
        <v>194</v>
      </c>
      <c r="G1306" t="s">
        <v>190</v>
      </c>
      <c r="H1306" s="23">
        <v>6280000</v>
      </c>
    </row>
    <row r="1307" spans="1:8" x14ac:dyDescent="0.25">
      <c r="A1307">
        <v>1306</v>
      </c>
      <c r="B1307" t="s">
        <v>1816</v>
      </c>
      <c r="C1307" t="s">
        <v>74</v>
      </c>
      <c r="D1307">
        <v>27</v>
      </c>
      <c r="E1307">
        <v>27</v>
      </c>
      <c r="F1307" t="s">
        <v>191</v>
      </c>
      <c r="G1307" t="s">
        <v>195</v>
      </c>
      <c r="H1307" s="23">
        <v>5130000</v>
      </c>
    </row>
    <row r="1308" spans="1:8" x14ac:dyDescent="0.25">
      <c r="A1308">
        <v>1307</v>
      </c>
      <c r="B1308" t="s">
        <v>1817</v>
      </c>
      <c r="C1308" t="s">
        <v>72</v>
      </c>
      <c r="D1308">
        <v>32</v>
      </c>
      <c r="E1308">
        <v>18</v>
      </c>
      <c r="F1308" t="s">
        <v>188</v>
      </c>
      <c r="G1308" t="s">
        <v>189</v>
      </c>
      <c r="H1308" s="23">
        <v>5990000</v>
      </c>
    </row>
    <row r="1309" spans="1:8" x14ac:dyDescent="0.25">
      <c r="A1309">
        <v>1308</v>
      </c>
      <c r="B1309" t="s">
        <v>1818</v>
      </c>
      <c r="C1309" t="s">
        <v>74</v>
      </c>
      <c r="D1309">
        <v>28</v>
      </c>
      <c r="E1309">
        <v>23</v>
      </c>
      <c r="F1309" t="s">
        <v>191</v>
      </c>
      <c r="G1309" t="s">
        <v>195</v>
      </c>
      <c r="H1309" s="23">
        <v>5330000</v>
      </c>
    </row>
    <row r="1310" spans="1:8" x14ac:dyDescent="0.25">
      <c r="A1310">
        <v>1309</v>
      </c>
      <c r="B1310" t="s">
        <v>1819</v>
      </c>
      <c r="C1310" t="s">
        <v>74</v>
      </c>
      <c r="D1310">
        <v>40</v>
      </c>
      <c r="E1310">
        <v>30</v>
      </c>
      <c r="F1310" t="s">
        <v>191</v>
      </c>
      <c r="G1310" t="s">
        <v>189</v>
      </c>
      <c r="H1310" s="23">
        <v>4960000</v>
      </c>
    </row>
    <row r="1311" spans="1:8" x14ac:dyDescent="0.25">
      <c r="A1311">
        <v>1310</v>
      </c>
      <c r="B1311" t="s">
        <v>1820</v>
      </c>
      <c r="C1311" t="s">
        <v>74</v>
      </c>
      <c r="D1311">
        <v>25</v>
      </c>
      <c r="E1311">
        <v>30</v>
      </c>
      <c r="F1311" t="s">
        <v>191</v>
      </c>
      <c r="G1311" t="s">
        <v>190</v>
      </c>
      <c r="H1311" s="23">
        <v>4330000</v>
      </c>
    </row>
    <row r="1312" spans="1:8" x14ac:dyDescent="0.25">
      <c r="A1312">
        <v>1311</v>
      </c>
      <c r="B1312" t="s">
        <v>1821</v>
      </c>
      <c r="C1312" t="s">
        <v>74</v>
      </c>
      <c r="D1312">
        <v>33</v>
      </c>
      <c r="E1312">
        <v>24</v>
      </c>
      <c r="F1312" t="s">
        <v>197</v>
      </c>
      <c r="G1312" t="s">
        <v>189</v>
      </c>
      <c r="H1312" s="23">
        <v>4600000</v>
      </c>
    </row>
    <row r="1313" spans="1:8" x14ac:dyDescent="0.25">
      <c r="A1313">
        <v>1312</v>
      </c>
      <c r="B1313" t="s">
        <v>1822</v>
      </c>
      <c r="C1313" t="s">
        <v>74</v>
      </c>
      <c r="D1313">
        <v>34</v>
      </c>
      <c r="E1313">
        <v>27</v>
      </c>
      <c r="F1313" t="s">
        <v>191</v>
      </c>
      <c r="G1313" t="s">
        <v>189</v>
      </c>
      <c r="H1313" s="23">
        <v>5090000</v>
      </c>
    </row>
    <row r="1314" spans="1:8" x14ac:dyDescent="0.25">
      <c r="A1314">
        <v>1313</v>
      </c>
      <c r="B1314" t="s">
        <v>1823</v>
      </c>
      <c r="C1314" t="s">
        <v>74</v>
      </c>
      <c r="D1314">
        <v>34</v>
      </c>
      <c r="E1314">
        <v>1</v>
      </c>
      <c r="F1314" t="s">
        <v>194</v>
      </c>
      <c r="G1314" t="s">
        <v>189</v>
      </c>
      <c r="H1314" s="23">
        <v>4290000</v>
      </c>
    </row>
    <row r="1315" spans="1:8" x14ac:dyDescent="0.25">
      <c r="A1315">
        <v>1314</v>
      </c>
      <c r="B1315" t="s">
        <v>1824</v>
      </c>
      <c r="C1315" t="s">
        <v>72</v>
      </c>
      <c r="D1315">
        <v>31</v>
      </c>
      <c r="E1315">
        <v>15</v>
      </c>
      <c r="F1315" t="s">
        <v>194</v>
      </c>
      <c r="G1315" t="s">
        <v>193</v>
      </c>
      <c r="H1315" s="23">
        <v>5880000</v>
      </c>
    </row>
    <row r="1316" spans="1:8" x14ac:dyDescent="0.25">
      <c r="A1316">
        <v>1315</v>
      </c>
      <c r="B1316" t="s">
        <v>1825</v>
      </c>
      <c r="C1316" t="s">
        <v>74</v>
      </c>
      <c r="D1316">
        <v>28</v>
      </c>
      <c r="E1316">
        <v>1</v>
      </c>
      <c r="F1316" t="s">
        <v>188</v>
      </c>
      <c r="G1316" t="s">
        <v>190</v>
      </c>
      <c r="H1316" s="23">
        <v>7020000</v>
      </c>
    </row>
    <row r="1317" spans="1:8" x14ac:dyDescent="0.25">
      <c r="A1317">
        <v>1316</v>
      </c>
      <c r="B1317" t="s">
        <v>1826</v>
      </c>
      <c r="C1317" t="s">
        <v>72</v>
      </c>
      <c r="D1317">
        <v>25</v>
      </c>
      <c r="E1317">
        <v>33</v>
      </c>
      <c r="F1317" t="s">
        <v>191</v>
      </c>
      <c r="G1317" t="s">
        <v>189</v>
      </c>
      <c r="H1317" s="23">
        <v>5830000</v>
      </c>
    </row>
    <row r="1318" spans="1:8" x14ac:dyDescent="0.25">
      <c r="A1318">
        <v>1317</v>
      </c>
      <c r="B1318" t="s">
        <v>1827</v>
      </c>
      <c r="C1318" t="s">
        <v>74</v>
      </c>
      <c r="D1318">
        <v>43</v>
      </c>
      <c r="E1318">
        <v>31</v>
      </c>
      <c r="F1318" t="s">
        <v>188</v>
      </c>
      <c r="G1318" t="s">
        <v>189</v>
      </c>
      <c r="H1318" s="23">
        <v>3930000</v>
      </c>
    </row>
    <row r="1319" spans="1:8" x14ac:dyDescent="0.25">
      <c r="A1319">
        <v>1318</v>
      </c>
      <c r="B1319" t="s">
        <v>1828</v>
      </c>
      <c r="C1319" t="s">
        <v>72</v>
      </c>
      <c r="D1319">
        <v>45</v>
      </c>
      <c r="E1319">
        <v>20</v>
      </c>
      <c r="F1319" t="s">
        <v>188</v>
      </c>
      <c r="G1319" t="s">
        <v>193</v>
      </c>
      <c r="H1319" s="23">
        <v>5170000</v>
      </c>
    </row>
    <row r="1320" spans="1:8" x14ac:dyDescent="0.25">
      <c r="A1320">
        <v>1319</v>
      </c>
      <c r="B1320" t="s">
        <v>1829</v>
      </c>
      <c r="C1320" t="s">
        <v>74</v>
      </c>
      <c r="D1320">
        <v>30</v>
      </c>
      <c r="E1320">
        <v>24</v>
      </c>
      <c r="F1320" t="s">
        <v>197</v>
      </c>
      <c r="G1320" t="s">
        <v>189</v>
      </c>
      <c r="H1320" s="23">
        <v>4340000</v>
      </c>
    </row>
    <row r="1321" spans="1:8" x14ac:dyDescent="0.25">
      <c r="A1321">
        <v>1320</v>
      </c>
      <c r="B1321" t="s">
        <v>1830</v>
      </c>
      <c r="C1321" t="s">
        <v>72</v>
      </c>
      <c r="D1321">
        <v>31</v>
      </c>
      <c r="E1321">
        <v>6</v>
      </c>
      <c r="F1321" t="s">
        <v>188</v>
      </c>
      <c r="G1321" t="s">
        <v>189</v>
      </c>
      <c r="H1321" s="23">
        <v>4770000</v>
      </c>
    </row>
    <row r="1322" spans="1:8" x14ac:dyDescent="0.25">
      <c r="A1322">
        <v>1321</v>
      </c>
      <c r="B1322" t="s">
        <v>1831</v>
      </c>
      <c r="C1322" t="s">
        <v>74</v>
      </c>
      <c r="D1322">
        <v>45</v>
      </c>
      <c r="E1322">
        <v>4</v>
      </c>
      <c r="F1322" t="s">
        <v>191</v>
      </c>
      <c r="G1322" t="s">
        <v>193</v>
      </c>
      <c r="H1322" s="23">
        <v>4060000</v>
      </c>
    </row>
    <row r="1323" spans="1:8" x14ac:dyDescent="0.25">
      <c r="A1323">
        <v>1322</v>
      </c>
      <c r="B1323" t="s">
        <v>1832</v>
      </c>
      <c r="C1323" t="s">
        <v>74</v>
      </c>
      <c r="D1323">
        <v>35</v>
      </c>
      <c r="E1323">
        <v>31</v>
      </c>
      <c r="F1323" t="s">
        <v>191</v>
      </c>
      <c r="G1323" t="s">
        <v>189</v>
      </c>
      <c r="H1323" s="23">
        <v>5250000</v>
      </c>
    </row>
    <row r="1324" spans="1:8" x14ac:dyDescent="0.25">
      <c r="A1324">
        <v>1323</v>
      </c>
      <c r="B1324" t="s">
        <v>1833</v>
      </c>
      <c r="C1324" t="s">
        <v>74</v>
      </c>
      <c r="D1324">
        <v>31</v>
      </c>
      <c r="E1324">
        <v>15</v>
      </c>
      <c r="F1324" t="s">
        <v>192</v>
      </c>
      <c r="G1324" t="s">
        <v>189</v>
      </c>
      <c r="H1324" s="23">
        <v>5410000</v>
      </c>
    </row>
    <row r="1325" spans="1:8" x14ac:dyDescent="0.25">
      <c r="A1325">
        <v>1324</v>
      </c>
      <c r="B1325" t="s">
        <v>1834</v>
      </c>
      <c r="C1325" t="s">
        <v>72</v>
      </c>
      <c r="D1325">
        <v>32</v>
      </c>
      <c r="E1325">
        <v>23</v>
      </c>
      <c r="F1325" t="s">
        <v>191</v>
      </c>
      <c r="G1325" t="s">
        <v>189</v>
      </c>
      <c r="H1325" s="23">
        <v>5500000</v>
      </c>
    </row>
    <row r="1326" spans="1:8" x14ac:dyDescent="0.25">
      <c r="A1326">
        <v>1325</v>
      </c>
      <c r="B1326" t="s">
        <v>1835</v>
      </c>
      <c r="C1326" t="s">
        <v>74</v>
      </c>
      <c r="D1326">
        <v>42</v>
      </c>
      <c r="E1326">
        <v>2</v>
      </c>
      <c r="F1326" t="s">
        <v>188</v>
      </c>
      <c r="G1326" t="s">
        <v>190</v>
      </c>
      <c r="H1326" s="23">
        <v>3810000</v>
      </c>
    </row>
    <row r="1327" spans="1:8" x14ac:dyDescent="0.25">
      <c r="A1327">
        <v>1326</v>
      </c>
      <c r="B1327" t="s">
        <v>1836</v>
      </c>
      <c r="C1327" t="s">
        <v>74</v>
      </c>
      <c r="D1327">
        <v>33</v>
      </c>
      <c r="E1327">
        <v>17</v>
      </c>
      <c r="F1327" t="s">
        <v>188</v>
      </c>
      <c r="G1327" t="s">
        <v>190</v>
      </c>
      <c r="H1327" s="23">
        <v>5300000</v>
      </c>
    </row>
    <row r="1328" spans="1:8" x14ac:dyDescent="0.25">
      <c r="A1328">
        <v>1327</v>
      </c>
      <c r="B1328" t="s">
        <v>1837</v>
      </c>
      <c r="C1328" t="s">
        <v>72</v>
      </c>
      <c r="D1328">
        <v>27</v>
      </c>
      <c r="E1328">
        <v>31</v>
      </c>
      <c r="F1328" t="s">
        <v>191</v>
      </c>
      <c r="G1328" t="s">
        <v>195</v>
      </c>
      <c r="H1328" s="23">
        <v>4320000</v>
      </c>
    </row>
    <row r="1329" spans="1:8" x14ac:dyDescent="0.25">
      <c r="A1329">
        <v>1328</v>
      </c>
      <c r="B1329" t="s">
        <v>1838</v>
      </c>
      <c r="C1329" t="s">
        <v>72</v>
      </c>
      <c r="D1329">
        <v>35</v>
      </c>
      <c r="E1329">
        <v>31</v>
      </c>
      <c r="F1329" t="s">
        <v>192</v>
      </c>
      <c r="G1329" t="s">
        <v>189</v>
      </c>
      <c r="H1329" s="23">
        <v>4380000</v>
      </c>
    </row>
    <row r="1330" spans="1:8" x14ac:dyDescent="0.25">
      <c r="A1330">
        <v>1329</v>
      </c>
      <c r="B1330" t="s">
        <v>1839</v>
      </c>
      <c r="C1330" t="s">
        <v>74</v>
      </c>
      <c r="D1330">
        <v>36</v>
      </c>
      <c r="E1330">
        <v>20</v>
      </c>
      <c r="F1330" t="s">
        <v>197</v>
      </c>
      <c r="G1330" t="s">
        <v>189</v>
      </c>
      <c r="H1330" s="23">
        <v>3650000</v>
      </c>
    </row>
    <row r="1331" spans="1:8" x14ac:dyDescent="0.25">
      <c r="A1331">
        <v>1330</v>
      </c>
      <c r="B1331" t="s">
        <v>1840</v>
      </c>
      <c r="C1331" t="s">
        <v>74</v>
      </c>
      <c r="D1331">
        <v>29</v>
      </c>
      <c r="E1331">
        <v>2</v>
      </c>
      <c r="F1331" t="s">
        <v>191</v>
      </c>
      <c r="G1331" t="s">
        <v>189</v>
      </c>
      <c r="H1331" s="23">
        <v>4240000</v>
      </c>
    </row>
    <row r="1332" spans="1:8" x14ac:dyDescent="0.25">
      <c r="A1332">
        <v>1331</v>
      </c>
      <c r="B1332" t="s">
        <v>1841</v>
      </c>
      <c r="C1332" t="s">
        <v>74</v>
      </c>
      <c r="D1332">
        <v>28</v>
      </c>
      <c r="E1332">
        <v>31</v>
      </c>
      <c r="F1332" t="s">
        <v>188</v>
      </c>
      <c r="G1332" t="s">
        <v>189</v>
      </c>
      <c r="H1332" s="23">
        <v>3770000</v>
      </c>
    </row>
    <row r="1333" spans="1:8" x14ac:dyDescent="0.25">
      <c r="A1333">
        <v>1332</v>
      </c>
      <c r="B1333" t="s">
        <v>1842</v>
      </c>
      <c r="C1333" t="s">
        <v>74</v>
      </c>
      <c r="D1333">
        <v>32</v>
      </c>
      <c r="E1333">
        <v>30</v>
      </c>
      <c r="F1333" t="s">
        <v>192</v>
      </c>
      <c r="G1333" t="s">
        <v>190</v>
      </c>
      <c r="H1333" s="23">
        <v>5270000</v>
      </c>
    </row>
    <row r="1334" spans="1:8" x14ac:dyDescent="0.25">
      <c r="A1334">
        <v>1333</v>
      </c>
      <c r="B1334" t="s">
        <v>1843</v>
      </c>
      <c r="C1334" t="s">
        <v>74</v>
      </c>
      <c r="D1334">
        <v>27</v>
      </c>
      <c r="E1334">
        <v>28</v>
      </c>
      <c r="F1334" t="s">
        <v>194</v>
      </c>
      <c r="G1334" t="s">
        <v>193</v>
      </c>
      <c r="H1334" s="23">
        <v>4150000</v>
      </c>
    </row>
    <row r="1335" spans="1:8" x14ac:dyDescent="0.25">
      <c r="A1335">
        <v>1334</v>
      </c>
      <c r="B1335" t="s">
        <v>1844</v>
      </c>
      <c r="C1335" t="s">
        <v>74</v>
      </c>
      <c r="D1335">
        <v>46</v>
      </c>
      <c r="E1335">
        <v>9</v>
      </c>
      <c r="F1335" t="s">
        <v>191</v>
      </c>
      <c r="G1335" t="s">
        <v>189</v>
      </c>
      <c r="H1335" s="23">
        <v>5170000</v>
      </c>
    </row>
    <row r="1336" spans="1:8" x14ac:dyDescent="0.25">
      <c r="A1336">
        <v>1335</v>
      </c>
      <c r="B1336" t="s">
        <v>1845</v>
      </c>
      <c r="C1336" t="s">
        <v>74</v>
      </c>
      <c r="D1336">
        <v>32</v>
      </c>
      <c r="E1336">
        <v>9</v>
      </c>
      <c r="F1336" t="s">
        <v>188</v>
      </c>
      <c r="G1336" t="s">
        <v>189</v>
      </c>
      <c r="H1336" s="23">
        <v>6470000</v>
      </c>
    </row>
    <row r="1337" spans="1:8" x14ac:dyDescent="0.25">
      <c r="A1337">
        <v>1336</v>
      </c>
      <c r="B1337" t="s">
        <v>1846</v>
      </c>
      <c r="C1337" t="s">
        <v>74</v>
      </c>
      <c r="D1337">
        <v>36</v>
      </c>
      <c r="E1337">
        <v>33</v>
      </c>
      <c r="F1337" t="s">
        <v>191</v>
      </c>
      <c r="G1337" t="s">
        <v>189</v>
      </c>
      <c r="H1337" s="23">
        <v>3540000</v>
      </c>
    </row>
    <row r="1338" spans="1:8" x14ac:dyDescent="0.25">
      <c r="A1338">
        <v>1337</v>
      </c>
      <c r="B1338" t="s">
        <v>1847</v>
      </c>
      <c r="C1338" t="s">
        <v>74</v>
      </c>
      <c r="D1338">
        <v>34</v>
      </c>
      <c r="E1338">
        <v>28</v>
      </c>
      <c r="F1338" t="s">
        <v>191</v>
      </c>
      <c r="G1338" t="s">
        <v>189</v>
      </c>
      <c r="H1338" s="23">
        <v>6680000</v>
      </c>
    </row>
    <row r="1339" spans="1:8" x14ac:dyDescent="0.25">
      <c r="A1339">
        <v>1338</v>
      </c>
      <c r="B1339" t="s">
        <v>1848</v>
      </c>
      <c r="C1339" t="s">
        <v>72</v>
      </c>
      <c r="D1339">
        <v>38</v>
      </c>
      <c r="E1339">
        <v>29</v>
      </c>
      <c r="F1339" t="s">
        <v>197</v>
      </c>
      <c r="G1339" t="s">
        <v>190</v>
      </c>
      <c r="H1339" s="23">
        <v>4010000</v>
      </c>
    </row>
    <row r="1340" spans="1:8" x14ac:dyDescent="0.25">
      <c r="A1340">
        <v>1339</v>
      </c>
      <c r="B1340" t="s">
        <v>1849</v>
      </c>
      <c r="C1340" t="s">
        <v>74</v>
      </c>
      <c r="D1340">
        <v>44</v>
      </c>
      <c r="E1340">
        <v>17</v>
      </c>
      <c r="F1340" t="s">
        <v>192</v>
      </c>
      <c r="G1340" t="s">
        <v>190</v>
      </c>
      <c r="H1340" s="23">
        <v>3650000</v>
      </c>
    </row>
    <row r="1341" spans="1:8" x14ac:dyDescent="0.25">
      <c r="A1341">
        <v>1340</v>
      </c>
      <c r="B1341" t="s">
        <v>1850</v>
      </c>
      <c r="C1341" t="s">
        <v>74</v>
      </c>
      <c r="D1341">
        <v>35</v>
      </c>
      <c r="E1341">
        <v>33</v>
      </c>
      <c r="F1341" t="s">
        <v>192</v>
      </c>
      <c r="G1341" t="s">
        <v>189</v>
      </c>
      <c r="H1341" s="23">
        <v>5380000</v>
      </c>
    </row>
    <row r="1342" spans="1:8" x14ac:dyDescent="0.25">
      <c r="A1342">
        <v>1341</v>
      </c>
      <c r="B1342" t="s">
        <v>1851</v>
      </c>
      <c r="C1342" t="s">
        <v>72</v>
      </c>
      <c r="D1342">
        <v>28</v>
      </c>
      <c r="E1342">
        <v>9</v>
      </c>
      <c r="F1342" t="s">
        <v>192</v>
      </c>
      <c r="G1342" t="s">
        <v>190</v>
      </c>
      <c r="H1342" s="23">
        <v>3980000</v>
      </c>
    </row>
    <row r="1343" spans="1:8" x14ac:dyDescent="0.25">
      <c r="A1343">
        <v>1342</v>
      </c>
      <c r="B1343" t="s">
        <v>1852</v>
      </c>
      <c r="C1343" t="s">
        <v>74</v>
      </c>
      <c r="D1343">
        <v>29</v>
      </c>
      <c r="E1343">
        <v>29</v>
      </c>
      <c r="F1343" t="s">
        <v>188</v>
      </c>
      <c r="G1343" t="s">
        <v>190</v>
      </c>
      <c r="H1343" s="23">
        <v>5580000</v>
      </c>
    </row>
    <row r="1344" spans="1:8" x14ac:dyDescent="0.25">
      <c r="A1344">
        <v>1343</v>
      </c>
      <c r="B1344" t="s">
        <v>1853</v>
      </c>
      <c r="C1344" t="s">
        <v>74</v>
      </c>
      <c r="D1344">
        <v>33</v>
      </c>
      <c r="E1344">
        <v>23</v>
      </c>
      <c r="F1344" t="s">
        <v>194</v>
      </c>
      <c r="G1344" t="s">
        <v>190</v>
      </c>
      <c r="H1344" s="23">
        <v>4530000</v>
      </c>
    </row>
    <row r="1345" spans="1:8" x14ac:dyDescent="0.25">
      <c r="A1345">
        <v>1344</v>
      </c>
      <c r="B1345" t="s">
        <v>1854</v>
      </c>
      <c r="C1345" t="s">
        <v>72</v>
      </c>
      <c r="D1345">
        <v>33</v>
      </c>
      <c r="E1345">
        <v>31</v>
      </c>
      <c r="F1345" t="s">
        <v>194</v>
      </c>
      <c r="G1345" t="s">
        <v>190</v>
      </c>
      <c r="H1345" s="23">
        <v>4990000</v>
      </c>
    </row>
    <row r="1346" spans="1:8" x14ac:dyDescent="0.25">
      <c r="A1346">
        <v>1345</v>
      </c>
      <c r="B1346" t="s">
        <v>1855</v>
      </c>
      <c r="C1346" t="s">
        <v>72</v>
      </c>
      <c r="D1346">
        <v>35</v>
      </c>
      <c r="E1346">
        <v>17</v>
      </c>
      <c r="F1346" t="s">
        <v>191</v>
      </c>
      <c r="G1346" t="s">
        <v>190</v>
      </c>
      <c r="H1346" s="23">
        <v>3880000</v>
      </c>
    </row>
    <row r="1347" spans="1:8" x14ac:dyDescent="0.25">
      <c r="A1347">
        <v>1346</v>
      </c>
      <c r="B1347" t="s">
        <v>1856</v>
      </c>
      <c r="C1347" t="s">
        <v>74</v>
      </c>
      <c r="D1347">
        <v>27</v>
      </c>
      <c r="E1347">
        <v>17</v>
      </c>
      <c r="F1347" t="s">
        <v>188</v>
      </c>
      <c r="G1347" t="s">
        <v>189</v>
      </c>
      <c r="H1347" s="23">
        <v>6470000</v>
      </c>
    </row>
    <row r="1348" spans="1:8" x14ac:dyDescent="0.25">
      <c r="A1348">
        <v>1347</v>
      </c>
      <c r="B1348" t="s">
        <v>1857</v>
      </c>
      <c r="C1348" t="s">
        <v>74</v>
      </c>
      <c r="D1348">
        <v>38</v>
      </c>
      <c r="E1348">
        <v>15</v>
      </c>
      <c r="F1348" t="s">
        <v>192</v>
      </c>
      <c r="G1348" t="s">
        <v>190</v>
      </c>
      <c r="H1348" s="23">
        <v>4590000</v>
      </c>
    </row>
    <row r="1349" spans="1:8" x14ac:dyDescent="0.25">
      <c r="A1349">
        <v>1348</v>
      </c>
      <c r="B1349" t="s">
        <v>1858</v>
      </c>
      <c r="C1349" t="s">
        <v>74</v>
      </c>
      <c r="D1349">
        <v>27</v>
      </c>
      <c r="E1349">
        <v>14</v>
      </c>
      <c r="F1349" t="s">
        <v>191</v>
      </c>
      <c r="G1349" t="s">
        <v>193</v>
      </c>
      <c r="H1349" s="23">
        <v>4220000</v>
      </c>
    </row>
    <row r="1350" spans="1:8" x14ac:dyDescent="0.25">
      <c r="A1350">
        <v>1349</v>
      </c>
      <c r="B1350" t="s">
        <v>1859</v>
      </c>
      <c r="C1350" t="s">
        <v>74</v>
      </c>
      <c r="D1350">
        <v>30</v>
      </c>
      <c r="E1350">
        <v>12</v>
      </c>
      <c r="F1350" t="s">
        <v>197</v>
      </c>
      <c r="G1350" t="s">
        <v>189</v>
      </c>
      <c r="H1350" s="23">
        <v>4410000</v>
      </c>
    </row>
    <row r="1351" spans="1:8" x14ac:dyDescent="0.25">
      <c r="A1351">
        <v>1350</v>
      </c>
      <c r="B1351" t="s">
        <v>1860</v>
      </c>
      <c r="C1351" t="s">
        <v>74</v>
      </c>
      <c r="D1351">
        <v>24</v>
      </c>
      <c r="E1351">
        <v>19</v>
      </c>
      <c r="F1351" t="s">
        <v>191</v>
      </c>
      <c r="G1351" t="s">
        <v>193</v>
      </c>
      <c r="H1351" s="23">
        <v>3960000</v>
      </c>
    </row>
    <row r="1352" spans="1:8" x14ac:dyDescent="0.25">
      <c r="A1352">
        <v>1351</v>
      </c>
      <c r="B1352" t="s">
        <v>1861</v>
      </c>
      <c r="C1352" t="s">
        <v>72</v>
      </c>
      <c r="D1352">
        <v>37</v>
      </c>
      <c r="E1352">
        <v>30</v>
      </c>
      <c r="F1352" t="s">
        <v>197</v>
      </c>
      <c r="G1352" t="s">
        <v>189</v>
      </c>
      <c r="H1352" s="23">
        <v>4370000</v>
      </c>
    </row>
    <row r="1353" spans="1:8" x14ac:dyDescent="0.25">
      <c r="A1353">
        <v>1352</v>
      </c>
      <c r="B1353" t="s">
        <v>1862</v>
      </c>
      <c r="C1353" t="s">
        <v>74</v>
      </c>
      <c r="D1353">
        <v>34</v>
      </c>
      <c r="E1353">
        <v>4</v>
      </c>
      <c r="F1353" t="s">
        <v>197</v>
      </c>
      <c r="G1353" t="s">
        <v>189</v>
      </c>
      <c r="H1353" s="23">
        <v>4220000</v>
      </c>
    </row>
    <row r="1354" spans="1:8" x14ac:dyDescent="0.25">
      <c r="A1354">
        <v>1353</v>
      </c>
      <c r="B1354" t="s">
        <v>1863</v>
      </c>
      <c r="C1354" t="s">
        <v>72</v>
      </c>
      <c r="D1354">
        <v>24</v>
      </c>
      <c r="E1354">
        <v>20</v>
      </c>
      <c r="F1354" t="s">
        <v>192</v>
      </c>
      <c r="G1354" t="s">
        <v>189</v>
      </c>
      <c r="H1354" s="23">
        <v>5190000</v>
      </c>
    </row>
    <row r="1355" spans="1:8" x14ac:dyDescent="0.25">
      <c r="A1355">
        <v>1354</v>
      </c>
      <c r="B1355" t="s">
        <v>1864</v>
      </c>
      <c r="C1355" t="s">
        <v>74</v>
      </c>
      <c r="D1355">
        <v>35</v>
      </c>
      <c r="E1355">
        <v>17</v>
      </c>
      <c r="F1355" t="s">
        <v>197</v>
      </c>
      <c r="G1355" t="s">
        <v>189</v>
      </c>
      <c r="H1355" s="23">
        <v>4150000</v>
      </c>
    </row>
    <row r="1356" spans="1:8" x14ac:dyDescent="0.25">
      <c r="A1356">
        <v>1355</v>
      </c>
      <c r="B1356" t="s">
        <v>1865</v>
      </c>
      <c r="C1356" t="s">
        <v>74</v>
      </c>
      <c r="D1356">
        <v>39</v>
      </c>
      <c r="E1356">
        <v>15</v>
      </c>
      <c r="F1356" t="s">
        <v>191</v>
      </c>
      <c r="G1356" t="s">
        <v>190</v>
      </c>
      <c r="H1356" s="23">
        <v>5380000</v>
      </c>
    </row>
    <row r="1357" spans="1:8" x14ac:dyDescent="0.25">
      <c r="A1357">
        <v>1356</v>
      </c>
      <c r="B1357" t="s">
        <v>1866</v>
      </c>
      <c r="C1357" t="s">
        <v>74</v>
      </c>
      <c r="D1357">
        <v>37</v>
      </c>
      <c r="E1357">
        <v>12</v>
      </c>
      <c r="F1357" t="s">
        <v>192</v>
      </c>
      <c r="G1357" t="s">
        <v>189</v>
      </c>
      <c r="H1357" s="23">
        <v>3740000</v>
      </c>
    </row>
    <row r="1358" spans="1:8" x14ac:dyDescent="0.25">
      <c r="A1358">
        <v>1357</v>
      </c>
      <c r="B1358" t="s">
        <v>1867</v>
      </c>
      <c r="C1358" t="s">
        <v>72</v>
      </c>
      <c r="D1358">
        <v>30</v>
      </c>
      <c r="E1358">
        <v>20</v>
      </c>
      <c r="F1358" t="s">
        <v>194</v>
      </c>
      <c r="G1358" t="s">
        <v>190</v>
      </c>
      <c r="H1358" s="23">
        <v>4510000</v>
      </c>
    </row>
    <row r="1359" spans="1:8" x14ac:dyDescent="0.25">
      <c r="A1359">
        <v>1358</v>
      </c>
      <c r="B1359" t="s">
        <v>1868</v>
      </c>
      <c r="C1359" t="s">
        <v>72</v>
      </c>
      <c r="D1359">
        <v>35</v>
      </c>
      <c r="E1359">
        <v>27</v>
      </c>
      <c r="F1359" t="s">
        <v>188</v>
      </c>
      <c r="G1359" t="s">
        <v>189</v>
      </c>
      <c r="H1359" s="23">
        <v>5740000</v>
      </c>
    </row>
    <row r="1360" spans="1:8" x14ac:dyDescent="0.25">
      <c r="A1360">
        <v>1359</v>
      </c>
      <c r="B1360" t="s">
        <v>1869</v>
      </c>
      <c r="C1360" t="s">
        <v>74</v>
      </c>
      <c r="D1360">
        <v>33</v>
      </c>
      <c r="E1360">
        <v>28</v>
      </c>
      <c r="F1360" t="s">
        <v>194</v>
      </c>
      <c r="G1360" t="s">
        <v>190</v>
      </c>
      <c r="H1360" s="23">
        <v>4140000</v>
      </c>
    </row>
    <row r="1361" spans="1:8" x14ac:dyDescent="0.25">
      <c r="A1361">
        <v>1360</v>
      </c>
      <c r="B1361" t="s">
        <v>1870</v>
      </c>
      <c r="C1361" t="s">
        <v>72</v>
      </c>
      <c r="D1361">
        <v>33</v>
      </c>
      <c r="E1361">
        <v>27</v>
      </c>
      <c r="F1361" t="s">
        <v>197</v>
      </c>
      <c r="G1361" t="s">
        <v>189</v>
      </c>
      <c r="H1361" s="23">
        <v>5290000</v>
      </c>
    </row>
    <row r="1362" spans="1:8" x14ac:dyDescent="0.25">
      <c r="A1362">
        <v>1361</v>
      </c>
      <c r="B1362" t="s">
        <v>1871</v>
      </c>
      <c r="C1362" t="s">
        <v>74</v>
      </c>
      <c r="D1362">
        <v>30</v>
      </c>
      <c r="E1362">
        <v>30</v>
      </c>
      <c r="F1362" t="s">
        <v>191</v>
      </c>
      <c r="G1362" t="s">
        <v>193</v>
      </c>
      <c r="H1362" s="23">
        <v>4980000</v>
      </c>
    </row>
    <row r="1363" spans="1:8" x14ac:dyDescent="0.25">
      <c r="A1363">
        <v>1362</v>
      </c>
      <c r="B1363" t="s">
        <v>1872</v>
      </c>
      <c r="C1363" t="s">
        <v>74</v>
      </c>
      <c r="D1363">
        <v>36</v>
      </c>
      <c r="E1363">
        <v>18</v>
      </c>
      <c r="F1363" t="s">
        <v>192</v>
      </c>
      <c r="G1363" t="s">
        <v>190</v>
      </c>
      <c r="H1363" s="23">
        <v>3830000</v>
      </c>
    </row>
    <row r="1364" spans="1:8" x14ac:dyDescent="0.25">
      <c r="A1364">
        <v>1363</v>
      </c>
      <c r="B1364" t="s">
        <v>1873</v>
      </c>
      <c r="C1364" t="s">
        <v>74</v>
      </c>
      <c r="D1364">
        <v>33</v>
      </c>
      <c r="E1364">
        <v>30</v>
      </c>
      <c r="F1364" t="s">
        <v>188</v>
      </c>
      <c r="G1364" t="s">
        <v>195</v>
      </c>
      <c r="H1364" s="23">
        <v>5460000</v>
      </c>
    </row>
    <row r="1365" spans="1:8" x14ac:dyDescent="0.25">
      <c r="A1365">
        <v>1364</v>
      </c>
      <c r="B1365" t="s">
        <v>1874</v>
      </c>
      <c r="C1365" t="s">
        <v>74</v>
      </c>
      <c r="D1365">
        <v>26</v>
      </c>
      <c r="E1365">
        <v>30</v>
      </c>
      <c r="F1365" t="s">
        <v>192</v>
      </c>
      <c r="G1365" t="s">
        <v>189</v>
      </c>
      <c r="H1365" s="23">
        <v>6560000</v>
      </c>
    </row>
    <row r="1366" spans="1:8" x14ac:dyDescent="0.25">
      <c r="A1366">
        <v>1365</v>
      </c>
      <c r="B1366" t="s">
        <v>1875</v>
      </c>
      <c r="C1366" t="s">
        <v>74</v>
      </c>
      <c r="D1366">
        <v>28</v>
      </c>
      <c r="E1366">
        <v>33</v>
      </c>
      <c r="F1366" t="s">
        <v>191</v>
      </c>
      <c r="G1366" t="s">
        <v>193</v>
      </c>
      <c r="H1366" s="23">
        <v>5990000</v>
      </c>
    </row>
    <row r="1367" spans="1:8" x14ac:dyDescent="0.25">
      <c r="A1367">
        <v>1366</v>
      </c>
      <c r="B1367" t="s">
        <v>1876</v>
      </c>
      <c r="C1367" t="s">
        <v>72</v>
      </c>
      <c r="D1367">
        <v>42</v>
      </c>
      <c r="E1367">
        <v>27</v>
      </c>
      <c r="F1367" t="s">
        <v>188</v>
      </c>
      <c r="G1367" t="s">
        <v>190</v>
      </c>
      <c r="H1367" s="23">
        <v>5130000</v>
      </c>
    </row>
    <row r="1368" spans="1:8" x14ac:dyDescent="0.25">
      <c r="A1368">
        <v>1367</v>
      </c>
      <c r="B1368" t="s">
        <v>1877</v>
      </c>
      <c r="C1368" t="s">
        <v>72</v>
      </c>
      <c r="D1368">
        <v>38</v>
      </c>
      <c r="E1368">
        <v>30</v>
      </c>
      <c r="F1368" t="s">
        <v>188</v>
      </c>
      <c r="G1368" t="s">
        <v>193</v>
      </c>
      <c r="H1368" s="23">
        <v>3080000</v>
      </c>
    </row>
    <row r="1369" spans="1:8" x14ac:dyDescent="0.25">
      <c r="A1369">
        <v>1368</v>
      </c>
      <c r="B1369" t="s">
        <v>1878</v>
      </c>
      <c r="C1369" t="s">
        <v>74</v>
      </c>
      <c r="D1369">
        <v>39</v>
      </c>
      <c r="E1369">
        <v>15</v>
      </c>
      <c r="F1369" t="s">
        <v>194</v>
      </c>
      <c r="G1369" t="s">
        <v>189</v>
      </c>
      <c r="H1369" s="23">
        <v>4460000</v>
      </c>
    </row>
    <row r="1370" spans="1:8" x14ac:dyDescent="0.25">
      <c r="A1370">
        <v>1369</v>
      </c>
      <c r="B1370" t="s">
        <v>1879</v>
      </c>
      <c r="C1370" t="s">
        <v>74</v>
      </c>
      <c r="D1370">
        <v>35</v>
      </c>
      <c r="E1370">
        <v>20</v>
      </c>
      <c r="F1370" t="s">
        <v>197</v>
      </c>
      <c r="G1370" t="s">
        <v>189</v>
      </c>
      <c r="H1370" s="23">
        <v>3580000</v>
      </c>
    </row>
    <row r="1371" spans="1:8" x14ac:dyDescent="0.25">
      <c r="A1371">
        <v>1370</v>
      </c>
      <c r="B1371" t="s">
        <v>1880</v>
      </c>
      <c r="C1371" t="s">
        <v>72</v>
      </c>
      <c r="D1371">
        <v>37</v>
      </c>
      <c r="E1371">
        <v>14</v>
      </c>
      <c r="F1371" t="s">
        <v>191</v>
      </c>
      <c r="G1371" t="s">
        <v>189</v>
      </c>
      <c r="H1371" s="23">
        <v>5060000</v>
      </c>
    </row>
    <row r="1372" spans="1:8" x14ac:dyDescent="0.25">
      <c r="A1372">
        <v>1371</v>
      </c>
      <c r="B1372" t="s">
        <v>1881</v>
      </c>
      <c r="C1372" t="s">
        <v>74</v>
      </c>
      <c r="D1372">
        <v>27</v>
      </c>
      <c r="E1372">
        <v>30</v>
      </c>
      <c r="F1372" t="s">
        <v>192</v>
      </c>
      <c r="G1372" t="s">
        <v>189</v>
      </c>
      <c r="H1372" s="23">
        <v>4750000</v>
      </c>
    </row>
    <row r="1373" spans="1:8" x14ac:dyDescent="0.25">
      <c r="A1373">
        <v>1372</v>
      </c>
      <c r="B1373" t="s">
        <v>1882</v>
      </c>
      <c r="C1373" t="s">
        <v>72</v>
      </c>
      <c r="D1373">
        <v>27</v>
      </c>
      <c r="E1373">
        <v>1</v>
      </c>
      <c r="F1373" t="s">
        <v>188</v>
      </c>
      <c r="G1373" t="s">
        <v>190</v>
      </c>
      <c r="H1373" s="23">
        <v>4760000</v>
      </c>
    </row>
    <row r="1374" spans="1:8" x14ac:dyDescent="0.25">
      <c r="A1374">
        <v>1373</v>
      </c>
      <c r="B1374" t="s">
        <v>1883</v>
      </c>
      <c r="C1374" t="s">
        <v>74</v>
      </c>
      <c r="D1374">
        <v>33</v>
      </c>
      <c r="E1374">
        <v>31</v>
      </c>
      <c r="F1374" t="s">
        <v>191</v>
      </c>
      <c r="G1374" t="s">
        <v>190</v>
      </c>
      <c r="H1374" s="23">
        <v>4260000</v>
      </c>
    </row>
    <row r="1375" spans="1:8" x14ac:dyDescent="0.25">
      <c r="A1375">
        <v>1374</v>
      </c>
      <c r="B1375" t="s">
        <v>1884</v>
      </c>
      <c r="C1375" t="s">
        <v>74</v>
      </c>
      <c r="D1375">
        <v>36</v>
      </c>
      <c r="E1375">
        <v>12</v>
      </c>
      <c r="F1375" t="s">
        <v>191</v>
      </c>
      <c r="G1375" t="s">
        <v>190</v>
      </c>
      <c r="H1375" s="23">
        <v>5360000</v>
      </c>
    </row>
    <row r="1376" spans="1:8" x14ac:dyDescent="0.25">
      <c r="A1376">
        <v>1375</v>
      </c>
      <c r="B1376" t="s">
        <v>1885</v>
      </c>
      <c r="C1376" t="s">
        <v>74</v>
      </c>
      <c r="D1376">
        <v>41</v>
      </c>
      <c r="E1376">
        <v>6</v>
      </c>
      <c r="F1376" t="s">
        <v>188</v>
      </c>
      <c r="G1376" t="s">
        <v>190</v>
      </c>
      <c r="H1376" s="23">
        <v>5160000</v>
      </c>
    </row>
    <row r="1377" spans="1:8" x14ac:dyDescent="0.25">
      <c r="A1377">
        <v>1376</v>
      </c>
      <c r="B1377" t="s">
        <v>1886</v>
      </c>
      <c r="C1377" t="s">
        <v>74</v>
      </c>
      <c r="D1377">
        <v>29</v>
      </c>
      <c r="E1377">
        <v>3</v>
      </c>
      <c r="F1377" t="s">
        <v>192</v>
      </c>
      <c r="G1377" t="s">
        <v>189</v>
      </c>
      <c r="H1377" s="23">
        <v>4100000</v>
      </c>
    </row>
    <row r="1378" spans="1:8" x14ac:dyDescent="0.25">
      <c r="A1378">
        <v>1377</v>
      </c>
      <c r="B1378" t="s">
        <v>1887</v>
      </c>
      <c r="C1378" t="s">
        <v>72</v>
      </c>
      <c r="D1378">
        <v>31</v>
      </c>
      <c r="E1378">
        <v>27</v>
      </c>
      <c r="F1378" t="s">
        <v>194</v>
      </c>
      <c r="G1378" t="s">
        <v>189</v>
      </c>
      <c r="H1378" s="23">
        <v>3660000</v>
      </c>
    </row>
    <row r="1379" spans="1:8" x14ac:dyDescent="0.25">
      <c r="A1379">
        <v>1378</v>
      </c>
      <c r="B1379" t="s">
        <v>1888</v>
      </c>
      <c r="C1379" t="s">
        <v>74</v>
      </c>
      <c r="D1379">
        <v>37</v>
      </c>
      <c r="E1379">
        <v>30</v>
      </c>
      <c r="F1379" t="s">
        <v>194</v>
      </c>
      <c r="G1379" t="s">
        <v>193</v>
      </c>
      <c r="H1379" s="23">
        <v>4380000</v>
      </c>
    </row>
    <row r="1380" spans="1:8" x14ac:dyDescent="0.25">
      <c r="A1380">
        <v>1379</v>
      </c>
      <c r="B1380" t="s">
        <v>1889</v>
      </c>
      <c r="C1380" t="s">
        <v>72</v>
      </c>
      <c r="D1380">
        <v>26</v>
      </c>
      <c r="E1380">
        <v>1</v>
      </c>
      <c r="F1380" t="s">
        <v>188</v>
      </c>
      <c r="G1380" t="s">
        <v>190</v>
      </c>
      <c r="H1380" s="23">
        <v>6340000</v>
      </c>
    </row>
    <row r="1381" spans="1:8" x14ac:dyDescent="0.25">
      <c r="A1381">
        <v>1380</v>
      </c>
      <c r="B1381" t="s">
        <v>1890</v>
      </c>
      <c r="C1381" t="s">
        <v>74</v>
      </c>
      <c r="D1381">
        <v>34</v>
      </c>
      <c r="E1381">
        <v>27</v>
      </c>
      <c r="F1381" t="s">
        <v>188</v>
      </c>
      <c r="G1381" t="s">
        <v>189</v>
      </c>
      <c r="H1381" s="23">
        <v>5730000</v>
      </c>
    </row>
    <row r="1382" spans="1:8" x14ac:dyDescent="0.25">
      <c r="A1382">
        <v>1381</v>
      </c>
      <c r="B1382" t="s">
        <v>1891</v>
      </c>
      <c r="C1382" t="s">
        <v>72</v>
      </c>
      <c r="D1382">
        <v>31</v>
      </c>
      <c r="E1382">
        <v>18</v>
      </c>
      <c r="F1382" t="s">
        <v>194</v>
      </c>
      <c r="G1382" t="s">
        <v>195</v>
      </c>
      <c r="H1382" s="23">
        <v>3720000</v>
      </c>
    </row>
    <row r="1383" spans="1:8" x14ac:dyDescent="0.25">
      <c r="A1383">
        <v>1382</v>
      </c>
      <c r="B1383" t="s">
        <v>1892</v>
      </c>
      <c r="C1383" t="s">
        <v>72</v>
      </c>
      <c r="D1383">
        <v>35</v>
      </c>
      <c r="E1383">
        <v>17</v>
      </c>
      <c r="F1383" t="s">
        <v>197</v>
      </c>
      <c r="G1383" t="s">
        <v>190</v>
      </c>
      <c r="H1383" s="23">
        <v>4260000</v>
      </c>
    </row>
    <row r="1384" spans="1:8" x14ac:dyDescent="0.25">
      <c r="A1384">
        <v>1383</v>
      </c>
      <c r="B1384" t="s">
        <v>1893</v>
      </c>
      <c r="C1384" t="s">
        <v>72</v>
      </c>
      <c r="D1384">
        <v>39</v>
      </c>
      <c r="E1384">
        <v>19</v>
      </c>
      <c r="F1384" t="s">
        <v>197</v>
      </c>
      <c r="G1384" t="s">
        <v>195</v>
      </c>
      <c r="H1384" s="23">
        <v>4190000</v>
      </c>
    </row>
    <row r="1385" spans="1:8" x14ac:dyDescent="0.25">
      <c r="A1385">
        <v>1384</v>
      </c>
      <c r="B1385" t="s">
        <v>1895</v>
      </c>
      <c r="C1385" t="s">
        <v>74</v>
      </c>
      <c r="D1385">
        <v>31</v>
      </c>
      <c r="E1385">
        <v>2</v>
      </c>
      <c r="F1385" t="s">
        <v>191</v>
      </c>
      <c r="G1385" t="s">
        <v>193</v>
      </c>
      <c r="H1385" s="23">
        <v>4140000</v>
      </c>
    </row>
    <row r="1386" spans="1:8" x14ac:dyDescent="0.25">
      <c r="A1386">
        <v>1385</v>
      </c>
      <c r="B1386" t="s">
        <v>1896</v>
      </c>
      <c r="C1386" t="s">
        <v>72</v>
      </c>
      <c r="D1386">
        <v>37</v>
      </c>
      <c r="E1386">
        <v>4</v>
      </c>
      <c r="F1386" t="s">
        <v>188</v>
      </c>
      <c r="G1386" t="s">
        <v>189</v>
      </c>
      <c r="H1386" s="23">
        <v>4120000</v>
      </c>
    </row>
    <row r="1387" spans="1:8" x14ac:dyDescent="0.25">
      <c r="A1387">
        <v>1386</v>
      </c>
      <c r="B1387" t="s">
        <v>1897</v>
      </c>
      <c r="C1387" t="s">
        <v>74</v>
      </c>
      <c r="D1387">
        <v>31</v>
      </c>
      <c r="E1387">
        <v>14</v>
      </c>
      <c r="F1387" t="s">
        <v>191</v>
      </c>
      <c r="G1387" t="s">
        <v>190</v>
      </c>
      <c r="H1387" s="23">
        <v>5740000</v>
      </c>
    </row>
    <row r="1388" spans="1:8" x14ac:dyDescent="0.25">
      <c r="A1388">
        <v>1387</v>
      </c>
      <c r="B1388" t="s">
        <v>1898</v>
      </c>
      <c r="C1388" t="s">
        <v>74</v>
      </c>
      <c r="D1388">
        <v>39</v>
      </c>
      <c r="E1388">
        <v>20</v>
      </c>
      <c r="F1388" t="s">
        <v>188</v>
      </c>
      <c r="G1388" t="s">
        <v>190</v>
      </c>
      <c r="H1388" s="23">
        <v>6890000</v>
      </c>
    </row>
    <row r="1389" spans="1:8" x14ac:dyDescent="0.25">
      <c r="A1389">
        <v>1388</v>
      </c>
      <c r="B1389" t="s">
        <v>1899</v>
      </c>
      <c r="C1389" t="s">
        <v>74</v>
      </c>
      <c r="D1389">
        <v>41</v>
      </c>
      <c r="E1389">
        <v>28</v>
      </c>
      <c r="F1389" t="s">
        <v>192</v>
      </c>
      <c r="G1389" t="s">
        <v>190</v>
      </c>
      <c r="H1389" s="23">
        <v>4990000</v>
      </c>
    </row>
    <row r="1390" spans="1:8" x14ac:dyDescent="0.25">
      <c r="A1390">
        <v>1389</v>
      </c>
      <c r="B1390" t="s">
        <v>1900</v>
      </c>
      <c r="C1390" t="s">
        <v>74</v>
      </c>
      <c r="D1390">
        <v>25</v>
      </c>
      <c r="E1390">
        <v>24</v>
      </c>
      <c r="F1390" t="s">
        <v>188</v>
      </c>
      <c r="G1390" t="s">
        <v>189</v>
      </c>
      <c r="H1390" s="23">
        <v>3980000</v>
      </c>
    </row>
    <row r="1391" spans="1:8" x14ac:dyDescent="0.25">
      <c r="A1391">
        <v>1390</v>
      </c>
      <c r="B1391" t="s">
        <v>1901</v>
      </c>
      <c r="C1391" t="s">
        <v>74</v>
      </c>
      <c r="D1391">
        <v>36</v>
      </c>
      <c r="E1391">
        <v>31</v>
      </c>
      <c r="F1391" t="s">
        <v>197</v>
      </c>
      <c r="G1391" t="s">
        <v>190</v>
      </c>
      <c r="H1391" s="23">
        <v>4410000</v>
      </c>
    </row>
    <row r="1392" spans="1:8" x14ac:dyDescent="0.25">
      <c r="A1392">
        <v>1391</v>
      </c>
      <c r="B1392" t="s">
        <v>1902</v>
      </c>
      <c r="C1392" t="s">
        <v>74</v>
      </c>
      <c r="D1392">
        <v>35</v>
      </c>
      <c r="E1392">
        <v>31</v>
      </c>
      <c r="F1392" t="s">
        <v>194</v>
      </c>
      <c r="G1392" t="s">
        <v>189</v>
      </c>
      <c r="H1392" s="23">
        <v>4420000</v>
      </c>
    </row>
    <row r="1393" spans="1:8" x14ac:dyDescent="0.25">
      <c r="A1393">
        <v>1392</v>
      </c>
      <c r="B1393" t="s">
        <v>1903</v>
      </c>
      <c r="C1393" t="s">
        <v>74</v>
      </c>
      <c r="D1393">
        <v>28</v>
      </c>
      <c r="E1393">
        <v>2</v>
      </c>
      <c r="F1393" t="s">
        <v>197</v>
      </c>
      <c r="G1393" t="s">
        <v>189</v>
      </c>
      <c r="H1393" s="23">
        <v>3610000</v>
      </c>
    </row>
    <row r="1394" spans="1:8" x14ac:dyDescent="0.25">
      <c r="A1394">
        <v>1393</v>
      </c>
      <c r="B1394" t="s">
        <v>1904</v>
      </c>
      <c r="C1394" t="s">
        <v>72</v>
      </c>
      <c r="D1394">
        <v>26</v>
      </c>
      <c r="E1394">
        <v>20</v>
      </c>
      <c r="F1394" t="s">
        <v>188</v>
      </c>
      <c r="G1394" t="s">
        <v>189</v>
      </c>
      <c r="H1394" s="23">
        <v>5490000</v>
      </c>
    </row>
    <row r="1395" spans="1:8" x14ac:dyDescent="0.25">
      <c r="A1395">
        <v>1394</v>
      </c>
      <c r="B1395" t="s">
        <v>1905</v>
      </c>
      <c r="C1395" t="s">
        <v>74</v>
      </c>
      <c r="D1395">
        <v>29</v>
      </c>
      <c r="E1395">
        <v>17</v>
      </c>
      <c r="F1395" t="s">
        <v>197</v>
      </c>
      <c r="G1395" t="s">
        <v>193</v>
      </c>
      <c r="H1395" s="23">
        <v>4240000</v>
      </c>
    </row>
    <row r="1396" spans="1:8" x14ac:dyDescent="0.25">
      <c r="A1396">
        <v>1395</v>
      </c>
      <c r="B1396" t="s">
        <v>1906</v>
      </c>
      <c r="C1396" t="s">
        <v>74</v>
      </c>
      <c r="D1396">
        <v>32</v>
      </c>
      <c r="E1396">
        <v>30</v>
      </c>
      <c r="F1396" t="s">
        <v>191</v>
      </c>
      <c r="G1396" t="s">
        <v>189</v>
      </c>
      <c r="H1396" s="23">
        <v>5680000</v>
      </c>
    </row>
    <row r="1397" spans="1:8" x14ac:dyDescent="0.25">
      <c r="A1397">
        <v>1396</v>
      </c>
      <c r="B1397" t="s">
        <v>1907</v>
      </c>
      <c r="C1397" t="s">
        <v>74</v>
      </c>
      <c r="D1397">
        <v>37</v>
      </c>
      <c r="E1397">
        <v>20</v>
      </c>
      <c r="F1397" t="s">
        <v>194</v>
      </c>
      <c r="G1397" t="s">
        <v>190</v>
      </c>
      <c r="H1397" s="23">
        <v>5300000</v>
      </c>
    </row>
    <row r="1398" spans="1:8" x14ac:dyDescent="0.25">
      <c r="A1398">
        <v>1397</v>
      </c>
      <c r="B1398" t="s">
        <v>1908</v>
      </c>
      <c r="C1398" t="s">
        <v>74</v>
      </c>
      <c r="D1398">
        <v>25</v>
      </c>
      <c r="E1398">
        <v>9</v>
      </c>
      <c r="F1398" t="s">
        <v>192</v>
      </c>
      <c r="G1398" t="s">
        <v>189</v>
      </c>
      <c r="H1398" s="23">
        <v>4100000</v>
      </c>
    </row>
    <row r="1399" spans="1:8" x14ac:dyDescent="0.25">
      <c r="A1399">
        <v>1398</v>
      </c>
      <c r="B1399" t="s">
        <v>1909</v>
      </c>
      <c r="C1399" t="s">
        <v>74</v>
      </c>
      <c r="D1399">
        <v>41</v>
      </c>
      <c r="E1399">
        <v>17</v>
      </c>
      <c r="F1399" t="s">
        <v>191</v>
      </c>
      <c r="G1399" t="s">
        <v>195</v>
      </c>
      <c r="H1399" s="23">
        <v>5230000</v>
      </c>
    </row>
    <row r="1400" spans="1:8" x14ac:dyDescent="0.25">
      <c r="A1400">
        <v>1399</v>
      </c>
      <c r="B1400" t="s">
        <v>1910</v>
      </c>
      <c r="C1400" t="s">
        <v>74</v>
      </c>
      <c r="D1400">
        <v>45</v>
      </c>
      <c r="E1400">
        <v>17</v>
      </c>
      <c r="F1400" t="s">
        <v>188</v>
      </c>
      <c r="G1400" t="s">
        <v>189</v>
      </c>
      <c r="H1400" s="23">
        <v>5700000</v>
      </c>
    </row>
    <row r="1401" spans="1:8" x14ac:dyDescent="0.25">
      <c r="A1401">
        <v>1400</v>
      </c>
      <c r="B1401" t="s">
        <v>1911</v>
      </c>
      <c r="C1401" t="s">
        <v>74</v>
      </c>
      <c r="D1401">
        <v>31</v>
      </c>
      <c r="E1401">
        <v>30</v>
      </c>
      <c r="F1401" t="s">
        <v>191</v>
      </c>
      <c r="G1401" t="s">
        <v>190</v>
      </c>
      <c r="H1401" s="23">
        <v>6590000</v>
      </c>
    </row>
    <row r="1402" spans="1:8" x14ac:dyDescent="0.25">
      <c r="A1402">
        <v>1401</v>
      </c>
      <c r="B1402" t="s">
        <v>1912</v>
      </c>
      <c r="C1402" t="s">
        <v>74</v>
      </c>
      <c r="D1402">
        <v>25</v>
      </c>
      <c r="E1402">
        <v>20</v>
      </c>
      <c r="F1402" t="s">
        <v>194</v>
      </c>
      <c r="G1402" t="s">
        <v>190</v>
      </c>
      <c r="H1402" s="23">
        <v>4040000</v>
      </c>
    </row>
    <row r="1403" spans="1:8" x14ac:dyDescent="0.25">
      <c r="A1403">
        <v>1402</v>
      </c>
      <c r="B1403" t="s">
        <v>1913</v>
      </c>
      <c r="C1403" t="s">
        <v>72</v>
      </c>
      <c r="D1403">
        <v>25</v>
      </c>
      <c r="E1403">
        <v>24</v>
      </c>
      <c r="F1403" t="s">
        <v>191</v>
      </c>
      <c r="G1403" t="s">
        <v>190</v>
      </c>
      <c r="H1403" s="23">
        <v>6850000</v>
      </c>
    </row>
    <row r="1404" spans="1:8" x14ac:dyDescent="0.25">
      <c r="A1404">
        <v>1403</v>
      </c>
      <c r="B1404" t="s">
        <v>1914</v>
      </c>
      <c r="C1404" t="s">
        <v>74</v>
      </c>
      <c r="D1404">
        <v>38</v>
      </c>
      <c r="E1404">
        <v>6</v>
      </c>
      <c r="F1404" t="s">
        <v>194</v>
      </c>
      <c r="G1404" t="s">
        <v>190</v>
      </c>
      <c r="H1404" s="23">
        <v>4810000</v>
      </c>
    </row>
    <row r="1405" spans="1:8" x14ac:dyDescent="0.25">
      <c r="A1405">
        <v>1404</v>
      </c>
      <c r="B1405" t="s">
        <v>1915</v>
      </c>
      <c r="C1405" t="s">
        <v>74</v>
      </c>
      <c r="D1405">
        <v>39</v>
      </c>
      <c r="E1405">
        <v>20</v>
      </c>
      <c r="F1405" t="s">
        <v>188</v>
      </c>
      <c r="G1405" t="s">
        <v>190</v>
      </c>
      <c r="H1405" s="23">
        <v>5600000</v>
      </c>
    </row>
    <row r="1406" spans="1:8" x14ac:dyDescent="0.25">
      <c r="A1406">
        <v>1405</v>
      </c>
      <c r="B1406" t="s">
        <v>1916</v>
      </c>
      <c r="C1406" t="s">
        <v>74</v>
      </c>
      <c r="D1406">
        <v>33</v>
      </c>
      <c r="E1406">
        <v>1</v>
      </c>
      <c r="F1406" t="s">
        <v>192</v>
      </c>
      <c r="G1406" t="s">
        <v>190</v>
      </c>
      <c r="H1406" s="23">
        <v>4930000</v>
      </c>
    </row>
    <row r="1407" spans="1:8" x14ac:dyDescent="0.25">
      <c r="A1407">
        <v>1406</v>
      </c>
      <c r="B1407" t="s">
        <v>1917</v>
      </c>
      <c r="C1407" t="s">
        <v>72</v>
      </c>
      <c r="D1407">
        <v>26</v>
      </c>
      <c r="E1407">
        <v>24</v>
      </c>
      <c r="F1407" t="s">
        <v>192</v>
      </c>
      <c r="G1407" t="s">
        <v>190</v>
      </c>
      <c r="H1407" s="23">
        <v>3670000</v>
      </c>
    </row>
    <row r="1408" spans="1:8" x14ac:dyDescent="0.25">
      <c r="A1408">
        <v>1407</v>
      </c>
      <c r="B1408" t="s">
        <v>1918</v>
      </c>
      <c r="C1408" t="s">
        <v>74</v>
      </c>
      <c r="D1408">
        <v>32</v>
      </c>
      <c r="E1408">
        <v>28</v>
      </c>
      <c r="F1408" t="s">
        <v>188</v>
      </c>
      <c r="G1408" t="s">
        <v>190</v>
      </c>
      <c r="H1408" s="23">
        <v>4080000</v>
      </c>
    </row>
    <row r="1409" spans="1:8" x14ac:dyDescent="0.25">
      <c r="A1409">
        <v>1408</v>
      </c>
      <c r="B1409" t="s">
        <v>1919</v>
      </c>
      <c r="C1409" t="s">
        <v>74</v>
      </c>
      <c r="D1409">
        <v>48</v>
      </c>
      <c r="E1409">
        <v>1</v>
      </c>
      <c r="F1409" t="s">
        <v>197</v>
      </c>
      <c r="G1409" t="s">
        <v>190</v>
      </c>
      <c r="H1409" s="23">
        <v>4140000</v>
      </c>
    </row>
    <row r="1410" spans="1:8" x14ac:dyDescent="0.25">
      <c r="A1410">
        <v>1409</v>
      </c>
      <c r="B1410" t="s">
        <v>1920</v>
      </c>
      <c r="C1410" t="s">
        <v>74</v>
      </c>
      <c r="D1410">
        <v>33</v>
      </c>
      <c r="E1410">
        <v>20</v>
      </c>
      <c r="F1410" t="s">
        <v>197</v>
      </c>
      <c r="G1410" t="s">
        <v>190</v>
      </c>
      <c r="H1410" s="23">
        <v>4330000</v>
      </c>
    </row>
    <row r="1411" spans="1:8" x14ac:dyDescent="0.25">
      <c r="A1411">
        <v>1410</v>
      </c>
      <c r="B1411" t="s">
        <v>1921</v>
      </c>
      <c r="C1411" t="s">
        <v>74</v>
      </c>
      <c r="D1411">
        <v>27</v>
      </c>
      <c r="E1411">
        <v>27</v>
      </c>
      <c r="F1411" t="s">
        <v>191</v>
      </c>
      <c r="G1411" t="s">
        <v>189</v>
      </c>
      <c r="H1411" s="23">
        <v>4030000</v>
      </c>
    </row>
    <row r="1412" spans="1:8" x14ac:dyDescent="0.25">
      <c r="A1412">
        <v>1411</v>
      </c>
      <c r="B1412" t="s">
        <v>1922</v>
      </c>
      <c r="C1412" t="s">
        <v>74</v>
      </c>
      <c r="D1412">
        <v>29</v>
      </c>
      <c r="E1412">
        <v>6</v>
      </c>
      <c r="F1412" t="s">
        <v>197</v>
      </c>
      <c r="G1412" t="s">
        <v>189</v>
      </c>
      <c r="H1412" s="23">
        <v>3720000</v>
      </c>
    </row>
    <row r="1413" spans="1:8" x14ac:dyDescent="0.25">
      <c r="A1413">
        <v>1412</v>
      </c>
      <c r="B1413" t="s">
        <v>1923</v>
      </c>
      <c r="C1413" t="s">
        <v>74</v>
      </c>
      <c r="D1413">
        <v>30</v>
      </c>
      <c r="E1413">
        <v>20</v>
      </c>
      <c r="F1413" t="s">
        <v>192</v>
      </c>
      <c r="G1413" t="s">
        <v>189</v>
      </c>
      <c r="H1413" s="23">
        <v>4570000</v>
      </c>
    </row>
    <row r="1414" spans="1:8" x14ac:dyDescent="0.25">
      <c r="A1414">
        <v>1413</v>
      </c>
      <c r="B1414" t="s">
        <v>1924</v>
      </c>
      <c r="C1414" t="s">
        <v>74</v>
      </c>
      <c r="D1414">
        <v>30</v>
      </c>
      <c r="E1414">
        <v>17</v>
      </c>
      <c r="F1414" t="s">
        <v>191</v>
      </c>
      <c r="G1414" t="s">
        <v>189</v>
      </c>
      <c r="H1414" s="23">
        <v>5960000</v>
      </c>
    </row>
    <row r="1415" spans="1:8" x14ac:dyDescent="0.25">
      <c r="A1415">
        <v>1414</v>
      </c>
      <c r="B1415" t="s">
        <v>1925</v>
      </c>
      <c r="C1415" t="s">
        <v>74</v>
      </c>
      <c r="D1415">
        <v>28</v>
      </c>
      <c r="E1415">
        <v>31</v>
      </c>
      <c r="F1415" t="s">
        <v>192</v>
      </c>
      <c r="G1415" t="s">
        <v>189</v>
      </c>
      <c r="H1415" s="23">
        <v>3510000</v>
      </c>
    </row>
    <row r="1416" spans="1:8" x14ac:dyDescent="0.25">
      <c r="A1416">
        <v>1415</v>
      </c>
      <c r="B1416" t="s">
        <v>1926</v>
      </c>
      <c r="C1416" t="s">
        <v>74</v>
      </c>
      <c r="D1416">
        <v>30</v>
      </c>
      <c r="E1416">
        <v>1</v>
      </c>
      <c r="F1416" t="s">
        <v>197</v>
      </c>
      <c r="G1416" t="s">
        <v>189</v>
      </c>
      <c r="H1416" s="23">
        <v>4160000</v>
      </c>
    </row>
    <row r="1417" spans="1:8" x14ac:dyDescent="0.25">
      <c r="A1417">
        <v>1416</v>
      </c>
      <c r="B1417" t="s">
        <v>1927</v>
      </c>
      <c r="C1417" t="s">
        <v>74</v>
      </c>
      <c r="D1417">
        <v>29</v>
      </c>
      <c r="E1417">
        <v>4</v>
      </c>
      <c r="F1417" t="s">
        <v>191</v>
      </c>
      <c r="G1417" t="s">
        <v>190</v>
      </c>
      <c r="H1417" s="23">
        <v>6430000</v>
      </c>
    </row>
    <row r="1418" spans="1:8" x14ac:dyDescent="0.25">
      <c r="A1418">
        <v>1417</v>
      </c>
      <c r="B1418" t="s">
        <v>1928</v>
      </c>
      <c r="C1418" t="s">
        <v>74</v>
      </c>
      <c r="D1418">
        <v>30</v>
      </c>
      <c r="E1418">
        <v>14</v>
      </c>
      <c r="F1418" t="s">
        <v>197</v>
      </c>
      <c r="G1418" t="s">
        <v>190</v>
      </c>
      <c r="H1418" s="23">
        <v>4100000</v>
      </c>
    </row>
    <row r="1419" spans="1:8" x14ac:dyDescent="0.25">
      <c r="A1419">
        <v>1418</v>
      </c>
      <c r="B1419" t="s">
        <v>1929</v>
      </c>
      <c r="C1419" t="s">
        <v>74</v>
      </c>
      <c r="D1419">
        <v>35</v>
      </c>
      <c r="E1419">
        <v>30</v>
      </c>
      <c r="F1419" t="s">
        <v>191</v>
      </c>
      <c r="G1419" t="s">
        <v>190</v>
      </c>
      <c r="H1419" s="23">
        <v>6280000</v>
      </c>
    </row>
    <row r="1420" spans="1:8" x14ac:dyDescent="0.25">
      <c r="A1420">
        <v>1419</v>
      </c>
      <c r="B1420" t="s">
        <v>1930</v>
      </c>
      <c r="C1420" t="s">
        <v>74</v>
      </c>
      <c r="D1420">
        <v>24</v>
      </c>
      <c r="E1420">
        <v>20</v>
      </c>
      <c r="F1420" t="s">
        <v>192</v>
      </c>
      <c r="G1420" t="s">
        <v>189</v>
      </c>
      <c r="H1420" s="23">
        <v>4120000</v>
      </c>
    </row>
    <row r="1421" spans="1:8" x14ac:dyDescent="0.25">
      <c r="A1421">
        <v>1420</v>
      </c>
      <c r="B1421" t="s">
        <v>1931</v>
      </c>
      <c r="C1421" t="s">
        <v>74</v>
      </c>
      <c r="D1421">
        <v>25</v>
      </c>
      <c r="E1421">
        <v>23</v>
      </c>
      <c r="F1421" t="s">
        <v>191</v>
      </c>
      <c r="G1421" t="s">
        <v>190</v>
      </c>
      <c r="H1421" s="23">
        <v>5630000</v>
      </c>
    </row>
    <row r="1422" spans="1:8" x14ac:dyDescent="0.25">
      <c r="A1422">
        <v>1421</v>
      </c>
      <c r="B1422" t="s">
        <v>1932</v>
      </c>
      <c r="C1422" t="s">
        <v>74</v>
      </c>
      <c r="D1422">
        <v>34</v>
      </c>
      <c r="E1422">
        <v>30</v>
      </c>
      <c r="F1422" t="s">
        <v>188</v>
      </c>
      <c r="G1422" t="s">
        <v>190</v>
      </c>
      <c r="H1422" s="23">
        <v>6070000</v>
      </c>
    </row>
    <row r="1423" spans="1:8" x14ac:dyDescent="0.25">
      <c r="A1423">
        <v>1422</v>
      </c>
      <c r="B1423" t="s">
        <v>1933</v>
      </c>
      <c r="C1423" t="s">
        <v>74</v>
      </c>
      <c r="D1423">
        <v>29</v>
      </c>
      <c r="E1423">
        <v>11</v>
      </c>
      <c r="F1423" t="s">
        <v>188</v>
      </c>
      <c r="G1423" t="s">
        <v>189</v>
      </c>
      <c r="H1423" s="23">
        <v>4260000</v>
      </c>
    </row>
    <row r="1424" spans="1:8" x14ac:dyDescent="0.25">
      <c r="A1424">
        <v>1423</v>
      </c>
      <c r="B1424" t="s">
        <v>1934</v>
      </c>
      <c r="C1424" t="s">
        <v>74</v>
      </c>
      <c r="D1424">
        <v>33</v>
      </c>
      <c r="E1424">
        <v>17</v>
      </c>
      <c r="F1424" t="s">
        <v>192</v>
      </c>
      <c r="G1424" t="s">
        <v>189</v>
      </c>
      <c r="H1424" s="23">
        <v>3560000</v>
      </c>
    </row>
    <row r="1425" spans="1:8" x14ac:dyDescent="0.25">
      <c r="A1425">
        <v>1424</v>
      </c>
      <c r="B1425" t="s">
        <v>1935</v>
      </c>
      <c r="C1425" t="s">
        <v>74</v>
      </c>
      <c r="D1425">
        <v>38</v>
      </c>
      <c r="E1425">
        <v>27</v>
      </c>
      <c r="F1425" t="s">
        <v>191</v>
      </c>
      <c r="G1425" t="s">
        <v>189</v>
      </c>
      <c r="H1425" s="23">
        <v>4690000</v>
      </c>
    </row>
    <row r="1426" spans="1:8" x14ac:dyDescent="0.25">
      <c r="A1426">
        <v>1425</v>
      </c>
      <c r="B1426" t="s">
        <v>1936</v>
      </c>
      <c r="C1426" t="s">
        <v>74</v>
      </c>
      <c r="D1426">
        <v>31</v>
      </c>
      <c r="E1426">
        <v>29</v>
      </c>
      <c r="F1426" t="s">
        <v>192</v>
      </c>
      <c r="G1426" t="s">
        <v>189</v>
      </c>
      <c r="H1426" s="23">
        <v>3680000</v>
      </c>
    </row>
    <row r="1427" spans="1:8" x14ac:dyDescent="0.25">
      <c r="A1427">
        <v>1426</v>
      </c>
      <c r="B1427" t="s">
        <v>1937</v>
      </c>
      <c r="C1427" t="s">
        <v>74</v>
      </c>
      <c r="D1427">
        <v>37</v>
      </c>
      <c r="E1427">
        <v>15</v>
      </c>
      <c r="F1427" t="s">
        <v>191</v>
      </c>
      <c r="G1427" t="s">
        <v>190</v>
      </c>
      <c r="H1427" s="23">
        <v>5000000</v>
      </c>
    </row>
    <row r="1428" spans="1:8" x14ac:dyDescent="0.25">
      <c r="A1428">
        <v>1427</v>
      </c>
      <c r="B1428" t="s">
        <v>1938</v>
      </c>
      <c r="C1428" t="s">
        <v>74</v>
      </c>
      <c r="D1428">
        <v>26</v>
      </c>
      <c r="E1428">
        <v>18</v>
      </c>
      <c r="F1428" t="s">
        <v>188</v>
      </c>
      <c r="G1428" t="s">
        <v>193</v>
      </c>
      <c r="H1428" s="23">
        <v>6430000</v>
      </c>
    </row>
    <row r="1429" spans="1:8" x14ac:dyDescent="0.25">
      <c r="A1429">
        <v>1428</v>
      </c>
      <c r="B1429" t="s">
        <v>1939</v>
      </c>
      <c r="C1429" t="s">
        <v>74</v>
      </c>
      <c r="D1429">
        <v>24</v>
      </c>
      <c r="E1429">
        <v>17</v>
      </c>
      <c r="F1429" t="s">
        <v>192</v>
      </c>
      <c r="G1429" t="s">
        <v>190</v>
      </c>
      <c r="H1429" s="23">
        <v>3880000</v>
      </c>
    </row>
    <row r="1430" spans="1:8" x14ac:dyDescent="0.25">
      <c r="A1430">
        <v>1429</v>
      </c>
      <c r="B1430" t="s">
        <v>1940</v>
      </c>
      <c r="C1430" t="s">
        <v>74</v>
      </c>
      <c r="D1430">
        <v>37</v>
      </c>
      <c r="E1430">
        <v>17</v>
      </c>
      <c r="F1430" t="s">
        <v>197</v>
      </c>
      <c r="G1430" t="s">
        <v>195</v>
      </c>
      <c r="H1430" s="23">
        <v>4320000</v>
      </c>
    </row>
    <row r="1431" spans="1:8" x14ac:dyDescent="0.25">
      <c r="A1431">
        <v>1430</v>
      </c>
      <c r="B1431" t="s">
        <v>1941</v>
      </c>
      <c r="C1431" t="s">
        <v>72</v>
      </c>
      <c r="D1431">
        <v>25</v>
      </c>
      <c r="E1431">
        <v>24</v>
      </c>
      <c r="F1431" t="s">
        <v>191</v>
      </c>
      <c r="G1431" t="s">
        <v>195</v>
      </c>
      <c r="H1431" s="23">
        <v>5640000</v>
      </c>
    </row>
    <row r="1432" spans="1:8" x14ac:dyDescent="0.25">
      <c r="A1432">
        <v>1431</v>
      </c>
      <c r="B1432" t="s">
        <v>1942</v>
      </c>
      <c r="C1432" t="s">
        <v>74</v>
      </c>
      <c r="D1432">
        <v>44</v>
      </c>
      <c r="E1432">
        <v>17</v>
      </c>
      <c r="F1432" t="s">
        <v>194</v>
      </c>
      <c r="G1432" t="s">
        <v>190</v>
      </c>
      <c r="H1432" s="23">
        <v>3530000</v>
      </c>
    </row>
    <row r="1433" spans="1:8" x14ac:dyDescent="0.25">
      <c r="A1433">
        <v>1432</v>
      </c>
      <c r="B1433" t="s">
        <v>1943</v>
      </c>
      <c r="C1433" t="s">
        <v>74</v>
      </c>
      <c r="D1433">
        <v>34</v>
      </c>
      <c r="E1433">
        <v>24</v>
      </c>
      <c r="F1433" t="s">
        <v>191</v>
      </c>
      <c r="G1433" t="s">
        <v>189</v>
      </c>
      <c r="H1433" s="23">
        <v>5050000</v>
      </c>
    </row>
    <row r="1434" spans="1:8" x14ac:dyDescent="0.25">
      <c r="A1434">
        <v>1433</v>
      </c>
      <c r="B1434" t="s">
        <v>1944</v>
      </c>
      <c r="C1434" t="s">
        <v>74</v>
      </c>
      <c r="D1434">
        <v>37</v>
      </c>
      <c r="E1434">
        <v>17</v>
      </c>
      <c r="F1434" t="s">
        <v>192</v>
      </c>
      <c r="G1434" t="s">
        <v>189</v>
      </c>
      <c r="H1434" s="23">
        <v>4310000</v>
      </c>
    </row>
    <row r="1435" spans="1:8" x14ac:dyDescent="0.25">
      <c r="A1435">
        <v>1434</v>
      </c>
      <c r="B1435" t="s">
        <v>1945</v>
      </c>
      <c r="C1435" t="s">
        <v>74</v>
      </c>
      <c r="D1435">
        <v>33</v>
      </c>
      <c r="E1435">
        <v>30</v>
      </c>
      <c r="F1435" t="s">
        <v>191</v>
      </c>
      <c r="G1435" t="s">
        <v>189</v>
      </c>
      <c r="H1435" s="23">
        <v>4030000</v>
      </c>
    </row>
    <row r="1436" spans="1:8" x14ac:dyDescent="0.25">
      <c r="A1436">
        <v>1435</v>
      </c>
      <c r="B1436" t="s">
        <v>1946</v>
      </c>
      <c r="C1436" t="s">
        <v>74</v>
      </c>
      <c r="D1436">
        <v>33</v>
      </c>
      <c r="E1436">
        <v>12</v>
      </c>
      <c r="F1436" t="s">
        <v>191</v>
      </c>
      <c r="G1436" t="s">
        <v>189</v>
      </c>
      <c r="H1436" s="23">
        <v>3730000</v>
      </c>
    </row>
    <row r="1437" spans="1:8" x14ac:dyDescent="0.25">
      <c r="A1437">
        <v>1436</v>
      </c>
      <c r="B1437" t="s">
        <v>1947</v>
      </c>
      <c r="C1437" t="s">
        <v>72</v>
      </c>
      <c r="D1437">
        <v>34</v>
      </c>
      <c r="E1437">
        <v>30</v>
      </c>
      <c r="F1437" t="s">
        <v>197</v>
      </c>
      <c r="G1437" t="s">
        <v>189</v>
      </c>
      <c r="H1437" s="23">
        <v>4640000</v>
      </c>
    </row>
    <row r="1438" spans="1:8" x14ac:dyDescent="0.25">
      <c r="A1438">
        <v>1437</v>
      </c>
      <c r="B1438" t="s">
        <v>1948</v>
      </c>
      <c r="C1438" t="s">
        <v>74</v>
      </c>
      <c r="D1438">
        <v>25</v>
      </c>
      <c r="E1438">
        <v>29</v>
      </c>
      <c r="F1438" t="s">
        <v>194</v>
      </c>
      <c r="G1438" t="s">
        <v>189</v>
      </c>
      <c r="H1438" s="23">
        <v>3820000</v>
      </c>
    </row>
    <row r="1439" spans="1:8" x14ac:dyDescent="0.25">
      <c r="A1439">
        <v>1438</v>
      </c>
      <c r="B1439" t="s">
        <v>1949</v>
      </c>
      <c r="C1439" t="s">
        <v>72</v>
      </c>
      <c r="D1439">
        <v>27</v>
      </c>
      <c r="E1439">
        <v>20</v>
      </c>
      <c r="F1439" t="s">
        <v>188</v>
      </c>
      <c r="G1439" t="s">
        <v>189</v>
      </c>
      <c r="H1439" s="23">
        <v>4770000</v>
      </c>
    </row>
    <row r="1440" spans="1:8" x14ac:dyDescent="0.25">
      <c r="A1440">
        <v>1439</v>
      </c>
      <c r="B1440" t="s">
        <v>1950</v>
      </c>
      <c r="C1440" t="s">
        <v>72</v>
      </c>
      <c r="D1440">
        <v>34</v>
      </c>
      <c r="E1440">
        <v>17</v>
      </c>
      <c r="F1440" t="s">
        <v>191</v>
      </c>
      <c r="G1440" t="s">
        <v>189</v>
      </c>
      <c r="H1440" s="23">
        <v>3780000</v>
      </c>
    </row>
    <row r="1441" spans="1:8" x14ac:dyDescent="0.25">
      <c r="A1441">
        <v>1440</v>
      </c>
      <c r="B1441" t="s">
        <v>1951</v>
      </c>
      <c r="C1441" t="s">
        <v>72</v>
      </c>
      <c r="D1441">
        <v>24</v>
      </c>
      <c r="E1441">
        <v>4</v>
      </c>
      <c r="F1441" t="s">
        <v>188</v>
      </c>
      <c r="G1441" t="s">
        <v>195</v>
      </c>
      <c r="H1441" s="23">
        <v>5790000</v>
      </c>
    </row>
    <row r="1442" spans="1:8" x14ac:dyDescent="0.25">
      <c r="A1442">
        <v>1441</v>
      </c>
      <c r="B1442" t="s">
        <v>1952</v>
      </c>
      <c r="C1442" t="s">
        <v>74</v>
      </c>
      <c r="D1442">
        <v>26</v>
      </c>
      <c r="E1442">
        <v>18</v>
      </c>
      <c r="F1442" t="s">
        <v>197</v>
      </c>
      <c r="G1442" t="s">
        <v>193</v>
      </c>
      <c r="H1442" s="23">
        <v>4260000</v>
      </c>
    </row>
    <row r="1443" spans="1:8" x14ac:dyDescent="0.25">
      <c r="A1443">
        <v>1442</v>
      </c>
      <c r="B1443" t="s">
        <v>1953</v>
      </c>
      <c r="C1443" t="s">
        <v>74</v>
      </c>
      <c r="D1443">
        <v>36</v>
      </c>
      <c r="E1443">
        <v>18</v>
      </c>
      <c r="F1443" t="s">
        <v>192</v>
      </c>
      <c r="G1443" t="s">
        <v>189</v>
      </c>
      <c r="H1443" s="23">
        <v>3800000</v>
      </c>
    </row>
    <row r="1444" spans="1:8" x14ac:dyDescent="0.25">
      <c r="A1444">
        <v>1443</v>
      </c>
      <c r="B1444" t="s">
        <v>1954</v>
      </c>
      <c r="C1444" t="s">
        <v>74</v>
      </c>
      <c r="D1444">
        <v>43</v>
      </c>
      <c r="E1444">
        <v>24</v>
      </c>
      <c r="F1444" t="s">
        <v>191</v>
      </c>
      <c r="G1444" t="s">
        <v>190</v>
      </c>
      <c r="H1444" s="23">
        <v>4770000</v>
      </c>
    </row>
    <row r="1445" spans="1:8" x14ac:dyDescent="0.25">
      <c r="A1445">
        <v>1444</v>
      </c>
      <c r="B1445" t="s">
        <v>1955</v>
      </c>
      <c r="C1445" t="s">
        <v>72</v>
      </c>
      <c r="D1445">
        <v>37</v>
      </c>
      <c r="E1445">
        <v>2</v>
      </c>
      <c r="F1445" t="s">
        <v>197</v>
      </c>
      <c r="G1445" t="s">
        <v>189</v>
      </c>
      <c r="H1445" s="23">
        <v>4180000</v>
      </c>
    </row>
    <row r="1446" spans="1:8" x14ac:dyDescent="0.25">
      <c r="A1446">
        <v>1445</v>
      </c>
      <c r="B1446" t="s">
        <v>1956</v>
      </c>
      <c r="C1446" t="s">
        <v>74</v>
      </c>
      <c r="D1446">
        <v>38</v>
      </c>
      <c r="E1446">
        <v>23</v>
      </c>
      <c r="F1446" t="s">
        <v>192</v>
      </c>
      <c r="G1446" t="s">
        <v>189</v>
      </c>
      <c r="H1446" s="23">
        <v>4910000</v>
      </c>
    </row>
    <row r="1447" spans="1:8" x14ac:dyDescent="0.25">
      <c r="A1447">
        <v>1446</v>
      </c>
      <c r="B1447" t="s">
        <v>1957</v>
      </c>
      <c r="C1447" t="s">
        <v>74</v>
      </c>
      <c r="D1447">
        <v>30</v>
      </c>
      <c r="E1447">
        <v>6</v>
      </c>
      <c r="F1447" t="s">
        <v>191</v>
      </c>
      <c r="G1447" t="s">
        <v>193</v>
      </c>
      <c r="H1447" s="23">
        <v>5250000</v>
      </c>
    </row>
    <row r="1448" spans="1:8" x14ac:dyDescent="0.25">
      <c r="A1448">
        <v>1447</v>
      </c>
      <c r="B1448" t="s">
        <v>1958</v>
      </c>
      <c r="C1448" t="s">
        <v>74</v>
      </c>
      <c r="D1448">
        <v>28</v>
      </c>
      <c r="E1448">
        <v>14</v>
      </c>
      <c r="F1448" t="s">
        <v>191</v>
      </c>
      <c r="G1448" t="s">
        <v>190</v>
      </c>
      <c r="H1448" s="23">
        <v>5750000</v>
      </c>
    </row>
    <row r="1449" spans="1:8" x14ac:dyDescent="0.25">
      <c r="A1449">
        <v>1448</v>
      </c>
      <c r="B1449" t="s">
        <v>1959</v>
      </c>
      <c r="C1449" t="s">
        <v>74</v>
      </c>
      <c r="D1449">
        <v>31</v>
      </c>
      <c r="E1449">
        <v>28</v>
      </c>
      <c r="F1449" t="s">
        <v>188</v>
      </c>
      <c r="G1449" t="s">
        <v>195</v>
      </c>
      <c r="H1449" s="23">
        <v>5080000</v>
      </c>
    </row>
    <row r="1450" spans="1:8" x14ac:dyDescent="0.25">
      <c r="A1450">
        <v>1449</v>
      </c>
      <c r="B1450" t="s">
        <v>1960</v>
      </c>
      <c r="C1450" t="s">
        <v>74</v>
      </c>
      <c r="D1450">
        <v>40</v>
      </c>
      <c r="E1450">
        <v>27</v>
      </c>
      <c r="F1450" t="s">
        <v>197</v>
      </c>
      <c r="G1450" t="s">
        <v>189</v>
      </c>
      <c r="H1450" s="23">
        <v>4170000</v>
      </c>
    </row>
    <row r="1451" spans="1:8" x14ac:dyDescent="0.25">
      <c r="A1451">
        <v>1450</v>
      </c>
      <c r="B1451" t="s">
        <v>1961</v>
      </c>
      <c r="C1451" t="s">
        <v>74</v>
      </c>
      <c r="D1451">
        <v>26</v>
      </c>
      <c r="E1451">
        <v>30</v>
      </c>
      <c r="F1451" t="s">
        <v>188</v>
      </c>
      <c r="G1451" t="s">
        <v>190</v>
      </c>
      <c r="H1451" s="23">
        <v>4410000</v>
      </c>
    </row>
    <row r="1452" spans="1:8" x14ac:dyDescent="0.25">
      <c r="A1452">
        <v>1451</v>
      </c>
      <c r="B1452" t="s">
        <v>1962</v>
      </c>
      <c r="C1452" t="s">
        <v>74</v>
      </c>
      <c r="D1452">
        <v>27</v>
      </c>
      <c r="E1452">
        <v>20</v>
      </c>
      <c r="F1452" t="s">
        <v>188</v>
      </c>
      <c r="G1452" t="s">
        <v>193</v>
      </c>
      <c r="H1452" s="23">
        <v>6650000</v>
      </c>
    </row>
    <row r="1453" spans="1:8" x14ac:dyDescent="0.25">
      <c r="A1453">
        <v>1452</v>
      </c>
      <c r="B1453" t="s">
        <v>1963</v>
      </c>
      <c r="C1453" t="s">
        <v>74</v>
      </c>
      <c r="D1453">
        <v>39</v>
      </c>
      <c r="E1453">
        <v>14</v>
      </c>
      <c r="F1453" t="s">
        <v>192</v>
      </c>
      <c r="G1453" t="s">
        <v>189</v>
      </c>
      <c r="H1453" s="23">
        <v>4090000</v>
      </c>
    </row>
    <row r="1454" spans="1:8" x14ac:dyDescent="0.25">
      <c r="A1454">
        <v>1453</v>
      </c>
      <c r="B1454" t="s">
        <v>1964</v>
      </c>
      <c r="C1454" t="s">
        <v>74</v>
      </c>
      <c r="D1454">
        <v>31</v>
      </c>
      <c r="E1454">
        <v>14</v>
      </c>
      <c r="F1454" t="s">
        <v>191</v>
      </c>
      <c r="G1454" t="s">
        <v>189</v>
      </c>
      <c r="H1454" s="23">
        <v>4170000</v>
      </c>
    </row>
    <row r="1455" spans="1:8" x14ac:dyDescent="0.25">
      <c r="A1455">
        <v>1454</v>
      </c>
      <c r="B1455" t="s">
        <v>1965</v>
      </c>
      <c r="C1455" t="s">
        <v>72</v>
      </c>
      <c r="D1455">
        <v>35</v>
      </c>
      <c r="E1455">
        <v>30</v>
      </c>
      <c r="F1455" t="s">
        <v>191</v>
      </c>
      <c r="G1455" t="s">
        <v>189</v>
      </c>
      <c r="H1455" s="23">
        <v>5060000</v>
      </c>
    </row>
    <row r="1456" spans="1:8" x14ac:dyDescent="0.25">
      <c r="A1456">
        <v>1455</v>
      </c>
      <c r="B1456" t="s">
        <v>1966</v>
      </c>
      <c r="C1456" t="s">
        <v>74</v>
      </c>
      <c r="D1456">
        <v>38</v>
      </c>
      <c r="E1456">
        <v>6</v>
      </c>
      <c r="F1456" t="s">
        <v>191</v>
      </c>
      <c r="G1456" t="s">
        <v>189</v>
      </c>
      <c r="H1456" s="23">
        <v>4970000</v>
      </c>
    </row>
    <row r="1457" spans="1:8" x14ac:dyDescent="0.25">
      <c r="A1457">
        <v>1456</v>
      </c>
      <c r="B1457" t="s">
        <v>1967</v>
      </c>
      <c r="C1457" t="s">
        <v>74</v>
      </c>
      <c r="D1457">
        <v>39</v>
      </c>
      <c r="E1457">
        <v>15</v>
      </c>
      <c r="F1457" t="s">
        <v>188</v>
      </c>
      <c r="G1457" t="s">
        <v>189</v>
      </c>
      <c r="H1457" s="23">
        <v>5410000</v>
      </c>
    </row>
    <row r="1458" spans="1:8" x14ac:dyDescent="0.25">
      <c r="A1458">
        <v>1457</v>
      </c>
      <c r="B1458" t="s">
        <v>1968</v>
      </c>
      <c r="C1458" t="s">
        <v>74</v>
      </c>
      <c r="D1458">
        <v>29</v>
      </c>
      <c r="E1458">
        <v>1</v>
      </c>
      <c r="F1458" t="s">
        <v>197</v>
      </c>
      <c r="G1458" t="s">
        <v>189</v>
      </c>
      <c r="H1458" s="23">
        <v>4380000</v>
      </c>
    </row>
    <row r="1459" spans="1:8" x14ac:dyDescent="0.25">
      <c r="A1459">
        <v>1458</v>
      </c>
      <c r="B1459" t="s">
        <v>1969</v>
      </c>
      <c r="C1459" t="s">
        <v>74</v>
      </c>
      <c r="D1459">
        <v>37</v>
      </c>
      <c r="E1459">
        <v>30</v>
      </c>
      <c r="F1459" t="s">
        <v>188</v>
      </c>
      <c r="G1459" t="s">
        <v>189</v>
      </c>
      <c r="H1459" s="23">
        <v>4350000</v>
      </c>
    </row>
    <row r="1460" spans="1:8" x14ac:dyDescent="0.25">
      <c r="A1460">
        <v>1459</v>
      </c>
      <c r="B1460" t="s">
        <v>1970</v>
      </c>
      <c r="C1460" t="s">
        <v>74</v>
      </c>
      <c r="D1460">
        <v>48</v>
      </c>
      <c r="E1460">
        <v>29</v>
      </c>
      <c r="F1460" t="s">
        <v>197</v>
      </c>
      <c r="G1460" t="s">
        <v>190</v>
      </c>
      <c r="H1460" s="23">
        <v>4720000</v>
      </c>
    </row>
    <row r="1461" spans="1:8" x14ac:dyDescent="0.25">
      <c r="A1461">
        <v>1460</v>
      </c>
      <c r="B1461" t="s">
        <v>1971</v>
      </c>
      <c r="C1461" t="s">
        <v>74</v>
      </c>
      <c r="D1461">
        <v>27</v>
      </c>
      <c r="E1461">
        <v>14</v>
      </c>
      <c r="F1461" t="s">
        <v>191</v>
      </c>
      <c r="G1461" t="s">
        <v>193</v>
      </c>
      <c r="H1461" s="23">
        <v>5290000</v>
      </c>
    </row>
    <row r="1462" spans="1:8" x14ac:dyDescent="0.25">
      <c r="A1462">
        <v>1461</v>
      </c>
      <c r="B1462" t="s">
        <v>1972</v>
      </c>
      <c r="C1462" t="s">
        <v>74</v>
      </c>
      <c r="D1462">
        <v>27</v>
      </c>
      <c r="E1462">
        <v>20</v>
      </c>
      <c r="F1462" t="s">
        <v>191</v>
      </c>
      <c r="G1462" t="s">
        <v>189</v>
      </c>
      <c r="H1462" s="23">
        <v>4010000</v>
      </c>
    </row>
    <row r="1463" spans="1:8" x14ac:dyDescent="0.25">
      <c r="A1463">
        <v>1462</v>
      </c>
      <c r="B1463" t="s">
        <v>1973</v>
      </c>
      <c r="C1463" t="s">
        <v>74</v>
      </c>
      <c r="D1463">
        <v>36</v>
      </c>
      <c r="E1463">
        <v>28</v>
      </c>
      <c r="F1463" t="s">
        <v>192</v>
      </c>
      <c r="G1463" t="s">
        <v>189</v>
      </c>
      <c r="H1463" s="23">
        <v>4810000</v>
      </c>
    </row>
    <row r="1464" spans="1:8" x14ac:dyDescent="0.25">
      <c r="A1464">
        <v>1463</v>
      </c>
      <c r="B1464" t="s">
        <v>1974</v>
      </c>
      <c r="C1464" t="s">
        <v>74</v>
      </c>
      <c r="D1464">
        <v>34</v>
      </c>
      <c r="E1464">
        <v>20</v>
      </c>
      <c r="F1464" t="s">
        <v>191</v>
      </c>
      <c r="G1464" t="s">
        <v>195</v>
      </c>
      <c r="H1464" s="23">
        <v>4450000</v>
      </c>
    </row>
    <row r="1465" spans="1:8" x14ac:dyDescent="0.25">
      <c r="A1465">
        <v>1464</v>
      </c>
      <c r="B1465" t="s">
        <v>1975</v>
      </c>
      <c r="C1465" t="s">
        <v>74</v>
      </c>
      <c r="D1465">
        <v>34</v>
      </c>
      <c r="E1465">
        <v>19</v>
      </c>
      <c r="F1465" t="s">
        <v>192</v>
      </c>
      <c r="G1465" t="s">
        <v>189</v>
      </c>
      <c r="H1465" s="23">
        <v>3990000</v>
      </c>
    </row>
    <row r="1466" spans="1:8" x14ac:dyDescent="0.25">
      <c r="A1466">
        <v>1465</v>
      </c>
      <c r="B1466" t="s">
        <v>1976</v>
      </c>
      <c r="C1466" t="s">
        <v>74</v>
      </c>
      <c r="D1466">
        <v>37</v>
      </c>
      <c r="E1466">
        <v>12</v>
      </c>
      <c r="F1466" t="s">
        <v>188</v>
      </c>
      <c r="G1466" t="s">
        <v>189</v>
      </c>
      <c r="H1466" s="23">
        <v>4760000</v>
      </c>
    </row>
    <row r="1467" spans="1:8" x14ac:dyDescent="0.25">
      <c r="A1467">
        <v>1466</v>
      </c>
      <c r="B1467" t="s">
        <v>1977</v>
      </c>
      <c r="C1467" t="s">
        <v>74</v>
      </c>
      <c r="D1467">
        <v>30</v>
      </c>
      <c r="E1467">
        <v>2</v>
      </c>
      <c r="F1467" t="s">
        <v>192</v>
      </c>
      <c r="G1467" t="s">
        <v>190</v>
      </c>
      <c r="H1467" s="23">
        <v>4130000</v>
      </c>
    </row>
    <row r="1468" spans="1:8" x14ac:dyDescent="0.25">
      <c r="A1468">
        <v>1467</v>
      </c>
      <c r="B1468" t="s">
        <v>1978</v>
      </c>
      <c r="C1468" t="s">
        <v>74</v>
      </c>
      <c r="D1468">
        <v>35</v>
      </c>
      <c r="E1468">
        <v>15</v>
      </c>
      <c r="F1468" t="s">
        <v>191</v>
      </c>
      <c r="G1468" t="s">
        <v>195</v>
      </c>
      <c r="H1468" s="23">
        <v>4000000</v>
      </c>
    </row>
    <row r="1469" spans="1:8" x14ac:dyDescent="0.25">
      <c r="A1469">
        <v>1468</v>
      </c>
      <c r="B1469" t="s">
        <v>1979</v>
      </c>
      <c r="C1469" t="s">
        <v>74</v>
      </c>
      <c r="D1469">
        <v>29</v>
      </c>
      <c r="E1469">
        <v>23</v>
      </c>
      <c r="F1469" t="s">
        <v>197</v>
      </c>
      <c r="G1469" t="s">
        <v>189</v>
      </c>
      <c r="H1469" s="23">
        <v>3800000</v>
      </c>
    </row>
    <row r="1470" spans="1:8" x14ac:dyDescent="0.25">
      <c r="A1470">
        <v>1469</v>
      </c>
      <c r="B1470" t="s">
        <v>1980</v>
      </c>
      <c r="C1470" t="s">
        <v>72</v>
      </c>
      <c r="D1470">
        <v>32</v>
      </c>
      <c r="E1470">
        <v>17</v>
      </c>
      <c r="F1470" t="s">
        <v>194</v>
      </c>
      <c r="G1470" t="s">
        <v>189</v>
      </c>
      <c r="H1470" s="23">
        <v>4090000</v>
      </c>
    </row>
    <row r="1471" spans="1:8" x14ac:dyDescent="0.25">
      <c r="A1471">
        <v>1470</v>
      </c>
      <c r="B1471" t="s">
        <v>1981</v>
      </c>
      <c r="C1471" t="s">
        <v>74</v>
      </c>
      <c r="D1471">
        <v>31</v>
      </c>
      <c r="E1471">
        <v>2</v>
      </c>
      <c r="F1471" t="s">
        <v>192</v>
      </c>
      <c r="G1471" t="s">
        <v>189</v>
      </c>
      <c r="H1471" s="23">
        <v>4690000</v>
      </c>
    </row>
    <row r="1472" spans="1:8" x14ac:dyDescent="0.25">
      <c r="A1472">
        <v>1471</v>
      </c>
      <c r="B1472" t="s">
        <v>1982</v>
      </c>
      <c r="C1472" t="s">
        <v>74</v>
      </c>
      <c r="D1472">
        <v>30</v>
      </c>
      <c r="E1472">
        <v>30</v>
      </c>
      <c r="F1472" t="s">
        <v>191</v>
      </c>
      <c r="G1472" t="s">
        <v>189</v>
      </c>
      <c r="H1472" s="23">
        <v>3370000</v>
      </c>
    </row>
    <row r="1473" spans="1:8" x14ac:dyDescent="0.25">
      <c r="A1473">
        <v>1472</v>
      </c>
      <c r="B1473" t="s">
        <v>1983</v>
      </c>
      <c r="C1473" t="s">
        <v>72</v>
      </c>
      <c r="D1473">
        <v>36</v>
      </c>
      <c r="E1473">
        <v>17</v>
      </c>
      <c r="F1473" t="s">
        <v>188</v>
      </c>
      <c r="G1473" t="s">
        <v>190</v>
      </c>
      <c r="H1473" s="23">
        <v>5390000</v>
      </c>
    </row>
    <row r="1474" spans="1:8" x14ac:dyDescent="0.25">
      <c r="A1474">
        <v>1473</v>
      </c>
      <c r="B1474" t="s">
        <v>1984</v>
      </c>
      <c r="C1474" t="s">
        <v>74</v>
      </c>
      <c r="D1474">
        <v>35</v>
      </c>
      <c r="E1474">
        <v>17</v>
      </c>
      <c r="F1474" t="s">
        <v>197</v>
      </c>
      <c r="G1474" t="s">
        <v>190</v>
      </c>
      <c r="H1474" s="23">
        <v>4240000</v>
      </c>
    </row>
    <row r="1475" spans="1:8" x14ac:dyDescent="0.25">
      <c r="A1475">
        <v>1474</v>
      </c>
      <c r="B1475" t="s">
        <v>1985</v>
      </c>
      <c r="C1475" t="s">
        <v>74</v>
      </c>
      <c r="D1475">
        <v>26</v>
      </c>
      <c r="E1475">
        <v>15</v>
      </c>
      <c r="F1475" t="s">
        <v>194</v>
      </c>
      <c r="G1475" t="s">
        <v>189</v>
      </c>
      <c r="H1475" s="23">
        <v>5980000</v>
      </c>
    </row>
    <row r="1476" spans="1:8" x14ac:dyDescent="0.25">
      <c r="A1476">
        <v>1475</v>
      </c>
      <c r="B1476" t="s">
        <v>1986</v>
      </c>
      <c r="C1476" t="s">
        <v>74</v>
      </c>
      <c r="D1476">
        <v>28</v>
      </c>
      <c r="E1476">
        <v>31</v>
      </c>
      <c r="F1476" t="s">
        <v>191</v>
      </c>
      <c r="G1476" t="s">
        <v>193</v>
      </c>
      <c r="H1476" s="23">
        <v>4340000</v>
      </c>
    </row>
    <row r="1477" spans="1:8" x14ac:dyDescent="0.25">
      <c r="A1477">
        <v>1476</v>
      </c>
      <c r="B1477" t="s">
        <v>1987</v>
      </c>
      <c r="C1477" t="s">
        <v>74</v>
      </c>
      <c r="D1477">
        <v>43</v>
      </c>
      <c r="E1477">
        <v>11</v>
      </c>
      <c r="F1477" t="s">
        <v>188</v>
      </c>
      <c r="G1477" t="s">
        <v>189</v>
      </c>
      <c r="H1477" s="23">
        <v>5800000</v>
      </c>
    </row>
    <row r="1478" spans="1:8" x14ac:dyDescent="0.25">
      <c r="A1478">
        <v>1477</v>
      </c>
      <c r="B1478" t="s">
        <v>1988</v>
      </c>
      <c r="C1478" t="s">
        <v>74</v>
      </c>
      <c r="D1478">
        <v>28</v>
      </c>
      <c r="E1478">
        <v>33</v>
      </c>
      <c r="F1478" t="s">
        <v>194</v>
      </c>
      <c r="G1478" t="s">
        <v>190</v>
      </c>
      <c r="H1478" s="23">
        <v>6550000</v>
      </c>
    </row>
    <row r="1479" spans="1:8" x14ac:dyDescent="0.25">
      <c r="A1479">
        <v>1478</v>
      </c>
      <c r="B1479" t="s">
        <v>1989</v>
      </c>
      <c r="C1479" t="s">
        <v>74</v>
      </c>
      <c r="D1479">
        <v>45</v>
      </c>
      <c r="E1479">
        <v>33</v>
      </c>
      <c r="F1479" t="s">
        <v>194</v>
      </c>
      <c r="G1479" t="s">
        <v>190</v>
      </c>
      <c r="H1479" s="23">
        <v>3980000</v>
      </c>
    </row>
    <row r="1480" spans="1:8" x14ac:dyDescent="0.25">
      <c r="A1480">
        <v>1479</v>
      </c>
      <c r="B1480" t="s">
        <v>1990</v>
      </c>
      <c r="C1480" t="s">
        <v>72</v>
      </c>
      <c r="D1480">
        <v>34</v>
      </c>
      <c r="E1480">
        <v>9</v>
      </c>
      <c r="F1480" t="s">
        <v>197</v>
      </c>
      <c r="G1480" t="s">
        <v>189</v>
      </c>
      <c r="H1480" s="23">
        <v>4380000</v>
      </c>
    </row>
    <row r="1481" spans="1:8" x14ac:dyDescent="0.25">
      <c r="A1481">
        <v>1480</v>
      </c>
      <c r="B1481" t="s">
        <v>1991</v>
      </c>
      <c r="C1481" t="s">
        <v>74</v>
      </c>
      <c r="D1481">
        <v>39</v>
      </c>
      <c r="E1481">
        <v>29</v>
      </c>
      <c r="F1481" t="s">
        <v>197</v>
      </c>
      <c r="G1481" t="s">
        <v>189</v>
      </c>
      <c r="H1481" s="23">
        <v>4400000</v>
      </c>
    </row>
    <row r="1482" spans="1:8" x14ac:dyDescent="0.25">
      <c r="A1482">
        <v>1481</v>
      </c>
      <c r="B1482" t="s">
        <v>1992</v>
      </c>
      <c r="C1482" t="s">
        <v>72</v>
      </c>
      <c r="D1482">
        <v>25</v>
      </c>
      <c r="E1482">
        <v>9</v>
      </c>
      <c r="F1482" t="s">
        <v>188</v>
      </c>
      <c r="G1482" t="s">
        <v>189</v>
      </c>
      <c r="H1482" s="23">
        <v>5790000</v>
      </c>
    </row>
    <row r="1483" spans="1:8" x14ac:dyDescent="0.25">
      <c r="A1483">
        <v>1482</v>
      </c>
      <c r="B1483" t="s">
        <v>1993</v>
      </c>
      <c r="C1483" t="s">
        <v>74</v>
      </c>
      <c r="D1483">
        <v>35</v>
      </c>
      <c r="E1483">
        <v>24</v>
      </c>
      <c r="F1483" t="s">
        <v>191</v>
      </c>
      <c r="G1483" t="s">
        <v>190</v>
      </c>
      <c r="H1483" s="23">
        <v>4840000</v>
      </c>
    </row>
    <row r="1484" spans="1:8" x14ac:dyDescent="0.25">
      <c r="A1484">
        <v>1483</v>
      </c>
      <c r="B1484" t="s">
        <v>1994</v>
      </c>
      <c r="C1484" t="s">
        <v>74</v>
      </c>
      <c r="D1484">
        <v>37</v>
      </c>
      <c r="E1484">
        <v>17</v>
      </c>
      <c r="F1484" t="s">
        <v>194</v>
      </c>
      <c r="G1484" t="s">
        <v>189</v>
      </c>
      <c r="H1484" s="23">
        <v>4910000</v>
      </c>
    </row>
    <row r="1485" spans="1:8" x14ac:dyDescent="0.25">
      <c r="A1485">
        <v>1484</v>
      </c>
      <c r="B1485" t="s">
        <v>1995</v>
      </c>
      <c r="C1485" t="s">
        <v>74</v>
      </c>
      <c r="D1485">
        <v>26</v>
      </c>
      <c r="E1485">
        <v>1</v>
      </c>
      <c r="F1485" t="s">
        <v>188</v>
      </c>
      <c r="G1485" t="s">
        <v>195</v>
      </c>
      <c r="H1485" s="23">
        <v>4240000</v>
      </c>
    </row>
    <row r="1486" spans="1:8" x14ac:dyDescent="0.25">
      <c r="A1486">
        <v>1485</v>
      </c>
      <c r="B1486" t="s">
        <v>1996</v>
      </c>
      <c r="C1486" t="s">
        <v>72</v>
      </c>
      <c r="D1486">
        <v>28</v>
      </c>
      <c r="E1486">
        <v>9</v>
      </c>
      <c r="F1486" t="s">
        <v>194</v>
      </c>
      <c r="G1486" t="s">
        <v>195</v>
      </c>
      <c r="H1486" s="23">
        <v>4360000</v>
      </c>
    </row>
    <row r="1487" spans="1:8" x14ac:dyDescent="0.25">
      <c r="A1487">
        <v>1486</v>
      </c>
      <c r="B1487" t="s">
        <v>1997</v>
      </c>
      <c r="C1487" t="s">
        <v>72</v>
      </c>
      <c r="D1487">
        <v>30</v>
      </c>
      <c r="E1487">
        <v>24</v>
      </c>
      <c r="F1487" t="s">
        <v>188</v>
      </c>
      <c r="G1487" t="s">
        <v>189</v>
      </c>
      <c r="H1487" s="23">
        <v>5940000</v>
      </c>
    </row>
    <row r="1488" spans="1:8" x14ac:dyDescent="0.25">
      <c r="A1488">
        <v>1487</v>
      </c>
      <c r="B1488" t="s">
        <v>1998</v>
      </c>
      <c r="C1488" t="s">
        <v>72</v>
      </c>
      <c r="D1488">
        <v>29</v>
      </c>
      <c r="E1488">
        <v>31</v>
      </c>
      <c r="F1488" t="s">
        <v>188</v>
      </c>
      <c r="G1488" t="s">
        <v>189</v>
      </c>
      <c r="H1488" s="23">
        <v>6010000</v>
      </c>
    </row>
    <row r="1489" spans="1:8" x14ac:dyDescent="0.25">
      <c r="A1489">
        <v>1488</v>
      </c>
      <c r="B1489" t="s">
        <v>1999</v>
      </c>
      <c r="C1489" t="s">
        <v>74</v>
      </c>
      <c r="D1489">
        <v>25</v>
      </c>
      <c r="E1489">
        <v>4</v>
      </c>
      <c r="F1489" t="s">
        <v>197</v>
      </c>
      <c r="G1489" t="s">
        <v>195</v>
      </c>
      <c r="H1489" s="23">
        <v>4650000</v>
      </c>
    </row>
    <row r="1490" spans="1:8" x14ac:dyDescent="0.25">
      <c r="A1490">
        <v>1489</v>
      </c>
      <c r="B1490" t="s">
        <v>2000</v>
      </c>
      <c r="C1490" t="s">
        <v>74</v>
      </c>
      <c r="D1490">
        <v>39</v>
      </c>
      <c r="E1490">
        <v>4</v>
      </c>
      <c r="F1490" t="s">
        <v>194</v>
      </c>
      <c r="G1490" t="s">
        <v>189</v>
      </c>
      <c r="H1490" s="23">
        <v>3000000</v>
      </c>
    </row>
    <row r="1491" spans="1:8" x14ac:dyDescent="0.25">
      <c r="A1491">
        <v>1490</v>
      </c>
      <c r="B1491" t="s">
        <v>2001</v>
      </c>
      <c r="C1491" t="s">
        <v>72</v>
      </c>
      <c r="D1491">
        <v>35</v>
      </c>
      <c r="E1491">
        <v>18</v>
      </c>
      <c r="F1491" t="s">
        <v>192</v>
      </c>
      <c r="G1491" t="s">
        <v>190</v>
      </c>
      <c r="H1491" s="23">
        <v>3580000</v>
      </c>
    </row>
    <row r="1492" spans="1:8" x14ac:dyDescent="0.25">
      <c r="A1492">
        <v>1491</v>
      </c>
      <c r="B1492" t="s">
        <v>2002</v>
      </c>
      <c r="C1492" t="s">
        <v>74</v>
      </c>
      <c r="D1492">
        <v>27</v>
      </c>
      <c r="E1492">
        <v>27</v>
      </c>
      <c r="F1492" t="s">
        <v>188</v>
      </c>
      <c r="G1492" t="s">
        <v>195</v>
      </c>
      <c r="H1492" s="23">
        <v>6250000</v>
      </c>
    </row>
    <row r="1493" spans="1:8" x14ac:dyDescent="0.25">
      <c r="A1493">
        <v>1492</v>
      </c>
      <c r="B1493" t="s">
        <v>2003</v>
      </c>
      <c r="C1493" t="s">
        <v>72</v>
      </c>
      <c r="D1493">
        <v>34</v>
      </c>
      <c r="E1493">
        <v>18</v>
      </c>
      <c r="F1493" t="s">
        <v>197</v>
      </c>
      <c r="G1493" t="s">
        <v>189</v>
      </c>
      <c r="H1493" s="23">
        <v>4290000</v>
      </c>
    </row>
    <row r="1494" spans="1:8" x14ac:dyDescent="0.25">
      <c r="A1494">
        <v>1493</v>
      </c>
      <c r="B1494" t="s">
        <v>2004</v>
      </c>
      <c r="C1494" t="s">
        <v>74</v>
      </c>
      <c r="D1494">
        <v>38</v>
      </c>
      <c r="E1494">
        <v>24</v>
      </c>
      <c r="F1494" t="s">
        <v>188</v>
      </c>
      <c r="G1494" t="s">
        <v>193</v>
      </c>
      <c r="H1494" s="23">
        <v>4760000</v>
      </c>
    </row>
    <row r="1495" spans="1:8" x14ac:dyDescent="0.25">
      <c r="A1495">
        <v>1494</v>
      </c>
      <c r="B1495" t="s">
        <v>2005</v>
      </c>
      <c r="C1495" t="s">
        <v>74</v>
      </c>
      <c r="D1495">
        <v>29</v>
      </c>
      <c r="E1495">
        <v>17</v>
      </c>
      <c r="F1495" t="s">
        <v>197</v>
      </c>
      <c r="G1495" t="s">
        <v>189</v>
      </c>
      <c r="H1495" s="23">
        <v>4440000</v>
      </c>
    </row>
    <row r="1496" spans="1:8" x14ac:dyDescent="0.25">
      <c r="A1496">
        <v>1495</v>
      </c>
      <c r="B1496" t="s">
        <v>2006</v>
      </c>
      <c r="C1496" t="s">
        <v>74</v>
      </c>
      <c r="D1496">
        <v>37</v>
      </c>
      <c r="E1496">
        <v>24</v>
      </c>
      <c r="F1496" t="s">
        <v>188</v>
      </c>
      <c r="G1496" t="s">
        <v>189</v>
      </c>
      <c r="H1496" s="23">
        <v>4750000</v>
      </c>
    </row>
    <row r="1497" spans="1:8" x14ac:dyDescent="0.25">
      <c r="A1497">
        <v>1496</v>
      </c>
      <c r="B1497" t="s">
        <v>2007</v>
      </c>
      <c r="C1497" t="s">
        <v>72</v>
      </c>
      <c r="D1497">
        <v>35</v>
      </c>
      <c r="E1497">
        <v>5</v>
      </c>
      <c r="F1497" t="s">
        <v>197</v>
      </c>
      <c r="G1497" t="s">
        <v>190</v>
      </c>
      <c r="H1497" s="23">
        <v>3240000</v>
      </c>
    </row>
    <row r="1498" spans="1:8" x14ac:dyDescent="0.25">
      <c r="A1498">
        <v>1497</v>
      </c>
      <c r="B1498" t="s">
        <v>2008</v>
      </c>
      <c r="C1498" t="s">
        <v>74</v>
      </c>
      <c r="D1498">
        <v>25</v>
      </c>
      <c r="E1498">
        <v>16</v>
      </c>
      <c r="F1498" t="s">
        <v>192</v>
      </c>
      <c r="G1498" t="s">
        <v>193</v>
      </c>
      <c r="H1498" s="23">
        <v>3720000</v>
      </c>
    </row>
    <row r="1499" spans="1:8" x14ac:dyDescent="0.25">
      <c r="A1499">
        <v>1498</v>
      </c>
      <c r="B1499" t="s">
        <v>2009</v>
      </c>
      <c r="C1499" t="s">
        <v>74</v>
      </c>
      <c r="D1499">
        <v>34</v>
      </c>
      <c r="E1499">
        <v>20</v>
      </c>
      <c r="F1499" t="s">
        <v>188</v>
      </c>
      <c r="G1499" t="s">
        <v>189</v>
      </c>
      <c r="H1499" s="23">
        <v>5020000</v>
      </c>
    </row>
    <row r="1500" spans="1:8" x14ac:dyDescent="0.25">
      <c r="A1500">
        <v>1499</v>
      </c>
      <c r="B1500" t="s">
        <v>2010</v>
      </c>
      <c r="C1500" t="s">
        <v>74</v>
      </c>
      <c r="D1500">
        <v>37</v>
      </c>
      <c r="E1500">
        <v>27</v>
      </c>
      <c r="F1500" t="s">
        <v>197</v>
      </c>
      <c r="G1500" t="s">
        <v>190</v>
      </c>
      <c r="H1500" s="23">
        <v>4020000</v>
      </c>
    </row>
    <row r="1501" spans="1:8" x14ac:dyDescent="0.25">
      <c r="A1501">
        <v>1500</v>
      </c>
      <c r="B1501" t="s">
        <v>2011</v>
      </c>
      <c r="C1501" t="s">
        <v>74</v>
      </c>
      <c r="D1501">
        <v>27</v>
      </c>
      <c r="E1501">
        <v>31</v>
      </c>
      <c r="F1501" t="s">
        <v>194</v>
      </c>
      <c r="G1501" t="s">
        <v>189</v>
      </c>
      <c r="H1501" s="23">
        <v>3740000</v>
      </c>
    </row>
    <row r="1502" spans="1:8" x14ac:dyDescent="0.25">
      <c r="A1502">
        <v>1501</v>
      </c>
      <c r="B1502" t="s">
        <v>2012</v>
      </c>
      <c r="C1502" t="s">
        <v>72</v>
      </c>
      <c r="D1502">
        <v>45</v>
      </c>
      <c r="E1502">
        <v>33</v>
      </c>
      <c r="F1502" t="s">
        <v>197</v>
      </c>
      <c r="G1502" t="s">
        <v>189</v>
      </c>
      <c r="H1502" s="23">
        <v>4830000</v>
      </c>
    </row>
    <row r="1503" spans="1:8" x14ac:dyDescent="0.25">
      <c r="A1503">
        <v>1502</v>
      </c>
      <c r="B1503" t="s">
        <v>2013</v>
      </c>
      <c r="C1503" t="s">
        <v>74</v>
      </c>
      <c r="D1503">
        <v>30</v>
      </c>
      <c r="E1503">
        <v>29</v>
      </c>
      <c r="F1503" t="s">
        <v>188</v>
      </c>
      <c r="G1503" t="s">
        <v>189</v>
      </c>
      <c r="H1503" s="23">
        <v>5800000</v>
      </c>
    </row>
    <row r="1504" spans="1:8" x14ac:dyDescent="0.25">
      <c r="A1504">
        <v>1503</v>
      </c>
      <c r="B1504" t="s">
        <v>2014</v>
      </c>
      <c r="C1504" t="s">
        <v>74</v>
      </c>
      <c r="D1504">
        <v>40</v>
      </c>
      <c r="E1504">
        <v>1</v>
      </c>
      <c r="F1504" t="s">
        <v>188</v>
      </c>
      <c r="G1504" t="s">
        <v>189</v>
      </c>
      <c r="H1504" s="23">
        <v>5050000</v>
      </c>
    </row>
    <row r="1505" spans="1:8" x14ac:dyDescent="0.25">
      <c r="A1505">
        <v>1504</v>
      </c>
      <c r="B1505" t="s">
        <v>2015</v>
      </c>
      <c r="C1505" t="s">
        <v>72</v>
      </c>
      <c r="D1505">
        <v>39</v>
      </c>
      <c r="E1505">
        <v>27</v>
      </c>
      <c r="F1505" t="s">
        <v>194</v>
      </c>
      <c r="G1505" t="s">
        <v>189</v>
      </c>
      <c r="H1505" s="23">
        <v>5230000</v>
      </c>
    </row>
    <row r="1506" spans="1:8" x14ac:dyDescent="0.25">
      <c r="A1506">
        <v>1505</v>
      </c>
      <c r="B1506" t="s">
        <v>2016</v>
      </c>
      <c r="C1506" t="s">
        <v>72</v>
      </c>
      <c r="D1506">
        <v>34</v>
      </c>
      <c r="E1506">
        <v>18</v>
      </c>
      <c r="F1506" t="s">
        <v>194</v>
      </c>
      <c r="G1506" t="s">
        <v>189</v>
      </c>
      <c r="H1506" s="23">
        <v>3770000</v>
      </c>
    </row>
    <row r="1507" spans="1:8" x14ac:dyDescent="0.25">
      <c r="A1507">
        <v>1506</v>
      </c>
      <c r="B1507" t="s">
        <v>2017</v>
      </c>
      <c r="C1507" t="s">
        <v>74</v>
      </c>
      <c r="D1507">
        <v>30</v>
      </c>
      <c r="E1507">
        <v>30</v>
      </c>
      <c r="F1507" t="s">
        <v>197</v>
      </c>
      <c r="G1507" t="s">
        <v>190</v>
      </c>
      <c r="H1507" s="23">
        <v>4640000</v>
      </c>
    </row>
    <row r="1508" spans="1:8" x14ac:dyDescent="0.25">
      <c r="A1508">
        <v>1507</v>
      </c>
      <c r="B1508" t="s">
        <v>2018</v>
      </c>
      <c r="C1508" t="s">
        <v>72</v>
      </c>
      <c r="D1508">
        <v>29</v>
      </c>
      <c r="E1508">
        <v>27</v>
      </c>
      <c r="F1508" t="s">
        <v>197</v>
      </c>
      <c r="G1508" t="s">
        <v>190</v>
      </c>
      <c r="H1508" s="23">
        <v>4270000</v>
      </c>
    </row>
    <row r="1509" spans="1:8" x14ac:dyDescent="0.25">
      <c r="A1509">
        <v>1508</v>
      </c>
      <c r="B1509" t="s">
        <v>2019</v>
      </c>
      <c r="C1509" t="s">
        <v>74</v>
      </c>
      <c r="D1509">
        <v>30</v>
      </c>
      <c r="E1509">
        <v>4</v>
      </c>
      <c r="F1509" t="s">
        <v>191</v>
      </c>
      <c r="G1509" t="s">
        <v>189</v>
      </c>
      <c r="H1509" s="23">
        <v>4120000</v>
      </c>
    </row>
    <row r="1510" spans="1:8" x14ac:dyDescent="0.25">
      <c r="A1510">
        <v>1509</v>
      </c>
      <c r="B1510" t="s">
        <v>2020</v>
      </c>
      <c r="C1510" t="s">
        <v>74</v>
      </c>
      <c r="D1510">
        <v>24</v>
      </c>
      <c r="E1510">
        <v>3</v>
      </c>
      <c r="F1510" t="s">
        <v>191</v>
      </c>
      <c r="G1510" t="s">
        <v>189</v>
      </c>
      <c r="H1510" s="23">
        <v>5220000</v>
      </c>
    </row>
    <row r="1511" spans="1:8" x14ac:dyDescent="0.25">
      <c r="A1511">
        <v>1510</v>
      </c>
      <c r="B1511" t="s">
        <v>2021</v>
      </c>
      <c r="C1511" t="s">
        <v>74</v>
      </c>
      <c r="D1511">
        <v>32</v>
      </c>
      <c r="E1511">
        <v>23</v>
      </c>
      <c r="F1511" t="s">
        <v>188</v>
      </c>
      <c r="G1511" t="s">
        <v>195</v>
      </c>
      <c r="H1511" s="23">
        <v>5120000</v>
      </c>
    </row>
    <row r="1512" spans="1:8" x14ac:dyDescent="0.25">
      <c r="A1512">
        <v>1511</v>
      </c>
      <c r="B1512" t="s">
        <v>2022</v>
      </c>
      <c r="C1512" t="s">
        <v>72</v>
      </c>
      <c r="D1512">
        <v>46</v>
      </c>
      <c r="E1512">
        <v>31</v>
      </c>
      <c r="F1512" t="s">
        <v>191</v>
      </c>
      <c r="G1512" t="s">
        <v>189</v>
      </c>
      <c r="H1512" s="23">
        <v>4740000</v>
      </c>
    </row>
    <row r="1513" spans="1:8" x14ac:dyDescent="0.25">
      <c r="A1513">
        <v>1512</v>
      </c>
      <c r="B1513" t="s">
        <v>2023</v>
      </c>
      <c r="C1513" t="s">
        <v>72</v>
      </c>
      <c r="D1513">
        <v>45</v>
      </c>
      <c r="E1513">
        <v>4</v>
      </c>
      <c r="F1513" t="s">
        <v>191</v>
      </c>
      <c r="G1513" t="s">
        <v>189</v>
      </c>
      <c r="H1513" s="23">
        <v>5550000</v>
      </c>
    </row>
    <row r="1514" spans="1:8" x14ac:dyDescent="0.25">
      <c r="A1514">
        <v>1513</v>
      </c>
      <c r="B1514" t="s">
        <v>2024</v>
      </c>
      <c r="C1514" t="s">
        <v>74</v>
      </c>
      <c r="D1514">
        <v>26</v>
      </c>
      <c r="E1514">
        <v>27</v>
      </c>
      <c r="F1514" t="s">
        <v>192</v>
      </c>
      <c r="G1514" t="s">
        <v>189</v>
      </c>
      <c r="H1514" s="23">
        <v>4150000</v>
      </c>
    </row>
    <row r="1515" spans="1:8" x14ac:dyDescent="0.25">
      <c r="A1515">
        <v>1514</v>
      </c>
      <c r="B1515" t="s">
        <v>2025</v>
      </c>
      <c r="C1515" t="s">
        <v>74</v>
      </c>
      <c r="D1515">
        <v>33</v>
      </c>
      <c r="E1515">
        <v>3</v>
      </c>
      <c r="F1515" t="s">
        <v>197</v>
      </c>
      <c r="G1515" t="s">
        <v>189</v>
      </c>
      <c r="H1515" s="23">
        <v>4640000</v>
      </c>
    </row>
    <row r="1516" spans="1:8" x14ac:dyDescent="0.25">
      <c r="A1516">
        <v>1515</v>
      </c>
      <c r="B1516" t="s">
        <v>2026</v>
      </c>
      <c r="C1516" t="s">
        <v>74</v>
      </c>
      <c r="D1516">
        <v>42</v>
      </c>
      <c r="E1516">
        <v>17</v>
      </c>
      <c r="F1516" t="s">
        <v>188</v>
      </c>
      <c r="G1516" t="s">
        <v>189</v>
      </c>
      <c r="H1516" s="23">
        <v>5760000</v>
      </c>
    </row>
    <row r="1517" spans="1:8" x14ac:dyDescent="0.25">
      <c r="A1517">
        <v>1516</v>
      </c>
      <c r="B1517" t="s">
        <v>2027</v>
      </c>
      <c r="C1517" t="s">
        <v>74</v>
      </c>
      <c r="D1517">
        <v>39</v>
      </c>
      <c r="E1517">
        <v>28</v>
      </c>
      <c r="F1517" t="s">
        <v>191</v>
      </c>
      <c r="G1517" t="s">
        <v>193</v>
      </c>
      <c r="H1517" s="23">
        <v>6320000</v>
      </c>
    </row>
    <row r="1518" spans="1:8" x14ac:dyDescent="0.25">
      <c r="A1518">
        <v>1517</v>
      </c>
      <c r="B1518" t="s">
        <v>2028</v>
      </c>
      <c r="C1518" t="s">
        <v>74</v>
      </c>
      <c r="D1518">
        <v>25</v>
      </c>
      <c r="E1518">
        <v>27</v>
      </c>
      <c r="F1518" t="s">
        <v>191</v>
      </c>
      <c r="G1518" t="s">
        <v>189</v>
      </c>
      <c r="H1518" s="23">
        <v>4570000</v>
      </c>
    </row>
    <row r="1519" spans="1:8" x14ac:dyDescent="0.25">
      <c r="A1519">
        <v>1518</v>
      </c>
      <c r="B1519" t="s">
        <v>2029</v>
      </c>
      <c r="C1519" t="s">
        <v>72</v>
      </c>
      <c r="D1519">
        <v>36</v>
      </c>
      <c r="E1519">
        <v>33</v>
      </c>
      <c r="F1519" t="s">
        <v>197</v>
      </c>
      <c r="G1519" t="s">
        <v>189</v>
      </c>
      <c r="H1519" s="23">
        <v>4580000</v>
      </c>
    </row>
    <row r="1520" spans="1:8" x14ac:dyDescent="0.25">
      <c r="A1520">
        <v>1519</v>
      </c>
      <c r="B1520" t="s">
        <v>2030</v>
      </c>
      <c r="C1520" t="s">
        <v>72</v>
      </c>
      <c r="D1520">
        <v>29</v>
      </c>
      <c r="E1520">
        <v>20</v>
      </c>
      <c r="F1520" t="s">
        <v>192</v>
      </c>
      <c r="G1520" t="s">
        <v>193</v>
      </c>
      <c r="H1520" s="23">
        <v>4190000</v>
      </c>
    </row>
    <row r="1521" spans="1:8" x14ac:dyDescent="0.25">
      <c r="A1521">
        <v>1520</v>
      </c>
      <c r="B1521" t="s">
        <v>2031</v>
      </c>
      <c r="C1521" t="s">
        <v>74</v>
      </c>
      <c r="D1521">
        <v>29</v>
      </c>
      <c r="E1521">
        <v>17</v>
      </c>
      <c r="F1521" t="s">
        <v>191</v>
      </c>
      <c r="G1521" t="s">
        <v>193</v>
      </c>
      <c r="H1521" s="23">
        <v>4760000</v>
      </c>
    </row>
    <row r="1522" spans="1:8" x14ac:dyDescent="0.25">
      <c r="A1522">
        <v>1521</v>
      </c>
      <c r="B1522" t="s">
        <v>2032</v>
      </c>
      <c r="C1522" t="s">
        <v>72</v>
      </c>
      <c r="D1522">
        <v>34</v>
      </c>
      <c r="E1522">
        <v>1</v>
      </c>
      <c r="F1522" t="s">
        <v>194</v>
      </c>
      <c r="G1522" t="s">
        <v>189</v>
      </c>
      <c r="H1522" s="23">
        <v>3540000</v>
      </c>
    </row>
    <row r="1523" spans="1:8" x14ac:dyDescent="0.25">
      <c r="A1523">
        <v>1522</v>
      </c>
      <c r="B1523" t="s">
        <v>2033</v>
      </c>
      <c r="C1523" t="s">
        <v>72</v>
      </c>
      <c r="D1523">
        <v>32</v>
      </c>
      <c r="E1523">
        <v>17</v>
      </c>
      <c r="F1523" t="s">
        <v>194</v>
      </c>
      <c r="G1523" t="s">
        <v>190</v>
      </c>
      <c r="H1523" s="23">
        <v>4780000</v>
      </c>
    </row>
    <row r="1524" spans="1:8" x14ac:dyDescent="0.25">
      <c r="A1524">
        <v>1523</v>
      </c>
      <c r="B1524" t="s">
        <v>2034</v>
      </c>
      <c r="C1524" t="s">
        <v>74</v>
      </c>
      <c r="D1524">
        <v>32</v>
      </c>
      <c r="E1524">
        <v>33</v>
      </c>
      <c r="F1524" t="s">
        <v>197</v>
      </c>
      <c r="G1524" t="s">
        <v>195</v>
      </c>
      <c r="H1524" s="23">
        <v>4310000</v>
      </c>
    </row>
    <row r="1525" spans="1:8" x14ac:dyDescent="0.25">
      <c r="A1525">
        <v>1524</v>
      </c>
      <c r="B1525" t="s">
        <v>2035</v>
      </c>
      <c r="C1525" t="s">
        <v>72</v>
      </c>
      <c r="D1525">
        <v>26</v>
      </c>
      <c r="E1525">
        <v>31</v>
      </c>
      <c r="F1525" t="s">
        <v>191</v>
      </c>
      <c r="G1525" t="s">
        <v>189</v>
      </c>
      <c r="H1525" s="23">
        <v>5360000</v>
      </c>
    </row>
    <row r="1526" spans="1:8" x14ac:dyDescent="0.25">
      <c r="A1526">
        <v>1525</v>
      </c>
      <c r="B1526" t="s">
        <v>2036</v>
      </c>
      <c r="C1526" t="s">
        <v>74</v>
      </c>
      <c r="D1526">
        <v>44</v>
      </c>
      <c r="E1526">
        <v>29</v>
      </c>
      <c r="F1526" t="s">
        <v>188</v>
      </c>
      <c r="G1526" t="s">
        <v>189</v>
      </c>
      <c r="H1526" s="23">
        <v>5120000</v>
      </c>
    </row>
    <row r="1527" spans="1:8" x14ac:dyDescent="0.25">
      <c r="A1527">
        <v>1526</v>
      </c>
      <c r="B1527" t="s">
        <v>2037</v>
      </c>
      <c r="C1527" t="s">
        <v>74</v>
      </c>
      <c r="D1527">
        <v>37</v>
      </c>
      <c r="E1527">
        <v>2</v>
      </c>
      <c r="F1527" t="s">
        <v>191</v>
      </c>
      <c r="G1527" t="s">
        <v>190</v>
      </c>
      <c r="H1527" s="23">
        <v>5930000</v>
      </c>
    </row>
    <row r="1528" spans="1:8" x14ac:dyDescent="0.25">
      <c r="A1528">
        <v>1527</v>
      </c>
      <c r="B1528" t="s">
        <v>2038</v>
      </c>
      <c r="C1528" t="s">
        <v>72</v>
      </c>
      <c r="D1528">
        <v>39</v>
      </c>
      <c r="E1528">
        <v>1</v>
      </c>
      <c r="F1528" t="s">
        <v>192</v>
      </c>
      <c r="G1528" t="s">
        <v>189</v>
      </c>
      <c r="H1528" s="23">
        <v>5460000</v>
      </c>
    </row>
    <row r="1529" spans="1:8" x14ac:dyDescent="0.25">
      <c r="A1529">
        <v>1528</v>
      </c>
      <c r="B1529" t="s">
        <v>2039</v>
      </c>
      <c r="C1529" t="s">
        <v>74</v>
      </c>
      <c r="D1529">
        <v>35</v>
      </c>
      <c r="E1529">
        <v>17</v>
      </c>
      <c r="F1529" t="s">
        <v>188</v>
      </c>
      <c r="G1529" t="s">
        <v>193</v>
      </c>
      <c r="H1529" s="23">
        <v>7140000</v>
      </c>
    </row>
    <row r="1530" spans="1:8" x14ac:dyDescent="0.25">
      <c r="A1530">
        <v>1529</v>
      </c>
      <c r="B1530" t="s">
        <v>2040</v>
      </c>
      <c r="C1530" t="s">
        <v>74</v>
      </c>
      <c r="D1530">
        <v>32</v>
      </c>
      <c r="E1530">
        <v>4</v>
      </c>
      <c r="F1530" t="s">
        <v>188</v>
      </c>
      <c r="G1530" t="s">
        <v>189</v>
      </c>
      <c r="H1530" s="23">
        <v>4750000</v>
      </c>
    </row>
    <row r="1531" spans="1:8" x14ac:dyDescent="0.25">
      <c r="A1531">
        <v>1530</v>
      </c>
      <c r="B1531" t="s">
        <v>2041</v>
      </c>
      <c r="C1531" t="s">
        <v>72</v>
      </c>
      <c r="D1531">
        <v>30</v>
      </c>
      <c r="E1531">
        <v>15</v>
      </c>
      <c r="F1531" t="s">
        <v>192</v>
      </c>
      <c r="G1531" t="s">
        <v>189</v>
      </c>
      <c r="H1531" s="23">
        <v>4190000</v>
      </c>
    </row>
    <row r="1532" spans="1:8" x14ac:dyDescent="0.25">
      <c r="A1532">
        <v>1531</v>
      </c>
      <c r="B1532" t="s">
        <v>2042</v>
      </c>
      <c r="C1532" t="s">
        <v>74</v>
      </c>
      <c r="D1532">
        <v>34</v>
      </c>
      <c r="E1532">
        <v>14</v>
      </c>
      <c r="F1532" t="s">
        <v>191</v>
      </c>
      <c r="G1532" t="s">
        <v>195</v>
      </c>
      <c r="H1532" s="23">
        <v>6250000</v>
      </c>
    </row>
    <row r="1533" spans="1:8" x14ac:dyDescent="0.25">
      <c r="A1533">
        <v>1532</v>
      </c>
      <c r="B1533" t="s">
        <v>2043</v>
      </c>
      <c r="C1533" t="s">
        <v>74</v>
      </c>
      <c r="D1533">
        <v>32</v>
      </c>
      <c r="E1533">
        <v>27</v>
      </c>
      <c r="F1533" t="s">
        <v>197</v>
      </c>
      <c r="G1533" t="s">
        <v>189</v>
      </c>
      <c r="H1533" s="23">
        <v>3630000</v>
      </c>
    </row>
    <row r="1534" spans="1:8" x14ac:dyDescent="0.25">
      <c r="A1534">
        <v>1533</v>
      </c>
      <c r="B1534" t="s">
        <v>2044</v>
      </c>
      <c r="C1534" t="s">
        <v>74</v>
      </c>
      <c r="D1534">
        <v>33</v>
      </c>
      <c r="E1534">
        <v>2</v>
      </c>
      <c r="F1534" t="s">
        <v>191</v>
      </c>
      <c r="G1534" t="s">
        <v>189</v>
      </c>
      <c r="H1534" s="23">
        <v>6630000</v>
      </c>
    </row>
    <row r="1535" spans="1:8" x14ac:dyDescent="0.25">
      <c r="A1535">
        <v>1534</v>
      </c>
      <c r="B1535" t="s">
        <v>2045</v>
      </c>
      <c r="C1535" t="s">
        <v>72</v>
      </c>
      <c r="D1535">
        <v>32</v>
      </c>
      <c r="E1535">
        <v>9</v>
      </c>
      <c r="F1535" t="s">
        <v>191</v>
      </c>
      <c r="G1535" t="s">
        <v>190</v>
      </c>
      <c r="H1535" s="23">
        <v>6380000</v>
      </c>
    </row>
    <row r="1536" spans="1:8" x14ac:dyDescent="0.25">
      <c r="A1536">
        <v>1535</v>
      </c>
      <c r="B1536" t="s">
        <v>2046</v>
      </c>
      <c r="C1536" t="s">
        <v>72</v>
      </c>
      <c r="D1536">
        <v>29</v>
      </c>
      <c r="E1536">
        <v>20</v>
      </c>
      <c r="F1536" t="s">
        <v>191</v>
      </c>
      <c r="G1536" t="s">
        <v>195</v>
      </c>
      <c r="H1536" s="23">
        <v>5360000</v>
      </c>
    </row>
    <row r="1537" spans="1:8" x14ac:dyDescent="0.25">
      <c r="A1537">
        <v>1536</v>
      </c>
      <c r="B1537" t="s">
        <v>2047</v>
      </c>
      <c r="C1537" t="s">
        <v>74</v>
      </c>
      <c r="D1537">
        <v>31</v>
      </c>
      <c r="E1537">
        <v>33</v>
      </c>
      <c r="F1537" t="s">
        <v>188</v>
      </c>
      <c r="G1537" t="s">
        <v>189</v>
      </c>
      <c r="H1537" s="23">
        <v>4110000</v>
      </c>
    </row>
    <row r="1538" spans="1:8" x14ac:dyDescent="0.25">
      <c r="A1538">
        <v>1537</v>
      </c>
      <c r="B1538" t="s">
        <v>2048</v>
      </c>
      <c r="C1538" t="s">
        <v>74</v>
      </c>
      <c r="D1538">
        <v>27</v>
      </c>
      <c r="E1538">
        <v>27</v>
      </c>
      <c r="F1538" t="s">
        <v>188</v>
      </c>
      <c r="G1538" t="s">
        <v>190</v>
      </c>
      <c r="H1538" s="23">
        <v>5010000</v>
      </c>
    </row>
    <row r="1539" spans="1:8" x14ac:dyDescent="0.25">
      <c r="A1539">
        <v>1538</v>
      </c>
      <c r="B1539" t="s">
        <v>2049</v>
      </c>
      <c r="C1539" t="s">
        <v>74</v>
      </c>
      <c r="D1539">
        <v>27</v>
      </c>
      <c r="E1539">
        <v>6</v>
      </c>
      <c r="F1539" t="s">
        <v>192</v>
      </c>
      <c r="G1539" t="s">
        <v>189</v>
      </c>
      <c r="H1539" s="23">
        <v>3940000</v>
      </c>
    </row>
    <row r="1540" spans="1:8" x14ac:dyDescent="0.25">
      <c r="A1540">
        <v>1539</v>
      </c>
      <c r="B1540" t="s">
        <v>2050</v>
      </c>
      <c r="C1540" t="s">
        <v>74</v>
      </c>
      <c r="D1540">
        <v>27</v>
      </c>
      <c r="E1540">
        <v>11</v>
      </c>
      <c r="F1540" t="s">
        <v>197</v>
      </c>
      <c r="G1540" t="s">
        <v>195</v>
      </c>
      <c r="H1540" s="23">
        <v>4340000</v>
      </c>
    </row>
    <row r="1541" spans="1:8" x14ac:dyDescent="0.25">
      <c r="A1541">
        <v>1540</v>
      </c>
      <c r="B1541" t="s">
        <v>2051</v>
      </c>
      <c r="C1541" t="s">
        <v>72</v>
      </c>
      <c r="D1541">
        <v>28</v>
      </c>
      <c r="E1541">
        <v>15</v>
      </c>
      <c r="F1541" t="s">
        <v>191</v>
      </c>
      <c r="G1541" t="s">
        <v>195</v>
      </c>
      <c r="H1541" s="23">
        <v>4910000</v>
      </c>
    </row>
    <row r="1542" spans="1:8" x14ac:dyDescent="0.25">
      <c r="A1542">
        <v>1541</v>
      </c>
      <c r="B1542" t="s">
        <v>2052</v>
      </c>
      <c r="C1542" t="s">
        <v>74</v>
      </c>
      <c r="D1542">
        <v>30</v>
      </c>
      <c r="E1542">
        <v>27</v>
      </c>
      <c r="F1542" t="s">
        <v>191</v>
      </c>
      <c r="G1542" t="s">
        <v>189</v>
      </c>
      <c r="H1542" s="23">
        <v>5640000</v>
      </c>
    </row>
    <row r="1543" spans="1:8" x14ac:dyDescent="0.25">
      <c r="A1543">
        <v>1542</v>
      </c>
      <c r="B1543" t="s">
        <v>2053</v>
      </c>
      <c r="C1543" t="s">
        <v>74</v>
      </c>
      <c r="D1543">
        <v>29</v>
      </c>
      <c r="E1543">
        <v>6</v>
      </c>
      <c r="F1543" t="s">
        <v>192</v>
      </c>
      <c r="G1543" t="s">
        <v>189</v>
      </c>
      <c r="H1543" s="23">
        <v>5320000</v>
      </c>
    </row>
    <row r="1544" spans="1:8" x14ac:dyDescent="0.25">
      <c r="A1544">
        <v>1543</v>
      </c>
      <c r="B1544" t="s">
        <v>2054</v>
      </c>
      <c r="C1544" t="s">
        <v>74</v>
      </c>
      <c r="D1544">
        <v>32</v>
      </c>
      <c r="E1544">
        <v>17</v>
      </c>
      <c r="F1544" t="s">
        <v>192</v>
      </c>
      <c r="G1544" t="s">
        <v>190</v>
      </c>
      <c r="H1544" s="23">
        <v>3550000</v>
      </c>
    </row>
    <row r="1545" spans="1:8" x14ac:dyDescent="0.25">
      <c r="A1545">
        <v>1544</v>
      </c>
      <c r="B1545" t="s">
        <v>2055</v>
      </c>
      <c r="C1545" t="s">
        <v>72</v>
      </c>
      <c r="D1545">
        <v>33</v>
      </c>
      <c r="E1545">
        <v>31</v>
      </c>
      <c r="F1545" t="s">
        <v>188</v>
      </c>
      <c r="G1545" t="s">
        <v>189</v>
      </c>
      <c r="H1545" s="23">
        <v>4400000</v>
      </c>
    </row>
    <row r="1546" spans="1:8" x14ac:dyDescent="0.25">
      <c r="A1546">
        <v>1545</v>
      </c>
      <c r="B1546" t="s">
        <v>2056</v>
      </c>
      <c r="C1546" t="s">
        <v>74</v>
      </c>
      <c r="D1546">
        <v>32</v>
      </c>
      <c r="E1546">
        <v>27</v>
      </c>
      <c r="F1546" t="s">
        <v>197</v>
      </c>
      <c r="G1546" t="s">
        <v>189</v>
      </c>
      <c r="H1546" s="23">
        <v>3800000</v>
      </c>
    </row>
    <row r="1547" spans="1:8" x14ac:dyDescent="0.25">
      <c r="A1547">
        <v>1546</v>
      </c>
      <c r="B1547" t="s">
        <v>2057</v>
      </c>
      <c r="C1547" t="s">
        <v>74</v>
      </c>
      <c r="D1547">
        <v>37</v>
      </c>
      <c r="E1547">
        <v>1</v>
      </c>
      <c r="F1547" t="s">
        <v>192</v>
      </c>
      <c r="G1547" t="s">
        <v>189</v>
      </c>
      <c r="H1547" s="23">
        <v>4510000</v>
      </c>
    </row>
    <row r="1548" spans="1:8" x14ac:dyDescent="0.25">
      <c r="A1548">
        <v>1547</v>
      </c>
      <c r="B1548" t="s">
        <v>2058</v>
      </c>
      <c r="C1548" t="s">
        <v>72</v>
      </c>
      <c r="D1548">
        <v>26</v>
      </c>
      <c r="E1548">
        <v>30</v>
      </c>
      <c r="F1548" t="s">
        <v>197</v>
      </c>
      <c r="G1548" t="s">
        <v>195</v>
      </c>
      <c r="H1548" s="23">
        <v>3660000</v>
      </c>
    </row>
    <row r="1549" spans="1:8" x14ac:dyDescent="0.25">
      <c r="A1549">
        <v>1548</v>
      </c>
      <c r="B1549" t="s">
        <v>2059</v>
      </c>
      <c r="C1549" t="s">
        <v>74</v>
      </c>
      <c r="D1549">
        <v>39</v>
      </c>
      <c r="E1549">
        <v>31</v>
      </c>
      <c r="F1549" t="s">
        <v>194</v>
      </c>
      <c r="G1549" t="s">
        <v>190</v>
      </c>
      <c r="H1549" s="23">
        <v>4600000</v>
      </c>
    </row>
    <row r="1550" spans="1:8" x14ac:dyDescent="0.25">
      <c r="A1550">
        <v>1549</v>
      </c>
      <c r="B1550" t="s">
        <v>2060</v>
      </c>
      <c r="C1550" t="s">
        <v>72</v>
      </c>
      <c r="D1550">
        <v>36</v>
      </c>
      <c r="E1550">
        <v>30</v>
      </c>
      <c r="F1550" t="s">
        <v>191</v>
      </c>
      <c r="G1550" t="s">
        <v>189</v>
      </c>
      <c r="H1550" s="23">
        <v>5300000</v>
      </c>
    </row>
    <row r="1551" spans="1:8" x14ac:dyDescent="0.25">
      <c r="A1551">
        <v>1550</v>
      </c>
      <c r="B1551" t="s">
        <v>2061</v>
      </c>
      <c r="C1551" t="s">
        <v>74</v>
      </c>
      <c r="D1551">
        <v>35</v>
      </c>
      <c r="E1551">
        <v>29</v>
      </c>
      <c r="F1551" t="s">
        <v>197</v>
      </c>
      <c r="G1551" t="s">
        <v>190</v>
      </c>
      <c r="H1551" s="23">
        <v>4860000</v>
      </c>
    </row>
    <row r="1552" spans="1:8" x14ac:dyDescent="0.25">
      <c r="A1552">
        <v>1551</v>
      </c>
      <c r="B1552" t="s">
        <v>2062</v>
      </c>
      <c r="C1552" t="s">
        <v>74</v>
      </c>
      <c r="D1552">
        <v>30</v>
      </c>
      <c r="E1552">
        <v>31</v>
      </c>
      <c r="F1552" t="s">
        <v>191</v>
      </c>
      <c r="G1552" t="s">
        <v>189</v>
      </c>
      <c r="H1552" s="23">
        <v>5720000</v>
      </c>
    </row>
    <row r="1553" spans="1:8" x14ac:dyDescent="0.25">
      <c r="A1553">
        <v>1552</v>
      </c>
      <c r="B1553" t="s">
        <v>2063</v>
      </c>
      <c r="C1553" t="s">
        <v>74</v>
      </c>
      <c r="D1553">
        <v>38</v>
      </c>
      <c r="E1553">
        <v>29</v>
      </c>
      <c r="F1553" t="s">
        <v>194</v>
      </c>
      <c r="G1553" t="s">
        <v>189</v>
      </c>
      <c r="H1553" s="23">
        <v>4110000</v>
      </c>
    </row>
    <row r="1554" spans="1:8" x14ac:dyDescent="0.25">
      <c r="A1554">
        <v>1553</v>
      </c>
      <c r="B1554" t="s">
        <v>2064</v>
      </c>
      <c r="C1554" t="s">
        <v>72</v>
      </c>
      <c r="D1554">
        <v>24</v>
      </c>
      <c r="E1554">
        <v>5</v>
      </c>
      <c r="F1554" t="s">
        <v>191</v>
      </c>
      <c r="G1554" t="s">
        <v>189</v>
      </c>
      <c r="H1554" s="23">
        <v>3890000</v>
      </c>
    </row>
    <row r="1555" spans="1:8" x14ac:dyDescent="0.25">
      <c r="A1555">
        <v>1554</v>
      </c>
      <c r="B1555" t="s">
        <v>2065</v>
      </c>
      <c r="C1555" t="s">
        <v>74</v>
      </c>
      <c r="D1555">
        <v>37</v>
      </c>
      <c r="E1555">
        <v>20</v>
      </c>
      <c r="F1555" t="s">
        <v>192</v>
      </c>
      <c r="G1555" t="s">
        <v>189</v>
      </c>
      <c r="H1555" s="23">
        <v>4970000</v>
      </c>
    </row>
    <row r="1556" spans="1:8" x14ac:dyDescent="0.25">
      <c r="A1556">
        <v>1555</v>
      </c>
      <c r="B1556" t="s">
        <v>2066</v>
      </c>
      <c r="C1556" t="s">
        <v>74</v>
      </c>
      <c r="D1556">
        <v>28</v>
      </c>
      <c r="E1556">
        <v>5</v>
      </c>
      <c r="F1556" t="s">
        <v>191</v>
      </c>
      <c r="G1556" t="s">
        <v>190</v>
      </c>
      <c r="H1556" s="23">
        <v>6410000</v>
      </c>
    </row>
    <row r="1557" spans="1:8" x14ac:dyDescent="0.25">
      <c r="A1557">
        <v>1556</v>
      </c>
      <c r="B1557" t="s">
        <v>2067</v>
      </c>
      <c r="C1557" t="s">
        <v>72</v>
      </c>
      <c r="D1557">
        <v>35</v>
      </c>
      <c r="E1557">
        <v>4</v>
      </c>
      <c r="F1557" t="s">
        <v>192</v>
      </c>
      <c r="G1557" t="s">
        <v>189</v>
      </c>
      <c r="H1557" s="23">
        <v>3600000</v>
      </c>
    </row>
    <row r="1558" spans="1:8" x14ac:dyDescent="0.25">
      <c r="A1558">
        <v>1557</v>
      </c>
      <c r="B1558" t="s">
        <v>2068</v>
      </c>
      <c r="C1558" t="s">
        <v>72</v>
      </c>
      <c r="D1558">
        <v>29</v>
      </c>
      <c r="E1558">
        <v>29</v>
      </c>
      <c r="F1558" t="s">
        <v>192</v>
      </c>
      <c r="G1558" t="s">
        <v>190</v>
      </c>
      <c r="H1558" s="23">
        <v>3740000</v>
      </c>
    </row>
    <row r="1559" spans="1:8" x14ac:dyDescent="0.25">
      <c r="A1559">
        <v>1558</v>
      </c>
      <c r="B1559" t="s">
        <v>2069</v>
      </c>
      <c r="C1559" t="s">
        <v>72</v>
      </c>
      <c r="D1559">
        <v>39</v>
      </c>
      <c r="E1559">
        <v>30</v>
      </c>
      <c r="F1559" t="s">
        <v>197</v>
      </c>
      <c r="G1559" t="s">
        <v>189</v>
      </c>
      <c r="H1559" s="23">
        <v>4490000</v>
      </c>
    </row>
    <row r="1560" spans="1:8" x14ac:dyDescent="0.25">
      <c r="A1560">
        <v>1559</v>
      </c>
      <c r="B1560" t="s">
        <v>2070</v>
      </c>
      <c r="C1560" t="s">
        <v>72</v>
      </c>
      <c r="D1560">
        <v>27</v>
      </c>
      <c r="E1560">
        <v>6</v>
      </c>
      <c r="F1560" t="s">
        <v>197</v>
      </c>
      <c r="G1560" t="s">
        <v>190</v>
      </c>
      <c r="H1560" s="23">
        <v>4180000</v>
      </c>
    </row>
    <row r="1561" spans="1:8" x14ac:dyDescent="0.25">
      <c r="A1561">
        <v>1560</v>
      </c>
      <c r="B1561" t="s">
        <v>2071</v>
      </c>
      <c r="C1561" t="s">
        <v>74</v>
      </c>
      <c r="D1561">
        <v>25</v>
      </c>
      <c r="E1561">
        <v>17</v>
      </c>
      <c r="F1561" t="s">
        <v>197</v>
      </c>
      <c r="G1561" t="s">
        <v>190</v>
      </c>
      <c r="H1561" s="23">
        <v>4000000</v>
      </c>
    </row>
    <row r="1562" spans="1:8" x14ac:dyDescent="0.25">
      <c r="A1562">
        <v>1561</v>
      </c>
      <c r="B1562" t="s">
        <v>2072</v>
      </c>
      <c r="C1562" t="s">
        <v>74</v>
      </c>
      <c r="D1562">
        <v>33</v>
      </c>
      <c r="E1562">
        <v>24</v>
      </c>
      <c r="F1562" t="s">
        <v>191</v>
      </c>
      <c r="G1562" t="s">
        <v>195</v>
      </c>
      <c r="H1562" s="23">
        <v>5720000</v>
      </c>
    </row>
    <row r="1563" spans="1:8" x14ac:dyDescent="0.25">
      <c r="A1563">
        <v>1562</v>
      </c>
      <c r="B1563" t="s">
        <v>2073</v>
      </c>
      <c r="C1563" t="s">
        <v>72</v>
      </c>
      <c r="D1563">
        <v>36</v>
      </c>
      <c r="E1563">
        <v>17</v>
      </c>
      <c r="F1563" t="s">
        <v>197</v>
      </c>
      <c r="G1563" t="s">
        <v>190</v>
      </c>
      <c r="H1563" s="23">
        <v>4060000</v>
      </c>
    </row>
    <row r="1564" spans="1:8" x14ac:dyDescent="0.25">
      <c r="A1564">
        <v>1563</v>
      </c>
      <c r="B1564" t="s">
        <v>2074</v>
      </c>
      <c r="C1564" t="s">
        <v>74</v>
      </c>
      <c r="D1564">
        <v>36</v>
      </c>
      <c r="E1564">
        <v>16</v>
      </c>
      <c r="F1564" t="s">
        <v>197</v>
      </c>
      <c r="G1564" t="s">
        <v>189</v>
      </c>
      <c r="H1564" s="23">
        <v>4020000</v>
      </c>
    </row>
    <row r="1565" spans="1:8" x14ac:dyDescent="0.25">
      <c r="A1565">
        <v>1564</v>
      </c>
      <c r="B1565" t="s">
        <v>2075</v>
      </c>
      <c r="C1565" t="s">
        <v>74</v>
      </c>
      <c r="D1565">
        <v>27</v>
      </c>
      <c r="E1565">
        <v>27</v>
      </c>
      <c r="F1565" t="s">
        <v>188</v>
      </c>
      <c r="G1565" t="s">
        <v>189</v>
      </c>
      <c r="H1565" s="23">
        <v>4610000</v>
      </c>
    </row>
    <row r="1566" spans="1:8" x14ac:dyDescent="0.25">
      <c r="A1566">
        <v>1565</v>
      </c>
      <c r="B1566" t="s">
        <v>2076</v>
      </c>
      <c r="C1566" t="s">
        <v>72</v>
      </c>
      <c r="D1566">
        <v>35</v>
      </c>
      <c r="E1566">
        <v>28</v>
      </c>
      <c r="F1566" t="s">
        <v>192</v>
      </c>
      <c r="G1566" t="s">
        <v>189</v>
      </c>
      <c r="H1566" s="23">
        <v>3520000</v>
      </c>
    </row>
    <row r="1567" spans="1:8" x14ac:dyDescent="0.25">
      <c r="A1567">
        <v>1566</v>
      </c>
      <c r="B1567" t="s">
        <v>2077</v>
      </c>
      <c r="C1567" t="s">
        <v>74</v>
      </c>
      <c r="D1567">
        <v>29</v>
      </c>
      <c r="E1567">
        <v>28</v>
      </c>
      <c r="F1567" t="s">
        <v>188</v>
      </c>
      <c r="G1567" t="s">
        <v>189</v>
      </c>
      <c r="H1567" s="23">
        <v>3620000</v>
      </c>
    </row>
    <row r="1568" spans="1:8" x14ac:dyDescent="0.25">
      <c r="A1568">
        <v>1567</v>
      </c>
      <c r="B1568" t="s">
        <v>2078</v>
      </c>
      <c r="C1568" t="s">
        <v>74</v>
      </c>
      <c r="D1568">
        <v>32</v>
      </c>
      <c r="E1568">
        <v>11</v>
      </c>
      <c r="F1568" t="s">
        <v>188</v>
      </c>
      <c r="G1568" t="s">
        <v>189</v>
      </c>
      <c r="H1568" s="23">
        <v>5410000</v>
      </c>
    </row>
    <row r="1569" spans="1:8" x14ac:dyDescent="0.25">
      <c r="A1569">
        <v>1568</v>
      </c>
      <c r="B1569" t="s">
        <v>2079</v>
      </c>
      <c r="C1569" t="s">
        <v>74</v>
      </c>
      <c r="D1569">
        <v>39</v>
      </c>
      <c r="E1569">
        <v>11</v>
      </c>
      <c r="F1569" t="s">
        <v>188</v>
      </c>
      <c r="G1569" t="s">
        <v>190</v>
      </c>
      <c r="H1569" s="23">
        <v>6420000</v>
      </c>
    </row>
    <row r="1570" spans="1:8" x14ac:dyDescent="0.25">
      <c r="A1570">
        <v>1569</v>
      </c>
      <c r="B1570" t="s">
        <v>2080</v>
      </c>
      <c r="C1570" t="s">
        <v>72</v>
      </c>
      <c r="D1570">
        <v>36</v>
      </c>
      <c r="E1570">
        <v>31</v>
      </c>
      <c r="F1570" t="s">
        <v>192</v>
      </c>
      <c r="G1570" t="s">
        <v>190</v>
      </c>
      <c r="H1570" s="23">
        <v>3870000</v>
      </c>
    </row>
    <row r="1571" spans="1:8" x14ac:dyDescent="0.25">
      <c r="A1571">
        <v>1570</v>
      </c>
      <c r="B1571" t="s">
        <v>2081</v>
      </c>
      <c r="C1571" t="s">
        <v>72</v>
      </c>
      <c r="D1571">
        <v>34</v>
      </c>
      <c r="E1571">
        <v>23</v>
      </c>
      <c r="F1571" t="s">
        <v>191</v>
      </c>
      <c r="G1571" t="s">
        <v>190</v>
      </c>
      <c r="H1571" s="23">
        <v>5870000</v>
      </c>
    </row>
    <row r="1572" spans="1:8" x14ac:dyDescent="0.25">
      <c r="A1572">
        <v>1571</v>
      </c>
      <c r="B1572" t="s">
        <v>2082</v>
      </c>
      <c r="C1572" t="s">
        <v>74</v>
      </c>
      <c r="D1572">
        <v>31</v>
      </c>
      <c r="E1572">
        <v>17</v>
      </c>
      <c r="F1572" t="s">
        <v>188</v>
      </c>
      <c r="G1572" t="s">
        <v>189</v>
      </c>
      <c r="H1572" s="23">
        <v>6270000</v>
      </c>
    </row>
    <row r="1573" spans="1:8" x14ac:dyDescent="0.25">
      <c r="A1573">
        <v>1572</v>
      </c>
      <c r="B1573" t="s">
        <v>2083</v>
      </c>
      <c r="C1573" t="s">
        <v>74</v>
      </c>
      <c r="D1573">
        <v>30</v>
      </c>
      <c r="E1573">
        <v>33</v>
      </c>
      <c r="F1573" t="s">
        <v>191</v>
      </c>
      <c r="G1573" t="s">
        <v>189</v>
      </c>
      <c r="H1573" s="23">
        <v>4410000</v>
      </c>
    </row>
    <row r="1574" spans="1:8" x14ac:dyDescent="0.25">
      <c r="A1574">
        <v>1573</v>
      </c>
      <c r="B1574" t="s">
        <v>2084</v>
      </c>
      <c r="C1574" t="s">
        <v>74</v>
      </c>
      <c r="D1574">
        <v>37</v>
      </c>
      <c r="E1574">
        <v>17</v>
      </c>
      <c r="F1574" t="s">
        <v>192</v>
      </c>
      <c r="G1574" t="s">
        <v>195</v>
      </c>
      <c r="H1574" s="23">
        <v>4520000</v>
      </c>
    </row>
    <row r="1575" spans="1:8" x14ac:dyDescent="0.25">
      <c r="A1575">
        <v>1574</v>
      </c>
      <c r="B1575" t="s">
        <v>2085</v>
      </c>
      <c r="C1575" t="s">
        <v>74</v>
      </c>
      <c r="D1575">
        <v>37</v>
      </c>
      <c r="E1575">
        <v>4</v>
      </c>
      <c r="F1575" t="s">
        <v>194</v>
      </c>
      <c r="G1575" t="s">
        <v>195</v>
      </c>
      <c r="H1575" s="23">
        <v>4110000</v>
      </c>
    </row>
    <row r="1576" spans="1:8" x14ac:dyDescent="0.25">
      <c r="A1576">
        <v>1575</v>
      </c>
      <c r="B1576" t="s">
        <v>2086</v>
      </c>
      <c r="C1576" t="s">
        <v>74</v>
      </c>
      <c r="D1576">
        <v>38</v>
      </c>
      <c r="E1576">
        <v>6</v>
      </c>
      <c r="F1576" t="s">
        <v>197</v>
      </c>
      <c r="G1576" t="s">
        <v>189</v>
      </c>
      <c r="H1576" s="23">
        <v>3850000</v>
      </c>
    </row>
    <row r="1577" spans="1:8" x14ac:dyDescent="0.25">
      <c r="A1577">
        <v>1576</v>
      </c>
      <c r="B1577" t="s">
        <v>2087</v>
      </c>
      <c r="C1577" t="s">
        <v>72</v>
      </c>
      <c r="D1577">
        <v>29</v>
      </c>
      <c r="E1577">
        <v>29</v>
      </c>
      <c r="F1577" t="s">
        <v>192</v>
      </c>
      <c r="G1577" t="s">
        <v>189</v>
      </c>
      <c r="H1577" s="23">
        <v>3570000</v>
      </c>
    </row>
    <row r="1578" spans="1:8" x14ac:dyDescent="0.25">
      <c r="A1578">
        <v>1577</v>
      </c>
      <c r="B1578" t="s">
        <v>2088</v>
      </c>
      <c r="C1578" t="s">
        <v>74</v>
      </c>
      <c r="D1578">
        <v>31</v>
      </c>
      <c r="E1578">
        <v>1</v>
      </c>
      <c r="F1578" t="s">
        <v>192</v>
      </c>
      <c r="G1578" t="s">
        <v>190</v>
      </c>
      <c r="H1578" s="23">
        <v>3740000</v>
      </c>
    </row>
    <row r="1579" spans="1:8" x14ac:dyDescent="0.25">
      <c r="A1579">
        <v>1578</v>
      </c>
      <c r="B1579" t="s">
        <v>2089</v>
      </c>
      <c r="C1579" t="s">
        <v>74</v>
      </c>
      <c r="D1579">
        <v>29</v>
      </c>
      <c r="E1579">
        <v>17</v>
      </c>
      <c r="F1579" t="s">
        <v>197</v>
      </c>
      <c r="G1579" t="s">
        <v>193</v>
      </c>
      <c r="H1579" s="23">
        <v>3040000</v>
      </c>
    </row>
    <row r="1580" spans="1:8" x14ac:dyDescent="0.25">
      <c r="A1580">
        <v>1579</v>
      </c>
      <c r="B1580" t="s">
        <v>2090</v>
      </c>
      <c r="C1580" t="s">
        <v>72</v>
      </c>
      <c r="D1580">
        <v>24</v>
      </c>
      <c r="E1580">
        <v>15</v>
      </c>
      <c r="F1580" t="s">
        <v>191</v>
      </c>
      <c r="G1580" t="s">
        <v>189</v>
      </c>
      <c r="H1580" s="23">
        <v>6020000</v>
      </c>
    </row>
    <row r="1581" spans="1:8" x14ac:dyDescent="0.25">
      <c r="A1581">
        <v>1580</v>
      </c>
      <c r="B1581" t="s">
        <v>2091</v>
      </c>
      <c r="C1581" t="s">
        <v>74</v>
      </c>
      <c r="D1581">
        <v>33</v>
      </c>
      <c r="E1581">
        <v>15</v>
      </c>
      <c r="F1581" t="s">
        <v>191</v>
      </c>
      <c r="G1581" t="s">
        <v>195</v>
      </c>
      <c r="H1581" s="23">
        <v>4810000</v>
      </c>
    </row>
    <row r="1582" spans="1:8" x14ac:dyDescent="0.25">
      <c r="A1582">
        <v>1581</v>
      </c>
      <c r="B1582" t="s">
        <v>2092</v>
      </c>
      <c r="C1582" t="s">
        <v>74</v>
      </c>
      <c r="D1582">
        <v>27</v>
      </c>
      <c r="E1582">
        <v>17</v>
      </c>
      <c r="F1582" t="s">
        <v>197</v>
      </c>
      <c r="G1582" t="s">
        <v>189</v>
      </c>
      <c r="H1582" s="23">
        <v>4300000</v>
      </c>
    </row>
    <row r="1583" spans="1:8" x14ac:dyDescent="0.25">
      <c r="A1583">
        <v>1582</v>
      </c>
      <c r="B1583" t="s">
        <v>2093</v>
      </c>
      <c r="C1583" t="s">
        <v>74</v>
      </c>
      <c r="D1583">
        <v>36</v>
      </c>
      <c r="E1583">
        <v>9</v>
      </c>
      <c r="F1583" t="s">
        <v>188</v>
      </c>
      <c r="G1583" t="s">
        <v>189</v>
      </c>
      <c r="H1583" s="23">
        <v>4150000</v>
      </c>
    </row>
    <row r="1584" spans="1:8" x14ac:dyDescent="0.25">
      <c r="A1584">
        <v>1583</v>
      </c>
      <c r="B1584" t="s">
        <v>2094</v>
      </c>
      <c r="C1584" t="s">
        <v>72</v>
      </c>
      <c r="D1584">
        <v>37</v>
      </c>
      <c r="E1584">
        <v>20</v>
      </c>
      <c r="F1584" t="s">
        <v>197</v>
      </c>
      <c r="G1584" t="s">
        <v>190</v>
      </c>
      <c r="H1584" s="23">
        <v>3580000</v>
      </c>
    </row>
    <row r="1585" spans="1:8" x14ac:dyDescent="0.25">
      <c r="A1585">
        <v>1584</v>
      </c>
      <c r="B1585" t="s">
        <v>2095</v>
      </c>
      <c r="C1585" t="s">
        <v>74</v>
      </c>
      <c r="D1585">
        <v>25</v>
      </c>
      <c r="E1585">
        <v>33</v>
      </c>
      <c r="F1585" t="s">
        <v>197</v>
      </c>
      <c r="G1585" t="s">
        <v>189</v>
      </c>
      <c r="H1585" s="23">
        <v>4420000</v>
      </c>
    </row>
    <row r="1586" spans="1:8" x14ac:dyDescent="0.25">
      <c r="A1586">
        <v>1585</v>
      </c>
      <c r="B1586" t="s">
        <v>2096</v>
      </c>
      <c r="C1586" t="s">
        <v>72</v>
      </c>
      <c r="D1586">
        <v>37</v>
      </c>
      <c r="E1586">
        <v>6</v>
      </c>
      <c r="F1586" t="s">
        <v>191</v>
      </c>
      <c r="G1586" t="s">
        <v>189</v>
      </c>
      <c r="H1586" s="23">
        <v>3550000</v>
      </c>
    </row>
    <row r="1587" spans="1:8" x14ac:dyDescent="0.25">
      <c r="A1587">
        <v>1586</v>
      </c>
      <c r="B1587" t="s">
        <v>2097</v>
      </c>
      <c r="C1587" t="s">
        <v>74</v>
      </c>
      <c r="D1587">
        <v>47</v>
      </c>
      <c r="E1587">
        <v>14</v>
      </c>
      <c r="F1587" t="s">
        <v>188</v>
      </c>
      <c r="G1587" t="s">
        <v>189</v>
      </c>
      <c r="H1587" s="23">
        <v>3840000</v>
      </c>
    </row>
    <row r="1588" spans="1:8" x14ac:dyDescent="0.25">
      <c r="A1588">
        <v>1587</v>
      </c>
      <c r="B1588" t="s">
        <v>2098</v>
      </c>
      <c r="C1588" t="s">
        <v>74</v>
      </c>
      <c r="D1588">
        <v>39</v>
      </c>
      <c r="E1588">
        <v>1</v>
      </c>
      <c r="F1588" t="s">
        <v>191</v>
      </c>
      <c r="G1588" t="s">
        <v>190</v>
      </c>
      <c r="H1588" s="23">
        <v>5780000</v>
      </c>
    </row>
    <row r="1589" spans="1:8" x14ac:dyDescent="0.25">
      <c r="A1589">
        <v>1588</v>
      </c>
      <c r="B1589" t="s">
        <v>2099</v>
      </c>
      <c r="C1589" t="s">
        <v>74</v>
      </c>
      <c r="D1589">
        <v>29</v>
      </c>
      <c r="E1589">
        <v>1</v>
      </c>
      <c r="F1589" t="s">
        <v>191</v>
      </c>
      <c r="G1589" t="s">
        <v>190</v>
      </c>
      <c r="H1589" s="23">
        <v>3980000</v>
      </c>
    </row>
    <row r="1590" spans="1:8" x14ac:dyDescent="0.25">
      <c r="A1590">
        <v>1589</v>
      </c>
      <c r="B1590" t="s">
        <v>2100</v>
      </c>
      <c r="C1590" t="s">
        <v>74</v>
      </c>
      <c r="D1590">
        <v>34</v>
      </c>
      <c r="E1590">
        <v>30</v>
      </c>
      <c r="F1590" t="s">
        <v>191</v>
      </c>
      <c r="G1590" t="s">
        <v>195</v>
      </c>
      <c r="H1590" s="23">
        <v>4830000</v>
      </c>
    </row>
    <row r="1591" spans="1:8" x14ac:dyDescent="0.25">
      <c r="A1591">
        <v>1590</v>
      </c>
      <c r="B1591" t="s">
        <v>2101</v>
      </c>
      <c r="C1591" t="s">
        <v>74</v>
      </c>
      <c r="D1591">
        <v>44</v>
      </c>
      <c r="E1591">
        <v>27</v>
      </c>
      <c r="F1591" t="s">
        <v>191</v>
      </c>
      <c r="G1591" t="s">
        <v>195</v>
      </c>
      <c r="H1591" s="23">
        <v>4350000</v>
      </c>
    </row>
    <row r="1592" spans="1:8" x14ac:dyDescent="0.25">
      <c r="A1592">
        <v>1591</v>
      </c>
      <c r="B1592" t="s">
        <v>2102</v>
      </c>
      <c r="C1592" t="s">
        <v>72</v>
      </c>
      <c r="D1592">
        <v>48</v>
      </c>
      <c r="E1592">
        <v>4</v>
      </c>
      <c r="F1592" t="s">
        <v>197</v>
      </c>
      <c r="G1592" t="s">
        <v>190</v>
      </c>
      <c r="H1592" s="23">
        <v>4250000</v>
      </c>
    </row>
    <row r="1593" spans="1:8" x14ac:dyDescent="0.25">
      <c r="A1593">
        <v>1592</v>
      </c>
      <c r="B1593" t="s">
        <v>2103</v>
      </c>
      <c r="C1593" t="s">
        <v>74</v>
      </c>
      <c r="D1593">
        <v>35</v>
      </c>
      <c r="E1593">
        <v>4</v>
      </c>
      <c r="F1593" t="s">
        <v>192</v>
      </c>
      <c r="G1593" t="s">
        <v>189</v>
      </c>
      <c r="H1593" s="23">
        <v>4500000</v>
      </c>
    </row>
    <row r="1594" spans="1:8" x14ac:dyDescent="0.25">
      <c r="A1594">
        <v>1593</v>
      </c>
      <c r="B1594" t="s">
        <v>2104</v>
      </c>
      <c r="C1594" t="s">
        <v>72</v>
      </c>
      <c r="D1594">
        <v>26</v>
      </c>
      <c r="E1594">
        <v>28</v>
      </c>
      <c r="F1594" t="s">
        <v>191</v>
      </c>
      <c r="G1594" t="s">
        <v>190</v>
      </c>
      <c r="H1594" s="23">
        <v>4180000</v>
      </c>
    </row>
    <row r="1595" spans="1:8" x14ac:dyDescent="0.25">
      <c r="A1595">
        <v>1594</v>
      </c>
      <c r="B1595" t="s">
        <v>2105</v>
      </c>
      <c r="C1595" t="s">
        <v>74</v>
      </c>
      <c r="D1595">
        <v>35</v>
      </c>
      <c r="E1595">
        <v>17</v>
      </c>
      <c r="F1595" t="s">
        <v>191</v>
      </c>
      <c r="G1595" t="s">
        <v>189</v>
      </c>
      <c r="H1595" s="23">
        <v>5870000</v>
      </c>
    </row>
    <row r="1596" spans="1:8" x14ac:dyDescent="0.25">
      <c r="A1596">
        <v>1595</v>
      </c>
      <c r="B1596" t="s">
        <v>2106</v>
      </c>
      <c r="C1596" t="s">
        <v>72</v>
      </c>
      <c r="D1596">
        <v>25</v>
      </c>
      <c r="E1596">
        <v>1</v>
      </c>
      <c r="F1596" t="s">
        <v>197</v>
      </c>
      <c r="G1596" t="s">
        <v>189</v>
      </c>
      <c r="H1596" s="23">
        <v>4580000</v>
      </c>
    </row>
    <row r="1597" spans="1:8" x14ac:dyDescent="0.25">
      <c r="A1597">
        <v>1596</v>
      </c>
      <c r="B1597" t="s">
        <v>2107</v>
      </c>
      <c r="C1597" t="s">
        <v>74</v>
      </c>
      <c r="D1597">
        <v>47</v>
      </c>
      <c r="E1597">
        <v>27</v>
      </c>
      <c r="F1597" t="s">
        <v>192</v>
      </c>
      <c r="G1597" t="s">
        <v>189</v>
      </c>
      <c r="H1597" s="23">
        <v>3730000</v>
      </c>
    </row>
    <row r="1598" spans="1:8" x14ac:dyDescent="0.25">
      <c r="A1598">
        <v>1597</v>
      </c>
      <c r="B1598" t="s">
        <v>2108</v>
      </c>
      <c r="C1598" t="s">
        <v>74</v>
      </c>
      <c r="D1598">
        <v>37</v>
      </c>
      <c r="E1598">
        <v>20</v>
      </c>
      <c r="F1598" t="s">
        <v>197</v>
      </c>
      <c r="G1598" t="s">
        <v>189</v>
      </c>
      <c r="H1598" s="23">
        <v>3630000</v>
      </c>
    </row>
    <row r="1599" spans="1:8" x14ac:dyDescent="0.25">
      <c r="A1599">
        <v>1598</v>
      </c>
      <c r="B1599" t="s">
        <v>2109</v>
      </c>
      <c r="C1599" t="s">
        <v>74</v>
      </c>
      <c r="D1599">
        <v>27</v>
      </c>
      <c r="E1599">
        <v>5</v>
      </c>
      <c r="F1599" t="s">
        <v>197</v>
      </c>
      <c r="G1599" t="s">
        <v>195</v>
      </c>
      <c r="H1599" s="23">
        <v>4000000</v>
      </c>
    </row>
    <row r="1600" spans="1:8" x14ac:dyDescent="0.25">
      <c r="A1600">
        <v>1599</v>
      </c>
      <c r="B1600" t="s">
        <v>2110</v>
      </c>
      <c r="C1600" t="s">
        <v>74</v>
      </c>
      <c r="D1600">
        <v>34</v>
      </c>
      <c r="E1600">
        <v>23</v>
      </c>
      <c r="F1600" t="s">
        <v>191</v>
      </c>
      <c r="G1600" t="s">
        <v>190</v>
      </c>
      <c r="H1600" s="23">
        <v>6270000</v>
      </c>
    </row>
    <row r="1601" spans="1:8" x14ac:dyDescent="0.25">
      <c r="A1601">
        <v>1600</v>
      </c>
      <c r="B1601" t="s">
        <v>2111</v>
      </c>
      <c r="C1601" t="s">
        <v>72</v>
      </c>
      <c r="D1601">
        <v>26</v>
      </c>
      <c r="E1601">
        <v>29</v>
      </c>
      <c r="F1601" t="s">
        <v>191</v>
      </c>
      <c r="G1601" t="s">
        <v>195</v>
      </c>
      <c r="H1601" s="23">
        <v>3910000</v>
      </c>
    </row>
    <row r="1602" spans="1:8" x14ac:dyDescent="0.25">
      <c r="A1602">
        <v>1601</v>
      </c>
      <c r="B1602" t="s">
        <v>2112</v>
      </c>
      <c r="C1602" t="s">
        <v>74</v>
      </c>
      <c r="D1602">
        <v>44</v>
      </c>
      <c r="E1602">
        <v>27</v>
      </c>
      <c r="F1602" t="s">
        <v>191</v>
      </c>
      <c r="G1602" t="s">
        <v>195</v>
      </c>
      <c r="H1602" s="23">
        <v>5030000</v>
      </c>
    </row>
    <row r="1603" spans="1:8" x14ac:dyDescent="0.25">
      <c r="A1603">
        <v>1602</v>
      </c>
      <c r="B1603" t="s">
        <v>2113</v>
      </c>
      <c r="C1603" t="s">
        <v>74</v>
      </c>
      <c r="D1603">
        <v>37</v>
      </c>
      <c r="E1603">
        <v>28</v>
      </c>
      <c r="F1603" t="s">
        <v>197</v>
      </c>
      <c r="G1603" t="s">
        <v>193</v>
      </c>
      <c r="H1603" s="23">
        <v>4190000</v>
      </c>
    </row>
    <row r="1604" spans="1:8" x14ac:dyDescent="0.25">
      <c r="A1604">
        <v>1603</v>
      </c>
      <c r="B1604" t="s">
        <v>2114</v>
      </c>
      <c r="C1604" t="s">
        <v>74</v>
      </c>
      <c r="D1604">
        <v>31</v>
      </c>
      <c r="E1604">
        <v>11</v>
      </c>
      <c r="F1604" t="s">
        <v>192</v>
      </c>
      <c r="G1604" t="s">
        <v>189</v>
      </c>
      <c r="H1604" s="23">
        <v>5160000</v>
      </c>
    </row>
    <row r="1605" spans="1:8" x14ac:dyDescent="0.25">
      <c r="A1605">
        <v>1604</v>
      </c>
      <c r="B1605" t="s">
        <v>2115</v>
      </c>
      <c r="C1605" t="s">
        <v>74</v>
      </c>
      <c r="D1605">
        <v>32</v>
      </c>
      <c r="E1605">
        <v>14</v>
      </c>
      <c r="F1605" t="s">
        <v>191</v>
      </c>
      <c r="G1605" t="s">
        <v>189</v>
      </c>
      <c r="H1605" s="23">
        <v>6210000</v>
      </c>
    </row>
    <row r="1606" spans="1:8" x14ac:dyDescent="0.25">
      <c r="A1606">
        <v>1605</v>
      </c>
      <c r="B1606" t="s">
        <v>2116</v>
      </c>
      <c r="C1606" t="s">
        <v>74</v>
      </c>
      <c r="D1606">
        <v>35</v>
      </c>
      <c r="E1606">
        <v>4</v>
      </c>
      <c r="F1606" t="s">
        <v>194</v>
      </c>
      <c r="G1606" t="s">
        <v>193</v>
      </c>
      <c r="H1606" s="23">
        <v>3410000</v>
      </c>
    </row>
    <row r="1607" spans="1:8" x14ac:dyDescent="0.25">
      <c r="A1607">
        <v>1606</v>
      </c>
      <c r="B1607" t="s">
        <v>2117</v>
      </c>
      <c r="C1607" t="s">
        <v>74</v>
      </c>
      <c r="D1607">
        <v>33</v>
      </c>
      <c r="E1607">
        <v>14</v>
      </c>
      <c r="F1607" t="s">
        <v>192</v>
      </c>
      <c r="G1607" t="s">
        <v>189</v>
      </c>
      <c r="H1607" s="23">
        <v>5300000</v>
      </c>
    </row>
    <row r="1608" spans="1:8" x14ac:dyDescent="0.25">
      <c r="A1608">
        <v>1607</v>
      </c>
      <c r="B1608" t="s">
        <v>2118</v>
      </c>
      <c r="C1608" t="s">
        <v>74</v>
      </c>
      <c r="D1608">
        <v>37</v>
      </c>
      <c r="E1608">
        <v>2</v>
      </c>
      <c r="F1608" t="s">
        <v>188</v>
      </c>
      <c r="G1608" t="s">
        <v>200</v>
      </c>
      <c r="H1608" s="23">
        <v>3530000</v>
      </c>
    </row>
    <row r="1609" spans="1:8" x14ac:dyDescent="0.25">
      <c r="A1609">
        <v>1608</v>
      </c>
      <c r="B1609" t="s">
        <v>2119</v>
      </c>
      <c r="C1609" t="s">
        <v>74</v>
      </c>
      <c r="D1609">
        <v>24</v>
      </c>
      <c r="E1609">
        <v>31</v>
      </c>
      <c r="F1609" t="s">
        <v>197</v>
      </c>
      <c r="G1609" t="s">
        <v>189</v>
      </c>
      <c r="H1609" s="23">
        <v>4090000</v>
      </c>
    </row>
    <row r="1610" spans="1:8" x14ac:dyDescent="0.25">
      <c r="A1610">
        <v>1609</v>
      </c>
      <c r="B1610" t="s">
        <v>2120</v>
      </c>
      <c r="C1610" t="s">
        <v>74</v>
      </c>
      <c r="D1610">
        <v>28</v>
      </c>
      <c r="E1610">
        <v>31</v>
      </c>
      <c r="F1610" t="s">
        <v>197</v>
      </c>
      <c r="G1610" t="s">
        <v>189</v>
      </c>
      <c r="H1610" s="23">
        <v>5000000</v>
      </c>
    </row>
    <row r="1611" spans="1:8" x14ac:dyDescent="0.25">
      <c r="A1611">
        <v>1610</v>
      </c>
      <c r="B1611" t="s">
        <v>2121</v>
      </c>
      <c r="C1611" t="s">
        <v>74</v>
      </c>
      <c r="D1611">
        <v>33</v>
      </c>
      <c r="E1611">
        <v>27</v>
      </c>
      <c r="F1611" t="s">
        <v>194</v>
      </c>
      <c r="G1611" t="s">
        <v>189</v>
      </c>
      <c r="H1611" s="23">
        <v>4100000</v>
      </c>
    </row>
    <row r="1612" spans="1:8" x14ac:dyDescent="0.25">
      <c r="A1612">
        <v>1611</v>
      </c>
      <c r="B1612" t="s">
        <v>2122</v>
      </c>
      <c r="C1612" t="s">
        <v>72</v>
      </c>
      <c r="D1612">
        <v>30</v>
      </c>
      <c r="E1612">
        <v>3</v>
      </c>
      <c r="F1612" t="s">
        <v>188</v>
      </c>
      <c r="G1612" t="s">
        <v>189</v>
      </c>
      <c r="H1612" s="23">
        <v>6360000</v>
      </c>
    </row>
    <row r="1613" spans="1:8" x14ac:dyDescent="0.25">
      <c r="A1613">
        <v>1612</v>
      </c>
      <c r="B1613" t="s">
        <v>2123</v>
      </c>
      <c r="C1613" t="s">
        <v>72</v>
      </c>
      <c r="D1613">
        <v>26</v>
      </c>
      <c r="E1613">
        <v>1</v>
      </c>
      <c r="F1613" t="s">
        <v>197</v>
      </c>
      <c r="G1613" t="s">
        <v>190</v>
      </c>
      <c r="H1613" s="23">
        <v>4270000</v>
      </c>
    </row>
    <row r="1614" spans="1:8" x14ac:dyDescent="0.25">
      <c r="A1614">
        <v>1613</v>
      </c>
      <c r="B1614" t="s">
        <v>2124</v>
      </c>
      <c r="C1614" t="s">
        <v>72</v>
      </c>
      <c r="D1614">
        <v>30</v>
      </c>
      <c r="E1614">
        <v>1</v>
      </c>
      <c r="F1614" t="s">
        <v>188</v>
      </c>
      <c r="G1614" t="s">
        <v>189</v>
      </c>
      <c r="H1614" s="23">
        <v>4140000</v>
      </c>
    </row>
    <row r="1615" spans="1:8" x14ac:dyDescent="0.25">
      <c r="A1615">
        <v>1614</v>
      </c>
      <c r="B1615" t="s">
        <v>2125</v>
      </c>
      <c r="C1615" t="s">
        <v>74</v>
      </c>
      <c r="D1615">
        <v>30</v>
      </c>
      <c r="E1615">
        <v>6</v>
      </c>
      <c r="F1615" t="s">
        <v>188</v>
      </c>
      <c r="G1615" t="s">
        <v>189</v>
      </c>
      <c r="H1615" s="23">
        <v>4200000</v>
      </c>
    </row>
    <row r="1616" spans="1:8" x14ac:dyDescent="0.25">
      <c r="A1616">
        <v>1615</v>
      </c>
      <c r="B1616" t="s">
        <v>2126</v>
      </c>
      <c r="C1616" t="s">
        <v>72</v>
      </c>
      <c r="D1616">
        <v>37</v>
      </c>
      <c r="E1616">
        <v>24</v>
      </c>
      <c r="F1616" t="s">
        <v>191</v>
      </c>
      <c r="G1616" t="s">
        <v>189</v>
      </c>
      <c r="H1616" s="23">
        <v>4050000</v>
      </c>
    </row>
    <row r="1617" spans="1:8" x14ac:dyDescent="0.25">
      <c r="A1617">
        <v>1616</v>
      </c>
      <c r="B1617" t="s">
        <v>2127</v>
      </c>
      <c r="C1617" t="s">
        <v>74</v>
      </c>
      <c r="D1617">
        <v>27</v>
      </c>
      <c r="E1617">
        <v>23</v>
      </c>
      <c r="F1617" t="s">
        <v>194</v>
      </c>
      <c r="G1617" t="s">
        <v>189</v>
      </c>
      <c r="H1617" s="23">
        <v>4150000</v>
      </c>
    </row>
    <row r="1618" spans="1:8" x14ac:dyDescent="0.25">
      <c r="A1618">
        <v>1617</v>
      </c>
      <c r="B1618" t="s">
        <v>2128</v>
      </c>
      <c r="C1618" t="s">
        <v>74</v>
      </c>
      <c r="D1618">
        <v>37</v>
      </c>
      <c r="E1618">
        <v>24</v>
      </c>
      <c r="F1618" t="s">
        <v>197</v>
      </c>
      <c r="G1618" t="s">
        <v>190</v>
      </c>
      <c r="H1618" s="23">
        <v>4630000</v>
      </c>
    </row>
    <row r="1619" spans="1:8" x14ac:dyDescent="0.25">
      <c r="A1619">
        <v>1618</v>
      </c>
      <c r="B1619" t="s">
        <v>2129</v>
      </c>
      <c r="C1619" t="s">
        <v>74</v>
      </c>
      <c r="D1619">
        <v>35</v>
      </c>
      <c r="E1619">
        <v>1</v>
      </c>
      <c r="F1619" t="s">
        <v>191</v>
      </c>
      <c r="G1619" t="s">
        <v>189</v>
      </c>
      <c r="H1619" s="23">
        <v>6210000</v>
      </c>
    </row>
    <row r="1620" spans="1:8" x14ac:dyDescent="0.25">
      <c r="A1620">
        <v>1619</v>
      </c>
      <c r="B1620" t="s">
        <v>2130</v>
      </c>
      <c r="C1620" t="s">
        <v>72</v>
      </c>
      <c r="D1620">
        <v>35</v>
      </c>
      <c r="E1620">
        <v>17</v>
      </c>
      <c r="F1620" t="s">
        <v>191</v>
      </c>
      <c r="G1620" t="s">
        <v>195</v>
      </c>
      <c r="H1620" s="23">
        <v>4110000</v>
      </c>
    </row>
    <row r="1621" spans="1:8" x14ac:dyDescent="0.25">
      <c r="A1621">
        <v>1620</v>
      </c>
      <c r="B1621" t="s">
        <v>2131</v>
      </c>
      <c r="C1621" t="s">
        <v>74</v>
      </c>
      <c r="D1621">
        <v>25</v>
      </c>
      <c r="E1621">
        <v>24</v>
      </c>
      <c r="F1621" t="s">
        <v>197</v>
      </c>
      <c r="G1621" t="s">
        <v>190</v>
      </c>
      <c r="H1621" s="23">
        <v>4900000</v>
      </c>
    </row>
    <row r="1622" spans="1:8" x14ac:dyDescent="0.25">
      <c r="A1622">
        <v>1621</v>
      </c>
      <c r="B1622" t="s">
        <v>2132</v>
      </c>
      <c r="C1622" t="s">
        <v>74</v>
      </c>
      <c r="D1622">
        <v>37</v>
      </c>
      <c r="E1622">
        <v>24</v>
      </c>
      <c r="F1622" t="s">
        <v>188</v>
      </c>
      <c r="G1622" t="s">
        <v>189</v>
      </c>
      <c r="H1622" s="23">
        <v>4700000</v>
      </c>
    </row>
    <row r="1623" spans="1:8" x14ac:dyDescent="0.25">
      <c r="A1623">
        <v>1622</v>
      </c>
      <c r="B1623" t="s">
        <v>2133</v>
      </c>
      <c r="C1623" t="s">
        <v>72</v>
      </c>
      <c r="D1623">
        <v>32</v>
      </c>
      <c r="E1623">
        <v>4</v>
      </c>
      <c r="F1623" t="s">
        <v>188</v>
      </c>
      <c r="G1623" t="s">
        <v>189</v>
      </c>
      <c r="H1623" s="23">
        <v>3070000</v>
      </c>
    </row>
    <row r="1624" spans="1:8" x14ac:dyDescent="0.25">
      <c r="A1624">
        <v>1623</v>
      </c>
      <c r="B1624" t="s">
        <v>2134</v>
      </c>
      <c r="C1624" t="s">
        <v>74</v>
      </c>
      <c r="D1624">
        <v>35</v>
      </c>
      <c r="E1624">
        <v>27</v>
      </c>
      <c r="F1624" t="s">
        <v>191</v>
      </c>
      <c r="G1624" t="s">
        <v>190</v>
      </c>
      <c r="H1624" s="23">
        <v>6470000</v>
      </c>
    </row>
    <row r="1625" spans="1:8" x14ac:dyDescent="0.25">
      <c r="A1625">
        <v>1624</v>
      </c>
      <c r="B1625" t="s">
        <v>2135</v>
      </c>
      <c r="C1625" t="s">
        <v>72</v>
      </c>
      <c r="D1625">
        <v>30</v>
      </c>
      <c r="E1625">
        <v>30</v>
      </c>
      <c r="F1625" t="s">
        <v>194</v>
      </c>
      <c r="G1625" t="s">
        <v>189</v>
      </c>
      <c r="H1625" s="23">
        <v>4770000</v>
      </c>
    </row>
    <row r="1626" spans="1:8" x14ac:dyDescent="0.25">
      <c r="A1626">
        <v>1625</v>
      </c>
      <c r="B1626" t="s">
        <v>2136</v>
      </c>
      <c r="C1626" t="s">
        <v>72</v>
      </c>
      <c r="D1626">
        <v>25</v>
      </c>
      <c r="E1626">
        <v>27</v>
      </c>
      <c r="F1626" t="s">
        <v>192</v>
      </c>
      <c r="G1626" t="s">
        <v>190</v>
      </c>
      <c r="H1626" s="23">
        <v>4760000</v>
      </c>
    </row>
    <row r="1627" spans="1:8" x14ac:dyDescent="0.25">
      <c r="A1627">
        <v>1626</v>
      </c>
      <c r="B1627" t="s">
        <v>2137</v>
      </c>
      <c r="C1627" t="s">
        <v>74</v>
      </c>
      <c r="D1627">
        <v>33</v>
      </c>
      <c r="E1627">
        <v>9</v>
      </c>
      <c r="F1627" t="s">
        <v>194</v>
      </c>
      <c r="G1627" t="s">
        <v>190</v>
      </c>
      <c r="H1627" s="23">
        <v>3790000</v>
      </c>
    </row>
    <row r="1628" spans="1:8" x14ac:dyDescent="0.25">
      <c r="A1628">
        <v>1627</v>
      </c>
      <c r="B1628" t="s">
        <v>2138</v>
      </c>
      <c r="C1628" t="s">
        <v>74</v>
      </c>
      <c r="D1628">
        <v>26</v>
      </c>
      <c r="E1628">
        <v>4</v>
      </c>
      <c r="F1628" t="s">
        <v>192</v>
      </c>
      <c r="G1628" t="s">
        <v>195</v>
      </c>
      <c r="H1628" s="23">
        <v>5190000</v>
      </c>
    </row>
    <row r="1629" spans="1:8" x14ac:dyDescent="0.25">
      <c r="A1629">
        <v>1628</v>
      </c>
      <c r="B1629" t="s">
        <v>2139</v>
      </c>
      <c r="C1629" t="s">
        <v>74</v>
      </c>
      <c r="D1629">
        <v>27</v>
      </c>
      <c r="E1629">
        <v>6</v>
      </c>
      <c r="F1629" t="s">
        <v>191</v>
      </c>
      <c r="G1629" t="s">
        <v>190</v>
      </c>
      <c r="H1629" s="23">
        <v>4390000</v>
      </c>
    </row>
    <row r="1630" spans="1:8" x14ac:dyDescent="0.25">
      <c r="A1630">
        <v>1629</v>
      </c>
      <c r="B1630" t="s">
        <v>2140</v>
      </c>
      <c r="C1630" t="s">
        <v>74</v>
      </c>
      <c r="D1630">
        <v>33</v>
      </c>
      <c r="E1630">
        <v>2</v>
      </c>
      <c r="F1630" t="s">
        <v>197</v>
      </c>
      <c r="G1630" t="s">
        <v>189</v>
      </c>
      <c r="H1630" s="23">
        <v>3890000</v>
      </c>
    </row>
    <row r="1631" spans="1:8" x14ac:dyDescent="0.25">
      <c r="A1631">
        <v>1630</v>
      </c>
      <c r="B1631" t="s">
        <v>2141</v>
      </c>
      <c r="C1631" t="s">
        <v>74</v>
      </c>
      <c r="D1631">
        <v>32</v>
      </c>
      <c r="E1631">
        <v>5</v>
      </c>
      <c r="F1631" t="s">
        <v>191</v>
      </c>
      <c r="G1631" t="s">
        <v>189</v>
      </c>
      <c r="H1631" s="23">
        <v>6240000</v>
      </c>
    </row>
    <row r="1632" spans="1:8" x14ac:dyDescent="0.25">
      <c r="A1632">
        <v>1631</v>
      </c>
      <c r="B1632" t="s">
        <v>2142</v>
      </c>
      <c r="C1632" t="s">
        <v>74</v>
      </c>
      <c r="D1632">
        <v>39</v>
      </c>
      <c r="E1632">
        <v>14</v>
      </c>
      <c r="F1632" t="s">
        <v>188</v>
      </c>
      <c r="G1632" t="s">
        <v>195</v>
      </c>
      <c r="H1632" s="23">
        <v>4620000</v>
      </c>
    </row>
    <row r="1633" spans="1:8" x14ac:dyDescent="0.25">
      <c r="A1633">
        <v>1632</v>
      </c>
      <c r="B1633" t="s">
        <v>2143</v>
      </c>
      <c r="C1633" t="s">
        <v>74</v>
      </c>
      <c r="D1633">
        <v>29</v>
      </c>
      <c r="E1633">
        <v>24</v>
      </c>
      <c r="F1633" t="s">
        <v>191</v>
      </c>
      <c r="G1633" t="s">
        <v>190</v>
      </c>
      <c r="H1633" s="23">
        <v>6460000</v>
      </c>
    </row>
    <row r="1634" spans="1:8" x14ac:dyDescent="0.25">
      <c r="A1634">
        <v>1633</v>
      </c>
      <c r="B1634" t="s">
        <v>2144</v>
      </c>
      <c r="C1634" t="s">
        <v>74</v>
      </c>
      <c r="D1634">
        <v>39</v>
      </c>
      <c r="E1634">
        <v>16</v>
      </c>
      <c r="F1634" t="s">
        <v>191</v>
      </c>
      <c r="G1634" t="s">
        <v>189</v>
      </c>
      <c r="H1634" s="23">
        <v>4240000</v>
      </c>
    </row>
    <row r="1635" spans="1:8" x14ac:dyDescent="0.25">
      <c r="A1635">
        <v>1634</v>
      </c>
      <c r="B1635" t="s">
        <v>2145</v>
      </c>
      <c r="C1635" t="s">
        <v>74</v>
      </c>
      <c r="D1635">
        <v>27</v>
      </c>
      <c r="E1635">
        <v>33</v>
      </c>
      <c r="F1635" t="s">
        <v>191</v>
      </c>
      <c r="G1635" t="s">
        <v>189</v>
      </c>
      <c r="H1635" s="23">
        <v>3820000</v>
      </c>
    </row>
    <row r="1636" spans="1:8" x14ac:dyDescent="0.25">
      <c r="A1636">
        <v>1635</v>
      </c>
      <c r="B1636" t="s">
        <v>2146</v>
      </c>
      <c r="C1636" t="s">
        <v>74</v>
      </c>
      <c r="D1636">
        <v>41</v>
      </c>
      <c r="E1636">
        <v>30</v>
      </c>
      <c r="F1636" t="s">
        <v>197</v>
      </c>
      <c r="G1636" t="s">
        <v>189</v>
      </c>
      <c r="H1636" s="23">
        <v>4560000</v>
      </c>
    </row>
    <row r="1637" spans="1:8" x14ac:dyDescent="0.25">
      <c r="A1637">
        <v>1636</v>
      </c>
      <c r="B1637" t="s">
        <v>2147</v>
      </c>
      <c r="C1637" t="s">
        <v>74</v>
      </c>
      <c r="D1637">
        <v>32</v>
      </c>
      <c r="E1637">
        <v>1</v>
      </c>
      <c r="F1637" t="s">
        <v>188</v>
      </c>
      <c r="G1637" t="s">
        <v>189</v>
      </c>
      <c r="H1637" s="23">
        <v>4760000</v>
      </c>
    </row>
    <row r="1638" spans="1:8" x14ac:dyDescent="0.25">
      <c r="A1638">
        <v>1637</v>
      </c>
      <c r="B1638" t="s">
        <v>2148</v>
      </c>
      <c r="C1638" t="s">
        <v>74</v>
      </c>
      <c r="D1638">
        <v>32</v>
      </c>
      <c r="E1638">
        <v>30</v>
      </c>
      <c r="F1638" t="s">
        <v>191</v>
      </c>
      <c r="G1638" t="s">
        <v>189</v>
      </c>
      <c r="H1638" s="23">
        <v>5380000</v>
      </c>
    </row>
    <row r="1639" spans="1:8" x14ac:dyDescent="0.25">
      <c r="A1639">
        <v>1638</v>
      </c>
      <c r="B1639" t="s">
        <v>2149</v>
      </c>
      <c r="C1639" t="s">
        <v>72</v>
      </c>
      <c r="D1639">
        <v>38</v>
      </c>
      <c r="E1639">
        <v>14</v>
      </c>
      <c r="F1639" t="s">
        <v>194</v>
      </c>
      <c r="G1639" t="s">
        <v>193</v>
      </c>
      <c r="H1639" s="23">
        <v>5540000</v>
      </c>
    </row>
    <row r="1640" spans="1:8" x14ac:dyDescent="0.25">
      <c r="A1640">
        <v>1639</v>
      </c>
      <c r="B1640" t="s">
        <v>2150</v>
      </c>
      <c r="C1640" t="s">
        <v>74</v>
      </c>
      <c r="D1640">
        <v>26</v>
      </c>
      <c r="E1640">
        <v>5</v>
      </c>
      <c r="F1640" t="s">
        <v>188</v>
      </c>
      <c r="G1640" t="s">
        <v>189</v>
      </c>
      <c r="H1640" s="23">
        <v>4680000</v>
      </c>
    </row>
    <row r="1641" spans="1:8" x14ac:dyDescent="0.25">
      <c r="A1641">
        <v>1640</v>
      </c>
      <c r="B1641" t="s">
        <v>2151</v>
      </c>
      <c r="C1641" t="s">
        <v>72</v>
      </c>
      <c r="D1641">
        <v>28</v>
      </c>
      <c r="E1641">
        <v>30</v>
      </c>
      <c r="F1641" t="s">
        <v>197</v>
      </c>
      <c r="G1641" t="s">
        <v>189</v>
      </c>
      <c r="H1641" s="23">
        <v>4410000</v>
      </c>
    </row>
    <row r="1642" spans="1:8" x14ac:dyDescent="0.25">
      <c r="A1642">
        <v>1641</v>
      </c>
      <c r="B1642" t="s">
        <v>2152</v>
      </c>
      <c r="C1642" t="s">
        <v>74</v>
      </c>
      <c r="D1642">
        <v>35</v>
      </c>
      <c r="E1642">
        <v>30</v>
      </c>
      <c r="F1642" t="s">
        <v>197</v>
      </c>
      <c r="G1642" t="s">
        <v>190</v>
      </c>
      <c r="H1642" s="23">
        <v>4010000</v>
      </c>
    </row>
    <row r="1643" spans="1:8" x14ac:dyDescent="0.25">
      <c r="A1643">
        <v>1642</v>
      </c>
      <c r="B1643" t="s">
        <v>2153</v>
      </c>
      <c r="C1643" t="s">
        <v>74</v>
      </c>
      <c r="D1643">
        <v>26</v>
      </c>
      <c r="E1643">
        <v>24</v>
      </c>
      <c r="F1643" t="s">
        <v>192</v>
      </c>
      <c r="G1643" t="s">
        <v>189</v>
      </c>
      <c r="H1643" s="23">
        <v>4260000</v>
      </c>
    </row>
    <row r="1644" spans="1:8" x14ac:dyDescent="0.25">
      <c r="A1644">
        <v>1643</v>
      </c>
      <c r="B1644" t="s">
        <v>2154</v>
      </c>
      <c r="C1644" t="s">
        <v>74</v>
      </c>
      <c r="D1644">
        <v>44</v>
      </c>
      <c r="E1644">
        <v>33</v>
      </c>
      <c r="F1644" t="s">
        <v>188</v>
      </c>
      <c r="G1644" t="s">
        <v>190</v>
      </c>
      <c r="H1644" s="23">
        <v>5020000</v>
      </c>
    </row>
    <row r="1645" spans="1:8" x14ac:dyDescent="0.25">
      <c r="A1645">
        <v>1644</v>
      </c>
      <c r="B1645" t="s">
        <v>2155</v>
      </c>
      <c r="C1645" t="s">
        <v>74</v>
      </c>
      <c r="D1645">
        <v>31</v>
      </c>
      <c r="E1645">
        <v>20</v>
      </c>
      <c r="F1645" t="s">
        <v>188</v>
      </c>
      <c r="G1645" t="s">
        <v>189</v>
      </c>
      <c r="H1645" s="23">
        <v>4050000</v>
      </c>
    </row>
    <row r="1646" spans="1:8" x14ac:dyDescent="0.25">
      <c r="A1646">
        <v>1645</v>
      </c>
      <c r="B1646" t="s">
        <v>2156</v>
      </c>
      <c r="C1646" t="s">
        <v>74</v>
      </c>
      <c r="D1646">
        <v>44</v>
      </c>
      <c r="E1646">
        <v>9</v>
      </c>
      <c r="F1646" t="s">
        <v>194</v>
      </c>
      <c r="G1646" t="s">
        <v>193</v>
      </c>
      <c r="H1646" s="23">
        <v>4150000</v>
      </c>
    </row>
    <row r="1647" spans="1:8" x14ac:dyDescent="0.25">
      <c r="A1647">
        <v>1646</v>
      </c>
      <c r="B1647" t="s">
        <v>2157</v>
      </c>
      <c r="C1647" t="s">
        <v>74</v>
      </c>
      <c r="D1647">
        <v>46</v>
      </c>
      <c r="E1647">
        <v>2</v>
      </c>
      <c r="F1647" t="s">
        <v>188</v>
      </c>
      <c r="G1647" t="s">
        <v>195</v>
      </c>
      <c r="H1647" s="23">
        <v>5300000</v>
      </c>
    </row>
    <row r="1648" spans="1:8" x14ac:dyDescent="0.25">
      <c r="A1648">
        <v>1647</v>
      </c>
      <c r="B1648" t="s">
        <v>2158</v>
      </c>
      <c r="C1648" t="s">
        <v>72</v>
      </c>
      <c r="D1648">
        <v>33</v>
      </c>
      <c r="E1648">
        <v>28</v>
      </c>
      <c r="F1648" t="s">
        <v>191</v>
      </c>
      <c r="G1648" t="s">
        <v>195</v>
      </c>
      <c r="H1648" s="23">
        <v>5670000</v>
      </c>
    </row>
    <row r="1649" spans="1:8" x14ac:dyDescent="0.25">
      <c r="A1649">
        <v>1648</v>
      </c>
      <c r="B1649" t="s">
        <v>2159</v>
      </c>
      <c r="C1649" t="s">
        <v>74</v>
      </c>
      <c r="D1649">
        <v>28</v>
      </c>
      <c r="E1649">
        <v>30</v>
      </c>
      <c r="F1649" t="s">
        <v>197</v>
      </c>
      <c r="G1649" t="s">
        <v>193</v>
      </c>
      <c r="H1649" s="23">
        <v>4050000</v>
      </c>
    </row>
    <row r="1650" spans="1:8" x14ac:dyDescent="0.25">
      <c r="A1650">
        <v>1649</v>
      </c>
      <c r="B1650" t="s">
        <v>2160</v>
      </c>
      <c r="C1650" t="s">
        <v>74</v>
      </c>
      <c r="D1650">
        <v>27</v>
      </c>
      <c r="E1650">
        <v>17</v>
      </c>
      <c r="F1650" t="s">
        <v>188</v>
      </c>
      <c r="G1650" t="s">
        <v>189</v>
      </c>
      <c r="H1650" s="23">
        <v>6470000</v>
      </c>
    </row>
    <row r="1651" spans="1:8" x14ac:dyDescent="0.25">
      <c r="A1651">
        <v>1650</v>
      </c>
      <c r="B1651" t="s">
        <v>2161</v>
      </c>
      <c r="C1651" t="s">
        <v>72</v>
      </c>
      <c r="D1651">
        <v>36</v>
      </c>
      <c r="E1651">
        <v>31</v>
      </c>
      <c r="F1651" t="s">
        <v>191</v>
      </c>
      <c r="G1651" t="s">
        <v>190</v>
      </c>
      <c r="H1651" s="23">
        <v>4480000</v>
      </c>
    </row>
    <row r="1652" spans="1:8" x14ac:dyDescent="0.25">
      <c r="A1652">
        <v>1651</v>
      </c>
      <c r="B1652" t="s">
        <v>2162</v>
      </c>
      <c r="C1652" t="s">
        <v>74</v>
      </c>
      <c r="D1652">
        <v>46</v>
      </c>
      <c r="E1652">
        <v>9</v>
      </c>
      <c r="F1652" t="s">
        <v>188</v>
      </c>
      <c r="G1652" t="s">
        <v>195</v>
      </c>
      <c r="H1652" s="23">
        <v>6290000</v>
      </c>
    </row>
    <row r="1653" spans="1:8" x14ac:dyDescent="0.25">
      <c r="A1653">
        <v>1652</v>
      </c>
      <c r="B1653" t="s">
        <v>2163</v>
      </c>
      <c r="C1653" t="s">
        <v>74</v>
      </c>
      <c r="D1653">
        <v>25</v>
      </c>
      <c r="E1653">
        <v>24</v>
      </c>
      <c r="F1653" t="s">
        <v>192</v>
      </c>
      <c r="G1653" t="s">
        <v>189</v>
      </c>
      <c r="H1653" s="23">
        <v>5210000</v>
      </c>
    </row>
    <row r="1654" spans="1:8" x14ac:dyDescent="0.25">
      <c r="A1654">
        <v>1653</v>
      </c>
      <c r="B1654" t="s">
        <v>2164</v>
      </c>
      <c r="C1654" t="s">
        <v>74</v>
      </c>
      <c r="D1654">
        <v>35</v>
      </c>
      <c r="E1654">
        <v>30</v>
      </c>
      <c r="F1654" t="s">
        <v>191</v>
      </c>
      <c r="G1654" t="s">
        <v>195</v>
      </c>
      <c r="H1654" s="23">
        <v>4900000</v>
      </c>
    </row>
    <row r="1655" spans="1:8" x14ac:dyDescent="0.25">
      <c r="A1655">
        <v>1654</v>
      </c>
      <c r="B1655" t="s">
        <v>2165</v>
      </c>
      <c r="C1655" t="s">
        <v>72</v>
      </c>
      <c r="D1655">
        <v>33</v>
      </c>
      <c r="E1655">
        <v>17</v>
      </c>
      <c r="F1655" t="s">
        <v>194</v>
      </c>
      <c r="G1655" t="s">
        <v>189</v>
      </c>
      <c r="H1655" s="23">
        <v>4070000</v>
      </c>
    </row>
    <row r="1656" spans="1:8" x14ac:dyDescent="0.25">
      <c r="A1656">
        <v>1655</v>
      </c>
      <c r="B1656" t="s">
        <v>2166</v>
      </c>
      <c r="C1656" t="s">
        <v>72</v>
      </c>
      <c r="D1656">
        <v>35</v>
      </c>
      <c r="E1656">
        <v>23</v>
      </c>
      <c r="F1656" t="s">
        <v>188</v>
      </c>
      <c r="G1656" t="s">
        <v>189</v>
      </c>
      <c r="H1656" s="23">
        <v>4770000</v>
      </c>
    </row>
    <row r="1657" spans="1:8" x14ac:dyDescent="0.25">
      <c r="A1657">
        <v>1656</v>
      </c>
      <c r="B1657" t="s">
        <v>2167</v>
      </c>
      <c r="C1657" t="s">
        <v>72</v>
      </c>
      <c r="D1657">
        <v>30</v>
      </c>
      <c r="E1657">
        <v>27</v>
      </c>
      <c r="F1657" t="s">
        <v>197</v>
      </c>
      <c r="G1657" t="s">
        <v>190</v>
      </c>
      <c r="H1657" s="23">
        <v>4090000</v>
      </c>
    </row>
    <row r="1658" spans="1:8" x14ac:dyDescent="0.25">
      <c r="A1658">
        <v>1657</v>
      </c>
      <c r="B1658" t="s">
        <v>2168</v>
      </c>
      <c r="C1658" t="s">
        <v>74</v>
      </c>
      <c r="D1658">
        <v>32</v>
      </c>
      <c r="E1658">
        <v>14</v>
      </c>
      <c r="F1658" t="s">
        <v>194</v>
      </c>
      <c r="G1658" t="s">
        <v>189</v>
      </c>
      <c r="H1658" s="23">
        <v>4770000</v>
      </c>
    </row>
    <row r="1659" spans="1:8" x14ac:dyDescent="0.25">
      <c r="A1659">
        <v>1658</v>
      </c>
      <c r="B1659" t="s">
        <v>2169</v>
      </c>
      <c r="C1659" t="s">
        <v>72</v>
      </c>
      <c r="D1659">
        <v>44</v>
      </c>
      <c r="E1659">
        <v>30</v>
      </c>
      <c r="F1659" t="s">
        <v>192</v>
      </c>
      <c r="G1659" t="s">
        <v>190</v>
      </c>
      <c r="H1659" s="23">
        <v>4910000</v>
      </c>
    </row>
    <row r="1660" spans="1:8" x14ac:dyDescent="0.25">
      <c r="A1660">
        <v>1659</v>
      </c>
      <c r="B1660" t="s">
        <v>2170</v>
      </c>
      <c r="C1660" t="s">
        <v>74</v>
      </c>
      <c r="D1660">
        <v>30</v>
      </c>
      <c r="E1660">
        <v>28</v>
      </c>
      <c r="F1660" t="s">
        <v>188</v>
      </c>
      <c r="G1660" t="s">
        <v>189</v>
      </c>
      <c r="H1660" s="23">
        <v>5860000</v>
      </c>
    </row>
    <row r="1661" spans="1:8" x14ac:dyDescent="0.25">
      <c r="A1661">
        <v>1660</v>
      </c>
      <c r="B1661" t="s">
        <v>2171</v>
      </c>
      <c r="C1661" t="s">
        <v>72</v>
      </c>
      <c r="D1661">
        <v>39</v>
      </c>
      <c r="E1661">
        <v>33</v>
      </c>
      <c r="F1661" t="s">
        <v>197</v>
      </c>
      <c r="G1661" t="s">
        <v>189</v>
      </c>
      <c r="H1661" s="23">
        <v>4110000</v>
      </c>
    </row>
    <row r="1662" spans="1:8" x14ac:dyDescent="0.25">
      <c r="A1662">
        <v>1661</v>
      </c>
      <c r="B1662" t="s">
        <v>2172</v>
      </c>
      <c r="C1662" t="s">
        <v>74</v>
      </c>
      <c r="D1662">
        <v>31</v>
      </c>
      <c r="E1662">
        <v>30</v>
      </c>
      <c r="F1662" t="s">
        <v>197</v>
      </c>
      <c r="G1662" t="s">
        <v>189</v>
      </c>
      <c r="H1662" s="23">
        <v>4400000</v>
      </c>
    </row>
    <row r="1663" spans="1:8" x14ac:dyDescent="0.25">
      <c r="A1663">
        <v>1662</v>
      </c>
      <c r="B1663" t="s">
        <v>2173</v>
      </c>
      <c r="C1663" t="s">
        <v>74</v>
      </c>
      <c r="D1663">
        <v>31</v>
      </c>
      <c r="E1663">
        <v>14</v>
      </c>
      <c r="F1663" t="s">
        <v>192</v>
      </c>
      <c r="G1663" t="s">
        <v>190</v>
      </c>
      <c r="H1663" s="23">
        <v>5490000</v>
      </c>
    </row>
    <row r="1664" spans="1:8" x14ac:dyDescent="0.25">
      <c r="A1664">
        <v>1663</v>
      </c>
      <c r="B1664" t="s">
        <v>2174</v>
      </c>
      <c r="C1664" t="s">
        <v>74</v>
      </c>
      <c r="D1664">
        <v>29</v>
      </c>
      <c r="E1664">
        <v>30</v>
      </c>
      <c r="F1664" t="s">
        <v>197</v>
      </c>
      <c r="G1664" t="s">
        <v>190</v>
      </c>
      <c r="H1664" s="23">
        <v>4220000</v>
      </c>
    </row>
    <row r="1665" spans="1:8" x14ac:dyDescent="0.25">
      <c r="A1665">
        <v>1664</v>
      </c>
      <c r="B1665" t="s">
        <v>2175</v>
      </c>
      <c r="C1665" t="s">
        <v>74</v>
      </c>
      <c r="D1665">
        <v>35</v>
      </c>
      <c r="E1665">
        <v>9</v>
      </c>
      <c r="F1665" t="s">
        <v>191</v>
      </c>
      <c r="G1665" t="s">
        <v>189</v>
      </c>
      <c r="H1665" s="23">
        <v>3810000</v>
      </c>
    </row>
    <row r="1666" spans="1:8" x14ac:dyDescent="0.25">
      <c r="A1666">
        <v>1665</v>
      </c>
      <c r="B1666" t="s">
        <v>2176</v>
      </c>
      <c r="C1666" t="s">
        <v>74</v>
      </c>
      <c r="D1666">
        <v>33</v>
      </c>
      <c r="E1666">
        <v>20</v>
      </c>
      <c r="F1666" t="s">
        <v>188</v>
      </c>
      <c r="G1666" t="s">
        <v>189</v>
      </c>
      <c r="H1666" s="23">
        <v>4690000</v>
      </c>
    </row>
    <row r="1667" spans="1:8" x14ac:dyDescent="0.25">
      <c r="A1667">
        <v>1666</v>
      </c>
      <c r="B1667" t="s">
        <v>2177</v>
      </c>
      <c r="C1667" t="s">
        <v>74</v>
      </c>
      <c r="D1667">
        <v>34</v>
      </c>
      <c r="E1667">
        <v>20</v>
      </c>
      <c r="F1667" t="s">
        <v>197</v>
      </c>
      <c r="G1667" t="s">
        <v>189</v>
      </c>
      <c r="H1667" s="23">
        <v>4610000</v>
      </c>
    </row>
    <row r="1668" spans="1:8" x14ac:dyDescent="0.25">
      <c r="A1668">
        <v>1667</v>
      </c>
      <c r="B1668" t="s">
        <v>2178</v>
      </c>
      <c r="C1668" t="s">
        <v>72</v>
      </c>
      <c r="D1668">
        <v>39</v>
      </c>
      <c r="E1668">
        <v>27</v>
      </c>
      <c r="F1668" t="s">
        <v>188</v>
      </c>
      <c r="G1668" t="s">
        <v>195</v>
      </c>
      <c r="H1668" s="23">
        <v>6180000</v>
      </c>
    </row>
    <row r="1669" spans="1:8" x14ac:dyDescent="0.25">
      <c r="A1669">
        <v>1668</v>
      </c>
      <c r="B1669" t="s">
        <v>2179</v>
      </c>
      <c r="C1669" t="s">
        <v>72</v>
      </c>
      <c r="D1669">
        <v>27</v>
      </c>
      <c r="E1669">
        <v>14</v>
      </c>
      <c r="F1669" t="s">
        <v>197</v>
      </c>
      <c r="G1669" t="s">
        <v>195</v>
      </c>
      <c r="H1669" s="23">
        <v>4210000</v>
      </c>
    </row>
    <row r="1670" spans="1:8" x14ac:dyDescent="0.25">
      <c r="A1670">
        <v>1669</v>
      </c>
      <c r="B1670" t="s">
        <v>2180</v>
      </c>
      <c r="C1670" t="s">
        <v>74</v>
      </c>
      <c r="D1670">
        <v>27</v>
      </c>
      <c r="E1670">
        <v>29</v>
      </c>
      <c r="F1670" t="s">
        <v>197</v>
      </c>
      <c r="G1670" t="s">
        <v>189</v>
      </c>
      <c r="H1670" s="23">
        <v>5210000</v>
      </c>
    </row>
    <row r="1671" spans="1:8" x14ac:dyDescent="0.25">
      <c r="A1671">
        <v>1670</v>
      </c>
      <c r="B1671" t="s">
        <v>2181</v>
      </c>
      <c r="C1671" t="s">
        <v>74</v>
      </c>
      <c r="D1671">
        <v>25</v>
      </c>
      <c r="E1671">
        <v>6</v>
      </c>
      <c r="F1671" t="s">
        <v>192</v>
      </c>
      <c r="G1671" t="s">
        <v>189</v>
      </c>
      <c r="H1671" s="23">
        <v>4290000</v>
      </c>
    </row>
    <row r="1672" spans="1:8" x14ac:dyDescent="0.25">
      <c r="A1672">
        <v>1671</v>
      </c>
      <c r="B1672" t="s">
        <v>2182</v>
      </c>
      <c r="C1672" t="s">
        <v>72</v>
      </c>
      <c r="D1672">
        <v>40</v>
      </c>
      <c r="E1672">
        <v>4</v>
      </c>
      <c r="F1672" t="s">
        <v>191</v>
      </c>
      <c r="G1672" t="s">
        <v>189</v>
      </c>
      <c r="H1672" s="23">
        <v>5140000</v>
      </c>
    </row>
    <row r="1673" spans="1:8" x14ac:dyDescent="0.25">
      <c r="A1673">
        <v>1672</v>
      </c>
      <c r="B1673" t="s">
        <v>2183</v>
      </c>
      <c r="C1673" t="s">
        <v>72</v>
      </c>
      <c r="D1673">
        <v>36</v>
      </c>
      <c r="E1673">
        <v>24</v>
      </c>
      <c r="F1673" t="s">
        <v>191</v>
      </c>
      <c r="G1673" t="s">
        <v>190</v>
      </c>
      <c r="H1673" s="23">
        <v>4670000</v>
      </c>
    </row>
    <row r="1674" spans="1:8" x14ac:dyDescent="0.25">
      <c r="A1674">
        <v>1673</v>
      </c>
      <c r="B1674" t="s">
        <v>2184</v>
      </c>
      <c r="C1674" t="s">
        <v>74</v>
      </c>
      <c r="D1674">
        <v>36</v>
      </c>
      <c r="E1674">
        <v>2</v>
      </c>
      <c r="F1674" t="s">
        <v>192</v>
      </c>
      <c r="G1674" t="s">
        <v>195</v>
      </c>
      <c r="H1674" s="23">
        <v>4860000</v>
      </c>
    </row>
    <row r="1675" spans="1:8" x14ac:dyDescent="0.25">
      <c r="A1675">
        <v>1674</v>
      </c>
      <c r="B1675" t="s">
        <v>2185</v>
      </c>
      <c r="C1675" t="s">
        <v>74</v>
      </c>
      <c r="D1675">
        <v>39</v>
      </c>
      <c r="E1675">
        <v>1</v>
      </c>
      <c r="F1675" t="s">
        <v>197</v>
      </c>
      <c r="G1675" t="s">
        <v>189</v>
      </c>
      <c r="H1675" s="23">
        <v>4090000</v>
      </c>
    </row>
    <row r="1676" spans="1:8" x14ac:dyDescent="0.25">
      <c r="A1676">
        <v>1675</v>
      </c>
      <c r="B1676" t="s">
        <v>2186</v>
      </c>
      <c r="C1676" t="s">
        <v>74</v>
      </c>
      <c r="D1676">
        <v>31</v>
      </c>
      <c r="E1676">
        <v>3</v>
      </c>
      <c r="F1676" t="s">
        <v>191</v>
      </c>
      <c r="G1676" t="s">
        <v>189</v>
      </c>
      <c r="H1676" s="23">
        <v>6360000</v>
      </c>
    </row>
    <row r="1677" spans="1:8" x14ac:dyDescent="0.25">
      <c r="A1677">
        <v>1676</v>
      </c>
      <c r="B1677" t="s">
        <v>2187</v>
      </c>
      <c r="C1677" t="s">
        <v>74</v>
      </c>
      <c r="D1677">
        <v>39</v>
      </c>
      <c r="E1677">
        <v>14</v>
      </c>
      <c r="F1677" t="s">
        <v>197</v>
      </c>
      <c r="G1677" t="s">
        <v>195</v>
      </c>
      <c r="H1677" s="23">
        <v>3980000</v>
      </c>
    </row>
    <row r="1678" spans="1:8" x14ac:dyDescent="0.25">
      <c r="A1678">
        <v>1677</v>
      </c>
      <c r="B1678" t="s">
        <v>2188</v>
      </c>
      <c r="C1678" t="s">
        <v>74</v>
      </c>
      <c r="D1678">
        <v>30</v>
      </c>
      <c r="E1678">
        <v>2</v>
      </c>
      <c r="F1678" t="s">
        <v>192</v>
      </c>
      <c r="G1678" t="s">
        <v>189</v>
      </c>
      <c r="H1678" s="23">
        <v>5360000</v>
      </c>
    </row>
    <row r="1679" spans="1:8" x14ac:dyDescent="0.25">
      <c r="A1679">
        <v>1678</v>
      </c>
      <c r="B1679" t="s">
        <v>2189</v>
      </c>
      <c r="C1679" t="s">
        <v>74</v>
      </c>
      <c r="D1679">
        <v>30</v>
      </c>
      <c r="E1679">
        <v>9</v>
      </c>
      <c r="F1679" t="s">
        <v>191</v>
      </c>
      <c r="G1679" t="s">
        <v>189</v>
      </c>
      <c r="H1679" s="23">
        <v>5200000</v>
      </c>
    </row>
    <row r="1680" spans="1:8" x14ac:dyDescent="0.25">
      <c r="A1680">
        <v>1679</v>
      </c>
      <c r="B1680" t="s">
        <v>2190</v>
      </c>
      <c r="C1680" t="s">
        <v>74</v>
      </c>
      <c r="D1680">
        <v>38</v>
      </c>
      <c r="E1680">
        <v>20</v>
      </c>
      <c r="F1680" t="s">
        <v>188</v>
      </c>
      <c r="G1680" t="s">
        <v>189</v>
      </c>
      <c r="H1680" s="23">
        <v>6180000</v>
      </c>
    </row>
    <row r="1681" spans="1:8" x14ac:dyDescent="0.25">
      <c r="A1681">
        <v>1680</v>
      </c>
      <c r="B1681" t="s">
        <v>2191</v>
      </c>
      <c r="C1681" t="s">
        <v>74</v>
      </c>
      <c r="D1681">
        <v>29</v>
      </c>
      <c r="E1681">
        <v>30</v>
      </c>
      <c r="F1681" t="s">
        <v>192</v>
      </c>
      <c r="G1681" t="s">
        <v>189</v>
      </c>
      <c r="H1681" s="23">
        <v>3690000</v>
      </c>
    </row>
    <row r="1682" spans="1:8" x14ac:dyDescent="0.25">
      <c r="A1682">
        <v>1681</v>
      </c>
      <c r="B1682" t="s">
        <v>2192</v>
      </c>
      <c r="C1682" t="s">
        <v>74</v>
      </c>
      <c r="D1682">
        <v>35</v>
      </c>
      <c r="E1682">
        <v>31</v>
      </c>
      <c r="F1682" t="s">
        <v>191</v>
      </c>
      <c r="G1682" t="s">
        <v>189</v>
      </c>
      <c r="H1682" s="23">
        <v>4860000</v>
      </c>
    </row>
    <row r="1683" spans="1:8" x14ac:dyDescent="0.25">
      <c r="A1683">
        <v>1682</v>
      </c>
      <c r="B1683" t="s">
        <v>2193</v>
      </c>
      <c r="C1683" t="s">
        <v>72</v>
      </c>
      <c r="D1683">
        <v>29</v>
      </c>
      <c r="E1683">
        <v>28</v>
      </c>
      <c r="F1683" t="s">
        <v>192</v>
      </c>
      <c r="G1683" t="s">
        <v>190</v>
      </c>
      <c r="H1683" s="23">
        <v>4740000</v>
      </c>
    </row>
    <row r="1684" spans="1:8" x14ac:dyDescent="0.25">
      <c r="A1684">
        <v>1683</v>
      </c>
      <c r="B1684" t="s">
        <v>2194</v>
      </c>
      <c r="C1684" t="s">
        <v>74</v>
      </c>
      <c r="D1684">
        <v>24</v>
      </c>
      <c r="E1684">
        <v>20</v>
      </c>
      <c r="F1684" t="s">
        <v>188</v>
      </c>
      <c r="G1684" t="s">
        <v>193</v>
      </c>
      <c r="H1684" s="23">
        <v>4490000</v>
      </c>
    </row>
    <row r="1685" spans="1:8" x14ac:dyDescent="0.25">
      <c r="A1685">
        <v>1684</v>
      </c>
      <c r="B1685" t="s">
        <v>2195</v>
      </c>
      <c r="C1685" t="s">
        <v>74</v>
      </c>
      <c r="D1685">
        <v>31</v>
      </c>
      <c r="E1685">
        <v>30</v>
      </c>
      <c r="F1685" t="s">
        <v>197</v>
      </c>
      <c r="G1685" t="s">
        <v>189</v>
      </c>
      <c r="H1685" s="23">
        <v>4690000</v>
      </c>
    </row>
    <row r="1686" spans="1:8" x14ac:dyDescent="0.25">
      <c r="A1686">
        <v>1685</v>
      </c>
      <c r="B1686" t="s">
        <v>2196</v>
      </c>
      <c r="C1686" t="s">
        <v>74</v>
      </c>
      <c r="D1686">
        <v>33</v>
      </c>
      <c r="E1686">
        <v>27</v>
      </c>
      <c r="F1686" t="s">
        <v>188</v>
      </c>
      <c r="G1686" t="s">
        <v>193</v>
      </c>
      <c r="H1686" s="23">
        <v>4540000</v>
      </c>
    </row>
    <row r="1687" spans="1:8" x14ac:dyDescent="0.25">
      <c r="A1687">
        <v>1686</v>
      </c>
      <c r="B1687" t="s">
        <v>2197</v>
      </c>
      <c r="C1687" t="s">
        <v>74</v>
      </c>
      <c r="D1687">
        <v>35</v>
      </c>
      <c r="E1687">
        <v>2</v>
      </c>
      <c r="F1687" t="s">
        <v>197</v>
      </c>
      <c r="G1687" t="s">
        <v>189</v>
      </c>
      <c r="H1687" s="23">
        <v>4380000</v>
      </c>
    </row>
    <row r="1688" spans="1:8" x14ac:dyDescent="0.25">
      <c r="A1688">
        <v>1687</v>
      </c>
      <c r="B1688" t="s">
        <v>2198</v>
      </c>
      <c r="C1688" t="s">
        <v>74</v>
      </c>
      <c r="D1688">
        <v>36</v>
      </c>
      <c r="E1688">
        <v>20</v>
      </c>
      <c r="F1688" t="s">
        <v>188</v>
      </c>
      <c r="G1688" t="s">
        <v>189</v>
      </c>
      <c r="H1688" s="23">
        <v>5400000</v>
      </c>
    </row>
    <row r="1689" spans="1:8" x14ac:dyDescent="0.25">
      <c r="A1689">
        <v>1688</v>
      </c>
      <c r="B1689" t="s">
        <v>2199</v>
      </c>
      <c r="C1689" t="s">
        <v>74</v>
      </c>
      <c r="D1689">
        <v>31</v>
      </c>
      <c r="E1689">
        <v>14</v>
      </c>
      <c r="F1689" t="s">
        <v>188</v>
      </c>
      <c r="G1689" t="s">
        <v>189</v>
      </c>
      <c r="H1689" s="23">
        <v>3720000</v>
      </c>
    </row>
    <row r="1690" spans="1:8" x14ac:dyDescent="0.25">
      <c r="A1690">
        <v>1689</v>
      </c>
      <c r="B1690" t="s">
        <v>2200</v>
      </c>
      <c r="C1690" t="s">
        <v>74</v>
      </c>
      <c r="D1690">
        <v>27</v>
      </c>
      <c r="E1690">
        <v>12</v>
      </c>
      <c r="F1690" t="s">
        <v>188</v>
      </c>
      <c r="G1690" t="s">
        <v>195</v>
      </c>
      <c r="H1690" s="23">
        <v>6330000</v>
      </c>
    </row>
    <row r="1691" spans="1:8" x14ac:dyDescent="0.25">
      <c r="A1691">
        <v>1690</v>
      </c>
      <c r="B1691" t="s">
        <v>2201</v>
      </c>
      <c r="C1691" t="s">
        <v>74</v>
      </c>
      <c r="D1691">
        <v>36</v>
      </c>
      <c r="E1691">
        <v>1</v>
      </c>
      <c r="F1691" t="s">
        <v>191</v>
      </c>
      <c r="G1691" t="s">
        <v>189</v>
      </c>
      <c r="H1691" s="23">
        <v>6340000</v>
      </c>
    </row>
    <row r="1692" spans="1:8" x14ac:dyDescent="0.25">
      <c r="A1692">
        <v>1691</v>
      </c>
      <c r="B1692" t="s">
        <v>2202</v>
      </c>
      <c r="C1692" t="s">
        <v>74</v>
      </c>
      <c r="D1692">
        <v>28</v>
      </c>
      <c r="E1692">
        <v>30</v>
      </c>
      <c r="F1692" t="s">
        <v>188</v>
      </c>
      <c r="G1692" t="s">
        <v>195</v>
      </c>
      <c r="H1692" s="23">
        <v>6680000</v>
      </c>
    </row>
    <row r="1693" spans="1:8" x14ac:dyDescent="0.25">
      <c r="A1693">
        <v>1692</v>
      </c>
      <c r="B1693" t="s">
        <v>2203</v>
      </c>
      <c r="C1693" t="s">
        <v>74</v>
      </c>
      <c r="D1693">
        <v>29</v>
      </c>
      <c r="E1693">
        <v>30</v>
      </c>
      <c r="F1693" t="s">
        <v>191</v>
      </c>
      <c r="G1693" t="s">
        <v>189</v>
      </c>
      <c r="H1693" s="23">
        <v>4460000</v>
      </c>
    </row>
    <row r="1694" spans="1:8" x14ac:dyDescent="0.25">
      <c r="A1694">
        <v>1693</v>
      </c>
      <c r="B1694" t="s">
        <v>2204</v>
      </c>
      <c r="C1694" t="s">
        <v>74</v>
      </c>
      <c r="D1694">
        <v>25</v>
      </c>
      <c r="E1694">
        <v>27</v>
      </c>
      <c r="F1694" t="s">
        <v>191</v>
      </c>
      <c r="G1694" t="s">
        <v>189</v>
      </c>
      <c r="H1694" s="23">
        <v>3510000</v>
      </c>
    </row>
    <row r="1695" spans="1:8" x14ac:dyDescent="0.25">
      <c r="A1695">
        <v>1694</v>
      </c>
      <c r="B1695" t="s">
        <v>2205</v>
      </c>
      <c r="C1695" t="s">
        <v>72</v>
      </c>
      <c r="D1695">
        <v>30</v>
      </c>
      <c r="E1695">
        <v>12</v>
      </c>
      <c r="F1695" t="s">
        <v>191</v>
      </c>
      <c r="G1695" t="s">
        <v>189</v>
      </c>
      <c r="H1695" s="23">
        <v>4730000</v>
      </c>
    </row>
    <row r="1696" spans="1:8" x14ac:dyDescent="0.25">
      <c r="A1696">
        <v>1695</v>
      </c>
      <c r="B1696" t="s">
        <v>2206</v>
      </c>
      <c r="C1696" t="s">
        <v>74</v>
      </c>
      <c r="D1696">
        <v>24</v>
      </c>
      <c r="E1696">
        <v>20</v>
      </c>
      <c r="F1696" t="s">
        <v>191</v>
      </c>
      <c r="G1696" t="s">
        <v>189</v>
      </c>
      <c r="H1696" s="23">
        <v>5080000</v>
      </c>
    </row>
    <row r="1697" spans="1:8" x14ac:dyDescent="0.25">
      <c r="A1697">
        <v>1696</v>
      </c>
      <c r="B1697" t="s">
        <v>2207</v>
      </c>
      <c r="C1697" t="s">
        <v>74</v>
      </c>
      <c r="D1697">
        <v>30</v>
      </c>
      <c r="E1697">
        <v>1</v>
      </c>
      <c r="F1697" t="s">
        <v>188</v>
      </c>
      <c r="G1697" t="s">
        <v>189</v>
      </c>
      <c r="H1697" s="23">
        <v>4860000</v>
      </c>
    </row>
    <row r="1698" spans="1:8" x14ac:dyDescent="0.25">
      <c r="A1698">
        <v>1697</v>
      </c>
      <c r="B1698" t="s">
        <v>2208</v>
      </c>
      <c r="C1698" t="s">
        <v>74</v>
      </c>
      <c r="D1698">
        <v>35</v>
      </c>
      <c r="E1698">
        <v>28</v>
      </c>
      <c r="F1698" t="s">
        <v>192</v>
      </c>
      <c r="G1698" t="s">
        <v>189</v>
      </c>
      <c r="H1698" s="23">
        <v>3720000</v>
      </c>
    </row>
    <row r="1699" spans="1:8" x14ac:dyDescent="0.25">
      <c r="A1699">
        <v>1698</v>
      </c>
      <c r="B1699" t="s">
        <v>2209</v>
      </c>
      <c r="C1699" t="s">
        <v>74</v>
      </c>
      <c r="D1699">
        <v>26</v>
      </c>
      <c r="E1699">
        <v>5</v>
      </c>
      <c r="F1699" t="s">
        <v>197</v>
      </c>
      <c r="G1699" t="s">
        <v>190</v>
      </c>
      <c r="H1699" s="23">
        <v>3530000</v>
      </c>
    </row>
    <row r="1700" spans="1:8" x14ac:dyDescent="0.25">
      <c r="A1700">
        <v>1699</v>
      </c>
      <c r="B1700" t="s">
        <v>2210</v>
      </c>
      <c r="C1700" t="s">
        <v>74</v>
      </c>
      <c r="D1700">
        <v>34</v>
      </c>
      <c r="E1700">
        <v>12</v>
      </c>
      <c r="F1700" t="s">
        <v>197</v>
      </c>
      <c r="G1700" t="s">
        <v>189</v>
      </c>
      <c r="H1700" s="23">
        <v>4680000</v>
      </c>
    </row>
    <row r="1701" spans="1:8" x14ac:dyDescent="0.25">
      <c r="A1701">
        <v>1700</v>
      </c>
      <c r="B1701" t="s">
        <v>2211</v>
      </c>
      <c r="C1701" t="s">
        <v>72</v>
      </c>
      <c r="D1701">
        <v>36</v>
      </c>
      <c r="E1701">
        <v>3</v>
      </c>
      <c r="F1701" t="s">
        <v>191</v>
      </c>
      <c r="G1701" t="s">
        <v>189</v>
      </c>
      <c r="H1701" s="23">
        <v>6400000</v>
      </c>
    </row>
    <row r="1702" spans="1:8" x14ac:dyDescent="0.25">
      <c r="A1702">
        <v>1701</v>
      </c>
      <c r="B1702" t="s">
        <v>2212</v>
      </c>
      <c r="C1702" t="s">
        <v>72</v>
      </c>
      <c r="D1702">
        <v>29</v>
      </c>
      <c r="E1702">
        <v>31</v>
      </c>
      <c r="F1702" t="s">
        <v>197</v>
      </c>
      <c r="G1702" t="s">
        <v>190</v>
      </c>
      <c r="H1702" s="23">
        <v>4790000</v>
      </c>
    </row>
    <row r="1703" spans="1:8" x14ac:dyDescent="0.25">
      <c r="A1703">
        <v>1702</v>
      </c>
      <c r="B1703" t="s">
        <v>2213</v>
      </c>
      <c r="C1703" t="s">
        <v>74</v>
      </c>
      <c r="D1703">
        <v>34</v>
      </c>
      <c r="E1703">
        <v>28</v>
      </c>
      <c r="F1703" t="s">
        <v>188</v>
      </c>
      <c r="G1703" t="s">
        <v>189</v>
      </c>
      <c r="H1703" s="23">
        <v>3820000</v>
      </c>
    </row>
    <row r="1704" spans="1:8" x14ac:dyDescent="0.25">
      <c r="A1704">
        <v>1703</v>
      </c>
      <c r="B1704" t="s">
        <v>2214</v>
      </c>
      <c r="C1704" t="s">
        <v>72</v>
      </c>
      <c r="D1704">
        <v>31</v>
      </c>
      <c r="E1704">
        <v>30</v>
      </c>
      <c r="F1704" t="s">
        <v>197</v>
      </c>
      <c r="G1704" t="s">
        <v>190</v>
      </c>
      <c r="H1704" s="23">
        <v>5080000</v>
      </c>
    </row>
    <row r="1705" spans="1:8" x14ac:dyDescent="0.25">
      <c r="A1705">
        <v>1704</v>
      </c>
      <c r="B1705" t="s">
        <v>2215</v>
      </c>
      <c r="C1705" t="s">
        <v>72</v>
      </c>
      <c r="D1705">
        <v>31</v>
      </c>
      <c r="E1705">
        <v>27</v>
      </c>
      <c r="F1705" t="s">
        <v>188</v>
      </c>
      <c r="G1705" t="s">
        <v>189</v>
      </c>
      <c r="H1705" s="23">
        <v>6060000</v>
      </c>
    </row>
    <row r="1706" spans="1:8" x14ac:dyDescent="0.25">
      <c r="A1706">
        <v>1705</v>
      </c>
      <c r="B1706" t="s">
        <v>2216</v>
      </c>
      <c r="C1706" t="s">
        <v>74</v>
      </c>
      <c r="D1706">
        <v>34</v>
      </c>
      <c r="E1706">
        <v>20</v>
      </c>
      <c r="F1706" t="s">
        <v>192</v>
      </c>
      <c r="G1706" t="s">
        <v>190</v>
      </c>
      <c r="H1706" s="23">
        <v>3550000</v>
      </c>
    </row>
    <row r="1707" spans="1:8" x14ac:dyDescent="0.25">
      <c r="A1707">
        <v>1706</v>
      </c>
      <c r="B1707" t="s">
        <v>2217</v>
      </c>
      <c r="C1707" t="s">
        <v>74</v>
      </c>
      <c r="D1707">
        <v>37</v>
      </c>
      <c r="E1707">
        <v>17</v>
      </c>
      <c r="F1707" t="s">
        <v>188</v>
      </c>
      <c r="G1707" t="s">
        <v>189</v>
      </c>
      <c r="H1707" s="23">
        <v>5670000</v>
      </c>
    </row>
    <row r="1708" spans="1:8" x14ac:dyDescent="0.25">
      <c r="A1708">
        <v>1707</v>
      </c>
      <c r="B1708" t="s">
        <v>2218</v>
      </c>
      <c r="C1708" t="s">
        <v>72</v>
      </c>
      <c r="D1708">
        <v>39</v>
      </c>
      <c r="E1708">
        <v>30</v>
      </c>
      <c r="F1708" t="s">
        <v>191</v>
      </c>
      <c r="G1708" t="s">
        <v>189</v>
      </c>
      <c r="H1708" s="23">
        <v>6610000</v>
      </c>
    </row>
    <row r="1709" spans="1:8" x14ac:dyDescent="0.25">
      <c r="A1709">
        <v>1708</v>
      </c>
      <c r="B1709" t="s">
        <v>2219</v>
      </c>
      <c r="C1709" t="s">
        <v>72</v>
      </c>
      <c r="D1709">
        <v>37</v>
      </c>
      <c r="E1709">
        <v>17</v>
      </c>
      <c r="F1709" t="s">
        <v>192</v>
      </c>
      <c r="G1709" t="s">
        <v>189</v>
      </c>
      <c r="H1709" s="23">
        <v>4540000</v>
      </c>
    </row>
    <row r="1710" spans="1:8" x14ac:dyDescent="0.25">
      <c r="A1710">
        <v>1709</v>
      </c>
      <c r="B1710" t="s">
        <v>2220</v>
      </c>
      <c r="C1710" t="s">
        <v>74</v>
      </c>
      <c r="D1710">
        <v>27</v>
      </c>
      <c r="E1710">
        <v>12</v>
      </c>
      <c r="F1710" t="s">
        <v>191</v>
      </c>
      <c r="G1710" t="s">
        <v>193</v>
      </c>
      <c r="H1710" s="23">
        <v>6290000</v>
      </c>
    </row>
    <row r="1711" spans="1:8" x14ac:dyDescent="0.25">
      <c r="A1711">
        <v>1710</v>
      </c>
      <c r="B1711" t="s">
        <v>2221</v>
      </c>
      <c r="C1711" t="s">
        <v>74</v>
      </c>
      <c r="D1711">
        <v>36</v>
      </c>
      <c r="E1711">
        <v>31</v>
      </c>
      <c r="F1711" t="s">
        <v>197</v>
      </c>
      <c r="G1711" t="s">
        <v>193</v>
      </c>
      <c r="H1711" s="23">
        <v>4020000</v>
      </c>
    </row>
    <row r="1712" spans="1:8" x14ac:dyDescent="0.25">
      <c r="A1712">
        <v>1711</v>
      </c>
      <c r="B1712" t="s">
        <v>2222</v>
      </c>
      <c r="C1712" t="s">
        <v>74</v>
      </c>
      <c r="D1712">
        <v>48</v>
      </c>
      <c r="E1712">
        <v>1</v>
      </c>
      <c r="F1712" t="s">
        <v>194</v>
      </c>
      <c r="G1712" t="s">
        <v>189</v>
      </c>
      <c r="H1712" s="23">
        <v>4140000</v>
      </c>
    </row>
    <row r="1713" spans="1:8" x14ac:dyDescent="0.25">
      <c r="A1713">
        <v>1712</v>
      </c>
      <c r="B1713" t="s">
        <v>2223</v>
      </c>
      <c r="C1713" t="s">
        <v>74</v>
      </c>
      <c r="D1713">
        <v>28</v>
      </c>
      <c r="E1713">
        <v>9</v>
      </c>
      <c r="F1713" t="s">
        <v>192</v>
      </c>
      <c r="G1713" t="s">
        <v>190</v>
      </c>
      <c r="H1713" s="23">
        <v>5340000</v>
      </c>
    </row>
    <row r="1714" spans="1:8" x14ac:dyDescent="0.25">
      <c r="A1714">
        <v>1713</v>
      </c>
      <c r="B1714" t="s">
        <v>2224</v>
      </c>
      <c r="C1714" t="s">
        <v>72</v>
      </c>
      <c r="D1714">
        <v>37</v>
      </c>
      <c r="E1714">
        <v>16</v>
      </c>
      <c r="F1714" t="s">
        <v>197</v>
      </c>
      <c r="G1714" t="s">
        <v>189</v>
      </c>
      <c r="H1714" s="23">
        <v>4830000</v>
      </c>
    </row>
    <row r="1715" spans="1:8" x14ac:dyDescent="0.25">
      <c r="A1715">
        <v>1714</v>
      </c>
      <c r="B1715" t="s">
        <v>2225</v>
      </c>
      <c r="C1715" t="s">
        <v>72</v>
      </c>
      <c r="D1715">
        <v>35</v>
      </c>
      <c r="E1715">
        <v>14</v>
      </c>
      <c r="F1715" t="s">
        <v>192</v>
      </c>
      <c r="G1715" t="s">
        <v>190</v>
      </c>
      <c r="H1715" s="23">
        <v>4150000</v>
      </c>
    </row>
    <row r="1716" spans="1:8" x14ac:dyDescent="0.25">
      <c r="A1716">
        <v>1715</v>
      </c>
      <c r="B1716" t="s">
        <v>2226</v>
      </c>
      <c r="C1716" t="s">
        <v>74</v>
      </c>
      <c r="D1716">
        <v>48</v>
      </c>
      <c r="E1716">
        <v>3</v>
      </c>
      <c r="F1716" t="s">
        <v>197</v>
      </c>
      <c r="G1716" t="s">
        <v>190</v>
      </c>
      <c r="H1716" s="23">
        <v>4310000</v>
      </c>
    </row>
    <row r="1717" spans="1:8" x14ac:dyDescent="0.25">
      <c r="A1717">
        <v>1716</v>
      </c>
      <c r="B1717" t="s">
        <v>2227</v>
      </c>
      <c r="C1717" t="s">
        <v>74</v>
      </c>
      <c r="D1717">
        <v>31</v>
      </c>
      <c r="E1717">
        <v>17</v>
      </c>
      <c r="F1717" t="s">
        <v>197</v>
      </c>
      <c r="G1717" t="s">
        <v>195</v>
      </c>
      <c r="H1717" s="23">
        <v>4150000</v>
      </c>
    </row>
    <row r="1718" spans="1:8" x14ac:dyDescent="0.25">
      <c r="A1718">
        <v>1717</v>
      </c>
      <c r="B1718" t="s">
        <v>2228</v>
      </c>
      <c r="C1718" t="s">
        <v>74</v>
      </c>
      <c r="D1718">
        <v>36</v>
      </c>
      <c r="E1718">
        <v>23</v>
      </c>
      <c r="F1718" t="s">
        <v>188</v>
      </c>
      <c r="G1718" t="s">
        <v>189</v>
      </c>
      <c r="H1718" s="23">
        <v>5420000</v>
      </c>
    </row>
    <row r="1719" spans="1:8" x14ac:dyDescent="0.25">
      <c r="A1719">
        <v>1718</v>
      </c>
      <c r="B1719" t="s">
        <v>2229</v>
      </c>
      <c r="C1719" t="s">
        <v>74</v>
      </c>
      <c r="D1719">
        <v>29</v>
      </c>
      <c r="E1719">
        <v>4</v>
      </c>
      <c r="F1719" t="s">
        <v>197</v>
      </c>
      <c r="G1719" t="s">
        <v>195</v>
      </c>
      <c r="H1719" s="23">
        <v>4930000</v>
      </c>
    </row>
    <row r="1720" spans="1:8" x14ac:dyDescent="0.25">
      <c r="A1720">
        <v>1719</v>
      </c>
      <c r="B1720" t="s">
        <v>2230</v>
      </c>
      <c r="C1720" t="s">
        <v>72</v>
      </c>
      <c r="D1720">
        <v>31</v>
      </c>
      <c r="E1720">
        <v>5</v>
      </c>
      <c r="F1720" t="s">
        <v>188</v>
      </c>
      <c r="G1720" t="s">
        <v>190</v>
      </c>
      <c r="H1720" s="23">
        <v>6570000</v>
      </c>
    </row>
    <row r="1721" spans="1:8" x14ac:dyDescent="0.25">
      <c r="A1721">
        <v>1720</v>
      </c>
      <c r="B1721" t="s">
        <v>2231</v>
      </c>
      <c r="C1721" t="s">
        <v>74</v>
      </c>
      <c r="D1721">
        <v>33</v>
      </c>
      <c r="E1721">
        <v>20</v>
      </c>
      <c r="F1721" t="s">
        <v>188</v>
      </c>
      <c r="G1721" t="s">
        <v>195</v>
      </c>
      <c r="H1721" s="23">
        <v>5680000</v>
      </c>
    </row>
    <row r="1722" spans="1:8" x14ac:dyDescent="0.25">
      <c r="A1722">
        <v>1721</v>
      </c>
      <c r="B1722" t="s">
        <v>2232</v>
      </c>
      <c r="C1722" t="s">
        <v>74</v>
      </c>
      <c r="D1722">
        <v>33</v>
      </c>
      <c r="E1722">
        <v>9</v>
      </c>
      <c r="F1722" t="s">
        <v>191</v>
      </c>
      <c r="G1722" t="s">
        <v>189</v>
      </c>
      <c r="H1722" s="23">
        <v>4410000</v>
      </c>
    </row>
    <row r="1723" spans="1:8" x14ac:dyDescent="0.25">
      <c r="A1723">
        <v>1722</v>
      </c>
      <c r="B1723" t="s">
        <v>2233</v>
      </c>
      <c r="C1723" t="s">
        <v>74</v>
      </c>
      <c r="D1723">
        <v>32</v>
      </c>
      <c r="E1723">
        <v>18</v>
      </c>
      <c r="F1723" t="s">
        <v>188</v>
      </c>
      <c r="G1723" t="s">
        <v>189</v>
      </c>
      <c r="H1723" s="23">
        <v>5610000</v>
      </c>
    </row>
    <row r="1724" spans="1:8" x14ac:dyDescent="0.25">
      <c r="A1724">
        <v>1723</v>
      </c>
      <c r="B1724" t="s">
        <v>2234</v>
      </c>
      <c r="C1724" t="s">
        <v>72</v>
      </c>
      <c r="D1724">
        <v>26</v>
      </c>
      <c r="E1724">
        <v>4</v>
      </c>
      <c r="F1724" t="s">
        <v>188</v>
      </c>
      <c r="G1724" t="s">
        <v>193</v>
      </c>
      <c r="H1724" s="23">
        <v>5290000</v>
      </c>
    </row>
    <row r="1725" spans="1:8" x14ac:dyDescent="0.25">
      <c r="A1725">
        <v>1724</v>
      </c>
      <c r="B1725" t="s">
        <v>2235</v>
      </c>
      <c r="C1725" t="s">
        <v>72</v>
      </c>
      <c r="D1725">
        <v>38</v>
      </c>
      <c r="E1725">
        <v>14</v>
      </c>
      <c r="F1725" t="s">
        <v>191</v>
      </c>
      <c r="G1725" t="s">
        <v>190</v>
      </c>
      <c r="H1725" s="23">
        <v>5380000</v>
      </c>
    </row>
    <row r="1726" spans="1:8" x14ac:dyDescent="0.25">
      <c r="A1726">
        <v>1725</v>
      </c>
      <c r="B1726" t="s">
        <v>2236</v>
      </c>
      <c r="C1726" t="s">
        <v>74</v>
      </c>
      <c r="D1726">
        <v>28</v>
      </c>
      <c r="E1726">
        <v>12</v>
      </c>
      <c r="F1726" t="s">
        <v>197</v>
      </c>
      <c r="G1726" t="s">
        <v>189</v>
      </c>
      <c r="H1726" s="23">
        <v>4490000</v>
      </c>
    </row>
    <row r="1727" spans="1:8" x14ac:dyDescent="0.25">
      <c r="A1727">
        <v>1726</v>
      </c>
      <c r="B1727" t="s">
        <v>2237</v>
      </c>
      <c r="C1727" t="s">
        <v>74</v>
      </c>
      <c r="D1727">
        <v>26</v>
      </c>
      <c r="E1727">
        <v>28</v>
      </c>
      <c r="F1727" t="s">
        <v>191</v>
      </c>
      <c r="G1727" t="s">
        <v>189</v>
      </c>
      <c r="H1727" s="23">
        <v>4160000</v>
      </c>
    </row>
    <row r="1728" spans="1:8" x14ac:dyDescent="0.25">
      <c r="A1728">
        <v>1727</v>
      </c>
      <c r="B1728" t="s">
        <v>2238</v>
      </c>
      <c r="C1728" t="s">
        <v>74</v>
      </c>
      <c r="D1728">
        <v>37</v>
      </c>
      <c r="E1728">
        <v>31</v>
      </c>
      <c r="F1728" t="s">
        <v>197</v>
      </c>
      <c r="G1728" t="s">
        <v>189</v>
      </c>
      <c r="H1728" s="23">
        <v>4220000</v>
      </c>
    </row>
    <row r="1729" spans="1:8" x14ac:dyDescent="0.25">
      <c r="A1729">
        <v>1728</v>
      </c>
      <c r="B1729" t="s">
        <v>2239</v>
      </c>
      <c r="C1729" t="s">
        <v>72</v>
      </c>
      <c r="D1729">
        <v>29</v>
      </c>
      <c r="E1729">
        <v>31</v>
      </c>
      <c r="F1729" t="s">
        <v>188</v>
      </c>
      <c r="G1729" t="s">
        <v>189</v>
      </c>
      <c r="H1729" s="23">
        <v>4130000</v>
      </c>
    </row>
    <row r="1730" spans="1:8" x14ac:dyDescent="0.25">
      <c r="A1730">
        <v>1729</v>
      </c>
      <c r="B1730" t="s">
        <v>2240</v>
      </c>
      <c r="C1730" t="s">
        <v>72</v>
      </c>
      <c r="D1730">
        <v>25</v>
      </c>
      <c r="E1730">
        <v>20</v>
      </c>
      <c r="F1730" t="s">
        <v>191</v>
      </c>
      <c r="G1730" t="s">
        <v>189</v>
      </c>
      <c r="H1730" s="23">
        <v>4480000</v>
      </c>
    </row>
    <row r="1731" spans="1:8" x14ac:dyDescent="0.25">
      <c r="A1731">
        <v>1730</v>
      </c>
      <c r="B1731" t="s">
        <v>2241</v>
      </c>
      <c r="C1731" t="s">
        <v>74</v>
      </c>
      <c r="D1731">
        <v>27</v>
      </c>
      <c r="E1731">
        <v>28</v>
      </c>
      <c r="F1731" t="s">
        <v>197</v>
      </c>
      <c r="G1731" t="s">
        <v>189</v>
      </c>
      <c r="H1731" s="23">
        <v>4520000</v>
      </c>
    </row>
    <row r="1732" spans="1:8" x14ac:dyDescent="0.25">
      <c r="A1732">
        <v>1731</v>
      </c>
      <c r="B1732" t="s">
        <v>2242</v>
      </c>
      <c r="C1732" t="s">
        <v>74</v>
      </c>
      <c r="D1732">
        <v>32</v>
      </c>
      <c r="E1732">
        <v>30</v>
      </c>
      <c r="F1732" t="s">
        <v>194</v>
      </c>
      <c r="G1732" t="s">
        <v>189</v>
      </c>
      <c r="H1732" s="23">
        <v>4100000</v>
      </c>
    </row>
    <row r="1733" spans="1:8" x14ac:dyDescent="0.25">
      <c r="A1733">
        <v>1732</v>
      </c>
      <c r="B1733" t="s">
        <v>2243</v>
      </c>
      <c r="C1733" t="s">
        <v>74</v>
      </c>
      <c r="D1733">
        <v>36</v>
      </c>
      <c r="E1733">
        <v>1</v>
      </c>
      <c r="F1733" t="s">
        <v>191</v>
      </c>
      <c r="G1733" t="s">
        <v>193</v>
      </c>
      <c r="H1733" s="23">
        <v>5740000</v>
      </c>
    </row>
    <row r="1734" spans="1:8" x14ac:dyDescent="0.25">
      <c r="A1734">
        <v>1733</v>
      </c>
      <c r="B1734" t="s">
        <v>2244</v>
      </c>
      <c r="C1734" t="s">
        <v>74</v>
      </c>
      <c r="D1734">
        <v>35</v>
      </c>
      <c r="E1734">
        <v>2</v>
      </c>
      <c r="F1734" t="s">
        <v>197</v>
      </c>
      <c r="G1734" t="s">
        <v>190</v>
      </c>
      <c r="H1734" s="23">
        <v>4480000</v>
      </c>
    </row>
    <row r="1735" spans="1:8" x14ac:dyDescent="0.25">
      <c r="A1735">
        <v>1734</v>
      </c>
      <c r="B1735" t="s">
        <v>2245</v>
      </c>
      <c r="C1735" t="s">
        <v>72</v>
      </c>
      <c r="D1735">
        <v>24</v>
      </c>
      <c r="E1735">
        <v>23</v>
      </c>
      <c r="F1735" t="s">
        <v>192</v>
      </c>
      <c r="G1735" t="s">
        <v>189</v>
      </c>
      <c r="H1735" s="23">
        <v>5270000</v>
      </c>
    </row>
    <row r="1736" spans="1:8" x14ac:dyDescent="0.25">
      <c r="A1736">
        <v>1735</v>
      </c>
      <c r="B1736" t="s">
        <v>2246</v>
      </c>
      <c r="C1736" t="s">
        <v>72</v>
      </c>
      <c r="D1736">
        <v>39</v>
      </c>
      <c r="E1736">
        <v>11</v>
      </c>
      <c r="F1736" t="s">
        <v>191</v>
      </c>
      <c r="G1736" t="s">
        <v>189</v>
      </c>
      <c r="H1736" s="23">
        <v>4370000</v>
      </c>
    </row>
    <row r="1737" spans="1:8" x14ac:dyDescent="0.25">
      <c r="A1737">
        <v>1736</v>
      </c>
      <c r="B1737" t="s">
        <v>2247</v>
      </c>
      <c r="C1737" t="s">
        <v>72</v>
      </c>
      <c r="D1737">
        <v>40</v>
      </c>
      <c r="E1737">
        <v>23</v>
      </c>
      <c r="F1737" t="s">
        <v>191</v>
      </c>
      <c r="G1737" t="s">
        <v>190</v>
      </c>
      <c r="H1737" s="23">
        <v>5700000</v>
      </c>
    </row>
    <row r="1738" spans="1:8" x14ac:dyDescent="0.25">
      <c r="A1738">
        <v>1737</v>
      </c>
      <c r="B1738" t="s">
        <v>2248</v>
      </c>
      <c r="C1738" t="s">
        <v>74</v>
      </c>
      <c r="D1738">
        <v>33</v>
      </c>
      <c r="E1738">
        <v>3</v>
      </c>
      <c r="F1738" t="s">
        <v>197</v>
      </c>
      <c r="G1738" t="s">
        <v>189</v>
      </c>
      <c r="H1738" s="23">
        <v>5090000</v>
      </c>
    </row>
    <row r="1739" spans="1:8" x14ac:dyDescent="0.25">
      <c r="A1739">
        <v>1738</v>
      </c>
      <c r="B1739" t="s">
        <v>2249</v>
      </c>
      <c r="C1739" t="s">
        <v>74</v>
      </c>
      <c r="D1739">
        <v>29</v>
      </c>
      <c r="E1739">
        <v>16</v>
      </c>
      <c r="F1739" t="s">
        <v>188</v>
      </c>
      <c r="G1739" t="s">
        <v>189</v>
      </c>
      <c r="H1739" s="23">
        <v>3980000</v>
      </c>
    </row>
    <row r="1740" spans="1:8" x14ac:dyDescent="0.25">
      <c r="A1740">
        <v>1739</v>
      </c>
      <c r="B1740" t="s">
        <v>2250</v>
      </c>
      <c r="C1740" t="s">
        <v>74</v>
      </c>
      <c r="D1740">
        <v>30</v>
      </c>
      <c r="E1740">
        <v>3</v>
      </c>
      <c r="F1740" t="s">
        <v>188</v>
      </c>
      <c r="G1740" t="s">
        <v>189</v>
      </c>
      <c r="H1740" s="23">
        <v>5250000</v>
      </c>
    </row>
    <row r="1741" spans="1:8" x14ac:dyDescent="0.25">
      <c r="A1741">
        <v>1740</v>
      </c>
      <c r="B1741" t="s">
        <v>2251</v>
      </c>
      <c r="C1741" t="s">
        <v>72</v>
      </c>
      <c r="D1741">
        <v>39</v>
      </c>
      <c r="E1741">
        <v>9</v>
      </c>
      <c r="F1741" t="s">
        <v>191</v>
      </c>
      <c r="G1741" t="s">
        <v>189</v>
      </c>
      <c r="H1741" s="23">
        <v>4080000</v>
      </c>
    </row>
    <row r="1742" spans="1:8" x14ac:dyDescent="0.25">
      <c r="A1742">
        <v>1741</v>
      </c>
      <c r="B1742" t="s">
        <v>2252</v>
      </c>
      <c r="C1742" t="s">
        <v>74</v>
      </c>
      <c r="D1742">
        <v>33</v>
      </c>
      <c r="E1742">
        <v>12</v>
      </c>
      <c r="F1742" t="s">
        <v>191</v>
      </c>
      <c r="G1742" t="s">
        <v>189</v>
      </c>
      <c r="H1742" s="23">
        <v>6340000</v>
      </c>
    </row>
    <row r="1743" spans="1:8" x14ac:dyDescent="0.25">
      <c r="A1743">
        <v>1742</v>
      </c>
      <c r="B1743" t="s">
        <v>2253</v>
      </c>
      <c r="C1743" t="s">
        <v>72</v>
      </c>
      <c r="D1743">
        <v>33</v>
      </c>
      <c r="E1743">
        <v>23</v>
      </c>
      <c r="F1743" t="s">
        <v>188</v>
      </c>
      <c r="G1743" t="s">
        <v>189</v>
      </c>
      <c r="H1743" s="23">
        <v>5770000</v>
      </c>
    </row>
    <row r="1744" spans="1:8" x14ac:dyDescent="0.25">
      <c r="A1744">
        <v>1743</v>
      </c>
      <c r="B1744" t="s">
        <v>2254</v>
      </c>
      <c r="C1744" t="s">
        <v>74</v>
      </c>
      <c r="D1744">
        <v>47</v>
      </c>
      <c r="E1744">
        <v>23</v>
      </c>
      <c r="F1744" t="s">
        <v>192</v>
      </c>
      <c r="G1744" t="s">
        <v>190</v>
      </c>
      <c r="H1744" s="23">
        <v>4090000</v>
      </c>
    </row>
    <row r="1745" spans="1:8" x14ac:dyDescent="0.25">
      <c r="A1745">
        <v>1744</v>
      </c>
      <c r="B1745" t="s">
        <v>2255</v>
      </c>
      <c r="C1745" t="s">
        <v>74</v>
      </c>
      <c r="D1745">
        <v>28</v>
      </c>
      <c r="E1745">
        <v>17</v>
      </c>
      <c r="F1745" t="s">
        <v>192</v>
      </c>
      <c r="G1745" t="s">
        <v>189</v>
      </c>
      <c r="H1745" s="23">
        <v>4860000</v>
      </c>
    </row>
    <row r="1746" spans="1:8" x14ac:dyDescent="0.25">
      <c r="A1746">
        <v>1745</v>
      </c>
      <c r="B1746" t="s">
        <v>2256</v>
      </c>
      <c r="C1746" t="s">
        <v>72</v>
      </c>
      <c r="D1746">
        <v>43</v>
      </c>
      <c r="E1746">
        <v>27</v>
      </c>
      <c r="F1746" t="s">
        <v>188</v>
      </c>
      <c r="G1746" t="s">
        <v>189</v>
      </c>
      <c r="H1746" s="23">
        <v>5440000</v>
      </c>
    </row>
    <row r="1747" spans="1:8" x14ac:dyDescent="0.25">
      <c r="A1747">
        <v>1746</v>
      </c>
      <c r="B1747" t="s">
        <v>2257</v>
      </c>
      <c r="C1747" t="s">
        <v>72</v>
      </c>
      <c r="D1747">
        <v>31</v>
      </c>
      <c r="E1747">
        <v>17</v>
      </c>
      <c r="F1747" t="s">
        <v>197</v>
      </c>
      <c r="G1747" t="s">
        <v>189</v>
      </c>
      <c r="H1747" s="23">
        <v>4320000</v>
      </c>
    </row>
    <row r="1748" spans="1:8" x14ac:dyDescent="0.25">
      <c r="A1748">
        <v>1747</v>
      </c>
      <c r="B1748" t="s">
        <v>2258</v>
      </c>
      <c r="C1748" t="s">
        <v>74</v>
      </c>
      <c r="D1748">
        <v>33</v>
      </c>
      <c r="E1748">
        <v>20</v>
      </c>
      <c r="F1748" t="s">
        <v>191</v>
      </c>
      <c r="G1748" t="s">
        <v>189</v>
      </c>
      <c r="H1748" s="23">
        <v>4340000</v>
      </c>
    </row>
    <row r="1749" spans="1:8" x14ac:dyDescent="0.25">
      <c r="A1749">
        <v>1748</v>
      </c>
      <c r="B1749" t="s">
        <v>2259</v>
      </c>
      <c r="C1749" t="s">
        <v>74</v>
      </c>
      <c r="D1749">
        <v>37</v>
      </c>
      <c r="E1749">
        <v>29</v>
      </c>
      <c r="F1749" t="s">
        <v>191</v>
      </c>
      <c r="G1749" t="s">
        <v>190</v>
      </c>
      <c r="H1749" s="23">
        <v>5920000</v>
      </c>
    </row>
    <row r="1750" spans="1:8" x14ac:dyDescent="0.25">
      <c r="A1750">
        <v>1749</v>
      </c>
      <c r="B1750" t="s">
        <v>2260</v>
      </c>
      <c r="C1750" t="s">
        <v>74</v>
      </c>
      <c r="D1750">
        <v>32</v>
      </c>
      <c r="E1750">
        <v>20</v>
      </c>
      <c r="F1750" t="s">
        <v>197</v>
      </c>
      <c r="G1750" t="s">
        <v>189</v>
      </c>
      <c r="H1750" s="23">
        <v>4170000</v>
      </c>
    </row>
    <row r="1751" spans="1:8" x14ac:dyDescent="0.25">
      <c r="A1751">
        <v>1750</v>
      </c>
      <c r="B1751" t="s">
        <v>2261</v>
      </c>
      <c r="C1751" t="s">
        <v>72</v>
      </c>
      <c r="D1751">
        <v>40</v>
      </c>
      <c r="E1751">
        <v>11</v>
      </c>
      <c r="F1751" t="s">
        <v>192</v>
      </c>
      <c r="G1751" t="s">
        <v>189</v>
      </c>
      <c r="H1751" s="23">
        <v>4080000</v>
      </c>
    </row>
    <row r="1752" spans="1:8" x14ac:dyDescent="0.25">
      <c r="A1752">
        <v>1751</v>
      </c>
      <c r="B1752" t="s">
        <v>2262</v>
      </c>
      <c r="C1752" t="s">
        <v>74</v>
      </c>
      <c r="D1752">
        <v>39</v>
      </c>
      <c r="E1752">
        <v>23</v>
      </c>
      <c r="F1752" t="s">
        <v>188</v>
      </c>
      <c r="G1752" t="s">
        <v>195</v>
      </c>
      <c r="H1752" s="23">
        <v>5220000</v>
      </c>
    </row>
    <row r="1753" spans="1:8" x14ac:dyDescent="0.25">
      <c r="A1753">
        <v>1752</v>
      </c>
      <c r="B1753" t="s">
        <v>2263</v>
      </c>
      <c r="C1753" t="s">
        <v>74</v>
      </c>
      <c r="D1753">
        <v>32</v>
      </c>
      <c r="E1753">
        <v>27</v>
      </c>
      <c r="F1753" t="s">
        <v>192</v>
      </c>
      <c r="G1753" t="s">
        <v>189</v>
      </c>
      <c r="H1753" s="23">
        <v>5370000</v>
      </c>
    </row>
    <row r="1754" spans="1:8" x14ac:dyDescent="0.25">
      <c r="A1754">
        <v>1753</v>
      </c>
      <c r="B1754" t="s">
        <v>2264</v>
      </c>
      <c r="C1754" t="s">
        <v>74</v>
      </c>
      <c r="D1754">
        <v>26</v>
      </c>
      <c r="E1754">
        <v>15</v>
      </c>
      <c r="F1754" t="s">
        <v>191</v>
      </c>
      <c r="G1754" t="s">
        <v>189</v>
      </c>
      <c r="H1754" s="23">
        <v>5770000</v>
      </c>
    </row>
    <row r="1755" spans="1:8" x14ac:dyDescent="0.25">
      <c r="A1755">
        <v>1754</v>
      </c>
      <c r="B1755" t="s">
        <v>2265</v>
      </c>
      <c r="C1755" t="s">
        <v>72</v>
      </c>
      <c r="D1755">
        <v>43</v>
      </c>
      <c r="E1755">
        <v>28</v>
      </c>
      <c r="F1755" t="s">
        <v>188</v>
      </c>
      <c r="G1755" t="s">
        <v>189</v>
      </c>
      <c r="H1755" s="23">
        <v>3520000</v>
      </c>
    </row>
    <row r="1756" spans="1:8" x14ac:dyDescent="0.25">
      <c r="A1756">
        <v>1755</v>
      </c>
      <c r="B1756" t="s">
        <v>2266</v>
      </c>
      <c r="C1756" t="s">
        <v>72</v>
      </c>
      <c r="D1756">
        <v>25</v>
      </c>
      <c r="E1756">
        <v>19</v>
      </c>
      <c r="F1756" t="s">
        <v>197</v>
      </c>
      <c r="G1756" t="s">
        <v>189</v>
      </c>
      <c r="H1756" s="23">
        <v>3740000</v>
      </c>
    </row>
    <row r="1757" spans="1:8" x14ac:dyDescent="0.25">
      <c r="A1757">
        <v>1756</v>
      </c>
      <c r="B1757" t="s">
        <v>2267</v>
      </c>
      <c r="C1757" t="s">
        <v>72</v>
      </c>
      <c r="D1757">
        <v>24</v>
      </c>
      <c r="E1757">
        <v>12</v>
      </c>
      <c r="F1757" t="s">
        <v>191</v>
      </c>
      <c r="G1757" t="s">
        <v>195</v>
      </c>
      <c r="H1757" s="23">
        <v>6170000</v>
      </c>
    </row>
    <row r="1758" spans="1:8" x14ac:dyDescent="0.25">
      <c r="A1758">
        <v>1757</v>
      </c>
      <c r="B1758" t="s">
        <v>2268</v>
      </c>
      <c r="C1758" t="s">
        <v>72</v>
      </c>
      <c r="D1758">
        <v>33</v>
      </c>
      <c r="E1758">
        <v>1</v>
      </c>
      <c r="F1758" t="s">
        <v>192</v>
      </c>
      <c r="G1758" t="s">
        <v>190</v>
      </c>
      <c r="H1758" s="23">
        <v>5390000</v>
      </c>
    </row>
    <row r="1759" spans="1:8" x14ac:dyDescent="0.25">
      <c r="A1759">
        <v>1758</v>
      </c>
      <c r="B1759" t="s">
        <v>2269</v>
      </c>
      <c r="C1759" t="s">
        <v>74</v>
      </c>
      <c r="D1759">
        <v>25</v>
      </c>
      <c r="E1759">
        <v>6</v>
      </c>
      <c r="F1759" t="s">
        <v>197</v>
      </c>
      <c r="G1759" t="s">
        <v>189</v>
      </c>
      <c r="H1759" s="23">
        <v>4030000</v>
      </c>
    </row>
    <row r="1760" spans="1:8" x14ac:dyDescent="0.25">
      <c r="A1760">
        <v>1759</v>
      </c>
      <c r="B1760" t="s">
        <v>2270</v>
      </c>
      <c r="C1760" t="s">
        <v>74</v>
      </c>
      <c r="D1760">
        <v>33</v>
      </c>
      <c r="E1760">
        <v>17</v>
      </c>
      <c r="F1760" t="s">
        <v>192</v>
      </c>
      <c r="G1760" t="s">
        <v>189</v>
      </c>
      <c r="H1760" s="23">
        <v>3830000</v>
      </c>
    </row>
    <row r="1761" spans="1:8" x14ac:dyDescent="0.25">
      <c r="A1761">
        <v>1760</v>
      </c>
      <c r="B1761" t="s">
        <v>2271</v>
      </c>
      <c r="C1761" t="s">
        <v>74</v>
      </c>
      <c r="D1761">
        <v>30</v>
      </c>
      <c r="E1761">
        <v>1</v>
      </c>
      <c r="F1761" t="s">
        <v>197</v>
      </c>
      <c r="G1761" t="s">
        <v>195</v>
      </c>
      <c r="H1761" s="23">
        <v>4690000</v>
      </c>
    </row>
    <row r="1762" spans="1:8" x14ac:dyDescent="0.25">
      <c r="A1762">
        <v>1761</v>
      </c>
      <c r="B1762" t="s">
        <v>2272</v>
      </c>
      <c r="C1762" t="s">
        <v>74</v>
      </c>
      <c r="D1762">
        <v>26</v>
      </c>
      <c r="E1762">
        <v>5</v>
      </c>
      <c r="F1762" t="s">
        <v>192</v>
      </c>
      <c r="G1762" t="s">
        <v>189</v>
      </c>
      <c r="H1762" s="23">
        <v>3950000</v>
      </c>
    </row>
    <row r="1763" spans="1:8" x14ac:dyDescent="0.25">
      <c r="A1763">
        <v>1762</v>
      </c>
      <c r="B1763" t="s">
        <v>2273</v>
      </c>
      <c r="C1763" t="s">
        <v>74</v>
      </c>
      <c r="D1763">
        <v>37</v>
      </c>
      <c r="E1763">
        <v>23</v>
      </c>
      <c r="F1763" t="s">
        <v>197</v>
      </c>
      <c r="G1763" t="s">
        <v>190</v>
      </c>
      <c r="H1763" s="23">
        <v>4560000</v>
      </c>
    </row>
    <row r="1764" spans="1:8" x14ac:dyDescent="0.25">
      <c r="A1764">
        <v>1763</v>
      </c>
      <c r="B1764" t="s">
        <v>2274</v>
      </c>
      <c r="C1764" t="s">
        <v>74</v>
      </c>
      <c r="D1764">
        <v>39</v>
      </c>
      <c r="E1764">
        <v>28</v>
      </c>
      <c r="F1764" t="s">
        <v>188</v>
      </c>
      <c r="G1764" t="s">
        <v>189</v>
      </c>
      <c r="H1764" s="23">
        <v>3580000</v>
      </c>
    </row>
    <row r="1765" spans="1:8" x14ac:dyDescent="0.25">
      <c r="A1765">
        <v>1764</v>
      </c>
      <c r="B1765" t="s">
        <v>2275</v>
      </c>
      <c r="C1765" t="s">
        <v>72</v>
      </c>
      <c r="D1765">
        <v>32</v>
      </c>
      <c r="E1765">
        <v>3</v>
      </c>
      <c r="F1765" t="s">
        <v>192</v>
      </c>
      <c r="G1765" t="s">
        <v>189</v>
      </c>
      <c r="H1765" s="23">
        <v>4300000</v>
      </c>
    </row>
    <row r="1766" spans="1:8" x14ac:dyDescent="0.25">
      <c r="A1766">
        <v>1765</v>
      </c>
      <c r="B1766" t="s">
        <v>2276</v>
      </c>
      <c r="C1766" t="s">
        <v>74</v>
      </c>
      <c r="D1766">
        <v>37</v>
      </c>
      <c r="E1766">
        <v>20</v>
      </c>
      <c r="F1766" t="s">
        <v>194</v>
      </c>
      <c r="G1766" t="s">
        <v>189</v>
      </c>
      <c r="H1766" s="23">
        <v>3790000</v>
      </c>
    </row>
    <row r="1767" spans="1:8" x14ac:dyDescent="0.25">
      <c r="A1767">
        <v>1766</v>
      </c>
      <c r="B1767" t="s">
        <v>2277</v>
      </c>
      <c r="C1767" t="s">
        <v>74</v>
      </c>
      <c r="D1767">
        <v>27</v>
      </c>
      <c r="E1767">
        <v>24</v>
      </c>
      <c r="F1767" t="s">
        <v>188</v>
      </c>
      <c r="G1767" t="s">
        <v>189</v>
      </c>
      <c r="H1767" s="23">
        <v>6030000</v>
      </c>
    </row>
    <row r="1768" spans="1:8" x14ac:dyDescent="0.25">
      <c r="A1768">
        <v>1767</v>
      </c>
      <c r="B1768" t="s">
        <v>2278</v>
      </c>
      <c r="C1768" t="s">
        <v>74</v>
      </c>
      <c r="D1768">
        <v>39</v>
      </c>
      <c r="E1768">
        <v>9</v>
      </c>
      <c r="F1768" t="s">
        <v>188</v>
      </c>
      <c r="G1768" t="s">
        <v>189</v>
      </c>
      <c r="H1768" s="23">
        <v>6410000</v>
      </c>
    </row>
    <row r="1769" spans="1:8" x14ac:dyDescent="0.25">
      <c r="A1769">
        <v>1768</v>
      </c>
      <c r="B1769" t="s">
        <v>2279</v>
      </c>
      <c r="C1769" t="s">
        <v>72</v>
      </c>
      <c r="D1769">
        <v>38</v>
      </c>
      <c r="E1769">
        <v>14</v>
      </c>
      <c r="F1769" t="s">
        <v>191</v>
      </c>
      <c r="G1769" t="s">
        <v>193</v>
      </c>
      <c r="H1769" s="23">
        <v>3960000</v>
      </c>
    </row>
    <row r="1770" spans="1:8" x14ac:dyDescent="0.25">
      <c r="A1770">
        <v>1769</v>
      </c>
      <c r="B1770" t="s">
        <v>2280</v>
      </c>
      <c r="C1770" t="s">
        <v>72</v>
      </c>
      <c r="D1770">
        <v>34</v>
      </c>
      <c r="E1770">
        <v>2</v>
      </c>
      <c r="F1770" t="s">
        <v>191</v>
      </c>
      <c r="G1770" t="s">
        <v>190</v>
      </c>
      <c r="H1770" s="23">
        <v>5410000</v>
      </c>
    </row>
    <row r="1771" spans="1:8" x14ac:dyDescent="0.25">
      <c r="A1771">
        <v>1770</v>
      </c>
      <c r="B1771" t="s">
        <v>2281</v>
      </c>
      <c r="C1771" t="s">
        <v>72</v>
      </c>
      <c r="D1771">
        <v>31</v>
      </c>
      <c r="E1771">
        <v>30</v>
      </c>
      <c r="F1771" t="s">
        <v>191</v>
      </c>
      <c r="G1771" t="s">
        <v>189</v>
      </c>
      <c r="H1771" s="23">
        <v>5370000</v>
      </c>
    </row>
    <row r="1772" spans="1:8" x14ac:dyDescent="0.25">
      <c r="A1772">
        <v>1771</v>
      </c>
      <c r="B1772" t="s">
        <v>2282</v>
      </c>
      <c r="C1772" t="s">
        <v>74</v>
      </c>
      <c r="D1772">
        <v>28</v>
      </c>
      <c r="E1772">
        <v>1</v>
      </c>
      <c r="F1772" t="s">
        <v>191</v>
      </c>
      <c r="G1772" t="s">
        <v>189</v>
      </c>
      <c r="H1772" s="23">
        <v>5860000</v>
      </c>
    </row>
    <row r="1773" spans="1:8" x14ac:dyDescent="0.25">
      <c r="A1773">
        <v>1772</v>
      </c>
      <c r="B1773" t="s">
        <v>2283</v>
      </c>
      <c r="C1773" t="s">
        <v>72</v>
      </c>
      <c r="D1773">
        <v>32</v>
      </c>
      <c r="E1773">
        <v>18</v>
      </c>
      <c r="F1773" t="s">
        <v>194</v>
      </c>
      <c r="G1773" t="s">
        <v>189</v>
      </c>
      <c r="H1773" s="23">
        <v>3080000</v>
      </c>
    </row>
    <row r="1774" spans="1:8" x14ac:dyDescent="0.25">
      <c r="A1774">
        <v>1773</v>
      </c>
      <c r="B1774" t="s">
        <v>2284</v>
      </c>
      <c r="C1774" t="s">
        <v>74</v>
      </c>
      <c r="D1774">
        <v>31</v>
      </c>
      <c r="E1774">
        <v>15</v>
      </c>
      <c r="F1774" t="s">
        <v>188</v>
      </c>
      <c r="G1774" t="s">
        <v>189</v>
      </c>
      <c r="H1774" s="23">
        <v>5170000</v>
      </c>
    </row>
    <row r="1775" spans="1:8" x14ac:dyDescent="0.25">
      <c r="A1775">
        <v>1774</v>
      </c>
      <c r="B1775" t="s">
        <v>2285</v>
      </c>
      <c r="C1775" t="s">
        <v>74</v>
      </c>
      <c r="D1775">
        <v>48</v>
      </c>
      <c r="E1775">
        <v>30</v>
      </c>
      <c r="F1775" t="s">
        <v>194</v>
      </c>
      <c r="G1775" t="s">
        <v>189</v>
      </c>
      <c r="H1775" s="23">
        <v>3720000</v>
      </c>
    </row>
    <row r="1776" spans="1:8" x14ac:dyDescent="0.25">
      <c r="A1776">
        <v>1775</v>
      </c>
      <c r="B1776" t="s">
        <v>2286</v>
      </c>
      <c r="C1776" t="s">
        <v>72</v>
      </c>
      <c r="D1776">
        <v>47</v>
      </c>
      <c r="E1776">
        <v>23</v>
      </c>
      <c r="F1776" t="s">
        <v>192</v>
      </c>
      <c r="G1776" t="s">
        <v>189</v>
      </c>
      <c r="H1776" s="23">
        <v>3870000</v>
      </c>
    </row>
    <row r="1777" spans="1:8" x14ac:dyDescent="0.25">
      <c r="A1777">
        <v>1776</v>
      </c>
      <c r="B1777" t="s">
        <v>2287</v>
      </c>
      <c r="C1777" t="s">
        <v>72</v>
      </c>
      <c r="D1777">
        <v>32</v>
      </c>
      <c r="E1777">
        <v>30</v>
      </c>
      <c r="F1777" t="s">
        <v>192</v>
      </c>
      <c r="G1777" t="s">
        <v>189</v>
      </c>
      <c r="H1777" s="23">
        <v>5060000</v>
      </c>
    </row>
    <row r="1778" spans="1:8" x14ac:dyDescent="0.25">
      <c r="A1778">
        <v>1777</v>
      </c>
      <c r="B1778" t="s">
        <v>2288</v>
      </c>
      <c r="C1778" t="s">
        <v>74</v>
      </c>
      <c r="D1778">
        <v>48</v>
      </c>
      <c r="E1778">
        <v>2</v>
      </c>
      <c r="F1778" t="s">
        <v>191</v>
      </c>
      <c r="G1778" t="s">
        <v>190</v>
      </c>
      <c r="H1778" s="23">
        <v>4920000</v>
      </c>
    </row>
    <row r="1779" spans="1:8" x14ac:dyDescent="0.25">
      <c r="A1779">
        <v>1778</v>
      </c>
      <c r="B1779" t="s">
        <v>2289</v>
      </c>
      <c r="C1779" t="s">
        <v>72</v>
      </c>
      <c r="D1779">
        <v>28</v>
      </c>
      <c r="E1779">
        <v>18</v>
      </c>
      <c r="F1779" t="s">
        <v>197</v>
      </c>
      <c r="G1779" t="s">
        <v>189</v>
      </c>
      <c r="H1779" s="23">
        <v>3990000</v>
      </c>
    </row>
    <row r="1780" spans="1:8" x14ac:dyDescent="0.25">
      <c r="A1780">
        <v>1779</v>
      </c>
      <c r="B1780" t="s">
        <v>2290</v>
      </c>
      <c r="C1780" t="s">
        <v>74</v>
      </c>
      <c r="D1780">
        <v>48</v>
      </c>
      <c r="E1780">
        <v>28</v>
      </c>
      <c r="F1780" t="s">
        <v>188</v>
      </c>
      <c r="G1780" t="s">
        <v>190</v>
      </c>
      <c r="H1780" s="23">
        <v>6170000</v>
      </c>
    </row>
    <row r="1781" spans="1:8" x14ac:dyDescent="0.25">
      <c r="A1781">
        <v>1780</v>
      </c>
      <c r="B1781" t="s">
        <v>2291</v>
      </c>
      <c r="C1781" t="s">
        <v>72</v>
      </c>
      <c r="D1781">
        <v>39</v>
      </c>
      <c r="E1781">
        <v>30</v>
      </c>
      <c r="F1781" t="s">
        <v>192</v>
      </c>
      <c r="G1781" t="s">
        <v>190</v>
      </c>
      <c r="H1781" s="23">
        <v>3830000</v>
      </c>
    </row>
    <row r="1782" spans="1:8" x14ac:dyDescent="0.25">
      <c r="A1782">
        <v>1781</v>
      </c>
      <c r="B1782" t="s">
        <v>2292</v>
      </c>
      <c r="C1782" t="s">
        <v>72</v>
      </c>
      <c r="D1782">
        <v>36</v>
      </c>
      <c r="E1782">
        <v>31</v>
      </c>
      <c r="F1782" t="s">
        <v>191</v>
      </c>
      <c r="G1782" t="s">
        <v>189</v>
      </c>
      <c r="H1782" s="23">
        <v>3540000</v>
      </c>
    </row>
    <row r="1783" spans="1:8" x14ac:dyDescent="0.25">
      <c r="A1783">
        <v>1782</v>
      </c>
      <c r="B1783" t="s">
        <v>2293</v>
      </c>
      <c r="C1783" t="s">
        <v>74</v>
      </c>
      <c r="D1783">
        <v>24</v>
      </c>
      <c r="E1783">
        <v>18</v>
      </c>
      <c r="F1783" t="s">
        <v>192</v>
      </c>
      <c r="G1783" t="s">
        <v>189</v>
      </c>
      <c r="H1783" s="23">
        <v>3920000</v>
      </c>
    </row>
    <row r="1784" spans="1:8" x14ac:dyDescent="0.25">
      <c r="A1784">
        <v>1783</v>
      </c>
      <c r="B1784" t="s">
        <v>2294</v>
      </c>
      <c r="C1784" t="s">
        <v>72</v>
      </c>
      <c r="D1784">
        <v>28</v>
      </c>
      <c r="E1784">
        <v>31</v>
      </c>
      <c r="F1784" t="s">
        <v>191</v>
      </c>
      <c r="G1784" t="s">
        <v>195</v>
      </c>
      <c r="H1784" s="23">
        <v>5690000</v>
      </c>
    </row>
    <row r="1785" spans="1:8" x14ac:dyDescent="0.25">
      <c r="A1785">
        <v>1784</v>
      </c>
      <c r="B1785" t="s">
        <v>2295</v>
      </c>
      <c r="C1785" t="s">
        <v>74</v>
      </c>
      <c r="D1785">
        <v>34</v>
      </c>
      <c r="E1785">
        <v>3</v>
      </c>
      <c r="F1785" t="s">
        <v>197</v>
      </c>
      <c r="G1785" t="s">
        <v>189</v>
      </c>
      <c r="H1785" s="23">
        <v>4030000</v>
      </c>
    </row>
    <row r="1786" spans="1:8" x14ac:dyDescent="0.25">
      <c r="A1786">
        <v>1785</v>
      </c>
      <c r="B1786" t="s">
        <v>2296</v>
      </c>
      <c r="C1786" t="s">
        <v>74</v>
      </c>
      <c r="D1786">
        <v>46</v>
      </c>
      <c r="E1786">
        <v>24</v>
      </c>
      <c r="F1786" t="s">
        <v>197</v>
      </c>
      <c r="G1786" t="s">
        <v>189</v>
      </c>
      <c r="H1786" s="23">
        <v>4130000</v>
      </c>
    </row>
    <row r="1787" spans="1:8" x14ac:dyDescent="0.25">
      <c r="A1787">
        <v>1786</v>
      </c>
      <c r="B1787" t="s">
        <v>2297</v>
      </c>
      <c r="C1787" t="s">
        <v>74</v>
      </c>
      <c r="D1787">
        <v>31</v>
      </c>
      <c r="E1787">
        <v>2</v>
      </c>
      <c r="F1787" t="s">
        <v>188</v>
      </c>
      <c r="G1787" t="s">
        <v>189</v>
      </c>
      <c r="H1787" s="23">
        <v>5440000</v>
      </c>
    </row>
    <row r="1788" spans="1:8" x14ac:dyDescent="0.25">
      <c r="A1788">
        <v>1787</v>
      </c>
      <c r="B1788" t="s">
        <v>2298</v>
      </c>
      <c r="C1788" t="s">
        <v>74</v>
      </c>
      <c r="D1788">
        <v>33</v>
      </c>
      <c r="E1788">
        <v>29</v>
      </c>
      <c r="F1788" t="s">
        <v>188</v>
      </c>
      <c r="G1788" t="s">
        <v>189</v>
      </c>
      <c r="H1788" s="23">
        <v>4980000</v>
      </c>
    </row>
    <row r="1789" spans="1:8" x14ac:dyDescent="0.25">
      <c r="A1789">
        <v>1788</v>
      </c>
      <c r="B1789" t="s">
        <v>2299</v>
      </c>
      <c r="C1789" t="s">
        <v>72</v>
      </c>
      <c r="D1789">
        <v>38</v>
      </c>
      <c r="E1789">
        <v>24</v>
      </c>
      <c r="F1789" t="s">
        <v>192</v>
      </c>
      <c r="G1789" t="s">
        <v>189</v>
      </c>
      <c r="H1789" s="23">
        <v>4670000</v>
      </c>
    </row>
    <row r="1790" spans="1:8" x14ac:dyDescent="0.25">
      <c r="A1790">
        <v>1789</v>
      </c>
      <c r="B1790" t="s">
        <v>2300</v>
      </c>
      <c r="C1790" t="s">
        <v>72</v>
      </c>
      <c r="D1790">
        <v>31</v>
      </c>
      <c r="E1790">
        <v>36</v>
      </c>
      <c r="F1790" t="s">
        <v>197</v>
      </c>
      <c r="G1790" t="s">
        <v>189</v>
      </c>
      <c r="H1790" s="23">
        <v>3920000</v>
      </c>
    </row>
    <row r="1791" spans="1:8" x14ac:dyDescent="0.25">
      <c r="A1791">
        <v>1790</v>
      </c>
      <c r="B1791" t="s">
        <v>2301</v>
      </c>
      <c r="C1791" t="s">
        <v>74</v>
      </c>
      <c r="D1791">
        <v>28</v>
      </c>
      <c r="E1791">
        <v>17</v>
      </c>
      <c r="F1791" t="s">
        <v>194</v>
      </c>
      <c r="G1791" t="s">
        <v>195</v>
      </c>
      <c r="H1791" s="23">
        <v>4910000</v>
      </c>
    </row>
    <row r="1792" spans="1:8" x14ac:dyDescent="0.25">
      <c r="A1792">
        <v>1791</v>
      </c>
      <c r="B1792" t="s">
        <v>2302</v>
      </c>
      <c r="C1792" t="s">
        <v>74</v>
      </c>
      <c r="D1792">
        <v>23</v>
      </c>
      <c r="E1792">
        <v>23</v>
      </c>
      <c r="F1792" t="s">
        <v>192</v>
      </c>
      <c r="G1792" t="s">
        <v>189</v>
      </c>
      <c r="H1792" s="23">
        <v>4720000</v>
      </c>
    </row>
    <row r="1793" spans="1:8" x14ac:dyDescent="0.25">
      <c r="A1793">
        <v>1792</v>
      </c>
      <c r="B1793" t="s">
        <v>2303</v>
      </c>
      <c r="C1793" t="s">
        <v>72</v>
      </c>
      <c r="D1793">
        <v>26</v>
      </c>
      <c r="E1793">
        <v>18</v>
      </c>
      <c r="F1793" t="s">
        <v>192</v>
      </c>
      <c r="G1793" t="s">
        <v>189</v>
      </c>
      <c r="H1793" s="23">
        <v>3970000</v>
      </c>
    </row>
    <row r="1794" spans="1:8" x14ac:dyDescent="0.25">
      <c r="A1794">
        <v>1793</v>
      </c>
      <c r="B1794" t="s">
        <v>2304</v>
      </c>
      <c r="C1794" t="s">
        <v>74</v>
      </c>
      <c r="D1794">
        <v>28</v>
      </c>
      <c r="E1794">
        <v>36</v>
      </c>
      <c r="F1794" t="s">
        <v>197</v>
      </c>
      <c r="G1794" t="s">
        <v>189</v>
      </c>
      <c r="H1794" s="23">
        <v>4170000</v>
      </c>
    </row>
    <row r="1795" spans="1:8" x14ac:dyDescent="0.25">
      <c r="A1795">
        <v>1794</v>
      </c>
      <c r="B1795" t="s">
        <v>2305</v>
      </c>
      <c r="C1795" t="s">
        <v>72</v>
      </c>
      <c r="D1795">
        <v>38</v>
      </c>
      <c r="E1795">
        <v>9</v>
      </c>
      <c r="F1795" t="s">
        <v>197</v>
      </c>
      <c r="G1795" t="s">
        <v>190</v>
      </c>
      <c r="H1795" s="23">
        <v>4390000</v>
      </c>
    </row>
    <row r="1796" spans="1:8" x14ac:dyDescent="0.25">
      <c r="A1796">
        <v>1795</v>
      </c>
      <c r="B1796" t="s">
        <v>2306</v>
      </c>
      <c r="C1796" t="s">
        <v>72</v>
      </c>
      <c r="D1796">
        <v>33</v>
      </c>
      <c r="E1796">
        <v>5</v>
      </c>
      <c r="F1796" t="s">
        <v>197</v>
      </c>
      <c r="G1796" t="s">
        <v>189</v>
      </c>
      <c r="H1796" s="23">
        <v>4120000</v>
      </c>
    </row>
    <row r="1797" spans="1:8" x14ac:dyDescent="0.25">
      <c r="A1797">
        <v>1796</v>
      </c>
      <c r="B1797" t="s">
        <v>2307</v>
      </c>
      <c r="C1797" t="s">
        <v>74</v>
      </c>
      <c r="D1797">
        <v>47</v>
      </c>
      <c r="E1797">
        <v>27</v>
      </c>
      <c r="F1797" t="s">
        <v>194</v>
      </c>
      <c r="G1797" t="s">
        <v>190</v>
      </c>
      <c r="H1797" s="23">
        <v>4800000</v>
      </c>
    </row>
    <row r="1798" spans="1:8" x14ac:dyDescent="0.25">
      <c r="A1798">
        <v>1797</v>
      </c>
      <c r="B1798" t="s">
        <v>2308</v>
      </c>
      <c r="C1798" t="s">
        <v>74</v>
      </c>
      <c r="D1798">
        <v>33</v>
      </c>
      <c r="E1798">
        <v>5</v>
      </c>
      <c r="F1798" t="s">
        <v>188</v>
      </c>
      <c r="G1798" t="s">
        <v>190</v>
      </c>
      <c r="H1798" s="23">
        <v>4750000</v>
      </c>
    </row>
    <row r="1799" spans="1:8" x14ac:dyDescent="0.25">
      <c r="A1799">
        <v>1798</v>
      </c>
      <c r="B1799" t="s">
        <v>2309</v>
      </c>
      <c r="C1799" t="s">
        <v>74</v>
      </c>
      <c r="D1799">
        <v>34</v>
      </c>
      <c r="E1799">
        <v>29</v>
      </c>
      <c r="F1799" t="s">
        <v>191</v>
      </c>
      <c r="G1799" t="s">
        <v>189</v>
      </c>
      <c r="H1799" s="23">
        <v>4040000</v>
      </c>
    </row>
    <row r="1800" spans="1:8" x14ac:dyDescent="0.25">
      <c r="A1800">
        <v>1799</v>
      </c>
      <c r="B1800" t="s">
        <v>2310</v>
      </c>
      <c r="C1800" t="s">
        <v>74</v>
      </c>
      <c r="D1800">
        <v>34</v>
      </c>
      <c r="E1800">
        <v>27</v>
      </c>
      <c r="F1800" t="s">
        <v>191</v>
      </c>
      <c r="G1800" t="s">
        <v>195</v>
      </c>
      <c r="H1800" s="23">
        <v>6410000</v>
      </c>
    </row>
    <row r="1801" spans="1:8" x14ac:dyDescent="0.25">
      <c r="A1801">
        <v>1800</v>
      </c>
      <c r="B1801" t="s">
        <v>2311</v>
      </c>
      <c r="C1801" t="s">
        <v>72</v>
      </c>
      <c r="D1801">
        <v>25</v>
      </c>
      <c r="E1801">
        <v>37</v>
      </c>
      <c r="F1801" t="s">
        <v>192</v>
      </c>
      <c r="G1801" t="s">
        <v>189</v>
      </c>
      <c r="H1801" s="23">
        <v>4760000</v>
      </c>
    </row>
    <row r="1802" spans="1:8" x14ac:dyDescent="0.25">
      <c r="A1802">
        <v>1801</v>
      </c>
      <c r="B1802" t="s">
        <v>2312</v>
      </c>
      <c r="C1802" t="s">
        <v>74</v>
      </c>
      <c r="D1802">
        <v>39</v>
      </c>
      <c r="E1802">
        <v>4</v>
      </c>
      <c r="F1802" t="s">
        <v>188</v>
      </c>
      <c r="G1802" t="s">
        <v>193</v>
      </c>
      <c r="H1802" s="23">
        <v>3280000</v>
      </c>
    </row>
    <row r="1803" spans="1:8" x14ac:dyDescent="0.25">
      <c r="A1803">
        <v>1802</v>
      </c>
      <c r="B1803" t="s">
        <v>2313</v>
      </c>
      <c r="C1803" t="s">
        <v>74</v>
      </c>
      <c r="D1803">
        <v>37</v>
      </c>
      <c r="E1803">
        <v>12</v>
      </c>
      <c r="F1803" t="s">
        <v>191</v>
      </c>
      <c r="G1803" t="s">
        <v>189</v>
      </c>
      <c r="H1803" s="23">
        <v>6120000</v>
      </c>
    </row>
    <row r="1804" spans="1:8" x14ac:dyDescent="0.25">
      <c r="A1804">
        <v>1803</v>
      </c>
      <c r="B1804" t="s">
        <v>2314</v>
      </c>
      <c r="C1804" t="s">
        <v>72</v>
      </c>
      <c r="D1804">
        <v>32</v>
      </c>
      <c r="E1804">
        <v>3</v>
      </c>
      <c r="F1804" t="s">
        <v>192</v>
      </c>
      <c r="G1804" t="s">
        <v>189</v>
      </c>
      <c r="H1804" s="23">
        <v>3630000</v>
      </c>
    </row>
    <row r="1805" spans="1:8" x14ac:dyDescent="0.25">
      <c r="A1805">
        <v>1804</v>
      </c>
      <c r="B1805" t="s">
        <v>2315</v>
      </c>
      <c r="C1805" t="s">
        <v>74</v>
      </c>
      <c r="D1805">
        <v>31</v>
      </c>
      <c r="E1805">
        <v>27</v>
      </c>
      <c r="F1805" t="s">
        <v>191</v>
      </c>
      <c r="G1805" t="s">
        <v>190</v>
      </c>
      <c r="H1805" s="23">
        <v>4460000</v>
      </c>
    </row>
    <row r="1806" spans="1:8" x14ac:dyDescent="0.25">
      <c r="A1806">
        <v>1805</v>
      </c>
      <c r="B1806" t="s">
        <v>2316</v>
      </c>
      <c r="C1806" t="s">
        <v>74</v>
      </c>
      <c r="D1806">
        <v>25</v>
      </c>
      <c r="E1806">
        <v>24</v>
      </c>
      <c r="F1806" t="s">
        <v>192</v>
      </c>
      <c r="G1806" t="s">
        <v>189</v>
      </c>
      <c r="H1806" s="23">
        <v>3420000</v>
      </c>
    </row>
    <row r="1807" spans="1:8" x14ac:dyDescent="0.25">
      <c r="A1807">
        <v>1806</v>
      </c>
      <c r="B1807" t="s">
        <v>2317</v>
      </c>
      <c r="C1807" t="s">
        <v>72</v>
      </c>
      <c r="D1807">
        <v>38</v>
      </c>
      <c r="E1807">
        <v>27</v>
      </c>
      <c r="F1807" t="s">
        <v>191</v>
      </c>
      <c r="G1807" t="s">
        <v>189</v>
      </c>
      <c r="H1807" s="23">
        <v>4080000</v>
      </c>
    </row>
    <row r="1808" spans="1:8" x14ac:dyDescent="0.25">
      <c r="A1808">
        <v>1807</v>
      </c>
      <c r="B1808" t="s">
        <v>2318</v>
      </c>
      <c r="C1808" t="s">
        <v>74</v>
      </c>
      <c r="D1808">
        <v>36</v>
      </c>
      <c r="E1808">
        <v>17</v>
      </c>
      <c r="F1808" t="s">
        <v>188</v>
      </c>
      <c r="G1808" t="s">
        <v>195</v>
      </c>
      <c r="H1808" s="23">
        <v>4330000</v>
      </c>
    </row>
    <row r="1809" spans="1:8" x14ac:dyDescent="0.25">
      <c r="A1809">
        <v>1808</v>
      </c>
      <c r="B1809" t="s">
        <v>2319</v>
      </c>
      <c r="C1809" t="s">
        <v>74</v>
      </c>
      <c r="D1809">
        <v>46</v>
      </c>
      <c r="E1809">
        <v>4</v>
      </c>
      <c r="F1809" t="s">
        <v>191</v>
      </c>
      <c r="G1809" t="s">
        <v>190</v>
      </c>
      <c r="H1809" s="23">
        <v>3840000</v>
      </c>
    </row>
    <row r="1810" spans="1:8" x14ac:dyDescent="0.25">
      <c r="A1810">
        <v>1809</v>
      </c>
      <c r="B1810" t="s">
        <v>2320</v>
      </c>
      <c r="C1810" t="s">
        <v>72</v>
      </c>
      <c r="D1810">
        <v>35</v>
      </c>
      <c r="E1810">
        <v>1</v>
      </c>
      <c r="F1810" t="s">
        <v>197</v>
      </c>
      <c r="G1810" t="s">
        <v>189</v>
      </c>
      <c r="H1810" s="23">
        <v>4030000</v>
      </c>
    </row>
    <row r="1811" spans="1:8" x14ac:dyDescent="0.25">
      <c r="A1811">
        <v>1810</v>
      </c>
      <c r="B1811" t="s">
        <v>2321</v>
      </c>
      <c r="C1811" t="s">
        <v>74</v>
      </c>
      <c r="D1811">
        <v>36</v>
      </c>
      <c r="E1811">
        <v>30</v>
      </c>
      <c r="F1811" t="s">
        <v>188</v>
      </c>
      <c r="G1811" t="s">
        <v>189</v>
      </c>
      <c r="H1811" s="23">
        <v>4190000</v>
      </c>
    </row>
    <row r="1812" spans="1:8" x14ac:dyDescent="0.25">
      <c r="A1812">
        <v>1811</v>
      </c>
      <c r="B1812" t="s">
        <v>2322</v>
      </c>
      <c r="C1812" t="s">
        <v>74</v>
      </c>
      <c r="D1812">
        <v>31</v>
      </c>
      <c r="E1812">
        <v>6</v>
      </c>
      <c r="F1812" t="s">
        <v>191</v>
      </c>
      <c r="G1812" t="s">
        <v>189</v>
      </c>
      <c r="H1812" s="23">
        <v>3730000</v>
      </c>
    </row>
    <row r="1813" spans="1:8" x14ac:dyDescent="0.25">
      <c r="A1813">
        <v>1812</v>
      </c>
      <c r="B1813" t="s">
        <v>2323</v>
      </c>
      <c r="C1813" t="s">
        <v>72</v>
      </c>
      <c r="D1813">
        <v>27</v>
      </c>
      <c r="E1813">
        <v>20</v>
      </c>
      <c r="F1813" t="s">
        <v>191</v>
      </c>
      <c r="G1813" t="s">
        <v>193</v>
      </c>
      <c r="H1813" s="23">
        <v>5270000</v>
      </c>
    </row>
    <row r="1814" spans="1:8" x14ac:dyDescent="0.25">
      <c r="A1814">
        <v>1813</v>
      </c>
      <c r="B1814" t="s">
        <v>2324</v>
      </c>
      <c r="C1814" t="s">
        <v>74</v>
      </c>
      <c r="D1814">
        <v>29</v>
      </c>
      <c r="E1814">
        <v>9</v>
      </c>
      <c r="F1814" t="s">
        <v>191</v>
      </c>
      <c r="G1814" t="s">
        <v>189</v>
      </c>
      <c r="H1814" s="23">
        <v>4830000</v>
      </c>
    </row>
    <row r="1815" spans="1:8" x14ac:dyDescent="0.25">
      <c r="A1815">
        <v>1814</v>
      </c>
      <c r="B1815" t="s">
        <v>2325</v>
      </c>
      <c r="C1815" t="s">
        <v>74</v>
      </c>
      <c r="D1815">
        <v>43</v>
      </c>
      <c r="E1815">
        <v>17</v>
      </c>
      <c r="F1815" t="s">
        <v>188</v>
      </c>
      <c r="G1815" t="s">
        <v>190</v>
      </c>
      <c r="H1815" s="23">
        <v>6390000</v>
      </c>
    </row>
    <row r="1816" spans="1:8" x14ac:dyDescent="0.25">
      <c r="A1816">
        <v>1815</v>
      </c>
      <c r="B1816" t="s">
        <v>2326</v>
      </c>
      <c r="C1816" t="s">
        <v>74</v>
      </c>
      <c r="D1816">
        <v>31</v>
      </c>
      <c r="E1816">
        <v>20</v>
      </c>
      <c r="F1816" t="s">
        <v>188</v>
      </c>
      <c r="G1816" t="s">
        <v>195</v>
      </c>
      <c r="H1816" s="23">
        <v>6590000</v>
      </c>
    </row>
    <row r="1817" spans="1:8" x14ac:dyDescent="0.25">
      <c r="A1817">
        <v>1816</v>
      </c>
      <c r="B1817" t="s">
        <v>2327</v>
      </c>
      <c r="C1817" t="s">
        <v>74</v>
      </c>
      <c r="D1817">
        <v>39</v>
      </c>
      <c r="E1817">
        <v>17</v>
      </c>
      <c r="F1817" t="s">
        <v>197</v>
      </c>
      <c r="G1817" t="s">
        <v>189</v>
      </c>
      <c r="H1817" s="23">
        <v>3520000</v>
      </c>
    </row>
    <row r="1818" spans="1:8" x14ac:dyDescent="0.25">
      <c r="A1818">
        <v>1817</v>
      </c>
      <c r="B1818" t="s">
        <v>2328</v>
      </c>
      <c r="C1818" t="s">
        <v>74</v>
      </c>
      <c r="D1818">
        <v>24</v>
      </c>
      <c r="E1818">
        <v>27</v>
      </c>
      <c r="F1818" t="s">
        <v>192</v>
      </c>
      <c r="G1818" t="s">
        <v>189</v>
      </c>
      <c r="H1818" s="23">
        <v>5100000</v>
      </c>
    </row>
    <row r="1819" spans="1:8" x14ac:dyDescent="0.25">
      <c r="A1819">
        <v>1818</v>
      </c>
      <c r="B1819" t="s">
        <v>2329</v>
      </c>
      <c r="C1819" t="s">
        <v>74</v>
      </c>
      <c r="D1819">
        <v>35</v>
      </c>
      <c r="E1819">
        <v>31</v>
      </c>
      <c r="F1819" t="s">
        <v>191</v>
      </c>
      <c r="G1819" t="s">
        <v>189</v>
      </c>
      <c r="H1819" s="23">
        <v>4960000</v>
      </c>
    </row>
    <row r="1820" spans="1:8" x14ac:dyDescent="0.25">
      <c r="A1820">
        <v>1819</v>
      </c>
      <c r="B1820" t="s">
        <v>2330</v>
      </c>
      <c r="C1820" t="s">
        <v>72</v>
      </c>
      <c r="D1820">
        <v>42</v>
      </c>
      <c r="E1820">
        <v>20</v>
      </c>
      <c r="F1820" t="s">
        <v>192</v>
      </c>
      <c r="G1820" t="s">
        <v>193</v>
      </c>
      <c r="H1820" s="23">
        <v>3820000</v>
      </c>
    </row>
    <row r="1821" spans="1:8" x14ac:dyDescent="0.25">
      <c r="A1821">
        <v>1820</v>
      </c>
      <c r="B1821" t="s">
        <v>2331</v>
      </c>
      <c r="C1821" t="s">
        <v>72</v>
      </c>
      <c r="D1821">
        <v>46</v>
      </c>
      <c r="E1821">
        <v>20</v>
      </c>
      <c r="F1821" t="s">
        <v>191</v>
      </c>
      <c r="G1821" t="s">
        <v>190</v>
      </c>
      <c r="H1821" s="23">
        <v>3620000</v>
      </c>
    </row>
    <row r="1822" spans="1:8" x14ac:dyDescent="0.25">
      <c r="A1822">
        <v>1821</v>
      </c>
      <c r="B1822" t="s">
        <v>2332</v>
      </c>
      <c r="C1822" t="s">
        <v>72</v>
      </c>
      <c r="D1822">
        <v>30</v>
      </c>
      <c r="E1822">
        <v>16</v>
      </c>
      <c r="F1822" t="s">
        <v>188</v>
      </c>
      <c r="G1822" t="s">
        <v>190</v>
      </c>
      <c r="H1822" s="23">
        <v>4640000</v>
      </c>
    </row>
    <row r="1823" spans="1:8" x14ac:dyDescent="0.25">
      <c r="A1823">
        <v>1822</v>
      </c>
      <c r="B1823" t="s">
        <v>2333</v>
      </c>
      <c r="C1823" t="s">
        <v>72</v>
      </c>
      <c r="D1823">
        <v>33</v>
      </c>
      <c r="E1823">
        <v>17</v>
      </c>
      <c r="F1823" t="s">
        <v>197</v>
      </c>
      <c r="G1823" t="s">
        <v>195</v>
      </c>
      <c r="H1823" s="23">
        <v>4040000</v>
      </c>
    </row>
    <row r="1824" spans="1:8" x14ac:dyDescent="0.25">
      <c r="A1824">
        <v>1823</v>
      </c>
      <c r="B1824" t="s">
        <v>2334</v>
      </c>
      <c r="C1824" t="s">
        <v>74</v>
      </c>
      <c r="D1824">
        <v>25</v>
      </c>
      <c r="E1824">
        <v>2</v>
      </c>
      <c r="F1824" t="s">
        <v>197</v>
      </c>
      <c r="G1824" t="s">
        <v>189</v>
      </c>
      <c r="H1824" s="23">
        <v>4230000</v>
      </c>
    </row>
    <row r="1825" spans="1:8" x14ac:dyDescent="0.25">
      <c r="A1825">
        <v>1824</v>
      </c>
      <c r="B1825" t="s">
        <v>2335</v>
      </c>
      <c r="C1825" t="s">
        <v>74</v>
      </c>
      <c r="D1825">
        <v>34</v>
      </c>
      <c r="E1825">
        <v>17</v>
      </c>
      <c r="F1825" t="s">
        <v>191</v>
      </c>
      <c r="G1825" t="s">
        <v>195</v>
      </c>
      <c r="H1825" s="23">
        <v>4770000</v>
      </c>
    </row>
    <row r="1826" spans="1:8" x14ac:dyDescent="0.25">
      <c r="A1826">
        <v>1825</v>
      </c>
      <c r="B1826" t="s">
        <v>2336</v>
      </c>
      <c r="C1826" t="s">
        <v>74</v>
      </c>
      <c r="D1826">
        <v>35</v>
      </c>
      <c r="E1826">
        <v>27</v>
      </c>
      <c r="F1826" t="s">
        <v>191</v>
      </c>
      <c r="G1826" t="s">
        <v>190</v>
      </c>
      <c r="H1826" s="23">
        <v>4330000</v>
      </c>
    </row>
    <row r="1827" spans="1:8" x14ac:dyDescent="0.25">
      <c r="A1827">
        <v>1826</v>
      </c>
      <c r="B1827" t="s">
        <v>2337</v>
      </c>
      <c r="C1827" t="s">
        <v>74</v>
      </c>
      <c r="D1827">
        <v>33</v>
      </c>
      <c r="E1827">
        <v>1</v>
      </c>
      <c r="F1827" t="s">
        <v>194</v>
      </c>
      <c r="G1827" t="s">
        <v>189</v>
      </c>
      <c r="H1827" s="23">
        <v>4860000</v>
      </c>
    </row>
    <row r="1828" spans="1:8" x14ac:dyDescent="0.25">
      <c r="A1828">
        <v>1827</v>
      </c>
      <c r="B1828" t="s">
        <v>2338</v>
      </c>
      <c r="C1828" t="s">
        <v>72</v>
      </c>
      <c r="D1828">
        <v>31</v>
      </c>
      <c r="E1828">
        <v>9</v>
      </c>
      <c r="F1828" t="s">
        <v>191</v>
      </c>
      <c r="G1828" t="s">
        <v>193</v>
      </c>
      <c r="H1828" s="23">
        <v>5300000</v>
      </c>
    </row>
    <row r="1829" spans="1:8" x14ac:dyDescent="0.25">
      <c r="A1829">
        <v>1828</v>
      </c>
      <c r="B1829" t="s">
        <v>2339</v>
      </c>
      <c r="C1829" t="s">
        <v>74</v>
      </c>
      <c r="D1829">
        <v>26</v>
      </c>
      <c r="E1829">
        <v>12</v>
      </c>
      <c r="F1829" t="s">
        <v>191</v>
      </c>
      <c r="G1829" t="s">
        <v>189</v>
      </c>
      <c r="H1829" s="23">
        <v>4110000</v>
      </c>
    </row>
    <row r="1830" spans="1:8" x14ac:dyDescent="0.25">
      <c r="A1830">
        <v>1829</v>
      </c>
      <c r="B1830" t="s">
        <v>2340</v>
      </c>
      <c r="C1830" t="s">
        <v>74</v>
      </c>
      <c r="D1830">
        <v>27</v>
      </c>
      <c r="E1830">
        <v>38</v>
      </c>
      <c r="F1830" t="s">
        <v>191</v>
      </c>
      <c r="G1830" t="s">
        <v>189</v>
      </c>
      <c r="H1830" s="23">
        <v>4600000</v>
      </c>
    </row>
    <row r="1831" spans="1:8" x14ac:dyDescent="0.25">
      <c r="A1831">
        <v>1830</v>
      </c>
      <c r="B1831" t="s">
        <v>2341</v>
      </c>
      <c r="C1831" t="s">
        <v>72</v>
      </c>
      <c r="D1831">
        <v>26</v>
      </c>
      <c r="E1831">
        <v>30</v>
      </c>
      <c r="F1831" t="s">
        <v>194</v>
      </c>
      <c r="G1831" t="s">
        <v>189</v>
      </c>
      <c r="H1831" s="23">
        <v>3610000</v>
      </c>
    </row>
    <row r="1832" spans="1:8" x14ac:dyDescent="0.25">
      <c r="A1832">
        <v>1831</v>
      </c>
      <c r="B1832" t="s">
        <v>2342</v>
      </c>
      <c r="C1832" t="s">
        <v>72</v>
      </c>
      <c r="D1832">
        <v>29</v>
      </c>
      <c r="E1832">
        <v>18</v>
      </c>
      <c r="F1832" t="s">
        <v>188</v>
      </c>
      <c r="G1832" t="s">
        <v>193</v>
      </c>
      <c r="H1832" s="23">
        <v>7400000</v>
      </c>
    </row>
    <row r="1833" spans="1:8" x14ac:dyDescent="0.25">
      <c r="A1833">
        <v>1832</v>
      </c>
      <c r="B1833" t="s">
        <v>2344</v>
      </c>
      <c r="C1833" t="s">
        <v>72</v>
      </c>
      <c r="D1833">
        <v>29</v>
      </c>
      <c r="E1833">
        <v>36</v>
      </c>
      <c r="F1833" t="s">
        <v>197</v>
      </c>
      <c r="G1833" t="s">
        <v>189</v>
      </c>
      <c r="H1833" s="23">
        <v>4100000</v>
      </c>
    </row>
    <row r="1834" spans="1:8" x14ac:dyDescent="0.25">
      <c r="A1834">
        <v>1833</v>
      </c>
      <c r="B1834" t="s">
        <v>2345</v>
      </c>
      <c r="C1834" t="s">
        <v>74</v>
      </c>
      <c r="D1834">
        <v>31</v>
      </c>
      <c r="E1834">
        <v>6</v>
      </c>
      <c r="F1834" t="s">
        <v>191</v>
      </c>
      <c r="G1834" t="s">
        <v>195</v>
      </c>
      <c r="H1834" s="23">
        <v>5970000</v>
      </c>
    </row>
    <row r="1835" spans="1:8" x14ac:dyDescent="0.25">
      <c r="A1835">
        <v>1834</v>
      </c>
      <c r="B1835" t="s">
        <v>2346</v>
      </c>
      <c r="C1835" t="s">
        <v>74</v>
      </c>
      <c r="D1835">
        <v>26</v>
      </c>
      <c r="E1835">
        <v>18</v>
      </c>
      <c r="F1835" t="s">
        <v>197</v>
      </c>
      <c r="G1835" t="s">
        <v>189</v>
      </c>
      <c r="H1835" s="23">
        <v>4820000</v>
      </c>
    </row>
    <row r="1836" spans="1:8" x14ac:dyDescent="0.25">
      <c r="A1836">
        <v>1835</v>
      </c>
      <c r="B1836" t="s">
        <v>2347</v>
      </c>
      <c r="C1836" t="s">
        <v>74</v>
      </c>
      <c r="D1836">
        <v>31</v>
      </c>
      <c r="E1836">
        <v>15</v>
      </c>
      <c r="F1836" t="s">
        <v>191</v>
      </c>
      <c r="G1836" t="s">
        <v>190</v>
      </c>
      <c r="H1836" s="23">
        <v>5630000</v>
      </c>
    </row>
    <row r="1837" spans="1:8" x14ac:dyDescent="0.25">
      <c r="A1837">
        <v>1836</v>
      </c>
      <c r="B1837" t="s">
        <v>2348</v>
      </c>
      <c r="C1837" t="s">
        <v>74</v>
      </c>
      <c r="D1837">
        <v>38</v>
      </c>
      <c r="E1837">
        <v>33</v>
      </c>
      <c r="F1837" t="s">
        <v>192</v>
      </c>
      <c r="G1837" t="s">
        <v>189</v>
      </c>
      <c r="H1837" s="23">
        <v>5460000</v>
      </c>
    </row>
    <row r="1838" spans="1:8" x14ac:dyDescent="0.25">
      <c r="A1838">
        <v>1837</v>
      </c>
      <c r="B1838" t="s">
        <v>2349</v>
      </c>
      <c r="C1838" t="s">
        <v>74</v>
      </c>
      <c r="D1838">
        <v>39</v>
      </c>
      <c r="E1838">
        <v>4</v>
      </c>
      <c r="F1838" t="s">
        <v>191</v>
      </c>
      <c r="G1838" t="s">
        <v>189</v>
      </c>
      <c r="H1838" s="23">
        <v>5460000</v>
      </c>
    </row>
    <row r="1839" spans="1:8" x14ac:dyDescent="0.25">
      <c r="A1839">
        <v>1838</v>
      </c>
      <c r="B1839" t="s">
        <v>2350</v>
      </c>
      <c r="C1839" t="s">
        <v>72</v>
      </c>
      <c r="D1839">
        <v>24</v>
      </c>
      <c r="E1839">
        <v>27</v>
      </c>
      <c r="F1839" t="s">
        <v>188</v>
      </c>
      <c r="G1839" t="s">
        <v>195</v>
      </c>
      <c r="H1839" s="23">
        <v>4720000</v>
      </c>
    </row>
    <row r="1840" spans="1:8" x14ac:dyDescent="0.25">
      <c r="A1840">
        <v>1839</v>
      </c>
      <c r="B1840" t="s">
        <v>2351</v>
      </c>
      <c r="C1840" t="s">
        <v>72</v>
      </c>
      <c r="D1840">
        <v>35</v>
      </c>
      <c r="E1840">
        <v>9</v>
      </c>
      <c r="F1840" t="s">
        <v>192</v>
      </c>
      <c r="G1840" t="s">
        <v>189</v>
      </c>
      <c r="H1840" s="23">
        <v>5370000</v>
      </c>
    </row>
    <row r="1841" spans="1:8" x14ac:dyDescent="0.25">
      <c r="A1841">
        <v>1840</v>
      </c>
      <c r="B1841" t="s">
        <v>2352</v>
      </c>
      <c r="C1841" t="s">
        <v>74</v>
      </c>
      <c r="D1841">
        <v>37</v>
      </c>
      <c r="E1841">
        <v>28</v>
      </c>
      <c r="F1841" t="s">
        <v>192</v>
      </c>
      <c r="G1841" t="s">
        <v>189</v>
      </c>
      <c r="H1841" s="23">
        <v>3520000</v>
      </c>
    </row>
    <row r="1842" spans="1:8" x14ac:dyDescent="0.25">
      <c r="A1842">
        <v>1841</v>
      </c>
      <c r="B1842" t="s">
        <v>2353</v>
      </c>
      <c r="C1842" t="s">
        <v>74</v>
      </c>
      <c r="D1842">
        <v>31</v>
      </c>
      <c r="E1842">
        <v>33</v>
      </c>
      <c r="F1842" t="s">
        <v>192</v>
      </c>
      <c r="G1842" t="s">
        <v>189</v>
      </c>
      <c r="H1842" s="23">
        <v>3550000</v>
      </c>
    </row>
    <row r="1843" spans="1:8" x14ac:dyDescent="0.25">
      <c r="A1843">
        <v>1842</v>
      </c>
      <c r="B1843" t="s">
        <v>2354</v>
      </c>
      <c r="C1843" t="s">
        <v>72</v>
      </c>
      <c r="D1843">
        <v>35</v>
      </c>
      <c r="E1843">
        <v>38</v>
      </c>
      <c r="F1843" t="s">
        <v>192</v>
      </c>
      <c r="G1843" t="s">
        <v>189</v>
      </c>
      <c r="H1843" s="23">
        <v>4210000</v>
      </c>
    </row>
    <row r="1844" spans="1:8" x14ac:dyDescent="0.25">
      <c r="A1844">
        <v>1843</v>
      </c>
      <c r="B1844" t="s">
        <v>2355</v>
      </c>
      <c r="C1844" t="s">
        <v>72</v>
      </c>
      <c r="D1844">
        <v>33</v>
      </c>
      <c r="E1844">
        <v>17</v>
      </c>
      <c r="F1844" t="s">
        <v>191</v>
      </c>
      <c r="G1844" t="s">
        <v>189</v>
      </c>
      <c r="H1844" s="23">
        <v>4330000</v>
      </c>
    </row>
    <row r="1845" spans="1:8" x14ac:dyDescent="0.25">
      <c r="A1845">
        <v>1844</v>
      </c>
      <c r="B1845" t="s">
        <v>2356</v>
      </c>
      <c r="C1845" t="s">
        <v>74</v>
      </c>
      <c r="D1845">
        <v>37</v>
      </c>
      <c r="E1845">
        <v>33</v>
      </c>
      <c r="F1845" t="s">
        <v>194</v>
      </c>
      <c r="G1845" t="s">
        <v>190</v>
      </c>
      <c r="H1845" s="23">
        <v>4090000</v>
      </c>
    </row>
    <row r="1846" spans="1:8" x14ac:dyDescent="0.25">
      <c r="A1846">
        <v>1845</v>
      </c>
      <c r="B1846" t="s">
        <v>2357</v>
      </c>
      <c r="C1846" t="s">
        <v>72</v>
      </c>
      <c r="D1846">
        <v>44</v>
      </c>
      <c r="E1846">
        <v>29</v>
      </c>
      <c r="F1846" t="s">
        <v>188</v>
      </c>
      <c r="G1846" t="s">
        <v>193</v>
      </c>
      <c r="H1846" s="23">
        <v>5910000</v>
      </c>
    </row>
    <row r="1847" spans="1:8" x14ac:dyDescent="0.25">
      <c r="A1847">
        <v>1846</v>
      </c>
      <c r="B1847" t="s">
        <v>2358</v>
      </c>
      <c r="C1847" t="s">
        <v>72</v>
      </c>
      <c r="D1847">
        <v>38</v>
      </c>
      <c r="E1847">
        <v>2</v>
      </c>
      <c r="F1847" t="s">
        <v>192</v>
      </c>
      <c r="G1847" t="s">
        <v>190</v>
      </c>
      <c r="H1847" s="23">
        <v>4250000</v>
      </c>
    </row>
    <row r="1848" spans="1:8" x14ac:dyDescent="0.25">
      <c r="A1848">
        <v>1847</v>
      </c>
      <c r="B1848" t="s">
        <v>2359</v>
      </c>
      <c r="C1848" t="s">
        <v>74</v>
      </c>
      <c r="D1848">
        <v>39</v>
      </c>
      <c r="E1848">
        <v>27</v>
      </c>
      <c r="F1848" t="s">
        <v>191</v>
      </c>
      <c r="G1848" t="s">
        <v>195</v>
      </c>
      <c r="H1848" s="23">
        <v>4340000</v>
      </c>
    </row>
    <row r="1849" spans="1:8" x14ac:dyDescent="0.25">
      <c r="A1849">
        <v>1848</v>
      </c>
      <c r="B1849" t="s">
        <v>2360</v>
      </c>
      <c r="C1849" t="s">
        <v>74</v>
      </c>
      <c r="D1849">
        <v>33</v>
      </c>
      <c r="E1849">
        <v>11</v>
      </c>
      <c r="F1849" t="s">
        <v>194</v>
      </c>
      <c r="G1849" t="s">
        <v>193</v>
      </c>
      <c r="H1849" s="23">
        <v>4870000</v>
      </c>
    </row>
    <row r="1850" spans="1:8" x14ac:dyDescent="0.25">
      <c r="A1850">
        <v>1849</v>
      </c>
      <c r="B1850" t="s">
        <v>2361</v>
      </c>
      <c r="C1850" t="s">
        <v>72</v>
      </c>
      <c r="D1850">
        <v>25</v>
      </c>
      <c r="E1850">
        <v>36</v>
      </c>
      <c r="F1850" t="s">
        <v>191</v>
      </c>
      <c r="G1850" t="s">
        <v>189</v>
      </c>
      <c r="H1850" s="23">
        <v>5380000</v>
      </c>
    </row>
    <row r="1851" spans="1:8" x14ac:dyDescent="0.25">
      <c r="A1851">
        <v>1850</v>
      </c>
      <c r="B1851" t="s">
        <v>2362</v>
      </c>
      <c r="C1851" t="s">
        <v>74</v>
      </c>
      <c r="D1851">
        <v>32</v>
      </c>
      <c r="E1851">
        <v>38</v>
      </c>
      <c r="F1851" t="s">
        <v>197</v>
      </c>
      <c r="G1851" t="s">
        <v>190</v>
      </c>
      <c r="H1851" s="23">
        <v>4270000</v>
      </c>
    </row>
    <row r="1852" spans="1:8" x14ac:dyDescent="0.25">
      <c r="A1852">
        <v>1851</v>
      </c>
      <c r="B1852" t="s">
        <v>2363</v>
      </c>
      <c r="C1852" t="s">
        <v>72</v>
      </c>
      <c r="D1852">
        <v>39</v>
      </c>
      <c r="E1852">
        <v>12</v>
      </c>
      <c r="F1852" t="s">
        <v>191</v>
      </c>
      <c r="G1852" t="s">
        <v>190</v>
      </c>
      <c r="H1852" s="23">
        <v>4470000</v>
      </c>
    </row>
    <row r="1853" spans="1:8" x14ac:dyDescent="0.25">
      <c r="A1853">
        <v>1852</v>
      </c>
      <c r="B1853" t="s">
        <v>2364</v>
      </c>
      <c r="C1853" t="s">
        <v>72</v>
      </c>
      <c r="D1853">
        <v>38</v>
      </c>
      <c r="E1853">
        <v>41</v>
      </c>
      <c r="F1853" t="s">
        <v>192</v>
      </c>
      <c r="G1853" t="s">
        <v>189</v>
      </c>
      <c r="H1853" s="23">
        <v>3800000</v>
      </c>
    </row>
    <row r="1854" spans="1:8" x14ac:dyDescent="0.25">
      <c r="A1854">
        <v>1853</v>
      </c>
      <c r="B1854" t="s">
        <v>2365</v>
      </c>
      <c r="C1854" t="s">
        <v>72</v>
      </c>
      <c r="D1854">
        <v>34</v>
      </c>
      <c r="E1854">
        <v>31</v>
      </c>
      <c r="F1854" t="s">
        <v>191</v>
      </c>
      <c r="G1854" t="s">
        <v>190</v>
      </c>
      <c r="H1854" s="23">
        <v>6190000</v>
      </c>
    </row>
    <row r="1855" spans="1:8" x14ac:dyDescent="0.25">
      <c r="A1855">
        <v>1854</v>
      </c>
      <c r="B1855" t="s">
        <v>2366</v>
      </c>
      <c r="C1855" t="s">
        <v>72</v>
      </c>
      <c r="D1855">
        <v>34</v>
      </c>
      <c r="E1855">
        <v>29</v>
      </c>
      <c r="F1855" t="s">
        <v>188</v>
      </c>
      <c r="G1855" t="s">
        <v>189</v>
      </c>
      <c r="H1855" s="23">
        <v>6440000</v>
      </c>
    </row>
    <row r="1856" spans="1:8" x14ac:dyDescent="0.25">
      <c r="A1856">
        <v>1855</v>
      </c>
      <c r="B1856" t="s">
        <v>2367</v>
      </c>
      <c r="C1856" t="s">
        <v>72</v>
      </c>
      <c r="D1856">
        <v>30</v>
      </c>
      <c r="E1856">
        <v>31</v>
      </c>
      <c r="F1856" t="s">
        <v>192</v>
      </c>
      <c r="G1856" t="s">
        <v>193</v>
      </c>
      <c r="H1856" s="23">
        <v>4430000</v>
      </c>
    </row>
    <row r="1857" spans="1:8" x14ac:dyDescent="0.25">
      <c r="A1857">
        <v>1856</v>
      </c>
      <c r="B1857" t="s">
        <v>2368</v>
      </c>
      <c r="C1857" t="s">
        <v>74</v>
      </c>
      <c r="D1857">
        <v>30</v>
      </c>
      <c r="E1857">
        <v>20</v>
      </c>
      <c r="F1857" t="s">
        <v>192</v>
      </c>
      <c r="G1857" t="s">
        <v>195</v>
      </c>
      <c r="H1857" s="23">
        <v>3500000</v>
      </c>
    </row>
    <row r="1858" spans="1:8" x14ac:dyDescent="0.25">
      <c r="A1858">
        <v>1857</v>
      </c>
      <c r="B1858" t="s">
        <v>2369</v>
      </c>
      <c r="C1858" t="s">
        <v>74</v>
      </c>
      <c r="D1858">
        <v>31</v>
      </c>
      <c r="E1858">
        <v>28</v>
      </c>
      <c r="F1858" t="s">
        <v>194</v>
      </c>
      <c r="G1858" t="s">
        <v>190</v>
      </c>
      <c r="H1858" s="23">
        <v>4890000</v>
      </c>
    </row>
    <row r="1859" spans="1:8" x14ac:dyDescent="0.25">
      <c r="A1859">
        <v>1858</v>
      </c>
      <c r="B1859" t="s">
        <v>2370</v>
      </c>
      <c r="C1859" t="s">
        <v>72</v>
      </c>
      <c r="D1859">
        <v>38</v>
      </c>
      <c r="E1859">
        <v>42</v>
      </c>
      <c r="F1859" t="s">
        <v>191</v>
      </c>
      <c r="G1859" t="s">
        <v>189</v>
      </c>
      <c r="H1859" s="23">
        <v>4650000</v>
      </c>
    </row>
    <row r="1860" spans="1:8" x14ac:dyDescent="0.25">
      <c r="A1860">
        <v>1859</v>
      </c>
      <c r="B1860" t="s">
        <v>2371</v>
      </c>
      <c r="C1860" t="s">
        <v>74</v>
      </c>
      <c r="D1860">
        <v>35</v>
      </c>
      <c r="E1860">
        <v>28</v>
      </c>
      <c r="F1860" t="s">
        <v>191</v>
      </c>
      <c r="G1860" t="s">
        <v>189</v>
      </c>
      <c r="H1860" s="23">
        <v>5320000</v>
      </c>
    </row>
    <row r="1861" spans="1:8" x14ac:dyDescent="0.25">
      <c r="A1861">
        <v>1860</v>
      </c>
      <c r="B1861" t="s">
        <v>2372</v>
      </c>
      <c r="C1861" t="s">
        <v>74</v>
      </c>
      <c r="D1861">
        <v>32</v>
      </c>
      <c r="E1861">
        <v>30</v>
      </c>
      <c r="F1861" t="s">
        <v>188</v>
      </c>
      <c r="G1861" t="s">
        <v>189</v>
      </c>
      <c r="H1861" s="23">
        <v>6810000</v>
      </c>
    </row>
    <row r="1862" spans="1:8" x14ac:dyDescent="0.25">
      <c r="A1862">
        <v>1861</v>
      </c>
      <c r="B1862" t="s">
        <v>2373</v>
      </c>
      <c r="C1862" t="s">
        <v>74</v>
      </c>
      <c r="D1862">
        <v>29</v>
      </c>
      <c r="E1862">
        <v>5</v>
      </c>
      <c r="F1862" t="s">
        <v>197</v>
      </c>
      <c r="G1862" t="s">
        <v>190</v>
      </c>
      <c r="H1862" s="23">
        <v>4510000</v>
      </c>
    </row>
    <row r="1863" spans="1:8" x14ac:dyDescent="0.25">
      <c r="A1863">
        <v>1862</v>
      </c>
      <c r="B1863" t="s">
        <v>2374</v>
      </c>
      <c r="C1863" t="s">
        <v>74</v>
      </c>
      <c r="D1863">
        <v>27</v>
      </c>
      <c r="E1863">
        <v>12</v>
      </c>
      <c r="F1863" t="s">
        <v>188</v>
      </c>
      <c r="G1863" t="s">
        <v>189</v>
      </c>
      <c r="H1863" s="23">
        <v>4220000</v>
      </c>
    </row>
    <row r="1864" spans="1:8" x14ac:dyDescent="0.25">
      <c r="A1864">
        <v>1863</v>
      </c>
      <c r="B1864" t="s">
        <v>2375</v>
      </c>
      <c r="C1864" t="s">
        <v>74</v>
      </c>
      <c r="D1864">
        <v>35</v>
      </c>
      <c r="E1864">
        <v>2</v>
      </c>
      <c r="F1864" t="s">
        <v>197</v>
      </c>
      <c r="G1864" t="s">
        <v>190</v>
      </c>
      <c r="H1864" s="23">
        <v>3730000</v>
      </c>
    </row>
    <row r="1865" spans="1:8" x14ac:dyDescent="0.25">
      <c r="A1865">
        <v>1864</v>
      </c>
      <c r="B1865" t="s">
        <v>2376</v>
      </c>
      <c r="C1865" t="s">
        <v>74</v>
      </c>
      <c r="D1865">
        <v>41</v>
      </c>
      <c r="E1865">
        <v>35</v>
      </c>
      <c r="F1865" t="s">
        <v>192</v>
      </c>
      <c r="G1865" t="s">
        <v>190</v>
      </c>
      <c r="H1865" s="23">
        <v>5040000</v>
      </c>
    </row>
    <row r="1866" spans="1:8" x14ac:dyDescent="0.25">
      <c r="A1866">
        <v>1865</v>
      </c>
      <c r="B1866" t="s">
        <v>2377</v>
      </c>
      <c r="C1866" t="s">
        <v>72</v>
      </c>
      <c r="D1866">
        <v>27</v>
      </c>
      <c r="E1866">
        <v>29</v>
      </c>
      <c r="F1866" t="s">
        <v>197</v>
      </c>
      <c r="G1866" t="s">
        <v>189</v>
      </c>
      <c r="H1866" s="23">
        <v>4280000</v>
      </c>
    </row>
    <row r="1867" spans="1:8" x14ac:dyDescent="0.25">
      <c r="A1867">
        <v>1866</v>
      </c>
      <c r="B1867" t="s">
        <v>2378</v>
      </c>
      <c r="C1867" t="s">
        <v>72</v>
      </c>
      <c r="D1867">
        <v>30</v>
      </c>
      <c r="E1867">
        <v>3</v>
      </c>
      <c r="F1867" t="s">
        <v>192</v>
      </c>
      <c r="G1867" t="s">
        <v>189</v>
      </c>
      <c r="H1867" s="23">
        <v>4690000</v>
      </c>
    </row>
    <row r="1868" spans="1:8" x14ac:dyDescent="0.25">
      <c r="A1868">
        <v>1867</v>
      </c>
      <c r="B1868" t="s">
        <v>2379</v>
      </c>
      <c r="C1868" t="s">
        <v>72</v>
      </c>
      <c r="D1868">
        <v>29</v>
      </c>
      <c r="E1868">
        <v>17</v>
      </c>
      <c r="F1868" t="s">
        <v>191</v>
      </c>
      <c r="G1868" t="s">
        <v>189</v>
      </c>
      <c r="H1868" s="23">
        <v>5650000</v>
      </c>
    </row>
    <row r="1869" spans="1:8" x14ac:dyDescent="0.25">
      <c r="A1869">
        <v>1868</v>
      </c>
      <c r="B1869" t="s">
        <v>2380</v>
      </c>
      <c r="C1869" t="s">
        <v>74</v>
      </c>
      <c r="D1869">
        <v>27</v>
      </c>
      <c r="E1869">
        <v>37</v>
      </c>
      <c r="F1869" t="s">
        <v>197</v>
      </c>
      <c r="G1869" t="s">
        <v>189</v>
      </c>
      <c r="H1869" s="23">
        <v>5000000</v>
      </c>
    </row>
    <row r="1870" spans="1:8" x14ac:dyDescent="0.25">
      <c r="A1870">
        <v>1869</v>
      </c>
      <c r="B1870" t="s">
        <v>2381</v>
      </c>
      <c r="C1870" t="s">
        <v>72</v>
      </c>
      <c r="D1870">
        <v>29</v>
      </c>
      <c r="E1870">
        <v>34</v>
      </c>
      <c r="F1870" t="s">
        <v>188</v>
      </c>
      <c r="G1870" t="s">
        <v>189</v>
      </c>
      <c r="H1870" s="23">
        <v>5200000</v>
      </c>
    </row>
    <row r="1871" spans="1:8" x14ac:dyDescent="0.25">
      <c r="A1871">
        <v>1870</v>
      </c>
      <c r="B1871" t="s">
        <v>2382</v>
      </c>
      <c r="C1871" t="s">
        <v>72</v>
      </c>
      <c r="D1871">
        <v>31</v>
      </c>
      <c r="E1871">
        <v>15</v>
      </c>
      <c r="F1871" t="s">
        <v>191</v>
      </c>
      <c r="G1871" t="s">
        <v>193</v>
      </c>
      <c r="H1871" s="23">
        <v>4260000</v>
      </c>
    </row>
    <row r="1872" spans="1:8" x14ac:dyDescent="0.25">
      <c r="A1872">
        <v>1871</v>
      </c>
      <c r="B1872" t="s">
        <v>2383</v>
      </c>
      <c r="C1872" t="s">
        <v>74</v>
      </c>
      <c r="D1872">
        <v>29</v>
      </c>
      <c r="E1872">
        <v>12</v>
      </c>
      <c r="F1872" t="s">
        <v>197</v>
      </c>
      <c r="G1872" t="s">
        <v>189</v>
      </c>
      <c r="H1872" s="23">
        <v>4000000</v>
      </c>
    </row>
    <row r="1873" spans="1:8" x14ac:dyDescent="0.25">
      <c r="A1873">
        <v>1872</v>
      </c>
      <c r="B1873" t="s">
        <v>2384</v>
      </c>
      <c r="C1873" t="s">
        <v>74</v>
      </c>
      <c r="D1873">
        <v>28</v>
      </c>
      <c r="E1873">
        <v>17</v>
      </c>
      <c r="F1873" t="s">
        <v>188</v>
      </c>
      <c r="G1873" t="s">
        <v>193</v>
      </c>
      <c r="H1873" s="23">
        <v>4600000</v>
      </c>
    </row>
    <row r="1874" spans="1:8" x14ac:dyDescent="0.25">
      <c r="A1874">
        <v>1873</v>
      </c>
      <c r="B1874" t="s">
        <v>2385</v>
      </c>
      <c r="C1874" t="s">
        <v>72</v>
      </c>
      <c r="D1874">
        <v>27</v>
      </c>
      <c r="E1874">
        <v>15</v>
      </c>
      <c r="F1874" t="s">
        <v>197</v>
      </c>
      <c r="G1874" t="s">
        <v>189</v>
      </c>
      <c r="H1874" s="23">
        <v>4400000</v>
      </c>
    </row>
    <row r="1875" spans="1:8" x14ac:dyDescent="0.25">
      <c r="A1875">
        <v>1874</v>
      </c>
      <c r="B1875" t="s">
        <v>2386</v>
      </c>
      <c r="C1875" t="s">
        <v>74</v>
      </c>
      <c r="D1875">
        <v>48</v>
      </c>
      <c r="E1875">
        <v>1</v>
      </c>
      <c r="F1875" t="s">
        <v>188</v>
      </c>
      <c r="G1875" t="s">
        <v>190</v>
      </c>
      <c r="H1875" s="23">
        <v>3690000</v>
      </c>
    </row>
    <row r="1876" spans="1:8" x14ac:dyDescent="0.25">
      <c r="A1876">
        <v>1875</v>
      </c>
      <c r="B1876" t="s">
        <v>2387</v>
      </c>
      <c r="C1876" t="s">
        <v>74</v>
      </c>
      <c r="D1876">
        <v>46</v>
      </c>
      <c r="E1876">
        <v>20</v>
      </c>
      <c r="F1876" t="s">
        <v>188</v>
      </c>
      <c r="G1876" t="s">
        <v>190</v>
      </c>
      <c r="H1876" s="23">
        <v>6280000</v>
      </c>
    </row>
    <row r="1877" spans="1:8" x14ac:dyDescent="0.25">
      <c r="A1877">
        <v>1876</v>
      </c>
      <c r="B1877" t="s">
        <v>2388</v>
      </c>
      <c r="C1877" t="s">
        <v>72</v>
      </c>
      <c r="D1877">
        <v>28</v>
      </c>
      <c r="E1877">
        <v>20</v>
      </c>
      <c r="F1877" t="s">
        <v>197</v>
      </c>
      <c r="G1877" t="s">
        <v>190</v>
      </c>
      <c r="H1877" s="23">
        <v>3190000</v>
      </c>
    </row>
    <row r="1878" spans="1:8" x14ac:dyDescent="0.25">
      <c r="A1878">
        <v>1877</v>
      </c>
      <c r="B1878" t="s">
        <v>2389</v>
      </c>
      <c r="C1878" t="s">
        <v>74</v>
      </c>
      <c r="D1878">
        <v>38</v>
      </c>
      <c r="E1878">
        <v>27</v>
      </c>
      <c r="F1878" t="s">
        <v>197</v>
      </c>
      <c r="G1878" t="s">
        <v>189</v>
      </c>
      <c r="H1878" s="23">
        <v>4160000</v>
      </c>
    </row>
    <row r="1879" spans="1:8" x14ac:dyDescent="0.25">
      <c r="A1879">
        <v>1878</v>
      </c>
      <c r="B1879" t="s">
        <v>2390</v>
      </c>
      <c r="C1879" t="s">
        <v>74</v>
      </c>
      <c r="D1879">
        <v>29</v>
      </c>
      <c r="E1879">
        <v>4</v>
      </c>
      <c r="F1879" t="s">
        <v>191</v>
      </c>
      <c r="G1879" t="s">
        <v>189</v>
      </c>
      <c r="H1879" s="23">
        <v>4480000</v>
      </c>
    </row>
    <row r="1880" spans="1:8" x14ac:dyDescent="0.25">
      <c r="A1880">
        <v>1879</v>
      </c>
      <c r="B1880" t="s">
        <v>2391</v>
      </c>
      <c r="C1880" t="s">
        <v>72</v>
      </c>
      <c r="D1880">
        <v>32</v>
      </c>
      <c r="E1880">
        <v>17</v>
      </c>
      <c r="F1880" t="s">
        <v>194</v>
      </c>
      <c r="G1880" t="s">
        <v>189</v>
      </c>
      <c r="H1880" s="23">
        <v>5180000</v>
      </c>
    </row>
    <row r="1881" spans="1:8" x14ac:dyDescent="0.25">
      <c r="A1881">
        <v>1880</v>
      </c>
      <c r="B1881" t="s">
        <v>2392</v>
      </c>
      <c r="C1881" t="s">
        <v>74</v>
      </c>
      <c r="D1881">
        <v>33</v>
      </c>
      <c r="E1881">
        <v>35</v>
      </c>
      <c r="F1881" t="s">
        <v>191</v>
      </c>
      <c r="G1881" t="s">
        <v>193</v>
      </c>
      <c r="H1881" s="23">
        <v>3950000</v>
      </c>
    </row>
    <row r="1882" spans="1:8" x14ac:dyDescent="0.25">
      <c r="A1882">
        <v>1881</v>
      </c>
      <c r="B1882" t="s">
        <v>2393</v>
      </c>
      <c r="C1882" t="s">
        <v>74</v>
      </c>
      <c r="D1882">
        <v>31</v>
      </c>
      <c r="E1882">
        <v>14</v>
      </c>
      <c r="F1882" t="s">
        <v>188</v>
      </c>
      <c r="G1882" t="s">
        <v>189</v>
      </c>
      <c r="H1882" s="23">
        <v>5890000</v>
      </c>
    </row>
    <row r="1883" spans="1:8" x14ac:dyDescent="0.25">
      <c r="A1883">
        <v>1882</v>
      </c>
      <c r="B1883" t="s">
        <v>2394</v>
      </c>
      <c r="C1883" t="s">
        <v>74</v>
      </c>
      <c r="D1883">
        <v>38</v>
      </c>
      <c r="E1883">
        <v>5</v>
      </c>
      <c r="F1883" t="s">
        <v>192</v>
      </c>
      <c r="G1883" t="s">
        <v>189</v>
      </c>
      <c r="H1883" s="23">
        <v>3570000</v>
      </c>
    </row>
    <row r="1884" spans="1:8" x14ac:dyDescent="0.25">
      <c r="A1884">
        <v>1883</v>
      </c>
      <c r="B1884" t="s">
        <v>2395</v>
      </c>
      <c r="C1884" t="s">
        <v>72</v>
      </c>
      <c r="D1884">
        <v>39</v>
      </c>
      <c r="E1884">
        <v>36</v>
      </c>
      <c r="F1884" t="s">
        <v>188</v>
      </c>
      <c r="G1884" t="s">
        <v>189</v>
      </c>
      <c r="H1884" s="23">
        <v>6630000</v>
      </c>
    </row>
    <row r="1885" spans="1:8" x14ac:dyDescent="0.25">
      <c r="A1885">
        <v>1884</v>
      </c>
      <c r="B1885" t="s">
        <v>2396</v>
      </c>
      <c r="C1885" t="s">
        <v>72</v>
      </c>
      <c r="D1885">
        <v>38</v>
      </c>
      <c r="E1885">
        <v>6</v>
      </c>
      <c r="F1885" t="s">
        <v>197</v>
      </c>
      <c r="G1885" t="s">
        <v>189</v>
      </c>
      <c r="H1885" s="23">
        <v>4010000</v>
      </c>
    </row>
    <row r="1886" spans="1:8" x14ac:dyDescent="0.25">
      <c r="A1886">
        <v>1885</v>
      </c>
      <c r="B1886" t="s">
        <v>2397</v>
      </c>
      <c r="C1886" t="s">
        <v>72</v>
      </c>
      <c r="D1886">
        <v>26</v>
      </c>
      <c r="E1886">
        <v>17</v>
      </c>
      <c r="F1886" t="s">
        <v>194</v>
      </c>
      <c r="G1886" t="s">
        <v>189</v>
      </c>
      <c r="H1886" s="23">
        <v>4000000</v>
      </c>
    </row>
    <row r="1887" spans="1:8" x14ac:dyDescent="0.25">
      <c r="A1887">
        <v>1886</v>
      </c>
      <c r="B1887" t="s">
        <v>2398</v>
      </c>
      <c r="C1887" t="s">
        <v>74</v>
      </c>
      <c r="D1887">
        <v>27</v>
      </c>
      <c r="E1887">
        <v>37</v>
      </c>
      <c r="F1887" t="s">
        <v>191</v>
      </c>
      <c r="G1887" t="s">
        <v>189</v>
      </c>
      <c r="H1887" s="23">
        <v>6240000</v>
      </c>
    </row>
    <row r="1888" spans="1:8" x14ac:dyDescent="0.25">
      <c r="A1888">
        <v>1887</v>
      </c>
      <c r="B1888" t="s">
        <v>2399</v>
      </c>
      <c r="C1888" t="s">
        <v>72</v>
      </c>
      <c r="D1888">
        <v>29</v>
      </c>
      <c r="E1888">
        <v>29</v>
      </c>
      <c r="F1888" t="s">
        <v>197</v>
      </c>
      <c r="G1888" t="s">
        <v>193</v>
      </c>
      <c r="H1888" s="23">
        <v>4390000</v>
      </c>
    </row>
    <row r="1889" spans="1:8" x14ac:dyDescent="0.25">
      <c r="A1889">
        <v>1888</v>
      </c>
      <c r="B1889" t="s">
        <v>2400</v>
      </c>
      <c r="C1889" t="s">
        <v>74</v>
      </c>
      <c r="D1889">
        <v>28</v>
      </c>
      <c r="E1889">
        <v>27</v>
      </c>
      <c r="F1889" t="s">
        <v>191</v>
      </c>
      <c r="G1889" t="s">
        <v>190</v>
      </c>
      <c r="H1889" s="23">
        <v>4210000</v>
      </c>
    </row>
    <row r="1890" spans="1:8" x14ac:dyDescent="0.25">
      <c r="A1890">
        <v>1889</v>
      </c>
      <c r="B1890" t="s">
        <v>2401</v>
      </c>
      <c r="C1890" t="s">
        <v>72</v>
      </c>
      <c r="D1890">
        <v>31</v>
      </c>
      <c r="E1890">
        <v>14</v>
      </c>
      <c r="F1890" t="s">
        <v>188</v>
      </c>
      <c r="G1890" t="s">
        <v>189</v>
      </c>
      <c r="H1890" s="23">
        <v>5090000</v>
      </c>
    </row>
    <row r="1891" spans="1:8" x14ac:dyDescent="0.25">
      <c r="A1891">
        <v>1890</v>
      </c>
      <c r="B1891" t="s">
        <v>2402</v>
      </c>
      <c r="C1891" t="s">
        <v>72</v>
      </c>
      <c r="D1891">
        <v>32</v>
      </c>
      <c r="E1891">
        <v>20</v>
      </c>
      <c r="F1891" t="s">
        <v>191</v>
      </c>
      <c r="G1891" t="s">
        <v>189</v>
      </c>
      <c r="H1891" s="23">
        <v>4320000</v>
      </c>
    </row>
    <row r="1892" spans="1:8" x14ac:dyDescent="0.25">
      <c r="A1892">
        <v>1891</v>
      </c>
      <c r="B1892" t="s">
        <v>2403</v>
      </c>
      <c r="C1892" t="s">
        <v>74</v>
      </c>
      <c r="D1892">
        <v>39</v>
      </c>
      <c r="E1892">
        <v>1</v>
      </c>
      <c r="F1892" t="s">
        <v>191</v>
      </c>
      <c r="G1892" t="s">
        <v>189</v>
      </c>
      <c r="H1892" s="23">
        <v>6030000</v>
      </c>
    </row>
    <row r="1893" spans="1:8" x14ac:dyDescent="0.25">
      <c r="A1893">
        <v>1892</v>
      </c>
      <c r="B1893" t="s">
        <v>2404</v>
      </c>
      <c r="C1893" t="s">
        <v>72</v>
      </c>
      <c r="D1893">
        <v>24</v>
      </c>
      <c r="E1893">
        <v>2</v>
      </c>
      <c r="F1893" t="s">
        <v>194</v>
      </c>
      <c r="G1893" t="s">
        <v>189</v>
      </c>
      <c r="H1893" s="23">
        <v>5850000</v>
      </c>
    </row>
    <row r="1894" spans="1:8" x14ac:dyDescent="0.25">
      <c r="A1894">
        <v>1893</v>
      </c>
      <c r="B1894" t="s">
        <v>2405</v>
      </c>
      <c r="C1894" t="s">
        <v>74</v>
      </c>
      <c r="D1894">
        <v>28</v>
      </c>
      <c r="E1894">
        <v>30</v>
      </c>
      <c r="F1894" t="s">
        <v>197</v>
      </c>
      <c r="G1894" t="s">
        <v>193</v>
      </c>
      <c r="H1894" s="23">
        <v>3150000</v>
      </c>
    </row>
    <row r="1895" spans="1:8" x14ac:dyDescent="0.25">
      <c r="A1895">
        <v>1894</v>
      </c>
      <c r="B1895" t="s">
        <v>2406</v>
      </c>
      <c r="C1895" t="s">
        <v>72</v>
      </c>
      <c r="D1895">
        <v>27</v>
      </c>
      <c r="E1895">
        <v>23</v>
      </c>
      <c r="F1895" t="s">
        <v>191</v>
      </c>
      <c r="G1895" t="s">
        <v>189</v>
      </c>
      <c r="H1895" s="23">
        <v>5030000</v>
      </c>
    </row>
    <row r="1896" spans="1:8" x14ac:dyDescent="0.25">
      <c r="A1896">
        <v>1895</v>
      </c>
      <c r="B1896" t="s">
        <v>2407</v>
      </c>
      <c r="C1896" t="s">
        <v>74</v>
      </c>
      <c r="D1896">
        <v>24</v>
      </c>
      <c r="E1896">
        <v>2</v>
      </c>
      <c r="F1896" t="s">
        <v>197</v>
      </c>
      <c r="G1896" t="s">
        <v>189</v>
      </c>
      <c r="H1896" s="23">
        <v>4310000</v>
      </c>
    </row>
    <row r="1897" spans="1:8" x14ac:dyDescent="0.25">
      <c r="A1897">
        <v>1896</v>
      </c>
      <c r="B1897" t="s">
        <v>2408</v>
      </c>
      <c r="C1897" t="s">
        <v>74</v>
      </c>
      <c r="D1897">
        <v>39</v>
      </c>
      <c r="E1897">
        <v>23</v>
      </c>
      <c r="F1897" t="s">
        <v>188</v>
      </c>
      <c r="G1897" t="s">
        <v>190</v>
      </c>
      <c r="H1897" s="23">
        <v>4120000</v>
      </c>
    </row>
    <row r="1898" spans="1:8" x14ac:dyDescent="0.25">
      <c r="A1898">
        <v>1897</v>
      </c>
      <c r="B1898" t="s">
        <v>2409</v>
      </c>
      <c r="C1898" t="s">
        <v>72</v>
      </c>
      <c r="D1898">
        <v>35</v>
      </c>
      <c r="E1898">
        <v>20</v>
      </c>
      <c r="F1898" t="s">
        <v>191</v>
      </c>
      <c r="G1898" t="s">
        <v>189</v>
      </c>
      <c r="H1898" s="23">
        <v>6140000</v>
      </c>
    </row>
    <row r="1899" spans="1:8" x14ac:dyDescent="0.25">
      <c r="A1899">
        <v>1898</v>
      </c>
      <c r="B1899" t="s">
        <v>2410</v>
      </c>
      <c r="C1899" t="s">
        <v>72</v>
      </c>
      <c r="D1899">
        <v>25</v>
      </c>
      <c r="E1899">
        <v>5</v>
      </c>
      <c r="F1899" t="s">
        <v>192</v>
      </c>
      <c r="G1899" t="s">
        <v>189</v>
      </c>
      <c r="H1899" s="23">
        <v>5340000</v>
      </c>
    </row>
    <row r="1900" spans="1:8" x14ac:dyDescent="0.25">
      <c r="A1900">
        <v>1899</v>
      </c>
      <c r="B1900" t="s">
        <v>2411</v>
      </c>
      <c r="C1900" t="s">
        <v>74</v>
      </c>
      <c r="D1900">
        <v>37</v>
      </c>
      <c r="E1900">
        <v>20</v>
      </c>
      <c r="F1900" t="s">
        <v>197</v>
      </c>
      <c r="G1900" t="s">
        <v>190</v>
      </c>
      <c r="H1900" s="23">
        <v>3530000</v>
      </c>
    </row>
    <row r="1901" spans="1:8" x14ac:dyDescent="0.25">
      <c r="A1901">
        <v>1900</v>
      </c>
      <c r="B1901" t="s">
        <v>2412</v>
      </c>
      <c r="C1901" t="s">
        <v>74</v>
      </c>
      <c r="D1901">
        <v>32</v>
      </c>
      <c r="E1901">
        <v>35</v>
      </c>
      <c r="F1901" t="s">
        <v>188</v>
      </c>
      <c r="G1901" t="s">
        <v>189</v>
      </c>
      <c r="H1901" s="23">
        <v>4010000</v>
      </c>
    </row>
    <row r="1902" spans="1:8" x14ac:dyDescent="0.25">
      <c r="A1902">
        <v>1901</v>
      </c>
      <c r="B1902" t="s">
        <v>2413</v>
      </c>
      <c r="C1902" t="s">
        <v>72</v>
      </c>
      <c r="D1902">
        <v>29</v>
      </c>
      <c r="E1902">
        <v>12</v>
      </c>
      <c r="F1902" t="s">
        <v>191</v>
      </c>
      <c r="G1902" t="s">
        <v>190</v>
      </c>
      <c r="H1902" s="23">
        <v>5210000</v>
      </c>
    </row>
    <row r="1903" spans="1:8" x14ac:dyDescent="0.25">
      <c r="A1903">
        <v>1902</v>
      </c>
      <c r="B1903" t="s">
        <v>2414</v>
      </c>
      <c r="C1903" t="s">
        <v>74</v>
      </c>
      <c r="D1903">
        <v>32</v>
      </c>
      <c r="E1903">
        <v>15</v>
      </c>
      <c r="F1903" t="s">
        <v>188</v>
      </c>
      <c r="G1903" t="s">
        <v>195</v>
      </c>
      <c r="H1903" s="23">
        <v>5380000</v>
      </c>
    </row>
    <row r="1904" spans="1:8" x14ac:dyDescent="0.25">
      <c r="A1904">
        <v>1903</v>
      </c>
      <c r="B1904" t="s">
        <v>2415</v>
      </c>
      <c r="C1904" t="s">
        <v>72</v>
      </c>
      <c r="D1904">
        <v>38</v>
      </c>
      <c r="E1904">
        <v>18</v>
      </c>
      <c r="F1904" t="s">
        <v>191</v>
      </c>
      <c r="G1904" t="s">
        <v>195</v>
      </c>
      <c r="H1904" s="23">
        <v>5570000</v>
      </c>
    </row>
    <row r="1905" spans="1:8" x14ac:dyDescent="0.25">
      <c r="A1905">
        <v>1904</v>
      </c>
      <c r="B1905" t="s">
        <v>2416</v>
      </c>
      <c r="C1905" t="s">
        <v>74</v>
      </c>
      <c r="D1905">
        <v>37</v>
      </c>
      <c r="E1905">
        <v>18</v>
      </c>
      <c r="F1905" t="s">
        <v>188</v>
      </c>
      <c r="G1905" t="s">
        <v>189</v>
      </c>
      <c r="H1905" s="23">
        <v>5640000</v>
      </c>
    </row>
    <row r="1906" spans="1:8" x14ac:dyDescent="0.25">
      <c r="A1906">
        <v>1905</v>
      </c>
      <c r="B1906" t="s">
        <v>2417</v>
      </c>
      <c r="C1906" t="s">
        <v>74</v>
      </c>
      <c r="D1906">
        <v>37</v>
      </c>
      <c r="E1906">
        <v>20</v>
      </c>
      <c r="F1906" t="s">
        <v>188</v>
      </c>
      <c r="G1906" t="s">
        <v>190</v>
      </c>
      <c r="H1906" s="23">
        <v>5450000</v>
      </c>
    </row>
    <row r="1907" spans="1:8" x14ac:dyDescent="0.25">
      <c r="A1907">
        <v>1906</v>
      </c>
      <c r="B1907" t="s">
        <v>2418</v>
      </c>
      <c r="C1907" t="s">
        <v>74</v>
      </c>
      <c r="D1907">
        <v>29</v>
      </c>
      <c r="E1907">
        <v>42</v>
      </c>
      <c r="F1907" t="s">
        <v>191</v>
      </c>
      <c r="G1907" t="s">
        <v>189</v>
      </c>
      <c r="H1907" s="23">
        <v>5970000</v>
      </c>
    </row>
    <row r="1908" spans="1:8" x14ac:dyDescent="0.25">
      <c r="A1908">
        <v>1907</v>
      </c>
      <c r="B1908" t="s">
        <v>2419</v>
      </c>
      <c r="C1908" t="s">
        <v>74</v>
      </c>
      <c r="D1908">
        <v>25</v>
      </c>
      <c r="E1908">
        <v>1</v>
      </c>
      <c r="F1908" t="s">
        <v>188</v>
      </c>
      <c r="G1908" t="s">
        <v>190</v>
      </c>
      <c r="H1908" s="23">
        <v>6570000</v>
      </c>
    </row>
    <row r="1909" spans="1:8" x14ac:dyDescent="0.25">
      <c r="A1909">
        <v>1908</v>
      </c>
      <c r="B1909" t="s">
        <v>2420</v>
      </c>
      <c r="C1909" t="s">
        <v>72</v>
      </c>
      <c r="D1909">
        <v>42</v>
      </c>
      <c r="E1909">
        <v>9</v>
      </c>
      <c r="F1909" t="s">
        <v>197</v>
      </c>
      <c r="G1909" t="s">
        <v>189</v>
      </c>
      <c r="H1909" s="23">
        <v>4130000</v>
      </c>
    </row>
    <row r="1910" spans="1:8" x14ac:dyDescent="0.25">
      <c r="A1910">
        <v>1909</v>
      </c>
      <c r="B1910" t="s">
        <v>2421</v>
      </c>
      <c r="C1910" t="s">
        <v>74</v>
      </c>
      <c r="D1910">
        <v>37</v>
      </c>
      <c r="E1910">
        <v>39</v>
      </c>
      <c r="F1910" t="s">
        <v>192</v>
      </c>
      <c r="G1910" t="s">
        <v>195</v>
      </c>
      <c r="H1910" s="23">
        <v>5230000</v>
      </c>
    </row>
    <row r="1911" spans="1:8" x14ac:dyDescent="0.25">
      <c r="A1911">
        <v>1910</v>
      </c>
      <c r="B1911" t="s">
        <v>2422</v>
      </c>
      <c r="C1911" t="s">
        <v>74</v>
      </c>
      <c r="D1911">
        <v>35</v>
      </c>
      <c r="E1911">
        <v>17</v>
      </c>
      <c r="F1911" t="s">
        <v>192</v>
      </c>
      <c r="G1911" t="s">
        <v>189</v>
      </c>
      <c r="H1911" s="23">
        <v>5070000</v>
      </c>
    </row>
    <row r="1912" spans="1:8" x14ac:dyDescent="0.25">
      <c r="A1912">
        <v>1911</v>
      </c>
      <c r="B1912" t="s">
        <v>2423</v>
      </c>
      <c r="C1912" t="s">
        <v>74</v>
      </c>
      <c r="D1912">
        <v>29</v>
      </c>
      <c r="E1912">
        <v>20</v>
      </c>
      <c r="F1912" t="s">
        <v>197</v>
      </c>
      <c r="G1912" t="s">
        <v>189</v>
      </c>
      <c r="H1912" s="23">
        <v>4650000</v>
      </c>
    </row>
    <row r="1913" spans="1:8" x14ac:dyDescent="0.25">
      <c r="A1913">
        <v>1912</v>
      </c>
      <c r="B1913" t="s">
        <v>2424</v>
      </c>
      <c r="C1913" t="s">
        <v>72</v>
      </c>
      <c r="D1913">
        <v>34</v>
      </c>
      <c r="E1913">
        <v>4</v>
      </c>
      <c r="F1913" t="s">
        <v>192</v>
      </c>
      <c r="G1913" t="s">
        <v>193</v>
      </c>
      <c r="H1913" s="23">
        <v>3730000</v>
      </c>
    </row>
    <row r="1914" spans="1:8" x14ac:dyDescent="0.25">
      <c r="A1914">
        <v>1913</v>
      </c>
      <c r="B1914" t="s">
        <v>2425</v>
      </c>
      <c r="C1914" t="s">
        <v>74</v>
      </c>
      <c r="D1914">
        <v>37</v>
      </c>
      <c r="E1914">
        <v>2</v>
      </c>
      <c r="F1914" t="s">
        <v>191</v>
      </c>
      <c r="G1914" t="s">
        <v>193</v>
      </c>
      <c r="H1914" s="23">
        <v>3870000</v>
      </c>
    </row>
    <row r="1915" spans="1:8" x14ac:dyDescent="0.25">
      <c r="A1915">
        <v>1914</v>
      </c>
      <c r="B1915" t="s">
        <v>2426</v>
      </c>
      <c r="C1915" t="s">
        <v>74</v>
      </c>
      <c r="D1915">
        <v>37</v>
      </c>
      <c r="E1915">
        <v>2</v>
      </c>
      <c r="F1915" t="s">
        <v>197</v>
      </c>
      <c r="G1915" t="s">
        <v>190</v>
      </c>
      <c r="H1915" s="23">
        <v>5190000</v>
      </c>
    </row>
    <row r="1916" spans="1:8" x14ac:dyDescent="0.25">
      <c r="A1916">
        <v>1915</v>
      </c>
      <c r="B1916" t="s">
        <v>2427</v>
      </c>
      <c r="C1916" t="s">
        <v>72</v>
      </c>
      <c r="D1916">
        <v>35</v>
      </c>
      <c r="E1916">
        <v>1</v>
      </c>
      <c r="F1916" t="s">
        <v>188</v>
      </c>
      <c r="G1916" t="s">
        <v>189</v>
      </c>
      <c r="H1916" s="23">
        <v>5780000</v>
      </c>
    </row>
    <row r="1917" spans="1:8" x14ac:dyDescent="0.25">
      <c r="A1917">
        <v>1916</v>
      </c>
      <c r="B1917" t="s">
        <v>2428</v>
      </c>
      <c r="C1917" t="s">
        <v>72</v>
      </c>
      <c r="D1917">
        <v>39</v>
      </c>
      <c r="E1917">
        <v>20</v>
      </c>
      <c r="F1917" t="s">
        <v>194</v>
      </c>
      <c r="G1917" t="s">
        <v>190</v>
      </c>
      <c r="H1917" s="23">
        <v>4120000</v>
      </c>
    </row>
    <row r="1918" spans="1:8" x14ac:dyDescent="0.25">
      <c r="A1918">
        <v>1917</v>
      </c>
      <c r="B1918" t="s">
        <v>2429</v>
      </c>
      <c r="C1918" t="s">
        <v>72</v>
      </c>
      <c r="D1918">
        <v>34</v>
      </c>
      <c r="E1918">
        <v>28</v>
      </c>
      <c r="F1918" t="s">
        <v>192</v>
      </c>
      <c r="G1918" t="s">
        <v>190</v>
      </c>
      <c r="H1918" s="23">
        <v>5370000</v>
      </c>
    </row>
    <row r="1919" spans="1:8" x14ac:dyDescent="0.25">
      <c r="A1919">
        <v>1918</v>
      </c>
      <c r="B1919" t="s">
        <v>2430</v>
      </c>
      <c r="C1919" t="s">
        <v>72</v>
      </c>
      <c r="D1919">
        <v>26</v>
      </c>
      <c r="E1919">
        <v>33</v>
      </c>
      <c r="F1919" t="s">
        <v>197</v>
      </c>
      <c r="G1919" t="s">
        <v>189</v>
      </c>
      <c r="H1919" s="23">
        <v>4660000</v>
      </c>
    </row>
    <row r="1920" spans="1:8" x14ac:dyDescent="0.25">
      <c r="A1920">
        <v>1919</v>
      </c>
      <c r="B1920" t="s">
        <v>2431</v>
      </c>
      <c r="C1920" t="s">
        <v>72</v>
      </c>
      <c r="D1920">
        <v>35</v>
      </c>
      <c r="E1920">
        <v>20</v>
      </c>
      <c r="F1920" t="s">
        <v>191</v>
      </c>
      <c r="G1920" t="s">
        <v>189</v>
      </c>
      <c r="H1920" s="23">
        <v>3980000</v>
      </c>
    </row>
    <row r="1921" spans="1:8" x14ac:dyDescent="0.25">
      <c r="A1921">
        <v>1920</v>
      </c>
      <c r="B1921" t="s">
        <v>2432</v>
      </c>
      <c r="C1921" t="s">
        <v>74</v>
      </c>
      <c r="D1921">
        <v>25</v>
      </c>
      <c r="E1921">
        <v>1</v>
      </c>
      <c r="F1921" t="s">
        <v>191</v>
      </c>
      <c r="G1921" t="s">
        <v>190</v>
      </c>
      <c r="H1921" s="23">
        <v>4710000</v>
      </c>
    </row>
    <row r="1922" spans="1:8" x14ac:dyDescent="0.25">
      <c r="A1922">
        <v>1921</v>
      </c>
      <c r="B1922" t="s">
        <v>2433</v>
      </c>
      <c r="C1922" t="s">
        <v>74</v>
      </c>
      <c r="D1922">
        <v>44</v>
      </c>
      <c r="E1922">
        <v>12</v>
      </c>
      <c r="F1922" t="s">
        <v>188</v>
      </c>
      <c r="G1922" t="s">
        <v>193</v>
      </c>
      <c r="H1922" s="23">
        <v>5250000</v>
      </c>
    </row>
    <row r="1923" spans="1:8" x14ac:dyDescent="0.25">
      <c r="A1923">
        <v>1922</v>
      </c>
      <c r="B1923" t="s">
        <v>2434</v>
      </c>
      <c r="C1923" t="s">
        <v>72</v>
      </c>
      <c r="D1923">
        <v>25</v>
      </c>
      <c r="E1923">
        <v>12</v>
      </c>
      <c r="F1923" t="s">
        <v>191</v>
      </c>
      <c r="G1923" t="s">
        <v>190</v>
      </c>
      <c r="H1923" s="23">
        <v>4550000</v>
      </c>
    </row>
    <row r="1924" spans="1:8" x14ac:dyDescent="0.25">
      <c r="A1924">
        <v>1923</v>
      </c>
      <c r="B1924" t="s">
        <v>2435</v>
      </c>
      <c r="C1924" t="s">
        <v>74</v>
      </c>
      <c r="D1924">
        <v>25</v>
      </c>
      <c r="E1924">
        <v>9</v>
      </c>
      <c r="F1924" t="s">
        <v>188</v>
      </c>
      <c r="G1924" t="s">
        <v>195</v>
      </c>
      <c r="H1924" s="23">
        <v>6370000</v>
      </c>
    </row>
    <row r="1925" spans="1:8" x14ac:dyDescent="0.25">
      <c r="A1925">
        <v>1924</v>
      </c>
      <c r="B1925" t="s">
        <v>2436</v>
      </c>
      <c r="C1925" t="s">
        <v>74</v>
      </c>
      <c r="D1925">
        <v>33</v>
      </c>
      <c r="E1925">
        <v>19</v>
      </c>
      <c r="F1925" t="s">
        <v>197</v>
      </c>
      <c r="G1925" t="s">
        <v>190</v>
      </c>
      <c r="H1925" s="23">
        <v>4490000</v>
      </c>
    </row>
    <row r="1926" spans="1:8" x14ac:dyDescent="0.25">
      <c r="A1926">
        <v>1925</v>
      </c>
      <c r="B1926" t="s">
        <v>2437</v>
      </c>
      <c r="C1926" t="s">
        <v>72</v>
      </c>
      <c r="D1926">
        <v>34</v>
      </c>
      <c r="E1926">
        <v>18</v>
      </c>
      <c r="F1926" t="s">
        <v>191</v>
      </c>
      <c r="G1926" t="s">
        <v>190</v>
      </c>
      <c r="H1926" s="23">
        <v>3640000</v>
      </c>
    </row>
    <row r="1927" spans="1:8" x14ac:dyDescent="0.25">
      <c r="A1927">
        <v>1926</v>
      </c>
      <c r="B1927" t="s">
        <v>2438</v>
      </c>
      <c r="C1927" t="s">
        <v>72</v>
      </c>
      <c r="D1927">
        <v>32</v>
      </c>
      <c r="E1927">
        <v>27</v>
      </c>
      <c r="F1927" t="s">
        <v>188</v>
      </c>
      <c r="G1927" t="s">
        <v>190</v>
      </c>
      <c r="H1927" s="23">
        <v>4180000</v>
      </c>
    </row>
    <row r="1928" spans="1:8" x14ac:dyDescent="0.25">
      <c r="A1928">
        <v>1927</v>
      </c>
      <c r="B1928" t="s">
        <v>2439</v>
      </c>
      <c r="C1928" t="s">
        <v>74</v>
      </c>
      <c r="D1928">
        <v>38</v>
      </c>
      <c r="E1928">
        <v>1</v>
      </c>
      <c r="F1928" t="s">
        <v>188</v>
      </c>
      <c r="G1928" t="s">
        <v>189</v>
      </c>
      <c r="H1928" s="23">
        <v>5620000</v>
      </c>
    </row>
    <row r="1929" spans="1:8" x14ac:dyDescent="0.25">
      <c r="A1929">
        <v>1928</v>
      </c>
      <c r="B1929" t="s">
        <v>2440</v>
      </c>
      <c r="C1929" t="s">
        <v>74</v>
      </c>
      <c r="D1929">
        <v>32</v>
      </c>
      <c r="E1929">
        <v>2</v>
      </c>
      <c r="F1929" t="s">
        <v>188</v>
      </c>
      <c r="G1929" t="s">
        <v>189</v>
      </c>
      <c r="H1929" s="23">
        <v>3850000</v>
      </c>
    </row>
    <row r="1930" spans="1:8" x14ac:dyDescent="0.25">
      <c r="A1930">
        <v>1929</v>
      </c>
      <c r="B1930" t="s">
        <v>2441</v>
      </c>
      <c r="C1930" t="s">
        <v>72</v>
      </c>
      <c r="D1930">
        <v>35</v>
      </c>
      <c r="E1930">
        <v>6</v>
      </c>
      <c r="F1930" t="s">
        <v>188</v>
      </c>
      <c r="G1930" t="s">
        <v>189</v>
      </c>
      <c r="H1930" s="23">
        <v>5630000</v>
      </c>
    </row>
    <row r="1931" spans="1:8" x14ac:dyDescent="0.25">
      <c r="A1931">
        <v>1930</v>
      </c>
      <c r="B1931" t="s">
        <v>2442</v>
      </c>
      <c r="C1931" t="s">
        <v>72</v>
      </c>
      <c r="D1931">
        <v>29</v>
      </c>
      <c r="E1931">
        <v>37</v>
      </c>
      <c r="F1931" t="s">
        <v>197</v>
      </c>
      <c r="G1931" t="s">
        <v>190</v>
      </c>
      <c r="H1931" s="23">
        <v>3930000</v>
      </c>
    </row>
    <row r="1932" spans="1:8" x14ac:dyDescent="0.25">
      <c r="A1932">
        <v>1931</v>
      </c>
      <c r="B1932" t="s">
        <v>2443</v>
      </c>
      <c r="C1932" t="s">
        <v>74</v>
      </c>
      <c r="D1932">
        <v>45</v>
      </c>
      <c r="E1932">
        <v>2</v>
      </c>
      <c r="F1932" t="s">
        <v>192</v>
      </c>
      <c r="G1932" t="s">
        <v>193</v>
      </c>
      <c r="H1932" s="23">
        <v>4340000</v>
      </c>
    </row>
    <row r="1933" spans="1:8" x14ac:dyDescent="0.25">
      <c r="A1933">
        <v>1932</v>
      </c>
      <c r="B1933" t="s">
        <v>2444</v>
      </c>
      <c r="C1933" t="s">
        <v>74</v>
      </c>
      <c r="D1933">
        <v>32</v>
      </c>
      <c r="E1933">
        <v>37</v>
      </c>
      <c r="F1933" t="s">
        <v>191</v>
      </c>
      <c r="G1933" t="s">
        <v>193</v>
      </c>
      <c r="H1933" s="23">
        <v>5350000</v>
      </c>
    </row>
    <row r="1934" spans="1:8" x14ac:dyDescent="0.25">
      <c r="A1934">
        <v>1933</v>
      </c>
      <c r="B1934" t="s">
        <v>2445</v>
      </c>
      <c r="C1934" t="s">
        <v>72</v>
      </c>
      <c r="D1934">
        <v>33</v>
      </c>
      <c r="E1934">
        <v>38</v>
      </c>
      <c r="F1934" t="s">
        <v>188</v>
      </c>
      <c r="G1934" t="s">
        <v>193</v>
      </c>
      <c r="H1934" s="23">
        <v>6670000</v>
      </c>
    </row>
    <row r="1935" spans="1:8" x14ac:dyDescent="0.25">
      <c r="A1935">
        <v>1934</v>
      </c>
      <c r="B1935" t="s">
        <v>2446</v>
      </c>
      <c r="C1935" t="s">
        <v>74</v>
      </c>
      <c r="D1935">
        <v>27</v>
      </c>
      <c r="E1935">
        <v>18</v>
      </c>
      <c r="F1935" t="s">
        <v>194</v>
      </c>
      <c r="G1935" t="s">
        <v>189</v>
      </c>
      <c r="H1935" s="23">
        <v>3940000</v>
      </c>
    </row>
    <row r="1936" spans="1:8" x14ac:dyDescent="0.25">
      <c r="A1936">
        <v>1935</v>
      </c>
      <c r="B1936" t="s">
        <v>2447</v>
      </c>
      <c r="C1936" t="s">
        <v>74</v>
      </c>
      <c r="D1936">
        <v>41</v>
      </c>
      <c r="E1936">
        <v>36</v>
      </c>
      <c r="F1936" t="s">
        <v>197</v>
      </c>
      <c r="G1936" t="s">
        <v>193</v>
      </c>
      <c r="H1936" s="23">
        <v>4550000</v>
      </c>
    </row>
    <row r="1937" spans="1:8" x14ac:dyDescent="0.25">
      <c r="A1937">
        <v>1936</v>
      </c>
      <c r="B1937" t="s">
        <v>2448</v>
      </c>
      <c r="C1937" t="s">
        <v>74</v>
      </c>
      <c r="D1937">
        <v>27</v>
      </c>
      <c r="E1937">
        <v>12</v>
      </c>
      <c r="F1937" t="s">
        <v>188</v>
      </c>
      <c r="G1937" t="s">
        <v>190</v>
      </c>
      <c r="H1937" s="23">
        <v>4480000</v>
      </c>
    </row>
    <row r="1938" spans="1:8" x14ac:dyDescent="0.25">
      <c r="A1938">
        <v>1937</v>
      </c>
      <c r="B1938" t="s">
        <v>2449</v>
      </c>
      <c r="C1938" t="s">
        <v>74</v>
      </c>
      <c r="D1938">
        <v>38</v>
      </c>
      <c r="E1938">
        <v>2</v>
      </c>
      <c r="F1938" t="s">
        <v>188</v>
      </c>
      <c r="G1938" t="s">
        <v>189</v>
      </c>
      <c r="H1938" s="23">
        <v>3660000</v>
      </c>
    </row>
    <row r="1939" spans="1:8" x14ac:dyDescent="0.25">
      <c r="A1939">
        <v>1938</v>
      </c>
      <c r="B1939" t="s">
        <v>2450</v>
      </c>
      <c r="C1939" t="s">
        <v>74</v>
      </c>
      <c r="D1939">
        <v>31</v>
      </c>
      <c r="E1939">
        <v>17</v>
      </c>
      <c r="F1939" t="s">
        <v>191</v>
      </c>
      <c r="G1939" t="s">
        <v>189</v>
      </c>
      <c r="H1939" s="23">
        <v>5550000</v>
      </c>
    </row>
    <row r="1940" spans="1:8" x14ac:dyDescent="0.25">
      <c r="A1940">
        <v>1939</v>
      </c>
      <c r="B1940" t="s">
        <v>2451</v>
      </c>
      <c r="C1940" t="s">
        <v>74</v>
      </c>
      <c r="D1940">
        <v>31</v>
      </c>
      <c r="E1940">
        <v>23</v>
      </c>
      <c r="F1940" t="s">
        <v>188</v>
      </c>
      <c r="G1940" t="s">
        <v>189</v>
      </c>
      <c r="H1940" s="23">
        <v>3750000</v>
      </c>
    </row>
    <row r="1941" spans="1:8" x14ac:dyDescent="0.25">
      <c r="A1941">
        <v>1940</v>
      </c>
      <c r="B1941" t="s">
        <v>2452</v>
      </c>
      <c r="C1941" t="s">
        <v>74</v>
      </c>
      <c r="D1941">
        <v>42</v>
      </c>
      <c r="E1941">
        <v>4</v>
      </c>
      <c r="F1941" t="s">
        <v>192</v>
      </c>
      <c r="G1941" t="s">
        <v>193</v>
      </c>
      <c r="H1941" s="23">
        <v>4280000</v>
      </c>
    </row>
    <row r="1942" spans="1:8" x14ac:dyDescent="0.25">
      <c r="A1942">
        <v>1941</v>
      </c>
      <c r="B1942" t="s">
        <v>2453</v>
      </c>
      <c r="C1942" t="s">
        <v>74</v>
      </c>
      <c r="D1942">
        <v>29</v>
      </c>
      <c r="E1942">
        <v>30</v>
      </c>
      <c r="F1942" t="s">
        <v>191</v>
      </c>
      <c r="G1942" t="s">
        <v>190</v>
      </c>
      <c r="H1942" s="23">
        <v>5580000</v>
      </c>
    </row>
    <row r="1943" spans="1:8" x14ac:dyDescent="0.25">
      <c r="A1943">
        <v>1942</v>
      </c>
      <c r="B1943" t="s">
        <v>2454</v>
      </c>
      <c r="C1943" t="s">
        <v>74</v>
      </c>
      <c r="D1943">
        <v>44</v>
      </c>
      <c r="E1943">
        <v>27</v>
      </c>
      <c r="F1943" t="s">
        <v>188</v>
      </c>
      <c r="G1943" t="s">
        <v>193</v>
      </c>
      <c r="H1943" s="23">
        <v>6330000</v>
      </c>
    </row>
    <row r="1944" spans="1:8" x14ac:dyDescent="0.25">
      <c r="A1944">
        <v>1943</v>
      </c>
      <c r="B1944" t="s">
        <v>2455</v>
      </c>
      <c r="C1944" t="s">
        <v>74</v>
      </c>
      <c r="D1944">
        <v>40</v>
      </c>
      <c r="E1944">
        <v>31</v>
      </c>
      <c r="F1944" t="s">
        <v>188</v>
      </c>
      <c r="G1944" t="s">
        <v>189</v>
      </c>
      <c r="H1944" s="23">
        <v>4850000</v>
      </c>
    </row>
    <row r="1945" spans="1:8" x14ac:dyDescent="0.25">
      <c r="A1945">
        <v>1944</v>
      </c>
      <c r="B1945" t="s">
        <v>2456</v>
      </c>
      <c r="C1945" t="s">
        <v>74</v>
      </c>
      <c r="D1945">
        <v>47</v>
      </c>
      <c r="E1945">
        <v>19</v>
      </c>
      <c r="F1945" t="s">
        <v>191</v>
      </c>
      <c r="G1945" t="s">
        <v>189</v>
      </c>
      <c r="H1945" s="23">
        <v>5610000</v>
      </c>
    </row>
    <row r="1946" spans="1:8" x14ac:dyDescent="0.25">
      <c r="A1946">
        <v>1945</v>
      </c>
      <c r="B1946" t="s">
        <v>2457</v>
      </c>
      <c r="C1946" t="s">
        <v>74</v>
      </c>
      <c r="D1946">
        <v>26</v>
      </c>
      <c r="E1946">
        <v>17</v>
      </c>
      <c r="F1946" t="s">
        <v>188</v>
      </c>
      <c r="G1946" t="s">
        <v>193</v>
      </c>
      <c r="H1946" s="23">
        <v>4600000</v>
      </c>
    </row>
    <row r="1947" spans="1:8" x14ac:dyDescent="0.25">
      <c r="A1947">
        <v>1946</v>
      </c>
      <c r="B1947" t="s">
        <v>2458</v>
      </c>
      <c r="C1947" t="s">
        <v>72</v>
      </c>
      <c r="D1947">
        <v>26</v>
      </c>
      <c r="E1947">
        <v>36</v>
      </c>
      <c r="F1947" t="s">
        <v>191</v>
      </c>
      <c r="G1947" t="s">
        <v>190</v>
      </c>
      <c r="H1947" s="23">
        <v>5100000</v>
      </c>
    </row>
    <row r="1948" spans="1:8" x14ac:dyDescent="0.25">
      <c r="A1948">
        <v>1947</v>
      </c>
      <c r="B1948" t="s">
        <v>2459</v>
      </c>
      <c r="C1948" t="s">
        <v>74</v>
      </c>
      <c r="D1948">
        <v>37</v>
      </c>
      <c r="E1948">
        <v>31</v>
      </c>
      <c r="F1948" t="s">
        <v>197</v>
      </c>
      <c r="G1948" t="s">
        <v>189</v>
      </c>
      <c r="H1948" s="23">
        <v>4260000</v>
      </c>
    </row>
    <row r="1949" spans="1:8" x14ac:dyDescent="0.25">
      <c r="A1949">
        <v>1948</v>
      </c>
      <c r="B1949" t="s">
        <v>2460</v>
      </c>
      <c r="C1949" t="s">
        <v>72</v>
      </c>
      <c r="D1949">
        <v>36</v>
      </c>
      <c r="E1949">
        <v>16</v>
      </c>
      <c r="F1949" t="s">
        <v>191</v>
      </c>
      <c r="G1949" t="s">
        <v>195</v>
      </c>
      <c r="H1949" s="23">
        <v>6340000</v>
      </c>
    </row>
    <row r="1950" spans="1:8" x14ac:dyDescent="0.25">
      <c r="A1950">
        <v>1949</v>
      </c>
      <c r="B1950" t="s">
        <v>2461</v>
      </c>
      <c r="C1950" t="s">
        <v>74</v>
      </c>
      <c r="D1950">
        <v>28</v>
      </c>
      <c r="E1950">
        <v>44</v>
      </c>
      <c r="F1950" t="s">
        <v>197</v>
      </c>
      <c r="G1950" t="s">
        <v>189</v>
      </c>
      <c r="H1950" s="23">
        <v>3880000</v>
      </c>
    </row>
    <row r="1951" spans="1:8" x14ac:dyDescent="0.25">
      <c r="A1951">
        <v>1950</v>
      </c>
      <c r="B1951" t="s">
        <v>2462</v>
      </c>
      <c r="C1951" t="s">
        <v>74</v>
      </c>
      <c r="D1951">
        <v>37</v>
      </c>
      <c r="E1951">
        <v>33</v>
      </c>
      <c r="F1951" t="s">
        <v>191</v>
      </c>
      <c r="G1951" t="s">
        <v>189</v>
      </c>
      <c r="H1951" s="23">
        <v>5790000</v>
      </c>
    </row>
    <row r="1952" spans="1:8" x14ac:dyDescent="0.25">
      <c r="A1952">
        <v>1951</v>
      </c>
      <c r="B1952" t="s">
        <v>2463</v>
      </c>
      <c r="C1952" t="s">
        <v>74</v>
      </c>
      <c r="D1952">
        <v>28</v>
      </c>
      <c r="E1952">
        <v>37</v>
      </c>
      <c r="F1952" t="s">
        <v>191</v>
      </c>
      <c r="G1952" t="s">
        <v>189</v>
      </c>
      <c r="H1952" s="23">
        <v>4000000</v>
      </c>
    </row>
    <row r="1953" spans="1:8" x14ac:dyDescent="0.25">
      <c r="A1953">
        <v>1952</v>
      </c>
      <c r="B1953" t="s">
        <v>2464</v>
      </c>
      <c r="C1953" t="s">
        <v>74</v>
      </c>
      <c r="D1953">
        <v>38</v>
      </c>
      <c r="E1953">
        <v>17</v>
      </c>
      <c r="F1953" t="s">
        <v>188</v>
      </c>
      <c r="G1953" t="s">
        <v>189</v>
      </c>
      <c r="H1953" s="23">
        <v>4450000</v>
      </c>
    </row>
    <row r="1954" spans="1:8" x14ac:dyDescent="0.25">
      <c r="A1954">
        <v>1953</v>
      </c>
      <c r="B1954" t="s">
        <v>2465</v>
      </c>
      <c r="C1954" t="s">
        <v>74</v>
      </c>
      <c r="D1954">
        <v>42</v>
      </c>
      <c r="E1954">
        <v>40</v>
      </c>
      <c r="F1954" t="s">
        <v>188</v>
      </c>
      <c r="G1954" t="s">
        <v>189</v>
      </c>
      <c r="H1954" s="23">
        <v>6080000</v>
      </c>
    </row>
    <row r="1955" spans="1:8" x14ac:dyDescent="0.25">
      <c r="A1955">
        <v>1954</v>
      </c>
      <c r="B1955" t="s">
        <v>2466</v>
      </c>
      <c r="C1955" t="s">
        <v>74</v>
      </c>
      <c r="D1955">
        <v>28</v>
      </c>
      <c r="E1955">
        <v>20</v>
      </c>
      <c r="F1955" t="s">
        <v>197</v>
      </c>
      <c r="G1955" t="s">
        <v>195</v>
      </c>
      <c r="H1955" s="23">
        <v>4040000</v>
      </c>
    </row>
    <row r="1956" spans="1:8" x14ac:dyDescent="0.25">
      <c r="A1956">
        <v>1955</v>
      </c>
      <c r="B1956" t="s">
        <v>2467</v>
      </c>
      <c r="C1956" t="s">
        <v>74</v>
      </c>
      <c r="D1956">
        <v>44</v>
      </c>
      <c r="E1956">
        <v>4</v>
      </c>
      <c r="F1956" t="s">
        <v>188</v>
      </c>
      <c r="G1956" t="s">
        <v>193</v>
      </c>
      <c r="H1956" s="23">
        <v>4610000</v>
      </c>
    </row>
    <row r="1957" spans="1:8" x14ac:dyDescent="0.25">
      <c r="A1957">
        <v>1956</v>
      </c>
      <c r="B1957" t="s">
        <v>2468</v>
      </c>
      <c r="C1957" t="s">
        <v>74</v>
      </c>
      <c r="D1957">
        <v>33</v>
      </c>
      <c r="E1957">
        <v>19</v>
      </c>
      <c r="F1957" t="s">
        <v>188</v>
      </c>
      <c r="G1957" t="s">
        <v>189</v>
      </c>
      <c r="H1957" s="23">
        <v>6170000</v>
      </c>
    </row>
    <row r="1958" spans="1:8" x14ac:dyDescent="0.25">
      <c r="A1958">
        <v>1957</v>
      </c>
      <c r="B1958" t="s">
        <v>2469</v>
      </c>
      <c r="C1958" t="s">
        <v>74</v>
      </c>
      <c r="D1958">
        <v>39</v>
      </c>
      <c r="E1958">
        <v>30</v>
      </c>
      <c r="F1958" t="s">
        <v>197</v>
      </c>
      <c r="G1958" t="s">
        <v>189</v>
      </c>
      <c r="H1958" s="23">
        <v>3970000</v>
      </c>
    </row>
    <row r="1959" spans="1:8" x14ac:dyDescent="0.25">
      <c r="A1959">
        <v>1958</v>
      </c>
      <c r="B1959" t="s">
        <v>2470</v>
      </c>
      <c r="C1959" t="s">
        <v>74</v>
      </c>
      <c r="D1959">
        <v>32</v>
      </c>
      <c r="E1959">
        <v>29</v>
      </c>
      <c r="F1959" t="s">
        <v>191</v>
      </c>
      <c r="G1959" t="s">
        <v>190</v>
      </c>
      <c r="H1959" s="23">
        <v>5220000</v>
      </c>
    </row>
    <row r="1960" spans="1:8" x14ac:dyDescent="0.25">
      <c r="A1960">
        <v>1959</v>
      </c>
      <c r="B1960" t="s">
        <v>2471</v>
      </c>
      <c r="C1960" t="s">
        <v>74</v>
      </c>
      <c r="D1960">
        <v>45</v>
      </c>
      <c r="E1960">
        <v>17</v>
      </c>
      <c r="F1960" t="s">
        <v>197</v>
      </c>
      <c r="G1960" t="s">
        <v>189</v>
      </c>
      <c r="H1960" s="23">
        <v>4540000</v>
      </c>
    </row>
    <row r="1961" spans="1:8" x14ac:dyDescent="0.25">
      <c r="A1961">
        <v>1960</v>
      </c>
      <c r="B1961" t="s">
        <v>2472</v>
      </c>
      <c r="C1961" t="s">
        <v>74</v>
      </c>
      <c r="D1961">
        <v>29</v>
      </c>
      <c r="E1961">
        <v>27</v>
      </c>
      <c r="F1961" t="s">
        <v>194</v>
      </c>
      <c r="G1961" t="s">
        <v>189</v>
      </c>
      <c r="H1961" s="23">
        <v>3830000</v>
      </c>
    </row>
    <row r="1962" spans="1:8" x14ac:dyDescent="0.25">
      <c r="A1962">
        <v>1961</v>
      </c>
      <c r="B1962" t="s">
        <v>2473</v>
      </c>
      <c r="C1962" t="s">
        <v>72</v>
      </c>
      <c r="D1962">
        <v>32</v>
      </c>
      <c r="E1962">
        <v>20</v>
      </c>
      <c r="F1962" t="s">
        <v>191</v>
      </c>
      <c r="G1962" t="s">
        <v>189</v>
      </c>
      <c r="H1962" s="23">
        <v>3680000</v>
      </c>
    </row>
    <row r="1963" spans="1:8" x14ac:dyDescent="0.25">
      <c r="A1963">
        <v>1962</v>
      </c>
      <c r="B1963" t="s">
        <v>2474</v>
      </c>
      <c r="C1963" t="s">
        <v>72</v>
      </c>
      <c r="D1963">
        <v>24</v>
      </c>
      <c r="E1963">
        <v>17</v>
      </c>
      <c r="F1963" t="s">
        <v>191</v>
      </c>
      <c r="G1963" t="s">
        <v>193</v>
      </c>
      <c r="H1963" s="23">
        <v>6010000</v>
      </c>
    </row>
    <row r="1964" spans="1:8" x14ac:dyDescent="0.25">
      <c r="A1964">
        <v>1963</v>
      </c>
      <c r="B1964" t="s">
        <v>2475</v>
      </c>
      <c r="C1964" t="s">
        <v>72</v>
      </c>
      <c r="D1964">
        <v>34</v>
      </c>
      <c r="E1964">
        <v>4</v>
      </c>
      <c r="F1964" t="s">
        <v>192</v>
      </c>
      <c r="G1964" t="s">
        <v>193</v>
      </c>
      <c r="H1964" s="23">
        <v>4060000</v>
      </c>
    </row>
    <row r="1965" spans="1:8" x14ac:dyDescent="0.25">
      <c r="A1965">
        <v>1964</v>
      </c>
      <c r="B1965" t="s">
        <v>2476</v>
      </c>
      <c r="C1965" t="s">
        <v>74</v>
      </c>
      <c r="D1965">
        <v>32</v>
      </c>
      <c r="E1965">
        <v>23</v>
      </c>
      <c r="F1965" t="s">
        <v>191</v>
      </c>
      <c r="G1965" t="s">
        <v>195</v>
      </c>
      <c r="H1965" s="23">
        <v>4850000</v>
      </c>
    </row>
    <row r="1966" spans="1:8" x14ac:dyDescent="0.25">
      <c r="A1966">
        <v>1965</v>
      </c>
      <c r="B1966" t="s">
        <v>2477</v>
      </c>
      <c r="C1966" t="s">
        <v>72</v>
      </c>
      <c r="D1966">
        <v>31</v>
      </c>
      <c r="E1966">
        <v>35</v>
      </c>
      <c r="F1966" t="s">
        <v>192</v>
      </c>
      <c r="G1966" t="s">
        <v>189</v>
      </c>
      <c r="H1966" s="23">
        <v>6170000</v>
      </c>
    </row>
    <row r="1967" spans="1:8" x14ac:dyDescent="0.25">
      <c r="A1967">
        <v>1966</v>
      </c>
      <c r="B1967" t="s">
        <v>2478</v>
      </c>
      <c r="C1967" t="s">
        <v>74</v>
      </c>
      <c r="D1967">
        <v>33</v>
      </c>
      <c r="E1967">
        <v>28</v>
      </c>
      <c r="F1967" t="s">
        <v>191</v>
      </c>
      <c r="G1967" t="s">
        <v>189</v>
      </c>
      <c r="H1967" s="23">
        <v>4490000</v>
      </c>
    </row>
    <row r="1968" spans="1:8" x14ac:dyDescent="0.25">
      <c r="A1968">
        <v>1967</v>
      </c>
      <c r="B1968" t="s">
        <v>2479</v>
      </c>
      <c r="C1968" t="s">
        <v>74</v>
      </c>
      <c r="D1968">
        <v>41</v>
      </c>
      <c r="E1968">
        <v>23</v>
      </c>
      <c r="F1968" t="s">
        <v>191</v>
      </c>
      <c r="G1968" t="s">
        <v>190</v>
      </c>
      <c r="H1968" s="23">
        <v>4150000</v>
      </c>
    </row>
    <row r="1969" spans="1:8" x14ac:dyDescent="0.25">
      <c r="A1969">
        <v>1968</v>
      </c>
      <c r="B1969" t="s">
        <v>2480</v>
      </c>
      <c r="C1969" t="s">
        <v>74</v>
      </c>
      <c r="D1969">
        <v>29</v>
      </c>
      <c r="E1969">
        <v>30</v>
      </c>
      <c r="F1969" t="s">
        <v>191</v>
      </c>
      <c r="G1969" t="s">
        <v>190</v>
      </c>
      <c r="H1969" s="23">
        <v>4790000</v>
      </c>
    </row>
    <row r="1970" spans="1:8" x14ac:dyDescent="0.25">
      <c r="A1970">
        <v>1969</v>
      </c>
      <c r="B1970" t="s">
        <v>2481</v>
      </c>
      <c r="C1970" t="s">
        <v>74</v>
      </c>
      <c r="D1970">
        <v>30</v>
      </c>
      <c r="E1970">
        <v>44</v>
      </c>
      <c r="F1970" t="s">
        <v>188</v>
      </c>
      <c r="G1970" t="s">
        <v>195</v>
      </c>
      <c r="H1970" s="23">
        <v>3690000</v>
      </c>
    </row>
    <row r="1971" spans="1:8" x14ac:dyDescent="0.25">
      <c r="A1971">
        <v>1970</v>
      </c>
      <c r="B1971" t="s">
        <v>2482</v>
      </c>
      <c r="C1971" t="s">
        <v>74</v>
      </c>
      <c r="D1971">
        <v>29</v>
      </c>
      <c r="E1971">
        <v>20</v>
      </c>
      <c r="F1971" t="s">
        <v>191</v>
      </c>
      <c r="G1971" t="s">
        <v>190</v>
      </c>
      <c r="H1971" s="23">
        <v>5110000</v>
      </c>
    </row>
    <row r="1972" spans="1:8" x14ac:dyDescent="0.25">
      <c r="A1972">
        <v>1971</v>
      </c>
      <c r="B1972" t="s">
        <v>2483</v>
      </c>
      <c r="C1972" t="s">
        <v>74</v>
      </c>
      <c r="D1972">
        <v>29</v>
      </c>
      <c r="E1972">
        <v>20</v>
      </c>
      <c r="F1972" t="s">
        <v>188</v>
      </c>
      <c r="G1972" t="s">
        <v>190</v>
      </c>
      <c r="H1972" s="23">
        <v>6340000</v>
      </c>
    </row>
    <row r="1973" spans="1:8" x14ac:dyDescent="0.25">
      <c r="A1973">
        <v>1972</v>
      </c>
      <c r="B1973" t="s">
        <v>2484</v>
      </c>
      <c r="C1973" t="s">
        <v>74</v>
      </c>
      <c r="D1973">
        <v>29</v>
      </c>
      <c r="E1973">
        <v>3</v>
      </c>
      <c r="F1973" t="s">
        <v>192</v>
      </c>
      <c r="G1973" t="s">
        <v>193</v>
      </c>
      <c r="H1973" s="23">
        <v>4260000</v>
      </c>
    </row>
    <row r="1974" spans="1:8" x14ac:dyDescent="0.25">
      <c r="A1974">
        <v>1973</v>
      </c>
      <c r="B1974" t="s">
        <v>2485</v>
      </c>
      <c r="C1974" t="s">
        <v>72</v>
      </c>
      <c r="D1974">
        <v>34</v>
      </c>
      <c r="E1974">
        <v>20</v>
      </c>
      <c r="F1974" t="s">
        <v>188</v>
      </c>
      <c r="G1974" t="s">
        <v>193</v>
      </c>
      <c r="H1974" s="23">
        <v>6160000</v>
      </c>
    </row>
    <row r="1975" spans="1:8" x14ac:dyDescent="0.25">
      <c r="A1975">
        <v>1974</v>
      </c>
      <c r="B1975" t="s">
        <v>2486</v>
      </c>
      <c r="C1975" t="s">
        <v>72</v>
      </c>
      <c r="D1975">
        <v>28</v>
      </c>
      <c r="E1975">
        <v>30</v>
      </c>
      <c r="F1975" t="s">
        <v>188</v>
      </c>
      <c r="G1975" t="s">
        <v>190</v>
      </c>
      <c r="H1975" s="23">
        <v>6190000</v>
      </c>
    </row>
    <row r="1976" spans="1:8" x14ac:dyDescent="0.25">
      <c r="A1976">
        <v>1975</v>
      </c>
      <c r="B1976" t="s">
        <v>2487</v>
      </c>
      <c r="C1976" t="s">
        <v>74</v>
      </c>
      <c r="D1976">
        <v>33</v>
      </c>
      <c r="E1976">
        <v>28</v>
      </c>
      <c r="F1976" t="s">
        <v>192</v>
      </c>
      <c r="G1976" t="s">
        <v>189</v>
      </c>
      <c r="H1976" s="23">
        <v>3700000</v>
      </c>
    </row>
    <row r="1977" spans="1:8" x14ac:dyDescent="0.25">
      <c r="A1977">
        <v>1976</v>
      </c>
      <c r="B1977" t="s">
        <v>2488</v>
      </c>
      <c r="C1977" t="s">
        <v>72</v>
      </c>
      <c r="D1977">
        <v>26</v>
      </c>
      <c r="E1977">
        <v>17</v>
      </c>
      <c r="F1977" t="s">
        <v>188</v>
      </c>
      <c r="G1977" t="s">
        <v>189</v>
      </c>
      <c r="H1977" s="23">
        <v>5320000</v>
      </c>
    </row>
    <row r="1978" spans="1:8" x14ac:dyDescent="0.25">
      <c r="A1978">
        <v>1977</v>
      </c>
      <c r="B1978" t="s">
        <v>2489</v>
      </c>
      <c r="C1978" t="s">
        <v>74</v>
      </c>
      <c r="D1978">
        <v>40</v>
      </c>
      <c r="E1978">
        <v>31</v>
      </c>
      <c r="F1978" t="s">
        <v>192</v>
      </c>
      <c r="G1978" t="s">
        <v>189</v>
      </c>
      <c r="H1978" s="23">
        <v>4230000</v>
      </c>
    </row>
    <row r="1979" spans="1:8" x14ac:dyDescent="0.25">
      <c r="A1979">
        <v>1978</v>
      </c>
      <c r="B1979" t="s">
        <v>2490</v>
      </c>
      <c r="C1979" t="s">
        <v>72</v>
      </c>
      <c r="D1979">
        <v>26</v>
      </c>
      <c r="E1979">
        <v>29</v>
      </c>
      <c r="F1979" t="s">
        <v>191</v>
      </c>
      <c r="G1979" t="s">
        <v>190</v>
      </c>
      <c r="H1979" s="23">
        <v>5740000</v>
      </c>
    </row>
    <row r="1980" spans="1:8" x14ac:dyDescent="0.25">
      <c r="A1980">
        <v>1979</v>
      </c>
      <c r="B1980" t="s">
        <v>2491</v>
      </c>
      <c r="C1980" t="s">
        <v>72</v>
      </c>
      <c r="D1980">
        <v>34</v>
      </c>
      <c r="E1980">
        <v>39</v>
      </c>
      <c r="F1980" t="s">
        <v>188</v>
      </c>
      <c r="G1980" t="s">
        <v>189</v>
      </c>
      <c r="H1980" s="23">
        <v>5260000</v>
      </c>
    </row>
    <row r="1981" spans="1:8" x14ac:dyDescent="0.25">
      <c r="A1981">
        <v>1980</v>
      </c>
      <c r="B1981" t="s">
        <v>2492</v>
      </c>
      <c r="C1981" t="s">
        <v>74</v>
      </c>
      <c r="D1981">
        <v>30</v>
      </c>
      <c r="E1981">
        <v>1</v>
      </c>
      <c r="F1981" t="s">
        <v>192</v>
      </c>
      <c r="G1981" t="s">
        <v>189</v>
      </c>
      <c r="H1981" s="23">
        <v>4110000</v>
      </c>
    </row>
    <row r="1982" spans="1:8" x14ac:dyDescent="0.25">
      <c r="A1982">
        <v>1981</v>
      </c>
      <c r="B1982" t="s">
        <v>2493</v>
      </c>
      <c r="C1982" t="s">
        <v>74</v>
      </c>
      <c r="D1982">
        <v>24</v>
      </c>
      <c r="E1982">
        <v>27</v>
      </c>
      <c r="F1982" t="s">
        <v>191</v>
      </c>
      <c r="G1982" t="s">
        <v>189</v>
      </c>
      <c r="H1982" s="23">
        <v>4960000</v>
      </c>
    </row>
    <row r="1983" spans="1:8" x14ac:dyDescent="0.25">
      <c r="A1983">
        <v>1982</v>
      </c>
      <c r="B1983" t="s">
        <v>2494</v>
      </c>
      <c r="C1983" t="s">
        <v>74</v>
      </c>
      <c r="D1983">
        <v>35</v>
      </c>
      <c r="E1983">
        <v>4</v>
      </c>
      <c r="F1983" t="s">
        <v>192</v>
      </c>
      <c r="G1983" t="s">
        <v>189</v>
      </c>
      <c r="H1983" s="23">
        <v>3980000</v>
      </c>
    </row>
    <row r="1984" spans="1:8" x14ac:dyDescent="0.25">
      <c r="A1984">
        <v>1983</v>
      </c>
      <c r="B1984" t="s">
        <v>198</v>
      </c>
      <c r="C1984" t="s">
        <v>74</v>
      </c>
      <c r="D1984">
        <v>43</v>
      </c>
      <c r="E1984">
        <v>2</v>
      </c>
      <c r="F1984" t="s">
        <v>191</v>
      </c>
      <c r="G1984" t="s">
        <v>189</v>
      </c>
      <c r="H1984" s="23">
        <v>3600000</v>
      </c>
    </row>
    <row r="1985" spans="1:8" x14ac:dyDescent="0.25">
      <c r="A1985">
        <v>1984</v>
      </c>
      <c r="B1985" t="s">
        <v>2495</v>
      </c>
      <c r="C1985" t="s">
        <v>72</v>
      </c>
      <c r="D1985">
        <v>48</v>
      </c>
      <c r="E1985">
        <v>5</v>
      </c>
      <c r="F1985" t="s">
        <v>188</v>
      </c>
      <c r="G1985" t="s">
        <v>189</v>
      </c>
      <c r="H1985" s="23">
        <v>4030000</v>
      </c>
    </row>
    <row r="1986" spans="1:8" x14ac:dyDescent="0.25">
      <c r="A1986">
        <v>1985</v>
      </c>
      <c r="B1986" t="s">
        <v>2496</v>
      </c>
      <c r="C1986" t="s">
        <v>74</v>
      </c>
      <c r="D1986">
        <v>42</v>
      </c>
      <c r="E1986">
        <v>18</v>
      </c>
      <c r="F1986" t="s">
        <v>197</v>
      </c>
      <c r="G1986" t="s">
        <v>189</v>
      </c>
      <c r="H1986" s="23">
        <v>4280000</v>
      </c>
    </row>
    <row r="1987" spans="1:8" x14ac:dyDescent="0.25">
      <c r="A1987">
        <v>1986</v>
      </c>
      <c r="B1987" t="s">
        <v>2497</v>
      </c>
      <c r="C1987" t="s">
        <v>74</v>
      </c>
      <c r="D1987">
        <v>25</v>
      </c>
      <c r="E1987">
        <v>1</v>
      </c>
      <c r="F1987" t="s">
        <v>188</v>
      </c>
      <c r="G1987" t="s">
        <v>189</v>
      </c>
      <c r="H1987" s="23">
        <v>5230000</v>
      </c>
    </row>
    <row r="1988" spans="1:8" x14ac:dyDescent="0.25">
      <c r="A1988">
        <v>1987</v>
      </c>
      <c r="B1988" t="s">
        <v>2498</v>
      </c>
      <c r="C1988" t="s">
        <v>72</v>
      </c>
      <c r="D1988">
        <v>24</v>
      </c>
      <c r="E1988">
        <v>35</v>
      </c>
      <c r="F1988" t="s">
        <v>191</v>
      </c>
      <c r="G1988" t="s">
        <v>195</v>
      </c>
      <c r="H1988" s="23">
        <v>5580000</v>
      </c>
    </row>
    <row r="1989" spans="1:8" x14ac:dyDescent="0.25">
      <c r="A1989">
        <v>1988</v>
      </c>
      <c r="B1989" t="s">
        <v>2499</v>
      </c>
      <c r="C1989" t="s">
        <v>74</v>
      </c>
      <c r="D1989">
        <v>26</v>
      </c>
      <c r="E1989">
        <v>2</v>
      </c>
      <c r="F1989" t="s">
        <v>192</v>
      </c>
      <c r="G1989" t="s">
        <v>189</v>
      </c>
      <c r="H1989" s="23">
        <v>4370000</v>
      </c>
    </row>
    <row r="1990" spans="1:8" x14ac:dyDescent="0.25">
      <c r="A1990">
        <v>1989</v>
      </c>
      <c r="B1990" t="s">
        <v>2500</v>
      </c>
      <c r="C1990" t="s">
        <v>74</v>
      </c>
      <c r="D1990">
        <v>29</v>
      </c>
      <c r="E1990">
        <v>23</v>
      </c>
      <c r="F1990" t="s">
        <v>188</v>
      </c>
      <c r="G1990" t="s">
        <v>190</v>
      </c>
      <c r="H1990" s="23">
        <v>5470000</v>
      </c>
    </row>
    <row r="1991" spans="1:8" x14ac:dyDescent="0.25">
      <c r="A1991">
        <v>1990</v>
      </c>
      <c r="B1991" t="s">
        <v>2501</v>
      </c>
      <c r="C1991" t="s">
        <v>72</v>
      </c>
      <c r="D1991">
        <v>39</v>
      </c>
      <c r="E1991">
        <v>31</v>
      </c>
      <c r="F1991" t="s">
        <v>197</v>
      </c>
      <c r="G1991" t="s">
        <v>190</v>
      </c>
      <c r="H1991" s="23">
        <v>4980000</v>
      </c>
    </row>
    <row r="1992" spans="1:8" x14ac:dyDescent="0.25">
      <c r="A1992">
        <v>1991</v>
      </c>
      <c r="B1992" t="s">
        <v>2502</v>
      </c>
      <c r="C1992" t="s">
        <v>74</v>
      </c>
      <c r="D1992">
        <v>34</v>
      </c>
      <c r="E1992">
        <v>42</v>
      </c>
      <c r="F1992" t="s">
        <v>194</v>
      </c>
      <c r="G1992" t="s">
        <v>189</v>
      </c>
      <c r="H1992" s="23">
        <v>4280000</v>
      </c>
    </row>
    <row r="1993" spans="1:8" x14ac:dyDescent="0.25">
      <c r="A1993">
        <v>1992</v>
      </c>
      <c r="B1993" t="s">
        <v>2503</v>
      </c>
      <c r="C1993" t="s">
        <v>72</v>
      </c>
      <c r="D1993">
        <v>36</v>
      </c>
      <c r="E1993">
        <v>36</v>
      </c>
      <c r="F1993" t="s">
        <v>191</v>
      </c>
      <c r="G1993" t="s">
        <v>189</v>
      </c>
      <c r="H1993" s="23">
        <v>4480000</v>
      </c>
    </row>
    <row r="1994" spans="1:8" x14ac:dyDescent="0.25">
      <c r="A1994">
        <v>1993</v>
      </c>
      <c r="B1994" t="s">
        <v>2504</v>
      </c>
      <c r="C1994" t="s">
        <v>74</v>
      </c>
      <c r="D1994">
        <v>36</v>
      </c>
      <c r="E1994">
        <v>44</v>
      </c>
      <c r="F1994" t="s">
        <v>191</v>
      </c>
      <c r="G1994" t="s">
        <v>189</v>
      </c>
      <c r="H1994" s="23">
        <v>4140000</v>
      </c>
    </row>
    <row r="1995" spans="1:8" x14ac:dyDescent="0.25">
      <c r="A1995">
        <v>1994</v>
      </c>
      <c r="B1995" t="s">
        <v>2505</v>
      </c>
      <c r="C1995" t="s">
        <v>74</v>
      </c>
      <c r="D1995">
        <v>30</v>
      </c>
      <c r="E1995">
        <v>18</v>
      </c>
      <c r="F1995" t="s">
        <v>191</v>
      </c>
      <c r="G1995" t="s">
        <v>190</v>
      </c>
      <c r="H1995" s="23">
        <v>6340000</v>
      </c>
    </row>
    <row r="1996" spans="1:8" x14ac:dyDescent="0.25">
      <c r="A1996">
        <v>1995</v>
      </c>
      <c r="B1996" t="s">
        <v>2506</v>
      </c>
      <c r="C1996" t="s">
        <v>74</v>
      </c>
      <c r="D1996">
        <v>45</v>
      </c>
      <c r="E1996">
        <v>30</v>
      </c>
      <c r="F1996" t="s">
        <v>197</v>
      </c>
      <c r="G1996" t="s">
        <v>190</v>
      </c>
      <c r="H1996" s="23">
        <v>6050000</v>
      </c>
    </row>
    <row r="1997" spans="1:8" x14ac:dyDescent="0.25">
      <c r="A1997">
        <v>1996</v>
      </c>
      <c r="B1997" t="s">
        <v>2507</v>
      </c>
      <c r="C1997" t="s">
        <v>74</v>
      </c>
      <c r="D1997">
        <v>37</v>
      </c>
      <c r="E1997">
        <v>23</v>
      </c>
      <c r="F1997" t="s">
        <v>192</v>
      </c>
      <c r="G1997" t="s">
        <v>193</v>
      </c>
      <c r="H1997" s="23">
        <v>3540000</v>
      </c>
    </row>
    <row r="1998" spans="1:8" x14ac:dyDescent="0.25">
      <c r="A1998">
        <v>1997</v>
      </c>
      <c r="B1998" t="s">
        <v>2508</v>
      </c>
      <c r="C1998" t="s">
        <v>74</v>
      </c>
      <c r="D1998">
        <v>25</v>
      </c>
      <c r="E1998">
        <v>35</v>
      </c>
      <c r="F1998" t="s">
        <v>197</v>
      </c>
      <c r="G1998" t="s">
        <v>189</v>
      </c>
      <c r="H1998" s="23">
        <v>5400000</v>
      </c>
    </row>
    <row r="1999" spans="1:8" x14ac:dyDescent="0.25">
      <c r="A1999">
        <v>1998</v>
      </c>
      <c r="B1999" t="s">
        <v>2509</v>
      </c>
      <c r="C1999" t="s">
        <v>72</v>
      </c>
      <c r="D1999">
        <v>36</v>
      </c>
      <c r="E1999">
        <v>31</v>
      </c>
      <c r="F1999" t="s">
        <v>192</v>
      </c>
      <c r="G1999" t="s">
        <v>193</v>
      </c>
      <c r="H1999" s="23">
        <v>3920000</v>
      </c>
    </row>
    <row r="2000" spans="1:8" x14ac:dyDescent="0.25">
      <c r="A2000">
        <v>1999</v>
      </c>
      <c r="B2000" t="s">
        <v>2510</v>
      </c>
      <c r="C2000" t="s">
        <v>72</v>
      </c>
      <c r="D2000">
        <v>39</v>
      </c>
      <c r="E2000">
        <v>30</v>
      </c>
      <c r="F2000" t="s">
        <v>192</v>
      </c>
      <c r="G2000" t="s">
        <v>189</v>
      </c>
      <c r="H2000" s="23">
        <v>3750000</v>
      </c>
    </row>
    <row r="2001" spans="1:8" x14ac:dyDescent="0.25">
      <c r="A2001">
        <v>2000</v>
      </c>
      <c r="B2001" t="s">
        <v>2511</v>
      </c>
      <c r="C2001" t="s">
        <v>72</v>
      </c>
      <c r="D2001">
        <v>29</v>
      </c>
      <c r="E2001">
        <v>15</v>
      </c>
      <c r="F2001" t="s">
        <v>191</v>
      </c>
      <c r="G2001" t="s">
        <v>190</v>
      </c>
      <c r="H2001" s="23">
        <v>4030000</v>
      </c>
    </row>
    <row r="2002" spans="1:8" x14ac:dyDescent="0.25">
      <c r="A2002">
        <v>2001</v>
      </c>
      <c r="B2002" t="s">
        <v>2512</v>
      </c>
      <c r="C2002" t="s">
        <v>72</v>
      </c>
      <c r="D2002">
        <v>37</v>
      </c>
      <c r="E2002">
        <v>20</v>
      </c>
      <c r="F2002" t="s">
        <v>191</v>
      </c>
      <c r="G2002" t="s">
        <v>193</v>
      </c>
      <c r="H2002" s="23">
        <v>5650000</v>
      </c>
    </row>
    <row r="2003" spans="1:8" x14ac:dyDescent="0.25">
      <c r="A2003">
        <v>2002</v>
      </c>
      <c r="B2003" t="s">
        <v>2513</v>
      </c>
      <c r="C2003" t="s">
        <v>74</v>
      </c>
      <c r="D2003">
        <v>42</v>
      </c>
      <c r="E2003">
        <v>36</v>
      </c>
      <c r="F2003" t="s">
        <v>191</v>
      </c>
      <c r="G2003" t="s">
        <v>189</v>
      </c>
      <c r="H2003" s="23">
        <v>5800000</v>
      </c>
    </row>
    <row r="2004" spans="1:8" x14ac:dyDescent="0.25">
      <c r="A2004">
        <v>2003</v>
      </c>
      <c r="B2004" t="s">
        <v>2514</v>
      </c>
      <c r="C2004" t="s">
        <v>74</v>
      </c>
      <c r="D2004">
        <v>30</v>
      </c>
      <c r="E2004">
        <v>6</v>
      </c>
      <c r="F2004" t="s">
        <v>191</v>
      </c>
      <c r="G2004" t="s">
        <v>189</v>
      </c>
      <c r="H2004" s="23">
        <v>6320000</v>
      </c>
    </row>
    <row r="2005" spans="1:8" x14ac:dyDescent="0.25">
      <c r="A2005">
        <v>2004</v>
      </c>
      <c r="B2005" t="s">
        <v>2515</v>
      </c>
      <c r="C2005" t="s">
        <v>74</v>
      </c>
      <c r="D2005">
        <v>30</v>
      </c>
      <c r="E2005">
        <v>27</v>
      </c>
      <c r="F2005" t="s">
        <v>188</v>
      </c>
      <c r="G2005" t="s">
        <v>195</v>
      </c>
      <c r="H2005" s="23">
        <v>5270000</v>
      </c>
    </row>
    <row r="2006" spans="1:8" x14ac:dyDescent="0.25">
      <c r="A2006">
        <v>2005</v>
      </c>
      <c r="B2006" t="s">
        <v>2516</v>
      </c>
      <c r="C2006" t="s">
        <v>72</v>
      </c>
      <c r="D2006">
        <v>32</v>
      </c>
      <c r="E2006">
        <v>6</v>
      </c>
      <c r="F2006" t="s">
        <v>191</v>
      </c>
      <c r="G2006" t="s">
        <v>190</v>
      </c>
      <c r="H2006" s="23">
        <v>4470000</v>
      </c>
    </row>
    <row r="2007" spans="1:8" x14ac:dyDescent="0.25">
      <c r="A2007">
        <v>2006</v>
      </c>
      <c r="B2007" t="s">
        <v>2517</v>
      </c>
      <c r="C2007" t="s">
        <v>72</v>
      </c>
      <c r="D2007">
        <v>39</v>
      </c>
      <c r="E2007">
        <v>14</v>
      </c>
      <c r="F2007" t="s">
        <v>197</v>
      </c>
      <c r="G2007" t="s">
        <v>189</v>
      </c>
      <c r="H2007" s="23">
        <v>4040000</v>
      </c>
    </row>
    <row r="2008" spans="1:8" x14ac:dyDescent="0.25">
      <c r="A2008">
        <v>2007</v>
      </c>
      <c r="B2008" t="s">
        <v>2518</v>
      </c>
      <c r="C2008" t="s">
        <v>74</v>
      </c>
      <c r="D2008">
        <v>35</v>
      </c>
      <c r="E2008">
        <v>31</v>
      </c>
      <c r="F2008" t="s">
        <v>197</v>
      </c>
      <c r="G2008" t="s">
        <v>189</v>
      </c>
      <c r="H2008" s="23">
        <v>4050000</v>
      </c>
    </row>
    <row r="2009" spans="1:8" x14ac:dyDescent="0.25">
      <c r="A2009">
        <v>2008</v>
      </c>
      <c r="B2009" t="s">
        <v>2519</v>
      </c>
      <c r="C2009" t="s">
        <v>74</v>
      </c>
      <c r="D2009">
        <v>36</v>
      </c>
      <c r="E2009">
        <v>4</v>
      </c>
      <c r="F2009" t="s">
        <v>191</v>
      </c>
      <c r="G2009" t="s">
        <v>189</v>
      </c>
      <c r="H2009" s="23">
        <v>6190000</v>
      </c>
    </row>
    <row r="2010" spans="1:8" x14ac:dyDescent="0.25">
      <c r="A2010">
        <v>2009</v>
      </c>
      <c r="B2010" t="s">
        <v>2520</v>
      </c>
      <c r="C2010" t="s">
        <v>74</v>
      </c>
      <c r="D2010">
        <v>38</v>
      </c>
      <c r="E2010">
        <v>5</v>
      </c>
      <c r="F2010" t="s">
        <v>192</v>
      </c>
      <c r="G2010" t="s">
        <v>189</v>
      </c>
      <c r="H2010" s="23">
        <v>4510000</v>
      </c>
    </row>
    <row r="2011" spans="1:8" x14ac:dyDescent="0.25">
      <c r="A2011">
        <v>2010</v>
      </c>
      <c r="B2011" t="s">
        <v>2521</v>
      </c>
      <c r="C2011" t="s">
        <v>74</v>
      </c>
      <c r="D2011">
        <v>45</v>
      </c>
      <c r="E2011">
        <v>30</v>
      </c>
      <c r="F2011" t="s">
        <v>191</v>
      </c>
      <c r="G2011" t="s">
        <v>189</v>
      </c>
      <c r="H2011" s="23">
        <v>6170000</v>
      </c>
    </row>
    <row r="2012" spans="1:8" x14ac:dyDescent="0.25">
      <c r="A2012">
        <v>2011</v>
      </c>
      <c r="B2012" t="s">
        <v>2522</v>
      </c>
      <c r="C2012" t="s">
        <v>74</v>
      </c>
      <c r="D2012">
        <v>41</v>
      </c>
      <c r="E2012">
        <v>19</v>
      </c>
      <c r="F2012" t="s">
        <v>194</v>
      </c>
      <c r="G2012" t="s">
        <v>200</v>
      </c>
      <c r="H2012" s="23">
        <v>5410000</v>
      </c>
    </row>
    <row r="2013" spans="1:8" x14ac:dyDescent="0.25">
      <c r="A2013">
        <v>2012</v>
      </c>
      <c r="B2013" t="s">
        <v>2523</v>
      </c>
      <c r="C2013" t="s">
        <v>74</v>
      </c>
      <c r="D2013">
        <v>27</v>
      </c>
      <c r="E2013">
        <v>27</v>
      </c>
      <c r="F2013" t="s">
        <v>192</v>
      </c>
      <c r="G2013" t="s">
        <v>193</v>
      </c>
      <c r="H2013" s="23">
        <v>4110000</v>
      </c>
    </row>
    <row r="2014" spans="1:8" x14ac:dyDescent="0.25">
      <c r="A2014">
        <v>2013</v>
      </c>
      <c r="B2014" t="s">
        <v>2524</v>
      </c>
      <c r="C2014" t="s">
        <v>74</v>
      </c>
      <c r="D2014">
        <v>26</v>
      </c>
      <c r="E2014">
        <v>9</v>
      </c>
      <c r="F2014" t="s">
        <v>191</v>
      </c>
      <c r="G2014" t="s">
        <v>189</v>
      </c>
      <c r="H2014" s="23">
        <v>5090000</v>
      </c>
    </row>
    <row r="2015" spans="1:8" x14ac:dyDescent="0.25">
      <c r="A2015">
        <v>2014</v>
      </c>
      <c r="B2015" t="s">
        <v>2525</v>
      </c>
      <c r="C2015" t="s">
        <v>72</v>
      </c>
      <c r="D2015">
        <v>32</v>
      </c>
      <c r="E2015">
        <v>36</v>
      </c>
      <c r="F2015" t="s">
        <v>197</v>
      </c>
      <c r="G2015" t="s">
        <v>189</v>
      </c>
      <c r="H2015" s="23">
        <v>3860000</v>
      </c>
    </row>
    <row r="2016" spans="1:8" x14ac:dyDescent="0.25">
      <c r="A2016">
        <v>2015</v>
      </c>
      <c r="B2016" t="s">
        <v>2526</v>
      </c>
      <c r="C2016" t="s">
        <v>74</v>
      </c>
      <c r="D2016">
        <v>48</v>
      </c>
      <c r="E2016">
        <v>20</v>
      </c>
      <c r="F2016" t="s">
        <v>197</v>
      </c>
      <c r="G2016" t="s">
        <v>193</v>
      </c>
      <c r="H2016" s="23">
        <v>3050000</v>
      </c>
    </row>
    <row r="2017" spans="1:8" x14ac:dyDescent="0.25">
      <c r="A2017">
        <v>2016</v>
      </c>
      <c r="B2017" t="s">
        <v>2527</v>
      </c>
      <c r="C2017" t="s">
        <v>72</v>
      </c>
      <c r="D2017">
        <v>38</v>
      </c>
      <c r="E2017">
        <v>36</v>
      </c>
      <c r="F2017" t="s">
        <v>197</v>
      </c>
      <c r="G2017" t="s">
        <v>189</v>
      </c>
      <c r="H2017" s="23">
        <v>4090000</v>
      </c>
    </row>
    <row r="2018" spans="1:8" x14ac:dyDescent="0.25">
      <c r="A2018">
        <v>2017</v>
      </c>
      <c r="B2018" t="s">
        <v>2528</v>
      </c>
      <c r="C2018" t="s">
        <v>72</v>
      </c>
      <c r="D2018">
        <v>30</v>
      </c>
      <c r="E2018">
        <v>2</v>
      </c>
      <c r="F2018" t="s">
        <v>191</v>
      </c>
      <c r="G2018" t="s">
        <v>190</v>
      </c>
      <c r="H2018" s="23">
        <v>4440000</v>
      </c>
    </row>
    <row r="2019" spans="1:8" x14ac:dyDescent="0.25">
      <c r="A2019">
        <v>2018</v>
      </c>
      <c r="B2019" t="s">
        <v>2529</v>
      </c>
      <c r="C2019" t="s">
        <v>74</v>
      </c>
      <c r="D2019">
        <v>27</v>
      </c>
      <c r="E2019">
        <v>28</v>
      </c>
      <c r="F2019" t="s">
        <v>197</v>
      </c>
      <c r="G2019" t="s">
        <v>189</v>
      </c>
      <c r="H2019" s="23">
        <v>4920000</v>
      </c>
    </row>
    <row r="2020" spans="1:8" x14ac:dyDescent="0.25">
      <c r="A2020">
        <v>2019</v>
      </c>
      <c r="B2020" t="s">
        <v>2530</v>
      </c>
      <c r="C2020" t="s">
        <v>74</v>
      </c>
      <c r="D2020">
        <v>29</v>
      </c>
      <c r="E2020">
        <v>33</v>
      </c>
      <c r="F2020" t="s">
        <v>197</v>
      </c>
      <c r="G2020" t="s">
        <v>189</v>
      </c>
      <c r="H2020" s="23">
        <v>4900000</v>
      </c>
    </row>
    <row r="2021" spans="1:8" x14ac:dyDescent="0.25">
      <c r="A2021">
        <v>2020</v>
      </c>
      <c r="B2021" t="s">
        <v>2531</v>
      </c>
      <c r="C2021" t="s">
        <v>74</v>
      </c>
      <c r="D2021">
        <v>25</v>
      </c>
      <c r="E2021">
        <v>14</v>
      </c>
      <c r="F2021" t="s">
        <v>191</v>
      </c>
      <c r="G2021" t="s">
        <v>193</v>
      </c>
      <c r="H2021" s="23">
        <v>4150000</v>
      </c>
    </row>
    <row r="2022" spans="1:8" x14ac:dyDescent="0.25">
      <c r="A2022">
        <v>2021</v>
      </c>
      <c r="B2022" t="s">
        <v>2532</v>
      </c>
      <c r="C2022" t="s">
        <v>72</v>
      </c>
      <c r="D2022">
        <v>37</v>
      </c>
      <c r="E2022">
        <v>17</v>
      </c>
      <c r="F2022" t="s">
        <v>197</v>
      </c>
      <c r="G2022" t="s">
        <v>189</v>
      </c>
      <c r="H2022" s="23">
        <v>4310000</v>
      </c>
    </row>
    <row r="2023" spans="1:8" x14ac:dyDescent="0.25">
      <c r="A2023">
        <v>2022</v>
      </c>
      <c r="B2023" t="s">
        <v>2533</v>
      </c>
      <c r="C2023" t="s">
        <v>74</v>
      </c>
      <c r="D2023">
        <v>30</v>
      </c>
      <c r="E2023">
        <v>6</v>
      </c>
      <c r="F2023" t="s">
        <v>191</v>
      </c>
      <c r="G2023" t="s">
        <v>193</v>
      </c>
      <c r="H2023" s="23">
        <v>4060000</v>
      </c>
    </row>
    <row r="2024" spans="1:8" x14ac:dyDescent="0.25">
      <c r="A2024">
        <v>2023</v>
      </c>
      <c r="B2024" t="s">
        <v>2534</v>
      </c>
      <c r="C2024" t="s">
        <v>72</v>
      </c>
      <c r="D2024">
        <v>29</v>
      </c>
      <c r="E2024">
        <v>4</v>
      </c>
      <c r="F2024" t="s">
        <v>188</v>
      </c>
      <c r="G2024" t="s">
        <v>193</v>
      </c>
      <c r="H2024" s="23">
        <v>4320000</v>
      </c>
    </row>
    <row r="2025" spans="1:8" x14ac:dyDescent="0.25">
      <c r="A2025">
        <v>2024</v>
      </c>
      <c r="B2025" t="s">
        <v>2535</v>
      </c>
      <c r="C2025" t="s">
        <v>74</v>
      </c>
      <c r="D2025">
        <v>32</v>
      </c>
      <c r="E2025">
        <v>17</v>
      </c>
      <c r="F2025" t="s">
        <v>191</v>
      </c>
      <c r="G2025" t="s">
        <v>190</v>
      </c>
      <c r="H2025" s="23">
        <v>4450000</v>
      </c>
    </row>
    <row r="2026" spans="1:8" x14ac:dyDescent="0.25">
      <c r="A2026">
        <v>2025</v>
      </c>
      <c r="B2026" t="s">
        <v>2536</v>
      </c>
      <c r="C2026" t="s">
        <v>74</v>
      </c>
      <c r="D2026">
        <v>27</v>
      </c>
      <c r="E2026">
        <v>30</v>
      </c>
      <c r="F2026" t="s">
        <v>192</v>
      </c>
      <c r="G2026" t="s">
        <v>189</v>
      </c>
      <c r="H2026" s="23">
        <v>4960000</v>
      </c>
    </row>
    <row r="2027" spans="1:8" x14ac:dyDescent="0.25">
      <c r="A2027">
        <v>2026</v>
      </c>
      <c r="B2027" t="s">
        <v>2537</v>
      </c>
      <c r="C2027" t="s">
        <v>74</v>
      </c>
      <c r="D2027">
        <v>41</v>
      </c>
      <c r="E2027">
        <v>17</v>
      </c>
      <c r="F2027" t="s">
        <v>188</v>
      </c>
      <c r="G2027" t="s">
        <v>190</v>
      </c>
      <c r="H2027" s="23">
        <v>4490000</v>
      </c>
    </row>
    <row r="2028" spans="1:8" x14ac:dyDescent="0.25">
      <c r="A2028">
        <v>2027</v>
      </c>
      <c r="B2028" t="s">
        <v>2538</v>
      </c>
      <c r="C2028" t="s">
        <v>74</v>
      </c>
      <c r="D2028">
        <v>32</v>
      </c>
      <c r="E2028">
        <v>38</v>
      </c>
      <c r="F2028" t="s">
        <v>188</v>
      </c>
      <c r="G2028" t="s">
        <v>193</v>
      </c>
      <c r="H2028" s="23">
        <v>5100000</v>
      </c>
    </row>
    <row r="2029" spans="1:8" x14ac:dyDescent="0.25">
      <c r="A2029">
        <v>2028</v>
      </c>
      <c r="B2029" t="s">
        <v>2539</v>
      </c>
      <c r="C2029" t="s">
        <v>72</v>
      </c>
      <c r="D2029">
        <v>31</v>
      </c>
      <c r="E2029">
        <v>28</v>
      </c>
      <c r="F2029" t="s">
        <v>191</v>
      </c>
      <c r="G2029" t="s">
        <v>193</v>
      </c>
      <c r="H2029" s="23">
        <v>5310000</v>
      </c>
    </row>
    <row r="2030" spans="1:8" x14ac:dyDescent="0.25">
      <c r="A2030">
        <v>2029</v>
      </c>
      <c r="B2030" t="s">
        <v>2540</v>
      </c>
      <c r="C2030" t="s">
        <v>74</v>
      </c>
      <c r="D2030">
        <v>25</v>
      </c>
      <c r="E2030">
        <v>14</v>
      </c>
      <c r="F2030" t="s">
        <v>191</v>
      </c>
      <c r="G2030" t="s">
        <v>189</v>
      </c>
      <c r="H2030" s="23">
        <v>3640000</v>
      </c>
    </row>
    <row r="2031" spans="1:8" x14ac:dyDescent="0.25">
      <c r="A2031">
        <v>2030</v>
      </c>
      <c r="B2031" t="s">
        <v>2541</v>
      </c>
      <c r="C2031" t="s">
        <v>74</v>
      </c>
      <c r="D2031">
        <v>36</v>
      </c>
      <c r="E2031">
        <v>2</v>
      </c>
      <c r="F2031" t="s">
        <v>188</v>
      </c>
      <c r="G2031" t="s">
        <v>189</v>
      </c>
      <c r="H2031" s="23">
        <v>3820000</v>
      </c>
    </row>
    <row r="2032" spans="1:8" x14ac:dyDescent="0.25">
      <c r="A2032">
        <v>2031</v>
      </c>
      <c r="B2032" t="s">
        <v>2542</v>
      </c>
      <c r="C2032" t="s">
        <v>74</v>
      </c>
      <c r="D2032">
        <v>31</v>
      </c>
      <c r="E2032">
        <v>17</v>
      </c>
      <c r="F2032" t="s">
        <v>197</v>
      </c>
      <c r="G2032" t="s">
        <v>189</v>
      </c>
      <c r="H2032" s="23">
        <v>4620000</v>
      </c>
    </row>
    <row r="2033" spans="1:8" x14ac:dyDescent="0.25">
      <c r="A2033">
        <v>2032</v>
      </c>
      <c r="B2033" t="s">
        <v>2543</v>
      </c>
      <c r="C2033" t="s">
        <v>74</v>
      </c>
      <c r="D2033">
        <v>37</v>
      </c>
      <c r="E2033">
        <v>6</v>
      </c>
      <c r="F2033" t="s">
        <v>197</v>
      </c>
      <c r="G2033" t="s">
        <v>190</v>
      </c>
      <c r="H2033" s="23">
        <v>3800000</v>
      </c>
    </row>
    <row r="2034" spans="1:8" x14ac:dyDescent="0.25">
      <c r="A2034">
        <v>2033</v>
      </c>
      <c r="B2034" t="s">
        <v>2544</v>
      </c>
      <c r="C2034" t="s">
        <v>74</v>
      </c>
      <c r="D2034">
        <v>27</v>
      </c>
      <c r="E2034">
        <v>17</v>
      </c>
      <c r="F2034" t="s">
        <v>197</v>
      </c>
      <c r="G2034" t="s">
        <v>189</v>
      </c>
      <c r="H2034" s="23">
        <v>3550000</v>
      </c>
    </row>
    <row r="2035" spans="1:8" x14ac:dyDescent="0.25">
      <c r="A2035">
        <v>2034</v>
      </c>
      <c r="B2035" t="s">
        <v>2545</v>
      </c>
      <c r="C2035" t="s">
        <v>74</v>
      </c>
      <c r="D2035">
        <v>39</v>
      </c>
      <c r="E2035">
        <v>30</v>
      </c>
      <c r="F2035" t="s">
        <v>192</v>
      </c>
      <c r="G2035" t="s">
        <v>189</v>
      </c>
      <c r="H2035" s="23">
        <v>3540000</v>
      </c>
    </row>
    <row r="2036" spans="1:8" x14ac:dyDescent="0.25">
      <c r="A2036">
        <v>2035</v>
      </c>
      <c r="B2036" t="s">
        <v>2546</v>
      </c>
      <c r="C2036" t="s">
        <v>72</v>
      </c>
      <c r="D2036">
        <v>27</v>
      </c>
      <c r="E2036">
        <v>33</v>
      </c>
      <c r="F2036" t="s">
        <v>197</v>
      </c>
      <c r="G2036" t="s">
        <v>189</v>
      </c>
      <c r="H2036" s="23">
        <v>4190000</v>
      </c>
    </row>
    <row r="2037" spans="1:8" x14ac:dyDescent="0.25">
      <c r="A2037">
        <v>2036</v>
      </c>
      <c r="B2037" t="s">
        <v>2547</v>
      </c>
      <c r="C2037" t="s">
        <v>72</v>
      </c>
      <c r="D2037">
        <v>31</v>
      </c>
      <c r="E2037">
        <v>20</v>
      </c>
      <c r="F2037" t="s">
        <v>188</v>
      </c>
      <c r="G2037" t="s">
        <v>190</v>
      </c>
      <c r="H2037" s="23">
        <v>6390000</v>
      </c>
    </row>
    <row r="2038" spans="1:8" x14ac:dyDescent="0.25">
      <c r="A2038">
        <v>2037</v>
      </c>
      <c r="B2038" t="s">
        <v>2548</v>
      </c>
      <c r="C2038" t="s">
        <v>74</v>
      </c>
      <c r="D2038">
        <v>34</v>
      </c>
      <c r="E2038">
        <v>20</v>
      </c>
      <c r="F2038" t="s">
        <v>197</v>
      </c>
      <c r="G2038" t="s">
        <v>189</v>
      </c>
      <c r="H2038" s="23">
        <v>4240000</v>
      </c>
    </row>
    <row r="2039" spans="1:8" x14ac:dyDescent="0.25">
      <c r="A2039">
        <v>2038</v>
      </c>
      <c r="B2039" t="s">
        <v>2549</v>
      </c>
      <c r="C2039" t="s">
        <v>74</v>
      </c>
      <c r="D2039">
        <v>24</v>
      </c>
      <c r="E2039">
        <v>31</v>
      </c>
      <c r="F2039" t="s">
        <v>192</v>
      </c>
      <c r="G2039" t="s">
        <v>189</v>
      </c>
      <c r="H2039" s="23">
        <v>4310000</v>
      </c>
    </row>
    <row r="2040" spans="1:8" x14ac:dyDescent="0.25">
      <c r="A2040">
        <v>2039</v>
      </c>
      <c r="B2040" t="s">
        <v>2550</v>
      </c>
      <c r="C2040" t="s">
        <v>72</v>
      </c>
      <c r="D2040">
        <v>34</v>
      </c>
      <c r="E2040">
        <v>20</v>
      </c>
      <c r="F2040" t="s">
        <v>192</v>
      </c>
      <c r="G2040" t="s">
        <v>190</v>
      </c>
      <c r="H2040" s="23">
        <v>4590000</v>
      </c>
    </row>
    <row r="2041" spans="1:8" x14ac:dyDescent="0.25">
      <c r="A2041">
        <v>2040</v>
      </c>
      <c r="B2041" t="s">
        <v>2551</v>
      </c>
      <c r="C2041" t="s">
        <v>72</v>
      </c>
      <c r="D2041">
        <v>33</v>
      </c>
      <c r="E2041">
        <v>29</v>
      </c>
      <c r="F2041" t="s">
        <v>197</v>
      </c>
      <c r="G2041" t="s">
        <v>189</v>
      </c>
      <c r="H2041" s="23">
        <v>4350000</v>
      </c>
    </row>
    <row r="2042" spans="1:8" x14ac:dyDescent="0.25">
      <c r="A2042">
        <v>2041</v>
      </c>
      <c r="B2042" t="s">
        <v>2552</v>
      </c>
      <c r="C2042" t="s">
        <v>74</v>
      </c>
      <c r="D2042">
        <v>35</v>
      </c>
      <c r="E2042">
        <v>24</v>
      </c>
      <c r="F2042" t="s">
        <v>197</v>
      </c>
      <c r="G2042" t="s">
        <v>189</v>
      </c>
      <c r="H2042" s="23">
        <v>3760000</v>
      </c>
    </row>
    <row r="2043" spans="1:8" x14ac:dyDescent="0.25">
      <c r="A2043">
        <v>2042</v>
      </c>
      <c r="B2043" t="s">
        <v>2553</v>
      </c>
      <c r="C2043" t="s">
        <v>74</v>
      </c>
      <c r="D2043">
        <v>34</v>
      </c>
      <c r="E2043">
        <v>14</v>
      </c>
      <c r="F2043" t="s">
        <v>191</v>
      </c>
      <c r="G2043" t="s">
        <v>195</v>
      </c>
      <c r="H2043" s="23">
        <v>4640000</v>
      </c>
    </row>
    <row r="2044" spans="1:8" x14ac:dyDescent="0.25">
      <c r="A2044">
        <v>2043</v>
      </c>
      <c r="B2044" t="s">
        <v>2554</v>
      </c>
      <c r="C2044" t="s">
        <v>74</v>
      </c>
      <c r="D2044">
        <v>33</v>
      </c>
      <c r="E2044">
        <v>36</v>
      </c>
      <c r="F2044" t="s">
        <v>191</v>
      </c>
      <c r="G2044" t="s">
        <v>190</v>
      </c>
      <c r="H2044" s="23">
        <v>4380000</v>
      </c>
    </row>
    <row r="2045" spans="1:8" x14ac:dyDescent="0.25">
      <c r="A2045">
        <v>2044</v>
      </c>
      <c r="B2045" t="s">
        <v>2555</v>
      </c>
      <c r="C2045" t="s">
        <v>74</v>
      </c>
      <c r="D2045">
        <v>25</v>
      </c>
      <c r="E2045">
        <v>19</v>
      </c>
      <c r="F2045" t="s">
        <v>192</v>
      </c>
      <c r="G2045" t="s">
        <v>189</v>
      </c>
      <c r="H2045" s="23">
        <v>4120000</v>
      </c>
    </row>
    <row r="2046" spans="1:8" x14ac:dyDescent="0.25">
      <c r="A2046">
        <v>2045</v>
      </c>
      <c r="B2046" t="s">
        <v>2556</v>
      </c>
      <c r="C2046" t="s">
        <v>74</v>
      </c>
      <c r="D2046">
        <v>45</v>
      </c>
      <c r="E2046">
        <v>31</v>
      </c>
      <c r="F2046" t="s">
        <v>188</v>
      </c>
      <c r="G2046" t="s">
        <v>189</v>
      </c>
      <c r="H2046" s="23">
        <v>5950000</v>
      </c>
    </row>
    <row r="2047" spans="1:8" x14ac:dyDescent="0.25">
      <c r="A2047">
        <v>2046</v>
      </c>
      <c r="B2047" t="s">
        <v>2557</v>
      </c>
      <c r="C2047" t="s">
        <v>74</v>
      </c>
      <c r="D2047">
        <v>34</v>
      </c>
      <c r="E2047">
        <v>20</v>
      </c>
      <c r="F2047" t="s">
        <v>197</v>
      </c>
      <c r="G2047" t="s">
        <v>195</v>
      </c>
      <c r="H2047" s="23">
        <v>4690000</v>
      </c>
    </row>
    <row r="2048" spans="1:8" x14ac:dyDescent="0.25">
      <c r="A2048">
        <v>2047</v>
      </c>
      <c r="B2048" t="s">
        <v>2558</v>
      </c>
      <c r="C2048" t="s">
        <v>72</v>
      </c>
      <c r="D2048">
        <v>27</v>
      </c>
      <c r="E2048">
        <v>14</v>
      </c>
      <c r="F2048" t="s">
        <v>191</v>
      </c>
      <c r="G2048" t="s">
        <v>189</v>
      </c>
      <c r="H2048" s="23">
        <v>6030000</v>
      </c>
    </row>
    <row r="2049" spans="1:8" x14ac:dyDescent="0.25">
      <c r="A2049">
        <v>2048</v>
      </c>
      <c r="B2049" t="s">
        <v>2559</v>
      </c>
      <c r="C2049" t="s">
        <v>72</v>
      </c>
      <c r="D2049">
        <v>29</v>
      </c>
      <c r="E2049">
        <v>5</v>
      </c>
      <c r="F2049" t="s">
        <v>191</v>
      </c>
      <c r="G2049" t="s">
        <v>189</v>
      </c>
      <c r="H2049" s="23">
        <v>4560000</v>
      </c>
    </row>
    <row r="2050" spans="1:8" x14ac:dyDescent="0.25">
      <c r="A2050">
        <v>2049</v>
      </c>
      <c r="B2050" t="s">
        <v>2560</v>
      </c>
      <c r="C2050" t="s">
        <v>74</v>
      </c>
      <c r="D2050">
        <v>31</v>
      </c>
      <c r="E2050">
        <v>35</v>
      </c>
      <c r="F2050" t="s">
        <v>191</v>
      </c>
      <c r="G2050" t="s">
        <v>189</v>
      </c>
      <c r="H2050" s="23">
        <v>6360000</v>
      </c>
    </row>
    <row r="2051" spans="1:8" x14ac:dyDescent="0.25">
      <c r="A2051">
        <v>2050</v>
      </c>
      <c r="B2051" t="s">
        <v>2561</v>
      </c>
      <c r="C2051" t="s">
        <v>74</v>
      </c>
      <c r="D2051">
        <v>30</v>
      </c>
      <c r="E2051">
        <v>30</v>
      </c>
      <c r="F2051" t="s">
        <v>197</v>
      </c>
      <c r="G2051" t="s">
        <v>189</v>
      </c>
      <c r="H2051" s="23">
        <v>3470000</v>
      </c>
    </row>
    <row r="2052" spans="1:8" x14ac:dyDescent="0.25">
      <c r="A2052">
        <v>2051</v>
      </c>
      <c r="B2052" t="s">
        <v>2562</v>
      </c>
      <c r="C2052" t="s">
        <v>72</v>
      </c>
      <c r="D2052">
        <v>32</v>
      </c>
      <c r="E2052">
        <v>9</v>
      </c>
      <c r="F2052" t="s">
        <v>192</v>
      </c>
      <c r="G2052" t="s">
        <v>189</v>
      </c>
      <c r="H2052" s="23">
        <v>3980000</v>
      </c>
    </row>
    <row r="2053" spans="1:8" x14ac:dyDescent="0.25">
      <c r="A2053">
        <v>2052</v>
      </c>
      <c r="B2053" t="s">
        <v>2563</v>
      </c>
      <c r="C2053" t="s">
        <v>74</v>
      </c>
      <c r="D2053">
        <v>33</v>
      </c>
      <c r="E2053">
        <v>29</v>
      </c>
      <c r="F2053" t="s">
        <v>194</v>
      </c>
      <c r="G2053" t="s">
        <v>189</v>
      </c>
      <c r="H2053" s="23">
        <v>3580000</v>
      </c>
    </row>
    <row r="2054" spans="1:8" x14ac:dyDescent="0.25">
      <c r="A2054">
        <v>2053</v>
      </c>
      <c r="B2054" t="s">
        <v>2564</v>
      </c>
      <c r="C2054" t="s">
        <v>74</v>
      </c>
      <c r="D2054">
        <v>31</v>
      </c>
      <c r="E2054">
        <v>20</v>
      </c>
      <c r="F2054" t="s">
        <v>192</v>
      </c>
      <c r="G2054" t="s">
        <v>193</v>
      </c>
      <c r="H2054" s="23">
        <v>4410000</v>
      </c>
    </row>
    <row r="2055" spans="1:8" x14ac:dyDescent="0.25">
      <c r="A2055">
        <v>2054</v>
      </c>
      <c r="B2055" t="s">
        <v>2565</v>
      </c>
      <c r="C2055" t="s">
        <v>74</v>
      </c>
      <c r="D2055">
        <v>25</v>
      </c>
      <c r="E2055">
        <v>35</v>
      </c>
      <c r="F2055" t="s">
        <v>192</v>
      </c>
      <c r="G2055" t="s">
        <v>189</v>
      </c>
      <c r="H2055" s="23">
        <v>3830000</v>
      </c>
    </row>
    <row r="2056" spans="1:8" x14ac:dyDescent="0.25">
      <c r="A2056">
        <v>2055</v>
      </c>
      <c r="B2056" t="s">
        <v>2566</v>
      </c>
      <c r="C2056" t="s">
        <v>74</v>
      </c>
      <c r="D2056">
        <v>36</v>
      </c>
      <c r="E2056">
        <v>37</v>
      </c>
      <c r="F2056" t="s">
        <v>191</v>
      </c>
      <c r="G2056" t="s">
        <v>189</v>
      </c>
      <c r="H2056" s="23">
        <v>4770000</v>
      </c>
    </row>
    <row r="2057" spans="1:8" x14ac:dyDescent="0.25">
      <c r="A2057">
        <v>2056</v>
      </c>
      <c r="B2057" t="s">
        <v>2567</v>
      </c>
      <c r="C2057" t="s">
        <v>74</v>
      </c>
      <c r="D2057">
        <v>37</v>
      </c>
      <c r="E2057">
        <v>6</v>
      </c>
      <c r="F2057" t="s">
        <v>188</v>
      </c>
      <c r="G2057" t="s">
        <v>195</v>
      </c>
      <c r="H2057" s="23">
        <v>6400000</v>
      </c>
    </row>
    <row r="2058" spans="1:8" x14ac:dyDescent="0.25">
      <c r="A2058">
        <v>2057</v>
      </c>
      <c r="B2058" t="s">
        <v>2568</v>
      </c>
      <c r="C2058" t="s">
        <v>74</v>
      </c>
      <c r="D2058">
        <v>39</v>
      </c>
      <c r="E2058">
        <v>42</v>
      </c>
      <c r="F2058" t="s">
        <v>188</v>
      </c>
      <c r="G2058" t="s">
        <v>190</v>
      </c>
      <c r="H2058" s="23">
        <v>4060000</v>
      </c>
    </row>
    <row r="2059" spans="1:8" x14ac:dyDescent="0.25">
      <c r="A2059">
        <v>2058</v>
      </c>
      <c r="B2059" t="s">
        <v>2569</v>
      </c>
      <c r="C2059" t="s">
        <v>72</v>
      </c>
      <c r="D2059">
        <v>31</v>
      </c>
      <c r="E2059">
        <v>29</v>
      </c>
      <c r="F2059" t="s">
        <v>188</v>
      </c>
      <c r="G2059" t="s">
        <v>189</v>
      </c>
      <c r="H2059" s="23">
        <v>4780000</v>
      </c>
    </row>
    <row r="2060" spans="1:8" x14ac:dyDescent="0.25">
      <c r="A2060">
        <v>2059</v>
      </c>
      <c r="B2060" t="s">
        <v>2570</v>
      </c>
      <c r="C2060" t="s">
        <v>74</v>
      </c>
      <c r="D2060">
        <v>34</v>
      </c>
      <c r="E2060">
        <v>9</v>
      </c>
      <c r="F2060" t="s">
        <v>191</v>
      </c>
      <c r="G2060" t="s">
        <v>189</v>
      </c>
      <c r="H2060" s="23">
        <v>4940000</v>
      </c>
    </row>
    <row r="2061" spans="1:8" x14ac:dyDescent="0.25">
      <c r="A2061">
        <v>2060</v>
      </c>
      <c r="B2061" t="s">
        <v>2571</v>
      </c>
      <c r="C2061" t="s">
        <v>74</v>
      </c>
      <c r="D2061">
        <v>36</v>
      </c>
      <c r="E2061">
        <v>20</v>
      </c>
      <c r="F2061" t="s">
        <v>191</v>
      </c>
      <c r="G2061" t="s">
        <v>190</v>
      </c>
      <c r="H2061" s="23">
        <v>3810000</v>
      </c>
    </row>
    <row r="2062" spans="1:8" x14ac:dyDescent="0.25">
      <c r="A2062">
        <v>2061</v>
      </c>
      <c r="B2062" t="s">
        <v>2572</v>
      </c>
      <c r="C2062" t="s">
        <v>74</v>
      </c>
      <c r="D2062">
        <v>40</v>
      </c>
      <c r="E2062">
        <v>36</v>
      </c>
      <c r="F2062" t="s">
        <v>191</v>
      </c>
      <c r="G2062" t="s">
        <v>189</v>
      </c>
      <c r="H2062" s="23">
        <v>6010000</v>
      </c>
    </row>
    <row r="2063" spans="1:8" x14ac:dyDescent="0.25">
      <c r="A2063">
        <v>2062</v>
      </c>
      <c r="B2063" t="s">
        <v>2573</v>
      </c>
      <c r="C2063" t="s">
        <v>74</v>
      </c>
      <c r="D2063">
        <v>39</v>
      </c>
      <c r="E2063">
        <v>29</v>
      </c>
      <c r="F2063" t="s">
        <v>192</v>
      </c>
      <c r="G2063" t="s">
        <v>195</v>
      </c>
      <c r="H2063" s="23">
        <v>4250000</v>
      </c>
    </row>
    <row r="2064" spans="1:8" x14ac:dyDescent="0.25">
      <c r="A2064">
        <v>2063</v>
      </c>
      <c r="B2064" t="s">
        <v>2574</v>
      </c>
      <c r="C2064" t="s">
        <v>74</v>
      </c>
      <c r="D2064">
        <v>33</v>
      </c>
      <c r="E2064">
        <v>36</v>
      </c>
      <c r="F2064" t="s">
        <v>197</v>
      </c>
      <c r="G2064" t="s">
        <v>195</v>
      </c>
      <c r="H2064" s="23">
        <v>4430000</v>
      </c>
    </row>
    <row r="2065" spans="1:8" x14ac:dyDescent="0.25">
      <c r="A2065">
        <v>2064</v>
      </c>
      <c r="B2065" t="s">
        <v>2575</v>
      </c>
      <c r="C2065" t="s">
        <v>72</v>
      </c>
      <c r="D2065">
        <v>27</v>
      </c>
      <c r="E2065">
        <v>44</v>
      </c>
      <c r="F2065" t="s">
        <v>192</v>
      </c>
      <c r="G2065" t="s">
        <v>190</v>
      </c>
      <c r="H2065" s="23">
        <v>5270000</v>
      </c>
    </row>
    <row r="2066" spans="1:8" x14ac:dyDescent="0.25">
      <c r="A2066">
        <v>2065</v>
      </c>
      <c r="B2066" t="s">
        <v>2576</v>
      </c>
      <c r="C2066" t="s">
        <v>74</v>
      </c>
      <c r="D2066">
        <v>48</v>
      </c>
      <c r="E2066">
        <v>33</v>
      </c>
      <c r="F2066" t="s">
        <v>191</v>
      </c>
      <c r="G2066" t="s">
        <v>189</v>
      </c>
      <c r="H2066" s="23">
        <v>5480000</v>
      </c>
    </row>
    <row r="2067" spans="1:8" x14ac:dyDescent="0.25">
      <c r="A2067">
        <v>2066</v>
      </c>
      <c r="B2067" t="s">
        <v>2577</v>
      </c>
      <c r="C2067" t="s">
        <v>74</v>
      </c>
      <c r="D2067">
        <v>27</v>
      </c>
      <c r="E2067">
        <v>4</v>
      </c>
      <c r="F2067" t="s">
        <v>191</v>
      </c>
      <c r="G2067" t="s">
        <v>189</v>
      </c>
      <c r="H2067" s="23">
        <v>5860000</v>
      </c>
    </row>
    <row r="2068" spans="1:8" x14ac:dyDescent="0.25">
      <c r="A2068">
        <v>2067</v>
      </c>
      <c r="B2068" t="s">
        <v>2578</v>
      </c>
      <c r="C2068" t="s">
        <v>74</v>
      </c>
      <c r="D2068">
        <v>38</v>
      </c>
      <c r="E2068">
        <v>15</v>
      </c>
      <c r="F2068" t="s">
        <v>191</v>
      </c>
      <c r="G2068" t="s">
        <v>190</v>
      </c>
      <c r="H2068" s="23">
        <v>3320000</v>
      </c>
    </row>
    <row r="2069" spans="1:8" x14ac:dyDescent="0.25">
      <c r="A2069">
        <v>2068</v>
      </c>
      <c r="B2069" t="s">
        <v>2579</v>
      </c>
      <c r="C2069" t="s">
        <v>74</v>
      </c>
      <c r="D2069">
        <v>24</v>
      </c>
      <c r="E2069">
        <v>20</v>
      </c>
      <c r="F2069" t="s">
        <v>191</v>
      </c>
      <c r="G2069" t="s">
        <v>193</v>
      </c>
      <c r="H2069" s="23">
        <v>5920000</v>
      </c>
    </row>
    <row r="2070" spans="1:8" x14ac:dyDescent="0.25">
      <c r="A2070">
        <v>2069</v>
      </c>
      <c r="B2070" t="s">
        <v>2580</v>
      </c>
      <c r="C2070" t="s">
        <v>74</v>
      </c>
      <c r="D2070">
        <v>36</v>
      </c>
      <c r="E2070">
        <v>31</v>
      </c>
      <c r="F2070" t="s">
        <v>188</v>
      </c>
      <c r="G2070" t="s">
        <v>190</v>
      </c>
      <c r="H2070" s="23">
        <v>4540000</v>
      </c>
    </row>
    <row r="2071" spans="1:8" x14ac:dyDescent="0.25">
      <c r="A2071">
        <v>2070</v>
      </c>
      <c r="B2071" t="s">
        <v>2581</v>
      </c>
      <c r="C2071" t="s">
        <v>74</v>
      </c>
      <c r="D2071">
        <v>31</v>
      </c>
      <c r="E2071">
        <v>30</v>
      </c>
      <c r="F2071" t="s">
        <v>192</v>
      </c>
      <c r="G2071" t="s">
        <v>195</v>
      </c>
      <c r="H2071" s="23">
        <v>3810000</v>
      </c>
    </row>
    <row r="2072" spans="1:8" x14ac:dyDescent="0.25">
      <c r="A2072">
        <v>2071</v>
      </c>
      <c r="B2072" t="s">
        <v>2582</v>
      </c>
      <c r="C2072" t="s">
        <v>74</v>
      </c>
      <c r="D2072">
        <v>37</v>
      </c>
      <c r="E2072">
        <v>42</v>
      </c>
      <c r="F2072" t="s">
        <v>191</v>
      </c>
      <c r="G2072" t="s">
        <v>189</v>
      </c>
      <c r="H2072" s="23">
        <v>5400000</v>
      </c>
    </row>
    <row r="2073" spans="1:8" x14ac:dyDescent="0.25">
      <c r="A2073">
        <v>2072</v>
      </c>
      <c r="B2073" t="s">
        <v>2583</v>
      </c>
      <c r="C2073" t="s">
        <v>74</v>
      </c>
      <c r="D2073">
        <v>36</v>
      </c>
      <c r="E2073">
        <v>1</v>
      </c>
      <c r="F2073" t="s">
        <v>191</v>
      </c>
      <c r="G2073" t="s">
        <v>195</v>
      </c>
      <c r="H2073" s="23">
        <v>5840000</v>
      </c>
    </row>
    <row r="2074" spans="1:8" x14ac:dyDescent="0.25">
      <c r="A2074">
        <v>2073</v>
      </c>
      <c r="B2074" t="s">
        <v>2584</v>
      </c>
      <c r="C2074" t="s">
        <v>72</v>
      </c>
      <c r="D2074">
        <v>33</v>
      </c>
      <c r="E2074">
        <v>30</v>
      </c>
      <c r="F2074" t="s">
        <v>194</v>
      </c>
      <c r="G2074" t="s">
        <v>189</v>
      </c>
      <c r="H2074" s="23">
        <v>4430000</v>
      </c>
    </row>
    <row r="2075" spans="1:8" x14ac:dyDescent="0.25">
      <c r="A2075">
        <v>2074</v>
      </c>
      <c r="B2075" t="s">
        <v>2585</v>
      </c>
      <c r="C2075" t="s">
        <v>74</v>
      </c>
      <c r="D2075">
        <v>25</v>
      </c>
      <c r="E2075">
        <v>36</v>
      </c>
      <c r="F2075" t="s">
        <v>192</v>
      </c>
      <c r="G2075" t="s">
        <v>193</v>
      </c>
      <c r="H2075" s="23">
        <v>3550000</v>
      </c>
    </row>
    <row r="2076" spans="1:8" x14ac:dyDescent="0.25">
      <c r="A2076">
        <v>2075</v>
      </c>
      <c r="B2076" t="s">
        <v>2586</v>
      </c>
      <c r="C2076" t="s">
        <v>74</v>
      </c>
      <c r="D2076">
        <v>27</v>
      </c>
      <c r="E2076">
        <v>20</v>
      </c>
      <c r="F2076" t="s">
        <v>197</v>
      </c>
      <c r="G2076" t="s">
        <v>189</v>
      </c>
      <c r="H2076" s="23">
        <v>4840000</v>
      </c>
    </row>
    <row r="2077" spans="1:8" x14ac:dyDescent="0.25">
      <c r="A2077">
        <v>2076</v>
      </c>
      <c r="B2077" t="s">
        <v>2587</v>
      </c>
      <c r="C2077" t="s">
        <v>74</v>
      </c>
      <c r="D2077">
        <v>47</v>
      </c>
      <c r="E2077">
        <v>9</v>
      </c>
      <c r="F2077" t="s">
        <v>194</v>
      </c>
      <c r="G2077" t="s">
        <v>189</v>
      </c>
      <c r="H2077" s="23">
        <v>4040000</v>
      </c>
    </row>
    <row r="2078" spans="1:8" x14ac:dyDescent="0.25">
      <c r="A2078">
        <v>2077</v>
      </c>
      <c r="B2078" t="s">
        <v>2588</v>
      </c>
      <c r="C2078" t="s">
        <v>74</v>
      </c>
      <c r="D2078">
        <v>29</v>
      </c>
      <c r="E2078">
        <v>5</v>
      </c>
      <c r="F2078" t="s">
        <v>197</v>
      </c>
      <c r="G2078" t="s">
        <v>195</v>
      </c>
      <c r="H2078" s="23">
        <v>4230000</v>
      </c>
    </row>
    <row r="2079" spans="1:8" x14ac:dyDescent="0.25">
      <c r="A2079">
        <v>2078</v>
      </c>
      <c r="B2079" t="s">
        <v>2589</v>
      </c>
      <c r="C2079" t="s">
        <v>72</v>
      </c>
      <c r="D2079">
        <v>32</v>
      </c>
      <c r="E2079">
        <v>3</v>
      </c>
      <c r="F2079" t="s">
        <v>192</v>
      </c>
      <c r="G2079" t="s">
        <v>189</v>
      </c>
      <c r="H2079" s="23">
        <v>3750000</v>
      </c>
    </row>
    <row r="2080" spans="1:8" x14ac:dyDescent="0.25">
      <c r="A2080">
        <v>2079</v>
      </c>
      <c r="B2080" t="s">
        <v>2590</v>
      </c>
      <c r="C2080" t="s">
        <v>74</v>
      </c>
      <c r="D2080">
        <v>37</v>
      </c>
      <c r="E2080">
        <v>35</v>
      </c>
      <c r="F2080" t="s">
        <v>188</v>
      </c>
      <c r="G2080" t="s">
        <v>195</v>
      </c>
      <c r="H2080" s="23">
        <v>4220000</v>
      </c>
    </row>
    <row r="2081" spans="1:8" x14ac:dyDescent="0.25">
      <c r="A2081">
        <v>2080</v>
      </c>
      <c r="B2081" t="s">
        <v>2591</v>
      </c>
      <c r="C2081" t="s">
        <v>74</v>
      </c>
      <c r="D2081">
        <v>25</v>
      </c>
      <c r="E2081">
        <v>6</v>
      </c>
      <c r="F2081" t="s">
        <v>197</v>
      </c>
      <c r="G2081" t="s">
        <v>195</v>
      </c>
      <c r="H2081" s="23">
        <v>4150000</v>
      </c>
    </row>
    <row r="2082" spans="1:8" x14ac:dyDescent="0.25">
      <c r="A2082">
        <v>2081</v>
      </c>
      <c r="B2082" t="s">
        <v>2592</v>
      </c>
      <c r="C2082" t="s">
        <v>72</v>
      </c>
      <c r="D2082">
        <v>27</v>
      </c>
      <c r="E2082">
        <v>24</v>
      </c>
      <c r="F2082" t="s">
        <v>191</v>
      </c>
      <c r="G2082" t="s">
        <v>190</v>
      </c>
      <c r="H2082" s="23">
        <v>5610000</v>
      </c>
    </row>
    <row r="2083" spans="1:8" x14ac:dyDescent="0.25">
      <c r="A2083">
        <v>2082</v>
      </c>
      <c r="B2083" t="s">
        <v>2593</v>
      </c>
      <c r="C2083" t="s">
        <v>72</v>
      </c>
      <c r="D2083">
        <v>31</v>
      </c>
      <c r="E2083">
        <v>29</v>
      </c>
      <c r="F2083" t="s">
        <v>191</v>
      </c>
      <c r="G2083" t="s">
        <v>189</v>
      </c>
      <c r="H2083" s="23">
        <v>4150000</v>
      </c>
    </row>
    <row r="2084" spans="1:8" x14ac:dyDescent="0.25">
      <c r="A2084">
        <v>2083</v>
      </c>
      <c r="B2084" t="s">
        <v>2594</v>
      </c>
      <c r="C2084" t="s">
        <v>72</v>
      </c>
      <c r="D2084">
        <v>24</v>
      </c>
      <c r="E2084">
        <v>23</v>
      </c>
      <c r="F2084" t="s">
        <v>197</v>
      </c>
      <c r="G2084" t="s">
        <v>189</v>
      </c>
      <c r="H2084" s="23">
        <v>4320000</v>
      </c>
    </row>
    <row r="2085" spans="1:8" x14ac:dyDescent="0.25">
      <c r="A2085">
        <v>2084</v>
      </c>
      <c r="B2085" t="s">
        <v>2595</v>
      </c>
      <c r="C2085" t="s">
        <v>74</v>
      </c>
      <c r="D2085">
        <v>37</v>
      </c>
      <c r="E2085">
        <v>14</v>
      </c>
      <c r="F2085" t="s">
        <v>197</v>
      </c>
      <c r="G2085" t="s">
        <v>189</v>
      </c>
      <c r="H2085" s="23">
        <v>4700000</v>
      </c>
    </row>
    <row r="2086" spans="1:8" x14ac:dyDescent="0.25">
      <c r="A2086">
        <v>2085</v>
      </c>
      <c r="B2086" t="s">
        <v>2596</v>
      </c>
      <c r="C2086" t="s">
        <v>74</v>
      </c>
      <c r="D2086">
        <v>26</v>
      </c>
      <c r="E2086">
        <v>39</v>
      </c>
      <c r="F2086" t="s">
        <v>188</v>
      </c>
      <c r="G2086" t="s">
        <v>189</v>
      </c>
      <c r="H2086" s="23">
        <v>3730000</v>
      </c>
    </row>
    <row r="2087" spans="1:8" x14ac:dyDescent="0.25">
      <c r="A2087">
        <v>2086</v>
      </c>
      <c r="B2087" t="s">
        <v>2597</v>
      </c>
      <c r="C2087" t="s">
        <v>74</v>
      </c>
      <c r="D2087">
        <v>38</v>
      </c>
      <c r="E2087">
        <v>30</v>
      </c>
      <c r="F2087" t="s">
        <v>197</v>
      </c>
      <c r="G2087" t="s">
        <v>189</v>
      </c>
      <c r="H2087" s="23">
        <v>4040000</v>
      </c>
    </row>
    <row r="2088" spans="1:8" x14ac:dyDescent="0.25">
      <c r="A2088">
        <v>2087</v>
      </c>
      <c r="B2088" t="s">
        <v>2598</v>
      </c>
      <c r="C2088" t="s">
        <v>74</v>
      </c>
      <c r="D2088">
        <v>37</v>
      </c>
      <c r="E2088">
        <v>6</v>
      </c>
      <c r="F2088" t="s">
        <v>191</v>
      </c>
      <c r="G2088" t="s">
        <v>189</v>
      </c>
      <c r="H2088" s="23">
        <v>5550000</v>
      </c>
    </row>
    <row r="2089" spans="1:8" x14ac:dyDescent="0.25">
      <c r="A2089">
        <v>2088</v>
      </c>
      <c r="B2089" t="s">
        <v>2599</v>
      </c>
      <c r="C2089" t="s">
        <v>72</v>
      </c>
      <c r="D2089">
        <v>29</v>
      </c>
      <c r="E2089">
        <v>9</v>
      </c>
      <c r="F2089" t="s">
        <v>188</v>
      </c>
      <c r="G2089" t="s">
        <v>189</v>
      </c>
      <c r="H2089" s="23">
        <v>6690000</v>
      </c>
    </row>
    <row r="2090" spans="1:8" x14ac:dyDescent="0.25">
      <c r="A2090">
        <v>2089</v>
      </c>
      <c r="B2090" t="s">
        <v>2600</v>
      </c>
      <c r="C2090" t="s">
        <v>74</v>
      </c>
      <c r="D2090">
        <v>42</v>
      </c>
      <c r="E2090">
        <v>30</v>
      </c>
      <c r="F2090" t="s">
        <v>197</v>
      </c>
      <c r="G2090" t="s">
        <v>189</v>
      </c>
      <c r="H2090" s="23">
        <v>3830000</v>
      </c>
    </row>
    <row r="2091" spans="1:8" x14ac:dyDescent="0.25">
      <c r="A2091">
        <v>2090</v>
      </c>
      <c r="B2091" t="s">
        <v>2601</v>
      </c>
      <c r="C2091" t="s">
        <v>74</v>
      </c>
      <c r="D2091">
        <v>30</v>
      </c>
      <c r="E2091">
        <v>1</v>
      </c>
      <c r="F2091" t="s">
        <v>188</v>
      </c>
      <c r="G2091" t="s">
        <v>190</v>
      </c>
      <c r="H2091" s="23">
        <v>5270000</v>
      </c>
    </row>
    <row r="2092" spans="1:8" x14ac:dyDescent="0.25">
      <c r="A2092">
        <v>2091</v>
      </c>
      <c r="B2092" t="s">
        <v>2602</v>
      </c>
      <c r="C2092" t="s">
        <v>74</v>
      </c>
      <c r="D2092">
        <v>26</v>
      </c>
      <c r="E2092">
        <v>12</v>
      </c>
      <c r="F2092" t="s">
        <v>191</v>
      </c>
      <c r="G2092" t="s">
        <v>195</v>
      </c>
      <c r="H2092" s="23">
        <v>4480000</v>
      </c>
    </row>
    <row r="2093" spans="1:8" x14ac:dyDescent="0.25">
      <c r="A2093">
        <v>2092</v>
      </c>
      <c r="B2093" t="s">
        <v>2603</v>
      </c>
      <c r="C2093" t="s">
        <v>72</v>
      </c>
      <c r="D2093">
        <v>26</v>
      </c>
      <c r="E2093">
        <v>40</v>
      </c>
      <c r="F2093" t="s">
        <v>191</v>
      </c>
      <c r="G2093" t="s">
        <v>189</v>
      </c>
      <c r="H2093" s="23">
        <v>4140000</v>
      </c>
    </row>
    <row r="2094" spans="1:8" x14ac:dyDescent="0.25">
      <c r="A2094">
        <v>2093</v>
      </c>
      <c r="B2094" t="s">
        <v>2604</v>
      </c>
      <c r="C2094" t="s">
        <v>72</v>
      </c>
      <c r="D2094">
        <v>25</v>
      </c>
      <c r="E2094">
        <v>42</v>
      </c>
      <c r="F2094" t="s">
        <v>197</v>
      </c>
      <c r="G2094" t="s">
        <v>189</v>
      </c>
      <c r="H2094" s="23">
        <v>4090000</v>
      </c>
    </row>
    <row r="2095" spans="1:8" x14ac:dyDescent="0.25">
      <c r="A2095">
        <v>2094</v>
      </c>
      <c r="B2095" t="s">
        <v>2605</v>
      </c>
      <c r="C2095" t="s">
        <v>72</v>
      </c>
      <c r="D2095">
        <v>36</v>
      </c>
      <c r="E2095">
        <v>6</v>
      </c>
      <c r="F2095" t="s">
        <v>192</v>
      </c>
      <c r="G2095" t="s">
        <v>189</v>
      </c>
      <c r="H2095" s="23">
        <v>4090000</v>
      </c>
    </row>
    <row r="2096" spans="1:8" x14ac:dyDescent="0.25">
      <c r="A2096">
        <v>2095</v>
      </c>
      <c r="B2096" t="s">
        <v>2606</v>
      </c>
      <c r="C2096" t="s">
        <v>74</v>
      </c>
      <c r="D2096">
        <v>36</v>
      </c>
      <c r="E2096">
        <v>36</v>
      </c>
      <c r="F2096" t="s">
        <v>191</v>
      </c>
      <c r="G2096" t="s">
        <v>195</v>
      </c>
      <c r="H2096" s="23">
        <v>6070000</v>
      </c>
    </row>
    <row r="2097" spans="1:8" x14ac:dyDescent="0.25">
      <c r="A2097">
        <v>2096</v>
      </c>
      <c r="B2097" t="s">
        <v>2607</v>
      </c>
      <c r="C2097" t="s">
        <v>74</v>
      </c>
      <c r="D2097">
        <v>25</v>
      </c>
      <c r="E2097">
        <v>1</v>
      </c>
      <c r="F2097" t="s">
        <v>188</v>
      </c>
      <c r="G2097" t="s">
        <v>195</v>
      </c>
      <c r="H2097" s="23">
        <v>4350000</v>
      </c>
    </row>
    <row r="2098" spans="1:8" x14ac:dyDescent="0.25">
      <c r="A2098">
        <v>2097</v>
      </c>
      <c r="B2098" t="s">
        <v>2608</v>
      </c>
      <c r="C2098" t="s">
        <v>74</v>
      </c>
      <c r="D2098">
        <v>39</v>
      </c>
      <c r="E2098">
        <v>31</v>
      </c>
      <c r="F2098" t="s">
        <v>188</v>
      </c>
      <c r="G2098" t="s">
        <v>190</v>
      </c>
      <c r="H2098" s="23">
        <v>3580000</v>
      </c>
    </row>
    <row r="2099" spans="1:8" x14ac:dyDescent="0.25">
      <c r="A2099">
        <v>2098</v>
      </c>
      <c r="B2099" t="s">
        <v>2609</v>
      </c>
      <c r="C2099" t="s">
        <v>72</v>
      </c>
      <c r="D2099">
        <v>32</v>
      </c>
      <c r="E2099">
        <v>18</v>
      </c>
      <c r="F2099" t="s">
        <v>192</v>
      </c>
      <c r="G2099" t="s">
        <v>193</v>
      </c>
      <c r="H2099" s="23">
        <v>4110000</v>
      </c>
    </row>
    <row r="2100" spans="1:8" x14ac:dyDescent="0.25">
      <c r="A2100">
        <v>2099</v>
      </c>
      <c r="B2100" t="s">
        <v>2610</v>
      </c>
      <c r="C2100" t="s">
        <v>74</v>
      </c>
      <c r="D2100">
        <v>35</v>
      </c>
      <c r="E2100">
        <v>6</v>
      </c>
      <c r="F2100" t="s">
        <v>188</v>
      </c>
      <c r="G2100" t="s">
        <v>189</v>
      </c>
      <c r="H2100" s="23">
        <v>3560000</v>
      </c>
    </row>
    <row r="2101" spans="1:8" x14ac:dyDescent="0.25">
      <c r="A2101">
        <v>2100</v>
      </c>
      <c r="B2101" t="s">
        <v>2611</v>
      </c>
      <c r="C2101" t="s">
        <v>74</v>
      </c>
      <c r="D2101">
        <v>34</v>
      </c>
      <c r="E2101">
        <v>23</v>
      </c>
      <c r="F2101" t="s">
        <v>192</v>
      </c>
      <c r="G2101" t="s">
        <v>189</v>
      </c>
      <c r="H2101" s="23">
        <v>4420000</v>
      </c>
    </row>
    <row r="2102" spans="1:8" x14ac:dyDescent="0.25">
      <c r="A2102">
        <v>2101</v>
      </c>
      <c r="B2102" t="s">
        <v>2612</v>
      </c>
      <c r="C2102" t="s">
        <v>74</v>
      </c>
      <c r="D2102">
        <v>36</v>
      </c>
      <c r="E2102">
        <v>1</v>
      </c>
      <c r="F2102" t="s">
        <v>188</v>
      </c>
      <c r="G2102" t="s">
        <v>189</v>
      </c>
      <c r="H2102" s="23">
        <v>5530000</v>
      </c>
    </row>
    <row r="2103" spans="1:8" x14ac:dyDescent="0.25">
      <c r="A2103">
        <v>2102</v>
      </c>
      <c r="B2103" t="s">
        <v>2613</v>
      </c>
      <c r="C2103" t="s">
        <v>74</v>
      </c>
      <c r="D2103">
        <v>29</v>
      </c>
      <c r="E2103">
        <v>1</v>
      </c>
      <c r="F2103" t="s">
        <v>192</v>
      </c>
      <c r="G2103" t="s">
        <v>189</v>
      </c>
      <c r="H2103" s="23">
        <v>4790000</v>
      </c>
    </row>
    <row r="2104" spans="1:8" x14ac:dyDescent="0.25">
      <c r="A2104">
        <v>2103</v>
      </c>
      <c r="B2104" t="s">
        <v>2614</v>
      </c>
      <c r="C2104" t="s">
        <v>74</v>
      </c>
      <c r="D2104">
        <v>34</v>
      </c>
      <c r="E2104">
        <v>1</v>
      </c>
      <c r="F2104" t="s">
        <v>191</v>
      </c>
      <c r="G2104" t="s">
        <v>189</v>
      </c>
      <c r="H2104" s="23">
        <v>4050000</v>
      </c>
    </row>
    <row r="2105" spans="1:8" x14ac:dyDescent="0.25">
      <c r="A2105">
        <v>2104</v>
      </c>
      <c r="B2105" t="s">
        <v>2615</v>
      </c>
      <c r="C2105" t="s">
        <v>74</v>
      </c>
      <c r="D2105">
        <v>45</v>
      </c>
      <c r="E2105">
        <v>23</v>
      </c>
      <c r="F2105" t="s">
        <v>197</v>
      </c>
      <c r="G2105" t="s">
        <v>190</v>
      </c>
      <c r="H2105" s="23">
        <v>4080000</v>
      </c>
    </row>
    <row r="2106" spans="1:8" x14ac:dyDescent="0.25">
      <c r="A2106">
        <v>2105</v>
      </c>
      <c r="B2106" t="s">
        <v>2616</v>
      </c>
      <c r="C2106" t="s">
        <v>72</v>
      </c>
      <c r="D2106">
        <v>47</v>
      </c>
      <c r="E2106">
        <v>2</v>
      </c>
      <c r="F2106" t="s">
        <v>192</v>
      </c>
      <c r="G2106" t="s">
        <v>189</v>
      </c>
      <c r="H2106" s="23">
        <v>4540000</v>
      </c>
    </row>
    <row r="2107" spans="1:8" x14ac:dyDescent="0.25">
      <c r="A2107">
        <v>2106</v>
      </c>
      <c r="B2107" t="s">
        <v>2617</v>
      </c>
      <c r="C2107" t="s">
        <v>72</v>
      </c>
      <c r="D2107">
        <v>28</v>
      </c>
      <c r="E2107">
        <v>38</v>
      </c>
      <c r="F2107" t="s">
        <v>192</v>
      </c>
      <c r="G2107" t="s">
        <v>189</v>
      </c>
      <c r="H2107" s="23">
        <v>4240000</v>
      </c>
    </row>
    <row r="2108" spans="1:8" x14ac:dyDescent="0.25">
      <c r="A2108">
        <v>2107</v>
      </c>
      <c r="B2108" t="s">
        <v>2618</v>
      </c>
      <c r="C2108" t="s">
        <v>74</v>
      </c>
      <c r="D2108">
        <v>32</v>
      </c>
      <c r="E2108">
        <v>20</v>
      </c>
      <c r="F2108" t="s">
        <v>188</v>
      </c>
      <c r="G2108" t="s">
        <v>190</v>
      </c>
      <c r="H2108" s="23">
        <v>4220000</v>
      </c>
    </row>
    <row r="2109" spans="1:8" x14ac:dyDescent="0.25">
      <c r="A2109">
        <v>2108</v>
      </c>
      <c r="B2109" t="s">
        <v>2619</v>
      </c>
      <c r="C2109" t="s">
        <v>74</v>
      </c>
      <c r="D2109">
        <v>31</v>
      </c>
      <c r="E2109">
        <v>5</v>
      </c>
      <c r="F2109" t="s">
        <v>197</v>
      </c>
      <c r="G2109" t="s">
        <v>190</v>
      </c>
      <c r="H2109" s="23">
        <v>4540000</v>
      </c>
    </row>
    <row r="2110" spans="1:8" x14ac:dyDescent="0.25">
      <c r="A2110">
        <v>2109</v>
      </c>
      <c r="B2110" t="s">
        <v>2620</v>
      </c>
      <c r="C2110" t="s">
        <v>74</v>
      </c>
      <c r="D2110">
        <v>35</v>
      </c>
      <c r="E2110">
        <v>4</v>
      </c>
      <c r="F2110" t="s">
        <v>197</v>
      </c>
      <c r="G2110" t="s">
        <v>189</v>
      </c>
      <c r="H2110" s="23">
        <v>4580000</v>
      </c>
    </row>
    <row r="2111" spans="1:8" x14ac:dyDescent="0.25">
      <c r="A2111">
        <v>2110</v>
      </c>
      <c r="B2111" t="s">
        <v>2621</v>
      </c>
      <c r="C2111" t="s">
        <v>72</v>
      </c>
      <c r="D2111">
        <v>37</v>
      </c>
      <c r="E2111">
        <v>18</v>
      </c>
      <c r="F2111" t="s">
        <v>191</v>
      </c>
      <c r="G2111" t="s">
        <v>193</v>
      </c>
      <c r="H2111" s="23">
        <v>4640000</v>
      </c>
    </row>
    <row r="2112" spans="1:8" x14ac:dyDescent="0.25">
      <c r="A2112">
        <v>2111</v>
      </c>
      <c r="B2112" t="s">
        <v>2622</v>
      </c>
      <c r="C2112" t="s">
        <v>74</v>
      </c>
      <c r="D2112">
        <v>34</v>
      </c>
      <c r="E2112">
        <v>24</v>
      </c>
      <c r="F2112" t="s">
        <v>191</v>
      </c>
      <c r="G2112" t="s">
        <v>195</v>
      </c>
      <c r="H2112" s="23">
        <v>4100000</v>
      </c>
    </row>
    <row r="2113" spans="1:8" x14ac:dyDescent="0.25">
      <c r="A2113">
        <v>2112</v>
      </c>
      <c r="B2113" t="s">
        <v>2623</v>
      </c>
      <c r="C2113" t="s">
        <v>74</v>
      </c>
      <c r="D2113">
        <v>38</v>
      </c>
      <c r="E2113">
        <v>27</v>
      </c>
      <c r="F2113" t="s">
        <v>197</v>
      </c>
      <c r="G2113" t="s">
        <v>189</v>
      </c>
      <c r="H2113" s="23">
        <v>3880000</v>
      </c>
    </row>
    <row r="2114" spans="1:8" x14ac:dyDescent="0.25">
      <c r="A2114">
        <v>2113</v>
      </c>
      <c r="B2114" t="s">
        <v>2624</v>
      </c>
      <c r="C2114" t="s">
        <v>72</v>
      </c>
      <c r="D2114">
        <v>28</v>
      </c>
      <c r="E2114">
        <v>30</v>
      </c>
      <c r="F2114" t="s">
        <v>188</v>
      </c>
      <c r="G2114" t="s">
        <v>195</v>
      </c>
      <c r="H2114" s="23">
        <v>4970000</v>
      </c>
    </row>
    <row r="2115" spans="1:8" x14ac:dyDescent="0.25">
      <c r="A2115">
        <v>2114</v>
      </c>
      <c r="B2115" t="s">
        <v>2625</v>
      </c>
      <c r="C2115" t="s">
        <v>74</v>
      </c>
      <c r="D2115">
        <v>32</v>
      </c>
      <c r="E2115">
        <v>30</v>
      </c>
      <c r="F2115" t="s">
        <v>192</v>
      </c>
      <c r="G2115" t="s">
        <v>190</v>
      </c>
      <c r="H2115" s="23">
        <v>4110000</v>
      </c>
    </row>
    <row r="2116" spans="1:8" x14ac:dyDescent="0.25">
      <c r="A2116">
        <v>2115</v>
      </c>
      <c r="B2116" t="s">
        <v>2626</v>
      </c>
      <c r="C2116" t="s">
        <v>74</v>
      </c>
      <c r="D2116">
        <v>36</v>
      </c>
      <c r="E2116">
        <v>27</v>
      </c>
      <c r="F2116" t="s">
        <v>194</v>
      </c>
      <c r="G2116" t="s">
        <v>189</v>
      </c>
      <c r="H2116" s="23">
        <v>3880000</v>
      </c>
    </row>
    <row r="2117" spans="1:8" x14ac:dyDescent="0.25">
      <c r="A2117">
        <v>2116</v>
      </c>
      <c r="B2117" t="s">
        <v>2627</v>
      </c>
      <c r="C2117" t="s">
        <v>74</v>
      </c>
      <c r="D2117">
        <v>34</v>
      </c>
      <c r="E2117">
        <v>30</v>
      </c>
      <c r="F2117" t="s">
        <v>197</v>
      </c>
      <c r="G2117" t="s">
        <v>189</v>
      </c>
      <c r="H2117" s="23">
        <v>3400000</v>
      </c>
    </row>
    <row r="2118" spans="1:8" x14ac:dyDescent="0.25">
      <c r="A2118">
        <v>2117</v>
      </c>
      <c r="B2118" t="s">
        <v>2628</v>
      </c>
      <c r="C2118" t="s">
        <v>74</v>
      </c>
      <c r="D2118">
        <v>31</v>
      </c>
      <c r="E2118">
        <v>2</v>
      </c>
      <c r="F2118" t="s">
        <v>191</v>
      </c>
      <c r="G2118" t="s">
        <v>189</v>
      </c>
      <c r="H2118" s="23">
        <v>4930000</v>
      </c>
    </row>
    <row r="2119" spans="1:8" x14ac:dyDescent="0.25">
      <c r="A2119">
        <v>2118</v>
      </c>
      <c r="B2119" t="s">
        <v>2629</v>
      </c>
      <c r="C2119" t="s">
        <v>74</v>
      </c>
      <c r="D2119">
        <v>28</v>
      </c>
      <c r="E2119">
        <v>24</v>
      </c>
      <c r="F2119" t="s">
        <v>192</v>
      </c>
      <c r="G2119" t="s">
        <v>190</v>
      </c>
      <c r="H2119" s="23">
        <v>4920000</v>
      </c>
    </row>
    <row r="2120" spans="1:8" x14ac:dyDescent="0.25">
      <c r="A2120">
        <v>2119</v>
      </c>
      <c r="B2120" t="s">
        <v>2630</v>
      </c>
      <c r="C2120" t="s">
        <v>74</v>
      </c>
      <c r="D2120">
        <v>25</v>
      </c>
      <c r="E2120">
        <v>31</v>
      </c>
      <c r="F2120" t="s">
        <v>197</v>
      </c>
      <c r="G2120" t="s">
        <v>193</v>
      </c>
      <c r="H2120" s="23">
        <v>3710000</v>
      </c>
    </row>
    <row r="2121" spans="1:8" x14ac:dyDescent="0.25">
      <c r="A2121">
        <v>2120</v>
      </c>
      <c r="B2121" t="s">
        <v>2631</v>
      </c>
      <c r="C2121" t="s">
        <v>74</v>
      </c>
      <c r="D2121">
        <v>40</v>
      </c>
      <c r="E2121">
        <v>33</v>
      </c>
      <c r="F2121" t="s">
        <v>191</v>
      </c>
      <c r="G2121" t="s">
        <v>190</v>
      </c>
      <c r="H2121" s="23">
        <v>4810000</v>
      </c>
    </row>
    <row r="2122" spans="1:8" x14ac:dyDescent="0.25">
      <c r="A2122">
        <v>2121</v>
      </c>
      <c r="B2122" t="s">
        <v>2632</v>
      </c>
      <c r="C2122" t="s">
        <v>72</v>
      </c>
      <c r="D2122">
        <v>29</v>
      </c>
      <c r="E2122">
        <v>37</v>
      </c>
      <c r="F2122" t="s">
        <v>188</v>
      </c>
      <c r="G2122" t="s">
        <v>189</v>
      </c>
      <c r="H2122" s="23">
        <v>6520000</v>
      </c>
    </row>
    <row r="2123" spans="1:8" x14ac:dyDescent="0.25">
      <c r="A2123">
        <v>2122</v>
      </c>
      <c r="B2123" t="s">
        <v>2633</v>
      </c>
      <c r="C2123" t="s">
        <v>74</v>
      </c>
      <c r="D2123">
        <v>35</v>
      </c>
      <c r="E2123">
        <v>18</v>
      </c>
      <c r="F2123" t="s">
        <v>188</v>
      </c>
      <c r="G2123" t="s">
        <v>189</v>
      </c>
      <c r="H2123" s="23">
        <v>4860000</v>
      </c>
    </row>
    <row r="2124" spans="1:8" x14ac:dyDescent="0.25">
      <c r="A2124">
        <v>2123</v>
      </c>
      <c r="B2124" t="s">
        <v>2634</v>
      </c>
      <c r="C2124" t="s">
        <v>72</v>
      </c>
      <c r="D2124">
        <v>28</v>
      </c>
      <c r="E2124">
        <v>40</v>
      </c>
      <c r="F2124" t="s">
        <v>197</v>
      </c>
      <c r="G2124" t="s">
        <v>189</v>
      </c>
      <c r="H2124" s="23">
        <v>4350000</v>
      </c>
    </row>
    <row r="2125" spans="1:8" x14ac:dyDescent="0.25">
      <c r="A2125">
        <v>2124</v>
      </c>
      <c r="B2125" t="s">
        <v>2635</v>
      </c>
      <c r="C2125" t="s">
        <v>72</v>
      </c>
      <c r="D2125">
        <v>24</v>
      </c>
      <c r="E2125">
        <v>31</v>
      </c>
      <c r="F2125" t="s">
        <v>188</v>
      </c>
      <c r="G2125" t="s">
        <v>190</v>
      </c>
      <c r="H2125" s="23">
        <v>3640000</v>
      </c>
    </row>
    <row r="2126" spans="1:8" x14ac:dyDescent="0.25">
      <c r="A2126">
        <v>2125</v>
      </c>
      <c r="B2126" t="s">
        <v>2636</v>
      </c>
      <c r="C2126" t="s">
        <v>72</v>
      </c>
      <c r="D2126">
        <v>25</v>
      </c>
      <c r="E2126">
        <v>31</v>
      </c>
      <c r="F2126" t="s">
        <v>191</v>
      </c>
      <c r="G2126" t="s">
        <v>189</v>
      </c>
      <c r="H2126" s="23">
        <v>4460000</v>
      </c>
    </row>
    <row r="2127" spans="1:8" x14ac:dyDescent="0.25">
      <c r="A2127">
        <v>2126</v>
      </c>
      <c r="B2127" t="s">
        <v>2637</v>
      </c>
      <c r="C2127" t="s">
        <v>74</v>
      </c>
      <c r="D2127">
        <v>40</v>
      </c>
      <c r="E2127">
        <v>44</v>
      </c>
      <c r="F2127" t="s">
        <v>194</v>
      </c>
      <c r="G2127" t="s">
        <v>189</v>
      </c>
      <c r="H2127" s="23">
        <v>4180000</v>
      </c>
    </row>
    <row r="2128" spans="1:8" x14ac:dyDescent="0.25">
      <c r="A2128">
        <v>2127</v>
      </c>
      <c r="B2128" t="s">
        <v>2638</v>
      </c>
      <c r="C2128" t="s">
        <v>74</v>
      </c>
      <c r="D2128">
        <v>26</v>
      </c>
      <c r="E2128">
        <v>29</v>
      </c>
      <c r="F2128" t="s">
        <v>192</v>
      </c>
      <c r="G2128" t="s">
        <v>189</v>
      </c>
      <c r="H2128" s="23">
        <v>4020000</v>
      </c>
    </row>
    <row r="2129" spans="1:8" x14ac:dyDescent="0.25">
      <c r="A2129">
        <v>2128</v>
      </c>
      <c r="B2129" t="s">
        <v>2639</v>
      </c>
      <c r="C2129" t="s">
        <v>74</v>
      </c>
      <c r="D2129">
        <v>33</v>
      </c>
      <c r="E2129">
        <v>12</v>
      </c>
      <c r="F2129" t="s">
        <v>188</v>
      </c>
      <c r="G2129" t="s">
        <v>189</v>
      </c>
      <c r="H2129" s="23">
        <v>5220000</v>
      </c>
    </row>
    <row r="2130" spans="1:8" x14ac:dyDescent="0.25">
      <c r="A2130">
        <v>2129</v>
      </c>
      <c r="B2130" t="s">
        <v>2640</v>
      </c>
      <c r="C2130" t="s">
        <v>74</v>
      </c>
      <c r="D2130">
        <v>42</v>
      </c>
      <c r="E2130">
        <v>35</v>
      </c>
      <c r="F2130" t="s">
        <v>191</v>
      </c>
      <c r="G2130" t="s">
        <v>190</v>
      </c>
      <c r="H2130" s="23">
        <v>4800000</v>
      </c>
    </row>
    <row r="2131" spans="1:8" x14ac:dyDescent="0.25">
      <c r="A2131">
        <v>2130</v>
      </c>
      <c r="B2131" t="s">
        <v>2641</v>
      </c>
      <c r="C2131" t="s">
        <v>74</v>
      </c>
      <c r="D2131">
        <v>33</v>
      </c>
      <c r="E2131">
        <v>22</v>
      </c>
      <c r="F2131" t="s">
        <v>191</v>
      </c>
      <c r="G2131" t="s">
        <v>190</v>
      </c>
      <c r="H2131" s="23">
        <v>4470000</v>
      </c>
    </row>
    <row r="2132" spans="1:8" x14ac:dyDescent="0.25">
      <c r="A2132">
        <v>2131</v>
      </c>
      <c r="B2132" t="s">
        <v>2642</v>
      </c>
      <c r="C2132" t="s">
        <v>74</v>
      </c>
      <c r="D2132">
        <v>29</v>
      </c>
      <c r="E2132">
        <v>24</v>
      </c>
      <c r="F2132" t="s">
        <v>194</v>
      </c>
      <c r="G2132" t="s">
        <v>189</v>
      </c>
      <c r="H2132" s="23">
        <v>3810000</v>
      </c>
    </row>
    <row r="2133" spans="1:8" x14ac:dyDescent="0.25">
      <c r="A2133">
        <v>2132</v>
      </c>
      <c r="B2133" t="s">
        <v>2643</v>
      </c>
      <c r="C2133" t="s">
        <v>72</v>
      </c>
      <c r="D2133">
        <v>32</v>
      </c>
      <c r="E2133">
        <v>12</v>
      </c>
      <c r="F2133" t="s">
        <v>188</v>
      </c>
      <c r="G2133" t="s">
        <v>189</v>
      </c>
      <c r="H2133" s="23">
        <v>6190000</v>
      </c>
    </row>
    <row r="2134" spans="1:8" x14ac:dyDescent="0.25">
      <c r="A2134">
        <v>2133</v>
      </c>
      <c r="B2134" t="s">
        <v>2644</v>
      </c>
      <c r="C2134" t="s">
        <v>72</v>
      </c>
      <c r="D2134">
        <v>25</v>
      </c>
      <c r="E2134">
        <v>42</v>
      </c>
      <c r="F2134" t="s">
        <v>191</v>
      </c>
      <c r="G2134" t="s">
        <v>189</v>
      </c>
      <c r="H2134" s="23">
        <v>4250000</v>
      </c>
    </row>
    <row r="2135" spans="1:8" x14ac:dyDescent="0.25">
      <c r="A2135">
        <v>2134</v>
      </c>
      <c r="B2135" t="s">
        <v>2645</v>
      </c>
      <c r="C2135" t="s">
        <v>72</v>
      </c>
      <c r="D2135">
        <v>32</v>
      </c>
      <c r="E2135">
        <v>12</v>
      </c>
      <c r="F2135" t="s">
        <v>197</v>
      </c>
      <c r="G2135" t="s">
        <v>189</v>
      </c>
      <c r="H2135" s="23">
        <v>3930000</v>
      </c>
    </row>
    <row r="2136" spans="1:8" x14ac:dyDescent="0.25">
      <c r="A2136">
        <v>2135</v>
      </c>
      <c r="B2136" t="s">
        <v>2646</v>
      </c>
      <c r="C2136" t="s">
        <v>74</v>
      </c>
      <c r="D2136">
        <v>26</v>
      </c>
      <c r="E2136">
        <v>23</v>
      </c>
      <c r="F2136" t="s">
        <v>188</v>
      </c>
      <c r="G2136" t="s">
        <v>189</v>
      </c>
      <c r="H2136" s="23">
        <v>4080000</v>
      </c>
    </row>
    <row r="2137" spans="1:8" x14ac:dyDescent="0.25">
      <c r="A2137">
        <v>2136</v>
      </c>
      <c r="B2137" t="s">
        <v>2647</v>
      </c>
      <c r="C2137" t="s">
        <v>74</v>
      </c>
      <c r="D2137">
        <v>36</v>
      </c>
      <c r="E2137">
        <v>6</v>
      </c>
      <c r="F2137" t="s">
        <v>191</v>
      </c>
      <c r="G2137" t="s">
        <v>189</v>
      </c>
      <c r="H2137" s="23">
        <v>3750000</v>
      </c>
    </row>
    <row r="2138" spans="1:8" x14ac:dyDescent="0.25">
      <c r="A2138">
        <v>2137</v>
      </c>
      <c r="B2138" t="s">
        <v>2648</v>
      </c>
      <c r="C2138" t="s">
        <v>72</v>
      </c>
      <c r="D2138">
        <v>43</v>
      </c>
      <c r="E2138">
        <v>44</v>
      </c>
      <c r="F2138" t="s">
        <v>191</v>
      </c>
      <c r="G2138" t="s">
        <v>189</v>
      </c>
      <c r="H2138" s="23">
        <v>3920000</v>
      </c>
    </row>
    <row r="2139" spans="1:8" x14ac:dyDescent="0.25">
      <c r="A2139">
        <v>2138</v>
      </c>
      <c r="B2139" t="s">
        <v>2650</v>
      </c>
      <c r="C2139" t="s">
        <v>74</v>
      </c>
      <c r="D2139">
        <v>24</v>
      </c>
      <c r="E2139">
        <v>38</v>
      </c>
      <c r="F2139" t="s">
        <v>191</v>
      </c>
      <c r="G2139" t="s">
        <v>189</v>
      </c>
      <c r="H2139" s="23">
        <v>5010000</v>
      </c>
    </row>
    <row r="2140" spans="1:8" x14ac:dyDescent="0.25">
      <c r="A2140">
        <v>2139</v>
      </c>
      <c r="B2140" t="s">
        <v>2651</v>
      </c>
      <c r="C2140" t="s">
        <v>74</v>
      </c>
      <c r="D2140">
        <v>27</v>
      </c>
      <c r="E2140">
        <v>2</v>
      </c>
      <c r="F2140" t="s">
        <v>188</v>
      </c>
      <c r="G2140" t="s">
        <v>190</v>
      </c>
      <c r="H2140" s="23">
        <v>7020000</v>
      </c>
    </row>
    <row r="2141" spans="1:8" x14ac:dyDescent="0.25">
      <c r="A2141">
        <v>2140</v>
      </c>
      <c r="B2141" t="s">
        <v>2652</v>
      </c>
      <c r="C2141" t="s">
        <v>72</v>
      </c>
      <c r="D2141">
        <v>28</v>
      </c>
      <c r="E2141">
        <v>33</v>
      </c>
      <c r="F2141" t="s">
        <v>197</v>
      </c>
      <c r="G2141" t="s">
        <v>189</v>
      </c>
      <c r="H2141" s="23">
        <v>4110000</v>
      </c>
    </row>
    <row r="2142" spans="1:8" x14ac:dyDescent="0.25">
      <c r="A2142">
        <v>2141</v>
      </c>
      <c r="B2142" t="s">
        <v>2653</v>
      </c>
      <c r="C2142" t="s">
        <v>74</v>
      </c>
      <c r="D2142">
        <v>28</v>
      </c>
      <c r="E2142">
        <v>33</v>
      </c>
      <c r="F2142" t="s">
        <v>197</v>
      </c>
      <c r="G2142" t="s">
        <v>195</v>
      </c>
      <c r="H2142" s="23">
        <v>5340000</v>
      </c>
    </row>
    <row r="2143" spans="1:8" x14ac:dyDescent="0.25">
      <c r="A2143">
        <v>2142</v>
      </c>
      <c r="B2143" t="s">
        <v>2654</v>
      </c>
      <c r="C2143" t="s">
        <v>72</v>
      </c>
      <c r="D2143">
        <v>26</v>
      </c>
      <c r="E2143">
        <v>31</v>
      </c>
      <c r="F2143" t="s">
        <v>191</v>
      </c>
      <c r="G2143" t="s">
        <v>195</v>
      </c>
      <c r="H2143" s="23">
        <v>4880000</v>
      </c>
    </row>
    <row r="2144" spans="1:8" x14ac:dyDescent="0.25">
      <c r="A2144">
        <v>2143</v>
      </c>
      <c r="B2144" t="s">
        <v>2655</v>
      </c>
      <c r="C2144" t="s">
        <v>72</v>
      </c>
      <c r="D2144">
        <v>26</v>
      </c>
      <c r="E2144">
        <v>31</v>
      </c>
      <c r="F2144" t="s">
        <v>191</v>
      </c>
      <c r="G2144" t="s">
        <v>190</v>
      </c>
      <c r="H2144" s="23">
        <v>3520000</v>
      </c>
    </row>
    <row r="2145" spans="1:8" x14ac:dyDescent="0.25">
      <c r="A2145">
        <v>2144</v>
      </c>
      <c r="B2145" t="s">
        <v>2656</v>
      </c>
      <c r="C2145" t="s">
        <v>74</v>
      </c>
      <c r="D2145">
        <v>26</v>
      </c>
      <c r="E2145">
        <v>37</v>
      </c>
      <c r="F2145" t="s">
        <v>197</v>
      </c>
      <c r="G2145" t="s">
        <v>190</v>
      </c>
      <c r="H2145" s="23">
        <v>3650000</v>
      </c>
    </row>
    <row r="2146" spans="1:8" x14ac:dyDescent="0.25">
      <c r="A2146">
        <v>2145</v>
      </c>
      <c r="B2146" t="s">
        <v>2657</v>
      </c>
      <c r="C2146" t="s">
        <v>74</v>
      </c>
      <c r="D2146">
        <v>31</v>
      </c>
      <c r="E2146">
        <v>37</v>
      </c>
      <c r="F2146" t="s">
        <v>197</v>
      </c>
      <c r="G2146" t="s">
        <v>190</v>
      </c>
      <c r="H2146" s="23">
        <v>4250000</v>
      </c>
    </row>
    <row r="2147" spans="1:8" x14ac:dyDescent="0.25">
      <c r="A2147">
        <v>2146</v>
      </c>
      <c r="B2147" t="s">
        <v>2658</v>
      </c>
      <c r="C2147" t="s">
        <v>74</v>
      </c>
      <c r="D2147">
        <v>31</v>
      </c>
      <c r="E2147">
        <v>17</v>
      </c>
      <c r="F2147" t="s">
        <v>191</v>
      </c>
      <c r="G2147" t="s">
        <v>195</v>
      </c>
      <c r="H2147" s="23">
        <v>4140000</v>
      </c>
    </row>
    <row r="2148" spans="1:8" x14ac:dyDescent="0.25">
      <c r="A2148">
        <v>2147</v>
      </c>
      <c r="B2148" t="s">
        <v>2659</v>
      </c>
      <c r="C2148" t="s">
        <v>72</v>
      </c>
      <c r="D2148">
        <v>46</v>
      </c>
      <c r="E2148">
        <v>14</v>
      </c>
      <c r="F2148" t="s">
        <v>188</v>
      </c>
      <c r="G2148" t="s">
        <v>189</v>
      </c>
      <c r="H2148" s="23">
        <v>3820000</v>
      </c>
    </row>
    <row r="2149" spans="1:8" x14ac:dyDescent="0.25">
      <c r="A2149">
        <v>2148</v>
      </c>
      <c r="B2149" t="s">
        <v>2660</v>
      </c>
      <c r="C2149" t="s">
        <v>74</v>
      </c>
      <c r="D2149">
        <v>39</v>
      </c>
      <c r="E2149">
        <v>44</v>
      </c>
      <c r="F2149" t="s">
        <v>194</v>
      </c>
      <c r="G2149" t="s">
        <v>189</v>
      </c>
      <c r="H2149" s="23">
        <v>3980000</v>
      </c>
    </row>
    <row r="2150" spans="1:8" x14ac:dyDescent="0.25">
      <c r="A2150">
        <v>2149</v>
      </c>
      <c r="B2150" t="s">
        <v>2661</v>
      </c>
      <c r="C2150" t="s">
        <v>74</v>
      </c>
      <c r="D2150">
        <v>36</v>
      </c>
      <c r="E2150">
        <v>38</v>
      </c>
      <c r="F2150" t="s">
        <v>191</v>
      </c>
      <c r="G2150" t="s">
        <v>189</v>
      </c>
      <c r="H2150" s="23">
        <v>3920000</v>
      </c>
    </row>
    <row r="2151" spans="1:8" x14ac:dyDescent="0.25">
      <c r="A2151">
        <v>2150</v>
      </c>
      <c r="B2151" t="s">
        <v>2663</v>
      </c>
      <c r="C2151" t="s">
        <v>74</v>
      </c>
      <c r="D2151">
        <v>33</v>
      </c>
      <c r="E2151">
        <v>11</v>
      </c>
      <c r="F2151" t="s">
        <v>194</v>
      </c>
      <c r="G2151" t="s">
        <v>189</v>
      </c>
      <c r="H2151" s="23">
        <v>3360000</v>
      </c>
    </row>
    <row r="2152" spans="1:8" x14ac:dyDescent="0.25">
      <c r="A2152">
        <v>2151</v>
      </c>
      <c r="B2152" t="s">
        <v>2664</v>
      </c>
      <c r="C2152" t="s">
        <v>74</v>
      </c>
      <c r="D2152">
        <v>32</v>
      </c>
      <c r="E2152">
        <v>7</v>
      </c>
      <c r="F2152" t="s">
        <v>197</v>
      </c>
      <c r="G2152" t="s">
        <v>193</v>
      </c>
      <c r="H2152" s="23">
        <v>4010000</v>
      </c>
    </row>
    <row r="2153" spans="1:8" x14ac:dyDescent="0.25">
      <c r="A2153">
        <v>2152</v>
      </c>
      <c r="B2153" t="s">
        <v>2666</v>
      </c>
      <c r="C2153" t="s">
        <v>74</v>
      </c>
      <c r="D2153">
        <v>35</v>
      </c>
      <c r="E2153">
        <v>31</v>
      </c>
      <c r="F2153" t="s">
        <v>192</v>
      </c>
      <c r="G2153" t="s">
        <v>189</v>
      </c>
      <c r="H2153" s="23">
        <v>4440000</v>
      </c>
    </row>
    <row r="2154" spans="1:8" x14ac:dyDescent="0.25">
      <c r="A2154">
        <v>2153</v>
      </c>
      <c r="B2154" t="s">
        <v>2667</v>
      </c>
      <c r="C2154" t="s">
        <v>74</v>
      </c>
      <c r="D2154">
        <v>36</v>
      </c>
      <c r="E2154">
        <v>36</v>
      </c>
      <c r="F2154" t="s">
        <v>191</v>
      </c>
      <c r="G2154" t="s">
        <v>189</v>
      </c>
      <c r="H2154" s="23">
        <v>3510000</v>
      </c>
    </row>
    <row r="2155" spans="1:8" x14ac:dyDescent="0.25">
      <c r="A2155">
        <v>2154</v>
      </c>
      <c r="B2155" t="s">
        <v>2668</v>
      </c>
      <c r="C2155" t="s">
        <v>74</v>
      </c>
      <c r="D2155">
        <v>43</v>
      </c>
      <c r="E2155">
        <v>2</v>
      </c>
      <c r="F2155" t="s">
        <v>192</v>
      </c>
      <c r="G2155" t="s">
        <v>189</v>
      </c>
      <c r="H2155" s="23">
        <v>4070000</v>
      </c>
    </row>
    <row r="2156" spans="1:8" x14ac:dyDescent="0.25">
      <c r="A2156">
        <v>2155</v>
      </c>
      <c r="B2156" t="s">
        <v>2669</v>
      </c>
      <c r="C2156" t="s">
        <v>72</v>
      </c>
      <c r="D2156">
        <v>28</v>
      </c>
      <c r="E2156">
        <v>19</v>
      </c>
      <c r="F2156" t="s">
        <v>197</v>
      </c>
      <c r="G2156" t="s">
        <v>189</v>
      </c>
      <c r="H2156" s="23">
        <v>4340000</v>
      </c>
    </row>
    <row r="2157" spans="1:8" x14ac:dyDescent="0.25">
      <c r="A2157">
        <v>2156</v>
      </c>
      <c r="B2157" t="s">
        <v>2670</v>
      </c>
      <c r="C2157" t="s">
        <v>74</v>
      </c>
      <c r="D2157">
        <v>34</v>
      </c>
      <c r="E2157">
        <v>24</v>
      </c>
      <c r="F2157" t="s">
        <v>188</v>
      </c>
      <c r="G2157" t="s">
        <v>189</v>
      </c>
      <c r="H2157" s="23">
        <v>6270000</v>
      </c>
    </row>
    <row r="2158" spans="1:8" x14ac:dyDescent="0.25">
      <c r="A2158">
        <v>2157</v>
      </c>
      <c r="B2158" t="s">
        <v>2671</v>
      </c>
      <c r="C2158" t="s">
        <v>72</v>
      </c>
      <c r="D2158">
        <v>27</v>
      </c>
      <c r="E2158">
        <v>24</v>
      </c>
      <c r="F2158" t="s">
        <v>194</v>
      </c>
      <c r="G2158" t="s">
        <v>189</v>
      </c>
      <c r="H2158" s="23">
        <v>4560000</v>
      </c>
    </row>
    <row r="2159" spans="1:8" x14ac:dyDescent="0.25">
      <c r="A2159">
        <v>2158</v>
      </c>
      <c r="B2159" t="s">
        <v>2672</v>
      </c>
      <c r="C2159" t="s">
        <v>74</v>
      </c>
      <c r="D2159">
        <v>36</v>
      </c>
      <c r="E2159">
        <v>32</v>
      </c>
      <c r="F2159" t="s">
        <v>191</v>
      </c>
      <c r="G2159" t="s">
        <v>189</v>
      </c>
      <c r="H2159" s="23">
        <v>4820000</v>
      </c>
    </row>
    <row r="2160" spans="1:8" x14ac:dyDescent="0.25">
      <c r="A2160">
        <v>2159</v>
      </c>
      <c r="B2160" t="s">
        <v>2673</v>
      </c>
      <c r="C2160" t="s">
        <v>74</v>
      </c>
      <c r="D2160">
        <v>35</v>
      </c>
      <c r="E2160">
        <v>32</v>
      </c>
      <c r="F2160" t="s">
        <v>192</v>
      </c>
      <c r="G2160" t="s">
        <v>189</v>
      </c>
      <c r="H2160" s="23">
        <v>4230000</v>
      </c>
    </row>
    <row r="2161" spans="1:8" x14ac:dyDescent="0.25">
      <c r="A2161">
        <v>2160</v>
      </c>
      <c r="B2161" t="s">
        <v>2674</v>
      </c>
      <c r="C2161" t="s">
        <v>72</v>
      </c>
      <c r="D2161">
        <v>25</v>
      </c>
      <c r="E2161">
        <v>15</v>
      </c>
      <c r="F2161" t="s">
        <v>192</v>
      </c>
      <c r="G2161" t="s">
        <v>190</v>
      </c>
      <c r="H2161" s="23">
        <v>4350000</v>
      </c>
    </row>
    <row r="2162" spans="1:8" x14ac:dyDescent="0.25">
      <c r="A2162">
        <v>2161</v>
      </c>
      <c r="B2162" t="s">
        <v>2675</v>
      </c>
      <c r="C2162" t="s">
        <v>72</v>
      </c>
      <c r="D2162">
        <v>25</v>
      </c>
      <c r="E2162">
        <v>28</v>
      </c>
      <c r="F2162" t="s">
        <v>191</v>
      </c>
      <c r="G2162" t="s">
        <v>193</v>
      </c>
      <c r="H2162" s="23">
        <v>5990000</v>
      </c>
    </row>
    <row r="2163" spans="1:8" x14ac:dyDescent="0.25">
      <c r="A2163">
        <v>2162</v>
      </c>
      <c r="B2163" t="s">
        <v>2676</v>
      </c>
      <c r="C2163" t="s">
        <v>74</v>
      </c>
      <c r="D2163">
        <v>29</v>
      </c>
      <c r="E2163">
        <v>12</v>
      </c>
      <c r="F2163" t="s">
        <v>191</v>
      </c>
      <c r="G2163" t="s">
        <v>193</v>
      </c>
      <c r="H2163" s="23">
        <v>6700000</v>
      </c>
    </row>
    <row r="2164" spans="1:8" x14ac:dyDescent="0.25">
      <c r="A2164">
        <v>2163</v>
      </c>
      <c r="B2164" t="s">
        <v>2677</v>
      </c>
      <c r="C2164" t="s">
        <v>72</v>
      </c>
      <c r="D2164">
        <v>32</v>
      </c>
      <c r="E2164">
        <v>27</v>
      </c>
      <c r="F2164" t="s">
        <v>194</v>
      </c>
      <c r="G2164" t="s">
        <v>189</v>
      </c>
      <c r="H2164" s="23">
        <v>3350000</v>
      </c>
    </row>
    <row r="2165" spans="1:8" x14ac:dyDescent="0.25">
      <c r="A2165">
        <v>2164</v>
      </c>
      <c r="B2165" t="s">
        <v>2678</v>
      </c>
      <c r="C2165" t="s">
        <v>74</v>
      </c>
      <c r="D2165">
        <v>45</v>
      </c>
      <c r="E2165">
        <v>35</v>
      </c>
      <c r="F2165" t="s">
        <v>191</v>
      </c>
      <c r="G2165" t="s">
        <v>190</v>
      </c>
      <c r="H2165" s="23">
        <v>4650000</v>
      </c>
    </row>
    <row r="2166" spans="1:8" x14ac:dyDescent="0.25">
      <c r="A2166">
        <v>2165</v>
      </c>
      <c r="B2166" t="s">
        <v>2679</v>
      </c>
      <c r="C2166" t="s">
        <v>74</v>
      </c>
      <c r="D2166">
        <v>35</v>
      </c>
      <c r="E2166">
        <v>17</v>
      </c>
      <c r="F2166" t="s">
        <v>192</v>
      </c>
      <c r="G2166" t="s">
        <v>189</v>
      </c>
      <c r="H2166" s="23">
        <v>3040000</v>
      </c>
    </row>
    <row r="2167" spans="1:8" x14ac:dyDescent="0.25">
      <c r="A2167">
        <v>2166</v>
      </c>
      <c r="B2167" t="s">
        <v>2680</v>
      </c>
      <c r="C2167" t="s">
        <v>72</v>
      </c>
      <c r="D2167">
        <v>37</v>
      </c>
      <c r="E2167">
        <v>20</v>
      </c>
      <c r="F2167" t="s">
        <v>191</v>
      </c>
      <c r="G2167" t="s">
        <v>189</v>
      </c>
      <c r="H2167" s="23">
        <v>4480000</v>
      </c>
    </row>
    <row r="2168" spans="1:8" x14ac:dyDescent="0.25">
      <c r="A2168">
        <v>2167</v>
      </c>
      <c r="B2168" t="s">
        <v>2681</v>
      </c>
      <c r="C2168" t="s">
        <v>74</v>
      </c>
      <c r="D2168">
        <v>30</v>
      </c>
      <c r="E2168">
        <v>30</v>
      </c>
      <c r="F2168" t="s">
        <v>188</v>
      </c>
      <c r="G2168" t="s">
        <v>193</v>
      </c>
      <c r="H2168" s="23">
        <v>7030000</v>
      </c>
    </row>
    <row r="2169" spans="1:8" x14ac:dyDescent="0.25">
      <c r="A2169">
        <v>2168</v>
      </c>
      <c r="B2169" t="s">
        <v>2682</v>
      </c>
      <c r="C2169" t="s">
        <v>74</v>
      </c>
      <c r="D2169">
        <v>33</v>
      </c>
      <c r="E2169">
        <v>4</v>
      </c>
      <c r="F2169" t="s">
        <v>191</v>
      </c>
      <c r="G2169" t="s">
        <v>189</v>
      </c>
      <c r="H2169" s="23">
        <v>6850000</v>
      </c>
    </row>
    <row r="2170" spans="1:8" x14ac:dyDescent="0.25">
      <c r="A2170">
        <v>2169</v>
      </c>
      <c r="B2170" t="s">
        <v>2683</v>
      </c>
      <c r="C2170" t="s">
        <v>74</v>
      </c>
      <c r="D2170">
        <v>25</v>
      </c>
      <c r="E2170">
        <v>40</v>
      </c>
      <c r="F2170" t="s">
        <v>191</v>
      </c>
      <c r="G2170" t="s">
        <v>189</v>
      </c>
      <c r="H2170" s="23">
        <v>6040000</v>
      </c>
    </row>
    <row r="2171" spans="1:8" x14ac:dyDescent="0.25">
      <c r="A2171">
        <v>2170</v>
      </c>
      <c r="B2171" t="s">
        <v>2684</v>
      </c>
      <c r="C2171" t="s">
        <v>74</v>
      </c>
      <c r="D2171">
        <v>34</v>
      </c>
      <c r="E2171">
        <v>19</v>
      </c>
      <c r="F2171" t="s">
        <v>188</v>
      </c>
      <c r="G2171" t="s">
        <v>189</v>
      </c>
      <c r="H2171" s="23">
        <v>4150000</v>
      </c>
    </row>
    <row r="2172" spans="1:8" x14ac:dyDescent="0.25">
      <c r="A2172">
        <v>2171</v>
      </c>
      <c r="B2172" t="s">
        <v>2685</v>
      </c>
      <c r="C2172" t="s">
        <v>74</v>
      </c>
      <c r="D2172">
        <v>37</v>
      </c>
      <c r="E2172">
        <v>38</v>
      </c>
      <c r="F2172" t="s">
        <v>194</v>
      </c>
      <c r="G2172" t="s">
        <v>190</v>
      </c>
      <c r="H2172" s="23">
        <v>3790000</v>
      </c>
    </row>
    <row r="2173" spans="1:8" x14ac:dyDescent="0.25">
      <c r="A2173">
        <v>2172</v>
      </c>
      <c r="B2173" t="s">
        <v>2686</v>
      </c>
      <c r="C2173" t="s">
        <v>72</v>
      </c>
      <c r="D2173">
        <v>33</v>
      </c>
      <c r="E2173">
        <v>24</v>
      </c>
      <c r="F2173" t="s">
        <v>188</v>
      </c>
      <c r="G2173" t="s">
        <v>189</v>
      </c>
      <c r="H2173" s="23">
        <v>3950000</v>
      </c>
    </row>
    <row r="2174" spans="1:8" x14ac:dyDescent="0.25">
      <c r="A2174">
        <v>2173</v>
      </c>
      <c r="B2174" t="s">
        <v>2687</v>
      </c>
      <c r="C2174" t="s">
        <v>74</v>
      </c>
      <c r="D2174">
        <v>44</v>
      </c>
      <c r="E2174">
        <v>19</v>
      </c>
      <c r="F2174" t="s">
        <v>191</v>
      </c>
      <c r="G2174" t="s">
        <v>195</v>
      </c>
      <c r="H2174" s="23">
        <v>5480000</v>
      </c>
    </row>
    <row r="2175" spans="1:8" x14ac:dyDescent="0.25">
      <c r="A2175">
        <v>2174</v>
      </c>
      <c r="B2175" t="s">
        <v>2688</v>
      </c>
      <c r="C2175" t="s">
        <v>74</v>
      </c>
      <c r="D2175">
        <v>30</v>
      </c>
      <c r="E2175">
        <v>7</v>
      </c>
      <c r="F2175" t="s">
        <v>191</v>
      </c>
      <c r="G2175" t="s">
        <v>189</v>
      </c>
      <c r="H2175" s="23">
        <v>6520000</v>
      </c>
    </row>
    <row r="2176" spans="1:8" x14ac:dyDescent="0.25">
      <c r="A2176">
        <v>2175</v>
      </c>
      <c r="B2176" t="s">
        <v>2689</v>
      </c>
      <c r="C2176" t="s">
        <v>74</v>
      </c>
      <c r="D2176">
        <v>31</v>
      </c>
      <c r="E2176">
        <v>31</v>
      </c>
      <c r="F2176" t="s">
        <v>197</v>
      </c>
      <c r="G2176" t="s">
        <v>190</v>
      </c>
      <c r="H2176" s="23">
        <v>4820000</v>
      </c>
    </row>
    <row r="2177" spans="1:8" x14ac:dyDescent="0.25">
      <c r="A2177">
        <v>2176</v>
      </c>
      <c r="B2177" t="s">
        <v>2690</v>
      </c>
      <c r="C2177" t="s">
        <v>74</v>
      </c>
      <c r="D2177">
        <v>29</v>
      </c>
      <c r="E2177">
        <v>6</v>
      </c>
      <c r="F2177" t="s">
        <v>197</v>
      </c>
      <c r="G2177" t="s">
        <v>189</v>
      </c>
      <c r="H2177" s="23">
        <v>3700000</v>
      </c>
    </row>
    <row r="2178" spans="1:8" x14ac:dyDescent="0.25">
      <c r="A2178">
        <v>2177</v>
      </c>
      <c r="B2178" t="s">
        <v>2691</v>
      </c>
      <c r="C2178" t="s">
        <v>74</v>
      </c>
      <c r="D2178">
        <v>27</v>
      </c>
      <c r="E2178">
        <v>22</v>
      </c>
      <c r="F2178" t="s">
        <v>188</v>
      </c>
      <c r="G2178" t="s">
        <v>195</v>
      </c>
      <c r="H2178" s="23">
        <v>5930000</v>
      </c>
    </row>
    <row r="2179" spans="1:8" x14ac:dyDescent="0.25">
      <c r="A2179">
        <v>2178</v>
      </c>
      <c r="B2179" t="s">
        <v>2692</v>
      </c>
      <c r="C2179" t="s">
        <v>74</v>
      </c>
      <c r="D2179">
        <v>37</v>
      </c>
      <c r="E2179">
        <v>2</v>
      </c>
      <c r="F2179" t="s">
        <v>194</v>
      </c>
      <c r="G2179" t="s">
        <v>190</v>
      </c>
      <c r="H2179" s="23">
        <v>4050000</v>
      </c>
    </row>
    <row r="2180" spans="1:8" x14ac:dyDescent="0.25">
      <c r="A2180">
        <v>2179</v>
      </c>
      <c r="B2180" t="s">
        <v>2693</v>
      </c>
      <c r="C2180" t="s">
        <v>74</v>
      </c>
      <c r="D2180">
        <v>32</v>
      </c>
      <c r="E2180">
        <v>29</v>
      </c>
      <c r="F2180" t="s">
        <v>191</v>
      </c>
      <c r="G2180" t="s">
        <v>189</v>
      </c>
      <c r="H2180" s="23">
        <v>4840000</v>
      </c>
    </row>
    <row r="2181" spans="1:8" x14ac:dyDescent="0.25">
      <c r="A2181">
        <v>2180</v>
      </c>
      <c r="B2181" t="s">
        <v>2694</v>
      </c>
      <c r="C2181" t="s">
        <v>72</v>
      </c>
      <c r="D2181">
        <v>38</v>
      </c>
      <c r="E2181">
        <v>30</v>
      </c>
      <c r="F2181" t="s">
        <v>188</v>
      </c>
      <c r="G2181" t="s">
        <v>189</v>
      </c>
      <c r="H2181" s="23">
        <v>5540000</v>
      </c>
    </row>
    <row r="2182" spans="1:8" x14ac:dyDescent="0.25">
      <c r="A2182">
        <v>2181</v>
      </c>
      <c r="B2182" t="s">
        <v>2695</v>
      </c>
      <c r="C2182" t="s">
        <v>72</v>
      </c>
      <c r="D2182">
        <v>33</v>
      </c>
      <c r="E2182">
        <v>30</v>
      </c>
      <c r="F2182" t="s">
        <v>191</v>
      </c>
      <c r="G2182" t="s">
        <v>189</v>
      </c>
      <c r="H2182" s="23">
        <v>3960000</v>
      </c>
    </row>
    <row r="2183" spans="1:8" x14ac:dyDescent="0.25">
      <c r="A2183">
        <v>2182</v>
      </c>
      <c r="B2183" t="s">
        <v>2696</v>
      </c>
      <c r="C2183" t="s">
        <v>74</v>
      </c>
      <c r="D2183">
        <v>30</v>
      </c>
      <c r="E2183">
        <v>36</v>
      </c>
      <c r="F2183" t="s">
        <v>191</v>
      </c>
      <c r="G2183" t="s">
        <v>190</v>
      </c>
      <c r="H2183" s="23">
        <v>4630000</v>
      </c>
    </row>
    <row r="2184" spans="1:8" x14ac:dyDescent="0.25">
      <c r="A2184">
        <v>2183</v>
      </c>
      <c r="B2184" t="s">
        <v>2697</v>
      </c>
      <c r="C2184" t="s">
        <v>74</v>
      </c>
      <c r="D2184">
        <v>25</v>
      </c>
      <c r="E2184">
        <v>3</v>
      </c>
      <c r="F2184" t="s">
        <v>192</v>
      </c>
      <c r="G2184" t="s">
        <v>189</v>
      </c>
      <c r="H2184" s="23">
        <v>4190000</v>
      </c>
    </row>
    <row r="2185" spans="1:8" x14ac:dyDescent="0.25">
      <c r="A2185">
        <v>2184</v>
      </c>
      <c r="B2185" t="s">
        <v>2698</v>
      </c>
      <c r="C2185" t="s">
        <v>74</v>
      </c>
      <c r="D2185">
        <v>26</v>
      </c>
      <c r="E2185">
        <v>20</v>
      </c>
      <c r="F2185" t="s">
        <v>194</v>
      </c>
      <c r="G2185" t="s">
        <v>189</v>
      </c>
      <c r="H2185" s="23">
        <v>4150000</v>
      </c>
    </row>
    <row r="2186" spans="1:8" x14ac:dyDescent="0.25">
      <c r="A2186">
        <v>2185</v>
      </c>
      <c r="B2186" t="s">
        <v>2699</v>
      </c>
      <c r="C2186" t="s">
        <v>74</v>
      </c>
      <c r="D2186">
        <v>34</v>
      </c>
      <c r="E2186">
        <v>33</v>
      </c>
      <c r="F2186" t="s">
        <v>194</v>
      </c>
      <c r="G2186" t="s">
        <v>189</v>
      </c>
      <c r="H2186" s="23">
        <v>3970000</v>
      </c>
    </row>
    <row r="2187" spans="1:8" x14ac:dyDescent="0.25">
      <c r="A2187">
        <v>2186</v>
      </c>
      <c r="B2187" t="s">
        <v>2700</v>
      </c>
      <c r="C2187" t="s">
        <v>74</v>
      </c>
      <c r="D2187">
        <v>28</v>
      </c>
      <c r="E2187">
        <v>27</v>
      </c>
      <c r="F2187" t="s">
        <v>191</v>
      </c>
      <c r="G2187" t="s">
        <v>189</v>
      </c>
      <c r="H2187" s="23">
        <v>4610000</v>
      </c>
    </row>
    <row r="2188" spans="1:8" x14ac:dyDescent="0.25">
      <c r="A2188">
        <v>2187</v>
      </c>
      <c r="B2188" t="s">
        <v>2701</v>
      </c>
      <c r="C2188" t="s">
        <v>74</v>
      </c>
      <c r="D2188">
        <v>26</v>
      </c>
      <c r="E2188">
        <v>20</v>
      </c>
      <c r="F2188" t="s">
        <v>191</v>
      </c>
      <c r="G2188" t="s">
        <v>190</v>
      </c>
      <c r="H2188" s="23">
        <v>4550000</v>
      </c>
    </row>
    <row r="2189" spans="1:8" x14ac:dyDescent="0.25">
      <c r="A2189">
        <v>2188</v>
      </c>
      <c r="B2189" t="s">
        <v>2702</v>
      </c>
      <c r="C2189" t="s">
        <v>74</v>
      </c>
      <c r="D2189">
        <v>42</v>
      </c>
      <c r="E2189">
        <v>12</v>
      </c>
      <c r="F2189" t="s">
        <v>192</v>
      </c>
      <c r="G2189" t="s">
        <v>189</v>
      </c>
      <c r="H2189" s="23">
        <v>3670000</v>
      </c>
    </row>
    <row r="2190" spans="1:8" x14ac:dyDescent="0.25">
      <c r="A2190">
        <v>2189</v>
      </c>
      <c r="B2190" t="s">
        <v>2703</v>
      </c>
      <c r="C2190" t="s">
        <v>74</v>
      </c>
      <c r="D2190">
        <v>24</v>
      </c>
      <c r="E2190">
        <v>37</v>
      </c>
      <c r="F2190" t="s">
        <v>191</v>
      </c>
      <c r="G2190" t="s">
        <v>193</v>
      </c>
      <c r="H2190" s="23">
        <v>4620000</v>
      </c>
    </row>
    <row r="2191" spans="1:8" x14ac:dyDescent="0.25">
      <c r="A2191">
        <v>2190</v>
      </c>
      <c r="B2191" t="s">
        <v>2704</v>
      </c>
      <c r="C2191" t="s">
        <v>74</v>
      </c>
      <c r="D2191">
        <v>35</v>
      </c>
      <c r="E2191">
        <v>29</v>
      </c>
      <c r="F2191" t="s">
        <v>192</v>
      </c>
      <c r="G2191" t="s">
        <v>189</v>
      </c>
      <c r="H2191" s="23">
        <v>5090000</v>
      </c>
    </row>
    <row r="2192" spans="1:8" x14ac:dyDescent="0.25">
      <c r="A2192">
        <v>2191</v>
      </c>
      <c r="B2192" t="s">
        <v>2705</v>
      </c>
      <c r="C2192" t="s">
        <v>74</v>
      </c>
      <c r="D2192">
        <v>46</v>
      </c>
      <c r="E2192">
        <v>6</v>
      </c>
      <c r="F2192" t="s">
        <v>188</v>
      </c>
      <c r="G2192" t="s">
        <v>189</v>
      </c>
      <c r="H2192" s="23">
        <v>5240000</v>
      </c>
    </row>
    <row r="2193" spans="1:8" x14ac:dyDescent="0.25">
      <c r="A2193">
        <v>2192</v>
      </c>
      <c r="B2193" t="s">
        <v>2706</v>
      </c>
      <c r="C2193" t="s">
        <v>74</v>
      </c>
      <c r="D2193">
        <v>36</v>
      </c>
      <c r="E2193">
        <v>7</v>
      </c>
      <c r="F2193" t="s">
        <v>197</v>
      </c>
      <c r="G2193" t="s">
        <v>190</v>
      </c>
      <c r="H2193" s="23">
        <v>4350000</v>
      </c>
    </row>
    <row r="2194" spans="1:8" x14ac:dyDescent="0.25">
      <c r="A2194">
        <v>2193</v>
      </c>
      <c r="B2194" t="s">
        <v>2707</v>
      </c>
      <c r="C2194" t="s">
        <v>74</v>
      </c>
      <c r="D2194">
        <v>29</v>
      </c>
      <c r="E2194">
        <v>42</v>
      </c>
      <c r="F2194" t="s">
        <v>188</v>
      </c>
      <c r="G2194" t="s">
        <v>195</v>
      </c>
      <c r="H2194" s="23">
        <v>3130000</v>
      </c>
    </row>
    <row r="2195" spans="1:8" x14ac:dyDescent="0.25">
      <c r="A2195">
        <v>2194</v>
      </c>
      <c r="B2195" t="s">
        <v>2708</v>
      </c>
      <c r="C2195" t="s">
        <v>74</v>
      </c>
      <c r="D2195">
        <v>35</v>
      </c>
      <c r="E2195">
        <v>40</v>
      </c>
      <c r="F2195" t="s">
        <v>191</v>
      </c>
      <c r="G2195" t="s">
        <v>189</v>
      </c>
      <c r="H2195" s="23">
        <v>3700000</v>
      </c>
    </row>
    <row r="2196" spans="1:8" x14ac:dyDescent="0.25">
      <c r="A2196">
        <v>2195</v>
      </c>
      <c r="B2196" t="s">
        <v>2709</v>
      </c>
      <c r="C2196" t="s">
        <v>74</v>
      </c>
      <c r="D2196">
        <v>37</v>
      </c>
      <c r="E2196">
        <v>37</v>
      </c>
      <c r="F2196" t="s">
        <v>191</v>
      </c>
      <c r="G2196" t="s">
        <v>189</v>
      </c>
      <c r="H2196" s="23">
        <v>3890000</v>
      </c>
    </row>
    <row r="2197" spans="1:8" x14ac:dyDescent="0.25">
      <c r="A2197">
        <v>2196</v>
      </c>
      <c r="B2197" t="s">
        <v>2710</v>
      </c>
      <c r="C2197" t="s">
        <v>74</v>
      </c>
      <c r="D2197">
        <v>48</v>
      </c>
      <c r="E2197">
        <v>14</v>
      </c>
      <c r="F2197" t="s">
        <v>188</v>
      </c>
      <c r="G2197" t="s">
        <v>189</v>
      </c>
      <c r="H2197" s="23">
        <v>6930000</v>
      </c>
    </row>
    <row r="2198" spans="1:8" x14ac:dyDescent="0.25">
      <c r="A2198">
        <v>2197</v>
      </c>
      <c r="B2198" t="s">
        <v>2711</v>
      </c>
      <c r="C2198" t="s">
        <v>74</v>
      </c>
      <c r="D2198">
        <v>28</v>
      </c>
      <c r="E2198">
        <v>15</v>
      </c>
      <c r="F2198" t="s">
        <v>188</v>
      </c>
      <c r="G2198" t="s">
        <v>189</v>
      </c>
      <c r="H2198" s="23">
        <v>6940000</v>
      </c>
    </row>
    <row r="2199" spans="1:8" x14ac:dyDescent="0.25">
      <c r="A2199">
        <v>2198</v>
      </c>
      <c r="B2199" t="s">
        <v>2712</v>
      </c>
      <c r="C2199" t="s">
        <v>72</v>
      </c>
      <c r="D2199">
        <v>36</v>
      </c>
      <c r="E2199">
        <v>18</v>
      </c>
      <c r="F2199" t="s">
        <v>197</v>
      </c>
      <c r="G2199" t="s">
        <v>193</v>
      </c>
      <c r="H2199" s="23">
        <v>4290000</v>
      </c>
    </row>
    <row r="2200" spans="1:8" x14ac:dyDescent="0.25">
      <c r="A2200">
        <v>2199</v>
      </c>
      <c r="B2200" t="s">
        <v>2713</v>
      </c>
      <c r="C2200" t="s">
        <v>74</v>
      </c>
      <c r="D2200">
        <v>29</v>
      </c>
      <c r="E2200">
        <v>24</v>
      </c>
      <c r="F2200" t="s">
        <v>188</v>
      </c>
      <c r="G2200" t="s">
        <v>195</v>
      </c>
      <c r="H2200" s="23">
        <v>5720000</v>
      </c>
    </row>
    <row r="2201" spans="1:8" x14ac:dyDescent="0.25">
      <c r="A2201">
        <v>2200</v>
      </c>
      <c r="B2201" t="s">
        <v>2714</v>
      </c>
      <c r="C2201" t="s">
        <v>74</v>
      </c>
      <c r="D2201">
        <v>34</v>
      </c>
      <c r="E2201">
        <v>1</v>
      </c>
      <c r="F2201" t="s">
        <v>188</v>
      </c>
      <c r="G2201" t="s">
        <v>189</v>
      </c>
      <c r="H2201" s="23">
        <v>3800000</v>
      </c>
    </row>
    <row r="2202" spans="1:8" x14ac:dyDescent="0.25">
      <c r="A2202">
        <v>2201</v>
      </c>
      <c r="B2202" t="s">
        <v>2715</v>
      </c>
      <c r="C2202" t="s">
        <v>74</v>
      </c>
      <c r="D2202">
        <v>34</v>
      </c>
      <c r="E2202">
        <v>30</v>
      </c>
      <c r="F2202" t="s">
        <v>188</v>
      </c>
      <c r="G2202" t="s">
        <v>190</v>
      </c>
      <c r="H2202" s="23">
        <v>5690000</v>
      </c>
    </row>
    <row r="2203" spans="1:8" x14ac:dyDescent="0.25">
      <c r="A2203">
        <v>2202</v>
      </c>
      <c r="B2203" t="s">
        <v>2716</v>
      </c>
      <c r="C2203" t="s">
        <v>74</v>
      </c>
      <c r="D2203">
        <v>31</v>
      </c>
      <c r="E2203">
        <v>35</v>
      </c>
      <c r="F2203" t="s">
        <v>188</v>
      </c>
      <c r="G2203" t="s">
        <v>189</v>
      </c>
      <c r="H2203" s="23">
        <v>4300000</v>
      </c>
    </row>
    <row r="2204" spans="1:8" x14ac:dyDescent="0.25">
      <c r="A2204">
        <v>2203</v>
      </c>
      <c r="B2204" t="s">
        <v>2717</v>
      </c>
      <c r="C2204" t="s">
        <v>74</v>
      </c>
      <c r="D2204">
        <v>43</v>
      </c>
      <c r="E2204">
        <v>17</v>
      </c>
      <c r="F2204" t="s">
        <v>194</v>
      </c>
      <c r="G2204" t="s">
        <v>189</v>
      </c>
      <c r="H2204" s="23">
        <v>4140000</v>
      </c>
    </row>
    <row r="2205" spans="1:8" x14ac:dyDescent="0.25">
      <c r="A2205">
        <v>2204</v>
      </c>
      <c r="B2205" t="s">
        <v>2718</v>
      </c>
      <c r="C2205" t="s">
        <v>74</v>
      </c>
      <c r="D2205">
        <v>39</v>
      </c>
      <c r="E2205">
        <v>7</v>
      </c>
      <c r="F2205" t="s">
        <v>191</v>
      </c>
      <c r="G2205" t="s">
        <v>195</v>
      </c>
      <c r="H2205" s="23">
        <v>5470000</v>
      </c>
    </row>
    <row r="2206" spans="1:8" x14ac:dyDescent="0.25">
      <c r="A2206">
        <v>2205</v>
      </c>
      <c r="B2206" t="s">
        <v>2719</v>
      </c>
      <c r="C2206" t="s">
        <v>74</v>
      </c>
      <c r="D2206">
        <v>26</v>
      </c>
      <c r="E2206">
        <v>1</v>
      </c>
      <c r="F2206" t="s">
        <v>191</v>
      </c>
      <c r="G2206" t="s">
        <v>189</v>
      </c>
      <c r="H2206" s="23">
        <v>4380000</v>
      </c>
    </row>
    <row r="2207" spans="1:8" x14ac:dyDescent="0.25">
      <c r="A2207">
        <v>2206</v>
      </c>
      <c r="B2207" t="s">
        <v>2720</v>
      </c>
      <c r="C2207" t="s">
        <v>74</v>
      </c>
      <c r="D2207">
        <v>44</v>
      </c>
      <c r="E2207">
        <v>14</v>
      </c>
      <c r="F2207" t="s">
        <v>191</v>
      </c>
      <c r="G2207" t="s">
        <v>189</v>
      </c>
      <c r="H2207" s="23">
        <v>5160000</v>
      </c>
    </row>
    <row r="2208" spans="1:8" x14ac:dyDescent="0.25">
      <c r="A2208">
        <v>2207</v>
      </c>
      <c r="B2208" t="s">
        <v>2721</v>
      </c>
      <c r="C2208" t="s">
        <v>74</v>
      </c>
      <c r="D2208">
        <v>29</v>
      </c>
      <c r="E2208">
        <v>1</v>
      </c>
      <c r="F2208" t="s">
        <v>191</v>
      </c>
      <c r="G2208" t="s">
        <v>193</v>
      </c>
      <c r="H2208" s="23">
        <v>4700000</v>
      </c>
    </row>
    <row r="2209" spans="1:8" x14ac:dyDescent="0.25">
      <c r="A2209">
        <v>2208</v>
      </c>
      <c r="B2209" t="s">
        <v>2722</v>
      </c>
      <c r="C2209" t="s">
        <v>72</v>
      </c>
      <c r="D2209">
        <v>35</v>
      </c>
      <c r="E2209">
        <v>30</v>
      </c>
      <c r="F2209" t="s">
        <v>191</v>
      </c>
      <c r="G2209" t="s">
        <v>190</v>
      </c>
      <c r="H2209" s="23">
        <v>6450000</v>
      </c>
    </row>
    <row r="2210" spans="1:8" x14ac:dyDescent="0.25">
      <c r="A2210">
        <v>2209</v>
      </c>
      <c r="B2210" t="s">
        <v>2723</v>
      </c>
      <c r="C2210" t="s">
        <v>74</v>
      </c>
      <c r="D2210">
        <v>29</v>
      </c>
      <c r="E2210">
        <v>44</v>
      </c>
      <c r="F2210" t="s">
        <v>194</v>
      </c>
      <c r="G2210" t="s">
        <v>189</v>
      </c>
      <c r="H2210" s="23">
        <v>4340000</v>
      </c>
    </row>
    <row r="2211" spans="1:8" x14ac:dyDescent="0.25">
      <c r="A2211">
        <v>2210</v>
      </c>
      <c r="B2211" t="s">
        <v>2724</v>
      </c>
      <c r="C2211" t="s">
        <v>74</v>
      </c>
      <c r="D2211">
        <v>27</v>
      </c>
      <c r="E2211">
        <v>20</v>
      </c>
      <c r="F2211" t="s">
        <v>188</v>
      </c>
      <c r="G2211" t="s">
        <v>189</v>
      </c>
      <c r="H2211" s="23">
        <v>5390000</v>
      </c>
    </row>
    <row r="2212" spans="1:8" x14ac:dyDescent="0.25">
      <c r="A2212">
        <v>2211</v>
      </c>
      <c r="B2212" t="s">
        <v>2725</v>
      </c>
      <c r="C2212" t="s">
        <v>74</v>
      </c>
      <c r="D2212">
        <v>30</v>
      </c>
      <c r="E2212">
        <v>36</v>
      </c>
      <c r="F2212" t="s">
        <v>192</v>
      </c>
      <c r="G2212" t="s">
        <v>189</v>
      </c>
      <c r="H2212" s="23">
        <v>4140000</v>
      </c>
    </row>
    <row r="2213" spans="1:8" x14ac:dyDescent="0.25">
      <c r="A2213">
        <v>2212</v>
      </c>
      <c r="B2213" t="s">
        <v>2726</v>
      </c>
      <c r="C2213" t="s">
        <v>72</v>
      </c>
      <c r="D2213">
        <v>38</v>
      </c>
      <c r="E2213">
        <v>20</v>
      </c>
      <c r="F2213" t="s">
        <v>192</v>
      </c>
      <c r="G2213" t="s">
        <v>195</v>
      </c>
      <c r="H2213" s="23">
        <v>4060000</v>
      </c>
    </row>
    <row r="2214" spans="1:8" x14ac:dyDescent="0.25">
      <c r="A2214">
        <v>2213</v>
      </c>
      <c r="B2214" t="s">
        <v>2727</v>
      </c>
      <c r="C2214" t="s">
        <v>74</v>
      </c>
      <c r="D2214">
        <v>27</v>
      </c>
      <c r="E2214">
        <v>27</v>
      </c>
      <c r="F2214" t="s">
        <v>191</v>
      </c>
      <c r="G2214" t="s">
        <v>189</v>
      </c>
      <c r="H2214" s="23">
        <v>5550000</v>
      </c>
    </row>
    <row r="2215" spans="1:8" x14ac:dyDescent="0.25">
      <c r="A2215">
        <v>2214</v>
      </c>
      <c r="B2215" t="s">
        <v>2728</v>
      </c>
      <c r="C2215" t="s">
        <v>74</v>
      </c>
      <c r="D2215">
        <v>32</v>
      </c>
      <c r="E2215">
        <v>21</v>
      </c>
      <c r="F2215" t="s">
        <v>191</v>
      </c>
      <c r="G2215" t="s">
        <v>189</v>
      </c>
      <c r="H2215" s="23">
        <v>6420000</v>
      </c>
    </row>
    <row r="2216" spans="1:8" x14ac:dyDescent="0.25">
      <c r="A2216">
        <v>2215</v>
      </c>
      <c r="B2216" t="s">
        <v>2729</v>
      </c>
      <c r="C2216" t="s">
        <v>72</v>
      </c>
      <c r="D2216">
        <v>28</v>
      </c>
      <c r="E2216">
        <v>21</v>
      </c>
      <c r="F2216" t="s">
        <v>191</v>
      </c>
      <c r="G2216" t="s">
        <v>189</v>
      </c>
      <c r="H2216" s="23">
        <v>5950000</v>
      </c>
    </row>
    <row r="2217" spans="1:8" x14ac:dyDescent="0.25">
      <c r="A2217">
        <v>2216</v>
      </c>
      <c r="B2217" t="s">
        <v>2730</v>
      </c>
      <c r="C2217" t="s">
        <v>74</v>
      </c>
      <c r="D2217">
        <v>37</v>
      </c>
      <c r="E2217">
        <v>7</v>
      </c>
      <c r="F2217" t="s">
        <v>197</v>
      </c>
      <c r="G2217" t="s">
        <v>189</v>
      </c>
      <c r="H2217" s="23">
        <v>3930000</v>
      </c>
    </row>
    <row r="2218" spans="1:8" x14ac:dyDescent="0.25">
      <c r="A2218">
        <v>2217</v>
      </c>
      <c r="B2218" t="s">
        <v>2731</v>
      </c>
      <c r="C2218" t="s">
        <v>74</v>
      </c>
      <c r="D2218">
        <v>33</v>
      </c>
      <c r="E2218">
        <v>42</v>
      </c>
      <c r="F2218" t="s">
        <v>194</v>
      </c>
      <c r="G2218" t="s">
        <v>190</v>
      </c>
      <c r="H2218" s="23">
        <v>4340000</v>
      </c>
    </row>
    <row r="2219" spans="1:8" x14ac:dyDescent="0.25">
      <c r="A2219">
        <v>2218</v>
      </c>
      <c r="B2219" t="s">
        <v>2732</v>
      </c>
      <c r="C2219" t="s">
        <v>74</v>
      </c>
      <c r="D2219">
        <v>38</v>
      </c>
      <c r="E2219">
        <v>27</v>
      </c>
      <c r="F2219" t="s">
        <v>188</v>
      </c>
      <c r="G2219" t="s">
        <v>189</v>
      </c>
      <c r="H2219" s="23">
        <v>4420000</v>
      </c>
    </row>
    <row r="2220" spans="1:8" x14ac:dyDescent="0.25">
      <c r="A2220">
        <v>2219</v>
      </c>
      <c r="B2220" t="s">
        <v>2733</v>
      </c>
      <c r="C2220" t="s">
        <v>74</v>
      </c>
      <c r="D2220">
        <v>38</v>
      </c>
      <c r="E2220">
        <v>1</v>
      </c>
      <c r="F2220" t="s">
        <v>188</v>
      </c>
      <c r="G2220" t="s">
        <v>190</v>
      </c>
      <c r="H2220" s="23">
        <v>3990000</v>
      </c>
    </row>
    <row r="2221" spans="1:8" x14ac:dyDescent="0.25">
      <c r="A2221">
        <v>2220</v>
      </c>
      <c r="B2221" t="s">
        <v>2734</v>
      </c>
      <c r="C2221" t="s">
        <v>72</v>
      </c>
      <c r="D2221">
        <v>33</v>
      </c>
      <c r="E2221">
        <v>38</v>
      </c>
      <c r="F2221" t="s">
        <v>191</v>
      </c>
      <c r="G2221" t="s">
        <v>190</v>
      </c>
      <c r="H2221" s="23">
        <v>4350000</v>
      </c>
    </row>
    <row r="2222" spans="1:8" x14ac:dyDescent="0.25">
      <c r="A2222">
        <v>2221</v>
      </c>
      <c r="B2222" t="s">
        <v>2735</v>
      </c>
      <c r="C2222" t="s">
        <v>74</v>
      </c>
      <c r="D2222">
        <v>28</v>
      </c>
      <c r="E2222">
        <v>2</v>
      </c>
      <c r="F2222" t="s">
        <v>191</v>
      </c>
      <c r="G2222" t="s">
        <v>190</v>
      </c>
      <c r="H2222" s="23">
        <v>3640000</v>
      </c>
    </row>
    <row r="2223" spans="1:8" x14ac:dyDescent="0.25">
      <c r="A2223">
        <v>2222</v>
      </c>
      <c r="B2223" t="s">
        <v>2736</v>
      </c>
      <c r="C2223" t="s">
        <v>72</v>
      </c>
      <c r="D2223">
        <v>32</v>
      </c>
      <c r="E2223">
        <v>27</v>
      </c>
      <c r="F2223" t="s">
        <v>188</v>
      </c>
      <c r="G2223" t="s">
        <v>190</v>
      </c>
      <c r="H2223" s="23">
        <v>6400000</v>
      </c>
    </row>
    <row r="2224" spans="1:8" x14ac:dyDescent="0.25">
      <c r="A2224">
        <v>2223</v>
      </c>
      <c r="B2224" t="s">
        <v>2737</v>
      </c>
      <c r="C2224" t="s">
        <v>74</v>
      </c>
      <c r="D2224">
        <v>29</v>
      </c>
      <c r="E2224">
        <v>30</v>
      </c>
      <c r="F2224" t="s">
        <v>192</v>
      </c>
      <c r="G2224" t="s">
        <v>189</v>
      </c>
      <c r="H2224" s="23">
        <v>3860000</v>
      </c>
    </row>
    <row r="2225" spans="1:8" x14ac:dyDescent="0.25">
      <c r="A2225">
        <v>2224</v>
      </c>
      <c r="B2225" t="s">
        <v>2738</v>
      </c>
      <c r="C2225" t="s">
        <v>74</v>
      </c>
      <c r="D2225">
        <v>37</v>
      </c>
      <c r="E2225">
        <v>17</v>
      </c>
      <c r="F2225" t="s">
        <v>192</v>
      </c>
      <c r="G2225" t="s">
        <v>189</v>
      </c>
      <c r="H2225" s="23">
        <v>4130000</v>
      </c>
    </row>
    <row r="2226" spans="1:8" x14ac:dyDescent="0.25">
      <c r="A2226">
        <v>2225</v>
      </c>
      <c r="B2226" t="s">
        <v>2739</v>
      </c>
      <c r="C2226" t="s">
        <v>74</v>
      </c>
      <c r="D2226">
        <v>26</v>
      </c>
      <c r="E2226">
        <v>38</v>
      </c>
      <c r="F2226" t="s">
        <v>194</v>
      </c>
      <c r="G2226" t="s">
        <v>189</v>
      </c>
      <c r="H2226" s="23">
        <v>3940000</v>
      </c>
    </row>
    <row r="2227" spans="1:8" x14ac:dyDescent="0.25">
      <c r="A2227">
        <v>2226</v>
      </c>
      <c r="B2227" t="s">
        <v>2740</v>
      </c>
      <c r="C2227" t="s">
        <v>72</v>
      </c>
      <c r="D2227">
        <v>24</v>
      </c>
      <c r="E2227">
        <v>36</v>
      </c>
      <c r="F2227" t="s">
        <v>192</v>
      </c>
      <c r="G2227" t="s">
        <v>189</v>
      </c>
      <c r="H2227" s="23">
        <v>4260000</v>
      </c>
    </row>
    <row r="2228" spans="1:8" x14ac:dyDescent="0.25">
      <c r="A2228">
        <v>2227</v>
      </c>
      <c r="B2228" t="s">
        <v>2741</v>
      </c>
      <c r="C2228" t="s">
        <v>74</v>
      </c>
      <c r="D2228">
        <v>47</v>
      </c>
      <c r="E2228">
        <v>20</v>
      </c>
      <c r="F2228" t="s">
        <v>197</v>
      </c>
      <c r="G2228" t="s">
        <v>189</v>
      </c>
      <c r="H2228" s="23">
        <v>4820000</v>
      </c>
    </row>
    <row r="2229" spans="1:8" x14ac:dyDescent="0.25">
      <c r="A2229">
        <v>2228</v>
      </c>
      <c r="B2229" t="s">
        <v>2742</v>
      </c>
      <c r="C2229" t="s">
        <v>72</v>
      </c>
      <c r="D2229">
        <v>44</v>
      </c>
      <c r="E2229">
        <v>4</v>
      </c>
      <c r="F2229" t="s">
        <v>191</v>
      </c>
      <c r="G2229" t="s">
        <v>189</v>
      </c>
      <c r="H2229" s="23">
        <v>4360000</v>
      </c>
    </row>
    <row r="2230" spans="1:8" x14ac:dyDescent="0.25">
      <c r="A2230">
        <v>2229</v>
      </c>
      <c r="B2230" t="s">
        <v>2743</v>
      </c>
      <c r="C2230" t="s">
        <v>72</v>
      </c>
      <c r="D2230">
        <v>24</v>
      </c>
      <c r="E2230">
        <v>29</v>
      </c>
      <c r="F2230" t="s">
        <v>194</v>
      </c>
      <c r="G2230" t="s">
        <v>190</v>
      </c>
      <c r="H2230" s="23">
        <v>5890000</v>
      </c>
    </row>
    <row r="2231" spans="1:8" x14ac:dyDescent="0.25">
      <c r="A2231">
        <v>2230</v>
      </c>
      <c r="B2231" t="s">
        <v>2744</v>
      </c>
      <c r="C2231" t="s">
        <v>74</v>
      </c>
      <c r="D2231">
        <v>29</v>
      </c>
      <c r="E2231">
        <v>8</v>
      </c>
      <c r="F2231" t="s">
        <v>197</v>
      </c>
      <c r="G2231" t="s">
        <v>189</v>
      </c>
      <c r="H2231" s="23">
        <v>3590000</v>
      </c>
    </row>
    <row r="2232" spans="1:8" x14ac:dyDescent="0.25">
      <c r="A2232">
        <v>2231</v>
      </c>
      <c r="B2232" t="s">
        <v>2745</v>
      </c>
      <c r="C2232" t="s">
        <v>74</v>
      </c>
      <c r="D2232">
        <v>35</v>
      </c>
      <c r="E2232">
        <v>35</v>
      </c>
      <c r="F2232" t="s">
        <v>194</v>
      </c>
      <c r="G2232" t="s">
        <v>190</v>
      </c>
      <c r="H2232" s="23">
        <v>4020000</v>
      </c>
    </row>
    <row r="2233" spans="1:8" x14ac:dyDescent="0.25">
      <c r="A2233">
        <v>2232</v>
      </c>
      <c r="B2233" t="s">
        <v>2746</v>
      </c>
      <c r="C2233" t="s">
        <v>74</v>
      </c>
      <c r="D2233">
        <v>46</v>
      </c>
      <c r="E2233">
        <v>33</v>
      </c>
      <c r="F2233" t="s">
        <v>188</v>
      </c>
      <c r="G2233" t="s">
        <v>189</v>
      </c>
      <c r="H2233" s="23">
        <v>3990000</v>
      </c>
    </row>
    <row r="2234" spans="1:8" x14ac:dyDescent="0.25">
      <c r="A2234">
        <v>2233</v>
      </c>
      <c r="B2234" t="s">
        <v>2747</v>
      </c>
      <c r="C2234" t="s">
        <v>74</v>
      </c>
      <c r="D2234">
        <v>26</v>
      </c>
      <c r="E2234">
        <v>35</v>
      </c>
      <c r="F2234" t="s">
        <v>194</v>
      </c>
      <c r="G2234" t="s">
        <v>190</v>
      </c>
      <c r="H2234" s="23">
        <v>3570000</v>
      </c>
    </row>
    <row r="2235" spans="1:8" x14ac:dyDescent="0.25">
      <c r="A2235">
        <v>2234</v>
      </c>
      <c r="B2235" t="s">
        <v>2748</v>
      </c>
      <c r="C2235" t="s">
        <v>74</v>
      </c>
      <c r="D2235">
        <v>33</v>
      </c>
      <c r="E2235">
        <v>29</v>
      </c>
      <c r="F2235" t="s">
        <v>188</v>
      </c>
      <c r="G2235" t="s">
        <v>195</v>
      </c>
      <c r="H2235" s="23">
        <v>6450000</v>
      </c>
    </row>
    <row r="2236" spans="1:8" x14ac:dyDescent="0.25">
      <c r="A2236">
        <v>2235</v>
      </c>
      <c r="B2236" t="s">
        <v>2749</v>
      </c>
      <c r="C2236" t="s">
        <v>72</v>
      </c>
      <c r="D2236">
        <v>38</v>
      </c>
      <c r="E2236">
        <v>29</v>
      </c>
      <c r="F2236" t="s">
        <v>191</v>
      </c>
      <c r="G2236" t="s">
        <v>189</v>
      </c>
      <c r="H2236" s="23">
        <v>5270000</v>
      </c>
    </row>
    <row r="2237" spans="1:8" x14ac:dyDescent="0.25">
      <c r="A2237">
        <v>2236</v>
      </c>
      <c r="B2237" t="s">
        <v>2750</v>
      </c>
      <c r="C2237" t="s">
        <v>72</v>
      </c>
      <c r="D2237">
        <v>40</v>
      </c>
      <c r="E2237">
        <v>33</v>
      </c>
      <c r="F2237" t="s">
        <v>191</v>
      </c>
      <c r="G2237" t="s">
        <v>189</v>
      </c>
      <c r="H2237" s="23">
        <v>3700000</v>
      </c>
    </row>
    <row r="2238" spans="1:8" x14ac:dyDescent="0.25">
      <c r="A2238">
        <v>2237</v>
      </c>
      <c r="B2238" t="s">
        <v>2751</v>
      </c>
      <c r="C2238" t="s">
        <v>74</v>
      </c>
      <c r="D2238">
        <v>36</v>
      </c>
      <c r="E2238">
        <v>30</v>
      </c>
      <c r="F2238" t="s">
        <v>191</v>
      </c>
      <c r="G2238" t="s">
        <v>189</v>
      </c>
      <c r="H2238" s="23">
        <v>4070000</v>
      </c>
    </row>
    <row r="2239" spans="1:8" x14ac:dyDescent="0.25">
      <c r="A2239">
        <v>2238</v>
      </c>
      <c r="B2239" t="s">
        <v>2752</v>
      </c>
      <c r="C2239" t="s">
        <v>74</v>
      </c>
      <c r="D2239">
        <v>24</v>
      </c>
      <c r="E2239">
        <v>1</v>
      </c>
      <c r="F2239" t="s">
        <v>188</v>
      </c>
      <c r="G2239" t="s">
        <v>193</v>
      </c>
      <c r="H2239" s="23">
        <v>6040000</v>
      </c>
    </row>
    <row r="2240" spans="1:8" x14ac:dyDescent="0.25">
      <c r="A2240">
        <v>2239</v>
      </c>
      <c r="B2240" t="s">
        <v>2753</v>
      </c>
      <c r="C2240" t="s">
        <v>72</v>
      </c>
      <c r="D2240">
        <v>37</v>
      </c>
      <c r="E2240">
        <v>29</v>
      </c>
      <c r="F2240" t="s">
        <v>191</v>
      </c>
      <c r="G2240" t="s">
        <v>189</v>
      </c>
      <c r="H2240" s="23">
        <v>5270000</v>
      </c>
    </row>
    <row r="2241" spans="1:8" x14ac:dyDescent="0.25">
      <c r="A2241">
        <v>2240</v>
      </c>
      <c r="B2241" t="s">
        <v>2754</v>
      </c>
      <c r="C2241" t="s">
        <v>72</v>
      </c>
      <c r="D2241">
        <v>27</v>
      </c>
      <c r="E2241">
        <v>21</v>
      </c>
      <c r="F2241" t="s">
        <v>188</v>
      </c>
      <c r="G2241" t="s">
        <v>189</v>
      </c>
      <c r="H2241" s="23">
        <v>5480000</v>
      </c>
    </row>
    <row r="2242" spans="1:8" x14ac:dyDescent="0.25">
      <c r="A2242">
        <v>2241</v>
      </c>
      <c r="B2242" t="s">
        <v>2755</v>
      </c>
      <c r="C2242" t="s">
        <v>72</v>
      </c>
      <c r="D2242">
        <v>48</v>
      </c>
      <c r="E2242">
        <v>1</v>
      </c>
      <c r="F2242" t="s">
        <v>188</v>
      </c>
      <c r="G2242" t="s">
        <v>190</v>
      </c>
      <c r="H2242" s="23">
        <v>5100000</v>
      </c>
    </row>
    <row r="2243" spans="1:8" x14ac:dyDescent="0.25">
      <c r="A2243">
        <v>2242</v>
      </c>
      <c r="B2243" t="s">
        <v>2756</v>
      </c>
      <c r="C2243" t="s">
        <v>74</v>
      </c>
      <c r="D2243">
        <v>32</v>
      </c>
      <c r="E2243">
        <v>9</v>
      </c>
      <c r="F2243" t="s">
        <v>192</v>
      </c>
      <c r="G2243" t="s">
        <v>189</v>
      </c>
      <c r="H2243" s="23">
        <v>3900000</v>
      </c>
    </row>
    <row r="2244" spans="1:8" x14ac:dyDescent="0.25">
      <c r="A2244">
        <v>2243</v>
      </c>
      <c r="B2244" t="s">
        <v>2757</v>
      </c>
      <c r="C2244" t="s">
        <v>74</v>
      </c>
      <c r="D2244">
        <v>35</v>
      </c>
      <c r="E2244">
        <v>19</v>
      </c>
      <c r="F2244" t="s">
        <v>192</v>
      </c>
      <c r="G2244" t="s">
        <v>193</v>
      </c>
      <c r="H2244" s="23">
        <v>3720000</v>
      </c>
    </row>
    <row r="2245" spans="1:8" x14ac:dyDescent="0.25">
      <c r="A2245">
        <v>2244</v>
      </c>
      <c r="B2245" t="s">
        <v>2758</v>
      </c>
      <c r="C2245" t="s">
        <v>72</v>
      </c>
      <c r="D2245">
        <v>40</v>
      </c>
      <c r="E2245">
        <v>1</v>
      </c>
      <c r="F2245" t="s">
        <v>191</v>
      </c>
      <c r="G2245" t="s">
        <v>190</v>
      </c>
      <c r="H2245" s="23">
        <v>3960000</v>
      </c>
    </row>
    <row r="2246" spans="1:8" x14ac:dyDescent="0.25">
      <c r="A2246">
        <v>2245</v>
      </c>
      <c r="B2246" t="s">
        <v>2759</v>
      </c>
      <c r="C2246" t="s">
        <v>72</v>
      </c>
      <c r="D2246">
        <v>32</v>
      </c>
      <c r="E2246">
        <v>31</v>
      </c>
      <c r="F2246" t="s">
        <v>191</v>
      </c>
      <c r="G2246" t="s">
        <v>189</v>
      </c>
      <c r="H2246" s="23">
        <v>4880000</v>
      </c>
    </row>
    <row r="2247" spans="1:8" x14ac:dyDescent="0.25">
      <c r="A2247">
        <v>2246</v>
      </c>
      <c r="B2247" t="s">
        <v>2760</v>
      </c>
      <c r="C2247" t="s">
        <v>74</v>
      </c>
      <c r="D2247">
        <v>44</v>
      </c>
      <c r="E2247">
        <v>27</v>
      </c>
      <c r="F2247" t="s">
        <v>188</v>
      </c>
      <c r="G2247" t="s">
        <v>189</v>
      </c>
      <c r="H2247" s="23">
        <v>5580000</v>
      </c>
    </row>
    <row r="2248" spans="1:8" x14ac:dyDescent="0.25">
      <c r="A2248">
        <v>2247</v>
      </c>
      <c r="B2248" t="s">
        <v>2761</v>
      </c>
      <c r="C2248" t="s">
        <v>74</v>
      </c>
      <c r="D2248">
        <v>34</v>
      </c>
      <c r="E2248">
        <v>9</v>
      </c>
      <c r="F2248" t="s">
        <v>188</v>
      </c>
      <c r="G2248" t="s">
        <v>190</v>
      </c>
      <c r="H2248" s="23">
        <v>5860000</v>
      </c>
    </row>
    <row r="2249" spans="1:8" x14ac:dyDescent="0.25">
      <c r="A2249">
        <v>2248</v>
      </c>
      <c r="B2249" t="s">
        <v>2762</v>
      </c>
      <c r="C2249" t="s">
        <v>74</v>
      </c>
      <c r="D2249">
        <v>37</v>
      </c>
      <c r="E2249">
        <v>30</v>
      </c>
      <c r="F2249" t="s">
        <v>188</v>
      </c>
      <c r="G2249" t="s">
        <v>189</v>
      </c>
      <c r="H2249" s="23">
        <v>6400000</v>
      </c>
    </row>
    <row r="2250" spans="1:8" x14ac:dyDescent="0.25">
      <c r="A2250">
        <v>2249</v>
      </c>
      <c r="B2250" t="s">
        <v>2763</v>
      </c>
      <c r="C2250" t="s">
        <v>74</v>
      </c>
      <c r="D2250">
        <v>42</v>
      </c>
      <c r="E2250">
        <v>8</v>
      </c>
      <c r="F2250" t="s">
        <v>191</v>
      </c>
      <c r="G2250" t="s">
        <v>190</v>
      </c>
      <c r="H2250" s="23">
        <v>5520000</v>
      </c>
    </row>
    <row r="2251" spans="1:8" x14ac:dyDescent="0.25">
      <c r="A2251">
        <v>2250</v>
      </c>
      <c r="B2251" t="s">
        <v>2764</v>
      </c>
      <c r="C2251" t="s">
        <v>74</v>
      </c>
      <c r="D2251">
        <v>47</v>
      </c>
      <c r="E2251">
        <v>2</v>
      </c>
      <c r="F2251" t="s">
        <v>188</v>
      </c>
      <c r="G2251" t="s">
        <v>190</v>
      </c>
      <c r="H2251" s="23">
        <v>6530000</v>
      </c>
    </row>
    <row r="2252" spans="1:8" x14ac:dyDescent="0.25">
      <c r="A2252">
        <v>2251</v>
      </c>
      <c r="B2252" t="s">
        <v>2765</v>
      </c>
      <c r="C2252" t="s">
        <v>72</v>
      </c>
      <c r="D2252">
        <v>28</v>
      </c>
      <c r="E2252">
        <v>7</v>
      </c>
      <c r="F2252" t="s">
        <v>191</v>
      </c>
      <c r="G2252" t="s">
        <v>193</v>
      </c>
      <c r="H2252" s="23">
        <v>5360000</v>
      </c>
    </row>
    <row r="2253" spans="1:8" x14ac:dyDescent="0.25">
      <c r="A2253">
        <v>2252</v>
      </c>
      <c r="B2253" t="s">
        <v>2766</v>
      </c>
      <c r="C2253" t="s">
        <v>72</v>
      </c>
      <c r="D2253">
        <v>44</v>
      </c>
      <c r="E2253">
        <v>12</v>
      </c>
      <c r="F2253" t="s">
        <v>197</v>
      </c>
      <c r="G2253" t="s">
        <v>189</v>
      </c>
      <c r="H2253" s="23">
        <v>4870000</v>
      </c>
    </row>
    <row r="2254" spans="1:8" x14ac:dyDescent="0.25">
      <c r="A2254">
        <v>2253</v>
      </c>
      <c r="B2254" t="s">
        <v>2767</v>
      </c>
      <c r="C2254" t="s">
        <v>74</v>
      </c>
      <c r="D2254">
        <v>29</v>
      </c>
      <c r="E2254">
        <v>20</v>
      </c>
      <c r="F2254" t="s">
        <v>191</v>
      </c>
      <c r="G2254" t="s">
        <v>189</v>
      </c>
      <c r="H2254" s="23">
        <v>4840000</v>
      </c>
    </row>
    <row r="2255" spans="1:8" x14ac:dyDescent="0.25">
      <c r="A2255">
        <v>2254</v>
      </c>
      <c r="B2255" t="s">
        <v>2768</v>
      </c>
      <c r="C2255" t="s">
        <v>74</v>
      </c>
      <c r="D2255">
        <v>36</v>
      </c>
      <c r="E2255">
        <v>1</v>
      </c>
      <c r="F2255" t="s">
        <v>194</v>
      </c>
      <c r="G2255" t="s">
        <v>189</v>
      </c>
      <c r="H2255" s="23">
        <v>3850000</v>
      </c>
    </row>
    <row r="2256" spans="1:8" x14ac:dyDescent="0.25">
      <c r="A2256">
        <v>2255</v>
      </c>
      <c r="B2256" t="s">
        <v>2769</v>
      </c>
      <c r="C2256" t="s">
        <v>74</v>
      </c>
      <c r="D2256">
        <v>35</v>
      </c>
      <c r="E2256">
        <v>12</v>
      </c>
      <c r="F2256" t="s">
        <v>188</v>
      </c>
      <c r="G2256" t="s">
        <v>193</v>
      </c>
      <c r="H2256" s="23">
        <v>4870000</v>
      </c>
    </row>
    <row r="2257" spans="1:8" x14ac:dyDescent="0.25">
      <c r="A2257">
        <v>2256</v>
      </c>
      <c r="B2257" t="s">
        <v>2770</v>
      </c>
      <c r="C2257" t="s">
        <v>72</v>
      </c>
      <c r="D2257">
        <v>37</v>
      </c>
      <c r="E2257">
        <v>21</v>
      </c>
      <c r="F2257" t="s">
        <v>197</v>
      </c>
      <c r="G2257" t="s">
        <v>190</v>
      </c>
      <c r="H2257" s="23">
        <v>4120000</v>
      </c>
    </row>
    <row r="2258" spans="1:8" x14ac:dyDescent="0.25">
      <c r="A2258">
        <v>2257</v>
      </c>
      <c r="B2258" t="s">
        <v>2771</v>
      </c>
      <c r="C2258" t="s">
        <v>74</v>
      </c>
      <c r="D2258">
        <v>43</v>
      </c>
      <c r="E2258">
        <v>40</v>
      </c>
      <c r="F2258" t="s">
        <v>191</v>
      </c>
      <c r="G2258" t="s">
        <v>190</v>
      </c>
      <c r="H2258" s="23">
        <v>4960000</v>
      </c>
    </row>
    <row r="2259" spans="1:8" x14ac:dyDescent="0.25">
      <c r="A2259">
        <v>2258</v>
      </c>
      <c r="B2259" t="s">
        <v>2772</v>
      </c>
      <c r="C2259" t="s">
        <v>72</v>
      </c>
      <c r="D2259">
        <v>30</v>
      </c>
      <c r="E2259">
        <v>12</v>
      </c>
      <c r="F2259" t="s">
        <v>197</v>
      </c>
      <c r="G2259" t="s">
        <v>189</v>
      </c>
      <c r="H2259" s="23">
        <v>4570000</v>
      </c>
    </row>
    <row r="2260" spans="1:8" x14ac:dyDescent="0.25">
      <c r="A2260">
        <v>2259</v>
      </c>
      <c r="B2260" t="s">
        <v>2773</v>
      </c>
      <c r="C2260" t="s">
        <v>74</v>
      </c>
      <c r="D2260">
        <v>31</v>
      </c>
      <c r="E2260">
        <v>35</v>
      </c>
      <c r="F2260" t="s">
        <v>188</v>
      </c>
      <c r="G2260" t="s">
        <v>190</v>
      </c>
      <c r="H2260" s="23">
        <v>3750000</v>
      </c>
    </row>
    <row r="2261" spans="1:8" x14ac:dyDescent="0.25">
      <c r="A2261">
        <v>2260</v>
      </c>
      <c r="B2261" t="s">
        <v>2774</v>
      </c>
      <c r="C2261" t="s">
        <v>72</v>
      </c>
      <c r="D2261">
        <v>31</v>
      </c>
      <c r="E2261">
        <v>30</v>
      </c>
      <c r="F2261" t="s">
        <v>192</v>
      </c>
      <c r="G2261" t="s">
        <v>193</v>
      </c>
      <c r="H2261" s="23">
        <v>5470000</v>
      </c>
    </row>
    <row r="2262" spans="1:8" x14ac:dyDescent="0.25">
      <c r="A2262">
        <v>2261</v>
      </c>
      <c r="B2262" t="s">
        <v>2775</v>
      </c>
      <c r="C2262" t="s">
        <v>74</v>
      </c>
      <c r="D2262">
        <v>46</v>
      </c>
      <c r="E2262">
        <v>1</v>
      </c>
      <c r="F2262" t="s">
        <v>188</v>
      </c>
      <c r="G2262" t="s">
        <v>189</v>
      </c>
      <c r="H2262" s="23">
        <v>5380000</v>
      </c>
    </row>
    <row r="2263" spans="1:8" x14ac:dyDescent="0.25">
      <c r="A2263">
        <v>2262</v>
      </c>
      <c r="B2263" t="s">
        <v>2776</v>
      </c>
      <c r="C2263" t="s">
        <v>72</v>
      </c>
      <c r="D2263">
        <v>33</v>
      </c>
      <c r="E2263">
        <v>37</v>
      </c>
      <c r="F2263" t="s">
        <v>191</v>
      </c>
      <c r="G2263" t="s">
        <v>190</v>
      </c>
      <c r="H2263" s="23">
        <v>6380000</v>
      </c>
    </row>
    <row r="2264" spans="1:8" x14ac:dyDescent="0.25">
      <c r="A2264">
        <v>2263</v>
      </c>
      <c r="B2264" t="s">
        <v>2777</v>
      </c>
      <c r="C2264" t="s">
        <v>72</v>
      </c>
      <c r="D2264">
        <v>34</v>
      </c>
      <c r="E2264">
        <v>39</v>
      </c>
      <c r="F2264" t="s">
        <v>191</v>
      </c>
      <c r="G2264" t="s">
        <v>189</v>
      </c>
      <c r="H2264" s="23">
        <v>5640000</v>
      </c>
    </row>
    <row r="2265" spans="1:8" x14ac:dyDescent="0.25">
      <c r="A2265">
        <v>2264</v>
      </c>
      <c r="B2265" t="s">
        <v>2778</v>
      </c>
      <c r="C2265" t="s">
        <v>74</v>
      </c>
      <c r="D2265">
        <v>23</v>
      </c>
      <c r="E2265">
        <v>5</v>
      </c>
      <c r="F2265" t="s">
        <v>197</v>
      </c>
      <c r="G2265" t="s">
        <v>190</v>
      </c>
      <c r="H2265" s="23">
        <v>4110000</v>
      </c>
    </row>
    <row r="2266" spans="1:8" x14ac:dyDescent="0.25">
      <c r="A2266">
        <v>2265</v>
      </c>
      <c r="B2266" t="s">
        <v>2779</v>
      </c>
      <c r="C2266" t="s">
        <v>74</v>
      </c>
      <c r="D2266">
        <v>30</v>
      </c>
      <c r="E2266">
        <v>8</v>
      </c>
      <c r="F2266" t="s">
        <v>191</v>
      </c>
      <c r="G2266" t="s">
        <v>190</v>
      </c>
      <c r="H2266" s="23">
        <v>4130000</v>
      </c>
    </row>
    <row r="2267" spans="1:8" x14ac:dyDescent="0.25">
      <c r="A2267">
        <v>2266</v>
      </c>
      <c r="B2267" t="s">
        <v>2780</v>
      </c>
      <c r="C2267" t="s">
        <v>74</v>
      </c>
      <c r="D2267">
        <v>37</v>
      </c>
      <c r="E2267">
        <v>1</v>
      </c>
      <c r="F2267" t="s">
        <v>197</v>
      </c>
      <c r="G2267" t="s">
        <v>189</v>
      </c>
      <c r="H2267" s="23">
        <v>4370000</v>
      </c>
    </row>
    <row r="2268" spans="1:8" x14ac:dyDescent="0.25">
      <c r="A2268">
        <v>2267</v>
      </c>
      <c r="B2268" t="s">
        <v>2781</v>
      </c>
      <c r="C2268" t="s">
        <v>74</v>
      </c>
      <c r="D2268">
        <v>32</v>
      </c>
      <c r="E2268">
        <v>14</v>
      </c>
      <c r="F2268" t="s">
        <v>188</v>
      </c>
      <c r="G2268" t="s">
        <v>189</v>
      </c>
      <c r="H2268" s="23">
        <v>6030000</v>
      </c>
    </row>
    <row r="2269" spans="1:8" x14ac:dyDescent="0.25">
      <c r="A2269">
        <v>2268</v>
      </c>
      <c r="B2269" t="s">
        <v>2782</v>
      </c>
      <c r="C2269" t="s">
        <v>74</v>
      </c>
      <c r="D2269">
        <v>33</v>
      </c>
      <c r="E2269">
        <v>38</v>
      </c>
      <c r="F2269" t="s">
        <v>194</v>
      </c>
      <c r="G2269" t="s">
        <v>189</v>
      </c>
      <c r="H2269" s="23">
        <v>3610000</v>
      </c>
    </row>
    <row r="2270" spans="1:8" x14ac:dyDescent="0.25">
      <c r="A2270">
        <v>2269</v>
      </c>
      <c r="B2270" t="s">
        <v>2783</v>
      </c>
      <c r="C2270" t="s">
        <v>72</v>
      </c>
      <c r="D2270">
        <v>30</v>
      </c>
      <c r="E2270">
        <v>30</v>
      </c>
      <c r="F2270" t="s">
        <v>192</v>
      </c>
      <c r="G2270" t="s">
        <v>189</v>
      </c>
      <c r="H2270" s="23">
        <v>6330000</v>
      </c>
    </row>
    <row r="2271" spans="1:8" x14ac:dyDescent="0.25">
      <c r="A2271">
        <v>2270</v>
      </c>
      <c r="B2271" t="s">
        <v>2784</v>
      </c>
      <c r="C2271" t="s">
        <v>72</v>
      </c>
      <c r="D2271">
        <v>37</v>
      </c>
      <c r="E2271">
        <v>20</v>
      </c>
      <c r="F2271" t="s">
        <v>197</v>
      </c>
      <c r="G2271" t="s">
        <v>189</v>
      </c>
      <c r="H2271" s="23">
        <v>4680000</v>
      </c>
    </row>
    <row r="2272" spans="1:8" x14ac:dyDescent="0.25">
      <c r="A2272">
        <v>2271</v>
      </c>
      <c r="B2272" t="s">
        <v>2785</v>
      </c>
      <c r="C2272" t="s">
        <v>72</v>
      </c>
      <c r="D2272">
        <v>46</v>
      </c>
      <c r="E2272">
        <v>29</v>
      </c>
      <c r="F2272" t="s">
        <v>192</v>
      </c>
      <c r="G2272" t="s">
        <v>190</v>
      </c>
      <c r="H2272" s="23">
        <v>3880000</v>
      </c>
    </row>
    <row r="2273" spans="1:8" x14ac:dyDescent="0.25">
      <c r="A2273">
        <v>2272</v>
      </c>
      <c r="B2273" t="s">
        <v>2786</v>
      </c>
      <c r="C2273" t="s">
        <v>74</v>
      </c>
      <c r="D2273">
        <v>28</v>
      </c>
      <c r="E2273">
        <v>8</v>
      </c>
      <c r="F2273" t="s">
        <v>192</v>
      </c>
      <c r="G2273" t="s">
        <v>190</v>
      </c>
      <c r="H2273" s="23">
        <v>4240000</v>
      </c>
    </row>
    <row r="2274" spans="1:8" x14ac:dyDescent="0.25">
      <c r="A2274">
        <v>2273</v>
      </c>
      <c r="B2274" t="s">
        <v>2787</v>
      </c>
      <c r="C2274" t="s">
        <v>72</v>
      </c>
      <c r="D2274">
        <v>26</v>
      </c>
      <c r="E2274">
        <v>20</v>
      </c>
      <c r="F2274" t="s">
        <v>188</v>
      </c>
      <c r="G2274" t="s">
        <v>193</v>
      </c>
      <c r="H2274" s="23">
        <v>5110000</v>
      </c>
    </row>
    <row r="2275" spans="1:8" x14ac:dyDescent="0.25">
      <c r="A2275">
        <v>2274</v>
      </c>
      <c r="B2275" t="s">
        <v>2788</v>
      </c>
      <c r="C2275" t="s">
        <v>74</v>
      </c>
      <c r="D2275">
        <v>39</v>
      </c>
      <c r="E2275">
        <v>2</v>
      </c>
      <c r="F2275" t="s">
        <v>191</v>
      </c>
      <c r="G2275" t="s">
        <v>190</v>
      </c>
      <c r="H2275" s="23">
        <v>4940000</v>
      </c>
    </row>
    <row r="2276" spans="1:8" x14ac:dyDescent="0.25">
      <c r="A2276">
        <v>2275</v>
      </c>
      <c r="B2276" t="s">
        <v>2789</v>
      </c>
      <c r="C2276" t="s">
        <v>74</v>
      </c>
      <c r="D2276">
        <v>48</v>
      </c>
      <c r="E2276">
        <v>5</v>
      </c>
      <c r="F2276" t="s">
        <v>191</v>
      </c>
      <c r="G2276" t="s">
        <v>190</v>
      </c>
      <c r="H2276" s="23">
        <v>5450000</v>
      </c>
    </row>
    <row r="2277" spans="1:8" x14ac:dyDescent="0.25">
      <c r="A2277">
        <v>2276</v>
      </c>
      <c r="B2277" t="s">
        <v>2790</v>
      </c>
      <c r="C2277" t="s">
        <v>74</v>
      </c>
      <c r="D2277">
        <v>37</v>
      </c>
      <c r="E2277">
        <v>29</v>
      </c>
      <c r="F2277" t="s">
        <v>188</v>
      </c>
      <c r="G2277" t="s">
        <v>189</v>
      </c>
      <c r="H2277" s="23">
        <v>4090000</v>
      </c>
    </row>
    <row r="2278" spans="1:8" x14ac:dyDescent="0.25">
      <c r="A2278">
        <v>2277</v>
      </c>
      <c r="B2278" t="s">
        <v>2791</v>
      </c>
      <c r="C2278" t="s">
        <v>74</v>
      </c>
      <c r="D2278">
        <v>32</v>
      </c>
      <c r="E2278">
        <v>40</v>
      </c>
      <c r="F2278" t="s">
        <v>192</v>
      </c>
      <c r="G2278" t="s">
        <v>190</v>
      </c>
      <c r="H2278" s="23">
        <v>3730000</v>
      </c>
    </row>
    <row r="2279" spans="1:8" x14ac:dyDescent="0.25">
      <c r="A2279">
        <v>2278</v>
      </c>
      <c r="B2279" t="s">
        <v>2792</v>
      </c>
      <c r="C2279" t="s">
        <v>74</v>
      </c>
      <c r="D2279">
        <v>36</v>
      </c>
      <c r="E2279">
        <v>12</v>
      </c>
      <c r="F2279" t="s">
        <v>192</v>
      </c>
      <c r="G2279" t="s">
        <v>189</v>
      </c>
      <c r="H2279" s="23">
        <v>5240000</v>
      </c>
    </row>
    <row r="2280" spans="1:8" x14ac:dyDescent="0.25">
      <c r="A2280">
        <v>2279</v>
      </c>
      <c r="B2280" t="s">
        <v>2793</v>
      </c>
      <c r="C2280" t="s">
        <v>74</v>
      </c>
      <c r="D2280">
        <v>32</v>
      </c>
      <c r="E2280">
        <v>6</v>
      </c>
      <c r="F2280" t="s">
        <v>188</v>
      </c>
      <c r="G2280" t="s">
        <v>190</v>
      </c>
      <c r="H2280" s="23">
        <v>4860000</v>
      </c>
    </row>
    <row r="2281" spans="1:8" x14ac:dyDescent="0.25">
      <c r="A2281">
        <v>2280</v>
      </c>
      <c r="B2281" t="s">
        <v>2794</v>
      </c>
      <c r="C2281" t="s">
        <v>74</v>
      </c>
      <c r="D2281">
        <v>40</v>
      </c>
      <c r="E2281">
        <v>27</v>
      </c>
      <c r="F2281" t="s">
        <v>191</v>
      </c>
      <c r="G2281" t="s">
        <v>193</v>
      </c>
      <c r="H2281" s="23">
        <v>4350000</v>
      </c>
    </row>
    <row r="2282" spans="1:8" x14ac:dyDescent="0.25">
      <c r="A2282">
        <v>2281</v>
      </c>
      <c r="B2282" t="s">
        <v>2795</v>
      </c>
      <c r="C2282" t="s">
        <v>72</v>
      </c>
      <c r="D2282">
        <v>47</v>
      </c>
      <c r="E2282">
        <v>8</v>
      </c>
      <c r="F2282" t="s">
        <v>192</v>
      </c>
      <c r="G2282" t="s">
        <v>190</v>
      </c>
      <c r="H2282" s="23">
        <v>4370000</v>
      </c>
    </row>
    <row r="2283" spans="1:8" x14ac:dyDescent="0.25">
      <c r="A2283">
        <v>2282</v>
      </c>
      <c r="B2283" t="s">
        <v>2796</v>
      </c>
      <c r="C2283" t="s">
        <v>72</v>
      </c>
      <c r="D2283">
        <v>26</v>
      </c>
      <c r="E2283">
        <v>38</v>
      </c>
      <c r="F2283" t="s">
        <v>191</v>
      </c>
      <c r="G2283" t="s">
        <v>189</v>
      </c>
      <c r="H2283" s="23">
        <v>6330000</v>
      </c>
    </row>
    <row r="2284" spans="1:8" x14ac:dyDescent="0.25">
      <c r="A2284">
        <v>2283</v>
      </c>
      <c r="B2284" t="s">
        <v>2797</v>
      </c>
      <c r="C2284" t="s">
        <v>74</v>
      </c>
      <c r="D2284">
        <v>48</v>
      </c>
      <c r="E2284">
        <v>33</v>
      </c>
      <c r="F2284" t="s">
        <v>197</v>
      </c>
      <c r="G2284" t="s">
        <v>189</v>
      </c>
      <c r="H2284" s="23">
        <v>4130000</v>
      </c>
    </row>
    <row r="2285" spans="1:8" x14ac:dyDescent="0.25">
      <c r="A2285">
        <v>2284</v>
      </c>
      <c r="B2285" t="s">
        <v>2798</v>
      </c>
      <c r="C2285" t="s">
        <v>72</v>
      </c>
      <c r="D2285">
        <v>24</v>
      </c>
      <c r="E2285">
        <v>14</v>
      </c>
      <c r="F2285" t="s">
        <v>192</v>
      </c>
      <c r="G2285" t="s">
        <v>189</v>
      </c>
      <c r="H2285" s="23">
        <v>3710000</v>
      </c>
    </row>
    <row r="2286" spans="1:8" x14ac:dyDescent="0.25">
      <c r="A2286">
        <v>2285</v>
      </c>
      <c r="B2286" t="s">
        <v>2799</v>
      </c>
      <c r="C2286" t="s">
        <v>72</v>
      </c>
      <c r="D2286">
        <v>30</v>
      </c>
      <c r="E2286">
        <v>2</v>
      </c>
      <c r="F2286" t="s">
        <v>188</v>
      </c>
      <c r="G2286" t="s">
        <v>189</v>
      </c>
      <c r="H2286" s="23">
        <v>5260000</v>
      </c>
    </row>
    <row r="2287" spans="1:8" x14ac:dyDescent="0.25">
      <c r="A2287">
        <v>2286</v>
      </c>
      <c r="B2287" t="s">
        <v>2800</v>
      </c>
      <c r="C2287" t="s">
        <v>74</v>
      </c>
      <c r="D2287">
        <v>29</v>
      </c>
      <c r="E2287">
        <v>17</v>
      </c>
      <c r="F2287" t="s">
        <v>192</v>
      </c>
      <c r="G2287" t="s">
        <v>190</v>
      </c>
      <c r="H2287" s="23">
        <v>5060000</v>
      </c>
    </row>
    <row r="2288" spans="1:8" x14ac:dyDescent="0.25">
      <c r="A2288">
        <v>2287</v>
      </c>
      <c r="B2288" t="s">
        <v>2801</v>
      </c>
      <c r="C2288" t="s">
        <v>74</v>
      </c>
      <c r="D2288">
        <v>31</v>
      </c>
      <c r="E2288">
        <v>2</v>
      </c>
      <c r="F2288" t="s">
        <v>191</v>
      </c>
      <c r="G2288" t="s">
        <v>189</v>
      </c>
      <c r="H2288" s="23">
        <v>5680000</v>
      </c>
    </row>
    <row r="2289" spans="1:8" x14ac:dyDescent="0.25">
      <c r="A2289">
        <v>2288</v>
      </c>
      <c r="B2289" t="s">
        <v>2802</v>
      </c>
      <c r="C2289" t="s">
        <v>72</v>
      </c>
      <c r="D2289">
        <v>26</v>
      </c>
      <c r="E2289">
        <v>18</v>
      </c>
      <c r="F2289" t="s">
        <v>192</v>
      </c>
      <c r="G2289" t="s">
        <v>190</v>
      </c>
      <c r="H2289" s="23">
        <v>4270000</v>
      </c>
    </row>
    <row r="2290" spans="1:8" x14ac:dyDescent="0.25">
      <c r="A2290">
        <v>2289</v>
      </c>
      <c r="B2290" t="s">
        <v>2803</v>
      </c>
      <c r="C2290" t="s">
        <v>72</v>
      </c>
      <c r="D2290">
        <v>33</v>
      </c>
      <c r="E2290">
        <v>7</v>
      </c>
      <c r="F2290" t="s">
        <v>197</v>
      </c>
      <c r="G2290" t="s">
        <v>189</v>
      </c>
      <c r="H2290" s="23">
        <v>3860000</v>
      </c>
    </row>
    <row r="2291" spans="1:8" x14ac:dyDescent="0.25">
      <c r="A2291">
        <v>2290</v>
      </c>
      <c r="B2291" t="s">
        <v>2804</v>
      </c>
      <c r="C2291" t="s">
        <v>72</v>
      </c>
      <c r="D2291">
        <v>33</v>
      </c>
      <c r="E2291">
        <v>40</v>
      </c>
      <c r="F2291" t="s">
        <v>191</v>
      </c>
      <c r="G2291" t="s">
        <v>189</v>
      </c>
      <c r="H2291" s="23">
        <v>3610000</v>
      </c>
    </row>
    <row r="2292" spans="1:8" x14ac:dyDescent="0.25">
      <c r="A2292">
        <v>2291</v>
      </c>
      <c r="B2292" t="s">
        <v>2805</v>
      </c>
      <c r="C2292" t="s">
        <v>72</v>
      </c>
      <c r="D2292">
        <v>33</v>
      </c>
      <c r="E2292">
        <v>6</v>
      </c>
      <c r="F2292" t="s">
        <v>197</v>
      </c>
      <c r="G2292" t="s">
        <v>189</v>
      </c>
      <c r="H2292" s="23">
        <v>4620000</v>
      </c>
    </row>
    <row r="2293" spans="1:8" x14ac:dyDescent="0.25">
      <c r="A2293">
        <v>2292</v>
      </c>
      <c r="B2293" t="s">
        <v>2806</v>
      </c>
      <c r="C2293" t="s">
        <v>74</v>
      </c>
      <c r="D2293">
        <v>35</v>
      </c>
      <c r="E2293">
        <v>39</v>
      </c>
      <c r="F2293" t="s">
        <v>191</v>
      </c>
      <c r="G2293" t="s">
        <v>189</v>
      </c>
      <c r="H2293" s="23">
        <v>4830000</v>
      </c>
    </row>
    <row r="2294" spans="1:8" x14ac:dyDescent="0.25">
      <c r="A2294">
        <v>2293</v>
      </c>
      <c r="B2294" t="s">
        <v>2807</v>
      </c>
      <c r="C2294" t="s">
        <v>74</v>
      </c>
      <c r="D2294">
        <v>38</v>
      </c>
      <c r="E2294">
        <v>28</v>
      </c>
      <c r="F2294" t="s">
        <v>188</v>
      </c>
      <c r="G2294" t="s">
        <v>190</v>
      </c>
      <c r="H2294" s="23">
        <v>5840000</v>
      </c>
    </row>
    <row r="2295" spans="1:8" x14ac:dyDescent="0.25">
      <c r="A2295">
        <v>2294</v>
      </c>
      <c r="B2295" t="s">
        <v>2808</v>
      </c>
      <c r="C2295" t="s">
        <v>74</v>
      </c>
      <c r="D2295">
        <v>48</v>
      </c>
      <c r="E2295">
        <v>38</v>
      </c>
      <c r="F2295" t="s">
        <v>188</v>
      </c>
      <c r="G2295" t="s">
        <v>189</v>
      </c>
      <c r="H2295" s="23">
        <v>5490000</v>
      </c>
    </row>
    <row r="2296" spans="1:8" x14ac:dyDescent="0.25">
      <c r="A2296">
        <v>2295</v>
      </c>
      <c r="B2296" t="s">
        <v>2809</v>
      </c>
      <c r="C2296" t="s">
        <v>74</v>
      </c>
      <c r="D2296">
        <v>29</v>
      </c>
      <c r="E2296">
        <v>33</v>
      </c>
      <c r="F2296" t="s">
        <v>192</v>
      </c>
      <c r="G2296" t="s">
        <v>189</v>
      </c>
      <c r="H2296" s="23">
        <v>3490000</v>
      </c>
    </row>
    <row r="2297" spans="1:8" x14ac:dyDescent="0.25">
      <c r="A2297">
        <v>2296</v>
      </c>
      <c r="B2297" t="s">
        <v>2810</v>
      </c>
      <c r="C2297" t="s">
        <v>72</v>
      </c>
      <c r="D2297">
        <v>31</v>
      </c>
      <c r="E2297">
        <v>2</v>
      </c>
      <c r="F2297" t="s">
        <v>192</v>
      </c>
      <c r="G2297" t="s">
        <v>189</v>
      </c>
      <c r="H2297" s="23">
        <v>3960000</v>
      </c>
    </row>
    <row r="2298" spans="1:8" x14ac:dyDescent="0.25">
      <c r="A2298">
        <v>2297</v>
      </c>
      <c r="B2298" t="s">
        <v>2811</v>
      </c>
      <c r="C2298" t="s">
        <v>74</v>
      </c>
      <c r="D2298">
        <v>27</v>
      </c>
      <c r="E2298">
        <v>14</v>
      </c>
      <c r="F2298" t="s">
        <v>192</v>
      </c>
      <c r="G2298" t="s">
        <v>189</v>
      </c>
      <c r="H2298" s="23">
        <v>4080000</v>
      </c>
    </row>
    <row r="2299" spans="1:8" x14ac:dyDescent="0.25">
      <c r="A2299">
        <v>2298</v>
      </c>
      <c r="B2299" t="s">
        <v>2812</v>
      </c>
      <c r="C2299" t="s">
        <v>74</v>
      </c>
      <c r="D2299">
        <v>26</v>
      </c>
      <c r="E2299">
        <v>30</v>
      </c>
      <c r="F2299" t="s">
        <v>192</v>
      </c>
      <c r="G2299" t="s">
        <v>189</v>
      </c>
      <c r="H2299" s="23">
        <v>4150000</v>
      </c>
    </row>
    <row r="2300" spans="1:8" x14ac:dyDescent="0.25">
      <c r="A2300">
        <v>2299</v>
      </c>
      <c r="B2300" t="s">
        <v>2813</v>
      </c>
      <c r="C2300" t="s">
        <v>74</v>
      </c>
      <c r="D2300">
        <v>29</v>
      </c>
      <c r="E2300">
        <v>11</v>
      </c>
      <c r="F2300" t="s">
        <v>191</v>
      </c>
      <c r="G2300" t="s">
        <v>190</v>
      </c>
      <c r="H2300" s="23">
        <v>5860000</v>
      </c>
    </row>
    <row r="2301" spans="1:8" x14ac:dyDescent="0.25">
      <c r="A2301">
        <v>2300</v>
      </c>
      <c r="B2301" t="s">
        <v>2814</v>
      </c>
      <c r="C2301" t="s">
        <v>74</v>
      </c>
      <c r="D2301">
        <v>38</v>
      </c>
      <c r="E2301">
        <v>24</v>
      </c>
      <c r="F2301" t="s">
        <v>197</v>
      </c>
      <c r="G2301" t="s">
        <v>189</v>
      </c>
      <c r="H2301" s="23">
        <v>4030000</v>
      </c>
    </row>
    <row r="2302" spans="1:8" x14ac:dyDescent="0.25">
      <c r="A2302">
        <v>2301</v>
      </c>
      <c r="B2302" t="s">
        <v>2815</v>
      </c>
      <c r="C2302" t="s">
        <v>72</v>
      </c>
      <c r="D2302">
        <v>29</v>
      </c>
      <c r="E2302">
        <v>9</v>
      </c>
      <c r="F2302" t="s">
        <v>191</v>
      </c>
      <c r="G2302" t="s">
        <v>190</v>
      </c>
      <c r="H2302" s="23">
        <v>4060000</v>
      </c>
    </row>
    <row r="2303" spans="1:8" x14ac:dyDescent="0.25">
      <c r="A2303">
        <v>2302</v>
      </c>
      <c r="B2303" t="s">
        <v>2816</v>
      </c>
      <c r="C2303" t="s">
        <v>74</v>
      </c>
      <c r="D2303">
        <v>35</v>
      </c>
      <c r="E2303">
        <v>35</v>
      </c>
      <c r="F2303" t="s">
        <v>191</v>
      </c>
      <c r="G2303" t="s">
        <v>189</v>
      </c>
      <c r="H2303" s="23">
        <v>6320000</v>
      </c>
    </row>
    <row r="2304" spans="1:8" x14ac:dyDescent="0.25">
      <c r="A2304">
        <v>2303</v>
      </c>
      <c r="B2304" t="s">
        <v>2817</v>
      </c>
      <c r="C2304" t="s">
        <v>74</v>
      </c>
      <c r="D2304">
        <v>29</v>
      </c>
      <c r="E2304">
        <v>20</v>
      </c>
      <c r="F2304" t="s">
        <v>191</v>
      </c>
      <c r="G2304" t="s">
        <v>195</v>
      </c>
      <c r="H2304" s="23">
        <v>6770000</v>
      </c>
    </row>
    <row r="2305" spans="1:8" x14ac:dyDescent="0.25">
      <c r="A2305">
        <v>2304</v>
      </c>
      <c r="B2305" t="s">
        <v>2818</v>
      </c>
      <c r="C2305" t="s">
        <v>74</v>
      </c>
      <c r="D2305">
        <v>32</v>
      </c>
      <c r="E2305">
        <v>17</v>
      </c>
      <c r="F2305" t="s">
        <v>188</v>
      </c>
      <c r="G2305" t="s">
        <v>195</v>
      </c>
      <c r="H2305" s="23">
        <v>7060000</v>
      </c>
    </row>
    <row r="2306" spans="1:8" x14ac:dyDescent="0.25">
      <c r="A2306">
        <v>2305</v>
      </c>
      <c r="B2306" t="s">
        <v>2819</v>
      </c>
      <c r="C2306" t="s">
        <v>72</v>
      </c>
      <c r="D2306">
        <v>44</v>
      </c>
      <c r="E2306">
        <v>38</v>
      </c>
      <c r="F2306" t="s">
        <v>192</v>
      </c>
      <c r="G2306" t="s">
        <v>189</v>
      </c>
      <c r="H2306" s="23">
        <v>5570000</v>
      </c>
    </row>
    <row r="2307" spans="1:8" x14ac:dyDescent="0.25">
      <c r="A2307">
        <v>2306</v>
      </c>
      <c r="B2307" t="s">
        <v>2820</v>
      </c>
      <c r="C2307" t="s">
        <v>74</v>
      </c>
      <c r="D2307">
        <v>38</v>
      </c>
      <c r="E2307">
        <v>14</v>
      </c>
      <c r="F2307" t="s">
        <v>191</v>
      </c>
      <c r="G2307" t="s">
        <v>193</v>
      </c>
      <c r="H2307" s="23">
        <v>5010000</v>
      </c>
    </row>
    <row r="2308" spans="1:8" x14ac:dyDescent="0.25">
      <c r="A2308">
        <v>2307</v>
      </c>
      <c r="B2308" t="s">
        <v>2821</v>
      </c>
      <c r="C2308" t="s">
        <v>74</v>
      </c>
      <c r="D2308">
        <v>37</v>
      </c>
      <c r="E2308">
        <v>9</v>
      </c>
      <c r="F2308" t="s">
        <v>194</v>
      </c>
      <c r="G2308" t="s">
        <v>195</v>
      </c>
      <c r="H2308" s="23">
        <v>4750000</v>
      </c>
    </row>
    <row r="2309" spans="1:8" x14ac:dyDescent="0.25">
      <c r="A2309">
        <v>2308</v>
      </c>
      <c r="B2309" t="s">
        <v>2822</v>
      </c>
      <c r="C2309" t="s">
        <v>74</v>
      </c>
      <c r="D2309">
        <v>35</v>
      </c>
      <c r="E2309">
        <v>8</v>
      </c>
      <c r="F2309" t="s">
        <v>188</v>
      </c>
      <c r="G2309" t="s">
        <v>189</v>
      </c>
      <c r="H2309" s="23">
        <v>3620000</v>
      </c>
    </row>
    <row r="2310" spans="1:8" x14ac:dyDescent="0.25">
      <c r="A2310">
        <v>2309</v>
      </c>
      <c r="B2310" t="s">
        <v>2823</v>
      </c>
      <c r="C2310" t="s">
        <v>74</v>
      </c>
      <c r="D2310">
        <v>29</v>
      </c>
      <c r="E2310">
        <v>14</v>
      </c>
      <c r="F2310" t="s">
        <v>191</v>
      </c>
      <c r="G2310" t="s">
        <v>193</v>
      </c>
      <c r="H2310" s="23">
        <v>5650000</v>
      </c>
    </row>
    <row r="2311" spans="1:8" x14ac:dyDescent="0.25">
      <c r="A2311">
        <v>2310</v>
      </c>
      <c r="B2311" t="s">
        <v>2824</v>
      </c>
      <c r="C2311" t="s">
        <v>74</v>
      </c>
      <c r="D2311">
        <v>30</v>
      </c>
      <c r="E2311">
        <v>14</v>
      </c>
      <c r="F2311" t="s">
        <v>197</v>
      </c>
      <c r="G2311" t="s">
        <v>190</v>
      </c>
      <c r="H2311" s="23">
        <v>3650000</v>
      </c>
    </row>
    <row r="2312" spans="1:8" x14ac:dyDescent="0.25">
      <c r="A2312">
        <v>2311</v>
      </c>
      <c r="B2312" t="s">
        <v>2825</v>
      </c>
      <c r="C2312" t="s">
        <v>72</v>
      </c>
      <c r="D2312">
        <v>30</v>
      </c>
      <c r="E2312">
        <v>20</v>
      </c>
      <c r="F2312" t="s">
        <v>197</v>
      </c>
      <c r="G2312" t="s">
        <v>190</v>
      </c>
      <c r="H2312" s="23">
        <v>4840000</v>
      </c>
    </row>
    <row r="2313" spans="1:8" x14ac:dyDescent="0.25">
      <c r="A2313">
        <v>2312</v>
      </c>
      <c r="B2313" t="s">
        <v>2826</v>
      </c>
      <c r="C2313" t="s">
        <v>72</v>
      </c>
      <c r="D2313">
        <v>34</v>
      </c>
      <c r="E2313">
        <v>1</v>
      </c>
      <c r="F2313" t="s">
        <v>197</v>
      </c>
      <c r="G2313" t="s">
        <v>189</v>
      </c>
      <c r="H2313" s="23">
        <v>4400000</v>
      </c>
    </row>
    <row r="2314" spans="1:8" x14ac:dyDescent="0.25">
      <c r="A2314">
        <v>2313</v>
      </c>
      <c r="B2314" t="s">
        <v>2827</v>
      </c>
      <c r="C2314" t="s">
        <v>74</v>
      </c>
      <c r="D2314">
        <v>37</v>
      </c>
      <c r="E2314">
        <v>16</v>
      </c>
      <c r="F2314" t="s">
        <v>191</v>
      </c>
      <c r="G2314" t="s">
        <v>189</v>
      </c>
      <c r="H2314" s="23">
        <v>6180000</v>
      </c>
    </row>
    <row r="2315" spans="1:8" x14ac:dyDescent="0.25">
      <c r="A2315">
        <v>2314</v>
      </c>
      <c r="B2315" t="s">
        <v>2828</v>
      </c>
      <c r="C2315" t="s">
        <v>74</v>
      </c>
      <c r="D2315">
        <v>46</v>
      </c>
      <c r="E2315">
        <v>6</v>
      </c>
      <c r="F2315" t="s">
        <v>197</v>
      </c>
      <c r="G2315" t="s">
        <v>189</v>
      </c>
      <c r="H2315" s="23">
        <v>4680000</v>
      </c>
    </row>
    <row r="2316" spans="1:8" x14ac:dyDescent="0.25">
      <c r="A2316">
        <v>2315</v>
      </c>
      <c r="B2316" t="s">
        <v>2829</v>
      </c>
      <c r="C2316" t="s">
        <v>74</v>
      </c>
      <c r="D2316">
        <v>30</v>
      </c>
      <c r="E2316">
        <v>1</v>
      </c>
      <c r="F2316" t="s">
        <v>191</v>
      </c>
      <c r="G2316" t="s">
        <v>190</v>
      </c>
      <c r="H2316" s="23">
        <v>5330000</v>
      </c>
    </row>
    <row r="2317" spans="1:8" x14ac:dyDescent="0.25">
      <c r="A2317">
        <v>2316</v>
      </c>
      <c r="B2317" t="s">
        <v>2830</v>
      </c>
      <c r="C2317" t="s">
        <v>74</v>
      </c>
      <c r="D2317">
        <v>36</v>
      </c>
      <c r="E2317">
        <v>24</v>
      </c>
      <c r="F2317" t="s">
        <v>197</v>
      </c>
      <c r="G2317" t="s">
        <v>189</v>
      </c>
      <c r="H2317" s="23">
        <v>3740000</v>
      </c>
    </row>
    <row r="2318" spans="1:8" x14ac:dyDescent="0.25">
      <c r="A2318">
        <v>2317</v>
      </c>
      <c r="B2318" t="s">
        <v>2831</v>
      </c>
      <c r="C2318" t="s">
        <v>72</v>
      </c>
      <c r="D2318">
        <v>25</v>
      </c>
      <c r="E2318">
        <v>38</v>
      </c>
      <c r="F2318" t="s">
        <v>191</v>
      </c>
      <c r="G2318" t="s">
        <v>193</v>
      </c>
      <c r="H2318" s="23">
        <v>5140000</v>
      </c>
    </row>
    <row r="2319" spans="1:8" x14ac:dyDescent="0.25">
      <c r="A2319">
        <v>2318</v>
      </c>
      <c r="B2319" t="s">
        <v>2832</v>
      </c>
      <c r="C2319" t="s">
        <v>72</v>
      </c>
      <c r="D2319">
        <v>29</v>
      </c>
      <c r="E2319">
        <v>6</v>
      </c>
      <c r="F2319" t="s">
        <v>188</v>
      </c>
      <c r="G2319" t="s">
        <v>190</v>
      </c>
      <c r="H2319" s="23">
        <v>6070000</v>
      </c>
    </row>
    <row r="2320" spans="1:8" x14ac:dyDescent="0.25">
      <c r="A2320">
        <v>2319</v>
      </c>
      <c r="B2320" t="s">
        <v>2833</v>
      </c>
      <c r="C2320" t="s">
        <v>72</v>
      </c>
      <c r="D2320">
        <v>43</v>
      </c>
      <c r="E2320">
        <v>24</v>
      </c>
      <c r="F2320" t="s">
        <v>188</v>
      </c>
      <c r="G2320" t="s">
        <v>195</v>
      </c>
      <c r="H2320" s="23">
        <v>5690000</v>
      </c>
    </row>
    <row r="2321" spans="1:8" x14ac:dyDescent="0.25">
      <c r="A2321">
        <v>2320</v>
      </c>
      <c r="B2321" t="s">
        <v>2834</v>
      </c>
      <c r="C2321" t="s">
        <v>72</v>
      </c>
      <c r="D2321">
        <v>29</v>
      </c>
      <c r="E2321">
        <v>17</v>
      </c>
      <c r="F2321" t="s">
        <v>194</v>
      </c>
      <c r="G2321" t="s">
        <v>189</v>
      </c>
      <c r="H2321" s="23">
        <v>3470000</v>
      </c>
    </row>
    <row r="2322" spans="1:8" x14ac:dyDescent="0.25">
      <c r="A2322">
        <v>2321</v>
      </c>
      <c r="B2322" t="s">
        <v>2835</v>
      </c>
      <c r="C2322" t="s">
        <v>74</v>
      </c>
      <c r="D2322">
        <v>34</v>
      </c>
      <c r="E2322">
        <v>4</v>
      </c>
      <c r="F2322" t="s">
        <v>191</v>
      </c>
      <c r="G2322" t="s">
        <v>189</v>
      </c>
      <c r="H2322" s="23">
        <v>4740000</v>
      </c>
    </row>
    <row r="2323" spans="1:8" x14ac:dyDescent="0.25">
      <c r="A2323">
        <v>2322</v>
      </c>
      <c r="B2323" t="s">
        <v>2836</v>
      </c>
      <c r="C2323" t="s">
        <v>74</v>
      </c>
      <c r="D2323">
        <v>41</v>
      </c>
      <c r="E2323">
        <v>30</v>
      </c>
      <c r="F2323" t="s">
        <v>191</v>
      </c>
      <c r="G2323" t="s">
        <v>189</v>
      </c>
      <c r="H2323" s="23">
        <v>4690000</v>
      </c>
    </row>
    <row r="2324" spans="1:8" x14ac:dyDescent="0.25">
      <c r="A2324">
        <v>2323</v>
      </c>
      <c r="B2324" t="s">
        <v>2837</v>
      </c>
      <c r="C2324" t="s">
        <v>74</v>
      </c>
      <c r="D2324">
        <v>31</v>
      </c>
      <c r="E2324">
        <v>12</v>
      </c>
      <c r="F2324" t="s">
        <v>188</v>
      </c>
      <c r="G2324" t="s">
        <v>189</v>
      </c>
      <c r="H2324" s="23">
        <v>6090000</v>
      </c>
    </row>
    <row r="2325" spans="1:8" x14ac:dyDescent="0.25">
      <c r="A2325">
        <v>2324</v>
      </c>
      <c r="B2325" t="s">
        <v>2838</v>
      </c>
      <c r="C2325" t="s">
        <v>74</v>
      </c>
      <c r="D2325">
        <v>32</v>
      </c>
      <c r="E2325">
        <v>37</v>
      </c>
      <c r="F2325" t="s">
        <v>192</v>
      </c>
      <c r="G2325" t="s">
        <v>190</v>
      </c>
      <c r="H2325" s="23">
        <v>5050000</v>
      </c>
    </row>
    <row r="2326" spans="1:8" x14ac:dyDescent="0.25">
      <c r="A2326">
        <v>2325</v>
      </c>
      <c r="B2326" t="s">
        <v>2839</v>
      </c>
      <c r="C2326" t="s">
        <v>72</v>
      </c>
      <c r="D2326">
        <v>36</v>
      </c>
      <c r="E2326">
        <v>6</v>
      </c>
      <c r="F2326" t="s">
        <v>191</v>
      </c>
      <c r="G2326" t="s">
        <v>189</v>
      </c>
      <c r="H2326" s="23">
        <v>6810000</v>
      </c>
    </row>
    <row r="2327" spans="1:8" x14ac:dyDescent="0.25">
      <c r="A2327">
        <v>2326</v>
      </c>
      <c r="B2327" t="s">
        <v>2840</v>
      </c>
      <c r="C2327" t="s">
        <v>74</v>
      </c>
      <c r="D2327">
        <v>36</v>
      </c>
      <c r="E2327">
        <v>24</v>
      </c>
      <c r="F2327" t="s">
        <v>197</v>
      </c>
      <c r="G2327" t="s">
        <v>193</v>
      </c>
      <c r="H2327" s="23">
        <v>4160000</v>
      </c>
    </row>
    <row r="2328" spans="1:8" x14ac:dyDescent="0.25">
      <c r="A2328">
        <v>2327</v>
      </c>
      <c r="B2328" t="s">
        <v>2841</v>
      </c>
      <c r="C2328" t="s">
        <v>74</v>
      </c>
      <c r="D2328">
        <v>31</v>
      </c>
      <c r="E2328">
        <v>35</v>
      </c>
      <c r="F2328" t="s">
        <v>191</v>
      </c>
      <c r="G2328" t="s">
        <v>189</v>
      </c>
      <c r="H2328" s="23">
        <v>3840000</v>
      </c>
    </row>
    <row r="2329" spans="1:8" x14ac:dyDescent="0.25">
      <c r="A2329">
        <v>2328</v>
      </c>
      <c r="B2329" t="s">
        <v>2842</v>
      </c>
      <c r="C2329" t="s">
        <v>74</v>
      </c>
      <c r="D2329">
        <v>39</v>
      </c>
      <c r="E2329">
        <v>36</v>
      </c>
      <c r="F2329" t="s">
        <v>191</v>
      </c>
      <c r="G2329" t="s">
        <v>193</v>
      </c>
      <c r="H2329" s="23">
        <v>4630000</v>
      </c>
    </row>
    <row r="2330" spans="1:8" x14ac:dyDescent="0.25">
      <c r="A2330">
        <v>2329</v>
      </c>
      <c r="B2330" t="s">
        <v>2843</v>
      </c>
      <c r="C2330" t="s">
        <v>74</v>
      </c>
      <c r="D2330">
        <v>46</v>
      </c>
      <c r="E2330">
        <v>6</v>
      </c>
      <c r="F2330" t="s">
        <v>192</v>
      </c>
      <c r="G2330" t="s">
        <v>190</v>
      </c>
      <c r="H2330" s="23">
        <v>4420000</v>
      </c>
    </row>
    <row r="2331" spans="1:8" x14ac:dyDescent="0.25">
      <c r="A2331">
        <v>2330</v>
      </c>
      <c r="B2331" t="s">
        <v>2844</v>
      </c>
      <c r="C2331" t="s">
        <v>74</v>
      </c>
      <c r="D2331">
        <v>39</v>
      </c>
      <c r="E2331">
        <v>33</v>
      </c>
      <c r="F2331" t="s">
        <v>192</v>
      </c>
      <c r="G2331" t="s">
        <v>195</v>
      </c>
      <c r="H2331" s="23">
        <v>4230000</v>
      </c>
    </row>
    <row r="2332" spans="1:8" x14ac:dyDescent="0.25">
      <c r="A2332">
        <v>2331</v>
      </c>
      <c r="B2332" t="s">
        <v>2845</v>
      </c>
      <c r="C2332" t="s">
        <v>72</v>
      </c>
      <c r="D2332">
        <v>39</v>
      </c>
      <c r="E2332">
        <v>8</v>
      </c>
      <c r="F2332" t="s">
        <v>188</v>
      </c>
      <c r="G2332" t="s">
        <v>193</v>
      </c>
      <c r="H2332" s="23">
        <v>5020000</v>
      </c>
    </row>
    <row r="2333" spans="1:8" x14ac:dyDescent="0.25">
      <c r="A2333">
        <v>2332</v>
      </c>
      <c r="B2333" t="s">
        <v>2846</v>
      </c>
      <c r="C2333" t="s">
        <v>74</v>
      </c>
      <c r="D2333">
        <v>25</v>
      </c>
      <c r="E2333">
        <v>38</v>
      </c>
      <c r="F2333" t="s">
        <v>191</v>
      </c>
      <c r="G2333" t="s">
        <v>189</v>
      </c>
      <c r="H2333" s="23">
        <v>5810000</v>
      </c>
    </row>
    <row r="2334" spans="1:8" x14ac:dyDescent="0.25">
      <c r="A2334">
        <v>2333</v>
      </c>
      <c r="B2334" t="s">
        <v>2847</v>
      </c>
      <c r="C2334" t="s">
        <v>72</v>
      </c>
      <c r="D2334">
        <v>26</v>
      </c>
      <c r="E2334">
        <v>17</v>
      </c>
      <c r="F2334" t="s">
        <v>197</v>
      </c>
      <c r="G2334" t="s">
        <v>193</v>
      </c>
      <c r="H2334" s="23">
        <v>3940000</v>
      </c>
    </row>
    <row r="2335" spans="1:8" x14ac:dyDescent="0.25">
      <c r="A2335">
        <v>2334</v>
      </c>
      <c r="B2335" t="s">
        <v>2848</v>
      </c>
      <c r="C2335" t="s">
        <v>72</v>
      </c>
      <c r="D2335">
        <v>30</v>
      </c>
      <c r="E2335">
        <v>14</v>
      </c>
      <c r="F2335" t="s">
        <v>191</v>
      </c>
      <c r="G2335" t="s">
        <v>190</v>
      </c>
      <c r="H2335" s="23">
        <v>3940000</v>
      </c>
    </row>
    <row r="2336" spans="1:8" x14ac:dyDescent="0.25">
      <c r="A2336">
        <v>2335</v>
      </c>
      <c r="B2336" t="s">
        <v>2849</v>
      </c>
      <c r="C2336" t="s">
        <v>72</v>
      </c>
      <c r="D2336">
        <v>25</v>
      </c>
      <c r="E2336">
        <v>35</v>
      </c>
      <c r="F2336" t="s">
        <v>194</v>
      </c>
      <c r="G2336" t="s">
        <v>193</v>
      </c>
      <c r="H2336" s="23">
        <v>5790000</v>
      </c>
    </row>
    <row r="2337" spans="1:8" x14ac:dyDescent="0.25">
      <c r="A2337">
        <v>2336</v>
      </c>
      <c r="B2337" t="s">
        <v>2850</v>
      </c>
      <c r="C2337" t="s">
        <v>74</v>
      </c>
      <c r="D2337">
        <v>37</v>
      </c>
      <c r="E2337">
        <v>6</v>
      </c>
      <c r="F2337" t="s">
        <v>191</v>
      </c>
      <c r="G2337" t="s">
        <v>190</v>
      </c>
      <c r="H2337" s="23">
        <v>6040000</v>
      </c>
    </row>
    <row r="2338" spans="1:8" x14ac:dyDescent="0.25">
      <c r="A2338">
        <v>2337</v>
      </c>
      <c r="B2338" t="s">
        <v>2851</v>
      </c>
      <c r="C2338" t="s">
        <v>72</v>
      </c>
      <c r="D2338">
        <v>37</v>
      </c>
      <c r="E2338">
        <v>12</v>
      </c>
      <c r="F2338" t="s">
        <v>191</v>
      </c>
      <c r="G2338" t="s">
        <v>193</v>
      </c>
      <c r="H2338" s="23">
        <v>4590000</v>
      </c>
    </row>
    <row r="2339" spans="1:8" x14ac:dyDescent="0.25">
      <c r="A2339">
        <v>2338</v>
      </c>
      <c r="B2339" t="s">
        <v>2852</v>
      </c>
      <c r="C2339" t="s">
        <v>72</v>
      </c>
      <c r="D2339">
        <v>38</v>
      </c>
      <c r="E2339">
        <v>18</v>
      </c>
      <c r="F2339" t="s">
        <v>188</v>
      </c>
      <c r="G2339" t="s">
        <v>190</v>
      </c>
      <c r="H2339" s="23">
        <v>5870000</v>
      </c>
    </row>
    <row r="2340" spans="1:8" x14ac:dyDescent="0.25">
      <c r="A2340">
        <v>2339</v>
      </c>
      <c r="B2340" t="s">
        <v>2853</v>
      </c>
      <c r="C2340" t="s">
        <v>72</v>
      </c>
      <c r="D2340">
        <v>38</v>
      </c>
      <c r="E2340">
        <v>32</v>
      </c>
      <c r="F2340" t="s">
        <v>188</v>
      </c>
      <c r="G2340" t="s">
        <v>190</v>
      </c>
      <c r="H2340" s="23">
        <v>5630000</v>
      </c>
    </row>
    <row r="2341" spans="1:8" x14ac:dyDescent="0.25">
      <c r="A2341">
        <v>2340</v>
      </c>
      <c r="B2341" t="s">
        <v>2854</v>
      </c>
      <c r="C2341" t="s">
        <v>74</v>
      </c>
      <c r="D2341">
        <v>42</v>
      </c>
      <c r="E2341">
        <v>32</v>
      </c>
      <c r="F2341" t="s">
        <v>191</v>
      </c>
      <c r="G2341" t="s">
        <v>189</v>
      </c>
      <c r="H2341" s="23">
        <v>5620000</v>
      </c>
    </row>
    <row r="2342" spans="1:8" x14ac:dyDescent="0.25">
      <c r="A2342">
        <v>2341</v>
      </c>
      <c r="B2342" t="s">
        <v>2855</v>
      </c>
      <c r="C2342" t="s">
        <v>74</v>
      </c>
      <c r="D2342">
        <v>28</v>
      </c>
      <c r="E2342">
        <v>14</v>
      </c>
      <c r="F2342" t="s">
        <v>197</v>
      </c>
      <c r="G2342" t="s">
        <v>189</v>
      </c>
      <c r="H2342" s="23">
        <v>4110000</v>
      </c>
    </row>
    <row r="2343" spans="1:8" x14ac:dyDescent="0.25">
      <c r="A2343">
        <v>2342</v>
      </c>
      <c r="B2343" t="s">
        <v>2856</v>
      </c>
      <c r="C2343" t="s">
        <v>72</v>
      </c>
      <c r="D2343">
        <v>34</v>
      </c>
      <c r="E2343">
        <v>33</v>
      </c>
      <c r="F2343" t="s">
        <v>188</v>
      </c>
      <c r="G2343" t="s">
        <v>189</v>
      </c>
      <c r="H2343" s="23">
        <v>4110000</v>
      </c>
    </row>
    <row r="2344" spans="1:8" x14ac:dyDescent="0.25">
      <c r="A2344">
        <v>2343</v>
      </c>
      <c r="B2344" t="s">
        <v>2857</v>
      </c>
      <c r="C2344" t="s">
        <v>72</v>
      </c>
      <c r="D2344">
        <v>30</v>
      </c>
      <c r="E2344">
        <v>20</v>
      </c>
      <c r="F2344" t="s">
        <v>191</v>
      </c>
      <c r="G2344" t="s">
        <v>190</v>
      </c>
      <c r="H2344" s="23">
        <v>3860000</v>
      </c>
    </row>
    <row r="2345" spans="1:8" x14ac:dyDescent="0.25">
      <c r="A2345">
        <v>2344</v>
      </c>
      <c r="B2345" t="s">
        <v>2858</v>
      </c>
      <c r="C2345" t="s">
        <v>74</v>
      </c>
      <c r="D2345">
        <v>32</v>
      </c>
      <c r="E2345">
        <v>5</v>
      </c>
      <c r="F2345" t="s">
        <v>191</v>
      </c>
      <c r="G2345" t="s">
        <v>193</v>
      </c>
      <c r="H2345" s="23">
        <v>5110000</v>
      </c>
    </row>
    <row r="2346" spans="1:8" x14ac:dyDescent="0.25">
      <c r="A2346">
        <v>2345</v>
      </c>
      <c r="B2346" t="s">
        <v>2859</v>
      </c>
      <c r="C2346" t="s">
        <v>72</v>
      </c>
      <c r="D2346">
        <v>26</v>
      </c>
      <c r="E2346">
        <v>36</v>
      </c>
      <c r="F2346" t="s">
        <v>192</v>
      </c>
      <c r="G2346" t="s">
        <v>190</v>
      </c>
      <c r="H2346" s="23">
        <v>5410000</v>
      </c>
    </row>
    <row r="2347" spans="1:8" x14ac:dyDescent="0.25">
      <c r="A2347">
        <v>2346</v>
      </c>
      <c r="B2347" t="s">
        <v>2860</v>
      </c>
      <c r="C2347" t="s">
        <v>72</v>
      </c>
      <c r="D2347">
        <v>42</v>
      </c>
      <c r="E2347">
        <v>20</v>
      </c>
      <c r="F2347" t="s">
        <v>192</v>
      </c>
      <c r="G2347" t="s">
        <v>189</v>
      </c>
      <c r="H2347" s="23">
        <v>3510000</v>
      </c>
    </row>
    <row r="2348" spans="1:8" x14ac:dyDescent="0.25">
      <c r="A2348">
        <v>2347</v>
      </c>
      <c r="B2348" t="s">
        <v>2861</v>
      </c>
      <c r="C2348" t="s">
        <v>72</v>
      </c>
      <c r="D2348">
        <v>43</v>
      </c>
      <c r="E2348">
        <v>31</v>
      </c>
      <c r="F2348" t="s">
        <v>191</v>
      </c>
      <c r="G2348" t="s">
        <v>189</v>
      </c>
      <c r="H2348" s="23">
        <v>5500000</v>
      </c>
    </row>
    <row r="2349" spans="1:8" x14ac:dyDescent="0.25">
      <c r="A2349">
        <v>2348</v>
      </c>
      <c r="B2349" t="s">
        <v>2862</v>
      </c>
      <c r="C2349" t="s">
        <v>74</v>
      </c>
      <c r="D2349">
        <v>30</v>
      </c>
      <c r="E2349">
        <v>1</v>
      </c>
      <c r="F2349" t="s">
        <v>191</v>
      </c>
      <c r="G2349" t="s">
        <v>189</v>
      </c>
      <c r="H2349" s="23">
        <v>4910000</v>
      </c>
    </row>
    <row r="2350" spans="1:8" x14ac:dyDescent="0.25">
      <c r="A2350">
        <v>2349</v>
      </c>
      <c r="B2350" t="s">
        <v>2863</v>
      </c>
      <c r="C2350" t="s">
        <v>74</v>
      </c>
      <c r="D2350">
        <v>23</v>
      </c>
      <c r="E2350">
        <v>30</v>
      </c>
      <c r="F2350" t="s">
        <v>188</v>
      </c>
      <c r="G2350" t="s">
        <v>189</v>
      </c>
      <c r="H2350" s="23">
        <v>5610000</v>
      </c>
    </row>
    <row r="2351" spans="1:8" x14ac:dyDescent="0.25">
      <c r="A2351">
        <v>2350</v>
      </c>
      <c r="B2351" t="s">
        <v>2864</v>
      </c>
      <c r="C2351" t="s">
        <v>72</v>
      </c>
      <c r="D2351">
        <v>43</v>
      </c>
      <c r="E2351">
        <v>6</v>
      </c>
      <c r="F2351" t="s">
        <v>191</v>
      </c>
      <c r="G2351" t="s">
        <v>189</v>
      </c>
      <c r="H2351" s="23">
        <v>6300000</v>
      </c>
    </row>
    <row r="2352" spans="1:8" x14ac:dyDescent="0.25">
      <c r="A2352">
        <v>2351</v>
      </c>
      <c r="B2352" t="s">
        <v>2865</v>
      </c>
      <c r="C2352" t="s">
        <v>74</v>
      </c>
      <c r="D2352">
        <v>33</v>
      </c>
      <c r="E2352">
        <v>18</v>
      </c>
      <c r="F2352" t="s">
        <v>191</v>
      </c>
      <c r="G2352" t="s">
        <v>189</v>
      </c>
      <c r="H2352" s="23">
        <v>4800000</v>
      </c>
    </row>
    <row r="2353" spans="1:8" x14ac:dyDescent="0.25">
      <c r="A2353">
        <v>2352</v>
      </c>
      <c r="B2353" t="s">
        <v>2866</v>
      </c>
      <c r="C2353" t="s">
        <v>74</v>
      </c>
      <c r="D2353">
        <v>36</v>
      </c>
      <c r="E2353">
        <v>16</v>
      </c>
      <c r="F2353" t="s">
        <v>192</v>
      </c>
      <c r="G2353" t="s">
        <v>189</v>
      </c>
      <c r="H2353" s="23">
        <v>4190000</v>
      </c>
    </row>
    <row r="2354" spans="1:8" x14ac:dyDescent="0.25">
      <c r="A2354">
        <v>2353</v>
      </c>
      <c r="B2354" t="s">
        <v>2867</v>
      </c>
      <c r="C2354" t="s">
        <v>74</v>
      </c>
      <c r="D2354">
        <v>28</v>
      </c>
      <c r="E2354">
        <v>29</v>
      </c>
      <c r="F2354" t="s">
        <v>188</v>
      </c>
      <c r="G2354" t="s">
        <v>190</v>
      </c>
      <c r="H2354" s="23">
        <v>6330000</v>
      </c>
    </row>
    <row r="2355" spans="1:8" x14ac:dyDescent="0.25">
      <c r="A2355">
        <v>2354</v>
      </c>
      <c r="B2355" t="s">
        <v>2868</v>
      </c>
      <c r="C2355" t="s">
        <v>74</v>
      </c>
      <c r="D2355">
        <v>28</v>
      </c>
      <c r="E2355">
        <v>36</v>
      </c>
      <c r="F2355" t="s">
        <v>194</v>
      </c>
      <c r="G2355" t="s">
        <v>190</v>
      </c>
      <c r="H2355" s="23">
        <v>3560000</v>
      </c>
    </row>
    <row r="2356" spans="1:8" x14ac:dyDescent="0.25">
      <c r="A2356">
        <v>2355</v>
      </c>
      <c r="B2356" t="s">
        <v>2869</v>
      </c>
      <c r="C2356" t="s">
        <v>74</v>
      </c>
      <c r="D2356">
        <v>32</v>
      </c>
      <c r="E2356">
        <v>33</v>
      </c>
      <c r="F2356" t="s">
        <v>191</v>
      </c>
      <c r="G2356" t="s">
        <v>190</v>
      </c>
      <c r="H2356" s="23">
        <v>5910000</v>
      </c>
    </row>
    <row r="2357" spans="1:8" x14ac:dyDescent="0.25">
      <c r="A2357">
        <v>2356</v>
      </c>
      <c r="B2357" t="s">
        <v>2870</v>
      </c>
      <c r="C2357" t="s">
        <v>74</v>
      </c>
      <c r="D2357">
        <v>39</v>
      </c>
      <c r="E2357">
        <v>4</v>
      </c>
      <c r="F2357" t="s">
        <v>197</v>
      </c>
      <c r="G2357" t="s">
        <v>190</v>
      </c>
      <c r="H2357" s="23">
        <v>4160000</v>
      </c>
    </row>
    <row r="2358" spans="1:8" x14ac:dyDescent="0.25">
      <c r="A2358">
        <v>2357</v>
      </c>
      <c r="B2358" t="s">
        <v>2871</v>
      </c>
      <c r="C2358" t="s">
        <v>72</v>
      </c>
      <c r="D2358">
        <v>43</v>
      </c>
      <c r="E2358">
        <v>19</v>
      </c>
      <c r="F2358" t="s">
        <v>188</v>
      </c>
      <c r="G2358" t="s">
        <v>190</v>
      </c>
      <c r="H2358" s="23">
        <v>3790000</v>
      </c>
    </row>
    <row r="2359" spans="1:8" x14ac:dyDescent="0.25">
      <c r="A2359">
        <v>2358</v>
      </c>
      <c r="B2359" t="s">
        <v>2872</v>
      </c>
      <c r="C2359" t="s">
        <v>74</v>
      </c>
      <c r="D2359">
        <v>25</v>
      </c>
      <c r="E2359">
        <v>36</v>
      </c>
      <c r="F2359" t="s">
        <v>191</v>
      </c>
      <c r="G2359" t="s">
        <v>189</v>
      </c>
      <c r="H2359" s="23">
        <v>5830000</v>
      </c>
    </row>
    <row r="2360" spans="1:8" x14ac:dyDescent="0.25">
      <c r="A2360">
        <v>2359</v>
      </c>
      <c r="B2360" t="s">
        <v>2873</v>
      </c>
      <c r="C2360" t="s">
        <v>74</v>
      </c>
      <c r="D2360">
        <v>27</v>
      </c>
      <c r="E2360">
        <v>42</v>
      </c>
      <c r="F2360" t="s">
        <v>197</v>
      </c>
      <c r="G2360" t="s">
        <v>189</v>
      </c>
      <c r="H2360" s="23">
        <v>3330000</v>
      </c>
    </row>
    <row r="2361" spans="1:8" x14ac:dyDescent="0.25">
      <c r="A2361">
        <v>2360</v>
      </c>
      <c r="B2361" t="s">
        <v>2874</v>
      </c>
      <c r="C2361" t="s">
        <v>72</v>
      </c>
      <c r="D2361">
        <v>36</v>
      </c>
      <c r="E2361">
        <v>31</v>
      </c>
      <c r="F2361" t="s">
        <v>192</v>
      </c>
      <c r="G2361" t="s">
        <v>189</v>
      </c>
      <c r="H2361" s="23">
        <v>4930000</v>
      </c>
    </row>
    <row r="2362" spans="1:8" x14ac:dyDescent="0.25">
      <c r="A2362">
        <v>2361</v>
      </c>
      <c r="B2362" t="s">
        <v>2875</v>
      </c>
      <c r="C2362" t="s">
        <v>74</v>
      </c>
      <c r="D2362">
        <v>28</v>
      </c>
      <c r="E2362">
        <v>36</v>
      </c>
      <c r="F2362" t="s">
        <v>191</v>
      </c>
      <c r="G2362" t="s">
        <v>190</v>
      </c>
      <c r="H2362" s="23">
        <v>3200000</v>
      </c>
    </row>
    <row r="2363" spans="1:8" x14ac:dyDescent="0.25">
      <c r="A2363">
        <v>2362</v>
      </c>
      <c r="B2363" t="s">
        <v>2876</v>
      </c>
      <c r="C2363" t="s">
        <v>74</v>
      </c>
      <c r="D2363">
        <v>33</v>
      </c>
      <c r="E2363">
        <v>3</v>
      </c>
      <c r="F2363" t="s">
        <v>188</v>
      </c>
      <c r="G2363" t="s">
        <v>189</v>
      </c>
      <c r="H2363" s="23">
        <v>5530000</v>
      </c>
    </row>
    <row r="2364" spans="1:8" x14ac:dyDescent="0.25">
      <c r="A2364">
        <v>2363</v>
      </c>
      <c r="B2364" t="s">
        <v>2877</v>
      </c>
      <c r="C2364" t="s">
        <v>74</v>
      </c>
      <c r="D2364">
        <v>27</v>
      </c>
      <c r="E2364">
        <v>2</v>
      </c>
      <c r="F2364" t="s">
        <v>197</v>
      </c>
      <c r="G2364" t="s">
        <v>189</v>
      </c>
      <c r="H2364" s="23">
        <v>4180000</v>
      </c>
    </row>
    <row r="2365" spans="1:8" x14ac:dyDescent="0.25">
      <c r="A2365">
        <v>2364</v>
      </c>
      <c r="B2365" t="s">
        <v>2878</v>
      </c>
      <c r="C2365" t="s">
        <v>72</v>
      </c>
      <c r="D2365">
        <v>28</v>
      </c>
      <c r="E2365">
        <v>29</v>
      </c>
      <c r="F2365" t="s">
        <v>197</v>
      </c>
      <c r="G2365" t="s">
        <v>189</v>
      </c>
      <c r="H2365" s="23">
        <v>3580000</v>
      </c>
    </row>
    <row r="2366" spans="1:8" x14ac:dyDescent="0.25">
      <c r="A2366">
        <v>2365</v>
      </c>
      <c r="B2366" t="s">
        <v>2879</v>
      </c>
      <c r="C2366" t="s">
        <v>72</v>
      </c>
      <c r="D2366">
        <v>35</v>
      </c>
      <c r="E2366">
        <v>21</v>
      </c>
      <c r="F2366" t="s">
        <v>192</v>
      </c>
      <c r="G2366" t="s">
        <v>193</v>
      </c>
      <c r="H2366" s="23">
        <v>4940000</v>
      </c>
    </row>
    <row r="2367" spans="1:8" x14ac:dyDescent="0.25">
      <c r="A2367">
        <v>2366</v>
      </c>
      <c r="B2367" t="s">
        <v>2880</v>
      </c>
      <c r="C2367" t="s">
        <v>74</v>
      </c>
      <c r="D2367">
        <v>27</v>
      </c>
      <c r="E2367">
        <v>24</v>
      </c>
      <c r="F2367" t="s">
        <v>191</v>
      </c>
      <c r="G2367" t="s">
        <v>189</v>
      </c>
      <c r="H2367" s="23">
        <v>3680000</v>
      </c>
    </row>
    <row r="2368" spans="1:8" x14ac:dyDescent="0.25">
      <c r="A2368">
        <v>2367</v>
      </c>
      <c r="B2368" t="s">
        <v>2881</v>
      </c>
      <c r="C2368" t="s">
        <v>74</v>
      </c>
      <c r="D2368">
        <v>35</v>
      </c>
      <c r="E2368">
        <v>42</v>
      </c>
      <c r="F2368" t="s">
        <v>192</v>
      </c>
      <c r="G2368" t="s">
        <v>193</v>
      </c>
      <c r="H2368" s="23">
        <v>4790000</v>
      </c>
    </row>
    <row r="2369" spans="1:8" x14ac:dyDescent="0.25">
      <c r="A2369">
        <v>2368</v>
      </c>
      <c r="B2369" t="s">
        <v>2882</v>
      </c>
      <c r="C2369" t="s">
        <v>72</v>
      </c>
      <c r="D2369">
        <v>34</v>
      </c>
      <c r="E2369">
        <v>31</v>
      </c>
      <c r="F2369" t="s">
        <v>191</v>
      </c>
      <c r="G2369" t="s">
        <v>189</v>
      </c>
      <c r="H2369" s="23">
        <v>4620000</v>
      </c>
    </row>
    <row r="2370" spans="1:8" x14ac:dyDescent="0.25">
      <c r="A2370">
        <v>2369</v>
      </c>
      <c r="B2370" t="s">
        <v>2883</v>
      </c>
      <c r="C2370" t="s">
        <v>72</v>
      </c>
      <c r="D2370">
        <v>43</v>
      </c>
      <c r="E2370">
        <v>42</v>
      </c>
      <c r="F2370" t="s">
        <v>194</v>
      </c>
      <c r="G2370" t="s">
        <v>190</v>
      </c>
      <c r="H2370" s="23">
        <v>3360000</v>
      </c>
    </row>
    <row r="2371" spans="1:8" x14ac:dyDescent="0.25">
      <c r="A2371">
        <v>2370</v>
      </c>
      <c r="B2371" t="s">
        <v>2884</v>
      </c>
      <c r="C2371" t="s">
        <v>74</v>
      </c>
      <c r="D2371">
        <v>26</v>
      </c>
      <c r="E2371">
        <v>36</v>
      </c>
      <c r="F2371" t="s">
        <v>191</v>
      </c>
      <c r="G2371" t="s">
        <v>193</v>
      </c>
      <c r="H2371" s="23">
        <v>4740000</v>
      </c>
    </row>
    <row r="2372" spans="1:8" x14ac:dyDescent="0.25">
      <c r="A2372">
        <v>2371</v>
      </c>
      <c r="B2372" t="s">
        <v>2885</v>
      </c>
      <c r="C2372" t="s">
        <v>72</v>
      </c>
      <c r="D2372">
        <v>37</v>
      </c>
      <c r="E2372">
        <v>23</v>
      </c>
      <c r="F2372" t="s">
        <v>197</v>
      </c>
      <c r="G2372" t="s">
        <v>189</v>
      </c>
      <c r="H2372" s="23">
        <v>3150000</v>
      </c>
    </row>
    <row r="2373" spans="1:8" x14ac:dyDescent="0.25">
      <c r="A2373">
        <v>2372</v>
      </c>
      <c r="B2373" t="s">
        <v>2886</v>
      </c>
      <c r="C2373" t="s">
        <v>74</v>
      </c>
      <c r="D2373">
        <v>27</v>
      </c>
      <c r="E2373">
        <v>20</v>
      </c>
      <c r="F2373" t="s">
        <v>191</v>
      </c>
      <c r="G2373" t="s">
        <v>189</v>
      </c>
      <c r="H2373" s="23">
        <v>3590000</v>
      </c>
    </row>
    <row r="2374" spans="1:8" x14ac:dyDescent="0.25">
      <c r="A2374">
        <v>2373</v>
      </c>
      <c r="B2374" t="s">
        <v>2887</v>
      </c>
      <c r="C2374" t="s">
        <v>74</v>
      </c>
      <c r="D2374">
        <v>29</v>
      </c>
      <c r="E2374">
        <v>31</v>
      </c>
      <c r="F2374" t="s">
        <v>191</v>
      </c>
      <c r="G2374" t="s">
        <v>189</v>
      </c>
      <c r="H2374" s="23">
        <v>4450000</v>
      </c>
    </row>
    <row r="2375" spans="1:8" x14ac:dyDescent="0.25">
      <c r="A2375">
        <v>2374</v>
      </c>
      <c r="B2375" t="s">
        <v>2888</v>
      </c>
      <c r="C2375" t="s">
        <v>74</v>
      </c>
      <c r="D2375">
        <v>43</v>
      </c>
      <c r="E2375">
        <v>37</v>
      </c>
      <c r="F2375" t="s">
        <v>192</v>
      </c>
      <c r="G2375" t="s">
        <v>189</v>
      </c>
      <c r="H2375" s="23">
        <v>3630000</v>
      </c>
    </row>
    <row r="2376" spans="1:8" x14ac:dyDescent="0.25">
      <c r="A2376">
        <v>2375</v>
      </c>
      <c r="B2376" t="s">
        <v>2889</v>
      </c>
      <c r="C2376" t="s">
        <v>72</v>
      </c>
      <c r="D2376">
        <v>30</v>
      </c>
      <c r="E2376">
        <v>20</v>
      </c>
      <c r="F2376" t="s">
        <v>197</v>
      </c>
      <c r="G2376" t="s">
        <v>189</v>
      </c>
      <c r="H2376" s="23">
        <v>4240000</v>
      </c>
    </row>
    <row r="2377" spans="1:8" x14ac:dyDescent="0.25">
      <c r="A2377">
        <v>2376</v>
      </c>
      <c r="B2377" t="s">
        <v>2890</v>
      </c>
      <c r="C2377" t="s">
        <v>74</v>
      </c>
      <c r="D2377">
        <v>28</v>
      </c>
      <c r="E2377">
        <v>8</v>
      </c>
      <c r="F2377" t="s">
        <v>192</v>
      </c>
      <c r="G2377" t="s">
        <v>190</v>
      </c>
      <c r="H2377" s="23">
        <v>4190000</v>
      </c>
    </row>
    <row r="2378" spans="1:8" x14ac:dyDescent="0.25">
      <c r="A2378">
        <v>2377</v>
      </c>
      <c r="B2378" t="s">
        <v>2891</v>
      </c>
      <c r="C2378" t="s">
        <v>74</v>
      </c>
      <c r="D2378">
        <v>26</v>
      </c>
      <c r="E2378">
        <v>37</v>
      </c>
      <c r="F2378" t="s">
        <v>191</v>
      </c>
      <c r="G2378" t="s">
        <v>189</v>
      </c>
      <c r="H2378" s="23">
        <v>5410000</v>
      </c>
    </row>
    <row r="2379" spans="1:8" x14ac:dyDescent="0.25">
      <c r="A2379">
        <v>2378</v>
      </c>
      <c r="B2379" t="s">
        <v>2892</v>
      </c>
      <c r="C2379" t="s">
        <v>74</v>
      </c>
      <c r="D2379">
        <v>48</v>
      </c>
      <c r="E2379">
        <v>4</v>
      </c>
      <c r="F2379" t="s">
        <v>191</v>
      </c>
      <c r="G2379" t="s">
        <v>189</v>
      </c>
      <c r="H2379" s="23">
        <v>4730000</v>
      </c>
    </row>
    <row r="2380" spans="1:8" x14ac:dyDescent="0.25">
      <c r="A2380">
        <v>2379</v>
      </c>
      <c r="B2380" t="s">
        <v>2893</v>
      </c>
      <c r="C2380" t="s">
        <v>74</v>
      </c>
      <c r="D2380">
        <v>36</v>
      </c>
      <c r="E2380">
        <v>16</v>
      </c>
      <c r="F2380" t="s">
        <v>188</v>
      </c>
      <c r="G2380" t="s">
        <v>190</v>
      </c>
      <c r="H2380" s="23">
        <v>5620000</v>
      </c>
    </row>
    <row r="2381" spans="1:8" x14ac:dyDescent="0.25">
      <c r="A2381">
        <v>2380</v>
      </c>
      <c r="B2381" t="s">
        <v>2894</v>
      </c>
      <c r="C2381" t="s">
        <v>74</v>
      </c>
      <c r="D2381">
        <v>35</v>
      </c>
      <c r="E2381">
        <v>20</v>
      </c>
      <c r="F2381" t="s">
        <v>192</v>
      </c>
      <c r="G2381" t="s">
        <v>190</v>
      </c>
      <c r="H2381" s="23">
        <v>4800000</v>
      </c>
    </row>
    <row r="2382" spans="1:8" x14ac:dyDescent="0.25">
      <c r="A2382">
        <v>2381</v>
      </c>
      <c r="B2382" t="s">
        <v>2895</v>
      </c>
      <c r="C2382" t="s">
        <v>72</v>
      </c>
      <c r="D2382">
        <v>29</v>
      </c>
      <c r="E2382">
        <v>12</v>
      </c>
      <c r="F2382" t="s">
        <v>194</v>
      </c>
      <c r="G2382" t="s">
        <v>190</v>
      </c>
      <c r="H2382" s="23">
        <v>6140000</v>
      </c>
    </row>
    <row r="2383" spans="1:8" x14ac:dyDescent="0.25">
      <c r="A2383">
        <v>2382</v>
      </c>
      <c r="B2383" t="s">
        <v>2896</v>
      </c>
      <c r="C2383" t="s">
        <v>72</v>
      </c>
      <c r="D2383">
        <v>32</v>
      </c>
      <c r="E2383">
        <v>31</v>
      </c>
      <c r="F2383" t="s">
        <v>194</v>
      </c>
      <c r="G2383" t="s">
        <v>189</v>
      </c>
      <c r="H2383" s="23">
        <v>4070000</v>
      </c>
    </row>
    <row r="2384" spans="1:8" x14ac:dyDescent="0.25">
      <c r="A2384">
        <v>2383</v>
      </c>
      <c r="B2384" t="s">
        <v>2897</v>
      </c>
      <c r="C2384" t="s">
        <v>72</v>
      </c>
      <c r="D2384">
        <v>28</v>
      </c>
      <c r="E2384">
        <v>37</v>
      </c>
      <c r="F2384" t="s">
        <v>197</v>
      </c>
      <c r="G2384" t="s">
        <v>189</v>
      </c>
      <c r="H2384" s="23">
        <v>4090000</v>
      </c>
    </row>
    <row r="2385" spans="1:8" x14ac:dyDescent="0.25">
      <c r="A2385">
        <v>2384</v>
      </c>
      <c r="B2385" t="s">
        <v>2898</v>
      </c>
      <c r="C2385" t="s">
        <v>74</v>
      </c>
      <c r="D2385">
        <v>30</v>
      </c>
      <c r="E2385">
        <v>6</v>
      </c>
      <c r="F2385" t="s">
        <v>194</v>
      </c>
      <c r="G2385" t="s">
        <v>190</v>
      </c>
      <c r="H2385" s="23">
        <v>4360000</v>
      </c>
    </row>
    <row r="2386" spans="1:8" x14ac:dyDescent="0.25">
      <c r="A2386">
        <v>2385</v>
      </c>
      <c r="B2386" t="s">
        <v>2899</v>
      </c>
      <c r="C2386" t="s">
        <v>74</v>
      </c>
      <c r="D2386">
        <v>29</v>
      </c>
      <c r="E2386">
        <v>20</v>
      </c>
      <c r="F2386" t="s">
        <v>194</v>
      </c>
      <c r="G2386" t="s">
        <v>189</v>
      </c>
      <c r="H2386" s="23">
        <v>3690000</v>
      </c>
    </row>
    <row r="2387" spans="1:8" x14ac:dyDescent="0.25">
      <c r="A2387">
        <v>2386</v>
      </c>
      <c r="B2387" t="s">
        <v>2900</v>
      </c>
      <c r="C2387" t="s">
        <v>72</v>
      </c>
      <c r="D2387">
        <v>31</v>
      </c>
      <c r="E2387">
        <v>17</v>
      </c>
      <c r="F2387" t="s">
        <v>191</v>
      </c>
      <c r="G2387" t="s">
        <v>189</v>
      </c>
      <c r="H2387" s="23">
        <v>6170000</v>
      </c>
    </row>
    <row r="2388" spans="1:8" x14ac:dyDescent="0.25">
      <c r="A2388">
        <v>2387</v>
      </c>
      <c r="B2388" t="s">
        <v>2901</v>
      </c>
      <c r="C2388" t="s">
        <v>74</v>
      </c>
      <c r="D2388">
        <v>30</v>
      </c>
      <c r="E2388">
        <v>31</v>
      </c>
      <c r="F2388" t="s">
        <v>188</v>
      </c>
      <c r="G2388" t="s">
        <v>189</v>
      </c>
      <c r="H2388" s="23">
        <v>4030000</v>
      </c>
    </row>
    <row r="2389" spans="1:8" x14ac:dyDescent="0.25">
      <c r="A2389">
        <v>2388</v>
      </c>
      <c r="B2389" t="s">
        <v>2902</v>
      </c>
      <c r="C2389" t="s">
        <v>74</v>
      </c>
      <c r="D2389">
        <v>25</v>
      </c>
      <c r="E2389">
        <v>1</v>
      </c>
      <c r="F2389" t="s">
        <v>197</v>
      </c>
      <c r="G2389" t="s">
        <v>189</v>
      </c>
      <c r="H2389" s="23">
        <v>3720000</v>
      </c>
    </row>
    <row r="2390" spans="1:8" x14ac:dyDescent="0.25">
      <c r="A2390">
        <v>2389</v>
      </c>
      <c r="B2390" t="s">
        <v>2903</v>
      </c>
      <c r="C2390" t="s">
        <v>74</v>
      </c>
      <c r="D2390">
        <v>32</v>
      </c>
      <c r="E2390">
        <v>24</v>
      </c>
      <c r="F2390" t="s">
        <v>197</v>
      </c>
      <c r="G2390" t="s">
        <v>195</v>
      </c>
      <c r="H2390" s="23">
        <v>3550000</v>
      </c>
    </row>
    <row r="2391" spans="1:8" x14ac:dyDescent="0.25">
      <c r="A2391">
        <v>2390</v>
      </c>
      <c r="B2391" t="s">
        <v>2904</v>
      </c>
      <c r="C2391" t="s">
        <v>72</v>
      </c>
      <c r="D2391">
        <v>27</v>
      </c>
      <c r="E2391">
        <v>39</v>
      </c>
      <c r="F2391" t="s">
        <v>188</v>
      </c>
      <c r="G2391" t="s">
        <v>189</v>
      </c>
      <c r="H2391" s="23">
        <v>4860000</v>
      </c>
    </row>
    <row r="2392" spans="1:8" x14ac:dyDescent="0.25">
      <c r="A2392">
        <v>2391</v>
      </c>
      <c r="B2392" t="s">
        <v>2905</v>
      </c>
      <c r="C2392" t="s">
        <v>74</v>
      </c>
      <c r="D2392">
        <v>31</v>
      </c>
      <c r="E2392">
        <v>6</v>
      </c>
      <c r="F2392" t="s">
        <v>192</v>
      </c>
      <c r="G2392" t="s">
        <v>189</v>
      </c>
      <c r="H2392" s="23">
        <v>4170000</v>
      </c>
    </row>
    <row r="2393" spans="1:8" x14ac:dyDescent="0.25">
      <c r="A2393">
        <v>2392</v>
      </c>
      <c r="B2393" t="s">
        <v>2906</v>
      </c>
      <c r="C2393" t="s">
        <v>74</v>
      </c>
      <c r="D2393">
        <v>36</v>
      </c>
      <c r="E2393">
        <v>28</v>
      </c>
      <c r="F2393" t="s">
        <v>194</v>
      </c>
      <c r="G2393" t="s">
        <v>190</v>
      </c>
      <c r="H2393" s="23">
        <v>4290000</v>
      </c>
    </row>
    <row r="2394" spans="1:8" x14ac:dyDescent="0.25">
      <c r="A2394">
        <v>2393</v>
      </c>
      <c r="B2394" t="s">
        <v>2907</v>
      </c>
      <c r="C2394" t="s">
        <v>72</v>
      </c>
      <c r="D2394">
        <v>29</v>
      </c>
      <c r="E2394">
        <v>20</v>
      </c>
      <c r="F2394" t="s">
        <v>188</v>
      </c>
      <c r="G2394" t="s">
        <v>189</v>
      </c>
      <c r="H2394" s="23">
        <v>4040000</v>
      </c>
    </row>
    <row r="2395" spans="1:8" x14ac:dyDescent="0.25">
      <c r="A2395">
        <v>2394</v>
      </c>
      <c r="B2395" t="s">
        <v>2908</v>
      </c>
      <c r="C2395" t="s">
        <v>74</v>
      </c>
      <c r="D2395">
        <v>46</v>
      </c>
      <c r="E2395">
        <v>19</v>
      </c>
      <c r="F2395" t="s">
        <v>188</v>
      </c>
      <c r="G2395" t="s">
        <v>193</v>
      </c>
      <c r="H2395" s="23">
        <v>4500000</v>
      </c>
    </row>
    <row r="2396" spans="1:8" x14ac:dyDescent="0.25">
      <c r="A2396">
        <v>2395</v>
      </c>
      <c r="B2396" t="s">
        <v>2909</v>
      </c>
      <c r="C2396" t="s">
        <v>74</v>
      </c>
      <c r="D2396">
        <v>37</v>
      </c>
      <c r="E2396">
        <v>7</v>
      </c>
      <c r="F2396" t="s">
        <v>197</v>
      </c>
      <c r="G2396" t="s">
        <v>189</v>
      </c>
      <c r="H2396" s="23">
        <v>4550000</v>
      </c>
    </row>
    <row r="2397" spans="1:8" x14ac:dyDescent="0.25">
      <c r="A2397">
        <v>2396</v>
      </c>
      <c r="B2397" t="s">
        <v>2910</v>
      </c>
      <c r="C2397" t="s">
        <v>74</v>
      </c>
      <c r="D2397">
        <v>31</v>
      </c>
      <c r="E2397">
        <v>12</v>
      </c>
      <c r="F2397" t="s">
        <v>188</v>
      </c>
      <c r="G2397" t="s">
        <v>189</v>
      </c>
      <c r="H2397" s="23">
        <v>4500000</v>
      </c>
    </row>
    <row r="2398" spans="1:8" x14ac:dyDescent="0.25">
      <c r="A2398">
        <v>2397</v>
      </c>
      <c r="B2398" t="s">
        <v>2911</v>
      </c>
      <c r="C2398" t="s">
        <v>74</v>
      </c>
      <c r="D2398">
        <v>36</v>
      </c>
      <c r="E2398">
        <v>12</v>
      </c>
      <c r="F2398" t="s">
        <v>188</v>
      </c>
      <c r="G2398" t="s">
        <v>189</v>
      </c>
      <c r="H2398" s="23">
        <v>5420000</v>
      </c>
    </row>
    <row r="2399" spans="1:8" x14ac:dyDescent="0.25">
      <c r="A2399">
        <v>2398</v>
      </c>
      <c r="B2399" t="s">
        <v>2912</v>
      </c>
      <c r="C2399" t="s">
        <v>74</v>
      </c>
      <c r="D2399">
        <v>39</v>
      </c>
      <c r="E2399">
        <v>6</v>
      </c>
      <c r="F2399" t="s">
        <v>197</v>
      </c>
      <c r="G2399" t="s">
        <v>190</v>
      </c>
      <c r="H2399" s="23">
        <v>3230000</v>
      </c>
    </row>
    <row r="2400" spans="1:8" x14ac:dyDescent="0.25">
      <c r="A2400">
        <v>2399</v>
      </c>
      <c r="B2400" t="s">
        <v>2913</v>
      </c>
      <c r="C2400" t="s">
        <v>74</v>
      </c>
      <c r="D2400">
        <v>27</v>
      </c>
      <c r="E2400">
        <v>42</v>
      </c>
      <c r="F2400" t="s">
        <v>188</v>
      </c>
      <c r="G2400" t="s">
        <v>189</v>
      </c>
      <c r="H2400" s="23">
        <v>6590000</v>
      </c>
    </row>
    <row r="2401" spans="1:8" x14ac:dyDescent="0.25">
      <c r="A2401">
        <v>2400</v>
      </c>
      <c r="B2401" t="s">
        <v>2914</v>
      </c>
      <c r="C2401" t="s">
        <v>74</v>
      </c>
      <c r="D2401">
        <v>27</v>
      </c>
      <c r="E2401">
        <v>1</v>
      </c>
      <c r="F2401" t="s">
        <v>191</v>
      </c>
      <c r="G2401" t="s">
        <v>190</v>
      </c>
      <c r="H2401" s="23">
        <v>4960000</v>
      </c>
    </row>
    <row r="2402" spans="1:8" x14ac:dyDescent="0.25">
      <c r="A2402">
        <v>2401</v>
      </c>
      <c r="B2402" t="s">
        <v>2915</v>
      </c>
      <c r="C2402" t="s">
        <v>74</v>
      </c>
      <c r="D2402">
        <v>31</v>
      </c>
      <c r="E2402">
        <v>21</v>
      </c>
      <c r="F2402" t="s">
        <v>191</v>
      </c>
      <c r="G2402" t="s">
        <v>189</v>
      </c>
      <c r="H2402" s="23">
        <v>4390000</v>
      </c>
    </row>
    <row r="2403" spans="1:8" x14ac:dyDescent="0.25">
      <c r="A2403">
        <v>2402</v>
      </c>
      <c r="B2403" t="s">
        <v>2916</v>
      </c>
      <c r="C2403" t="s">
        <v>72</v>
      </c>
      <c r="D2403">
        <v>30</v>
      </c>
      <c r="E2403">
        <v>8</v>
      </c>
      <c r="F2403" t="s">
        <v>188</v>
      </c>
      <c r="G2403" t="s">
        <v>195</v>
      </c>
      <c r="H2403" s="23">
        <v>6090000</v>
      </c>
    </row>
    <row r="2404" spans="1:8" x14ac:dyDescent="0.25">
      <c r="A2404">
        <v>2403</v>
      </c>
      <c r="B2404" t="s">
        <v>2917</v>
      </c>
      <c r="C2404" t="s">
        <v>74</v>
      </c>
      <c r="D2404">
        <v>39</v>
      </c>
      <c r="E2404">
        <v>12</v>
      </c>
      <c r="F2404" t="s">
        <v>194</v>
      </c>
      <c r="G2404" t="s">
        <v>189</v>
      </c>
      <c r="H2404" s="23">
        <v>3700000</v>
      </c>
    </row>
    <row r="2405" spans="1:8" x14ac:dyDescent="0.25">
      <c r="A2405">
        <v>2404</v>
      </c>
      <c r="B2405" t="s">
        <v>2918</v>
      </c>
      <c r="C2405" t="s">
        <v>74</v>
      </c>
      <c r="D2405">
        <v>41</v>
      </c>
      <c r="E2405">
        <v>24</v>
      </c>
      <c r="F2405" t="s">
        <v>197</v>
      </c>
      <c r="G2405" t="s">
        <v>189</v>
      </c>
      <c r="H2405" s="23">
        <v>6200000</v>
      </c>
    </row>
    <row r="2406" spans="1:8" x14ac:dyDescent="0.25">
      <c r="A2406">
        <v>2405</v>
      </c>
      <c r="B2406" t="s">
        <v>2919</v>
      </c>
      <c r="C2406" t="s">
        <v>74</v>
      </c>
      <c r="D2406">
        <v>29</v>
      </c>
      <c r="E2406">
        <v>14</v>
      </c>
      <c r="F2406" t="s">
        <v>188</v>
      </c>
      <c r="G2406" t="s">
        <v>189</v>
      </c>
      <c r="H2406" s="23">
        <v>4540000</v>
      </c>
    </row>
    <row r="2407" spans="1:8" x14ac:dyDescent="0.25">
      <c r="A2407">
        <v>2406</v>
      </c>
      <c r="B2407" t="s">
        <v>2920</v>
      </c>
      <c r="C2407" t="s">
        <v>74</v>
      </c>
      <c r="D2407">
        <v>38</v>
      </c>
      <c r="E2407">
        <v>1</v>
      </c>
      <c r="F2407" t="s">
        <v>191</v>
      </c>
      <c r="G2407" t="s">
        <v>189</v>
      </c>
      <c r="H2407" s="23">
        <v>4430000</v>
      </c>
    </row>
    <row r="2408" spans="1:8" x14ac:dyDescent="0.25">
      <c r="A2408">
        <v>2407</v>
      </c>
      <c r="B2408" t="s">
        <v>2921</v>
      </c>
      <c r="C2408" t="s">
        <v>74</v>
      </c>
      <c r="D2408">
        <v>36</v>
      </c>
      <c r="E2408">
        <v>31</v>
      </c>
      <c r="F2408" t="s">
        <v>191</v>
      </c>
      <c r="G2408" t="s">
        <v>189</v>
      </c>
      <c r="H2408" s="23">
        <v>4040000</v>
      </c>
    </row>
    <row r="2409" spans="1:8" x14ac:dyDescent="0.25">
      <c r="A2409">
        <v>2408</v>
      </c>
      <c r="B2409" t="s">
        <v>2922</v>
      </c>
      <c r="C2409" t="s">
        <v>72</v>
      </c>
      <c r="D2409">
        <v>39</v>
      </c>
      <c r="E2409">
        <v>14</v>
      </c>
      <c r="F2409" t="s">
        <v>197</v>
      </c>
      <c r="G2409" t="s">
        <v>189</v>
      </c>
      <c r="H2409" s="23">
        <v>4040000</v>
      </c>
    </row>
    <row r="2410" spans="1:8" x14ac:dyDescent="0.25">
      <c r="A2410">
        <v>2409</v>
      </c>
      <c r="B2410" t="s">
        <v>2923</v>
      </c>
      <c r="C2410" t="s">
        <v>74</v>
      </c>
      <c r="D2410">
        <v>37</v>
      </c>
      <c r="E2410">
        <v>19</v>
      </c>
      <c r="F2410" t="s">
        <v>197</v>
      </c>
      <c r="G2410" t="s">
        <v>189</v>
      </c>
      <c r="H2410" s="23">
        <v>5480000</v>
      </c>
    </row>
    <row r="2411" spans="1:8" x14ac:dyDescent="0.25">
      <c r="A2411">
        <v>2410</v>
      </c>
      <c r="B2411" t="s">
        <v>2924</v>
      </c>
      <c r="C2411" t="s">
        <v>72</v>
      </c>
      <c r="D2411">
        <v>36</v>
      </c>
      <c r="E2411">
        <v>12</v>
      </c>
      <c r="F2411" t="s">
        <v>191</v>
      </c>
      <c r="G2411" t="s">
        <v>189</v>
      </c>
      <c r="H2411" s="23">
        <v>4120000</v>
      </c>
    </row>
    <row r="2412" spans="1:8" x14ac:dyDescent="0.25">
      <c r="A2412">
        <v>2411</v>
      </c>
      <c r="B2412" t="s">
        <v>2925</v>
      </c>
      <c r="C2412" t="s">
        <v>74</v>
      </c>
      <c r="D2412">
        <v>40</v>
      </c>
      <c r="E2412">
        <v>5</v>
      </c>
      <c r="F2412" t="s">
        <v>192</v>
      </c>
      <c r="G2412" t="s">
        <v>190</v>
      </c>
      <c r="H2412" s="23">
        <v>4140000</v>
      </c>
    </row>
    <row r="2413" spans="1:8" x14ac:dyDescent="0.25">
      <c r="A2413">
        <v>2412</v>
      </c>
      <c r="B2413" t="s">
        <v>2926</v>
      </c>
      <c r="C2413" t="s">
        <v>74</v>
      </c>
      <c r="D2413">
        <v>39</v>
      </c>
      <c r="E2413">
        <v>30</v>
      </c>
      <c r="F2413" t="s">
        <v>192</v>
      </c>
      <c r="G2413" t="s">
        <v>189</v>
      </c>
      <c r="H2413" s="23">
        <v>4090000</v>
      </c>
    </row>
    <row r="2414" spans="1:8" x14ac:dyDescent="0.25">
      <c r="A2414">
        <v>2413</v>
      </c>
      <c r="B2414" t="s">
        <v>2927</v>
      </c>
      <c r="C2414" t="s">
        <v>74</v>
      </c>
      <c r="D2414">
        <v>29</v>
      </c>
      <c r="E2414">
        <v>24</v>
      </c>
      <c r="F2414" t="s">
        <v>191</v>
      </c>
      <c r="G2414" t="s">
        <v>200</v>
      </c>
      <c r="H2414" s="23">
        <v>3580000</v>
      </c>
    </row>
    <row r="2415" spans="1:8" x14ac:dyDescent="0.25">
      <c r="A2415">
        <v>2414</v>
      </c>
      <c r="B2415" t="s">
        <v>2928</v>
      </c>
      <c r="C2415" t="s">
        <v>74</v>
      </c>
      <c r="D2415">
        <v>33</v>
      </c>
      <c r="E2415">
        <v>30</v>
      </c>
      <c r="F2415" t="s">
        <v>191</v>
      </c>
      <c r="G2415" t="s">
        <v>189</v>
      </c>
      <c r="H2415" s="23">
        <v>4570000</v>
      </c>
    </row>
    <row r="2416" spans="1:8" x14ac:dyDescent="0.25">
      <c r="A2416">
        <v>2415</v>
      </c>
      <c r="B2416" t="s">
        <v>2929</v>
      </c>
      <c r="C2416" t="s">
        <v>74</v>
      </c>
      <c r="D2416">
        <v>31</v>
      </c>
      <c r="E2416">
        <v>37</v>
      </c>
      <c r="F2416" t="s">
        <v>191</v>
      </c>
      <c r="G2416" t="s">
        <v>189</v>
      </c>
      <c r="H2416" s="23">
        <v>5270000</v>
      </c>
    </row>
    <row r="2417" spans="1:8" x14ac:dyDescent="0.25">
      <c r="A2417">
        <v>2416</v>
      </c>
      <c r="B2417" t="s">
        <v>2930</v>
      </c>
      <c r="C2417" t="s">
        <v>74</v>
      </c>
      <c r="D2417">
        <v>33</v>
      </c>
      <c r="E2417">
        <v>21</v>
      </c>
      <c r="F2417" t="s">
        <v>192</v>
      </c>
      <c r="G2417" t="s">
        <v>190</v>
      </c>
      <c r="H2417" s="23">
        <v>3950000</v>
      </c>
    </row>
    <row r="2418" spans="1:8" x14ac:dyDescent="0.25">
      <c r="A2418">
        <v>2417</v>
      </c>
      <c r="B2418" t="s">
        <v>2931</v>
      </c>
      <c r="C2418" t="s">
        <v>74</v>
      </c>
      <c r="D2418">
        <v>35</v>
      </c>
      <c r="E2418">
        <v>31</v>
      </c>
      <c r="F2418" t="s">
        <v>194</v>
      </c>
      <c r="G2418" t="s">
        <v>189</v>
      </c>
      <c r="H2418" s="23">
        <v>3910000</v>
      </c>
    </row>
    <row r="2419" spans="1:8" x14ac:dyDescent="0.25">
      <c r="A2419">
        <v>2418</v>
      </c>
      <c r="B2419" t="s">
        <v>2932</v>
      </c>
      <c r="C2419" t="s">
        <v>74</v>
      </c>
      <c r="D2419">
        <v>33</v>
      </c>
      <c r="E2419">
        <v>27</v>
      </c>
      <c r="F2419" t="s">
        <v>188</v>
      </c>
      <c r="G2419" t="s">
        <v>189</v>
      </c>
      <c r="H2419" s="23">
        <v>4120000</v>
      </c>
    </row>
    <row r="2420" spans="1:8" x14ac:dyDescent="0.25">
      <c r="A2420">
        <v>2419</v>
      </c>
      <c r="B2420" t="s">
        <v>2933</v>
      </c>
      <c r="C2420" t="s">
        <v>72</v>
      </c>
      <c r="D2420">
        <v>39</v>
      </c>
      <c r="E2420">
        <v>35</v>
      </c>
      <c r="F2420" t="s">
        <v>197</v>
      </c>
      <c r="G2420" t="s">
        <v>189</v>
      </c>
      <c r="H2420" s="23">
        <v>4690000</v>
      </c>
    </row>
    <row r="2421" spans="1:8" x14ac:dyDescent="0.25">
      <c r="A2421">
        <v>2420</v>
      </c>
      <c r="B2421" t="s">
        <v>2934</v>
      </c>
      <c r="C2421" t="s">
        <v>72</v>
      </c>
      <c r="D2421">
        <v>28</v>
      </c>
      <c r="E2421">
        <v>19</v>
      </c>
      <c r="F2421" t="s">
        <v>191</v>
      </c>
      <c r="G2421" t="s">
        <v>189</v>
      </c>
      <c r="H2421" s="23">
        <v>3540000</v>
      </c>
    </row>
    <row r="2422" spans="1:8" x14ac:dyDescent="0.25">
      <c r="A2422">
        <v>2421</v>
      </c>
      <c r="B2422" t="s">
        <v>2935</v>
      </c>
      <c r="C2422" t="s">
        <v>74</v>
      </c>
      <c r="D2422">
        <v>33</v>
      </c>
      <c r="E2422">
        <v>42</v>
      </c>
      <c r="F2422" t="s">
        <v>194</v>
      </c>
      <c r="G2422" t="s">
        <v>189</v>
      </c>
      <c r="H2422" s="23">
        <v>3680000</v>
      </c>
    </row>
    <row r="2423" spans="1:8" x14ac:dyDescent="0.25">
      <c r="A2423">
        <v>2422</v>
      </c>
      <c r="B2423" t="s">
        <v>2936</v>
      </c>
      <c r="C2423" t="s">
        <v>72</v>
      </c>
      <c r="D2423">
        <v>25</v>
      </c>
      <c r="E2423">
        <v>5</v>
      </c>
      <c r="F2423" t="s">
        <v>188</v>
      </c>
      <c r="G2423" t="s">
        <v>189</v>
      </c>
      <c r="H2423" s="23">
        <v>4000000</v>
      </c>
    </row>
    <row r="2424" spans="1:8" x14ac:dyDescent="0.25">
      <c r="A2424">
        <v>2423</v>
      </c>
      <c r="B2424" t="s">
        <v>2937</v>
      </c>
      <c r="C2424" t="s">
        <v>72</v>
      </c>
      <c r="D2424">
        <v>45</v>
      </c>
      <c r="E2424">
        <v>35</v>
      </c>
      <c r="F2424" t="s">
        <v>188</v>
      </c>
      <c r="G2424" t="s">
        <v>190</v>
      </c>
      <c r="H2424" s="23">
        <v>7180000</v>
      </c>
    </row>
    <row r="2425" spans="1:8" x14ac:dyDescent="0.25">
      <c r="A2425">
        <v>2424</v>
      </c>
      <c r="B2425" t="s">
        <v>2938</v>
      </c>
      <c r="C2425" t="s">
        <v>72</v>
      </c>
      <c r="D2425">
        <v>31</v>
      </c>
      <c r="E2425">
        <v>34</v>
      </c>
      <c r="F2425" t="s">
        <v>197</v>
      </c>
      <c r="G2425" t="s">
        <v>190</v>
      </c>
      <c r="H2425" s="23">
        <v>4300000</v>
      </c>
    </row>
    <row r="2426" spans="1:8" x14ac:dyDescent="0.25">
      <c r="A2426">
        <v>2425</v>
      </c>
      <c r="B2426" t="s">
        <v>2939</v>
      </c>
      <c r="C2426" t="s">
        <v>74</v>
      </c>
      <c r="D2426">
        <v>34</v>
      </c>
      <c r="E2426">
        <v>20</v>
      </c>
      <c r="F2426" t="s">
        <v>191</v>
      </c>
      <c r="G2426" t="s">
        <v>195</v>
      </c>
      <c r="H2426" s="23">
        <v>4310000</v>
      </c>
    </row>
    <row r="2427" spans="1:8" x14ac:dyDescent="0.25">
      <c r="A2427">
        <v>2426</v>
      </c>
      <c r="B2427" t="s">
        <v>2940</v>
      </c>
      <c r="C2427" t="s">
        <v>72</v>
      </c>
      <c r="D2427">
        <v>24</v>
      </c>
      <c r="E2427">
        <v>29</v>
      </c>
      <c r="F2427" t="s">
        <v>191</v>
      </c>
      <c r="G2427" t="s">
        <v>193</v>
      </c>
      <c r="H2427" s="23">
        <v>4240000</v>
      </c>
    </row>
    <row r="2428" spans="1:8" x14ac:dyDescent="0.25">
      <c r="A2428">
        <v>2427</v>
      </c>
      <c r="B2428" t="s">
        <v>2941</v>
      </c>
      <c r="C2428" t="s">
        <v>74</v>
      </c>
      <c r="D2428">
        <v>27</v>
      </c>
      <c r="E2428">
        <v>27</v>
      </c>
      <c r="F2428" t="s">
        <v>191</v>
      </c>
      <c r="G2428" t="s">
        <v>195</v>
      </c>
      <c r="H2428" s="23">
        <v>4890000</v>
      </c>
    </row>
    <row r="2429" spans="1:8" x14ac:dyDescent="0.25">
      <c r="A2429">
        <v>2428</v>
      </c>
      <c r="B2429" t="s">
        <v>2942</v>
      </c>
      <c r="C2429" t="s">
        <v>74</v>
      </c>
      <c r="D2429">
        <v>32</v>
      </c>
      <c r="E2429">
        <v>37</v>
      </c>
      <c r="F2429" t="s">
        <v>188</v>
      </c>
      <c r="G2429" t="s">
        <v>193</v>
      </c>
      <c r="H2429" s="23">
        <v>7160000</v>
      </c>
    </row>
    <row r="2430" spans="1:8" x14ac:dyDescent="0.25">
      <c r="A2430">
        <v>2429</v>
      </c>
      <c r="B2430" t="s">
        <v>2943</v>
      </c>
      <c r="C2430" t="s">
        <v>72</v>
      </c>
      <c r="D2430">
        <v>34</v>
      </c>
      <c r="E2430">
        <v>20</v>
      </c>
      <c r="F2430" t="s">
        <v>188</v>
      </c>
      <c r="G2430" t="s">
        <v>189</v>
      </c>
      <c r="H2430" s="23">
        <v>4860000</v>
      </c>
    </row>
    <row r="2431" spans="1:8" x14ac:dyDescent="0.25">
      <c r="A2431">
        <v>2430</v>
      </c>
      <c r="B2431" t="s">
        <v>2944</v>
      </c>
      <c r="C2431" t="s">
        <v>74</v>
      </c>
      <c r="D2431">
        <v>28</v>
      </c>
      <c r="E2431">
        <v>9</v>
      </c>
      <c r="F2431" t="s">
        <v>188</v>
      </c>
      <c r="G2431" t="s">
        <v>193</v>
      </c>
      <c r="H2431" s="23">
        <v>6320000</v>
      </c>
    </row>
    <row r="2432" spans="1:8" x14ac:dyDescent="0.25">
      <c r="A2432">
        <v>2431</v>
      </c>
      <c r="B2432" t="s">
        <v>2945</v>
      </c>
      <c r="C2432" t="s">
        <v>74</v>
      </c>
      <c r="D2432">
        <v>28</v>
      </c>
      <c r="E2432">
        <v>42</v>
      </c>
      <c r="F2432" t="s">
        <v>188</v>
      </c>
      <c r="G2432" t="s">
        <v>193</v>
      </c>
      <c r="H2432" s="23">
        <v>4690000</v>
      </c>
    </row>
    <row r="2433" spans="1:8" x14ac:dyDescent="0.25">
      <c r="A2433">
        <v>2432</v>
      </c>
      <c r="B2433" t="s">
        <v>2946</v>
      </c>
      <c r="C2433" t="s">
        <v>74</v>
      </c>
      <c r="D2433">
        <v>32</v>
      </c>
      <c r="E2433">
        <v>12</v>
      </c>
      <c r="F2433" t="s">
        <v>188</v>
      </c>
      <c r="G2433" t="s">
        <v>193</v>
      </c>
      <c r="H2433" s="23">
        <v>7260000</v>
      </c>
    </row>
    <row r="2434" spans="1:8" x14ac:dyDescent="0.25">
      <c r="A2434">
        <v>2433</v>
      </c>
      <c r="B2434" t="s">
        <v>2947</v>
      </c>
      <c r="C2434" t="s">
        <v>74</v>
      </c>
      <c r="D2434">
        <v>38</v>
      </c>
      <c r="E2434">
        <v>31</v>
      </c>
      <c r="F2434" t="s">
        <v>191</v>
      </c>
      <c r="G2434" t="s">
        <v>189</v>
      </c>
      <c r="H2434" s="23">
        <v>3600000</v>
      </c>
    </row>
    <row r="2435" spans="1:8" x14ac:dyDescent="0.25">
      <c r="A2435">
        <v>2434</v>
      </c>
      <c r="B2435" t="s">
        <v>2948</v>
      </c>
      <c r="C2435" t="s">
        <v>74</v>
      </c>
      <c r="D2435">
        <v>40</v>
      </c>
      <c r="E2435">
        <v>29</v>
      </c>
      <c r="F2435" t="s">
        <v>194</v>
      </c>
      <c r="G2435" t="s">
        <v>190</v>
      </c>
      <c r="H2435" s="23">
        <v>4080000</v>
      </c>
    </row>
    <row r="2436" spans="1:8" x14ac:dyDescent="0.25">
      <c r="A2436">
        <v>2435</v>
      </c>
      <c r="B2436" t="s">
        <v>2949</v>
      </c>
      <c r="C2436" t="s">
        <v>72</v>
      </c>
      <c r="D2436">
        <v>36</v>
      </c>
      <c r="E2436">
        <v>29</v>
      </c>
      <c r="F2436" t="s">
        <v>192</v>
      </c>
      <c r="G2436" t="s">
        <v>190</v>
      </c>
      <c r="H2436" s="23">
        <v>3940000</v>
      </c>
    </row>
    <row r="2437" spans="1:8" x14ac:dyDescent="0.25">
      <c r="A2437">
        <v>2436</v>
      </c>
      <c r="B2437" t="s">
        <v>2950</v>
      </c>
      <c r="C2437" t="s">
        <v>74</v>
      </c>
      <c r="D2437">
        <v>30</v>
      </c>
      <c r="E2437">
        <v>33</v>
      </c>
      <c r="F2437" t="s">
        <v>191</v>
      </c>
      <c r="G2437" t="s">
        <v>195</v>
      </c>
      <c r="H2437" s="23">
        <v>4730000</v>
      </c>
    </row>
    <row r="2438" spans="1:8" x14ac:dyDescent="0.25">
      <c r="A2438">
        <v>2437</v>
      </c>
      <c r="B2438" t="s">
        <v>2951</v>
      </c>
      <c r="C2438" t="s">
        <v>74</v>
      </c>
      <c r="D2438">
        <v>45</v>
      </c>
      <c r="E2438">
        <v>14</v>
      </c>
      <c r="F2438" t="s">
        <v>197</v>
      </c>
      <c r="G2438" t="s">
        <v>189</v>
      </c>
      <c r="H2438" s="23">
        <v>4430000</v>
      </c>
    </row>
    <row r="2439" spans="1:8" x14ac:dyDescent="0.25">
      <c r="A2439">
        <v>2438</v>
      </c>
      <c r="B2439" t="s">
        <v>2952</v>
      </c>
      <c r="C2439" t="s">
        <v>74</v>
      </c>
      <c r="D2439">
        <v>39</v>
      </c>
      <c r="E2439">
        <v>40</v>
      </c>
      <c r="F2439" t="s">
        <v>192</v>
      </c>
      <c r="G2439" t="s">
        <v>189</v>
      </c>
      <c r="H2439" s="23">
        <v>4640000</v>
      </c>
    </row>
    <row r="2440" spans="1:8" x14ac:dyDescent="0.25">
      <c r="A2440">
        <v>2439</v>
      </c>
      <c r="B2440" t="s">
        <v>2953</v>
      </c>
      <c r="C2440" t="s">
        <v>74</v>
      </c>
      <c r="D2440">
        <v>38</v>
      </c>
      <c r="E2440">
        <v>28</v>
      </c>
      <c r="F2440" t="s">
        <v>192</v>
      </c>
      <c r="G2440" t="s">
        <v>190</v>
      </c>
      <c r="H2440" s="23">
        <v>3610000</v>
      </c>
    </row>
    <row r="2441" spans="1:8" x14ac:dyDescent="0.25">
      <c r="A2441">
        <v>2440</v>
      </c>
      <c r="B2441" t="s">
        <v>2954</v>
      </c>
      <c r="C2441" t="s">
        <v>72</v>
      </c>
      <c r="D2441">
        <v>45</v>
      </c>
      <c r="E2441">
        <v>27</v>
      </c>
      <c r="F2441" t="s">
        <v>191</v>
      </c>
      <c r="G2441" t="s">
        <v>190</v>
      </c>
      <c r="H2441" s="23">
        <v>5140000</v>
      </c>
    </row>
    <row r="2442" spans="1:8" x14ac:dyDescent="0.25">
      <c r="A2442">
        <v>2441</v>
      </c>
      <c r="B2442" t="s">
        <v>2955</v>
      </c>
      <c r="C2442" t="s">
        <v>74</v>
      </c>
      <c r="D2442">
        <v>26</v>
      </c>
      <c r="E2442">
        <v>22</v>
      </c>
      <c r="F2442" t="s">
        <v>194</v>
      </c>
      <c r="G2442" t="s">
        <v>189</v>
      </c>
      <c r="H2442" s="23">
        <v>4870000</v>
      </c>
    </row>
    <row r="2443" spans="1:8" x14ac:dyDescent="0.25">
      <c r="A2443">
        <v>2442</v>
      </c>
      <c r="B2443" t="s">
        <v>2956</v>
      </c>
      <c r="C2443" t="s">
        <v>72</v>
      </c>
      <c r="D2443">
        <v>37</v>
      </c>
      <c r="E2443">
        <v>39</v>
      </c>
      <c r="F2443" t="s">
        <v>188</v>
      </c>
      <c r="G2443" t="s">
        <v>190</v>
      </c>
      <c r="H2443" s="23">
        <v>4150000</v>
      </c>
    </row>
    <row r="2444" spans="1:8" x14ac:dyDescent="0.25">
      <c r="A2444">
        <v>2443</v>
      </c>
      <c r="B2444" t="s">
        <v>2957</v>
      </c>
      <c r="C2444" t="s">
        <v>74</v>
      </c>
      <c r="D2444">
        <v>36</v>
      </c>
      <c r="E2444">
        <v>1</v>
      </c>
      <c r="F2444" t="s">
        <v>188</v>
      </c>
      <c r="G2444" t="s">
        <v>190</v>
      </c>
      <c r="H2444" s="23">
        <v>6020000</v>
      </c>
    </row>
    <row r="2445" spans="1:8" x14ac:dyDescent="0.25">
      <c r="A2445">
        <v>2444</v>
      </c>
      <c r="B2445" t="s">
        <v>2958</v>
      </c>
      <c r="C2445" t="s">
        <v>74</v>
      </c>
      <c r="D2445">
        <v>35</v>
      </c>
      <c r="E2445">
        <v>24</v>
      </c>
      <c r="F2445" t="s">
        <v>197</v>
      </c>
      <c r="G2445" t="s">
        <v>190</v>
      </c>
      <c r="H2445" s="23">
        <v>4030000</v>
      </c>
    </row>
    <row r="2446" spans="1:8" x14ac:dyDescent="0.25">
      <c r="A2446">
        <v>2445</v>
      </c>
      <c r="B2446" t="s">
        <v>2959</v>
      </c>
      <c r="C2446" t="s">
        <v>74</v>
      </c>
      <c r="D2446">
        <v>31</v>
      </c>
      <c r="E2446">
        <v>20</v>
      </c>
      <c r="F2446" t="s">
        <v>192</v>
      </c>
      <c r="G2446" t="s">
        <v>190</v>
      </c>
      <c r="H2446" s="23">
        <v>3700000</v>
      </c>
    </row>
    <row r="2447" spans="1:8" x14ac:dyDescent="0.25">
      <c r="A2447">
        <v>2446</v>
      </c>
      <c r="B2447" t="s">
        <v>2960</v>
      </c>
      <c r="C2447" t="s">
        <v>72</v>
      </c>
      <c r="D2447">
        <v>26</v>
      </c>
      <c r="E2447">
        <v>38</v>
      </c>
      <c r="F2447" t="s">
        <v>194</v>
      </c>
      <c r="G2447" t="s">
        <v>189</v>
      </c>
      <c r="H2447" s="23">
        <v>3660000</v>
      </c>
    </row>
    <row r="2448" spans="1:8" x14ac:dyDescent="0.25">
      <c r="A2448">
        <v>2447</v>
      </c>
      <c r="B2448" t="s">
        <v>2961</v>
      </c>
      <c r="C2448" t="s">
        <v>72</v>
      </c>
      <c r="D2448">
        <v>31</v>
      </c>
      <c r="E2448">
        <v>33</v>
      </c>
      <c r="F2448" t="s">
        <v>188</v>
      </c>
      <c r="G2448" t="s">
        <v>189</v>
      </c>
      <c r="H2448" s="23">
        <v>3990000</v>
      </c>
    </row>
    <row r="2449" spans="1:8" x14ac:dyDescent="0.25">
      <c r="A2449">
        <v>2448</v>
      </c>
      <c r="B2449" t="s">
        <v>2962</v>
      </c>
      <c r="C2449" t="s">
        <v>74</v>
      </c>
      <c r="D2449">
        <v>26</v>
      </c>
      <c r="E2449">
        <v>1</v>
      </c>
      <c r="F2449" t="s">
        <v>191</v>
      </c>
      <c r="G2449" t="s">
        <v>189</v>
      </c>
      <c r="H2449" s="23">
        <v>4180000</v>
      </c>
    </row>
    <row r="2450" spans="1:8" x14ac:dyDescent="0.25">
      <c r="A2450">
        <v>2449</v>
      </c>
      <c r="B2450" t="s">
        <v>2963</v>
      </c>
      <c r="C2450" t="s">
        <v>74</v>
      </c>
      <c r="D2450">
        <v>29</v>
      </c>
      <c r="E2450">
        <v>12</v>
      </c>
      <c r="F2450" t="s">
        <v>191</v>
      </c>
      <c r="G2450" t="s">
        <v>190</v>
      </c>
      <c r="H2450" s="23">
        <v>4590000</v>
      </c>
    </row>
    <row r="2451" spans="1:8" x14ac:dyDescent="0.25">
      <c r="A2451">
        <v>2450</v>
      </c>
      <c r="B2451" t="s">
        <v>2964</v>
      </c>
      <c r="C2451" t="s">
        <v>72</v>
      </c>
      <c r="D2451">
        <v>37</v>
      </c>
      <c r="E2451">
        <v>18</v>
      </c>
      <c r="F2451" t="s">
        <v>192</v>
      </c>
      <c r="G2451" t="s">
        <v>189</v>
      </c>
      <c r="H2451" s="23">
        <v>4410000</v>
      </c>
    </row>
    <row r="2452" spans="1:8" x14ac:dyDescent="0.25">
      <c r="A2452">
        <v>2451</v>
      </c>
      <c r="B2452" t="s">
        <v>2965</v>
      </c>
      <c r="C2452" t="s">
        <v>72</v>
      </c>
      <c r="D2452">
        <v>34</v>
      </c>
      <c r="E2452">
        <v>36</v>
      </c>
      <c r="F2452" t="s">
        <v>197</v>
      </c>
      <c r="G2452" t="s">
        <v>190</v>
      </c>
      <c r="H2452" s="23">
        <v>4010000</v>
      </c>
    </row>
    <row r="2453" spans="1:8" x14ac:dyDescent="0.25">
      <c r="A2453">
        <v>2452</v>
      </c>
      <c r="B2453" t="s">
        <v>2966</v>
      </c>
      <c r="C2453" t="s">
        <v>74</v>
      </c>
      <c r="D2453">
        <v>35</v>
      </c>
      <c r="E2453">
        <v>17</v>
      </c>
      <c r="F2453" t="s">
        <v>191</v>
      </c>
      <c r="G2453" t="s">
        <v>190</v>
      </c>
      <c r="H2453" s="23">
        <v>5200000</v>
      </c>
    </row>
    <row r="2454" spans="1:8" x14ac:dyDescent="0.25">
      <c r="A2454">
        <v>2453</v>
      </c>
      <c r="B2454" t="s">
        <v>2967</v>
      </c>
      <c r="C2454" t="s">
        <v>74</v>
      </c>
      <c r="D2454">
        <v>24</v>
      </c>
      <c r="E2454">
        <v>12</v>
      </c>
      <c r="F2454" t="s">
        <v>197</v>
      </c>
      <c r="G2454" t="s">
        <v>190</v>
      </c>
      <c r="H2454" s="23">
        <v>4370000</v>
      </c>
    </row>
    <row r="2455" spans="1:8" x14ac:dyDescent="0.25">
      <c r="A2455">
        <v>2454</v>
      </c>
      <c r="B2455" t="s">
        <v>2968</v>
      </c>
      <c r="C2455" t="s">
        <v>74</v>
      </c>
      <c r="D2455">
        <v>46</v>
      </c>
      <c r="E2455">
        <v>36</v>
      </c>
      <c r="F2455" t="s">
        <v>192</v>
      </c>
      <c r="G2455" t="s">
        <v>189</v>
      </c>
      <c r="H2455" s="23">
        <v>3850000</v>
      </c>
    </row>
    <row r="2456" spans="1:8" x14ac:dyDescent="0.25">
      <c r="A2456">
        <v>2455</v>
      </c>
      <c r="B2456" t="s">
        <v>2969</v>
      </c>
      <c r="C2456" t="s">
        <v>74</v>
      </c>
      <c r="D2456">
        <v>25</v>
      </c>
      <c r="E2456">
        <v>1</v>
      </c>
      <c r="F2456" t="s">
        <v>191</v>
      </c>
      <c r="G2456" t="s">
        <v>189</v>
      </c>
      <c r="H2456" s="23">
        <v>6300000</v>
      </c>
    </row>
    <row r="2457" spans="1:8" x14ac:dyDescent="0.25">
      <c r="A2457">
        <v>2456</v>
      </c>
      <c r="B2457" t="s">
        <v>2970</v>
      </c>
      <c r="C2457" t="s">
        <v>74</v>
      </c>
      <c r="D2457">
        <v>29</v>
      </c>
      <c r="E2457">
        <v>3</v>
      </c>
      <c r="F2457" t="s">
        <v>192</v>
      </c>
      <c r="G2457" t="s">
        <v>189</v>
      </c>
      <c r="H2457" s="23">
        <v>3880000</v>
      </c>
    </row>
    <row r="2458" spans="1:8" x14ac:dyDescent="0.25">
      <c r="A2458">
        <v>2457</v>
      </c>
      <c r="B2458" t="s">
        <v>2971</v>
      </c>
      <c r="C2458" t="s">
        <v>72</v>
      </c>
      <c r="D2458">
        <v>43</v>
      </c>
      <c r="E2458">
        <v>8</v>
      </c>
      <c r="F2458" t="s">
        <v>197</v>
      </c>
      <c r="G2458" t="s">
        <v>193</v>
      </c>
      <c r="H2458" s="23">
        <v>4600000</v>
      </c>
    </row>
    <row r="2459" spans="1:8" x14ac:dyDescent="0.25">
      <c r="A2459">
        <v>2458</v>
      </c>
      <c r="B2459" t="s">
        <v>2972</v>
      </c>
      <c r="C2459" t="s">
        <v>72</v>
      </c>
      <c r="D2459">
        <v>36</v>
      </c>
      <c r="E2459">
        <v>17</v>
      </c>
      <c r="F2459" t="s">
        <v>191</v>
      </c>
      <c r="G2459" t="s">
        <v>189</v>
      </c>
      <c r="H2459" s="23">
        <v>5910000</v>
      </c>
    </row>
    <row r="2460" spans="1:8" x14ac:dyDescent="0.25">
      <c r="A2460">
        <v>2459</v>
      </c>
      <c r="B2460" t="s">
        <v>2973</v>
      </c>
      <c r="C2460" t="s">
        <v>72</v>
      </c>
      <c r="D2460">
        <v>34</v>
      </c>
      <c r="E2460">
        <v>19</v>
      </c>
      <c r="F2460" t="s">
        <v>188</v>
      </c>
      <c r="G2460" t="s">
        <v>189</v>
      </c>
      <c r="H2460" s="23">
        <v>4360000</v>
      </c>
    </row>
    <row r="2461" spans="1:8" x14ac:dyDescent="0.25">
      <c r="A2461">
        <v>2460</v>
      </c>
      <c r="B2461" t="s">
        <v>2974</v>
      </c>
      <c r="C2461" t="s">
        <v>74</v>
      </c>
      <c r="D2461">
        <v>45</v>
      </c>
      <c r="E2461">
        <v>14</v>
      </c>
      <c r="F2461" t="s">
        <v>191</v>
      </c>
      <c r="G2461" t="s">
        <v>190</v>
      </c>
      <c r="H2461" s="23">
        <v>5750000</v>
      </c>
    </row>
    <row r="2462" spans="1:8" x14ac:dyDescent="0.25">
      <c r="A2462">
        <v>2461</v>
      </c>
      <c r="B2462" t="s">
        <v>2975</v>
      </c>
      <c r="C2462" t="s">
        <v>72</v>
      </c>
      <c r="D2462">
        <v>44</v>
      </c>
      <c r="E2462">
        <v>5</v>
      </c>
      <c r="F2462" t="s">
        <v>191</v>
      </c>
      <c r="G2462" t="s">
        <v>190</v>
      </c>
      <c r="H2462" s="23">
        <v>4430000</v>
      </c>
    </row>
    <row r="2463" spans="1:8" x14ac:dyDescent="0.25">
      <c r="A2463">
        <v>2462</v>
      </c>
      <c r="B2463" t="s">
        <v>2976</v>
      </c>
      <c r="C2463" t="s">
        <v>74</v>
      </c>
      <c r="D2463">
        <v>35</v>
      </c>
      <c r="E2463">
        <v>4</v>
      </c>
      <c r="F2463" t="s">
        <v>188</v>
      </c>
      <c r="G2463" t="s">
        <v>190</v>
      </c>
      <c r="H2463" s="23">
        <v>3710000</v>
      </c>
    </row>
    <row r="2464" spans="1:8" x14ac:dyDescent="0.25">
      <c r="A2464">
        <v>2463</v>
      </c>
      <c r="B2464" t="s">
        <v>2977</v>
      </c>
      <c r="C2464" t="s">
        <v>74</v>
      </c>
      <c r="D2464">
        <v>39</v>
      </c>
      <c r="E2464">
        <v>24</v>
      </c>
      <c r="F2464" t="s">
        <v>197</v>
      </c>
      <c r="G2464" t="s">
        <v>189</v>
      </c>
      <c r="H2464" s="23">
        <v>4170000</v>
      </c>
    </row>
    <row r="2465" spans="1:8" x14ac:dyDescent="0.25">
      <c r="A2465">
        <v>2464</v>
      </c>
      <c r="B2465" t="s">
        <v>2978</v>
      </c>
      <c r="C2465" t="s">
        <v>74</v>
      </c>
      <c r="D2465">
        <v>32</v>
      </c>
      <c r="E2465">
        <v>30</v>
      </c>
      <c r="F2465" t="s">
        <v>188</v>
      </c>
      <c r="G2465" t="s">
        <v>189</v>
      </c>
      <c r="H2465" s="23">
        <v>6060000</v>
      </c>
    </row>
    <row r="2466" spans="1:8" x14ac:dyDescent="0.25">
      <c r="A2466">
        <v>2465</v>
      </c>
      <c r="B2466" t="s">
        <v>2979</v>
      </c>
      <c r="C2466" t="s">
        <v>72</v>
      </c>
      <c r="D2466">
        <v>35</v>
      </c>
      <c r="E2466">
        <v>18</v>
      </c>
      <c r="F2466" t="s">
        <v>191</v>
      </c>
      <c r="G2466" t="s">
        <v>195</v>
      </c>
      <c r="H2466" s="23">
        <v>4990000</v>
      </c>
    </row>
    <row r="2467" spans="1:8" x14ac:dyDescent="0.25">
      <c r="A2467">
        <v>2466</v>
      </c>
      <c r="B2467" t="s">
        <v>2980</v>
      </c>
      <c r="C2467" t="s">
        <v>72</v>
      </c>
      <c r="D2467">
        <v>32</v>
      </c>
      <c r="E2467">
        <v>3</v>
      </c>
      <c r="F2467" t="s">
        <v>188</v>
      </c>
      <c r="G2467" t="s">
        <v>190</v>
      </c>
      <c r="H2467" s="23">
        <v>5530000</v>
      </c>
    </row>
    <row r="2468" spans="1:8" x14ac:dyDescent="0.25">
      <c r="A2468">
        <v>2467</v>
      </c>
      <c r="B2468" t="s">
        <v>2981</v>
      </c>
      <c r="C2468" t="s">
        <v>74</v>
      </c>
      <c r="D2468">
        <v>26</v>
      </c>
      <c r="E2468">
        <v>17</v>
      </c>
      <c r="F2468" t="s">
        <v>191</v>
      </c>
      <c r="G2468" t="s">
        <v>189</v>
      </c>
      <c r="H2468" s="23">
        <v>4070000</v>
      </c>
    </row>
    <row r="2469" spans="1:8" x14ac:dyDescent="0.25">
      <c r="A2469">
        <v>2468</v>
      </c>
      <c r="B2469" t="s">
        <v>2982</v>
      </c>
      <c r="C2469" t="s">
        <v>74</v>
      </c>
      <c r="D2469">
        <v>42</v>
      </c>
      <c r="E2469">
        <v>6</v>
      </c>
      <c r="F2469" t="s">
        <v>194</v>
      </c>
      <c r="G2469" t="s">
        <v>189</v>
      </c>
      <c r="H2469" s="23">
        <v>3750000</v>
      </c>
    </row>
    <row r="2470" spans="1:8" x14ac:dyDescent="0.25">
      <c r="A2470">
        <v>2469</v>
      </c>
      <c r="B2470" t="s">
        <v>2983</v>
      </c>
      <c r="C2470" t="s">
        <v>74</v>
      </c>
      <c r="D2470">
        <v>24</v>
      </c>
      <c r="E2470">
        <v>25</v>
      </c>
      <c r="F2470" t="s">
        <v>191</v>
      </c>
      <c r="G2470" t="s">
        <v>189</v>
      </c>
      <c r="H2470" s="23">
        <v>6060000</v>
      </c>
    </row>
    <row r="2471" spans="1:8" x14ac:dyDescent="0.25">
      <c r="A2471">
        <v>2470</v>
      </c>
      <c r="B2471" t="s">
        <v>2984</v>
      </c>
      <c r="C2471" t="s">
        <v>74</v>
      </c>
      <c r="D2471">
        <v>33</v>
      </c>
      <c r="E2471">
        <v>30</v>
      </c>
      <c r="F2471" t="s">
        <v>192</v>
      </c>
      <c r="G2471" t="s">
        <v>189</v>
      </c>
      <c r="H2471" s="23">
        <v>3560000</v>
      </c>
    </row>
    <row r="2472" spans="1:8" x14ac:dyDescent="0.25">
      <c r="A2472">
        <v>2471</v>
      </c>
      <c r="B2472" t="s">
        <v>2985</v>
      </c>
      <c r="C2472" t="s">
        <v>72</v>
      </c>
      <c r="D2472">
        <v>27</v>
      </c>
      <c r="E2472">
        <v>19</v>
      </c>
      <c r="F2472" t="s">
        <v>191</v>
      </c>
      <c r="G2472" t="s">
        <v>195</v>
      </c>
      <c r="H2472" s="23">
        <v>4670000</v>
      </c>
    </row>
    <row r="2473" spans="1:8" x14ac:dyDescent="0.25">
      <c r="A2473">
        <v>2472</v>
      </c>
      <c r="B2473" t="s">
        <v>2986</v>
      </c>
      <c r="C2473" t="s">
        <v>72</v>
      </c>
      <c r="D2473">
        <v>36</v>
      </c>
      <c r="E2473">
        <v>24</v>
      </c>
      <c r="F2473" t="s">
        <v>188</v>
      </c>
      <c r="G2473" t="s">
        <v>189</v>
      </c>
      <c r="H2473" s="23">
        <v>4650000</v>
      </c>
    </row>
    <row r="2474" spans="1:8" x14ac:dyDescent="0.25">
      <c r="A2474">
        <v>2473</v>
      </c>
      <c r="B2474" t="s">
        <v>2987</v>
      </c>
      <c r="C2474" t="s">
        <v>72</v>
      </c>
      <c r="D2474">
        <v>26</v>
      </c>
      <c r="E2474">
        <v>9</v>
      </c>
      <c r="F2474" t="s">
        <v>188</v>
      </c>
      <c r="G2474" t="s">
        <v>189</v>
      </c>
      <c r="H2474" s="23">
        <v>5390000</v>
      </c>
    </row>
    <row r="2475" spans="1:8" x14ac:dyDescent="0.25">
      <c r="A2475">
        <v>2474</v>
      </c>
      <c r="B2475" t="s">
        <v>2988</v>
      </c>
      <c r="C2475" t="s">
        <v>72</v>
      </c>
      <c r="D2475">
        <v>48</v>
      </c>
      <c r="E2475">
        <v>19</v>
      </c>
      <c r="F2475" t="s">
        <v>197</v>
      </c>
      <c r="G2475" t="s">
        <v>190</v>
      </c>
      <c r="H2475" s="23">
        <v>4380000</v>
      </c>
    </row>
    <row r="2476" spans="1:8" x14ac:dyDescent="0.25">
      <c r="A2476">
        <v>2475</v>
      </c>
      <c r="B2476" t="s">
        <v>2989</v>
      </c>
      <c r="C2476" t="s">
        <v>74</v>
      </c>
      <c r="D2476">
        <v>27</v>
      </c>
      <c r="E2476">
        <v>19</v>
      </c>
      <c r="F2476" t="s">
        <v>191</v>
      </c>
      <c r="G2476" t="s">
        <v>189</v>
      </c>
      <c r="H2476" s="23">
        <v>5300000</v>
      </c>
    </row>
    <row r="2477" spans="1:8" x14ac:dyDescent="0.25">
      <c r="A2477">
        <v>2476</v>
      </c>
      <c r="B2477" t="s">
        <v>2990</v>
      </c>
      <c r="C2477" t="s">
        <v>74</v>
      </c>
      <c r="D2477">
        <v>33</v>
      </c>
      <c r="E2477">
        <v>24</v>
      </c>
      <c r="F2477" t="s">
        <v>191</v>
      </c>
      <c r="G2477" t="s">
        <v>189</v>
      </c>
      <c r="H2477" s="23">
        <v>5930000</v>
      </c>
    </row>
    <row r="2478" spans="1:8" x14ac:dyDescent="0.25">
      <c r="A2478">
        <v>2477</v>
      </c>
      <c r="B2478" t="s">
        <v>2991</v>
      </c>
      <c r="C2478" t="s">
        <v>74</v>
      </c>
      <c r="D2478">
        <v>37</v>
      </c>
      <c r="E2478">
        <v>1</v>
      </c>
      <c r="F2478" t="s">
        <v>191</v>
      </c>
      <c r="G2478" t="s">
        <v>189</v>
      </c>
      <c r="H2478" s="23">
        <v>3520000</v>
      </c>
    </row>
    <row r="2479" spans="1:8" x14ac:dyDescent="0.25">
      <c r="A2479">
        <v>2478</v>
      </c>
      <c r="B2479" t="s">
        <v>2992</v>
      </c>
      <c r="C2479" t="s">
        <v>74</v>
      </c>
      <c r="D2479">
        <v>30</v>
      </c>
      <c r="E2479">
        <v>20</v>
      </c>
      <c r="F2479" t="s">
        <v>188</v>
      </c>
      <c r="G2479" t="s">
        <v>189</v>
      </c>
      <c r="H2479" s="23">
        <v>3870000</v>
      </c>
    </row>
    <row r="2480" spans="1:8" x14ac:dyDescent="0.25">
      <c r="A2480">
        <v>2479</v>
      </c>
      <c r="B2480" t="s">
        <v>2993</v>
      </c>
      <c r="C2480" t="s">
        <v>72</v>
      </c>
      <c r="D2480">
        <v>37</v>
      </c>
      <c r="E2480">
        <v>14</v>
      </c>
      <c r="F2480" t="s">
        <v>192</v>
      </c>
      <c r="G2480" t="s">
        <v>189</v>
      </c>
      <c r="H2480" s="23">
        <v>5380000</v>
      </c>
    </row>
    <row r="2481" spans="1:8" x14ac:dyDescent="0.25">
      <c r="A2481">
        <v>2480</v>
      </c>
      <c r="B2481" t="s">
        <v>2994</v>
      </c>
      <c r="C2481" t="s">
        <v>74</v>
      </c>
      <c r="D2481">
        <v>26</v>
      </c>
      <c r="E2481">
        <v>12</v>
      </c>
      <c r="F2481" t="s">
        <v>197</v>
      </c>
      <c r="G2481" t="s">
        <v>189</v>
      </c>
      <c r="H2481" s="23">
        <v>4080000</v>
      </c>
    </row>
    <row r="2482" spans="1:8" x14ac:dyDescent="0.25">
      <c r="A2482">
        <v>2481</v>
      </c>
      <c r="B2482" t="s">
        <v>2995</v>
      </c>
      <c r="C2482" t="s">
        <v>74</v>
      </c>
      <c r="D2482">
        <v>35</v>
      </c>
      <c r="E2482">
        <v>14</v>
      </c>
      <c r="F2482" t="s">
        <v>191</v>
      </c>
      <c r="G2482" t="s">
        <v>193</v>
      </c>
      <c r="H2482" s="23">
        <v>6180000</v>
      </c>
    </row>
    <row r="2483" spans="1:8" x14ac:dyDescent="0.25">
      <c r="A2483">
        <v>2482</v>
      </c>
      <c r="B2483" t="s">
        <v>2996</v>
      </c>
      <c r="C2483" t="s">
        <v>72</v>
      </c>
      <c r="D2483">
        <v>29</v>
      </c>
      <c r="E2483">
        <v>12</v>
      </c>
      <c r="F2483" t="s">
        <v>188</v>
      </c>
      <c r="G2483" t="s">
        <v>189</v>
      </c>
      <c r="H2483" s="23">
        <v>5740000</v>
      </c>
    </row>
    <row r="2484" spans="1:8" x14ac:dyDescent="0.25">
      <c r="A2484">
        <v>2483</v>
      </c>
      <c r="B2484" t="s">
        <v>2997</v>
      </c>
      <c r="C2484" t="s">
        <v>72</v>
      </c>
      <c r="D2484">
        <v>35</v>
      </c>
      <c r="E2484">
        <v>25</v>
      </c>
      <c r="F2484" t="s">
        <v>191</v>
      </c>
      <c r="G2484" t="s">
        <v>189</v>
      </c>
      <c r="H2484" s="23">
        <v>4000000</v>
      </c>
    </row>
    <row r="2485" spans="1:8" x14ac:dyDescent="0.25">
      <c r="A2485">
        <v>2484</v>
      </c>
      <c r="B2485" t="s">
        <v>2998</v>
      </c>
      <c r="C2485" t="s">
        <v>72</v>
      </c>
      <c r="D2485">
        <v>34</v>
      </c>
      <c r="E2485">
        <v>37</v>
      </c>
      <c r="F2485" t="s">
        <v>197</v>
      </c>
      <c r="G2485" t="s">
        <v>190</v>
      </c>
      <c r="H2485" s="23">
        <v>4450000</v>
      </c>
    </row>
    <row r="2486" spans="1:8" x14ac:dyDescent="0.25">
      <c r="A2486">
        <v>2485</v>
      </c>
      <c r="B2486" t="s">
        <v>2999</v>
      </c>
      <c r="C2486" t="s">
        <v>72</v>
      </c>
      <c r="D2486">
        <v>27</v>
      </c>
      <c r="E2486">
        <v>1</v>
      </c>
      <c r="F2486" t="s">
        <v>192</v>
      </c>
      <c r="G2486" t="s">
        <v>189</v>
      </c>
      <c r="H2486" s="23">
        <v>3920000</v>
      </c>
    </row>
    <row r="2487" spans="1:8" x14ac:dyDescent="0.25">
      <c r="A2487">
        <v>2486</v>
      </c>
      <c r="B2487" t="s">
        <v>3000</v>
      </c>
      <c r="C2487" t="s">
        <v>72</v>
      </c>
      <c r="D2487">
        <v>33</v>
      </c>
      <c r="E2487">
        <v>34</v>
      </c>
      <c r="F2487" t="s">
        <v>188</v>
      </c>
      <c r="G2487" t="s">
        <v>195</v>
      </c>
      <c r="H2487" s="23">
        <v>5000000</v>
      </c>
    </row>
    <row r="2488" spans="1:8" x14ac:dyDescent="0.25">
      <c r="A2488">
        <v>2487</v>
      </c>
      <c r="B2488" t="s">
        <v>3001</v>
      </c>
      <c r="C2488" t="s">
        <v>74</v>
      </c>
      <c r="D2488">
        <v>26</v>
      </c>
      <c r="E2488">
        <v>25</v>
      </c>
      <c r="F2488" t="s">
        <v>197</v>
      </c>
      <c r="G2488" t="s">
        <v>190</v>
      </c>
      <c r="H2488" s="23">
        <v>4560000</v>
      </c>
    </row>
    <row r="2489" spans="1:8" x14ac:dyDescent="0.25">
      <c r="A2489">
        <v>2488</v>
      </c>
      <c r="B2489" t="s">
        <v>3002</v>
      </c>
      <c r="C2489" t="s">
        <v>72</v>
      </c>
      <c r="D2489">
        <v>34</v>
      </c>
      <c r="E2489">
        <v>2</v>
      </c>
      <c r="F2489" t="s">
        <v>197</v>
      </c>
      <c r="G2489" t="s">
        <v>189</v>
      </c>
      <c r="H2489" s="23">
        <v>4640000</v>
      </c>
    </row>
    <row r="2490" spans="1:8" x14ac:dyDescent="0.25">
      <c r="A2490">
        <v>2489</v>
      </c>
      <c r="B2490" t="s">
        <v>3003</v>
      </c>
      <c r="C2490" t="s">
        <v>74</v>
      </c>
      <c r="D2490">
        <v>38</v>
      </c>
      <c r="E2490">
        <v>1</v>
      </c>
      <c r="F2490" t="s">
        <v>192</v>
      </c>
      <c r="G2490" t="s">
        <v>190</v>
      </c>
      <c r="H2490" s="23">
        <v>4330000</v>
      </c>
    </row>
    <row r="2491" spans="1:8" x14ac:dyDescent="0.25">
      <c r="A2491">
        <v>2490</v>
      </c>
      <c r="B2491" t="s">
        <v>3004</v>
      </c>
      <c r="C2491" t="s">
        <v>74</v>
      </c>
      <c r="D2491">
        <v>26</v>
      </c>
      <c r="E2491">
        <v>42</v>
      </c>
      <c r="F2491" t="s">
        <v>191</v>
      </c>
      <c r="G2491" t="s">
        <v>193</v>
      </c>
      <c r="H2491" s="23">
        <v>5920000</v>
      </c>
    </row>
    <row r="2492" spans="1:8" x14ac:dyDescent="0.25">
      <c r="A2492">
        <v>2491</v>
      </c>
      <c r="B2492" t="s">
        <v>3005</v>
      </c>
      <c r="C2492" t="s">
        <v>74</v>
      </c>
      <c r="D2492">
        <v>28</v>
      </c>
      <c r="E2492">
        <v>19</v>
      </c>
      <c r="F2492" t="s">
        <v>188</v>
      </c>
      <c r="G2492" t="s">
        <v>189</v>
      </c>
      <c r="H2492" s="23">
        <v>5740000</v>
      </c>
    </row>
    <row r="2493" spans="1:8" x14ac:dyDescent="0.25">
      <c r="A2493">
        <v>2492</v>
      </c>
      <c r="B2493" t="s">
        <v>3006</v>
      </c>
      <c r="C2493" t="s">
        <v>74</v>
      </c>
      <c r="D2493">
        <v>39</v>
      </c>
      <c r="E2493">
        <v>42</v>
      </c>
      <c r="F2493" t="s">
        <v>194</v>
      </c>
      <c r="G2493" t="s">
        <v>195</v>
      </c>
      <c r="H2493" s="23">
        <v>5410000</v>
      </c>
    </row>
    <row r="2494" spans="1:8" x14ac:dyDescent="0.25">
      <c r="A2494">
        <v>2493</v>
      </c>
      <c r="B2494" t="s">
        <v>3007</v>
      </c>
      <c r="C2494" t="s">
        <v>74</v>
      </c>
      <c r="D2494">
        <v>28</v>
      </c>
      <c r="E2494">
        <v>14</v>
      </c>
      <c r="F2494" t="s">
        <v>191</v>
      </c>
      <c r="G2494" t="s">
        <v>193</v>
      </c>
      <c r="H2494" s="23">
        <v>5040000</v>
      </c>
    </row>
    <row r="2495" spans="1:8" x14ac:dyDescent="0.25">
      <c r="A2495">
        <v>2494</v>
      </c>
      <c r="B2495" t="s">
        <v>3008</v>
      </c>
      <c r="C2495" t="s">
        <v>74</v>
      </c>
      <c r="D2495">
        <v>27</v>
      </c>
      <c r="E2495">
        <v>4</v>
      </c>
      <c r="F2495" t="s">
        <v>192</v>
      </c>
      <c r="G2495" t="s">
        <v>189</v>
      </c>
      <c r="H2495" s="23">
        <v>6460000</v>
      </c>
    </row>
    <row r="2496" spans="1:8" x14ac:dyDescent="0.25">
      <c r="A2496">
        <v>2495</v>
      </c>
      <c r="B2496" t="s">
        <v>3009</v>
      </c>
      <c r="C2496" t="s">
        <v>74</v>
      </c>
      <c r="D2496">
        <v>36</v>
      </c>
      <c r="E2496">
        <v>16</v>
      </c>
      <c r="F2496" t="s">
        <v>188</v>
      </c>
      <c r="G2496" t="s">
        <v>189</v>
      </c>
      <c r="H2496" s="23">
        <v>6340000</v>
      </c>
    </row>
    <row r="2497" spans="1:8" x14ac:dyDescent="0.25">
      <c r="A2497">
        <v>2496</v>
      </c>
      <c r="B2497" t="s">
        <v>3010</v>
      </c>
      <c r="C2497" t="s">
        <v>74</v>
      </c>
      <c r="D2497">
        <v>24</v>
      </c>
      <c r="E2497">
        <v>42</v>
      </c>
      <c r="F2497" t="s">
        <v>192</v>
      </c>
      <c r="G2497" t="s">
        <v>189</v>
      </c>
      <c r="H2497" s="23">
        <v>4020000</v>
      </c>
    </row>
    <row r="2498" spans="1:8" x14ac:dyDescent="0.25">
      <c r="A2498">
        <v>2497</v>
      </c>
      <c r="B2498" t="s">
        <v>3011</v>
      </c>
      <c r="C2498" t="s">
        <v>72</v>
      </c>
      <c r="D2498">
        <v>29</v>
      </c>
      <c r="E2498">
        <v>19</v>
      </c>
      <c r="F2498" t="s">
        <v>188</v>
      </c>
      <c r="G2498" t="s">
        <v>190</v>
      </c>
      <c r="H2498" s="23">
        <v>4300000</v>
      </c>
    </row>
    <row r="2499" spans="1:8" x14ac:dyDescent="0.25">
      <c r="A2499">
        <v>2498</v>
      </c>
      <c r="B2499" t="s">
        <v>3012</v>
      </c>
      <c r="C2499" t="s">
        <v>74</v>
      </c>
      <c r="D2499">
        <v>28</v>
      </c>
      <c r="E2499">
        <v>7</v>
      </c>
      <c r="F2499" t="s">
        <v>197</v>
      </c>
      <c r="G2499" t="s">
        <v>189</v>
      </c>
      <c r="H2499" s="23">
        <v>3880000</v>
      </c>
    </row>
    <row r="2500" spans="1:8" x14ac:dyDescent="0.25">
      <c r="A2500">
        <v>2499</v>
      </c>
      <c r="B2500" t="s">
        <v>3013</v>
      </c>
      <c r="C2500" t="s">
        <v>72</v>
      </c>
      <c r="D2500">
        <v>24</v>
      </c>
      <c r="E2500">
        <v>6</v>
      </c>
      <c r="F2500" t="s">
        <v>191</v>
      </c>
      <c r="G2500" t="s">
        <v>190</v>
      </c>
      <c r="H2500" s="23">
        <v>6250000</v>
      </c>
    </row>
    <row r="2501" spans="1:8" x14ac:dyDescent="0.25">
      <c r="A2501">
        <v>2500</v>
      </c>
      <c r="B2501" t="s">
        <v>3014</v>
      </c>
      <c r="C2501" t="s">
        <v>74</v>
      </c>
      <c r="D2501">
        <v>29</v>
      </c>
      <c r="E2501">
        <v>6</v>
      </c>
      <c r="F2501" t="s">
        <v>191</v>
      </c>
      <c r="G2501" t="s">
        <v>190</v>
      </c>
      <c r="H2501" s="23">
        <v>5200000</v>
      </c>
    </row>
    <row r="2502" spans="1:8" x14ac:dyDescent="0.25">
      <c r="A2502">
        <v>2501</v>
      </c>
      <c r="B2502" t="s">
        <v>3015</v>
      </c>
      <c r="C2502" t="s">
        <v>74</v>
      </c>
      <c r="D2502">
        <v>34</v>
      </c>
      <c r="E2502">
        <v>44</v>
      </c>
      <c r="F2502" t="s">
        <v>197</v>
      </c>
      <c r="G2502" t="s">
        <v>195</v>
      </c>
      <c r="H2502" s="23">
        <v>3290000</v>
      </c>
    </row>
    <row r="2503" spans="1:8" x14ac:dyDescent="0.25">
      <c r="A2503">
        <v>2502</v>
      </c>
      <c r="B2503" t="s">
        <v>3016</v>
      </c>
      <c r="C2503" t="s">
        <v>74</v>
      </c>
      <c r="D2503">
        <v>46</v>
      </c>
      <c r="E2503">
        <v>24</v>
      </c>
      <c r="F2503" t="s">
        <v>188</v>
      </c>
      <c r="G2503" t="s">
        <v>189</v>
      </c>
      <c r="H2503" s="23">
        <v>6150000</v>
      </c>
    </row>
    <row r="2504" spans="1:8" x14ac:dyDescent="0.25">
      <c r="A2504">
        <v>2503</v>
      </c>
      <c r="B2504" t="s">
        <v>3017</v>
      </c>
      <c r="C2504" t="s">
        <v>74</v>
      </c>
      <c r="D2504">
        <v>25</v>
      </c>
      <c r="E2504">
        <v>25</v>
      </c>
      <c r="F2504" t="s">
        <v>188</v>
      </c>
      <c r="G2504" t="s">
        <v>190</v>
      </c>
      <c r="H2504" s="23">
        <v>4500000</v>
      </c>
    </row>
    <row r="2505" spans="1:8" x14ac:dyDescent="0.25">
      <c r="A2505">
        <v>2504</v>
      </c>
      <c r="B2505" t="s">
        <v>3018</v>
      </c>
      <c r="C2505" t="s">
        <v>72</v>
      </c>
      <c r="D2505">
        <v>36</v>
      </c>
      <c r="E2505">
        <v>40</v>
      </c>
      <c r="F2505" t="s">
        <v>197</v>
      </c>
      <c r="G2505" t="s">
        <v>189</v>
      </c>
      <c r="H2505" s="23">
        <v>3680000</v>
      </c>
    </row>
    <row r="2506" spans="1:8" x14ac:dyDescent="0.25">
      <c r="A2506">
        <v>2505</v>
      </c>
      <c r="B2506" t="s">
        <v>3019</v>
      </c>
      <c r="C2506" t="s">
        <v>72</v>
      </c>
      <c r="D2506">
        <v>36</v>
      </c>
      <c r="E2506">
        <v>30</v>
      </c>
      <c r="F2506" t="s">
        <v>188</v>
      </c>
      <c r="G2506" t="s">
        <v>193</v>
      </c>
      <c r="H2506" s="23">
        <v>7160000</v>
      </c>
    </row>
    <row r="2507" spans="1:8" x14ac:dyDescent="0.25">
      <c r="A2507">
        <v>2506</v>
      </c>
      <c r="B2507" t="s">
        <v>3020</v>
      </c>
      <c r="C2507" t="s">
        <v>74</v>
      </c>
      <c r="D2507">
        <v>30</v>
      </c>
      <c r="E2507">
        <v>42</v>
      </c>
      <c r="F2507" t="s">
        <v>188</v>
      </c>
      <c r="G2507" t="s">
        <v>189</v>
      </c>
      <c r="H2507" s="23">
        <v>6080000</v>
      </c>
    </row>
    <row r="2508" spans="1:8" x14ac:dyDescent="0.25">
      <c r="A2508">
        <v>2507</v>
      </c>
      <c r="B2508" t="s">
        <v>3021</v>
      </c>
      <c r="C2508" t="s">
        <v>72</v>
      </c>
      <c r="D2508">
        <v>45</v>
      </c>
      <c r="E2508">
        <v>36</v>
      </c>
      <c r="F2508" t="s">
        <v>194</v>
      </c>
      <c r="G2508" t="s">
        <v>189</v>
      </c>
      <c r="H2508" s="23">
        <v>3630000</v>
      </c>
    </row>
    <row r="2509" spans="1:8" x14ac:dyDescent="0.25">
      <c r="A2509">
        <v>2508</v>
      </c>
      <c r="B2509" t="s">
        <v>3022</v>
      </c>
      <c r="C2509" t="s">
        <v>74</v>
      </c>
      <c r="D2509">
        <v>37</v>
      </c>
      <c r="E2509">
        <v>14</v>
      </c>
      <c r="F2509" t="s">
        <v>197</v>
      </c>
      <c r="G2509" t="s">
        <v>190</v>
      </c>
      <c r="H2509" s="23">
        <v>4690000</v>
      </c>
    </row>
    <row r="2510" spans="1:8" x14ac:dyDescent="0.25">
      <c r="A2510">
        <v>2509</v>
      </c>
      <c r="B2510" t="s">
        <v>3023</v>
      </c>
      <c r="C2510" t="s">
        <v>74</v>
      </c>
      <c r="D2510">
        <v>25</v>
      </c>
      <c r="E2510">
        <v>4</v>
      </c>
      <c r="F2510" t="s">
        <v>191</v>
      </c>
      <c r="G2510" t="s">
        <v>193</v>
      </c>
      <c r="H2510" s="23">
        <v>5900000</v>
      </c>
    </row>
    <row r="2511" spans="1:8" x14ac:dyDescent="0.25">
      <c r="A2511">
        <v>2510</v>
      </c>
      <c r="B2511" t="s">
        <v>3024</v>
      </c>
      <c r="C2511" t="s">
        <v>72</v>
      </c>
      <c r="D2511">
        <v>27</v>
      </c>
      <c r="E2511">
        <v>20</v>
      </c>
      <c r="F2511" t="s">
        <v>191</v>
      </c>
      <c r="G2511" t="s">
        <v>190</v>
      </c>
      <c r="H2511" s="23">
        <v>5130000</v>
      </c>
    </row>
    <row r="2512" spans="1:8" x14ac:dyDescent="0.25">
      <c r="A2512">
        <v>2511</v>
      </c>
      <c r="B2512" t="s">
        <v>3025</v>
      </c>
      <c r="C2512" t="s">
        <v>74</v>
      </c>
      <c r="D2512">
        <v>29</v>
      </c>
      <c r="E2512">
        <v>24</v>
      </c>
      <c r="F2512" t="s">
        <v>191</v>
      </c>
      <c r="G2512" t="s">
        <v>189</v>
      </c>
      <c r="H2512" s="23">
        <v>3030000</v>
      </c>
    </row>
    <row r="2513" spans="1:8" x14ac:dyDescent="0.25">
      <c r="A2513">
        <v>2512</v>
      </c>
      <c r="B2513" t="s">
        <v>3026</v>
      </c>
      <c r="C2513" t="s">
        <v>72</v>
      </c>
      <c r="D2513">
        <v>24</v>
      </c>
      <c r="E2513">
        <v>36</v>
      </c>
      <c r="F2513" t="s">
        <v>194</v>
      </c>
      <c r="G2513" t="s">
        <v>189</v>
      </c>
      <c r="H2513" s="23">
        <v>5410000</v>
      </c>
    </row>
    <row r="2514" spans="1:8" x14ac:dyDescent="0.25">
      <c r="A2514">
        <v>2513</v>
      </c>
      <c r="B2514" t="s">
        <v>3027</v>
      </c>
      <c r="C2514" t="s">
        <v>74</v>
      </c>
      <c r="D2514">
        <v>27</v>
      </c>
      <c r="E2514">
        <v>24</v>
      </c>
      <c r="F2514" t="s">
        <v>191</v>
      </c>
      <c r="G2514" t="s">
        <v>189</v>
      </c>
      <c r="H2514" s="23">
        <v>4830000</v>
      </c>
    </row>
    <row r="2515" spans="1:8" x14ac:dyDescent="0.25">
      <c r="A2515">
        <v>2514</v>
      </c>
      <c r="B2515" t="s">
        <v>3028</v>
      </c>
      <c r="C2515" t="s">
        <v>74</v>
      </c>
      <c r="D2515">
        <v>28</v>
      </c>
      <c r="E2515">
        <v>1</v>
      </c>
      <c r="F2515" t="s">
        <v>194</v>
      </c>
      <c r="G2515" t="s">
        <v>189</v>
      </c>
      <c r="H2515" s="23">
        <v>4130000</v>
      </c>
    </row>
    <row r="2516" spans="1:8" x14ac:dyDescent="0.25">
      <c r="A2516">
        <v>2515</v>
      </c>
      <c r="B2516" t="s">
        <v>3029</v>
      </c>
      <c r="C2516" t="s">
        <v>74</v>
      </c>
      <c r="D2516">
        <v>27</v>
      </c>
      <c r="E2516">
        <v>6</v>
      </c>
      <c r="F2516" t="s">
        <v>192</v>
      </c>
      <c r="G2516" t="s">
        <v>190</v>
      </c>
      <c r="H2516" s="23">
        <v>4920000</v>
      </c>
    </row>
    <row r="2517" spans="1:8" x14ac:dyDescent="0.25">
      <c r="A2517">
        <v>2516</v>
      </c>
      <c r="B2517" t="s">
        <v>3030</v>
      </c>
      <c r="C2517" t="s">
        <v>74</v>
      </c>
      <c r="D2517">
        <v>27</v>
      </c>
      <c r="E2517">
        <v>37</v>
      </c>
      <c r="F2517" t="s">
        <v>191</v>
      </c>
      <c r="G2517" t="s">
        <v>189</v>
      </c>
      <c r="H2517" s="23">
        <v>6320000</v>
      </c>
    </row>
    <row r="2518" spans="1:8" x14ac:dyDescent="0.25">
      <c r="A2518">
        <v>2517</v>
      </c>
      <c r="B2518" t="s">
        <v>3031</v>
      </c>
      <c r="C2518" t="s">
        <v>74</v>
      </c>
      <c r="D2518">
        <v>39</v>
      </c>
      <c r="E2518">
        <v>29</v>
      </c>
      <c r="F2518" t="s">
        <v>197</v>
      </c>
      <c r="G2518" t="s">
        <v>189</v>
      </c>
      <c r="H2518" s="23">
        <v>4170000</v>
      </c>
    </row>
    <row r="2519" spans="1:8" x14ac:dyDescent="0.25">
      <c r="A2519">
        <v>2518</v>
      </c>
      <c r="B2519" t="s">
        <v>3032</v>
      </c>
      <c r="C2519" t="s">
        <v>72</v>
      </c>
      <c r="D2519">
        <v>34</v>
      </c>
      <c r="E2519">
        <v>14</v>
      </c>
      <c r="F2519" t="s">
        <v>192</v>
      </c>
      <c r="G2519" t="s">
        <v>189</v>
      </c>
      <c r="H2519" s="23">
        <v>4350000</v>
      </c>
    </row>
    <row r="2520" spans="1:8" x14ac:dyDescent="0.25">
      <c r="A2520">
        <v>2519</v>
      </c>
      <c r="B2520" t="s">
        <v>3033</v>
      </c>
      <c r="C2520" t="s">
        <v>72</v>
      </c>
      <c r="D2520">
        <v>35</v>
      </c>
      <c r="E2520">
        <v>36</v>
      </c>
      <c r="F2520" t="s">
        <v>188</v>
      </c>
      <c r="G2520" t="s">
        <v>190</v>
      </c>
      <c r="H2520" s="23">
        <v>5120000</v>
      </c>
    </row>
    <row r="2521" spans="1:8" x14ac:dyDescent="0.25">
      <c r="A2521">
        <v>2520</v>
      </c>
      <c r="B2521" t="s">
        <v>3034</v>
      </c>
      <c r="C2521" t="s">
        <v>72</v>
      </c>
      <c r="D2521">
        <v>27</v>
      </c>
      <c r="E2521">
        <v>42</v>
      </c>
      <c r="F2521" t="s">
        <v>197</v>
      </c>
      <c r="G2521" t="s">
        <v>189</v>
      </c>
      <c r="H2521" s="23">
        <v>5450000</v>
      </c>
    </row>
    <row r="2522" spans="1:8" x14ac:dyDescent="0.25">
      <c r="A2522">
        <v>2521</v>
      </c>
      <c r="B2522" t="s">
        <v>3035</v>
      </c>
      <c r="C2522" t="s">
        <v>72</v>
      </c>
      <c r="D2522">
        <v>38</v>
      </c>
      <c r="E2522">
        <v>6</v>
      </c>
      <c r="F2522" t="s">
        <v>191</v>
      </c>
      <c r="G2522" t="s">
        <v>190</v>
      </c>
      <c r="H2522" s="23">
        <v>6010000</v>
      </c>
    </row>
    <row r="2523" spans="1:8" x14ac:dyDescent="0.25">
      <c r="A2523">
        <v>2522</v>
      </c>
      <c r="B2523" t="s">
        <v>3036</v>
      </c>
      <c r="C2523" t="s">
        <v>74</v>
      </c>
      <c r="D2523">
        <v>37</v>
      </c>
      <c r="E2523">
        <v>12</v>
      </c>
      <c r="F2523" t="s">
        <v>197</v>
      </c>
      <c r="G2523" t="s">
        <v>189</v>
      </c>
      <c r="H2523" s="23">
        <v>3170000</v>
      </c>
    </row>
    <row r="2524" spans="1:8" x14ac:dyDescent="0.25">
      <c r="A2524">
        <v>2523</v>
      </c>
      <c r="B2524" t="s">
        <v>3037</v>
      </c>
      <c r="C2524" t="s">
        <v>72</v>
      </c>
      <c r="D2524">
        <v>39</v>
      </c>
      <c r="E2524">
        <v>5</v>
      </c>
      <c r="F2524" t="s">
        <v>194</v>
      </c>
      <c r="G2524" t="s">
        <v>189</v>
      </c>
      <c r="H2524" s="23">
        <v>4320000</v>
      </c>
    </row>
    <row r="2525" spans="1:8" x14ac:dyDescent="0.25">
      <c r="A2525">
        <v>2524</v>
      </c>
      <c r="B2525" t="s">
        <v>3038</v>
      </c>
      <c r="C2525" t="s">
        <v>74</v>
      </c>
      <c r="D2525">
        <v>26</v>
      </c>
      <c r="E2525">
        <v>35</v>
      </c>
      <c r="F2525" t="s">
        <v>194</v>
      </c>
      <c r="G2525" t="s">
        <v>190</v>
      </c>
      <c r="H2525" s="23">
        <v>4020000</v>
      </c>
    </row>
    <row r="2526" spans="1:8" x14ac:dyDescent="0.25">
      <c r="A2526">
        <v>2525</v>
      </c>
      <c r="B2526" t="s">
        <v>3039</v>
      </c>
      <c r="C2526" t="s">
        <v>74</v>
      </c>
      <c r="D2526">
        <v>38</v>
      </c>
      <c r="E2526">
        <v>8</v>
      </c>
      <c r="F2526" t="s">
        <v>191</v>
      </c>
      <c r="G2526" t="s">
        <v>189</v>
      </c>
      <c r="H2526" s="23">
        <v>6180000</v>
      </c>
    </row>
    <row r="2527" spans="1:8" x14ac:dyDescent="0.25">
      <c r="A2527">
        <v>2526</v>
      </c>
      <c r="B2527" t="s">
        <v>3040</v>
      </c>
      <c r="C2527" t="s">
        <v>74</v>
      </c>
      <c r="D2527">
        <v>27</v>
      </c>
      <c r="E2527">
        <v>19</v>
      </c>
      <c r="F2527" t="s">
        <v>191</v>
      </c>
      <c r="G2527" t="s">
        <v>190</v>
      </c>
      <c r="H2527" s="23">
        <v>5240000</v>
      </c>
    </row>
    <row r="2528" spans="1:8" x14ac:dyDescent="0.25">
      <c r="A2528">
        <v>2527</v>
      </c>
      <c r="B2528" t="s">
        <v>3041</v>
      </c>
      <c r="C2528" t="s">
        <v>74</v>
      </c>
      <c r="D2528">
        <v>27</v>
      </c>
      <c r="E2528">
        <v>20</v>
      </c>
      <c r="F2528" t="s">
        <v>188</v>
      </c>
      <c r="G2528" t="s">
        <v>190</v>
      </c>
      <c r="H2528" s="23">
        <v>4020000</v>
      </c>
    </row>
    <row r="2529" spans="1:8" x14ac:dyDescent="0.25">
      <c r="A2529">
        <v>2528</v>
      </c>
      <c r="B2529" t="s">
        <v>3042</v>
      </c>
      <c r="C2529" t="s">
        <v>72</v>
      </c>
      <c r="D2529">
        <v>24</v>
      </c>
      <c r="E2529">
        <v>29</v>
      </c>
      <c r="F2529" t="s">
        <v>191</v>
      </c>
      <c r="G2529" t="s">
        <v>195</v>
      </c>
      <c r="H2529" s="23">
        <v>4190000</v>
      </c>
    </row>
    <row r="2530" spans="1:8" x14ac:dyDescent="0.25">
      <c r="A2530">
        <v>2529</v>
      </c>
      <c r="B2530" t="s">
        <v>3043</v>
      </c>
      <c r="C2530" t="s">
        <v>74</v>
      </c>
      <c r="D2530">
        <v>38</v>
      </c>
      <c r="E2530">
        <v>7</v>
      </c>
      <c r="F2530" t="s">
        <v>188</v>
      </c>
      <c r="G2530" t="s">
        <v>189</v>
      </c>
      <c r="H2530" s="23">
        <v>4500000</v>
      </c>
    </row>
    <row r="2531" spans="1:8" x14ac:dyDescent="0.25">
      <c r="A2531">
        <v>2530</v>
      </c>
      <c r="B2531" t="s">
        <v>3044</v>
      </c>
      <c r="C2531" t="s">
        <v>72</v>
      </c>
      <c r="D2531">
        <v>38</v>
      </c>
      <c r="E2531">
        <v>42</v>
      </c>
      <c r="F2531" t="s">
        <v>191</v>
      </c>
      <c r="G2531" t="s">
        <v>190</v>
      </c>
      <c r="H2531" s="23">
        <v>4120000</v>
      </c>
    </row>
    <row r="2532" spans="1:8" x14ac:dyDescent="0.25">
      <c r="A2532">
        <v>2531</v>
      </c>
      <c r="B2532" t="s">
        <v>3045</v>
      </c>
      <c r="C2532" t="s">
        <v>74</v>
      </c>
      <c r="D2532">
        <v>32</v>
      </c>
      <c r="E2532">
        <v>42</v>
      </c>
      <c r="F2532" t="s">
        <v>188</v>
      </c>
      <c r="G2532" t="s">
        <v>190</v>
      </c>
      <c r="H2532" s="23">
        <v>3720000</v>
      </c>
    </row>
    <row r="2533" spans="1:8" x14ac:dyDescent="0.25">
      <c r="A2533">
        <v>2532</v>
      </c>
      <c r="B2533" t="s">
        <v>3046</v>
      </c>
      <c r="C2533" t="s">
        <v>74</v>
      </c>
      <c r="D2533">
        <v>34</v>
      </c>
      <c r="E2533">
        <v>4</v>
      </c>
      <c r="F2533" t="s">
        <v>194</v>
      </c>
      <c r="G2533" t="s">
        <v>189</v>
      </c>
      <c r="H2533" s="23">
        <v>3940000</v>
      </c>
    </row>
    <row r="2534" spans="1:8" x14ac:dyDescent="0.25">
      <c r="A2534">
        <v>2533</v>
      </c>
      <c r="B2534" t="s">
        <v>3047</v>
      </c>
      <c r="C2534" t="s">
        <v>74</v>
      </c>
      <c r="D2534">
        <v>46</v>
      </c>
      <c r="E2534">
        <v>6</v>
      </c>
      <c r="F2534" t="s">
        <v>191</v>
      </c>
      <c r="G2534" t="s">
        <v>195</v>
      </c>
      <c r="H2534" s="23">
        <v>4990000</v>
      </c>
    </row>
    <row r="2535" spans="1:8" x14ac:dyDescent="0.25">
      <c r="A2535">
        <v>2534</v>
      </c>
      <c r="B2535" t="s">
        <v>3048</v>
      </c>
      <c r="C2535" t="s">
        <v>72</v>
      </c>
      <c r="D2535">
        <v>34</v>
      </c>
      <c r="E2535">
        <v>1</v>
      </c>
      <c r="F2535" t="s">
        <v>188</v>
      </c>
      <c r="G2535" t="s">
        <v>195</v>
      </c>
      <c r="H2535" s="23">
        <v>6440000</v>
      </c>
    </row>
    <row r="2536" spans="1:8" x14ac:dyDescent="0.25">
      <c r="A2536">
        <v>2535</v>
      </c>
      <c r="B2536" t="s">
        <v>3049</v>
      </c>
      <c r="C2536" t="s">
        <v>74</v>
      </c>
      <c r="D2536">
        <v>38</v>
      </c>
      <c r="E2536">
        <v>41</v>
      </c>
      <c r="F2536" t="s">
        <v>191</v>
      </c>
      <c r="G2536" t="s">
        <v>189</v>
      </c>
      <c r="H2536" s="23">
        <v>5690000</v>
      </c>
    </row>
    <row r="2537" spans="1:8" x14ac:dyDescent="0.25">
      <c r="A2537">
        <v>2536</v>
      </c>
      <c r="B2537" t="s">
        <v>3050</v>
      </c>
      <c r="C2537" t="s">
        <v>74</v>
      </c>
      <c r="D2537">
        <v>32</v>
      </c>
      <c r="E2537">
        <v>29</v>
      </c>
      <c r="F2537" t="s">
        <v>188</v>
      </c>
      <c r="G2537" t="s">
        <v>189</v>
      </c>
      <c r="H2537" s="23">
        <v>5360000</v>
      </c>
    </row>
    <row r="2538" spans="1:8" x14ac:dyDescent="0.25">
      <c r="A2538">
        <v>2537</v>
      </c>
      <c r="B2538" t="s">
        <v>3051</v>
      </c>
      <c r="C2538" t="s">
        <v>74</v>
      </c>
      <c r="D2538">
        <v>26</v>
      </c>
      <c r="E2538">
        <v>6</v>
      </c>
      <c r="F2538" t="s">
        <v>188</v>
      </c>
      <c r="G2538" t="s">
        <v>189</v>
      </c>
      <c r="H2538" s="23">
        <v>6080000</v>
      </c>
    </row>
    <row r="2539" spans="1:8" x14ac:dyDescent="0.25">
      <c r="A2539">
        <v>2538</v>
      </c>
      <c r="B2539" t="s">
        <v>3052</v>
      </c>
      <c r="C2539" t="s">
        <v>72</v>
      </c>
      <c r="D2539">
        <v>44</v>
      </c>
      <c r="E2539">
        <v>44</v>
      </c>
      <c r="F2539" t="s">
        <v>188</v>
      </c>
      <c r="G2539" t="s">
        <v>195</v>
      </c>
      <c r="H2539" s="23">
        <v>7400000</v>
      </c>
    </row>
    <row r="2540" spans="1:8" x14ac:dyDescent="0.25">
      <c r="A2540">
        <v>2539</v>
      </c>
      <c r="B2540" t="s">
        <v>3053</v>
      </c>
      <c r="C2540" t="s">
        <v>74</v>
      </c>
      <c r="D2540">
        <v>33</v>
      </c>
      <c r="E2540">
        <v>24</v>
      </c>
      <c r="F2540" t="s">
        <v>191</v>
      </c>
      <c r="G2540" t="s">
        <v>189</v>
      </c>
      <c r="H2540" s="23">
        <v>6420000</v>
      </c>
    </row>
    <row r="2541" spans="1:8" x14ac:dyDescent="0.25">
      <c r="A2541">
        <v>2540</v>
      </c>
      <c r="B2541" t="s">
        <v>3054</v>
      </c>
      <c r="C2541" t="s">
        <v>74</v>
      </c>
      <c r="D2541">
        <v>37</v>
      </c>
      <c r="E2541">
        <v>8</v>
      </c>
      <c r="F2541" t="s">
        <v>192</v>
      </c>
      <c r="G2541" t="s">
        <v>189</v>
      </c>
      <c r="H2541" s="23">
        <v>3830000</v>
      </c>
    </row>
    <row r="2542" spans="1:8" x14ac:dyDescent="0.25">
      <c r="A2542">
        <v>2541</v>
      </c>
      <c r="B2542" t="s">
        <v>3055</v>
      </c>
      <c r="C2542" t="s">
        <v>74</v>
      </c>
      <c r="D2542">
        <v>30</v>
      </c>
      <c r="E2542">
        <v>27</v>
      </c>
      <c r="F2542" t="s">
        <v>188</v>
      </c>
      <c r="G2542" t="s">
        <v>193</v>
      </c>
      <c r="H2542" s="23">
        <v>6140000</v>
      </c>
    </row>
    <row r="2543" spans="1:8" x14ac:dyDescent="0.25">
      <c r="A2543">
        <v>2542</v>
      </c>
      <c r="B2543" t="s">
        <v>3056</v>
      </c>
      <c r="C2543" t="s">
        <v>74</v>
      </c>
      <c r="D2543">
        <v>36</v>
      </c>
      <c r="E2543">
        <v>1</v>
      </c>
      <c r="F2543" t="s">
        <v>192</v>
      </c>
      <c r="G2543" t="s">
        <v>189</v>
      </c>
      <c r="H2543" s="23">
        <v>4060000</v>
      </c>
    </row>
    <row r="2544" spans="1:8" x14ac:dyDescent="0.25">
      <c r="A2544">
        <v>2543</v>
      </c>
      <c r="B2544" t="s">
        <v>3057</v>
      </c>
      <c r="C2544" t="s">
        <v>72</v>
      </c>
      <c r="D2544">
        <v>37</v>
      </c>
      <c r="E2544">
        <v>5</v>
      </c>
      <c r="F2544" t="s">
        <v>192</v>
      </c>
      <c r="G2544" t="s">
        <v>190</v>
      </c>
      <c r="H2544" s="23">
        <v>4160000</v>
      </c>
    </row>
    <row r="2545" spans="1:8" x14ac:dyDescent="0.25">
      <c r="A2545">
        <v>2544</v>
      </c>
      <c r="B2545" t="s">
        <v>3058</v>
      </c>
      <c r="C2545" t="s">
        <v>74</v>
      </c>
      <c r="D2545">
        <v>26</v>
      </c>
      <c r="E2545">
        <v>4</v>
      </c>
      <c r="F2545" t="s">
        <v>191</v>
      </c>
      <c r="G2545" t="s">
        <v>189</v>
      </c>
      <c r="H2545" s="23">
        <v>4250000</v>
      </c>
    </row>
    <row r="2546" spans="1:8" x14ac:dyDescent="0.25">
      <c r="A2546">
        <v>2545</v>
      </c>
      <c r="B2546" t="s">
        <v>3059</v>
      </c>
      <c r="C2546" t="s">
        <v>74</v>
      </c>
      <c r="D2546">
        <v>28</v>
      </c>
      <c r="E2546">
        <v>4</v>
      </c>
      <c r="F2546" t="s">
        <v>191</v>
      </c>
      <c r="G2546" t="s">
        <v>190</v>
      </c>
      <c r="H2546" s="23">
        <v>5870000</v>
      </c>
    </row>
    <row r="2547" spans="1:8" x14ac:dyDescent="0.25">
      <c r="A2547">
        <v>2546</v>
      </c>
      <c r="B2547" t="s">
        <v>3060</v>
      </c>
      <c r="C2547" t="s">
        <v>74</v>
      </c>
      <c r="D2547">
        <v>27</v>
      </c>
      <c r="E2547">
        <v>16</v>
      </c>
      <c r="F2547" t="s">
        <v>191</v>
      </c>
      <c r="G2547" t="s">
        <v>189</v>
      </c>
      <c r="H2547" s="23">
        <v>6050000</v>
      </c>
    </row>
    <row r="2548" spans="1:8" x14ac:dyDescent="0.25">
      <c r="A2548">
        <v>2547</v>
      </c>
      <c r="B2548" t="s">
        <v>3061</v>
      </c>
      <c r="C2548" t="s">
        <v>74</v>
      </c>
      <c r="D2548">
        <v>29</v>
      </c>
      <c r="E2548">
        <v>17</v>
      </c>
      <c r="F2548" t="s">
        <v>191</v>
      </c>
      <c r="G2548" t="s">
        <v>189</v>
      </c>
      <c r="H2548" s="23">
        <v>6230000</v>
      </c>
    </row>
    <row r="2549" spans="1:8" x14ac:dyDescent="0.25">
      <c r="A2549">
        <v>2548</v>
      </c>
      <c r="B2549" t="s">
        <v>3062</v>
      </c>
      <c r="C2549" t="s">
        <v>72</v>
      </c>
      <c r="D2549">
        <v>24</v>
      </c>
      <c r="E2549">
        <v>31</v>
      </c>
      <c r="F2549" t="s">
        <v>188</v>
      </c>
      <c r="G2549" t="s">
        <v>189</v>
      </c>
      <c r="H2549" s="23">
        <v>5330000</v>
      </c>
    </row>
    <row r="2550" spans="1:8" x14ac:dyDescent="0.25">
      <c r="A2550">
        <v>2549</v>
      </c>
      <c r="B2550" t="s">
        <v>3064</v>
      </c>
      <c r="C2550" t="s">
        <v>74</v>
      </c>
      <c r="D2550">
        <v>40</v>
      </c>
      <c r="E2550">
        <v>20</v>
      </c>
      <c r="F2550" t="s">
        <v>191</v>
      </c>
      <c r="G2550" t="s">
        <v>189</v>
      </c>
      <c r="H2550" s="23">
        <v>6290000</v>
      </c>
    </row>
    <row r="2551" spans="1:8" x14ac:dyDescent="0.25">
      <c r="A2551">
        <v>2550</v>
      </c>
      <c r="B2551" t="s">
        <v>3065</v>
      </c>
      <c r="C2551" t="s">
        <v>74</v>
      </c>
      <c r="D2551">
        <v>34</v>
      </c>
      <c r="E2551">
        <v>6</v>
      </c>
      <c r="F2551" t="s">
        <v>191</v>
      </c>
      <c r="G2551" t="s">
        <v>193</v>
      </c>
      <c r="H2551" s="23">
        <v>3990000</v>
      </c>
    </row>
    <row r="2552" spans="1:8" x14ac:dyDescent="0.25">
      <c r="A2552">
        <v>2551</v>
      </c>
      <c r="B2552" t="s">
        <v>3066</v>
      </c>
      <c r="C2552" t="s">
        <v>72</v>
      </c>
      <c r="D2552">
        <v>36</v>
      </c>
      <c r="E2552">
        <v>38</v>
      </c>
      <c r="F2552" t="s">
        <v>197</v>
      </c>
      <c r="G2552" t="s">
        <v>189</v>
      </c>
      <c r="H2552" s="23">
        <v>3650000</v>
      </c>
    </row>
    <row r="2553" spans="1:8" x14ac:dyDescent="0.25">
      <c r="A2553">
        <v>2552</v>
      </c>
      <c r="B2553" t="s">
        <v>3067</v>
      </c>
      <c r="C2553" t="s">
        <v>72</v>
      </c>
      <c r="D2553">
        <v>26</v>
      </c>
      <c r="E2553">
        <v>30</v>
      </c>
      <c r="F2553" t="s">
        <v>197</v>
      </c>
      <c r="G2553" t="s">
        <v>193</v>
      </c>
      <c r="H2553" s="23">
        <v>3870000</v>
      </c>
    </row>
    <row r="2554" spans="1:8" x14ac:dyDescent="0.25">
      <c r="A2554">
        <v>2553</v>
      </c>
      <c r="B2554" t="s">
        <v>3068</v>
      </c>
      <c r="C2554" t="s">
        <v>74</v>
      </c>
      <c r="D2554">
        <v>32</v>
      </c>
      <c r="E2554">
        <v>30</v>
      </c>
      <c r="F2554" t="s">
        <v>191</v>
      </c>
      <c r="G2554" t="s">
        <v>195</v>
      </c>
      <c r="H2554" s="23">
        <v>4540000</v>
      </c>
    </row>
    <row r="2555" spans="1:8" x14ac:dyDescent="0.25">
      <c r="A2555">
        <v>2554</v>
      </c>
      <c r="B2555" t="s">
        <v>3069</v>
      </c>
      <c r="C2555" t="s">
        <v>72</v>
      </c>
      <c r="D2555">
        <v>33</v>
      </c>
      <c r="E2555">
        <v>29</v>
      </c>
      <c r="F2555" t="s">
        <v>192</v>
      </c>
      <c r="G2555" t="s">
        <v>189</v>
      </c>
      <c r="H2555" s="23">
        <v>4530000</v>
      </c>
    </row>
    <row r="2556" spans="1:8" x14ac:dyDescent="0.25">
      <c r="A2556">
        <v>2555</v>
      </c>
      <c r="B2556" t="s">
        <v>3070</v>
      </c>
      <c r="C2556" t="s">
        <v>74</v>
      </c>
      <c r="D2556">
        <v>25</v>
      </c>
      <c r="E2556">
        <v>6</v>
      </c>
      <c r="F2556" t="s">
        <v>194</v>
      </c>
      <c r="G2556" t="s">
        <v>189</v>
      </c>
      <c r="H2556" s="23">
        <v>4510000</v>
      </c>
    </row>
    <row r="2557" spans="1:8" x14ac:dyDescent="0.25">
      <c r="A2557">
        <v>2556</v>
      </c>
      <c r="B2557" t="s">
        <v>3071</v>
      </c>
      <c r="C2557" t="s">
        <v>72</v>
      </c>
      <c r="D2557">
        <v>35</v>
      </c>
      <c r="E2557">
        <v>22</v>
      </c>
      <c r="F2557" t="s">
        <v>192</v>
      </c>
      <c r="G2557" t="s">
        <v>189</v>
      </c>
      <c r="H2557" s="23">
        <v>3830000</v>
      </c>
    </row>
    <row r="2558" spans="1:8" x14ac:dyDescent="0.25">
      <c r="A2558">
        <v>2557</v>
      </c>
      <c r="B2558" t="s">
        <v>3072</v>
      </c>
      <c r="C2558" t="s">
        <v>74</v>
      </c>
      <c r="D2558">
        <v>26</v>
      </c>
      <c r="E2558">
        <v>1</v>
      </c>
      <c r="F2558" t="s">
        <v>191</v>
      </c>
      <c r="G2558" t="s">
        <v>190</v>
      </c>
      <c r="H2558" s="23">
        <v>4510000</v>
      </c>
    </row>
    <row r="2559" spans="1:8" x14ac:dyDescent="0.25">
      <c r="A2559">
        <v>2558</v>
      </c>
      <c r="B2559" t="s">
        <v>3073</v>
      </c>
      <c r="C2559" t="s">
        <v>72</v>
      </c>
      <c r="D2559">
        <v>27</v>
      </c>
      <c r="E2559">
        <v>30</v>
      </c>
      <c r="F2559" t="s">
        <v>191</v>
      </c>
      <c r="G2559" t="s">
        <v>189</v>
      </c>
      <c r="H2559" s="23">
        <v>4520000</v>
      </c>
    </row>
    <row r="2560" spans="1:8" x14ac:dyDescent="0.25">
      <c r="A2560">
        <v>2559</v>
      </c>
      <c r="B2560" t="s">
        <v>3074</v>
      </c>
      <c r="C2560" t="s">
        <v>74</v>
      </c>
      <c r="D2560">
        <v>25</v>
      </c>
      <c r="E2560">
        <v>14</v>
      </c>
      <c r="F2560" t="s">
        <v>191</v>
      </c>
      <c r="G2560" t="s">
        <v>189</v>
      </c>
      <c r="H2560" s="23">
        <v>4600000</v>
      </c>
    </row>
    <row r="2561" spans="1:8" x14ac:dyDescent="0.25">
      <c r="A2561">
        <v>2560</v>
      </c>
      <c r="B2561" t="s">
        <v>3075</v>
      </c>
      <c r="C2561" t="s">
        <v>74</v>
      </c>
      <c r="D2561">
        <v>29</v>
      </c>
      <c r="E2561">
        <v>30</v>
      </c>
      <c r="F2561" t="s">
        <v>191</v>
      </c>
      <c r="G2561" t="s">
        <v>189</v>
      </c>
      <c r="H2561" s="23">
        <v>3980000</v>
      </c>
    </row>
    <row r="2562" spans="1:8" x14ac:dyDescent="0.25">
      <c r="A2562">
        <v>2561</v>
      </c>
      <c r="B2562" t="s">
        <v>3076</v>
      </c>
      <c r="C2562" t="s">
        <v>74</v>
      </c>
      <c r="D2562">
        <v>29</v>
      </c>
      <c r="E2562">
        <v>8</v>
      </c>
      <c r="F2562" t="s">
        <v>188</v>
      </c>
      <c r="G2562" t="s">
        <v>193</v>
      </c>
      <c r="H2562" s="23">
        <v>6380000</v>
      </c>
    </row>
    <row r="2563" spans="1:8" x14ac:dyDescent="0.25">
      <c r="A2563">
        <v>2562</v>
      </c>
      <c r="B2563" t="s">
        <v>3077</v>
      </c>
      <c r="C2563" t="s">
        <v>74</v>
      </c>
      <c r="D2563">
        <v>28</v>
      </c>
      <c r="E2563">
        <v>30</v>
      </c>
      <c r="F2563" t="s">
        <v>192</v>
      </c>
      <c r="G2563" t="s">
        <v>189</v>
      </c>
      <c r="H2563" s="23">
        <v>5370000</v>
      </c>
    </row>
    <row r="2564" spans="1:8" x14ac:dyDescent="0.25">
      <c r="A2564">
        <v>2563</v>
      </c>
      <c r="B2564" t="s">
        <v>3078</v>
      </c>
      <c r="C2564" t="s">
        <v>74</v>
      </c>
      <c r="D2564">
        <v>26</v>
      </c>
      <c r="E2564">
        <v>37</v>
      </c>
      <c r="F2564" t="s">
        <v>197</v>
      </c>
      <c r="G2564" t="s">
        <v>189</v>
      </c>
      <c r="H2564" s="23">
        <v>4100000</v>
      </c>
    </row>
    <row r="2565" spans="1:8" x14ac:dyDescent="0.25">
      <c r="A2565">
        <v>2564</v>
      </c>
      <c r="B2565" t="s">
        <v>3079</v>
      </c>
      <c r="C2565" t="s">
        <v>72</v>
      </c>
      <c r="D2565">
        <v>45</v>
      </c>
      <c r="E2565">
        <v>40</v>
      </c>
      <c r="F2565" t="s">
        <v>188</v>
      </c>
      <c r="G2565" t="s">
        <v>189</v>
      </c>
      <c r="H2565" s="23">
        <v>3660000</v>
      </c>
    </row>
    <row r="2566" spans="1:8" x14ac:dyDescent="0.25">
      <c r="A2566">
        <v>2565</v>
      </c>
      <c r="B2566" t="s">
        <v>3080</v>
      </c>
      <c r="C2566" t="s">
        <v>72</v>
      </c>
      <c r="D2566">
        <v>34</v>
      </c>
      <c r="E2566">
        <v>36</v>
      </c>
      <c r="F2566" t="s">
        <v>191</v>
      </c>
      <c r="G2566" t="s">
        <v>189</v>
      </c>
      <c r="H2566" s="23">
        <v>4420000</v>
      </c>
    </row>
    <row r="2567" spans="1:8" x14ac:dyDescent="0.25">
      <c r="A2567">
        <v>2566</v>
      </c>
      <c r="B2567" t="s">
        <v>3081</v>
      </c>
      <c r="C2567" t="s">
        <v>72</v>
      </c>
      <c r="D2567">
        <v>46</v>
      </c>
      <c r="E2567">
        <v>16</v>
      </c>
      <c r="F2567" t="s">
        <v>191</v>
      </c>
      <c r="G2567" t="s">
        <v>190</v>
      </c>
      <c r="H2567" s="23">
        <v>5030000</v>
      </c>
    </row>
    <row r="2568" spans="1:8" x14ac:dyDescent="0.25">
      <c r="A2568">
        <v>2567</v>
      </c>
      <c r="B2568" t="s">
        <v>3082</v>
      </c>
      <c r="C2568" t="s">
        <v>74</v>
      </c>
      <c r="D2568">
        <v>23</v>
      </c>
      <c r="E2568">
        <v>37</v>
      </c>
      <c r="F2568" t="s">
        <v>197</v>
      </c>
      <c r="G2568" t="s">
        <v>189</v>
      </c>
      <c r="H2568" s="23">
        <v>3050000</v>
      </c>
    </row>
    <row r="2569" spans="1:8" x14ac:dyDescent="0.25">
      <c r="A2569">
        <v>2568</v>
      </c>
      <c r="B2569" t="s">
        <v>3083</v>
      </c>
      <c r="C2569" t="s">
        <v>72</v>
      </c>
      <c r="D2569">
        <v>34</v>
      </c>
      <c r="E2569">
        <v>14</v>
      </c>
      <c r="F2569" t="s">
        <v>192</v>
      </c>
      <c r="G2569" t="s">
        <v>190</v>
      </c>
      <c r="H2569" s="23">
        <v>4090000</v>
      </c>
    </row>
    <row r="2570" spans="1:8" x14ac:dyDescent="0.25">
      <c r="A2570">
        <v>2569</v>
      </c>
      <c r="B2570" t="s">
        <v>3084</v>
      </c>
      <c r="C2570" t="s">
        <v>72</v>
      </c>
      <c r="D2570">
        <v>29</v>
      </c>
      <c r="E2570">
        <v>23</v>
      </c>
      <c r="F2570" t="s">
        <v>192</v>
      </c>
      <c r="G2570" t="s">
        <v>189</v>
      </c>
      <c r="H2570" s="23">
        <v>3710000</v>
      </c>
    </row>
    <row r="2571" spans="1:8" x14ac:dyDescent="0.25">
      <c r="A2571">
        <v>2570</v>
      </c>
      <c r="B2571" t="s">
        <v>3085</v>
      </c>
      <c r="C2571" t="s">
        <v>74</v>
      </c>
      <c r="D2571">
        <v>38</v>
      </c>
      <c r="E2571">
        <v>1</v>
      </c>
      <c r="F2571" t="s">
        <v>188</v>
      </c>
      <c r="G2571" t="s">
        <v>189</v>
      </c>
      <c r="H2571" s="23">
        <v>5040000</v>
      </c>
    </row>
    <row r="2572" spans="1:8" x14ac:dyDescent="0.25">
      <c r="A2572">
        <v>2571</v>
      </c>
      <c r="B2572" t="s">
        <v>3086</v>
      </c>
      <c r="C2572" t="s">
        <v>72</v>
      </c>
      <c r="D2572">
        <v>36</v>
      </c>
      <c r="E2572">
        <v>20</v>
      </c>
      <c r="F2572" t="s">
        <v>191</v>
      </c>
      <c r="G2572" t="s">
        <v>190</v>
      </c>
      <c r="H2572" s="23">
        <v>6260000</v>
      </c>
    </row>
    <row r="2573" spans="1:8" x14ac:dyDescent="0.25">
      <c r="A2573">
        <v>2572</v>
      </c>
      <c r="B2573" t="s">
        <v>3087</v>
      </c>
      <c r="C2573" t="s">
        <v>72</v>
      </c>
      <c r="D2573">
        <v>35</v>
      </c>
      <c r="E2573">
        <v>14</v>
      </c>
      <c r="F2573" t="s">
        <v>197</v>
      </c>
      <c r="G2573" t="s">
        <v>189</v>
      </c>
      <c r="H2573" s="23">
        <v>4220000</v>
      </c>
    </row>
    <row r="2574" spans="1:8" x14ac:dyDescent="0.25">
      <c r="A2574">
        <v>2573</v>
      </c>
      <c r="B2574" t="s">
        <v>3088</v>
      </c>
      <c r="C2574" t="s">
        <v>72</v>
      </c>
      <c r="D2574">
        <v>33</v>
      </c>
      <c r="E2574">
        <v>23</v>
      </c>
      <c r="F2574" t="s">
        <v>188</v>
      </c>
      <c r="G2574" t="s">
        <v>189</v>
      </c>
      <c r="H2574" s="23">
        <v>5010000</v>
      </c>
    </row>
    <row r="2575" spans="1:8" x14ac:dyDescent="0.25">
      <c r="A2575">
        <v>2574</v>
      </c>
      <c r="B2575" t="s">
        <v>3089</v>
      </c>
      <c r="C2575" t="s">
        <v>74</v>
      </c>
      <c r="D2575">
        <v>36</v>
      </c>
      <c r="E2575">
        <v>8</v>
      </c>
      <c r="F2575" t="s">
        <v>197</v>
      </c>
      <c r="G2575" t="s">
        <v>193</v>
      </c>
      <c r="H2575" s="23">
        <v>4430000</v>
      </c>
    </row>
    <row r="2576" spans="1:8" x14ac:dyDescent="0.25">
      <c r="A2576">
        <v>2575</v>
      </c>
      <c r="B2576" t="s">
        <v>3090</v>
      </c>
      <c r="C2576" t="s">
        <v>74</v>
      </c>
      <c r="D2576">
        <v>26</v>
      </c>
      <c r="E2576">
        <v>18</v>
      </c>
      <c r="F2576" t="s">
        <v>191</v>
      </c>
      <c r="G2576" t="s">
        <v>189</v>
      </c>
      <c r="H2576" s="23">
        <v>5670000</v>
      </c>
    </row>
    <row r="2577" spans="1:8" x14ac:dyDescent="0.25">
      <c r="A2577">
        <v>2576</v>
      </c>
      <c r="B2577" t="s">
        <v>3091</v>
      </c>
      <c r="C2577" t="s">
        <v>74</v>
      </c>
      <c r="D2577">
        <v>25</v>
      </c>
      <c r="E2577">
        <v>30</v>
      </c>
      <c r="F2577" t="s">
        <v>191</v>
      </c>
      <c r="G2577" t="s">
        <v>195</v>
      </c>
      <c r="H2577" s="23">
        <v>4480000</v>
      </c>
    </row>
    <row r="2578" spans="1:8" x14ac:dyDescent="0.25">
      <c r="A2578">
        <v>2577</v>
      </c>
      <c r="B2578" t="s">
        <v>3092</v>
      </c>
      <c r="C2578" t="s">
        <v>72</v>
      </c>
      <c r="D2578">
        <v>38</v>
      </c>
      <c r="E2578">
        <v>37</v>
      </c>
      <c r="F2578" t="s">
        <v>197</v>
      </c>
      <c r="G2578" t="s">
        <v>189</v>
      </c>
      <c r="H2578" s="23">
        <v>4020000</v>
      </c>
    </row>
    <row r="2579" spans="1:8" x14ac:dyDescent="0.25">
      <c r="A2579">
        <v>2578</v>
      </c>
      <c r="B2579" t="s">
        <v>3093</v>
      </c>
      <c r="C2579" t="s">
        <v>74</v>
      </c>
      <c r="D2579">
        <v>36</v>
      </c>
      <c r="E2579">
        <v>19</v>
      </c>
      <c r="F2579" t="s">
        <v>197</v>
      </c>
      <c r="G2579" t="s">
        <v>189</v>
      </c>
      <c r="H2579" s="23">
        <v>3760000</v>
      </c>
    </row>
    <row r="2580" spans="1:8" x14ac:dyDescent="0.25">
      <c r="A2580">
        <v>2579</v>
      </c>
      <c r="B2580" t="s">
        <v>3094</v>
      </c>
      <c r="C2580" t="s">
        <v>74</v>
      </c>
      <c r="D2580">
        <v>29</v>
      </c>
      <c r="E2580">
        <v>14</v>
      </c>
      <c r="F2580" t="s">
        <v>188</v>
      </c>
      <c r="G2580" t="s">
        <v>189</v>
      </c>
      <c r="H2580" s="23">
        <v>4530000</v>
      </c>
    </row>
    <row r="2581" spans="1:8" x14ac:dyDescent="0.25">
      <c r="A2581">
        <v>2580</v>
      </c>
      <c r="B2581" t="s">
        <v>3095</v>
      </c>
      <c r="C2581" t="s">
        <v>74</v>
      </c>
      <c r="D2581">
        <v>33</v>
      </c>
      <c r="E2581">
        <v>19</v>
      </c>
      <c r="F2581" t="s">
        <v>192</v>
      </c>
      <c r="G2581" t="s">
        <v>189</v>
      </c>
      <c r="H2581" s="23">
        <v>4090000</v>
      </c>
    </row>
    <row r="2582" spans="1:8" x14ac:dyDescent="0.25">
      <c r="A2582">
        <v>2581</v>
      </c>
      <c r="B2582" t="s">
        <v>3096</v>
      </c>
      <c r="C2582" t="s">
        <v>74</v>
      </c>
      <c r="D2582">
        <v>29</v>
      </c>
      <c r="E2582">
        <v>8</v>
      </c>
      <c r="F2582" t="s">
        <v>188</v>
      </c>
      <c r="G2582" t="s">
        <v>190</v>
      </c>
      <c r="H2582" s="23">
        <v>5800000</v>
      </c>
    </row>
    <row r="2583" spans="1:8" x14ac:dyDescent="0.25">
      <c r="A2583">
        <v>2582</v>
      </c>
      <c r="B2583" t="s">
        <v>3097</v>
      </c>
      <c r="C2583" t="s">
        <v>72</v>
      </c>
      <c r="D2583">
        <v>37</v>
      </c>
      <c r="E2583">
        <v>44</v>
      </c>
      <c r="F2583" t="s">
        <v>194</v>
      </c>
      <c r="G2583" t="s">
        <v>190</v>
      </c>
      <c r="H2583" s="23">
        <v>4290000</v>
      </c>
    </row>
    <row r="2584" spans="1:8" x14ac:dyDescent="0.25">
      <c r="A2584">
        <v>2583</v>
      </c>
      <c r="B2584" t="s">
        <v>3098</v>
      </c>
      <c r="C2584" t="s">
        <v>74</v>
      </c>
      <c r="D2584">
        <v>35</v>
      </c>
      <c r="E2584">
        <v>31</v>
      </c>
      <c r="F2584" t="s">
        <v>188</v>
      </c>
      <c r="G2584" t="s">
        <v>190</v>
      </c>
      <c r="H2584" s="23">
        <v>4940000</v>
      </c>
    </row>
    <row r="2585" spans="1:8" x14ac:dyDescent="0.25">
      <c r="A2585">
        <v>2584</v>
      </c>
      <c r="B2585" t="s">
        <v>3099</v>
      </c>
      <c r="C2585" t="s">
        <v>74</v>
      </c>
      <c r="D2585">
        <v>34</v>
      </c>
      <c r="E2585">
        <v>15</v>
      </c>
      <c r="F2585" t="s">
        <v>197</v>
      </c>
      <c r="G2585" t="s">
        <v>190</v>
      </c>
      <c r="H2585" s="23">
        <v>3600000</v>
      </c>
    </row>
    <row r="2586" spans="1:8" x14ac:dyDescent="0.25">
      <c r="A2586">
        <v>2585</v>
      </c>
      <c r="B2586" t="s">
        <v>3100</v>
      </c>
      <c r="C2586" t="s">
        <v>72</v>
      </c>
      <c r="D2586">
        <v>32</v>
      </c>
      <c r="E2586">
        <v>1</v>
      </c>
      <c r="F2586" t="s">
        <v>197</v>
      </c>
      <c r="G2586" t="s">
        <v>189</v>
      </c>
      <c r="H2586" s="23">
        <v>4340000</v>
      </c>
    </row>
    <row r="2587" spans="1:8" x14ac:dyDescent="0.25">
      <c r="A2587">
        <v>2586</v>
      </c>
      <c r="B2587" t="s">
        <v>3101</v>
      </c>
      <c r="C2587" t="s">
        <v>74</v>
      </c>
      <c r="D2587">
        <v>33</v>
      </c>
      <c r="E2587">
        <v>24</v>
      </c>
      <c r="F2587" t="s">
        <v>192</v>
      </c>
      <c r="G2587" t="s">
        <v>189</v>
      </c>
      <c r="H2587" s="23">
        <v>4350000</v>
      </c>
    </row>
    <row r="2588" spans="1:8" x14ac:dyDescent="0.25">
      <c r="A2588">
        <v>2587</v>
      </c>
      <c r="B2588" t="s">
        <v>3102</v>
      </c>
      <c r="C2588" t="s">
        <v>74</v>
      </c>
      <c r="D2588">
        <v>46</v>
      </c>
      <c r="E2588">
        <v>33</v>
      </c>
      <c r="F2588" t="s">
        <v>188</v>
      </c>
      <c r="G2588" t="s">
        <v>189</v>
      </c>
      <c r="H2588" s="23">
        <v>4650000</v>
      </c>
    </row>
    <row r="2589" spans="1:8" x14ac:dyDescent="0.25">
      <c r="A2589">
        <v>2588</v>
      </c>
      <c r="B2589" t="s">
        <v>3103</v>
      </c>
      <c r="C2589" t="s">
        <v>74</v>
      </c>
      <c r="D2589">
        <v>28</v>
      </c>
      <c r="E2589">
        <v>38</v>
      </c>
      <c r="F2589" t="s">
        <v>191</v>
      </c>
      <c r="G2589" t="s">
        <v>189</v>
      </c>
      <c r="H2589" s="23">
        <v>4540000</v>
      </c>
    </row>
    <row r="2590" spans="1:8" x14ac:dyDescent="0.25">
      <c r="A2590">
        <v>2589</v>
      </c>
      <c r="B2590" t="s">
        <v>3104</v>
      </c>
      <c r="C2590" t="s">
        <v>74</v>
      </c>
      <c r="D2590">
        <v>39</v>
      </c>
      <c r="E2590">
        <v>19</v>
      </c>
      <c r="F2590" t="s">
        <v>191</v>
      </c>
      <c r="G2590" t="s">
        <v>190</v>
      </c>
      <c r="H2590" s="23">
        <v>3870000</v>
      </c>
    </row>
    <row r="2591" spans="1:8" x14ac:dyDescent="0.25">
      <c r="A2591">
        <v>2590</v>
      </c>
      <c r="B2591" t="s">
        <v>3105</v>
      </c>
      <c r="C2591" t="s">
        <v>74</v>
      </c>
      <c r="D2591">
        <v>47</v>
      </c>
      <c r="E2591">
        <v>44</v>
      </c>
      <c r="F2591" t="s">
        <v>192</v>
      </c>
      <c r="G2591" t="s">
        <v>189</v>
      </c>
      <c r="H2591" s="23">
        <v>4030000</v>
      </c>
    </row>
    <row r="2592" spans="1:8" x14ac:dyDescent="0.25">
      <c r="A2592">
        <v>2591</v>
      </c>
      <c r="B2592" t="s">
        <v>3106</v>
      </c>
      <c r="C2592" t="s">
        <v>72</v>
      </c>
      <c r="D2592">
        <v>39</v>
      </c>
      <c r="E2592">
        <v>12</v>
      </c>
      <c r="F2592" t="s">
        <v>197</v>
      </c>
      <c r="G2592" t="s">
        <v>189</v>
      </c>
      <c r="H2592" s="23">
        <v>4310000</v>
      </c>
    </row>
    <row r="2593" spans="1:8" x14ac:dyDescent="0.25">
      <c r="A2593">
        <v>2592</v>
      </c>
      <c r="B2593" t="s">
        <v>3107</v>
      </c>
      <c r="C2593" t="s">
        <v>74</v>
      </c>
      <c r="D2593">
        <v>39</v>
      </c>
      <c r="E2593">
        <v>21</v>
      </c>
      <c r="F2593" t="s">
        <v>191</v>
      </c>
      <c r="G2593" t="s">
        <v>189</v>
      </c>
      <c r="H2593" s="23">
        <v>4150000</v>
      </c>
    </row>
    <row r="2594" spans="1:8" x14ac:dyDescent="0.25">
      <c r="A2594">
        <v>2593</v>
      </c>
      <c r="B2594" t="s">
        <v>3108</v>
      </c>
      <c r="C2594" t="s">
        <v>74</v>
      </c>
      <c r="D2594">
        <v>37</v>
      </c>
      <c r="E2594">
        <v>25</v>
      </c>
      <c r="F2594" t="s">
        <v>191</v>
      </c>
      <c r="G2594" t="s">
        <v>195</v>
      </c>
      <c r="H2594" s="23">
        <v>4180000</v>
      </c>
    </row>
    <row r="2595" spans="1:8" x14ac:dyDescent="0.25">
      <c r="A2595">
        <v>2594</v>
      </c>
      <c r="B2595" t="s">
        <v>3109</v>
      </c>
      <c r="C2595" t="s">
        <v>72</v>
      </c>
      <c r="D2595">
        <v>25</v>
      </c>
      <c r="E2595">
        <v>42</v>
      </c>
      <c r="F2595" t="s">
        <v>192</v>
      </c>
      <c r="G2595" t="s">
        <v>189</v>
      </c>
      <c r="H2595" s="23">
        <v>4220000</v>
      </c>
    </row>
    <row r="2596" spans="1:8" x14ac:dyDescent="0.25">
      <c r="A2596">
        <v>2595</v>
      </c>
      <c r="B2596" t="s">
        <v>3110</v>
      </c>
      <c r="C2596" t="s">
        <v>72</v>
      </c>
      <c r="D2596">
        <v>39</v>
      </c>
      <c r="E2596">
        <v>24</v>
      </c>
      <c r="F2596" t="s">
        <v>197</v>
      </c>
      <c r="G2596" t="s">
        <v>190</v>
      </c>
      <c r="H2596" s="23">
        <v>4320000</v>
      </c>
    </row>
    <row r="2597" spans="1:8" x14ac:dyDescent="0.25">
      <c r="A2597">
        <v>2596</v>
      </c>
      <c r="B2597" t="s">
        <v>3111</v>
      </c>
      <c r="C2597" t="s">
        <v>74</v>
      </c>
      <c r="D2597">
        <v>47</v>
      </c>
      <c r="E2597">
        <v>12</v>
      </c>
      <c r="F2597" t="s">
        <v>191</v>
      </c>
      <c r="G2597" t="s">
        <v>189</v>
      </c>
      <c r="H2597" s="23">
        <v>5330000</v>
      </c>
    </row>
    <row r="2598" spans="1:8" x14ac:dyDescent="0.25">
      <c r="A2598">
        <v>2597</v>
      </c>
      <c r="B2598" t="s">
        <v>3112</v>
      </c>
      <c r="C2598" t="s">
        <v>74</v>
      </c>
      <c r="D2598">
        <v>24</v>
      </c>
      <c r="E2598">
        <v>39</v>
      </c>
      <c r="F2598" t="s">
        <v>197</v>
      </c>
      <c r="G2598" t="s">
        <v>189</v>
      </c>
      <c r="H2598" s="23">
        <v>4200000</v>
      </c>
    </row>
    <row r="2599" spans="1:8" x14ac:dyDescent="0.25">
      <c r="A2599">
        <v>2598</v>
      </c>
      <c r="B2599" t="s">
        <v>3113</v>
      </c>
      <c r="C2599" t="s">
        <v>74</v>
      </c>
      <c r="D2599">
        <v>32</v>
      </c>
      <c r="E2599">
        <v>14</v>
      </c>
      <c r="F2599" t="s">
        <v>188</v>
      </c>
      <c r="G2599" t="s">
        <v>189</v>
      </c>
      <c r="H2599" s="23">
        <v>4910000</v>
      </c>
    </row>
    <row r="2600" spans="1:8" x14ac:dyDescent="0.25">
      <c r="A2600">
        <v>2599</v>
      </c>
      <c r="B2600" t="s">
        <v>3114</v>
      </c>
      <c r="C2600" t="s">
        <v>74</v>
      </c>
      <c r="D2600">
        <v>25</v>
      </c>
      <c r="E2600">
        <v>1</v>
      </c>
      <c r="F2600" t="s">
        <v>191</v>
      </c>
      <c r="G2600" t="s">
        <v>190</v>
      </c>
      <c r="H2600" s="23">
        <v>5480000</v>
      </c>
    </row>
    <row r="2601" spans="1:8" x14ac:dyDescent="0.25">
      <c r="A2601">
        <v>2600</v>
      </c>
      <c r="B2601" t="s">
        <v>3115</v>
      </c>
      <c r="C2601" t="s">
        <v>74</v>
      </c>
      <c r="D2601">
        <v>29</v>
      </c>
      <c r="E2601">
        <v>16</v>
      </c>
      <c r="F2601" t="s">
        <v>194</v>
      </c>
      <c r="G2601" t="s">
        <v>190</v>
      </c>
      <c r="H2601" s="23">
        <v>4240000</v>
      </c>
    </row>
    <row r="2602" spans="1:8" x14ac:dyDescent="0.25">
      <c r="A2602">
        <v>2601</v>
      </c>
      <c r="B2602" t="s">
        <v>3116</v>
      </c>
      <c r="C2602" t="s">
        <v>74</v>
      </c>
      <c r="D2602">
        <v>26</v>
      </c>
      <c r="E2602">
        <v>20</v>
      </c>
      <c r="F2602" t="s">
        <v>188</v>
      </c>
      <c r="G2602" t="s">
        <v>189</v>
      </c>
      <c r="H2602" s="23">
        <v>6010000</v>
      </c>
    </row>
    <row r="2603" spans="1:8" x14ac:dyDescent="0.25">
      <c r="A2603">
        <v>2602</v>
      </c>
      <c r="B2603" t="s">
        <v>3117</v>
      </c>
      <c r="C2603" t="s">
        <v>74</v>
      </c>
      <c r="D2603">
        <v>25</v>
      </c>
      <c r="E2603">
        <v>14</v>
      </c>
      <c r="F2603" t="s">
        <v>188</v>
      </c>
      <c r="G2603" t="s">
        <v>189</v>
      </c>
      <c r="H2603" s="23">
        <v>4200000</v>
      </c>
    </row>
    <row r="2604" spans="1:8" x14ac:dyDescent="0.25">
      <c r="A2604">
        <v>2603</v>
      </c>
      <c r="B2604" t="s">
        <v>3118</v>
      </c>
      <c r="C2604" t="s">
        <v>74</v>
      </c>
      <c r="D2604">
        <v>32</v>
      </c>
      <c r="E2604">
        <v>18</v>
      </c>
      <c r="F2604" t="s">
        <v>188</v>
      </c>
      <c r="G2604" t="s">
        <v>189</v>
      </c>
      <c r="H2604" s="23">
        <v>6580000</v>
      </c>
    </row>
    <row r="2605" spans="1:8" x14ac:dyDescent="0.25">
      <c r="A2605">
        <v>2604</v>
      </c>
      <c r="B2605" t="s">
        <v>3119</v>
      </c>
      <c r="C2605" t="s">
        <v>74</v>
      </c>
      <c r="D2605">
        <v>29</v>
      </c>
      <c r="E2605">
        <v>17</v>
      </c>
      <c r="F2605" t="s">
        <v>191</v>
      </c>
      <c r="G2605" t="s">
        <v>193</v>
      </c>
      <c r="H2605" s="23">
        <v>4680000</v>
      </c>
    </row>
    <row r="2606" spans="1:8" x14ac:dyDescent="0.25">
      <c r="A2606">
        <v>2605</v>
      </c>
      <c r="B2606" t="s">
        <v>3120</v>
      </c>
      <c r="C2606" t="s">
        <v>72</v>
      </c>
      <c r="D2606">
        <v>29</v>
      </c>
      <c r="E2606">
        <v>42</v>
      </c>
      <c r="F2606" t="s">
        <v>188</v>
      </c>
      <c r="G2606" t="s">
        <v>195</v>
      </c>
      <c r="H2606" s="23">
        <v>5500000</v>
      </c>
    </row>
    <row r="2607" spans="1:8" x14ac:dyDescent="0.25">
      <c r="A2607">
        <v>2606</v>
      </c>
      <c r="B2607" t="s">
        <v>3121</v>
      </c>
      <c r="C2607" t="s">
        <v>74</v>
      </c>
      <c r="D2607">
        <v>26</v>
      </c>
      <c r="E2607">
        <v>31</v>
      </c>
      <c r="F2607" t="s">
        <v>197</v>
      </c>
      <c r="G2607" t="s">
        <v>189</v>
      </c>
      <c r="H2607" s="23">
        <v>5010000</v>
      </c>
    </row>
    <row r="2608" spans="1:8" x14ac:dyDescent="0.25">
      <c r="A2608">
        <v>2607</v>
      </c>
      <c r="B2608" t="s">
        <v>3122</v>
      </c>
      <c r="C2608" t="s">
        <v>74</v>
      </c>
      <c r="D2608">
        <v>24</v>
      </c>
      <c r="E2608">
        <v>19</v>
      </c>
      <c r="F2608" t="s">
        <v>188</v>
      </c>
      <c r="G2608" t="s">
        <v>190</v>
      </c>
      <c r="H2608" s="23">
        <v>5120000</v>
      </c>
    </row>
    <row r="2609" spans="1:8" x14ac:dyDescent="0.25">
      <c r="A2609">
        <v>2608</v>
      </c>
      <c r="B2609" t="s">
        <v>3123</v>
      </c>
      <c r="C2609" t="s">
        <v>74</v>
      </c>
      <c r="D2609">
        <v>29</v>
      </c>
      <c r="E2609">
        <v>1</v>
      </c>
      <c r="F2609" t="s">
        <v>194</v>
      </c>
      <c r="G2609" t="s">
        <v>189</v>
      </c>
      <c r="H2609" s="23">
        <v>4400000</v>
      </c>
    </row>
    <row r="2610" spans="1:8" x14ac:dyDescent="0.25">
      <c r="A2610">
        <v>2609</v>
      </c>
      <c r="B2610" t="s">
        <v>3124</v>
      </c>
      <c r="C2610" t="s">
        <v>74</v>
      </c>
      <c r="D2610">
        <v>45</v>
      </c>
      <c r="E2610">
        <v>17</v>
      </c>
      <c r="F2610" t="s">
        <v>188</v>
      </c>
      <c r="G2610" t="s">
        <v>189</v>
      </c>
      <c r="H2610" s="23">
        <v>4020000</v>
      </c>
    </row>
    <row r="2611" spans="1:8" x14ac:dyDescent="0.25">
      <c r="A2611">
        <v>2610</v>
      </c>
      <c r="B2611" t="s">
        <v>3125</v>
      </c>
      <c r="C2611" t="s">
        <v>74</v>
      </c>
      <c r="D2611">
        <v>26</v>
      </c>
      <c r="E2611">
        <v>25</v>
      </c>
      <c r="F2611" t="s">
        <v>191</v>
      </c>
      <c r="G2611" t="s">
        <v>189</v>
      </c>
      <c r="H2611" s="23">
        <v>5290000</v>
      </c>
    </row>
    <row r="2612" spans="1:8" x14ac:dyDescent="0.25">
      <c r="A2612">
        <v>2611</v>
      </c>
      <c r="B2612" t="s">
        <v>3126</v>
      </c>
      <c r="C2612" t="s">
        <v>72</v>
      </c>
      <c r="D2612">
        <v>29</v>
      </c>
      <c r="E2612">
        <v>37</v>
      </c>
      <c r="F2612" t="s">
        <v>191</v>
      </c>
      <c r="G2612" t="s">
        <v>195</v>
      </c>
      <c r="H2612" s="23">
        <v>4900000</v>
      </c>
    </row>
    <row r="2613" spans="1:8" x14ac:dyDescent="0.25">
      <c r="A2613">
        <v>2612</v>
      </c>
      <c r="B2613" t="s">
        <v>3127</v>
      </c>
      <c r="C2613" t="s">
        <v>74</v>
      </c>
      <c r="D2613">
        <v>29</v>
      </c>
      <c r="E2613">
        <v>1</v>
      </c>
      <c r="F2613" t="s">
        <v>197</v>
      </c>
      <c r="G2613" t="s">
        <v>190</v>
      </c>
      <c r="H2613" s="23">
        <v>4440000</v>
      </c>
    </row>
    <row r="2614" spans="1:8" x14ac:dyDescent="0.25">
      <c r="A2614">
        <v>2613</v>
      </c>
      <c r="B2614" t="s">
        <v>3128</v>
      </c>
      <c r="C2614" t="s">
        <v>72</v>
      </c>
      <c r="D2614">
        <v>29</v>
      </c>
      <c r="E2614">
        <v>4</v>
      </c>
      <c r="F2614" t="s">
        <v>197</v>
      </c>
      <c r="G2614" t="s">
        <v>190</v>
      </c>
      <c r="H2614" s="23">
        <v>4340000</v>
      </c>
    </row>
    <row r="2615" spans="1:8" x14ac:dyDescent="0.25">
      <c r="A2615">
        <v>2614</v>
      </c>
      <c r="B2615" t="s">
        <v>3129</v>
      </c>
      <c r="C2615" t="s">
        <v>74</v>
      </c>
      <c r="D2615">
        <v>30</v>
      </c>
      <c r="E2615">
        <v>1</v>
      </c>
      <c r="F2615" t="s">
        <v>192</v>
      </c>
      <c r="G2615" t="s">
        <v>190</v>
      </c>
      <c r="H2615" s="23">
        <v>3510000</v>
      </c>
    </row>
    <row r="2616" spans="1:8" x14ac:dyDescent="0.25">
      <c r="A2616">
        <v>2615</v>
      </c>
      <c r="B2616" t="s">
        <v>3130</v>
      </c>
      <c r="C2616" t="s">
        <v>74</v>
      </c>
      <c r="D2616">
        <v>37</v>
      </c>
      <c r="E2616">
        <v>4</v>
      </c>
      <c r="F2616" t="s">
        <v>191</v>
      </c>
      <c r="G2616" t="s">
        <v>195</v>
      </c>
      <c r="H2616" s="23">
        <v>4560000</v>
      </c>
    </row>
    <row r="2617" spans="1:8" x14ac:dyDescent="0.25">
      <c r="A2617">
        <v>2616</v>
      </c>
      <c r="B2617" t="s">
        <v>3131</v>
      </c>
      <c r="C2617" t="s">
        <v>74</v>
      </c>
      <c r="D2617">
        <v>42</v>
      </c>
      <c r="E2617">
        <v>29</v>
      </c>
      <c r="F2617" t="s">
        <v>191</v>
      </c>
      <c r="G2617" t="s">
        <v>189</v>
      </c>
      <c r="H2617" s="23">
        <v>4940000</v>
      </c>
    </row>
    <row r="2618" spans="1:8" x14ac:dyDescent="0.25">
      <c r="A2618">
        <v>2617</v>
      </c>
      <c r="B2618" t="s">
        <v>3132</v>
      </c>
      <c r="C2618" t="s">
        <v>74</v>
      </c>
      <c r="D2618">
        <v>36</v>
      </c>
      <c r="E2618">
        <v>8</v>
      </c>
      <c r="F2618" t="s">
        <v>197</v>
      </c>
      <c r="G2618" t="s">
        <v>189</v>
      </c>
      <c r="H2618" s="23">
        <v>4310000</v>
      </c>
    </row>
    <row r="2619" spans="1:8" x14ac:dyDescent="0.25">
      <c r="A2619">
        <v>2618</v>
      </c>
      <c r="B2619" t="s">
        <v>3133</v>
      </c>
      <c r="C2619" t="s">
        <v>74</v>
      </c>
      <c r="D2619">
        <v>39</v>
      </c>
      <c r="E2619">
        <v>16</v>
      </c>
      <c r="F2619" t="s">
        <v>194</v>
      </c>
      <c r="G2619" t="s">
        <v>190</v>
      </c>
      <c r="H2619" s="23">
        <v>3950000</v>
      </c>
    </row>
    <row r="2620" spans="1:8" x14ac:dyDescent="0.25">
      <c r="A2620">
        <v>2619</v>
      </c>
      <c r="B2620" t="s">
        <v>3134</v>
      </c>
      <c r="C2620" t="s">
        <v>74</v>
      </c>
      <c r="D2620">
        <v>34</v>
      </c>
      <c r="E2620">
        <v>29</v>
      </c>
      <c r="F2620" t="s">
        <v>188</v>
      </c>
      <c r="G2620" t="s">
        <v>190</v>
      </c>
      <c r="H2620" s="23">
        <v>4900000</v>
      </c>
    </row>
    <row r="2621" spans="1:8" x14ac:dyDescent="0.25">
      <c r="A2621">
        <v>2620</v>
      </c>
      <c r="B2621" t="s">
        <v>3135</v>
      </c>
      <c r="C2621" t="s">
        <v>74</v>
      </c>
      <c r="D2621">
        <v>45</v>
      </c>
      <c r="E2621">
        <v>19</v>
      </c>
      <c r="F2621" t="s">
        <v>188</v>
      </c>
      <c r="G2621" t="s">
        <v>189</v>
      </c>
      <c r="H2621" s="23">
        <v>4370000</v>
      </c>
    </row>
    <row r="2622" spans="1:8" x14ac:dyDescent="0.25">
      <c r="A2622">
        <v>2621</v>
      </c>
      <c r="B2622" t="s">
        <v>3136</v>
      </c>
      <c r="C2622" t="s">
        <v>72</v>
      </c>
      <c r="D2622">
        <v>32</v>
      </c>
      <c r="E2622">
        <v>29</v>
      </c>
      <c r="F2622" t="s">
        <v>194</v>
      </c>
      <c r="G2622" t="s">
        <v>189</v>
      </c>
      <c r="H2622" s="23">
        <v>5290000</v>
      </c>
    </row>
    <row r="2623" spans="1:8" x14ac:dyDescent="0.25">
      <c r="A2623">
        <v>2622</v>
      </c>
      <c r="B2623" t="s">
        <v>3137</v>
      </c>
      <c r="C2623" t="s">
        <v>72</v>
      </c>
      <c r="D2623">
        <v>47</v>
      </c>
      <c r="E2623">
        <v>24</v>
      </c>
      <c r="F2623" t="s">
        <v>191</v>
      </c>
      <c r="G2623" t="s">
        <v>193</v>
      </c>
      <c r="H2623" s="23">
        <v>4240000</v>
      </c>
    </row>
    <row r="2624" spans="1:8" x14ac:dyDescent="0.25">
      <c r="A2624">
        <v>2623</v>
      </c>
      <c r="B2624" t="s">
        <v>3138</v>
      </c>
      <c r="C2624" t="s">
        <v>72</v>
      </c>
      <c r="D2624">
        <v>30</v>
      </c>
      <c r="E2624">
        <v>33</v>
      </c>
      <c r="F2624" t="s">
        <v>191</v>
      </c>
      <c r="G2624" t="s">
        <v>190</v>
      </c>
      <c r="H2624" s="23">
        <v>6310000</v>
      </c>
    </row>
    <row r="2625" spans="1:8" x14ac:dyDescent="0.25">
      <c r="A2625">
        <v>2624</v>
      </c>
      <c r="B2625" t="s">
        <v>3139</v>
      </c>
      <c r="C2625" t="s">
        <v>74</v>
      </c>
      <c r="D2625">
        <v>26</v>
      </c>
      <c r="E2625">
        <v>17</v>
      </c>
      <c r="F2625" t="s">
        <v>192</v>
      </c>
      <c r="G2625" t="s">
        <v>189</v>
      </c>
      <c r="H2625" s="23">
        <v>4300000</v>
      </c>
    </row>
    <row r="2626" spans="1:8" x14ac:dyDescent="0.25">
      <c r="A2626">
        <v>2625</v>
      </c>
      <c r="B2626" t="s">
        <v>3140</v>
      </c>
      <c r="C2626" t="s">
        <v>72</v>
      </c>
      <c r="D2626">
        <v>33</v>
      </c>
      <c r="E2626">
        <v>44</v>
      </c>
      <c r="F2626" t="s">
        <v>197</v>
      </c>
      <c r="G2626" t="s">
        <v>189</v>
      </c>
      <c r="H2626" s="23">
        <v>4560000</v>
      </c>
    </row>
    <row r="2627" spans="1:8" x14ac:dyDescent="0.25">
      <c r="A2627">
        <v>2626</v>
      </c>
      <c r="B2627" t="s">
        <v>3141</v>
      </c>
      <c r="C2627" t="s">
        <v>74</v>
      </c>
      <c r="D2627">
        <v>28</v>
      </c>
      <c r="E2627">
        <v>27</v>
      </c>
      <c r="F2627" t="s">
        <v>192</v>
      </c>
      <c r="G2627" t="s">
        <v>189</v>
      </c>
      <c r="H2627" s="23">
        <v>3530000</v>
      </c>
    </row>
    <row r="2628" spans="1:8" x14ac:dyDescent="0.25">
      <c r="A2628">
        <v>2627</v>
      </c>
      <c r="B2628" t="s">
        <v>3142</v>
      </c>
      <c r="C2628" t="s">
        <v>74</v>
      </c>
      <c r="D2628">
        <v>34</v>
      </c>
      <c r="E2628">
        <v>19</v>
      </c>
      <c r="F2628" t="s">
        <v>197</v>
      </c>
      <c r="G2628" t="s">
        <v>190</v>
      </c>
      <c r="H2628" s="23">
        <v>4470000</v>
      </c>
    </row>
    <row r="2629" spans="1:8" x14ac:dyDescent="0.25">
      <c r="A2629">
        <v>2628</v>
      </c>
      <c r="B2629" t="s">
        <v>3143</v>
      </c>
      <c r="C2629" t="s">
        <v>72</v>
      </c>
      <c r="D2629">
        <v>47</v>
      </c>
      <c r="E2629">
        <v>29</v>
      </c>
      <c r="F2629" t="s">
        <v>197</v>
      </c>
      <c r="G2629" t="s">
        <v>190</v>
      </c>
      <c r="H2629" s="23">
        <v>4050000</v>
      </c>
    </row>
    <row r="2630" spans="1:8" x14ac:dyDescent="0.25">
      <c r="A2630">
        <v>2629</v>
      </c>
      <c r="B2630" t="s">
        <v>3144</v>
      </c>
      <c r="C2630" t="s">
        <v>74</v>
      </c>
      <c r="D2630">
        <v>39</v>
      </c>
      <c r="E2630">
        <v>42</v>
      </c>
      <c r="F2630" t="s">
        <v>192</v>
      </c>
      <c r="G2630" t="s">
        <v>193</v>
      </c>
      <c r="H2630" s="23">
        <v>4040000</v>
      </c>
    </row>
    <row r="2631" spans="1:8" x14ac:dyDescent="0.25">
      <c r="A2631">
        <v>2630</v>
      </c>
      <c r="B2631" t="s">
        <v>3145</v>
      </c>
      <c r="C2631" t="s">
        <v>74</v>
      </c>
      <c r="D2631">
        <v>29</v>
      </c>
      <c r="E2631">
        <v>27</v>
      </c>
      <c r="F2631" t="s">
        <v>197</v>
      </c>
      <c r="G2631" t="s">
        <v>195</v>
      </c>
      <c r="H2631" s="23">
        <v>4230000</v>
      </c>
    </row>
    <row r="2632" spans="1:8" x14ac:dyDescent="0.25">
      <c r="A2632">
        <v>2631</v>
      </c>
      <c r="B2632" t="s">
        <v>3146</v>
      </c>
      <c r="C2632" t="s">
        <v>74</v>
      </c>
      <c r="D2632">
        <v>29</v>
      </c>
      <c r="E2632">
        <v>5</v>
      </c>
      <c r="F2632" t="s">
        <v>191</v>
      </c>
      <c r="G2632" t="s">
        <v>190</v>
      </c>
      <c r="H2632" s="23">
        <v>5370000</v>
      </c>
    </row>
    <row r="2633" spans="1:8" x14ac:dyDescent="0.25">
      <c r="A2633">
        <v>2632</v>
      </c>
      <c r="B2633" t="s">
        <v>3147</v>
      </c>
      <c r="C2633" t="s">
        <v>74</v>
      </c>
      <c r="D2633">
        <v>41</v>
      </c>
      <c r="E2633">
        <v>4</v>
      </c>
      <c r="F2633" t="s">
        <v>192</v>
      </c>
      <c r="G2633" t="s">
        <v>189</v>
      </c>
      <c r="H2633" s="23">
        <v>4390000</v>
      </c>
    </row>
    <row r="2634" spans="1:8" x14ac:dyDescent="0.25">
      <c r="A2634">
        <v>2633</v>
      </c>
      <c r="B2634" t="s">
        <v>3148</v>
      </c>
      <c r="C2634" t="s">
        <v>72</v>
      </c>
      <c r="D2634">
        <v>31</v>
      </c>
      <c r="E2634">
        <v>8</v>
      </c>
      <c r="F2634" t="s">
        <v>197</v>
      </c>
      <c r="G2634" t="s">
        <v>195</v>
      </c>
      <c r="H2634" s="23">
        <v>3220000</v>
      </c>
    </row>
    <row r="2635" spans="1:8" x14ac:dyDescent="0.25">
      <c r="A2635">
        <v>2634</v>
      </c>
      <c r="B2635" t="s">
        <v>2802</v>
      </c>
      <c r="C2635" t="s">
        <v>74</v>
      </c>
      <c r="D2635">
        <v>46</v>
      </c>
      <c r="E2635">
        <v>17</v>
      </c>
      <c r="F2635" t="s">
        <v>192</v>
      </c>
      <c r="G2635" t="s">
        <v>189</v>
      </c>
      <c r="H2635" s="23">
        <v>3950000</v>
      </c>
    </row>
    <row r="2636" spans="1:8" x14ac:dyDescent="0.25">
      <c r="A2636">
        <v>2635</v>
      </c>
      <c r="B2636" t="s">
        <v>3149</v>
      </c>
      <c r="C2636" t="s">
        <v>74</v>
      </c>
      <c r="D2636">
        <v>35</v>
      </c>
      <c r="E2636">
        <v>21</v>
      </c>
      <c r="F2636" t="s">
        <v>188</v>
      </c>
      <c r="G2636" t="s">
        <v>195</v>
      </c>
      <c r="H2636" s="23">
        <v>4040000</v>
      </c>
    </row>
    <row r="2637" spans="1:8" x14ac:dyDescent="0.25">
      <c r="A2637">
        <v>2636</v>
      </c>
      <c r="B2637" t="s">
        <v>3150</v>
      </c>
      <c r="C2637" t="s">
        <v>74</v>
      </c>
      <c r="D2637">
        <v>24</v>
      </c>
      <c r="E2637">
        <v>23</v>
      </c>
      <c r="F2637" t="s">
        <v>192</v>
      </c>
      <c r="G2637" t="s">
        <v>189</v>
      </c>
      <c r="H2637" s="23">
        <v>4020000</v>
      </c>
    </row>
    <row r="2638" spans="1:8" x14ac:dyDescent="0.25">
      <c r="A2638">
        <v>2637</v>
      </c>
      <c r="B2638" t="s">
        <v>3151</v>
      </c>
      <c r="C2638" t="s">
        <v>72</v>
      </c>
      <c r="D2638">
        <v>27</v>
      </c>
      <c r="E2638">
        <v>19</v>
      </c>
      <c r="F2638" t="s">
        <v>191</v>
      </c>
      <c r="G2638" t="s">
        <v>195</v>
      </c>
      <c r="H2638" s="23">
        <v>4520000</v>
      </c>
    </row>
    <row r="2639" spans="1:8" x14ac:dyDescent="0.25">
      <c r="A2639">
        <v>2638</v>
      </c>
      <c r="B2639" t="s">
        <v>3152</v>
      </c>
      <c r="C2639" t="s">
        <v>74</v>
      </c>
      <c r="D2639">
        <v>24</v>
      </c>
      <c r="E2639">
        <v>15</v>
      </c>
      <c r="F2639" t="s">
        <v>197</v>
      </c>
      <c r="G2639" t="s">
        <v>189</v>
      </c>
      <c r="H2639" s="23">
        <v>3870000</v>
      </c>
    </row>
    <row r="2640" spans="1:8" x14ac:dyDescent="0.25">
      <c r="A2640">
        <v>2639</v>
      </c>
      <c r="B2640" t="s">
        <v>3153</v>
      </c>
      <c r="C2640" t="s">
        <v>74</v>
      </c>
      <c r="D2640">
        <v>32</v>
      </c>
      <c r="E2640">
        <v>5</v>
      </c>
      <c r="F2640" t="s">
        <v>191</v>
      </c>
      <c r="G2640" t="s">
        <v>189</v>
      </c>
      <c r="H2640" s="23">
        <v>4680000</v>
      </c>
    </row>
    <row r="2641" spans="1:8" x14ac:dyDescent="0.25">
      <c r="A2641">
        <v>2640</v>
      </c>
      <c r="B2641" t="s">
        <v>3154</v>
      </c>
      <c r="C2641" t="s">
        <v>74</v>
      </c>
      <c r="D2641">
        <v>38</v>
      </c>
      <c r="E2641">
        <v>12</v>
      </c>
      <c r="F2641" t="s">
        <v>191</v>
      </c>
      <c r="G2641" t="s">
        <v>190</v>
      </c>
      <c r="H2641" s="23">
        <v>3730000</v>
      </c>
    </row>
    <row r="2642" spans="1:8" x14ac:dyDescent="0.25">
      <c r="A2642">
        <v>2641</v>
      </c>
      <c r="B2642" t="s">
        <v>3155</v>
      </c>
      <c r="C2642" t="s">
        <v>74</v>
      </c>
      <c r="D2642">
        <v>29</v>
      </c>
      <c r="E2642">
        <v>39</v>
      </c>
      <c r="F2642" t="s">
        <v>188</v>
      </c>
      <c r="G2642" t="s">
        <v>190</v>
      </c>
      <c r="H2642" s="23">
        <v>6550000</v>
      </c>
    </row>
    <row r="2643" spans="1:8" x14ac:dyDescent="0.25">
      <c r="A2643">
        <v>2642</v>
      </c>
      <c r="B2643" t="s">
        <v>3156</v>
      </c>
      <c r="C2643" t="s">
        <v>74</v>
      </c>
      <c r="D2643">
        <v>28</v>
      </c>
      <c r="E2643">
        <v>19</v>
      </c>
      <c r="F2643" t="s">
        <v>191</v>
      </c>
      <c r="G2643" t="s">
        <v>189</v>
      </c>
      <c r="H2643" s="23">
        <v>6090000</v>
      </c>
    </row>
    <row r="2644" spans="1:8" x14ac:dyDescent="0.25">
      <c r="A2644">
        <v>2643</v>
      </c>
      <c r="B2644" t="s">
        <v>3157</v>
      </c>
      <c r="C2644" t="s">
        <v>74</v>
      </c>
      <c r="D2644">
        <v>41</v>
      </c>
      <c r="E2644">
        <v>20</v>
      </c>
      <c r="F2644" t="s">
        <v>197</v>
      </c>
      <c r="G2644" t="s">
        <v>193</v>
      </c>
      <c r="H2644" s="23">
        <v>4180000</v>
      </c>
    </row>
    <row r="2645" spans="1:8" x14ac:dyDescent="0.25">
      <c r="A2645">
        <v>2644</v>
      </c>
      <c r="B2645" t="s">
        <v>3158</v>
      </c>
      <c r="C2645" t="s">
        <v>72</v>
      </c>
      <c r="D2645">
        <v>29</v>
      </c>
      <c r="E2645">
        <v>21</v>
      </c>
      <c r="F2645" t="s">
        <v>191</v>
      </c>
      <c r="G2645" t="s">
        <v>190</v>
      </c>
      <c r="H2645" s="23">
        <v>4470000</v>
      </c>
    </row>
    <row r="2646" spans="1:8" x14ac:dyDescent="0.25">
      <c r="A2646">
        <v>2645</v>
      </c>
      <c r="B2646" t="s">
        <v>3159</v>
      </c>
      <c r="C2646" t="s">
        <v>72</v>
      </c>
      <c r="D2646">
        <v>24</v>
      </c>
      <c r="E2646">
        <v>3</v>
      </c>
      <c r="F2646" t="s">
        <v>191</v>
      </c>
      <c r="G2646" t="s">
        <v>190</v>
      </c>
      <c r="H2646" s="23">
        <v>4630000</v>
      </c>
    </row>
    <row r="2647" spans="1:8" x14ac:dyDescent="0.25">
      <c r="A2647">
        <v>2646</v>
      </c>
      <c r="B2647" t="s">
        <v>3160</v>
      </c>
      <c r="C2647" t="s">
        <v>74</v>
      </c>
      <c r="D2647">
        <v>43</v>
      </c>
      <c r="E2647">
        <v>3</v>
      </c>
      <c r="F2647" t="s">
        <v>191</v>
      </c>
      <c r="G2647" t="s">
        <v>190</v>
      </c>
      <c r="H2647" s="23">
        <v>5760000</v>
      </c>
    </row>
    <row r="2648" spans="1:8" x14ac:dyDescent="0.25">
      <c r="A2648">
        <v>2647</v>
      </c>
      <c r="B2648" t="s">
        <v>3161</v>
      </c>
      <c r="C2648" t="s">
        <v>74</v>
      </c>
      <c r="D2648">
        <v>27</v>
      </c>
      <c r="E2648">
        <v>40</v>
      </c>
      <c r="F2648" t="s">
        <v>192</v>
      </c>
      <c r="G2648" t="s">
        <v>190</v>
      </c>
      <c r="H2648" s="23">
        <v>3710000</v>
      </c>
    </row>
    <row r="2649" spans="1:8" x14ac:dyDescent="0.25">
      <c r="A2649">
        <v>2648</v>
      </c>
      <c r="B2649" t="s">
        <v>3162</v>
      </c>
      <c r="C2649" t="s">
        <v>74</v>
      </c>
      <c r="D2649">
        <v>27</v>
      </c>
      <c r="E2649">
        <v>21</v>
      </c>
      <c r="F2649" t="s">
        <v>197</v>
      </c>
      <c r="G2649" t="s">
        <v>189</v>
      </c>
      <c r="H2649" s="23">
        <v>4510000</v>
      </c>
    </row>
    <row r="2650" spans="1:8" x14ac:dyDescent="0.25">
      <c r="A2650">
        <v>2649</v>
      </c>
      <c r="B2650" t="s">
        <v>3163</v>
      </c>
      <c r="C2650" t="s">
        <v>74</v>
      </c>
      <c r="D2650">
        <v>26</v>
      </c>
      <c r="E2650">
        <v>17</v>
      </c>
      <c r="F2650" t="s">
        <v>197</v>
      </c>
      <c r="G2650" t="s">
        <v>189</v>
      </c>
      <c r="H2650" s="23">
        <v>3810000</v>
      </c>
    </row>
    <row r="2651" spans="1:8" x14ac:dyDescent="0.25">
      <c r="A2651">
        <v>2650</v>
      </c>
      <c r="B2651" t="s">
        <v>3164</v>
      </c>
      <c r="C2651" t="s">
        <v>72</v>
      </c>
      <c r="D2651">
        <v>24</v>
      </c>
      <c r="E2651">
        <v>32</v>
      </c>
      <c r="F2651" t="s">
        <v>192</v>
      </c>
      <c r="G2651" t="s">
        <v>193</v>
      </c>
      <c r="H2651" s="23">
        <v>3580000</v>
      </c>
    </row>
    <row r="2652" spans="1:8" x14ac:dyDescent="0.25">
      <c r="A2652">
        <v>2651</v>
      </c>
      <c r="B2652" t="s">
        <v>3165</v>
      </c>
      <c r="C2652" t="s">
        <v>74</v>
      </c>
      <c r="D2652">
        <v>25</v>
      </c>
      <c r="E2652">
        <v>1</v>
      </c>
      <c r="F2652" t="s">
        <v>191</v>
      </c>
      <c r="G2652" t="s">
        <v>189</v>
      </c>
      <c r="H2652" s="23">
        <v>5460000</v>
      </c>
    </row>
    <row r="2653" spans="1:8" x14ac:dyDescent="0.25">
      <c r="A2653">
        <v>2652</v>
      </c>
      <c r="B2653" t="s">
        <v>3166</v>
      </c>
      <c r="C2653" t="s">
        <v>74</v>
      </c>
      <c r="D2653">
        <v>31</v>
      </c>
      <c r="E2653">
        <v>23</v>
      </c>
      <c r="F2653" t="s">
        <v>191</v>
      </c>
      <c r="G2653" t="s">
        <v>193</v>
      </c>
      <c r="H2653" s="23">
        <v>5600000</v>
      </c>
    </row>
    <row r="2654" spans="1:8" x14ac:dyDescent="0.25">
      <c r="A2654">
        <v>2653</v>
      </c>
      <c r="B2654" t="s">
        <v>3167</v>
      </c>
      <c r="C2654" t="s">
        <v>74</v>
      </c>
      <c r="D2654">
        <v>28</v>
      </c>
      <c r="E2654">
        <v>41</v>
      </c>
      <c r="F2654" t="s">
        <v>188</v>
      </c>
      <c r="G2654" t="s">
        <v>190</v>
      </c>
      <c r="H2654" s="23">
        <v>4270000</v>
      </c>
    </row>
    <row r="2655" spans="1:8" x14ac:dyDescent="0.25">
      <c r="A2655">
        <v>2654</v>
      </c>
      <c r="B2655" t="s">
        <v>3168</v>
      </c>
      <c r="C2655" t="s">
        <v>72</v>
      </c>
      <c r="D2655">
        <v>36</v>
      </c>
      <c r="E2655">
        <v>25</v>
      </c>
      <c r="F2655" t="s">
        <v>192</v>
      </c>
      <c r="G2655" t="s">
        <v>190</v>
      </c>
      <c r="H2655" s="23">
        <v>4270000</v>
      </c>
    </row>
    <row r="2656" spans="1:8" x14ac:dyDescent="0.25">
      <c r="A2656">
        <v>2655</v>
      </c>
      <c r="B2656" t="s">
        <v>3169</v>
      </c>
      <c r="C2656" t="s">
        <v>74</v>
      </c>
      <c r="D2656">
        <v>28</v>
      </c>
      <c r="E2656">
        <v>17</v>
      </c>
      <c r="F2656" t="s">
        <v>188</v>
      </c>
      <c r="G2656" t="s">
        <v>190</v>
      </c>
      <c r="H2656" s="23">
        <v>3010000</v>
      </c>
    </row>
    <row r="2657" spans="1:8" x14ac:dyDescent="0.25">
      <c r="A2657">
        <v>2656</v>
      </c>
      <c r="B2657" t="s">
        <v>3170</v>
      </c>
      <c r="C2657" t="s">
        <v>74</v>
      </c>
      <c r="D2657">
        <v>35</v>
      </c>
      <c r="E2657">
        <v>4</v>
      </c>
      <c r="F2657" t="s">
        <v>191</v>
      </c>
      <c r="G2657" t="s">
        <v>189</v>
      </c>
      <c r="H2657" s="23">
        <v>4190000</v>
      </c>
    </row>
    <row r="2658" spans="1:8" x14ac:dyDescent="0.25">
      <c r="A2658">
        <v>2657</v>
      </c>
      <c r="B2658" t="s">
        <v>3171</v>
      </c>
      <c r="C2658" t="s">
        <v>74</v>
      </c>
      <c r="D2658">
        <v>34</v>
      </c>
      <c r="E2658">
        <v>20</v>
      </c>
      <c r="F2658" t="s">
        <v>188</v>
      </c>
      <c r="G2658" t="s">
        <v>189</v>
      </c>
      <c r="H2658" s="23">
        <v>5920000</v>
      </c>
    </row>
    <row r="2659" spans="1:8" x14ac:dyDescent="0.25">
      <c r="A2659">
        <v>2658</v>
      </c>
      <c r="B2659" t="s">
        <v>3172</v>
      </c>
      <c r="C2659" t="s">
        <v>74</v>
      </c>
      <c r="D2659">
        <v>34</v>
      </c>
      <c r="E2659">
        <v>29</v>
      </c>
      <c r="F2659" t="s">
        <v>191</v>
      </c>
      <c r="G2659" t="s">
        <v>190</v>
      </c>
      <c r="H2659" s="23">
        <v>5010000</v>
      </c>
    </row>
    <row r="2660" spans="1:8" x14ac:dyDescent="0.25">
      <c r="A2660">
        <v>2659</v>
      </c>
      <c r="B2660" t="s">
        <v>3173</v>
      </c>
      <c r="C2660" t="s">
        <v>74</v>
      </c>
      <c r="D2660">
        <v>32</v>
      </c>
      <c r="E2660">
        <v>20</v>
      </c>
      <c r="F2660" t="s">
        <v>197</v>
      </c>
      <c r="G2660" t="s">
        <v>189</v>
      </c>
      <c r="H2660" s="23">
        <v>4540000</v>
      </c>
    </row>
    <row r="2661" spans="1:8" x14ac:dyDescent="0.25">
      <c r="A2661">
        <v>2660</v>
      </c>
      <c r="B2661" t="s">
        <v>3174</v>
      </c>
      <c r="C2661" t="s">
        <v>74</v>
      </c>
      <c r="D2661">
        <v>46</v>
      </c>
      <c r="E2661">
        <v>30</v>
      </c>
      <c r="F2661" t="s">
        <v>192</v>
      </c>
      <c r="G2661" t="s">
        <v>190</v>
      </c>
      <c r="H2661" s="23">
        <v>5270000</v>
      </c>
    </row>
    <row r="2662" spans="1:8" x14ac:dyDescent="0.25">
      <c r="A2662">
        <v>2661</v>
      </c>
      <c r="B2662" t="s">
        <v>3175</v>
      </c>
      <c r="C2662" t="s">
        <v>74</v>
      </c>
      <c r="D2662">
        <v>48</v>
      </c>
      <c r="E2662">
        <v>17</v>
      </c>
      <c r="F2662" t="s">
        <v>194</v>
      </c>
      <c r="G2662" t="s">
        <v>189</v>
      </c>
      <c r="H2662" s="23">
        <v>4730000</v>
      </c>
    </row>
    <row r="2663" spans="1:8" x14ac:dyDescent="0.25">
      <c r="A2663">
        <v>2662</v>
      </c>
      <c r="B2663" t="s">
        <v>3176</v>
      </c>
      <c r="C2663" t="s">
        <v>72</v>
      </c>
      <c r="D2663">
        <v>34</v>
      </c>
      <c r="E2663">
        <v>1</v>
      </c>
      <c r="F2663" t="s">
        <v>188</v>
      </c>
      <c r="G2663" t="s">
        <v>195</v>
      </c>
      <c r="H2663" s="23">
        <v>5650000</v>
      </c>
    </row>
    <row r="2664" spans="1:8" x14ac:dyDescent="0.25">
      <c r="A2664">
        <v>2663</v>
      </c>
      <c r="B2664" t="s">
        <v>3177</v>
      </c>
      <c r="C2664" t="s">
        <v>74</v>
      </c>
      <c r="D2664">
        <v>30</v>
      </c>
      <c r="E2664">
        <v>38</v>
      </c>
      <c r="F2664" t="s">
        <v>191</v>
      </c>
      <c r="G2664" t="s">
        <v>195</v>
      </c>
      <c r="H2664" s="23">
        <v>6300000</v>
      </c>
    </row>
    <row r="2665" spans="1:8" x14ac:dyDescent="0.25">
      <c r="A2665">
        <v>2664</v>
      </c>
      <c r="B2665" t="s">
        <v>3178</v>
      </c>
      <c r="C2665" t="s">
        <v>74</v>
      </c>
      <c r="D2665">
        <v>38</v>
      </c>
      <c r="E2665">
        <v>33</v>
      </c>
      <c r="F2665" t="s">
        <v>188</v>
      </c>
      <c r="G2665" t="s">
        <v>189</v>
      </c>
      <c r="H2665" s="23">
        <v>5660000</v>
      </c>
    </row>
    <row r="2666" spans="1:8" x14ac:dyDescent="0.25">
      <c r="A2666">
        <v>2665</v>
      </c>
      <c r="B2666" t="s">
        <v>3179</v>
      </c>
      <c r="C2666" t="s">
        <v>74</v>
      </c>
      <c r="D2666">
        <v>37</v>
      </c>
      <c r="E2666">
        <v>21</v>
      </c>
      <c r="F2666" t="s">
        <v>197</v>
      </c>
      <c r="G2666" t="s">
        <v>190</v>
      </c>
      <c r="H2666" s="23">
        <v>3830000</v>
      </c>
    </row>
    <row r="2667" spans="1:8" x14ac:dyDescent="0.25">
      <c r="A2667">
        <v>2666</v>
      </c>
      <c r="B2667" t="s">
        <v>3180</v>
      </c>
      <c r="C2667" t="s">
        <v>74</v>
      </c>
      <c r="D2667">
        <v>30</v>
      </c>
      <c r="E2667">
        <v>7</v>
      </c>
      <c r="F2667" t="s">
        <v>188</v>
      </c>
      <c r="G2667" t="s">
        <v>189</v>
      </c>
      <c r="H2667" s="23">
        <v>6100000</v>
      </c>
    </row>
    <row r="2668" spans="1:8" x14ac:dyDescent="0.25">
      <c r="A2668">
        <v>2667</v>
      </c>
      <c r="B2668" t="s">
        <v>3181</v>
      </c>
      <c r="C2668" t="s">
        <v>74</v>
      </c>
      <c r="D2668">
        <v>32</v>
      </c>
      <c r="E2668">
        <v>7</v>
      </c>
      <c r="F2668" t="s">
        <v>191</v>
      </c>
      <c r="G2668" t="s">
        <v>190</v>
      </c>
      <c r="H2668" s="23">
        <v>4310000</v>
      </c>
    </row>
    <row r="2669" spans="1:8" x14ac:dyDescent="0.25">
      <c r="A2669">
        <v>2668</v>
      </c>
      <c r="B2669" t="s">
        <v>3182</v>
      </c>
      <c r="C2669" t="s">
        <v>74</v>
      </c>
      <c r="D2669">
        <v>48</v>
      </c>
      <c r="E2669">
        <v>2</v>
      </c>
      <c r="F2669" t="s">
        <v>194</v>
      </c>
      <c r="G2669" t="s">
        <v>189</v>
      </c>
      <c r="H2669" s="23">
        <v>4650000</v>
      </c>
    </row>
    <row r="2670" spans="1:8" x14ac:dyDescent="0.25">
      <c r="A2670">
        <v>2669</v>
      </c>
      <c r="B2670" t="s">
        <v>3183</v>
      </c>
      <c r="C2670" t="s">
        <v>74</v>
      </c>
      <c r="D2670">
        <v>27</v>
      </c>
      <c r="E2670">
        <v>7</v>
      </c>
      <c r="F2670" t="s">
        <v>191</v>
      </c>
      <c r="G2670" t="s">
        <v>190</v>
      </c>
      <c r="H2670" s="23">
        <v>3330000</v>
      </c>
    </row>
    <row r="2671" spans="1:8" x14ac:dyDescent="0.25">
      <c r="A2671">
        <v>2670</v>
      </c>
      <c r="B2671" t="s">
        <v>3184</v>
      </c>
      <c r="C2671" t="s">
        <v>74</v>
      </c>
      <c r="D2671">
        <v>35</v>
      </c>
      <c r="E2671">
        <v>34</v>
      </c>
      <c r="F2671" t="s">
        <v>192</v>
      </c>
      <c r="G2671" t="s">
        <v>189</v>
      </c>
      <c r="H2671" s="23">
        <v>3850000</v>
      </c>
    </row>
    <row r="2672" spans="1:8" x14ac:dyDescent="0.25">
      <c r="A2672">
        <v>2671</v>
      </c>
      <c r="B2672" t="s">
        <v>3185</v>
      </c>
      <c r="C2672" t="s">
        <v>72</v>
      </c>
      <c r="D2672">
        <v>27</v>
      </c>
      <c r="E2672">
        <v>36</v>
      </c>
      <c r="F2672" t="s">
        <v>188</v>
      </c>
      <c r="G2672" t="s">
        <v>189</v>
      </c>
      <c r="H2672" s="23">
        <v>3830000</v>
      </c>
    </row>
    <row r="2673" spans="1:8" x14ac:dyDescent="0.25">
      <c r="A2673">
        <v>2672</v>
      </c>
      <c r="B2673" t="s">
        <v>3186</v>
      </c>
      <c r="C2673" t="s">
        <v>74</v>
      </c>
      <c r="D2673">
        <v>30</v>
      </c>
      <c r="E2673">
        <v>21</v>
      </c>
      <c r="F2673" t="s">
        <v>191</v>
      </c>
      <c r="G2673" t="s">
        <v>190</v>
      </c>
      <c r="H2673" s="23">
        <v>6380000</v>
      </c>
    </row>
    <row r="2674" spans="1:8" x14ac:dyDescent="0.25">
      <c r="A2674">
        <v>2673</v>
      </c>
      <c r="B2674" t="s">
        <v>3187</v>
      </c>
      <c r="C2674" t="s">
        <v>72</v>
      </c>
      <c r="D2674">
        <v>41</v>
      </c>
      <c r="E2674">
        <v>14</v>
      </c>
      <c r="F2674" t="s">
        <v>191</v>
      </c>
      <c r="G2674" t="s">
        <v>189</v>
      </c>
      <c r="H2674" s="23">
        <v>6330000</v>
      </c>
    </row>
    <row r="2675" spans="1:8" x14ac:dyDescent="0.25">
      <c r="A2675">
        <v>2674</v>
      </c>
      <c r="B2675" t="s">
        <v>3188</v>
      </c>
      <c r="C2675" t="s">
        <v>74</v>
      </c>
      <c r="D2675">
        <v>34</v>
      </c>
      <c r="E2675">
        <v>12</v>
      </c>
      <c r="F2675" t="s">
        <v>191</v>
      </c>
      <c r="G2675" t="s">
        <v>189</v>
      </c>
      <c r="H2675" s="23">
        <v>5500000</v>
      </c>
    </row>
    <row r="2676" spans="1:8" x14ac:dyDescent="0.25">
      <c r="A2676">
        <v>2675</v>
      </c>
      <c r="B2676" t="s">
        <v>3189</v>
      </c>
      <c r="C2676" t="s">
        <v>74</v>
      </c>
      <c r="D2676">
        <v>35</v>
      </c>
      <c r="E2676">
        <v>24</v>
      </c>
      <c r="F2676" t="s">
        <v>192</v>
      </c>
      <c r="G2676" t="s">
        <v>195</v>
      </c>
      <c r="H2676" s="23">
        <v>3820000</v>
      </c>
    </row>
    <row r="2677" spans="1:8" x14ac:dyDescent="0.25">
      <c r="A2677">
        <v>2676</v>
      </c>
      <c r="B2677" t="s">
        <v>3190</v>
      </c>
      <c r="C2677" t="s">
        <v>74</v>
      </c>
      <c r="D2677">
        <v>31</v>
      </c>
      <c r="E2677">
        <v>24</v>
      </c>
      <c r="F2677" t="s">
        <v>191</v>
      </c>
      <c r="G2677" t="s">
        <v>189</v>
      </c>
      <c r="H2677" s="23">
        <v>3840000</v>
      </c>
    </row>
    <row r="2678" spans="1:8" x14ac:dyDescent="0.25">
      <c r="A2678">
        <v>2677</v>
      </c>
      <c r="B2678" t="s">
        <v>3191</v>
      </c>
      <c r="C2678" t="s">
        <v>74</v>
      </c>
      <c r="D2678">
        <v>33</v>
      </c>
      <c r="E2678">
        <v>17</v>
      </c>
      <c r="F2678" t="s">
        <v>188</v>
      </c>
      <c r="G2678" t="s">
        <v>189</v>
      </c>
      <c r="H2678" s="23">
        <v>3780000</v>
      </c>
    </row>
    <row r="2679" spans="1:8" x14ac:dyDescent="0.25">
      <c r="A2679">
        <v>2678</v>
      </c>
      <c r="B2679" t="s">
        <v>3192</v>
      </c>
      <c r="C2679" t="s">
        <v>74</v>
      </c>
      <c r="D2679">
        <v>35</v>
      </c>
      <c r="E2679">
        <v>7</v>
      </c>
      <c r="F2679" t="s">
        <v>197</v>
      </c>
      <c r="G2679" t="s">
        <v>189</v>
      </c>
      <c r="H2679" s="23">
        <v>4060000</v>
      </c>
    </row>
    <row r="2680" spans="1:8" x14ac:dyDescent="0.25">
      <c r="A2680">
        <v>2679</v>
      </c>
      <c r="B2680" t="s">
        <v>3193</v>
      </c>
      <c r="C2680" t="s">
        <v>72</v>
      </c>
      <c r="D2680">
        <v>35</v>
      </c>
      <c r="E2680">
        <v>21</v>
      </c>
      <c r="F2680" t="s">
        <v>197</v>
      </c>
      <c r="G2680" t="s">
        <v>189</v>
      </c>
      <c r="H2680" s="23">
        <v>4430000</v>
      </c>
    </row>
    <row r="2681" spans="1:8" x14ac:dyDescent="0.25">
      <c r="A2681">
        <v>2680</v>
      </c>
      <c r="B2681" t="s">
        <v>3194</v>
      </c>
      <c r="C2681" t="s">
        <v>74</v>
      </c>
      <c r="D2681">
        <v>31</v>
      </c>
      <c r="E2681">
        <v>6</v>
      </c>
      <c r="F2681" t="s">
        <v>197</v>
      </c>
      <c r="G2681" t="s">
        <v>190</v>
      </c>
      <c r="H2681" s="23">
        <v>4490000</v>
      </c>
    </row>
    <row r="2682" spans="1:8" x14ac:dyDescent="0.25">
      <c r="A2682">
        <v>2681</v>
      </c>
      <c r="B2682" t="s">
        <v>3195</v>
      </c>
      <c r="C2682" t="s">
        <v>72</v>
      </c>
      <c r="D2682">
        <v>39</v>
      </c>
      <c r="E2682">
        <v>40</v>
      </c>
      <c r="F2682" t="s">
        <v>191</v>
      </c>
      <c r="G2682" t="s">
        <v>190</v>
      </c>
      <c r="H2682" s="23">
        <v>3940000</v>
      </c>
    </row>
    <row r="2683" spans="1:8" x14ac:dyDescent="0.25">
      <c r="A2683">
        <v>2682</v>
      </c>
      <c r="B2683" t="s">
        <v>3196</v>
      </c>
      <c r="C2683" t="s">
        <v>74</v>
      </c>
      <c r="D2683">
        <v>29</v>
      </c>
      <c r="E2683">
        <v>30</v>
      </c>
      <c r="F2683" t="s">
        <v>188</v>
      </c>
      <c r="G2683" t="s">
        <v>193</v>
      </c>
      <c r="H2683" s="23">
        <v>6400000</v>
      </c>
    </row>
    <row r="2684" spans="1:8" x14ac:dyDescent="0.25">
      <c r="A2684">
        <v>2683</v>
      </c>
      <c r="B2684" t="s">
        <v>3197</v>
      </c>
      <c r="C2684" t="s">
        <v>74</v>
      </c>
      <c r="D2684">
        <v>29</v>
      </c>
      <c r="E2684">
        <v>32</v>
      </c>
      <c r="F2684" t="s">
        <v>191</v>
      </c>
      <c r="G2684" t="s">
        <v>189</v>
      </c>
      <c r="H2684" s="23">
        <v>5410000</v>
      </c>
    </row>
    <row r="2685" spans="1:8" x14ac:dyDescent="0.25">
      <c r="A2685">
        <v>2684</v>
      </c>
      <c r="B2685" t="s">
        <v>3198</v>
      </c>
      <c r="C2685" t="s">
        <v>74</v>
      </c>
      <c r="D2685">
        <v>43</v>
      </c>
      <c r="E2685">
        <v>7</v>
      </c>
      <c r="F2685" t="s">
        <v>194</v>
      </c>
      <c r="G2685" t="s">
        <v>190</v>
      </c>
      <c r="H2685" s="23">
        <v>3770000</v>
      </c>
    </row>
    <row r="2686" spans="1:8" x14ac:dyDescent="0.25">
      <c r="A2686">
        <v>2685</v>
      </c>
      <c r="B2686" t="s">
        <v>3199</v>
      </c>
      <c r="C2686" t="s">
        <v>72</v>
      </c>
      <c r="D2686">
        <v>38</v>
      </c>
      <c r="E2686">
        <v>12</v>
      </c>
      <c r="F2686" t="s">
        <v>191</v>
      </c>
      <c r="G2686" t="s">
        <v>189</v>
      </c>
      <c r="H2686" s="23">
        <v>4010000</v>
      </c>
    </row>
    <row r="2687" spans="1:8" x14ac:dyDescent="0.25">
      <c r="A2687">
        <v>2686</v>
      </c>
      <c r="B2687" t="s">
        <v>3200</v>
      </c>
      <c r="C2687" t="s">
        <v>74</v>
      </c>
      <c r="D2687">
        <v>39</v>
      </c>
      <c r="E2687">
        <v>20</v>
      </c>
      <c r="F2687" t="s">
        <v>197</v>
      </c>
      <c r="G2687" t="s">
        <v>189</v>
      </c>
      <c r="H2687" s="23">
        <v>4980000</v>
      </c>
    </row>
    <row r="2688" spans="1:8" x14ac:dyDescent="0.25">
      <c r="A2688">
        <v>2687</v>
      </c>
      <c r="B2688" t="s">
        <v>3201</v>
      </c>
      <c r="C2688" t="s">
        <v>72</v>
      </c>
      <c r="D2688">
        <v>32</v>
      </c>
      <c r="E2688">
        <v>19</v>
      </c>
      <c r="F2688" t="s">
        <v>188</v>
      </c>
      <c r="G2688" t="s">
        <v>190</v>
      </c>
      <c r="H2688" s="23">
        <v>6490000</v>
      </c>
    </row>
    <row r="2689" spans="1:8" x14ac:dyDescent="0.25">
      <c r="A2689">
        <v>2688</v>
      </c>
      <c r="B2689" t="s">
        <v>3202</v>
      </c>
      <c r="C2689" t="s">
        <v>74</v>
      </c>
      <c r="D2689">
        <v>27</v>
      </c>
      <c r="E2689">
        <v>21</v>
      </c>
      <c r="F2689" t="s">
        <v>191</v>
      </c>
      <c r="G2689" t="s">
        <v>189</v>
      </c>
      <c r="H2689" s="23">
        <v>5780000</v>
      </c>
    </row>
    <row r="2690" spans="1:8" x14ac:dyDescent="0.25">
      <c r="A2690">
        <v>2689</v>
      </c>
      <c r="B2690" t="s">
        <v>3203</v>
      </c>
      <c r="C2690" t="s">
        <v>74</v>
      </c>
      <c r="D2690">
        <v>24</v>
      </c>
      <c r="E2690">
        <v>1</v>
      </c>
      <c r="F2690" t="s">
        <v>194</v>
      </c>
      <c r="G2690" t="s">
        <v>189</v>
      </c>
      <c r="H2690" s="23">
        <v>4410000</v>
      </c>
    </row>
    <row r="2691" spans="1:8" x14ac:dyDescent="0.25">
      <c r="A2691">
        <v>2690</v>
      </c>
      <c r="B2691" t="s">
        <v>3204</v>
      </c>
      <c r="C2691" t="s">
        <v>72</v>
      </c>
      <c r="D2691">
        <v>34</v>
      </c>
      <c r="E2691">
        <v>24</v>
      </c>
      <c r="F2691" t="s">
        <v>191</v>
      </c>
      <c r="G2691" t="s">
        <v>189</v>
      </c>
      <c r="H2691" s="23">
        <v>4020000</v>
      </c>
    </row>
    <row r="2692" spans="1:8" x14ac:dyDescent="0.25">
      <c r="A2692">
        <v>2691</v>
      </c>
      <c r="B2692" t="s">
        <v>3205</v>
      </c>
      <c r="C2692" t="s">
        <v>74</v>
      </c>
      <c r="D2692">
        <v>25</v>
      </c>
      <c r="E2692">
        <v>24</v>
      </c>
      <c r="F2692" t="s">
        <v>191</v>
      </c>
      <c r="G2692" t="s">
        <v>190</v>
      </c>
      <c r="H2692" s="23">
        <v>4060000</v>
      </c>
    </row>
    <row r="2693" spans="1:8" x14ac:dyDescent="0.25">
      <c r="A2693">
        <v>2692</v>
      </c>
      <c r="B2693" t="s">
        <v>3206</v>
      </c>
      <c r="C2693" t="s">
        <v>72</v>
      </c>
      <c r="D2693">
        <v>37</v>
      </c>
      <c r="E2693">
        <v>6</v>
      </c>
      <c r="F2693" t="s">
        <v>192</v>
      </c>
      <c r="G2693" t="s">
        <v>190</v>
      </c>
      <c r="H2693" s="23">
        <v>4980000</v>
      </c>
    </row>
    <row r="2694" spans="1:8" x14ac:dyDescent="0.25">
      <c r="A2694">
        <v>2693</v>
      </c>
      <c r="B2694" t="s">
        <v>3207</v>
      </c>
      <c r="C2694" t="s">
        <v>74</v>
      </c>
      <c r="D2694">
        <v>35</v>
      </c>
      <c r="E2694">
        <v>7</v>
      </c>
      <c r="F2694" t="s">
        <v>191</v>
      </c>
      <c r="G2694" t="s">
        <v>195</v>
      </c>
      <c r="H2694" s="23">
        <v>4570000</v>
      </c>
    </row>
    <row r="2695" spans="1:8" x14ac:dyDescent="0.25">
      <c r="A2695">
        <v>2694</v>
      </c>
      <c r="B2695" t="s">
        <v>3208</v>
      </c>
      <c r="C2695" t="s">
        <v>72</v>
      </c>
      <c r="D2695">
        <v>35</v>
      </c>
      <c r="E2695">
        <v>2</v>
      </c>
      <c r="F2695" t="s">
        <v>197</v>
      </c>
      <c r="G2695" t="s">
        <v>190</v>
      </c>
      <c r="H2695" s="23">
        <v>4960000</v>
      </c>
    </row>
    <row r="2696" spans="1:8" x14ac:dyDescent="0.25">
      <c r="A2696">
        <v>2695</v>
      </c>
      <c r="B2696" t="s">
        <v>3209</v>
      </c>
      <c r="C2696" t="s">
        <v>72</v>
      </c>
      <c r="D2696">
        <v>40</v>
      </c>
      <c r="E2696">
        <v>21</v>
      </c>
      <c r="F2696" t="s">
        <v>188</v>
      </c>
      <c r="G2696" t="s">
        <v>189</v>
      </c>
      <c r="H2696" s="23">
        <v>4820000</v>
      </c>
    </row>
    <row r="2697" spans="1:8" x14ac:dyDescent="0.25">
      <c r="A2697">
        <v>2696</v>
      </c>
      <c r="B2697" t="s">
        <v>3210</v>
      </c>
      <c r="C2697" t="s">
        <v>74</v>
      </c>
      <c r="D2697">
        <v>38</v>
      </c>
      <c r="E2697">
        <v>16</v>
      </c>
      <c r="F2697" t="s">
        <v>188</v>
      </c>
      <c r="G2697" t="s">
        <v>189</v>
      </c>
      <c r="H2697" s="23">
        <v>5080000</v>
      </c>
    </row>
    <row r="2698" spans="1:8" x14ac:dyDescent="0.25">
      <c r="A2698">
        <v>2697</v>
      </c>
      <c r="B2698" t="s">
        <v>3211</v>
      </c>
      <c r="C2698" t="s">
        <v>74</v>
      </c>
      <c r="D2698">
        <v>26</v>
      </c>
      <c r="E2698">
        <v>2</v>
      </c>
      <c r="F2698" t="s">
        <v>194</v>
      </c>
      <c r="G2698" t="s">
        <v>189</v>
      </c>
      <c r="H2698" s="23">
        <v>5080000</v>
      </c>
    </row>
    <row r="2699" spans="1:8" x14ac:dyDescent="0.25">
      <c r="A2699">
        <v>2698</v>
      </c>
      <c r="B2699" t="s">
        <v>3212</v>
      </c>
      <c r="C2699" t="s">
        <v>74</v>
      </c>
      <c r="D2699">
        <v>23</v>
      </c>
      <c r="E2699">
        <v>6</v>
      </c>
      <c r="F2699" t="s">
        <v>197</v>
      </c>
      <c r="G2699" t="s">
        <v>189</v>
      </c>
      <c r="H2699" s="23">
        <v>4010000</v>
      </c>
    </row>
    <row r="2700" spans="1:8" x14ac:dyDescent="0.25">
      <c r="A2700">
        <v>2699</v>
      </c>
      <c r="B2700" t="s">
        <v>3213</v>
      </c>
      <c r="C2700" t="s">
        <v>74</v>
      </c>
      <c r="D2700">
        <v>34</v>
      </c>
      <c r="E2700">
        <v>31</v>
      </c>
      <c r="F2700" t="s">
        <v>197</v>
      </c>
      <c r="G2700" t="s">
        <v>189</v>
      </c>
      <c r="H2700" s="23">
        <v>3670000</v>
      </c>
    </row>
    <row r="2701" spans="1:8" x14ac:dyDescent="0.25">
      <c r="A2701">
        <v>2700</v>
      </c>
      <c r="B2701" t="s">
        <v>3214</v>
      </c>
      <c r="C2701" t="s">
        <v>72</v>
      </c>
      <c r="D2701">
        <v>34</v>
      </c>
      <c r="E2701">
        <v>21</v>
      </c>
      <c r="F2701" t="s">
        <v>191</v>
      </c>
      <c r="G2701" t="s">
        <v>189</v>
      </c>
      <c r="H2701" s="23">
        <v>3820000</v>
      </c>
    </row>
    <row r="2702" spans="1:8" x14ac:dyDescent="0.25">
      <c r="A2702">
        <v>2701</v>
      </c>
      <c r="B2702" t="s">
        <v>3215</v>
      </c>
      <c r="C2702" t="s">
        <v>74</v>
      </c>
      <c r="D2702">
        <v>33</v>
      </c>
      <c r="E2702">
        <v>21</v>
      </c>
      <c r="F2702" t="s">
        <v>192</v>
      </c>
      <c r="G2702" t="s">
        <v>189</v>
      </c>
      <c r="H2702" s="23">
        <v>5400000</v>
      </c>
    </row>
    <row r="2703" spans="1:8" x14ac:dyDescent="0.25">
      <c r="A2703">
        <v>2702</v>
      </c>
      <c r="B2703" t="s">
        <v>3216</v>
      </c>
      <c r="C2703" t="s">
        <v>72</v>
      </c>
      <c r="D2703">
        <v>38</v>
      </c>
      <c r="E2703">
        <v>12</v>
      </c>
      <c r="F2703" t="s">
        <v>194</v>
      </c>
      <c r="G2703" t="s">
        <v>189</v>
      </c>
      <c r="H2703" s="23">
        <v>4580000</v>
      </c>
    </row>
    <row r="2704" spans="1:8" x14ac:dyDescent="0.25">
      <c r="A2704">
        <v>2703</v>
      </c>
      <c r="B2704" t="s">
        <v>3217</v>
      </c>
      <c r="C2704" t="s">
        <v>74</v>
      </c>
      <c r="D2704">
        <v>36</v>
      </c>
      <c r="E2704">
        <v>24</v>
      </c>
      <c r="F2704" t="s">
        <v>197</v>
      </c>
      <c r="G2704" t="s">
        <v>189</v>
      </c>
      <c r="H2704" s="23">
        <v>4390000</v>
      </c>
    </row>
    <row r="2705" spans="1:8" x14ac:dyDescent="0.25">
      <c r="A2705">
        <v>2704</v>
      </c>
      <c r="B2705" t="s">
        <v>3218</v>
      </c>
      <c r="C2705" t="s">
        <v>74</v>
      </c>
      <c r="D2705">
        <v>27</v>
      </c>
      <c r="E2705">
        <v>20</v>
      </c>
      <c r="F2705" t="s">
        <v>192</v>
      </c>
      <c r="G2705" t="s">
        <v>189</v>
      </c>
      <c r="H2705" s="23">
        <v>6530000</v>
      </c>
    </row>
    <row r="2706" spans="1:8" x14ac:dyDescent="0.25">
      <c r="A2706">
        <v>2705</v>
      </c>
      <c r="B2706" t="s">
        <v>3219</v>
      </c>
      <c r="C2706" t="s">
        <v>72</v>
      </c>
      <c r="D2706">
        <v>33</v>
      </c>
      <c r="E2706">
        <v>37</v>
      </c>
      <c r="F2706" t="s">
        <v>194</v>
      </c>
      <c r="G2706" t="s">
        <v>190</v>
      </c>
      <c r="H2706" s="23">
        <v>4380000</v>
      </c>
    </row>
    <row r="2707" spans="1:8" x14ac:dyDescent="0.25">
      <c r="A2707">
        <v>2706</v>
      </c>
      <c r="B2707" t="s">
        <v>3220</v>
      </c>
      <c r="C2707" t="s">
        <v>74</v>
      </c>
      <c r="D2707">
        <v>37</v>
      </c>
      <c r="E2707">
        <v>7</v>
      </c>
      <c r="F2707" t="s">
        <v>192</v>
      </c>
      <c r="G2707" t="s">
        <v>189</v>
      </c>
      <c r="H2707" s="23">
        <v>3550000</v>
      </c>
    </row>
    <row r="2708" spans="1:8" x14ac:dyDescent="0.25">
      <c r="A2708">
        <v>2707</v>
      </c>
      <c r="B2708" t="s">
        <v>3221</v>
      </c>
      <c r="C2708" t="s">
        <v>72</v>
      </c>
      <c r="D2708">
        <v>40</v>
      </c>
      <c r="E2708">
        <v>24</v>
      </c>
      <c r="F2708" t="s">
        <v>192</v>
      </c>
      <c r="G2708" t="s">
        <v>189</v>
      </c>
      <c r="H2708" s="23">
        <v>4350000</v>
      </c>
    </row>
    <row r="2709" spans="1:8" x14ac:dyDescent="0.25">
      <c r="A2709">
        <v>2708</v>
      </c>
      <c r="B2709" t="s">
        <v>3222</v>
      </c>
      <c r="C2709" t="s">
        <v>74</v>
      </c>
      <c r="D2709">
        <v>24</v>
      </c>
      <c r="E2709">
        <v>29</v>
      </c>
      <c r="F2709" t="s">
        <v>191</v>
      </c>
      <c r="G2709" t="s">
        <v>189</v>
      </c>
      <c r="H2709" s="23">
        <v>5130000</v>
      </c>
    </row>
    <row r="2710" spans="1:8" x14ac:dyDescent="0.25">
      <c r="A2710">
        <v>2709</v>
      </c>
      <c r="B2710" t="s">
        <v>3223</v>
      </c>
      <c r="C2710" t="s">
        <v>74</v>
      </c>
      <c r="D2710">
        <v>41</v>
      </c>
      <c r="E2710">
        <v>39</v>
      </c>
      <c r="F2710" t="s">
        <v>197</v>
      </c>
      <c r="G2710" t="s">
        <v>190</v>
      </c>
      <c r="H2710" s="23">
        <v>3940000</v>
      </c>
    </row>
    <row r="2711" spans="1:8" x14ac:dyDescent="0.25">
      <c r="A2711">
        <v>2710</v>
      </c>
      <c r="B2711" t="s">
        <v>3224</v>
      </c>
      <c r="C2711" t="s">
        <v>74</v>
      </c>
      <c r="D2711">
        <v>31</v>
      </c>
      <c r="E2711">
        <v>19</v>
      </c>
      <c r="F2711" t="s">
        <v>191</v>
      </c>
      <c r="G2711" t="s">
        <v>190</v>
      </c>
      <c r="H2711" s="23">
        <v>4210000</v>
      </c>
    </row>
    <row r="2712" spans="1:8" x14ac:dyDescent="0.25">
      <c r="A2712">
        <v>2711</v>
      </c>
      <c r="B2712" t="s">
        <v>3225</v>
      </c>
      <c r="C2712" t="s">
        <v>74</v>
      </c>
      <c r="D2712">
        <v>28</v>
      </c>
      <c r="E2712">
        <v>21</v>
      </c>
      <c r="F2712" t="s">
        <v>192</v>
      </c>
      <c r="G2712" t="s">
        <v>193</v>
      </c>
      <c r="H2712" s="23">
        <v>4600000</v>
      </c>
    </row>
    <row r="2713" spans="1:8" x14ac:dyDescent="0.25">
      <c r="A2713">
        <v>2712</v>
      </c>
      <c r="B2713" t="s">
        <v>3226</v>
      </c>
      <c r="C2713" t="s">
        <v>74</v>
      </c>
      <c r="D2713">
        <v>46</v>
      </c>
      <c r="E2713">
        <v>24</v>
      </c>
      <c r="F2713" t="s">
        <v>191</v>
      </c>
      <c r="G2713" t="s">
        <v>189</v>
      </c>
      <c r="H2713" s="23">
        <v>5150000</v>
      </c>
    </row>
    <row r="2714" spans="1:8" x14ac:dyDescent="0.25">
      <c r="A2714">
        <v>2713</v>
      </c>
      <c r="B2714" t="s">
        <v>3227</v>
      </c>
      <c r="C2714" t="s">
        <v>74</v>
      </c>
      <c r="D2714">
        <v>38</v>
      </c>
      <c r="E2714">
        <v>1</v>
      </c>
      <c r="F2714" t="s">
        <v>197</v>
      </c>
      <c r="G2714" t="s">
        <v>189</v>
      </c>
      <c r="H2714" s="23">
        <v>3840000</v>
      </c>
    </row>
    <row r="2715" spans="1:8" x14ac:dyDescent="0.25">
      <c r="A2715">
        <v>2714</v>
      </c>
      <c r="B2715" t="s">
        <v>3228</v>
      </c>
      <c r="C2715" t="s">
        <v>72</v>
      </c>
      <c r="D2715">
        <v>24</v>
      </c>
      <c r="E2715">
        <v>3</v>
      </c>
      <c r="F2715" t="s">
        <v>191</v>
      </c>
      <c r="G2715" t="s">
        <v>190</v>
      </c>
      <c r="H2715" s="23">
        <v>4660000</v>
      </c>
    </row>
    <row r="2716" spans="1:8" x14ac:dyDescent="0.25">
      <c r="A2716">
        <v>2715</v>
      </c>
      <c r="B2716" t="s">
        <v>3229</v>
      </c>
      <c r="C2716" t="s">
        <v>74</v>
      </c>
      <c r="D2716">
        <v>28</v>
      </c>
      <c r="E2716">
        <v>20</v>
      </c>
      <c r="F2716" t="s">
        <v>194</v>
      </c>
      <c r="G2716" t="s">
        <v>189</v>
      </c>
      <c r="H2716" s="23">
        <v>3740000</v>
      </c>
    </row>
    <row r="2717" spans="1:8" x14ac:dyDescent="0.25">
      <c r="A2717">
        <v>2716</v>
      </c>
      <c r="B2717" t="s">
        <v>3230</v>
      </c>
      <c r="C2717" t="s">
        <v>74</v>
      </c>
      <c r="D2717">
        <v>34</v>
      </c>
      <c r="E2717">
        <v>1</v>
      </c>
      <c r="F2717" t="s">
        <v>192</v>
      </c>
      <c r="G2717" t="s">
        <v>190</v>
      </c>
      <c r="H2717" s="23">
        <v>4170000</v>
      </c>
    </row>
    <row r="2718" spans="1:8" x14ac:dyDescent="0.25">
      <c r="A2718">
        <v>2717</v>
      </c>
      <c r="B2718" t="s">
        <v>3231</v>
      </c>
      <c r="C2718" t="s">
        <v>74</v>
      </c>
      <c r="D2718">
        <v>40</v>
      </c>
      <c r="E2718">
        <v>37</v>
      </c>
      <c r="F2718" t="s">
        <v>188</v>
      </c>
      <c r="G2718" t="s">
        <v>189</v>
      </c>
      <c r="H2718" s="23">
        <v>4300000</v>
      </c>
    </row>
    <row r="2719" spans="1:8" x14ac:dyDescent="0.25">
      <c r="A2719">
        <v>2718</v>
      </c>
      <c r="B2719" t="s">
        <v>3232</v>
      </c>
      <c r="C2719" t="s">
        <v>74</v>
      </c>
      <c r="D2719">
        <v>32</v>
      </c>
      <c r="E2719">
        <v>17</v>
      </c>
      <c r="F2719" t="s">
        <v>197</v>
      </c>
      <c r="G2719" t="s">
        <v>189</v>
      </c>
      <c r="H2719" s="23">
        <v>4120000</v>
      </c>
    </row>
    <row r="2720" spans="1:8" x14ac:dyDescent="0.25">
      <c r="A2720">
        <v>2719</v>
      </c>
      <c r="B2720" t="s">
        <v>3233</v>
      </c>
      <c r="C2720" t="s">
        <v>74</v>
      </c>
      <c r="D2720">
        <v>47</v>
      </c>
      <c r="E2720">
        <v>19</v>
      </c>
      <c r="F2720" t="s">
        <v>194</v>
      </c>
      <c r="G2720" t="s">
        <v>189</v>
      </c>
      <c r="H2720" s="23">
        <v>4140000</v>
      </c>
    </row>
    <row r="2721" spans="1:8" x14ac:dyDescent="0.25">
      <c r="A2721">
        <v>2720</v>
      </c>
      <c r="B2721" t="s">
        <v>3234</v>
      </c>
      <c r="C2721" t="s">
        <v>74</v>
      </c>
      <c r="D2721">
        <v>34</v>
      </c>
      <c r="E2721">
        <v>30</v>
      </c>
      <c r="F2721" t="s">
        <v>191</v>
      </c>
      <c r="G2721" t="s">
        <v>189</v>
      </c>
      <c r="H2721" s="23">
        <v>5510000</v>
      </c>
    </row>
    <row r="2722" spans="1:8" x14ac:dyDescent="0.25">
      <c r="A2722">
        <v>2721</v>
      </c>
      <c r="B2722" t="s">
        <v>3235</v>
      </c>
      <c r="C2722" t="s">
        <v>72</v>
      </c>
      <c r="D2722">
        <v>30</v>
      </c>
      <c r="E2722">
        <v>30</v>
      </c>
      <c r="F2722" t="s">
        <v>191</v>
      </c>
      <c r="G2722" t="s">
        <v>190</v>
      </c>
      <c r="H2722" s="23">
        <v>4530000</v>
      </c>
    </row>
    <row r="2723" spans="1:8" x14ac:dyDescent="0.25">
      <c r="A2723">
        <v>2722</v>
      </c>
      <c r="B2723" t="s">
        <v>3236</v>
      </c>
      <c r="C2723" t="s">
        <v>72</v>
      </c>
      <c r="D2723">
        <v>27</v>
      </c>
      <c r="E2723">
        <v>6</v>
      </c>
      <c r="F2723" t="s">
        <v>197</v>
      </c>
      <c r="G2723" t="s">
        <v>190</v>
      </c>
      <c r="H2723" s="23">
        <v>4220000</v>
      </c>
    </row>
    <row r="2724" spans="1:8" x14ac:dyDescent="0.25">
      <c r="A2724">
        <v>2723</v>
      </c>
      <c r="B2724" t="s">
        <v>3237</v>
      </c>
      <c r="C2724" t="s">
        <v>74</v>
      </c>
      <c r="D2724">
        <v>28</v>
      </c>
      <c r="E2724">
        <v>35</v>
      </c>
      <c r="F2724" t="s">
        <v>191</v>
      </c>
      <c r="G2724" t="s">
        <v>189</v>
      </c>
      <c r="H2724" s="23">
        <v>6870000</v>
      </c>
    </row>
    <row r="2725" spans="1:8" x14ac:dyDescent="0.25">
      <c r="A2725">
        <v>2724</v>
      </c>
      <c r="B2725" t="s">
        <v>3238</v>
      </c>
      <c r="C2725" t="s">
        <v>74</v>
      </c>
      <c r="D2725">
        <v>37</v>
      </c>
      <c r="E2725">
        <v>5</v>
      </c>
      <c r="F2725" t="s">
        <v>188</v>
      </c>
      <c r="G2725" t="s">
        <v>190</v>
      </c>
      <c r="H2725" s="23">
        <v>3310000</v>
      </c>
    </row>
    <row r="2726" spans="1:8" x14ac:dyDescent="0.25">
      <c r="A2726">
        <v>2725</v>
      </c>
      <c r="B2726" t="s">
        <v>3239</v>
      </c>
      <c r="C2726" t="s">
        <v>74</v>
      </c>
      <c r="D2726">
        <v>35</v>
      </c>
      <c r="E2726">
        <v>5</v>
      </c>
      <c r="F2726" t="s">
        <v>188</v>
      </c>
      <c r="G2726" t="s">
        <v>193</v>
      </c>
      <c r="H2726" s="23">
        <v>5230000</v>
      </c>
    </row>
    <row r="2727" spans="1:8" x14ac:dyDescent="0.25">
      <c r="A2727">
        <v>2726</v>
      </c>
      <c r="B2727" t="s">
        <v>3240</v>
      </c>
      <c r="C2727" t="s">
        <v>74</v>
      </c>
      <c r="D2727">
        <v>28</v>
      </c>
      <c r="E2727">
        <v>25</v>
      </c>
      <c r="F2727" t="s">
        <v>197</v>
      </c>
      <c r="G2727" t="s">
        <v>190</v>
      </c>
      <c r="H2727" s="23">
        <v>5630000</v>
      </c>
    </row>
    <row r="2728" spans="1:8" x14ac:dyDescent="0.25">
      <c r="A2728">
        <v>2727</v>
      </c>
      <c r="B2728" t="s">
        <v>3241</v>
      </c>
      <c r="C2728" t="s">
        <v>74</v>
      </c>
      <c r="D2728">
        <v>32</v>
      </c>
      <c r="E2728">
        <v>20</v>
      </c>
      <c r="F2728" t="s">
        <v>194</v>
      </c>
      <c r="G2728" t="s">
        <v>190</v>
      </c>
      <c r="H2728" s="23">
        <v>3580000</v>
      </c>
    </row>
    <row r="2729" spans="1:8" x14ac:dyDescent="0.25">
      <c r="A2729">
        <v>2728</v>
      </c>
      <c r="B2729" t="s">
        <v>3242</v>
      </c>
      <c r="C2729" t="s">
        <v>74</v>
      </c>
      <c r="D2729">
        <v>34</v>
      </c>
      <c r="E2729">
        <v>34</v>
      </c>
      <c r="F2729" t="s">
        <v>192</v>
      </c>
      <c r="G2729" t="s">
        <v>189</v>
      </c>
      <c r="H2729" s="23">
        <v>4870000</v>
      </c>
    </row>
    <row r="2730" spans="1:8" x14ac:dyDescent="0.25">
      <c r="A2730">
        <v>2729</v>
      </c>
      <c r="B2730" t="s">
        <v>3243</v>
      </c>
      <c r="C2730" t="s">
        <v>74</v>
      </c>
      <c r="D2730">
        <v>26</v>
      </c>
      <c r="E2730">
        <v>42</v>
      </c>
      <c r="F2730" t="s">
        <v>191</v>
      </c>
      <c r="G2730" t="s">
        <v>190</v>
      </c>
      <c r="H2730" s="23">
        <v>5990000</v>
      </c>
    </row>
    <row r="2731" spans="1:8" x14ac:dyDescent="0.25">
      <c r="A2731">
        <v>2730</v>
      </c>
      <c r="B2731" t="s">
        <v>3244</v>
      </c>
      <c r="C2731" t="s">
        <v>74</v>
      </c>
      <c r="D2731">
        <v>42</v>
      </c>
      <c r="E2731">
        <v>2</v>
      </c>
      <c r="F2731" t="s">
        <v>191</v>
      </c>
      <c r="G2731" t="s">
        <v>189</v>
      </c>
      <c r="H2731" s="23">
        <v>4970000</v>
      </c>
    </row>
    <row r="2732" spans="1:8" x14ac:dyDescent="0.25">
      <c r="A2732">
        <v>2731</v>
      </c>
      <c r="B2732" t="s">
        <v>3245</v>
      </c>
      <c r="C2732" t="s">
        <v>72</v>
      </c>
      <c r="D2732">
        <v>26</v>
      </c>
      <c r="E2732">
        <v>8</v>
      </c>
      <c r="F2732" t="s">
        <v>191</v>
      </c>
      <c r="G2732" t="s">
        <v>189</v>
      </c>
      <c r="H2732" s="23">
        <v>6190000</v>
      </c>
    </row>
    <row r="2733" spans="1:8" x14ac:dyDescent="0.25">
      <c r="A2733">
        <v>2732</v>
      </c>
      <c r="B2733" t="s">
        <v>3246</v>
      </c>
      <c r="C2733" t="s">
        <v>72</v>
      </c>
      <c r="D2733">
        <v>28</v>
      </c>
      <c r="E2733">
        <v>30</v>
      </c>
      <c r="F2733" t="s">
        <v>191</v>
      </c>
      <c r="G2733" t="s">
        <v>189</v>
      </c>
      <c r="H2733" s="23">
        <v>3860000</v>
      </c>
    </row>
    <row r="2734" spans="1:8" x14ac:dyDescent="0.25">
      <c r="A2734">
        <v>2733</v>
      </c>
      <c r="B2734" t="s">
        <v>3247</v>
      </c>
      <c r="C2734" t="s">
        <v>74</v>
      </c>
      <c r="D2734">
        <v>46</v>
      </c>
      <c r="E2734">
        <v>20</v>
      </c>
      <c r="F2734" t="s">
        <v>188</v>
      </c>
      <c r="G2734" t="s">
        <v>189</v>
      </c>
      <c r="H2734" s="23">
        <v>4940000</v>
      </c>
    </row>
    <row r="2735" spans="1:8" x14ac:dyDescent="0.25">
      <c r="A2735">
        <v>2734</v>
      </c>
      <c r="B2735" t="s">
        <v>3248</v>
      </c>
      <c r="C2735" t="s">
        <v>74</v>
      </c>
      <c r="D2735">
        <v>29</v>
      </c>
      <c r="E2735">
        <v>37</v>
      </c>
      <c r="F2735" t="s">
        <v>197</v>
      </c>
      <c r="G2735" t="s">
        <v>195</v>
      </c>
      <c r="H2735" s="23">
        <v>4000000</v>
      </c>
    </row>
    <row r="2736" spans="1:8" x14ac:dyDescent="0.25">
      <c r="A2736">
        <v>2735</v>
      </c>
      <c r="B2736" t="s">
        <v>3249</v>
      </c>
      <c r="C2736" t="s">
        <v>74</v>
      </c>
      <c r="D2736">
        <v>30</v>
      </c>
      <c r="E2736">
        <v>19</v>
      </c>
      <c r="F2736" t="s">
        <v>191</v>
      </c>
      <c r="G2736" t="s">
        <v>190</v>
      </c>
      <c r="H2736" s="23">
        <v>3800000</v>
      </c>
    </row>
    <row r="2737" spans="1:8" x14ac:dyDescent="0.25">
      <c r="A2737">
        <v>2736</v>
      </c>
      <c r="B2737" t="s">
        <v>3250</v>
      </c>
      <c r="C2737" t="s">
        <v>74</v>
      </c>
      <c r="D2737">
        <v>32</v>
      </c>
      <c r="E2737">
        <v>19</v>
      </c>
      <c r="F2737" t="s">
        <v>188</v>
      </c>
      <c r="G2737" t="s">
        <v>190</v>
      </c>
      <c r="H2737" s="23">
        <v>6240000</v>
      </c>
    </row>
    <row r="2738" spans="1:8" x14ac:dyDescent="0.25">
      <c r="A2738">
        <v>2737</v>
      </c>
      <c r="B2738" t="s">
        <v>3251</v>
      </c>
      <c r="C2738" t="s">
        <v>72</v>
      </c>
      <c r="D2738">
        <v>26</v>
      </c>
      <c r="E2738">
        <v>31</v>
      </c>
      <c r="F2738" t="s">
        <v>192</v>
      </c>
      <c r="G2738" t="s">
        <v>190</v>
      </c>
      <c r="H2738" s="23">
        <v>4450000</v>
      </c>
    </row>
    <row r="2739" spans="1:8" x14ac:dyDescent="0.25">
      <c r="A2739">
        <v>2738</v>
      </c>
      <c r="B2739" t="s">
        <v>3252</v>
      </c>
      <c r="C2739" t="s">
        <v>72</v>
      </c>
      <c r="D2739">
        <v>38</v>
      </c>
      <c r="E2739">
        <v>42</v>
      </c>
      <c r="F2739" t="s">
        <v>194</v>
      </c>
      <c r="G2739" t="s">
        <v>189</v>
      </c>
      <c r="H2739" s="23">
        <v>4430000</v>
      </c>
    </row>
    <row r="2740" spans="1:8" x14ac:dyDescent="0.25">
      <c r="A2740">
        <v>2739</v>
      </c>
      <c r="B2740" t="s">
        <v>3253</v>
      </c>
      <c r="C2740" t="s">
        <v>72</v>
      </c>
      <c r="D2740">
        <v>30</v>
      </c>
      <c r="E2740">
        <v>20</v>
      </c>
      <c r="F2740" t="s">
        <v>191</v>
      </c>
      <c r="G2740" t="s">
        <v>189</v>
      </c>
      <c r="H2740" s="23">
        <v>4200000</v>
      </c>
    </row>
    <row r="2741" spans="1:8" x14ac:dyDescent="0.25">
      <c r="A2741">
        <v>2740</v>
      </c>
      <c r="B2741" t="s">
        <v>3254</v>
      </c>
      <c r="C2741" t="s">
        <v>74</v>
      </c>
      <c r="D2741">
        <v>37</v>
      </c>
      <c r="E2741">
        <v>2</v>
      </c>
      <c r="F2741" t="s">
        <v>194</v>
      </c>
      <c r="G2741" t="s">
        <v>189</v>
      </c>
      <c r="H2741" s="23">
        <v>4190000</v>
      </c>
    </row>
    <row r="2742" spans="1:8" x14ac:dyDescent="0.25">
      <c r="A2742">
        <v>2741</v>
      </c>
      <c r="B2742" t="s">
        <v>3255</v>
      </c>
      <c r="C2742" t="s">
        <v>72</v>
      </c>
      <c r="D2742">
        <v>39</v>
      </c>
      <c r="E2742">
        <v>17</v>
      </c>
      <c r="F2742" t="s">
        <v>191</v>
      </c>
      <c r="G2742" t="s">
        <v>189</v>
      </c>
      <c r="H2742" s="23">
        <v>5830000</v>
      </c>
    </row>
    <row r="2743" spans="1:8" x14ac:dyDescent="0.25">
      <c r="A2743">
        <v>2742</v>
      </c>
      <c r="B2743" t="s">
        <v>3256</v>
      </c>
      <c r="C2743" t="s">
        <v>74</v>
      </c>
      <c r="D2743">
        <v>28</v>
      </c>
      <c r="E2743">
        <v>4</v>
      </c>
      <c r="F2743" t="s">
        <v>191</v>
      </c>
      <c r="G2743" t="s">
        <v>190</v>
      </c>
      <c r="H2743" s="23">
        <v>4560000</v>
      </c>
    </row>
    <row r="2744" spans="1:8" x14ac:dyDescent="0.25">
      <c r="A2744">
        <v>2743</v>
      </c>
      <c r="B2744" t="s">
        <v>3257</v>
      </c>
      <c r="C2744" t="s">
        <v>74</v>
      </c>
      <c r="D2744">
        <v>24</v>
      </c>
      <c r="E2744">
        <v>24</v>
      </c>
      <c r="F2744" t="s">
        <v>191</v>
      </c>
      <c r="G2744" t="s">
        <v>189</v>
      </c>
      <c r="H2744" s="23">
        <v>4290000</v>
      </c>
    </row>
    <row r="2745" spans="1:8" x14ac:dyDescent="0.25">
      <c r="A2745">
        <v>2744</v>
      </c>
      <c r="B2745" t="s">
        <v>3258</v>
      </c>
      <c r="C2745" t="s">
        <v>74</v>
      </c>
      <c r="D2745">
        <v>32</v>
      </c>
      <c r="E2745">
        <v>21</v>
      </c>
      <c r="F2745" t="s">
        <v>197</v>
      </c>
      <c r="G2745" t="s">
        <v>189</v>
      </c>
      <c r="H2745" s="23">
        <v>4650000</v>
      </c>
    </row>
    <row r="2746" spans="1:8" x14ac:dyDescent="0.25">
      <c r="A2746">
        <v>2745</v>
      </c>
      <c r="B2746" t="s">
        <v>3259</v>
      </c>
      <c r="C2746" t="s">
        <v>74</v>
      </c>
      <c r="D2746">
        <v>38</v>
      </c>
      <c r="E2746">
        <v>8</v>
      </c>
      <c r="F2746" t="s">
        <v>191</v>
      </c>
      <c r="G2746" t="s">
        <v>190</v>
      </c>
      <c r="H2746" s="23">
        <v>3820000</v>
      </c>
    </row>
    <row r="2747" spans="1:8" x14ac:dyDescent="0.25">
      <c r="A2747">
        <v>2746</v>
      </c>
      <c r="B2747" t="s">
        <v>3260</v>
      </c>
      <c r="C2747" t="s">
        <v>72</v>
      </c>
      <c r="D2747">
        <v>31</v>
      </c>
      <c r="E2747">
        <v>30</v>
      </c>
      <c r="F2747" t="s">
        <v>192</v>
      </c>
      <c r="G2747" t="s">
        <v>189</v>
      </c>
      <c r="H2747" s="23">
        <v>4610000</v>
      </c>
    </row>
    <row r="2748" spans="1:8" x14ac:dyDescent="0.25">
      <c r="A2748">
        <v>2747</v>
      </c>
      <c r="B2748" t="s">
        <v>3261</v>
      </c>
      <c r="C2748" t="s">
        <v>74</v>
      </c>
      <c r="D2748">
        <v>38</v>
      </c>
      <c r="E2748">
        <v>2</v>
      </c>
      <c r="F2748" t="s">
        <v>197</v>
      </c>
      <c r="G2748" t="s">
        <v>189</v>
      </c>
      <c r="H2748" s="23">
        <v>4540000</v>
      </c>
    </row>
    <row r="2749" spans="1:8" x14ac:dyDescent="0.25">
      <c r="A2749">
        <v>2748</v>
      </c>
      <c r="B2749" t="s">
        <v>3262</v>
      </c>
      <c r="C2749" t="s">
        <v>74</v>
      </c>
      <c r="D2749">
        <v>27</v>
      </c>
      <c r="E2749">
        <v>4</v>
      </c>
      <c r="F2749" t="s">
        <v>191</v>
      </c>
      <c r="G2749" t="s">
        <v>189</v>
      </c>
      <c r="H2749" s="23">
        <v>5580000</v>
      </c>
    </row>
    <row r="2750" spans="1:8" x14ac:dyDescent="0.25">
      <c r="A2750">
        <v>2749</v>
      </c>
      <c r="B2750" t="s">
        <v>3263</v>
      </c>
      <c r="C2750" t="s">
        <v>74</v>
      </c>
      <c r="D2750">
        <v>38</v>
      </c>
      <c r="E2750">
        <v>4</v>
      </c>
      <c r="F2750" t="s">
        <v>197</v>
      </c>
      <c r="G2750" t="s">
        <v>189</v>
      </c>
      <c r="H2750" s="23">
        <v>4590000</v>
      </c>
    </row>
    <row r="2751" spans="1:8" x14ac:dyDescent="0.25">
      <c r="A2751">
        <v>2750</v>
      </c>
      <c r="B2751" t="s">
        <v>3264</v>
      </c>
      <c r="C2751" t="s">
        <v>72</v>
      </c>
      <c r="D2751">
        <v>40</v>
      </c>
      <c r="E2751">
        <v>8</v>
      </c>
      <c r="F2751" t="s">
        <v>192</v>
      </c>
      <c r="G2751" t="s">
        <v>189</v>
      </c>
      <c r="H2751" s="23">
        <v>4360000</v>
      </c>
    </row>
    <row r="2752" spans="1:8" x14ac:dyDescent="0.25">
      <c r="A2752">
        <v>2751</v>
      </c>
      <c r="B2752" t="s">
        <v>3265</v>
      </c>
      <c r="C2752" t="s">
        <v>74</v>
      </c>
      <c r="D2752">
        <v>32</v>
      </c>
      <c r="E2752">
        <v>6</v>
      </c>
      <c r="F2752" t="s">
        <v>188</v>
      </c>
      <c r="G2752" t="s">
        <v>195</v>
      </c>
      <c r="H2752" s="23">
        <v>4850000</v>
      </c>
    </row>
    <row r="2753" spans="1:8" x14ac:dyDescent="0.25">
      <c r="A2753">
        <v>2752</v>
      </c>
      <c r="B2753" t="s">
        <v>3266</v>
      </c>
      <c r="C2753" t="s">
        <v>74</v>
      </c>
      <c r="D2753">
        <v>24</v>
      </c>
      <c r="E2753">
        <v>36</v>
      </c>
      <c r="F2753" t="s">
        <v>192</v>
      </c>
      <c r="G2753" t="s">
        <v>189</v>
      </c>
      <c r="H2753" s="23">
        <v>5270000</v>
      </c>
    </row>
    <row r="2754" spans="1:8" x14ac:dyDescent="0.25">
      <c r="A2754">
        <v>2753</v>
      </c>
      <c r="B2754" t="s">
        <v>3267</v>
      </c>
      <c r="C2754" t="s">
        <v>74</v>
      </c>
      <c r="D2754">
        <v>34</v>
      </c>
      <c r="E2754">
        <v>31</v>
      </c>
      <c r="F2754" t="s">
        <v>197</v>
      </c>
      <c r="G2754" t="s">
        <v>190</v>
      </c>
      <c r="H2754" s="23">
        <v>3960000</v>
      </c>
    </row>
    <row r="2755" spans="1:8" x14ac:dyDescent="0.25">
      <c r="A2755">
        <v>2754</v>
      </c>
      <c r="B2755" t="s">
        <v>3268</v>
      </c>
      <c r="C2755" t="s">
        <v>74</v>
      </c>
      <c r="D2755">
        <v>46</v>
      </c>
      <c r="E2755">
        <v>6</v>
      </c>
      <c r="F2755" t="s">
        <v>197</v>
      </c>
      <c r="G2755" t="s">
        <v>193</v>
      </c>
      <c r="H2755" s="23">
        <v>4260000</v>
      </c>
    </row>
    <row r="2756" spans="1:8" x14ac:dyDescent="0.25">
      <c r="A2756">
        <v>2755</v>
      </c>
      <c r="B2756" t="s">
        <v>3269</v>
      </c>
      <c r="C2756" t="s">
        <v>74</v>
      </c>
      <c r="D2756">
        <v>45</v>
      </c>
      <c r="E2756">
        <v>8</v>
      </c>
      <c r="F2756" t="s">
        <v>192</v>
      </c>
      <c r="G2756" t="s">
        <v>189</v>
      </c>
      <c r="H2756" s="23">
        <v>4590000</v>
      </c>
    </row>
    <row r="2757" spans="1:8" x14ac:dyDescent="0.25">
      <c r="A2757">
        <v>2756</v>
      </c>
      <c r="B2757" t="s">
        <v>3270</v>
      </c>
      <c r="C2757" t="s">
        <v>74</v>
      </c>
      <c r="D2757">
        <v>38</v>
      </c>
      <c r="E2757">
        <v>14</v>
      </c>
      <c r="F2757" t="s">
        <v>188</v>
      </c>
      <c r="G2757" t="s">
        <v>190</v>
      </c>
      <c r="H2757" s="23">
        <v>4550000</v>
      </c>
    </row>
    <row r="2758" spans="1:8" x14ac:dyDescent="0.25">
      <c r="A2758">
        <v>2757</v>
      </c>
      <c r="B2758" t="s">
        <v>3271</v>
      </c>
      <c r="C2758" t="s">
        <v>72</v>
      </c>
      <c r="D2758">
        <v>44</v>
      </c>
      <c r="E2758">
        <v>24</v>
      </c>
      <c r="F2758" t="s">
        <v>191</v>
      </c>
      <c r="G2758" t="s">
        <v>193</v>
      </c>
      <c r="H2758" s="23">
        <v>6040000</v>
      </c>
    </row>
    <row r="2759" spans="1:8" x14ac:dyDescent="0.25">
      <c r="A2759">
        <v>2758</v>
      </c>
      <c r="B2759" t="s">
        <v>3272</v>
      </c>
      <c r="C2759" t="s">
        <v>74</v>
      </c>
      <c r="D2759">
        <v>39</v>
      </c>
      <c r="E2759">
        <v>2</v>
      </c>
      <c r="F2759" t="s">
        <v>191</v>
      </c>
      <c r="G2759" t="s">
        <v>189</v>
      </c>
      <c r="H2759" s="23">
        <v>5420000</v>
      </c>
    </row>
    <row r="2760" spans="1:8" x14ac:dyDescent="0.25">
      <c r="A2760">
        <v>2759</v>
      </c>
      <c r="B2760" t="s">
        <v>3273</v>
      </c>
      <c r="C2760" t="s">
        <v>72</v>
      </c>
      <c r="D2760">
        <v>38</v>
      </c>
      <c r="E2760">
        <v>6</v>
      </c>
      <c r="F2760" t="s">
        <v>194</v>
      </c>
      <c r="G2760" t="s">
        <v>189</v>
      </c>
      <c r="H2760" s="23">
        <v>3980000</v>
      </c>
    </row>
    <row r="2761" spans="1:8" x14ac:dyDescent="0.25">
      <c r="A2761">
        <v>2760</v>
      </c>
      <c r="B2761" t="s">
        <v>3274</v>
      </c>
      <c r="C2761" t="s">
        <v>74</v>
      </c>
      <c r="D2761">
        <v>30</v>
      </c>
      <c r="E2761">
        <v>18</v>
      </c>
      <c r="F2761" t="s">
        <v>191</v>
      </c>
      <c r="G2761" t="s">
        <v>190</v>
      </c>
      <c r="H2761" s="23">
        <v>4550000</v>
      </c>
    </row>
    <row r="2762" spans="1:8" x14ac:dyDescent="0.25">
      <c r="A2762">
        <v>2761</v>
      </c>
      <c r="B2762" t="s">
        <v>3275</v>
      </c>
      <c r="C2762" t="s">
        <v>72</v>
      </c>
      <c r="D2762">
        <v>42</v>
      </c>
      <c r="E2762">
        <v>8</v>
      </c>
      <c r="F2762" t="s">
        <v>188</v>
      </c>
      <c r="G2762" t="s">
        <v>195</v>
      </c>
      <c r="H2762" s="23">
        <v>4180000</v>
      </c>
    </row>
    <row r="2763" spans="1:8" x14ac:dyDescent="0.25">
      <c r="A2763">
        <v>2762</v>
      </c>
      <c r="B2763" t="s">
        <v>3276</v>
      </c>
      <c r="C2763" t="s">
        <v>74</v>
      </c>
      <c r="D2763">
        <v>26</v>
      </c>
      <c r="E2763">
        <v>32</v>
      </c>
      <c r="F2763" t="s">
        <v>188</v>
      </c>
      <c r="G2763" t="s">
        <v>190</v>
      </c>
      <c r="H2763" s="23">
        <v>5990000</v>
      </c>
    </row>
    <row r="2764" spans="1:8" x14ac:dyDescent="0.25">
      <c r="A2764">
        <v>2763</v>
      </c>
      <c r="B2764" t="s">
        <v>3277</v>
      </c>
      <c r="C2764" t="s">
        <v>72</v>
      </c>
      <c r="D2764">
        <v>42</v>
      </c>
      <c r="E2764">
        <v>20</v>
      </c>
      <c r="F2764" t="s">
        <v>192</v>
      </c>
      <c r="G2764" t="s">
        <v>190</v>
      </c>
      <c r="H2764" s="23">
        <v>4440000</v>
      </c>
    </row>
    <row r="2765" spans="1:8" x14ac:dyDescent="0.25">
      <c r="A2765">
        <v>2764</v>
      </c>
      <c r="B2765" t="s">
        <v>3278</v>
      </c>
      <c r="C2765" t="s">
        <v>74</v>
      </c>
      <c r="D2765">
        <v>26</v>
      </c>
      <c r="E2765">
        <v>21</v>
      </c>
      <c r="F2765" t="s">
        <v>191</v>
      </c>
      <c r="G2765" t="s">
        <v>189</v>
      </c>
      <c r="H2765" s="23">
        <v>4390000</v>
      </c>
    </row>
    <row r="2766" spans="1:8" x14ac:dyDescent="0.25">
      <c r="A2766">
        <v>2765</v>
      </c>
      <c r="B2766" t="s">
        <v>3279</v>
      </c>
      <c r="C2766" t="s">
        <v>74</v>
      </c>
      <c r="D2766">
        <v>37</v>
      </c>
      <c r="E2766">
        <v>6</v>
      </c>
      <c r="F2766" t="s">
        <v>197</v>
      </c>
      <c r="G2766" t="s">
        <v>189</v>
      </c>
      <c r="H2766" s="23">
        <v>3260000</v>
      </c>
    </row>
    <row r="2767" spans="1:8" x14ac:dyDescent="0.25">
      <c r="A2767">
        <v>2766</v>
      </c>
      <c r="B2767" t="s">
        <v>3280</v>
      </c>
      <c r="C2767" t="s">
        <v>74</v>
      </c>
      <c r="D2767">
        <v>42</v>
      </c>
      <c r="E2767">
        <v>16</v>
      </c>
      <c r="F2767" t="s">
        <v>188</v>
      </c>
      <c r="G2767" t="s">
        <v>190</v>
      </c>
      <c r="H2767" s="23">
        <v>4550000</v>
      </c>
    </row>
    <row r="2768" spans="1:8" x14ac:dyDescent="0.25">
      <c r="A2768">
        <v>2767</v>
      </c>
      <c r="B2768" t="s">
        <v>3281</v>
      </c>
      <c r="C2768" t="s">
        <v>74</v>
      </c>
      <c r="D2768">
        <v>33</v>
      </c>
      <c r="E2768">
        <v>18</v>
      </c>
      <c r="F2768" t="s">
        <v>191</v>
      </c>
      <c r="G2768" t="s">
        <v>190</v>
      </c>
      <c r="H2768" s="23">
        <v>4930000</v>
      </c>
    </row>
    <row r="2769" spans="1:8" x14ac:dyDescent="0.25">
      <c r="A2769">
        <v>2768</v>
      </c>
      <c r="B2769" t="s">
        <v>3282</v>
      </c>
      <c r="C2769" t="s">
        <v>74</v>
      </c>
      <c r="D2769">
        <v>25</v>
      </c>
      <c r="E2769">
        <v>21</v>
      </c>
      <c r="F2769" t="s">
        <v>191</v>
      </c>
      <c r="G2769" t="s">
        <v>189</v>
      </c>
      <c r="H2769" s="23">
        <v>4890000</v>
      </c>
    </row>
    <row r="2770" spans="1:8" x14ac:dyDescent="0.25">
      <c r="A2770">
        <v>2769</v>
      </c>
      <c r="B2770" t="s">
        <v>3283</v>
      </c>
      <c r="C2770" t="s">
        <v>74</v>
      </c>
      <c r="D2770">
        <v>37</v>
      </c>
      <c r="E2770">
        <v>16</v>
      </c>
      <c r="F2770" t="s">
        <v>188</v>
      </c>
      <c r="G2770" t="s">
        <v>189</v>
      </c>
      <c r="H2770" s="23">
        <v>3500000</v>
      </c>
    </row>
    <row r="2771" spans="1:8" x14ac:dyDescent="0.25">
      <c r="A2771">
        <v>2770</v>
      </c>
      <c r="B2771" t="s">
        <v>3284</v>
      </c>
      <c r="C2771" t="s">
        <v>72</v>
      </c>
      <c r="D2771">
        <v>32</v>
      </c>
      <c r="E2771">
        <v>36</v>
      </c>
      <c r="F2771" t="s">
        <v>192</v>
      </c>
      <c r="G2771" t="s">
        <v>190</v>
      </c>
      <c r="H2771" s="23">
        <v>5620000</v>
      </c>
    </row>
    <row r="2772" spans="1:8" x14ac:dyDescent="0.25">
      <c r="A2772">
        <v>2771</v>
      </c>
      <c r="B2772" t="s">
        <v>3285</v>
      </c>
      <c r="C2772" t="s">
        <v>74</v>
      </c>
      <c r="D2772">
        <v>26</v>
      </c>
      <c r="E2772">
        <v>35</v>
      </c>
      <c r="F2772" t="s">
        <v>188</v>
      </c>
      <c r="G2772" t="s">
        <v>193</v>
      </c>
      <c r="H2772" s="23">
        <v>4090000</v>
      </c>
    </row>
    <row r="2773" spans="1:8" x14ac:dyDescent="0.25">
      <c r="A2773">
        <v>2772</v>
      </c>
      <c r="B2773" t="s">
        <v>3286</v>
      </c>
      <c r="C2773" t="s">
        <v>72</v>
      </c>
      <c r="D2773">
        <v>36</v>
      </c>
      <c r="E2773">
        <v>12</v>
      </c>
      <c r="F2773" t="s">
        <v>191</v>
      </c>
      <c r="G2773" t="s">
        <v>189</v>
      </c>
      <c r="H2773" s="23">
        <v>4530000</v>
      </c>
    </row>
    <row r="2774" spans="1:8" x14ac:dyDescent="0.25">
      <c r="A2774">
        <v>2773</v>
      </c>
      <c r="B2774" t="s">
        <v>3287</v>
      </c>
      <c r="C2774" t="s">
        <v>72</v>
      </c>
      <c r="D2774">
        <v>39</v>
      </c>
      <c r="E2774">
        <v>12</v>
      </c>
      <c r="F2774" t="s">
        <v>191</v>
      </c>
      <c r="G2774" t="s">
        <v>189</v>
      </c>
      <c r="H2774" s="23">
        <v>4940000</v>
      </c>
    </row>
    <row r="2775" spans="1:8" x14ac:dyDescent="0.25">
      <c r="A2775">
        <v>2774</v>
      </c>
      <c r="B2775" t="s">
        <v>3288</v>
      </c>
      <c r="C2775" t="s">
        <v>74</v>
      </c>
      <c r="D2775">
        <v>35</v>
      </c>
      <c r="E2775">
        <v>32</v>
      </c>
      <c r="F2775" t="s">
        <v>188</v>
      </c>
      <c r="G2775" t="s">
        <v>189</v>
      </c>
      <c r="H2775" s="23">
        <v>5240000</v>
      </c>
    </row>
    <row r="2776" spans="1:8" x14ac:dyDescent="0.25">
      <c r="A2776">
        <v>2775</v>
      </c>
      <c r="B2776" t="s">
        <v>3289</v>
      </c>
      <c r="C2776" t="s">
        <v>72</v>
      </c>
      <c r="D2776">
        <v>31</v>
      </c>
      <c r="E2776">
        <v>12</v>
      </c>
      <c r="F2776" t="s">
        <v>192</v>
      </c>
      <c r="G2776" t="s">
        <v>190</v>
      </c>
      <c r="H2776" s="23">
        <v>5200000</v>
      </c>
    </row>
    <row r="2777" spans="1:8" x14ac:dyDescent="0.25">
      <c r="A2777">
        <v>2776</v>
      </c>
      <c r="B2777" t="s">
        <v>3290</v>
      </c>
      <c r="C2777" t="s">
        <v>74</v>
      </c>
      <c r="D2777">
        <v>37</v>
      </c>
      <c r="E2777">
        <v>32</v>
      </c>
      <c r="F2777" t="s">
        <v>194</v>
      </c>
      <c r="G2777" t="s">
        <v>189</v>
      </c>
      <c r="H2777" s="23">
        <v>4090000</v>
      </c>
    </row>
    <row r="2778" spans="1:8" x14ac:dyDescent="0.25">
      <c r="A2778">
        <v>2777</v>
      </c>
      <c r="B2778" t="s">
        <v>3291</v>
      </c>
      <c r="C2778" t="s">
        <v>74</v>
      </c>
      <c r="D2778">
        <v>37</v>
      </c>
      <c r="E2778">
        <v>19</v>
      </c>
      <c r="F2778" t="s">
        <v>192</v>
      </c>
      <c r="G2778" t="s">
        <v>193</v>
      </c>
      <c r="H2778" s="23">
        <v>4250000</v>
      </c>
    </row>
    <row r="2779" spans="1:8" x14ac:dyDescent="0.25">
      <c r="A2779">
        <v>2778</v>
      </c>
      <c r="B2779" t="s">
        <v>3292</v>
      </c>
      <c r="C2779" t="s">
        <v>72</v>
      </c>
      <c r="D2779">
        <v>31</v>
      </c>
      <c r="E2779">
        <v>19</v>
      </c>
      <c r="F2779" t="s">
        <v>192</v>
      </c>
      <c r="G2779" t="s">
        <v>193</v>
      </c>
      <c r="H2779" s="23">
        <v>3600000</v>
      </c>
    </row>
    <row r="2780" spans="1:8" x14ac:dyDescent="0.25">
      <c r="A2780">
        <v>2779</v>
      </c>
      <c r="B2780" t="s">
        <v>3293</v>
      </c>
      <c r="C2780" t="s">
        <v>74</v>
      </c>
      <c r="D2780">
        <v>26</v>
      </c>
      <c r="E2780">
        <v>40</v>
      </c>
      <c r="F2780" t="s">
        <v>191</v>
      </c>
      <c r="G2780" t="s">
        <v>190</v>
      </c>
      <c r="H2780" s="23">
        <v>5830000</v>
      </c>
    </row>
    <row r="2781" spans="1:8" x14ac:dyDescent="0.25">
      <c r="A2781">
        <v>2780</v>
      </c>
      <c r="B2781" t="s">
        <v>3294</v>
      </c>
      <c r="C2781" t="s">
        <v>72</v>
      </c>
      <c r="D2781">
        <v>27</v>
      </c>
      <c r="E2781">
        <v>24</v>
      </c>
      <c r="F2781" t="s">
        <v>192</v>
      </c>
      <c r="G2781" t="s">
        <v>190</v>
      </c>
      <c r="H2781" s="23">
        <v>3900000</v>
      </c>
    </row>
    <row r="2782" spans="1:8" x14ac:dyDescent="0.25">
      <c r="A2782">
        <v>2781</v>
      </c>
      <c r="B2782" t="s">
        <v>3295</v>
      </c>
      <c r="C2782" t="s">
        <v>74</v>
      </c>
      <c r="D2782">
        <v>29</v>
      </c>
      <c r="E2782">
        <v>6</v>
      </c>
      <c r="F2782" t="s">
        <v>197</v>
      </c>
      <c r="G2782" t="s">
        <v>189</v>
      </c>
      <c r="H2782" s="23">
        <v>4390000</v>
      </c>
    </row>
    <row r="2783" spans="1:8" x14ac:dyDescent="0.25">
      <c r="A2783">
        <v>2782</v>
      </c>
      <c r="B2783" t="s">
        <v>3296</v>
      </c>
      <c r="C2783" t="s">
        <v>72</v>
      </c>
      <c r="D2783">
        <v>31</v>
      </c>
      <c r="E2783">
        <v>29</v>
      </c>
      <c r="F2783" t="s">
        <v>188</v>
      </c>
      <c r="G2783" t="s">
        <v>189</v>
      </c>
      <c r="H2783" s="23">
        <v>3700000</v>
      </c>
    </row>
    <row r="2784" spans="1:8" x14ac:dyDescent="0.25">
      <c r="A2784">
        <v>2783</v>
      </c>
      <c r="B2784" t="s">
        <v>3297</v>
      </c>
      <c r="C2784" t="s">
        <v>74</v>
      </c>
      <c r="D2784">
        <v>34</v>
      </c>
      <c r="E2784">
        <v>7</v>
      </c>
      <c r="F2784" t="s">
        <v>188</v>
      </c>
      <c r="G2784" t="s">
        <v>193</v>
      </c>
      <c r="H2784" s="23">
        <v>5550000</v>
      </c>
    </row>
    <row r="2785" spans="1:8" x14ac:dyDescent="0.25">
      <c r="A2785">
        <v>2784</v>
      </c>
      <c r="B2785" t="s">
        <v>3298</v>
      </c>
      <c r="C2785" t="s">
        <v>74</v>
      </c>
      <c r="D2785">
        <v>32</v>
      </c>
      <c r="E2785">
        <v>20</v>
      </c>
      <c r="F2785" t="s">
        <v>192</v>
      </c>
      <c r="G2785" t="s">
        <v>189</v>
      </c>
      <c r="H2785" s="23">
        <v>5450000</v>
      </c>
    </row>
    <row r="2786" spans="1:8" x14ac:dyDescent="0.25">
      <c r="A2786">
        <v>2785</v>
      </c>
      <c r="B2786" t="s">
        <v>3299</v>
      </c>
      <c r="C2786" t="s">
        <v>74</v>
      </c>
      <c r="D2786">
        <v>29</v>
      </c>
      <c r="E2786">
        <v>18</v>
      </c>
      <c r="F2786" t="s">
        <v>188</v>
      </c>
      <c r="G2786" t="s">
        <v>190</v>
      </c>
      <c r="H2786" s="23">
        <v>6080000</v>
      </c>
    </row>
    <row r="2787" spans="1:8" x14ac:dyDescent="0.25">
      <c r="A2787">
        <v>2786</v>
      </c>
      <c r="B2787" t="s">
        <v>3300</v>
      </c>
      <c r="C2787" t="s">
        <v>74</v>
      </c>
      <c r="D2787">
        <v>29</v>
      </c>
      <c r="E2787">
        <v>12</v>
      </c>
      <c r="F2787" t="s">
        <v>197</v>
      </c>
      <c r="G2787" t="s">
        <v>189</v>
      </c>
      <c r="H2787" s="23">
        <v>4020000</v>
      </c>
    </row>
    <row r="2788" spans="1:8" x14ac:dyDescent="0.25">
      <c r="A2788">
        <v>2787</v>
      </c>
      <c r="B2788" t="s">
        <v>3301</v>
      </c>
      <c r="C2788" t="s">
        <v>74</v>
      </c>
      <c r="D2788">
        <v>31</v>
      </c>
      <c r="E2788">
        <v>30</v>
      </c>
      <c r="F2788" t="s">
        <v>188</v>
      </c>
      <c r="G2788" t="s">
        <v>189</v>
      </c>
      <c r="H2788" s="23">
        <v>6080000</v>
      </c>
    </row>
    <row r="2789" spans="1:8" x14ac:dyDescent="0.25">
      <c r="A2789">
        <v>2788</v>
      </c>
      <c r="B2789" t="s">
        <v>3302</v>
      </c>
      <c r="C2789" t="s">
        <v>74</v>
      </c>
      <c r="D2789">
        <v>38</v>
      </c>
      <c r="E2789">
        <v>40</v>
      </c>
      <c r="F2789" t="s">
        <v>188</v>
      </c>
      <c r="G2789" t="s">
        <v>189</v>
      </c>
      <c r="H2789" s="23">
        <v>5490000</v>
      </c>
    </row>
    <row r="2790" spans="1:8" x14ac:dyDescent="0.25">
      <c r="A2790">
        <v>2789</v>
      </c>
      <c r="B2790" t="s">
        <v>3303</v>
      </c>
      <c r="C2790" t="s">
        <v>74</v>
      </c>
      <c r="D2790">
        <v>25</v>
      </c>
      <c r="E2790">
        <v>14</v>
      </c>
      <c r="F2790" t="s">
        <v>192</v>
      </c>
      <c r="G2790" t="s">
        <v>190</v>
      </c>
      <c r="H2790" s="23">
        <v>6550000</v>
      </c>
    </row>
    <row r="2791" spans="1:8" x14ac:dyDescent="0.25">
      <c r="A2791">
        <v>2790</v>
      </c>
      <c r="B2791" t="s">
        <v>3304</v>
      </c>
      <c r="C2791" t="s">
        <v>74</v>
      </c>
      <c r="D2791">
        <v>42</v>
      </c>
      <c r="E2791">
        <v>21</v>
      </c>
      <c r="F2791" t="s">
        <v>188</v>
      </c>
      <c r="G2791" t="s">
        <v>195</v>
      </c>
      <c r="H2791" s="23">
        <v>3550000</v>
      </c>
    </row>
    <row r="2792" spans="1:8" x14ac:dyDescent="0.25">
      <c r="A2792">
        <v>2791</v>
      </c>
      <c r="B2792" t="s">
        <v>3305</v>
      </c>
      <c r="C2792" t="s">
        <v>72</v>
      </c>
      <c r="D2792">
        <v>36</v>
      </c>
      <c r="E2792">
        <v>38</v>
      </c>
      <c r="F2792" t="s">
        <v>194</v>
      </c>
      <c r="G2792" t="s">
        <v>189</v>
      </c>
      <c r="H2792" s="23">
        <v>4680000</v>
      </c>
    </row>
    <row r="2793" spans="1:8" x14ac:dyDescent="0.25">
      <c r="A2793">
        <v>2792</v>
      </c>
      <c r="B2793" t="s">
        <v>3306</v>
      </c>
      <c r="C2793" t="s">
        <v>74</v>
      </c>
      <c r="D2793">
        <v>27</v>
      </c>
      <c r="E2793">
        <v>12</v>
      </c>
      <c r="F2793" t="s">
        <v>191</v>
      </c>
      <c r="G2793" t="s">
        <v>190</v>
      </c>
      <c r="H2793" s="23">
        <v>6070000</v>
      </c>
    </row>
    <row r="2794" spans="1:8" x14ac:dyDescent="0.25">
      <c r="A2794">
        <v>2793</v>
      </c>
      <c r="B2794" t="s">
        <v>3307</v>
      </c>
      <c r="C2794" t="s">
        <v>72</v>
      </c>
      <c r="D2794">
        <v>29</v>
      </c>
      <c r="E2794">
        <v>4</v>
      </c>
      <c r="F2794" t="s">
        <v>192</v>
      </c>
      <c r="G2794" t="s">
        <v>189</v>
      </c>
      <c r="H2794" s="23">
        <v>5440000</v>
      </c>
    </row>
    <row r="2795" spans="1:8" x14ac:dyDescent="0.25">
      <c r="A2795">
        <v>2794</v>
      </c>
      <c r="B2795" t="s">
        <v>3308</v>
      </c>
      <c r="C2795" t="s">
        <v>72</v>
      </c>
      <c r="D2795">
        <v>36</v>
      </c>
      <c r="E2795">
        <v>8</v>
      </c>
      <c r="F2795" t="s">
        <v>188</v>
      </c>
      <c r="G2795" t="s">
        <v>189</v>
      </c>
      <c r="H2795" s="23">
        <v>3700000</v>
      </c>
    </row>
    <row r="2796" spans="1:8" x14ac:dyDescent="0.25">
      <c r="A2796">
        <v>2795</v>
      </c>
      <c r="B2796" t="s">
        <v>3309</v>
      </c>
      <c r="C2796" t="s">
        <v>72</v>
      </c>
      <c r="D2796">
        <v>38</v>
      </c>
      <c r="E2796">
        <v>21</v>
      </c>
      <c r="F2796" t="s">
        <v>197</v>
      </c>
      <c r="G2796" t="s">
        <v>189</v>
      </c>
      <c r="H2796" s="23">
        <v>4050000</v>
      </c>
    </row>
    <row r="2797" spans="1:8" x14ac:dyDescent="0.25">
      <c r="A2797">
        <v>2796</v>
      </c>
      <c r="B2797" t="s">
        <v>3310</v>
      </c>
      <c r="C2797" t="s">
        <v>74</v>
      </c>
      <c r="D2797">
        <v>24</v>
      </c>
      <c r="E2797">
        <v>2</v>
      </c>
      <c r="F2797" t="s">
        <v>188</v>
      </c>
      <c r="G2797" t="s">
        <v>193</v>
      </c>
      <c r="H2797" s="23">
        <v>7280000</v>
      </c>
    </row>
    <row r="2798" spans="1:8" x14ac:dyDescent="0.25">
      <c r="A2798">
        <v>2797</v>
      </c>
      <c r="B2798" t="s">
        <v>3311</v>
      </c>
      <c r="C2798" t="s">
        <v>74</v>
      </c>
      <c r="D2798">
        <v>40</v>
      </c>
      <c r="E2798">
        <v>6</v>
      </c>
      <c r="F2798" t="s">
        <v>188</v>
      </c>
      <c r="G2798" t="s">
        <v>189</v>
      </c>
      <c r="H2798" s="23">
        <v>4090000</v>
      </c>
    </row>
    <row r="2799" spans="1:8" x14ac:dyDescent="0.25">
      <c r="A2799">
        <v>2798</v>
      </c>
      <c r="B2799" t="s">
        <v>3312</v>
      </c>
      <c r="C2799" t="s">
        <v>72</v>
      </c>
      <c r="D2799">
        <v>35</v>
      </c>
      <c r="E2799">
        <v>32</v>
      </c>
      <c r="F2799" t="s">
        <v>197</v>
      </c>
      <c r="G2799" t="s">
        <v>189</v>
      </c>
      <c r="H2799" s="23">
        <v>4120000</v>
      </c>
    </row>
    <row r="2800" spans="1:8" x14ac:dyDescent="0.25">
      <c r="A2800">
        <v>2799</v>
      </c>
      <c r="B2800" t="s">
        <v>3313</v>
      </c>
      <c r="C2800" t="s">
        <v>74</v>
      </c>
      <c r="D2800">
        <v>29</v>
      </c>
      <c r="E2800">
        <v>1</v>
      </c>
      <c r="F2800" t="s">
        <v>194</v>
      </c>
      <c r="G2800" t="s">
        <v>189</v>
      </c>
      <c r="H2800" s="23">
        <v>4640000</v>
      </c>
    </row>
    <row r="2801" spans="1:8" x14ac:dyDescent="0.25">
      <c r="A2801">
        <v>2800</v>
      </c>
      <c r="B2801" t="s">
        <v>3314</v>
      </c>
      <c r="C2801" t="s">
        <v>74</v>
      </c>
      <c r="D2801">
        <v>41</v>
      </c>
      <c r="E2801">
        <v>20</v>
      </c>
      <c r="F2801" t="s">
        <v>192</v>
      </c>
      <c r="G2801" t="s">
        <v>190</v>
      </c>
      <c r="H2801" s="23">
        <v>6380000</v>
      </c>
    </row>
    <row r="2802" spans="1:8" x14ac:dyDescent="0.25">
      <c r="A2802">
        <v>2801</v>
      </c>
      <c r="B2802" t="s">
        <v>3315</v>
      </c>
      <c r="C2802" t="s">
        <v>74</v>
      </c>
      <c r="D2802">
        <v>36</v>
      </c>
      <c r="E2802">
        <v>30</v>
      </c>
      <c r="F2802" t="s">
        <v>188</v>
      </c>
      <c r="G2802" t="s">
        <v>189</v>
      </c>
      <c r="H2802" s="23">
        <v>5940000</v>
      </c>
    </row>
    <row r="2803" spans="1:8" x14ac:dyDescent="0.25">
      <c r="A2803">
        <v>2802</v>
      </c>
      <c r="B2803" t="s">
        <v>3316</v>
      </c>
      <c r="C2803" t="s">
        <v>74</v>
      </c>
      <c r="D2803">
        <v>24</v>
      </c>
      <c r="E2803">
        <v>2</v>
      </c>
      <c r="F2803" t="s">
        <v>191</v>
      </c>
      <c r="G2803" t="s">
        <v>189</v>
      </c>
      <c r="H2803" s="23">
        <v>4010000</v>
      </c>
    </row>
    <row r="2804" spans="1:8" x14ac:dyDescent="0.25">
      <c r="A2804">
        <v>2803</v>
      </c>
      <c r="B2804" t="s">
        <v>3317</v>
      </c>
      <c r="C2804" t="s">
        <v>74</v>
      </c>
      <c r="D2804">
        <v>37</v>
      </c>
      <c r="E2804">
        <v>12</v>
      </c>
      <c r="F2804" t="s">
        <v>188</v>
      </c>
      <c r="G2804" t="s">
        <v>190</v>
      </c>
      <c r="H2804" s="23">
        <v>6910000</v>
      </c>
    </row>
    <row r="2805" spans="1:8" x14ac:dyDescent="0.25">
      <c r="A2805">
        <v>2804</v>
      </c>
      <c r="B2805" t="s">
        <v>3318</v>
      </c>
      <c r="C2805" t="s">
        <v>74</v>
      </c>
      <c r="D2805">
        <v>35</v>
      </c>
      <c r="E2805">
        <v>19</v>
      </c>
      <c r="F2805" t="s">
        <v>192</v>
      </c>
      <c r="G2805" t="s">
        <v>190</v>
      </c>
      <c r="H2805" s="23">
        <v>4500000</v>
      </c>
    </row>
    <row r="2806" spans="1:8" x14ac:dyDescent="0.25">
      <c r="A2806">
        <v>2805</v>
      </c>
      <c r="B2806" t="s">
        <v>3319</v>
      </c>
      <c r="C2806" t="s">
        <v>74</v>
      </c>
      <c r="D2806">
        <v>35</v>
      </c>
      <c r="E2806">
        <v>20</v>
      </c>
      <c r="F2806" t="s">
        <v>191</v>
      </c>
      <c r="G2806" t="s">
        <v>195</v>
      </c>
      <c r="H2806" s="23">
        <v>5320000</v>
      </c>
    </row>
    <row r="2807" spans="1:8" x14ac:dyDescent="0.25">
      <c r="A2807">
        <v>2806</v>
      </c>
      <c r="B2807" t="s">
        <v>3320</v>
      </c>
      <c r="C2807" t="s">
        <v>74</v>
      </c>
      <c r="D2807">
        <v>46</v>
      </c>
      <c r="E2807">
        <v>19</v>
      </c>
      <c r="F2807" t="s">
        <v>194</v>
      </c>
      <c r="G2807" t="s">
        <v>189</v>
      </c>
      <c r="H2807" s="23">
        <v>4430000</v>
      </c>
    </row>
    <row r="2808" spans="1:8" x14ac:dyDescent="0.25">
      <c r="A2808">
        <v>2807</v>
      </c>
      <c r="B2808" t="s">
        <v>3321</v>
      </c>
      <c r="C2808" t="s">
        <v>74</v>
      </c>
      <c r="D2808">
        <v>26</v>
      </c>
      <c r="E2808">
        <v>4</v>
      </c>
      <c r="F2808" t="s">
        <v>191</v>
      </c>
      <c r="G2808" t="s">
        <v>195</v>
      </c>
      <c r="H2808" s="23">
        <v>5810000</v>
      </c>
    </row>
    <row r="2809" spans="1:8" x14ac:dyDescent="0.25">
      <c r="A2809">
        <v>2808</v>
      </c>
      <c r="B2809" t="s">
        <v>3322</v>
      </c>
      <c r="C2809" t="s">
        <v>74</v>
      </c>
      <c r="D2809">
        <v>29</v>
      </c>
      <c r="E2809">
        <v>1</v>
      </c>
      <c r="F2809" t="s">
        <v>191</v>
      </c>
      <c r="G2809" t="s">
        <v>189</v>
      </c>
      <c r="H2809" s="23">
        <v>6100000</v>
      </c>
    </row>
    <row r="2810" spans="1:8" x14ac:dyDescent="0.25">
      <c r="A2810">
        <v>2809</v>
      </c>
      <c r="B2810" t="s">
        <v>3323</v>
      </c>
      <c r="C2810" t="s">
        <v>74</v>
      </c>
      <c r="D2810">
        <v>30</v>
      </c>
      <c r="E2810">
        <v>24</v>
      </c>
      <c r="F2810" t="s">
        <v>192</v>
      </c>
      <c r="G2810" t="s">
        <v>195</v>
      </c>
      <c r="H2810" s="23">
        <v>3570000</v>
      </c>
    </row>
    <row r="2811" spans="1:8" x14ac:dyDescent="0.25">
      <c r="A2811">
        <v>2810</v>
      </c>
      <c r="B2811" t="s">
        <v>3324</v>
      </c>
      <c r="C2811" t="s">
        <v>74</v>
      </c>
      <c r="D2811">
        <v>33</v>
      </c>
      <c r="E2811">
        <v>17</v>
      </c>
      <c r="F2811" t="s">
        <v>197</v>
      </c>
      <c r="G2811" t="s">
        <v>190</v>
      </c>
      <c r="H2811" s="23">
        <v>3650000</v>
      </c>
    </row>
    <row r="2812" spans="1:8" x14ac:dyDescent="0.25">
      <c r="A2812">
        <v>2811</v>
      </c>
      <c r="B2812" t="s">
        <v>3325</v>
      </c>
      <c r="C2812" t="s">
        <v>74</v>
      </c>
      <c r="D2812">
        <v>24</v>
      </c>
      <c r="E2812">
        <v>8</v>
      </c>
      <c r="F2812" t="s">
        <v>194</v>
      </c>
      <c r="G2812" t="s">
        <v>189</v>
      </c>
      <c r="H2812" s="23">
        <v>5640000</v>
      </c>
    </row>
    <row r="2813" spans="1:8" x14ac:dyDescent="0.25">
      <c r="A2813">
        <v>2812</v>
      </c>
      <c r="B2813" t="s">
        <v>3326</v>
      </c>
      <c r="C2813" t="s">
        <v>72</v>
      </c>
      <c r="D2813">
        <v>24</v>
      </c>
      <c r="E2813">
        <v>30</v>
      </c>
      <c r="F2813" t="s">
        <v>188</v>
      </c>
      <c r="G2813" t="s">
        <v>189</v>
      </c>
      <c r="H2813" s="23">
        <v>6690000</v>
      </c>
    </row>
    <row r="2814" spans="1:8" x14ac:dyDescent="0.25">
      <c r="A2814">
        <v>2813</v>
      </c>
      <c r="B2814" t="s">
        <v>3327</v>
      </c>
      <c r="C2814" t="s">
        <v>74</v>
      </c>
      <c r="D2814">
        <v>42</v>
      </c>
      <c r="E2814">
        <v>12</v>
      </c>
      <c r="F2814" t="s">
        <v>191</v>
      </c>
      <c r="G2814" t="s">
        <v>190</v>
      </c>
      <c r="H2814" s="23">
        <v>4720000</v>
      </c>
    </row>
    <row r="2815" spans="1:8" x14ac:dyDescent="0.25">
      <c r="A2815">
        <v>2814</v>
      </c>
      <c r="B2815" t="s">
        <v>3328</v>
      </c>
      <c r="C2815" t="s">
        <v>72</v>
      </c>
      <c r="D2815">
        <v>35</v>
      </c>
      <c r="E2815">
        <v>21</v>
      </c>
      <c r="F2815" t="s">
        <v>192</v>
      </c>
      <c r="G2815" t="s">
        <v>189</v>
      </c>
      <c r="H2815" s="23">
        <v>4250000</v>
      </c>
    </row>
    <row r="2816" spans="1:8" x14ac:dyDescent="0.25">
      <c r="A2816">
        <v>2815</v>
      </c>
      <c r="B2816" t="s">
        <v>3329</v>
      </c>
      <c r="C2816" t="s">
        <v>74</v>
      </c>
      <c r="D2816">
        <v>37</v>
      </c>
      <c r="E2816">
        <v>12</v>
      </c>
      <c r="F2816" t="s">
        <v>188</v>
      </c>
      <c r="G2816" t="s">
        <v>190</v>
      </c>
      <c r="H2816" s="23">
        <v>6280000</v>
      </c>
    </row>
    <row r="2817" spans="1:8" x14ac:dyDescent="0.25">
      <c r="A2817">
        <v>2816</v>
      </c>
      <c r="B2817" t="s">
        <v>3330</v>
      </c>
      <c r="C2817" t="s">
        <v>74</v>
      </c>
      <c r="D2817">
        <v>47</v>
      </c>
      <c r="E2817">
        <v>21</v>
      </c>
      <c r="F2817" t="s">
        <v>188</v>
      </c>
      <c r="G2817" t="s">
        <v>189</v>
      </c>
      <c r="H2817" s="23">
        <v>4930000</v>
      </c>
    </row>
    <row r="2818" spans="1:8" x14ac:dyDescent="0.25">
      <c r="A2818">
        <v>2817</v>
      </c>
      <c r="B2818" t="s">
        <v>3331</v>
      </c>
      <c r="C2818" t="s">
        <v>74</v>
      </c>
      <c r="D2818">
        <v>38</v>
      </c>
      <c r="E2818">
        <v>36</v>
      </c>
      <c r="F2818" t="s">
        <v>191</v>
      </c>
      <c r="G2818" t="s">
        <v>190</v>
      </c>
      <c r="H2818" s="23">
        <v>6020000</v>
      </c>
    </row>
    <row r="2819" spans="1:8" x14ac:dyDescent="0.25">
      <c r="A2819">
        <v>2818</v>
      </c>
      <c r="B2819" t="s">
        <v>3332</v>
      </c>
      <c r="C2819" t="s">
        <v>72</v>
      </c>
      <c r="D2819">
        <v>24</v>
      </c>
      <c r="E2819">
        <v>20</v>
      </c>
      <c r="F2819" t="s">
        <v>191</v>
      </c>
      <c r="G2819" t="s">
        <v>190</v>
      </c>
      <c r="H2819" s="23">
        <v>4310000</v>
      </c>
    </row>
    <row r="2820" spans="1:8" x14ac:dyDescent="0.25">
      <c r="A2820">
        <v>2819</v>
      </c>
      <c r="B2820" t="s">
        <v>3333</v>
      </c>
      <c r="C2820" t="s">
        <v>74</v>
      </c>
      <c r="D2820">
        <v>38</v>
      </c>
      <c r="E2820">
        <v>20</v>
      </c>
      <c r="F2820" t="s">
        <v>191</v>
      </c>
      <c r="G2820" t="s">
        <v>195</v>
      </c>
      <c r="H2820" s="23">
        <v>4540000</v>
      </c>
    </row>
    <row r="2821" spans="1:8" x14ac:dyDescent="0.25">
      <c r="A2821">
        <v>2820</v>
      </c>
      <c r="B2821" t="s">
        <v>3334</v>
      </c>
      <c r="C2821" t="s">
        <v>74</v>
      </c>
      <c r="D2821">
        <v>42</v>
      </c>
      <c r="E2821">
        <v>20</v>
      </c>
      <c r="F2821" t="s">
        <v>188</v>
      </c>
      <c r="G2821" t="s">
        <v>190</v>
      </c>
      <c r="H2821" s="23">
        <v>5600000</v>
      </c>
    </row>
    <row r="2822" spans="1:8" x14ac:dyDescent="0.25">
      <c r="A2822">
        <v>2821</v>
      </c>
      <c r="B2822" t="s">
        <v>3335</v>
      </c>
      <c r="C2822" t="s">
        <v>74</v>
      </c>
      <c r="D2822">
        <v>43</v>
      </c>
      <c r="E2822">
        <v>14</v>
      </c>
      <c r="F2822" t="s">
        <v>191</v>
      </c>
      <c r="G2822" t="s">
        <v>189</v>
      </c>
      <c r="H2822" s="23">
        <v>4230000</v>
      </c>
    </row>
    <row r="2823" spans="1:8" x14ac:dyDescent="0.25">
      <c r="A2823">
        <v>2822</v>
      </c>
      <c r="B2823" t="s">
        <v>3336</v>
      </c>
      <c r="C2823" t="s">
        <v>74</v>
      </c>
      <c r="D2823">
        <v>46</v>
      </c>
      <c r="E2823">
        <v>42</v>
      </c>
      <c r="F2823" t="s">
        <v>192</v>
      </c>
      <c r="G2823" t="s">
        <v>190</v>
      </c>
      <c r="H2823" s="23">
        <v>5260000</v>
      </c>
    </row>
    <row r="2824" spans="1:8" x14ac:dyDescent="0.25">
      <c r="A2824">
        <v>2823</v>
      </c>
      <c r="B2824" t="s">
        <v>3337</v>
      </c>
      <c r="C2824" t="s">
        <v>74</v>
      </c>
      <c r="D2824">
        <v>37</v>
      </c>
      <c r="E2824">
        <v>4</v>
      </c>
      <c r="F2824" t="s">
        <v>197</v>
      </c>
      <c r="G2824" t="s">
        <v>189</v>
      </c>
      <c r="H2824" s="23">
        <v>4620000</v>
      </c>
    </row>
    <row r="2825" spans="1:8" x14ac:dyDescent="0.25">
      <c r="A2825">
        <v>2824</v>
      </c>
      <c r="B2825" t="s">
        <v>3338</v>
      </c>
      <c r="C2825" t="s">
        <v>72</v>
      </c>
      <c r="D2825">
        <v>37</v>
      </c>
      <c r="E2825">
        <v>1</v>
      </c>
      <c r="F2825" t="s">
        <v>191</v>
      </c>
      <c r="G2825" t="s">
        <v>189</v>
      </c>
      <c r="H2825" s="23">
        <v>3640000</v>
      </c>
    </row>
    <row r="2826" spans="1:8" x14ac:dyDescent="0.25">
      <c r="A2826">
        <v>2825</v>
      </c>
      <c r="B2826" t="s">
        <v>3339</v>
      </c>
      <c r="C2826" t="s">
        <v>74</v>
      </c>
      <c r="D2826">
        <v>47</v>
      </c>
      <c r="E2826">
        <v>21</v>
      </c>
      <c r="F2826" t="s">
        <v>191</v>
      </c>
      <c r="G2826" t="s">
        <v>189</v>
      </c>
      <c r="H2826" s="23">
        <v>5200000</v>
      </c>
    </row>
    <row r="2827" spans="1:8" x14ac:dyDescent="0.25">
      <c r="A2827">
        <v>2826</v>
      </c>
      <c r="B2827" t="s">
        <v>3340</v>
      </c>
      <c r="C2827" t="s">
        <v>74</v>
      </c>
      <c r="D2827">
        <v>30</v>
      </c>
      <c r="E2827">
        <v>16</v>
      </c>
      <c r="F2827" t="s">
        <v>188</v>
      </c>
      <c r="G2827" t="s">
        <v>189</v>
      </c>
      <c r="H2827" s="23">
        <v>5410000</v>
      </c>
    </row>
    <row r="2828" spans="1:8" x14ac:dyDescent="0.25">
      <c r="A2828">
        <v>2827</v>
      </c>
      <c r="B2828" t="s">
        <v>3341</v>
      </c>
      <c r="C2828" t="s">
        <v>74</v>
      </c>
      <c r="D2828">
        <v>30</v>
      </c>
      <c r="E2828">
        <v>17</v>
      </c>
      <c r="F2828" t="s">
        <v>191</v>
      </c>
      <c r="G2828" t="s">
        <v>190</v>
      </c>
      <c r="H2828" s="23">
        <v>4080000</v>
      </c>
    </row>
    <row r="2829" spans="1:8" x14ac:dyDescent="0.25">
      <c r="A2829">
        <v>2828</v>
      </c>
      <c r="B2829" t="s">
        <v>3342</v>
      </c>
      <c r="C2829" t="s">
        <v>74</v>
      </c>
      <c r="D2829">
        <v>29</v>
      </c>
      <c r="E2829">
        <v>5</v>
      </c>
      <c r="F2829" t="s">
        <v>192</v>
      </c>
      <c r="G2829" t="s">
        <v>190</v>
      </c>
      <c r="H2829" s="23">
        <v>5020000</v>
      </c>
    </row>
    <row r="2830" spans="1:8" x14ac:dyDescent="0.25">
      <c r="A2830">
        <v>2829</v>
      </c>
      <c r="B2830" t="s">
        <v>3343</v>
      </c>
      <c r="C2830" t="s">
        <v>72</v>
      </c>
      <c r="D2830">
        <v>38</v>
      </c>
      <c r="E2830">
        <v>12</v>
      </c>
      <c r="F2830" t="s">
        <v>188</v>
      </c>
      <c r="G2830" t="s">
        <v>189</v>
      </c>
      <c r="H2830" s="23">
        <v>3780000</v>
      </c>
    </row>
    <row r="2831" spans="1:8" x14ac:dyDescent="0.25">
      <c r="A2831">
        <v>2830</v>
      </c>
      <c r="B2831" t="s">
        <v>3344</v>
      </c>
      <c r="C2831" t="s">
        <v>74</v>
      </c>
      <c r="D2831">
        <v>34</v>
      </c>
      <c r="E2831">
        <v>29</v>
      </c>
      <c r="F2831" t="s">
        <v>191</v>
      </c>
      <c r="G2831" t="s">
        <v>189</v>
      </c>
      <c r="H2831" s="23">
        <v>4170000</v>
      </c>
    </row>
    <row r="2832" spans="1:8" x14ac:dyDescent="0.25">
      <c r="A2832">
        <v>2831</v>
      </c>
      <c r="B2832" t="s">
        <v>3345</v>
      </c>
      <c r="C2832" t="s">
        <v>74</v>
      </c>
      <c r="D2832">
        <v>34</v>
      </c>
      <c r="E2832">
        <v>21</v>
      </c>
      <c r="F2832" t="s">
        <v>191</v>
      </c>
      <c r="G2832" t="s">
        <v>190</v>
      </c>
      <c r="H2832" s="23">
        <v>4100000</v>
      </c>
    </row>
    <row r="2833" spans="1:8" x14ac:dyDescent="0.25">
      <c r="A2833">
        <v>2832</v>
      </c>
      <c r="B2833" t="s">
        <v>3346</v>
      </c>
      <c r="C2833" t="s">
        <v>74</v>
      </c>
      <c r="D2833">
        <v>35</v>
      </c>
      <c r="E2833">
        <v>36</v>
      </c>
      <c r="F2833" t="s">
        <v>188</v>
      </c>
      <c r="G2833" t="s">
        <v>200</v>
      </c>
      <c r="H2833" s="23">
        <v>5970000</v>
      </c>
    </row>
    <row r="2834" spans="1:8" x14ac:dyDescent="0.25">
      <c r="A2834">
        <v>2833</v>
      </c>
      <c r="B2834" t="s">
        <v>3347</v>
      </c>
      <c r="C2834" t="s">
        <v>74</v>
      </c>
      <c r="D2834">
        <v>33</v>
      </c>
      <c r="E2834">
        <v>7</v>
      </c>
      <c r="F2834" t="s">
        <v>188</v>
      </c>
      <c r="G2834" t="s">
        <v>189</v>
      </c>
      <c r="H2834" s="23">
        <v>4340000</v>
      </c>
    </row>
    <row r="2835" spans="1:8" x14ac:dyDescent="0.25">
      <c r="A2835">
        <v>2834</v>
      </c>
      <c r="B2835" t="s">
        <v>3348</v>
      </c>
      <c r="C2835" t="s">
        <v>74</v>
      </c>
      <c r="D2835">
        <v>31</v>
      </c>
      <c r="E2835">
        <v>38</v>
      </c>
      <c r="F2835" t="s">
        <v>188</v>
      </c>
      <c r="G2835" t="s">
        <v>195</v>
      </c>
      <c r="H2835" s="23">
        <v>6520000</v>
      </c>
    </row>
    <row r="2836" spans="1:8" x14ac:dyDescent="0.25">
      <c r="A2836">
        <v>2835</v>
      </c>
      <c r="B2836" t="s">
        <v>3349</v>
      </c>
      <c r="C2836" t="s">
        <v>72</v>
      </c>
      <c r="D2836">
        <v>37</v>
      </c>
      <c r="E2836">
        <v>16</v>
      </c>
      <c r="F2836" t="s">
        <v>192</v>
      </c>
      <c r="G2836" t="s">
        <v>190</v>
      </c>
      <c r="H2836" s="23">
        <v>4600000</v>
      </c>
    </row>
    <row r="2837" spans="1:8" x14ac:dyDescent="0.25">
      <c r="A2837">
        <v>2836</v>
      </c>
      <c r="B2837" t="s">
        <v>3350</v>
      </c>
      <c r="C2837" t="s">
        <v>72</v>
      </c>
      <c r="D2837">
        <v>37</v>
      </c>
      <c r="E2837">
        <v>30</v>
      </c>
      <c r="F2837" t="s">
        <v>191</v>
      </c>
      <c r="G2837" t="s">
        <v>193</v>
      </c>
      <c r="H2837" s="23">
        <v>6020000</v>
      </c>
    </row>
    <row r="2838" spans="1:8" x14ac:dyDescent="0.25">
      <c r="A2838">
        <v>2837</v>
      </c>
      <c r="B2838" t="s">
        <v>3351</v>
      </c>
      <c r="C2838" t="s">
        <v>74</v>
      </c>
      <c r="D2838">
        <v>33</v>
      </c>
      <c r="E2838">
        <v>21</v>
      </c>
      <c r="F2838" t="s">
        <v>197</v>
      </c>
      <c r="G2838" t="s">
        <v>189</v>
      </c>
      <c r="H2838" s="23">
        <v>4960000</v>
      </c>
    </row>
    <row r="2839" spans="1:8" x14ac:dyDescent="0.25">
      <c r="A2839">
        <v>2838</v>
      </c>
      <c r="B2839" t="s">
        <v>3352</v>
      </c>
      <c r="C2839" t="s">
        <v>74</v>
      </c>
      <c r="D2839">
        <v>29</v>
      </c>
      <c r="E2839">
        <v>18</v>
      </c>
      <c r="F2839" t="s">
        <v>188</v>
      </c>
      <c r="G2839" t="s">
        <v>193</v>
      </c>
      <c r="H2839" s="23">
        <v>5200000</v>
      </c>
    </row>
    <row r="2840" spans="1:8" x14ac:dyDescent="0.25">
      <c r="A2840">
        <v>2839</v>
      </c>
      <c r="B2840" t="s">
        <v>3353</v>
      </c>
      <c r="C2840" t="s">
        <v>74</v>
      </c>
      <c r="D2840">
        <v>30</v>
      </c>
      <c r="E2840">
        <v>7</v>
      </c>
      <c r="F2840" t="s">
        <v>192</v>
      </c>
      <c r="G2840" t="s">
        <v>189</v>
      </c>
      <c r="H2840" s="23">
        <v>5020000</v>
      </c>
    </row>
    <row r="2841" spans="1:8" x14ac:dyDescent="0.25">
      <c r="A2841">
        <v>2840</v>
      </c>
      <c r="B2841" t="s">
        <v>3354</v>
      </c>
      <c r="C2841" t="s">
        <v>74</v>
      </c>
      <c r="D2841">
        <v>34</v>
      </c>
      <c r="E2841">
        <v>30</v>
      </c>
      <c r="F2841" t="s">
        <v>192</v>
      </c>
      <c r="G2841" t="s">
        <v>189</v>
      </c>
      <c r="H2841" s="23">
        <v>6590000</v>
      </c>
    </row>
    <row r="2842" spans="1:8" x14ac:dyDescent="0.25">
      <c r="A2842">
        <v>2841</v>
      </c>
      <c r="B2842" t="s">
        <v>3355</v>
      </c>
      <c r="C2842" t="s">
        <v>72</v>
      </c>
      <c r="D2842">
        <v>36</v>
      </c>
      <c r="E2842">
        <v>12</v>
      </c>
      <c r="F2842" t="s">
        <v>188</v>
      </c>
      <c r="G2842" t="s">
        <v>189</v>
      </c>
      <c r="H2842" s="23">
        <v>4280000</v>
      </c>
    </row>
    <row r="2843" spans="1:8" x14ac:dyDescent="0.25">
      <c r="A2843">
        <v>2842</v>
      </c>
      <c r="B2843" t="s">
        <v>3356</v>
      </c>
      <c r="C2843" t="s">
        <v>72</v>
      </c>
      <c r="D2843">
        <v>27</v>
      </c>
      <c r="E2843">
        <v>7</v>
      </c>
      <c r="F2843" t="s">
        <v>194</v>
      </c>
      <c r="G2843" t="s">
        <v>193</v>
      </c>
      <c r="H2843" s="23">
        <v>4980000</v>
      </c>
    </row>
    <row r="2844" spans="1:8" x14ac:dyDescent="0.25">
      <c r="A2844">
        <v>2843</v>
      </c>
      <c r="B2844" t="s">
        <v>3357</v>
      </c>
      <c r="C2844" t="s">
        <v>72</v>
      </c>
      <c r="D2844">
        <v>28</v>
      </c>
      <c r="E2844">
        <v>16</v>
      </c>
      <c r="F2844" t="s">
        <v>188</v>
      </c>
      <c r="G2844" t="s">
        <v>189</v>
      </c>
      <c r="H2844" s="23">
        <v>6580000</v>
      </c>
    </row>
    <row r="2845" spans="1:8" x14ac:dyDescent="0.25">
      <c r="A2845">
        <v>2844</v>
      </c>
      <c r="B2845" t="s">
        <v>3358</v>
      </c>
      <c r="C2845" t="s">
        <v>72</v>
      </c>
      <c r="D2845">
        <v>41</v>
      </c>
      <c r="E2845">
        <v>2</v>
      </c>
      <c r="F2845" t="s">
        <v>191</v>
      </c>
      <c r="G2845" t="s">
        <v>193</v>
      </c>
      <c r="H2845" s="23">
        <v>5560000</v>
      </c>
    </row>
    <row r="2846" spans="1:8" x14ac:dyDescent="0.25">
      <c r="A2846">
        <v>2845</v>
      </c>
      <c r="B2846" t="s">
        <v>3359</v>
      </c>
      <c r="C2846" t="s">
        <v>72</v>
      </c>
      <c r="D2846">
        <v>28</v>
      </c>
      <c r="E2846">
        <v>19</v>
      </c>
      <c r="F2846" t="s">
        <v>191</v>
      </c>
      <c r="G2846" t="s">
        <v>189</v>
      </c>
      <c r="H2846" s="23">
        <v>4740000</v>
      </c>
    </row>
    <row r="2847" spans="1:8" x14ac:dyDescent="0.25">
      <c r="A2847">
        <v>2846</v>
      </c>
      <c r="B2847" t="s">
        <v>3360</v>
      </c>
      <c r="C2847" t="s">
        <v>74</v>
      </c>
      <c r="D2847">
        <v>37</v>
      </c>
      <c r="E2847">
        <v>8</v>
      </c>
      <c r="F2847" t="s">
        <v>192</v>
      </c>
      <c r="G2847" t="s">
        <v>189</v>
      </c>
      <c r="H2847" s="23">
        <v>5400000</v>
      </c>
    </row>
    <row r="2848" spans="1:8" x14ac:dyDescent="0.25">
      <c r="A2848">
        <v>2847</v>
      </c>
      <c r="B2848" t="s">
        <v>3361</v>
      </c>
      <c r="C2848" t="s">
        <v>74</v>
      </c>
      <c r="D2848">
        <v>33</v>
      </c>
      <c r="E2848">
        <v>21</v>
      </c>
      <c r="F2848" t="s">
        <v>191</v>
      </c>
      <c r="G2848" t="s">
        <v>190</v>
      </c>
      <c r="H2848" s="23">
        <v>6150000</v>
      </c>
    </row>
    <row r="2849" spans="1:8" x14ac:dyDescent="0.25">
      <c r="A2849">
        <v>2848</v>
      </c>
      <c r="B2849" t="s">
        <v>3362</v>
      </c>
      <c r="C2849" t="s">
        <v>72</v>
      </c>
      <c r="D2849">
        <v>24</v>
      </c>
      <c r="E2849">
        <v>7</v>
      </c>
      <c r="F2849" t="s">
        <v>191</v>
      </c>
      <c r="G2849" t="s">
        <v>190</v>
      </c>
      <c r="H2849" s="23">
        <v>4090000</v>
      </c>
    </row>
    <row r="2850" spans="1:8" x14ac:dyDescent="0.25">
      <c r="A2850">
        <v>2849</v>
      </c>
      <c r="B2850" t="s">
        <v>3363</v>
      </c>
      <c r="C2850" t="s">
        <v>74</v>
      </c>
      <c r="D2850">
        <v>44</v>
      </c>
      <c r="E2850">
        <v>38</v>
      </c>
      <c r="F2850" t="s">
        <v>188</v>
      </c>
      <c r="G2850" t="s">
        <v>189</v>
      </c>
      <c r="H2850" s="23">
        <v>4150000</v>
      </c>
    </row>
    <row r="2851" spans="1:8" x14ac:dyDescent="0.25">
      <c r="A2851">
        <v>2850</v>
      </c>
      <c r="B2851" t="s">
        <v>3364</v>
      </c>
      <c r="C2851" t="s">
        <v>74</v>
      </c>
      <c r="D2851">
        <v>30</v>
      </c>
      <c r="E2851">
        <v>12</v>
      </c>
      <c r="F2851" t="s">
        <v>197</v>
      </c>
      <c r="G2851" t="s">
        <v>193</v>
      </c>
      <c r="H2851" s="23">
        <v>4960000</v>
      </c>
    </row>
    <row r="2852" spans="1:8" x14ac:dyDescent="0.25">
      <c r="A2852">
        <v>2851</v>
      </c>
      <c r="B2852" t="s">
        <v>3365</v>
      </c>
      <c r="C2852" t="s">
        <v>72</v>
      </c>
      <c r="D2852">
        <v>28</v>
      </c>
      <c r="E2852">
        <v>42</v>
      </c>
      <c r="F2852" t="s">
        <v>194</v>
      </c>
      <c r="G2852" t="s">
        <v>193</v>
      </c>
      <c r="H2852" s="23">
        <v>4210000</v>
      </c>
    </row>
    <row r="2853" spans="1:8" x14ac:dyDescent="0.25">
      <c r="A2853">
        <v>2852</v>
      </c>
      <c r="B2853" t="s">
        <v>3366</v>
      </c>
      <c r="C2853" t="s">
        <v>74</v>
      </c>
      <c r="D2853">
        <v>42</v>
      </c>
      <c r="E2853">
        <v>20</v>
      </c>
      <c r="F2853" t="s">
        <v>191</v>
      </c>
      <c r="G2853" t="s">
        <v>189</v>
      </c>
      <c r="H2853" s="23">
        <v>3960000</v>
      </c>
    </row>
    <row r="2854" spans="1:8" x14ac:dyDescent="0.25">
      <c r="A2854">
        <v>2853</v>
      </c>
      <c r="B2854" t="s">
        <v>3367</v>
      </c>
      <c r="C2854" t="s">
        <v>74</v>
      </c>
      <c r="D2854">
        <v>36</v>
      </c>
      <c r="E2854">
        <v>29</v>
      </c>
      <c r="F2854" t="s">
        <v>191</v>
      </c>
      <c r="G2854" t="s">
        <v>190</v>
      </c>
      <c r="H2854" s="23">
        <v>4290000</v>
      </c>
    </row>
    <row r="2855" spans="1:8" x14ac:dyDescent="0.25">
      <c r="A2855">
        <v>2854</v>
      </c>
      <c r="B2855" t="s">
        <v>3368</v>
      </c>
      <c r="C2855" t="s">
        <v>72</v>
      </c>
      <c r="D2855">
        <v>35</v>
      </c>
      <c r="E2855">
        <v>20</v>
      </c>
      <c r="F2855" t="s">
        <v>188</v>
      </c>
      <c r="G2855" t="s">
        <v>189</v>
      </c>
      <c r="H2855" s="23">
        <v>5880000</v>
      </c>
    </row>
    <row r="2856" spans="1:8" x14ac:dyDescent="0.25">
      <c r="A2856">
        <v>2855</v>
      </c>
      <c r="B2856" t="s">
        <v>3369</v>
      </c>
      <c r="C2856" t="s">
        <v>72</v>
      </c>
      <c r="D2856">
        <v>31</v>
      </c>
      <c r="E2856">
        <v>42</v>
      </c>
      <c r="F2856" t="s">
        <v>191</v>
      </c>
      <c r="G2856" t="s">
        <v>189</v>
      </c>
      <c r="H2856" s="23">
        <v>4050000</v>
      </c>
    </row>
    <row r="2857" spans="1:8" x14ac:dyDescent="0.25">
      <c r="A2857">
        <v>2856</v>
      </c>
      <c r="B2857" t="s">
        <v>3370</v>
      </c>
      <c r="C2857" t="s">
        <v>74</v>
      </c>
      <c r="D2857">
        <v>25</v>
      </c>
      <c r="E2857">
        <v>24</v>
      </c>
      <c r="F2857" t="s">
        <v>197</v>
      </c>
      <c r="G2857" t="s">
        <v>195</v>
      </c>
      <c r="H2857" s="23">
        <v>4590000</v>
      </c>
    </row>
    <row r="2858" spans="1:8" x14ac:dyDescent="0.25">
      <c r="A2858">
        <v>2857</v>
      </c>
      <c r="B2858" t="s">
        <v>3371</v>
      </c>
      <c r="C2858" t="s">
        <v>74</v>
      </c>
      <c r="D2858">
        <v>33</v>
      </c>
      <c r="E2858">
        <v>19</v>
      </c>
      <c r="F2858" t="s">
        <v>192</v>
      </c>
      <c r="G2858" t="s">
        <v>195</v>
      </c>
      <c r="H2858" s="23">
        <v>3510000</v>
      </c>
    </row>
    <row r="2859" spans="1:8" x14ac:dyDescent="0.25">
      <c r="A2859">
        <v>2858</v>
      </c>
      <c r="B2859" t="s">
        <v>3372</v>
      </c>
      <c r="C2859" t="s">
        <v>74</v>
      </c>
      <c r="D2859">
        <v>46</v>
      </c>
      <c r="E2859">
        <v>12</v>
      </c>
      <c r="F2859" t="s">
        <v>192</v>
      </c>
      <c r="G2859" t="s">
        <v>190</v>
      </c>
      <c r="H2859" s="23">
        <v>4550000</v>
      </c>
    </row>
    <row r="2860" spans="1:8" x14ac:dyDescent="0.25">
      <c r="A2860">
        <v>2859</v>
      </c>
      <c r="B2860" t="s">
        <v>3373</v>
      </c>
      <c r="C2860" t="s">
        <v>74</v>
      </c>
      <c r="D2860">
        <v>34</v>
      </c>
      <c r="E2860">
        <v>6</v>
      </c>
      <c r="F2860" t="s">
        <v>192</v>
      </c>
      <c r="G2860" t="s">
        <v>189</v>
      </c>
      <c r="H2860" s="23">
        <v>4900000</v>
      </c>
    </row>
    <row r="2861" spans="1:8" x14ac:dyDescent="0.25">
      <c r="A2861">
        <v>2860</v>
      </c>
      <c r="B2861" t="s">
        <v>3374</v>
      </c>
      <c r="C2861" t="s">
        <v>72</v>
      </c>
      <c r="D2861">
        <v>37</v>
      </c>
      <c r="E2861">
        <v>12</v>
      </c>
      <c r="F2861" t="s">
        <v>191</v>
      </c>
      <c r="G2861" t="s">
        <v>190</v>
      </c>
      <c r="H2861" s="23">
        <v>5160000</v>
      </c>
    </row>
    <row r="2862" spans="1:8" x14ac:dyDescent="0.25">
      <c r="A2862">
        <v>2861</v>
      </c>
      <c r="B2862" t="s">
        <v>3375</v>
      </c>
      <c r="C2862" t="s">
        <v>72</v>
      </c>
      <c r="D2862">
        <v>34</v>
      </c>
      <c r="E2862">
        <v>20</v>
      </c>
      <c r="F2862" t="s">
        <v>194</v>
      </c>
      <c r="G2862" t="s">
        <v>189</v>
      </c>
      <c r="H2862" s="23">
        <v>3610000</v>
      </c>
    </row>
    <row r="2863" spans="1:8" x14ac:dyDescent="0.25">
      <c r="A2863">
        <v>2862</v>
      </c>
      <c r="B2863" t="s">
        <v>3376</v>
      </c>
      <c r="C2863" t="s">
        <v>72</v>
      </c>
      <c r="D2863">
        <v>34</v>
      </c>
      <c r="E2863">
        <v>5</v>
      </c>
      <c r="F2863" t="s">
        <v>192</v>
      </c>
      <c r="G2863" t="s">
        <v>189</v>
      </c>
      <c r="H2863" s="23">
        <v>3930000</v>
      </c>
    </row>
    <row r="2864" spans="1:8" x14ac:dyDescent="0.25">
      <c r="A2864">
        <v>2863</v>
      </c>
      <c r="B2864" t="s">
        <v>3377</v>
      </c>
      <c r="C2864" t="s">
        <v>74</v>
      </c>
      <c r="D2864">
        <v>33</v>
      </c>
      <c r="E2864">
        <v>21</v>
      </c>
      <c r="F2864" t="s">
        <v>194</v>
      </c>
      <c r="G2864" t="s">
        <v>190</v>
      </c>
      <c r="H2864" s="23">
        <v>3510000</v>
      </c>
    </row>
    <row r="2865" spans="1:8" x14ac:dyDescent="0.25">
      <c r="A2865">
        <v>2864</v>
      </c>
      <c r="B2865" t="s">
        <v>3378</v>
      </c>
      <c r="C2865" t="s">
        <v>74</v>
      </c>
      <c r="D2865">
        <v>34</v>
      </c>
      <c r="E2865">
        <v>16</v>
      </c>
      <c r="F2865" t="s">
        <v>191</v>
      </c>
      <c r="G2865" t="s">
        <v>189</v>
      </c>
      <c r="H2865" s="23">
        <v>4370000</v>
      </c>
    </row>
    <row r="2866" spans="1:8" x14ac:dyDescent="0.25">
      <c r="A2866">
        <v>2865</v>
      </c>
      <c r="B2866" t="s">
        <v>3379</v>
      </c>
      <c r="C2866" t="s">
        <v>74</v>
      </c>
      <c r="D2866">
        <v>39</v>
      </c>
      <c r="E2866">
        <v>6</v>
      </c>
      <c r="F2866" t="s">
        <v>192</v>
      </c>
      <c r="G2866" t="s">
        <v>193</v>
      </c>
      <c r="H2866" s="23">
        <v>3870000</v>
      </c>
    </row>
    <row r="2867" spans="1:8" x14ac:dyDescent="0.25">
      <c r="A2867">
        <v>2866</v>
      </c>
      <c r="B2867" t="s">
        <v>3380</v>
      </c>
      <c r="C2867" t="s">
        <v>74</v>
      </c>
      <c r="D2867">
        <v>38</v>
      </c>
      <c r="E2867">
        <v>4</v>
      </c>
      <c r="F2867" t="s">
        <v>191</v>
      </c>
      <c r="G2867" t="s">
        <v>195</v>
      </c>
      <c r="H2867" s="23">
        <v>6440000</v>
      </c>
    </row>
    <row r="2868" spans="1:8" x14ac:dyDescent="0.25">
      <c r="A2868">
        <v>2867</v>
      </c>
      <c r="B2868" t="s">
        <v>3381</v>
      </c>
      <c r="C2868" t="s">
        <v>74</v>
      </c>
      <c r="D2868">
        <v>48</v>
      </c>
      <c r="E2868">
        <v>39</v>
      </c>
      <c r="F2868" t="s">
        <v>191</v>
      </c>
      <c r="G2868" t="s">
        <v>189</v>
      </c>
      <c r="H2868" s="23">
        <v>4820000</v>
      </c>
    </row>
    <row r="2869" spans="1:8" x14ac:dyDescent="0.25">
      <c r="A2869">
        <v>2868</v>
      </c>
      <c r="B2869" t="s">
        <v>3382</v>
      </c>
      <c r="C2869" t="s">
        <v>72</v>
      </c>
      <c r="D2869">
        <v>24</v>
      </c>
      <c r="E2869">
        <v>15</v>
      </c>
      <c r="F2869" t="s">
        <v>191</v>
      </c>
      <c r="G2869" t="s">
        <v>195</v>
      </c>
      <c r="H2869" s="23">
        <v>3880000</v>
      </c>
    </row>
    <row r="2870" spans="1:8" x14ac:dyDescent="0.25">
      <c r="A2870">
        <v>2869</v>
      </c>
      <c r="B2870" t="s">
        <v>3383</v>
      </c>
      <c r="C2870" t="s">
        <v>72</v>
      </c>
      <c r="D2870">
        <v>33</v>
      </c>
      <c r="E2870">
        <v>6</v>
      </c>
      <c r="F2870" t="s">
        <v>197</v>
      </c>
      <c r="G2870" t="s">
        <v>189</v>
      </c>
      <c r="H2870" s="23">
        <v>4470000</v>
      </c>
    </row>
    <row r="2871" spans="1:8" x14ac:dyDescent="0.25">
      <c r="A2871">
        <v>2870</v>
      </c>
      <c r="B2871" t="s">
        <v>3384</v>
      </c>
      <c r="C2871" t="s">
        <v>74</v>
      </c>
      <c r="D2871">
        <v>32</v>
      </c>
      <c r="E2871">
        <v>42</v>
      </c>
      <c r="F2871" t="s">
        <v>197</v>
      </c>
      <c r="G2871" t="s">
        <v>189</v>
      </c>
      <c r="H2871" s="23">
        <v>4860000</v>
      </c>
    </row>
    <row r="2872" spans="1:8" x14ac:dyDescent="0.25">
      <c r="A2872">
        <v>2871</v>
      </c>
      <c r="B2872" t="s">
        <v>3385</v>
      </c>
      <c r="C2872" t="s">
        <v>74</v>
      </c>
      <c r="D2872">
        <v>30</v>
      </c>
      <c r="E2872">
        <v>44</v>
      </c>
      <c r="F2872" t="s">
        <v>191</v>
      </c>
      <c r="G2872" t="s">
        <v>189</v>
      </c>
      <c r="H2872" s="23">
        <v>5810000</v>
      </c>
    </row>
    <row r="2873" spans="1:8" x14ac:dyDescent="0.25">
      <c r="A2873">
        <v>2872</v>
      </c>
      <c r="B2873" t="s">
        <v>3386</v>
      </c>
      <c r="C2873" t="s">
        <v>72</v>
      </c>
      <c r="D2873">
        <v>29</v>
      </c>
      <c r="E2873">
        <v>35</v>
      </c>
      <c r="F2873" t="s">
        <v>191</v>
      </c>
      <c r="G2873" t="s">
        <v>190</v>
      </c>
      <c r="H2873" s="23">
        <v>4380000</v>
      </c>
    </row>
    <row r="2874" spans="1:8" x14ac:dyDescent="0.25">
      <c r="A2874">
        <v>2873</v>
      </c>
      <c r="B2874" t="s">
        <v>3387</v>
      </c>
      <c r="C2874" t="s">
        <v>72</v>
      </c>
      <c r="D2874">
        <v>37</v>
      </c>
      <c r="E2874">
        <v>7</v>
      </c>
      <c r="F2874" t="s">
        <v>188</v>
      </c>
      <c r="G2874" t="s">
        <v>189</v>
      </c>
      <c r="H2874" s="23">
        <v>3570000</v>
      </c>
    </row>
    <row r="2875" spans="1:8" x14ac:dyDescent="0.25">
      <c r="A2875">
        <v>2874</v>
      </c>
      <c r="B2875" t="s">
        <v>3388</v>
      </c>
      <c r="C2875" t="s">
        <v>74</v>
      </c>
      <c r="D2875">
        <v>35</v>
      </c>
      <c r="E2875">
        <v>31</v>
      </c>
      <c r="F2875" t="s">
        <v>191</v>
      </c>
      <c r="G2875" t="s">
        <v>189</v>
      </c>
      <c r="H2875" s="23">
        <v>6130000</v>
      </c>
    </row>
    <row r="2876" spans="1:8" x14ac:dyDescent="0.25">
      <c r="A2876">
        <v>2875</v>
      </c>
      <c r="B2876" t="s">
        <v>3389</v>
      </c>
      <c r="C2876" t="s">
        <v>72</v>
      </c>
      <c r="D2876">
        <v>29</v>
      </c>
      <c r="E2876">
        <v>24</v>
      </c>
      <c r="F2876" t="s">
        <v>194</v>
      </c>
      <c r="G2876" t="s">
        <v>189</v>
      </c>
      <c r="H2876" s="23">
        <v>4130000</v>
      </c>
    </row>
    <row r="2877" spans="1:8" x14ac:dyDescent="0.25">
      <c r="A2877">
        <v>2876</v>
      </c>
      <c r="B2877" t="s">
        <v>3390</v>
      </c>
      <c r="C2877" t="s">
        <v>74</v>
      </c>
      <c r="D2877">
        <v>35</v>
      </c>
      <c r="E2877">
        <v>40</v>
      </c>
      <c r="F2877" t="s">
        <v>191</v>
      </c>
      <c r="G2877" t="s">
        <v>200</v>
      </c>
      <c r="H2877" s="23">
        <v>3990000</v>
      </c>
    </row>
    <row r="2878" spans="1:8" x14ac:dyDescent="0.25">
      <c r="A2878">
        <v>2877</v>
      </c>
      <c r="B2878" t="s">
        <v>3391</v>
      </c>
      <c r="C2878" t="s">
        <v>74</v>
      </c>
      <c r="D2878">
        <v>33</v>
      </c>
      <c r="E2878">
        <v>12</v>
      </c>
      <c r="F2878" t="s">
        <v>191</v>
      </c>
      <c r="G2878" t="s">
        <v>189</v>
      </c>
      <c r="H2878" s="23">
        <v>4350000</v>
      </c>
    </row>
    <row r="2879" spans="1:8" x14ac:dyDescent="0.25">
      <c r="A2879">
        <v>2878</v>
      </c>
      <c r="B2879" t="s">
        <v>3392</v>
      </c>
      <c r="C2879" t="s">
        <v>74</v>
      </c>
      <c r="D2879">
        <v>32</v>
      </c>
      <c r="E2879">
        <v>17</v>
      </c>
      <c r="F2879" t="s">
        <v>191</v>
      </c>
      <c r="G2879" t="s">
        <v>195</v>
      </c>
      <c r="H2879" s="23">
        <v>4790000</v>
      </c>
    </row>
    <row r="2880" spans="1:8" x14ac:dyDescent="0.25">
      <c r="A2880">
        <v>2879</v>
      </c>
      <c r="B2880" t="s">
        <v>3393</v>
      </c>
      <c r="C2880" t="s">
        <v>74</v>
      </c>
      <c r="D2880">
        <v>29</v>
      </c>
      <c r="E2880">
        <v>12</v>
      </c>
      <c r="F2880" t="s">
        <v>188</v>
      </c>
      <c r="G2880" t="s">
        <v>189</v>
      </c>
      <c r="H2880" s="23">
        <v>5020000</v>
      </c>
    </row>
    <row r="2881" spans="1:8" x14ac:dyDescent="0.25">
      <c r="A2881">
        <v>2880</v>
      </c>
      <c r="B2881" t="s">
        <v>3394</v>
      </c>
      <c r="C2881" t="s">
        <v>72</v>
      </c>
      <c r="D2881">
        <v>38</v>
      </c>
      <c r="E2881">
        <v>6</v>
      </c>
      <c r="F2881" t="s">
        <v>192</v>
      </c>
      <c r="G2881" t="s">
        <v>190</v>
      </c>
      <c r="H2881" s="23">
        <v>4150000</v>
      </c>
    </row>
    <row r="2882" spans="1:8" x14ac:dyDescent="0.25">
      <c r="A2882">
        <v>2881</v>
      </c>
      <c r="B2882" t="s">
        <v>3395</v>
      </c>
      <c r="C2882" t="s">
        <v>74</v>
      </c>
      <c r="D2882">
        <v>39</v>
      </c>
      <c r="E2882">
        <v>24</v>
      </c>
      <c r="F2882" t="s">
        <v>194</v>
      </c>
      <c r="G2882" t="s">
        <v>189</v>
      </c>
      <c r="H2882" s="23">
        <v>4180000</v>
      </c>
    </row>
    <row r="2883" spans="1:8" x14ac:dyDescent="0.25">
      <c r="A2883">
        <v>2882</v>
      </c>
      <c r="B2883" t="s">
        <v>3396</v>
      </c>
      <c r="C2883" t="s">
        <v>72</v>
      </c>
      <c r="D2883">
        <v>30</v>
      </c>
      <c r="E2883">
        <v>3</v>
      </c>
      <c r="F2883" t="s">
        <v>197</v>
      </c>
      <c r="G2883" t="s">
        <v>189</v>
      </c>
      <c r="H2883" s="23">
        <v>4220000</v>
      </c>
    </row>
    <row r="2884" spans="1:8" x14ac:dyDescent="0.25">
      <c r="A2884">
        <v>2883</v>
      </c>
      <c r="B2884" t="s">
        <v>3397</v>
      </c>
      <c r="C2884" t="s">
        <v>74</v>
      </c>
      <c r="D2884">
        <v>38</v>
      </c>
      <c r="E2884">
        <v>25</v>
      </c>
      <c r="F2884" t="s">
        <v>191</v>
      </c>
      <c r="G2884" t="s">
        <v>190</v>
      </c>
      <c r="H2884" s="23">
        <v>6730000</v>
      </c>
    </row>
    <row r="2885" spans="1:8" x14ac:dyDescent="0.25">
      <c r="A2885">
        <v>2884</v>
      </c>
      <c r="B2885" t="s">
        <v>3398</v>
      </c>
      <c r="C2885" t="s">
        <v>72</v>
      </c>
      <c r="D2885">
        <v>31</v>
      </c>
      <c r="E2885">
        <v>16</v>
      </c>
      <c r="F2885" t="s">
        <v>191</v>
      </c>
      <c r="G2885" t="s">
        <v>189</v>
      </c>
      <c r="H2885" s="23">
        <v>6060000</v>
      </c>
    </row>
    <row r="2886" spans="1:8" x14ac:dyDescent="0.25">
      <c r="A2886">
        <v>2885</v>
      </c>
      <c r="B2886" t="s">
        <v>3399</v>
      </c>
      <c r="C2886" t="s">
        <v>72</v>
      </c>
      <c r="D2886">
        <v>41</v>
      </c>
      <c r="E2886">
        <v>6</v>
      </c>
      <c r="F2886" t="s">
        <v>191</v>
      </c>
      <c r="G2886" t="s">
        <v>189</v>
      </c>
      <c r="H2886" s="23">
        <v>4740000</v>
      </c>
    </row>
    <row r="2887" spans="1:8" x14ac:dyDescent="0.25">
      <c r="A2887">
        <v>2886</v>
      </c>
      <c r="B2887" t="s">
        <v>3400</v>
      </c>
      <c r="C2887" t="s">
        <v>74</v>
      </c>
      <c r="D2887">
        <v>29</v>
      </c>
      <c r="E2887">
        <v>5</v>
      </c>
      <c r="F2887" t="s">
        <v>191</v>
      </c>
      <c r="G2887" t="s">
        <v>195</v>
      </c>
      <c r="H2887" s="23">
        <v>5730000</v>
      </c>
    </row>
    <row r="2888" spans="1:8" x14ac:dyDescent="0.25">
      <c r="A2888">
        <v>2887</v>
      </c>
      <c r="B2888" t="s">
        <v>3401</v>
      </c>
      <c r="C2888" t="s">
        <v>74</v>
      </c>
      <c r="D2888">
        <v>34</v>
      </c>
      <c r="E2888">
        <v>5</v>
      </c>
      <c r="F2888" t="s">
        <v>188</v>
      </c>
      <c r="G2888" t="s">
        <v>189</v>
      </c>
      <c r="H2888" s="23">
        <v>4090000</v>
      </c>
    </row>
    <row r="2889" spans="1:8" x14ac:dyDescent="0.25">
      <c r="A2889">
        <v>2888</v>
      </c>
      <c r="B2889" t="s">
        <v>3402</v>
      </c>
      <c r="C2889" t="s">
        <v>74</v>
      </c>
      <c r="D2889">
        <v>39</v>
      </c>
      <c r="E2889">
        <v>24</v>
      </c>
      <c r="F2889" t="s">
        <v>191</v>
      </c>
      <c r="G2889" t="s">
        <v>195</v>
      </c>
      <c r="H2889" s="23">
        <v>6280000</v>
      </c>
    </row>
    <row r="2890" spans="1:8" x14ac:dyDescent="0.25">
      <c r="A2890">
        <v>2889</v>
      </c>
      <c r="B2890" t="s">
        <v>3403</v>
      </c>
      <c r="C2890" t="s">
        <v>74</v>
      </c>
      <c r="D2890">
        <v>31</v>
      </c>
      <c r="E2890">
        <v>20</v>
      </c>
      <c r="F2890" t="s">
        <v>191</v>
      </c>
      <c r="G2890" t="s">
        <v>189</v>
      </c>
      <c r="H2890" s="23">
        <v>4870000</v>
      </c>
    </row>
    <row r="2891" spans="1:8" x14ac:dyDescent="0.25">
      <c r="A2891">
        <v>2890</v>
      </c>
      <c r="B2891" t="s">
        <v>3404</v>
      </c>
      <c r="C2891" t="s">
        <v>74</v>
      </c>
      <c r="D2891">
        <v>35</v>
      </c>
      <c r="E2891">
        <v>31</v>
      </c>
      <c r="F2891" t="s">
        <v>191</v>
      </c>
      <c r="G2891" t="s">
        <v>189</v>
      </c>
      <c r="H2891" s="23">
        <v>6560000</v>
      </c>
    </row>
    <row r="2892" spans="1:8" x14ac:dyDescent="0.25">
      <c r="A2892">
        <v>2891</v>
      </c>
      <c r="B2892" t="s">
        <v>3405</v>
      </c>
      <c r="C2892" t="s">
        <v>72</v>
      </c>
      <c r="D2892">
        <v>25</v>
      </c>
      <c r="E2892">
        <v>4</v>
      </c>
      <c r="F2892" t="s">
        <v>192</v>
      </c>
      <c r="G2892" t="s">
        <v>189</v>
      </c>
      <c r="H2892" s="23">
        <v>3970000</v>
      </c>
    </row>
    <row r="2893" spans="1:8" x14ac:dyDescent="0.25">
      <c r="A2893">
        <v>2892</v>
      </c>
      <c r="B2893" t="s">
        <v>3406</v>
      </c>
      <c r="C2893" t="s">
        <v>74</v>
      </c>
      <c r="D2893">
        <v>27</v>
      </c>
      <c r="E2893">
        <v>24</v>
      </c>
      <c r="F2893" t="s">
        <v>192</v>
      </c>
      <c r="G2893" t="s">
        <v>195</v>
      </c>
      <c r="H2893" s="23">
        <v>3420000</v>
      </c>
    </row>
    <row r="2894" spans="1:8" x14ac:dyDescent="0.25">
      <c r="A2894">
        <v>2893</v>
      </c>
      <c r="B2894" t="s">
        <v>3407</v>
      </c>
      <c r="C2894" t="s">
        <v>74</v>
      </c>
      <c r="D2894">
        <v>34</v>
      </c>
      <c r="E2894">
        <v>12</v>
      </c>
      <c r="F2894" t="s">
        <v>194</v>
      </c>
      <c r="G2894" t="s">
        <v>193</v>
      </c>
      <c r="H2894" s="23">
        <v>4420000</v>
      </c>
    </row>
    <row r="2895" spans="1:8" x14ac:dyDescent="0.25">
      <c r="A2895">
        <v>2894</v>
      </c>
      <c r="B2895" t="s">
        <v>3408</v>
      </c>
      <c r="C2895" t="s">
        <v>74</v>
      </c>
      <c r="D2895">
        <v>27</v>
      </c>
      <c r="E2895">
        <v>24</v>
      </c>
      <c r="F2895" t="s">
        <v>191</v>
      </c>
      <c r="G2895" t="s">
        <v>189</v>
      </c>
      <c r="H2895" s="23">
        <v>5000000</v>
      </c>
    </row>
    <row r="2896" spans="1:8" x14ac:dyDescent="0.25">
      <c r="A2896">
        <v>2895</v>
      </c>
      <c r="B2896" t="s">
        <v>3409</v>
      </c>
      <c r="C2896" t="s">
        <v>74</v>
      </c>
      <c r="D2896">
        <v>31</v>
      </c>
      <c r="E2896">
        <v>21</v>
      </c>
      <c r="F2896" t="s">
        <v>192</v>
      </c>
      <c r="G2896" t="s">
        <v>189</v>
      </c>
      <c r="H2896" s="23">
        <v>3930000</v>
      </c>
    </row>
    <row r="2897" spans="1:8" x14ac:dyDescent="0.25">
      <c r="A2897">
        <v>2896</v>
      </c>
      <c r="B2897" t="s">
        <v>3410</v>
      </c>
      <c r="C2897" t="s">
        <v>72</v>
      </c>
      <c r="D2897">
        <v>24</v>
      </c>
      <c r="E2897">
        <v>6</v>
      </c>
      <c r="F2897" t="s">
        <v>188</v>
      </c>
      <c r="G2897" t="s">
        <v>190</v>
      </c>
      <c r="H2897" s="23">
        <v>4600000</v>
      </c>
    </row>
    <row r="2898" spans="1:8" x14ac:dyDescent="0.25">
      <c r="A2898">
        <v>2897</v>
      </c>
      <c r="B2898" t="s">
        <v>3411</v>
      </c>
      <c r="C2898" t="s">
        <v>72</v>
      </c>
      <c r="D2898">
        <v>40</v>
      </c>
      <c r="E2898">
        <v>32</v>
      </c>
      <c r="F2898" t="s">
        <v>192</v>
      </c>
      <c r="G2898" t="s">
        <v>195</v>
      </c>
      <c r="H2898" s="23">
        <v>4370000</v>
      </c>
    </row>
    <row r="2899" spans="1:8" x14ac:dyDescent="0.25">
      <c r="A2899">
        <v>2898</v>
      </c>
      <c r="B2899" t="s">
        <v>3412</v>
      </c>
      <c r="C2899" t="s">
        <v>72</v>
      </c>
      <c r="D2899">
        <v>32</v>
      </c>
      <c r="E2899">
        <v>5</v>
      </c>
      <c r="F2899" t="s">
        <v>194</v>
      </c>
      <c r="G2899" t="s">
        <v>190</v>
      </c>
      <c r="H2899" s="23">
        <v>6640000</v>
      </c>
    </row>
    <row r="2900" spans="1:8" x14ac:dyDescent="0.25">
      <c r="A2900">
        <v>2899</v>
      </c>
      <c r="B2900" t="s">
        <v>3413</v>
      </c>
      <c r="C2900" t="s">
        <v>74</v>
      </c>
      <c r="D2900">
        <v>39</v>
      </c>
      <c r="E2900">
        <v>19</v>
      </c>
      <c r="F2900" t="s">
        <v>191</v>
      </c>
      <c r="G2900" t="s">
        <v>189</v>
      </c>
      <c r="H2900" s="23">
        <v>5400000</v>
      </c>
    </row>
    <row r="2901" spans="1:8" x14ac:dyDescent="0.25">
      <c r="A2901">
        <v>2900</v>
      </c>
      <c r="B2901" t="s">
        <v>3414</v>
      </c>
      <c r="C2901" t="s">
        <v>72</v>
      </c>
      <c r="D2901">
        <v>27</v>
      </c>
      <c r="E2901">
        <v>31</v>
      </c>
      <c r="F2901" t="s">
        <v>194</v>
      </c>
      <c r="G2901" t="s">
        <v>189</v>
      </c>
      <c r="H2901" s="23">
        <v>4030000</v>
      </c>
    </row>
    <row r="2902" spans="1:8" x14ac:dyDescent="0.25">
      <c r="A2902">
        <v>2901</v>
      </c>
      <c r="B2902" t="s">
        <v>3415</v>
      </c>
      <c r="C2902" t="s">
        <v>74</v>
      </c>
      <c r="D2902">
        <v>34</v>
      </c>
      <c r="E2902">
        <v>31</v>
      </c>
      <c r="F2902" t="s">
        <v>191</v>
      </c>
      <c r="G2902" t="s">
        <v>195</v>
      </c>
      <c r="H2902" s="23">
        <v>5670000</v>
      </c>
    </row>
    <row r="2903" spans="1:8" x14ac:dyDescent="0.25">
      <c r="A2903">
        <v>2902</v>
      </c>
      <c r="B2903" t="s">
        <v>3416</v>
      </c>
      <c r="C2903" t="s">
        <v>72</v>
      </c>
      <c r="D2903">
        <v>34</v>
      </c>
      <c r="E2903">
        <v>6</v>
      </c>
      <c r="F2903" t="s">
        <v>191</v>
      </c>
      <c r="G2903" t="s">
        <v>190</v>
      </c>
      <c r="H2903" s="23">
        <v>4260000</v>
      </c>
    </row>
    <row r="2904" spans="1:8" x14ac:dyDescent="0.25">
      <c r="A2904">
        <v>2903</v>
      </c>
      <c r="B2904" t="s">
        <v>3417</v>
      </c>
      <c r="C2904" t="s">
        <v>72</v>
      </c>
      <c r="D2904">
        <v>29</v>
      </c>
      <c r="E2904">
        <v>32</v>
      </c>
      <c r="F2904" t="s">
        <v>188</v>
      </c>
      <c r="G2904" t="s">
        <v>190</v>
      </c>
      <c r="H2904" s="23">
        <v>6090000</v>
      </c>
    </row>
    <row r="2905" spans="1:8" x14ac:dyDescent="0.25">
      <c r="A2905">
        <v>2904</v>
      </c>
      <c r="B2905" t="s">
        <v>3418</v>
      </c>
      <c r="C2905" t="s">
        <v>74</v>
      </c>
      <c r="D2905">
        <v>31</v>
      </c>
      <c r="E2905">
        <v>7</v>
      </c>
      <c r="F2905" t="s">
        <v>197</v>
      </c>
      <c r="G2905" t="s">
        <v>189</v>
      </c>
      <c r="H2905" s="23">
        <v>3770000</v>
      </c>
    </row>
    <row r="2906" spans="1:8" x14ac:dyDescent="0.25">
      <c r="A2906">
        <v>2905</v>
      </c>
      <c r="B2906" t="s">
        <v>3419</v>
      </c>
      <c r="C2906" t="s">
        <v>74</v>
      </c>
      <c r="D2906">
        <v>33</v>
      </c>
      <c r="E2906">
        <v>7</v>
      </c>
      <c r="F2906" t="s">
        <v>188</v>
      </c>
      <c r="G2906" t="s">
        <v>193</v>
      </c>
      <c r="H2906" s="23">
        <v>7350000</v>
      </c>
    </row>
    <row r="2907" spans="1:8" x14ac:dyDescent="0.25">
      <c r="A2907">
        <v>2906</v>
      </c>
      <c r="B2907" t="s">
        <v>3420</v>
      </c>
      <c r="C2907" t="s">
        <v>74</v>
      </c>
      <c r="D2907">
        <v>33</v>
      </c>
      <c r="E2907">
        <v>39</v>
      </c>
      <c r="F2907" t="s">
        <v>192</v>
      </c>
      <c r="G2907" t="s">
        <v>190</v>
      </c>
      <c r="H2907" s="23">
        <v>5450000</v>
      </c>
    </row>
    <row r="2908" spans="1:8" x14ac:dyDescent="0.25">
      <c r="A2908">
        <v>2907</v>
      </c>
      <c r="B2908" t="s">
        <v>3421</v>
      </c>
      <c r="C2908" t="s">
        <v>72</v>
      </c>
      <c r="D2908">
        <v>27</v>
      </c>
      <c r="E2908">
        <v>1</v>
      </c>
      <c r="F2908" t="s">
        <v>194</v>
      </c>
      <c r="G2908" t="s">
        <v>189</v>
      </c>
      <c r="H2908" s="23">
        <v>3710000</v>
      </c>
    </row>
    <row r="2909" spans="1:8" x14ac:dyDescent="0.25">
      <c r="A2909">
        <v>2908</v>
      </c>
      <c r="B2909" t="s">
        <v>3422</v>
      </c>
      <c r="C2909" t="s">
        <v>74</v>
      </c>
      <c r="D2909">
        <v>30</v>
      </c>
      <c r="E2909">
        <v>19</v>
      </c>
      <c r="F2909" t="s">
        <v>197</v>
      </c>
      <c r="G2909" t="s">
        <v>189</v>
      </c>
      <c r="H2909" s="23">
        <v>4110000</v>
      </c>
    </row>
    <row r="2910" spans="1:8" x14ac:dyDescent="0.25">
      <c r="A2910">
        <v>2909</v>
      </c>
      <c r="B2910" t="s">
        <v>3423</v>
      </c>
      <c r="C2910" t="s">
        <v>74</v>
      </c>
      <c r="D2910">
        <v>29</v>
      </c>
      <c r="E2910">
        <v>21</v>
      </c>
      <c r="F2910" t="s">
        <v>194</v>
      </c>
      <c r="G2910" t="s">
        <v>190</v>
      </c>
      <c r="H2910" s="23">
        <v>3850000</v>
      </c>
    </row>
    <row r="2911" spans="1:8" x14ac:dyDescent="0.25">
      <c r="A2911">
        <v>2910</v>
      </c>
      <c r="B2911" t="s">
        <v>3424</v>
      </c>
      <c r="C2911" t="s">
        <v>74</v>
      </c>
      <c r="D2911">
        <v>31</v>
      </c>
      <c r="E2911">
        <v>42</v>
      </c>
      <c r="F2911" t="s">
        <v>191</v>
      </c>
      <c r="G2911" t="s">
        <v>189</v>
      </c>
      <c r="H2911" s="23">
        <v>4220000</v>
      </c>
    </row>
    <row r="2912" spans="1:8" x14ac:dyDescent="0.25">
      <c r="A2912">
        <v>2911</v>
      </c>
      <c r="B2912" t="s">
        <v>3425</v>
      </c>
      <c r="C2912" t="s">
        <v>74</v>
      </c>
      <c r="D2912">
        <v>47</v>
      </c>
      <c r="E2912">
        <v>24</v>
      </c>
      <c r="F2912" t="s">
        <v>191</v>
      </c>
      <c r="G2912" t="s">
        <v>189</v>
      </c>
      <c r="H2912" s="23">
        <v>4130000</v>
      </c>
    </row>
    <row r="2913" spans="1:8" x14ac:dyDescent="0.25">
      <c r="A2913">
        <v>2912</v>
      </c>
      <c r="B2913" t="s">
        <v>3426</v>
      </c>
      <c r="C2913" t="s">
        <v>72</v>
      </c>
      <c r="D2913">
        <v>31</v>
      </c>
      <c r="E2913">
        <v>20</v>
      </c>
      <c r="F2913" t="s">
        <v>191</v>
      </c>
      <c r="G2913" t="s">
        <v>189</v>
      </c>
      <c r="H2913" s="23">
        <v>4720000</v>
      </c>
    </row>
    <row r="2914" spans="1:8" x14ac:dyDescent="0.25">
      <c r="A2914">
        <v>2913</v>
      </c>
      <c r="B2914" t="s">
        <v>3427</v>
      </c>
      <c r="C2914" t="s">
        <v>72</v>
      </c>
      <c r="D2914">
        <v>29</v>
      </c>
      <c r="E2914">
        <v>32</v>
      </c>
      <c r="F2914" t="s">
        <v>192</v>
      </c>
      <c r="G2914" t="s">
        <v>193</v>
      </c>
      <c r="H2914" s="23">
        <v>4100000</v>
      </c>
    </row>
    <row r="2915" spans="1:8" x14ac:dyDescent="0.25">
      <c r="A2915">
        <v>2914</v>
      </c>
      <c r="B2915" t="s">
        <v>3428</v>
      </c>
      <c r="C2915" t="s">
        <v>74</v>
      </c>
      <c r="D2915">
        <v>28</v>
      </c>
      <c r="E2915">
        <v>24</v>
      </c>
      <c r="F2915" t="s">
        <v>197</v>
      </c>
      <c r="G2915" t="s">
        <v>189</v>
      </c>
      <c r="H2915" s="23">
        <v>4560000</v>
      </c>
    </row>
    <row r="2916" spans="1:8" x14ac:dyDescent="0.25">
      <c r="A2916">
        <v>2915</v>
      </c>
      <c r="B2916" t="s">
        <v>3429</v>
      </c>
      <c r="C2916" t="s">
        <v>74</v>
      </c>
      <c r="D2916">
        <v>40</v>
      </c>
      <c r="E2916">
        <v>32</v>
      </c>
      <c r="F2916" t="s">
        <v>188</v>
      </c>
      <c r="G2916" t="s">
        <v>189</v>
      </c>
      <c r="H2916" s="23">
        <v>4720000</v>
      </c>
    </row>
    <row r="2917" spans="1:8" x14ac:dyDescent="0.25">
      <c r="A2917">
        <v>2916</v>
      </c>
      <c r="B2917" t="s">
        <v>3430</v>
      </c>
      <c r="C2917" t="s">
        <v>74</v>
      </c>
      <c r="D2917">
        <v>29</v>
      </c>
      <c r="E2917">
        <v>12</v>
      </c>
      <c r="F2917" t="s">
        <v>188</v>
      </c>
      <c r="G2917" t="s">
        <v>195</v>
      </c>
      <c r="H2917" s="23">
        <v>5370000</v>
      </c>
    </row>
    <row r="2918" spans="1:8" x14ac:dyDescent="0.25">
      <c r="A2918">
        <v>2917</v>
      </c>
      <c r="B2918" t="s">
        <v>3431</v>
      </c>
      <c r="C2918" t="s">
        <v>74</v>
      </c>
      <c r="D2918">
        <v>28</v>
      </c>
      <c r="E2918">
        <v>30</v>
      </c>
      <c r="F2918" t="s">
        <v>191</v>
      </c>
      <c r="G2918" t="s">
        <v>189</v>
      </c>
      <c r="H2918" s="23">
        <v>5320000</v>
      </c>
    </row>
    <row r="2919" spans="1:8" x14ac:dyDescent="0.25">
      <c r="A2919">
        <v>2918</v>
      </c>
      <c r="B2919" t="s">
        <v>3432</v>
      </c>
      <c r="C2919" t="s">
        <v>72</v>
      </c>
      <c r="D2919">
        <v>31</v>
      </c>
      <c r="E2919">
        <v>20</v>
      </c>
      <c r="F2919" t="s">
        <v>197</v>
      </c>
      <c r="G2919" t="s">
        <v>189</v>
      </c>
      <c r="H2919" s="23">
        <v>4130000</v>
      </c>
    </row>
    <row r="2920" spans="1:8" x14ac:dyDescent="0.25">
      <c r="A2920">
        <v>2919</v>
      </c>
      <c r="B2920" t="s">
        <v>3433</v>
      </c>
      <c r="C2920" t="s">
        <v>72</v>
      </c>
      <c r="D2920">
        <v>34</v>
      </c>
      <c r="E2920">
        <v>5</v>
      </c>
      <c r="F2920" t="s">
        <v>191</v>
      </c>
      <c r="G2920" t="s">
        <v>190</v>
      </c>
      <c r="H2920" s="23">
        <v>4250000</v>
      </c>
    </row>
    <row r="2921" spans="1:8" x14ac:dyDescent="0.25">
      <c r="A2921">
        <v>2920</v>
      </c>
      <c r="B2921" t="s">
        <v>3434</v>
      </c>
      <c r="C2921" t="s">
        <v>74</v>
      </c>
      <c r="D2921">
        <v>36</v>
      </c>
      <c r="E2921">
        <v>34</v>
      </c>
      <c r="F2921" t="s">
        <v>192</v>
      </c>
      <c r="G2921" t="s">
        <v>189</v>
      </c>
      <c r="H2921" s="23">
        <v>5070000</v>
      </c>
    </row>
    <row r="2922" spans="1:8" x14ac:dyDescent="0.25">
      <c r="A2922">
        <v>2921</v>
      </c>
      <c r="B2922" t="s">
        <v>3435</v>
      </c>
      <c r="C2922" t="s">
        <v>74</v>
      </c>
      <c r="D2922">
        <v>45</v>
      </c>
      <c r="E2922">
        <v>40</v>
      </c>
      <c r="F2922" t="s">
        <v>194</v>
      </c>
      <c r="G2922" t="s">
        <v>190</v>
      </c>
      <c r="H2922" s="23">
        <v>4130000</v>
      </c>
    </row>
    <row r="2923" spans="1:8" x14ac:dyDescent="0.25">
      <c r="A2923">
        <v>2922</v>
      </c>
      <c r="B2923" t="s">
        <v>3436</v>
      </c>
      <c r="C2923" t="s">
        <v>74</v>
      </c>
      <c r="D2923">
        <v>39</v>
      </c>
      <c r="E2923">
        <v>2</v>
      </c>
      <c r="F2923" t="s">
        <v>192</v>
      </c>
      <c r="G2923" t="s">
        <v>189</v>
      </c>
      <c r="H2923" s="23">
        <v>4280000</v>
      </c>
    </row>
    <row r="2924" spans="1:8" x14ac:dyDescent="0.25">
      <c r="A2924">
        <v>2923</v>
      </c>
      <c r="B2924" t="s">
        <v>3437</v>
      </c>
      <c r="C2924" t="s">
        <v>74</v>
      </c>
      <c r="D2924">
        <v>37</v>
      </c>
      <c r="E2924">
        <v>21</v>
      </c>
      <c r="F2924" t="s">
        <v>191</v>
      </c>
      <c r="G2924" t="s">
        <v>189</v>
      </c>
      <c r="H2924" s="23">
        <v>4060000</v>
      </c>
    </row>
    <row r="2925" spans="1:8" x14ac:dyDescent="0.25">
      <c r="A2925">
        <v>2924</v>
      </c>
      <c r="B2925" t="s">
        <v>3438</v>
      </c>
      <c r="C2925" t="s">
        <v>74</v>
      </c>
      <c r="D2925">
        <v>40</v>
      </c>
      <c r="E2925">
        <v>35</v>
      </c>
      <c r="F2925" t="s">
        <v>188</v>
      </c>
      <c r="G2925" t="s">
        <v>190</v>
      </c>
      <c r="H2925" s="23">
        <v>3510000</v>
      </c>
    </row>
    <row r="2926" spans="1:8" x14ac:dyDescent="0.25">
      <c r="A2926">
        <v>2925</v>
      </c>
      <c r="B2926" t="s">
        <v>3439</v>
      </c>
      <c r="C2926" t="s">
        <v>74</v>
      </c>
      <c r="D2926">
        <v>35</v>
      </c>
      <c r="E2926">
        <v>5</v>
      </c>
      <c r="F2926" t="s">
        <v>194</v>
      </c>
      <c r="G2926" t="s">
        <v>193</v>
      </c>
      <c r="H2926" s="23">
        <v>3400000</v>
      </c>
    </row>
    <row r="2927" spans="1:8" x14ac:dyDescent="0.25">
      <c r="A2927">
        <v>2926</v>
      </c>
      <c r="B2927" t="s">
        <v>3440</v>
      </c>
      <c r="C2927" t="s">
        <v>74</v>
      </c>
      <c r="D2927">
        <v>44</v>
      </c>
      <c r="E2927">
        <v>8</v>
      </c>
      <c r="F2927" t="s">
        <v>192</v>
      </c>
      <c r="G2927" t="s">
        <v>190</v>
      </c>
      <c r="H2927" s="23">
        <v>3870000</v>
      </c>
    </row>
    <row r="2928" spans="1:8" x14ac:dyDescent="0.25">
      <c r="A2928">
        <v>2927</v>
      </c>
      <c r="B2928" t="s">
        <v>3441</v>
      </c>
      <c r="C2928" t="s">
        <v>72</v>
      </c>
      <c r="D2928">
        <v>41</v>
      </c>
      <c r="E2928">
        <v>39</v>
      </c>
      <c r="F2928" t="s">
        <v>188</v>
      </c>
      <c r="G2928" t="s">
        <v>189</v>
      </c>
      <c r="H2928" s="23">
        <v>4590000</v>
      </c>
    </row>
    <row r="2929" spans="1:8" x14ac:dyDescent="0.25">
      <c r="A2929">
        <v>2928</v>
      </c>
      <c r="B2929" t="s">
        <v>3442</v>
      </c>
      <c r="C2929" t="s">
        <v>72</v>
      </c>
      <c r="D2929">
        <v>27</v>
      </c>
      <c r="E2929">
        <v>36</v>
      </c>
      <c r="F2929" t="s">
        <v>191</v>
      </c>
      <c r="G2929" t="s">
        <v>189</v>
      </c>
      <c r="H2929" s="23">
        <v>6190000</v>
      </c>
    </row>
    <row r="2930" spans="1:8" x14ac:dyDescent="0.25">
      <c r="A2930">
        <v>2929</v>
      </c>
      <c r="B2930" t="s">
        <v>3443</v>
      </c>
      <c r="C2930" t="s">
        <v>74</v>
      </c>
      <c r="D2930">
        <v>34</v>
      </c>
      <c r="E2930">
        <v>24</v>
      </c>
      <c r="F2930" t="s">
        <v>191</v>
      </c>
      <c r="G2930" t="s">
        <v>189</v>
      </c>
      <c r="H2930" s="23">
        <v>3820000</v>
      </c>
    </row>
    <row r="2931" spans="1:8" x14ac:dyDescent="0.25">
      <c r="A2931">
        <v>2930</v>
      </c>
      <c r="B2931" t="s">
        <v>3444</v>
      </c>
      <c r="C2931" t="s">
        <v>74</v>
      </c>
      <c r="D2931">
        <v>36</v>
      </c>
      <c r="E2931">
        <v>38</v>
      </c>
      <c r="F2931" t="s">
        <v>197</v>
      </c>
      <c r="G2931" t="s">
        <v>195</v>
      </c>
      <c r="H2931" s="23">
        <v>4010000</v>
      </c>
    </row>
    <row r="2932" spans="1:8" x14ac:dyDescent="0.25">
      <c r="A2932">
        <v>2931</v>
      </c>
      <c r="B2932" t="s">
        <v>3445</v>
      </c>
      <c r="C2932" t="s">
        <v>74</v>
      </c>
      <c r="D2932">
        <v>26</v>
      </c>
      <c r="E2932">
        <v>12</v>
      </c>
      <c r="F2932" t="s">
        <v>197</v>
      </c>
      <c r="G2932" t="s">
        <v>189</v>
      </c>
      <c r="H2932" s="23">
        <v>4240000</v>
      </c>
    </row>
    <row r="2933" spans="1:8" x14ac:dyDescent="0.25">
      <c r="A2933">
        <v>2932</v>
      </c>
      <c r="B2933" t="s">
        <v>3446</v>
      </c>
      <c r="C2933" t="s">
        <v>72</v>
      </c>
      <c r="D2933">
        <v>47</v>
      </c>
      <c r="E2933">
        <v>31</v>
      </c>
      <c r="F2933" t="s">
        <v>194</v>
      </c>
      <c r="G2933" t="s">
        <v>189</v>
      </c>
      <c r="H2933" s="23">
        <v>3760000</v>
      </c>
    </row>
    <row r="2934" spans="1:8" x14ac:dyDescent="0.25">
      <c r="A2934">
        <v>2933</v>
      </c>
      <c r="B2934" t="s">
        <v>3447</v>
      </c>
      <c r="C2934" t="s">
        <v>74</v>
      </c>
      <c r="D2934">
        <v>42</v>
      </c>
      <c r="E2934">
        <v>20</v>
      </c>
      <c r="F2934" t="s">
        <v>191</v>
      </c>
      <c r="G2934" t="s">
        <v>190</v>
      </c>
      <c r="H2934" s="23">
        <v>4160000</v>
      </c>
    </row>
    <row r="2935" spans="1:8" x14ac:dyDescent="0.25">
      <c r="A2935">
        <v>2934</v>
      </c>
      <c r="B2935" t="s">
        <v>3448</v>
      </c>
      <c r="C2935" t="s">
        <v>74</v>
      </c>
      <c r="D2935">
        <v>34</v>
      </c>
      <c r="E2935">
        <v>19</v>
      </c>
      <c r="F2935" t="s">
        <v>188</v>
      </c>
      <c r="G2935" t="s">
        <v>189</v>
      </c>
      <c r="H2935" s="23">
        <v>3580000</v>
      </c>
    </row>
    <row r="2936" spans="1:8" x14ac:dyDescent="0.25">
      <c r="A2936">
        <v>2935</v>
      </c>
      <c r="B2936" t="s">
        <v>3449</v>
      </c>
      <c r="C2936" t="s">
        <v>74</v>
      </c>
      <c r="D2936">
        <v>36</v>
      </c>
      <c r="E2936">
        <v>5</v>
      </c>
      <c r="F2936" t="s">
        <v>188</v>
      </c>
      <c r="G2936" t="s">
        <v>189</v>
      </c>
      <c r="H2936" s="23">
        <v>3840000</v>
      </c>
    </row>
    <row r="2937" spans="1:8" x14ac:dyDescent="0.25">
      <c r="A2937">
        <v>2936</v>
      </c>
      <c r="B2937" t="s">
        <v>3450</v>
      </c>
      <c r="C2937" t="s">
        <v>72</v>
      </c>
      <c r="D2937">
        <v>27</v>
      </c>
      <c r="E2937">
        <v>20</v>
      </c>
      <c r="F2937" t="s">
        <v>188</v>
      </c>
      <c r="G2937" t="s">
        <v>189</v>
      </c>
      <c r="H2937" s="23">
        <v>3180000</v>
      </c>
    </row>
    <row r="2938" spans="1:8" x14ac:dyDescent="0.25">
      <c r="A2938">
        <v>2937</v>
      </c>
      <c r="B2938" t="s">
        <v>3451</v>
      </c>
      <c r="C2938" t="s">
        <v>74</v>
      </c>
      <c r="D2938">
        <v>27</v>
      </c>
      <c r="E2938">
        <v>24</v>
      </c>
      <c r="F2938" t="s">
        <v>191</v>
      </c>
      <c r="G2938" t="s">
        <v>189</v>
      </c>
      <c r="H2938" s="23">
        <v>5580000</v>
      </c>
    </row>
    <row r="2939" spans="1:8" x14ac:dyDescent="0.25">
      <c r="A2939">
        <v>2938</v>
      </c>
      <c r="B2939" t="s">
        <v>3452</v>
      </c>
      <c r="C2939" t="s">
        <v>74</v>
      </c>
      <c r="D2939">
        <v>28</v>
      </c>
      <c r="E2939">
        <v>34</v>
      </c>
      <c r="F2939" t="s">
        <v>197</v>
      </c>
      <c r="G2939" t="s">
        <v>189</v>
      </c>
      <c r="H2939" s="23">
        <v>4170000</v>
      </c>
    </row>
    <row r="2940" spans="1:8" x14ac:dyDescent="0.25">
      <c r="A2940">
        <v>2939</v>
      </c>
      <c r="B2940" t="s">
        <v>3453</v>
      </c>
      <c r="C2940" t="s">
        <v>74</v>
      </c>
      <c r="D2940">
        <v>40</v>
      </c>
      <c r="E2940">
        <v>1</v>
      </c>
      <c r="F2940" t="s">
        <v>192</v>
      </c>
      <c r="G2940" t="s">
        <v>189</v>
      </c>
      <c r="H2940" s="23">
        <v>4620000</v>
      </c>
    </row>
    <row r="2941" spans="1:8" x14ac:dyDescent="0.25">
      <c r="A2941">
        <v>2940</v>
      </c>
      <c r="B2941" t="s">
        <v>3454</v>
      </c>
      <c r="C2941" t="s">
        <v>74</v>
      </c>
      <c r="D2941">
        <v>33</v>
      </c>
      <c r="E2941">
        <v>2</v>
      </c>
      <c r="F2941" t="s">
        <v>188</v>
      </c>
      <c r="G2941" t="s">
        <v>190</v>
      </c>
      <c r="H2941" s="23">
        <v>3880000</v>
      </c>
    </row>
    <row r="2942" spans="1:8" x14ac:dyDescent="0.25">
      <c r="A2942">
        <v>2941</v>
      </c>
      <c r="B2942" t="s">
        <v>3455</v>
      </c>
      <c r="C2942" t="s">
        <v>74</v>
      </c>
      <c r="D2942">
        <v>40</v>
      </c>
      <c r="E2942">
        <v>19</v>
      </c>
      <c r="F2942" t="s">
        <v>188</v>
      </c>
      <c r="G2942" t="s">
        <v>190</v>
      </c>
      <c r="H2942" s="23">
        <v>5080000</v>
      </c>
    </row>
    <row r="2943" spans="1:8" x14ac:dyDescent="0.25">
      <c r="A2943">
        <v>2942</v>
      </c>
      <c r="B2943" t="s">
        <v>3456</v>
      </c>
      <c r="C2943" t="s">
        <v>74</v>
      </c>
      <c r="D2943">
        <v>40</v>
      </c>
      <c r="E2943">
        <v>6</v>
      </c>
      <c r="F2943" t="s">
        <v>188</v>
      </c>
      <c r="G2943" t="s">
        <v>190</v>
      </c>
      <c r="H2943" s="23">
        <v>5300000</v>
      </c>
    </row>
    <row r="2944" spans="1:8" x14ac:dyDescent="0.25">
      <c r="A2944">
        <v>2943</v>
      </c>
      <c r="B2944" t="s">
        <v>3457</v>
      </c>
      <c r="C2944" t="s">
        <v>72</v>
      </c>
      <c r="D2944">
        <v>32</v>
      </c>
      <c r="E2944">
        <v>40</v>
      </c>
      <c r="F2944" t="s">
        <v>188</v>
      </c>
      <c r="G2944" t="s">
        <v>190</v>
      </c>
      <c r="H2944" s="23">
        <v>4100000</v>
      </c>
    </row>
    <row r="2945" spans="1:8" x14ac:dyDescent="0.25">
      <c r="A2945">
        <v>2944</v>
      </c>
      <c r="B2945" t="s">
        <v>3458</v>
      </c>
      <c r="C2945" t="s">
        <v>74</v>
      </c>
      <c r="D2945">
        <v>39</v>
      </c>
      <c r="E2945">
        <v>14</v>
      </c>
      <c r="F2945" t="s">
        <v>191</v>
      </c>
      <c r="G2945" t="s">
        <v>190</v>
      </c>
      <c r="H2945" s="23">
        <v>5690000</v>
      </c>
    </row>
    <row r="2946" spans="1:8" x14ac:dyDescent="0.25">
      <c r="A2946">
        <v>2945</v>
      </c>
      <c r="B2946" t="s">
        <v>3459</v>
      </c>
      <c r="C2946" t="s">
        <v>74</v>
      </c>
      <c r="D2946">
        <v>44</v>
      </c>
      <c r="E2946">
        <v>7</v>
      </c>
      <c r="F2946" t="s">
        <v>192</v>
      </c>
      <c r="G2946" t="s">
        <v>193</v>
      </c>
      <c r="H2946" s="23">
        <v>3560000</v>
      </c>
    </row>
    <row r="2947" spans="1:8" x14ac:dyDescent="0.25">
      <c r="A2947">
        <v>2946</v>
      </c>
      <c r="B2947" t="s">
        <v>3460</v>
      </c>
      <c r="C2947" t="s">
        <v>74</v>
      </c>
      <c r="D2947">
        <v>27</v>
      </c>
      <c r="E2947">
        <v>21</v>
      </c>
      <c r="F2947" t="s">
        <v>188</v>
      </c>
      <c r="G2947" t="s">
        <v>189</v>
      </c>
      <c r="H2947" s="23">
        <v>3840000</v>
      </c>
    </row>
    <row r="2948" spans="1:8" x14ac:dyDescent="0.25">
      <c r="A2948">
        <v>2947</v>
      </c>
      <c r="B2948" t="s">
        <v>3461</v>
      </c>
      <c r="C2948" t="s">
        <v>72</v>
      </c>
      <c r="D2948">
        <v>41</v>
      </c>
      <c r="E2948">
        <v>2</v>
      </c>
      <c r="F2948" t="s">
        <v>188</v>
      </c>
      <c r="G2948" t="s">
        <v>190</v>
      </c>
      <c r="H2948" s="23">
        <v>6620000</v>
      </c>
    </row>
    <row r="2949" spans="1:8" x14ac:dyDescent="0.25">
      <c r="A2949">
        <v>2948</v>
      </c>
      <c r="B2949" t="s">
        <v>3462</v>
      </c>
      <c r="C2949" t="s">
        <v>72</v>
      </c>
      <c r="D2949">
        <v>36</v>
      </c>
      <c r="E2949">
        <v>40</v>
      </c>
      <c r="F2949" t="s">
        <v>188</v>
      </c>
      <c r="G2949" t="s">
        <v>189</v>
      </c>
      <c r="H2949" s="23">
        <v>6630000</v>
      </c>
    </row>
    <row r="2950" spans="1:8" x14ac:dyDescent="0.25">
      <c r="A2950">
        <v>2949</v>
      </c>
      <c r="B2950" t="s">
        <v>3463</v>
      </c>
      <c r="C2950" t="s">
        <v>74</v>
      </c>
      <c r="D2950">
        <v>29</v>
      </c>
      <c r="E2950">
        <v>1</v>
      </c>
      <c r="F2950" t="s">
        <v>191</v>
      </c>
      <c r="G2950" t="s">
        <v>190</v>
      </c>
      <c r="H2950" s="23">
        <v>5090000</v>
      </c>
    </row>
    <row r="2951" spans="1:8" x14ac:dyDescent="0.25">
      <c r="A2951">
        <v>2950</v>
      </c>
      <c r="B2951" t="s">
        <v>3464</v>
      </c>
      <c r="C2951" t="s">
        <v>74</v>
      </c>
      <c r="D2951">
        <v>35</v>
      </c>
      <c r="E2951">
        <v>20</v>
      </c>
      <c r="F2951" t="s">
        <v>191</v>
      </c>
      <c r="G2951" t="s">
        <v>189</v>
      </c>
      <c r="H2951" s="23">
        <v>5000000</v>
      </c>
    </row>
    <row r="2952" spans="1:8" x14ac:dyDescent="0.25">
      <c r="A2952">
        <v>2951</v>
      </c>
      <c r="B2952" t="s">
        <v>3465</v>
      </c>
      <c r="C2952" t="s">
        <v>72</v>
      </c>
      <c r="D2952">
        <v>38</v>
      </c>
      <c r="E2952">
        <v>24</v>
      </c>
      <c r="F2952" t="s">
        <v>188</v>
      </c>
      <c r="G2952" t="s">
        <v>190</v>
      </c>
      <c r="H2952" s="23">
        <v>4780000</v>
      </c>
    </row>
    <row r="2953" spans="1:8" x14ac:dyDescent="0.25">
      <c r="A2953">
        <v>2952</v>
      </c>
      <c r="B2953" t="s">
        <v>3466</v>
      </c>
      <c r="C2953" t="s">
        <v>74</v>
      </c>
      <c r="D2953">
        <v>29</v>
      </c>
      <c r="E2953">
        <v>23</v>
      </c>
      <c r="F2953" t="s">
        <v>188</v>
      </c>
      <c r="G2953" t="s">
        <v>189</v>
      </c>
      <c r="H2953" s="23">
        <v>5670000</v>
      </c>
    </row>
    <row r="2954" spans="1:8" x14ac:dyDescent="0.25">
      <c r="A2954">
        <v>2953</v>
      </c>
      <c r="B2954" t="s">
        <v>3467</v>
      </c>
      <c r="C2954" t="s">
        <v>74</v>
      </c>
      <c r="D2954">
        <v>36</v>
      </c>
      <c r="E2954">
        <v>17</v>
      </c>
      <c r="F2954" t="s">
        <v>194</v>
      </c>
      <c r="G2954" t="s">
        <v>190</v>
      </c>
      <c r="H2954" s="23">
        <v>3670000</v>
      </c>
    </row>
    <row r="2955" spans="1:8" x14ac:dyDescent="0.25">
      <c r="A2955">
        <v>2954</v>
      </c>
      <c r="B2955" t="s">
        <v>3468</v>
      </c>
      <c r="C2955" t="s">
        <v>74</v>
      </c>
      <c r="D2955">
        <v>24</v>
      </c>
      <c r="E2955">
        <v>16</v>
      </c>
      <c r="F2955" t="s">
        <v>191</v>
      </c>
      <c r="G2955" t="s">
        <v>189</v>
      </c>
      <c r="H2955" s="23">
        <v>4160000</v>
      </c>
    </row>
    <row r="2956" spans="1:8" x14ac:dyDescent="0.25">
      <c r="A2956">
        <v>2955</v>
      </c>
      <c r="B2956" t="s">
        <v>3469</v>
      </c>
      <c r="C2956" t="s">
        <v>74</v>
      </c>
      <c r="D2956">
        <v>24</v>
      </c>
      <c r="E2956">
        <v>36</v>
      </c>
      <c r="F2956" t="s">
        <v>191</v>
      </c>
      <c r="G2956" t="s">
        <v>189</v>
      </c>
      <c r="H2956" s="23">
        <v>4880000</v>
      </c>
    </row>
    <row r="2957" spans="1:8" x14ac:dyDescent="0.25">
      <c r="A2957">
        <v>2956</v>
      </c>
      <c r="B2957" t="s">
        <v>3470</v>
      </c>
      <c r="C2957" t="s">
        <v>72</v>
      </c>
      <c r="D2957">
        <v>48</v>
      </c>
      <c r="E2957">
        <v>12</v>
      </c>
      <c r="F2957" t="s">
        <v>191</v>
      </c>
      <c r="G2957" t="s">
        <v>195</v>
      </c>
      <c r="H2957" s="23">
        <v>4750000</v>
      </c>
    </row>
    <row r="2958" spans="1:8" x14ac:dyDescent="0.25">
      <c r="A2958">
        <v>2957</v>
      </c>
      <c r="B2958" t="s">
        <v>3471</v>
      </c>
      <c r="C2958" t="s">
        <v>74</v>
      </c>
      <c r="D2958">
        <v>39</v>
      </c>
      <c r="E2958">
        <v>44</v>
      </c>
      <c r="F2958" t="s">
        <v>197</v>
      </c>
      <c r="G2958" t="s">
        <v>189</v>
      </c>
      <c r="H2958" s="23">
        <v>4450000</v>
      </c>
    </row>
    <row r="2959" spans="1:8" x14ac:dyDescent="0.25">
      <c r="A2959">
        <v>2958</v>
      </c>
      <c r="B2959" t="s">
        <v>3472</v>
      </c>
      <c r="C2959" t="s">
        <v>74</v>
      </c>
      <c r="D2959">
        <v>27</v>
      </c>
      <c r="E2959">
        <v>32</v>
      </c>
      <c r="F2959" t="s">
        <v>188</v>
      </c>
      <c r="G2959" t="s">
        <v>189</v>
      </c>
      <c r="H2959" s="23">
        <v>4740000</v>
      </c>
    </row>
    <row r="2960" spans="1:8" x14ac:dyDescent="0.25">
      <c r="A2960">
        <v>2959</v>
      </c>
      <c r="B2960" t="s">
        <v>3473</v>
      </c>
      <c r="C2960" t="s">
        <v>72</v>
      </c>
      <c r="D2960">
        <v>37</v>
      </c>
      <c r="E2960">
        <v>20</v>
      </c>
      <c r="F2960" t="s">
        <v>194</v>
      </c>
      <c r="G2960" t="s">
        <v>190</v>
      </c>
      <c r="H2960" s="23">
        <v>4150000</v>
      </c>
    </row>
    <row r="2961" spans="1:8" x14ac:dyDescent="0.25">
      <c r="A2961">
        <v>2960</v>
      </c>
      <c r="B2961" t="s">
        <v>3474</v>
      </c>
      <c r="C2961" t="s">
        <v>74</v>
      </c>
      <c r="D2961">
        <v>36</v>
      </c>
      <c r="E2961">
        <v>8</v>
      </c>
      <c r="F2961" t="s">
        <v>197</v>
      </c>
      <c r="G2961" t="s">
        <v>189</v>
      </c>
      <c r="H2961" s="23">
        <v>4280000</v>
      </c>
    </row>
    <row r="2962" spans="1:8" x14ac:dyDescent="0.25">
      <c r="A2962">
        <v>2961</v>
      </c>
      <c r="B2962" t="s">
        <v>3475</v>
      </c>
      <c r="C2962" t="s">
        <v>72</v>
      </c>
      <c r="D2962">
        <v>33</v>
      </c>
      <c r="E2962">
        <v>17</v>
      </c>
      <c r="F2962" t="s">
        <v>188</v>
      </c>
      <c r="G2962" t="s">
        <v>190</v>
      </c>
      <c r="H2962" s="23">
        <v>5960000</v>
      </c>
    </row>
    <row r="2963" spans="1:8" x14ac:dyDescent="0.25">
      <c r="A2963">
        <v>2962</v>
      </c>
      <c r="B2963" t="s">
        <v>3476</v>
      </c>
      <c r="C2963" t="s">
        <v>74</v>
      </c>
      <c r="D2963">
        <v>31</v>
      </c>
      <c r="E2963">
        <v>19</v>
      </c>
      <c r="F2963" t="s">
        <v>188</v>
      </c>
      <c r="G2963" t="s">
        <v>189</v>
      </c>
      <c r="H2963" s="23">
        <v>4730000</v>
      </c>
    </row>
    <row r="2964" spans="1:8" x14ac:dyDescent="0.25">
      <c r="A2964">
        <v>2963</v>
      </c>
      <c r="B2964" t="s">
        <v>3477</v>
      </c>
      <c r="C2964" t="s">
        <v>74</v>
      </c>
      <c r="D2964">
        <v>35</v>
      </c>
      <c r="E2964">
        <v>1</v>
      </c>
      <c r="F2964" t="s">
        <v>194</v>
      </c>
      <c r="G2964" t="s">
        <v>189</v>
      </c>
      <c r="H2964" s="23">
        <v>3810000</v>
      </c>
    </row>
    <row r="2965" spans="1:8" x14ac:dyDescent="0.25">
      <c r="A2965">
        <v>2964</v>
      </c>
      <c r="B2965" t="s">
        <v>3478</v>
      </c>
      <c r="C2965" t="s">
        <v>72</v>
      </c>
      <c r="D2965">
        <v>25</v>
      </c>
      <c r="E2965">
        <v>4</v>
      </c>
      <c r="F2965" t="s">
        <v>197</v>
      </c>
      <c r="G2965" t="s">
        <v>189</v>
      </c>
      <c r="H2965" s="23">
        <v>4660000</v>
      </c>
    </row>
    <row r="2966" spans="1:8" x14ac:dyDescent="0.25">
      <c r="A2966">
        <v>2965</v>
      </c>
      <c r="B2966" t="s">
        <v>3479</v>
      </c>
      <c r="C2966" t="s">
        <v>74</v>
      </c>
      <c r="D2966">
        <v>29</v>
      </c>
      <c r="E2966">
        <v>19</v>
      </c>
      <c r="F2966" t="s">
        <v>194</v>
      </c>
      <c r="G2966" t="s">
        <v>190</v>
      </c>
      <c r="H2966" s="23">
        <v>4340000</v>
      </c>
    </row>
    <row r="2967" spans="1:8" x14ac:dyDescent="0.25">
      <c r="A2967">
        <v>2966</v>
      </c>
      <c r="B2967" t="s">
        <v>3480</v>
      </c>
      <c r="C2967" t="s">
        <v>74</v>
      </c>
      <c r="D2967">
        <v>45</v>
      </c>
      <c r="E2967">
        <v>23</v>
      </c>
      <c r="F2967" t="s">
        <v>194</v>
      </c>
      <c r="G2967" t="s">
        <v>190</v>
      </c>
      <c r="H2967" s="23">
        <v>4580000</v>
      </c>
    </row>
    <row r="2968" spans="1:8" x14ac:dyDescent="0.25">
      <c r="A2968">
        <v>2967</v>
      </c>
      <c r="B2968" t="s">
        <v>3481</v>
      </c>
      <c r="C2968" t="s">
        <v>72</v>
      </c>
      <c r="D2968">
        <v>24</v>
      </c>
      <c r="E2968">
        <v>2</v>
      </c>
      <c r="F2968" t="s">
        <v>197</v>
      </c>
      <c r="G2968" t="s">
        <v>195</v>
      </c>
      <c r="H2968" s="23">
        <v>4440000</v>
      </c>
    </row>
    <row r="2969" spans="1:8" x14ac:dyDescent="0.25">
      <c r="A2969">
        <v>2968</v>
      </c>
      <c r="B2969" t="s">
        <v>3482</v>
      </c>
      <c r="C2969" t="s">
        <v>74</v>
      </c>
      <c r="D2969">
        <v>37</v>
      </c>
      <c r="E2969">
        <v>20</v>
      </c>
      <c r="F2969" t="s">
        <v>191</v>
      </c>
      <c r="G2969" t="s">
        <v>189</v>
      </c>
      <c r="H2969" s="23">
        <v>4510000</v>
      </c>
    </row>
    <row r="2970" spans="1:8" x14ac:dyDescent="0.25">
      <c r="A2970">
        <v>2969</v>
      </c>
      <c r="B2970" t="s">
        <v>3483</v>
      </c>
      <c r="C2970" t="s">
        <v>74</v>
      </c>
      <c r="D2970">
        <v>39</v>
      </c>
      <c r="E2970">
        <v>17</v>
      </c>
      <c r="F2970" t="s">
        <v>192</v>
      </c>
      <c r="G2970" t="s">
        <v>189</v>
      </c>
      <c r="H2970" s="23">
        <v>3510000</v>
      </c>
    </row>
    <row r="2971" spans="1:8" x14ac:dyDescent="0.25">
      <c r="A2971">
        <v>2970</v>
      </c>
      <c r="B2971" t="s">
        <v>3484</v>
      </c>
      <c r="C2971" t="s">
        <v>72</v>
      </c>
      <c r="D2971">
        <v>45</v>
      </c>
      <c r="E2971">
        <v>17</v>
      </c>
      <c r="F2971" t="s">
        <v>197</v>
      </c>
      <c r="G2971" t="s">
        <v>195</v>
      </c>
      <c r="H2971" s="23">
        <v>5560000</v>
      </c>
    </row>
    <row r="2972" spans="1:8" x14ac:dyDescent="0.25">
      <c r="A2972">
        <v>2971</v>
      </c>
      <c r="B2972" t="s">
        <v>3485</v>
      </c>
      <c r="C2972" t="s">
        <v>74</v>
      </c>
      <c r="D2972">
        <v>31</v>
      </c>
      <c r="E2972">
        <v>18</v>
      </c>
      <c r="F2972" t="s">
        <v>192</v>
      </c>
      <c r="G2972" t="s">
        <v>195</v>
      </c>
      <c r="H2972" s="23">
        <v>4220000</v>
      </c>
    </row>
    <row r="2973" spans="1:8" x14ac:dyDescent="0.25">
      <c r="A2973">
        <v>2972</v>
      </c>
      <c r="B2973" t="s">
        <v>3486</v>
      </c>
      <c r="C2973" t="s">
        <v>74</v>
      </c>
      <c r="D2973">
        <v>43</v>
      </c>
      <c r="E2973">
        <v>39</v>
      </c>
      <c r="F2973" t="s">
        <v>191</v>
      </c>
      <c r="G2973" t="s">
        <v>189</v>
      </c>
      <c r="H2973" s="23">
        <v>4310000</v>
      </c>
    </row>
    <row r="2974" spans="1:8" x14ac:dyDescent="0.25">
      <c r="A2974">
        <v>2973</v>
      </c>
      <c r="B2974" t="s">
        <v>3487</v>
      </c>
      <c r="C2974" t="s">
        <v>74</v>
      </c>
      <c r="D2974">
        <v>29</v>
      </c>
      <c r="E2974">
        <v>4</v>
      </c>
      <c r="F2974" t="s">
        <v>192</v>
      </c>
      <c r="G2974" t="s">
        <v>193</v>
      </c>
      <c r="H2974" s="23">
        <v>4230000</v>
      </c>
    </row>
    <row r="2975" spans="1:8" x14ac:dyDescent="0.25">
      <c r="A2975">
        <v>2974</v>
      </c>
      <c r="B2975" t="s">
        <v>3488</v>
      </c>
      <c r="C2975" t="s">
        <v>72</v>
      </c>
      <c r="D2975">
        <v>37</v>
      </c>
      <c r="E2975">
        <v>12</v>
      </c>
      <c r="F2975" t="s">
        <v>191</v>
      </c>
      <c r="G2975" t="s">
        <v>190</v>
      </c>
      <c r="H2975" s="23">
        <v>4620000</v>
      </c>
    </row>
    <row r="2976" spans="1:8" x14ac:dyDescent="0.25">
      <c r="A2976">
        <v>2975</v>
      </c>
      <c r="B2976" t="s">
        <v>3489</v>
      </c>
      <c r="C2976" t="s">
        <v>72</v>
      </c>
      <c r="D2976">
        <v>33</v>
      </c>
      <c r="E2976">
        <v>1</v>
      </c>
      <c r="F2976" t="s">
        <v>188</v>
      </c>
      <c r="G2976" t="s">
        <v>189</v>
      </c>
      <c r="H2976" s="23">
        <v>4990000</v>
      </c>
    </row>
    <row r="2977" spans="1:8" x14ac:dyDescent="0.25">
      <c r="A2977">
        <v>2976</v>
      </c>
      <c r="B2977" t="s">
        <v>3490</v>
      </c>
      <c r="C2977" t="s">
        <v>72</v>
      </c>
      <c r="D2977">
        <v>36</v>
      </c>
      <c r="E2977">
        <v>12</v>
      </c>
      <c r="F2977" t="s">
        <v>194</v>
      </c>
      <c r="G2977" t="s">
        <v>189</v>
      </c>
      <c r="H2977" s="23">
        <v>3960000</v>
      </c>
    </row>
    <row r="2978" spans="1:8" x14ac:dyDescent="0.25">
      <c r="A2978">
        <v>2977</v>
      </c>
      <c r="B2978" t="s">
        <v>3491</v>
      </c>
      <c r="C2978" t="s">
        <v>74</v>
      </c>
      <c r="D2978">
        <v>32</v>
      </c>
      <c r="E2978">
        <v>8</v>
      </c>
      <c r="F2978" t="s">
        <v>188</v>
      </c>
      <c r="G2978" t="s">
        <v>190</v>
      </c>
      <c r="H2978" s="23">
        <v>4030000</v>
      </c>
    </row>
    <row r="2979" spans="1:8" x14ac:dyDescent="0.25">
      <c r="A2979">
        <v>2978</v>
      </c>
      <c r="B2979" t="s">
        <v>3492</v>
      </c>
      <c r="C2979" t="s">
        <v>72</v>
      </c>
      <c r="D2979">
        <v>36</v>
      </c>
      <c r="E2979">
        <v>12</v>
      </c>
      <c r="F2979" t="s">
        <v>188</v>
      </c>
      <c r="G2979" t="s">
        <v>189</v>
      </c>
      <c r="H2979" s="23">
        <v>4150000</v>
      </c>
    </row>
    <row r="2980" spans="1:8" x14ac:dyDescent="0.25">
      <c r="A2980">
        <v>2979</v>
      </c>
      <c r="B2980" t="s">
        <v>3493</v>
      </c>
      <c r="C2980" t="s">
        <v>72</v>
      </c>
      <c r="D2980">
        <v>40</v>
      </c>
      <c r="E2980">
        <v>16</v>
      </c>
      <c r="F2980" t="s">
        <v>191</v>
      </c>
      <c r="G2980" t="s">
        <v>190</v>
      </c>
      <c r="H2980" s="23">
        <v>4010000</v>
      </c>
    </row>
    <row r="2981" spans="1:8" x14ac:dyDescent="0.25">
      <c r="A2981">
        <v>2980</v>
      </c>
      <c r="B2981" t="s">
        <v>3494</v>
      </c>
      <c r="C2981" t="s">
        <v>72</v>
      </c>
      <c r="D2981">
        <v>37</v>
      </c>
      <c r="E2981">
        <v>20</v>
      </c>
      <c r="F2981" t="s">
        <v>188</v>
      </c>
      <c r="G2981" t="s">
        <v>190</v>
      </c>
      <c r="H2981" s="23">
        <v>4010000</v>
      </c>
    </row>
    <row r="2982" spans="1:8" x14ac:dyDescent="0.25">
      <c r="A2982">
        <v>2981</v>
      </c>
      <c r="B2982" t="s">
        <v>3495</v>
      </c>
      <c r="C2982" t="s">
        <v>74</v>
      </c>
      <c r="D2982">
        <v>31</v>
      </c>
      <c r="E2982">
        <v>40</v>
      </c>
      <c r="F2982" t="s">
        <v>192</v>
      </c>
      <c r="G2982" t="s">
        <v>189</v>
      </c>
      <c r="H2982" s="23">
        <v>4510000</v>
      </c>
    </row>
    <row r="2983" spans="1:8" x14ac:dyDescent="0.25">
      <c r="A2983">
        <v>2982</v>
      </c>
      <c r="B2983" t="s">
        <v>3496</v>
      </c>
      <c r="C2983" t="s">
        <v>74</v>
      </c>
      <c r="D2983">
        <v>34</v>
      </c>
      <c r="E2983">
        <v>16</v>
      </c>
      <c r="F2983" t="s">
        <v>188</v>
      </c>
      <c r="G2983" t="s">
        <v>190</v>
      </c>
      <c r="H2983" s="23">
        <v>6460000</v>
      </c>
    </row>
    <row r="2984" spans="1:8" x14ac:dyDescent="0.25">
      <c r="A2984">
        <v>2983</v>
      </c>
      <c r="B2984" t="s">
        <v>3497</v>
      </c>
      <c r="C2984" t="s">
        <v>74</v>
      </c>
      <c r="D2984">
        <v>30</v>
      </c>
      <c r="E2984">
        <v>24</v>
      </c>
      <c r="F2984" t="s">
        <v>191</v>
      </c>
      <c r="G2984" t="s">
        <v>190</v>
      </c>
      <c r="H2984" s="23">
        <v>3510000</v>
      </c>
    </row>
    <row r="2985" spans="1:8" x14ac:dyDescent="0.25">
      <c r="A2985">
        <v>2984</v>
      </c>
      <c r="B2985" t="s">
        <v>3498</v>
      </c>
      <c r="C2985" t="s">
        <v>74</v>
      </c>
      <c r="D2985">
        <v>30</v>
      </c>
      <c r="E2985">
        <v>12</v>
      </c>
      <c r="F2985" t="s">
        <v>188</v>
      </c>
      <c r="G2985" t="s">
        <v>190</v>
      </c>
      <c r="H2985" s="23">
        <v>3630000</v>
      </c>
    </row>
    <row r="2986" spans="1:8" x14ac:dyDescent="0.25">
      <c r="A2986">
        <v>2985</v>
      </c>
      <c r="B2986" t="s">
        <v>3499</v>
      </c>
      <c r="C2986" t="s">
        <v>74</v>
      </c>
      <c r="D2986">
        <v>39</v>
      </c>
      <c r="E2986">
        <v>6</v>
      </c>
      <c r="F2986" t="s">
        <v>188</v>
      </c>
      <c r="G2986" t="s">
        <v>190</v>
      </c>
      <c r="H2986" s="23">
        <v>3530000</v>
      </c>
    </row>
    <row r="2987" spans="1:8" x14ac:dyDescent="0.25">
      <c r="A2987">
        <v>2986</v>
      </c>
      <c r="B2987" t="s">
        <v>3500</v>
      </c>
      <c r="C2987" t="s">
        <v>74</v>
      </c>
      <c r="D2987">
        <v>39</v>
      </c>
      <c r="E2987">
        <v>16</v>
      </c>
      <c r="F2987" t="s">
        <v>191</v>
      </c>
      <c r="G2987" t="s">
        <v>195</v>
      </c>
      <c r="H2987" s="23">
        <v>4520000</v>
      </c>
    </row>
    <row r="2988" spans="1:8" x14ac:dyDescent="0.25">
      <c r="A2988">
        <v>2987</v>
      </c>
      <c r="B2988" t="s">
        <v>3501</v>
      </c>
      <c r="C2988" t="s">
        <v>74</v>
      </c>
      <c r="D2988">
        <v>39</v>
      </c>
      <c r="E2988">
        <v>24</v>
      </c>
      <c r="F2988" t="s">
        <v>188</v>
      </c>
      <c r="G2988" t="s">
        <v>189</v>
      </c>
      <c r="H2988" s="23">
        <v>4510000</v>
      </c>
    </row>
    <row r="2989" spans="1:8" x14ac:dyDescent="0.25">
      <c r="A2989">
        <v>2988</v>
      </c>
      <c r="B2989" t="s">
        <v>3502</v>
      </c>
      <c r="C2989" t="s">
        <v>72</v>
      </c>
      <c r="D2989">
        <v>44</v>
      </c>
      <c r="E2989">
        <v>21</v>
      </c>
      <c r="F2989" t="s">
        <v>191</v>
      </c>
      <c r="G2989" t="s">
        <v>190</v>
      </c>
      <c r="H2989" s="23">
        <v>5580000</v>
      </c>
    </row>
    <row r="2990" spans="1:8" x14ac:dyDescent="0.25">
      <c r="A2990">
        <v>2989</v>
      </c>
      <c r="B2990" t="s">
        <v>3503</v>
      </c>
      <c r="C2990" t="s">
        <v>72</v>
      </c>
      <c r="D2990">
        <v>34</v>
      </c>
      <c r="E2990">
        <v>5</v>
      </c>
      <c r="F2990" t="s">
        <v>192</v>
      </c>
      <c r="G2990" t="s">
        <v>189</v>
      </c>
      <c r="H2990" s="23">
        <v>5410000</v>
      </c>
    </row>
    <row r="2991" spans="1:8" x14ac:dyDescent="0.25">
      <c r="A2991">
        <v>2990</v>
      </c>
      <c r="B2991" t="s">
        <v>3504</v>
      </c>
      <c r="C2991" t="s">
        <v>72</v>
      </c>
      <c r="D2991">
        <v>30</v>
      </c>
      <c r="E2991">
        <v>12</v>
      </c>
      <c r="F2991" t="s">
        <v>191</v>
      </c>
      <c r="G2991" t="s">
        <v>189</v>
      </c>
      <c r="H2991" s="23">
        <v>3520000</v>
      </c>
    </row>
    <row r="2992" spans="1:8" x14ac:dyDescent="0.25">
      <c r="A2992">
        <v>2991</v>
      </c>
      <c r="B2992" t="s">
        <v>3505</v>
      </c>
      <c r="C2992" t="s">
        <v>72</v>
      </c>
      <c r="D2992">
        <v>27</v>
      </c>
      <c r="E2992">
        <v>20</v>
      </c>
      <c r="F2992" t="s">
        <v>197</v>
      </c>
      <c r="G2992" t="s">
        <v>189</v>
      </c>
      <c r="H2992" s="23">
        <v>4580000</v>
      </c>
    </row>
    <row r="2993" spans="1:8" x14ac:dyDescent="0.25">
      <c r="A2993">
        <v>2992</v>
      </c>
      <c r="B2993" t="s">
        <v>3506</v>
      </c>
      <c r="C2993" t="s">
        <v>72</v>
      </c>
      <c r="D2993">
        <v>35</v>
      </c>
      <c r="E2993">
        <v>20</v>
      </c>
      <c r="F2993" t="s">
        <v>197</v>
      </c>
      <c r="G2993" t="s">
        <v>190</v>
      </c>
      <c r="H2993" s="23">
        <v>4540000</v>
      </c>
    </row>
    <row r="2994" spans="1:8" x14ac:dyDescent="0.25">
      <c r="A2994">
        <v>2993</v>
      </c>
      <c r="B2994" t="s">
        <v>3507</v>
      </c>
      <c r="C2994" t="s">
        <v>74</v>
      </c>
      <c r="D2994">
        <v>33</v>
      </c>
      <c r="E2994">
        <v>12</v>
      </c>
      <c r="F2994" t="s">
        <v>191</v>
      </c>
      <c r="G2994" t="s">
        <v>189</v>
      </c>
      <c r="H2994" s="23">
        <v>6280000</v>
      </c>
    </row>
    <row r="2995" spans="1:8" x14ac:dyDescent="0.25">
      <c r="A2995">
        <v>2994</v>
      </c>
      <c r="B2995" t="s">
        <v>3508</v>
      </c>
      <c r="C2995" t="s">
        <v>72</v>
      </c>
      <c r="D2995">
        <v>24</v>
      </c>
      <c r="E2995">
        <v>12</v>
      </c>
      <c r="F2995" t="s">
        <v>192</v>
      </c>
      <c r="G2995" t="s">
        <v>189</v>
      </c>
      <c r="H2995" s="23">
        <v>4510000</v>
      </c>
    </row>
    <row r="2996" spans="1:8" x14ac:dyDescent="0.25">
      <c r="A2996">
        <v>2995</v>
      </c>
      <c r="B2996" t="s">
        <v>3509</v>
      </c>
      <c r="C2996" t="s">
        <v>74</v>
      </c>
      <c r="D2996">
        <v>44</v>
      </c>
      <c r="E2996">
        <v>40</v>
      </c>
      <c r="F2996" t="s">
        <v>192</v>
      </c>
      <c r="G2996" t="s">
        <v>189</v>
      </c>
      <c r="H2996" s="23">
        <v>4510000</v>
      </c>
    </row>
    <row r="2997" spans="1:8" x14ac:dyDescent="0.25">
      <c r="A2997">
        <v>2996</v>
      </c>
      <c r="B2997" t="s">
        <v>3510</v>
      </c>
      <c r="C2997" t="s">
        <v>72</v>
      </c>
      <c r="D2997">
        <v>28</v>
      </c>
      <c r="E2997">
        <v>34</v>
      </c>
      <c r="F2997" t="s">
        <v>194</v>
      </c>
      <c r="G2997" t="s">
        <v>189</v>
      </c>
      <c r="H2997" s="23">
        <v>4050000</v>
      </c>
    </row>
    <row r="2998" spans="1:8" x14ac:dyDescent="0.25">
      <c r="A2998">
        <v>2997</v>
      </c>
      <c r="B2998" t="s">
        <v>3511</v>
      </c>
      <c r="C2998" t="s">
        <v>72</v>
      </c>
      <c r="D2998">
        <v>27</v>
      </c>
      <c r="E2998">
        <v>18</v>
      </c>
      <c r="F2998" t="s">
        <v>191</v>
      </c>
      <c r="G2998" t="s">
        <v>189</v>
      </c>
      <c r="H2998" s="23">
        <v>4540000</v>
      </c>
    </row>
    <row r="2999" spans="1:8" x14ac:dyDescent="0.25">
      <c r="A2999">
        <v>2998</v>
      </c>
      <c r="B2999" t="s">
        <v>3512</v>
      </c>
      <c r="C2999" t="s">
        <v>74</v>
      </c>
      <c r="D2999">
        <v>36</v>
      </c>
      <c r="E2999">
        <v>40</v>
      </c>
      <c r="F2999" t="s">
        <v>197</v>
      </c>
      <c r="G2999" t="s">
        <v>189</v>
      </c>
      <c r="H2999" s="23">
        <v>4720000</v>
      </c>
    </row>
    <row r="3000" spans="1:8" x14ac:dyDescent="0.25">
      <c r="A3000">
        <v>2999</v>
      </c>
      <c r="B3000" t="s">
        <v>3513</v>
      </c>
      <c r="C3000" t="s">
        <v>74</v>
      </c>
      <c r="D3000">
        <v>45</v>
      </c>
      <c r="E3000">
        <v>6</v>
      </c>
      <c r="F3000" t="s">
        <v>191</v>
      </c>
      <c r="G3000" t="s">
        <v>189</v>
      </c>
      <c r="H3000" s="23">
        <v>4870000</v>
      </c>
    </row>
    <row r="3001" spans="1:8" x14ac:dyDescent="0.25">
      <c r="A3001">
        <v>3000</v>
      </c>
      <c r="B3001" t="s">
        <v>3514</v>
      </c>
      <c r="C3001" t="s">
        <v>72</v>
      </c>
      <c r="D3001">
        <v>28</v>
      </c>
      <c r="E3001">
        <v>8</v>
      </c>
      <c r="F3001" t="s">
        <v>191</v>
      </c>
      <c r="G3001" t="s">
        <v>195</v>
      </c>
      <c r="H3001" s="23">
        <v>4460000</v>
      </c>
    </row>
    <row r="3002" spans="1:8" x14ac:dyDescent="0.25">
      <c r="A3002">
        <v>3001</v>
      </c>
      <c r="B3002" t="s">
        <v>3515</v>
      </c>
      <c r="C3002" t="s">
        <v>74</v>
      </c>
      <c r="D3002">
        <v>38</v>
      </c>
      <c r="E3002">
        <v>44</v>
      </c>
      <c r="F3002" t="s">
        <v>194</v>
      </c>
      <c r="G3002" t="s">
        <v>190</v>
      </c>
      <c r="H3002" s="23">
        <v>4030000</v>
      </c>
    </row>
    <row r="3003" spans="1:8" x14ac:dyDescent="0.25">
      <c r="A3003">
        <v>3002</v>
      </c>
      <c r="B3003" t="s">
        <v>3516</v>
      </c>
      <c r="C3003" t="s">
        <v>74</v>
      </c>
      <c r="D3003">
        <v>26</v>
      </c>
      <c r="E3003">
        <v>31</v>
      </c>
      <c r="F3003" t="s">
        <v>194</v>
      </c>
      <c r="G3003" t="s">
        <v>189</v>
      </c>
      <c r="H3003" s="23">
        <v>3650000</v>
      </c>
    </row>
    <row r="3004" spans="1:8" x14ac:dyDescent="0.25">
      <c r="A3004">
        <v>3003</v>
      </c>
      <c r="B3004" t="s">
        <v>3517</v>
      </c>
      <c r="C3004" t="s">
        <v>72</v>
      </c>
      <c r="D3004">
        <v>27</v>
      </c>
      <c r="E3004">
        <v>32</v>
      </c>
      <c r="F3004" t="s">
        <v>197</v>
      </c>
      <c r="G3004" t="s">
        <v>189</v>
      </c>
      <c r="H3004" s="23">
        <v>4480000</v>
      </c>
    </row>
    <row r="3005" spans="1:8" x14ac:dyDescent="0.25">
      <c r="A3005">
        <v>3004</v>
      </c>
      <c r="B3005" t="s">
        <v>3518</v>
      </c>
      <c r="C3005" t="s">
        <v>72</v>
      </c>
      <c r="D3005">
        <v>24</v>
      </c>
      <c r="E3005">
        <v>4</v>
      </c>
      <c r="F3005" t="s">
        <v>188</v>
      </c>
      <c r="G3005" t="s">
        <v>189</v>
      </c>
      <c r="H3005" s="23">
        <v>3870000</v>
      </c>
    </row>
    <row r="3006" spans="1:8" x14ac:dyDescent="0.25">
      <c r="A3006">
        <v>3005</v>
      </c>
      <c r="B3006" t="s">
        <v>3519</v>
      </c>
      <c r="C3006" t="s">
        <v>72</v>
      </c>
      <c r="D3006">
        <v>38</v>
      </c>
      <c r="E3006">
        <v>24</v>
      </c>
      <c r="F3006" t="s">
        <v>191</v>
      </c>
      <c r="G3006" t="s">
        <v>190</v>
      </c>
      <c r="H3006" s="23">
        <v>3970000</v>
      </c>
    </row>
    <row r="3007" spans="1:8" x14ac:dyDescent="0.25">
      <c r="A3007">
        <v>3006</v>
      </c>
      <c r="B3007" t="s">
        <v>3520</v>
      </c>
      <c r="C3007" t="s">
        <v>74</v>
      </c>
      <c r="D3007">
        <v>46</v>
      </c>
      <c r="E3007">
        <v>20</v>
      </c>
      <c r="F3007" t="s">
        <v>197</v>
      </c>
      <c r="G3007" t="s">
        <v>190</v>
      </c>
      <c r="H3007" s="23">
        <v>4250000</v>
      </c>
    </row>
    <row r="3008" spans="1:8" x14ac:dyDescent="0.25">
      <c r="A3008">
        <v>3007</v>
      </c>
      <c r="B3008" t="s">
        <v>3521</v>
      </c>
      <c r="C3008" t="s">
        <v>74</v>
      </c>
      <c r="D3008">
        <v>29</v>
      </c>
      <c r="E3008">
        <v>20</v>
      </c>
      <c r="F3008" t="s">
        <v>191</v>
      </c>
      <c r="G3008" t="s">
        <v>189</v>
      </c>
      <c r="H3008" s="23">
        <v>6220000</v>
      </c>
    </row>
    <row r="3009" spans="1:8" x14ac:dyDescent="0.25">
      <c r="A3009">
        <v>3008</v>
      </c>
      <c r="B3009" t="s">
        <v>3522</v>
      </c>
      <c r="C3009" t="s">
        <v>74</v>
      </c>
      <c r="D3009">
        <v>31</v>
      </c>
      <c r="E3009">
        <v>20</v>
      </c>
      <c r="F3009" t="s">
        <v>191</v>
      </c>
      <c r="G3009" t="s">
        <v>189</v>
      </c>
      <c r="H3009" s="23">
        <v>6370000</v>
      </c>
    </row>
    <row r="3010" spans="1:8" x14ac:dyDescent="0.25">
      <c r="A3010">
        <v>3009</v>
      </c>
      <c r="B3010" t="s">
        <v>3523</v>
      </c>
      <c r="C3010" t="s">
        <v>74</v>
      </c>
      <c r="D3010">
        <v>46</v>
      </c>
      <c r="E3010">
        <v>4</v>
      </c>
      <c r="F3010" t="s">
        <v>197</v>
      </c>
      <c r="G3010" t="s">
        <v>189</v>
      </c>
      <c r="H3010" s="23">
        <v>3910000</v>
      </c>
    </row>
    <row r="3011" spans="1:8" x14ac:dyDescent="0.25">
      <c r="A3011">
        <v>3010</v>
      </c>
      <c r="B3011" t="s">
        <v>3524</v>
      </c>
      <c r="C3011" t="s">
        <v>72</v>
      </c>
      <c r="D3011">
        <v>25</v>
      </c>
      <c r="E3011">
        <v>32</v>
      </c>
      <c r="F3011" t="s">
        <v>188</v>
      </c>
      <c r="G3011" t="s">
        <v>195</v>
      </c>
      <c r="H3011" s="23">
        <v>4990000</v>
      </c>
    </row>
    <row r="3012" spans="1:8" x14ac:dyDescent="0.25">
      <c r="A3012">
        <v>3011</v>
      </c>
      <c r="B3012" t="s">
        <v>3525</v>
      </c>
      <c r="C3012" t="s">
        <v>74</v>
      </c>
      <c r="D3012">
        <v>38</v>
      </c>
      <c r="E3012">
        <v>7</v>
      </c>
      <c r="F3012" t="s">
        <v>191</v>
      </c>
      <c r="G3012" t="s">
        <v>190</v>
      </c>
      <c r="H3012" s="23">
        <v>5790000</v>
      </c>
    </row>
    <row r="3013" spans="1:8" x14ac:dyDescent="0.25">
      <c r="A3013">
        <v>3012</v>
      </c>
      <c r="B3013" t="s">
        <v>3526</v>
      </c>
      <c r="C3013" t="s">
        <v>74</v>
      </c>
      <c r="D3013">
        <v>37</v>
      </c>
      <c r="E3013">
        <v>19</v>
      </c>
      <c r="F3013" t="s">
        <v>188</v>
      </c>
      <c r="G3013" t="s">
        <v>189</v>
      </c>
      <c r="H3013" s="23">
        <v>6920000</v>
      </c>
    </row>
    <row r="3014" spans="1:8" x14ac:dyDescent="0.25">
      <c r="A3014">
        <v>3013</v>
      </c>
      <c r="B3014" t="s">
        <v>3527</v>
      </c>
      <c r="C3014" t="s">
        <v>74</v>
      </c>
      <c r="D3014">
        <v>24</v>
      </c>
      <c r="E3014">
        <v>4</v>
      </c>
      <c r="F3014" t="s">
        <v>188</v>
      </c>
      <c r="G3014" t="s">
        <v>189</v>
      </c>
      <c r="H3014" s="23">
        <v>3890000</v>
      </c>
    </row>
    <row r="3015" spans="1:8" x14ac:dyDescent="0.25">
      <c r="A3015">
        <v>3014</v>
      </c>
      <c r="B3015" t="s">
        <v>3528</v>
      </c>
      <c r="C3015" t="s">
        <v>72</v>
      </c>
      <c r="D3015">
        <v>33</v>
      </c>
      <c r="E3015">
        <v>16</v>
      </c>
      <c r="F3015" t="s">
        <v>194</v>
      </c>
      <c r="G3015" t="s">
        <v>189</v>
      </c>
      <c r="H3015" s="23">
        <v>4840000</v>
      </c>
    </row>
    <row r="3016" spans="1:8" x14ac:dyDescent="0.25">
      <c r="A3016">
        <v>3015</v>
      </c>
      <c r="B3016" t="s">
        <v>3529</v>
      </c>
      <c r="C3016" t="s">
        <v>72</v>
      </c>
      <c r="D3016">
        <v>32</v>
      </c>
      <c r="E3016">
        <v>19</v>
      </c>
      <c r="F3016" t="s">
        <v>197</v>
      </c>
      <c r="G3016" t="s">
        <v>189</v>
      </c>
      <c r="H3016" s="23">
        <v>4190000</v>
      </c>
    </row>
    <row r="3017" spans="1:8" x14ac:dyDescent="0.25">
      <c r="A3017">
        <v>3016</v>
      </c>
      <c r="B3017" t="s">
        <v>3530</v>
      </c>
      <c r="C3017" t="s">
        <v>74</v>
      </c>
      <c r="D3017">
        <v>35</v>
      </c>
      <c r="E3017">
        <v>5</v>
      </c>
      <c r="F3017" t="s">
        <v>191</v>
      </c>
      <c r="G3017" t="s">
        <v>190</v>
      </c>
      <c r="H3017" s="23">
        <v>3140000</v>
      </c>
    </row>
    <row r="3018" spans="1:8" x14ac:dyDescent="0.25">
      <c r="A3018">
        <v>3017</v>
      </c>
      <c r="B3018" t="s">
        <v>3531</v>
      </c>
      <c r="C3018" t="s">
        <v>74</v>
      </c>
      <c r="D3018">
        <v>26</v>
      </c>
      <c r="E3018">
        <v>32</v>
      </c>
      <c r="F3018" t="s">
        <v>194</v>
      </c>
      <c r="G3018" t="s">
        <v>190</v>
      </c>
      <c r="H3018" s="23">
        <v>4500000</v>
      </c>
    </row>
    <row r="3019" spans="1:8" x14ac:dyDescent="0.25">
      <c r="A3019">
        <v>3018</v>
      </c>
      <c r="B3019" t="s">
        <v>3532</v>
      </c>
      <c r="C3019" t="s">
        <v>72</v>
      </c>
      <c r="D3019">
        <v>31</v>
      </c>
      <c r="E3019">
        <v>16</v>
      </c>
      <c r="F3019" t="s">
        <v>197</v>
      </c>
      <c r="G3019" t="s">
        <v>189</v>
      </c>
      <c r="H3019" s="23">
        <v>4640000</v>
      </c>
    </row>
    <row r="3020" spans="1:8" x14ac:dyDescent="0.25">
      <c r="A3020">
        <v>3019</v>
      </c>
      <c r="B3020" t="s">
        <v>3533</v>
      </c>
      <c r="C3020" t="s">
        <v>74</v>
      </c>
      <c r="D3020">
        <v>37</v>
      </c>
      <c r="E3020">
        <v>2</v>
      </c>
      <c r="F3020" t="s">
        <v>197</v>
      </c>
      <c r="G3020" t="s">
        <v>189</v>
      </c>
      <c r="H3020" s="23">
        <v>4340000</v>
      </c>
    </row>
    <row r="3021" spans="1:8" x14ac:dyDescent="0.25">
      <c r="A3021">
        <v>3020</v>
      </c>
      <c r="B3021" t="s">
        <v>3534</v>
      </c>
      <c r="C3021" t="s">
        <v>74</v>
      </c>
      <c r="D3021">
        <v>39</v>
      </c>
      <c r="E3021">
        <v>6</v>
      </c>
      <c r="F3021" t="s">
        <v>194</v>
      </c>
      <c r="G3021" t="s">
        <v>189</v>
      </c>
      <c r="H3021" s="23">
        <v>4860000</v>
      </c>
    </row>
    <row r="3022" spans="1:8" x14ac:dyDescent="0.25">
      <c r="A3022">
        <v>3021</v>
      </c>
      <c r="B3022" t="s">
        <v>3535</v>
      </c>
      <c r="C3022" t="s">
        <v>74</v>
      </c>
      <c r="D3022">
        <v>24</v>
      </c>
      <c r="E3022">
        <v>6</v>
      </c>
      <c r="F3022" t="s">
        <v>197</v>
      </c>
      <c r="G3022" t="s">
        <v>189</v>
      </c>
      <c r="H3022" s="23">
        <v>4550000</v>
      </c>
    </row>
    <row r="3023" spans="1:8" x14ac:dyDescent="0.25">
      <c r="A3023">
        <v>3022</v>
      </c>
      <c r="B3023" t="s">
        <v>3536</v>
      </c>
      <c r="C3023" t="s">
        <v>74</v>
      </c>
      <c r="D3023">
        <v>37</v>
      </c>
      <c r="E3023">
        <v>2</v>
      </c>
      <c r="F3023" t="s">
        <v>197</v>
      </c>
      <c r="G3023" t="s">
        <v>190</v>
      </c>
      <c r="H3023" s="23">
        <v>4600000</v>
      </c>
    </row>
    <row r="3024" spans="1:8" x14ac:dyDescent="0.25">
      <c r="A3024">
        <v>3023</v>
      </c>
      <c r="B3024" t="s">
        <v>3537</v>
      </c>
      <c r="C3024" t="s">
        <v>72</v>
      </c>
      <c r="D3024">
        <v>27</v>
      </c>
      <c r="E3024">
        <v>41</v>
      </c>
      <c r="F3024" t="s">
        <v>188</v>
      </c>
      <c r="G3024" t="s">
        <v>189</v>
      </c>
      <c r="H3024" s="23">
        <v>4840000</v>
      </c>
    </row>
    <row r="3025" spans="1:8" x14ac:dyDescent="0.25">
      <c r="A3025">
        <v>3024</v>
      </c>
      <c r="B3025" t="s">
        <v>3538</v>
      </c>
      <c r="C3025" t="s">
        <v>72</v>
      </c>
      <c r="D3025">
        <v>39</v>
      </c>
      <c r="E3025">
        <v>17</v>
      </c>
      <c r="F3025" t="s">
        <v>192</v>
      </c>
      <c r="G3025" t="s">
        <v>189</v>
      </c>
      <c r="H3025" s="23">
        <v>4090000</v>
      </c>
    </row>
    <row r="3026" spans="1:8" x14ac:dyDescent="0.25">
      <c r="A3026">
        <v>3025</v>
      </c>
      <c r="B3026" t="s">
        <v>3539</v>
      </c>
      <c r="C3026" t="s">
        <v>74</v>
      </c>
      <c r="D3026">
        <v>29</v>
      </c>
      <c r="E3026">
        <v>16</v>
      </c>
      <c r="F3026" t="s">
        <v>188</v>
      </c>
      <c r="G3026" t="s">
        <v>189</v>
      </c>
      <c r="H3026" s="23">
        <v>5390000</v>
      </c>
    </row>
    <row r="3027" spans="1:8" x14ac:dyDescent="0.25">
      <c r="A3027">
        <v>3026</v>
      </c>
      <c r="B3027" t="s">
        <v>3540</v>
      </c>
      <c r="C3027" t="s">
        <v>74</v>
      </c>
      <c r="D3027">
        <v>29</v>
      </c>
      <c r="E3027">
        <v>2</v>
      </c>
      <c r="F3027" t="s">
        <v>197</v>
      </c>
      <c r="G3027" t="s">
        <v>189</v>
      </c>
      <c r="H3027" s="23">
        <v>4020000</v>
      </c>
    </row>
    <row r="3028" spans="1:8" x14ac:dyDescent="0.25">
      <c r="A3028">
        <v>3027</v>
      </c>
      <c r="B3028" t="s">
        <v>3541</v>
      </c>
      <c r="C3028" t="s">
        <v>72</v>
      </c>
      <c r="D3028">
        <v>31</v>
      </c>
      <c r="E3028">
        <v>2</v>
      </c>
      <c r="F3028" t="s">
        <v>197</v>
      </c>
      <c r="G3028" t="s">
        <v>189</v>
      </c>
      <c r="H3028" s="23">
        <v>3120000</v>
      </c>
    </row>
    <row r="3029" spans="1:8" x14ac:dyDescent="0.25">
      <c r="A3029">
        <v>3028</v>
      </c>
      <c r="B3029" t="s">
        <v>3542</v>
      </c>
      <c r="C3029" t="s">
        <v>72</v>
      </c>
      <c r="D3029">
        <v>29</v>
      </c>
      <c r="E3029">
        <v>20</v>
      </c>
      <c r="F3029" t="s">
        <v>197</v>
      </c>
      <c r="G3029" t="s">
        <v>195</v>
      </c>
      <c r="H3029" s="23">
        <v>4640000</v>
      </c>
    </row>
    <row r="3030" spans="1:8" x14ac:dyDescent="0.25">
      <c r="A3030">
        <v>3029</v>
      </c>
      <c r="B3030" t="s">
        <v>3543</v>
      </c>
      <c r="C3030" t="s">
        <v>74</v>
      </c>
      <c r="D3030">
        <v>26</v>
      </c>
      <c r="E3030">
        <v>21</v>
      </c>
      <c r="F3030" t="s">
        <v>197</v>
      </c>
      <c r="G3030" t="s">
        <v>189</v>
      </c>
      <c r="H3030" s="23">
        <v>4280000</v>
      </c>
    </row>
    <row r="3031" spans="1:8" x14ac:dyDescent="0.25">
      <c r="A3031">
        <v>3030</v>
      </c>
      <c r="B3031" t="s">
        <v>3544</v>
      </c>
      <c r="C3031" t="s">
        <v>72</v>
      </c>
      <c r="D3031">
        <v>33</v>
      </c>
      <c r="E3031">
        <v>23</v>
      </c>
      <c r="F3031" t="s">
        <v>194</v>
      </c>
      <c r="G3031" t="s">
        <v>189</v>
      </c>
      <c r="H3031" s="23">
        <v>4070000</v>
      </c>
    </row>
    <row r="3032" spans="1:8" x14ac:dyDescent="0.25">
      <c r="A3032">
        <v>3031</v>
      </c>
      <c r="B3032" t="s">
        <v>3545</v>
      </c>
      <c r="C3032" t="s">
        <v>72</v>
      </c>
      <c r="D3032">
        <v>31</v>
      </c>
      <c r="E3032">
        <v>12</v>
      </c>
      <c r="F3032" t="s">
        <v>194</v>
      </c>
      <c r="G3032" t="s">
        <v>189</v>
      </c>
      <c r="H3032" s="23">
        <v>3810000</v>
      </c>
    </row>
    <row r="3033" spans="1:8" x14ac:dyDescent="0.25">
      <c r="A3033">
        <v>3032</v>
      </c>
      <c r="B3033" t="s">
        <v>3546</v>
      </c>
      <c r="C3033" t="s">
        <v>72</v>
      </c>
      <c r="D3033">
        <v>39</v>
      </c>
      <c r="E3033">
        <v>23</v>
      </c>
      <c r="F3033" t="s">
        <v>188</v>
      </c>
      <c r="G3033" t="s">
        <v>189</v>
      </c>
      <c r="H3033" s="23">
        <v>6090000</v>
      </c>
    </row>
    <row r="3034" spans="1:8" x14ac:dyDescent="0.25">
      <c r="A3034">
        <v>3033</v>
      </c>
      <c r="B3034" t="s">
        <v>3547</v>
      </c>
      <c r="C3034" t="s">
        <v>74</v>
      </c>
      <c r="D3034">
        <v>29</v>
      </c>
      <c r="E3034">
        <v>1</v>
      </c>
      <c r="F3034" t="s">
        <v>191</v>
      </c>
      <c r="G3034" t="s">
        <v>189</v>
      </c>
      <c r="H3034" s="23">
        <v>5690000</v>
      </c>
    </row>
    <row r="3035" spans="1:8" x14ac:dyDescent="0.25">
      <c r="A3035">
        <v>3034</v>
      </c>
      <c r="B3035" t="s">
        <v>3548</v>
      </c>
      <c r="C3035" t="s">
        <v>74</v>
      </c>
      <c r="D3035">
        <v>31</v>
      </c>
      <c r="E3035">
        <v>32</v>
      </c>
      <c r="F3035" t="s">
        <v>192</v>
      </c>
      <c r="G3035" t="s">
        <v>190</v>
      </c>
      <c r="H3035" s="23">
        <v>4640000</v>
      </c>
    </row>
    <row r="3036" spans="1:8" x14ac:dyDescent="0.25">
      <c r="A3036">
        <v>3035</v>
      </c>
      <c r="B3036" t="s">
        <v>3549</v>
      </c>
      <c r="C3036" t="s">
        <v>72</v>
      </c>
      <c r="D3036">
        <v>36</v>
      </c>
      <c r="E3036">
        <v>12</v>
      </c>
      <c r="F3036" t="s">
        <v>191</v>
      </c>
      <c r="G3036" t="s">
        <v>189</v>
      </c>
      <c r="H3036" s="23">
        <v>3500000</v>
      </c>
    </row>
    <row r="3037" spans="1:8" x14ac:dyDescent="0.25">
      <c r="A3037">
        <v>3036</v>
      </c>
      <c r="B3037" t="s">
        <v>3550</v>
      </c>
      <c r="C3037" t="s">
        <v>74</v>
      </c>
      <c r="D3037">
        <v>39</v>
      </c>
      <c r="E3037">
        <v>6</v>
      </c>
      <c r="F3037" t="s">
        <v>188</v>
      </c>
      <c r="G3037" t="s">
        <v>190</v>
      </c>
      <c r="H3037" s="23">
        <v>3390000</v>
      </c>
    </row>
    <row r="3038" spans="1:8" x14ac:dyDescent="0.25">
      <c r="A3038">
        <v>3037</v>
      </c>
      <c r="B3038" t="s">
        <v>3551</v>
      </c>
      <c r="C3038" t="s">
        <v>74</v>
      </c>
      <c r="D3038">
        <v>36</v>
      </c>
      <c r="E3038">
        <v>21</v>
      </c>
      <c r="F3038" t="s">
        <v>192</v>
      </c>
      <c r="G3038" t="s">
        <v>190</v>
      </c>
      <c r="H3038" s="23">
        <v>4420000</v>
      </c>
    </row>
    <row r="3039" spans="1:8" x14ac:dyDescent="0.25">
      <c r="A3039">
        <v>3038</v>
      </c>
      <c r="B3039" t="s">
        <v>3552</v>
      </c>
      <c r="C3039" t="s">
        <v>74</v>
      </c>
      <c r="D3039">
        <v>39</v>
      </c>
      <c r="E3039">
        <v>24</v>
      </c>
      <c r="F3039" t="s">
        <v>191</v>
      </c>
      <c r="G3039" t="s">
        <v>189</v>
      </c>
      <c r="H3039" s="23">
        <v>3900000</v>
      </c>
    </row>
    <row r="3040" spans="1:8" x14ac:dyDescent="0.25">
      <c r="A3040">
        <v>3039</v>
      </c>
      <c r="B3040" t="s">
        <v>3553</v>
      </c>
      <c r="C3040" t="s">
        <v>72</v>
      </c>
      <c r="D3040">
        <v>31</v>
      </c>
      <c r="E3040">
        <v>38</v>
      </c>
      <c r="F3040" t="s">
        <v>192</v>
      </c>
      <c r="G3040" t="s">
        <v>193</v>
      </c>
      <c r="H3040" s="23">
        <v>3530000</v>
      </c>
    </row>
    <row r="3041" spans="1:8" x14ac:dyDescent="0.25">
      <c r="A3041">
        <v>3040</v>
      </c>
      <c r="B3041" t="s">
        <v>3554</v>
      </c>
      <c r="C3041" t="s">
        <v>74</v>
      </c>
      <c r="D3041">
        <v>26</v>
      </c>
      <c r="E3041">
        <v>37</v>
      </c>
      <c r="F3041" t="s">
        <v>191</v>
      </c>
      <c r="G3041" t="s">
        <v>189</v>
      </c>
      <c r="H3041" s="23">
        <v>4300000</v>
      </c>
    </row>
    <row r="3042" spans="1:8" x14ac:dyDescent="0.25">
      <c r="A3042">
        <v>3041</v>
      </c>
      <c r="B3042" t="s">
        <v>3555</v>
      </c>
      <c r="C3042" t="s">
        <v>74</v>
      </c>
      <c r="D3042">
        <v>41</v>
      </c>
      <c r="E3042">
        <v>12</v>
      </c>
      <c r="F3042" t="s">
        <v>191</v>
      </c>
      <c r="G3042" t="s">
        <v>190</v>
      </c>
      <c r="H3042" s="23">
        <v>3890000</v>
      </c>
    </row>
    <row r="3043" spans="1:8" x14ac:dyDescent="0.25">
      <c r="A3043">
        <v>3042</v>
      </c>
      <c r="B3043" t="s">
        <v>3556</v>
      </c>
      <c r="C3043" t="s">
        <v>72</v>
      </c>
      <c r="D3043">
        <v>44</v>
      </c>
      <c r="E3043">
        <v>8</v>
      </c>
      <c r="F3043" t="s">
        <v>188</v>
      </c>
      <c r="G3043" t="s">
        <v>195</v>
      </c>
      <c r="H3043" s="23">
        <v>6560000</v>
      </c>
    </row>
    <row r="3044" spans="1:8" x14ac:dyDescent="0.25">
      <c r="A3044">
        <v>3043</v>
      </c>
      <c r="B3044" t="s">
        <v>3557</v>
      </c>
      <c r="C3044" t="s">
        <v>74</v>
      </c>
      <c r="D3044">
        <v>29</v>
      </c>
      <c r="E3044">
        <v>36</v>
      </c>
      <c r="F3044" t="s">
        <v>188</v>
      </c>
      <c r="G3044" t="s">
        <v>189</v>
      </c>
      <c r="H3044" s="23">
        <v>4160000</v>
      </c>
    </row>
    <row r="3045" spans="1:8" x14ac:dyDescent="0.25">
      <c r="A3045">
        <v>3044</v>
      </c>
      <c r="B3045" t="s">
        <v>3558</v>
      </c>
      <c r="C3045" t="s">
        <v>74</v>
      </c>
      <c r="D3045">
        <v>29</v>
      </c>
      <c r="E3045">
        <v>21</v>
      </c>
      <c r="F3045" t="s">
        <v>197</v>
      </c>
      <c r="G3045" t="s">
        <v>189</v>
      </c>
      <c r="H3045" s="23">
        <v>4190000</v>
      </c>
    </row>
    <row r="3046" spans="1:8" x14ac:dyDescent="0.25">
      <c r="A3046">
        <v>3045</v>
      </c>
      <c r="B3046" t="s">
        <v>3559</v>
      </c>
      <c r="C3046" t="s">
        <v>74</v>
      </c>
      <c r="D3046">
        <v>39</v>
      </c>
      <c r="E3046">
        <v>12</v>
      </c>
      <c r="F3046" t="s">
        <v>192</v>
      </c>
      <c r="G3046" t="s">
        <v>189</v>
      </c>
      <c r="H3046" s="23">
        <v>5100000</v>
      </c>
    </row>
    <row r="3047" spans="1:8" x14ac:dyDescent="0.25">
      <c r="A3047">
        <v>3046</v>
      </c>
      <c r="B3047" t="s">
        <v>3560</v>
      </c>
      <c r="C3047" t="s">
        <v>74</v>
      </c>
      <c r="D3047">
        <v>26</v>
      </c>
      <c r="E3047">
        <v>42</v>
      </c>
      <c r="F3047" t="s">
        <v>188</v>
      </c>
      <c r="G3047" t="s">
        <v>189</v>
      </c>
      <c r="H3047" s="23">
        <v>4440000</v>
      </c>
    </row>
    <row r="3048" spans="1:8" x14ac:dyDescent="0.25">
      <c r="A3048">
        <v>3047</v>
      </c>
      <c r="B3048" t="s">
        <v>3561</v>
      </c>
      <c r="C3048" t="s">
        <v>74</v>
      </c>
      <c r="D3048">
        <v>31</v>
      </c>
      <c r="E3048">
        <v>12</v>
      </c>
      <c r="F3048" t="s">
        <v>188</v>
      </c>
      <c r="G3048" t="s">
        <v>190</v>
      </c>
      <c r="H3048" s="23">
        <v>4710000</v>
      </c>
    </row>
    <row r="3049" spans="1:8" x14ac:dyDescent="0.25">
      <c r="A3049">
        <v>3048</v>
      </c>
      <c r="B3049" t="s">
        <v>3562</v>
      </c>
      <c r="C3049" t="s">
        <v>74</v>
      </c>
      <c r="D3049">
        <v>24</v>
      </c>
      <c r="E3049">
        <v>12</v>
      </c>
      <c r="F3049" t="s">
        <v>197</v>
      </c>
      <c r="G3049" t="s">
        <v>193</v>
      </c>
      <c r="H3049" s="23">
        <v>3670000</v>
      </c>
    </row>
    <row r="3050" spans="1:8" x14ac:dyDescent="0.25">
      <c r="A3050">
        <v>3049</v>
      </c>
      <c r="B3050" t="s">
        <v>3563</v>
      </c>
      <c r="C3050" t="s">
        <v>74</v>
      </c>
      <c r="D3050">
        <v>30</v>
      </c>
      <c r="E3050">
        <v>20</v>
      </c>
      <c r="F3050" t="s">
        <v>194</v>
      </c>
      <c r="G3050" t="s">
        <v>189</v>
      </c>
      <c r="H3050" s="23">
        <v>4560000</v>
      </c>
    </row>
    <row r="3051" spans="1:8" x14ac:dyDescent="0.25">
      <c r="A3051">
        <v>3050</v>
      </c>
      <c r="B3051" t="s">
        <v>3564</v>
      </c>
      <c r="C3051" t="s">
        <v>74</v>
      </c>
      <c r="D3051">
        <v>35</v>
      </c>
      <c r="E3051">
        <v>21</v>
      </c>
      <c r="F3051" t="s">
        <v>192</v>
      </c>
      <c r="G3051" t="s">
        <v>190</v>
      </c>
      <c r="H3051" s="23">
        <v>4050000</v>
      </c>
    </row>
    <row r="3052" spans="1:8" x14ac:dyDescent="0.25">
      <c r="A3052">
        <v>3051</v>
      </c>
      <c r="B3052" t="s">
        <v>3565</v>
      </c>
      <c r="C3052" t="s">
        <v>74</v>
      </c>
      <c r="D3052">
        <v>27</v>
      </c>
      <c r="E3052">
        <v>24</v>
      </c>
      <c r="F3052" t="s">
        <v>191</v>
      </c>
      <c r="G3052" t="s">
        <v>190</v>
      </c>
      <c r="H3052" s="23">
        <v>5020000</v>
      </c>
    </row>
    <row r="3053" spans="1:8" x14ac:dyDescent="0.25">
      <c r="A3053">
        <v>3052</v>
      </c>
      <c r="B3053" t="s">
        <v>3566</v>
      </c>
      <c r="C3053" t="s">
        <v>74</v>
      </c>
      <c r="D3053">
        <v>29</v>
      </c>
      <c r="E3053">
        <v>30</v>
      </c>
      <c r="F3053" t="s">
        <v>191</v>
      </c>
      <c r="G3053" t="s">
        <v>190</v>
      </c>
      <c r="H3053" s="23">
        <v>4210000</v>
      </c>
    </row>
    <row r="3054" spans="1:8" x14ac:dyDescent="0.25">
      <c r="A3054">
        <v>3053</v>
      </c>
      <c r="B3054" t="s">
        <v>3567</v>
      </c>
      <c r="C3054" t="s">
        <v>72</v>
      </c>
      <c r="D3054">
        <v>32</v>
      </c>
      <c r="E3054">
        <v>14</v>
      </c>
      <c r="F3054" t="s">
        <v>191</v>
      </c>
      <c r="G3054" t="s">
        <v>190</v>
      </c>
      <c r="H3054" s="23">
        <v>4650000</v>
      </c>
    </row>
    <row r="3055" spans="1:8" x14ac:dyDescent="0.25">
      <c r="A3055">
        <v>3054</v>
      </c>
      <c r="B3055" t="s">
        <v>3568</v>
      </c>
      <c r="C3055" t="s">
        <v>74</v>
      </c>
      <c r="D3055">
        <v>39</v>
      </c>
      <c r="E3055">
        <v>42</v>
      </c>
      <c r="F3055" t="s">
        <v>191</v>
      </c>
      <c r="G3055" t="s">
        <v>190</v>
      </c>
      <c r="H3055" s="23">
        <v>3990000</v>
      </c>
    </row>
    <row r="3056" spans="1:8" x14ac:dyDescent="0.25">
      <c r="A3056">
        <v>3055</v>
      </c>
      <c r="B3056" t="s">
        <v>3569</v>
      </c>
      <c r="C3056" t="s">
        <v>72</v>
      </c>
      <c r="D3056">
        <v>34</v>
      </c>
      <c r="E3056">
        <v>42</v>
      </c>
      <c r="F3056" t="s">
        <v>192</v>
      </c>
      <c r="G3056" t="s">
        <v>189</v>
      </c>
      <c r="H3056" s="23">
        <v>4870000</v>
      </c>
    </row>
    <row r="3057" spans="1:8" x14ac:dyDescent="0.25">
      <c r="A3057">
        <v>3056</v>
      </c>
      <c r="B3057" t="s">
        <v>3570</v>
      </c>
      <c r="C3057" t="s">
        <v>74</v>
      </c>
      <c r="D3057">
        <v>33</v>
      </c>
      <c r="E3057">
        <v>16</v>
      </c>
      <c r="F3057" t="s">
        <v>192</v>
      </c>
      <c r="G3057" t="s">
        <v>190</v>
      </c>
      <c r="H3057" s="23">
        <v>4250000</v>
      </c>
    </row>
    <row r="3058" spans="1:8" x14ac:dyDescent="0.25">
      <c r="A3058">
        <v>3057</v>
      </c>
      <c r="B3058" t="s">
        <v>3571</v>
      </c>
      <c r="C3058" t="s">
        <v>74</v>
      </c>
      <c r="D3058">
        <v>32</v>
      </c>
      <c r="E3058">
        <v>16</v>
      </c>
      <c r="F3058" t="s">
        <v>191</v>
      </c>
      <c r="G3058" t="s">
        <v>189</v>
      </c>
      <c r="H3058" s="23">
        <v>4230000</v>
      </c>
    </row>
    <row r="3059" spans="1:8" x14ac:dyDescent="0.25">
      <c r="A3059">
        <v>3058</v>
      </c>
      <c r="B3059" t="s">
        <v>3572</v>
      </c>
      <c r="C3059" t="s">
        <v>74</v>
      </c>
      <c r="D3059">
        <v>32</v>
      </c>
      <c r="E3059">
        <v>29</v>
      </c>
      <c r="F3059" t="s">
        <v>191</v>
      </c>
      <c r="G3059" t="s">
        <v>189</v>
      </c>
      <c r="H3059" s="23">
        <v>3690000</v>
      </c>
    </row>
    <row r="3060" spans="1:8" x14ac:dyDescent="0.25">
      <c r="A3060">
        <v>3059</v>
      </c>
      <c r="B3060" t="s">
        <v>3573</v>
      </c>
      <c r="C3060" t="s">
        <v>74</v>
      </c>
      <c r="D3060">
        <v>45</v>
      </c>
      <c r="E3060">
        <v>30</v>
      </c>
      <c r="F3060" t="s">
        <v>197</v>
      </c>
      <c r="G3060" t="s">
        <v>195</v>
      </c>
      <c r="H3060" s="23">
        <v>4270000</v>
      </c>
    </row>
    <row r="3061" spans="1:8" x14ac:dyDescent="0.25">
      <c r="A3061">
        <v>3060</v>
      </c>
      <c r="B3061" t="s">
        <v>3574</v>
      </c>
      <c r="C3061" t="s">
        <v>74</v>
      </c>
      <c r="D3061">
        <v>48</v>
      </c>
      <c r="E3061">
        <v>42</v>
      </c>
      <c r="F3061" t="s">
        <v>188</v>
      </c>
      <c r="G3061" t="s">
        <v>189</v>
      </c>
      <c r="H3061" s="23">
        <v>3140000</v>
      </c>
    </row>
    <row r="3062" spans="1:8" x14ac:dyDescent="0.25">
      <c r="A3062">
        <v>3061</v>
      </c>
      <c r="B3062" t="s">
        <v>3575</v>
      </c>
      <c r="C3062" t="s">
        <v>72</v>
      </c>
      <c r="D3062">
        <v>34</v>
      </c>
      <c r="E3062">
        <v>25</v>
      </c>
      <c r="F3062" t="s">
        <v>197</v>
      </c>
      <c r="G3062" t="s">
        <v>189</v>
      </c>
      <c r="H3062" s="23">
        <v>4510000</v>
      </c>
    </row>
    <row r="3063" spans="1:8" x14ac:dyDescent="0.25">
      <c r="A3063">
        <v>3062</v>
      </c>
      <c r="B3063" t="s">
        <v>3576</v>
      </c>
      <c r="C3063" t="s">
        <v>74</v>
      </c>
      <c r="D3063">
        <v>35</v>
      </c>
      <c r="E3063">
        <v>12</v>
      </c>
      <c r="F3063" t="s">
        <v>194</v>
      </c>
      <c r="G3063" t="s">
        <v>189</v>
      </c>
      <c r="H3063" s="23">
        <v>4290000</v>
      </c>
    </row>
    <row r="3064" spans="1:8" x14ac:dyDescent="0.25">
      <c r="A3064">
        <v>3063</v>
      </c>
      <c r="B3064" t="s">
        <v>3577</v>
      </c>
      <c r="C3064" t="s">
        <v>72</v>
      </c>
      <c r="D3064">
        <v>33</v>
      </c>
      <c r="E3064">
        <v>1</v>
      </c>
      <c r="F3064" t="s">
        <v>188</v>
      </c>
      <c r="G3064" t="s">
        <v>190</v>
      </c>
      <c r="H3064" s="23">
        <v>4890000</v>
      </c>
    </row>
    <row r="3065" spans="1:8" x14ac:dyDescent="0.25">
      <c r="A3065">
        <v>3064</v>
      </c>
      <c r="B3065" t="s">
        <v>3578</v>
      </c>
      <c r="C3065" t="s">
        <v>74</v>
      </c>
      <c r="D3065">
        <v>39</v>
      </c>
      <c r="E3065">
        <v>19</v>
      </c>
      <c r="F3065" t="s">
        <v>197</v>
      </c>
      <c r="G3065" t="s">
        <v>189</v>
      </c>
      <c r="H3065" s="23">
        <v>3680000</v>
      </c>
    </row>
    <row r="3066" spans="1:8" x14ac:dyDescent="0.25">
      <c r="A3066">
        <v>3065</v>
      </c>
      <c r="B3066" t="s">
        <v>3579</v>
      </c>
      <c r="C3066" t="s">
        <v>74</v>
      </c>
      <c r="D3066">
        <v>29</v>
      </c>
      <c r="E3066">
        <v>16</v>
      </c>
      <c r="F3066" t="s">
        <v>191</v>
      </c>
      <c r="G3066" t="s">
        <v>189</v>
      </c>
      <c r="H3066" s="23">
        <v>4230000</v>
      </c>
    </row>
    <row r="3067" spans="1:8" x14ac:dyDescent="0.25">
      <c r="A3067">
        <v>3066</v>
      </c>
      <c r="B3067" t="s">
        <v>3580</v>
      </c>
      <c r="C3067" t="s">
        <v>74</v>
      </c>
      <c r="D3067">
        <v>47</v>
      </c>
      <c r="E3067">
        <v>14</v>
      </c>
      <c r="F3067" t="s">
        <v>192</v>
      </c>
      <c r="G3067" t="s">
        <v>189</v>
      </c>
      <c r="H3067" s="23">
        <v>3250000</v>
      </c>
    </row>
    <row r="3068" spans="1:8" x14ac:dyDescent="0.25">
      <c r="A3068">
        <v>3067</v>
      </c>
      <c r="B3068" t="s">
        <v>3581</v>
      </c>
      <c r="C3068" t="s">
        <v>72</v>
      </c>
      <c r="D3068">
        <v>27</v>
      </c>
      <c r="E3068">
        <v>12</v>
      </c>
      <c r="F3068" t="s">
        <v>191</v>
      </c>
      <c r="G3068" t="s">
        <v>189</v>
      </c>
      <c r="H3068" s="23">
        <v>4790000</v>
      </c>
    </row>
    <row r="3069" spans="1:8" x14ac:dyDescent="0.25">
      <c r="A3069">
        <v>3068</v>
      </c>
      <c r="B3069" t="s">
        <v>3582</v>
      </c>
      <c r="C3069" t="s">
        <v>72</v>
      </c>
      <c r="D3069">
        <v>47</v>
      </c>
      <c r="E3069">
        <v>4</v>
      </c>
      <c r="F3069" t="s">
        <v>191</v>
      </c>
      <c r="G3069" t="s">
        <v>189</v>
      </c>
      <c r="H3069" s="23">
        <v>4880000</v>
      </c>
    </row>
    <row r="3070" spans="1:8" x14ac:dyDescent="0.25">
      <c r="A3070">
        <v>3069</v>
      </c>
      <c r="B3070" t="s">
        <v>3583</v>
      </c>
      <c r="C3070" t="s">
        <v>74</v>
      </c>
      <c r="D3070">
        <v>33</v>
      </c>
      <c r="E3070">
        <v>24</v>
      </c>
      <c r="F3070" t="s">
        <v>192</v>
      </c>
      <c r="G3070" t="s">
        <v>189</v>
      </c>
      <c r="H3070" s="23">
        <v>6380000</v>
      </c>
    </row>
    <row r="3071" spans="1:8" x14ac:dyDescent="0.25">
      <c r="A3071">
        <v>3070</v>
      </c>
      <c r="B3071" t="s">
        <v>3584</v>
      </c>
      <c r="C3071" t="s">
        <v>74</v>
      </c>
      <c r="D3071">
        <v>28</v>
      </c>
      <c r="E3071">
        <v>20</v>
      </c>
      <c r="F3071" t="s">
        <v>192</v>
      </c>
      <c r="G3071" t="s">
        <v>189</v>
      </c>
      <c r="H3071" s="23">
        <v>3510000</v>
      </c>
    </row>
    <row r="3072" spans="1:8" x14ac:dyDescent="0.25">
      <c r="A3072">
        <v>3071</v>
      </c>
      <c r="B3072" t="s">
        <v>3585</v>
      </c>
      <c r="C3072" t="s">
        <v>74</v>
      </c>
      <c r="D3072">
        <v>30</v>
      </c>
      <c r="E3072">
        <v>8</v>
      </c>
      <c r="F3072" t="s">
        <v>188</v>
      </c>
      <c r="G3072" t="s">
        <v>189</v>
      </c>
      <c r="H3072" s="23">
        <v>6240000</v>
      </c>
    </row>
    <row r="3073" spans="1:8" x14ac:dyDescent="0.25">
      <c r="A3073">
        <v>3072</v>
      </c>
      <c r="B3073" t="s">
        <v>3586</v>
      </c>
      <c r="C3073" t="s">
        <v>74</v>
      </c>
      <c r="D3073">
        <v>39</v>
      </c>
      <c r="E3073">
        <v>19</v>
      </c>
      <c r="F3073" t="s">
        <v>192</v>
      </c>
      <c r="G3073" t="s">
        <v>189</v>
      </c>
      <c r="H3073" s="23">
        <v>4840000</v>
      </c>
    </row>
    <row r="3074" spans="1:8" x14ac:dyDescent="0.25">
      <c r="A3074">
        <v>3073</v>
      </c>
      <c r="B3074" t="s">
        <v>3587</v>
      </c>
      <c r="C3074" t="s">
        <v>72</v>
      </c>
      <c r="D3074">
        <v>34</v>
      </c>
      <c r="E3074">
        <v>14</v>
      </c>
      <c r="F3074" t="s">
        <v>191</v>
      </c>
      <c r="G3074" t="s">
        <v>189</v>
      </c>
      <c r="H3074" s="23">
        <v>4010000</v>
      </c>
    </row>
    <row r="3075" spans="1:8" x14ac:dyDescent="0.25">
      <c r="A3075">
        <v>3074</v>
      </c>
      <c r="B3075" t="s">
        <v>3588</v>
      </c>
      <c r="C3075" t="s">
        <v>74</v>
      </c>
      <c r="D3075">
        <v>27</v>
      </c>
      <c r="E3075">
        <v>6</v>
      </c>
      <c r="F3075" t="s">
        <v>194</v>
      </c>
      <c r="G3075" t="s">
        <v>189</v>
      </c>
      <c r="H3075" s="23">
        <v>3900000</v>
      </c>
    </row>
    <row r="3076" spans="1:8" x14ac:dyDescent="0.25">
      <c r="A3076">
        <v>3075</v>
      </c>
      <c r="B3076" t="s">
        <v>3589</v>
      </c>
      <c r="C3076" t="s">
        <v>74</v>
      </c>
      <c r="D3076">
        <v>28</v>
      </c>
      <c r="E3076">
        <v>6</v>
      </c>
      <c r="F3076" t="s">
        <v>191</v>
      </c>
      <c r="G3076" t="s">
        <v>190</v>
      </c>
      <c r="H3076" s="23">
        <v>3840000</v>
      </c>
    </row>
    <row r="3077" spans="1:8" x14ac:dyDescent="0.25">
      <c r="A3077">
        <v>3076</v>
      </c>
      <c r="B3077" t="s">
        <v>3590</v>
      </c>
      <c r="C3077" t="s">
        <v>74</v>
      </c>
      <c r="D3077">
        <v>28</v>
      </c>
      <c r="E3077">
        <v>34</v>
      </c>
      <c r="F3077" t="s">
        <v>191</v>
      </c>
      <c r="G3077" t="s">
        <v>189</v>
      </c>
      <c r="H3077" s="23">
        <v>5310000</v>
      </c>
    </row>
    <row r="3078" spans="1:8" x14ac:dyDescent="0.25">
      <c r="A3078">
        <v>3077</v>
      </c>
      <c r="B3078" t="s">
        <v>3591</v>
      </c>
      <c r="C3078" t="s">
        <v>74</v>
      </c>
      <c r="D3078">
        <v>31</v>
      </c>
      <c r="E3078">
        <v>38</v>
      </c>
      <c r="F3078" t="s">
        <v>194</v>
      </c>
      <c r="G3078" t="s">
        <v>190</v>
      </c>
      <c r="H3078" s="23">
        <v>4370000</v>
      </c>
    </row>
    <row r="3079" spans="1:8" x14ac:dyDescent="0.25">
      <c r="A3079">
        <v>3078</v>
      </c>
      <c r="B3079" t="s">
        <v>3592</v>
      </c>
      <c r="C3079" t="s">
        <v>74</v>
      </c>
      <c r="D3079">
        <v>30</v>
      </c>
      <c r="E3079">
        <v>24</v>
      </c>
      <c r="F3079" t="s">
        <v>191</v>
      </c>
      <c r="G3079" t="s">
        <v>189</v>
      </c>
      <c r="H3079" s="23">
        <v>3600000</v>
      </c>
    </row>
    <row r="3080" spans="1:8" x14ac:dyDescent="0.25">
      <c r="A3080">
        <v>3079</v>
      </c>
      <c r="B3080" t="s">
        <v>3593</v>
      </c>
      <c r="C3080" t="s">
        <v>72</v>
      </c>
      <c r="D3080">
        <v>31</v>
      </c>
      <c r="E3080">
        <v>32</v>
      </c>
      <c r="F3080" t="s">
        <v>191</v>
      </c>
      <c r="G3080" t="s">
        <v>189</v>
      </c>
      <c r="H3080" s="23">
        <v>3690000</v>
      </c>
    </row>
    <row r="3081" spans="1:8" x14ac:dyDescent="0.25">
      <c r="A3081">
        <v>3080</v>
      </c>
      <c r="B3081" t="s">
        <v>3594</v>
      </c>
      <c r="C3081" t="s">
        <v>74</v>
      </c>
      <c r="D3081">
        <v>30</v>
      </c>
      <c r="E3081">
        <v>20</v>
      </c>
      <c r="F3081" t="s">
        <v>191</v>
      </c>
      <c r="G3081" t="s">
        <v>193</v>
      </c>
      <c r="H3081" s="23">
        <v>6200000</v>
      </c>
    </row>
    <row r="3082" spans="1:8" x14ac:dyDescent="0.25">
      <c r="A3082">
        <v>3081</v>
      </c>
      <c r="B3082" t="s">
        <v>3595</v>
      </c>
      <c r="C3082" t="s">
        <v>74</v>
      </c>
      <c r="D3082">
        <v>38</v>
      </c>
      <c r="E3082">
        <v>31</v>
      </c>
      <c r="F3082" t="s">
        <v>191</v>
      </c>
      <c r="G3082" t="s">
        <v>189</v>
      </c>
      <c r="H3082" s="23">
        <v>6410000</v>
      </c>
    </row>
    <row r="3083" spans="1:8" x14ac:dyDescent="0.25">
      <c r="A3083">
        <v>3082</v>
      </c>
      <c r="B3083" t="s">
        <v>3596</v>
      </c>
      <c r="C3083" t="s">
        <v>74</v>
      </c>
      <c r="D3083">
        <v>24</v>
      </c>
      <c r="E3083">
        <v>32</v>
      </c>
      <c r="F3083" t="s">
        <v>197</v>
      </c>
      <c r="G3083" t="s">
        <v>190</v>
      </c>
      <c r="H3083" s="23">
        <v>4400000</v>
      </c>
    </row>
    <row r="3084" spans="1:8" x14ac:dyDescent="0.25">
      <c r="A3084">
        <v>3083</v>
      </c>
      <c r="B3084" t="s">
        <v>3597</v>
      </c>
      <c r="C3084" t="s">
        <v>72</v>
      </c>
      <c r="D3084">
        <v>24</v>
      </c>
      <c r="E3084">
        <v>37</v>
      </c>
      <c r="F3084" t="s">
        <v>194</v>
      </c>
      <c r="G3084" t="s">
        <v>189</v>
      </c>
      <c r="H3084" s="23">
        <v>6060000</v>
      </c>
    </row>
    <row r="3085" spans="1:8" x14ac:dyDescent="0.25">
      <c r="A3085">
        <v>3084</v>
      </c>
      <c r="B3085" t="s">
        <v>3598</v>
      </c>
      <c r="C3085" t="s">
        <v>74</v>
      </c>
      <c r="D3085">
        <v>29</v>
      </c>
      <c r="E3085">
        <v>22</v>
      </c>
      <c r="F3085" t="s">
        <v>197</v>
      </c>
      <c r="G3085" t="s">
        <v>189</v>
      </c>
      <c r="H3085" s="23">
        <v>3820000</v>
      </c>
    </row>
    <row r="3086" spans="1:8" x14ac:dyDescent="0.25">
      <c r="A3086">
        <v>3085</v>
      </c>
      <c r="B3086" t="s">
        <v>3599</v>
      </c>
      <c r="C3086" t="s">
        <v>74</v>
      </c>
      <c r="D3086">
        <v>41</v>
      </c>
      <c r="E3086">
        <v>1</v>
      </c>
      <c r="F3086" t="s">
        <v>192</v>
      </c>
      <c r="G3086" t="s">
        <v>189</v>
      </c>
      <c r="H3086" s="23">
        <v>3560000</v>
      </c>
    </row>
    <row r="3087" spans="1:8" x14ac:dyDescent="0.25">
      <c r="A3087">
        <v>3086</v>
      </c>
      <c r="B3087" t="s">
        <v>3600</v>
      </c>
      <c r="C3087" t="s">
        <v>72</v>
      </c>
      <c r="D3087">
        <v>25</v>
      </c>
      <c r="E3087">
        <v>5</v>
      </c>
      <c r="F3087" t="s">
        <v>197</v>
      </c>
      <c r="G3087" t="s">
        <v>195</v>
      </c>
      <c r="H3087" s="23">
        <v>4270000</v>
      </c>
    </row>
    <row r="3088" spans="1:8" x14ac:dyDescent="0.25">
      <c r="A3088">
        <v>3087</v>
      </c>
      <c r="B3088" t="s">
        <v>3601</v>
      </c>
      <c r="C3088" t="s">
        <v>74</v>
      </c>
      <c r="D3088">
        <v>25</v>
      </c>
      <c r="E3088">
        <v>24</v>
      </c>
      <c r="F3088" t="s">
        <v>188</v>
      </c>
      <c r="G3088" t="s">
        <v>190</v>
      </c>
      <c r="H3088" s="23">
        <v>5110000</v>
      </c>
    </row>
    <row r="3089" spans="1:8" x14ac:dyDescent="0.25">
      <c r="A3089">
        <v>3088</v>
      </c>
      <c r="B3089" t="s">
        <v>3602</v>
      </c>
      <c r="C3089" t="s">
        <v>74</v>
      </c>
      <c r="D3089">
        <v>38</v>
      </c>
      <c r="E3089">
        <v>12</v>
      </c>
      <c r="F3089" t="s">
        <v>197</v>
      </c>
      <c r="G3089" t="s">
        <v>190</v>
      </c>
      <c r="H3089" s="23">
        <v>4530000</v>
      </c>
    </row>
    <row r="3090" spans="1:8" x14ac:dyDescent="0.25">
      <c r="A3090">
        <v>3089</v>
      </c>
      <c r="B3090" t="s">
        <v>3603</v>
      </c>
      <c r="C3090" t="s">
        <v>74</v>
      </c>
      <c r="D3090">
        <v>31</v>
      </c>
      <c r="E3090">
        <v>4</v>
      </c>
      <c r="F3090" t="s">
        <v>188</v>
      </c>
      <c r="G3090" t="s">
        <v>189</v>
      </c>
      <c r="H3090" s="23">
        <v>5000000</v>
      </c>
    </row>
    <row r="3091" spans="1:8" x14ac:dyDescent="0.25">
      <c r="A3091">
        <v>3090</v>
      </c>
      <c r="B3091" t="s">
        <v>3604</v>
      </c>
      <c r="C3091" t="s">
        <v>72</v>
      </c>
      <c r="D3091">
        <v>24</v>
      </c>
      <c r="E3091">
        <v>17</v>
      </c>
      <c r="F3091" t="s">
        <v>191</v>
      </c>
      <c r="G3091" t="s">
        <v>190</v>
      </c>
      <c r="H3091" s="23">
        <v>6300000</v>
      </c>
    </row>
    <row r="3092" spans="1:8" x14ac:dyDescent="0.25">
      <c r="A3092">
        <v>3091</v>
      </c>
      <c r="B3092" t="s">
        <v>3605</v>
      </c>
      <c r="C3092" t="s">
        <v>72</v>
      </c>
      <c r="D3092">
        <v>26</v>
      </c>
      <c r="E3092">
        <v>34</v>
      </c>
      <c r="F3092" t="s">
        <v>188</v>
      </c>
      <c r="G3092" t="s">
        <v>190</v>
      </c>
      <c r="H3092" s="23">
        <v>4670000</v>
      </c>
    </row>
    <row r="3093" spans="1:8" x14ac:dyDescent="0.25">
      <c r="A3093">
        <v>3092</v>
      </c>
      <c r="B3093" t="s">
        <v>3606</v>
      </c>
      <c r="C3093" t="s">
        <v>74</v>
      </c>
      <c r="D3093">
        <v>34</v>
      </c>
      <c r="E3093">
        <v>32</v>
      </c>
      <c r="F3093" t="s">
        <v>188</v>
      </c>
      <c r="G3093" t="s">
        <v>189</v>
      </c>
      <c r="H3093" s="23">
        <v>3860000</v>
      </c>
    </row>
    <row r="3094" spans="1:8" x14ac:dyDescent="0.25">
      <c r="A3094">
        <v>3093</v>
      </c>
      <c r="B3094" t="s">
        <v>3607</v>
      </c>
      <c r="C3094" t="s">
        <v>74</v>
      </c>
      <c r="D3094">
        <v>37</v>
      </c>
      <c r="E3094">
        <v>20</v>
      </c>
      <c r="F3094" t="s">
        <v>197</v>
      </c>
      <c r="G3094" t="s">
        <v>195</v>
      </c>
      <c r="H3094" s="23">
        <v>3220000</v>
      </c>
    </row>
    <row r="3095" spans="1:8" x14ac:dyDescent="0.25">
      <c r="A3095">
        <v>3094</v>
      </c>
      <c r="B3095" t="s">
        <v>3608</v>
      </c>
      <c r="C3095" t="s">
        <v>74</v>
      </c>
      <c r="D3095">
        <v>37</v>
      </c>
      <c r="E3095">
        <v>25</v>
      </c>
      <c r="F3095" t="s">
        <v>191</v>
      </c>
      <c r="G3095" t="s">
        <v>193</v>
      </c>
      <c r="H3095" s="23">
        <v>5490000</v>
      </c>
    </row>
    <row r="3096" spans="1:8" x14ac:dyDescent="0.25">
      <c r="A3096">
        <v>3095</v>
      </c>
      <c r="B3096" t="s">
        <v>3609</v>
      </c>
      <c r="C3096" t="s">
        <v>72</v>
      </c>
      <c r="D3096">
        <v>32</v>
      </c>
      <c r="E3096">
        <v>20</v>
      </c>
      <c r="F3096" t="s">
        <v>191</v>
      </c>
      <c r="G3096" t="s">
        <v>189</v>
      </c>
      <c r="H3096" s="23">
        <v>5340000</v>
      </c>
    </row>
    <row r="3097" spans="1:8" x14ac:dyDescent="0.25">
      <c r="A3097">
        <v>3096</v>
      </c>
      <c r="B3097" t="s">
        <v>3610</v>
      </c>
      <c r="C3097" t="s">
        <v>74</v>
      </c>
      <c r="D3097">
        <v>40</v>
      </c>
      <c r="E3097">
        <v>20</v>
      </c>
      <c r="F3097" t="s">
        <v>188</v>
      </c>
      <c r="G3097" t="s">
        <v>189</v>
      </c>
      <c r="H3097" s="23">
        <v>4190000</v>
      </c>
    </row>
    <row r="3098" spans="1:8" x14ac:dyDescent="0.25">
      <c r="A3098">
        <v>3097</v>
      </c>
      <c r="B3098" t="s">
        <v>3611</v>
      </c>
      <c r="C3098" t="s">
        <v>74</v>
      </c>
      <c r="D3098">
        <v>24</v>
      </c>
      <c r="E3098">
        <v>32</v>
      </c>
      <c r="F3098" t="s">
        <v>197</v>
      </c>
      <c r="G3098" t="s">
        <v>195</v>
      </c>
      <c r="H3098" s="23">
        <v>4430000</v>
      </c>
    </row>
    <row r="3099" spans="1:8" x14ac:dyDescent="0.25">
      <c r="A3099">
        <v>3098</v>
      </c>
      <c r="B3099" t="s">
        <v>3612</v>
      </c>
      <c r="C3099" t="s">
        <v>74</v>
      </c>
      <c r="D3099">
        <v>38</v>
      </c>
      <c r="E3099">
        <v>16</v>
      </c>
      <c r="F3099" t="s">
        <v>191</v>
      </c>
      <c r="G3099" t="s">
        <v>189</v>
      </c>
      <c r="H3099" s="23">
        <v>6360000</v>
      </c>
    </row>
    <row r="3100" spans="1:8" x14ac:dyDescent="0.25">
      <c r="A3100">
        <v>3099</v>
      </c>
      <c r="B3100" t="s">
        <v>3613</v>
      </c>
      <c r="C3100" t="s">
        <v>74</v>
      </c>
      <c r="D3100">
        <v>32</v>
      </c>
      <c r="E3100">
        <v>17</v>
      </c>
      <c r="F3100" t="s">
        <v>197</v>
      </c>
      <c r="G3100" t="s">
        <v>190</v>
      </c>
      <c r="H3100" s="23">
        <v>4170000</v>
      </c>
    </row>
    <row r="3101" spans="1:8" x14ac:dyDescent="0.25">
      <c r="A3101">
        <v>3100</v>
      </c>
      <c r="B3101" t="s">
        <v>3614</v>
      </c>
      <c r="C3101" t="s">
        <v>74</v>
      </c>
      <c r="D3101">
        <v>31</v>
      </c>
      <c r="E3101">
        <v>12</v>
      </c>
      <c r="F3101" t="s">
        <v>191</v>
      </c>
      <c r="G3101" t="s">
        <v>193</v>
      </c>
      <c r="H3101" s="23">
        <v>5010000</v>
      </c>
    </row>
    <row r="3102" spans="1:8" x14ac:dyDescent="0.25">
      <c r="A3102">
        <v>3101</v>
      </c>
      <c r="B3102" t="s">
        <v>3615</v>
      </c>
      <c r="C3102" t="s">
        <v>74</v>
      </c>
      <c r="D3102">
        <v>26</v>
      </c>
      <c r="E3102">
        <v>19</v>
      </c>
      <c r="F3102" t="s">
        <v>191</v>
      </c>
      <c r="G3102" t="s">
        <v>190</v>
      </c>
      <c r="H3102" s="23">
        <v>6230000</v>
      </c>
    </row>
    <row r="3103" spans="1:8" x14ac:dyDescent="0.25">
      <c r="A3103">
        <v>3102</v>
      </c>
      <c r="B3103" t="s">
        <v>3616</v>
      </c>
      <c r="C3103" t="s">
        <v>74</v>
      </c>
      <c r="D3103">
        <v>48</v>
      </c>
      <c r="E3103">
        <v>5</v>
      </c>
      <c r="F3103" t="s">
        <v>191</v>
      </c>
      <c r="G3103" t="s">
        <v>195</v>
      </c>
      <c r="H3103" s="23">
        <v>4110000</v>
      </c>
    </row>
    <row r="3104" spans="1:8" x14ac:dyDescent="0.25">
      <c r="A3104">
        <v>3103</v>
      </c>
      <c r="B3104" t="s">
        <v>3617</v>
      </c>
      <c r="C3104" t="s">
        <v>72</v>
      </c>
      <c r="D3104">
        <v>30</v>
      </c>
      <c r="E3104">
        <v>40</v>
      </c>
      <c r="F3104" t="s">
        <v>191</v>
      </c>
      <c r="G3104" t="s">
        <v>189</v>
      </c>
      <c r="H3104" s="23">
        <v>4550000</v>
      </c>
    </row>
    <row r="3105" spans="1:8" x14ac:dyDescent="0.25">
      <c r="A3105">
        <v>3104</v>
      </c>
      <c r="B3105" t="s">
        <v>3618</v>
      </c>
      <c r="C3105" t="s">
        <v>74</v>
      </c>
      <c r="D3105">
        <v>25</v>
      </c>
      <c r="E3105">
        <v>29</v>
      </c>
      <c r="F3105" t="s">
        <v>188</v>
      </c>
      <c r="G3105" t="s">
        <v>195</v>
      </c>
      <c r="H3105" s="23">
        <v>5160000</v>
      </c>
    </row>
    <row r="3106" spans="1:8" x14ac:dyDescent="0.25">
      <c r="A3106">
        <v>3105</v>
      </c>
      <c r="B3106" t="s">
        <v>3619</v>
      </c>
      <c r="C3106" t="s">
        <v>74</v>
      </c>
      <c r="D3106">
        <v>48</v>
      </c>
      <c r="E3106">
        <v>8</v>
      </c>
      <c r="F3106" t="s">
        <v>188</v>
      </c>
      <c r="G3106" t="s">
        <v>189</v>
      </c>
      <c r="H3106" s="23">
        <v>5920000</v>
      </c>
    </row>
    <row r="3107" spans="1:8" x14ac:dyDescent="0.25">
      <c r="A3107">
        <v>3106</v>
      </c>
      <c r="B3107" t="s">
        <v>3620</v>
      </c>
      <c r="C3107" t="s">
        <v>74</v>
      </c>
      <c r="D3107">
        <v>34</v>
      </c>
      <c r="E3107">
        <v>6</v>
      </c>
      <c r="F3107" t="s">
        <v>191</v>
      </c>
      <c r="G3107" t="s">
        <v>190</v>
      </c>
      <c r="H3107" s="23">
        <v>5740000</v>
      </c>
    </row>
    <row r="3108" spans="1:8" x14ac:dyDescent="0.25">
      <c r="A3108">
        <v>3107</v>
      </c>
      <c r="B3108" t="s">
        <v>3621</v>
      </c>
      <c r="C3108" t="s">
        <v>72</v>
      </c>
      <c r="D3108">
        <v>42</v>
      </c>
      <c r="E3108">
        <v>20</v>
      </c>
      <c r="F3108" t="s">
        <v>197</v>
      </c>
      <c r="G3108" t="s">
        <v>190</v>
      </c>
      <c r="H3108" s="23">
        <v>4240000</v>
      </c>
    </row>
    <row r="3109" spans="1:8" x14ac:dyDescent="0.25">
      <c r="A3109">
        <v>3108</v>
      </c>
      <c r="B3109" t="s">
        <v>3622</v>
      </c>
      <c r="C3109" t="s">
        <v>74</v>
      </c>
      <c r="D3109">
        <v>38</v>
      </c>
      <c r="E3109">
        <v>12</v>
      </c>
      <c r="F3109" t="s">
        <v>197</v>
      </c>
      <c r="G3109" t="s">
        <v>190</v>
      </c>
      <c r="H3109" s="23">
        <v>4840000</v>
      </c>
    </row>
    <row r="3110" spans="1:8" x14ac:dyDescent="0.25">
      <c r="A3110">
        <v>3109</v>
      </c>
      <c r="B3110" t="s">
        <v>3623</v>
      </c>
      <c r="C3110" t="s">
        <v>74</v>
      </c>
      <c r="D3110">
        <v>39</v>
      </c>
      <c r="E3110">
        <v>4</v>
      </c>
      <c r="F3110" t="s">
        <v>191</v>
      </c>
      <c r="G3110" t="s">
        <v>189</v>
      </c>
      <c r="H3110" s="23">
        <v>5290000</v>
      </c>
    </row>
    <row r="3111" spans="1:8" x14ac:dyDescent="0.25">
      <c r="A3111">
        <v>3110</v>
      </c>
      <c r="B3111" t="s">
        <v>3624</v>
      </c>
      <c r="C3111" t="s">
        <v>74</v>
      </c>
      <c r="D3111">
        <v>32</v>
      </c>
      <c r="E3111">
        <v>19</v>
      </c>
      <c r="F3111" t="s">
        <v>188</v>
      </c>
      <c r="G3111" t="s">
        <v>189</v>
      </c>
      <c r="H3111" s="23">
        <v>6620000</v>
      </c>
    </row>
    <row r="3112" spans="1:8" x14ac:dyDescent="0.25">
      <c r="A3112">
        <v>3111</v>
      </c>
      <c r="B3112" t="s">
        <v>3625</v>
      </c>
      <c r="C3112" t="s">
        <v>74</v>
      </c>
      <c r="D3112">
        <v>48</v>
      </c>
      <c r="E3112">
        <v>12</v>
      </c>
      <c r="F3112" t="s">
        <v>191</v>
      </c>
      <c r="G3112" t="s">
        <v>190</v>
      </c>
      <c r="H3112" s="23">
        <v>5000000</v>
      </c>
    </row>
    <row r="3113" spans="1:8" x14ac:dyDescent="0.25">
      <c r="A3113">
        <v>3112</v>
      </c>
      <c r="B3113" t="s">
        <v>3626</v>
      </c>
      <c r="C3113" t="s">
        <v>74</v>
      </c>
      <c r="D3113">
        <v>39</v>
      </c>
      <c r="E3113">
        <v>20</v>
      </c>
      <c r="F3113" t="s">
        <v>188</v>
      </c>
      <c r="G3113" t="s">
        <v>190</v>
      </c>
      <c r="H3113" s="23">
        <v>6600000</v>
      </c>
    </row>
    <row r="3114" spans="1:8" x14ac:dyDescent="0.25">
      <c r="A3114">
        <v>3113</v>
      </c>
      <c r="B3114" t="s">
        <v>3627</v>
      </c>
      <c r="C3114" t="s">
        <v>74</v>
      </c>
      <c r="D3114">
        <v>26</v>
      </c>
      <c r="E3114">
        <v>6</v>
      </c>
      <c r="F3114" t="s">
        <v>197</v>
      </c>
      <c r="G3114" t="s">
        <v>190</v>
      </c>
      <c r="H3114" s="23">
        <v>3820000</v>
      </c>
    </row>
    <row r="3115" spans="1:8" x14ac:dyDescent="0.25">
      <c r="A3115">
        <v>3114</v>
      </c>
      <c r="B3115" t="s">
        <v>3628</v>
      </c>
      <c r="C3115" t="s">
        <v>74</v>
      </c>
      <c r="D3115">
        <v>27</v>
      </c>
      <c r="E3115">
        <v>8</v>
      </c>
      <c r="F3115" t="s">
        <v>197</v>
      </c>
      <c r="G3115" t="s">
        <v>189</v>
      </c>
      <c r="H3115" s="23">
        <v>4590000</v>
      </c>
    </row>
    <row r="3116" spans="1:8" x14ac:dyDescent="0.25">
      <c r="A3116">
        <v>3115</v>
      </c>
      <c r="B3116" t="s">
        <v>3629</v>
      </c>
      <c r="C3116" t="s">
        <v>74</v>
      </c>
      <c r="D3116">
        <v>29</v>
      </c>
      <c r="E3116">
        <v>29</v>
      </c>
      <c r="F3116" t="s">
        <v>191</v>
      </c>
      <c r="G3116" t="s">
        <v>189</v>
      </c>
      <c r="H3116" s="23">
        <v>4550000</v>
      </c>
    </row>
    <row r="3117" spans="1:8" x14ac:dyDescent="0.25">
      <c r="A3117">
        <v>3116</v>
      </c>
      <c r="B3117" t="s">
        <v>3630</v>
      </c>
      <c r="C3117" t="s">
        <v>72</v>
      </c>
      <c r="D3117">
        <v>24</v>
      </c>
      <c r="E3117">
        <v>24</v>
      </c>
      <c r="F3117" t="s">
        <v>192</v>
      </c>
      <c r="G3117" t="s">
        <v>189</v>
      </c>
      <c r="H3117" s="23">
        <v>4420000</v>
      </c>
    </row>
    <row r="3118" spans="1:8" x14ac:dyDescent="0.25">
      <c r="A3118">
        <v>3117</v>
      </c>
      <c r="B3118" t="s">
        <v>3631</v>
      </c>
      <c r="C3118" t="s">
        <v>74</v>
      </c>
      <c r="D3118">
        <v>27</v>
      </c>
      <c r="E3118">
        <v>30</v>
      </c>
      <c r="F3118" t="s">
        <v>191</v>
      </c>
      <c r="G3118" t="s">
        <v>189</v>
      </c>
      <c r="H3118" s="23">
        <v>5100000</v>
      </c>
    </row>
    <row r="3119" spans="1:8" x14ac:dyDescent="0.25">
      <c r="A3119">
        <v>3118</v>
      </c>
      <c r="B3119" t="s">
        <v>3632</v>
      </c>
      <c r="C3119" t="s">
        <v>74</v>
      </c>
      <c r="D3119">
        <v>29</v>
      </c>
      <c r="E3119">
        <v>29</v>
      </c>
      <c r="F3119" t="s">
        <v>191</v>
      </c>
      <c r="G3119" t="s">
        <v>195</v>
      </c>
      <c r="H3119" s="23">
        <v>4940000</v>
      </c>
    </row>
    <row r="3120" spans="1:8" x14ac:dyDescent="0.25">
      <c r="A3120">
        <v>3119</v>
      </c>
      <c r="B3120" t="s">
        <v>3633</v>
      </c>
      <c r="C3120" t="s">
        <v>74</v>
      </c>
      <c r="D3120">
        <v>35</v>
      </c>
      <c r="E3120">
        <v>4</v>
      </c>
      <c r="F3120" t="s">
        <v>188</v>
      </c>
      <c r="G3120" t="s">
        <v>193</v>
      </c>
      <c r="H3120" s="23">
        <v>6740000</v>
      </c>
    </row>
    <row r="3121" spans="1:8" x14ac:dyDescent="0.25">
      <c r="A3121">
        <v>3120</v>
      </c>
      <c r="B3121" t="s">
        <v>3634</v>
      </c>
      <c r="C3121" t="s">
        <v>74</v>
      </c>
      <c r="D3121">
        <v>40</v>
      </c>
      <c r="E3121">
        <v>1</v>
      </c>
      <c r="F3121" t="s">
        <v>188</v>
      </c>
      <c r="G3121" t="s">
        <v>189</v>
      </c>
      <c r="H3121" s="23">
        <v>6060000</v>
      </c>
    </row>
    <row r="3122" spans="1:8" x14ac:dyDescent="0.25">
      <c r="A3122">
        <v>3121</v>
      </c>
      <c r="B3122" t="s">
        <v>3635</v>
      </c>
      <c r="C3122" t="s">
        <v>74</v>
      </c>
      <c r="D3122">
        <v>34</v>
      </c>
      <c r="E3122">
        <v>12</v>
      </c>
      <c r="F3122" t="s">
        <v>192</v>
      </c>
      <c r="G3122" t="s">
        <v>190</v>
      </c>
      <c r="H3122" s="23">
        <v>3930000</v>
      </c>
    </row>
    <row r="3123" spans="1:8" x14ac:dyDescent="0.25">
      <c r="A3123">
        <v>3122</v>
      </c>
      <c r="B3123" t="s">
        <v>3636</v>
      </c>
      <c r="C3123" t="s">
        <v>72</v>
      </c>
      <c r="D3123">
        <v>31</v>
      </c>
      <c r="E3123">
        <v>8</v>
      </c>
      <c r="F3123" t="s">
        <v>188</v>
      </c>
      <c r="G3123" t="s">
        <v>190</v>
      </c>
      <c r="H3123" s="23">
        <v>5390000</v>
      </c>
    </row>
    <row r="3124" spans="1:8" x14ac:dyDescent="0.25">
      <c r="A3124">
        <v>3123</v>
      </c>
      <c r="B3124" t="s">
        <v>3637</v>
      </c>
      <c r="C3124" t="s">
        <v>74</v>
      </c>
      <c r="D3124">
        <v>35</v>
      </c>
      <c r="E3124">
        <v>2</v>
      </c>
      <c r="F3124" t="s">
        <v>191</v>
      </c>
      <c r="G3124" t="s">
        <v>193</v>
      </c>
      <c r="H3124" s="23">
        <v>5060000</v>
      </c>
    </row>
    <row r="3125" spans="1:8" x14ac:dyDescent="0.25">
      <c r="A3125">
        <v>3124</v>
      </c>
      <c r="B3125" t="s">
        <v>3638</v>
      </c>
      <c r="C3125" t="s">
        <v>74</v>
      </c>
      <c r="D3125">
        <v>36</v>
      </c>
      <c r="E3125">
        <v>12</v>
      </c>
      <c r="F3125" t="s">
        <v>192</v>
      </c>
      <c r="G3125" t="s">
        <v>189</v>
      </c>
      <c r="H3125" s="23">
        <v>4620000</v>
      </c>
    </row>
    <row r="3126" spans="1:8" x14ac:dyDescent="0.25">
      <c r="A3126">
        <v>3125</v>
      </c>
      <c r="B3126" t="s">
        <v>3639</v>
      </c>
      <c r="C3126" t="s">
        <v>74</v>
      </c>
      <c r="D3126">
        <v>40</v>
      </c>
      <c r="E3126">
        <v>7</v>
      </c>
      <c r="F3126" t="s">
        <v>191</v>
      </c>
      <c r="G3126" t="s">
        <v>189</v>
      </c>
      <c r="H3126" s="23">
        <v>3600000</v>
      </c>
    </row>
    <row r="3127" spans="1:8" x14ac:dyDescent="0.25">
      <c r="A3127">
        <v>3126</v>
      </c>
      <c r="B3127" t="s">
        <v>3640</v>
      </c>
      <c r="C3127" t="s">
        <v>74</v>
      </c>
      <c r="D3127">
        <v>34</v>
      </c>
      <c r="E3127">
        <v>6</v>
      </c>
      <c r="F3127" t="s">
        <v>188</v>
      </c>
      <c r="G3127" t="s">
        <v>189</v>
      </c>
      <c r="H3127" s="23">
        <v>6420000</v>
      </c>
    </row>
    <row r="3128" spans="1:8" x14ac:dyDescent="0.25">
      <c r="A3128">
        <v>3127</v>
      </c>
      <c r="B3128" t="s">
        <v>3641</v>
      </c>
      <c r="C3128" t="s">
        <v>74</v>
      </c>
      <c r="D3128">
        <v>40</v>
      </c>
      <c r="E3128">
        <v>21</v>
      </c>
      <c r="F3128" t="s">
        <v>188</v>
      </c>
      <c r="G3128" t="s">
        <v>193</v>
      </c>
      <c r="H3128" s="23">
        <v>6090000</v>
      </c>
    </row>
    <row r="3129" spans="1:8" x14ac:dyDescent="0.25">
      <c r="A3129">
        <v>3128</v>
      </c>
      <c r="B3129" t="s">
        <v>3642</v>
      </c>
      <c r="C3129" t="s">
        <v>74</v>
      </c>
      <c r="D3129">
        <v>24</v>
      </c>
      <c r="E3129">
        <v>17</v>
      </c>
      <c r="F3129" t="s">
        <v>194</v>
      </c>
      <c r="G3129" t="s">
        <v>189</v>
      </c>
      <c r="H3129" s="23">
        <v>6470000</v>
      </c>
    </row>
    <row r="3130" spans="1:8" x14ac:dyDescent="0.25">
      <c r="A3130">
        <v>3129</v>
      </c>
      <c r="B3130" t="s">
        <v>3643</v>
      </c>
      <c r="C3130" t="s">
        <v>74</v>
      </c>
      <c r="D3130">
        <v>45</v>
      </c>
      <c r="E3130">
        <v>7</v>
      </c>
      <c r="F3130" t="s">
        <v>197</v>
      </c>
      <c r="G3130" t="s">
        <v>189</v>
      </c>
      <c r="H3130" s="23">
        <v>4040000</v>
      </c>
    </row>
    <row r="3131" spans="1:8" x14ac:dyDescent="0.25">
      <c r="A3131">
        <v>3130</v>
      </c>
      <c r="B3131" t="s">
        <v>3644</v>
      </c>
      <c r="C3131" t="s">
        <v>74</v>
      </c>
      <c r="D3131">
        <v>32</v>
      </c>
      <c r="E3131">
        <v>33</v>
      </c>
      <c r="F3131" t="s">
        <v>188</v>
      </c>
      <c r="G3131" t="s">
        <v>193</v>
      </c>
      <c r="H3131" s="23">
        <v>4130000</v>
      </c>
    </row>
    <row r="3132" spans="1:8" x14ac:dyDescent="0.25">
      <c r="A3132">
        <v>3131</v>
      </c>
      <c r="B3132" t="s">
        <v>3645</v>
      </c>
      <c r="C3132" t="s">
        <v>74</v>
      </c>
      <c r="D3132">
        <v>27</v>
      </c>
      <c r="E3132">
        <v>5</v>
      </c>
      <c r="F3132" t="s">
        <v>194</v>
      </c>
      <c r="G3132" t="s">
        <v>193</v>
      </c>
      <c r="H3132" s="23">
        <v>4770000</v>
      </c>
    </row>
    <row r="3133" spans="1:8" x14ac:dyDescent="0.25">
      <c r="A3133">
        <v>3132</v>
      </c>
      <c r="B3133" t="s">
        <v>3646</v>
      </c>
      <c r="C3133" t="s">
        <v>72</v>
      </c>
      <c r="D3133">
        <v>27</v>
      </c>
      <c r="E3133">
        <v>32</v>
      </c>
      <c r="F3133" t="s">
        <v>191</v>
      </c>
      <c r="G3133" t="s">
        <v>195</v>
      </c>
      <c r="H3133" s="23">
        <v>4220000</v>
      </c>
    </row>
    <row r="3134" spans="1:8" x14ac:dyDescent="0.25">
      <c r="A3134">
        <v>3133</v>
      </c>
      <c r="B3134" t="s">
        <v>3647</v>
      </c>
      <c r="C3134" t="s">
        <v>74</v>
      </c>
      <c r="D3134">
        <v>47</v>
      </c>
      <c r="E3134">
        <v>4</v>
      </c>
      <c r="F3134" t="s">
        <v>194</v>
      </c>
      <c r="G3134" t="s">
        <v>189</v>
      </c>
      <c r="H3134" s="23">
        <v>4640000</v>
      </c>
    </row>
    <row r="3135" spans="1:8" x14ac:dyDescent="0.25">
      <c r="A3135">
        <v>3134</v>
      </c>
      <c r="B3135" t="s">
        <v>3648</v>
      </c>
      <c r="C3135" t="s">
        <v>74</v>
      </c>
      <c r="D3135">
        <v>46</v>
      </c>
      <c r="E3135">
        <v>3</v>
      </c>
      <c r="F3135" t="s">
        <v>197</v>
      </c>
      <c r="G3135" t="s">
        <v>190</v>
      </c>
      <c r="H3135" s="23">
        <v>3720000</v>
      </c>
    </row>
    <row r="3136" spans="1:8" x14ac:dyDescent="0.25">
      <c r="A3136">
        <v>3135</v>
      </c>
      <c r="B3136" t="s">
        <v>3649</v>
      </c>
      <c r="C3136" t="s">
        <v>74</v>
      </c>
      <c r="D3136">
        <v>29</v>
      </c>
      <c r="E3136">
        <v>19</v>
      </c>
      <c r="F3136" t="s">
        <v>192</v>
      </c>
      <c r="G3136" t="s">
        <v>193</v>
      </c>
      <c r="H3136" s="23">
        <v>3950000</v>
      </c>
    </row>
    <row r="3137" spans="1:8" x14ac:dyDescent="0.25">
      <c r="A3137">
        <v>3136</v>
      </c>
      <c r="B3137" t="s">
        <v>3650</v>
      </c>
      <c r="C3137" t="s">
        <v>74</v>
      </c>
      <c r="D3137">
        <v>27</v>
      </c>
      <c r="E3137">
        <v>21</v>
      </c>
      <c r="F3137" t="s">
        <v>192</v>
      </c>
      <c r="G3137" t="s">
        <v>189</v>
      </c>
      <c r="H3137" s="23">
        <v>3500000</v>
      </c>
    </row>
    <row r="3138" spans="1:8" x14ac:dyDescent="0.25">
      <c r="A3138">
        <v>3137</v>
      </c>
      <c r="B3138" t="s">
        <v>3651</v>
      </c>
      <c r="C3138" t="s">
        <v>74</v>
      </c>
      <c r="D3138">
        <v>36</v>
      </c>
      <c r="E3138">
        <v>2</v>
      </c>
      <c r="F3138" t="s">
        <v>191</v>
      </c>
      <c r="G3138" t="s">
        <v>189</v>
      </c>
      <c r="H3138" s="23">
        <v>3950000</v>
      </c>
    </row>
    <row r="3139" spans="1:8" x14ac:dyDescent="0.25">
      <c r="A3139">
        <v>3138</v>
      </c>
      <c r="B3139" t="s">
        <v>3652</v>
      </c>
      <c r="C3139" t="s">
        <v>74</v>
      </c>
      <c r="D3139">
        <v>26</v>
      </c>
      <c r="E3139">
        <v>31</v>
      </c>
      <c r="F3139" t="s">
        <v>191</v>
      </c>
      <c r="G3139" t="s">
        <v>190</v>
      </c>
      <c r="H3139" s="23">
        <v>4310000</v>
      </c>
    </row>
    <row r="3140" spans="1:8" x14ac:dyDescent="0.25">
      <c r="A3140">
        <v>3139</v>
      </c>
      <c r="B3140" t="s">
        <v>3653</v>
      </c>
      <c r="C3140" t="s">
        <v>74</v>
      </c>
      <c r="D3140">
        <v>30</v>
      </c>
      <c r="E3140">
        <v>19</v>
      </c>
      <c r="F3140" t="s">
        <v>197</v>
      </c>
      <c r="G3140" t="s">
        <v>189</v>
      </c>
      <c r="H3140" s="23">
        <v>3630000</v>
      </c>
    </row>
    <row r="3141" spans="1:8" x14ac:dyDescent="0.25">
      <c r="A3141">
        <v>3140</v>
      </c>
      <c r="B3141" t="s">
        <v>3654</v>
      </c>
      <c r="C3141" t="s">
        <v>74</v>
      </c>
      <c r="D3141">
        <v>39</v>
      </c>
      <c r="E3141">
        <v>12</v>
      </c>
      <c r="F3141" t="s">
        <v>191</v>
      </c>
      <c r="G3141" t="s">
        <v>189</v>
      </c>
      <c r="H3141" s="23">
        <v>4880000</v>
      </c>
    </row>
    <row r="3142" spans="1:8" x14ac:dyDescent="0.25">
      <c r="A3142">
        <v>3141</v>
      </c>
      <c r="B3142" t="s">
        <v>3655</v>
      </c>
      <c r="C3142" t="s">
        <v>74</v>
      </c>
      <c r="D3142">
        <v>48</v>
      </c>
      <c r="E3142">
        <v>17</v>
      </c>
      <c r="F3142" t="s">
        <v>194</v>
      </c>
      <c r="G3142" t="s">
        <v>189</v>
      </c>
      <c r="H3142" s="23">
        <v>3980000</v>
      </c>
    </row>
    <row r="3143" spans="1:8" x14ac:dyDescent="0.25">
      <c r="A3143">
        <v>3142</v>
      </c>
      <c r="B3143" t="s">
        <v>3656</v>
      </c>
      <c r="C3143" t="s">
        <v>74</v>
      </c>
      <c r="D3143">
        <v>35</v>
      </c>
      <c r="E3143">
        <v>12</v>
      </c>
      <c r="F3143" t="s">
        <v>192</v>
      </c>
      <c r="G3143" t="s">
        <v>189</v>
      </c>
      <c r="H3143" s="23">
        <v>4300000</v>
      </c>
    </row>
    <row r="3144" spans="1:8" x14ac:dyDescent="0.25">
      <c r="A3144">
        <v>3143</v>
      </c>
      <c r="B3144" t="s">
        <v>3657</v>
      </c>
      <c r="C3144" t="s">
        <v>74</v>
      </c>
      <c r="D3144">
        <v>37</v>
      </c>
      <c r="E3144">
        <v>5</v>
      </c>
      <c r="F3144" t="s">
        <v>197</v>
      </c>
      <c r="G3144" t="s">
        <v>190</v>
      </c>
      <c r="H3144" s="23">
        <v>4450000</v>
      </c>
    </row>
    <row r="3145" spans="1:8" x14ac:dyDescent="0.25">
      <c r="A3145">
        <v>3144</v>
      </c>
      <c r="B3145" t="s">
        <v>3658</v>
      </c>
      <c r="C3145" t="s">
        <v>74</v>
      </c>
      <c r="D3145">
        <v>36</v>
      </c>
      <c r="E3145">
        <v>36</v>
      </c>
      <c r="F3145" t="s">
        <v>192</v>
      </c>
      <c r="G3145" t="s">
        <v>189</v>
      </c>
      <c r="H3145" s="23">
        <v>4860000</v>
      </c>
    </row>
    <row r="3146" spans="1:8" x14ac:dyDescent="0.25">
      <c r="A3146">
        <v>3145</v>
      </c>
      <c r="B3146" t="s">
        <v>3659</v>
      </c>
      <c r="C3146" t="s">
        <v>74</v>
      </c>
      <c r="D3146">
        <v>39</v>
      </c>
      <c r="E3146">
        <v>33</v>
      </c>
      <c r="F3146" t="s">
        <v>188</v>
      </c>
      <c r="G3146" t="s">
        <v>189</v>
      </c>
      <c r="H3146" s="23">
        <v>5520000</v>
      </c>
    </row>
    <row r="3147" spans="1:8" x14ac:dyDescent="0.25">
      <c r="A3147">
        <v>3146</v>
      </c>
      <c r="B3147" t="s">
        <v>3660</v>
      </c>
      <c r="C3147" t="s">
        <v>74</v>
      </c>
      <c r="D3147">
        <v>26</v>
      </c>
      <c r="E3147">
        <v>14</v>
      </c>
      <c r="F3147" t="s">
        <v>191</v>
      </c>
      <c r="G3147" t="s">
        <v>190</v>
      </c>
      <c r="H3147" s="23">
        <v>4090000</v>
      </c>
    </row>
    <row r="3148" spans="1:8" x14ac:dyDescent="0.25">
      <c r="A3148">
        <v>3147</v>
      </c>
      <c r="B3148" t="s">
        <v>3661</v>
      </c>
      <c r="C3148" t="s">
        <v>74</v>
      </c>
      <c r="D3148">
        <v>38</v>
      </c>
      <c r="E3148">
        <v>1</v>
      </c>
      <c r="F3148" t="s">
        <v>191</v>
      </c>
      <c r="G3148" t="s">
        <v>190</v>
      </c>
      <c r="H3148" s="23">
        <v>5230000</v>
      </c>
    </row>
    <row r="3149" spans="1:8" x14ac:dyDescent="0.25">
      <c r="A3149">
        <v>3148</v>
      </c>
      <c r="B3149" t="s">
        <v>3662</v>
      </c>
      <c r="C3149" t="s">
        <v>74</v>
      </c>
      <c r="D3149">
        <v>31</v>
      </c>
      <c r="E3149">
        <v>31</v>
      </c>
      <c r="F3149" t="s">
        <v>194</v>
      </c>
      <c r="G3149" t="s">
        <v>193</v>
      </c>
      <c r="H3149" s="23">
        <v>4230000</v>
      </c>
    </row>
    <row r="3150" spans="1:8" x14ac:dyDescent="0.25">
      <c r="A3150">
        <v>3149</v>
      </c>
      <c r="B3150" t="s">
        <v>3663</v>
      </c>
      <c r="C3150" t="s">
        <v>74</v>
      </c>
      <c r="D3150">
        <v>29</v>
      </c>
      <c r="E3150">
        <v>1</v>
      </c>
      <c r="F3150" t="s">
        <v>188</v>
      </c>
      <c r="G3150" t="s">
        <v>189</v>
      </c>
      <c r="H3150" s="23">
        <v>5770000</v>
      </c>
    </row>
    <row r="3151" spans="1:8" x14ac:dyDescent="0.25">
      <c r="A3151">
        <v>3150</v>
      </c>
      <c r="B3151" t="s">
        <v>3664</v>
      </c>
      <c r="C3151" t="s">
        <v>74</v>
      </c>
      <c r="D3151">
        <v>23</v>
      </c>
      <c r="E3151">
        <v>21</v>
      </c>
      <c r="F3151" t="s">
        <v>194</v>
      </c>
      <c r="G3151" t="s">
        <v>189</v>
      </c>
      <c r="H3151" s="23">
        <v>3970000</v>
      </c>
    </row>
    <row r="3152" spans="1:8" x14ac:dyDescent="0.25">
      <c r="A3152">
        <v>3151</v>
      </c>
      <c r="B3152" t="s">
        <v>3665</v>
      </c>
      <c r="C3152" t="s">
        <v>74</v>
      </c>
      <c r="D3152">
        <v>37</v>
      </c>
      <c r="E3152">
        <v>12</v>
      </c>
      <c r="F3152" t="s">
        <v>197</v>
      </c>
      <c r="G3152" t="s">
        <v>189</v>
      </c>
      <c r="H3152" s="23">
        <v>4600000</v>
      </c>
    </row>
    <row r="3153" spans="1:8" x14ac:dyDescent="0.25">
      <c r="A3153">
        <v>3152</v>
      </c>
      <c r="B3153" t="s">
        <v>3666</v>
      </c>
      <c r="C3153" t="s">
        <v>72</v>
      </c>
      <c r="D3153">
        <v>35</v>
      </c>
      <c r="E3153">
        <v>30</v>
      </c>
      <c r="F3153" t="s">
        <v>191</v>
      </c>
      <c r="G3153" t="s">
        <v>189</v>
      </c>
      <c r="H3153" s="23">
        <v>4930000</v>
      </c>
    </row>
    <row r="3154" spans="1:8" x14ac:dyDescent="0.25">
      <c r="A3154">
        <v>3153</v>
      </c>
      <c r="B3154" t="s">
        <v>3667</v>
      </c>
      <c r="C3154" t="s">
        <v>74</v>
      </c>
      <c r="D3154">
        <v>40</v>
      </c>
      <c r="E3154">
        <v>6</v>
      </c>
      <c r="F3154" t="s">
        <v>188</v>
      </c>
      <c r="G3154" t="s">
        <v>190</v>
      </c>
      <c r="H3154" s="23">
        <v>5930000</v>
      </c>
    </row>
    <row r="3155" spans="1:8" x14ac:dyDescent="0.25">
      <c r="A3155">
        <v>3154</v>
      </c>
      <c r="B3155" t="s">
        <v>3668</v>
      </c>
      <c r="C3155" t="s">
        <v>74</v>
      </c>
      <c r="D3155">
        <v>36</v>
      </c>
      <c r="E3155">
        <v>7</v>
      </c>
      <c r="F3155" t="s">
        <v>191</v>
      </c>
      <c r="G3155" t="s">
        <v>190</v>
      </c>
      <c r="H3155" s="23">
        <v>3770000</v>
      </c>
    </row>
    <row r="3156" spans="1:8" x14ac:dyDescent="0.25">
      <c r="A3156">
        <v>3155</v>
      </c>
      <c r="B3156" t="s">
        <v>3669</v>
      </c>
      <c r="C3156" t="s">
        <v>74</v>
      </c>
      <c r="D3156">
        <v>24</v>
      </c>
      <c r="E3156">
        <v>19</v>
      </c>
      <c r="F3156" t="s">
        <v>188</v>
      </c>
      <c r="G3156" t="s">
        <v>189</v>
      </c>
      <c r="H3156" s="23">
        <v>4300000</v>
      </c>
    </row>
    <row r="3157" spans="1:8" x14ac:dyDescent="0.25">
      <c r="A3157">
        <v>3156</v>
      </c>
      <c r="B3157" t="s">
        <v>3670</v>
      </c>
      <c r="C3157" t="s">
        <v>72</v>
      </c>
      <c r="D3157">
        <v>27</v>
      </c>
      <c r="E3157">
        <v>2</v>
      </c>
      <c r="F3157" t="s">
        <v>197</v>
      </c>
      <c r="G3157" t="s">
        <v>195</v>
      </c>
      <c r="H3157" s="23">
        <v>3580000</v>
      </c>
    </row>
    <row r="3158" spans="1:8" x14ac:dyDescent="0.25">
      <c r="A3158">
        <v>3157</v>
      </c>
      <c r="B3158" t="s">
        <v>3671</v>
      </c>
      <c r="C3158" t="s">
        <v>74</v>
      </c>
      <c r="D3158">
        <v>38</v>
      </c>
      <c r="E3158">
        <v>1</v>
      </c>
      <c r="F3158" t="s">
        <v>192</v>
      </c>
      <c r="G3158" t="s">
        <v>189</v>
      </c>
      <c r="H3158" s="23">
        <v>6700000</v>
      </c>
    </row>
    <row r="3159" spans="1:8" x14ac:dyDescent="0.25">
      <c r="A3159">
        <v>3158</v>
      </c>
      <c r="B3159" t="s">
        <v>3672</v>
      </c>
      <c r="C3159" t="s">
        <v>72</v>
      </c>
      <c r="D3159">
        <v>38</v>
      </c>
      <c r="E3159">
        <v>36</v>
      </c>
      <c r="F3159" t="s">
        <v>194</v>
      </c>
      <c r="G3159" t="s">
        <v>190</v>
      </c>
      <c r="H3159" s="23">
        <v>3930000</v>
      </c>
    </row>
    <row r="3160" spans="1:8" x14ac:dyDescent="0.25">
      <c r="A3160">
        <v>3159</v>
      </c>
      <c r="B3160" t="s">
        <v>3673</v>
      </c>
      <c r="C3160" t="s">
        <v>74</v>
      </c>
      <c r="D3160">
        <v>27</v>
      </c>
      <c r="E3160">
        <v>29</v>
      </c>
      <c r="F3160" t="s">
        <v>197</v>
      </c>
      <c r="G3160" t="s">
        <v>189</v>
      </c>
      <c r="H3160" s="23">
        <v>3540000</v>
      </c>
    </row>
    <row r="3161" spans="1:8" x14ac:dyDescent="0.25">
      <c r="A3161">
        <v>3160</v>
      </c>
      <c r="B3161" t="s">
        <v>3674</v>
      </c>
      <c r="C3161" t="s">
        <v>72</v>
      </c>
      <c r="D3161">
        <v>24</v>
      </c>
      <c r="E3161">
        <v>12</v>
      </c>
      <c r="F3161" t="s">
        <v>188</v>
      </c>
      <c r="G3161" t="s">
        <v>190</v>
      </c>
      <c r="H3161" s="23">
        <v>3950000</v>
      </c>
    </row>
    <row r="3162" spans="1:8" x14ac:dyDescent="0.25">
      <c r="A3162">
        <v>3161</v>
      </c>
      <c r="B3162" t="s">
        <v>3675</v>
      </c>
      <c r="C3162" t="s">
        <v>74</v>
      </c>
      <c r="D3162">
        <v>30</v>
      </c>
      <c r="E3162">
        <v>4</v>
      </c>
      <c r="F3162" t="s">
        <v>188</v>
      </c>
      <c r="G3162" t="s">
        <v>189</v>
      </c>
      <c r="H3162" s="23">
        <v>4600000</v>
      </c>
    </row>
    <row r="3163" spans="1:8" x14ac:dyDescent="0.25">
      <c r="A3163">
        <v>3162</v>
      </c>
      <c r="B3163" t="s">
        <v>3676</v>
      </c>
      <c r="C3163" t="s">
        <v>72</v>
      </c>
      <c r="D3163">
        <v>37</v>
      </c>
      <c r="E3163">
        <v>20</v>
      </c>
      <c r="F3163" t="s">
        <v>191</v>
      </c>
      <c r="G3163" t="s">
        <v>189</v>
      </c>
      <c r="H3163" s="23">
        <v>5150000</v>
      </c>
    </row>
    <row r="3164" spans="1:8" x14ac:dyDescent="0.25">
      <c r="A3164">
        <v>3163</v>
      </c>
      <c r="B3164" t="s">
        <v>3677</v>
      </c>
      <c r="C3164" t="s">
        <v>74</v>
      </c>
      <c r="D3164">
        <v>33</v>
      </c>
      <c r="E3164">
        <v>30</v>
      </c>
      <c r="F3164" t="s">
        <v>188</v>
      </c>
      <c r="G3164" t="s">
        <v>190</v>
      </c>
      <c r="H3164" s="23">
        <v>6760000</v>
      </c>
    </row>
    <row r="3165" spans="1:8" x14ac:dyDescent="0.25">
      <c r="A3165">
        <v>3164</v>
      </c>
      <c r="B3165" t="s">
        <v>3678</v>
      </c>
      <c r="C3165" t="s">
        <v>72</v>
      </c>
      <c r="D3165">
        <v>36</v>
      </c>
      <c r="E3165">
        <v>20</v>
      </c>
      <c r="F3165" t="s">
        <v>191</v>
      </c>
      <c r="G3165" t="s">
        <v>190</v>
      </c>
      <c r="H3165" s="23">
        <v>3920000</v>
      </c>
    </row>
    <row r="3166" spans="1:8" x14ac:dyDescent="0.25">
      <c r="A3166">
        <v>3165</v>
      </c>
      <c r="B3166" t="s">
        <v>3679</v>
      </c>
      <c r="C3166" t="s">
        <v>74</v>
      </c>
      <c r="D3166">
        <v>36</v>
      </c>
      <c r="E3166">
        <v>12</v>
      </c>
      <c r="F3166" t="s">
        <v>194</v>
      </c>
      <c r="G3166" t="s">
        <v>190</v>
      </c>
      <c r="H3166" s="23">
        <v>4170000</v>
      </c>
    </row>
    <row r="3167" spans="1:8" x14ac:dyDescent="0.25">
      <c r="A3167">
        <v>3166</v>
      </c>
      <c r="B3167" t="s">
        <v>3680</v>
      </c>
      <c r="C3167" t="s">
        <v>74</v>
      </c>
      <c r="D3167">
        <v>38</v>
      </c>
      <c r="E3167">
        <v>19</v>
      </c>
      <c r="F3167" t="s">
        <v>191</v>
      </c>
      <c r="G3167" t="s">
        <v>189</v>
      </c>
      <c r="H3167" s="23">
        <v>4880000</v>
      </c>
    </row>
    <row r="3168" spans="1:8" x14ac:dyDescent="0.25">
      <c r="A3168">
        <v>3167</v>
      </c>
      <c r="B3168" t="s">
        <v>3681</v>
      </c>
      <c r="C3168" t="s">
        <v>74</v>
      </c>
      <c r="D3168">
        <v>37</v>
      </c>
      <c r="E3168">
        <v>42</v>
      </c>
      <c r="F3168" t="s">
        <v>192</v>
      </c>
      <c r="G3168" t="s">
        <v>190</v>
      </c>
      <c r="H3168" s="23">
        <v>4300000</v>
      </c>
    </row>
    <row r="3169" spans="1:8" x14ac:dyDescent="0.25">
      <c r="A3169">
        <v>3168</v>
      </c>
      <c r="B3169" t="s">
        <v>3682</v>
      </c>
      <c r="C3169" t="s">
        <v>74</v>
      </c>
      <c r="D3169">
        <v>41</v>
      </c>
      <c r="E3169">
        <v>21</v>
      </c>
      <c r="F3169" t="s">
        <v>192</v>
      </c>
      <c r="G3169" t="s">
        <v>195</v>
      </c>
      <c r="H3169" s="23">
        <v>4360000</v>
      </c>
    </row>
    <row r="3170" spans="1:8" x14ac:dyDescent="0.25">
      <c r="A3170">
        <v>3169</v>
      </c>
      <c r="B3170" t="s">
        <v>3683</v>
      </c>
      <c r="C3170" t="s">
        <v>72</v>
      </c>
      <c r="D3170">
        <v>30</v>
      </c>
      <c r="E3170">
        <v>6</v>
      </c>
      <c r="F3170" t="s">
        <v>188</v>
      </c>
      <c r="G3170" t="s">
        <v>189</v>
      </c>
      <c r="H3170" s="23">
        <v>5630000</v>
      </c>
    </row>
    <row r="3171" spans="1:8" x14ac:dyDescent="0.25">
      <c r="A3171">
        <v>3170</v>
      </c>
      <c r="B3171" t="s">
        <v>3684</v>
      </c>
      <c r="C3171" t="s">
        <v>72</v>
      </c>
      <c r="D3171">
        <v>48</v>
      </c>
      <c r="E3171">
        <v>5</v>
      </c>
      <c r="F3171" t="s">
        <v>188</v>
      </c>
      <c r="G3171" t="s">
        <v>189</v>
      </c>
      <c r="H3171" s="23">
        <v>5180000</v>
      </c>
    </row>
    <row r="3172" spans="1:8" x14ac:dyDescent="0.25">
      <c r="A3172">
        <v>3171</v>
      </c>
      <c r="B3172" t="s">
        <v>3685</v>
      </c>
      <c r="C3172" t="s">
        <v>74</v>
      </c>
      <c r="D3172">
        <v>27</v>
      </c>
      <c r="E3172">
        <v>2</v>
      </c>
      <c r="F3172" t="s">
        <v>191</v>
      </c>
      <c r="G3172" t="s">
        <v>189</v>
      </c>
      <c r="H3172" s="23">
        <v>4420000</v>
      </c>
    </row>
    <row r="3173" spans="1:8" x14ac:dyDescent="0.25">
      <c r="A3173">
        <v>3172</v>
      </c>
      <c r="B3173" t="s">
        <v>3686</v>
      </c>
      <c r="C3173" t="s">
        <v>74</v>
      </c>
      <c r="D3173">
        <v>27</v>
      </c>
      <c r="E3173">
        <v>8</v>
      </c>
      <c r="F3173" t="s">
        <v>192</v>
      </c>
      <c r="G3173" t="s">
        <v>190</v>
      </c>
      <c r="H3173" s="23">
        <v>3690000</v>
      </c>
    </row>
    <row r="3174" spans="1:8" x14ac:dyDescent="0.25">
      <c r="A3174">
        <v>3173</v>
      </c>
      <c r="B3174" t="s">
        <v>3687</v>
      </c>
      <c r="C3174" t="s">
        <v>72</v>
      </c>
      <c r="D3174">
        <v>32</v>
      </c>
      <c r="E3174">
        <v>19</v>
      </c>
      <c r="F3174" t="s">
        <v>191</v>
      </c>
      <c r="G3174" t="s">
        <v>189</v>
      </c>
      <c r="H3174" s="23">
        <v>4250000</v>
      </c>
    </row>
    <row r="3175" spans="1:8" x14ac:dyDescent="0.25">
      <c r="A3175">
        <v>3174</v>
      </c>
      <c r="B3175" t="s">
        <v>3688</v>
      </c>
      <c r="C3175" t="s">
        <v>74</v>
      </c>
      <c r="D3175">
        <v>48</v>
      </c>
      <c r="E3175">
        <v>12</v>
      </c>
      <c r="F3175" t="s">
        <v>191</v>
      </c>
      <c r="G3175" t="s">
        <v>189</v>
      </c>
      <c r="H3175" s="23">
        <v>6020000</v>
      </c>
    </row>
    <row r="3176" spans="1:8" x14ac:dyDescent="0.25">
      <c r="A3176">
        <v>3175</v>
      </c>
      <c r="B3176" t="s">
        <v>3689</v>
      </c>
      <c r="C3176" t="s">
        <v>72</v>
      </c>
      <c r="D3176">
        <v>35</v>
      </c>
      <c r="E3176">
        <v>19</v>
      </c>
      <c r="F3176" t="s">
        <v>194</v>
      </c>
      <c r="G3176" t="s">
        <v>190</v>
      </c>
      <c r="H3176" s="23">
        <v>6200000</v>
      </c>
    </row>
    <row r="3177" spans="1:8" x14ac:dyDescent="0.25">
      <c r="A3177">
        <v>3176</v>
      </c>
      <c r="B3177" t="s">
        <v>3690</v>
      </c>
      <c r="C3177" t="s">
        <v>74</v>
      </c>
      <c r="D3177">
        <v>38</v>
      </c>
      <c r="E3177">
        <v>22</v>
      </c>
      <c r="F3177" t="s">
        <v>191</v>
      </c>
      <c r="G3177" t="s">
        <v>193</v>
      </c>
      <c r="H3177" s="23">
        <v>6010000</v>
      </c>
    </row>
    <row r="3178" spans="1:8" x14ac:dyDescent="0.25">
      <c r="A3178">
        <v>3177</v>
      </c>
      <c r="B3178" t="s">
        <v>3691</v>
      </c>
      <c r="C3178" t="s">
        <v>72</v>
      </c>
      <c r="D3178">
        <v>37</v>
      </c>
      <c r="E3178">
        <v>12</v>
      </c>
      <c r="F3178" t="s">
        <v>197</v>
      </c>
      <c r="G3178" t="s">
        <v>189</v>
      </c>
      <c r="H3178" s="23">
        <v>3430000</v>
      </c>
    </row>
    <row r="3179" spans="1:8" x14ac:dyDescent="0.25">
      <c r="A3179">
        <v>3178</v>
      </c>
      <c r="B3179" t="s">
        <v>3692</v>
      </c>
      <c r="C3179" t="s">
        <v>74</v>
      </c>
      <c r="D3179">
        <v>46</v>
      </c>
      <c r="E3179">
        <v>32</v>
      </c>
      <c r="F3179" t="s">
        <v>188</v>
      </c>
      <c r="G3179" t="s">
        <v>189</v>
      </c>
      <c r="H3179" s="23">
        <v>3730000</v>
      </c>
    </row>
    <row r="3180" spans="1:8" x14ac:dyDescent="0.25">
      <c r="A3180">
        <v>3179</v>
      </c>
      <c r="B3180" t="s">
        <v>3693</v>
      </c>
      <c r="C3180" t="s">
        <v>74</v>
      </c>
      <c r="D3180">
        <v>46</v>
      </c>
      <c r="E3180">
        <v>6</v>
      </c>
      <c r="F3180" t="s">
        <v>197</v>
      </c>
      <c r="G3180" t="s">
        <v>190</v>
      </c>
      <c r="H3180" s="23">
        <v>4050000</v>
      </c>
    </row>
    <row r="3181" spans="1:8" x14ac:dyDescent="0.25">
      <c r="A3181">
        <v>3180</v>
      </c>
      <c r="B3181" t="s">
        <v>3694</v>
      </c>
      <c r="C3181" t="s">
        <v>72</v>
      </c>
      <c r="D3181">
        <v>26</v>
      </c>
      <c r="E3181">
        <v>25</v>
      </c>
      <c r="F3181" t="s">
        <v>194</v>
      </c>
      <c r="G3181" t="s">
        <v>200</v>
      </c>
      <c r="H3181" s="23">
        <v>4550000</v>
      </c>
    </row>
    <row r="3182" spans="1:8" x14ac:dyDescent="0.25">
      <c r="A3182">
        <v>3181</v>
      </c>
      <c r="B3182" t="s">
        <v>3695</v>
      </c>
      <c r="C3182" t="s">
        <v>74</v>
      </c>
      <c r="D3182">
        <v>26</v>
      </c>
      <c r="E3182">
        <v>42</v>
      </c>
      <c r="F3182" t="s">
        <v>188</v>
      </c>
      <c r="G3182" t="s">
        <v>190</v>
      </c>
      <c r="H3182" s="23">
        <v>5850000</v>
      </c>
    </row>
    <row r="3183" spans="1:8" x14ac:dyDescent="0.25">
      <c r="A3183">
        <v>3182</v>
      </c>
      <c r="B3183" t="s">
        <v>3696</v>
      </c>
      <c r="C3183" t="s">
        <v>74</v>
      </c>
      <c r="D3183">
        <v>30</v>
      </c>
      <c r="E3183">
        <v>4</v>
      </c>
      <c r="F3183" t="s">
        <v>188</v>
      </c>
      <c r="G3183" t="s">
        <v>193</v>
      </c>
      <c r="H3183" s="23">
        <v>5880000</v>
      </c>
    </row>
    <row r="3184" spans="1:8" x14ac:dyDescent="0.25">
      <c r="A3184">
        <v>3183</v>
      </c>
      <c r="B3184" t="s">
        <v>3697</v>
      </c>
      <c r="C3184" t="s">
        <v>74</v>
      </c>
      <c r="D3184">
        <v>39</v>
      </c>
      <c r="E3184">
        <v>30</v>
      </c>
      <c r="F3184" t="s">
        <v>191</v>
      </c>
      <c r="G3184" t="s">
        <v>189</v>
      </c>
      <c r="H3184" s="23">
        <v>3760000</v>
      </c>
    </row>
    <row r="3185" spans="1:8" x14ac:dyDescent="0.25">
      <c r="A3185">
        <v>3184</v>
      </c>
      <c r="B3185" t="s">
        <v>3698</v>
      </c>
      <c r="C3185" t="s">
        <v>72</v>
      </c>
      <c r="D3185">
        <v>39</v>
      </c>
      <c r="E3185">
        <v>4</v>
      </c>
      <c r="F3185" t="s">
        <v>191</v>
      </c>
      <c r="G3185" t="s">
        <v>190</v>
      </c>
      <c r="H3185" s="23">
        <v>4080000</v>
      </c>
    </row>
    <row r="3186" spans="1:8" x14ac:dyDescent="0.25">
      <c r="A3186">
        <v>3185</v>
      </c>
      <c r="B3186" t="s">
        <v>3699</v>
      </c>
      <c r="C3186" t="s">
        <v>74</v>
      </c>
      <c r="D3186">
        <v>34</v>
      </c>
      <c r="E3186">
        <v>21</v>
      </c>
      <c r="F3186" t="s">
        <v>188</v>
      </c>
      <c r="G3186" t="s">
        <v>189</v>
      </c>
      <c r="H3186" s="23">
        <v>3670000</v>
      </c>
    </row>
    <row r="3187" spans="1:8" x14ac:dyDescent="0.25">
      <c r="A3187">
        <v>3186</v>
      </c>
      <c r="B3187" t="s">
        <v>3700</v>
      </c>
      <c r="C3187" t="s">
        <v>72</v>
      </c>
      <c r="D3187">
        <v>25</v>
      </c>
      <c r="E3187">
        <v>36</v>
      </c>
      <c r="F3187" t="s">
        <v>197</v>
      </c>
      <c r="G3187" t="s">
        <v>195</v>
      </c>
      <c r="H3187" s="23">
        <v>4490000</v>
      </c>
    </row>
    <row r="3188" spans="1:8" x14ac:dyDescent="0.25">
      <c r="A3188">
        <v>3187</v>
      </c>
      <c r="B3188" t="s">
        <v>3701</v>
      </c>
      <c r="C3188" t="s">
        <v>72</v>
      </c>
      <c r="D3188">
        <v>29</v>
      </c>
      <c r="E3188">
        <v>21</v>
      </c>
      <c r="F3188" t="s">
        <v>192</v>
      </c>
      <c r="G3188" t="s">
        <v>189</v>
      </c>
      <c r="H3188" s="23">
        <v>4460000</v>
      </c>
    </row>
    <row r="3189" spans="1:8" x14ac:dyDescent="0.25">
      <c r="A3189">
        <v>3188</v>
      </c>
      <c r="B3189" t="s">
        <v>3702</v>
      </c>
      <c r="C3189" t="s">
        <v>74</v>
      </c>
      <c r="D3189">
        <v>26</v>
      </c>
      <c r="E3189">
        <v>1</v>
      </c>
      <c r="F3189" t="s">
        <v>192</v>
      </c>
      <c r="G3189" t="s">
        <v>189</v>
      </c>
      <c r="H3189" s="23">
        <v>3940000</v>
      </c>
    </row>
    <row r="3190" spans="1:8" x14ac:dyDescent="0.25">
      <c r="A3190">
        <v>3189</v>
      </c>
      <c r="B3190" t="s">
        <v>3703</v>
      </c>
      <c r="C3190" t="s">
        <v>74</v>
      </c>
      <c r="D3190">
        <v>36</v>
      </c>
      <c r="E3190">
        <v>12</v>
      </c>
      <c r="F3190" t="s">
        <v>191</v>
      </c>
      <c r="G3190" t="s">
        <v>189</v>
      </c>
      <c r="H3190" s="23">
        <v>5180000</v>
      </c>
    </row>
    <row r="3191" spans="1:8" x14ac:dyDescent="0.25">
      <c r="A3191">
        <v>3190</v>
      </c>
      <c r="B3191" t="s">
        <v>3704</v>
      </c>
      <c r="C3191" t="s">
        <v>74</v>
      </c>
      <c r="D3191">
        <v>29</v>
      </c>
      <c r="E3191">
        <v>12</v>
      </c>
      <c r="F3191" t="s">
        <v>188</v>
      </c>
      <c r="G3191" t="s">
        <v>189</v>
      </c>
      <c r="H3191" s="23">
        <v>3410000</v>
      </c>
    </row>
    <row r="3192" spans="1:8" x14ac:dyDescent="0.25">
      <c r="A3192">
        <v>3191</v>
      </c>
      <c r="B3192" t="s">
        <v>3705</v>
      </c>
      <c r="C3192" t="s">
        <v>74</v>
      </c>
      <c r="D3192">
        <v>35</v>
      </c>
      <c r="E3192">
        <v>42</v>
      </c>
      <c r="F3192" t="s">
        <v>197</v>
      </c>
      <c r="G3192" t="s">
        <v>190</v>
      </c>
      <c r="H3192" s="23">
        <v>4140000</v>
      </c>
    </row>
    <row r="3193" spans="1:8" x14ac:dyDescent="0.25">
      <c r="A3193">
        <v>3192</v>
      </c>
      <c r="B3193" t="s">
        <v>3706</v>
      </c>
      <c r="C3193" t="s">
        <v>72</v>
      </c>
      <c r="D3193">
        <v>24</v>
      </c>
      <c r="E3193">
        <v>7</v>
      </c>
      <c r="F3193" t="s">
        <v>197</v>
      </c>
      <c r="G3193" t="s">
        <v>190</v>
      </c>
      <c r="H3193" s="23">
        <v>3800000</v>
      </c>
    </row>
    <row r="3194" spans="1:8" x14ac:dyDescent="0.25">
      <c r="A3194">
        <v>3193</v>
      </c>
      <c r="B3194" t="s">
        <v>3707</v>
      </c>
      <c r="C3194" t="s">
        <v>74</v>
      </c>
      <c r="D3194">
        <v>33</v>
      </c>
      <c r="E3194">
        <v>8</v>
      </c>
      <c r="F3194" t="s">
        <v>188</v>
      </c>
      <c r="G3194" t="s">
        <v>190</v>
      </c>
      <c r="H3194" s="23">
        <v>6770000</v>
      </c>
    </row>
    <row r="3195" spans="1:8" x14ac:dyDescent="0.25">
      <c r="A3195">
        <v>3194</v>
      </c>
      <c r="B3195" t="s">
        <v>3708</v>
      </c>
      <c r="C3195" t="s">
        <v>74</v>
      </c>
      <c r="D3195">
        <v>34</v>
      </c>
      <c r="E3195">
        <v>12</v>
      </c>
      <c r="F3195" t="s">
        <v>191</v>
      </c>
      <c r="G3195" t="s">
        <v>189</v>
      </c>
      <c r="H3195" s="23">
        <v>3700000</v>
      </c>
    </row>
    <row r="3196" spans="1:8" x14ac:dyDescent="0.25">
      <c r="A3196">
        <v>3195</v>
      </c>
      <c r="B3196" t="s">
        <v>3709</v>
      </c>
      <c r="C3196" t="s">
        <v>74</v>
      </c>
      <c r="D3196">
        <v>36</v>
      </c>
      <c r="E3196">
        <v>44</v>
      </c>
      <c r="F3196" t="s">
        <v>194</v>
      </c>
      <c r="G3196" t="s">
        <v>189</v>
      </c>
      <c r="H3196" s="23">
        <v>6580000</v>
      </c>
    </row>
    <row r="3197" spans="1:8" x14ac:dyDescent="0.25">
      <c r="A3197">
        <v>3196</v>
      </c>
      <c r="B3197" t="s">
        <v>3710</v>
      </c>
      <c r="C3197" t="s">
        <v>72</v>
      </c>
      <c r="D3197">
        <v>33</v>
      </c>
      <c r="E3197">
        <v>17</v>
      </c>
      <c r="F3197" t="s">
        <v>197</v>
      </c>
      <c r="G3197" t="s">
        <v>195</v>
      </c>
      <c r="H3197" s="23">
        <v>4540000</v>
      </c>
    </row>
    <row r="3198" spans="1:8" x14ac:dyDescent="0.25">
      <c r="A3198">
        <v>3197</v>
      </c>
      <c r="B3198" t="s">
        <v>3711</v>
      </c>
      <c r="C3198" t="s">
        <v>74</v>
      </c>
      <c r="D3198">
        <v>36</v>
      </c>
      <c r="E3198">
        <v>21</v>
      </c>
      <c r="F3198" t="s">
        <v>188</v>
      </c>
      <c r="G3198" t="s">
        <v>189</v>
      </c>
      <c r="H3198" s="23">
        <v>3720000</v>
      </c>
    </row>
    <row r="3199" spans="1:8" x14ac:dyDescent="0.25">
      <c r="A3199">
        <v>3198</v>
      </c>
      <c r="B3199" t="s">
        <v>3712</v>
      </c>
      <c r="C3199" t="s">
        <v>72</v>
      </c>
      <c r="D3199">
        <v>34</v>
      </c>
      <c r="E3199">
        <v>34</v>
      </c>
      <c r="F3199" t="s">
        <v>191</v>
      </c>
      <c r="G3199" t="s">
        <v>189</v>
      </c>
      <c r="H3199" s="23">
        <v>5400000</v>
      </c>
    </row>
    <row r="3200" spans="1:8" x14ac:dyDescent="0.25">
      <c r="A3200">
        <v>3199</v>
      </c>
      <c r="B3200" t="s">
        <v>3713</v>
      </c>
      <c r="C3200" t="s">
        <v>74</v>
      </c>
      <c r="D3200">
        <v>33</v>
      </c>
      <c r="E3200">
        <v>20</v>
      </c>
      <c r="F3200" t="s">
        <v>191</v>
      </c>
      <c r="G3200" t="s">
        <v>189</v>
      </c>
      <c r="H3200" s="23">
        <v>4870000</v>
      </c>
    </row>
    <row r="3201" spans="1:8" x14ac:dyDescent="0.25">
      <c r="A3201">
        <v>3200</v>
      </c>
      <c r="B3201" t="s">
        <v>3714</v>
      </c>
      <c r="C3201" t="s">
        <v>74</v>
      </c>
      <c r="D3201">
        <v>39</v>
      </c>
      <c r="E3201">
        <v>24</v>
      </c>
      <c r="F3201" t="s">
        <v>188</v>
      </c>
      <c r="G3201" t="s">
        <v>193</v>
      </c>
      <c r="H3201" s="23">
        <v>3480000</v>
      </c>
    </row>
    <row r="3202" spans="1:8" x14ac:dyDescent="0.25">
      <c r="A3202">
        <v>3201</v>
      </c>
      <c r="B3202" t="s">
        <v>3715</v>
      </c>
      <c r="C3202" t="s">
        <v>72</v>
      </c>
      <c r="D3202">
        <v>31</v>
      </c>
      <c r="E3202">
        <v>1</v>
      </c>
      <c r="F3202" t="s">
        <v>191</v>
      </c>
      <c r="G3202" t="s">
        <v>190</v>
      </c>
      <c r="H3202" s="23">
        <v>5890000</v>
      </c>
    </row>
    <row r="3203" spans="1:8" x14ac:dyDescent="0.25">
      <c r="A3203">
        <v>3202</v>
      </c>
      <c r="B3203" t="s">
        <v>3716</v>
      </c>
      <c r="C3203" t="s">
        <v>74</v>
      </c>
      <c r="D3203">
        <v>35</v>
      </c>
      <c r="E3203">
        <v>30</v>
      </c>
      <c r="F3203" t="s">
        <v>192</v>
      </c>
      <c r="G3203" t="s">
        <v>189</v>
      </c>
      <c r="H3203" s="23">
        <v>5450000</v>
      </c>
    </row>
    <row r="3204" spans="1:8" x14ac:dyDescent="0.25">
      <c r="A3204">
        <v>3203</v>
      </c>
      <c r="B3204" t="s">
        <v>3717</v>
      </c>
      <c r="C3204" t="s">
        <v>74</v>
      </c>
      <c r="D3204">
        <v>38</v>
      </c>
      <c r="E3204">
        <v>38</v>
      </c>
      <c r="F3204" t="s">
        <v>191</v>
      </c>
      <c r="G3204" t="s">
        <v>190</v>
      </c>
      <c r="H3204" s="23">
        <v>3800000</v>
      </c>
    </row>
    <row r="3205" spans="1:8" x14ac:dyDescent="0.25">
      <c r="A3205">
        <v>3204</v>
      </c>
      <c r="B3205" t="s">
        <v>3718</v>
      </c>
      <c r="C3205" t="s">
        <v>74</v>
      </c>
      <c r="D3205">
        <v>26</v>
      </c>
      <c r="E3205">
        <v>36</v>
      </c>
      <c r="F3205" t="s">
        <v>192</v>
      </c>
      <c r="G3205" t="s">
        <v>189</v>
      </c>
      <c r="H3205" s="23">
        <v>4230000</v>
      </c>
    </row>
    <row r="3206" spans="1:8" x14ac:dyDescent="0.25">
      <c r="A3206">
        <v>3205</v>
      </c>
      <c r="B3206" t="s">
        <v>3719</v>
      </c>
      <c r="C3206" t="s">
        <v>74</v>
      </c>
      <c r="D3206">
        <v>31</v>
      </c>
      <c r="E3206">
        <v>20</v>
      </c>
      <c r="F3206" t="s">
        <v>194</v>
      </c>
      <c r="G3206" t="s">
        <v>189</v>
      </c>
      <c r="H3206" s="23">
        <v>5560000</v>
      </c>
    </row>
    <row r="3207" spans="1:8" x14ac:dyDescent="0.25">
      <c r="A3207">
        <v>3206</v>
      </c>
      <c r="B3207" t="s">
        <v>3720</v>
      </c>
      <c r="C3207" t="s">
        <v>72</v>
      </c>
      <c r="D3207">
        <v>31</v>
      </c>
      <c r="E3207">
        <v>30</v>
      </c>
      <c r="F3207" t="s">
        <v>191</v>
      </c>
      <c r="G3207" t="s">
        <v>193</v>
      </c>
      <c r="H3207" s="23">
        <v>3910000</v>
      </c>
    </row>
    <row r="3208" spans="1:8" x14ac:dyDescent="0.25">
      <c r="A3208">
        <v>3207</v>
      </c>
      <c r="B3208" t="s">
        <v>3721</v>
      </c>
      <c r="C3208" t="s">
        <v>74</v>
      </c>
      <c r="D3208">
        <v>36</v>
      </c>
      <c r="E3208">
        <v>24</v>
      </c>
      <c r="F3208" t="s">
        <v>194</v>
      </c>
      <c r="G3208" t="s">
        <v>189</v>
      </c>
      <c r="H3208" s="23">
        <v>4030000</v>
      </c>
    </row>
    <row r="3209" spans="1:8" x14ac:dyDescent="0.25">
      <c r="A3209">
        <v>3208</v>
      </c>
      <c r="B3209" t="s">
        <v>3722</v>
      </c>
      <c r="C3209" t="s">
        <v>74</v>
      </c>
      <c r="D3209">
        <v>29</v>
      </c>
      <c r="E3209">
        <v>19</v>
      </c>
      <c r="F3209" t="s">
        <v>191</v>
      </c>
      <c r="G3209" t="s">
        <v>189</v>
      </c>
      <c r="H3209" s="23">
        <v>4110000</v>
      </c>
    </row>
    <row r="3210" spans="1:8" x14ac:dyDescent="0.25">
      <c r="A3210">
        <v>3209</v>
      </c>
      <c r="B3210" t="s">
        <v>3723</v>
      </c>
      <c r="C3210" t="s">
        <v>74</v>
      </c>
      <c r="D3210">
        <v>33</v>
      </c>
      <c r="E3210">
        <v>1</v>
      </c>
      <c r="F3210" t="s">
        <v>197</v>
      </c>
      <c r="G3210" t="s">
        <v>189</v>
      </c>
      <c r="H3210" s="23">
        <v>4360000</v>
      </c>
    </row>
    <row r="3211" spans="1:8" x14ac:dyDescent="0.25">
      <c r="A3211">
        <v>3210</v>
      </c>
      <c r="B3211" t="s">
        <v>3724</v>
      </c>
      <c r="C3211" t="s">
        <v>74</v>
      </c>
      <c r="D3211">
        <v>32</v>
      </c>
      <c r="E3211">
        <v>12</v>
      </c>
      <c r="F3211" t="s">
        <v>188</v>
      </c>
      <c r="G3211" t="s">
        <v>189</v>
      </c>
      <c r="H3211" s="23">
        <v>6530000</v>
      </c>
    </row>
    <row r="3212" spans="1:8" x14ac:dyDescent="0.25">
      <c r="A3212">
        <v>3211</v>
      </c>
      <c r="B3212" t="s">
        <v>3725</v>
      </c>
      <c r="C3212" t="s">
        <v>72</v>
      </c>
      <c r="D3212">
        <v>35</v>
      </c>
      <c r="E3212">
        <v>16</v>
      </c>
      <c r="F3212" t="s">
        <v>194</v>
      </c>
      <c r="G3212" t="s">
        <v>189</v>
      </c>
      <c r="H3212" s="23">
        <v>6170000</v>
      </c>
    </row>
    <row r="3213" spans="1:8" x14ac:dyDescent="0.25">
      <c r="A3213">
        <v>3212</v>
      </c>
      <c r="B3213" t="s">
        <v>3726</v>
      </c>
      <c r="C3213" t="s">
        <v>74</v>
      </c>
      <c r="D3213">
        <v>24</v>
      </c>
      <c r="E3213">
        <v>21</v>
      </c>
      <c r="F3213" t="s">
        <v>192</v>
      </c>
      <c r="G3213" t="s">
        <v>189</v>
      </c>
      <c r="H3213" s="23">
        <v>4150000</v>
      </c>
    </row>
    <row r="3214" spans="1:8" x14ac:dyDescent="0.25">
      <c r="A3214">
        <v>3213</v>
      </c>
      <c r="B3214" t="s">
        <v>3727</v>
      </c>
      <c r="C3214" t="s">
        <v>72</v>
      </c>
      <c r="D3214">
        <v>25</v>
      </c>
      <c r="E3214">
        <v>1</v>
      </c>
      <c r="F3214" t="s">
        <v>194</v>
      </c>
      <c r="G3214" t="s">
        <v>190</v>
      </c>
      <c r="H3214" s="23">
        <v>3990000</v>
      </c>
    </row>
    <row r="3215" spans="1:8" x14ac:dyDescent="0.25">
      <c r="A3215">
        <v>3214</v>
      </c>
      <c r="B3215" t="s">
        <v>3728</v>
      </c>
      <c r="C3215" t="s">
        <v>74</v>
      </c>
      <c r="D3215">
        <v>48</v>
      </c>
      <c r="E3215">
        <v>24</v>
      </c>
      <c r="F3215" t="s">
        <v>188</v>
      </c>
      <c r="G3215" t="s">
        <v>189</v>
      </c>
      <c r="H3215" s="23">
        <v>4180000</v>
      </c>
    </row>
    <row r="3216" spans="1:8" x14ac:dyDescent="0.25">
      <c r="A3216">
        <v>3215</v>
      </c>
      <c r="B3216" t="s">
        <v>3729</v>
      </c>
      <c r="C3216" t="s">
        <v>72</v>
      </c>
      <c r="D3216">
        <v>39</v>
      </c>
      <c r="E3216">
        <v>17</v>
      </c>
      <c r="F3216" t="s">
        <v>194</v>
      </c>
      <c r="G3216" t="s">
        <v>193</v>
      </c>
      <c r="H3216" s="23">
        <v>4590000</v>
      </c>
    </row>
    <row r="3217" spans="1:8" x14ac:dyDescent="0.25">
      <c r="A3217">
        <v>3216</v>
      </c>
      <c r="B3217" t="s">
        <v>3730</v>
      </c>
      <c r="C3217" t="s">
        <v>72</v>
      </c>
      <c r="D3217">
        <v>35</v>
      </c>
      <c r="E3217">
        <v>20</v>
      </c>
      <c r="F3217" t="s">
        <v>192</v>
      </c>
      <c r="G3217" t="s">
        <v>195</v>
      </c>
      <c r="H3217" s="23">
        <v>4020000</v>
      </c>
    </row>
    <row r="3218" spans="1:8" x14ac:dyDescent="0.25">
      <c r="A3218">
        <v>3217</v>
      </c>
      <c r="B3218" t="s">
        <v>3731</v>
      </c>
      <c r="C3218" t="s">
        <v>74</v>
      </c>
      <c r="D3218">
        <v>36</v>
      </c>
      <c r="E3218">
        <v>12</v>
      </c>
      <c r="F3218" t="s">
        <v>192</v>
      </c>
      <c r="G3218" t="s">
        <v>190</v>
      </c>
      <c r="H3218" s="23">
        <v>4920000</v>
      </c>
    </row>
    <row r="3219" spans="1:8" x14ac:dyDescent="0.25">
      <c r="A3219">
        <v>3218</v>
      </c>
      <c r="B3219" t="s">
        <v>3732</v>
      </c>
      <c r="C3219" t="s">
        <v>74</v>
      </c>
      <c r="D3219">
        <v>24</v>
      </c>
      <c r="E3219">
        <v>24</v>
      </c>
      <c r="F3219" t="s">
        <v>188</v>
      </c>
      <c r="G3219" t="s">
        <v>189</v>
      </c>
      <c r="H3219" s="23">
        <v>6130000</v>
      </c>
    </row>
    <row r="3220" spans="1:8" x14ac:dyDescent="0.25">
      <c r="A3220">
        <v>3219</v>
      </c>
      <c r="B3220" t="s">
        <v>3733</v>
      </c>
      <c r="C3220" t="s">
        <v>74</v>
      </c>
      <c r="D3220">
        <v>40</v>
      </c>
      <c r="E3220">
        <v>38</v>
      </c>
      <c r="F3220" t="s">
        <v>188</v>
      </c>
      <c r="G3220" t="s">
        <v>195</v>
      </c>
      <c r="H3220" s="23">
        <v>4290000</v>
      </c>
    </row>
    <row r="3221" spans="1:8" x14ac:dyDescent="0.25">
      <c r="A3221">
        <v>3220</v>
      </c>
      <c r="B3221" t="s">
        <v>3734</v>
      </c>
      <c r="C3221" t="s">
        <v>74</v>
      </c>
      <c r="D3221">
        <v>41</v>
      </c>
      <c r="E3221">
        <v>33</v>
      </c>
      <c r="F3221" t="s">
        <v>191</v>
      </c>
      <c r="G3221" t="s">
        <v>189</v>
      </c>
      <c r="H3221" s="23">
        <v>4760000</v>
      </c>
    </row>
    <row r="3222" spans="1:8" x14ac:dyDescent="0.25">
      <c r="A3222">
        <v>3221</v>
      </c>
      <c r="B3222" t="s">
        <v>3735</v>
      </c>
      <c r="C3222" t="s">
        <v>74</v>
      </c>
      <c r="D3222">
        <v>35</v>
      </c>
      <c r="E3222">
        <v>24</v>
      </c>
      <c r="F3222" t="s">
        <v>191</v>
      </c>
      <c r="G3222" t="s">
        <v>189</v>
      </c>
      <c r="H3222" s="23">
        <v>5590000</v>
      </c>
    </row>
    <row r="3223" spans="1:8" x14ac:dyDescent="0.25">
      <c r="A3223">
        <v>3222</v>
      </c>
      <c r="B3223" t="s">
        <v>3736</v>
      </c>
      <c r="C3223" t="s">
        <v>74</v>
      </c>
      <c r="D3223">
        <v>40</v>
      </c>
      <c r="E3223">
        <v>42</v>
      </c>
      <c r="F3223" t="s">
        <v>192</v>
      </c>
      <c r="G3223" t="s">
        <v>189</v>
      </c>
      <c r="H3223" s="23">
        <v>3690000</v>
      </c>
    </row>
    <row r="3224" spans="1:8" x14ac:dyDescent="0.25">
      <c r="A3224">
        <v>3223</v>
      </c>
      <c r="B3224" t="s">
        <v>3737</v>
      </c>
      <c r="C3224" t="s">
        <v>74</v>
      </c>
      <c r="D3224">
        <v>32</v>
      </c>
      <c r="E3224">
        <v>12</v>
      </c>
      <c r="F3224" t="s">
        <v>197</v>
      </c>
      <c r="G3224" t="s">
        <v>190</v>
      </c>
      <c r="H3224" s="23">
        <v>5480000</v>
      </c>
    </row>
    <row r="3225" spans="1:8" x14ac:dyDescent="0.25">
      <c r="A3225">
        <v>3224</v>
      </c>
      <c r="B3225" t="s">
        <v>3738</v>
      </c>
      <c r="C3225" t="s">
        <v>74</v>
      </c>
      <c r="D3225">
        <v>42</v>
      </c>
      <c r="E3225">
        <v>4</v>
      </c>
      <c r="F3225" t="s">
        <v>197</v>
      </c>
      <c r="G3225" t="s">
        <v>195</v>
      </c>
      <c r="H3225" s="23">
        <v>4180000</v>
      </c>
    </row>
    <row r="3226" spans="1:8" x14ac:dyDescent="0.25">
      <c r="A3226">
        <v>3225</v>
      </c>
      <c r="B3226" t="s">
        <v>3739</v>
      </c>
      <c r="C3226" t="s">
        <v>74</v>
      </c>
      <c r="D3226">
        <v>25</v>
      </c>
      <c r="E3226">
        <v>42</v>
      </c>
      <c r="F3226" t="s">
        <v>191</v>
      </c>
      <c r="G3226" t="s">
        <v>189</v>
      </c>
      <c r="H3226" s="23">
        <v>3550000</v>
      </c>
    </row>
    <row r="3227" spans="1:8" x14ac:dyDescent="0.25">
      <c r="A3227">
        <v>3226</v>
      </c>
      <c r="B3227" t="s">
        <v>3740</v>
      </c>
      <c r="C3227" t="s">
        <v>72</v>
      </c>
      <c r="D3227">
        <v>36</v>
      </c>
      <c r="E3227">
        <v>4</v>
      </c>
      <c r="F3227" t="s">
        <v>197</v>
      </c>
      <c r="G3227" t="s">
        <v>190</v>
      </c>
      <c r="H3227" s="23">
        <v>3850000</v>
      </c>
    </row>
    <row r="3228" spans="1:8" x14ac:dyDescent="0.25">
      <c r="A3228">
        <v>3227</v>
      </c>
      <c r="B3228" t="s">
        <v>3741</v>
      </c>
      <c r="C3228" t="s">
        <v>74</v>
      </c>
      <c r="D3228">
        <v>35</v>
      </c>
      <c r="E3228">
        <v>29</v>
      </c>
      <c r="F3228" t="s">
        <v>191</v>
      </c>
      <c r="G3228" t="s">
        <v>189</v>
      </c>
      <c r="H3228" s="23">
        <v>5140000</v>
      </c>
    </row>
    <row r="3229" spans="1:8" x14ac:dyDescent="0.25">
      <c r="A3229">
        <v>3228</v>
      </c>
      <c r="B3229" t="s">
        <v>3742</v>
      </c>
      <c r="C3229" t="s">
        <v>74</v>
      </c>
      <c r="D3229">
        <v>35</v>
      </c>
      <c r="E3229">
        <v>6</v>
      </c>
      <c r="F3229" t="s">
        <v>197</v>
      </c>
      <c r="G3229" t="s">
        <v>189</v>
      </c>
      <c r="H3229" s="23">
        <v>4040000</v>
      </c>
    </row>
    <row r="3230" spans="1:8" x14ac:dyDescent="0.25">
      <c r="A3230">
        <v>3229</v>
      </c>
      <c r="B3230" t="s">
        <v>3743</v>
      </c>
      <c r="C3230" t="s">
        <v>72</v>
      </c>
      <c r="D3230">
        <v>25</v>
      </c>
      <c r="E3230">
        <v>42</v>
      </c>
      <c r="F3230" t="s">
        <v>188</v>
      </c>
      <c r="G3230" t="s">
        <v>190</v>
      </c>
      <c r="H3230" s="23">
        <v>4210000</v>
      </c>
    </row>
    <row r="3231" spans="1:8" x14ac:dyDescent="0.25">
      <c r="A3231">
        <v>3230</v>
      </c>
      <c r="B3231" t="s">
        <v>3744</v>
      </c>
      <c r="C3231" t="s">
        <v>74</v>
      </c>
      <c r="D3231">
        <v>25</v>
      </c>
      <c r="E3231">
        <v>8</v>
      </c>
      <c r="F3231" t="s">
        <v>188</v>
      </c>
      <c r="G3231" t="s">
        <v>190</v>
      </c>
      <c r="H3231" s="23">
        <v>4480000</v>
      </c>
    </row>
    <row r="3232" spans="1:8" x14ac:dyDescent="0.25">
      <c r="A3232">
        <v>3231</v>
      </c>
      <c r="B3232" t="s">
        <v>3745</v>
      </c>
      <c r="C3232" t="s">
        <v>72</v>
      </c>
      <c r="D3232">
        <v>33</v>
      </c>
      <c r="E3232">
        <v>21</v>
      </c>
      <c r="F3232" t="s">
        <v>197</v>
      </c>
      <c r="G3232" t="s">
        <v>189</v>
      </c>
      <c r="H3232" s="23">
        <v>4000000</v>
      </c>
    </row>
    <row r="3233" spans="1:8" x14ac:dyDescent="0.25">
      <c r="A3233">
        <v>3232</v>
      </c>
      <c r="B3233" t="s">
        <v>3746</v>
      </c>
      <c r="C3233" t="s">
        <v>72</v>
      </c>
      <c r="D3233">
        <v>37</v>
      </c>
      <c r="E3233">
        <v>1</v>
      </c>
      <c r="F3233" t="s">
        <v>191</v>
      </c>
      <c r="G3233" t="s">
        <v>189</v>
      </c>
      <c r="H3233" s="23">
        <v>5730000</v>
      </c>
    </row>
    <row r="3234" spans="1:8" x14ac:dyDescent="0.25">
      <c r="A3234">
        <v>3233</v>
      </c>
      <c r="B3234" t="s">
        <v>3747</v>
      </c>
      <c r="C3234" t="s">
        <v>72</v>
      </c>
      <c r="D3234">
        <v>36</v>
      </c>
      <c r="E3234">
        <v>2</v>
      </c>
      <c r="F3234" t="s">
        <v>191</v>
      </c>
      <c r="G3234" t="s">
        <v>189</v>
      </c>
      <c r="H3234" s="23">
        <v>6180000</v>
      </c>
    </row>
    <row r="3235" spans="1:8" x14ac:dyDescent="0.25">
      <c r="A3235">
        <v>3234</v>
      </c>
      <c r="B3235" t="s">
        <v>3748</v>
      </c>
      <c r="C3235" t="s">
        <v>74</v>
      </c>
      <c r="D3235">
        <v>25</v>
      </c>
      <c r="E3235">
        <v>12</v>
      </c>
      <c r="F3235" t="s">
        <v>197</v>
      </c>
      <c r="G3235" t="s">
        <v>190</v>
      </c>
      <c r="H3235" s="23">
        <v>4350000</v>
      </c>
    </row>
    <row r="3236" spans="1:8" x14ac:dyDescent="0.25">
      <c r="A3236">
        <v>3235</v>
      </c>
      <c r="B3236" t="s">
        <v>3749</v>
      </c>
      <c r="C3236" t="s">
        <v>72</v>
      </c>
      <c r="D3236">
        <v>30</v>
      </c>
      <c r="E3236">
        <v>44</v>
      </c>
      <c r="F3236" t="s">
        <v>188</v>
      </c>
      <c r="G3236" t="s">
        <v>190</v>
      </c>
      <c r="H3236" s="23">
        <v>3680000</v>
      </c>
    </row>
    <row r="3237" spans="1:8" x14ac:dyDescent="0.25">
      <c r="A3237">
        <v>3236</v>
      </c>
      <c r="B3237" t="s">
        <v>3750</v>
      </c>
      <c r="C3237" t="s">
        <v>72</v>
      </c>
      <c r="D3237">
        <v>33</v>
      </c>
      <c r="E3237">
        <v>2</v>
      </c>
      <c r="F3237" t="s">
        <v>197</v>
      </c>
      <c r="G3237" t="s">
        <v>190</v>
      </c>
      <c r="H3237" s="23">
        <v>3630000</v>
      </c>
    </row>
    <row r="3238" spans="1:8" x14ac:dyDescent="0.25">
      <c r="A3238">
        <v>3237</v>
      </c>
      <c r="B3238" t="s">
        <v>3751</v>
      </c>
      <c r="C3238" t="s">
        <v>74</v>
      </c>
      <c r="D3238">
        <v>29</v>
      </c>
      <c r="E3238">
        <v>44</v>
      </c>
      <c r="F3238" t="s">
        <v>197</v>
      </c>
      <c r="G3238" t="s">
        <v>195</v>
      </c>
      <c r="H3238" s="23">
        <v>4360000</v>
      </c>
    </row>
    <row r="3239" spans="1:8" x14ac:dyDescent="0.25">
      <c r="A3239">
        <v>3238</v>
      </c>
      <c r="B3239" t="s">
        <v>3752</v>
      </c>
      <c r="C3239" t="s">
        <v>74</v>
      </c>
      <c r="D3239">
        <v>34</v>
      </c>
      <c r="E3239">
        <v>24</v>
      </c>
      <c r="F3239" t="s">
        <v>194</v>
      </c>
      <c r="G3239" t="s">
        <v>190</v>
      </c>
      <c r="H3239" s="23">
        <v>4120000</v>
      </c>
    </row>
    <row r="3240" spans="1:8" x14ac:dyDescent="0.25">
      <c r="A3240">
        <v>3239</v>
      </c>
      <c r="B3240" t="s">
        <v>3753</v>
      </c>
      <c r="C3240" t="s">
        <v>74</v>
      </c>
      <c r="D3240">
        <v>29</v>
      </c>
      <c r="E3240">
        <v>20</v>
      </c>
      <c r="F3240" t="s">
        <v>197</v>
      </c>
      <c r="G3240" t="s">
        <v>190</v>
      </c>
      <c r="H3240" s="23">
        <v>4560000</v>
      </c>
    </row>
    <row r="3241" spans="1:8" x14ac:dyDescent="0.25">
      <c r="A3241">
        <v>3240</v>
      </c>
      <c r="B3241" t="s">
        <v>3754</v>
      </c>
      <c r="C3241" t="s">
        <v>74</v>
      </c>
      <c r="D3241">
        <v>33</v>
      </c>
      <c r="E3241">
        <v>2</v>
      </c>
      <c r="F3241" t="s">
        <v>194</v>
      </c>
      <c r="G3241" t="s">
        <v>189</v>
      </c>
      <c r="H3241" s="23">
        <v>3710000</v>
      </c>
    </row>
    <row r="3242" spans="1:8" x14ac:dyDescent="0.25">
      <c r="A3242">
        <v>3241</v>
      </c>
      <c r="B3242" t="s">
        <v>3755</v>
      </c>
      <c r="C3242" t="s">
        <v>74</v>
      </c>
      <c r="D3242">
        <v>28</v>
      </c>
      <c r="E3242">
        <v>36</v>
      </c>
      <c r="F3242" t="s">
        <v>194</v>
      </c>
      <c r="G3242" t="s">
        <v>189</v>
      </c>
      <c r="H3242" s="23">
        <v>4490000</v>
      </c>
    </row>
    <row r="3243" spans="1:8" x14ac:dyDescent="0.25">
      <c r="A3243">
        <v>3242</v>
      </c>
      <c r="B3243" t="s">
        <v>3756</v>
      </c>
      <c r="C3243" t="s">
        <v>72</v>
      </c>
      <c r="D3243">
        <v>25</v>
      </c>
      <c r="E3243">
        <v>32</v>
      </c>
      <c r="F3243" t="s">
        <v>192</v>
      </c>
      <c r="G3243" t="s">
        <v>189</v>
      </c>
      <c r="H3243" s="23">
        <v>4430000</v>
      </c>
    </row>
    <row r="3244" spans="1:8" x14ac:dyDescent="0.25">
      <c r="A3244">
        <v>3243</v>
      </c>
      <c r="B3244" t="s">
        <v>3757</v>
      </c>
      <c r="C3244" t="s">
        <v>74</v>
      </c>
      <c r="D3244">
        <v>35</v>
      </c>
      <c r="E3244">
        <v>32</v>
      </c>
      <c r="F3244" t="s">
        <v>191</v>
      </c>
      <c r="G3244" t="s">
        <v>195</v>
      </c>
      <c r="H3244" s="23">
        <v>4800000</v>
      </c>
    </row>
    <row r="3245" spans="1:8" x14ac:dyDescent="0.25">
      <c r="A3245">
        <v>3244</v>
      </c>
      <c r="B3245" t="s">
        <v>3758</v>
      </c>
      <c r="C3245" t="s">
        <v>72</v>
      </c>
      <c r="D3245">
        <v>33</v>
      </c>
      <c r="E3245">
        <v>12</v>
      </c>
      <c r="F3245" t="s">
        <v>191</v>
      </c>
      <c r="G3245" t="s">
        <v>193</v>
      </c>
      <c r="H3245" s="23">
        <v>5680000</v>
      </c>
    </row>
    <row r="3246" spans="1:8" x14ac:dyDescent="0.25">
      <c r="A3246">
        <v>3245</v>
      </c>
      <c r="B3246" t="s">
        <v>3759</v>
      </c>
      <c r="C3246" t="s">
        <v>72</v>
      </c>
      <c r="D3246">
        <v>30</v>
      </c>
      <c r="E3246">
        <v>4</v>
      </c>
      <c r="F3246" t="s">
        <v>188</v>
      </c>
      <c r="G3246" t="s">
        <v>189</v>
      </c>
      <c r="H3246" s="23">
        <v>3490000</v>
      </c>
    </row>
    <row r="3247" spans="1:8" x14ac:dyDescent="0.25">
      <c r="A3247">
        <v>3246</v>
      </c>
      <c r="B3247" t="s">
        <v>3760</v>
      </c>
      <c r="C3247" t="s">
        <v>74</v>
      </c>
      <c r="D3247">
        <v>32</v>
      </c>
      <c r="E3247">
        <v>7</v>
      </c>
      <c r="F3247" t="s">
        <v>191</v>
      </c>
      <c r="G3247" t="s">
        <v>195</v>
      </c>
      <c r="H3247" s="23">
        <v>6070000</v>
      </c>
    </row>
    <row r="3248" spans="1:8" x14ac:dyDescent="0.25">
      <c r="A3248">
        <v>3247</v>
      </c>
      <c r="B3248" t="s">
        <v>3761</v>
      </c>
      <c r="C3248" t="s">
        <v>74</v>
      </c>
      <c r="D3248">
        <v>38</v>
      </c>
      <c r="E3248">
        <v>6</v>
      </c>
      <c r="F3248" t="s">
        <v>191</v>
      </c>
      <c r="G3248" t="s">
        <v>193</v>
      </c>
      <c r="H3248" s="23">
        <v>4300000</v>
      </c>
    </row>
    <row r="3249" spans="1:8" x14ac:dyDescent="0.25">
      <c r="A3249">
        <v>3248</v>
      </c>
      <c r="B3249" t="s">
        <v>3762</v>
      </c>
      <c r="C3249" t="s">
        <v>72</v>
      </c>
      <c r="D3249">
        <v>25</v>
      </c>
      <c r="E3249">
        <v>30</v>
      </c>
      <c r="F3249" t="s">
        <v>188</v>
      </c>
      <c r="G3249" t="s">
        <v>189</v>
      </c>
      <c r="H3249" s="23">
        <v>3630000</v>
      </c>
    </row>
    <row r="3250" spans="1:8" x14ac:dyDescent="0.25">
      <c r="A3250">
        <v>3249</v>
      </c>
      <c r="B3250" t="s">
        <v>3763</v>
      </c>
      <c r="C3250" t="s">
        <v>72</v>
      </c>
      <c r="D3250">
        <v>32</v>
      </c>
      <c r="E3250">
        <v>20</v>
      </c>
      <c r="F3250" t="s">
        <v>194</v>
      </c>
      <c r="G3250" t="s">
        <v>189</v>
      </c>
      <c r="H3250" s="23">
        <v>3530000</v>
      </c>
    </row>
    <row r="3251" spans="1:8" x14ac:dyDescent="0.25">
      <c r="A3251">
        <v>3250</v>
      </c>
      <c r="B3251" t="s">
        <v>3764</v>
      </c>
      <c r="C3251" t="s">
        <v>74</v>
      </c>
      <c r="D3251">
        <v>38</v>
      </c>
      <c r="E3251">
        <v>40</v>
      </c>
      <c r="F3251" t="s">
        <v>191</v>
      </c>
      <c r="G3251" t="s">
        <v>189</v>
      </c>
      <c r="H3251" s="23">
        <v>5910000</v>
      </c>
    </row>
    <row r="3252" spans="1:8" x14ac:dyDescent="0.25">
      <c r="A3252">
        <v>3251</v>
      </c>
      <c r="B3252" t="s">
        <v>3765</v>
      </c>
      <c r="C3252" t="s">
        <v>74</v>
      </c>
      <c r="D3252">
        <v>38</v>
      </c>
      <c r="E3252">
        <v>35</v>
      </c>
      <c r="F3252" t="s">
        <v>191</v>
      </c>
      <c r="G3252" t="s">
        <v>195</v>
      </c>
      <c r="H3252" s="23">
        <v>5260000</v>
      </c>
    </row>
    <row r="3253" spans="1:8" x14ac:dyDescent="0.25">
      <c r="A3253">
        <v>3252</v>
      </c>
      <c r="B3253" t="s">
        <v>3766</v>
      </c>
      <c r="C3253" t="s">
        <v>74</v>
      </c>
      <c r="D3253">
        <v>29</v>
      </c>
      <c r="E3253">
        <v>19</v>
      </c>
      <c r="F3253" t="s">
        <v>194</v>
      </c>
      <c r="G3253" t="s">
        <v>195</v>
      </c>
      <c r="H3253" s="23">
        <v>3970000</v>
      </c>
    </row>
    <row r="3254" spans="1:8" x14ac:dyDescent="0.25">
      <c r="A3254">
        <v>3253</v>
      </c>
      <c r="B3254" t="s">
        <v>3767</v>
      </c>
      <c r="C3254" t="s">
        <v>74</v>
      </c>
      <c r="D3254">
        <v>30</v>
      </c>
      <c r="E3254">
        <v>1</v>
      </c>
      <c r="F3254" t="s">
        <v>194</v>
      </c>
      <c r="G3254" t="s">
        <v>189</v>
      </c>
      <c r="H3254" s="23">
        <v>4070000</v>
      </c>
    </row>
    <row r="3255" spans="1:8" x14ac:dyDescent="0.25">
      <c r="A3255">
        <v>3254</v>
      </c>
      <c r="B3255" t="s">
        <v>3768</v>
      </c>
      <c r="C3255" t="s">
        <v>74</v>
      </c>
      <c r="D3255">
        <v>38</v>
      </c>
      <c r="E3255">
        <v>21</v>
      </c>
      <c r="F3255" t="s">
        <v>191</v>
      </c>
      <c r="G3255" t="s">
        <v>195</v>
      </c>
      <c r="H3255" s="23">
        <v>4180000</v>
      </c>
    </row>
    <row r="3256" spans="1:8" x14ac:dyDescent="0.25">
      <c r="A3256">
        <v>3255</v>
      </c>
      <c r="B3256" t="s">
        <v>3769</v>
      </c>
      <c r="C3256" t="s">
        <v>74</v>
      </c>
      <c r="D3256">
        <v>39</v>
      </c>
      <c r="E3256">
        <v>29</v>
      </c>
      <c r="F3256" t="s">
        <v>197</v>
      </c>
      <c r="G3256" t="s">
        <v>189</v>
      </c>
      <c r="H3256" s="23">
        <v>3920000</v>
      </c>
    </row>
    <row r="3257" spans="1:8" x14ac:dyDescent="0.25">
      <c r="A3257">
        <v>3256</v>
      </c>
      <c r="B3257" t="s">
        <v>3770</v>
      </c>
      <c r="C3257" t="s">
        <v>72</v>
      </c>
      <c r="D3257">
        <v>38</v>
      </c>
      <c r="E3257">
        <v>37</v>
      </c>
      <c r="F3257" t="s">
        <v>192</v>
      </c>
      <c r="G3257" t="s">
        <v>189</v>
      </c>
      <c r="H3257" s="23">
        <v>3550000</v>
      </c>
    </row>
    <row r="3258" spans="1:8" x14ac:dyDescent="0.25">
      <c r="A3258">
        <v>3257</v>
      </c>
      <c r="B3258" t="s">
        <v>3771</v>
      </c>
      <c r="C3258" t="s">
        <v>72</v>
      </c>
      <c r="D3258">
        <v>27</v>
      </c>
      <c r="E3258">
        <v>37</v>
      </c>
      <c r="F3258" t="s">
        <v>192</v>
      </c>
      <c r="G3258" t="s">
        <v>189</v>
      </c>
      <c r="H3258" s="23">
        <v>3870000</v>
      </c>
    </row>
    <row r="3259" spans="1:8" x14ac:dyDescent="0.25">
      <c r="A3259">
        <v>3258</v>
      </c>
      <c r="B3259" t="s">
        <v>3772</v>
      </c>
      <c r="C3259" t="s">
        <v>74</v>
      </c>
      <c r="D3259">
        <v>28</v>
      </c>
      <c r="E3259">
        <v>22</v>
      </c>
      <c r="F3259" t="s">
        <v>191</v>
      </c>
      <c r="G3259" t="s">
        <v>190</v>
      </c>
      <c r="H3259" s="23">
        <v>5090000</v>
      </c>
    </row>
    <row r="3260" spans="1:8" x14ac:dyDescent="0.25">
      <c r="A3260">
        <v>3259</v>
      </c>
      <c r="B3260" t="s">
        <v>3773</v>
      </c>
      <c r="C3260" t="s">
        <v>72</v>
      </c>
      <c r="D3260">
        <v>46</v>
      </c>
      <c r="E3260">
        <v>35</v>
      </c>
      <c r="F3260" t="s">
        <v>194</v>
      </c>
      <c r="G3260" t="s">
        <v>195</v>
      </c>
      <c r="H3260" s="23">
        <v>3040000</v>
      </c>
    </row>
    <row r="3261" spans="1:8" x14ac:dyDescent="0.25">
      <c r="A3261">
        <v>3260</v>
      </c>
      <c r="B3261" t="s">
        <v>3774</v>
      </c>
      <c r="C3261" t="s">
        <v>74</v>
      </c>
      <c r="D3261">
        <v>37</v>
      </c>
      <c r="E3261">
        <v>40</v>
      </c>
      <c r="F3261" t="s">
        <v>191</v>
      </c>
      <c r="G3261" t="s">
        <v>189</v>
      </c>
      <c r="H3261" s="23">
        <v>5230000</v>
      </c>
    </row>
    <row r="3262" spans="1:8" x14ac:dyDescent="0.25">
      <c r="A3262">
        <v>3261</v>
      </c>
      <c r="B3262" t="s">
        <v>3775</v>
      </c>
      <c r="C3262" t="s">
        <v>72</v>
      </c>
      <c r="D3262">
        <v>33</v>
      </c>
      <c r="E3262">
        <v>20</v>
      </c>
      <c r="F3262" t="s">
        <v>191</v>
      </c>
      <c r="G3262" t="s">
        <v>189</v>
      </c>
      <c r="H3262" s="23">
        <v>4820000</v>
      </c>
    </row>
    <row r="3263" spans="1:8" x14ac:dyDescent="0.25">
      <c r="A3263">
        <v>3262</v>
      </c>
      <c r="B3263" t="s">
        <v>3776</v>
      </c>
      <c r="C3263" t="s">
        <v>74</v>
      </c>
      <c r="D3263">
        <v>28</v>
      </c>
      <c r="E3263">
        <v>24</v>
      </c>
      <c r="F3263" t="s">
        <v>188</v>
      </c>
      <c r="G3263" t="s">
        <v>190</v>
      </c>
      <c r="H3263" s="23">
        <v>3990000</v>
      </c>
    </row>
    <row r="3264" spans="1:8" x14ac:dyDescent="0.25">
      <c r="A3264">
        <v>3263</v>
      </c>
      <c r="B3264" t="s">
        <v>3777</v>
      </c>
      <c r="C3264" t="s">
        <v>74</v>
      </c>
      <c r="D3264">
        <v>28</v>
      </c>
      <c r="E3264">
        <v>38</v>
      </c>
      <c r="F3264" t="s">
        <v>191</v>
      </c>
      <c r="G3264" t="s">
        <v>190</v>
      </c>
      <c r="H3264" s="23">
        <v>5700000</v>
      </c>
    </row>
    <row r="3265" spans="1:8" x14ac:dyDescent="0.25">
      <c r="A3265">
        <v>3264</v>
      </c>
      <c r="B3265" t="s">
        <v>3778</v>
      </c>
      <c r="C3265" t="s">
        <v>74</v>
      </c>
      <c r="D3265">
        <v>36</v>
      </c>
      <c r="E3265">
        <v>37</v>
      </c>
      <c r="F3265" t="s">
        <v>197</v>
      </c>
      <c r="G3265" t="s">
        <v>189</v>
      </c>
      <c r="H3265" s="23">
        <v>4640000</v>
      </c>
    </row>
    <row r="3266" spans="1:8" x14ac:dyDescent="0.25">
      <c r="A3266">
        <v>3265</v>
      </c>
      <c r="B3266" t="s">
        <v>3779</v>
      </c>
      <c r="C3266" t="s">
        <v>74</v>
      </c>
      <c r="D3266">
        <v>31</v>
      </c>
      <c r="E3266">
        <v>19</v>
      </c>
      <c r="F3266" t="s">
        <v>191</v>
      </c>
      <c r="G3266" t="s">
        <v>189</v>
      </c>
      <c r="H3266" s="23">
        <v>6050000</v>
      </c>
    </row>
    <row r="3267" spans="1:8" x14ac:dyDescent="0.25">
      <c r="A3267">
        <v>3266</v>
      </c>
      <c r="B3267" t="s">
        <v>3780</v>
      </c>
      <c r="C3267" t="s">
        <v>74</v>
      </c>
      <c r="D3267">
        <v>43</v>
      </c>
      <c r="E3267">
        <v>12</v>
      </c>
      <c r="F3267" t="s">
        <v>191</v>
      </c>
      <c r="G3267" t="s">
        <v>189</v>
      </c>
      <c r="H3267" s="23">
        <v>4490000</v>
      </c>
    </row>
    <row r="3268" spans="1:8" x14ac:dyDescent="0.25">
      <c r="A3268">
        <v>3267</v>
      </c>
      <c r="B3268" t="s">
        <v>3781</v>
      </c>
      <c r="C3268" t="s">
        <v>74</v>
      </c>
      <c r="D3268">
        <v>34</v>
      </c>
      <c r="E3268">
        <v>23</v>
      </c>
      <c r="F3268" t="s">
        <v>188</v>
      </c>
      <c r="G3268" t="s">
        <v>189</v>
      </c>
      <c r="H3268" s="23">
        <v>4030000</v>
      </c>
    </row>
    <row r="3269" spans="1:8" x14ac:dyDescent="0.25">
      <c r="A3269">
        <v>3268</v>
      </c>
      <c r="B3269" t="s">
        <v>3782</v>
      </c>
      <c r="C3269" t="s">
        <v>74</v>
      </c>
      <c r="D3269">
        <v>45</v>
      </c>
      <c r="E3269">
        <v>12</v>
      </c>
      <c r="F3269" t="s">
        <v>188</v>
      </c>
      <c r="G3269" t="s">
        <v>193</v>
      </c>
      <c r="H3269" s="23">
        <v>7170000</v>
      </c>
    </row>
    <row r="3270" spans="1:8" x14ac:dyDescent="0.25">
      <c r="A3270">
        <v>3269</v>
      </c>
      <c r="B3270" t="s">
        <v>3783</v>
      </c>
      <c r="C3270" t="s">
        <v>72</v>
      </c>
      <c r="D3270">
        <v>36</v>
      </c>
      <c r="E3270">
        <v>19</v>
      </c>
      <c r="F3270" t="s">
        <v>191</v>
      </c>
      <c r="G3270" t="s">
        <v>189</v>
      </c>
      <c r="H3270" s="23">
        <v>5510000</v>
      </c>
    </row>
    <row r="3271" spans="1:8" x14ac:dyDescent="0.25">
      <c r="A3271">
        <v>3270</v>
      </c>
      <c r="B3271" t="s">
        <v>3784</v>
      </c>
      <c r="C3271" t="s">
        <v>74</v>
      </c>
      <c r="D3271">
        <v>30</v>
      </c>
      <c r="E3271">
        <v>38</v>
      </c>
      <c r="F3271" t="s">
        <v>194</v>
      </c>
      <c r="G3271" t="s">
        <v>189</v>
      </c>
      <c r="H3271" s="23">
        <v>6320000</v>
      </c>
    </row>
    <row r="3272" spans="1:8" x14ac:dyDescent="0.25">
      <c r="A3272">
        <v>3271</v>
      </c>
      <c r="B3272" t="s">
        <v>3785</v>
      </c>
      <c r="C3272" t="s">
        <v>74</v>
      </c>
      <c r="D3272">
        <v>45</v>
      </c>
      <c r="E3272">
        <v>42</v>
      </c>
      <c r="F3272" t="s">
        <v>191</v>
      </c>
      <c r="G3272" t="s">
        <v>189</v>
      </c>
      <c r="H3272" s="23">
        <v>5700000</v>
      </c>
    </row>
    <row r="3273" spans="1:8" x14ac:dyDescent="0.25">
      <c r="A3273">
        <v>3272</v>
      </c>
      <c r="B3273" t="s">
        <v>3786</v>
      </c>
      <c r="C3273" t="s">
        <v>74</v>
      </c>
      <c r="D3273">
        <v>36</v>
      </c>
      <c r="E3273">
        <v>2</v>
      </c>
      <c r="F3273" t="s">
        <v>191</v>
      </c>
      <c r="G3273" t="s">
        <v>189</v>
      </c>
      <c r="H3273" s="23">
        <v>5080000</v>
      </c>
    </row>
    <row r="3274" spans="1:8" x14ac:dyDescent="0.25">
      <c r="A3274">
        <v>3273</v>
      </c>
      <c r="B3274" t="s">
        <v>3787</v>
      </c>
      <c r="C3274" t="s">
        <v>72</v>
      </c>
      <c r="D3274">
        <v>31</v>
      </c>
      <c r="E3274">
        <v>19</v>
      </c>
      <c r="F3274" t="s">
        <v>191</v>
      </c>
      <c r="G3274" t="s">
        <v>195</v>
      </c>
      <c r="H3274" s="23">
        <v>5220000</v>
      </c>
    </row>
    <row r="3275" spans="1:8" x14ac:dyDescent="0.25">
      <c r="A3275">
        <v>3274</v>
      </c>
      <c r="B3275" t="s">
        <v>3788</v>
      </c>
      <c r="C3275" t="s">
        <v>72</v>
      </c>
      <c r="D3275">
        <v>23</v>
      </c>
      <c r="E3275">
        <v>24</v>
      </c>
      <c r="F3275" t="s">
        <v>188</v>
      </c>
      <c r="G3275" t="s">
        <v>189</v>
      </c>
      <c r="H3275" s="23">
        <v>4030000</v>
      </c>
    </row>
    <row r="3276" spans="1:8" x14ac:dyDescent="0.25">
      <c r="A3276">
        <v>3275</v>
      </c>
      <c r="B3276" t="s">
        <v>3789</v>
      </c>
      <c r="C3276" t="s">
        <v>74</v>
      </c>
      <c r="D3276">
        <v>38</v>
      </c>
      <c r="E3276">
        <v>20</v>
      </c>
      <c r="F3276" t="s">
        <v>188</v>
      </c>
      <c r="G3276" t="s">
        <v>195</v>
      </c>
      <c r="H3276" s="23">
        <v>4310000</v>
      </c>
    </row>
    <row r="3277" spans="1:8" x14ac:dyDescent="0.25">
      <c r="A3277">
        <v>3276</v>
      </c>
      <c r="B3277" t="s">
        <v>3790</v>
      </c>
      <c r="C3277" t="s">
        <v>74</v>
      </c>
      <c r="D3277">
        <v>31</v>
      </c>
      <c r="E3277">
        <v>14</v>
      </c>
      <c r="F3277" t="s">
        <v>194</v>
      </c>
      <c r="G3277" t="s">
        <v>190</v>
      </c>
      <c r="H3277" s="23">
        <v>3610000</v>
      </c>
    </row>
    <row r="3278" spans="1:8" x14ac:dyDescent="0.25">
      <c r="A3278">
        <v>3277</v>
      </c>
      <c r="B3278" t="s">
        <v>3791</v>
      </c>
      <c r="C3278" t="s">
        <v>74</v>
      </c>
      <c r="D3278">
        <v>39</v>
      </c>
      <c r="E3278">
        <v>20</v>
      </c>
      <c r="F3278" t="s">
        <v>197</v>
      </c>
      <c r="G3278" t="s">
        <v>189</v>
      </c>
      <c r="H3278" s="23">
        <v>4240000</v>
      </c>
    </row>
    <row r="3279" spans="1:8" x14ac:dyDescent="0.25">
      <c r="A3279">
        <v>3278</v>
      </c>
      <c r="B3279" t="s">
        <v>3792</v>
      </c>
      <c r="C3279" t="s">
        <v>74</v>
      </c>
      <c r="D3279">
        <v>27</v>
      </c>
      <c r="E3279">
        <v>32</v>
      </c>
      <c r="F3279" t="s">
        <v>197</v>
      </c>
      <c r="G3279" t="s">
        <v>189</v>
      </c>
      <c r="H3279" s="23">
        <v>4430000</v>
      </c>
    </row>
    <row r="3280" spans="1:8" x14ac:dyDescent="0.25">
      <c r="A3280">
        <v>3279</v>
      </c>
      <c r="B3280" t="s">
        <v>3793</v>
      </c>
      <c r="C3280" t="s">
        <v>74</v>
      </c>
      <c r="D3280">
        <v>26</v>
      </c>
      <c r="E3280">
        <v>18</v>
      </c>
      <c r="F3280" t="s">
        <v>194</v>
      </c>
      <c r="G3280" t="s">
        <v>189</v>
      </c>
      <c r="H3280" s="23">
        <v>5470000</v>
      </c>
    </row>
    <row r="3281" spans="1:8" x14ac:dyDescent="0.25">
      <c r="A3281">
        <v>3280</v>
      </c>
      <c r="B3281" t="s">
        <v>3794</v>
      </c>
      <c r="C3281" t="s">
        <v>74</v>
      </c>
      <c r="D3281">
        <v>30</v>
      </c>
      <c r="E3281">
        <v>12</v>
      </c>
      <c r="F3281" t="s">
        <v>191</v>
      </c>
      <c r="G3281" t="s">
        <v>195</v>
      </c>
      <c r="H3281" s="23">
        <v>5990000</v>
      </c>
    </row>
    <row r="3282" spans="1:8" x14ac:dyDescent="0.25">
      <c r="A3282">
        <v>3281</v>
      </c>
      <c r="B3282" t="s">
        <v>3795</v>
      </c>
      <c r="C3282" t="s">
        <v>74</v>
      </c>
      <c r="D3282">
        <v>24</v>
      </c>
      <c r="E3282">
        <v>21</v>
      </c>
      <c r="F3282" t="s">
        <v>188</v>
      </c>
      <c r="G3282" t="s">
        <v>189</v>
      </c>
      <c r="H3282" s="23">
        <v>3710000</v>
      </c>
    </row>
    <row r="3283" spans="1:8" x14ac:dyDescent="0.25">
      <c r="A3283">
        <v>3282</v>
      </c>
      <c r="B3283" t="s">
        <v>3796</v>
      </c>
      <c r="C3283" t="s">
        <v>74</v>
      </c>
      <c r="D3283">
        <v>31</v>
      </c>
      <c r="E3283">
        <v>30</v>
      </c>
      <c r="F3283" t="s">
        <v>191</v>
      </c>
      <c r="G3283" t="s">
        <v>189</v>
      </c>
      <c r="H3283" s="23">
        <v>5840000</v>
      </c>
    </row>
    <row r="3284" spans="1:8" x14ac:dyDescent="0.25">
      <c r="A3284">
        <v>3283</v>
      </c>
      <c r="B3284" t="s">
        <v>3797</v>
      </c>
      <c r="C3284" t="s">
        <v>74</v>
      </c>
      <c r="D3284">
        <v>37</v>
      </c>
      <c r="E3284">
        <v>12</v>
      </c>
      <c r="F3284" t="s">
        <v>192</v>
      </c>
      <c r="G3284" t="s">
        <v>189</v>
      </c>
      <c r="H3284" s="23">
        <v>3730000</v>
      </c>
    </row>
    <row r="3285" spans="1:8" x14ac:dyDescent="0.25">
      <c r="A3285">
        <v>3284</v>
      </c>
      <c r="B3285" t="s">
        <v>3798</v>
      </c>
      <c r="C3285" t="s">
        <v>72</v>
      </c>
      <c r="D3285">
        <v>31</v>
      </c>
      <c r="E3285">
        <v>12</v>
      </c>
      <c r="F3285" t="s">
        <v>197</v>
      </c>
      <c r="G3285" t="s">
        <v>189</v>
      </c>
      <c r="H3285" s="23">
        <v>3220000</v>
      </c>
    </row>
    <row r="3286" spans="1:8" x14ac:dyDescent="0.25">
      <c r="A3286">
        <v>3285</v>
      </c>
      <c r="B3286" t="s">
        <v>3799</v>
      </c>
      <c r="C3286" t="s">
        <v>72</v>
      </c>
      <c r="D3286">
        <v>38</v>
      </c>
      <c r="E3286">
        <v>36</v>
      </c>
      <c r="F3286" t="s">
        <v>192</v>
      </c>
      <c r="G3286" t="s">
        <v>189</v>
      </c>
      <c r="H3286" s="23">
        <v>4710000</v>
      </c>
    </row>
    <row r="3287" spans="1:8" x14ac:dyDescent="0.25">
      <c r="A3287">
        <v>3286</v>
      </c>
      <c r="B3287" t="s">
        <v>3800</v>
      </c>
      <c r="C3287" t="s">
        <v>74</v>
      </c>
      <c r="D3287">
        <v>24</v>
      </c>
      <c r="E3287">
        <v>24</v>
      </c>
      <c r="F3287" t="s">
        <v>192</v>
      </c>
      <c r="G3287" t="s">
        <v>190</v>
      </c>
      <c r="H3287" s="23">
        <v>3900000</v>
      </c>
    </row>
    <row r="3288" spans="1:8" x14ac:dyDescent="0.25">
      <c r="A3288">
        <v>3287</v>
      </c>
      <c r="B3288" t="s">
        <v>3801</v>
      </c>
      <c r="C3288" t="s">
        <v>72</v>
      </c>
      <c r="D3288">
        <v>32</v>
      </c>
      <c r="E3288">
        <v>44</v>
      </c>
      <c r="F3288" t="s">
        <v>197</v>
      </c>
      <c r="G3288" t="s">
        <v>190</v>
      </c>
      <c r="H3288" s="23">
        <v>3780000</v>
      </c>
    </row>
    <row r="3289" spans="1:8" x14ac:dyDescent="0.25">
      <c r="A3289">
        <v>3288</v>
      </c>
      <c r="B3289" t="s">
        <v>3802</v>
      </c>
      <c r="C3289" t="s">
        <v>72</v>
      </c>
      <c r="D3289">
        <v>27</v>
      </c>
      <c r="E3289">
        <v>35</v>
      </c>
      <c r="F3289" t="s">
        <v>194</v>
      </c>
      <c r="G3289" t="s">
        <v>189</v>
      </c>
      <c r="H3289" s="23">
        <v>4420000</v>
      </c>
    </row>
    <row r="3290" spans="1:8" x14ac:dyDescent="0.25">
      <c r="A3290">
        <v>3289</v>
      </c>
      <c r="B3290" t="s">
        <v>3803</v>
      </c>
      <c r="C3290" t="s">
        <v>74</v>
      </c>
      <c r="D3290">
        <v>33</v>
      </c>
      <c r="E3290">
        <v>37</v>
      </c>
      <c r="F3290" t="s">
        <v>191</v>
      </c>
      <c r="G3290" t="s">
        <v>189</v>
      </c>
      <c r="H3290" s="23">
        <v>3990000</v>
      </c>
    </row>
    <row r="3291" spans="1:8" x14ac:dyDescent="0.25">
      <c r="A3291">
        <v>3290</v>
      </c>
      <c r="B3291" t="s">
        <v>3804</v>
      </c>
      <c r="C3291" t="s">
        <v>74</v>
      </c>
      <c r="D3291">
        <v>26</v>
      </c>
      <c r="E3291">
        <v>12</v>
      </c>
      <c r="F3291" t="s">
        <v>191</v>
      </c>
      <c r="G3291" t="s">
        <v>195</v>
      </c>
      <c r="H3291" s="23">
        <v>4560000</v>
      </c>
    </row>
    <row r="3292" spans="1:8" x14ac:dyDescent="0.25">
      <c r="A3292">
        <v>3291</v>
      </c>
      <c r="B3292" t="s">
        <v>3805</v>
      </c>
      <c r="C3292" t="s">
        <v>74</v>
      </c>
      <c r="D3292">
        <v>36</v>
      </c>
      <c r="E3292">
        <v>36</v>
      </c>
      <c r="F3292" t="s">
        <v>197</v>
      </c>
      <c r="G3292" t="s">
        <v>190</v>
      </c>
      <c r="H3292" s="23">
        <v>3480000</v>
      </c>
    </row>
    <row r="3293" spans="1:8" x14ac:dyDescent="0.25">
      <c r="A3293">
        <v>3292</v>
      </c>
      <c r="B3293" t="s">
        <v>3806</v>
      </c>
      <c r="C3293" t="s">
        <v>74</v>
      </c>
      <c r="D3293">
        <v>26</v>
      </c>
      <c r="E3293">
        <v>19</v>
      </c>
      <c r="F3293" t="s">
        <v>194</v>
      </c>
      <c r="G3293" t="s">
        <v>189</v>
      </c>
      <c r="H3293" s="23">
        <v>5740000</v>
      </c>
    </row>
    <row r="3294" spans="1:8" x14ac:dyDescent="0.25">
      <c r="A3294">
        <v>3293</v>
      </c>
      <c r="B3294" t="s">
        <v>3807</v>
      </c>
      <c r="C3294" t="s">
        <v>74</v>
      </c>
      <c r="D3294">
        <v>24</v>
      </c>
      <c r="E3294">
        <v>24</v>
      </c>
      <c r="F3294" t="s">
        <v>188</v>
      </c>
      <c r="G3294" t="s">
        <v>193</v>
      </c>
      <c r="H3294" s="23">
        <v>5670000</v>
      </c>
    </row>
    <row r="3295" spans="1:8" x14ac:dyDescent="0.25">
      <c r="A3295">
        <v>3294</v>
      </c>
      <c r="B3295" t="s">
        <v>3808</v>
      </c>
      <c r="C3295" t="s">
        <v>74</v>
      </c>
      <c r="D3295">
        <v>26</v>
      </c>
      <c r="E3295">
        <v>1</v>
      </c>
      <c r="F3295" t="s">
        <v>188</v>
      </c>
      <c r="G3295" t="s">
        <v>189</v>
      </c>
      <c r="H3295" s="23">
        <v>6540000</v>
      </c>
    </row>
    <row r="3296" spans="1:8" x14ac:dyDescent="0.25">
      <c r="A3296">
        <v>3295</v>
      </c>
      <c r="B3296" t="s">
        <v>3809</v>
      </c>
      <c r="C3296" t="s">
        <v>74</v>
      </c>
      <c r="D3296">
        <v>39</v>
      </c>
      <c r="E3296">
        <v>30</v>
      </c>
      <c r="F3296" t="s">
        <v>192</v>
      </c>
      <c r="G3296" t="s">
        <v>189</v>
      </c>
      <c r="H3296" s="23">
        <v>4070000</v>
      </c>
    </row>
    <row r="3297" spans="1:8" x14ac:dyDescent="0.25">
      <c r="A3297">
        <v>3296</v>
      </c>
      <c r="B3297" t="s">
        <v>3810</v>
      </c>
      <c r="C3297" t="s">
        <v>74</v>
      </c>
      <c r="D3297">
        <v>37</v>
      </c>
      <c r="E3297">
        <v>7</v>
      </c>
      <c r="F3297" t="s">
        <v>191</v>
      </c>
      <c r="G3297" t="s">
        <v>190</v>
      </c>
      <c r="H3297" s="23">
        <v>6500000</v>
      </c>
    </row>
    <row r="3298" spans="1:8" x14ac:dyDescent="0.25">
      <c r="A3298">
        <v>3297</v>
      </c>
      <c r="B3298" t="s">
        <v>3811</v>
      </c>
      <c r="C3298" t="s">
        <v>74</v>
      </c>
      <c r="D3298">
        <v>37</v>
      </c>
      <c r="E3298">
        <v>6</v>
      </c>
      <c r="F3298" t="s">
        <v>194</v>
      </c>
      <c r="G3298" t="s">
        <v>190</v>
      </c>
      <c r="H3298" s="23">
        <v>3540000</v>
      </c>
    </row>
    <row r="3299" spans="1:8" x14ac:dyDescent="0.25">
      <c r="A3299">
        <v>3298</v>
      </c>
      <c r="B3299" t="s">
        <v>3812</v>
      </c>
      <c r="C3299" t="s">
        <v>74</v>
      </c>
      <c r="D3299">
        <v>29</v>
      </c>
      <c r="E3299">
        <v>12</v>
      </c>
      <c r="F3299" t="s">
        <v>188</v>
      </c>
      <c r="G3299" t="s">
        <v>189</v>
      </c>
      <c r="H3299" s="23">
        <v>6510000</v>
      </c>
    </row>
    <row r="3300" spans="1:8" x14ac:dyDescent="0.25">
      <c r="A3300">
        <v>3299</v>
      </c>
      <c r="B3300" t="s">
        <v>3813</v>
      </c>
      <c r="C3300" t="s">
        <v>74</v>
      </c>
      <c r="D3300">
        <v>32</v>
      </c>
      <c r="E3300">
        <v>30</v>
      </c>
      <c r="F3300" t="s">
        <v>197</v>
      </c>
      <c r="G3300" t="s">
        <v>189</v>
      </c>
      <c r="H3300" s="23">
        <v>4360000</v>
      </c>
    </row>
    <row r="3301" spans="1:8" x14ac:dyDescent="0.25">
      <c r="A3301">
        <v>3300</v>
      </c>
      <c r="B3301" t="s">
        <v>3814</v>
      </c>
      <c r="C3301" t="s">
        <v>74</v>
      </c>
      <c r="D3301">
        <v>23</v>
      </c>
      <c r="E3301">
        <v>12</v>
      </c>
      <c r="F3301" t="s">
        <v>197</v>
      </c>
      <c r="G3301" t="s">
        <v>193</v>
      </c>
      <c r="H3301" s="23">
        <v>3720000</v>
      </c>
    </row>
    <row r="3302" spans="1:8" x14ac:dyDescent="0.25">
      <c r="A3302">
        <v>3301</v>
      </c>
      <c r="B3302" t="s">
        <v>3815</v>
      </c>
      <c r="C3302" t="s">
        <v>74</v>
      </c>
      <c r="D3302">
        <v>27</v>
      </c>
      <c r="E3302">
        <v>19</v>
      </c>
      <c r="F3302" t="s">
        <v>192</v>
      </c>
      <c r="G3302" t="s">
        <v>189</v>
      </c>
      <c r="H3302" s="23">
        <v>4600000</v>
      </c>
    </row>
    <row r="3303" spans="1:8" x14ac:dyDescent="0.25">
      <c r="A3303">
        <v>3302</v>
      </c>
      <c r="B3303" t="s">
        <v>3816</v>
      </c>
      <c r="C3303" t="s">
        <v>74</v>
      </c>
      <c r="D3303">
        <v>37</v>
      </c>
      <c r="E3303">
        <v>7</v>
      </c>
      <c r="F3303" t="s">
        <v>191</v>
      </c>
      <c r="G3303" t="s">
        <v>190</v>
      </c>
      <c r="H3303" s="23">
        <v>3690000</v>
      </c>
    </row>
    <row r="3304" spans="1:8" x14ac:dyDescent="0.25">
      <c r="A3304">
        <v>3303</v>
      </c>
      <c r="B3304" t="s">
        <v>3817</v>
      </c>
      <c r="C3304" t="s">
        <v>74</v>
      </c>
      <c r="D3304">
        <v>37</v>
      </c>
      <c r="E3304">
        <v>30</v>
      </c>
      <c r="F3304" t="s">
        <v>194</v>
      </c>
      <c r="G3304" t="s">
        <v>189</v>
      </c>
      <c r="H3304" s="23">
        <v>3740000</v>
      </c>
    </row>
    <row r="3305" spans="1:8" x14ac:dyDescent="0.25">
      <c r="A3305">
        <v>3304</v>
      </c>
      <c r="B3305" t="s">
        <v>3818</v>
      </c>
      <c r="C3305" t="s">
        <v>74</v>
      </c>
      <c r="D3305">
        <v>33</v>
      </c>
      <c r="E3305">
        <v>6</v>
      </c>
      <c r="F3305" t="s">
        <v>197</v>
      </c>
      <c r="G3305" t="s">
        <v>190</v>
      </c>
      <c r="H3305" s="23">
        <v>4310000</v>
      </c>
    </row>
    <row r="3306" spans="1:8" x14ac:dyDescent="0.25">
      <c r="A3306">
        <v>3305</v>
      </c>
      <c r="B3306" t="s">
        <v>3819</v>
      </c>
      <c r="C3306" t="s">
        <v>74</v>
      </c>
      <c r="D3306">
        <v>28</v>
      </c>
      <c r="E3306">
        <v>29</v>
      </c>
      <c r="F3306" t="s">
        <v>197</v>
      </c>
      <c r="G3306" t="s">
        <v>189</v>
      </c>
      <c r="H3306" s="23">
        <v>4150000</v>
      </c>
    </row>
    <row r="3307" spans="1:8" x14ac:dyDescent="0.25">
      <c r="A3307">
        <v>3306</v>
      </c>
      <c r="B3307" t="s">
        <v>3820</v>
      </c>
      <c r="C3307" t="s">
        <v>74</v>
      </c>
      <c r="D3307">
        <v>25</v>
      </c>
      <c r="E3307">
        <v>24</v>
      </c>
      <c r="F3307" t="s">
        <v>188</v>
      </c>
      <c r="G3307" t="s">
        <v>190</v>
      </c>
      <c r="H3307" s="23">
        <v>5890000</v>
      </c>
    </row>
    <row r="3308" spans="1:8" x14ac:dyDescent="0.25">
      <c r="A3308">
        <v>3307</v>
      </c>
      <c r="B3308" t="s">
        <v>3821</v>
      </c>
      <c r="C3308" t="s">
        <v>74</v>
      </c>
      <c r="D3308">
        <v>46</v>
      </c>
      <c r="E3308">
        <v>23</v>
      </c>
      <c r="F3308" t="s">
        <v>192</v>
      </c>
      <c r="G3308" t="s">
        <v>190</v>
      </c>
      <c r="H3308" s="23">
        <v>4920000</v>
      </c>
    </row>
    <row r="3309" spans="1:8" x14ac:dyDescent="0.25">
      <c r="A3309">
        <v>3308</v>
      </c>
      <c r="B3309" t="s">
        <v>3822</v>
      </c>
      <c r="C3309" t="s">
        <v>74</v>
      </c>
      <c r="D3309">
        <v>38</v>
      </c>
      <c r="E3309">
        <v>24</v>
      </c>
      <c r="F3309" t="s">
        <v>188</v>
      </c>
      <c r="G3309" t="s">
        <v>190</v>
      </c>
      <c r="H3309" s="23">
        <v>4110000</v>
      </c>
    </row>
    <row r="3310" spans="1:8" x14ac:dyDescent="0.25">
      <c r="A3310">
        <v>3309</v>
      </c>
      <c r="B3310" t="s">
        <v>3823</v>
      </c>
      <c r="C3310" t="s">
        <v>74</v>
      </c>
      <c r="D3310">
        <v>33</v>
      </c>
      <c r="E3310">
        <v>12</v>
      </c>
      <c r="F3310" t="s">
        <v>192</v>
      </c>
      <c r="G3310" t="s">
        <v>189</v>
      </c>
      <c r="H3310" s="23">
        <v>4550000</v>
      </c>
    </row>
    <row r="3311" spans="1:8" x14ac:dyDescent="0.25">
      <c r="A3311">
        <v>3310</v>
      </c>
      <c r="B3311" t="s">
        <v>3824</v>
      </c>
      <c r="C3311" t="s">
        <v>74</v>
      </c>
      <c r="D3311">
        <v>35</v>
      </c>
      <c r="E3311">
        <v>7</v>
      </c>
      <c r="F3311" t="s">
        <v>188</v>
      </c>
      <c r="G3311" t="s">
        <v>190</v>
      </c>
      <c r="H3311" s="23">
        <v>6300000</v>
      </c>
    </row>
    <row r="3312" spans="1:8" x14ac:dyDescent="0.25">
      <c r="A3312">
        <v>3311</v>
      </c>
      <c r="B3312" t="s">
        <v>3825</v>
      </c>
      <c r="C3312" t="s">
        <v>74</v>
      </c>
      <c r="D3312">
        <v>43</v>
      </c>
      <c r="E3312">
        <v>19</v>
      </c>
      <c r="F3312" t="s">
        <v>191</v>
      </c>
      <c r="G3312" t="s">
        <v>190</v>
      </c>
      <c r="H3312" s="23">
        <v>4030000</v>
      </c>
    </row>
    <row r="3313" spans="1:8" x14ac:dyDescent="0.25">
      <c r="A3313">
        <v>3312</v>
      </c>
      <c r="B3313" t="s">
        <v>3826</v>
      </c>
      <c r="C3313" t="s">
        <v>74</v>
      </c>
      <c r="D3313">
        <v>23</v>
      </c>
      <c r="E3313">
        <v>24</v>
      </c>
      <c r="F3313" t="s">
        <v>191</v>
      </c>
      <c r="G3313" t="s">
        <v>189</v>
      </c>
      <c r="H3313" s="23">
        <v>4190000</v>
      </c>
    </row>
    <row r="3314" spans="1:8" x14ac:dyDescent="0.25">
      <c r="A3314">
        <v>3313</v>
      </c>
      <c r="B3314" t="s">
        <v>3827</v>
      </c>
      <c r="C3314" t="s">
        <v>74</v>
      </c>
      <c r="D3314">
        <v>36</v>
      </c>
      <c r="E3314">
        <v>37</v>
      </c>
      <c r="F3314" t="s">
        <v>188</v>
      </c>
      <c r="G3314" t="s">
        <v>190</v>
      </c>
      <c r="H3314" s="23">
        <v>4560000</v>
      </c>
    </row>
    <row r="3315" spans="1:8" x14ac:dyDescent="0.25">
      <c r="A3315">
        <v>3314</v>
      </c>
      <c r="B3315" t="s">
        <v>3828</v>
      </c>
      <c r="C3315" t="s">
        <v>74</v>
      </c>
      <c r="D3315">
        <v>34</v>
      </c>
      <c r="E3315">
        <v>24</v>
      </c>
      <c r="F3315" t="s">
        <v>194</v>
      </c>
      <c r="G3315" t="s">
        <v>189</v>
      </c>
      <c r="H3315" s="23">
        <v>4600000</v>
      </c>
    </row>
    <row r="3316" spans="1:8" x14ac:dyDescent="0.25">
      <c r="A3316">
        <v>3315</v>
      </c>
      <c r="B3316" t="s">
        <v>3829</v>
      </c>
      <c r="C3316" t="s">
        <v>72</v>
      </c>
      <c r="D3316">
        <v>30</v>
      </c>
      <c r="E3316">
        <v>22</v>
      </c>
      <c r="F3316" t="s">
        <v>197</v>
      </c>
      <c r="G3316" t="s">
        <v>190</v>
      </c>
      <c r="H3316" s="23">
        <v>3720000</v>
      </c>
    </row>
    <row r="3317" spans="1:8" x14ac:dyDescent="0.25">
      <c r="A3317">
        <v>3316</v>
      </c>
      <c r="B3317" t="s">
        <v>3830</v>
      </c>
      <c r="C3317" t="s">
        <v>74</v>
      </c>
      <c r="D3317">
        <v>37</v>
      </c>
      <c r="E3317">
        <v>20</v>
      </c>
      <c r="F3317" t="s">
        <v>191</v>
      </c>
      <c r="G3317" t="s">
        <v>195</v>
      </c>
      <c r="H3317" s="23">
        <v>4230000</v>
      </c>
    </row>
    <row r="3318" spans="1:8" x14ac:dyDescent="0.25">
      <c r="A3318">
        <v>3317</v>
      </c>
      <c r="B3318" t="s">
        <v>3831</v>
      </c>
      <c r="C3318" t="s">
        <v>74</v>
      </c>
      <c r="D3318">
        <v>26</v>
      </c>
      <c r="E3318">
        <v>6</v>
      </c>
      <c r="F3318" t="s">
        <v>192</v>
      </c>
      <c r="G3318" t="s">
        <v>189</v>
      </c>
      <c r="H3318" s="23">
        <v>4060000</v>
      </c>
    </row>
    <row r="3319" spans="1:8" x14ac:dyDescent="0.25">
      <c r="A3319">
        <v>3318</v>
      </c>
      <c r="B3319" t="s">
        <v>3832</v>
      </c>
      <c r="C3319" t="s">
        <v>74</v>
      </c>
      <c r="D3319">
        <v>37</v>
      </c>
      <c r="E3319">
        <v>12</v>
      </c>
      <c r="F3319" t="s">
        <v>191</v>
      </c>
      <c r="G3319" t="s">
        <v>189</v>
      </c>
      <c r="H3319" s="23">
        <v>3720000</v>
      </c>
    </row>
    <row r="3320" spans="1:8" x14ac:dyDescent="0.25">
      <c r="A3320">
        <v>3319</v>
      </c>
      <c r="B3320" t="s">
        <v>3833</v>
      </c>
      <c r="C3320" t="s">
        <v>74</v>
      </c>
      <c r="D3320">
        <v>36</v>
      </c>
      <c r="E3320">
        <v>25</v>
      </c>
      <c r="F3320" t="s">
        <v>188</v>
      </c>
      <c r="G3320" t="s">
        <v>189</v>
      </c>
      <c r="H3320" s="23">
        <v>6380000</v>
      </c>
    </row>
    <row r="3321" spans="1:8" x14ac:dyDescent="0.25">
      <c r="A3321">
        <v>3320</v>
      </c>
      <c r="B3321" t="s">
        <v>3834</v>
      </c>
      <c r="C3321" t="s">
        <v>74</v>
      </c>
      <c r="D3321">
        <v>36</v>
      </c>
      <c r="E3321">
        <v>12</v>
      </c>
      <c r="F3321" t="s">
        <v>191</v>
      </c>
      <c r="G3321" t="s">
        <v>190</v>
      </c>
      <c r="H3321" s="23">
        <v>5490000</v>
      </c>
    </row>
    <row r="3322" spans="1:8" x14ac:dyDescent="0.25">
      <c r="A3322">
        <v>3321</v>
      </c>
      <c r="B3322" t="s">
        <v>3835</v>
      </c>
      <c r="C3322" t="s">
        <v>74</v>
      </c>
      <c r="D3322">
        <v>38</v>
      </c>
      <c r="E3322">
        <v>21</v>
      </c>
      <c r="F3322" t="s">
        <v>197</v>
      </c>
      <c r="G3322" t="s">
        <v>190</v>
      </c>
      <c r="H3322" s="23">
        <v>4510000</v>
      </c>
    </row>
    <row r="3323" spans="1:8" x14ac:dyDescent="0.25">
      <c r="A3323">
        <v>3322</v>
      </c>
      <c r="B3323" t="s">
        <v>3836</v>
      </c>
      <c r="C3323" t="s">
        <v>74</v>
      </c>
      <c r="D3323">
        <v>34</v>
      </c>
      <c r="E3323">
        <v>14</v>
      </c>
      <c r="F3323" t="s">
        <v>191</v>
      </c>
      <c r="G3323" t="s">
        <v>190</v>
      </c>
      <c r="H3323" s="23">
        <v>6650000</v>
      </c>
    </row>
    <row r="3324" spans="1:8" x14ac:dyDescent="0.25">
      <c r="A3324">
        <v>3323</v>
      </c>
      <c r="B3324" t="s">
        <v>3837</v>
      </c>
      <c r="C3324" t="s">
        <v>72</v>
      </c>
      <c r="D3324">
        <v>33</v>
      </c>
      <c r="E3324">
        <v>5</v>
      </c>
      <c r="F3324" t="s">
        <v>194</v>
      </c>
      <c r="G3324" t="s">
        <v>190</v>
      </c>
      <c r="H3324" s="23">
        <v>4110000</v>
      </c>
    </row>
    <row r="3325" spans="1:8" x14ac:dyDescent="0.25">
      <c r="A3325">
        <v>3324</v>
      </c>
      <c r="B3325" t="s">
        <v>3838</v>
      </c>
      <c r="C3325" t="s">
        <v>72</v>
      </c>
      <c r="D3325">
        <v>30</v>
      </c>
      <c r="E3325">
        <v>42</v>
      </c>
      <c r="F3325" t="s">
        <v>188</v>
      </c>
      <c r="G3325" t="s">
        <v>189</v>
      </c>
      <c r="H3325" s="23">
        <v>3580000</v>
      </c>
    </row>
    <row r="3326" spans="1:8" x14ac:dyDescent="0.25">
      <c r="A3326">
        <v>3325</v>
      </c>
      <c r="B3326" t="s">
        <v>3839</v>
      </c>
      <c r="C3326" t="s">
        <v>74</v>
      </c>
      <c r="D3326">
        <v>28</v>
      </c>
      <c r="E3326">
        <v>1</v>
      </c>
      <c r="F3326" t="s">
        <v>192</v>
      </c>
      <c r="G3326" t="s">
        <v>190</v>
      </c>
      <c r="H3326" s="23">
        <v>3790000</v>
      </c>
    </row>
    <row r="3327" spans="1:8" x14ac:dyDescent="0.25">
      <c r="A3327">
        <v>3326</v>
      </c>
      <c r="B3327" t="s">
        <v>3840</v>
      </c>
      <c r="C3327" t="s">
        <v>74</v>
      </c>
      <c r="D3327">
        <v>26</v>
      </c>
      <c r="E3327">
        <v>19</v>
      </c>
      <c r="F3327" t="s">
        <v>188</v>
      </c>
      <c r="G3327" t="s">
        <v>190</v>
      </c>
      <c r="H3327" s="23">
        <v>5970000</v>
      </c>
    </row>
    <row r="3328" spans="1:8" x14ac:dyDescent="0.25">
      <c r="A3328">
        <v>3327</v>
      </c>
      <c r="B3328" t="s">
        <v>3841</v>
      </c>
      <c r="C3328" t="s">
        <v>74</v>
      </c>
      <c r="D3328">
        <v>28</v>
      </c>
      <c r="E3328">
        <v>42</v>
      </c>
      <c r="F3328" t="s">
        <v>197</v>
      </c>
      <c r="G3328" t="s">
        <v>200</v>
      </c>
      <c r="H3328" s="23">
        <v>3850000</v>
      </c>
    </row>
    <row r="3329" spans="1:8" x14ac:dyDescent="0.25">
      <c r="A3329">
        <v>3328</v>
      </c>
      <c r="B3329" t="s">
        <v>3842</v>
      </c>
      <c r="C3329" t="s">
        <v>74</v>
      </c>
      <c r="D3329">
        <v>33</v>
      </c>
      <c r="E3329">
        <v>20</v>
      </c>
      <c r="F3329" t="s">
        <v>192</v>
      </c>
      <c r="G3329" t="s">
        <v>190</v>
      </c>
      <c r="H3329" s="23">
        <v>5440000</v>
      </c>
    </row>
    <row r="3330" spans="1:8" x14ac:dyDescent="0.25">
      <c r="A3330">
        <v>3329</v>
      </c>
      <c r="B3330" t="s">
        <v>3843</v>
      </c>
      <c r="C3330" t="s">
        <v>74</v>
      </c>
      <c r="D3330">
        <v>44</v>
      </c>
      <c r="E3330">
        <v>29</v>
      </c>
      <c r="F3330" t="s">
        <v>197</v>
      </c>
      <c r="G3330" t="s">
        <v>189</v>
      </c>
      <c r="H3330" s="23">
        <v>4420000</v>
      </c>
    </row>
    <row r="3331" spans="1:8" x14ac:dyDescent="0.25">
      <c r="A3331">
        <v>3330</v>
      </c>
      <c r="B3331" t="s">
        <v>3844</v>
      </c>
      <c r="C3331" t="s">
        <v>74</v>
      </c>
      <c r="D3331">
        <v>28</v>
      </c>
      <c r="E3331">
        <v>36</v>
      </c>
      <c r="F3331" t="s">
        <v>192</v>
      </c>
      <c r="G3331" t="s">
        <v>190</v>
      </c>
      <c r="H3331" s="23">
        <v>4100000</v>
      </c>
    </row>
    <row r="3332" spans="1:8" x14ac:dyDescent="0.25">
      <c r="A3332">
        <v>3331</v>
      </c>
      <c r="B3332" t="s">
        <v>3845</v>
      </c>
      <c r="C3332" t="s">
        <v>74</v>
      </c>
      <c r="D3332">
        <v>36</v>
      </c>
      <c r="E3332">
        <v>1</v>
      </c>
      <c r="F3332" t="s">
        <v>191</v>
      </c>
      <c r="G3332" t="s">
        <v>193</v>
      </c>
      <c r="H3332" s="23">
        <v>3860000</v>
      </c>
    </row>
    <row r="3333" spans="1:8" x14ac:dyDescent="0.25">
      <c r="A3333">
        <v>3332</v>
      </c>
      <c r="B3333" t="s">
        <v>3846</v>
      </c>
      <c r="C3333" t="s">
        <v>74</v>
      </c>
      <c r="D3333">
        <v>33</v>
      </c>
      <c r="E3333">
        <v>1</v>
      </c>
      <c r="F3333" t="s">
        <v>192</v>
      </c>
      <c r="G3333" t="s">
        <v>189</v>
      </c>
      <c r="H3333" s="23">
        <v>4170000</v>
      </c>
    </row>
    <row r="3334" spans="1:8" x14ac:dyDescent="0.25">
      <c r="A3334">
        <v>3333</v>
      </c>
      <c r="B3334" t="s">
        <v>3847</v>
      </c>
      <c r="C3334" t="s">
        <v>74</v>
      </c>
      <c r="D3334">
        <v>25</v>
      </c>
      <c r="E3334">
        <v>20</v>
      </c>
      <c r="F3334" t="s">
        <v>194</v>
      </c>
      <c r="G3334" t="s">
        <v>195</v>
      </c>
      <c r="H3334" s="23">
        <v>4340000</v>
      </c>
    </row>
    <row r="3335" spans="1:8" x14ac:dyDescent="0.25">
      <c r="A3335">
        <v>3334</v>
      </c>
      <c r="B3335" t="s">
        <v>3848</v>
      </c>
      <c r="C3335" t="s">
        <v>74</v>
      </c>
      <c r="D3335">
        <v>36</v>
      </c>
      <c r="E3335">
        <v>30</v>
      </c>
      <c r="F3335" t="s">
        <v>191</v>
      </c>
      <c r="G3335" t="s">
        <v>190</v>
      </c>
      <c r="H3335" s="23">
        <v>5790000</v>
      </c>
    </row>
    <row r="3336" spans="1:8" x14ac:dyDescent="0.25">
      <c r="A3336">
        <v>3335</v>
      </c>
      <c r="B3336" t="s">
        <v>3849</v>
      </c>
      <c r="C3336" t="s">
        <v>74</v>
      </c>
      <c r="D3336">
        <v>39</v>
      </c>
      <c r="E3336">
        <v>19</v>
      </c>
      <c r="F3336" t="s">
        <v>188</v>
      </c>
      <c r="G3336" t="s">
        <v>190</v>
      </c>
      <c r="H3336" s="23">
        <v>4860000</v>
      </c>
    </row>
    <row r="3337" spans="1:8" x14ac:dyDescent="0.25">
      <c r="A3337">
        <v>3336</v>
      </c>
      <c r="B3337" t="s">
        <v>3850</v>
      </c>
      <c r="C3337" t="s">
        <v>74</v>
      </c>
      <c r="D3337">
        <v>33</v>
      </c>
      <c r="E3337">
        <v>1</v>
      </c>
      <c r="F3337" t="s">
        <v>197</v>
      </c>
      <c r="G3337" t="s">
        <v>189</v>
      </c>
      <c r="H3337" s="23">
        <v>4210000</v>
      </c>
    </row>
    <row r="3338" spans="1:8" x14ac:dyDescent="0.25">
      <c r="A3338">
        <v>3337</v>
      </c>
      <c r="B3338" t="s">
        <v>3851</v>
      </c>
      <c r="C3338" t="s">
        <v>74</v>
      </c>
      <c r="D3338">
        <v>34</v>
      </c>
      <c r="E3338">
        <v>14</v>
      </c>
      <c r="F3338" t="s">
        <v>192</v>
      </c>
      <c r="G3338" t="s">
        <v>189</v>
      </c>
      <c r="H3338" s="23">
        <v>4140000</v>
      </c>
    </row>
    <row r="3339" spans="1:8" x14ac:dyDescent="0.25">
      <c r="A3339">
        <v>3338</v>
      </c>
      <c r="B3339" t="s">
        <v>3852</v>
      </c>
      <c r="C3339" t="s">
        <v>74</v>
      </c>
      <c r="D3339">
        <v>28</v>
      </c>
      <c r="E3339">
        <v>36</v>
      </c>
      <c r="F3339" t="s">
        <v>191</v>
      </c>
      <c r="G3339" t="s">
        <v>195</v>
      </c>
      <c r="H3339" s="23">
        <v>6220000</v>
      </c>
    </row>
    <row r="3340" spans="1:8" x14ac:dyDescent="0.25">
      <c r="A3340">
        <v>3339</v>
      </c>
      <c r="B3340" t="s">
        <v>3853</v>
      </c>
      <c r="C3340" t="s">
        <v>74</v>
      </c>
      <c r="D3340">
        <v>34</v>
      </c>
      <c r="E3340">
        <v>12</v>
      </c>
      <c r="F3340" t="s">
        <v>192</v>
      </c>
      <c r="G3340" t="s">
        <v>190</v>
      </c>
      <c r="H3340" s="23">
        <v>6470000</v>
      </c>
    </row>
    <row r="3341" spans="1:8" x14ac:dyDescent="0.25">
      <c r="A3341">
        <v>3340</v>
      </c>
      <c r="B3341" t="s">
        <v>3854</v>
      </c>
      <c r="C3341" t="s">
        <v>74</v>
      </c>
      <c r="D3341">
        <v>25</v>
      </c>
      <c r="E3341">
        <v>5</v>
      </c>
      <c r="F3341" t="s">
        <v>197</v>
      </c>
      <c r="G3341" t="s">
        <v>190</v>
      </c>
      <c r="H3341" s="23">
        <v>3970000</v>
      </c>
    </row>
    <row r="3342" spans="1:8" x14ac:dyDescent="0.25">
      <c r="A3342">
        <v>3341</v>
      </c>
      <c r="B3342" t="s">
        <v>3855</v>
      </c>
      <c r="C3342" t="s">
        <v>72</v>
      </c>
      <c r="D3342">
        <v>37</v>
      </c>
      <c r="E3342">
        <v>8</v>
      </c>
      <c r="F3342" t="s">
        <v>194</v>
      </c>
      <c r="G3342" t="s">
        <v>189</v>
      </c>
      <c r="H3342" s="23">
        <v>4080000</v>
      </c>
    </row>
    <row r="3343" spans="1:8" x14ac:dyDescent="0.25">
      <c r="A3343">
        <v>3342</v>
      </c>
      <c r="B3343" t="s">
        <v>3856</v>
      </c>
      <c r="C3343" t="s">
        <v>74</v>
      </c>
      <c r="D3343">
        <v>26</v>
      </c>
      <c r="E3343">
        <v>20</v>
      </c>
      <c r="F3343" t="s">
        <v>197</v>
      </c>
      <c r="G3343" t="s">
        <v>195</v>
      </c>
      <c r="H3343" s="23">
        <v>4080000</v>
      </c>
    </row>
    <row r="3344" spans="1:8" x14ac:dyDescent="0.25">
      <c r="A3344">
        <v>3343</v>
      </c>
      <c r="B3344" t="s">
        <v>3857</v>
      </c>
      <c r="C3344" t="s">
        <v>74</v>
      </c>
      <c r="D3344">
        <v>24</v>
      </c>
      <c r="E3344">
        <v>19</v>
      </c>
      <c r="F3344" t="s">
        <v>191</v>
      </c>
      <c r="G3344" t="s">
        <v>193</v>
      </c>
      <c r="H3344" s="23">
        <v>4550000</v>
      </c>
    </row>
    <row r="3345" spans="1:8" x14ac:dyDescent="0.25">
      <c r="A3345">
        <v>3344</v>
      </c>
      <c r="B3345" t="s">
        <v>3858</v>
      </c>
      <c r="C3345" t="s">
        <v>74</v>
      </c>
      <c r="D3345">
        <v>35</v>
      </c>
      <c r="E3345">
        <v>19</v>
      </c>
      <c r="F3345" t="s">
        <v>191</v>
      </c>
      <c r="G3345" t="s">
        <v>189</v>
      </c>
      <c r="H3345" s="23">
        <v>4140000</v>
      </c>
    </row>
    <row r="3346" spans="1:8" x14ac:dyDescent="0.25">
      <c r="A3346">
        <v>3345</v>
      </c>
      <c r="B3346" t="s">
        <v>3859</v>
      </c>
      <c r="C3346" t="s">
        <v>72</v>
      </c>
      <c r="D3346">
        <v>36</v>
      </c>
      <c r="E3346">
        <v>2</v>
      </c>
      <c r="F3346" t="s">
        <v>191</v>
      </c>
      <c r="G3346" t="s">
        <v>189</v>
      </c>
      <c r="H3346" s="23">
        <v>4670000</v>
      </c>
    </row>
    <row r="3347" spans="1:8" x14ac:dyDescent="0.25">
      <c r="A3347">
        <v>3346</v>
      </c>
      <c r="B3347" t="s">
        <v>3860</v>
      </c>
      <c r="C3347" t="s">
        <v>74</v>
      </c>
      <c r="D3347">
        <v>32</v>
      </c>
      <c r="E3347">
        <v>1</v>
      </c>
      <c r="F3347" t="s">
        <v>194</v>
      </c>
      <c r="G3347" t="s">
        <v>190</v>
      </c>
      <c r="H3347" s="23">
        <v>5560000</v>
      </c>
    </row>
    <row r="3348" spans="1:8" x14ac:dyDescent="0.25">
      <c r="A3348">
        <v>3347</v>
      </c>
      <c r="B3348" t="s">
        <v>3861</v>
      </c>
      <c r="C3348" t="s">
        <v>72</v>
      </c>
      <c r="D3348">
        <v>34</v>
      </c>
      <c r="E3348">
        <v>1</v>
      </c>
      <c r="F3348" t="s">
        <v>191</v>
      </c>
      <c r="G3348" t="s">
        <v>190</v>
      </c>
      <c r="H3348" s="23">
        <v>5680000</v>
      </c>
    </row>
    <row r="3349" spans="1:8" x14ac:dyDescent="0.25">
      <c r="A3349">
        <v>3348</v>
      </c>
      <c r="B3349" t="s">
        <v>3862</v>
      </c>
      <c r="C3349" t="s">
        <v>74</v>
      </c>
      <c r="D3349">
        <v>34</v>
      </c>
      <c r="E3349">
        <v>36</v>
      </c>
      <c r="F3349" t="s">
        <v>191</v>
      </c>
      <c r="G3349" t="s">
        <v>190</v>
      </c>
      <c r="H3349" s="23">
        <v>6340000</v>
      </c>
    </row>
    <row r="3350" spans="1:8" x14ac:dyDescent="0.25">
      <c r="A3350">
        <v>3349</v>
      </c>
      <c r="B3350" t="s">
        <v>3863</v>
      </c>
      <c r="C3350" t="s">
        <v>72</v>
      </c>
      <c r="D3350">
        <v>28</v>
      </c>
      <c r="E3350">
        <v>30</v>
      </c>
      <c r="F3350" t="s">
        <v>188</v>
      </c>
      <c r="G3350" t="s">
        <v>193</v>
      </c>
      <c r="H3350" s="23">
        <v>3580000</v>
      </c>
    </row>
    <row r="3351" spans="1:8" x14ac:dyDescent="0.25">
      <c r="A3351">
        <v>3350</v>
      </c>
      <c r="B3351" t="s">
        <v>3864</v>
      </c>
      <c r="C3351" t="s">
        <v>74</v>
      </c>
      <c r="D3351">
        <v>23</v>
      </c>
      <c r="E3351">
        <v>7</v>
      </c>
      <c r="F3351" t="s">
        <v>194</v>
      </c>
      <c r="G3351" t="s">
        <v>189</v>
      </c>
      <c r="H3351" s="23">
        <v>4480000</v>
      </c>
    </row>
    <row r="3352" spans="1:8" x14ac:dyDescent="0.25">
      <c r="A3352">
        <v>3351</v>
      </c>
      <c r="B3352" t="s">
        <v>3865</v>
      </c>
      <c r="C3352" t="s">
        <v>74</v>
      </c>
      <c r="D3352">
        <v>36</v>
      </c>
      <c r="E3352">
        <v>24</v>
      </c>
      <c r="F3352" t="s">
        <v>192</v>
      </c>
      <c r="G3352" t="s">
        <v>189</v>
      </c>
      <c r="H3352" s="23">
        <v>4740000</v>
      </c>
    </row>
    <row r="3353" spans="1:8" x14ac:dyDescent="0.25">
      <c r="A3353">
        <v>3352</v>
      </c>
      <c r="B3353" t="s">
        <v>3866</v>
      </c>
      <c r="C3353" t="s">
        <v>74</v>
      </c>
      <c r="D3353">
        <v>35</v>
      </c>
      <c r="E3353">
        <v>24</v>
      </c>
      <c r="F3353" t="s">
        <v>191</v>
      </c>
      <c r="G3353" t="s">
        <v>189</v>
      </c>
      <c r="H3353" s="23">
        <v>4390000</v>
      </c>
    </row>
    <row r="3354" spans="1:8" x14ac:dyDescent="0.25">
      <c r="A3354">
        <v>3353</v>
      </c>
      <c r="B3354" t="s">
        <v>3867</v>
      </c>
      <c r="C3354" t="s">
        <v>74</v>
      </c>
      <c r="D3354">
        <v>41</v>
      </c>
      <c r="E3354">
        <v>44</v>
      </c>
      <c r="F3354" t="s">
        <v>191</v>
      </c>
      <c r="G3354" t="s">
        <v>189</v>
      </c>
      <c r="H3354" s="23">
        <v>6020000</v>
      </c>
    </row>
    <row r="3355" spans="1:8" x14ac:dyDescent="0.25">
      <c r="A3355">
        <v>3354</v>
      </c>
      <c r="B3355" t="s">
        <v>3868</v>
      </c>
      <c r="C3355" t="s">
        <v>72</v>
      </c>
      <c r="D3355">
        <v>27</v>
      </c>
      <c r="E3355">
        <v>20</v>
      </c>
      <c r="F3355" t="s">
        <v>191</v>
      </c>
      <c r="G3355" t="s">
        <v>190</v>
      </c>
      <c r="H3355" s="23">
        <v>4320000</v>
      </c>
    </row>
    <row r="3356" spans="1:8" x14ac:dyDescent="0.25">
      <c r="A3356">
        <v>3355</v>
      </c>
      <c r="B3356" t="s">
        <v>3869</v>
      </c>
      <c r="C3356" t="s">
        <v>74</v>
      </c>
      <c r="D3356">
        <v>34</v>
      </c>
      <c r="E3356">
        <v>44</v>
      </c>
      <c r="F3356" t="s">
        <v>192</v>
      </c>
      <c r="G3356" t="s">
        <v>189</v>
      </c>
      <c r="H3356" s="23">
        <v>5010000</v>
      </c>
    </row>
    <row r="3357" spans="1:8" x14ac:dyDescent="0.25">
      <c r="A3357">
        <v>3356</v>
      </c>
      <c r="B3357" t="s">
        <v>3870</v>
      </c>
      <c r="C3357" t="s">
        <v>74</v>
      </c>
      <c r="D3357">
        <v>43</v>
      </c>
      <c r="E3357">
        <v>42</v>
      </c>
      <c r="F3357" t="s">
        <v>192</v>
      </c>
      <c r="G3357" t="s">
        <v>190</v>
      </c>
      <c r="H3357" s="23">
        <v>3920000</v>
      </c>
    </row>
    <row r="3358" spans="1:8" x14ac:dyDescent="0.25">
      <c r="A3358">
        <v>3357</v>
      </c>
      <c r="B3358" t="s">
        <v>3871</v>
      </c>
      <c r="C3358" t="s">
        <v>72</v>
      </c>
      <c r="D3358">
        <v>33</v>
      </c>
      <c r="E3358">
        <v>24</v>
      </c>
      <c r="F3358" t="s">
        <v>191</v>
      </c>
      <c r="G3358" t="s">
        <v>195</v>
      </c>
      <c r="H3358" s="23">
        <v>4180000</v>
      </c>
    </row>
    <row r="3359" spans="1:8" x14ac:dyDescent="0.25">
      <c r="A3359">
        <v>3358</v>
      </c>
      <c r="B3359" t="s">
        <v>3872</v>
      </c>
      <c r="C3359" t="s">
        <v>74</v>
      </c>
      <c r="D3359">
        <v>33</v>
      </c>
      <c r="E3359">
        <v>20</v>
      </c>
      <c r="F3359" t="s">
        <v>194</v>
      </c>
      <c r="G3359" t="s">
        <v>190</v>
      </c>
      <c r="H3359" s="23">
        <v>3780000</v>
      </c>
    </row>
    <row r="3360" spans="1:8" x14ac:dyDescent="0.25">
      <c r="A3360">
        <v>3359</v>
      </c>
      <c r="B3360" t="s">
        <v>3873</v>
      </c>
      <c r="C3360" t="s">
        <v>74</v>
      </c>
      <c r="D3360">
        <v>34</v>
      </c>
      <c r="E3360">
        <v>14</v>
      </c>
      <c r="F3360" t="s">
        <v>192</v>
      </c>
      <c r="G3360" t="s">
        <v>189</v>
      </c>
      <c r="H3360" s="23">
        <v>4370000</v>
      </c>
    </row>
    <row r="3361" spans="1:8" x14ac:dyDescent="0.25">
      <c r="A3361">
        <v>3360</v>
      </c>
      <c r="B3361" t="s">
        <v>3874</v>
      </c>
      <c r="C3361" t="s">
        <v>72</v>
      </c>
      <c r="D3361">
        <v>38</v>
      </c>
      <c r="E3361">
        <v>22</v>
      </c>
      <c r="F3361" t="s">
        <v>191</v>
      </c>
      <c r="G3361" t="s">
        <v>195</v>
      </c>
      <c r="H3361" s="23">
        <v>6320000</v>
      </c>
    </row>
    <row r="3362" spans="1:8" x14ac:dyDescent="0.25">
      <c r="A3362">
        <v>3361</v>
      </c>
      <c r="B3362" t="s">
        <v>3875</v>
      </c>
      <c r="C3362" t="s">
        <v>74</v>
      </c>
      <c r="D3362">
        <v>39</v>
      </c>
      <c r="E3362">
        <v>12</v>
      </c>
      <c r="F3362" t="s">
        <v>188</v>
      </c>
      <c r="G3362" t="s">
        <v>189</v>
      </c>
      <c r="H3362" s="23">
        <v>4920000</v>
      </c>
    </row>
    <row r="3363" spans="1:8" x14ac:dyDescent="0.25">
      <c r="A3363">
        <v>3362</v>
      </c>
      <c r="B3363" t="s">
        <v>3876</v>
      </c>
      <c r="C3363" t="s">
        <v>74</v>
      </c>
      <c r="D3363">
        <v>29</v>
      </c>
      <c r="E3363">
        <v>36</v>
      </c>
      <c r="F3363" t="s">
        <v>191</v>
      </c>
      <c r="G3363" t="s">
        <v>190</v>
      </c>
      <c r="H3363" s="23">
        <v>4000000</v>
      </c>
    </row>
    <row r="3364" spans="1:8" x14ac:dyDescent="0.25">
      <c r="A3364">
        <v>3363</v>
      </c>
      <c r="B3364" t="s">
        <v>3877</v>
      </c>
      <c r="C3364" t="s">
        <v>74</v>
      </c>
      <c r="D3364">
        <v>36</v>
      </c>
      <c r="E3364">
        <v>8</v>
      </c>
      <c r="F3364" t="s">
        <v>194</v>
      </c>
      <c r="G3364" t="s">
        <v>189</v>
      </c>
      <c r="H3364" s="23">
        <v>3540000</v>
      </c>
    </row>
    <row r="3365" spans="1:8" x14ac:dyDescent="0.25">
      <c r="A3365">
        <v>3364</v>
      </c>
      <c r="B3365" t="s">
        <v>3878</v>
      </c>
      <c r="C3365" t="s">
        <v>74</v>
      </c>
      <c r="D3365">
        <v>26</v>
      </c>
      <c r="E3365">
        <v>8</v>
      </c>
      <c r="F3365" t="s">
        <v>191</v>
      </c>
      <c r="G3365" t="s">
        <v>190</v>
      </c>
      <c r="H3365" s="23">
        <v>5360000</v>
      </c>
    </row>
    <row r="3366" spans="1:8" x14ac:dyDescent="0.25">
      <c r="A3366">
        <v>3365</v>
      </c>
      <c r="B3366" t="s">
        <v>3879</v>
      </c>
      <c r="C3366" t="s">
        <v>72</v>
      </c>
      <c r="D3366">
        <v>45</v>
      </c>
      <c r="E3366">
        <v>35</v>
      </c>
      <c r="F3366" t="s">
        <v>197</v>
      </c>
      <c r="G3366" t="s">
        <v>189</v>
      </c>
      <c r="H3366" s="23">
        <v>4540000</v>
      </c>
    </row>
    <row r="3367" spans="1:8" x14ac:dyDescent="0.25">
      <c r="A3367">
        <v>3366</v>
      </c>
      <c r="B3367" t="s">
        <v>3880</v>
      </c>
      <c r="C3367" t="s">
        <v>74</v>
      </c>
      <c r="D3367">
        <v>35</v>
      </c>
      <c r="E3367">
        <v>1</v>
      </c>
      <c r="F3367" t="s">
        <v>192</v>
      </c>
      <c r="G3367" t="s">
        <v>189</v>
      </c>
      <c r="H3367" s="23">
        <v>4530000</v>
      </c>
    </row>
    <row r="3368" spans="1:8" x14ac:dyDescent="0.25">
      <c r="A3368">
        <v>3367</v>
      </c>
      <c r="B3368" t="s">
        <v>3881</v>
      </c>
      <c r="C3368" t="s">
        <v>74</v>
      </c>
      <c r="D3368">
        <v>34</v>
      </c>
      <c r="E3368">
        <v>16</v>
      </c>
      <c r="F3368" t="s">
        <v>191</v>
      </c>
      <c r="G3368" t="s">
        <v>189</v>
      </c>
      <c r="H3368" s="23">
        <v>4060000</v>
      </c>
    </row>
    <row r="3369" spans="1:8" x14ac:dyDescent="0.25">
      <c r="A3369">
        <v>3368</v>
      </c>
      <c r="B3369" t="s">
        <v>3882</v>
      </c>
      <c r="C3369" t="s">
        <v>72</v>
      </c>
      <c r="D3369">
        <v>39</v>
      </c>
      <c r="E3369">
        <v>22</v>
      </c>
      <c r="F3369" t="s">
        <v>194</v>
      </c>
      <c r="G3369" t="s">
        <v>193</v>
      </c>
      <c r="H3369" s="23">
        <v>4970000</v>
      </c>
    </row>
    <row r="3370" spans="1:8" x14ac:dyDescent="0.25">
      <c r="A3370">
        <v>3369</v>
      </c>
      <c r="B3370" t="s">
        <v>3883</v>
      </c>
      <c r="C3370" t="s">
        <v>74</v>
      </c>
      <c r="D3370">
        <v>45</v>
      </c>
      <c r="E3370">
        <v>16</v>
      </c>
      <c r="F3370" t="s">
        <v>194</v>
      </c>
      <c r="G3370" t="s">
        <v>189</v>
      </c>
      <c r="H3370" s="23">
        <v>4220000</v>
      </c>
    </row>
    <row r="3371" spans="1:8" x14ac:dyDescent="0.25">
      <c r="A3371">
        <v>3370</v>
      </c>
      <c r="B3371" t="s">
        <v>3884</v>
      </c>
      <c r="C3371" t="s">
        <v>74</v>
      </c>
      <c r="D3371">
        <v>27</v>
      </c>
      <c r="E3371">
        <v>16</v>
      </c>
      <c r="F3371" t="s">
        <v>191</v>
      </c>
      <c r="G3371" t="s">
        <v>189</v>
      </c>
      <c r="H3371" s="23">
        <v>6060000</v>
      </c>
    </row>
    <row r="3372" spans="1:8" x14ac:dyDescent="0.25">
      <c r="A3372">
        <v>3371</v>
      </c>
      <c r="B3372" t="s">
        <v>3885</v>
      </c>
      <c r="C3372" t="s">
        <v>72</v>
      </c>
      <c r="D3372">
        <v>25</v>
      </c>
      <c r="E3372">
        <v>32</v>
      </c>
      <c r="F3372" t="s">
        <v>197</v>
      </c>
      <c r="G3372" t="s">
        <v>189</v>
      </c>
      <c r="H3372" s="23">
        <v>5080000</v>
      </c>
    </row>
    <row r="3373" spans="1:8" x14ac:dyDescent="0.25">
      <c r="A3373">
        <v>3372</v>
      </c>
      <c r="B3373" t="s">
        <v>3886</v>
      </c>
      <c r="C3373" t="s">
        <v>74</v>
      </c>
      <c r="D3373">
        <v>27</v>
      </c>
      <c r="E3373">
        <v>32</v>
      </c>
      <c r="F3373" t="s">
        <v>197</v>
      </c>
      <c r="G3373" t="s">
        <v>195</v>
      </c>
      <c r="H3373" s="23">
        <v>4600000</v>
      </c>
    </row>
    <row r="3374" spans="1:8" x14ac:dyDescent="0.25">
      <c r="A3374">
        <v>3373</v>
      </c>
      <c r="B3374" t="s">
        <v>3887</v>
      </c>
      <c r="C3374" t="s">
        <v>74</v>
      </c>
      <c r="D3374">
        <v>33</v>
      </c>
      <c r="E3374">
        <v>1</v>
      </c>
      <c r="F3374" t="s">
        <v>191</v>
      </c>
      <c r="G3374" t="s">
        <v>195</v>
      </c>
      <c r="H3374" s="23">
        <v>5260000</v>
      </c>
    </row>
    <row r="3375" spans="1:8" x14ac:dyDescent="0.25">
      <c r="A3375">
        <v>3374</v>
      </c>
      <c r="B3375" t="s">
        <v>3888</v>
      </c>
      <c r="C3375" t="s">
        <v>74</v>
      </c>
      <c r="D3375">
        <v>43</v>
      </c>
      <c r="E3375">
        <v>14</v>
      </c>
      <c r="F3375" t="s">
        <v>188</v>
      </c>
      <c r="G3375" t="s">
        <v>189</v>
      </c>
      <c r="H3375" s="23">
        <v>5030000</v>
      </c>
    </row>
    <row r="3376" spans="1:8" x14ac:dyDescent="0.25">
      <c r="A3376">
        <v>3375</v>
      </c>
      <c r="B3376" t="s">
        <v>3889</v>
      </c>
      <c r="C3376" t="s">
        <v>74</v>
      </c>
      <c r="D3376">
        <v>45</v>
      </c>
      <c r="E3376">
        <v>19</v>
      </c>
      <c r="F3376" t="s">
        <v>188</v>
      </c>
      <c r="G3376" t="s">
        <v>195</v>
      </c>
      <c r="H3376" s="23">
        <v>5860000</v>
      </c>
    </row>
    <row r="3377" spans="1:8" x14ac:dyDescent="0.25">
      <c r="A3377">
        <v>3376</v>
      </c>
      <c r="B3377" t="s">
        <v>3890</v>
      </c>
      <c r="C3377" t="s">
        <v>74</v>
      </c>
      <c r="D3377">
        <v>27</v>
      </c>
      <c r="E3377">
        <v>24</v>
      </c>
      <c r="F3377" t="s">
        <v>197</v>
      </c>
      <c r="G3377" t="s">
        <v>189</v>
      </c>
      <c r="H3377" s="23">
        <v>3510000</v>
      </c>
    </row>
    <row r="3378" spans="1:8" x14ac:dyDescent="0.25">
      <c r="A3378">
        <v>3377</v>
      </c>
      <c r="B3378" t="s">
        <v>3891</v>
      </c>
      <c r="C3378" t="s">
        <v>72</v>
      </c>
      <c r="D3378">
        <v>39</v>
      </c>
      <c r="E3378">
        <v>14</v>
      </c>
      <c r="F3378" t="s">
        <v>188</v>
      </c>
      <c r="G3378" t="s">
        <v>189</v>
      </c>
      <c r="H3378" s="23">
        <v>5940000</v>
      </c>
    </row>
    <row r="3379" spans="1:8" x14ac:dyDescent="0.25">
      <c r="A3379">
        <v>3378</v>
      </c>
      <c r="B3379" t="s">
        <v>3892</v>
      </c>
      <c r="C3379" t="s">
        <v>72</v>
      </c>
      <c r="D3379">
        <v>36</v>
      </c>
      <c r="E3379">
        <v>12</v>
      </c>
      <c r="F3379" t="s">
        <v>192</v>
      </c>
      <c r="G3379" t="s">
        <v>195</v>
      </c>
      <c r="H3379" s="23">
        <v>5470000</v>
      </c>
    </row>
    <row r="3380" spans="1:8" x14ac:dyDescent="0.25">
      <c r="A3380">
        <v>3379</v>
      </c>
      <c r="B3380" t="s">
        <v>3893</v>
      </c>
      <c r="C3380" t="s">
        <v>74</v>
      </c>
      <c r="D3380">
        <v>26</v>
      </c>
      <c r="E3380">
        <v>38</v>
      </c>
      <c r="F3380" t="s">
        <v>191</v>
      </c>
      <c r="G3380" t="s">
        <v>189</v>
      </c>
      <c r="H3380" s="23">
        <v>5570000</v>
      </c>
    </row>
    <row r="3381" spans="1:8" x14ac:dyDescent="0.25">
      <c r="A3381">
        <v>3380</v>
      </c>
      <c r="B3381" t="s">
        <v>3894</v>
      </c>
      <c r="C3381" t="s">
        <v>74</v>
      </c>
      <c r="D3381">
        <v>37</v>
      </c>
      <c r="E3381">
        <v>16</v>
      </c>
      <c r="F3381" t="s">
        <v>188</v>
      </c>
      <c r="G3381" t="s">
        <v>195</v>
      </c>
      <c r="H3381" s="23">
        <v>3660000</v>
      </c>
    </row>
    <row r="3382" spans="1:8" x14ac:dyDescent="0.25">
      <c r="A3382">
        <v>3381</v>
      </c>
      <c r="B3382" t="s">
        <v>3895</v>
      </c>
      <c r="C3382" t="s">
        <v>74</v>
      </c>
      <c r="D3382">
        <v>33</v>
      </c>
      <c r="E3382">
        <v>21</v>
      </c>
      <c r="F3382" t="s">
        <v>188</v>
      </c>
      <c r="G3382" t="s">
        <v>195</v>
      </c>
      <c r="H3382" s="23">
        <v>4880000</v>
      </c>
    </row>
    <row r="3383" spans="1:8" x14ac:dyDescent="0.25">
      <c r="A3383">
        <v>3382</v>
      </c>
      <c r="B3383" t="s">
        <v>3896</v>
      </c>
      <c r="C3383" t="s">
        <v>74</v>
      </c>
      <c r="D3383">
        <v>37</v>
      </c>
      <c r="E3383">
        <v>20</v>
      </c>
      <c r="F3383" t="s">
        <v>194</v>
      </c>
      <c r="G3383" t="s">
        <v>189</v>
      </c>
      <c r="H3383" s="23">
        <v>4560000</v>
      </c>
    </row>
    <row r="3384" spans="1:8" x14ac:dyDescent="0.25">
      <c r="A3384">
        <v>3383</v>
      </c>
      <c r="B3384" t="s">
        <v>3897</v>
      </c>
      <c r="C3384" t="s">
        <v>72</v>
      </c>
      <c r="D3384">
        <v>46</v>
      </c>
      <c r="E3384">
        <v>12</v>
      </c>
      <c r="F3384" t="s">
        <v>191</v>
      </c>
      <c r="G3384" t="s">
        <v>189</v>
      </c>
      <c r="H3384" s="23">
        <v>4130000</v>
      </c>
    </row>
    <row r="3385" spans="1:8" x14ac:dyDescent="0.25">
      <c r="A3385">
        <v>3384</v>
      </c>
      <c r="B3385" t="s">
        <v>3898</v>
      </c>
      <c r="C3385" t="s">
        <v>74</v>
      </c>
      <c r="D3385">
        <v>43</v>
      </c>
      <c r="E3385">
        <v>21</v>
      </c>
      <c r="F3385" t="s">
        <v>188</v>
      </c>
      <c r="G3385" t="s">
        <v>189</v>
      </c>
      <c r="H3385" s="23">
        <v>4020000</v>
      </c>
    </row>
    <row r="3386" spans="1:8" x14ac:dyDescent="0.25">
      <c r="A3386">
        <v>3385</v>
      </c>
      <c r="B3386" t="s">
        <v>3899</v>
      </c>
      <c r="C3386" t="s">
        <v>74</v>
      </c>
      <c r="D3386">
        <v>25</v>
      </c>
      <c r="E3386">
        <v>44</v>
      </c>
      <c r="F3386" t="s">
        <v>192</v>
      </c>
      <c r="G3386" t="s">
        <v>195</v>
      </c>
      <c r="H3386" s="23">
        <v>5150000</v>
      </c>
    </row>
    <row r="3387" spans="1:8" x14ac:dyDescent="0.25">
      <c r="A3387">
        <v>3386</v>
      </c>
      <c r="B3387" t="s">
        <v>3900</v>
      </c>
      <c r="C3387" t="s">
        <v>74</v>
      </c>
      <c r="D3387">
        <v>37</v>
      </c>
      <c r="E3387">
        <v>6</v>
      </c>
      <c r="F3387" t="s">
        <v>188</v>
      </c>
      <c r="G3387" t="s">
        <v>189</v>
      </c>
      <c r="H3387" s="23">
        <v>4860000</v>
      </c>
    </row>
    <row r="3388" spans="1:8" x14ac:dyDescent="0.25">
      <c r="A3388">
        <v>3387</v>
      </c>
      <c r="B3388" t="s">
        <v>3901</v>
      </c>
      <c r="C3388" t="s">
        <v>72</v>
      </c>
      <c r="D3388">
        <v>29</v>
      </c>
      <c r="E3388">
        <v>36</v>
      </c>
      <c r="F3388" t="s">
        <v>192</v>
      </c>
      <c r="G3388" t="s">
        <v>193</v>
      </c>
      <c r="H3388" s="23">
        <v>5150000</v>
      </c>
    </row>
    <row r="3389" spans="1:8" x14ac:dyDescent="0.25">
      <c r="A3389">
        <v>3388</v>
      </c>
      <c r="B3389" t="s">
        <v>3902</v>
      </c>
      <c r="C3389" t="s">
        <v>74</v>
      </c>
      <c r="D3389">
        <v>23</v>
      </c>
      <c r="E3389">
        <v>37</v>
      </c>
      <c r="F3389" t="s">
        <v>188</v>
      </c>
      <c r="G3389" t="s">
        <v>190</v>
      </c>
      <c r="H3389" s="23">
        <v>4510000</v>
      </c>
    </row>
    <row r="3390" spans="1:8" x14ac:dyDescent="0.25">
      <c r="A3390">
        <v>3389</v>
      </c>
      <c r="B3390" t="s">
        <v>3903</v>
      </c>
      <c r="C3390" t="s">
        <v>74</v>
      </c>
      <c r="D3390">
        <v>37</v>
      </c>
      <c r="E3390">
        <v>24</v>
      </c>
      <c r="F3390" t="s">
        <v>191</v>
      </c>
      <c r="G3390" t="s">
        <v>193</v>
      </c>
      <c r="H3390" s="23">
        <v>4980000</v>
      </c>
    </row>
    <row r="3391" spans="1:8" x14ac:dyDescent="0.25">
      <c r="A3391">
        <v>3390</v>
      </c>
      <c r="B3391" t="s">
        <v>3904</v>
      </c>
      <c r="C3391" t="s">
        <v>74</v>
      </c>
      <c r="D3391">
        <v>27</v>
      </c>
      <c r="E3391">
        <v>36</v>
      </c>
      <c r="F3391" t="s">
        <v>191</v>
      </c>
      <c r="G3391" t="s">
        <v>193</v>
      </c>
      <c r="H3391" s="23">
        <v>4710000</v>
      </c>
    </row>
    <row r="3392" spans="1:8" x14ac:dyDescent="0.25">
      <c r="A3392">
        <v>3391</v>
      </c>
      <c r="B3392" t="s">
        <v>3905</v>
      </c>
      <c r="C3392" t="s">
        <v>74</v>
      </c>
      <c r="D3392">
        <v>39</v>
      </c>
      <c r="E3392">
        <v>12</v>
      </c>
      <c r="F3392" t="s">
        <v>197</v>
      </c>
      <c r="G3392" t="s">
        <v>195</v>
      </c>
      <c r="H3392" s="23">
        <v>3510000</v>
      </c>
    </row>
    <row r="3393" spans="1:8" x14ac:dyDescent="0.25">
      <c r="A3393">
        <v>3392</v>
      </c>
      <c r="B3393" t="s">
        <v>3906</v>
      </c>
      <c r="C3393" t="s">
        <v>74</v>
      </c>
      <c r="D3393">
        <v>44</v>
      </c>
      <c r="E3393">
        <v>35</v>
      </c>
      <c r="F3393" t="s">
        <v>197</v>
      </c>
      <c r="G3393" t="s">
        <v>190</v>
      </c>
      <c r="H3393" s="23">
        <v>4000000</v>
      </c>
    </row>
    <row r="3394" spans="1:8" x14ac:dyDescent="0.25">
      <c r="A3394">
        <v>3393</v>
      </c>
      <c r="B3394" t="s">
        <v>3907</v>
      </c>
      <c r="C3394" t="s">
        <v>74</v>
      </c>
      <c r="D3394">
        <v>34</v>
      </c>
      <c r="E3394">
        <v>16</v>
      </c>
      <c r="F3394" t="s">
        <v>191</v>
      </c>
      <c r="G3394" t="s">
        <v>189</v>
      </c>
      <c r="H3394" s="23">
        <v>5770000</v>
      </c>
    </row>
    <row r="3395" spans="1:8" x14ac:dyDescent="0.25">
      <c r="A3395">
        <v>3394</v>
      </c>
      <c r="B3395" t="s">
        <v>3908</v>
      </c>
      <c r="C3395" t="s">
        <v>74</v>
      </c>
      <c r="D3395">
        <v>38</v>
      </c>
      <c r="E3395">
        <v>21</v>
      </c>
      <c r="F3395" t="s">
        <v>191</v>
      </c>
      <c r="G3395" t="s">
        <v>190</v>
      </c>
      <c r="H3395" s="23">
        <v>4190000</v>
      </c>
    </row>
    <row r="3396" spans="1:8" x14ac:dyDescent="0.25">
      <c r="A3396">
        <v>3395</v>
      </c>
      <c r="B3396" t="s">
        <v>3909</v>
      </c>
      <c r="C3396" t="s">
        <v>74</v>
      </c>
      <c r="D3396">
        <v>27</v>
      </c>
      <c r="E3396">
        <v>14</v>
      </c>
      <c r="F3396" t="s">
        <v>191</v>
      </c>
      <c r="G3396" t="s">
        <v>189</v>
      </c>
      <c r="H3396" s="23">
        <v>4250000</v>
      </c>
    </row>
    <row r="3397" spans="1:8" x14ac:dyDescent="0.25">
      <c r="A3397">
        <v>3396</v>
      </c>
      <c r="B3397" t="s">
        <v>3910</v>
      </c>
      <c r="C3397" t="s">
        <v>74</v>
      </c>
      <c r="D3397">
        <v>35</v>
      </c>
      <c r="E3397">
        <v>7</v>
      </c>
      <c r="F3397" t="s">
        <v>192</v>
      </c>
      <c r="G3397" t="s">
        <v>193</v>
      </c>
      <c r="H3397" s="23">
        <v>3870000</v>
      </c>
    </row>
    <row r="3398" spans="1:8" x14ac:dyDescent="0.25">
      <c r="A3398">
        <v>3397</v>
      </c>
      <c r="B3398" t="s">
        <v>3911</v>
      </c>
      <c r="C3398" t="s">
        <v>74</v>
      </c>
      <c r="D3398">
        <v>26</v>
      </c>
      <c r="E3398">
        <v>14</v>
      </c>
      <c r="F3398" t="s">
        <v>194</v>
      </c>
      <c r="G3398" t="s">
        <v>190</v>
      </c>
      <c r="H3398" s="23">
        <v>3860000</v>
      </c>
    </row>
    <row r="3399" spans="1:8" x14ac:dyDescent="0.25">
      <c r="A3399">
        <v>3398</v>
      </c>
      <c r="B3399" t="s">
        <v>3912</v>
      </c>
      <c r="C3399" t="s">
        <v>74</v>
      </c>
      <c r="D3399">
        <v>28</v>
      </c>
      <c r="E3399">
        <v>40</v>
      </c>
      <c r="F3399" t="s">
        <v>197</v>
      </c>
      <c r="G3399" t="s">
        <v>189</v>
      </c>
      <c r="H3399" s="23">
        <v>4490000</v>
      </c>
    </row>
    <row r="3400" spans="1:8" x14ac:dyDescent="0.25">
      <c r="A3400">
        <v>3399</v>
      </c>
      <c r="B3400" t="s">
        <v>3913</v>
      </c>
      <c r="C3400" t="s">
        <v>72</v>
      </c>
      <c r="D3400">
        <v>36</v>
      </c>
      <c r="E3400">
        <v>26</v>
      </c>
      <c r="F3400" t="s">
        <v>192</v>
      </c>
      <c r="G3400" t="s">
        <v>189</v>
      </c>
      <c r="H3400" s="23">
        <v>3960000</v>
      </c>
    </row>
    <row r="3401" spans="1:8" x14ac:dyDescent="0.25">
      <c r="A3401">
        <v>3400</v>
      </c>
      <c r="B3401" t="s">
        <v>3914</v>
      </c>
      <c r="C3401" t="s">
        <v>72</v>
      </c>
      <c r="D3401">
        <v>35</v>
      </c>
      <c r="E3401">
        <v>36</v>
      </c>
      <c r="F3401" t="s">
        <v>192</v>
      </c>
      <c r="G3401" t="s">
        <v>195</v>
      </c>
      <c r="H3401" s="23">
        <v>5480000</v>
      </c>
    </row>
    <row r="3402" spans="1:8" x14ac:dyDescent="0.25">
      <c r="A3402">
        <v>3401</v>
      </c>
      <c r="B3402" t="s">
        <v>3915</v>
      </c>
      <c r="C3402" t="s">
        <v>74</v>
      </c>
      <c r="D3402">
        <v>34</v>
      </c>
      <c r="E3402">
        <v>20</v>
      </c>
      <c r="F3402" t="s">
        <v>197</v>
      </c>
      <c r="G3402" t="s">
        <v>189</v>
      </c>
      <c r="H3402" s="23">
        <v>4680000</v>
      </c>
    </row>
    <row r="3403" spans="1:8" x14ac:dyDescent="0.25">
      <c r="A3403">
        <v>3402</v>
      </c>
      <c r="B3403" t="s">
        <v>3916</v>
      </c>
      <c r="C3403" t="s">
        <v>74</v>
      </c>
      <c r="D3403">
        <v>23</v>
      </c>
      <c r="E3403">
        <v>2</v>
      </c>
      <c r="F3403" t="s">
        <v>192</v>
      </c>
      <c r="G3403" t="s">
        <v>190</v>
      </c>
      <c r="H3403" s="23">
        <v>3770000</v>
      </c>
    </row>
    <row r="3404" spans="1:8" x14ac:dyDescent="0.25">
      <c r="A3404">
        <v>3403</v>
      </c>
      <c r="B3404" t="s">
        <v>3917</v>
      </c>
      <c r="C3404" t="s">
        <v>74</v>
      </c>
      <c r="D3404">
        <v>27</v>
      </c>
      <c r="E3404">
        <v>30</v>
      </c>
      <c r="F3404" t="s">
        <v>197</v>
      </c>
      <c r="G3404" t="s">
        <v>195</v>
      </c>
      <c r="H3404" s="23">
        <v>4310000</v>
      </c>
    </row>
    <row r="3405" spans="1:8" x14ac:dyDescent="0.25">
      <c r="A3405">
        <v>3404</v>
      </c>
      <c r="B3405" t="s">
        <v>3918</v>
      </c>
      <c r="C3405" t="s">
        <v>74</v>
      </c>
      <c r="D3405">
        <v>31</v>
      </c>
      <c r="E3405">
        <v>4</v>
      </c>
      <c r="F3405" t="s">
        <v>191</v>
      </c>
      <c r="G3405" t="s">
        <v>189</v>
      </c>
      <c r="H3405" s="23">
        <v>5960000</v>
      </c>
    </row>
    <row r="3406" spans="1:8" x14ac:dyDescent="0.25">
      <c r="A3406">
        <v>3405</v>
      </c>
      <c r="B3406" t="s">
        <v>3919</v>
      </c>
      <c r="C3406" t="s">
        <v>74</v>
      </c>
      <c r="D3406">
        <v>33</v>
      </c>
      <c r="E3406">
        <v>3</v>
      </c>
      <c r="F3406" t="s">
        <v>197</v>
      </c>
      <c r="G3406" t="s">
        <v>189</v>
      </c>
      <c r="H3406" s="23">
        <v>4420000</v>
      </c>
    </row>
    <row r="3407" spans="1:8" x14ac:dyDescent="0.25">
      <c r="A3407">
        <v>3406</v>
      </c>
      <c r="B3407" t="s">
        <v>3920</v>
      </c>
      <c r="C3407" t="s">
        <v>72</v>
      </c>
      <c r="D3407">
        <v>27</v>
      </c>
      <c r="E3407">
        <v>30</v>
      </c>
      <c r="F3407" t="s">
        <v>188</v>
      </c>
      <c r="G3407" t="s">
        <v>189</v>
      </c>
      <c r="H3407" s="23">
        <v>3540000</v>
      </c>
    </row>
    <row r="3408" spans="1:8" x14ac:dyDescent="0.25">
      <c r="A3408">
        <v>3407</v>
      </c>
      <c r="B3408" t="s">
        <v>3921</v>
      </c>
      <c r="C3408" t="s">
        <v>72</v>
      </c>
      <c r="D3408">
        <v>36</v>
      </c>
      <c r="E3408">
        <v>20</v>
      </c>
      <c r="F3408" t="s">
        <v>192</v>
      </c>
      <c r="G3408" t="s">
        <v>189</v>
      </c>
      <c r="H3408" s="23">
        <v>4100000</v>
      </c>
    </row>
    <row r="3409" spans="1:8" x14ac:dyDescent="0.25">
      <c r="A3409">
        <v>3408</v>
      </c>
      <c r="B3409" t="s">
        <v>3922</v>
      </c>
      <c r="C3409" t="s">
        <v>74</v>
      </c>
      <c r="D3409">
        <v>29</v>
      </c>
      <c r="E3409">
        <v>29</v>
      </c>
      <c r="F3409" t="s">
        <v>197</v>
      </c>
      <c r="G3409" t="s">
        <v>189</v>
      </c>
      <c r="H3409" s="23">
        <v>3860000</v>
      </c>
    </row>
    <row r="3410" spans="1:8" x14ac:dyDescent="0.25">
      <c r="A3410">
        <v>3409</v>
      </c>
      <c r="B3410" t="s">
        <v>3923</v>
      </c>
      <c r="C3410" t="s">
        <v>74</v>
      </c>
      <c r="D3410">
        <v>34</v>
      </c>
      <c r="E3410">
        <v>16</v>
      </c>
      <c r="F3410" t="s">
        <v>188</v>
      </c>
      <c r="G3410" t="s">
        <v>189</v>
      </c>
      <c r="H3410" s="23">
        <v>3640000</v>
      </c>
    </row>
    <row r="3411" spans="1:8" x14ac:dyDescent="0.25">
      <c r="A3411">
        <v>3410</v>
      </c>
      <c r="B3411" t="s">
        <v>3924</v>
      </c>
      <c r="C3411" t="s">
        <v>74</v>
      </c>
      <c r="D3411">
        <v>37</v>
      </c>
      <c r="E3411">
        <v>6</v>
      </c>
      <c r="F3411" t="s">
        <v>191</v>
      </c>
      <c r="G3411" t="s">
        <v>190</v>
      </c>
      <c r="H3411" s="23">
        <v>6030000</v>
      </c>
    </row>
    <row r="3412" spans="1:8" x14ac:dyDescent="0.25">
      <c r="A3412">
        <v>3411</v>
      </c>
      <c r="B3412" t="s">
        <v>3925</v>
      </c>
      <c r="C3412" t="s">
        <v>74</v>
      </c>
      <c r="D3412">
        <v>33</v>
      </c>
      <c r="E3412">
        <v>19</v>
      </c>
      <c r="F3412" t="s">
        <v>191</v>
      </c>
      <c r="G3412" t="s">
        <v>193</v>
      </c>
      <c r="H3412" s="23">
        <v>5770000</v>
      </c>
    </row>
    <row r="3413" spans="1:8" x14ac:dyDescent="0.25">
      <c r="A3413">
        <v>3412</v>
      </c>
      <c r="B3413" t="s">
        <v>3926</v>
      </c>
      <c r="C3413" t="s">
        <v>74</v>
      </c>
      <c r="D3413">
        <v>48</v>
      </c>
      <c r="E3413">
        <v>21</v>
      </c>
      <c r="F3413" t="s">
        <v>191</v>
      </c>
      <c r="G3413" t="s">
        <v>189</v>
      </c>
      <c r="H3413" s="23">
        <v>6500000</v>
      </c>
    </row>
    <row r="3414" spans="1:8" x14ac:dyDescent="0.25">
      <c r="A3414">
        <v>3413</v>
      </c>
      <c r="B3414" t="s">
        <v>3927</v>
      </c>
      <c r="C3414" t="s">
        <v>74</v>
      </c>
      <c r="D3414">
        <v>26</v>
      </c>
      <c r="E3414">
        <v>8</v>
      </c>
      <c r="F3414" t="s">
        <v>188</v>
      </c>
      <c r="G3414" t="s">
        <v>193</v>
      </c>
      <c r="H3414" s="23">
        <v>4070000</v>
      </c>
    </row>
    <row r="3415" spans="1:8" x14ac:dyDescent="0.25">
      <c r="A3415">
        <v>3414</v>
      </c>
      <c r="B3415" t="s">
        <v>3928</v>
      </c>
      <c r="C3415" t="s">
        <v>74</v>
      </c>
      <c r="D3415">
        <v>40</v>
      </c>
      <c r="E3415">
        <v>17</v>
      </c>
      <c r="F3415" t="s">
        <v>188</v>
      </c>
      <c r="G3415" t="s">
        <v>189</v>
      </c>
      <c r="H3415" s="23">
        <v>5270000</v>
      </c>
    </row>
    <row r="3416" spans="1:8" x14ac:dyDescent="0.25">
      <c r="A3416">
        <v>3415</v>
      </c>
      <c r="B3416" t="s">
        <v>3929</v>
      </c>
      <c r="C3416" t="s">
        <v>72</v>
      </c>
      <c r="D3416">
        <v>39</v>
      </c>
      <c r="E3416">
        <v>20</v>
      </c>
      <c r="F3416" t="s">
        <v>191</v>
      </c>
      <c r="G3416" t="s">
        <v>189</v>
      </c>
      <c r="H3416" s="23">
        <v>3840000</v>
      </c>
    </row>
    <row r="3417" spans="1:8" x14ac:dyDescent="0.25">
      <c r="A3417">
        <v>3416</v>
      </c>
      <c r="B3417" t="s">
        <v>3930</v>
      </c>
      <c r="C3417" t="s">
        <v>74</v>
      </c>
      <c r="D3417">
        <v>34</v>
      </c>
      <c r="E3417">
        <v>19</v>
      </c>
      <c r="F3417" t="s">
        <v>191</v>
      </c>
      <c r="G3417" t="s">
        <v>189</v>
      </c>
      <c r="H3417" s="23">
        <v>4060000</v>
      </c>
    </row>
    <row r="3418" spans="1:8" x14ac:dyDescent="0.25">
      <c r="A3418">
        <v>3417</v>
      </c>
      <c r="B3418" t="s">
        <v>3931</v>
      </c>
      <c r="C3418" t="s">
        <v>74</v>
      </c>
      <c r="D3418">
        <v>46</v>
      </c>
      <c r="E3418">
        <v>18</v>
      </c>
      <c r="F3418" t="s">
        <v>192</v>
      </c>
      <c r="G3418" t="s">
        <v>190</v>
      </c>
      <c r="H3418" s="23">
        <v>5460000</v>
      </c>
    </row>
    <row r="3419" spans="1:8" x14ac:dyDescent="0.25">
      <c r="A3419">
        <v>3418</v>
      </c>
      <c r="B3419" t="s">
        <v>3932</v>
      </c>
      <c r="C3419" t="s">
        <v>74</v>
      </c>
      <c r="D3419">
        <v>38</v>
      </c>
      <c r="E3419">
        <v>14</v>
      </c>
      <c r="F3419" t="s">
        <v>197</v>
      </c>
      <c r="G3419" t="s">
        <v>189</v>
      </c>
      <c r="H3419" s="23">
        <v>4060000</v>
      </c>
    </row>
    <row r="3420" spans="1:8" x14ac:dyDescent="0.25">
      <c r="A3420">
        <v>3419</v>
      </c>
      <c r="B3420" t="s">
        <v>3933</v>
      </c>
      <c r="C3420" t="s">
        <v>74</v>
      </c>
      <c r="D3420">
        <v>24</v>
      </c>
      <c r="E3420">
        <v>4</v>
      </c>
      <c r="F3420" t="s">
        <v>191</v>
      </c>
      <c r="G3420" t="s">
        <v>195</v>
      </c>
      <c r="H3420" s="23">
        <v>4750000</v>
      </c>
    </row>
    <row r="3421" spans="1:8" x14ac:dyDescent="0.25">
      <c r="A3421">
        <v>3420</v>
      </c>
      <c r="B3421" t="s">
        <v>3934</v>
      </c>
      <c r="C3421" t="s">
        <v>72</v>
      </c>
      <c r="D3421">
        <v>29</v>
      </c>
      <c r="E3421">
        <v>36</v>
      </c>
      <c r="F3421" t="s">
        <v>192</v>
      </c>
      <c r="G3421" t="s">
        <v>190</v>
      </c>
      <c r="H3421" s="23">
        <v>4300000</v>
      </c>
    </row>
    <row r="3422" spans="1:8" x14ac:dyDescent="0.25">
      <c r="A3422">
        <v>3421</v>
      </c>
      <c r="B3422" t="s">
        <v>3935</v>
      </c>
      <c r="C3422" t="s">
        <v>72</v>
      </c>
      <c r="D3422">
        <v>34</v>
      </c>
      <c r="E3422">
        <v>6</v>
      </c>
      <c r="F3422" t="s">
        <v>188</v>
      </c>
      <c r="G3422" t="s">
        <v>189</v>
      </c>
      <c r="H3422" s="23">
        <v>4180000</v>
      </c>
    </row>
    <row r="3423" spans="1:8" x14ac:dyDescent="0.25">
      <c r="A3423">
        <v>3422</v>
      </c>
      <c r="B3423" t="s">
        <v>3936</v>
      </c>
      <c r="C3423" t="s">
        <v>72</v>
      </c>
      <c r="D3423">
        <v>33</v>
      </c>
      <c r="E3423">
        <v>1</v>
      </c>
      <c r="F3423" t="s">
        <v>197</v>
      </c>
      <c r="G3423" t="s">
        <v>195</v>
      </c>
      <c r="H3423" s="23">
        <v>3620000</v>
      </c>
    </row>
    <row r="3424" spans="1:8" x14ac:dyDescent="0.25">
      <c r="A3424">
        <v>3423</v>
      </c>
      <c r="B3424" t="s">
        <v>3937</v>
      </c>
      <c r="C3424" t="s">
        <v>74</v>
      </c>
      <c r="D3424">
        <v>34</v>
      </c>
      <c r="E3424">
        <v>16</v>
      </c>
      <c r="F3424" t="s">
        <v>194</v>
      </c>
      <c r="G3424" t="s">
        <v>189</v>
      </c>
      <c r="H3424" s="23">
        <v>3890000</v>
      </c>
    </row>
    <row r="3425" spans="1:8" x14ac:dyDescent="0.25">
      <c r="A3425">
        <v>3424</v>
      </c>
      <c r="B3425" t="s">
        <v>3938</v>
      </c>
      <c r="C3425" t="s">
        <v>74</v>
      </c>
      <c r="D3425">
        <v>30</v>
      </c>
      <c r="E3425">
        <v>19</v>
      </c>
      <c r="F3425" t="s">
        <v>197</v>
      </c>
      <c r="G3425" t="s">
        <v>189</v>
      </c>
      <c r="H3425" s="23">
        <v>4010000</v>
      </c>
    </row>
    <row r="3426" spans="1:8" x14ac:dyDescent="0.25">
      <c r="A3426">
        <v>3425</v>
      </c>
      <c r="B3426" t="s">
        <v>3939</v>
      </c>
      <c r="C3426" t="s">
        <v>72</v>
      </c>
      <c r="D3426">
        <v>28</v>
      </c>
      <c r="E3426">
        <v>20</v>
      </c>
      <c r="F3426" t="s">
        <v>188</v>
      </c>
      <c r="G3426" t="s">
        <v>190</v>
      </c>
      <c r="H3426" s="23">
        <v>6680000</v>
      </c>
    </row>
    <row r="3427" spans="1:8" x14ac:dyDescent="0.25">
      <c r="A3427">
        <v>3426</v>
      </c>
      <c r="B3427" t="s">
        <v>3940</v>
      </c>
      <c r="C3427" t="s">
        <v>74</v>
      </c>
      <c r="D3427">
        <v>38</v>
      </c>
      <c r="E3427">
        <v>5</v>
      </c>
      <c r="F3427" t="s">
        <v>194</v>
      </c>
      <c r="G3427" t="s">
        <v>190</v>
      </c>
      <c r="H3427" s="23">
        <v>4710000</v>
      </c>
    </row>
    <row r="3428" spans="1:8" x14ac:dyDescent="0.25">
      <c r="A3428">
        <v>3427</v>
      </c>
      <c r="B3428" t="s">
        <v>3941</v>
      </c>
      <c r="C3428" t="s">
        <v>74</v>
      </c>
      <c r="D3428">
        <v>30</v>
      </c>
      <c r="E3428">
        <v>12</v>
      </c>
      <c r="F3428" t="s">
        <v>191</v>
      </c>
      <c r="G3428" t="s">
        <v>193</v>
      </c>
      <c r="H3428" s="23">
        <v>4480000</v>
      </c>
    </row>
    <row r="3429" spans="1:8" x14ac:dyDescent="0.25">
      <c r="A3429">
        <v>3428</v>
      </c>
      <c r="B3429" t="s">
        <v>3942</v>
      </c>
      <c r="C3429" t="s">
        <v>72</v>
      </c>
      <c r="D3429">
        <v>33</v>
      </c>
      <c r="E3429">
        <v>21</v>
      </c>
      <c r="F3429" t="s">
        <v>191</v>
      </c>
      <c r="G3429" t="s">
        <v>189</v>
      </c>
      <c r="H3429" s="23">
        <v>5850000</v>
      </c>
    </row>
    <row r="3430" spans="1:8" x14ac:dyDescent="0.25">
      <c r="A3430">
        <v>3429</v>
      </c>
      <c r="B3430" t="s">
        <v>3943</v>
      </c>
      <c r="C3430" t="s">
        <v>74</v>
      </c>
      <c r="D3430">
        <v>38</v>
      </c>
      <c r="E3430">
        <v>14</v>
      </c>
      <c r="F3430" t="s">
        <v>191</v>
      </c>
      <c r="G3430" t="s">
        <v>189</v>
      </c>
      <c r="H3430" s="23">
        <v>6440000</v>
      </c>
    </row>
    <row r="3431" spans="1:8" x14ac:dyDescent="0.25">
      <c r="A3431">
        <v>3430</v>
      </c>
      <c r="B3431" t="s">
        <v>3944</v>
      </c>
      <c r="C3431" t="s">
        <v>74</v>
      </c>
      <c r="D3431">
        <v>24</v>
      </c>
      <c r="E3431">
        <v>36</v>
      </c>
      <c r="F3431" t="s">
        <v>191</v>
      </c>
      <c r="G3431" t="s">
        <v>189</v>
      </c>
      <c r="H3431" s="23">
        <v>6460000</v>
      </c>
    </row>
    <row r="3432" spans="1:8" x14ac:dyDescent="0.25">
      <c r="A3432">
        <v>3431</v>
      </c>
      <c r="B3432" t="s">
        <v>3945</v>
      </c>
      <c r="C3432" t="s">
        <v>74</v>
      </c>
      <c r="D3432">
        <v>43</v>
      </c>
      <c r="E3432">
        <v>32</v>
      </c>
      <c r="F3432" t="s">
        <v>191</v>
      </c>
      <c r="G3432" t="s">
        <v>189</v>
      </c>
      <c r="H3432" s="23">
        <v>3590000</v>
      </c>
    </row>
    <row r="3433" spans="1:8" x14ac:dyDescent="0.25">
      <c r="A3433">
        <v>3432</v>
      </c>
      <c r="B3433" t="s">
        <v>3946</v>
      </c>
      <c r="C3433" t="s">
        <v>72</v>
      </c>
      <c r="D3433">
        <v>38</v>
      </c>
      <c r="E3433">
        <v>17</v>
      </c>
      <c r="F3433" t="s">
        <v>194</v>
      </c>
      <c r="G3433" t="s">
        <v>189</v>
      </c>
      <c r="H3433" s="23">
        <v>4870000</v>
      </c>
    </row>
    <row r="3434" spans="1:8" x14ac:dyDescent="0.25">
      <c r="A3434">
        <v>3433</v>
      </c>
      <c r="B3434" t="s">
        <v>3947</v>
      </c>
      <c r="C3434" t="s">
        <v>74</v>
      </c>
      <c r="D3434">
        <v>32</v>
      </c>
      <c r="E3434">
        <v>20</v>
      </c>
      <c r="F3434" t="s">
        <v>188</v>
      </c>
      <c r="G3434" t="s">
        <v>189</v>
      </c>
      <c r="H3434" s="23">
        <v>4160000</v>
      </c>
    </row>
    <row r="3435" spans="1:8" x14ac:dyDescent="0.25">
      <c r="A3435">
        <v>3434</v>
      </c>
      <c r="B3435" t="s">
        <v>3948</v>
      </c>
      <c r="C3435" t="s">
        <v>72</v>
      </c>
      <c r="D3435">
        <v>25</v>
      </c>
      <c r="E3435">
        <v>8</v>
      </c>
      <c r="F3435" t="s">
        <v>194</v>
      </c>
      <c r="G3435" t="s">
        <v>190</v>
      </c>
      <c r="H3435" s="23">
        <v>4690000</v>
      </c>
    </row>
    <row r="3436" spans="1:8" x14ac:dyDescent="0.25">
      <c r="A3436">
        <v>3435</v>
      </c>
      <c r="B3436" t="s">
        <v>3949</v>
      </c>
      <c r="C3436" t="s">
        <v>74</v>
      </c>
      <c r="D3436">
        <v>43</v>
      </c>
      <c r="E3436">
        <v>21</v>
      </c>
      <c r="F3436" t="s">
        <v>192</v>
      </c>
      <c r="G3436" t="s">
        <v>189</v>
      </c>
      <c r="H3436" s="23">
        <v>4200000</v>
      </c>
    </row>
    <row r="3437" spans="1:8" x14ac:dyDescent="0.25">
      <c r="A3437">
        <v>3436</v>
      </c>
      <c r="B3437" t="s">
        <v>3950</v>
      </c>
      <c r="C3437" t="s">
        <v>74</v>
      </c>
      <c r="D3437">
        <v>26</v>
      </c>
      <c r="E3437">
        <v>16</v>
      </c>
      <c r="F3437" t="s">
        <v>197</v>
      </c>
      <c r="G3437" t="s">
        <v>189</v>
      </c>
      <c r="H3437" s="23">
        <v>4290000</v>
      </c>
    </row>
    <row r="3438" spans="1:8" x14ac:dyDescent="0.25">
      <c r="A3438">
        <v>3437</v>
      </c>
      <c r="B3438" t="s">
        <v>3951</v>
      </c>
      <c r="C3438" t="s">
        <v>72</v>
      </c>
      <c r="D3438">
        <v>27</v>
      </c>
      <c r="E3438">
        <v>14</v>
      </c>
      <c r="F3438" t="s">
        <v>188</v>
      </c>
      <c r="G3438" t="s">
        <v>189</v>
      </c>
      <c r="H3438" s="23">
        <v>3540000</v>
      </c>
    </row>
    <row r="3439" spans="1:8" x14ac:dyDescent="0.25">
      <c r="A3439">
        <v>3438</v>
      </c>
      <c r="B3439" t="s">
        <v>3952</v>
      </c>
      <c r="C3439" t="s">
        <v>74</v>
      </c>
      <c r="D3439">
        <v>27</v>
      </c>
      <c r="E3439">
        <v>8</v>
      </c>
      <c r="F3439" t="s">
        <v>191</v>
      </c>
      <c r="G3439" t="s">
        <v>189</v>
      </c>
      <c r="H3439" s="23">
        <v>4880000</v>
      </c>
    </row>
    <row r="3440" spans="1:8" x14ac:dyDescent="0.25">
      <c r="A3440">
        <v>3439</v>
      </c>
      <c r="B3440" t="s">
        <v>3953</v>
      </c>
      <c r="C3440" t="s">
        <v>74</v>
      </c>
      <c r="D3440">
        <v>39</v>
      </c>
      <c r="E3440">
        <v>16</v>
      </c>
      <c r="F3440" t="s">
        <v>188</v>
      </c>
      <c r="G3440" t="s">
        <v>190</v>
      </c>
      <c r="H3440" s="23">
        <v>3480000</v>
      </c>
    </row>
    <row r="3441" spans="1:8" x14ac:dyDescent="0.25">
      <c r="A3441">
        <v>3440</v>
      </c>
      <c r="B3441" t="s">
        <v>3954</v>
      </c>
      <c r="C3441" t="s">
        <v>74</v>
      </c>
      <c r="D3441">
        <v>35</v>
      </c>
      <c r="E3441">
        <v>30</v>
      </c>
      <c r="F3441" t="s">
        <v>191</v>
      </c>
      <c r="G3441" t="s">
        <v>190</v>
      </c>
      <c r="H3441" s="23">
        <v>4120000</v>
      </c>
    </row>
    <row r="3442" spans="1:8" x14ac:dyDescent="0.25">
      <c r="A3442">
        <v>3441</v>
      </c>
      <c r="B3442" t="s">
        <v>3955</v>
      </c>
      <c r="C3442" t="s">
        <v>74</v>
      </c>
      <c r="D3442">
        <v>33</v>
      </c>
      <c r="E3442">
        <v>20</v>
      </c>
      <c r="F3442" t="s">
        <v>192</v>
      </c>
      <c r="G3442" t="s">
        <v>189</v>
      </c>
      <c r="H3442" s="23">
        <v>6500000</v>
      </c>
    </row>
    <row r="3443" spans="1:8" x14ac:dyDescent="0.25">
      <c r="A3443">
        <v>3442</v>
      </c>
      <c r="B3443" t="s">
        <v>3956</v>
      </c>
      <c r="C3443" t="s">
        <v>74</v>
      </c>
      <c r="D3443">
        <v>28</v>
      </c>
      <c r="E3443">
        <v>5</v>
      </c>
      <c r="F3443" t="s">
        <v>192</v>
      </c>
      <c r="G3443" t="s">
        <v>189</v>
      </c>
      <c r="H3443" s="23">
        <v>4620000</v>
      </c>
    </row>
    <row r="3444" spans="1:8" x14ac:dyDescent="0.25">
      <c r="A3444">
        <v>3443</v>
      </c>
      <c r="B3444" t="s">
        <v>3957</v>
      </c>
      <c r="C3444" t="s">
        <v>72</v>
      </c>
      <c r="D3444">
        <v>34</v>
      </c>
      <c r="E3444">
        <v>21</v>
      </c>
      <c r="F3444" t="s">
        <v>191</v>
      </c>
      <c r="G3444" t="s">
        <v>189</v>
      </c>
      <c r="H3444" s="23">
        <v>5200000</v>
      </c>
    </row>
    <row r="3445" spans="1:8" x14ac:dyDescent="0.25">
      <c r="A3445">
        <v>3444</v>
      </c>
      <c r="B3445" t="s">
        <v>3958</v>
      </c>
      <c r="C3445" t="s">
        <v>74</v>
      </c>
      <c r="D3445">
        <v>29</v>
      </c>
      <c r="E3445">
        <v>20</v>
      </c>
      <c r="F3445" t="s">
        <v>188</v>
      </c>
      <c r="G3445" t="s">
        <v>189</v>
      </c>
      <c r="H3445" s="23">
        <v>4630000</v>
      </c>
    </row>
    <row r="3446" spans="1:8" x14ac:dyDescent="0.25">
      <c r="A3446">
        <v>3445</v>
      </c>
      <c r="B3446" t="s">
        <v>3959</v>
      </c>
      <c r="C3446" t="s">
        <v>74</v>
      </c>
      <c r="D3446">
        <v>39</v>
      </c>
      <c r="E3446">
        <v>42</v>
      </c>
      <c r="F3446" t="s">
        <v>194</v>
      </c>
      <c r="G3446" t="s">
        <v>189</v>
      </c>
      <c r="H3446" s="23">
        <v>4750000</v>
      </c>
    </row>
    <row r="3447" spans="1:8" x14ac:dyDescent="0.25">
      <c r="A3447">
        <v>3446</v>
      </c>
      <c r="B3447" t="s">
        <v>3960</v>
      </c>
      <c r="C3447" t="s">
        <v>74</v>
      </c>
      <c r="D3447">
        <v>33</v>
      </c>
      <c r="E3447">
        <v>12</v>
      </c>
      <c r="F3447" t="s">
        <v>197</v>
      </c>
      <c r="G3447" t="s">
        <v>190</v>
      </c>
      <c r="H3447" s="23">
        <v>4680000</v>
      </c>
    </row>
    <row r="3448" spans="1:8" x14ac:dyDescent="0.25">
      <c r="A3448">
        <v>3447</v>
      </c>
      <c r="B3448" t="s">
        <v>3961</v>
      </c>
      <c r="C3448" t="s">
        <v>74</v>
      </c>
      <c r="D3448">
        <v>31</v>
      </c>
      <c r="E3448">
        <v>6</v>
      </c>
      <c r="F3448" t="s">
        <v>188</v>
      </c>
      <c r="G3448" t="s">
        <v>193</v>
      </c>
      <c r="H3448" s="23">
        <v>6460000</v>
      </c>
    </row>
    <row r="3449" spans="1:8" x14ac:dyDescent="0.25">
      <c r="A3449">
        <v>3448</v>
      </c>
      <c r="B3449" t="s">
        <v>3962</v>
      </c>
      <c r="C3449" t="s">
        <v>74</v>
      </c>
      <c r="D3449">
        <v>39</v>
      </c>
      <c r="E3449">
        <v>32</v>
      </c>
      <c r="F3449" t="s">
        <v>191</v>
      </c>
      <c r="G3449" t="s">
        <v>189</v>
      </c>
      <c r="H3449" s="23">
        <v>5310000</v>
      </c>
    </row>
    <row r="3450" spans="1:8" x14ac:dyDescent="0.25">
      <c r="A3450">
        <v>3449</v>
      </c>
      <c r="B3450" t="s">
        <v>3963</v>
      </c>
      <c r="C3450" t="s">
        <v>72</v>
      </c>
      <c r="D3450">
        <v>39</v>
      </c>
      <c r="E3450">
        <v>44</v>
      </c>
      <c r="F3450" t="s">
        <v>192</v>
      </c>
      <c r="G3450" t="s">
        <v>190</v>
      </c>
      <c r="H3450" s="23">
        <v>5060000</v>
      </c>
    </row>
    <row r="3451" spans="1:8" x14ac:dyDescent="0.25">
      <c r="A3451">
        <v>3450</v>
      </c>
      <c r="B3451" t="s">
        <v>3964</v>
      </c>
      <c r="C3451" t="s">
        <v>74</v>
      </c>
      <c r="D3451">
        <v>31</v>
      </c>
      <c r="E3451">
        <v>2</v>
      </c>
      <c r="F3451" t="s">
        <v>197</v>
      </c>
      <c r="G3451" t="s">
        <v>190</v>
      </c>
      <c r="H3451" s="23">
        <v>3610000</v>
      </c>
    </row>
    <row r="3452" spans="1:8" x14ac:dyDescent="0.25">
      <c r="A3452">
        <v>3451</v>
      </c>
      <c r="B3452" t="s">
        <v>3965</v>
      </c>
      <c r="C3452" t="s">
        <v>74</v>
      </c>
      <c r="D3452">
        <v>28</v>
      </c>
      <c r="E3452">
        <v>8</v>
      </c>
      <c r="F3452" t="s">
        <v>197</v>
      </c>
      <c r="G3452" t="s">
        <v>189</v>
      </c>
      <c r="H3452" s="23">
        <v>4560000</v>
      </c>
    </row>
    <row r="3453" spans="1:8" x14ac:dyDescent="0.25">
      <c r="A3453">
        <v>3452</v>
      </c>
      <c r="B3453" t="s">
        <v>3966</v>
      </c>
      <c r="C3453" t="s">
        <v>74</v>
      </c>
      <c r="D3453">
        <v>39</v>
      </c>
      <c r="E3453">
        <v>34</v>
      </c>
      <c r="F3453" t="s">
        <v>191</v>
      </c>
      <c r="G3453" t="s">
        <v>189</v>
      </c>
      <c r="H3453" s="23">
        <v>6330000</v>
      </c>
    </row>
    <row r="3454" spans="1:8" x14ac:dyDescent="0.25">
      <c r="A3454">
        <v>3453</v>
      </c>
      <c r="B3454" t="s">
        <v>3967</v>
      </c>
      <c r="C3454" t="s">
        <v>74</v>
      </c>
      <c r="D3454">
        <v>36</v>
      </c>
      <c r="E3454">
        <v>1</v>
      </c>
      <c r="F3454" t="s">
        <v>191</v>
      </c>
      <c r="G3454" t="s">
        <v>189</v>
      </c>
      <c r="H3454" s="23">
        <v>6450000</v>
      </c>
    </row>
    <row r="3455" spans="1:8" x14ac:dyDescent="0.25">
      <c r="A3455">
        <v>3454</v>
      </c>
      <c r="B3455" t="s">
        <v>3968</v>
      </c>
      <c r="C3455" t="s">
        <v>74</v>
      </c>
      <c r="D3455">
        <v>32</v>
      </c>
      <c r="E3455">
        <v>39</v>
      </c>
      <c r="F3455" t="s">
        <v>191</v>
      </c>
      <c r="G3455" t="s">
        <v>193</v>
      </c>
      <c r="H3455" s="23">
        <v>4580000</v>
      </c>
    </row>
    <row r="3456" spans="1:8" x14ac:dyDescent="0.25">
      <c r="A3456">
        <v>3455</v>
      </c>
      <c r="B3456" t="s">
        <v>3969</v>
      </c>
      <c r="C3456" t="s">
        <v>72</v>
      </c>
      <c r="D3456">
        <v>29</v>
      </c>
      <c r="E3456">
        <v>32</v>
      </c>
      <c r="F3456" t="s">
        <v>191</v>
      </c>
      <c r="G3456" t="s">
        <v>193</v>
      </c>
      <c r="H3456" s="23">
        <v>4350000</v>
      </c>
    </row>
    <row r="3457" spans="1:8" x14ac:dyDescent="0.25">
      <c r="A3457">
        <v>3456</v>
      </c>
      <c r="B3457" t="s">
        <v>3970</v>
      </c>
      <c r="C3457" t="s">
        <v>74</v>
      </c>
      <c r="D3457">
        <v>31</v>
      </c>
      <c r="E3457">
        <v>20</v>
      </c>
      <c r="F3457" t="s">
        <v>188</v>
      </c>
      <c r="G3457" t="s">
        <v>195</v>
      </c>
      <c r="H3457" s="23">
        <v>5360000</v>
      </c>
    </row>
    <row r="3458" spans="1:8" x14ac:dyDescent="0.25">
      <c r="A3458">
        <v>3457</v>
      </c>
      <c r="B3458" t="s">
        <v>3971</v>
      </c>
      <c r="C3458" t="s">
        <v>74</v>
      </c>
      <c r="D3458">
        <v>33</v>
      </c>
      <c r="E3458">
        <v>37</v>
      </c>
      <c r="F3458" t="s">
        <v>191</v>
      </c>
      <c r="G3458" t="s">
        <v>189</v>
      </c>
      <c r="H3458" s="23">
        <v>5630000</v>
      </c>
    </row>
    <row r="3459" spans="1:8" x14ac:dyDescent="0.25">
      <c r="A3459">
        <v>3458</v>
      </c>
      <c r="B3459" t="s">
        <v>3972</v>
      </c>
      <c r="C3459" t="s">
        <v>74</v>
      </c>
      <c r="D3459">
        <v>34</v>
      </c>
      <c r="E3459">
        <v>18</v>
      </c>
      <c r="F3459" t="s">
        <v>197</v>
      </c>
      <c r="G3459" t="s">
        <v>190</v>
      </c>
      <c r="H3459" s="23">
        <v>4500000</v>
      </c>
    </row>
    <row r="3460" spans="1:8" x14ac:dyDescent="0.25">
      <c r="A3460">
        <v>3459</v>
      </c>
      <c r="B3460" t="s">
        <v>3973</v>
      </c>
      <c r="C3460" t="s">
        <v>74</v>
      </c>
      <c r="D3460">
        <v>25</v>
      </c>
      <c r="E3460">
        <v>4</v>
      </c>
      <c r="F3460" t="s">
        <v>197</v>
      </c>
      <c r="G3460" t="s">
        <v>195</v>
      </c>
      <c r="H3460" s="23">
        <v>3970000</v>
      </c>
    </row>
    <row r="3461" spans="1:8" x14ac:dyDescent="0.25">
      <c r="A3461">
        <v>3460</v>
      </c>
      <c r="B3461" t="s">
        <v>3974</v>
      </c>
      <c r="C3461" t="s">
        <v>74</v>
      </c>
      <c r="D3461">
        <v>28</v>
      </c>
      <c r="E3461">
        <v>37</v>
      </c>
      <c r="F3461" t="s">
        <v>197</v>
      </c>
      <c r="G3461" t="s">
        <v>189</v>
      </c>
      <c r="H3461" s="23">
        <v>3690000</v>
      </c>
    </row>
    <row r="3462" spans="1:8" x14ac:dyDescent="0.25">
      <c r="A3462">
        <v>3461</v>
      </c>
      <c r="B3462" t="s">
        <v>3975</v>
      </c>
      <c r="C3462" t="s">
        <v>72</v>
      </c>
      <c r="D3462">
        <v>33</v>
      </c>
      <c r="E3462">
        <v>24</v>
      </c>
      <c r="F3462" t="s">
        <v>188</v>
      </c>
      <c r="G3462" t="s">
        <v>189</v>
      </c>
      <c r="H3462" s="23">
        <v>4060000</v>
      </c>
    </row>
    <row r="3463" spans="1:8" x14ac:dyDescent="0.25">
      <c r="A3463">
        <v>3462</v>
      </c>
      <c r="B3463" t="s">
        <v>3976</v>
      </c>
      <c r="C3463" t="s">
        <v>74</v>
      </c>
      <c r="D3463">
        <v>31</v>
      </c>
      <c r="E3463">
        <v>42</v>
      </c>
      <c r="F3463" t="s">
        <v>188</v>
      </c>
      <c r="G3463" t="s">
        <v>195</v>
      </c>
      <c r="H3463" s="23">
        <v>5050000</v>
      </c>
    </row>
    <row r="3464" spans="1:8" x14ac:dyDescent="0.25">
      <c r="A3464">
        <v>3463</v>
      </c>
      <c r="B3464" t="s">
        <v>3977</v>
      </c>
      <c r="C3464" t="s">
        <v>72</v>
      </c>
      <c r="D3464">
        <v>27</v>
      </c>
      <c r="E3464">
        <v>33</v>
      </c>
      <c r="F3464" t="s">
        <v>188</v>
      </c>
      <c r="G3464" t="s">
        <v>193</v>
      </c>
      <c r="H3464" s="23">
        <v>3160000</v>
      </c>
    </row>
    <row r="3465" spans="1:8" x14ac:dyDescent="0.25">
      <c r="A3465">
        <v>3464</v>
      </c>
      <c r="B3465" t="s">
        <v>3978</v>
      </c>
      <c r="C3465" t="s">
        <v>74</v>
      </c>
      <c r="D3465">
        <v>26</v>
      </c>
      <c r="E3465">
        <v>12</v>
      </c>
      <c r="F3465" t="s">
        <v>192</v>
      </c>
      <c r="G3465" t="s">
        <v>189</v>
      </c>
      <c r="H3465" s="23">
        <v>5050000</v>
      </c>
    </row>
    <row r="3466" spans="1:8" x14ac:dyDescent="0.25">
      <c r="A3466">
        <v>3465</v>
      </c>
      <c r="B3466" t="s">
        <v>3979</v>
      </c>
      <c r="C3466" t="s">
        <v>74</v>
      </c>
      <c r="D3466">
        <v>36</v>
      </c>
      <c r="E3466">
        <v>19</v>
      </c>
      <c r="F3466" t="s">
        <v>192</v>
      </c>
      <c r="G3466" t="s">
        <v>189</v>
      </c>
      <c r="H3466" s="23">
        <v>4300000</v>
      </c>
    </row>
    <row r="3467" spans="1:8" x14ac:dyDescent="0.25">
      <c r="A3467">
        <v>3466</v>
      </c>
      <c r="B3467" t="s">
        <v>3980</v>
      </c>
      <c r="C3467" t="s">
        <v>74</v>
      </c>
      <c r="D3467">
        <v>27</v>
      </c>
      <c r="E3467">
        <v>36</v>
      </c>
      <c r="F3467" t="s">
        <v>188</v>
      </c>
      <c r="G3467" t="s">
        <v>189</v>
      </c>
      <c r="H3467" s="23">
        <v>4060000</v>
      </c>
    </row>
    <row r="3468" spans="1:8" x14ac:dyDescent="0.25">
      <c r="A3468">
        <v>3467</v>
      </c>
      <c r="B3468" t="s">
        <v>3981</v>
      </c>
      <c r="C3468" t="s">
        <v>72</v>
      </c>
      <c r="D3468">
        <v>30</v>
      </c>
      <c r="E3468">
        <v>12</v>
      </c>
      <c r="F3468" t="s">
        <v>192</v>
      </c>
      <c r="G3468" t="s">
        <v>189</v>
      </c>
      <c r="H3468" s="23">
        <v>4330000</v>
      </c>
    </row>
    <row r="3469" spans="1:8" x14ac:dyDescent="0.25">
      <c r="A3469">
        <v>3468</v>
      </c>
      <c r="B3469" t="s">
        <v>3982</v>
      </c>
      <c r="C3469" t="s">
        <v>74</v>
      </c>
      <c r="D3469">
        <v>38</v>
      </c>
      <c r="E3469">
        <v>36</v>
      </c>
      <c r="F3469" t="s">
        <v>192</v>
      </c>
      <c r="G3469" t="s">
        <v>195</v>
      </c>
      <c r="H3469" s="23">
        <v>4700000</v>
      </c>
    </row>
    <row r="3470" spans="1:8" x14ac:dyDescent="0.25">
      <c r="A3470">
        <v>3469</v>
      </c>
      <c r="B3470" t="s">
        <v>3983</v>
      </c>
      <c r="C3470" t="s">
        <v>74</v>
      </c>
      <c r="D3470">
        <v>30</v>
      </c>
      <c r="E3470">
        <v>23</v>
      </c>
      <c r="F3470" t="s">
        <v>188</v>
      </c>
      <c r="G3470" t="s">
        <v>189</v>
      </c>
      <c r="H3470" s="23">
        <v>5690000</v>
      </c>
    </row>
    <row r="3471" spans="1:8" x14ac:dyDescent="0.25">
      <c r="A3471">
        <v>3470</v>
      </c>
      <c r="B3471" t="s">
        <v>3984</v>
      </c>
      <c r="C3471" t="s">
        <v>72</v>
      </c>
      <c r="D3471">
        <v>37</v>
      </c>
      <c r="E3471">
        <v>12</v>
      </c>
      <c r="F3471" t="s">
        <v>188</v>
      </c>
      <c r="G3471" t="s">
        <v>189</v>
      </c>
      <c r="H3471" s="23">
        <v>5990000</v>
      </c>
    </row>
    <row r="3472" spans="1:8" x14ac:dyDescent="0.25">
      <c r="A3472">
        <v>3471</v>
      </c>
      <c r="B3472" t="s">
        <v>3985</v>
      </c>
      <c r="C3472" t="s">
        <v>72</v>
      </c>
      <c r="D3472">
        <v>26</v>
      </c>
      <c r="E3472">
        <v>8</v>
      </c>
      <c r="F3472" t="s">
        <v>191</v>
      </c>
      <c r="G3472" t="s">
        <v>190</v>
      </c>
      <c r="H3472" s="23">
        <v>3890000</v>
      </c>
    </row>
    <row r="3473" spans="1:8" x14ac:dyDescent="0.25">
      <c r="A3473">
        <v>3472</v>
      </c>
      <c r="B3473" t="s">
        <v>3986</v>
      </c>
      <c r="C3473" t="s">
        <v>74</v>
      </c>
      <c r="D3473">
        <v>32</v>
      </c>
      <c r="E3473">
        <v>30</v>
      </c>
      <c r="F3473" t="s">
        <v>188</v>
      </c>
      <c r="G3473" t="s">
        <v>195</v>
      </c>
      <c r="H3473" s="23">
        <v>5470000</v>
      </c>
    </row>
    <row r="3474" spans="1:8" x14ac:dyDescent="0.25">
      <c r="A3474">
        <v>3473</v>
      </c>
      <c r="B3474" t="s">
        <v>3987</v>
      </c>
      <c r="C3474" t="s">
        <v>72</v>
      </c>
      <c r="D3474">
        <v>37</v>
      </c>
      <c r="E3474">
        <v>44</v>
      </c>
      <c r="F3474" t="s">
        <v>197</v>
      </c>
      <c r="G3474" t="s">
        <v>193</v>
      </c>
      <c r="H3474" s="23">
        <v>4630000</v>
      </c>
    </row>
    <row r="3475" spans="1:8" x14ac:dyDescent="0.25">
      <c r="A3475">
        <v>3474</v>
      </c>
      <c r="B3475" t="s">
        <v>3988</v>
      </c>
      <c r="C3475" t="s">
        <v>74</v>
      </c>
      <c r="D3475">
        <v>28</v>
      </c>
      <c r="E3475">
        <v>6</v>
      </c>
      <c r="F3475" t="s">
        <v>192</v>
      </c>
      <c r="G3475" t="s">
        <v>190</v>
      </c>
      <c r="H3475" s="23">
        <v>3880000</v>
      </c>
    </row>
    <row r="3476" spans="1:8" x14ac:dyDescent="0.25">
      <c r="A3476">
        <v>3475</v>
      </c>
      <c r="B3476" t="s">
        <v>3989</v>
      </c>
      <c r="C3476" t="s">
        <v>74</v>
      </c>
      <c r="D3476">
        <v>36</v>
      </c>
      <c r="E3476">
        <v>36</v>
      </c>
      <c r="F3476" t="s">
        <v>197</v>
      </c>
      <c r="G3476" t="s">
        <v>189</v>
      </c>
      <c r="H3476" s="23">
        <v>4230000</v>
      </c>
    </row>
    <row r="3477" spans="1:8" x14ac:dyDescent="0.25">
      <c r="A3477">
        <v>3476</v>
      </c>
      <c r="B3477" t="s">
        <v>3990</v>
      </c>
      <c r="C3477" t="s">
        <v>74</v>
      </c>
      <c r="D3477">
        <v>44</v>
      </c>
      <c r="E3477">
        <v>30</v>
      </c>
      <c r="F3477" t="s">
        <v>191</v>
      </c>
      <c r="G3477" t="s">
        <v>195</v>
      </c>
      <c r="H3477" s="23">
        <v>3590000</v>
      </c>
    </row>
    <row r="3478" spans="1:8" x14ac:dyDescent="0.25">
      <c r="A3478">
        <v>3477</v>
      </c>
      <c r="B3478" t="s">
        <v>3991</v>
      </c>
      <c r="C3478" t="s">
        <v>74</v>
      </c>
      <c r="D3478">
        <v>26</v>
      </c>
      <c r="E3478">
        <v>4</v>
      </c>
      <c r="F3478" t="s">
        <v>191</v>
      </c>
      <c r="G3478" t="s">
        <v>189</v>
      </c>
      <c r="H3478" s="23">
        <v>3830000</v>
      </c>
    </row>
    <row r="3479" spans="1:8" x14ac:dyDescent="0.25">
      <c r="A3479">
        <v>3478</v>
      </c>
      <c r="B3479" t="s">
        <v>3992</v>
      </c>
      <c r="C3479" t="s">
        <v>74</v>
      </c>
      <c r="D3479">
        <v>38</v>
      </c>
      <c r="E3479">
        <v>1</v>
      </c>
      <c r="F3479" t="s">
        <v>188</v>
      </c>
      <c r="G3479" t="s">
        <v>189</v>
      </c>
      <c r="H3479" s="23">
        <v>5730000</v>
      </c>
    </row>
    <row r="3480" spans="1:8" x14ac:dyDescent="0.25">
      <c r="A3480">
        <v>3479</v>
      </c>
      <c r="B3480" t="s">
        <v>3993</v>
      </c>
      <c r="C3480" t="s">
        <v>74</v>
      </c>
      <c r="D3480">
        <v>36</v>
      </c>
      <c r="E3480">
        <v>31</v>
      </c>
      <c r="F3480" t="s">
        <v>188</v>
      </c>
      <c r="G3480" t="s">
        <v>189</v>
      </c>
      <c r="H3480" s="23">
        <v>3780000</v>
      </c>
    </row>
    <row r="3481" spans="1:8" x14ac:dyDescent="0.25">
      <c r="A3481">
        <v>3480</v>
      </c>
      <c r="B3481" t="s">
        <v>3994</v>
      </c>
      <c r="C3481" t="s">
        <v>74</v>
      </c>
      <c r="D3481">
        <v>33</v>
      </c>
      <c r="E3481">
        <v>1</v>
      </c>
      <c r="F3481" t="s">
        <v>188</v>
      </c>
      <c r="G3481" t="s">
        <v>189</v>
      </c>
      <c r="H3481" s="23">
        <v>6040000</v>
      </c>
    </row>
    <row r="3482" spans="1:8" x14ac:dyDescent="0.25">
      <c r="A3482">
        <v>3481</v>
      </c>
      <c r="B3482" t="s">
        <v>3995</v>
      </c>
      <c r="C3482" t="s">
        <v>74</v>
      </c>
      <c r="D3482">
        <v>25</v>
      </c>
      <c r="E3482">
        <v>21</v>
      </c>
      <c r="F3482" t="s">
        <v>191</v>
      </c>
      <c r="G3482" t="s">
        <v>189</v>
      </c>
      <c r="H3482" s="23">
        <v>6460000</v>
      </c>
    </row>
    <row r="3483" spans="1:8" x14ac:dyDescent="0.25">
      <c r="A3483">
        <v>3482</v>
      </c>
      <c r="B3483" t="s">
        <v>3996</v>
      </c>
      <c r="C3483" t="s">
        <v>74</v>
      </c>
      <c r="D3483">
        <v>37</v>
      </c>
      <c r="E3483">
        <v>21</v>
      </c>
      <c r="F3483" t="s">
        <v>191</v>
      </c>
      <c r="G3483" t="s">
        <v>189</v>
      </c>
      <c r="H3483" s="23">
        <v>3600000</v>
      </c>
    </row>
    <row r="3484" spans="1:8" x14ac:dyDescent="0.25">
      <c r="A3484">
        <v>3483</v>
      </c>
      <c r="B3484" t="s">
        <v>3997</v>
      </c>
      <c r="C3484" t="s">
        <v>74</v>
      </c>
      <c r="D3484">
        <v>33</v>
      </c>
      <c r="E3484">
        <v>16</v>
      </c>
      <c r="F3484" t="s">
        <v>191</v>
      </c>
      <c r="G3484" t="s">
        <v>193</v>
      </c>
      <c r="H3484" s="23">
        <v>4250000</v>
      </c>
    </row>
    <row r="3485" spans="1:8" x14ac:dyDescent="0.25">
      <c r="A3485">
        <v>3484</v>
      </c>
      <c r="B3485" t="s">
        <v>3998</v>
      </c>
      <c r="C3485" t="s">
        <v>74</v>
      </c>
      <c r="D3485">
        <v>38</v>
      </c>
      <c r="E3485">
        <v>4</v>
      </c>
      <c r="F3485" t="s">
        <v>188</v>
      </c>
      <c r="G3485" t="s">
        <v>195</v>
      </c>
      <c r="H3485" s="23">
        <v>5980000</v>
      </c>
    </row>
    <row r="3486" spans="1:8" x14ac:dyDescent="0.25">
      <c r="A3486">
        <v>3485</v>
      </c>
      <c r="B3486" t="s">
        <v>3999</v>
      </c>
      <c r="C3486" t="s">
        <v>74</v>
      </c>
      <c r="D3486">
        <v>31</v>
      </c>
      <c r="E3486">
        <v>24</v>
      </c>
      <c r="F3486" t="s">
        <v>188</v>
      </c>
      <c r="G3486" t="s">
        <v>193</v>
      </c>
      <c r="H3486" s="23">
        <v>4100000</v>
      </c>
    </row>
    <row r="3487" spans="1:8" x14ac:dyDescent="0.25">
      <c r="A3487">
        <v>3486</v>
      </c>
      <c r="B3487" t="s">
        <v>4000</v>
      </c>
      <c r="C3487" t="s">
        <v>74</v>
      </c>
      <c r="D3487">
        <v>28</v>
      </c>
      <c r="E3487">
        <v>6</v>
      </c>
      <c r="F3487" t="s">
        <v>192</v>
      </c>
      <c r="G3487" t="s">
        <v>189</v>
      </c>
      <c r="H3487" s="23">
        <v>4070000</v>
      </c>
    </row>
    <row r="3488" spans="1:8" x14ac:dyDescent="0.25">
      <c r="A3488">
        <v>3487</v>
      </c>
      <c r="B3488" t="s">
        <v>4001</v>
      </c>
      <c r="C3488" t="s">
        <v>74</v>
      </c>
      <c r="D3488">
        <v>32</v>
      </c>
      <c r="E3488">
        <v>20</v>
      </c>
      <c r="F3488" t="s">
        <v>188</v>
      </c>
      <c r="G3488" t="s">
        <v>190</v>
      </c>
      <c r="H3488" s="23">
        <v>4150000</v>
      </c>
    </row>
    <row r="3489" spans="1:8" x14ac:dyDescent="0.25">
      <c r="A3489">
        <v>3488</v>
      </c>
      <c r="B3489" t="s">
        <v>4002</v>
      </c>
      <c r="C3489" t="s">
        <v>74</v>
      </c>
      <c r="D3489">
        <v>31</v>
      </c>
      <c r="E3489">
        <v>12</v>
      </c>
      <c r="F3489" t="s">
        <v>191</v>
      </c>
      <c r="G3489" t="s">
        <v>189</v>
      </c>
      <c r="H3489" s="23">
        <v>4130000</v>
      </c>
    </row>
    <row r="3490" spans="1:8" x14ac:dyDescent="0.25">
      <c r="A3490">
        <v>3489</v>
      </c>
      <c r="B3490" t="s">
        <v>4003</v>
      </c>
      <c r="C3490" t="s">
        <v>74</v>
      </c>
      <c r="D3490">
        <v>36</v>
      </c>
      <c r="E3490">
        <v>4</v>
      </c>
      <c r="F3490" t="s">
        <v>197</v>
      </c>
      <c r="G3490" t="s">
        <v>193</v>
      </c>
      <c r="H3490" s="23">
        <v>4020000</v>
      </c>
    </row>
    <row r="3491" spans="1:8" x14ac:dyDescent="0.25">
      <c r="A3491">
        <v>3490</v>
      </c>
      <c r="B3491" t="s">
        <v>4004</v>
      </c>
      <c r="C3491" t="s">
        <v>72</v>
      </c>
      <c r="D3491">
        <v>37</v>
      </c>
      <c r="E3491">
        <v>36</v>
      </c>
      <c r="F3491" t="s">
        <v>191</v>
      </c>
      <c r="G3491" t="s">
        <v>190</v>
      </c>
      <c r="H3491" s="23">
        <v>5550000</v>
      </c>
    </row>
    <row r="3492" spans="1:8" x14ac:dyDescent="0.25">
      <c r="A3492">
        <v>3491</v>
      </c>
      <c r="B3492" t="s">
        <v>4005</v>
      </c>
      <c r="C3492" t="s">
        <v>74</v>
      </c>
      <c r="D3492">
        <v>25</v>
      </c>
      <c r="E3492">
        <v>24</v>
      </c>
      <c r="F3492" t="s">
        <v>188</v>
      </c>
      <c r="G3492" t="s">
        <v>189</v>
      </c>
      <c r="H3492" s="23">
        <v>4000000</v>
      </c>
    </row>
    <row r="3493" spans="1:8" x14ac:dyDescent="0.25">
      <c r="A3493">
        <v>3492</v>
      </c>
      <c r="B3493" t="s">
        <v>4006</v>
      </c>
      <c r="C3493" t="s">
        <v>72</v>
      </c>
      <c r="D3493">
        <v>24</v>
      </c>
      <c r="E3493">
        <v>16</v>
      </c>
      <c r="F3493" t="s">
        <v>191</v>
      </c>
      <c r="G3493" t="s">
        <v>189</v>
      </c>
      <c r="H3493" s="23">
        <v>3670000</v>
      </c>
    </row>
    <row r="3494" spans="1:8" x14ac:dyDescent="0.25">
      <c r="A3494">
        <v>3493</v>
      </c>
      <c r="B3494" t="s">
        <v>4007</v>
      </c>
      <c r="C3494" t="s">
        <v>74</v>
      </c>
      <c r="D3494">
        <v>35</v>
      </c>
      <c r="E3494">
        <v>6</v>
      </c>
      <c r="F3494" t="s">
        <v>197</v>
      </c>
      <c r="G3494" t="s">
        <v>189</v>
      </c>
      <c r="H3494" s="23">
        <v>4220000</v>
      </c>
    </row>
    <row r="3495" spans="1:8" x14ac:dyDescent="0.25">
      <c r="A3495">
        <v>3494</v>
      </c>
      <c r="B3495" t="s">
        <v>4008</v>
      </c>
      <c r="C3495" t="s">
        <v>74</v>
      </c>
      <c r="D3495">
        <v>35</v>
      </c>
      <c r="E3495">
        <v>21</v>
      </c>
      <c r="F3495" t="s">
        <v>191</v>
      </c>
      <c r="G3495" t="s">
        <v>195</v>
      </c>
      <c r="H3495" s="23">
        <v>6010000</v>
      </c>
    </row>
    <row r="3496" spans="1:8" x14ac:dyDescent="0.25">
      <c r="A3496">
        <v>3495</v>
      </c>
      <c r="B3496" t="s">
        <v>4009</v>
      </c>
      <c r="C3496" t="s">
        <v>74</v>
      </c>
      <c r="D3496">
        <v>28</v>
      </c>
      <c r="E3496">
        <v>40</v>
      </c>
      <c r="F3496" t="s">
        <v>192</v>
      </c>
      <c r="G3496" t="s">
        <v>189</v>
      </c>
      <c r="H3496" s="23">
        <v>4970000</v>
      </c>
    </row>
    <row r="3497" spans="1:8" x14ac:dyDescent="0.25">
      <c r="A3497">
        <v>3496</v>
      </c>
      <c r="B3497" t="s">
        <v>4010</v>
      </c>
      <c r="C3497" t="s">
        <v>74</v>
      </c>
      <c r="D3497">
        <v>43</v>
      </c>
      <c r="E3497">
        <v>37</v>
      </c>
      <c r="F3497" t="s">
        <v>191</v>
      </c>
      <c r="G3497" t="s">
        <v>189</v>
      </c>
      <c r="H3497" s="23">
        <v>5650000</v>
      </c>
    </row>
    <row r="3498" spans="1:8" x14ac:dyDescent="0.25">
      <c r="A3498">
        <v>3497</v>
      </c>
      <c r="B3498" t="s">
        <v>4011</v>
      </c>
      <c r="C3498" t="s">
        <v>74</v>
      </c>
      <c r="D3498">
        <v>34</v>
      </c>
      <c r="E3498">
        <v>24</v>
      </c>
      <c r="F3498" t="s">
        <v>192</v>
      </c>
      <c r="G3498" t="s">
        <v>190</v>
      </c>
      <c r="H3498" s="23">
        <v>4600000</v>
      </c>
    </row>
    <row r="3499" spans="1:8" x14ac:dyDescent="0.25">
      <c r="A3499">
        <v>3498</v>
      </c>
      <c r="B3499" t="s">
        <v>4012</v>
      </c>
      <c r="C3499" t="s">
        <v>72</v>
      </c>
      <c r="D3499">
        <v>28</v>
      </c>
      <c r="E3499">
        <v>36</v>
      </c>
      <c r="F3499" t="s">
        <v>188</v>
      </c>
      <c r="G3499" t="s">
        <v>189</v>
      </c>
      <c r="H3499" s="23">
        <v>3620000</v>
      </c>
    </row>
    <row r="3500" spans="1:8" x14ac:dyDescent="0.25">
      <c r="A3500">
        <v>3499</v>
      </c>
      <c r="B3500" t="s">
        <v>4013</v>
      </c>
      <c r="C3500" t="s">
        <v>74</v>
      </c>
      <c r="D3500">
        <v>35</v>
      </c>
      <c r="E3500">
        <v>30</v>
      </c>
      <c r="F3500" t="s">
        <v>188</v>
      </c>
      <c r="G3500" t="s">
        <v>195</v>
      </c>
      <c r="H3500" s="23">
        <v>4040000</v>
      </c>
    </row>
    <row r="3501" spans="1:8" x14ac:dyDescent="0.25">
      <c r="A3501">
        <v>3500</v>
      </c>
      <c r="B3501" t="s">
        <v>4014</v>
      </c>
      <c r="C3501" t="s">
        <v>74</v>
      </c>
      <c r="D3501">
        <v>43</v>
      </c>
      <c r="E3501">
        <v>24</v>
      </c>
      <c r="F3501" t="s">
        <v>191</v>
      </c>
      <c r="G3501" t="s">
        <v>189</v>
      </c>
      <c r="H3501" s="23">
        <v>6180000</v>
      </c>
    </row>
    <row r="3502" spans="1:8" x14ac:dyDescent="0.25">
      <c r="A3502">
        <v>3501</v>
      </c>
      <c r="B3502" t="s">
        <v>4015</v>
      </c>
      <c r="C3502" t="s">
        <v>74</v>
      </c>
      <c r="D3502">
        <v>39</v>
      </c>
      <c r="E3502">
        <v>20</v>
      </c>
      <c r="F3502" t="s">
        <v>188</v>
      </c>
      <c r="G3502" t="s">
        <v>195</v>
      </c>
      <c r="H3502" s="23">
        <v>5730000</v>
      </c>
    </row>
    <row r="3503" spans="1:8" x14ac:dyDescent="0.25">
      <c r="A3503">
        <v>3502</v>
      </c>
      <c r="B3503" t="s">
        <v>4016</v>
      </c>
      <c r="C3503" t="s">
        <v>72</v>
      </c>
      <c r="D3503">
        <v>31</v>
      </c>
      <c r="E3503">
        <v>12</v>
      </c>
      <c r="F3503" t="s">
        <v>194</v>
      </c>
      <c r="G3503" t="s">
        <v>190</v>
      </c>
      <c r="H3503" s="23">
        <v>3680000</v>
      </c>
    </row>
    <row r="3504" spans="1:8" x14ac:dyDescent="0.25">
      <c r="A3504">
        <v>3503</v>
      </c>
      <c r="B3504" t="s">
        <v>4017</v>
      </c>
      <c r="C3504" t="s">
        <v>74</v>
      </c>
      <c r="D3504">
        <v>26</v>
      </c>
      <c r="E3504">
        <v>8</v>
      </c>
      <c r="F3504" t="s">
        <v>194</v>
      </c>
      <c r="G3504" t="s">
        <v>189</v>
      </c>
      <c r="H3504" s="23">
        <v>3520000</v>
      </c>
    </row>
    <row r="3505" spans="1:8" x14ac:dyDescent="0.25">
      <c r="A3505">
        <v>3504</v>
      </c>
      <c r="B3505" t="s">
        <v>4018</v>
      </c>
      <c r="C3505" t="s">
        <v>74</v>
      </c>
      <c r="D3505">
        <v>39</v>
      </c>
      <c r="E3505">
        <v>1</v>
      </c>
      <c r="F3505" t="s">
        <v>194</v>
      </c>
      <c r="G3505" t="s">
        <v>190</v>
      </c>
      <c r="H3505" s="23">
        <v>4300000</v>
      </c>
    </row>
    <row r="3506" spans="1:8" x14ac:dyDescent="0.25">
      <c r="A3506">
        <v>3505</v>
      </c>
      <c r="B3506" t="s">
        <v>4019</v>
      </c>
      <c r="C3506" t="s">
        <v>74</v>
      </c>
      <c r="D3506">
        <v>34</v>
      </c>
      <c r="E3506">
        <v>24</v>
      </c>
      <c r="F3506" t="s">
        <v>191</v>
      </c>
      <c r="G3506" t="s">
        <v>193</v>
      </c>
      <c r="H3506" s="23">
        <v>4530000</v>
      </c>
    </row>
    <row r="3507" spans="1:8" x14ac:dyDescent="0.25">
      <c r="A3507">
        <v>3506</v>
      </c>
      <c r="B3507" t="s">
        <v>4020</v>
      </c>
      <c r="C3507" t="s">
        <v>74</v>
      </c>
      <c r="D3507">
        <v>29</v>
      </c>
      <c r="E3507">
        <v>2</v>
      </c>
      <c r="F3507" t="s">
        <v>188</v>
      </c>
      <c r="G3507" t="s">
        <v>193</v>
      </c>
      <c r="H3507" s="23">
        <v>4770000</v>
      </c>
    </row>
    <row r="3508" spans="1:8" x14ac:dyDescent="0.25">
      <c r="A3508">
        <v>3507</v>
      </c>
      <c r="B3508" t="s">
        <v>4021</v>
      </c>
      <c r="C3508" t="s">
        <v>74</v>
      </c>
      <c r="D3508">
        <v>47</v>
      </c>
      <c r="E3508">
        <v>8</v>
      </c>
      <c r="F3508" t="s">
        <v>191</v>
      </c>
      <c r="G3508" t="s">
        <v>189</v>
      </c>
      <c r="H3508" s="23">
        <v>4110000</v>
      </c>
    </row>
    <row r="3509" spans="1:8" x14ac:dyDescent="0.25">
      <c r="A3509">
        <v>3508</v>
      </c>
      <c r="B3509" t="s">
        <v>4022</v>
      </c>
      <c r="C3509" t="s">
        <v>72</v>
      </c>
      <c r="D3509">
        <v>25</v>
      </c>
      <c r="E3509">
        <v>30</v>
      </c>
      <c r="F3509" t="s">
        <v>191</v>
      </c>
      <c r="G3509" t="s">
        <v>189</v>
      </c>
      <c r="H3509" s="23">
        <v>5660000</v>
      </c>
    </row>
    <row r="3510" spans="1:8" x14ac:dyDescent="0.25">
      <c r="A3510">
        <v>3509</v>
      </c>
      <c r="B3510" t="s">
        <v>4023</v>
      </c>
      <c r="C3510" t="s">
        <v>74</v>
      </c>
      <c r="D3510">
        <v>26</v>
      </c>
      <c r="E3510">
        <v>16</v>
      </c>
      <c r="F3510" t="s">
        <v>191</v>
      </c>
      <c r="G3510" t="s">
        <v>189</v>
      </c>
      <c r="H3510" s="23">
        <v>4820000</v>
      </c>
    </row>
    <row r="3511" spans="1:8" x14ac:dyDescent="0.25">
      <c r="A3511">
        <v>3510</v>
      </c>
      <c r="B3511" t="s">
        <v>4024</v>
      </c>
      <c r="C3511" t="s">
        <v>74</v>
      </c>
      <c r="D3511">
        <v>48</v>
      </c>
      <c r="E3511">
        <v>6</v>
      </c>
      <c r="F3511" t="s">
        <v>191</v>
      </c>
      <c r="G3511" t="s">
        <v>190</v>
      </c>
      <c r="H3511" s="23">
        <v>4980000</v>
      </c>
    </row>
    <row r="3512" spans="1:8" x14ac:dyDescent="0.25">
      <c r="A3512">
        <v>3511</v>
      </c>
      <c r="B3512" t="s">
        <v>4025</v>
      </c>
      <c r="C3512" t="s">
        <v>72</v>
      </c>
      <c r="D3512">
        <v>26</v>
      </c>
      <c r="E3512">
        <v>24</v>
      </c>
      <c r="F3512" t="s">
        <v>197</v>
      </c>
      <c r="G3512" t="s">
        <v>189</v>
      </c>
      <c r="H3512" s="23">
        <v>4670000</v>
      </c>
    </row>
    <row r="3513" spans="1:8" x14ac:dyDescent="0.25">
      <c r="A3513">
        <v>3512</v>
      </c>
      <c r="B3513" t="s">
        <v>4026</v>
      </c>
      <c r="C3513" t="s">
        <v>72</v>
      </c>
      <c r="D3513">
        <v>25</v>
      </c>
      <c r="E3513">
        <v>33</v>
      </c>
      <c r="F3513" t="s">
        <v>192</v>
      </c>
      <c r="G3513" t="s">
        <v>189</v>
      </c>
      <c r="H3513" s="23">
        <v>3550000</v>
      </c>
    </row>
    <row r="3514" spans="1:8" x14ac:dyDescent="0.25">
      <c r="A3514">
        <v>3513</v>
      </c>
      <c r="B3514" t="s">
        <v>4027</v>
      </c>
      <c r="C3514" t="s">
        <v>74</v>
      </c>
      <c r="D3514">
        <v>24</v>
      </c>
      <c r="E3514">
        <v>36</v>
      </c>
      <c r="F3514" t="s">
        <v>194</v>
      </c>
      <c r="G3514" t="s">
        <v>189</v>
      </c>
      <c r="H3514" s="23">
        <v>5620000</v>
      </c>
    </row>
    <row r="3515" spans="1:8" x14ac:dyDescent="0.25">
      <c r="A3515">
        <v>3514</v>
      </c>
      <c r="B3515" t="s">
        <v>4028</v>
      </c>
      <c r="C3515" t="s">
        <v>72</v>
      </c>
      <c r="D3515">
        <v>36</v>
      </c>
      <c r="E3515">
        <v>18</v>
      </c>
      <c r="F3515" t="s">
        <v>197</v>
      </c>
      <c r="G3515" t="s">
        <v>193</v>
      </c>
      <c r="H3515" s="23">
        <v>4670000</v>
      </c>
    </row>
    <row r="3516" spans="1:8" x14ac:dyDescent="0.25">
      <c r="A3516">
        <v>3515</v>
      </c>
      <c r="B3516" t="s">
        <v>4029</v>
      </c>
      <c r="C3516" t="s">
        <v>72</v>
      </c>
      <c r="D3516">
        <v>40</v>
      </c>
      <c r="E3516">
        <v>31</v>
      </c>
      <c r="F3516" t="s">
        <v>191</v>
      </c>
      <c r="G3516" t="s">
        <v>190</v>
      </c>
      <c r="H3516" s="23">
        <v>4050000</v>
      </c>
    </row>
    <row r="3517" spans="1:8" x14ac:dyDescent="0.25">
      <c r="A3517">
        <v>3516</v>
      </c>
      <c r="B3517" t="s">
        <v>4030</v>
      </c>
      <c r="C3517" t="s">
        <v>72</v>
      </c>
      <c r="D3517">
        <v>35</v>
      </c>
      <c r="E3517">
        <v>20</v>
      </c>
      <c r="F3517" t="s">
        <v>197</v>
      </c>
      <c r="G3517" t="s">
        <v>190</v>
      </c>
      <c r="H3517" s="23">
        <v>4390000</v>
      </c>
    </row>
    <row r="3518" spans="1:8" x14ac:dyDescent="0.25">
      <c r="A3518">
        <v>3517</v>
      </c>
      <c r="B3518" t="s">
        <v>4031</v>
      </c>
      <c r="C3518" t="s">
        <v>74</v>
      </c>
      <c r="D3518">
        <v>48</v>
      </c>
      <c r="E3518">
        <v>21</v>
      </c>
      <c r="F3518" t="s">
        <v>192</v>
      </c>
      <c r="G3518" t="s">
        <v>190</v>
      </c>
      <c r="H3518" s="23">
        <v>3760000</v>
      </c>
    </row>
    <row r="3519" spans="1:8" x14ac:dyDescent="0.25">
      <c r="A3519">
        <v>3518</v>
      </c>
      <c r="B3519" t="s">
        <v>4032</v>
      </c>
      <c r="C3519" t="s">
        <v>74</v>
      </c>
      <c r="D3519">
        <v>36</v>
      </c>
      <c r="E3519">
        <v>6</v>
      </c>
      <c r="F3519" t="s">
        <v>192</v>
      </c>
      <c r="G3519" t="s">
        <v>193</v>
      </c>
      <c r="H3519" s="23">
        <v>3570000</v>
      </c>
    </row>
    <row r="3520" spans="1:8" x14ac:dyDescent="0.25">
      <c r="A3520">
        <v>3519</v>
      </c>
      <c r="B3520" t="s">
        <v>4033</v>
      </c>
      <c r="C3520" t="s">
        <v>74</v>
      </c>
      <c r="D3520">
        <v>32</v>
      </c>
      <c r="E3520">
        <v>32</v>
      </c>
      <c r="F3520" t="s">
        <v>197</v>
      </c>
      <c r="G3520" t="s">
        <v>189</v>
      </c>
      <c r="H3520" s="23">
        <v>4030000</v>
      </c>
    </row>
    <row r="3521" spans="1:8" x14ac:dyDescent="0.25">
      <c r="A3521">
        <v>3520</v>
      </c>
      <c r="B3521" t="s">
        <v>4034</v>
      </c>
      <c r="C3521" t="s">
        <v>74</v>
      </c>
      <c r="D3521">
        <v>41</v>
      </c>
      <c r="E3521">
        <v>18</v>
      </c>
      <c r="F3521" t="s">
        <v>197</v>
      </c>
      <c r="G3521" t="s">
        <v>195</v>
      </c>
      <c r="H3521" s="23">
        <v>3400000</v>
      </c>
    </row>
    <row r="3522" spans="1:8" x14ac:dyDescent="0.25">
      <c r="A3522">
        <v>3521</v>
      </c>
      <c r="B3522" t="s">
        <v>4035</v>
      </c>
      <c r="C3522" t="s">
        <v>74</v>
      </c>
      <c r="D3522">
        <v>38</v>
      </c>
      <c r="E3522">
        <v>29</v>
      </c>
      <c r="F3522" t="s">
        <v>188</v>
      </c>
      <c r="G3522" t="s">
        <v>189</v>
      </c>
      <c r="H3522" s="23">
        <v>4460000</v>
      </c>
    </row>
    <row r="3523" spans="1:8" x14ac:dyDescent="0.25">
      <c r="A3523">
        <v>3522</v>
      </c>
      <c r="B3523" t="s">
        <v>4036</v>
      </c>
      <c r="C3523" t="s">
        <v>74</v>
      </c>
      <c r="D3523">
        <v>36</v>
      </c>
      <c r="E3523">
        <v>20</v>
      </c>
      <c r="F3523" t="s">
        <v>188</v>
      </c>
      <c r="G3523" t="s">
        <v>189</v>
      </c>
      <c r="H3523" s="23">
        <v>4840000</v>
      </c>
    </row>
    <row r="3524" spans="1:8" x14ac:dyDescent="0.25">
      <c r="A3524">
        <v>3523</v>
      </c>
      <c r="B3524" t="s">
        <v>4037</v>
      </c>
      <c r="C3524" t="s">
        <v>74</v>
      </c>
      <c r="D3524">
        <v>35</v>
      </c>
      <c r="E3524">
        <v>20</v>
      </c>
      <c r="F3524" t="s">
        <v>197</v>
      </c>
      <c r="G3524" t="s">
        <v>189</v>
      </c>
      <c r="H3524" s="23">
        <v>4560000</v>
      </c>
    </row>
    <row r="3525" spans="1:8" x14ac:dyDescent="0.25">
      <c r="A3525">
        <v>3524</v>
      </c>
      <c r="B3525" t="s">
        <v>4038</v>
      </c>
      <c r="C3525" t="s">
        <v>74</v>
      </c>
      <c r="D3525">
        <v>32</v>
      </c>
      <c r="E3525">
        <v>4</v>
      </c>
      <c r="F3525" t="s">
        <v>194</v>
      </c>
      <c r="G3525" t="s">
        <v>189</v>
      </c>
      <c r="H3525" s="23">
        <v>4280000</v>
      </c>
    </row>
    <row r="3526" spans="1:8" x14ac:dyDescent="0.25">
      <c r="A3526">
        <v>3525</v>
      </c>
      <c r="B3526" t="s">
        <v>4039</v>
      </c>
      <c r="C3526" t="s">
        <v>74</v>
      </c>
      <c r="D3526">
        <v>37</v>
      </c>
      <c r="E3526">
        <v>2</v>
      </c>
      <c r="F3526" t="s">
        <v>191</v>
      </c>
      <c r="G3526" t="s">
        <v>189</v>
      </c>
      <c r="H3526" s="23">
        <v>4520000</v>
      </c>
    </row>
    <row r="3527" spans="1:8" x14ac:dyDescent="0.25">
      <c r="A3527">
        <v>3526</v>
      </c>
      <c r="B3527" t="s">
        <v>4040</v>
      </c>
      <c r="C3527" t="s">
        <v>72</v>
      </c>
      <c r="D3527">
        <v>25</v>
      </c>
      <c r="E3527">
        <v>1</v>
      </c>
      <c r="F3527" t="s">
        <v>188</v>
      </c>
      <c r="G3527" t="s">
        <v>189</v>
      </c>
      <c r="H3527" s="23">
        <v>4170000</v>
      </c>
    </row>
    <row r="3528" spans="1:8" x14ac:dyDescent="0.25">
      <c r="A3528">
        <v>3527</v>
      </c>
      <c r="B3528" t="s">
        <v>4041</v>
      </c>
      <c r="C3528" t="s">
        <v>72</v>
      </c>
      <c r="D3528">
        <v>32</v>
      </c>
      <c r="E3528">
        <v>24</v>
      </c>
      <c r="F3528" t="s">
        <v>188</v>
      </c>
      <c r="G3528" t="s">
        <v>190</v>
      </c>
      <c r="H3528" s="23">
        <v>4030000</v>
      </c>
    </row>
    <row r="3529" spans="1:8" x14ac:dyDescent="0.25">
      <c r="A3529">
        <v>3528</v>
      </c>
      <c r="B3529" t="s">
        <v>4042</v>
      </c>
      <c r="C3529" t="s">
        <v>74</v>
      </c>
      <c r="D3529">
        <v>43</v>
      </c>
      <c r="E3529">
        <v>12</v>
      </c>
      <c r="F3529" t="s">
        <v>192</v>
      </c>
      <c r="G3529" t="s">
        <v>190</v>
      </c>
      <c r="H3529" s="23">
        <v>5380000</v>
      </c>
    </row>
    <row r="3530" spans="1:8" x14ac:dyDescent="0.25">
      <c r="A3530">
        <v>3529</v>
      </c>
      <c r="B3530" t="s">
        <v>4043</v>
      </c>
      <c r="C3530" t="s">
        <v>74</v>
      </c>
      <c r="D3530">
        <v>35</v>
      </c>
      <c r="E3530">
        <v>19</v>
      </c>
      <c r="F3530" t="s">
        <v>188</v>
      </c>
      <c r="G3530" t="s">
        <v>189</v>
      </c>
      <c r="H3530" s="23">
        <v>4100000</v>
      </c>
    </row>
    <row r="3531" spans="1:8" x14ac:dyDescent="0.25">
      <c r="A3531">
        <v>3530</v>
      </c>
      <c r="B3531" t="s">
        <v>4044</v>
      </c>
      <c r="C3531" t="s">
        <v>74</v>
      </c>
      <c r="D3531">
        <v>39</v>
      </c>
      <c r="E3531">
        <v>24</v>
      </c>
      <c r="F3531" t="s">
        <v>192</v>
      </c>
      <c r="G3531" t="s">
        <v>189</v>
      </c>
      <c r="H3531" s="23">
        <v>4200000</v>
      </c>
    </row>
    <row r="3532" spans="1:8" x14ac:dyDescent="0.25">
      <c r="A3532">
        <v>3531</v>
      </c>
      <c r="B3532" t="s">
        <v>4045</v>
      </c>
      <c r="C3532" t="s">
        <v>72</v>
      </c>
      <c r="D3532">
        <v>29</v>
      </c>
      <c r="E3532">
        <v>44</v>
      </c>
      <c r="F3532" t="s">
        <v>191</v>
      </c>
      <c r="G3532" t="s">
        <v>190</v>
      </c>
      <c r="H3532" s="23">
        <v>4510000</v>
      </c>
    </row>
    <row r="3533" spans="1:8" x14ac:dyDescent="0.25">
      <c r="A3533">
        <v>3532</v>
      </c>
      <c r="B3533" t="s">
        <v>4046</v>
      </c>
      <c r="C3533" t="s">
        <v>72</v>
      </c>
      <c r="D3533">
        <v>26</v>
      </c>
      <c r="E3533">
        <v>20</v>
      </c>
      <c r="F3533" t="s">
        <v>191</v>
      </c>
      <c r="G3533" t="s">
        <v>189</v>
      </c>
      <c r="H3533" s="23">
        <v>4790000</v>
      </c>
    </row>
    <row r="3534" spans="1:8" x14ac:dyDescent="0.25">
      <c r="A3534">
        <v>3533</v>
      </c>
      <c r="B3534" t="s">
        <v>4047</v>
      </c>
      <c r="C3534" t="s">
        <v>74</v>
      </c>
      <c r="D3534">
        <v>38</v>
      </c>
      <c r="E3534">
        <v>16</v>
      </c>
      <c r="F3534" t="s">
        <v>192</v>
      </c>
      <c r="G3534" t="s">
        <v>190</v>
      </c>
      <c r="H3534" s="23">
        <v>3270000</v>
      </c>
    </row>
    <row r="3535" spans="1:8" x14ac:dyDescent="0.25">
      <c r="A3535">
        <v>3534</v>
      </c>
      <c r="B3535" t="s">
        <v>4048</v>
      </c>
      <c r="C3535" t="s">
        <v>74</v>
      </c>
      <c r="D3535">
        <v>48</v>
      </c>
      <c r="E3535">
        <v>19</v>
      </c>
      <c r="F3535" t="s">
        <v>191</v>
      </c>
      <c r="G3535" t="s">
        <v>189</v>
      </c>
      <c r="H3535" s="23">
        <v>5020000</v>
      </c>
    </row>
    <row r="3536" spans="1:8" x14ac:dyDescent="0.25">
      <c r="A3536">
        <v>3535</v>
      </c>
      <c r="B3536" t="s">
        <v>4049</v>
      </c>
      <c r="C3536" t="s">
        <v>72</v>
      </c>
      <c r="D3536">
        <v>37</v>
      </c>
      <c r="E3536">
        <v>14</v>
      </c>
      <c r="F3536" t="s">
        <v>188</v>
      </c>
      <c r="G3536" t="s">
        <v>189</v>
      </c>
      <c r="H3536" s="23">
        <v>5000000</v>
      </c>
    </row>
    <row r="3537" spans="1:8" x14ac:dyDescent="0.25">
      <c r="A3537">
        <v>3536</v>
      </c>
      <c r="B3537" t="s">
        <v>4050</v>
      </c>
      <c r="C3537" t="s">
        <v>74</v>
      </c>
      <c r="D3537">
        <v>28</v>
      </c>
      <c r="E3537">
        <v>7</v>
      </c>
      <c r="F3537" t="s">
        <v>188</v>
      </c>
      <c r="G3537" t="s">
        <v>189</v>
      </c>
      <c r="H3537" s="23">
        <v>6180000</v>
      </c>
    </row>
    <row r="3538" spans="1:8" x14ac:dyDescent="0.25">
      <c r="A3538">
        <v>3537</v>
      </c>
      <c r="B3538" t="s">
        <v>4051</v>
      </c>
      <c r="C3538" t="s">
        <v>74</v>
      </c>
      <c r="D3538">
        <v>38</v>
      </c>
      <c r="E3538">
        <v>23</v>
      </c>
      <c r="F3538" t="s">
        <v>191</v>
      </c>
      <c r="G3538" t="s">
        <v>189</v>
      </c>
      <c r="H3538" s="23">
        <v>4750000</v>
      </c>
    </row>
    <row r="3539" spans="1:8" x14ac:dyDescent="0.25">
      <c r="A3539">
        <v>3538</v>
      </c>
      <c r="B3539" t="s">
        <v>4052</v>
      </c>
      <c r="C3539" t="s">
        <v>72</v>
      </c>
      <c r="D3539">
        <v>27</v>
      </c>
      <c r="E3539">
        <v>42</v>
      </c>
      <c r="F3539" t="s">
        <v>191</v>
      </c>
      <c r="G3539" t="s">
        <v>190</v>
      </c>
      <c r="H3539" s="23">
        <v>6940000</v>
      </c>
    </row>
    <row r="3540" spans="1:8" x14ac:dyDescent="0.25">
      <c r="A3540">
        <v>3539</v>
      </c>
      <c r="B3540" t="s">
        <v>4053</v>
      </c>
      <c r="C3540" t="s">
        <v>74</v>
      </c>
      <c r="D3540">
        <v>26</v>
      </c>
      <c r="E3540">
        <v>24</v>
      </c>
      <c r="F3540" t="s">
        <v>197</v>
      </c>
      <c r="G3540" t="s">
        <v>189</v>
      </c>
      <c r="H3540" s="23">
        <v>4580000</v>
      </c>
    </row>
    <row r="3541" spans="1:8" x14ac:dyDescent="0.25">
      <c r="A3541">
        <v>3540</v>
      </c>
      <c r="B3541" t="s">
        <v>4054</v>
      </c>
      <c r="C3541" t="s">
        <v>74</v>
      </c>
      <c r="D3541">
        <v>30</v>
      </c>
      <c r="E3541">
        <v>16</v>
      </c>
      <c r="F3541" t="s">
        <v>197</v>
      </c>
      <c r="G3541" t="s">
        <v>195</v>
      </c>
      <c r="H3541" s="23">
        <v>4060000</v>
      </c>
    </row>
    <row r="3542" spans="1:8" x14ac:dyDescent="0.25">
      <c r="A3542">
        <v>3541</v>
      </c>
      <c r="B3542" t="s">
        <v>4055</v>
      </c>
      <c r="C3542" t="s">
        <v>72</v>
      </c>
      <c r="D3542">
        <v>30</v>
      </c>
      <c r="E3542">
        <v>30</v>
      </c>
      <c r="F3542" t="s">
        <v>191</v>
      </c>
      <c r="G3542" t="s">
        <v>189</v>
      </c>
      <c r="H3542" s="23">
        <v>4040000</v>
      </c>
    </row>
    <row r="3543" spans="1:8" x14ac:dyDescent="0.25">
      <c r="A3543">
        <v>3542</v>
      </c>
      <c r="B3543" t="s">
        <v>4056</v>
      </c>
      <c r="C3543" t="s">
        <v>74</v>
      </c>
      <c r="D3543">
        <v>35</v>
      </c>
      <c r="E3543">
        <v>14</v>
      </c>
      <c r="F3543" t="s">
        <v>197</v>
      </c>
      <c r="G3543" t="s">
        <v>193</v>
      </c>
      <c r="H3543" s="23">
        <v>3500000</v>
      </c>
    </row>
    <row r="3544" spans="1:8" x14ac:dyDescent="0.25">
      <c r="A3544">
        <v>3543</v>
      </c>
      <c r="B3544" t="s">
        <v>4057</v>
      </c>
      <c r="C3544" t="s">
        <v>72</v>
      </c>
      <c r="D3544">
        <v>24</v>
      </c>
      <c r="E3544">
        <v>16</v>
      </c>
      <c r="F3544" t="s">
        <v>188</v>
      </c>
      <c r="G3544" t="s">
        <v>190</v>
      </c>
      <c r="H3544" s="23">
        <v>4630000</v>
      </c>
    </row>
    <row r="3545" spans="1:8" x14ac:dyDescent="0.25">
      <c r="A3545">
        <v>3544</v>
      </c>
      <c r="B3545" t="s">
        <v>4058</v>
      </c>
      <c r="C3545" t="s">
        <v>72</v>
      </c>
      <c r="D3545">
        <v>32</v>
      </c>
      <c r="E3545">
        <v>12</v>
      </c>
      <c r="F3545" t="s">
        <v>191</v>
      </c>
      <c r="G3545" t="s">
        <v>190</v>
      </c>
      <c r="H3545" s="23">
        <v>5950000</v>
      </c>
    </row>
    <row r="3546" spans="1:8" x14ac:dyDescent="0.25">
      <c r="A3546">
        <v>3545</v>
      </c>
      <c r="B3546" t="s">
        <v>4059</v>
      </c>
      <c r="C3546" t="s">
        <v>74</v>
      </c>
      <c r="D3546">
        <v>30</v>
      </c>
      <c r="E3546">
        <v>30</v>
      </c>
      <c r="F3546" t="s">
        <v>191</v>
      </c>
      <c r="G3546" t="s">
        <v>190</v>
      </c>
      <c r="H3546" s="23">
        <v>5530000</v>
      </c>
    </row>
    <row r="3547" spans="1:8" x14ac:dyDescent="0.25">
      <c r="A3547">
        <v>3546</v>
      </c>
      <c r="B3547" t="s">
        <v>4060</v>
      </c>
      <c r="C3547" t="s">
        <v>74</v>
      </c>
      <c r="D3547">
        <v>34</v>
      </c>
      <c r="E3547">
        <v>21</v>
      </c>
      <c r="F3547" t="s">
        <v>197</v>
      </c>
      <c r="G3547" t="s">
        <v>189</v>
      </c>
      <c r="H3547" s="23">
        <v>4090000</v>
      </c>
    </row>
    <row r="3548" spans="1:8" x14ac:dyDescent="0.25">
      <c r="A3548">
        <v>3547</v>
      </c>
      <c r="B3548" t="s">
        <v>4061</v>
      </c>
      <c r="C3548" t="s">
        <v>74</v>
      </c>
      <c r="D3548">
        <v>28</v>
      </c>
      <c r="E3548">
        <v>12</v>
      </c>
      <c r="F3548" t="s">
        <v>194</v>
      </c>
      <c r="G3548" t="s">
        <v>189</v>
      </c>
      <c r="H3548" s="23">
        <v>4850000</v>
      </c>
    </row>
    <row r="3549" spans="1:8" x14ac:dyDescent="0.25">
      <c r="A3549">
        <v>3548</v>
      </c>
      <c r="B3549" t="s">
        <v>4062</v>
      </c>
      <c r="C3549" t="s">
        <v>74</v>
      </c>
      <c r="D3549">
        <v>34</v>
      </c>
      <c r="E3549">
        <v>2</v>
      </c>
      <c r="F3549" t="s">
        <v>192</v>
      </c>
      <c r="G3549" t="s">
        <v>189</v>
      </c>
      <c r="H3549" s="23">
        <v>4120000</v>
      </c>
    </row>
    <row r="3550" spans="1:8" x14ac:dyDescent="0.25">
      <c r="A3550">
        <v>3549</v>
      </c>
      <c r="B3550" t="s">
        <v>4063</v>
      </c>
      <c r="C3550" t="s">
        <v>74</v>
      </c>
      <c r="D3550">
        <v>36</v>
      </c>
      <c r="E3550">
        <v>6</v>
      </c>
      <c r="F3550" t="s">
        <v>191</v>
      </c>
      <c r="G3550" t="s">
        <v>189</v>
      </c>
      <c r="H3550" s="23">
        <v>5530000</v>
      </c>
    </row>
    <row r="3551" spans="1:8" x14ac:dyDescent="0.25">
      <c r="A3551">
        <v>3550</v>
      </c>
      <c r="B3551" t="s">
        <v>4064</v>
      </c>
      <c r="C3551" t="s">
        <v>74</v>
      </c>
      <c r="D3551">
        <v>38</v>
      </c>
      <c r="E3551">
        <v>4</v>
      </c>
      <c r="F3551" t="s">
        <v>192</v>
      </c>
      <c r="G3551" t="s">
        <v>189</v>
      </c>
      <c r="H3551" s="23">
        <v>3650000</v>
      </c>
    </row>
    <row r="3552" spans="1:8" x14ac:dyDescent="0.25">
      <c r="A3552">
        <v>3551</v>
      </c>
      <c r="B3552" t="s">
        <v>4065</v>
      </c>
      <c r="C3552" t="s">
        <v>74</v>
      </c>
      <c r="D3552">
        <v>27</v>
      </c>
      <c r="E3552">
        <v>35</v>
      </c>
      <c r="F3552" t="s">
        <v>194</v>
      </c>
      <c r="G3552" t="s">
        <v>189</v>
      </c>
      <c r="H3552" s="23">
        <v>3890000</v>
      </c>
    </row>
    <row r="3553" spans="1:8" x14ac:dyDescent="0.25">
      <c r="A3553">
        <v>3552</v>
      </c>
      <c r="B3553" t="s">
        <v>4066</v>
      </c>
      <c r="C3553" t="s">
        <v>74</v>
      </c>
      <c r="D3553">
        <v>35</v>
      </c>
      <c r="E3553">
        <v>6</v>
      </c>
      <c r="F3553" t="s">
        <v>197</v>
      </c>
      <c r="G3553" t="s">
        <v>190</v>
      </c>
      <c r="H3553" s="23">
        <v>4230000</v>
      </c>
    </row>
    <row r="3554" spans="1:8" x14ac:dyDescent="0.25">
      <c r="A3554">
        <v>3553</v>
      </c>
      <c r="B3554" t="s">
        <v>4067</v>
      </c>
      <c r="C3554" t="s">
        <v>74</v>
      </c>
      <c r="D3554">
        <v>45</v>
      </c>
      <c r="E3554">
        <v>12</v>
      </c>
      <c r="F3554" t="s">
        <v>191</v>
      </c>
      <c r="G3554" t="s">
        <v>189</v>
      </c>
      <c r="H3554" s="23">
        <v>3780000</v>
      </c>
    </row>
    <row r="3555" spans="1:8" x14ac:dyDescent="0.25">
      <c r="A3555">
        <v>3554</v>
      </c>
      <c r="B3555" t="s">
        <v>4068</v>
      </c>
      <c r="C3555" t="s">
        <v>72</v>
      </c>
      <c r="D3555">
        <v>33</v>
      </c>
      <c r="E3555">
        <v>6</v>
      </c>
      <c r="F3555" t="s">
        <v>191</v>
      </c>
      <c r="G3555" t="s">
        <v>189</v>
      </c>
      <c r="H3555" s="23">
        <v>4210000</v>
      </c>
    </row>
    <row r="3556" spans="1:8" x14ac:dyDescent="0.25">
      <c r="A3556">
        <v>3555</v>
      </c>
      <c r="B3556" t="s">
        <v>4069</v>
      </c>
      <c r="C3556" t="s">
        <v>74</v>
      </c>
      <c r="D3556">
        <v>31</v>
      </c>
      <c r="E3556">
        <v>12</v>
      </c>
      <c r="F3556" t="s">
        <v>188</v>
      </c>
      <c r="G3556" t="s">
        <v>190</v>
      </c>
      <c r="H3556" s="23">
        <v>4930000</v>
      </c>
    </row>
    <row r="3557" spans="1:8" x14ac:dyDescent="0.25">
      <c r="A3557">
        <v>3556</v>
      </c>
      <c r="B3557" t="s">
        <v>4070</v>
      </c>
      <c r="C3557" t="s">
        <v>72</v>
      </c>
      <c r="D3557">
        <v>44</v>
      </c>
      <c r="E3557">
        <v>12</v>
      </c>
      <c r="F3557" t="s">
        <v>188</v>
      </c>
      <c r="G3557" t="s">
        <v>189</v>
      </c>
      <c r="H3557" s="23">
        <v>4150000</v>
      </c>
    </row>
    <row r="3558" spans="1:8" x14ac:dyDescent="0.25">
      <c r="A3558">
        <v>3557</v>
      </c>
      <c r="B3558" t="s">
        <v>4071</v>
      </c>
      <c r="C3558" t="s">
        <v>74</v>
      </c>
      <c r="D3558">
        <v>25</v>
      </c>
      <c r="E3558">
        <v>12</v>
      </c>
      <c r="F3558" t="s">
        <v>191</v>
      </c>
      <c r="G3558" t="s">
        <v>190</v>
      </c>
      <c r="H3558" s="23">
        <v>5850000</v>
      </c>
    </row>
    <row r="3559" spans="1:8" x14ac:dyDescent="0.25">
      <c r="A3559">
        <v>3558</v>
      </c>
      <c r="B3559" t="s">
        <v>4072</v>
      </c>
      <c r="C3559" t="s">
        <v>74</v>
      </c>
      <c r="D3559">
        <v>32</v>
      </c>
      <c r="E3559">
        <v>39</v>
      </c>
      <c r="F3559" t="s">
        <v>188</v>
      </c>
      <c r="G3559" t="s">
        <v>190</v>
      </c>
      <c r="H3559" s="23">
        <v>6480000</v>
      </c>
    </row>
    <row r="3560" spans="1:8" x14ac:dyDescent="0.25">
      <c r="A3560">
        <v>3559</v>
      </c>
      <c r="B3560" t="s">
        <v>4073</v>
      </c>
      <c r="C3560" t="s">
        <v>74</v>
      </c>
      <c r="D3560">
        <v>33</v>
      </c>
      <c r="E3560">
        <v>24</v>
      </c>
      <c r="F3560" t="s">
        <v>194</v>
      </c>
      <c r="G3560" t="s">
        <v>189</v>
      </c>
      <c r="H3560" s="23">
        <v>4180000</v>
      </c>
    </row>
    <row r="3561" spans="1:8" x14ac:dyDescent="0.25">
      <c r="A3561">
        <v>3560</v>
      </c>
      <c r="B3561" t="s">
        <v>4074</v>
      </c>
      <c r="C3561" t="s">
        <v>72</v>
      </c>
      <c r="D3561">
        <v>24</v>
      </c>
      <c r="E3561">
        <v>24</v>
      </c>
      <c r="F3561" t="s">
        <v>188</v>
      </c>
      <c r="G3561" t="s">
        <v>190</v>
      </c>
      <c r="H3561" s="23">
        <v>6560000</v>
      </c>
    </row>
    <row r="3562" spans="1:8" x14ac:dyDescent="0.25">
      <c r="A3562">
        <v>3561</v>
      </c>
      <c r="B3562" t="s">
        <v>4075</v>
      </c>
      <c r="C3562" t="s">
        <v>74</v>
      </c>
      <c r="D3562">
        <v>33</v>
      </c>
      <c r="E3562">
        <v>37</v>
      </c>
      <c r="F3562" t="s">
        <v>188</v>
      </c>
      <c r="G3562" t="s">
        <v>190</v>
      </c>
      <c r="H3562" s="23">
        <v>4040000</v>
      </c>
    </row>
    <row r="3563" spans="1:8" x14ac:dyDescent="0.25">
      <c r="A3563">
        <v>3562</v>
      </c>
      <c r="B3563" t="s">
        <v>4076</v>
      </c>
      <c r="C3563" t="s">
        <v>74</v>
      </c>
      <c r="D3563">
        <v>34</v>
      </c>
      <c r="E3563">
        <v>22</v>
      </c>
      <c r="F3563" t="s">
        <v>191</v>
      </c>
      <c r="G3563" t="s">
        <v>189</v>
      </c>
      <c r="H3563" s="23">
        <v>4610000</v>
      </c>
    </row>
    <row r="3564" spans="1:8" x14ac:dyDescent="0.25">
      <c r="A3564">
        <v>3563</v>
      </c>
      <c r="B3564" t="s">
        <v>4077</v>
      </c>
      <c r="C3564" t="s">
        <v>74</v>
      </c>
      <c r="D3564">
        <v>24</v>
      </c>
      <c r="E3564">
        <v>22</v>
      </c>
      <c r="F3564" t="s">
        <v>197</v>
      </c>
      <c r="G3564" t="s">
        <v>190</v>
      </c>
      <c r="H3564" s="23">
        <v>4240000</v>
      </c>
    </row>
    <row r="3565" spans="1:8" x14ac:dyDescent="0.25">
      <c r="A3565">
        <v>3564</v>
      </c>
      <c r="B3565" t="s">
        <v>4078</v>
      </c>
      <c r="C3565" t="s">
        <v>72</v>
      </c>
      <c r="D3565">
        <v>39</v>
      </c>
      <c r="E3565">
        <v>1</v>
      </c>
      <c r="F3565" t="s">
        <v>197</v>
      </c>
      <c r="G3565" t="s">
        <v>195</v>
      </c>
      <c r="H3565" s="23">
        <v>4080000</v>
      </c>
    </row>
    <row r="3566" spans="1:8" x14ac:dyDescent="0.25">
      <c r="A3566">
        <v>3565</v>
      </c>
      <c r="B3566" t="s">
        <v>4079</v>
      </c>
      <c r="C3566" t="s">
        <v>74</v>
      </c>
      <c r="D3566">
        <v>31</v>
      </c>
      <c r="E3566">
        <v>19</v>
      </c>
      <c r="F3566" t="s">
        <v>191</v>
      </c>
      <c r="G3566" t="s">
        <v>189</v>
      </c>
      <c r="H3566" s="23">
        <v>5010000</v>
      </c>
    </row>
    <row r="3567" spans="1:8" x14ac:dyDescent="0.25">
      <c r="A3567">
        <v>3566</v>
      </c>
      <c r="B3567" t="s">
        <v>4080</v>
      </c>
      <c r="C3567" t="s">
        <v>72</v>
      </c>
      <c r="D3567">
        <v>46</v>
      </c>
      <c r="E3567">
        <v>37</v>
      </c>
      <c r="F3567" t="s">
        <v>188</v>
      </c>
      <c r="G3567" t="s">
        <v>190</v>
      </c>
      <c r="H3567" s="23">
        <v>5890000</v>
      </c>
    </row>
    <row r="3568" spans="1:8" x14ac:dyDescent="0.25">
      <c r="A3568">
        <v>3567</v>
      </c>
      <c r="B3568" t="s">
        <v>4081</v>
      </c>
      <c r="C3568" t="s">
        <v>74</v>
      </c>
      <c r="D3568">
        <v>48</v>
      </c>
      <c r="E3568">
        <v>2</v>
      </c>
      <c r="F3568" t="s">
        <v>191</v>
      </c>
      <c r="G3568" t="s">
        <v>190</v>
      </c>
      <c r="H3568" s="23">
        <v>3770000</v>
      </c>
    </row>
    <row r="3569" spans="1:8" x14ac:dyDescent="0.25">
      <c r="A3569">
        <v>3568</v>
      </c>
      <c r="B3569" t="s">
        <v>4082</v>
      </c>
      <c r="C3569" t="s">
        <v>72</v>
      </c>
      <c r="D3569">
        <v>32</v>
      </c>
      <c r="E3569">
        <v>2</v>
      </c>
      <c r="F3569" t="s">
        <v>197</v>
      </c>
      <c r="G3569" t="s">
        <v>189</v>
      </c>
      <c r="H3569" s="23">
        <v>6380000</v>
      </c>
    </row>
    <row r="3570" spans="1:8" x14ac:dyDescent="0.25">
      <c r="A3570">
        <v>3569</v>
      </c>
      <c r="B3570" t="s">
        <v>4083</v>
      </c>
      <c r="C3570" t="s">
        <v>74</v>
      </c>
      <c r="D3570">
        <v>31</v>
      </c>
      <c r="E3570">
        <v>24</v>
      </c>
      <c r="F3570" t="s">
        <v>192</v>
      </c>
      <c r="G3570" t="s">
        <v>189</v>
      </c>
      <c r="H3570" s="23">
        <v>3570000</v>
      </c>
    </row>
    <row r="3571" spans="1:8" x14ac:dyDescent="0.25">
      <c r="A3571">
        <v>3570</v>
      </c>
      <c r="B3571" t="s">
        <v>4084</v>
      </c>
      <c r="C3571" t="s">
        <v>74</v>
      </c>
      <c r="D3571">
        <v>32</v>
      </c>
      <c r="E3571">
        <v>1</v>
      </c>
      <c r="F3571" t="s">
        <v>194</v>
      </c>
      <c r="G3571" t="s">
        <v>189</v>
      </c>
      <c r="H3571" s="23">
        <v>4120000</v>
      </c>
    </row>
    <row r="3572" spans="1:8" x14ac:dyDescent="0.25">
      <c r="A3572">
        <v>3571</v>
      </c>
      <c r="B3572" t="s">
        <v>4085</v>
      </c>
      <c r="C3572" t="s">
        <v>74</v>
      </c>
      <c r="D3572">
        <v>30</v>
      </c>
      <c r="E3572">
        <v>20</v>
      </c>
      <c r="F3572" t="s">
        <v>191</v>
      </c>
      <c r="G3572" t="s">
        <v>190</v>
      </c>
      <c r="H3572" s="23">
        <v>5000000</v>
      </c>
    </row>
    <row r="3573" spans="1:8" x14ac:dyDescent="0.25">
      <c r="A3573">
        <v>3572</v>
      </c>
      <c r="B3573" t="s">
        <v>4086</v>
      </c>
      <c r="C3573" t="s">
        <v>74</v>
      </c>
      <c r="D3573">
        <v>30</v>
      </c>
      <c r="E3573">
        <v>19</v>
      </c>
      <c r="F3573" t="s">
        <v>197</v>
      </c>
      <c r="G3573" t="s">
        <v>189</v>
      </c>
      <c r="H3573" s="23">
        <v>3930000</v>
      </c>
    </row>
    <row r="3574" spans="1:8" x14ac:dyDescent="0.25">
      <c r="A3574">
        <v>3573</v>
      </c>
      <c r="B3574" t="s">
        <v>4087</v>
      </c>
      <c r="C3574" t="s">
        <v>74</v>
      </c>
      <c r="D3574">
        <v>46</v>
      </c>
      <c r="E3574">
        <v>19</v>
      </c>
      <c r="F3574" t="s">
        <v>192</v>
      </c>
      <c r="G3574" t="s">
        <v>200</v>
      </c>
      <c r="H3574" s="23">
        <v>4920000</v>
      </c>
    </row>
    <row r="3575" spans="1:8" x14ac:dyDescent="0.25">
      <c r="A3575">
        <v>3574</v>
      </c>
      <c r="B3575" t="s">
        <v>4088</v>
      </c>
      <c r="C3575" t="s">
        <v>72</v>
      </c>
      <c r="D3575">
        <v>39</v>
      </c>
      <c r="E3575">
        <v>12</v>
      </c>
      <c r="F3575" t="s">
        <v>191</v>
      </c>
      <c r="G3575" t="s">
        <v>190</v>
      </c>
      <c r="H3575" s="23">
        <v>6140000</v>
      </c>
    </row>
    <row r="3576" spans="1:8" x14ac:dyDescent="0.25">
      <c r="A3576">
        <v>3575</v>
      </c>
      <c r="B3576" t="s">
        <v>4089</v>
      </c>
      <c r="C3576" t="s">
        <v>72</v>
      </c>
      <c r="D3576">
        <v>41</v>
      </c>
      <c r="E3576">
        <v>21</v>
      </c>
      <c r="F3576" t="s">
        <v>192</v>
      </c>
      <c r="G3576" t="s">
        <v>189</v>
      </c>
      <c r="H3576" s="23">
        <v>3710000</v>
      </c>
    </row>
    <row r="3577" spans="1:8" x14ac:dyDescent="0.25">
      <c r="A3577">
        <v>3576</v>
      </c>
      <c r="B3577" t="s">
        <v>4090</v>
      </c>
      <c r="C3577" t="s">
        <v>72</v>
      </c>
      <c r="D3577">
        <v>39</v>
      </c>
      <c r="E3577">
        <v>12</v>
      </c>
      <c r="F3577" t="s">
        <v>192</v>
      </c>
      <c r="G3577" t="s">
        <v>189</v>
      </c>
      <c r="H3577" s="23">
        <v>5470000</v>
      </c>
    </row>
    <row r="3578" spans="1:8" x14ac:dyDescent="0.25">
      <c r="A3578">
        <v>3577</v>
      </c>
      <c r="B3578" t="s">
        <v>4091</v>
      </c>
      <c r="C3578" t="s">
        <v>74</v>
      </c>
      <c r="D3578">
        <v>29</v>
      </c>
      <c r="E3578">
        <v>6</v>
      </c>
      <c r="F3578" t="s">
        <v>191</v>
      </c>
      <c r="G3578" t="s">
        <v>189</v>
      </c>
      <c r="H3578" s="23">
        <v>6400000</v>
      </c>
    </row>
    <row r="3579" spans="1:8" x14ac:dyDescent="0.25">
      <c r="A3579">
        <v>3578</v>
      </c>
      <c r="B3579" t="s">
        <v>4092</v>
      </c>
      <c r="C3579" t="s">
        <v>74</v>
      </c>
      <c r="D3579">
        <v>25</v>
      </c>
      <c r="E3579">
        <v>24</v>
      </c>
      <c r="F3579" t="s">
        <v>197</v>
      </c>
      <c r="G3579" t="s">
        <v>189</v>
      </c>
      <c r="H3579" s="23">
        <v>4160000</v>
      </c>
    </row>
    <row r="3580" spans="1:8" x14ac:dyDescent="0.25">
      <c r="A3580">
        <v>3579</v>
      </c>
      <c r="B3580" t="s">
        <v>4093</v>
      </c>
      <c r="C3580" t="s">
        <v>74</v>
      </c>
      <c r="D3580">
        <v>34</v>
      </c>
      <c r="E3580">
        <v>12</v>
      </c>
      <c r="F3580" t="s">
        <v>194</v>
      </c>
      <c r="G3580" t="s">
        <v>195</v>
      </c>
      <c r="H3580" s="23">
        <v>4360000</v>
      </c>
    </row>
    <row r="3581" spans="1:8" x14ac:dyDescent="0.25">
      <c r="A3581">
        <v>3580</v>
      </c>
      <c r="B3581" t="s">
        <v>4094</v>
      </c>
      <c r="C3581" t="s">
        <v>72</v>
      </c>
      <c r="D3581">
        <v>24</v>
      </c>
      <c r="E3581">
        <v>36</v>
      </c>
      <c r="F3581" t="s">
        <v>192</v>
      </c>
      <c r="G3581" t="s">
        <v>189</v>
      </c>
      <c r="H3581" s="23">
        <v>6260000</v>
      </c>
    </row>
    <row r="3582" spans="1:8" x14ac:dyDescent="0.25">
      <c r="A3582">
        <v>3581</v>
      </c>
      <c r="B3582" t="s">
        <v>4095</v>
      </c>
      <c r="C3582" t="s">
        <v>74</v>
      </c>
      <c r="D3582">
        <v>27</v>
      </c>
      <c r="E3582">
        <v>19</v>
      </c>
      <c r="F3582" t="s">
        <v>188</v>
      </c>
      <c r="G3582" t="s">
        <v>189</v>
      </c>
      <c r="H3582" s="23">
        <v>4000000</v>
      </c>
    </row>
    <row r="3583" spans="1:8" x14ac:dyDescent="0.25">
      <c r="A3583">
        <v>3582</v>
      </c>
      <c r="B3583" t="s">
        <v>4096</v>
      </c>
      <c r="C3583" t="s">
        <v>74</v>
      </c>
      <c r="D3583">
        <v>32</v>
      </c>
      <c r="E3583">
        <v>17</v>
      </c>
      <c r="F3583" t="s">
        <v>188</v>
      </c>
      <c r="G3583" t="s">
        <v>189</v>
      </c>
      <c r="H3583" s="23">
        <v>3570000</v>
      </c>
    </row>
    <row r="3584" spans="1:8" x14ac:dyDescent="0.25">
      <c r="A3584">
        <v>3583</v>
      </c>
      <c r="B3584" t="s">
        <v>4097</v>
      </c>
      <c r="C3584" t="s">
        <v>72</v>
      </c>
      <c r="D3584">
        <v>37</v>
      </c>
      <c r="E3584">
        <v>17</v>
      </c>
      <c r="F3584" t="s">
        <v>191</v>
      </c>
      <c r="G3584" t="s">
        <v>189</v>
      </c>
      <c r="H3584" s="23">
        <v>4740000</v>
      </c>
    </row>
    <row r="3585" spans="1:8" x14ac:dyDescent="0.25">
      <c r="A3585">
        <v>3584</v>
      </c>
      <c r="B3585" t="s">
        <v>4098</v>
      </c>
      <c r="C3585" t="s">
        <v>72</v>
      </c>
      <c r="D3585">
        <v>27</v>
      </c>
      <c r="E3585">
        <v>19</v>
      </c>
      <c r="F3585" t="s">
        <v>191</v>
      </c>
      <c r="G3585" t="s">
        <v>195</v>
      </c>
      <c r="H3585" s="23">
        <v>4680000</v>
      </c>
    </row>
    <row r="3586" spans="1:8" x14ac:dyDescent="0.25">
      <c r="A3586">
        <v>3585</v>
      </c>
      <c r="B3586" t="s">
        <v>4099</v>
      </c>
      <c r="C3586" t="s">
        <v>74</v>
      </c>
      <c r="D3586">
        <v>29</v>
      </c>
      <c r="E3586">
        <v>1</v>
      </c>
      <c r="F3586" t="s">
        <v>188</v>
      </c>
      <c r="G3586" t="s">
        <v>190</v>
      </c>
      <c r="H3586" s="23">
        <v>5630000</v>
      </c>
    </row>
    <row r="3587" spans="1:8" x14ac:dyDescent="0.25">
      <c r="A3587">
        <v>3586</v>
      </c>
      <c r="B3587" t="s">
        <v>4100</v>
      </c>
      <c r="C3587" t="s">
        <v>74</v>
      </c>
      <c r="D3587">
        <v>35</v>
      </c>
      <c r="E3587">
        <v>38</v>
      </c>
      <c r="F3587" t="s">
        <v>191</v>
      </c>
      <c r="G3587" t="s">
        <v>189</v>
      </c>
      <c r="H3587" s="23">
        <v>4730000</v>
      </c>
    </row>
    <row r="3588" spans="1:8" x14ac:dyDescent="0.25">
      <c r="A3588">
        <v>3587</v>
      </c>
      <c r="B3588" t="s">
        <v>4101</v>
      </c>
      <c r="C3588" t="s">
        <v>72</v>
      </c>
      <c r="D3588">
        <v>27</v>
      </c>
      <c r="E3588">
        <v>20</v>
      </c>
      <c r="F3588" t="s">
        <v>191</v>
      </c>
      <c r="G3588" t="s">
        <v>189</v>
      </c>
      <c r="H3588" s="23">
        <v>4750000</v>
      </c>
    </row>
    <row r="3589" spans="1:8" x14ac:dyDescent="0.25">
      <c r="A3589">
        <v>3588</v>
      </c>
      <c r="B3589" t="s">
        <v>4102</v>
      </c>
      <c r="C3589" t="s">
        <v>74</v>
      </c>
      <c r="D3589">
        <v>24</v>
      </c>
      <c r="E3589">
        <v>12</v>
      </c>
      <c r="F3589" t="s">
        <v>191</v>
      </c>
      <c r="G3589" t="s">
        <v>189</v>
      </c>
      <c r="H3589" s="23">
        <v>5440000</v>
      </c>
    </row>
    <row r="3590" spans="1:8" x14ac:dyDescent="0.25">
      <c r="A3590">
        <v>3589</v>
      </c>
      <c r="B3590" t="s">
        <v>4103</v>
      </c>
      <c r="C3590" t="s">
        <v>74</v>
      </c>
      <c r="D3590">
        <v>36</v>
      </c>
      <c r="E3590">
        <v>38</v>
      </c>
      <c r="F3590" t="s">
        <v>188</v>
      </c>
      <c r="G3590" t="s">
        <v>190</v>
      </c>
      <c r="H3590" s="23">
        <v>3640000</v>
      </c>
    </row>
    <row r="3591" spans="1:8" x14ac:dyDescent="0.25">
      <c r="A3591">
        <v>3590</v>
      </c>
      <c r="B3591" t="s">
        <v>4104</v>
      </c>
      <c r="C3591" t="s">
        <v>74</v>
      </c>
      <c r="D3591">
        <v>35</v>
      </c>
      <c r="E3591">
        <v>35</v>
      </c>
      <c r="F3591" t="s">
        <v>191</v>
      </c>
      <c r="G3591" t="s">
        <v>189</v>
      </c>
      <c r="H3591" s="23">
        <v>4070000</v>
      </c>
    </row>
    <row r="3592" spans="1:8" x14ac:dyDescent="0.25">
      <c r="A3592">
        <v>3591</v>
      </c>
      <c r="B3592" t="s">
        <v>4105</v>
      </c>
      <c r="C3592" t="s">
        <v>72</v>
      </c>
      <c r="D3592">
        <v>35</v>
      </c>
      <c r="E3592">
        <v>20</v>
      </c>
      <c r="F3592" t="s">
        <v>188</v>
      </c>
      <c r="G3592" t="s">
        <v>190</v>
      </c>
      <c r="H3592" s="23">
        <v>5950000</v>
      </c>
    </row>
    <row r="3593" spans="1:8" x14ac:dyDescent="0.25">
      <c r="A3593">
        <v>3592</v>
      </c>
      <c r="B3593" t="s">
        <v>4106</v>
      </c>
      <c r="C3593" t="s">
        <v>72</v>
      </c>
      <c r="D3593">
        <v>32</v>
      </c>
      <c r="E3593">
        <v>24</v>
      </c>
      <c r="F3593" t="s">
        <v>191</v>
      </c>
      <c r="G3593" t="s">
        <v>189</v>
      </c>
      <c r="H3593" s="23">
        <v>6270000</v>
      </c>
    </row>
    <row r="3594" spans="1:8" x14ac:dyDescent="0.25">
      <c r="A3594">
        <v>3593</v>
      </c>
      <c r="B3594" t="s">
        <v>4107</v>
      </c>
      <c r="C3594" t="s">
        <v>74</v>
      </c>
      <c r="D3594">
        <v>26</v>
      </c>
      <c r="E3594">
        <v>18</v>
      </c>
      <c r="F3594" t="s">
        <v>191</v>
      </c>
      <c r="G3594" t="s">
        <v>193</v>
      </c>
      <c r="H3594" s="23">
        <v>5230000</v>
      </c>
    </row>
    <row r="3595" spans="1:8" x14ac:dyDescent="0.25">
      <c r="A3595">
        <v>3594</v>
      </c>
      <c r="B3595" t="s">
        <v>4108</v>
      </c>
      <c r="C3595" t="s">
        <v>74</v>
      </c>
      <c r="D3595">
        <v>45</v>
      </c>
      <c r="E3595">
        <v>37</v>
      </c>
      <c r="F3595" t="s">
        <v>188</v>
      </c>
      <c r="G3595" t="s">
        <v>189</v>
      </c>
      <c r="H3595" s="23">
        <v>6640000</v>
      </c>
    </row>
    <row r="3596" spans="1:8" x14ac:dyDescent="0.25">
      <c r="A3596">
        <v>3595</v>
      </c>
      <c r="B3596" t="s">
        <v>4109</v>
      </c>
      <c r="C3596" t="s">
        <v>72</v>
      </c>
      <c r="D3596">
        <v>48</v>
      </c>
      <c r="E3596">
        <v>8</v>
      </c>
      <c r="F3596" t="s">
        <v>192</v>
      </c>
      <c r="G3596" t="s">
        <v>189</v>
      </c>
      <c r="H3596" s="23">
        <v>5480000</v>
      </c>
    </row>
    <row r="3597" spans="1:8" x14ac:dyDescent="0.25">
      <c r="A3597">
        <v>3596</v>
      </c>
      <c r="B3597" t="s">
        <v>4110</v>
      </c>
      <c r="C3597" t="s">
        <v>72</v>
      </c>
      <c r="D3597">
        <v>33</v>
      </c>
      <c r="E3597">
        <v>24</v>
      </c>
      <c r="F3597" t="s">
        <v>188</v>
      </c>
      <c r="G3597" t="s">
        <v>189</v>
      </c>
      <c r="H3597" s="23">
        <v>5120000</v>
      </c>
    </row>
    <row r="3598" spans="1:8" x14ac:dyDescent="0.25">
      <c r="A3598">
        <v>3597</v>
      </c>
      <c r="B3598" t="s">
        <v>4111</v>
      </c>
      <c r="C3598" t="s">
        <v>74</v>
      </c>
      <c r="D3598">
        <v>31</v>
      </c>
      <c r="E3598">
        <v>2</v>
      </c>
      <c r="F3598" t="s">
        <v>192</v>
      </c>
      <c r="G3598" t="s">
        <v>190</v>
      </c>
      <c r="H3598" s="23">
        <v>4120000</v>
      </c>
    </row>
    <row r="3599" spans="1:8" x14ac:dyDescent="0.25">
      <c r="A3599">
        <v>3598</v>
      </c>
      <c r="B3599" t="s">
        <v>4112</v>
      </c>
      <c r="C3599" t="s">
        <v>74</v>
      </c>
      <c r="D3599">
        <v>43</v>
      </c>
      <c r="E3599">
        <v>2</v>
      </c>
      <c r="F3599" t="s">
        <v>188</v>
      </c>
      <c r="G3599" t="s">
        <v>193</v>
      </c>
      <c r="H3599" s="23">
        <v>4280000</v>
      </c>
    </row>
    <row r="3600" spans="1:8" x14ac:dyDescent="0.25">
      <c r="A3600">
        <v>3599</v>
      </c>
      <c r="B3600" t="s">
        <v>4113</v>
      </c>
      <c r="C3600" t="s">
        <v>74</v>
      </c>
      <c r="D3600">
        <v>25</v>
      </c>
      <c r="E3600">
        <v>14</v>
      </c>
      <c r="F3600" t="s">
        <v>192</v>
      </c>
      <c r="G3600" t="s">
        <v>189</v>
      </c>
      <c r="H3600" s="23">
        <v>4820000</v>
      </c>
    </row>
    <row r="3601" spans="1:8" x14ac:dyDescent="0.25">
      <c r="A3601">
        <v>3600</v>
      </c>
      <c r="B3601" t="s">
        <v>4114</v>
      </c>
      <c r="C3601" t="s">
        <v>72</v>
      </c>
      <c r="D3601">
        <v>37</v>
      </c>
      <c r="E3601">
        <v>19</v>
      </c>
      <c r="F3601" t="s">
        <v>192</v>
      </c>
      <c r="G3601" t="s">
        <v>189</v>
      </c>
      <c r="H3601" s="23">
        <v>3690000</v>
      </c>
    </row>
    <row r="3602" spans="1:8" x14ac:dyDescent="0.25">
      <c r="A3602">
        <v>3601</v>
      </c>
      <c r="B3602" t="s">
        <v>4115</v>
      </c>
      <c r="C3602" t="s">
        <v>74</v>
      </c>
      <c r="D3602">
        <v>36</v>
      </c>
      <c r="E3602">
        <v>19</v>
      </c>
      <c r="F3602" t="s">
        <v>188</v>
      </c>
      <c r="G3602" t="s">
        <v>189</v>
      </c>
      <c r="H3602" s="23">
        <v>5000000</v>
      </c>
    </row>
    <row r="3603" spans="1:8" x14ac:dyDescent="0.25">
      <c r="A3603">
        <v>3602</v>
      </c>
      <c r="B3603" t="s">
        <v>4116</v>
      </c>
      <c r="C3603" t="s">
        <v>74</v>
      </c>
      <c r="D3603">
        <v>39</v>
      </c>
      <c r="E3603">
        <v>1</v>
      </c>
      <c r="F3603" t="s">
        <v>191</v>
      </c>
      <c r="G3603" t="s">
        <v>189</v>
      </c>
      <c r="H3603" s="23">
        <v>4480000</v>
      </c>
    </row>
    <row r="3604" spans="1:8" x14ac:dyDescent="0.25">
      <c r="A3604">
        <v>3603</v>
      </c>
      <c r="B3604" t="s">
        <v>4117</v>
      </c>
      <c r="C3604" t="s">
        <v>74</v>
      </c>
      <c r="D3604">
        <v>33</v>
      </c>
      <c r="E3604">
        <v>20</v>
      </c>
      <c r="F3604" t="s">
        <v>191</v>
      </c>
      <c r="G3604" t="s">
        <v>189</v>
      </c>
      <c r="H3604" s="23">
        <v>4780000</v>
      </c>
    </row>
    <row r="3605" spans="1:8" x14ac:dyDescent="0.25">
      <c r="A3605">
        <v>3604</v>
      </c>
      <c r="B3605" t="s">
        <v>4118</v>
      </c>
      <c r="C3605" t="s">
        <v>74</v>
      </c>
      <c r="D3605">
        <v>28</v>
      </c>
      <c r="E3605">
        <v>16</v>
      </c>
      <c r="F3605" t="s">
        <v>188</v>
      </c>
      <c r="G3605" t="s">
        <v>189</v>
      </c>
      <c r="H3605" s="23">
        <v>3560000</v>
      </c>
    </row>
    <row r="3606" spans="1:8" x14ac:dyDescent="0.25">
      <c r="A3606">
        <v>3605</v>
      </c>
      <c r="B3606" t="s">
        <v>4119</v>
      </c>
      <c r="C3606" t="s">
        <v>72</v>
      </c>
      <c r="D3606">
        <v>34</v>
      </c>
      <c r="E3606">
        <v>1</v>
      </c>
      <c r="F3606" t="s">
        <v>188</v>
      </c>
      <c r="G3606" t="s">
        <v>190</v>
      </c>
      <c r="H3606" s="23">
        <v>4420000</v>
      </c>
    </row>
    <row r="3607" spans="1:8" x14ac:dyDescent="0.25">
      <c r="A3607">
        <v>3606</v>
      </c>
      <c r="B3607" t="s">
        <v>4120</v>
      </c>
      <c r="C3607" t="s">
        <v>74</v>
      </c>
      <c r="D3607">
        <v>32</v>
      </c>
      <c r="E3607">
        <v>6</v>
      </c>
      <c r="F3607" t="s">
        <v>191</v>
      </c>
      <c r="G3607" t="s">
        <v>195</v>
      </c>
      <c r="H3607" s="23">
        <v>5220000</v>
      </c>
    </row>
    <row r="3608" spans="1:8" x14ac:dyDescent="0.25">
      <c r="A3608">
        <v>3607</v>
      </c>
      <c r="B3608" t="s">
        <v>4121</v>
      </c>
      <c r="C3608" t="s">
        <v>74</v>
      </c>
      <c r="D3608">
        <v>32</v>
      </c>
      <c r="E3608">
        <v>37</v>
      </c>
      <c r="F3608" t="s">
        <v>197</v>
      </c>
      <c r="G3608" t="s">
        <v>189</v>
      </c>
      <c r="H3608" s="23">
        <v>4290000</v>
      </c>
    </row>
    <row r="3609" spans="1:8" x14ac:dyDescent="0.25">
      <c r="A3609">
        <v>3608</v>
      </c>
      <c r="B3609" t="s">
        <v>4122</v>
      </c>
      <c r="C3609" t="s">
        <v>74</v>
      </c>
      <c r="D3609">
        <v>27</v>
      </c>
      <c r="E3609">
        <v>4</v>
      </c>
      <c r="F3609" t="s">
        <v>191</v>
      </c>
      <c r="G3609" t="s">
        <v>190</v>
      </c>
      <c r="H3609" s="23">
        <v>5910000</v>
      </c>
    </row>
    <row r="3610" spans="1:8" x14ac:dyDescent="0.25">
      <c r="A3610">
        <v>3609</v>
      </c>
      <c r="B3610" t="s">
        <v>4123</v>
      </c>
      <c r="C3610" t="s">
        <v>74</v>
      </c>
      <c r="D3610">
        <v>33</v>
      </c>
      <c r="E3610">
        <v>5</v>
      </c>
      <c r="F3610" t="s">
        <v>194</v>
      </c>
      <c r="G3610" t="s">
        <v>189</v>
      </c>
      <c r="H3610" s="23">
        <v>4390000</v>
      </c>
    </row>
    <row r="3611" spans="1:8" x14ac:dyDescent="0.25">
      <c r="A3611">
        <v>3610</v>
      </c>
      <c r="B3611" t="s">
        <v>4124</v>
      </c>
      <c r="C3611" t="s">
        <v>74</v>
      </c>
      <c r="D3611">
        <v>43</v>
      </c>
      <c r="E3611">
        <v>6</v>
      </c>
      <c r="F3611" t="s">
        <v>188</v>
      </c>
      <c r="G3611" t="s">
        <v>189</v>
      </c>
      <c r="H3611" s="23">
        <v>6170000</v>
      </c>
    </row>
    <row r="3612" spans="1:8" x14ac:dyDescent="0.25">
      <c r="A3612">
        <v>3611</v>
      </c>
      <c r="B3612" t="s">
        <v>4125</v>
      </c>
      <c r="C3612" t="s">
        <v>74</v>
      </c>
      <c r="D3612">
        <v>40</v>
      </c>
      <c r="E3612">
        <v>7</v>
      </c>
      <c r="F3612" t="s">
        <v>188</v>
      </c>
      <c r="G3612" t="s">
        <v>189</v>
      </c>
      <c r="H3612" s="23">
        <v>5500000</v>
      </c>
    </row>
    <row r="3613" spans="1:8" x14ac:dyDescent="0.25">
      <c r="A3613">
        <v>3612</v>
      </c>
      <c r="B3613" t="s">
        <v>4126</v>
      </c>
      <c r="C3613" t="s">
        <v>72</v>
      </c>
      <c r="D3613">
        <v>30</v>
      </c>
      <c r="E3613">
        <v>19</v>
      </c>
      <c r="F3613" t="s">
        <v>194</v>
      </c>
      <c r="G3613" t="s">
        <v>189</v>
      </c>
      <c r="H3613" s="23">
        <v>5370000</v>
      </c>
    </row>
    <row r="3614" spans="1:8" x14ac:dyDescent="0.25">
      <c r="A3614">
        <v>3613</v>
      </c>
      <c r="B3614" t="s">
        <v>4127</v>
      </c>
      <c r="C3614" t="s">
        <v>72</v>
      </c>
      <c r="D3614">
        <v>38</v>
      </c>
      <c r="E3614">
        <v>12</v>
      </c>
      <c r="F3614" t="s">
        <v>191</v>
      </c>
      <c r="G3614" t="s">
        <v>189</v>
      </c>
      <c r="H3614" s="23">
        <v>5940000</v>
      </c>
    </row>
    <row r="3615" spans="1:8" x14ac:dyDescent="0.25">
      <c r="A3615">
        <v>3614</v>
      </c>
      <c r="B3615" t="s">
        <v>4128</v>
      </c>
      <c r="C3615" t="s">
        <v>74</v>
      </c>
      <c r="D3615">
        <v>39</v>
      </c>
      <c r="E3615">
        <v>5</v>
      </c>
      <c r="F3615" t="s">
        <v>194</v>
      </c>
      <c r="G3615" t="s">
        <v>190</v>
      </c>
      <c r="H3615" s="23">
        <v>3420000</v>
      </c>
    </row>
    <row r="3616" spans="1:8" x14ac:dyDescent="0.25">
      <c r="A3616">
        <v>3615</v>
      </c>
      <c r="B3616" t="s">
        <v>4129</v>
      </c>
      <c r="C3616" t="s">
        <v>74</v>
      </c>
      <c r="D3616">
        <v>42</v>
      </c>
      <c r="E3616">
        <v>31</v>
      </c>
      <c r="F3616" t="s">
        <v>197</v>
      </c>
      <c r="G3616" t="s">
        <v>190</v>
      </c>
      <c r="H3616" s="23">
        <v>4490000</v>
      </c>
    </row>
    <row r="3617" spans="1:8" x14ac:dyDescent="0.25">
      <c r="A3617">
        <v>3616</v>
      </c>
      <c r="B3617" t="s">
        <v>4130</v>
      </c>
      <c r="C3617" t="s">
        <v>74</v>
      </c>
      <c r="D3617">
        <v>32</v>
      </c>
      <c r="E3617">
        <v>2</v>
      </c>
      <c r="F3617" t="s">
        <v>194</v>
      </c>
      <c r="G3617" t="s">
        <v>189</v>
      </c>
      <c r="H3617" s="23">
        <v>3710000</v>
      </c>
    </row>
    <row r="3618" spans="1:8" x14ac:dyDescent="0.25">
      <c r="A3618">
        <v>3617</v>
      </c>
      <c r="B3618" t="s">
        <v>4131</v>
      </c>
      <c r="C3618" t="s">
        <v>72</v>
      </c>
      <c r="D3618">
        <v>37</v>
      </c>
      <c r="E3618">
        <v>14</v>
      </c>
      <c r="F3618" t="s">
        <v>197</v>
      </c>
      <c r="G3618" t="s">
        <v>189</v>
      </c>
      <c r="H3618" s="23">
        <v>4200000</v>
      </c>
    </row>
    <row r="3619" spans="1:8" x14ac:dyDescent="0.25">
      <c r="A3619">
        <v>3618</v>
      </c>
      <c r="B3619" t="s">
        <v>4132</v>
      </c>
      <c r="C3619" t="s">
        <v>72</v>
      </c>
      <c r="D3619">
        <v>39</v>
      </c>
      <c r="E3619">
        <v>29</v>
      </c>
      <c r="F3619" t="s">
        <v>188</v>
      </c>
      <c r="G3619" t="s">
        <v>189</v>
      </c>
      <c r="H3619" s="23">
        <v>4220000</v>
      </c>
    </row>
    <row r="3620" spans="1:8" x14ac:dyDescent="0.25">
      <c r="A3620">
        <v>3619</v>
      </c>
      <c r="B3620" t="s">
        <v>4133</v>
      </c>
      <c r="C3620" t="s">
        <v>72</v>
      </c>
      <c r="D3620">
        <v>39</v>
      </c>
      <c r="E3620">
        <v>4</v>
      </c>
      <c r="F3620" t="s">
        <v>192</v>
      </c>
      <c r="G3620" t="s">
        <v>189</v>
      </c>
      <c r="H3620" s="23">
        <v>4150000</v>
      </c>
    </row>
    <row r="3621" spans="1:8" x14ac:dyDescent="0.25">
      <c r="A3621">
        <v>3620</v>
      </c>
      <c r="B3621" t="s">
        <v>4134</v>
      </c>
      <c r="C3621" t="s">
        <v>74</v>
      </c>
      <c r="D3621">
        <v>38</v>
      </c>
      <c r="E3621">
        <v>16</v>
      </c>
      <c r="F3621" t="s">
        <v>188</v>
      </c>
      <c r="G3621" t="s">
        <v>189</v>
      </c>
      <c r="H3621" s="23">
        <v>3700000</v>
      </c>
    </row>
    <row r="3622" spans="1:8" x14ac:dyDescent="0.25">
      <c r="A3622">
        <v>3621</v>
      </c>
      <c r="B3622" t="s">
        <v>4135</v>
      </c>
      <c r="C3622" t="s">
        <v>72</v>
      </c>
      <c r="D3622">
        <v>48</v>
      </c>
      <c r="E3622">
        <v>30</v>
      </c>
      <c r="F3622" t="s">
        <v>194</v>
      </c>
      <c r="G3622" t="s">
        <v>189</v>
      </c>
      <c r="H3622" s="23">
        <v>4530000</v>
      </c>
    </row>
    <row r="3623" spans="1:8" x14ac:dyDescent="0.25">
      <c r="A3623">
        <v>3622</v>
      </c>
      <c r="B3623" t="s">
        <v>4136</v>
      </c>
      <c r="C3623" t="s">
        <v>72</v>
      </c>
      <c r="D3623">
        <v>30</v>
      </c>
      <c r="E3623">
        <v>44</v>
      </c>
      <c r="F3623" t="s">
        <v>188</v>
      </c>
      <c r="G3623" t="s">
        <v>189</v>
      </c>
      <c r="H3623" s="23">
        <v>5970000</v>
      </c>
    </row>
    <row r="3624" spans="1:8" x14ac:dyDescent="0.25">
      <c r="A3624">
        <v>3623</v>
      </c>
      <c r="B3624" t="s">
        <v>4137</v>
      </c>
      <c r="C3624" t="s">
        <v>74</v>
      </c>
      <c r="D3624">
        <v>43</v>
      </c>
      <c r="E3624">
        <v>20</v>
      </c>
      <c r="F3624" t="s">
        <v>192</v>
      </c>
      <c r="G3624" t="s">
        <v>190</v>
      </c>
      <c r="H3624" s="23">
        <v>4230000</v>
      </c>
    </row>
    <row r="3625" spans="1:8" x14ac:dyDescent="0.25">
      <c r="A3625">
        <v>3624</v>
      </c>
      <c r="B3625" t="s">
        <v>4138</v>
      </c>
      <c r="C3625" t="s">
        <v>72</v>
      </c>
      <c r="D3625">
        <v>30</v>
      </c>
      <c r="E3625">
        <v>20</v>
      </c>
      <c r="F3625" t="s">
        <v>191</v>
      </c>
      <c r="G3625" t="s">
        <v>190</v>
      </c>
      <c r="H3625" s="23">
        <v>4470000</v>
      </c>
    </row>
    <row r="3626" spans="1:8" x14ac:dyDescent="0.25">
      <c r="A3626">
        <v>3625</v>
      </c>
      <c r="B3626" t="s">
        <v>4139</v>
      </c>
      <c r="C3626" t="s">
        <v>74</v>
      </c>
      <c r="D3626">
        <v>31</v>
      </c>
      <c r="E3626">
        <v>18</v>
      </c>
      <c r="F3626" t="s">
        <v>191</v>
      </c>
      <c r="G3626" t="s">
        <v>189</v>
      </c>
      <c r="H3626" s="23">
        <v>3340000</v>
      </c>
    </row>
    <row r="3627" spans="1:8" x14ac:dyDescent="0.25">
      <c r="A3627">
        <v>3626</v>
      </c>
      <c r="B3627" t="s">
        <v>4140</v>
      </c>
      <c r="C3627" t="s">
        <v>74</v>
      </c>
      <c r="D3627">
        <v>32</v>
      </c>
      <c r="E3627">
        <v>12</v>
      </c>
      <c r="F3627" t="s">
        <v>191</v>
      </c>
      <c r="G3627" t="s">
        <v>189</v>
      </c>
      <c r="H3627" s="23">
        <v>5910000</v>
      </c>
    </row>
    <row r="3628" spans="1:8" x14ac:dyDescent="0.25">
      <c r="A3628">
        <v>3627</v>
      </c>
      <c r="B3628" t="s">
        <v>4141</v>
      </c>
      <c r="C3628" t="s">
        <v>72</v>
      </c>
      <c r="D3628">
        <v>40</v>
      </c>
      <c r="E3628">
        <v>35</v>
      </c>
      <c r="F3628" t="s">
        <v>197</v>
      </c>
      <c r="G3628" t="s">
        <v>189</v>
      </c>
      <c r="H3628" s="23">
        <v>4290000</v>
      </c>
    </row>
    <row r="3629" spans="1:8" x14ac:dyDescent="0.25">
      <c r="A3629">
        <v>3628</v>
      </c>
      <c r="B3629" t="s">
        <v>4142</v>
      </c>
      <c r="C3629" t="s">
        <v>74</v>
      </c>
      <c r="D3629">
        <v>28</v>
      </c>
      <c r="E3629">
        <v>31</v>
      </c>
      <c r="F3629" t="s">
        <v>188</v>
      </c>
      <c r="G3629" t="s">
        <v>190</v>
      </c>
      <c r="H3629" s="23">
        <v>3630000</v>
      </c>
    </row>
    <row r="3630" spans="1:8" x14ac:dyDescent="0.25">
      <c r="A3630">
        <v>3629</v>
      </c>
      <c r="B3630" t="s">
        <v>4143</v>
      </c>
      <c r="C3630" t="s">
        <v>74</v>
      </c>
      <c r="D3630">
        <v>38</v>
      </c>
      <c r="E3630">
        <v>20</v>
      </c>
      <c r="F3630" t="s">
        <v>188</v>
      </c>
      <c r="G3630" t="s">
        <v>189</v>
      </c>
      <c r="H3630" s="23">
        <v>4310000</v>
      </c>
    </row>
    <row r="3631" spans="1:8" x14ac:dyDescent="0.25">
      <c r="A3631">
        <v>3630</v>
      </c>
      <c r="B3631" t="s">
        <v>4144</v>
      </c>
      <c r="C3631" t="s">
        <v>74</v>
      </c>
      <c r="D3631">
        <v>38</v>
      </c>
      <c r="E3631">
        <v>30</v>
      </c>
      <c r="F3631" t="s">
        <v>194</v>
      </c>
      <c r="G3631" t="s">
        <v>190</v>
      </c>
      <c r="H3631" s="23">
        <v>3760000</v>
      </c>
    </row>
    <row r="3632" spans="1:8" x14ac:dyDescent="0.25">
      <c r="A3632">
        <v>3631</v>
      </c>
      <c r="B3632" t="s">
        <v>4145</v>
      </c>
      <c r="C3632" t="s">
        <v>72</v>
      </c>
      <c r="D3632">
        <v>24</v>
      </c>
      <c r="E3632">
        <v>2</v>
      </c>
      <c r="F3632" t="s">
        <v>192</v>
      </c>
      <c r="G3632" t="s">
        <v>189</v>
      </c>
      <c r="H3632" s="23">
        <v>4470000</v>
      </c>
    </row>
    <row r="3633" spans="1:8" x14ac:dyDescent="0.25">
      <c r="A3633">
        <v>3632</v>
      </c>
      <c r="B3633" t="s">
        <v>4146</v>
      </c>
      <c r="C3633" t="s">
        <v>74</v>
      </c>
      <c r="D3633">
        <v>31</v>
      </c>
      <c r="E3633">
        <v>14</v>
      </c>
      <c r="F3633" t="s">
        <v>191</v>
      </c>
      <c r="G3633" t="s">
        <v>190</v>
      </c>
      <c r="H3633" s="23">
        <v>3730000</v>
      </c>
    </row>
    <row r="3634" spans="1:8" x14ac:dyDescent="0.25">
      <c r="A3634">
        <v>3633</v>
      </c>
      <c r="B3634" t="s">
        <v>4147</v>
      </c>
      <c r="C3634" t="s">
        <v>74</v>
      </c>
      <c r="D3634">
        <v>32</v>
      </c>
      <c r="E3634">
        <v>17</v>
      </c>
      <c r="F3634" t="s">
        <v>192</v>
      </c>
      <c r="G3634" t="s">
        <v>189</v>
      </c>
      <c r="H3634" s="23">
        <v>3820000</v>
      </c>
    </row>
    <row r="3635" spans="1:8" x14ac:dyDescent="0.25">
      <c r="A3635">
        <v>3634</v>
      </c>
      <c r="B3635" t="s">
        <v>4148</v>
      </c>
      <c r="C3635" t="s">
        <v>74</v>
      </c>
      <c r="D3635">
        <v>30</v>
      </c>
      <c r="E3635">
        <v>34</v>
      </c>
      <c r="F3635" t="s">
        <v>197</v>
      </c>
      <c r="G3635" t="s">
        <v>189</v>
      </c>
      <c r="H3635" s="23">
        <v>4420000</v>
      </c>
    </row>
    <row r="3636" spans="1:8" x14ac:dyDescent="0.25">
      <c r="A3636">
        <v>3635</v>
      </c>
      <c r="B3636" t="s">
        <v>4149</v>
      </c>
      <c r="C3636" t="s">
        <v>74</v>
      </c>
      <c r="D3636">
        <v>38</v>
      </c>
      <c r="E3636">
        <v>12</v>
      </c>
      <c r="F3636" t="s">
        <v>197</v>
      </c>
      <c r="G3636" t="s">
        <v>190</v>
      </c>
      <c r="H3636" s="23">
        <v>4490000</v>
      </c>
    </row>
    <row r="3637" spans="1:8" x14ac:dyDescent="0.25">
      <c r="A3637">
        <v>3636</v>
      </c>
      <c r="B3637" t="s">
        <v>4150</v>
      </c>
      <c r="C3637" t="s">
        <v>74</v>
      </c>
      <c r="D3637">
        <v>37</v>
      </c>
      <c r="E3637">
        <v>12</v>
      </c>
      <c r="F3637" t="s">
        <v>194</v>
      </c>
      <c r="G3637" t="s">
        <v>195</v>
      </c>
      <c r="H3637" s="23">
        <v>3780000</v>
      </c>
    </row>
    <row r="3638" spans="1:8" x14ac:dyDescent="0.25">
      <c r="A3638">
        <v>3637</v>
      </c>
      <c r="B3638" t="s">
        <v>4151</v>
      </c>
      <c r="C3638" t="s">
        <v>74</v>
      </c>
      <c r="D3638">
        <v>33</v>
      </c>
      <c r="E3638">
        <v>20</v>
      </c>
      <c r="F3638" t="s">
        <v>191</v>
      </c>
      <c r="G3638" t="s">
        <v>189</v>
      </c>
      <c r="H3638" s="23">
        <v>5890000</v>
      </c>
    </row>
    <row r="3639" spans="1:8" x14ac:dyDescent="0.25">
      <c r="A3639">
        <v>3638</v>
      </c>
      <c r="B3639" t="s">
        <v>4152</v>
      </c>
      <c r="C3639" t="s">
        <v>72</v>
      </c>
      <c r="D3639">
        <v>37</v>
      </c>
      <c r="E3639">
        <v>29</v>
      </c>
      <c r="F3639" t="s">
        <v>197</v>
      </c>
      <c r="G3639" t="s">
        <v>189</v>
      </c>
      <c r="H3639" s="23">
        <v>4310000</v>
      </c>
    </row>
    <row r="3640" spans="1:8" x14ac:dyDescent="0.25">
      <c r="A3640">
        <v>3639</v>
      </c>
      <c r="B3640" t="s">
        <v>4153</v>
      </c>
      <c r="C3640" t="s">
        <v>72</v>
      </c>
      <c r="D3640">
        <v>35</v>
      </c>
      <c r="E3640">
        <v>1</v>
      </c>
      <c r="F3640" t="s">
        <v>188</v>
      </c>
      <c r="G3640" t="s">
        <v>190</v>
      </c>
      <c r="H3640" s="23">
        <v>3590000</v>
      </c>
    </row>
    <row r="3641" spans="1:8" x14ac:dyDescent="0.25">
      <c r="A3641">
        <v>3640</v>
      </c>
      <c r="B3641" t="s">
        <v>4154</v>
      </c>
      <c r="C3641" t="s">
        <v>74</v>
      </c>
      <c r="D3641">
        <v>31</v>
      </c>
      <c r="E3641">
        <v>21</v>
      </c>
      <c r="F3641" t="s">
        <v>192</v>
      </c>
      <c r="G3641" t="s">
        <v>189</v>
      </c>
      <c r="H3641" s="23">
        <v>4870000</v>
      </c>
    </row>
    <row r="3642" spans="1:8" x14ac:dyDescent="0.25">
      <c r="A3642">
        <v>3641</v>
      </c>
      <c r="B3642" t="s">
        <v>4155</v>
      </c>
      <c r="C3642" t="s">
        <v>72</v>
      </c>
      <c r="D3642">
        <v>48</v>
      </c>
      <c r="E3642">
        <v>12</v>
      </c>
      <c r="F3642" t="s">
        <v>191</v>
      </c>
      <c r="G3642" t="s">
        <v>193</v>
      </c>
      <c r="H3642" s="23">
        <v>6450000</v>
      </c>
    </row>
    <row r="3643" spans="1:8" x14ac:dyDescent="0.25">
      <c r="A3643">
        <v>3642</v>
      </c>
      <c r="B3643" t="s">
        <v>4156</v>
      </c>
      <c r="C3643" t="s">
        <v>72</v>
      </c>
      <c r="D3643">
        <v>31</v>
      </c>
      <c r="E3643">
        <v>14</v>
      </c>
      <c r="F3643" t="s">
        <v>192</v>
      </c>
      <c r="G3643" t="s">
        <v>189</v>
      </c>
      <c r="H3643" s="23">
        <v>3670000</v>
      </c>
    </row>
    <row r="3644" spans="1:8" x14ac:dyDescent="0.25">
      <c r="A3644">
        <v>3643</v>
      </c>
      <c r="B3644" t="s">
        <v>4157</v>
      </c>
      <c r="C3644" t="s">
        <v>74</v>
      </c>
      <c r="D3644">
        <v>29</v>
      </c>
      <c r="E3644">
        <v>35</v>
      </c>
      <c r="F3644" t="s">
        <v>191</v>
      </c>
      <c r="G3644" t="s">
        <v>190</v>
      </c>
      <c r="H3644" s="23">
        <v>4510000</v>
      </c>
    </row>
    <row r="3645" spans="1:8" x14ac:dyDescent="0.25">
      <c r="A3645">
        <v>3644</v>
      </c>
      <c r="B3645" t="s">
        <v>4158</v>
      </c>
      <c r="C3645" t="s">
        <v>74</v>
      </c>
      <c r="D3645">
        <v>30</v>
      </c>
      <c r="E3645">
        <v>22</v>
      </c>
      <c r="F3645" t="s">
        <v>197</v>
      </c>
      <c r="G3645" t="s">
        <v>190</v>
      </c>
      <c r="H3645" s="23">
        <v>4350000</v>
      </c>
    </row>
    <row r="3646" spans="1:8" x14ac:dyDescent="0.25">
      <c r="A3646">
        <v>3645</v>
      </c>
      <c r="B3646" t="s">
        <v>4159</v>
      </c>
      <c r="C3646" t="s">
        <v>74</v>
      </c>
      <c r="D3646">
        <v>24</v>
      </c>
      <c r="E3646">
        <v>19</v>
      </c>
      <c r="F3646" t="s">
        <v>188</v>
      </c>
      <c r="G3646" t="s">
        <v>189</v>
      </c>
      <c r="H3646" s="23">
        <v>6420000</v>
      </c>
    </row>
    <row r="3647" spans="1:8" x14ac:dyDescent="0.25">
      <c r="A3647">
        <v>3646</v>
      </c>
      <c r="B3647" t="s">
        <v>4160</v>
      </c>
      <c r="C3647" t="s">
        <v>74</v>
      </c>
      <c r="D3647">
        <v>25</v>
      </c>
      <c r="E3647">
        <v>24</v>
      </c>
      <c r="F3647" t="s">
        <v>197</v>
      </c>
      <c r="G3647" t="s">
        <v>190</v>
      </c>
      <c r="H3647" s="23">
        <v>4750000</v>
      </c>
    </row>
    <row r="3648" spans="1:8" x14ac:dyDescent="0.25">
      <c r="A3648">
        <v>3647</v>
      </c>
      <c r="B3648" t="s">
        <v>4161</v>
      </c>
      <c r="C3648" t="s">
        <v>74</v>
      </c>
      <c r="D3648">
        <v>45</v>
      </c>
      <c r="E3648">
        <v>6</v>
      </c>
      <c r="F3648" t="s">
        <v>197</v>
      </c>
      <c r="G3648" t="s">
        <v>190</v>
      </c>
      <c r="H3648" s="23">
        <v>4380000</v>
      </c>
    </row>
    <row r="3649" spans="1:8" x14ac:dyDescent="0.25">
      <c r="A3649">
        <v>3648</v>
      </c>
      <c r="B3649" t="s">
        <v>4162</v>
      </c>
      <c r="C3649" t="s">
        <v>74</v>
      </c>
      <c r="D3649">
        <v>39</v>
      </c>
      <c r="E3649">
        <v>30</v>
      </c>
      <c r="F3649" t="s">
        <v>194</v>
      </c>
      <c r="G3649" t="s">
        <v>189</v>
      </c>
      <c r="H3649" s="23">
        <v>4730000</v>
      </c>
    </row>
    <row r="3650" spans="1:8" x14ac:dyDescent="0.25">
      <c r="A3650">
        <v>3649</v>
      </c>
      <c r="B3650" t="s">
        <v>4163</v>
      </c>
      <c r="C3650" t="s">
        <v>74</v>
      </c>
      <c r="D3650">
        <v>35</v>
      </c>
      <c r="E3650">
        <v>4</v>
      </c>
      <c r="F3650" t="s">
        <v>191</v>
      </c>
      <c r="G3650" t="s">
        <v>189</v>
      </c>
      <c r="H3650" s="23">
        <v>4630000</v>
      </c>
    </row>
    <row r="3651" spans="1:8" x14ac:dyDescent="0.25">
      <c r="A3651">
        <v>3650</v>
      </c>
      <c r="B3651" t="s">
        <v>4164</v>
      </c>
      <c r="C3651" t="s">
        <v>72</v>
      </c>
      <c r="D3651">
        <v>25</v>
      </c>
      <c r="E3651">
        <v>24</v>
      </c>
      <c r="F3651" t="s">
        <v>188</v>
      </c>
      <c r="G3651" t="s">
        <v>189</v>
      </c>
      <c r="H3651" s="23">
        <v>5130000</v>
      </c>
    </row>
    <row r="3652" spans="1:8" x14ac:dyDescent="0.25">
      <c r="A3652">
        <v>3651</v>
      </c>
      <c r="B3652" t="s">
        <v>4165</v>
      </c>
      <c r="C3652" t="s">
        <v>74</v>
      </c>
      <c r="D3652">
        <v>39</v>
      </c>
      <c r="E3652">
        <v>14</v>
      </c>
      <c r="F3652" t="s">
        <v>188</v>
      </c>
      <c r="G3652" t="s">
        <v>193</v>
      </c>
      <c r="H3652" s="23">
        <v>6920000</v>
      </c>
    </row>
    <row r="3653" spans="1:8" x14ac:dyDescent="0.25">
      <c r="A3653">
        <v>3652</v>
      </c>
      <c r="B3653" t="s">
        <v>4166</v>
      </c>
      <c r="C3653" t="s">
        <v>74</v>
      </c>
      <c r="D3653">
        <v>33</v>
      </c>
      <c r="E3653">
        <v>44</v>
      </c>
      <c r="F3653" t="s">
        <v>188</v>
      </c>
      <c r="G3653" t="s">
        <v>193</v>
      </c>
      <c r="H3653" s="23">
        <v>3810000</v>
      </c>
    </row>
    <row r="3654" spans="1:8" x14ac:dyDescent="0.25">
      <c r="A3654">
        <v>3653</v>
      </c>
      <c r="B3654" t="s">
        <v>4167</v>
      </c>
      <c r="C3654" t="s">
        <v>74</v>
      </c>
      <c r="D3654">
        <v>34</v>
      </c>
      <c r="E3654">
        <v>36</v>
      </c>
      <c r="F3654" t="s">
        <v>191</v>
      </c>
      <c r="G3654" t="s">
        <v>190</v>
      </c>
      <c r="H3654" s="23">
        <v>4910000</v>
      </c>
    </row>
    <row r="3655" spans="1:8" x14ac:dyDescent="0.25">
      <c r="A3655">
        <v>3654</v>
      </c>
      <c r="B3655" t="s">
        <v>4168</v>
      </c>
      <c r="C3655" t="s">
        <v>72</v>
      </c>
      <c r="D3655">
        <v>35</v>
      </c>
      <c r="E3655">
        <v>7</v>
      </c>
      <c r="F3655" t="s">
        <v>191</v>
      </c>
      <c r="G3655" t="s">
        <v>190</v>
      </c>
      <c r="H3655" s="23">
        <v>5900000</v>
      </c>
    </row>
    <row r="3656" spans="1:8" x14ac:dyDescent="0.25">
      <c r="A3656">
        <v>3655</v>
      </c>
      <c r="B3656" t="s">
        <v>4169</v>
      </c>
      <c r="C3656" t="s">
        <v>74</v>
      </c>
      <c r="D3656">
        <v>31</v>
      </c>
      <c r="E3656">
        <v>38</v>
      </c>
      <c r="F3656" t="s">
        <v>191</v>
      </c>
      <c r="G3656" t="s">
        <v>189</v>
      </c>
      <c r="H3656" s="23">
        <v>4720000</v>
      </c>
    </row>
    <row r="3657" spans="1:8" x14ac:dyDescent="0.25">
      <c r="A3657">
        <v>3656</v>
      </c>
      <c r="B3657" t="s">
        <v>4170</v>
      </c>
      <c r="C3657" t="s">
        <v>74</v>
      </c>
      <c r="D3657">
        <v>26</v>
      </c>
      <c r="E3657">
        <v>6</v>
      </c>
      <c r="F3657" t="s">
        <v>192</v>
      </c>
      <c r="G3657" t="s">
        <v>190</v>
      </c>
      <c r="H3657" s="23">
        <v>3640000</v>
      </c>
    </row>
    <row r="3658" spans="1:8" x14ac:dyDescent="0.25">
      <c r="A3658">
        <v>3657</v>
      </c>
      <c r="B3658" t="s">
        <v>4171</v>
      </c>
      <c r="C3658" t="s">
        <v>74</v>
      </c>
      <c r="D3658">
        <v>46</v>
      </c>
      <c r="E3658">
        <v>6</v>
      </c>
      <c r="F3658" t="s">
        <v>194</v>
      </c>
      <c r="G3658" t="s">
        <v>189</v>
      </c>
      <c r="H3658" s="23">
        <v>5930000</v>
      </c>
    </row>
    <row r="3659" spans="1:8" x14ac:dyDescent="0.25">
      <c r="A3659">
        <v>3658</v>
      </c>
      <c r="B3659" t="s">
        <v>4172</v>
      </c>
      <c r="C3659" t="s">
        <v>72</v>
      </c>
      <c r="D3659">
        <v>29</v>
      </c>
      <c r="E3659">
        <v>34</v>
      </c>
      <c r="F3659" t="s">
        <v>191</v>
      </c>
      <c r="G3659" t="s">
        <v>190</v>
      </c>
      <c r="H3659" s="23">
        <v>4670000</v>
      </c>
    </row>
    <row r="3660" spans="1:8" x14ac:dyDescent="0.25">
      <c r="A3660">
        <v>3659</v>
      </c>
      <c r="B3660" t="s">
        <v>4173</v>
      </c>
      <c r="C3660" t="s">
        <v>74</v>
      </c>
      <c r="D3660">
        <v>37</v>
      </c>
      <c r="E3660">
        <v>1</v>
      </c>
      <c r="F3660" t="s">
        <v>191</v>
      </c>
      <c r="G3660" t="s">
        <v>190</v>
      </c>
      <c r="H3660" s="23">
        <v>4080000</v>
      </c>
    </row>
    <row r="3661" spans="1:8" x14ac:dyDescent="0.25">
      <c r="A3661">
        <v>3660</v>
      </c>
      <c r="B3661" t="s">
        <v>4174</v>
      </c>
      <c r="C3661" t="s">
        <v>74</v>
      </c>
      <c r="D3661">
        <v>47</v>
      </c>
      <c r="E3661">
        <v>17</v>
      </c>
      <c r="F3661" t="s">
        <v>188</v>
      </c>
      <c r="G3661" t="s">
        <v>190</v>
      </c>
      <c r="H3661" s="23">
        <v>4370000</v>
      </c>
    </row>
    <row r="3662" spans="1:8" x14ac:dyDescent="0.25">
      <c r="A3662">
        <v>3661</v>
      </c>
      <c r="B3662" t="s">
        <v>4175</v>
      </c>
      <c r="C3662" t="s">
        <v>74</v>
      </c>
      <c r="D3662">
        <v>46</v>
      </c>
      <c r="E3662">
        <v>6</v>
      </c>
      <c r="F3662" t="s">
        <v>197</v>
      </c>
      <c r="G3662" t="s">
        <v>189</v>
      </c>
      <c r="H3662" s="23">
        <v>3540000</v>
      </c>
    </row>
    <row r="3663" spans="1:8" x14ac:dyDescent="0.25">
      <c r="A3663">
        <v>3662</v>
      </c>
      <c r="B3663" t="s">
        <v>4176</v>
      </c>
      <c r="C3663" t="s">
        <v>74</v>
      </c>
      <c r="D3663">
        <v>24</v>
      </c>
      <c r="E3663">
        <v>12</v>
      </c>
      <c r="F3663" t="s">
        <v>194</v>
      </c>
      <c r="G3663" t="s">
        <v>189</v>
      </c>
      <c r="H3663" s="23">
        <v>3900000</v>
      </c>
    </row>
    <row r="3664" spans="1:8" x14ac:dyDescent="0.25">
      <c r="A3664">
        <v>3663</v>
      </c>
      <c r="B3664" t="s">
        <v>4177</v>
      </c>
      <c r="C3664" t="s">
        <v>74</v>
      </c>
      <c r="D3664">
        <v>25</v>
      </c>
      <c r="E3664">
        <v>43</v>
      </c>
      <c r="F3664" t="s">
        <v>188</v>
      </c>
      <c r="G3664" t="s">
        <v>190</v>
      </c>
      <c r="H3664" s="23">
        <v>5260000</v>
      </c>
    </row>
    <row r="3665" spans="1:8" x14ac:dyDescent="0.25">
      <c r="A3665">
        <v>3664</v>
      </c>
      <c r="B3665" t="s">
        <v>4178</v>
      </c>
      <c r="C3665" t="s">
        <v>74</v>
      </c>
      <c r="D3665">
        <v>34</v>
      </c>
      <c r="E3665">
        <v>42</v>
      </c>
      <c r="F3665" t="s">
        <v>197</v>
      </c>
      <c r="G3665" t="s">
        <v>189</v>
      </c>
      <c r="H3665" s="23">
        <v>4650000</v>
      </c>
    </row>
    <row r="3666" spans="1:8" x14ac:dyDescent="0.25">
      <c r="A3666">
        <v>3665</v>
      </c>
      <c r="B3666" t="s">
        <v>4179</v>
      </c>
      <c r="C3666" t="s">
        <v>74</v>
      </c>
      <c r="D3666">
        <v>32</v>
      </c>
      <c r="E3666">
        <v>19</v>
      </c>
      <c r="F3666" t="s">
        <v>188</v>
      </c>
      <c r="G3666" t="s">
        <v>195</v>
      </c>
      <c r="H3666" s="23">
        <v>7300000</v>
      </c>
    </row>
    <row r="3667" spans="1:8" x14ac:dyDescent="0.25">
      <c r="A3667">
        <v>3666</v>
      </c>
      <c r="B3667" t="s">
        <v>4180</v>
      </c>
      <c r="C3667" t="s">
        <v>74</v>
      </c>
      <c r="D3667">
        <v>28</v>
      </c>
      <c r="E3667">
        <v>8</v>
      </c>
      <c r="F3667" t="s">
        <v>188</v>
      </c>
      <c r="G3667" t="s">
        <v>189</v>
      </c>
      <c r="H3667" s="23">
        <v>4100000</v>
      </c>
    </row>
    <row r="3668" spans="1:8" x14ac:dyDescent="0.25">
      <c r="A3668">
        <v>3667</v>
      </c>
      <c r="B3668" t="s">
        <v>4181</v>
      </c>
      <c r="C3668" t="s">
        <v>72</v>
      </c>
      <c r="D3668">
        <v>45</v>
      </c>
      <c r="E3668">
        <v>29</v>
      </c>
      <c r="F3668" t="s">
        <v>188</v>
      </c>
      <c r="G3668" t="s">
        <v>189</v>
      </c>
      <c r="H3668" s="23">
        <v>4050000</v>
      </c>
    </row>
    <row r="3669" spans="1:8" x14ac:dyDescent="0.25">
      <c r="A3669">
        <v>3668</v>
      </c>
      <c r="B3669" t="s">
        <v>4182</v>
      </c>
      <c r="C3669" t="s">
        <v>72</v>
      </c>
      <c r="D3669">
        <v>34</v>
      </c>
      <c r="E3669">
        <v>12</v>
      </c>
      <c r="F3669" t="s">
        <v>192</v>
      </c>
      <c r="G3669" t="s">
        <v>189</v>
      </c>
      <c r="H3669" s="23">
        <v>4410000</v>
      </c>
    </row>
    <row r="3670" spans="1:8" x14ac:dyDescent="0.25">
      <c r="A3670">
        <v>3669</v>
      </c>
      <c r="B3670" t="s">
        <v>4183</v>
      </c>
      <c r="C3670" t="s">
        <v>74</v>
      </c>
      <c r="D3670">
        <v>28</v>
      </c>
      <c r="E3670">
        <v>19</v>
      </c>
      <c r="F3670" t="s">
        <v>188</v>
      </c>
      <c r="G3670" t="s">
        <v>195</v>
      </c>
      <c r="H3670" s="23">
        <v>5170000</v>
      </c>
    </row>
    <row r="3671" spans="1:8" x14ac:dyDescent="0.25">
      <c r="A3671">
        <v>3670</v>
      </c>
      <c r="B3671" t="s">
        <v>4184</v>
      </c>
      <c r="C3671" t="s">
        <v>74</v>
      </c>
      <c r="D3671">
        <v>28</v>
      </c>
      <c r="E3671">
        <v>23</v>
      </c>
      <c r="F3671" t="s">
        <v>192</v>
      </c>
      <c r="G3671" t="s">
        <v>189</v>
      </c>
      <c r="H3671" s="23">
        <v>4100000</v>
      </c>
    </row>
    <row r="3672" spans="1:8" x14ac:dyDescent="0.25">
      <c r="A3672">
        <v>3671</v>
      </c>
      <c r="B3672" t="s">
        <v>4185</v>
      </c>
      <c r="C3672" t="s">
        <v>72</v>
      </c>
      <c r="D3672">
        <v>30</v>
      </c>
      <c r="E3672">
        <v>2</v>
      </c>
      <c r="F3672" t="s">
        <v>188</v>
      </c>
      <c r="G3672" t="s">
        <v>190</v>
      </c>
      <c r="H3672" s="23">
        <v>5960000</v>
      </c>
    </row>
    <row r="3673" spans="1:8" x14ac:dyDescent="0.25">
      <c r="A3673">
        <v>3672</v>
      </c>
      <c r="B3673" t="s">
        <v>4186</v>
      </c>
      <c r="C3673" t="s">
        <v>72</v>
      </c>
      <c r="D3673">
        <v>32</v>
      </c>
      <c r="E3673">
        <v>19</v>
      </c>
      <c r="F3673" t="s">
        <v>194</v>
      </c>
      <c r="G3673" t="s">
        <v>189</v>
      </c>
      <c r="H3673" s="23">
        <v>6660000</v>
      </c>
    </row>
    <row r="3674" spans="1:8" x14ac:dyDescent="0.25">
      <c r="A3674">
        <v>3673</v>
      </c>
      <c r="B3674" t="s">
        <v>4187</v>
      </c>
      <c r="C3674" t="s">
        <v>74</v>
      </c>
      <c r="D3674">
        <v>25</v>
      </c>
      <c r="E3674">
        <v>19</v>
      </c>
      <c r="F3674" t="s">
        <v>191</v>
      </c>
      <c r="G3674" t="s">
        <v>189</v>
      </c>
      <c r="H3674" s="23">
        <v>3840000</v>
      </c>
    </row>
    <row r="3675" spans="1:8" x14ac:dyDescent="0.25">
      <c r="A3675">
        <v>3674</v>
      </c>
      <c r="B3675" t="s">
        <v>4188</v>
      </c>
      <c r="C3675" t="s">
        <v>74</v>
      </c>
      <c r="D3675">
        <v>25</v>
      </c>
      <c r="E3675">
        <v>20</v>
      </c>
      <c r="F3675" t="s">
        <v>188</v>
      </c>
      <c r="G3675" t="s">
        <v>195</v>
      </c>
      <c r="H3675" s="23">
        <v>7310000</v>
      </c>
    </row>
    <row r="3676" spans="1:8" x14ac:dyDescent="0.25">
      <c r="A3676">
        <v>3675</v>
      </c>
      <c r="B3676" t="s">
        <v>4189</v>
      </c>
      <c r="C3676" t="s">
        <v>74</v>
      </c>
      <c r="D3676">
        <v>27</v>
      </c>
      <c r="E3676">
        <v>37</v>
      </c>
      <c r="F3676" t="s">
        <v>194</v>
      </c>
      <c r="G3676" t="s">
        <v>189</v>
      </c>
      <c r="H3676" s="23">
        <v>4530000</v>
      </c>
    </row>
    <row r="3677" spans="1:8" x14ac:dyDescent="0.25">
      <c r="A3677">
        <v>3676</v>
      </c>
      <c r="B3677" t="s">
        <v>4190</v>
      </c>
      <c r="C3677" t="s">
        <v>74</v>
      </c>
      <c r="D3677">
        <v>39</v>
      </c>
      <c r="E3677">
        <v>42</v>
      </c>
      <c r="F3677" t="s">
        <v>197</v>
      </c>
      <c r="G3677" t="s">
        <v>189</v>
      </c>
      <c r="H3677" s="23">
        <v>4630000</v>
      </c>
    </row>
    <row r="3678" spans="1:8" x14ac:dyDescent="0.25">
      <c r="A3678">
        <v>3677</v>
      </c>
      <c r="B3678" t="s">
        <v>4191</v>
      </c>
      <c r="C3678" t="s">
        <v>74</v>
      </c>
      <c r="D3678">
        <v>43</v>
      </c>
      <c r="E3678">
        <v>34</v>
      </c>
      <c r="F3678" t="s">
        <v>192</v>
      </c>
      <c r="G3678" t="s">
        <v>189</v>
      </c>
      <c r="H3678" s="23">
        <v>5070000</v>
      </c>
    </row>
    <row r="3679" spans="1:8" x14ac:dyDescent="0.25">
      <c r="A3679">
        <v>3678</v>
      </c>
      <c r="B3679" t="s">
        <v>4192</v>
      </c>
      <c r="C3679" t="s">
        <v>74</v>
      </c>
      <c r="D3679">
        <v>35</v>
      </c>
      <c r="E3679">
        <v>18</v>
      </c>
      <c r="F3679" t="s">
        <v>191</v>
      </c>
      <c r="G3679" t="s">
        <v>190</v>
      </c>
      <c r="H3679" s="23">
        <v>5780000</v>
      </c>
    </row>
    <row r="3680" spans="1:8" x14ac:dyDescent="0.25">
      <c r="A3680">
        <v>3679</v>
      </c>
      <c r="B3680" t="s">
        <v>4193</v>
      </c>
      <c r="C3680" t="s">
        <v>74</v>
      </c>
      <c r="D3680">
        <v>36</v>
      </c>
      <c r="E3680">
        <v>2</v>
      </c>
      <c r="F3680" t="s">
        <v>191</v>
      </c>
      <c r="G3680" t="s">
        <v>195</v>
      </c>
      <c r="H3680" s="23">
        <v>4390000</v>
      </c>
    </row>
    <row r="3681" spans="1:8" x14ac:dyDescent="0.25">
      <c r="A3681">
        <v>3680</v>
      </c>
      <c r="B3681" t="s">
        <v>4194</v>
      </c>
      <c r="C3681" t="s">
        <v>74</v>
      </c>
      <c r="D3681">
        <v>30</v>
      </c>
      <c r="E3681">
        <v>40</v>
      </c>
      <c r="F3681" t="s">
        <v>188</v>
      </c>
      <c r="G3681" t="s">
        <v>193</v>
      </c>
      <c r="H3681" s="23">
        <v>7340000</v>
      </c>
    </row>
    <row r="3682" spans="1:8" x14ac:dyDescent="0.25">
      <c r="A3682">
        <v>3681</v>
      </c>
      <c r="B3682" t="s">
        <v>4195</v>
      </c>
      <c r="C3682" t="s">
        <v>74</v>
      </c>
      <c r="D3682">
        <v>39</v>
      </c>
      <c r="E3682">
        <v>5</v>
      </c>
      <c r="F3682" t="s">
        <v>191</v>
      </c>
      <c r="G3682" t="s">
        <v>195</v>
      </c>
      <c r="H3682" s="23">
        <v>6040000</v>
      </c>
    </row>
    <row r="3683" spans="1:8" x14ac:dyDescent="0.25">
      <c r="A3683">
        <v>3682</v>
      </c>
      <c r="B3683" t="s">
        <v>4196</v>
      </c>
      <c r="C3683" t="s">
        <v>72</v>
      </c>
      <c r="D3683">
        <v>48</v>
      </c>
      <c r="E3683">
        <v>12</v>
      </c>
      <c r="F3683" t="s">
        <v>197</v>
      </c>
      <c r="G3683" t="s">
        <v>189</v>
      </c>
      <c r="H3683" s="23">
        <v>4110000</v>
      </c>
    </row>
    <row r="3684" spans="1:8" x14ac:dyDescent="0.25">
      <c r="A3684">
        <v>3683</v>
      </c>
      <c r="B3684" t="s">
        <v>4197</v>
      </c>
      <c r="C3684" t="s">
        <v>74</v>
      </c>
      <c r="D3684">
        <v>35</v>
      </c>
      <c r="E3684">
        <v>14</v>
      </c>
      <c r="F3684" t="s">
        <v>197</v>
      </c>
      <c r="G3684" t="s">
        <v>190</v>
      </c>
      <c r="H3684" s="23">
        <v>4980000</v>
      </c>
    </row>
    <row r="3685" spans="1:8" x14ac:dyDescent="0.25">
      <c r="A3685">
        <v>3684</v>
      </c>
      <c r="B3685" t="s">
        <v>4198</v>
      </c>
      <c r="C3685" t="s">
        <v>74</v>
      </c>
      <c r="D3685">
        <v>24</v>
      </c>
      <c r="E3685">
        <v>20</v>
      </c>
      <c r="F3685" t="s">
        <v>191</v>
      </c>
      <c r="G3685" t="s">
        <v>190</v>
      </c>
      <c r="H3685" s="23">
        <v>5210000</v>
      </c>
    </row>
    <row r="3686" spans="1:8" x14ac:dyDescent="0.25">
      <c r="A3686">
        <v>3685</v>
      </c>
      <c r="B3686" t="s">
        <v>4199</v>
      </c>
      <c r="C3686" t="s">
        <v>74</v>
      </c>
      <c r="D3686">
        <v>33</v>
      </c>
      <c r="E3686">
        <v>24</v>
      </c>
      <c r="F3686" t="s">
        <v>188</v>
      </c>
      <c r="G3686" t="s">
        <v>189</v>
      </c>
      <c r="H3686" s="23">
        <v>7340000</v>
      </c>
    </row>
    <row r="3687" spans="1:8" x14ac:dyDescent="0.25">
      <c r="A3687">
        <v>3686</v>
      </c>
      <c r="B3687" t="s">
        <v>4200</v>
      </c>
      <c r="C3687" t="s">
        <v>72</v>
      </c>
      <c r="D3687">
        <v>30</v>
      </c>
      <c r="E3687">
        <v>30</v>
      </c>
      <c r="F3687" t="s">
        <v>192</v>
      </c>
      <c r="G3687" t="s">
        <v>193</v>
      </c>
      <c r="H3687" s="23">
        <v>3640000</v>
      </c>
    </row>
    <row r="3688" spans="1:8" x14ac:dyDescent="0.25">
      <c r="A3688">
        <v>3687</v>
      </c>
      <c r="B3688" t="s">
        <v>4201</v>
      </c>
      <c r="C3688" t="s">
        <v>74</v>
      </c>
      <c r="D3688">
        <v>30</v>
      </c>
      <c r="E3688">
        <v>6</v>
      </c>
      <c r="F3688" t="s">
        <v>188</v>
      </c>
      <c r="G3688" t="s">
        <v>189</v>
      </c>
      <c r="H3688" s="23">
        <v>5530000</v>
      </c>
    </row>
    <row r="3689" spans="1:8" x14ac:dyDescent="0.25">
      <c r="A3689">
        <v>3688</v>
      </c>
      <c r="B3689" t="s">
        <v>4202</v>
      </c>
      <c r="C3689" t="s">
        <v>74</v>
      </c>
      <c r="D3689">
        <v>27</v>
      </c>
      <c r="E3689">
        <v>2</v>
      </c>
      <c r="F3689" t="s">
        <v>191</v>
      </c>
      <c r="G3689" t="s">
        <v>193</v>
      </c>
      <c r="H3689" s="23">
        <v>4310000</v>
      </c>
    </row>
    <row r="3690" spans="1:8" x14ac:dyDescent="0.25">
      <c r="A3690">
        <v>3689</v>
      </c>
      <c r="B3690" t="s">
        <v>4203</v>
      </c>
      <c r="C3690" t="s">
        <v>72</v>
      </c>
      <c r="D3690">
        <v>46</v>
      </c>
      <c r="E3690">
        <v>6</v>
      </c>
      <c r="F3690" t="s">
        <v>194</v>
      </c>
      <c r="G3690" t="s">
        <v>189</v>
      </c>
      <c r="H3690" s="23">
        <v>3530000</v>
      </c>
    </row>
    <row r="3691" spans="1:8" x14ac:dyDescent="0.25">
      <c r="A3691">
        <v>3690</v>
      </c>
      <c r="B3691" t="s">
        <v>4204</v>
      </c>
      <c r="C3691" t="s">
        <v>74</v>
      </c>
      <c r="D3691">
        <v>39</v>
      </c>
      <c r="E3691">
        <v>42</v>
      </c>
      <c r="F3691" t="s">
        <v>197</v>
      </c>
      <c r="G3691" t="s">
        <v>195</v>
      </c>
      <c r="H3691" s="23">
        <v>4150000</v>
      </c>
    </row>
    <row r="3692" spans="1:8" x14ac:dyDescent="0.25">
      <c r="A3692">
        <v>3691</v>
      </c>
      <c r="B3692" t="s">
        <v>4205</v>
      </c>
      <c r="C3692" t="s">
        <v>72</v>
      </c>
      <c r="D3692">
        <v>33</v>
      </c>
      <c r="E3692">
        <v>24</v>
      </c>
      <c r="F3692" t="s">
        <v>188</v>
      </c>
      <c r="G3692" t="s">
        <v>189</v>
      </c>
      <c r="H3692" s="23">
        <v>5010000</v>
      </c>
    </row>
    <row r="3693" spans="1:8" x14ac:dyDescent="0.25">
      <c r="A3693">
        <v>3692</v>
      </c>
      <c r="B3693" t="s">
        <v>4206</v>
      </c>
      <c r="C3693" t="s">
        <v>74</v>
      </c>
      <c r="D3693">
        <v>31</v>
      </c>
      <c r="E3693">
        <v>5</v>
      </c>
      <c r="F3693" t="s">
        <v>192</v>
      </c>
      <c r="G3693" t="s">
        <v>189</v>
      </c>
      <c r="H3693" s="23">
        <v>4860000</v>
      </c>
    </row>
    <row r="3694" spans="1:8" x14ac:dyDescent="0.25">
      <c r="A3694">
        <v>3693</v>
      </c>
      <c r="B3694" t="s">
        <v>4207</v>
      </c>
      <c r="C3694" t="s">
        <v>72</v>
      </c>
      <c r="D3694">
        <v>25</v>
      </c>
      <c r="E3694">
        <v>37</v>
      </c>
      <c r="F3694" t="s">
        <v>188</v>
      </c>
      <c r="G3694" t="s">
        <v>189</v>
      </c>
      <c r="H3694" s="23">
        <v>3890000</v>
      </c>
    </row>
    <row r="3695" spans="1:8" x14ac:dyDescent="0.25">
      <c r="A3695">
        <v>3694</v>
      </c>
      <c r="B3695" t="s">
        <v>4208</v>
      </c>
      <c r="C3695" t="s">
        <v>72</v>
      </c>
      <c r="D3695">
        <v>37</v>
      </c>
      <c r="E3695">
        <v>24</v>
      </c>
      <c r="F3695" t="s">
        <v>192</v>
      </c>
      <c r="G3695" t="s">
        <v>190</v>
      </c>
      <c r="H3695" s="23">
        <v>4510000</v>
      </c>
    </row>
    <row r="3696" spans="1:8" x14ac:dyDescent="0.25">
      <c r="A3696">
        <v>3695</v>
      </c>
      <c r="B3696" t="s">
        <v>4209</v>
      </c>
      <c r="C3696" t="s">
        <v>74</v>
      </c>
      <c r="D3696">
        <v>31</v>
      </c>
      <c r="E3696">
        <v>5</v>
      </c>
      <c r="F3696" t="s">
        <v>192</v>
      </c>
      <c r="G3696" t="s">
        <v>190</v>
      </c>
      <c r="H3696" s="23">
        <v>4920000</v>
      </c>
    </row>
    <row r="3697" spans="1:8" x14ac:dyDescent="0.25">
      <c r="A3697">
        <v>3696</v>
      </c>
      <c r="B3697" t="s">
        <v>4210</v>
      </c>
      <c r="C3697" t="s">
        <v>74</v>
      </c>
      <c r="D3697">
        <v>23</v>
      </c>
      <c r="E3697">
        <v>16</v>
      </c>
      <c r="F3697" t="s">
        <v>197</v>
      </c>
      <c r="G3697" t="s">
        <v>195</v>
      </c>
      <c r="H3697" s="23">
        <v>4060000</v>
      </c>
    </row>
    <row r="3698" spans="1:8" x14ac:dyDescent="0.25">
      <c r="A3698">
        <v>3697</v>
      </c>
      <c r="B3698" t="s">
        <v>4211</v>
      </c>
      <c r="C3698" t="s">
        <v>74</v>
      </c>
      <c r="D3698">
        <v>34</v>
      </c>
      <c r="E3698">
        <v>6</v>
      </c>
      <c r="F3698" t="s">
        <v>194</v>
      </c>
      <c r="G3698" t="s">
        <v>190</v>
      </c>
      <c r="H3698" s="23">
        <v>5980000</v>
      </c>
    </row>
    <row r="3699" spans="1:8" x14ac:dyDescent="0.25">
      <c r="A3699">
        <v>3698</v>
      </c>
      <c r="B3699" t="s">
        <v>4212</v>
      </c>
      <c r="C3699" t="s">
        <v>74</v>
      </c>
      <c r="D3699">
        <v>34</v>
      </c>
      <c r="E3699">
        <v>2</v>
      </c>
      <c r="F3699" t="s">
        <v>192</v>
      </c>
      <c r="G3699" t="s">
        <v>189</v>
      </c>
      <c r="H3699" s="23">
        <v>3720000</v>
      </c>
    </row>
    <row r="3700" spans="1:8" x14ac:dyDescent="0.25">
      <c r="A3700">
        <v>3699</v>
      </c>
      <c r="B3700" t="s">
        <v>4213</v>
      </c>
      <c r="C3700" t="s">
        <v>74</v>
      </c>
      <c r="D3700">
        <v>30</v>
      </c>
      <c r="E3700">
        <v>6</v>
      </c>
      <c r="F3700" t="s">
        <v>197</v>
      </c>
      <c r="G3700" t="s">
        <v>189</v>
      </c>
      <c r="H3700" s="23">
        <v>4590000</v>
      </c>
    </row>
    <row r="3701" spans="1:8" x14ac:dyDescent="0.25">
      <c r="A3701">
        <v>3700</v>
      </c>
      <c r="B3701" t="s">
        <v>4214</v>
      </c>
      <c r="C3701" t="s">
        <v>74</v>
      </c>
      <c r="D3701">
        <v>48</v>
      </c>
      <c r="E3701">
        <v>1</v>
      </c>
      <c r="F3701" t="s">
        <v>192</v>
      </c>
      <c r="G3701" t="s">
        <v>189</v>
      </c>
      <c r="H3701" s="23">
        <v>6140000</v>
      </c>
    </row>
    <row r="3702" spans="1:8" x14ac:dyDescent="0.25">
      <c r="A3702">
        <v>3701</v>
      </c>
      <c r="B3702" t="s">
        <v>4215</v>
      </c>
      <c r="C3702" t="s">
        <v>74</v>
      </c>
      <c r="D3702">
        <v>26</v>
      </c>
      <c r="E3702">
        <v>12</v>
      </c>
      <c r="F3702" t="s">
        <v>194</v>
      </c>
      <c r="G3702" t="s">
        <v>190</v>
      </c>
      <c r="H3702" s="23">
        <v>4210000</v>
      </c>
    </row>
    <row r="3703" spans="1:8" x14ac:dyDescent="0.25">
      <c r="A3703">
        <v>3702</v>
      </c>
      <c r="B3703" t="s">
        <v>4216</v>
      </c>
      <c r="C3703" t="s">
        <v>72</v>
      </c>
      <c r="D3703">
        <v>32</v>
      </c>
      <c r="E3703">
        <v>7</v>
      </c>
      <c r="F3703" t="s">
        <v>191</v>
      </c>
      <c r="G3703" t="s">
        <v>189</v>
      </c>
      <c r="H3703" s="23">
        <v>3960000</v>
      </c>
    </row>
    <row r="3704" spans="1:8" x14ac:dyDescent="0.25">
      <c r="A3704">
        <v>3703</v>
      </c>
      <c r="B3704" t="s">
        <v>4217</v>
      </c>
      <c r="C3704" t="s">
        <v>74</v>
      </c>
      <c r="D3704">
        <v>35</v>
      </c>
      <c r="E3704">
        <v>8</v>
      </c>
      <c r="F3704" t="s">
        <v>197</v>
      </c>
      <c r="G3704" t="s">
        <v>193</v>
      </c>
      <c r="H3704" s="23">
        <v>4320000</v>
      </c>
    </row>
    <row r="3705" spans="1:8" x14ac:dyDescent="0.25">
      <c r="A3705">
        <v>3704</v>
      </c>
      <c r="B3705" t="s">
        <v>4218</v>
      </c>
      <c r="C3705" t="s">
        <v>74</v>
      </c>
      <c r="D3705">
        <v>24</v>
      </c>
      <c r="E3705">
        <v>17</v>
      </c>
      <c r="F3705" t="s">
        <v>191</v>
      </c>
      <c r="G3705" t="s">
        <v>189</v>
      </c>
      <c r="H3705" s="23">
        <v>3680000</v>
      </c>
    </row>
    <row r="3706" spans="1:8" x14ac:dyDescent="0.25">
      <c r="A3706">
        <v>3705</v>
      </c>
      <c r="B3706" t="s">
        <v>4219</v>
      </c>
      <c r="C3706" t="s">
        <v>74</v>
      </c>
      <c r="D3706">
        <v>34</v>
      </c>
      <c r="E3706">
        <v>34</v>
      </c>
      <c r="F3706" t="s">
        <v>197</v>
      </c>
      <c r="G3706" t="s">
        <v>195</v>
      </c>
      <c r="H3706" s="23">
        <v>4210000</v>
      </c>
    </row>
    <row r="3707" spans="1:8" x14ac:dyDescent="0.25">
      <c r="A3707">
        <v>3706</v>
      </c>
      <c r="B3707" t="s">
        <v>4220</v>
      </c>
      <c r="C3707" t="s">
        <v>74</v>
      </c>
      <c r="D3707">
        <v>25</v>
      </c>
      <c r="E3707">
        <v>17</v>
      </c>
      <c r="F3707" t="s">
        <v>191</v>
      </c>
      <c r="G3707" t="s">
        <v>189</v>
      </c>
      <c r="H3707" s="23">
        <v>5880000</v>
      </c>
    </row>
    <row r="3708" spans="1:8" x14ac:dyDescent="0.25">
      <c r="A3708">
        <v>3707</v>
      </c>
      <c r="B3708" t="s">
        <v>4221</v>
      </c>
      <c r="C3708" t="s">
        <v>74</v>
      </c>
      <c r="D3708">
        <v>27</v>
      </c>
      <c r="E3708">
        <v>5</v>
      </c>
      <c r="F3708" t="s">
        <v>192</v>
      </c>
      <c r="G3708" t="s">
        <v>190</v>
      </c>
      <c r="H3708" s="23">
        <v>4090000</v>
      </c>
    </row>
    <row r="3709" spans="1:8" x14ac:dyDescent="0.25">
      <c r="A3709">
        <v>3708</v>
      </c>
      <c r="B3709" t="s">
        <v>4222</v>
      </c>
      <c r="C3709" t="s">
        <v>74</v>
      </c>
      <c r="D3709">
        <v>27</v>
      </c>
      <c r="E3709">
        <v>12</v>
      </c>
      <c r="F3709" t="s">
        <v>197</v>
      </c>
      <c r="G3709" t="s">
        <v>190</v>
      </c>
      <c r="H3709" s="23">
        <v>4450000</v>
      </c>
    </row>
    <row r="3710" spans="1:8" x14ac:dyDescent="0.25">
      <c r="A3710">
        <v>3709</v>
      </c>
      <c r="B3710" t="s">
        <v>4223</v>
      </c>
      <c r="C3710" t="s">
        <v>72</v>
      </c>
      <c r="D3710">
        <v>28</v>
      </c>
      <c r="E3710">
        <v>12</v>
      </c>
      <c r="F3710" t="s">
        <v>192</v>
      </c>
      <c r="G3710" t="s">
        <v>189</v>
      </c>
      <c r="H3710" s="23">
        <v>4370000</v>
      </c>
    </row>
    <row r="3711" spans="1:8" x14ac:dyDescent="0.25">
      <c r="A3711">
        <v>3710</v>
      </c>
      <c r="B3711" t="s">
        <v>4224</v>
      </c>
      <c r="C3711" t="s">
        <v>74</v>
      </c>
      <c r="D3711">
        <v>23</v>
      </c>
      <c r="E3711">
        <v>21</v>
      </c>
      <c r="F3711" t="s">
        <v>188</v>
      </c>
      <c r="G3711" t="s">
        <v>189</v>
      </c>
      <c r="H3711" s="23">
        <v>3720000</v>
      </c>
    </row>
    <row r="3712" spans="1:8" x14ac:dyDescent="0.25">
      <c r="A3712">
        <v>3711</v>
      </c>
      <c r="B3712" t="s">
        <v>4225</v>
      </c>
      <c r="C3712" t="s">
        <v>74</v>
      </c>
      <c r="D3712">
        <v>28</v>
      </c>
      <c r="E3712">
        <v>29</v>
      </c>
      <c r="F3712" t="s">
        <v>197</v>
      </c>
      <c r="G3712" t="s">
        <v>190</v>
      </c>
      <c r="H3712" s="23">
        <v>4310000</v>
      </c>
    </row>
    <row r="3713" spans="1:8" x14ac:dyDescent="0.25">
      <c r="A3713">
        <v>3712</v>
      </c>
      <c r="B3713" t="s">
        <v>4226</v>
      </c>
      <c r="C3713" t="s">
        <v>74</v>
      </c>
      <c r="D3713">
        <v>29</v>
      </c>
      <c r="E3713">
        <v>21</v>
      </c>
      <c r="F3713" t="s">
        <v>197</v>
      </c>
      <c r="G3713" t="s">
        <v>195</v>
      </c>
      <c r="H3713" s="23">
        <v>4130000</v>
      </c>
    </row>
    <row r="3714" spans="1:8" x14ac:dyDescent="0.25">
      <c r="A3714">
        <v>3713</v>
      </c>
      <c r="B3714" t="s">
        <v>4227</v>
      </c>
      <c r="C3714" t="s">
        <v>74</v>
      </c>
      <c r="D3714">
        <v>26</v>
      </c>
      <c r="E3714">
        <v>21</v>
      </c>
      <c r="F3714" t="s">
        <v>194</v>
      </c>
      <c r="G3714" t="s">
        <v>189</v>
      </c>
      <c r="H3714" s="23">
        <v>4100000</v>
      </c>
    </row>
    <row r="3715" spans="1:8" x14ac:dyDescent="0.25">
      <c r="A3715">
        <v>3714</v>
      </c>
      <c r="B3715" t="s">
        <v>4228</v>
      </c>
      <c r="C3715" t="s">
        <v>74</v>
      </c>
      <c r="D3715">
        <v>24</v>
      </c>
      <c r="E3715">
        <v>1</v>
      </c>
      <c r="F3715" t="s">
        <v>188</v>
      </c>
      <c r="G3715" t="s">
        <v>189</v>
      </c>
      <c r="H3715" s="23">
        <v>3780000</v>
      </c>
    </row>
    <row r="3716" spans="1:8" x14ac:dyDescent="0.25">
      <c r="A3716">
        <v>3715</v>
      </c>
      <c r="B3716" t="s">
        <v>4229</v>
      </c>
      <c r="C3716" t="s">
        <v>74</v>
      </c>
      <c r="D3716">
        <v>38</v>
      </c>
      <c r="E3716">
        <v>30</v>
      </c>
      <c r="F3716" t="s">
        <v>191</v>
      </c>
      <c r="G3716" t="s">
        <v>189</v>
      </c>
      <c r="H3716" s="23">
        <v>4010000</v>
      </c>
    </row>
    <row r="3717" spans="1:8" x14ac:dyDescent="0.25">
      <c r="A3717">
        <v>3716</v>
      </c>
      <c r="B3717" t="s">
        <v>4230</v>
      </c>
      <c r="C3717" t="s">
        <v>74</v>
      </c>
      <c r="D3717">
        <v>25</v>
      </c>
      <c r="E3717">
        <v>24</v>
      </c>
      <c r="F3717" t="s">
        <v>191</v>
      </c>
      <c r="G3717" t="s">
        <v>195</v>
      </c>
      <c r="H3717" s="23">
        <v>3780000</v>
      </c>
    </row>
    <row r="3718" spans="1:8" x14ac:dyDescent="0.25">
      <c r="A3718">
        <v>3717</v>
      </c>
      <c r="B3718" t="s">
        <v>4231</v>
      </c>
      <c r="C3718" t="s">
        <v>72</v>
      </c>
      <c r="D3718">
        <v>31</v>
      </c>
      <c r="E3718">
        <v>39</v>
      </c>
      <c r="F3718" t="s">
        <v>191</v>
      </c>
      <c r="G3718" t="s">
        <v>190</v>
      </c>
      <c r="H3718" s="23">
        <v>5640000</v>
      </c>
    </row>
    <row r="3719" spans="1:8" x14ac:dyDescent="0.25">
      <c r="A3719">
        <v>3718</v>
      </c>
      <c r="B3719" t="s">
        <v>4232</v>
      </c>
      <c r="C3719" t="s">
        <v>74</v>
      </c>
      <c r="D3719">
        <v>44</v>
      </c>
      <c r="E3719">
        <v>21</v>
      </c>
      <c r="F3719" t="s">
        <v>192</v>
      </c>
      <c r="G3719" t="s">
        <v>189</v>
      </c>
      <c r="H3719" s="23">
        <v>4180000</v>
      </c>
    </row>
    <row r="3720" spans="1:8" x14ac:dyDescent="0.25">
      <c r="A3720">
        <v>3719</v>
      </c>
      <c r="B3720" t="s">
        <v>4233</v>
      </c>
      <c r="C3720" t="s">
        <v>74</v>
      </c>
      <c r="D3720">
        <v>25</v>
      </c>
      <c r="E3720">
        <v>19</v>
      </c>
      <c r="F3720" t="s">
        <v>191</v>
      </c>
      <c r="G3720" t="s">
        <v>190</v>
      </c>
      <c r="H3720" s="23">
        <v>5540000</v>
      </c>
    </row>
    <row r="3721" spans="1:8" x14ac:dyDescent="0.25">
      <c r="A3721">
        <v>3720</v>
      </c>
      <c r="B3721" t="s">
        <v>4234</v>
      </c>
      <c r="C3721" t="s">
        <v>72</v>
      </c>
      <c r="D3721">
        <v>37</v>
      </c>
      <c r="E3721">
        <v>38</v>
      </c>
      <c r="F3721" t="s">
        <v>192</v>
      </c>
      <c r="G3721" t="s">
        <v>190</v>
      </c>
      <c r="H3721" s="23">
        <v>3660000</v>
      </c>
    </row>
    <row r="3722" spans="1:8" x14ac:dyDescent="0.25">
      <c r="A3722">
        <v>3721</v>
      </c>
      <c r="B3722" t="s">
        <v>4235</v>
      </c>
      <c r="C3722" t="s">
        <v>74</v>
      </c>
      <c r="D3722">
        <v>25</v>
      </c>
      <c r="E3722">
        <v>8</v>
      </c>
      <c r="F3722" t="s">
        <v>191</v>
      </c>
      <c r="G3722" t="s">
        <v>189</v>
      </c>
      <c r="H3722" s="23">
        <v>4200000</v>
      </c>
    </row>
    <row r="3723" spans="1:8" x14ac:dyDescent="0.25">
      <c r="A3723">
        <v>3722</v>
      </c>
      <c r="B3723" t="s">
        <v>4236</v>
      </c>
      <c r="C3723" t="s">
        <v>74</v>
      </c>
      <c r="D3723">
        <v>28</v>
      </c>
      <c r="E3723">
        <v>24</v>
      </c>
      <c r="F3723" t="s">
        <v>188</v>
      </c>
      <c r="G3723" t="s">
        <v>189</v>
      </c>
      <c r="H3723" s="23">
        <v>5250000</v>
      </c>
    </row>
    <row r="3724" spans="1:8" x14ac:dyDescent="0.25">
      <c r="A3724">
        <v>3723</v>
      </c>
      <c r="B3724" t="s">
        <v>4237</v>
      </c>
      <c r="C3724" t="s">
        <v>74</v>
      </c>
      <c r="D3724">
        <v>27</v>
      </c>
      <c r="E3724">
        <v>19</v>
      </c>
      <c r="F3724" t="s">
        <v>188</v>
      </c>
      <c r="G3724" t="s">
        <v>189</v>
      </c>
      <c r="H3724" s="23">
        <v>3950000</v>
      </c>
    </row>
    <row r="3725" spans="1:8" x14ac:dyDescent="0.25">
      <c r="A3725">
        <v>3724</v>
      </c>
      <c r="B3725" t="s">
        <v>4238</v>
      </c>
      <c r="C3725" t="s">
        <v>74</v>
      </c>
      <c r="D3725">
        <v>29</v>
      </c>
      <c r="E3725">
        <v>22</v>
      </c>
      <c r="F3725" t="s">
        <v>192</v>
      </c>
      <c r="G3725" t="s">
        <v>189</v>
      </c>
      <c r="H3725" s="23">
        <v>5080000</v>
      </c>
    </row>
    <row r="3726" spans="1:8" x14ac:dyDescent="0.25">
      <c r="A3726">
        <v>3725</v>
      </c>
      <c r="B3726" t="s">
        <v>4239</v>
      </c>
      <c r="C3726" t="s">
        <v>74</v>
      </c>
      <c r="D3726">
        <v>33</v>
      </c>
      <c r="E3726">
        <v>18</v>
      </c>
      <c r="F3726" t="s">
        <v>197</v>
      </c>
      <c r="G3726" t="s">
        <v>190</v>
      </c>
      <c r="H3726" s="23">
        <v>4100000</v>
      </c>
    </row>
    <row r="3727" spans="1:8" x14ac:dyDescent="0.25">
      <c r="A3727">
        <v>3726</v>
      </c>
      <c r="B3727" t="s">
        <v>4240</v>
      </c>
      <c r="C3727" t="s">
        <v>74</v>
      </c>
      <c r="D3727">
        <v>30</v>
      </c>
      <c r="E3727">
        <v>39</v>
      </c>
      <c r="F3727" t="s">
        <v>188</v>
      </c>
      <c r="G3727" t="s">
        <v>189</v>
      </c>
      <c r="H3727" s="23">
        <v>3830000</v>
      </c>
    </row>
    <row r="3728" spans="1:8" x14ac:dyDescent="0.25">
      <c r="A3728">
        <v>3727</v>
      </c>
      <c r="B3728" t="s">
        <v>4241</v>
      </c>
      <c r="C3728" t="s">
        <v>72</v>
      </c>
      <c r="D3728">
        <v>38</v>
      </c>
      <c r="E3728">
        <v>32</v>
      </c>
      <c r="F3728" t="s">
        <v>191</v>
      </c>
      <c r="G3728" t="s">
        <v>190</v>
      </c>
      <c r="H3728" s="23">
        <v>6390000</v>
      </c>
    </row>
    <row r="3729" spans="1:8" x14ac:dyDescent="0.25">
      <c r="A3729">
        <v>3728</v>
      </c>
      <c r="B3729" t="s">
        <v>4242</v>
      </c>
      <c r="C3729" t="s">
        <v>72</v>
      </c>
      <c r="D3729">
        <v>33</v>
      </c>
      <c r="E3729">
        <v>2</v>
      </c>
      <c r="F3729" t="s">
        <v>191</v>
      </c>
      <c r="G3729" t="s">
        <v>190</v>
      </c>
      <c r="H3729" s="23">
        <v>5200000</v>
      </c>
    </row>
    <row r="3730" spans="1:8" x14ac:dyDescent="0.25">
      <c r="A3730">
        <v>3729</v>
      </c>
      <c r="B3730" t="s">
        <v>4243</v>
      </c>
      <c r="C3730" t="s">
        <v>72</v>
      </c>
      <c r="D3730">
        <v>39</v>
      </c>
      <c r="E3730">
        <v>21</v>
      </c>
      <c r="F3730" t="s">
        <v>188</v>
      </c>
      <c r="G3730" t="s">
        <v>189</v>
      </c>
      <c r="H3730" s="23">
        <v>6340000</v>
      </c>
    </row>
    <row r="3731" spans="1:8" x14ac:dyDescent="0.25">
      <c r="A3731">
        <v>3730</v>
      </c>
      <c r="B3731" t="s">
        <v>4244</v>
      </c>
      <c r="C3731" t="s">
        <v>74</v>
      </c>
      <c r="D3731">
        <v>32</v>
      </c>
      <c r="E3731">
        <v>4</v>
      </c>
      <c r="F3731" t="s">
        <v>192</v>
      </c>
      <c r="G3731" t="s">
        <v>189</v>
      </c>
      <c r="H3731" s="23">
        <v>3510000</v>
      </c>
    </row>
    <row r="3732" spans="1:8" x14ac:dyDescent="0.25">
      <c r="A3732">
        <v>3731</v>
      </c>
      <c r="B3732" t="s">
        <v>4245</v>
      </c>
      <c r="C3732" t="s">
        <v>72</v>
      </c>
      <c r="D3732">
        <v>37</v>
      </c>
      <c r="E3732">
        <v>14</v>
      </c>
      <c r="F3732" t="s">
        <v>188</v>
      </c>
      <c r="G3732" t="s">
        <v>189</v>
      </c>
      <c r="H3732" s="23">
        <v>5140000</v>
      </c>
    </row>
    <row r="3733" spans="1:8" x14ac:dyDescent="0.25">
      <c r="A3733">
        <v>3732</v>
      </c>
      <c r="B3733" t="s">
        <v>4246</v>
      </c>
      <c r="C3733" t="s">
        <v>74</v>
      </c>
      <c r="D3733">
        <v>39</v>
      </c>
      <c r="E3733">
        <v>8</v>
      </c>
      <c r="F3733" t="s">
        <v>188</v>
      </c>
      <c r="G3733" t="s">
        <v>190</v>
      </c>
      <c r="H3733" s="23">
        <v>4230000</v>
      </c>
    </row>
    <row r="3734" spans="1:8" x14ac:dyDescent="0.25">
      <c r="A3734">
        <v>3733</v>
      </c>
      <c r="B3734" t="s">
        <v>4247</v>
      </c>
      <c r="C3734" t="s">
        <v>74</v>
      </c>
      <c r="D3734">
        <v>33</v>
      </c>
      <c r="E3734">
        <v>24</v>
      </c>
      <c r="F3734" t="s">
        <v>197</v>
      </c>
      <c r="G3734" t="s">
        <v>189</v>
      </c>
      <c r="H3734" s="23">
        <v>4780000</v>
      </c>
    </row>
    <row r="3735" spans="1:8" x14ac:dyDescent="0.25">
      <c r="A3735">
        <v>3734</v>
      </c>
      <c r="B3735" t="s">
        <v>4248</v>
      </c>
      <c r="C3735" t="s">
        <v>72</v>
      </c>
      <c r="D3735">
        <v>28</v>
      </c>
      <c r="E3735">
        <v>5</v>
      </c>
      <c r="F3735" t="s">
        <v>191</v>
      </c>
      <c r="G3735" t="s">
        <v>195</v>
      </c>
      <c r="H3735" s="23">
        <v>5720000</v>
      </c>
    </row>
    <row r="3736" spans="1:8" x14ac:dyDescent="0.25">
      <c r="A3736">
        <v>3735</v>
      </c>
      <c r="B3736" t="s">
        <v>4249</v>
      </c>
      <c r="C3736" t="s">
        <v>72</v>
      </c>
      <c r="D3736">
        <v>33</v>
      </c>
      <c r="E3736">
        <v>36</v>
      </c>
      <c r="F3736" t="s">
        <v>197</v>
      </c>
      <c r="G3736" t="s">
        <v>190</v>
      </c>
      <c r="H3736" s="23">
        <v>4280000</v>
      </c>
    </row>
    <row r="3737" spans="1:8" x14ac:dyDescent="0.25">
      <c r="A3737">
        <v>3736</v>
      </c>
      <c r="B3737" t="s">
        <v>4250</v>
      </c>
      <c r="C3737" t="s">
        <v>74</v>
      </c>
      <c r="D3737">
        <v>29</v>
      </c>
      <c r="E3737">
        <v>24</v>
      </c>
      <c r="F3737" t="s">
        <v>191</v>
      </c>
      <c r="G3737" t="s">
        <v>190</v>
      </c>
      <c r="H3737" s="23">
        <v>6340000</v>
      </c>
    </row>
    <row r="3738" spans="1:8" x14ac:dyDescent="0.25">
      <c r="A3738">
        <v>3737</v>
      </c>
      <c r="B3738" t="s">
        <v>4251</v>
      </c>
      <c r="C3738" t="s">
        <v>74</v>
      </c>
      <c r="D3738">
        <v>36</v>
      </c>
      <c r="E3738">
        <v>12</v>
      </c>
      <c r="F3738" t="s">
        <v>191</v>
      </c>
      <c r="G3738" t="s">
        <v>189</v>
      </c>
      <c r="H3738" s="23">
        <v>4140000</v>
      </c>
    </row>
    <row r="3739" spans="1:8" x14ac:dyDescent="0.25">
      <c r="A3739">
        <v>3738</v>
      </c>
      <c r="B3739" t="s">
        <v>4252</v>
      </c>
      <c r="C3739" t="s">
        <v>74</v>
      </c>
      <c r="D3739">
        <v>25</v>
      </c>
      <c r="E3739">
        <v>33</v>
      </c>
      <c r="F3739" t="s">
        <v>188</v>
      </c>
      <c r="G3739" t="s">
        <v>189</v>
      </c>
      <c r="H3739" s="23">
        <v>3820000</v>
      </c>
    </row>
    <row r="3740" spans="1:8" x14ac:dyDescent="0.25">
      <c r="A3740">
        <v>3739</v>
      </c>
      <c r="B3740" t="s">
        <v>4253</v>
      </c>
      <c r="C3740" t="s">
        <v>72</v>
      </c>
      <c r="D3740">
        <v>35</v>
      </c>
      <c r="E3740">
        <v>8</v>
      </c>
      <c r="F3740" t="s">
        <v>191</v>
      </c>
      <c r="G3740" t="s">
        <v>189</v>
      </c>
      <c r="H3740" s="23">
        <v>4140000</v>
      </c>
    </row>
    <row r="3741" spans="1:8" x14ac:dyDescent="0.25">
      <c r="A3741">
        <v>3740</v>
      </c>
      <c r="B3741" t="s">
        <v>4254</v>
      </c>
      <c r="C3741" t="s">
        <v>74</v>
      </c>
      <c r="D3741">
        <v>34</v>
      </c>
      <c r="E3741">
        <v>18</v>
      </c>
      <c r="F3741" t="s">
        <v>194</v>
      </c>
      <c r="G3741" t="s">
        <v>189</v>
      </c>
      <c r="H3741" s="23">
        <v>4280000</v>
      </c>
    </row>
    <row r="3742" spans="1:8" x14ac:dyDescent="0.25">
      <c r="A3742">
        <v>3741</v>
      </c>
      <c r="B3742" t="s">
        <v>4255</v>
      </c>
      <c r="C3742" t="s">
        <v>74</v>
      </c>
      <c r="D3742">
        <v>35</v>
      </c>
      <c r="E3742">
        <v>20</v>
      </c>
      <c r="F3742" t="s">
        <v>192</v>
      </c>
      <c r="G3742" t="s">
        <v>189</v>
      </c>
      <c r="H3742" s="23">
        <v>5470000</v>
      </c>
    </row>
    <row r="3743" spans="1:8" x14ac:dyDescent="0.25">
      <c r="A3743">
        <v>3742</v>
      </c>
      <c r="B3743" t="s">
        <v>4256</v>
      </c>
      <c r="C3743" t="s">
        <v>72</v>
      </c>
      <c r="D3743">
        <v>25</v>
      </c>
      <c r="E3743">
        <v>24</v>
      </c>
      <c r="F3743" t="s">
        <v>194</v>
      </c>
      <c r="G3743" t="s">
        <v>189</v>
      </c>
      <c r="H3743" s="23">
        <v>3980000</v>
      </c>
    </row>
    <row r="3744" spans="1:8" x14ac:dyDescent="0.25">
      <c r="A3744">
        <v>3743</v>
      </c>
      <c r="B3744" t="s">
        <v>4257</v>
      </c>
      <c r="C3744" t="s">
        <v>72</v>
      </c>
      <c r="D3744">
        <v>31</v>
      </c>
      <c r="E3744">
        <v>18</v>
      </c>
      <c r="F3744" t="s">
        <v>197</v>
      </c>
      <c r="G3744" t="s">
        <v>189</v>
      </c>
      <c r="H3744" s="23">
        <v>4480000</v>
      </c>
    </row>
    <row r="3745" spans="1:8" x14ac:dyDescent="0.25">
      <c r="A3745">
        <v>3744</v>
      </c>
      <c r="B3745" t="s">
        <v>4258</v>
      </c>
      <c r="C3745" t="s">
        <v>74</v>
      </c>
      <c r="D3745">
        <v>26</v>
      </c>
      <c r="E3745">
        <v>29</v>
      </c>
      <c r="F3745" t="s">
        <v>188</v>
      </c>
      <c r="G3745" t="s">
        <v>189</v>
      </c>
      <c r="H3745" s="23">
        <v>5370000</v>
      </c>
    </row>
    <row r="3746" spans="1:8" x14ac:dyDescent="0.25">
      <c r="A3746">
        <v>3745</v>
      </c>
      <c r="B3746" t="s">
        <v>4259</v>
      </c>
      <c r="C3746" t="s">
        <v>74</v>
      </c>
      <c r="D3746">
        <v>39</v>
      </c>
      <c r="E3746">
        <v>12</v>
      </c>
      <c r="F3746" t="s">
        <v>197</v>
      </c>
      <c r="G3746" t="s">
        <v>190</v>
      </c>
      <c r="H3746" s="23">
        <v>4570000</v>
      </c>
    </row>
    <row r="3747" spans="1:8" x14ac:dyDescent="0.25">
      <c r="A3747">
        <v>3746</v>
      </c>
      <c r="B3747" t="s">
        <v>4260</v>
      </c>
      <c r="C3747" t="s">
        <v>74</v>
      </c>
      <c r="D3747">
        <v>37</v>
      </c>
      <c r="E3747">
        <v>18</v>
      </c>
      <c r="F3747" t="s">
        <v>191</v>
      </c>
      <c r="G3747" t="s">
        <v>190</v>
      </c>
      <c r="H3747" s="23">
        <v>5920000</v>
      </c>
    </row>
    <row r="3748" spans="1:8" x14ac:dyDescent="0.25">
      <c r="A3748">
        <v>3747</v>
      </c>
      <c r="B3748" t="s">
        <v>4261</v>
      </c>
      <c r="C3748" t="s">
        <v>74</v>
      </c>
      <c r="D3748">
        <v>30</v>
      </c>
      <c r="E3748">
        <v>20</v>
      </c>
      <c r="F3748" t="s">
        <v>191</v>
      </c>
      <c r="G3748" t="s">
        <v>195</v>
      </c>
      <c r="H3748" s="23">
        <v>4530000</v>
      </c>
    </row>
    <row r="3749" spans="1:8" x14ac:dyDescent="0.25">
      <c r="A3749">
        <v>3748</v>
      </c>
      <c r="B3749" t="s">
        <v>4262</v>
      </c>
      <c r="C3749" t="s">
        <v>74</v>
      </c>
      <c r="D3749">
        <v>32</v>
      </c>
      <c r="E3749">
        <v>8</v>
      </c>
      <c r="F3749" t="s">
        <v>197</v>
      </c>
      <c r="G3749" t="s">
        <v>193</v>
      </c>
      <c r="H3749" s="23">
        <v>4480000</v>
      </c>
    </row>
    <row r="3750" spans="1:8" x14ac:dyDescent="0.25">
      <c r="A3750">
        <v>3749</v>
      </c>
      <c r="B3750" t="s">
        <v>4263</v>
      </c>
      <c r="C3750" t="s">
        <v>74</v>
      </c>
      <c r="D3750">
        <v>35</v>
      </c>
      <c r="E3750">
        <v>30</v>
      </c>
      <c r="F3750" t="s">
        <v>188</v>
      </c>
      <c r="G3750" t="s">
        <v>189</v>
      </c>
      <c r="H3750" s="23">
        <v>3530000</v>
      </c>
    </row>
    <row r="3751" spans="1:8" x14ac:dyDescent="0.25">
      <c r="A3751">
        <v>3750</v>
      </c>
      <c r="B3751" t="s">
        <v>4264</v>
      </c>
      <c r="C3751" t="s">
        <v>72</v>
      </c>
      <c r="D3751">
        <v>31</v>
      </c>
      <c r="E3751">
        <v>22</v>
      </c>
      <c r="F3751" t="s">
        <v>197</v>
      </c>
      <c r="G3751" t="s">
        <v>190</v>
      </c>
      <c r="H3751" s="23">
        <v>4200000</v>
      </c>
    </row>
    <row r="3752" spans="1:8" x14ac:dyDescent="0.25">
      <c r="A3752">
        <v>3751</v>
      </c>
      <c r="B3752" t="s">
        <v>4265</v>
      </c>
      <c r="C3752" t="s">
        <v>74</v>
      </c>
      <c r="D3752">
        <v>27</v>
      </c>
      <c r="E3752">
        <v>30</v>
      </c>
      <c r="F3752" t="s">
        <v>192</v>
      </c>
      <c r="G3752" t="s">
        <v>189</v>
      </c>
      <c r="H3752" s="23">
        <v>3580000</v>
      </c>
    </row>
    <row r="3753" spans="1:8" x14ac:dyDescent="0.25">
      <c r="A3753">
        <v>3752</v>
      </c>
      <c r="B3753" t="s">
        <v>4266</v>
      </c>
      <c r="C3753" t="s">
        <v>74</v>
      </c>
      <c r="D3753">
        <v>27</v>
      </c>
      <c r="E3753">
        <v>7</v>
      </c>
      <c r="F3753" t="s">
        <v>194</v>
      </c>
      <c r="G3753" t="s">
        <v>189</v>
      </c>
      <c r="H3753" s="23">
        <v>4060000</v>
      </c>
    </row>
    <row r="3754" spans="1:8" x14ac:dyDescent="0.25">
      <c r="A3754">
        <v>3753</v>
      </c>
      <c r="B3754" t="s">
        <v>4267</v>
      </c>
      <c r="C3754" t="s">
        <v>74</v>
      </c>
      <c r="D3754">
        <v>26</v>
      </c>
      <c r="E3754">
        <v>6</v>
      </c>
      <c r="F3754" t="s">
        <v>191</v>
      </c>
      <c r="G3754" t="s">
        <v>189</v>
      </c>
      <c r="H3754" s="23">
        <v>4150000</v>
      </c>
    </row>
    <row r="3755" spans="1:8" x14ac:dyDescent="0.25">
      <c r="A3755">
        <v>3754</v>
      </c>
      <c r="B3755" t="s">
        <v>4268</v>
      </c>
      <c r="C3755" t="s">
        <v>74</v>
      </c>
      <c r="D3755">
        <v>27</v>
      </c>
      <c r="E3755">
        <v>21</v>
      </c>
      <c r="F3755" t="s">
        <v>197</v>
      </c>
      <c r="G3755" t="s">
        <v>190</v>
      </c>
      <c r="H3755" s="23">
        <v>3560000</v>
      </c>
    </row>
    <row r="3756" spans="1:8" x14ac:dyDescent="0.25">
      <c r="A3756">
        <v>3755</v>
      </c>
      <c r="B3756" t="s">
        <v>4269</v>
      </c>
      <c r="C3756" t="s">
        <v>72</v>
      </c>
      <c r="D3756">
        <v>30</v>
      </c>
      <c r="E3756">
        <v>12</v>
      </c>
      <c r="F3756" t="s">
        <v>188</v>
      </c>
      <c r="G3756" t="s">
        <v>189</v>
      </c>
      <c r="H3756" s="23">
        <v>4410000</v>
      </c>
    </row>
    <row r="3757" spans="1:8" x14ac:dyDescent="0.25">
      <c r="A3757">
        <v>3756</v>
      </c>
      <c r="B3757" t="s">
        <v>4270</v>
      </c>
      <c r="C3757" t="s">
        <v>74</v>
      </c>
      <c r="D3757">
        <v>34</v>
      </c>
      <c r="E3757">
        <v>5</v>
      </c>
      <c r="F3757" t="s">
        <v>188</v>
      </c>
      <c r="G3757" t="s">
        <v>195</v>
      </c>
      <c r="H3757" s="23">
        <v>3010000</v>
      </c>
    </row>
    <row r="3758" spans="1:8" x14ac:dyDescent="0.25">
      <c r="A3758">
        <v>3757</v>
      </c>
      <c r="B3758" t="s">
        <v>4271</v>
      </c>
      <c r="C3758" t="s">
        <v>72</v>
      </c>
      <c r="D3758">
        <v>35</v>
      </c>
      <c r="E3758">
        <v>5</v>
      </c>
      <c r="F3758" t="s">
        <v>197</v>
      </c>
      <c r="G3758" t="s">
        <v>190</v>
      </c>
      <c r="H3758" s="23">
        <v>4660000</v>
      </c>
    </row>
    <row r="3759" spans="1:8" x14ac:dyDescent="0.25">
      <c r="A3759">
        <v>3758</v>
      </c>
      <c r="B3759" t="s">
        <v>4272</v>
      </c>
      <c r="C3759" t="s">
        <v>72</v>
      </c>
      <c r="D3759">
        <v>27</v>
      </c>
      <c r="E3759">
        <v>19</v>
      </c>
      <c r="F3759" t="s">
        <v>192</v>
      </c>
      <c r="G3759" t="s">
        <v>193</v>
      </c>
      <c r="H3759" s="23">
        <v>3660000</v>
      </c>
    </row>
    <row r="3760" spans="1:8" x14ac:dyDescent="0.25">
      <c r="A3760">
        <v>3759</v>
      </c>
      <c r="B3760" t="s">
        <v>4273</v>
      </c>
      <c r="C3760" t="s">
        <v>74</v>
      </c>
      <c r="D3760">
        <v>30</v>
      </c>
      <c r="E3760">
        <v>24</v>
      </c>
      <c r="F3760" t="s">
        <v>188</v>
      </c>
      <c r="G3760" t="s">
        <v>190</v>
      </c>
      <c r="H3760" s="23">
        <v>3900000</v>
      </c>
    </row>
    <row r="3761" spans="1:8" x14ac:dyDescent="0.25">
      <c r="A3761">
        <v>3760</v>
      </c>
      <c r="B3761" t="s">
        <v>4274</v>
      </c>
      <c r="C3761" t="s">
        <v>72</v>
      </c>
      <c r="D3761">
        <v>46</v>
      </c>
      <c r="E3761">
        <v>16</v>
      </c>
      <c r="F3761" t="s">
        <v>188</v>
      </c>
      <c r="G3761" t="s">
        <v>200</v>
      </c>
      <c r="H3761" s="23">
        <v>4270000</v>
      </c>
    </row>
    <row r="3762" spans="1:8" x14ac:dyDescent="0.25">
      <c r="A3762">
        <v>3761</v>
      </c>
      <c r="B3762" t="s">
        <v>4275</v>
      </c>
      <c r="C3762" t="s">
        <v>74</v>
      </c>
      <c r="D3762">
        <v>37</v>
      </c>
      <c r="E3762">
        <v>42</v>
      </c>
      <c r="F3762" t="s">
        <v>188</v>
      </c>
      <c r="G3762" t="s">
        <v>190</v>
      </c>
      <c r="H3762" s="23">
        <v>3680000</v>
      </c>
    </row>
    <row r="3763" spans="1:8" x14ac:dyDescent="0.25">
      <c r="A3763">
        <v>3762</v>
      </c>
      <c r="B3763" t="s">
        <v>4276</v>
      </c>
      <c r="C3763" t="s">
        <v>72</v>
      </c>
      <c r="D3763">
        <v>24</v>
      </c>
      <c r="E3763">
        <v>31</v>
      </c>
      <c r="F3763" t="s">
        <v>191</v>
      </c>
      <c r="G3763" t="s">
        <v>190</v>
      </c>
      <c r="H3763" s="23">
        <v>4540000</v>
      </c>
    </row>
    <row r="3764" spans="1:8" x14ac:dyDescent="0.25">
      <c r="A3764">
        <v>3763</v>
      </c>
      <c r="B3764" t="s">
        <v>4277</v>
      </c>
      <c r="C3764" t="s">
        <v>74</v>
      </c>
      <c r="D3764">
        <v>38</v>
      </c>
      <c r="E3764">
        <v>23</v>
      </c>
      <c r="F3764" t="s">
        <v>194</v>
      </c>
      <c r="G3764" t="s">
        <v>189</v>
      </c>
      <c r="H3764" s="23">
        <v>3860000</v>
      </c>
    </row>
    <row r="3765" spans="1:8" x14ac:dyDescent="0.25">
      <c r="A3765">
        <v>3764</v>
      </c>
      <c r="B3765" t="s">
        <v>4278</v>
      </c>
      <c r="C3765" t="s">
        <v>74</v>
      </c>
      <c r="D3765">
        <v>40</v>
      </c>
      <c r="E3765">
        <v>12</v>
      </c>
      <c r="F3765" t="s">
        <v>192</v>
      </c>
      <c r="G3765" t="s">
        <v>189</v>
      </c>
      <c r="H3765" s="23">
        <v>4950000</v>
      </c>
    </row>
    <row r="3766" spans="1:8" x14ac:dyDescent="0.25">
      <c r="A3766">
        <v>3765</v>
      </c>
      <c r="B3766" t="s">
        <v>4279</v>
      </c>
      <c r="C3766" t="s">
        <v>72</v>
      </c>
      <c r="D3766">
        <v>33</v>
      </c>
      <c r="E3766">
        <v>19</v>
      </c>
      <c r="F3766" t="s">
        <v>191</v>
      </c>
      <c r="G3766" t="s">
        <v>189</v>
      </c>
      <c r="H3766" s="23">
        <v>4740000</v>
      </c>
    </row>
    <row r="3767" spans="1:8" x14ac:dyDescent="0.25">
      <c r="A3767">
        <v>3766</v>
      </c>
      <c r="B3767" t="s">
        <v>4280</v>
      </c>
      <c r="C3767" t="s">
        <v>74</v>
      </c>
      <c r="D3767">
        <v>30</v>
      </c>
      <c r="E3767">
        <v>8</v>
      </c>
      <c r="F3767" t="s">
        <v>197</v>
      </c>
      <c r="G3767" t="s">
        <v>189</v>
      </c>
      <c r="H3767" s="23">
        <v>4220000</v>
      </c>
    </row>
    <row r="3768" spans="1:8" x14ac:dyDescent="0.25">
      <c r="A3768">
        <v>3767</v>
      </c>
      <c r="B3768" t="s">
        <v>4281</v>
      </c>
      <c r="C3768" t="s">
        <v>72</v>
      </c>
      <c r="D3768">
        <v>34</v>
      </c>
      <c r="E3768">
        <v>36</v>
      </c>
      <c r="F3768" t="s">
        <v>191</v>
      </c>
      <c r="G3768" t="s">
        <v>190</v>
      </c>
      <c r="H3768" s="23">
        <v>4820000</v>
      </c>
    </row>
    <row r="3769" spans="1:8" x14ac:dyDescent="0.25">
      <c r="A3769">
        <v>3768</v>
      </c>
      <c r="B3769" t="s">
        <v>4282</v>
      </c>
      <c r="C3769" t="s">
        <v>72</v>
      </c>
      <c r="D3769">
        <v>27</v>
      </c>
      <c r="E3769">
        <v>12</v>
      </c>
      <c r="F3769" t="s">
        <v>192</v>
      </c>
      <c r="G3769" t="s">
        <v>195</v>
      </c>
      <c r="H3769" s="23">
        <v>4520000</v>
      </c>
    </row>
    <row r="3770" spans="1:8" x14ac:dyDescent="0.25">
      <c r="A3770">
        <v>3769</v>
      </c>
      <c r="B3770" t="s">
        <v>4283</v>
      </c>
      <c r="C3770" t="s">
        <v>72</v>
      </c>
      <c r="D3770">
        <v>39</v>
      </c>
      <c r="E3770">
        <v>24</v>
      </c>
      <c r="F3770" t="s">
        <v>192</v>
      </c>
      <c r="G3770" t="s">
        <v>189</v>
      </c>
      <c r="H3770" s="23">
        <v>4150000</v>
      </c>
    </row>
    <row r="3771" spans="1:8" x14ac:dyDescent="0.25">
      <c r="A3771">
        <v>3770</v>
      </c>
      <c r="B3771" t="s">
        <v>4284</v>
      </c>
      <c r="C3771" t="s">
        <v>74</v>
      </c>
      <c r="D3771">
        <v>28</v>
      </c>
      <c r="E3771">
        <v>32</v>
      </c>
      <c r="F3771" t="s">
        <v>197</v>
      </c>
      <c r="G3771" t="s">
        <v>189</v>
      </c>
      <c r="H3771" s="23">
        <v>4060000</v>
      </c>
    </row>
    <row r="3772" spans="1:8" x14ac:dyDescent="0.25">
      <c r="A3772">
        <v>3771</v>
      </c>
      <c r="B3772" t="s">
        <v>4285</v>
      </c>
      <c r="C3772" t="s">
        <v>74</v>
      </c>
      <c r="D3772">
        <v>40</v>
      </c>
      <c r="E3772">
        <v>7</v>
      </c>
      <c r="F3772" t="s">
        <v>194</v>
      </c>
      <c r="G3772" t="s">
        <v>189</v>
      </c>
      <c r="H3772" s="23">
        <v>5010000</v>
      </c>
    </row>
    <row r="3773" spans="1:8" x14ac:dyDescent="0.25">
      <c r="A3773">
        <v>3772</v>
      </c>
      <c r="B3773" t="s">
        <v>4286</v>
      </c>
      <c r="C3773" t="s">
        <v>72</v>
      </c>
      <c r="D3773">
        <v>41</v>
      </c>
      <c r="E3773">
        <v>1</v>
      </c>
      <c r="F3773" t="s">
        <v>188</v>
      </c>
      <c r="G3773" t="s">
        <v>189</v>
      </c>
      <c r="H3773" s="23">
        <v>3880000</v>
      </c>
    </row>
    <row r="3774" spans="1:8" x14ac:dyDescent="0.25">
      <c r="A3774">
        <v>3773</v>
      </c>
      <c r="B3774" t="s">
        <v>4287</v>
      </c>
      <c r="C3774" t="s">
        <v>72</v>
      </c>
      <c r="D3774">
        <v>29</v>
      </c>
      <c r="E3774">
        <v>24</v>
      </c>
      <c r="F3774" t="s">
        <v>191</v>
      </c>
      <c r="G3774" t="s">
        <v>195</v>
      </c>
      <c r="H3774" s="23">
        <v>5700000</v>
      </c>
    </row>
    <row r="3775" spans="1:8" x14ac:dyDescent="0.25">
      <c r="A3775">
        <v>3774</v>
      </c>
      <c r="B3775" t="s">
        <v>4288</v>
      </c>
      <c r="C3775" t="s">
        <v>74</v>
      </c>
      <c r="D3775">
        <v>36</v>
      </c>
      <c r="E3775">
        <v>16</v>
      </c>
      <c r="F3775" t="s">
        <v>191</v>
      </c>
      <c r="G3775" t="s">
        <v>189</v>
      </c>
      <c r="H3775" s="23">
        <v>5780000</v>
      </c>
    </row>
    <row r="3776" spans="1:8" x14ac:dyDescent="0.25">
      <c r="A3776">
        <v>3775</v>
      </c>
      <c r="B3776" t="s">
        <v>4289</v>
      </c>
      <c r="C3776" t="s">
        <v>72</v>
      </c>
      <c r="D3776">
        <v>31</v>
      </c>
      <c r="E3776">
        <v>12</v>
      </c>
      <c r="F3776" t="s">
        <v>197</v>
      </c>
      <c r="G3776" t="s">
        <v>193</v>
      </c>
      <c r="H3776" s="23">
        <v>4220000</v>
      </c>
    </row>
    <row r="3777" spans="1:8" x14ac:dyDescent="0.25">
      <c r="A3777">
        <v>3776</v>
      </c>
      <c r="B3777" t="s">
        <v>4290</v>
      </c>
      <c r="C3777" t="s">
        <v>74</v>
      </c>
      <c r="D3777">
        <v>29</v>
      </c>
      <c r="E3777">
        <v>6</v>
      </c>
      <c r="F3777" t="s">
        <v>197</v>
      </c>
      <c r="G3777" t="s">
        <v>189</v>
      </c>
      <c r="H3777" s="23">
        <v>4030000</v>
      </c>
    </row>
    <row r="3778" spans="1:8" x14ac:dyDescent="0.25">
      <c r="A3778">
        <v>3777</v>
      </c>
      <c r="B3778" t="s">
        <v>4291</v>
      </c>
      <c r="C3778" t="s">
        <v>74</v>
      </c>
      <c r="D3778">
        <v>35</v>
      </c>
      <c r="E3778">
        <v>20</v>
      </c>
      <c r="F3778" t="s">
        <v>191</v>
      </c>
      <c r="G3778" t="s">
        <v>190</v>
      </c>
      <c r="H3778" s="23">
        <v>5210000</v>
      </c>
    </row>
    <row r="3779" spans="1:8" x14ac:dyDescent="0.25">
      <c r="A3779">
        <v>3778</v>
      </c>
      <c r="B3779" t="s">
        <v>4292</v>
      </c>
      <c r="C3779" t="s">
        <v>72</v>
      </c>
      <c r="D3779">
        <v>26</v>
      </c>
      <c r="E3779">
        <v>1</v>
      </c>
      <c r="F3779" t="s">
        <v>191</v>
      </c>
      <c r="G3779" t="s">
        <v>193</v>
      </c>
      <c r="H3779" s="23">
        <v>5550000</v>
      </c>
    </row>
    <row r="3780" spans="1:8" x14ac:dyDescent="0.25">
      <c r="A3780">
        <v>3779</v>
      </c>
      <c r="B3780" t="s">
        <v>4293</v>
      </c>
      <c r="C3780" t="s">
        <v>74</v>
      </c>
      <c r="D3780">
        <v>35</v>
      </c>
      <c r="E3780">
        <v>38</v>
      </c>
      <c r="F3780" t="s">
        <v>188</v>
      </c>
      <c r="G3780" t="s">
        <v>189</v>
      </c>
      <c r="H3780" s="23">
        <v>4650000</v>
      </c>
    </row>
    <row r="3781" spans="1:8" x14ac:dyDescent="0.25">
      <c r="A3781">
        <v>3780</v>
      </c>
      <c r="B3781" t="s">
        <v>4294</v>
      </c>
      <c r="C3781" t="s">
        <v>74</v>
      </c>
      <c r="D3781">
        <v>34</v>
      </c>
      <c r="E3781">
        <v>37</v>
      </c>
      <c r="F3781" t="s">
        <v>191</v>
      </c>
      <c r="G3781" t="s">
        <v>190</v>
      </c>
      <c r="H3781" s="23">
        <v>5680000</v>
      </c>
    </row>
    <row r="3782" spans="1:8" x14ac:dyDescent="0.25">
      <c r="A3782">
        <v>3781</v>
      </c>
      <c r="B3782" t="s">
        <v>4295</v>
      </c>
      <c r="C3782" t="s">
        <v>74</v>
      </c>
      <c r="D3782">
        <v>26</v>
      </c>
      <c r="E3782">
        <v>14</v>
      </c>
      <c r="F3782" t="s">
        <v>191</v>
      </c>
      <c r="G3782" t="s">
        <v>190</v>
      </c>
      <c r="H3782" s="23">
        <v>4160000</v>
      </c>
    </row>
    <row r="3783" spans="1:8" x14ac:dyDescent="0.25">
      <c r="A3783">
        <v>3782</v>
      </c>
      <c r="B3783" t="s">
        <v>4296</v>
      </c>
      <c r="C3783" t="s">
        <v>74</v>
      </c>
      <c r="D3783">
        <v>38</v>
      </c>
      <c r="E3783">
        <v>6</v>
      </c>
      <c r="F3783" t="s">
        <v>188</v>
      </c>
      <c r="G3783" t="s">
        <v>190</v>
      </c>
      <c r="H3783" s="23">
        <v>6610000</v>
      </c>
    </row>
    <row r="3784" spans="1:8" x14ac:dyDescent="0.25">
      <c r="A3784">
        <v>3783</v>
      </c>
      <c r="B3784" t="s">
        <v>4297</v>
      </c>
      <c r="C3784" t="s">
        <v>72</v>
      </c>
      <c r="D3784">
        <v>35</v>
      </c>
      <c r="E3784">
        <v>12</v>
      </c>
      <c r="F3784" t="s">
        <v>194</v>
      </c>
      <c r="G3784" t="s">
        <v>189</v>
      </c>
      <c r="H3784" s="23">
        <v>5120000</v>
      </c>
    </row>
    <row r="3785" spans="1:8" x14ac:dyDescent="0.25">
      <c r="A3785">
        <v>3784</v>
      </c>
      <c r="B3785" t="s">
        <v>4298</v>
      </c>
      <c r="C3785" t="s">
        <v>74</v>
      </c>
      <c r="D3785">
        <v>33</v>
      </c>
      <c r="E3785">
        <v>21</v>
      </c>
      <c r="F3785" t="s">
        <v>192</v>
      </c>
      <c r="G3785" t="s">
        <v>193</v>
      </c>
      <c r="H3785" s="23">
        <v>4060000</v>
      </c>
    </row>
    <row r="3786" spans="1:8" x14ac:dyDescent="0.25">
      <c r="A3786">
        <v>3785</v>
      </c>
      <c r="B3786" t="s">
        <v>4299</v>
      </c>
      <c r="C3786" t="s">
        <v>74</v>
      </c>
      <c r="D3786">
        <v>30</v>
      </c>
      <c r="E3786">
        <v>24</v>
      </c>
      <c r="F3786" t="s">
        <v>191</v>
      </c>
      <c r="G3786" t="s">
        <v>195</v>
      </c>
      <c r="H3786" s="23">
        <v>4720000</v>
      </c>
    </row>
    <row r="3787" spans="1:8" x14ac:dyDescent="0.25">
      <c r="A3787">
        <v>3786</v>
      </c>
      <c r="B3787" t="s">
        <v>4300</v>
      </c>
      <c r="C3787" t="s">
        <v>74</v>
      </c>
      <c r="D3787">
        <v>37</v>
      </c>
      <c r="E3787">
        <v>2</v>
      </c>
      <c r="F3787" t="s">
        <v>188</v>
      </c>
      <c r="G3787" t="s">
        <v>193</v>
      </c>
      <c r="H3787" s="23">
        <v>4940000</v>
      </c>
    </row>
    <row r="3788" spans="1:8" x14ac:dyDescent="0.25">
      <c r="A3788">
        <v>3787</v>
      </c>
      <c r="B3788" t="s">
        <v>4301</v>
      </c>
      <c r="C3788" t="s">
        <v>74</v>
      </c>
      <c r="D3788">
        <v>31</v>
      </c>
      <c r="E3788">
        <v>23</v>
      </c>
      <c r="F3788" t="s">
        <v>188</v>
      </c>
      <c r="G3788" t="s">
        <v>195</v>
      </c>
      <c r="H3788" s="23">
        <v>4430000</v>
      </c>
    </row>
    <row r="3789" spans="1:8" x14ac:dyDescent="0.25">
      <c r="A3789">
        <v>3788</v>
      </c>
      <c r="B3789" t="s">
        <v>4302</v>
      </c>
      <c r="C3789" t="s">
        <v>74</v>
      </c>
      <c r="D3789">
        <v>29</v>
      </c>
      <c r="E3789">
        <v>20</v>
      </c>
      <c r="F3789" t="s">
        <v>188</v>
      </c>
      <c r="G3789" t="s">
        <v>189</v>
      </c>
      <c r="H3789" s="23">
        <v>4590000</v>
      </c>
    </row>
    <row r="3790" spans="1:8" x14ac:dyDescent="0.25">
      <c r="A3790">
        <v>3789</v>
      </c>
      <c r="B3790" t="s">
        <v>4303</v>
      </c>
      <c r="C3790" t="s">
        <v>72</v>
      </c>
      <c r="D3790">
        <v>37</v>
      </c>
      <c r="E3790">
        <v>30</v>
      </c>
      <c r="F3790" t="s">
        <v>197</v>
      </c>
      <c r="G3790" t="s">
        <v>190</v>
      </c>
      <c r="H3790" s="23">
        <v>4110000</v>
      </c>
    </row>
    <row r="3791" spans="1:8" x14ac:dyDescent="0.25">
      <c r="A3791">
        <v>3790</v>
      </c>
      <c r="B3791" t="s">
        <v>4304</v>
      </c>
      <c r="C3791" t="s">
        <v>72</v>
      </c>
      <c r="D3791">
        <v>31</v>
      </c>
      <c r="E3791">
        <v>12</v>
      </c>
      <c r="F3791" t="s">
        <v>191</v>
      </c>
      <c r="G3791" t="s">
        <v>189</v>
      </c>
      <c r="H3791" s="23">
        <v>4010000</v>
      </c>
    </row>
    <row r="3792" spans="1:8" x14ac:dyDescent="0.25">
      <c r="A3792">
        <v>3791</v>
      </c>
      <c r="B3792" t="s">
        <v>4305</v>
      </c>
      <c r="C3792" t="s">
        <v>74</v>
      </c>
      <c r="D3792">
        <v>33</v>
      </c>
      <c r="E3792">
        <v>7</v>
      </c>
      <c r="F3792" t="s">
        <v>192</v>
      </c>
      <c r="G3792" t="s">
        <v>189</v>
      </c>
      <c r="H3792" s="23">
        <v>5240000</v>
      </c>
    </row>
    <row r="3793" spans="1:8" x14ac:dyDescent="0.25">
      <c r="A3793">
        <v>3792</v>
      </c>
      <c r="B3793" t="s">
        <v>4306</v>
      </c>
      <c r="C3793" t="s">
        <v>74</v>
      </c>
      <c r="D3793">
        <v>39</v>
      </c>
      <c r="E3793">
        <v>16</v>
      </c>
      <c r="F3793" t="s">
        <v>188</v>
      </c>
      <c r="G3793" t="s">
        <v>189</v>
      </c>
      <c r="H3793" s="23">
        <v>4630000</v>
      </c>
    </row>
    <row r="3794" spans="1:8" x14ac:dyDescent="0.25">
      <c r="A3794">
        <v>3793</v>
      </c>
      <c r="B3794" t="s">
        <v>4307</v>
      </c>
      <c r="C3794" t="s">
        <v>72</v>
      </c>
      <c r="D3794">
        <v>33</v>
      </c>
      <c r="E3794">
        <v>21</v>
      </c>
      <c r="F3794" t="s">
        <v>191</v>
      </c>
      <c r="G3794" t="s">
        <v>195</v>
      </c>
      <c r="H3794" s="23">
        <v>4070000</v>
      </c>
    </row>
    <row r="3795" spans="1:8" x14ac:dyDescent="0.25">
      <c r="A3795">
        <v>3794</v>
      </c>
      <c r="B3795" t="s">
        <v>4308</v>
      </c>
      <c r="C3795" t="s">
        <v>72</v>
      </c>
      <c r="D3795">
        <v>36</v>
      </c>
      <c r="E3795">
        <v>6</v>
      </c>
      <c r="F3795" t="s">
        <v>192</v>
      </c>
      <c r="G3795" t="s">
        <v>190</v>
      </c>
      <c r="H3795" s="23">
        <v>5260000</v>
      </c>
    </row>
    <row r="3796" spans="1:8" x14ac:dyDescent="0.25">
      <c r="A3796">
        <v>3795</v>
      </c>
      <c r="B3796" t="s">
        <v>4309</v>
      </c>
      <c r="C3796" t="s">
        <v>74</v>
      </c>
      <c r="D3796">
        <v>36</v>
      </c>
      <c r="E3796">
        <v>2</v>
      </c>
      <c r="F3796" t="s">
        <v>197</v>
      </c>
      <c r="G3796" t="s">
        <v>190</v>
      </c>
      <c r="H3796" s="23">
        <v>3990000</v>
      </c>
    </row>
    <row r="3797" spans="1:8" x14ac:dyDescent="0.25">
      <c r="A3797">
        <v>3796</v>
      </c>
      <c r="B3797" t="s">
        <v>4310</v>
      </c>
      <c r="C3797" t="s">
        <v>74</v>
      </c>
      <c r="D3797">
        <v>31</v>
      </c>
      <c r="E3797">
        <v>24</v>
      </c>
      <c r="F3797" t="s">
        <v>194</v>
      </c>
      <c r="G3797" t="s">
        <v>189</v>
      </c>
      <c r="H3797" s="23">
        <v>4980000</v>
      </c>
    </row>
    <row r="3798" spans="1:8" x14ac:dyDescent="0.25">
      <c r="A3798">
        <v>3797</v>
      </c>
      <c r="B3798" t="s">
        <v>4311</v>
      </c>
      <c r="C3798" t="s">
        <v>74</v>
      </c>
      <c r="D3798">
        <v>32</v>
      </c>
      <c r="E3798">
        <v>17</v>
      </c>
      <c r="F3798" t="s">
        <v>197</v>
      </c>
      <c r="G3798" t="s">
        <v>189</v>
      </c>
      <c r="H3798" s="23">
        <v>4440000</v>
      </c>
    </row>
    <row r="3799" spans="1:8" x14ac:dyDescent="0.25">
      <c r="A3799">
        <v>3798</v>
      </c>
      <c r="B3799" t="s">
        <v>4312</v>
      </c>
      <c r="C3799" t="s">
        <v>72</v>
      </c>
      <c r="D3799">
        <v>43</v>
      </c>
      <c r="E3799">
        <v>16</v>
      </c>
      <c r="F3799" t="s">
        <v>197</v>
      </c>
      <c r="G3799" t="s">
        <v>190</v>
      </c>
      <c r="H3799" s="23">
        <v>4140000</v>
      </c>
    </row>
    <row r="3800" spans="1:8" x14ac:dyDescent="0.25">
      <c r="A3800">
        <v>3799</v>
      </c>
      <c r="B3800" t="s">
        <v>4313</v>
      </c>
      <c r="C3800" t="s">
        <v>72</v>
      </c>
      <c r="D3800">
        <v>43</v>
      </c>
      <c r="E3800">
        <v>3</v>
      </c>
      <c r="F3800" t="s">
        <v>191</v>
      </c>
      <c r="G3800" t="s">
        <v>195</v>
      </c>
      <c r="H3800" s="23">
        <v>5010000</v>
      </c>
    </row>
    <row r="3801" spans="1:8" x14ac:dyDescent="0.25">
      <c r="A3801">
        <v>3800</v>
      </c>
      <c r="B3801" t="s">
        <v>4314</v>
      </c>
      <c r="C3801" t="s">
        <v>72</v>
      </c>
      <c r="D3801">
        <v>38</v>
      </c>
      <c r="E3801">
        <v>12</v>
      </c>
      <c r="F3801" t="s">
        <v>188</v>
      </c>
      <c r="G3801" t="s">
        <v>189</v>
      </c>
      <c r="H3801" s="23">
        <v>6380000</v>
      </c>
    </row>
    <row r="3802" spans="1:8" x14ac:dyDescent="0.25">
      <c r="A3802">
        <v>3801</v>
      </c>
      <c r="B3802" t="s">
        <v>4315</v>
      </c>
      <c r="C3802" t="s">
        <v>74</v>
      </c>
      <c r="D3802">
        <v>29</v>
      </c>
      <c r="E3802">
        <v>18</v>
      </c>
      <c r="F3802" t="s">
        <v>194</v>
      </c>
      <c r="G3802" t="s">
        <v>190</v>
      </c>
      <c r="H3802" s="23">
        <v>3170000</v>
      </c>
    </row>
    <row r="3803" spans="1:8" x14ac:dyDescent="0.25">
      <c r="A3803">
        <v>3802</v>
      </c>
      <c r="B3803" t="s">
        <v>4316</v>
      </c>
      <c r="C3803" t="s">
        <v>74</v>
      </c>
      <c r="D3803">
        <v>46</v>
      </c>
      <c r="E3803">
        <v>19</v>
      </c>
      <c r="F3803" t="s">
        <v>194</v>
      </c>
      <c r="G3803" t="s">
        <v>193</v>
      </c>
      <c r="H3803" s="23">
        <v>4170000</v>
      </c>
    </row>
    <row r="3804" spans="1:8" x14ac:dyDescent="0.25">
      <c r="A3804">
        <v>3803</v>
      </c>
      <c r="B3804" t="s">
        <v>4317</v>
      </c>
      <c r="C3804" t="s">
        <v>74</v>
      </c>
      <c r="D3804">
        <v>23</v>
      </c>
      <c r="E3804">
        <v>1</v>
      </c>
      <c r="F3804" t="s">
        <v>191</v>
      </c>
      <c r="G3804" t="s">
        <v>189</v>
      </c>
      <c r="H3804" s="23">
        <v>5470000</v>
      </c>
    </row>
    <row r="3805" spans="1:8" x14ac:dyDescent="0.25">
      <c r="A3805">
        <v>3804</v>
      </c>
      <c r="B3805" t="s">
        <v>4318</v>
      </c>
      <c r="C3805" t="s">
        <v>74</v>
      </c>
      <c r="D3805">
        <v>28</v>
      </c>
      <c r="E3805">
        <v>20</v>
      </c>
      <c r="F3805" t="s">
        <v>188</v>
      </c>
      <c r="G3805" t="s">
        <v>193</v>
      </c>
      <c r="H3805" s="23">
        <v>6630000</v>
      </c>
    </row>
    <row r="3806" spans="1:8" x14ac:dyDescent="0.25">
      <c r="A3806">
        <v>3805</v>
      </c>
      <c r="B3806" t="s">
        <v>4319</v>
      </c>
      <c r="C3806" t="s">
        <v>72</v>
      </c>
      <c r="D3806">
        <v>33</v>
      </c>
      <c r="E3806">
        <v>23</v>
      </c>
      <c r="F3806" t="s">
        <v>197</v>
      </c>
      <c r="G3806" t="s">
        <v>189</v>
      </c>
      <c r="H3806" s="23">
        <v>4040000</v>
      </c>
    </row>
    <row r="3807" spans="1:8" x14ac:dyDescent="0.25">
      <c r="A3807">
        <v>3806</v>
      </c>
      <c r="B3807" t="s">
        <v>4320</v>
      </c>
      <c r="C3807" t="s">
        <v>74</v>
      </c>
      <c r="D3807">
        <v>39</v>
      </c>
      <c r="E3807">
        <v>2</v>
      </c>
      <c r="F3807" t="s">
        <v>188</v>
      </c>
      <c r="G3807" t="s">
        <v>189</v>
      </c>
      <c r="H3807" s="23">
        <v>4030000</v>
      </c>
    </row>
    <row r="3808" spans="1:8" x14ac:dyDescent="0.25">
      <c r="A3808">
        <v>3807</v>
      </c>
      <c r="B3808" t="s">
        <v>4321</v>
      </c>
      <c r="C3808" t="s">
        <v>72</v>
      </c>
      <c r="D3808">
        <v>31</v>
      </c>
      <c r="E3808">
        <v>20</v>
      </c>
      <c r="F3808" t="s">
        <v>192</v>
      </c>
      <c r="G3808" t="s">
        <v>189</v>
      </c>
      <c r="H3808" s="23">
        <v>4790000</v>
      </c>
    </row>
    <row r="3809" spans="1:8" x14ac:dyDescent="0.25">
      <c r="A3809">
        <v>3808</v>
      </c>
      <c r="B3809" t="s">
        <v>4322</v>
      </c>
      <c r="C3809" t="s">
        <v>74</v>
      </c>
      <c r="D3809">
        <v>42</v>
      </c>
      <c r="E3809">
        <v>16</v>
      </c>
      <c r="F3809" t="s">
        <v>191</v>
      </c>
      <c r="G3809" t="s">
        <v>189</v>
      </c>
      <c r="H3809" s="23">
        <v>4870000</v>
      </c>
    </row>
    <row r="3810" spans="1:8" x14ac:dyDescent="0.25">
      <c r="A3810">
        <v>3809</v>
      </c>
      <c r="B3810" t="s">
        <v>4323</v>
      </c>
      <c r="C3810" t="s">
        <v>74</v>
      </c>
      <c r="D3810">
        <v>26</v>
      </c>
      <c r="E3810">
        <v>42</v>
      </c>
      <c r="F3810" t="s">
        <v>197</v>
      </c>
      <c r="G3810" t="s">
        <v>190</v>
      </c>
      <c r="H3810" s="23">
        <v>4570000</v>
      </c>
    </row>
    <row r="3811" spans="1:8" x14ac:dyDescent="0.25">
      <c r="A3811">
        <v>3810</v>
      </c>
      <c r="B3811" t="s">
        <v>4324</v>
      </c>
      <c r="C3811" t="s">
        <v>74</v>
      </c>
      <c r="D3811">
        <v>46</v>
      </c>
      <c r="E3811">
        <v>37</v>
      </c>
      <c r="F3811" t="s">
        <v>188</v>
      </c>
      <c r="G3811" t="s">
        <v>190</v>
      </c>
      <c r="H3811" s="23">
        <v>3770000</v>
      </c>
    </row>
    <row r="3812" spans="1:8" x14ac:dyDescent="0.25">
      <c r="A3812">
        <v>3811</v>
      </c>
      <c r="B3812" t="s">
        <v>4325</v>
      </c>
      <c r="C3812" t="s">
        <v>72</v>
      </c>
      <c r="D3812">
        <v>24</v>
      </c>
      <c r="E3812">
        <v>38</v>
      </c>
      <c r="F3812" t="s">
        <v>191</v>
      </c>
      <c r="G3812" t="s">
        <v>189</v>
      </c>
      <c r="H3812" s="23">
        <v>5380000</v>
      </c>
    </row>
    <row r="3813" spans="1:8" x14ac:dyDescent="0.25">
      <c r="A3813">
        <v>3812</v>
      </c>
      <c r="B3813" t="s">
        <v>4326</v>
      </c>
      <c r="C3813" t="s">
        <v>74</v>
      </c>
      <c r="D3813">
        <v>31</v>
      </c>
      <c r="E3813">
        <v>14</v>
      </c>
      <c r="F3813" t="s">
        <v>188</v>
      </c>
      <c r="G3813" t="s">
        <v>189</v>
      </c>
      <c r="H3813" s="23">
        <v>6440000</v>
      </c>
    </row>
    <row r="3814" spans="1:8" x14ac:dyDescent="0.25">
      <c r="A3814">
        <v>3813</v>
      </c>
      <c r="B3814" t="s">
        <v>4327</v>
      </c>
      <c r="C3814" t="s">
        <v>74</v>
      </c>
      <c r="D3814">
        <v>36</v>
      </c>
      <c r="E3814">
        <v>12</v>
      </c>
      <c r="F3814" t="s">
        <v>188</v>
      </c>
      <c r="G3814" t="s">
        <v>190</v>
      </c>
      <c r="H3814" s="23">
        <v>5070000</v>
      </c>
    </row>
    <row r="3815" spans="1:8" x14ac:dyDescent="0.25">
      <c r="A3815">
        <v>3814</v>
      </c>
      <c r="B3815" t="s">
        <v>4328</v>
      </c>
      <c r="C3815" t="s">
        <v>74</v>
      </c>
      <c r="D3815">
        <v>26</v>
      </c>
      <c r="E3815">
        <v>3</v>
      </c>
      <c r="F3815" t="s">
        <v>194</v>
      </c>
      <c r="G3815" t="s">
        <v>189</v>
      </c>
      <c r="H3815" s="23">
        <v>5420000</v>
      </c>
    </row>
    <row r="3816" spans="1:8" x14ac:dyDescent="0.25">
      <c r="A3816">
        <v>3815</v>
      </c>
      <c r="B3816" t="s">
        <v>4329</v>
      </c>
      <c r="C3816" t="s">
        <v>72</v>
      </c>
      <c r="D3816">
        <v>32</v>
      </c>
      <c r="E3816">
        <v>20</v>
      </c>
      <c r="F3816" t="s">
        <v>188</v>
      </c>
      <c r="G3816" t="s">
        <v>189</v>
      </c>
      <c r="H3816" s="23">
        <v>5710000</v>
      </c>
    </row>
    <row r="3817" spans="1:8" x14ac:dyDescent="0.25">
      <c r="A3817">
        <v>3816</v>
      </c>
      <c r="B3817" t="s">
        <v>4330</v>
      </c>
      <c r="C3817" t="s">
        <v>72</v>
      </c>
      <c r="D3817">
        <v>27</v>
      </c>
      <c r="E3817">
        <v>1</v>
      </c>
      <c r="F3817" t="s">
        <v>188</v>
      </c>
      <c r="G3817" t="s">
        <v>190</v>
      </c>
      <c r="H3817" s="23">
        <v>5920000</v>
      </c>
    </row>
    <row r="3818" spans="1:8" x14ac:dyDescent="0.25">
      <c r="A3818">
        <v>3817</v>
      </c>
      <c r="B3818" t="s">
        <v>4331</v>
      </c>
      <c r="C3818" t="s">
        <v>74</v>
      </c>
      <c r="D3818">
        <v>47</v>
      </c>
      <c r="E3818">
        <v>4</v>
      </c>
      <c r="F3818" t="s">
        <v>197</v>
      </c>
      <c r="G3818" t="s">
        <v>189</v>
      </c>
      <c r="H3818" s="23">
        <v>3970000</v>
      </c>
    </row>
    <row r="3819" spans="1:8" x14ac:dyDescent="0.25">
      <c r="A3819">
        <v>3818</v>
      </c>
      <c r="B3819" t="s">
        <v>4332</v>
      </c>
      <c r="C3819" t="s">
        <v>74</v>
      </c>
      <c r="D3819">
        <v>28</v>
      </c>
      <c r="E3819">
        <v>1</v>
      </c>
      <c r="F3819" t="s">
        <v>197</v>
      </c>
      <c r="G3819" t="s">
        <v>195</v>
      </c>
      <c r="H3819" s="23">
        <v>5380000</v>
      </c>
    </row>
    <row r="3820" spans="1:8" x14ac:dyDescent="0.25">
      <c r="A3820">
        <v>3819</v>
      </c>
      <c r="B3820" t="s">
        <v>4333</v>
      </c>
      <c r="C3820" t="s">
        <v>74</v>
      </c>
      <c r="D3820">
        <v>26</v>
      </c>
      <c r="E3820">
        <v>30</v>
      </c>
      <c r="F3820" t="s">
        <v>191</v>
      </c>
      <c r="G3820" t="s">
        <v>189</v>
      </c>
      <c r="H3820" s="23">
        <v>4650000</v>
      </c>
    </row>
    <row r="3821" spans="1:8" x14ac:dyDescent="0.25">
      <c r="A3821">
        <v>3820</v>
      </c>
      <c r="B3821" t="s">
        <v>4334</v>
      </c>
      <c r="C3821" t="s">
        <v>74</v>
      </c>
      <c r="D3821">
        <v>39</v>
      </c>
      <c r="E3821">
        <v>37</v>
      </c>
      <c r="F3821" t="s">
        <v>192</v>
      </c>
      <c r="G3821" t="s">
        <v>190</v>
      </c>
      <c r="H3821" s="23">
        <v>4540000</v>
      </c>
    </row>
    <row r="3822" spans="1:8" x14ac:dyDescent="0.25">
      <c r="A3822">
        <v>3821</v>
      </c>
      <c r="B3822" t="s">
        <v>4335</v>
      </c>
      <c r="C3822" t="s">
        <v>72</v>
      </c>
      <c r="D3822">
        <v>47</v>
      </c>
      <c r="E3822">
        <v>19</v>
      </c>
      <c r="F3822" t="s">
        <v>191</v>
      </c>
      <c r="G3822" t="s">
        <v>195</v>
      </c>
      <c r="H3822" s="23">
        <v>5900000</v>
      </c>
    </row>
    <row r="3823" spans="1:8" x14ac:dyDescent="0.25">
      <c r="A3823">
        <v>3822</v>
      </c>
      <c r="B3823" t="s">
        <v>4336</v>
      </c>
      <c r="C3823" t="s">
        <v>74</v>
      </c>
      <c r="D3823">
        <v>39</v>
      </c>
      <c r="E3823">
        <v>20</v>
      </c>
      <c r="F3823" t="s">
        <v>191</v>
      </c>
      <c r="G3823" t="s">
        <v>190</v>
      </c>
      <c r="H3823" s="23">
        <v>5390000</v>
      </c>
    </row>
    <row r="3824" spans="1:8" x14ac:dyDescent="0.25">
      <c r="A3824">
        <v>3823</v>
      </c>
      <c r="B3824" t="s">
        <v>4337</v>
      </c>
      <c r="C3824" t="s">
        <v>74</v>
      </c>
      <c r="D3824">
        <v>46</v>
      </c>
      <c r="E3824">
        <v>24</v>
      </c>
      <c r="F3824" t="s">
        <v>194</v>
      </c>
      <c r="G3824" t="s">
        <v>189</v>
      </c>
      <c r="H3824" s="23">
        <v>3710000</v>
      </c>
    </row>
    <row r="3825" spans="1:8" x14ac:dyDescent="0.25">
      <c r="A3825">
        <v>3824</v>
      </c>
      <c r="B3825" t="s">
        <v>4338</v>
      </c>
      <c r="C3825" t="s">
        <v>74</v>
      </c>
      <c r="D3825">
        <v>38</v>
      </c>
      <c r="E3825">
        <v>30</v>
      </c>
      <c r="F3825" t="s">
        <v>192</v>
      </c>
      <c r="G3825" t="s">
        <v>190</v>
      </c>
      <c r="H3825" s="23">
        <v>5310000</v>
      </c>
    </row>
    <row r="3826" spans="1:8" x14ac:dyDescent="0.25">
      <c r="A3826">
        <v>3825</v>
      </c>
      <c r="B3826" t="s">
        <v>4339</v>
      </c>
      <c r="C3826" t="s">
        <v>72</v>
      </c>
      <c r="D3826">
        <v>29</v>
      </c>
      <c r="E3826">
        <v>7</v>
      </c>
      <c r="F3826" t="s">
        <v>192</v>
      </c>
      <c r="G3826" t="s">
        <v>189</v>
      </c>
      <c r="H3826" s="23">
        <v>5130000</v>
      </c>
    </row>
    <row r="3827" spans="1:8" x14ac:dyDescent="0.25">
      <c r="A3827">
        <v>3826</v>
      </c>
      <c r="B3827" t="s">
        <v>4340</v>
      </c>
      <c r="C3827" t="s">
        <v>74</v>
      </c>
      <c r="D3827">
        <v>37</v>
      </c>
      <c r="E3827">
        <v>5</v>
      </c>
      <c r="F3827" t="s">
        <v>194</v>
      </c>
      <c r="G3827" t="s">
        <v>189</v>
      </c>
      <c r="H3827" s="23">
        <v>4700000</v>
      </c>
    </row>
    <row r="3828" spans="1:8" x14ac:dyDescent="0.25">
      <c r="A3828">
        <v>3827</v>
      </c>
      <c r="B3828" t="s">
        <v>4341</v>
      </c>
      <c r="C3828" t="s">
        <v>74</v>
      </c>
      <c r="D3828">
        <v>27</v>
      </c>
      <c r="E3828">
        <v>17</v>
      </c>
      <c r="F3828" t="s">
        <v>197</v>
      </c>
      <c r="G3828" t="s">
        <v>189</v>
      </c>
      <c r="H3828" s="23">
        <v>3880000</v>
      </c>
    </row>
    <row r="3829" spans="1:8" x14ac:dyDescent="0.25">
      <c r="A3829">
        <v>3828</v>
      </c>
      <c r="B3829" t="s">
        <v>4342</v>
      </c>
      <c r="C3829" t="s">
        <v>74</v>
      </c>
      <c r="D3829">
        <v>25</v>
      </c>
      <c r="E3829">
        <v>20</v>
      </c>
      <c r="F3829" t="s">
        <v>192</v>
      </c>
      <c r="G3829" t="s">
        <v>190</v>
      </c>
      <c r="H3829" s="23">
        <v>3780000</v>
      </c>
    </row>
    <row r="3830" spans="1:8" x14ac:dyDescent="0.25">
      <c r="A3830">
        <v>3829</v>
      </c>
      <c r="B3830" t="s">
        <v>4343</v>
      </c>
      <c r="C3830" t="s">
        <v>74</v>
      </c>
      <c r="D3830">
        <v>33</v>
      </c>
      <c r="E3830">
        <v>1</v>
      </c>
      <c r="F3830" t="s">
        <v>197</v>
      </c>
      <c r="G3830" t="s">
        <v>189</v>
      </c>
      <c r="H3830" s="23">
        <v>4500000</v>
      </c>
    </row>
    <row r="3831" spans="1:8" x14ac:dyDescent="0.25">
      <c r="A3831">
        <v>3830</v>
      </c>
      <c r="B3831" t="s">
        <v>4344</v>
      </c>
      <c r="C3831" t="s">
        <v>72</v>
      </c>
      <c r="D3831">
        <v>37</v>
      </c>
      <c r="E3831">
        <v>14</v>
      </c>
      <c r="F3831" t="s">
        <v>197</v>
      </c>
      <c r="G3831" t="s">
        <v>190</v>
      </c>
      <c r="H3831" s="23">
        <v>3610000</v>
      </c>
    </row>
    <row r="3832" spans="1:8" x14ac:dyDescent="0.25">
      <c r="A3832">
        <v>3831</v>
      </c>
      <c r="B3832" t="s">
        <v>4345</v>
      </c>
      <c r="C3832" t="s">
        <v>72</v>
      </c>
      <c r="D3832">
        <v>30</v>
      </c>
      <c r="E3832">
        <v>6</v>
      </c>
      <c r="F3832" t="s">
        <v>191</v>
      </c>
      <c r="G3832" t="s">
        <v>189</v>
      </c>
      <c r="H3832" s="23">
        <v>4840000</v>
      </c>
    </row>
    <row r="3833" spans="1:8" x14ac:dyDescent="0.25">
      <c r="A3833">
        <v>3832</v>
      </c>
      <c r="B3833" t="s">
        <v>4346</v>
      </c>
      <c r="C3833" t="s">
        <v>74</v>
      </c>
      <c r="D3833">
        <v>31</v>
      </c>
      <c r="E3833">
        <v>6</v>
      </c>
      <c r="F3833" t="s">
        <v>192</v>
      </c>
      <c r="G3833" t="s">
        <v>189</v>
      </c>
      <c r="H3833" s="23">
        <v>4570000</v>
      </c>
    </row>
    <row r="3834" spans="1:8" x14ac:dyDescent="0.25">
      <c r="A3834">
        <v>3833</v>
      </c>
      <c r="B3834" t="s">
        <v>4347</v>
      </c>
      <c r="C3834" t="s">
        <v>72</v>
      </c>
      <c r="D3834">
        <v>32</v>
      </c>
      <c r="E3834">
        <v>36</v>
      </c>
      <c r="F3834" t="s">
        <v>191</v>
      </c>
      <c r="G3834" t="s">
        <v>189</v>
      </c>
      <c r="H3834" s="23">
        <v>3760000</v>
      </c>
    </row>
    <row r="3835" spans="1:8" x14ac:dyDescent="0.25">
      <c r="A3835">
        <v>3834</v>
      </c>
      <c r="B3835" t="s">
        <v>4348</v>
      </c>
      <c r="C3835" t="s">
        <v>74</v>
      </c>
      <c r="D3835">
        <v>36</v>
      </c>
      <c r="E3835">
        <v>26</v>
      </c>
      <c r="F3835" t="s">
        <v>197</v>
      </c>
      <c r="G3835" t="s">
        <v>189</v>
      </c>
      <c r="H3835" s="23">
        <v>3590000</v>
      </c>
    </row>
    <row r="3836" spans="1:8" x14ac:dyDescent="0.25">
      <c r="A3836">
        <v>3835</v>
      </c>
      <c r="B3836" t="s">
        <v>4349</v>
      </c>
      <c r="C3836" t="s">
        <v>74</v>
      </c>
      <c r="D3836">
        <v>30</v>
      </c>
      <c r="E3836">
        <v>24</v>
      </c>
      <c r="F3836" t="s">
        <v>197</v>
      </c>
      <c r="G3836" t="s">
        <v>193</v>
      </c>
      <c r="H3836" s="23">
        <v>4320000</v>
      </c>
    </row>
    <row r="3837" spans="1:8" x14ac:dyDescent="0.25">
      <c r="A3837">
        <v>3836</v>
      </c>
      <c r="B3837" t="s">
        <v>4350</v>
      </c>
      <c r="C3837" t="s">
        <v>72</v>
      </c>
      <c r="D3837">
        <v>31</v>
      </c>
      <c r="E3837">
        <v>19</v>
      </c>
      <c r="F3837" t="s">
        <v>197</v>
      </c>
      <c r="G3837" t="s">
        <v>190</v>
      </c>
      <c r="H3837" s="23">
        <v>3790000</v>
      </c>
    </row>
    <row r="3838" spans="1:8" x14ac:dyDescent="0.25">
      <c r="A3838">
        <v>3837</v>
      </c>
      <c r="B3838" t="s">
        <v>4351</v>
      </c>
      <c r="C3838" t="s">
        <v>72</v>
      </c>
      <c r="D3838">
        <v>45</v>
      </c>
      <c r="E3838">
        <v>2</v>
      </c>
      <c r="F3838" t="s">
        <v>191</v>
      </c>
      <c r="G3838" t="s">
        <v>189</v>
      </c>
      <c r="H3838" s="23">
        <v>5510000</v>
      </c>
    </row>
    <row r="3839" spans="1:8" x14ac:dyDescent="0.25">
      <c r="A3839">
        <v>3838</v>
      </c>
      <c r="B3839" t="s">
        <v>4352</v>
      </c>
      <c r="C3839" t="s">
        <v>74</v>
      </c>
      <c r="D3839">
        <v>43</v>
      </c>
      <c r="E3839">
        <v>23</v>
      </c>
      <c r="F3839" t="s">
        <v>191</v>
      </c>
      <c r="G3839" t="s">
        <v>193</v>
      </c>
      <c r="H3839" s="23">
        <v>4890000</v>
      </c>
    </row>
    <row r="3840" spans="1:8" x14ac:dyDescent="0.25">
      <c r="A3840">
        <v>3839</v>
      </c>
      <c r="B3840" t="s">
        <v>4353</v>
      </c>
      <c r="C3840" t="s">
        <v>74</v>
      </c>
      <c r="D3840">
        <v>38</v>
      </c>
      <c r="E3840">
        <v>17</v>
      </c>
      <c r="F3840" t="s">
        <v>197</v>
      </c>
      <c r="G3840" t="s">
        <v>190</v>
      </c>
      <c r="H3840" s="23">
        <v>4380000</v>
      </c>
    </row>
    <row r="3841" spans="1:8" x14ac:dyDescent="0.25">
      <c r="A3841">
        <v>3840</v>
      </c>
      <c r="B3841" t="s">
        <v>4354</v>
      </c>
      <c r="C3841" t="s">
        <v>74</v>
      </c>
      <c r="D3841">
        <v>38</v>
      </c>
      <c r="E3841">
        <v>37</v>
      </c>
      <c r="F3841" t="s">
        <v>191</v>
      </c>
      <c r="G3841" t="s">
        <v>189</v>
      </c>
      <c r="H3841" s="23">
        <v>4580000</v>
      </c>
    </row>
    <row r="3842" spans="1:8" x14ac:dyDescent="0.25">
      <c r="A3842">
        <v>3841</v>
      </c>
      <c r="B3842" t="s">
        <v>4355</v>
      </c>
      <c r="C3842" t="s">
        <v>72</v>
      </c>
      <c r="D3842">
        <v>27</v>
      </c>
      <c r="E3842">
        <v>16</v>
      </c>
      <c r="F3842" t="s">
        <v>191</v>
      </c>
      <c r="G3842" t="s">
        <v>189</v>
      </c>
      <c r="H3842" s="23">
        <v>5930000</v>
      </c>
    </row>
    <row r="3843" spans="1:8" x14ac:dyDescent="0.25">
      <c r="A3843">
        <v>3842</v>
      </c>
      <c r="B3843" t="s">
        <v>4356</v>
      </c>
      <c r="C3843" t="s">
        <v>72</v>
      </c>
      <c r="D3843">
        <v>39</v>
      </c>
      <c r="E3843">
        <v>14</v>
      </c>
      <c r="F3843" t="s">
        <v>194</v>
      </c>
      <c r="G3843" t="s">
        <v>190</v>
      </c>
      <c r="H3843" s="23">
        <v>4140000</v>
      </c>
    </row>
    <row r="3844" spans="1:8" x14ac:dyDescent="0.25">
      <c r="A3844">
        <v>3843</v>
      </c>
      <c r="B3844" t="s">
        <v>4357</v>
      </c>
      <c r="C3844" t="s">
        <v>74</v>
      </c>
      <c r="D3844">
        <v>27</v>
      </c>
      <c r="E3844">
        <v>4</v>
      </c>
      <c r="F3844" t="s">
        <v>192</v>
      </c>
      <c r="G3844" t="s">
        <v>189</v>
      </c>
      <c r="H3844" s="23">
        <v>5380000</v>
      </c>
    </row>
    <row r="3845" spans="1:8" x14ac:dyDescent="0.25">
      <c r="A3845">
        <v>3844</v>
      </c>
      <c r="B3845" t="s">
        <v>4358</v>
      </c>
      <c r="C3845" t="s">
        <v>72</v>
      </c>
      <c r="D3845">
        <v>36</v>
      </c>
      <c r="E3845">
        <v>12</v>
      </c>
      <c r="F3845" t="s">
        <v>188</v>
      </c>
      <c r="G3845" t="s">
        <v>189</v>
      </c>
      <c r="H3845" s="23">
        <v>6580000</v>
      </c>
    </row>
    <row r="3846" spans="1:8" x14ac:dyDescent="0.25">
      <c r="A3846">
        <v>3845</v>
      </c>
      <c r="B3846" t="s">
        <v>4359</v>
      </c>
      <c r="C3846" t="s">
        <v>74</v>
      </c>
      <c r="D3846">
        <v>38</v>
      </c>
      <c r="E3846">
        <v>23</v>
      </c>
      <c r="F3846" t="s">
        <v>197</v>
      </c>
      <c r="G3846" t="s">
        <v>189</v>
      </c>
      <c r="H3846" s="23">
        <v>3240000</v>
      </c>
    </row>
    <row r="3847" spans="1:8" x14ac:dyDescent="0.25">
      <c r="A3847">
        <v>3846</v>
      </c>
      <c r="B3847" t="s">
        <v>4360</v>
      </c>
      <c r="C3847" t="s">
        <v>72</v>
      </c>
      <c r="D3847">
        <v>33</v>
      </c>
      <c r="E3847">
        <v>16</v>
      </c>
      <c r="F3847" t="s">
        <v>197</v>
      </c>
      <c r="G3847" t="s">
        <v>189</v>
      </c>
      <c r="H3847" s="23">
        <v>4190000</v>
      </c>
    </row>
    <row r="3848" spans="1:8" x14ac:dyDescent="0.25">
      <c r="A3848">
        <v>3847</v>
      </c>
      <c r="B3848" t="s">
        <v>4361</v>
      </c>
      <c r="C3848" t="s">
        <v>74</v>
      </c>
      <c r="D3848">
        <v>32</v>
      </c>
      <c r="E3848">
        <v>1</v>
      </c>
      <c r="F3848" t="s">
        <v>194</v>
      </c>
      <c r="G3848" t="s">
        <v>190</v>
      </c>
      <c r="H3848" s="23">
        <v>5060000</v>
      </c>
    </row>
    <row r="3849" spans="1:8" x14ac:dyDescent="0.25">
      <c r="A3849">
        <v>3848</v>
      </c>
      <c r="B3849" t="s">
        <v>4362</v>
      </c>
      <c r="C3849" t="s">
        <v>74</v>
      </c>
      <c r="D3849">
        <v>45</v>
      </c>
      <c r="E3849">
        <v>19</v>
      </c>
      <c r="F3849" t="s">
        <v>192</v>
      </c>
      <c r="G3849" t="s">
        <v>189</v>
      </c>
      <c r="H3849" s="23">
        <v>5240000</v>
      </c>
    </row>
    <row r="3850" spans="1:8" x14ac:dyDescent="0.25">
      <c r="A3850">
        <v>3849</v>
      </c>
      <c r="B3850" t="s">
        <v>4363</v>
      </c>
      <c r="C3850" t="s">
        <v>72</v>
      </c>
      <c r="D3850">
        <v>38</v>
      </c>
      <c r="E3850">
        <v>6</v>
      </c>
      <c r="F3850" t="s">
        <v>191</v>
      </c>
      <c r="G3850" t="s">
        <v>189</v>
      </c>
      <c r="H3850" s="23">
        <v>5200000</v>
      </c>
    </row>
    <row r="3851" spans="1:8" x14ac:dyDescent="0.25">
      <c r="A3851">
        <v>3850</v>
      </c>
      <c r="B3851" t="s">
        <v>4364</v>
      </c>
      <c r="C3851" t="s">
        <v>72</v>
      </c>
      <c r="D3851">
        <v>33</v>
      </c>
      <c r="E3851">
        <v>6</v>
      </c>
      <c r="F3851" t="s">
        <v>188</v>
      </c>
      <c r="G3851" t="s">
        <v>195</v>
      </c>
      <c r="H3851" s="23">
        <v>3010000</v>
      </c>
    </row>
    <row r="3852" spans="1:8" x14ac:dyDescent="0.25">
      <c r="A3852">
        <v>3851</v>
      </c>
      <c r="B3852" t="s">
        <v>4365</v>
      </c>
      <c r="C3852" t="s">
        <v>74</v>
      </c>
      <c r="D3852">
        <v>31</v>
      </c>
      <c r="E3852">
        <v>30</v>
      </c>
      <c r="F3852" t="s">
        <v>191</v>
      </c>
      <c r="G3852" t="s">
        <v>193</v>
      </c>
      <c r="H3852" s="23">
        <v>3950000</v>
      </c>
    </row>
    <row r="3853" spans="1:8" x14ac:dyDescent="0.25">
      <c r="A3853">
        <v>3852</v>
      </c>
      <c r="B3853" t="s">
        <v>4366</v>
      </c>
      <c r="C3853" t="s">
        <v>74</v>
      </c>
      <c r="D3853">
        <v>39</v>
      </c>
      <c r="E3853">
        <v>21</v>
      </c>
      <c r="F3853" t="s">
        <v>188</v>
      </c>
      <c r="G3853" t="s">
        <v>195</v>
      </c>
      <c r="H3853" s="23">
        <v>4370000</v>
      </c>
    </row>
    <row r="3854" spans="1:8" x14ac:dyDescent="0.25">
      <c r="A3854">
        <v>3853</v>
      </c>
      <c r="B3854" t="s">
        <v>4367</v>
      </c>
      <c r="C3854" t="s">
        <v>72</v>
      </c>
      <c r="D3854">
        <v>24</v>
      </c>
      <c r="E3854">
        <v>22</v>
      </c>
      <c r="F3854" t="s">
        <v>192</v>
      </c>
      <c r="G3854" t="s">
        <v>190</v>
      </c>
      <c r="H3854" s="23">
        <v>3350000</v>
      </c>
    </row>
    <row r="3855" spans="1:8" x14ac:dyDescent="0.25">
      <c r="A3855">
        <v>3854</v>
      </c>
      <c r="B3855" t="s">
        <v>4368</v>
      </c>
      <c r="C3855" t="s">
        <v>74</v>
      </c>
      <c r="D3855">
        <v>35</v>
      </c>
      <c r="E3855">
        <v>7</v>
      </c>
      <c r="F3855" t="s">
        <v>194</v>
      </c>
      <c r="G3855" t="s">
        <v>195</v>
      </c>
      <c r="H3855" s="23">
        <v>4080000</v>
      </c>
    </row>
    <row r="3856" spans="1:8" x14ac:dyDescent="0.25">
      <c r="A3856">
        <v>3855</v>
      </c>
      <c r="B3856" t="s">
        <v>4369</v>
      </c>
      <c r="C3856" t="s">
        <v>74</v>
      </c>
      <c r="D3856">
        <v>24</v>
      </c>
      <c r="E3856">
        <v>19</v>
      </c>
      <c r="F3856" t="s">
        <v>197</v>
      </c>
      <c r="G3856" t="s">
        <v>190</v>
      </c>
      <c r="H3856" s="23">
        <v>3190000</v>
      </c>
    </row>
    <row r="3857" spans="1:8" x14ac:dyDescent="0.25">
      <c r="A3857">
        <v>3856</v>
      </c>
      <c r="B3857" t="s">
        <v>4370</v>
      </c>
      <c r="C3857" t="s">
        <v>72</v>
      </c>
      <c r="D3857">
        <v>47</v>
      </c>
      <c r="E3857">
        <v>12</v>
      </c>
      <c r="F3857" t="s">
        <v>191</v>
      </c>
      <c r="G3857" t="s">
        <v>190</v>
      </c>
      <c r="H3857" s="23">
        <v>4340000</v>
      </c>
    </row>
    <row r="3858" spans="1:8" x14ac:dyDescent="0.25">
      <c r="A3858">
        <v>3857</v>
      </c>
      <c r="B3858" t="s">
        <v>4371</v>
      </c>
      <c r="C3858" t="s">
        <v>74</v>
      </c>
      <c r="D3858">
        <v>25</v>
      </c>
      <c r="E3858">
        <v>22</v>
      </c>
      <c r="F3858" t="s">
        <v>197</v>
      </c>
      <c r="G3858" t="s">
        <v>190</v>
      </c>
      <c r="H3858" s="23">
        <v>3570000</v>
      </c>
    </row>
    <row r="3859" spans="1:8" x14ac:dyDescent="0.25">
      <c r="A3859">
        <v>3858</v>
      </c>
      <c r="B3859" t="s">
        <v>4372</v>
      </c>
      <c r="C3859" t="s">
        <v>72</v>
      </c>
      <c r="D3859">
        <v>43</v>
      </c>
      <c r="E3859">
        <v>37</v>
      </c>
      <c r="F3859" t="s">
        <v>194</v>
      </c>
      <c r="G3859" t="s">
        <v>189</v>
      </c>
      <c r="H3859" s="23">
        <v>3350000</v>
      </c>
    </row>
    <row r="3860" spans="1:8" x14ac:dyDescent="0.25">
      <c r="A3860">
        <v>3859</v>
      </c>
      <c r="B3860" t="s">
        <v>4373</v>
      </c>
      <c r="C3860" t="s">
        <v>74</v>
      </c>
      <c r="D3860">
        <v>36</v>
      </c>
      <c r="E3860">
        <v>30</v>
      </c>
      <c r="F3860" t="s">
        <v>197</v>
      </c>
      <c r="G3860" t="s">
        <v>189</v>
      </c>
      <c r="H3860" s="23">
        <v>4260000</v>
      </c>
    </row>
    <row r="3861" spans="1:8" x14ac:dyDescent="0.25">
      <c r="A3861">
        <v>3860</v>
      </c>
      <c r="B3861" t="s">
        <v>4374</v>
      </c>
      <c r="C3861" t="s">
        <v>72</v>
      </c>
      <c r="D3861">
        <v>39</v>
      </c>
      <c r="E3861">
        <v>32</v>
      </c>
      <c r="F3861" t="s">
        <v>192</v>
      </c>
      <c r="G3861" t="s">
        <v>193</v>
      </c>
      <c r="H3861" s="23">
        <v>3640000</v>
      </c>
    </row>
    <row r="3862" spans="1:8" x14ac:dyDescent="0.25">
      <c r="A3862">
        <v>3861</v>
      </c>
      <c r="B3862" t="s">
        <v>4375</v>
      </c>
      <c r="C3862" t="s">
        <v>74</v>
      </c>
      <c r="D3862">
        <v>37</v>
      </c>
      <c r="E3862">
        <v>12</v>
      </c>
      <c r="F3862" t="s">
        <v>191</v>
      </c>
      <c r="G3862" t="s">
        <v>195</v>
      </c>
      <c r="H3862" s="23">
        <v>3980000</v>
      </c>
    </row>
    <row r="3863" spans="1:8" x14ac:dyDescent="0.25">
      <c r="A3863">
        <v>3862</v>
      </c>
      <c r="B3863" t="s">
        <v>4376</v>
      </c>
      <c r="C3863" t="s">
        <v>72</v>
      </c>
      <c r="D3863">
        <v>28</v>
      </c>
      <c r="E3863">
        <v>23</v>
      </c>
      <c r="F3863" t="s">
        <v>191</v>
      </c>
      <c r="G3863" t="s">
        <v>190</v>
      </c>
      <c r="H3863" s="23">
        <v>4320000</v>
      </c>
    </row>
    <row r="3864" spans="1:8" x14ac:dyDescent="0.25">
      <c r="A3864">
        <v>3863</v>
      </c>
      <c r="B3864" t="s">
        <v>4377</v>
      </c>
      <c r="C3864" t="s">
        <v>74</v>
      </c>
      <c r="D3864">
        <v>29</v>
      </c>
      <c r="E3864">
        <v>1</v>
      </c>
      <c r="F3864" t="s">
        <v>194</v>
      </c>
      <c r="G3864" t="s">
        <v>190</v>
      </c>
      <c r="H3864" s="23">
        <v>3220000</v>
      </c>
    </row>
    <row r="3865" spans="1:8" x14ac:dyDescent="0.25">
      <c r="A3865">
        <v>3864</v>
      </c>
      <c r="B3865" t="s">
        <v>4378</v>
      </c>
      <c r="C3865" t="s">
        <v>72</v>
      </c>
      <c r="D3865">
        <v>35</v>
      </c>
      <c r="E3865">
        <v>4</v>
      </c>
      <c r="F3865" t="s">
        <v>197</v>
      </c>
      <c r="G3865" t="s">
        <v>200</v>
      </c>
      <c r="H3865" s="23">
        <v>3630000</v>
      </c>
    </row>
    <row r="3866" spans="1:8" x14ac:dyDescent="0.25">
      <c r="A3866">
        <v>3865</v>
      </c>
      <c r="B3866" t="s">
        <v>4379</v>
      </c>
      <c r="C3866" t="s">
        <v>72</v>
      </c>
      <c r="D3866">
        <v>24</v>
      </c>
      <c r="E3866">
        <v>12</v>
      </c>
      <c r="F3866" t="s">
        <v>191</v>
      </c>
      <c r="G3866" t="s">
        <v>195</v>
      </c>
      <c r="H3866" s="23">
        <v>4200000</v>
      </c>
    </row>
    <row r="3867" spans="1:8" x14ac:dyDescent="0.25">
      <c r="A3867">
        <v>3866</v>
      </c>
      <c r="B3867" t="s">
        <v>4380</v>
      </c>
      <c r="C3867" t="s">
        <v>72</v>
      </c>
      <c r="D3867">
        <v>32</v>
      </c>
      <c r="E3867">
        <v>1</v>
      </c>
      <c r="F3867" t="s">
        <v>197</v>
      </c>
      <c r="G3867" t="s">
        <v>195</v>
      </c>
      <c r="H3867" s="23">
        <v>3100000</v>
      </c>
    </row>
    <row r="3868" spans="1:8" x14ac:dyDescent="0.25">
      <c r="A3868">
        <v>3867</v>
      </c>
      <c r="B3868" t="s">
        <v>4381</v>
      </c>
      <c r="C3868" t="s">
        <v>72</v>
      </c>
      <c r="D3868">
        <v>35</v>
      </c>
      <c r="E3868">
        <v>2</v>
      </c>
      <c r="F3868" t="s">
        <v>188</v>
      </c>
      <c r="G3868" t="s">
        <v>195</v>
      </c>
      <c r="H3868" s="23">
        <v>4430000</v>
      </c>
    </row>
    <row r="3869" spans="1:8" x14ac:dyDescent="0.25">
      <c r="A3869">
        <v>3868</v>
      </c>
      <c r="B3869" t="s">
        <v>4382</v>
      </c>
      <c r="C3869" t="s">
        <v>74</v>
      </c>
      <c r="D3869">
        <v>25</v>
      </c>
      <c r="E3869">
        <v>12</v>
      </c>
      <c r="F3869" t="s">
        <v>197</v>
      </c>
      <c r="G3869" t="s">
        <v>200</v>
      </c>
      <c r="H3869" s="23">
        <v>3950000</v>
      </c>
    </row>
    <row r="3870" spans="1:8" x14ac:dyDescent="0.25">
      <c r="A3870">
        <v>3869</v>
      </c>
      <c r="B3870" t="s">
        <v>4383</v>
      </c>
      <c r="C3870" t="s">
        <v>74</v>
      </c>
      <c r="D3870">
        <v>34</v>
      </c>
      <c r="E3870">
        <v>18</v>
      </c>
      <c r="F3870" t="s">
        <v>197</v>
      </c>
      <c r="G3870" t="s">
        <v>195</v>
      </c>
      <c r="H3870" s="23">
        <v>4090000</v>
      </c>
    </row>
    <row r="3871" spans="1:8" x14ac:dyDescent="0.25">
      <c r="A3871">
        <v>3870</v>
      </c>
      <c r="B3871" t="s">
        <v>4384</v>
      </c>
      <c r="C3871" t="s">
        <v>72</v>
      </c>
      <c r="D3871">
        <v>26</v>
      </c>
      <c r="E3871">
        <v>32</v>
      </c>
      <c r="F3871" t="s">
        <v>197</v>
      </c>
      <c r="G3871" t="s">
        <v>200</v>
      </c>
      <c r="H3871" s="23">
        <v>4380000</v>
      </c>
    </row>
    <row r="3872" spans="1:8" x14ac:dyDescent="0.25">
      <c r="A3872">
        <v>3871</v>
      </c>
      <c r="B3872" t="s">
        <v>4385</v>
      </c>
      <c r="C3872" t="s">
        <v>74</v>
      </c>
      <c r="D3872">
        <v>25</v>
      </c>
      <c r="E3872">
        <v>19</v>
      </c>
      <c r="F3872" t="s">
        <v>197</v>
      </c>
      <c r="G3872" t="s">
        <v>189</v>
      </c>
      <c r="H3872" s="23">
        <v>4120000</v>
      </c>
    </row>
    <row r="3873" spans="1:8" x14ac:dyDescent="0.25">
      <c r="A3873">
        <v>3872</v>
      </c>
      <c r="B3873" t="s">
        <v>4386</v>
      </c>
      <c r="C3873" t="s">
        <v>74</v>
      </c>
      <c r="D3873">
        <v>40</v>
      </c>
      <c r="E3873">
        <v>2</v>
      </c>
      <c r="F3873" t="s">
        <v>192</v>
      </c>
      <c r="G3873" t="s">
        <v>190</v>
      </c>
      <c r="H3873" s="23">
        <v>3180000</v>
      </c>
    </row>
    <row r="3874" spans="1:8" x14ac:dyDescent="0.25">
      <c r="A3874">
        <v>3873</v>
      </c>
      <c r="B3874" t="s">
        <v>4387</v>
      </c>
      <c r="C3874" t="s">
        <v>74</v>
      </c>
      <c r="D3874">
        <v>47</v>
      </c>
      <c r="E3874">
        <v>24</v>
      </c>
      <c r="F3874" t="s">
        <v>197</v>
      </c>
      <c r="G3874" t="s">
        <v>200</v>
      </c>
      <c r="H3874" s="23">
        <v>3680000</v>
      </c>
    </row>
    <row r="3875" spans="1:8" x14ac:dyDescent="0.25">
      <c r="A3875">
        <v>3874</v>
      </c>
      <c r="B3875" t="s">
        <v>4388</v>
      </c>
      <c r="C3875" t="s">
        <v>72</v>
      </c>
      <c r="D3875">
        <v>35</v>
      </c>
      <c r="E3875">
        <v>19</v>
      </c>
      <c r="F3875" t="s">
        <v>194</v>
      </c>
      <c r="G3875" t="s">
        <v>200</v>
      </c>
      <c r="H3875" s="23">
        <v>4130000</v>
      </c>
    </row>
    <row r="3876" spans="1:8" x14ac:dyDescent="0.25">
      <c r="A3876">
        <v>3875</v>
      </c>
      <c r="B3876" t="s">
        <v>4389</v>
      </c>
      <c r="C3876" t="s">
        <v>72</v>
      </c>
      <c r="D3876">
        <v>38</v>
      </c>
      <c r="E3876">
        <v>12</v>
      </c>
      <c r="F3876" t="s">
        <v>188</v>
      </c>
      <c r="G3876" t="s">
        <v>200</v>
      </c>
      <c r="H3876" s="23">
        <v>4060000</v>
      </c>
    </row>
    <row r="3877" spans="1:8" x14ac:dyDescent="0.25">
      <c r="A3877">
        <v>3876</v>
      </c>
      <c r="B3877" t="s">
        <v>4390</v>
      </c>
      <c r="C3877" t="s">
        <v>74</v>
      </c>
      <c r="D3877">
        <v>28</v>
      </c>
      <c r="E3877">
        <v>38</v>
      </c>
      <c r="F3877" t="s">
        <v>191</v>
      </c>
      <c r="G3877" t="s">
        <v>193</v>
      </c>
      <c r="H3877" s="23">
        <v>3080000</v>
      </c>
    </row>
    <row r="3878" spans="1:8" x14ac:dyDescent="0.25">
      <c r="A3878">
        <v>3877</v>
      </c>
      <c r="B3878" t="s">
        <v>4391</v>
      </c>
      <c r="C3878" t="s">
        <v>72</v>
      </c>
      <c r="D3878">
        <v>35</v>
      </c>
      <c r="E3878">
        <v>5</v>
      </c>
      <c r="F3878" t="s">
        <v>188</v>
      </c>
      <c r="G3878" t="s">
        <v>200</v>
      </c>
      <c r="H3878" s="23">
        <v>4350000</v>
      </c>
    </row>
    <row r="3879" spans="1:8" x14ac:dyDescent="0.25">
      <c r="A3879">
        <v>3878</v>
      </c>
      <c r="B3879" t="s">
        <v>4392</v>
      </c>
      <c r="C3879" t="s">
        <v>74</v>
      </c>
      <c r="D3879">
        <v>29</v>
      </c>
      <c r="E3879">
        <v>12</v>
      </c>
      <c r="F3879" t="s">
        <v>197</v>
      </c>
      <c r="G3879" t="s">
        <v>195</v>
      </c>
      <c r="H3879" s="23">
        <v>3310000</v>
      </c>
    </row>
    <row r="3880" spans="1:8" x14ac:dyDescent="0.25">
      <c r="A3880">
        <v>3879</v>
      </c>
      <c r="B3880" t="s">
        <v>4393</v>
      </c>
      <c r="C3880" t="s">
        <v>74</v>
      </c>
      <c r="D3880">
        <v>38</v>
      </c>
      <c r="E3880">
        <v>1</v>
      </c>
      <c r="F3880" t="s">
        <v>194</v>
      </c>
      <c r="G3880" t="s">
        <v>195</v>
      </c>
      <c r="H3880" s="23">
        <v>3700000</v>
      </c>
    </row>
    <row r="3881" spans="1:8" x14ac:dyDescent="0.25">
      <c r="A3881">
        <v>3880</v>
      </c>
      <c r="B3881" t="s">
        <v>4394</v>
      </c>
      <c r="C3881" t="s">
        <v>74</v>
      </c>
      <c r="D3881">
        <v>34</v>
      </c>
      <c r="E3881">
        <v>19</v>
      </c>
      <c r="F3881" t="s">
        <v>197</v>
      </c>
      <c r="G3881" t="s">
        <v>190</v>
      </c>
      <c r="H3881" s="23">
        <v>3530000</v>
      </c>
    </row>
    <row r="3882" spans="1:8" x14ac:dyDescent="0.25">
      <c r="A3882">
        <v>3881</v>
      </c>
      <c r="B3882" t="s">
        <v>4395</v>
      </c>
      <c r="C3882" t="s">
        <v>74</v>
      </c>
      <c r="D3882">
        <v>35</v>
      </c>
      <c r="E3882">
        <v>30</v>
      </c>
      <c r="F3882" t="s">
        <v>194</v>
      </c>
      <c r="G3882" t="s">
        <v>195</v>
      </c>
      <c r="H3882" s="23">
        <v>3670000</v>
      </c>
    </row>
    <row r="3883" spans="1:8" x14ac:dyDescent="0.25">
      <c r="A3883">
        <v>3882</v>
      </c>
      <c r="B3883" t="s">
        <v>4396</v>
      </c>
      <c r="C3883" t="s">
        <v>74</v>
      </c>
      <c r="D3883">
        <v>36</v>
      </c>
      <c r="E3883">
        <v>20</v>
      </c>
      <c r="F3883" t="s">
        <v>194</v>
      </c>
      <c r="G3883" t="s">
        <v>190</v>
      </c>
      <c r="H3883" s="23">
        <v>3220000</v>
      </c>
    </row>
    <row r="3884" spans="1:8" x14ac:dyDescent="0.25">
      <c r="A3884">
        <v>3883</v>
      </c>
      <c r="B3884" t="s">
        <v>4397</v>
      </c>
      <c r="C3884" t="s">
        <v>72</v>
      </c>
      <c r="D3884">
        <v>39</v>
      </c>
      <c r="E3884">
        <v>21</v>
      </c>
      <c r="F3884" t="s">
        <v>197</v>
      </c>
      <c r="G3884" t="s">
        <v>189</v>
      </c>
      <c r="H3884" s="23">
        <v>3320000</v>
      </c>
    </row>
    <row r="3885" spans="1:8" x14ac:dyDescent="0.25">
      <c r="A3885">
        <v>3884</v>
      </c>
      <c r="B3885" t="s">
        <v>4398</v>
      </c>
      <c r="C3885" t="s">
        <v>74</v>
      </c>
      <c r="D3885">
        <v>37</v>
      </c>
      <c r="E3885">
        <v>19</v>
      </c>
      <c r="F3885" t="s">
        <v>191</v>
      </c>
      <c r="G3885" t="s">
        <v>189</v>
      </c>
      <c r="H3885" s="23">
        <v>4420000</v>
      </c>
    </row>
    <row r="3886" spans="1:8" x14ac:dyDescent="0.25">
      <c r="A3886">
        <v>3885</v>
      </c>
      <c r="B3886" t="s">
        <v>4399</v>
      </c>
      <c r="C3886" t="s">
        <v>74</v>
      </c>
      <c r="D3886">
        <v>48</v>
      </c>
      <c r="E3886">
        <v>34</v>
      </c>
      <c r="F3886" t="s">
        <v>194</v>
      </c>
      <c r="G3886" t="s">
        <v>200</v>
      </c>
      <c r="H3886" s="23">
        <v>3320000</v>
      </c>
    </row>
    <row r="3887" spans="1:8" x14ac:dyDescent="0.25">
      <c r="A3887">
        <v>3886</v>
      </c>
      <c r="B3887" t="s">
        <v>4400</v>
      </c>
      <c r="C3887" t="s">
        <v>74</v>
      </c>
      <c r="D3887">
        <v>31</v>
      </c>
      <c r="E3887">
        <v>38</v>
      </c>
      <c r="F3887" t="s">
        <v>192</v>
      </c>
      <c r="G3887" t="s">
        <v>200</v>
      </c>
      <c r="H3887" s="23">
        <v>3170000</v>
      </c>
    </row>
    <row r="3888" spans="1:8" x14ac:dyDescent="0.25">
      <c r="A3888">
        <v>3887</v>
      </c>
      <c r="B3888" t="s">
        <v>4401</v>
      </c>
      <c r="C3888" t="s">
        <v>74</v>
      </c>
      <c r="D3888">
        <v>34</v>
      </c>
      <c r="E3888">
        <v>20</v>
      </c>
      <c r="F3888" t="s">
        <v>188</v>
      </c>
      <c r="G3888" t="s">
        <v>190</v>
      </c>
      <c r="H3888" s="23">
        <v>4160000</v>
      </c>
    </row>
    <row r="3889" spans="1:8" x14ac:dyDescent="0.25">
      <c r="A3889">
        <v>3888</v>
      </c>
      <c r="B3889" t="s">
        <v>4402</v>
      </c>
      <c r="C3889" t="s">
        <v>74</v>
      </c>
      <c r="D3889">
        <v>43</v>
      </c>
      <c r="E3889">
        <v>6</v>
      </c>
      <c r="F3889" t="s">
        <v>188</v>
      </c>
      <c r="G3889" t="s">
        <v>200</v>
      </c>
      <c r="H3889" s="23">
        <v>4090000</v>
      </c>
    </row>
    <row r="3890" spans="1:8" x14ac:dyDescent="0.25">
      <c r="A3890">
        <v>3889</v>
      </c>
      <c r="B3890" t="s">
        <v>4403</v>
      </c>
      <c r="C3890" t="s">
        <v>74</v>
      </c>
      <c r="D3890">
        <v>35</v>
      </c>
      <c r="E3890">
        <v>12</v>
      </c>
      <c r="F3890" t="s">
        <v>197</v>
      </c>
      <c r="G3890" t="s">
        <v>193</v>
      </c>
      <c r="H3890" s="23">
        <v>3640000</v>
      </c>
    </row>
    <row r="3891" spans="1:8" x14ac:dyDescent="0.25">
      <c r="A3891">
        <v>3890</v>
      </c>
      <c r="B3891" t="s">
        <v>4404</v>
      </c>
      <c r="C3891" t="s">
        <v>74</v>
      </c>
      <c r="D3891">
        <v>30</v>
      </c>
      <c r="E3891">
        <v>24</v>
      </c>
      <c r="F3891" t="s">
        <v>194</v>
      </c>
      <c r="G3891" t="s">
        <v>200</v>
      </c>
      <c r="H3891" s="23">
        <v>3770000</v>
      </c>
    </row>
    <row r="3892" spans="1:8" x14ac:dyDescent="0.25">
      <c r="A3892">
        <v>3891</v>
      </c>
      <c r="B3892" t="s">
        <v>4405</v>
      </c>
      <c r="C3892" t="s">
        <v>72</v>
      </c>
      <c r="D3892">
        <v>42</v>
      </c>
      <c r="E3892">
        <v>17</v>
      </c>
      <c r="F3892" t="s">
        <v>197</v>
      </c>
      <c r="G3892" t="s">
        <v>193</v>
      </c>
      <c r="H3892" s="23">
        <v>4090000</v>
      </c>
    </row>
    <row r="3893" spans="1:8" x14ac:dyDescent="0.25">
      <c r="A3893">
        <v>3892</v>
      </c>
      <c r="B3893" t="s">
        <v>4406</v>
      </c>
      <c r="C3893" t="s">
        <v>74</v>
      </c>
      <c r="D3893">
        <v>24</v>
      </c>
      <c r="E3893">
        <v>20</v>
      </c>
      <c r="F3893" t="s">
        <v>191</v>
      </c>
      <c r="G3893" t="s">
        <v>195</v>
      </c>
      <c r="H3893" s="23">
        <v>4170000</v>
      </c>
    </row>
    <row r="3894" spans="1:8" x14ac:dyDescent="0.25">
      <c r="A3894">
        <v>3893</v>
      </c>
      <c r="B3894" t="s">
        <v>4407</v>
      </c>
      <c r="C3894" t="s">
        <v>72</v>
      </c>
      <c r="D3894">
        <v>35</v>
      </c>
      <c r="E3894">
        <v>20</v>
      </c>
      <c r="F3894" t="s">
        <v>194</v>
      </c>
      <c r="G3894" t="s">
        <v>195</v>
      </c>
      <c r="H3894" s="23">
        <v>3050000</v>
      </c>
    </row>
    <row r="3895" spans="1:8" x14ac:dyDescent="0.25">
      <c r="A3895">
        <v>3894</v>
      </c>
      <c r="B3895" t="s">
        <v>4408</v>
      </c>
      <c r="C3895" t="s">
        <v>74</v>
      </c>
      <c r="D3895">
        <v>35</v>
      </c>
      <c r="E3895">
        <v>12</v>
      </c>
      <c r="F3895" t="s">
        <v>194</v>
      </c>
      <c r="G3895" t="s">
        <v>193</v>
      </c>
      <c r="H3895" s="23">
        <v>3610000</v>
      </c>
    </row>
    <row r="3896" spans="1:8" x14ac:dyDescent="0.25">
      <c r="A3896">
        <v>3895</v>
      </c>
      <c r="B3896" t="s">
        <v>4409</v>
      </c>
      <c r="C3896" t="s">
        <v>74</v>
      </c>
      <c r="D3896">
        <v>26</v>
      </c>
      <c r="E3896">
        <v>16</v>
      </c>
      <c r="F3896" t="s">
        <v>191</v>
      </c>
      <c r="G3896" t="s">
        <v>190</v>
      </c>
      <c r="H3896" s="23">
        <v>4090000</v>
      </c>
    </row>
    <row r="3897" spans="1:8" x14ac:dyDescent="0.25">
      <c r="A3897">
        <v>3896</v>
      </c>
      <c r="B3897" t="s">
        <v>4410</v>
      </c>
      <c r="C3897" t="s">
        <v>72</v>
      </c>
      <c r="D3897">
        <v>47</v>
      </c>
      <c r="E3897">
        <v>20</v>
      </c>
      <c r="F3897" t="s">
        <v>188</v>
      </c>
      <c r="G3897" t="s">
        <v>200</v>
      </c>
      <c r="H3897" s="23">
        <v>3730000</v>
      </c>
    </row>
    <row r="3898" spans="1:8" x14ac:dyDescent="0.25">
      <c r="A3898">
        <v>3897</v>
      </c>
      <c r="B3898" t="s">
        <v>4411</v>
      </c>
      <c r="C3898" t="s">
        <v>74</v>
      </c>
      <c r="D3898">
        <v>37</v>
      </c>
      <c r="E3898">
        <v>19</v>
      </c>
      <c r="F3898" t="s">
        <v>194</v>
      </c>
      <c r="G3898" t="s">
        <v>200</v>
      </c>
      <c r="H3898" s="23">
        <v>3260000</v>
      </c>
    </row>
    <row r="3899" spans="1:8" x14ac:dyDescent="0.25">
      <c r="A3899">
        <v>3898</v>
      </c>
      <c r="B3899" t="s">
        <v>4412</v>
      </c>
      <c r="C3899" t="s">
        <v>74</v>
      </c>
      <c r="D3899">
        <v>36</v>
      </c>
      <c r="E3899">
        <v>12</v>
      </c>
      <c r="F3899" t="s">
        <v>192</v>
      </c>
      <c r="G3899" t="s">
        <v>190</v>
      </c>
      <c r="H3899" s="23">
        <v>4310000</v>
      </c>
    </row>
    <row r="3900" spans="1:8" x14ac:dyDescent="0.25">
      <c r="A3900">
        <v>3899</v>
      </c>
      <c r="B3900" t="s">
        <v>4413</v>
      </c>
      <c r="C3900" t="s">
        <v>72</v>
      </c>
      <c r="D3900">
        <v>30</v>
      </c>
      <c r="E3900">
        <v>40</v>
      </c>
      <c r="F3900" t="s">
        <v>192</v>
      </c>
      <c r="G3900" t="s">
        <v>190</v>
      </c>
      <c r="H3900" s="23">
        <v>4330000</v>
      </c>
    </row>
    <row r="3901" spans="1:8" x14ac:dyDescent="0.25">
      <c r="A3901">
        <v>3900</v>
      </c>
      <c r="B3901" t="s">
        <v>4414</v>
      </c>
      <c r="C3901" t="s">
        <v>74</v>
      </c>
      <c r="D3901">
        <v>29</v>
      </c>
      <c r="E3901">
        <v>14</v>
      </c>
      <c r="F3901" t="s">
        <v>191</v>
      </c>
      <c r="G3901" t="s">
        <v>190</v>
      </c>
      <c r="H3901" s="23">
        <v>4320000</v>
      </c>
    </row>
    <row r="3902" spans="1:8" x14ac:dyDescent="0.25">
      <c r="A3902">
        <v>3901</v>
      </c>
      <c r="B3902" t="s">
        <v>4415</v>
      </c>
      <c r="C3902" t="s">
        <v>74</v>
      </c>
      <c r="D3902">
        <v>27</v>
      </c>
      <c r="E3902">
        <v>18</v>
      </c>
      <c r="F3902" t="s">
        <v>192</v>
      </c>
      <c r="G3902" t="s">
        <v>189</v>
      </c>
      <c r="H3902" s="23">
        <v>3490000</v>
      </c>
    </row>
    <row r="3903" spans="1:8" x14ac:dyDescent="0.25">
      <c r="A3903">
        <v>3902</v>
      </c>
      <c r="B3903" t="s">
        <v>4416</v>
      </c>
      <c r="C3903" t="s">
        <v>74</v>
      </c>
      <c r="D3903">
        <v>27</v>
      </c>
      <c r="E3903">
        <v>24</v>
      </c>
      <c r="F3903" t="s">
        <v>188</v>
      </c>
      <c r="G3903" t="s">
        <v>200</v>
      </c>
      <c r="H3903" s="23">
        <v>3410000</v>
      </c>
    </row>
    <row r="3904" spans="1:8" x14ac:dyDescent="0.25">
      <c r="A3904">
        <v>3903</v>
      </c>
      <c r="B3904" t="s">
        <v>4417</v>
      </c>
      <c r="C3904" t="s">
        <v>74</v>
      </c>
      <c r="D3904">
        <v>33</v>
      </c>
      <c r="E3904">
        <v>19</v>
      </c>
      <c r="F3904" t="s">
        <v>191</v>
      </c>
      <c r="G3904" t="s">
        <v>200</v>
      </c>
      <c r="H3904" s="23">
        <v>3050000</v>
      </c>
    </row>
    <row r="3905" spans="1:8" x14ac:dyDescent="0.25">
      <c r="A3905">
        <v>3904</v>
      </c>
      <c r="B3905" t="s">
        <v>4418</v>
      </c>
      <c r="C3905" t="s">
        <v>74</v>
      </c>
      <c r="D3905">
        <v>37</v>
      </c>
      <c r="E3905">
        <v>29</v>
      </c>
      <c r="F3905" t="s">
        <v>197</v>
      </c>
      <c r="G3905" t="s">
        <v>190</v>
      </c>
      <c r="H3905" s="23">
        <v>3930000</v>
      </c>
    </row>
    <row r="3906" spans="1:8" x14ac:dyDescent="0.25">
      <c r="A3906">
        <v>3905</v>
      </c>
      <c r="B3906" t="s">
        <v>4419</v>
      </c>
      <c r="C3906" t="s">
        <v>74</v>
      </c>
      <c r="D3906">
        <v>34</v>
      </c>
      <c r="E3906">
        <v>12</v>
      </c>
      <c r="F3906" t="s">
        <v>197</v>
      </c>
      <c r="G3906" t="s">
        <v>193</v>
      </c>
      <c r="H3906" s="23">
        <v>4110000</v>
      </c>
    </row>
    <row r="3907" spans="1:8" x14ac:dyDescent="0.25">
      <c r="A3907">
        <v>3906</v>
      </c>
      <c r="B3907" t="s">
        <v>4420</v>
      </c>
      <c r="C3907" t="s">
        <v>74</v>
      </c>
      <c r="D3907">
        <v>33</v>
      </c>
      <c r="E3907">
        <v>18</v>
      </c>
      <c r="F3907" t="s">
        <v>197</v>
      </c>
      <c r="G3907" t="s">
        <v>200</v>
      </c>
      <c r="H3907" s="23">
        <v>3060000</v>
      </c>
    </row>
    <row r="3908" spans="1:8" x14ac:dyDescent="0.25">
      <c r="A3908">
        <v>3907</v>
      </c>
      <c r="B3908" t="s">
        <v>4421</v>
      </c>
      <c r="C3908" t="s">
        <v>74</v>
      </c>
      <c r="D3908">
        <v>25</v>
      </c>
      <c r="E3908">
        <v>1</v>
      </c>
      <c r="F3908" t="s">
        <v>191</v>
      </c>
      <c r="G3908" t="s">
        <v>190</v>
      </c>
      <c r="H3908" s="23">
        <v>4210000</v>
      </c>
    </row>
    <row r="3909" spans="1:8" x14ac:dyDescent="0.25">
      <c r="A3909">
        <v>3908</v>
      </c>
      <c r="B3909" t="s">
        <v>4422</v>
      </c>
      <c r="C3909" t="s">
        <v>72</v>
      </c>
      <c r="D3909">
        <v>30</v>
      </c>
      <c r="E3909">
        <v>17</v>
      </c>
      <c r="F3909" t="s">
        <v>191</v>
      </c>
      <c r="G3909" t="s">
        <v>193</v>
      </c>
      <c r="H3909" s="23">
        <v>3140000</v>
      </c>
    </row>
    <row r="3910" spans="1:8" x14ac:dyDescent="0.25">
      <c r="A3910">
        <v>3909</v>
      </c>
      <c r="B3910" t="s">
        <v>4423</v>
      </c>
      <c r="C3910" t="s">
        <v>74</v>
      </c>
      <c r="D3910">
        <v>43</v>
      </c>
      <c r="E3910">
        <v>18</v>
      </c>
      <c r="F3910" t="s">
        <v>191</v>
      </c>
      <c r="G3910" t="s">
        <v>200</v>
      </c>
      <c r="H3910" s="23">
        <v>3060000</v>
      </c>
    </row>
    <row r="3911" spans="1:8" x14ac:dyDescent="0.25">
      <c r="A3911">
        <v>3910</v>
      </c>
      <c r="B3911" t="s">
        <v>4424</v>
      </c>
      <c r="C3911" t="s">
        <v>72</v>
      </c>
      <c r="D3911">
        <v>38</v>
      </c>
      <c r="E3911">
        <v>6</v>
      </c>
      <c r="F3911" t="s">
        <v>194</v>
      </c>
      <c r="G3911" t="s">
        <v>190</v>
      </c>
      <c r="H3911" s="23">
        <v>3160000</v>
      </c>
    </row>
    <row r="3912" spans="1:8" x14ac:dyDescent="0.25">
      <c r="A3912">
        <v>3911</v>
      </c>
      <c r="B3912" t="s">
        <v>4425</v>
      </c>
      <c r="C3912" t="s">
        <v>74</v>
      </c>
      <c r="D3912">
        <v>42</v>
      </c>
      <c r="E3912">
        <v>2</v>
      </c>
      <c r="F3912" t="s">
        <v>197</v>
      </c>
      <c r="G3912" t="s">
        <v>190</v>
      </c>
      <c r="H3912" s="23">
        <v>3690000</v>
      </c>
    </row>
    <row r="3913" spans="1:8" x14ac:dyDescent="0.25">
      <c r="A3913">
        <v>3912</v>
      </c>
      <c r="B3913" t="s">
        <v>4426</v>
      </c>
      <c r="C3913" t="s">
        <v>74</v>
      </c>
      <c r="D3913">
        <v>31</v>
      </c>
      <c r="E3913">
        <v>18</v>
      </c>
      <c r="F3913" t="s">
        <v>194</v>
      </c>
      <c r="G3913" t="s">
        <v>189</v>
      </c>
      <c r="H3913" s="23">
        <v>4290000</v>
      </c>
    </row>
    <row r="3914" spans="1:8" x14ac:dyDescent="0.25">
      <c r="A3914">
        <v>3913</v>
      </c>
      <c r="B3914" t="s">
        <v>4427</v>
      </c>
      <c r="C3914" t="s">
        <v>74</v>
      </c>
      <c r="D3914">
        <v>37</v>
      </c>
      <c r="E3914">
        <v>24</v>
      </c>
      <c r="F3914" t="s">
        <v>192</v>
      </c>
      <c r="G3914" t="s">
        <v>190</v>
      </c>
      <c r="H3914" s="23">
        <v>3940000</v>
      </c>
    </row>
    <row r="3915" spans="1:8" x14ac:dyDescent="0.25">
      <c r="A3915">
        <v>3914</v>
      </c>
      <c r="B3915" t="s">
        <v>4428</v>
      </c>
      <c r="C3915" t="s">
        <v>74</v>
      </c>
      <c r="D3915">
        <v>29</v>
      </c>
      <c r="E3915">
        <v>2</v>
      </c>
      <c r="F3915" t="s">
        <v>188</v>
      </c>
      <c r="G3915" t="s">
        <v>195</v>
      </c>
      <c r="H3915" s="23">
        <v>3850000</v>
      </c>
    </row>
    <row r="3916" spans="1:8" x14ac:dyDescent="0.25">
      <c r="A3916">
        <v>3915</v>
      </c>
      <c r="B3916" t="s">
        <v>4429</v>
      </c>
      <c r="C3916" t="s">
        <v>74</v>
      </c>
      <c r="D3916">
        <v>27</v>
      </c>
      <c r="E3916">
        <v>20</v>
      </c>
      <c r="F3916" t="s">
        <v>191</v>
      </c>
      <c r="G3916" t="s">
        <v>190</v>
      </c>
      <c r="H3916" s="23">
        <v>4370000</v>
      </c>
    </row>
    <row r="3917" spans="1:8" x14ac:dyDescent="0.25">
      <c r="A3917">
        <v>3916</v>
      </c>
      <c r="B3917" t="s">
        <v>4430</v>
      </c>
      <c r="C3917" t="s">
        <v>72</v>
      </c>
      <c r="D3917">
        <v>32</v>
      </c>
      <c r="E3917">
        <v>1</v>
      </c>
      <c r="F3917" t="s">
        <v>191</v>
      </c>
      <c r="G3917" t="s">
        <v>189</v>
      </c>
      <c r="H3917" s="23">
        <v>4430000</v>
      </c>
    </row>
    <row r="3918" spans="1:8" x14ac:dyDescent="0.25">
      <c r="A3918">
        <v>3917</v>
      </c>
      <c r="B3918" t="s">
        <v>4431</v>
      </c>
      <c r="C3918" t="s">
        <v>74</v>
      </c>
      <c r="D3918">
        <v>34</v>
      </c>
      <c r="E3918">
        <v>20</v>
      </c>
      <c r="F3918" t="s">
        <v>194</v>
      </c>
      <c r="G3918" t="s">
        <v>193</v>
      </c>
      <c r="H3918" s="23">
        <v>3930000</v>
      </c>
    </row>
    <row r="3919" spans="1:8" x14ac:dyDescent="0.25">
      <c r="A3919">
        <v>3918</v>
      </c>
      <c r="B3919" t="s">
        <v>4432</v>
      </c>
      <c r="C3919" t="s">
        <v>74</v>
      </c>
      <c r="D3919">
        <v>38</v>
      </c>
      <c r="E3919">
        <v>20</v>
      </c>
      <c r="F3919" t="s">
        <v>192</v>
      </c>
      <c r="G3919" t="s">
        <v>190</v>
      </c>
      <c r="H3919" s="23">
        <v>3680000</v>
      </c>
    </row>
    <row r="3920" spans="1:8" x14ac:dyDescent="0.25">
      <c r="A3920">
        <v>3919</v>
      </c>
      <c r="B3920" t="s">
        <v>4433</v>
      </c>
      <c r="C3920" t="s">
        <v>72</v>
      </c>
      <c r="D3920">
        <v>39</v>
      </c>
      <c r="E3920">
        <v>1</v>
      </c>
      <c r="F3920" t="s">
        <v>188</v>
      </c>
      <c r="G3920" t="s">
        <v>200</v>
      </c>
      <c r="H3920" s="23">
        <v>3160000</v>
      </c>
    </row>
    <row r="3921" spans="1:8" x14ac:dyDescent="0.25">
      <c r="A3921">
        <v>3920</v>
      </c>
      <c r="B3921" t="s">
        <v>4434</v>
      </c>
      <c r="C3921" t="s">
        <v>74</v>
      </c>
      <c r="D3921">
        <v>27</v>
      </c>
      <c r="E3921">
        <v>30</v>
      </c>
      <c r="F3921" t="s">
        <v>194</v>
      </c>
      <c r="G3921" t="s">
        <v>190</v>
      </c>
      <c r="H3921" s="23">
        <v>3080000</v>
      </c>
    </row>
    <row r="3922" spans="1:8" x14ac:dyDescent="0.25">
      <c r="A3922">
        <v>3921</v>
      </c>
      <c r="B3922" t="s">
        <v>4435</v>
      </c>
      <c r="C3922" t="s">
        <v>74</v>
      </c>
      <c r="D3922">
        <v>40</v>
      </c>
      <c r="E3922">
        <v>1</v>
      </c>
      <c r="F3922" t="s">
        <v>191</v>
      </c>
      <c r="G3922" t="s">
        <v>193</v>
      </c>
      <c r="H3922" s="23">
        <v>3580000</v>
      </c>
    </row>
    <row r="3923" spans="1:8" x14ac:dyDescent="0.25">
      <c r="A3923">
        <v>3922</v>
      </c>
      <c r="B3923" t="s">
        <v>4436</v>
      </c>
      <c r="C3923" t="s">
        <v>74</v>
      </c>
      <c r="D3923">
        <v>31</v>
      </c>
      <c r="E3923">
        <v>38</v>
      </c>
      <c r="F3923" t="s">
        <v>194</v>
      </c>
      <c r="G3923" t="s">
        <v>190</v>
      </c>
      <c r="H3923" s="23">
        <v>4030000</v>
      </c>
    </row>
    <row r="3924" spans="1:8" x14ac:dyDescent="0.25">
      <c r="A3924">
        <v>3923</v>
      </c>
      <c r="B3924" t="s">
        <v>4437</v>
      </c>
      <c r="C3924" t="s">
        <v>72</v>
      </c>
      <c r="D3924">
        <v>38</v>
      </c>
      <c r="E3924">
        <v>6</v>
      </c>
      <c r="F3924" t="s">
        <v>191</v>
      </c>
      <c r="G3924" t="s">
        <v>200</v>
      </c>
      <c r="H3924" s="23">
        <v>4460000</v>
      </c>
    </row>
    <row r="3925" spans="1:8" x14ac:dyDescent="0.25">
      <c r="A3925">
        <v>3924</v>
      </c>
      <c r="B3925" t="s">
        <v>4438</v>
      </c>
      <c r="C3925" t="s">
        <v>74</v>
      </c>
      <c r="D3925">
        <v>34</v>
      </c>
      <c r="E3925">
        <v>19</v>
      </c>
      <c r="F3925" t="s">
        <v>194</v>
      </c>
      <c r="G3925" t="s">
        <v>189</v>
      </c>
      <c r="H3925" s="23">
        <v>4360000</v>
      </c>
    </row>
    <row r="3926" spans="1:8" x14ac:dyDescent="0.25">
      <c r="A3926">
        <v>3925</v>
      </c>
      <c r="B3926" t="s">
        <v>4439</v>
      </c>
      <c r="C3926" t="s">
        <v>74</v>
      </c>
      <c r="D3926">
        <v>48</v>
      </c>
      <c r="E3926">
        <v>14</v>
      </c>
      <c r="F3926" t="s">
        <v>191</v>
      </c>
      <c r="G3926" t="s">
        <v>195</v>
      </c>
      <c r="H3926" s="23">
        <v>4130000</v>
      </c>
    </row>
    <row r="3927" spans="1:8" x14ac:dyDescent="0.25">
      <c r="A3927">
        <v>3926</v>
      </c>
      <c r="B3927" t="s">
        <v>4440</v>
      </c>
      <c r="C3927" t="s">
        <v>74</v>
      </c>
      <c r="D3927">
        <v>28</v>
      </c>
      <c r="E3927">
        <v>2</v>
      </c>
      <c r="F3927" t="s">
        <v>197</v>
      </c>
      <c r="G3927" t="s">
        <v>190</v>
      </c>
      <c r="H3927" s="23">
        <v>4160000</v>
      </c>
    </row>
    <row r="3928" spans="1:8" x14ac:dyDescent="0.25">
      <c r="A3928">
        <v>3927</v>
      </c>
      <c r="B3928" t="s">
        <v>4441</v>
      </c>
      <c r="C3928" t="s">
        <v>74</v>
      </c>
      <c r="D3928">
        <v>36</v>
      </c>
      <c r="E3928">
        <v>24</v>
      </c>
      <c r="F3928" t="s">
        <v>191</v>
      </c>
      <c r="G3928" t="s">
        <v>189</v>
      </c>
      <c r="H3928" s="23">
        <v>3630000</v>
      </c>
    </row>
    <row r="3929" spans="1:8" x14ac:dyDescent="0.25">
      <c r="A3929">
        <v>3928</v>
      </c>
      <c r="B3929" t="s">
        <v>4442</v>
      </c>
      <c r="C3929" t="s">
        <v>74</v>
      </c>
      <c r="D3929">
        <v>38</v>
      </c>
      <c r="E3929">
        <v>37</v>
      </c>
      <c r="F3929" t="s">
        <v>191</v>
      </c>
      <c r="G3929" t="s">
        <v>189</v>
      </c>
      <c r="H3929" s="23">
        <v>3560000</v>
      </c>
    </row>
    <row r="3930" spans="1:8" x14ac:dyDescent="0.25">
      <c r="A3930">
        <v>3929</v>
      </c>
      <c r="B3930" t="s">
        <v>4443</v>
      </c>
      <c r="C3930" t="s">
        <v>74</v>
      </c>
      <c r="D3930">
        <v>32</v>
      </c>
      <c r="E3930">
        <v>2</v>
      </c>
      <c r="F3930" t="s">
        <v>188</v>
      </c>
      <c r="G3930" t="s">
        <v>195</v>
      </c>
      <c r="H3930" s="23">
        <v>4430000</v>
      </c>
    </row>
    <row r="3931" spans="1:8" x14ac:dyDescent="0.25">
      <c r="A3931">
        <v>3930</v>
      </c>
      <c r="B3931" t="s">
        <v>4444</v>
      </c>
      <c r="C3931" t="s">
        <v>74</v>
      </c>
      <c r="D3931">
        <v>25</v>
      </c>
      <c r="E3931">
        <v>14</v>
      </c>
      <c r="F3931" t="s">
        <v>191</v>
      </c>
      <c r="G3931" t="s">
        <v>189</v>
      </c>
      <c r="H3931" s="23">
        <v>4350000</v>
      </c>
    </row>
    <row r="3932" spans="1:8" x14ac:dyDescent="0.25">
      <c r="A3932">
        <v>3931</v>
      </c>
      <c r="B3932" t="s">
        <v>4445</v>
      </c>
      <c r="C3932" t="s">
        <v>72</v>
      </c>
      <c r="D3932">
        <v>33</v>
      </c>
      <c r="E3932">
        <v>37</v>
      </c>
      <c r="F3932" t="s">
        <v>197</v>
      </c>
      <c r="G3932" t="s">
        <v>190</v>
      </c>
      <c r="H3932" s="23">
        <v>3710000</v>
      </c>
    </row>
    <row r="3933" spans="1:8" x14ac:dyDescent="0.25">
      <c r="A3933">
        <v>3932</v>
      </c>
      <c r="B3933" t="s">
        <v>4446</v>
      </c>
      <c r="C3933" t="s">
        <v>74</v>
      </c>
      <c r="D3933">
        <v>34</v>
      </c>
      <c r="E3933">
        <v>21</v>
      </c>
      <c r="F3933" t="s">
        <v>188</v>
      </c>
      <c r="G3933" t="s">
        <v>195</v>
      </c>
      <c r="H3933" s="23">
        <v>3940000</v>
      </c>
    </row>
    <row r="3934" spans="1:8" x14ac:dyDescent="0.25">
      <c r="A3934">
        <v>3933</v>
      </c>
      <c r="B3934" t="s">
        <v>4447</v>
      </c>
      <c r="C3934" t="s">
        <v>74</v>
      </c>
      <c r="D3934">
        <v>37</v>
      </c>
      <c r="E3934">
        <v>16</v>
      </c>
      <c r="F3934" t="s">
        <v>197</v>
      </c>
      <c r="G3934" t="s">
        <v>200</v>
      </c>
      <c r="H3934" s="23">
        <v>3880000</v>
      </c>
    </row>
    <row r="3935" spans="1:8" x14ac:dyDescent="0.25">
      <c r="A3935">
        <v>3934</v>
      </c>
      <c r="B3935" t="s">
        <v>4448</v>
      </c>
      <c r="C3935" t="s">
        <v>74</v>
      </c>
      <c r="D3935">
        <v>39</v>
      </c>
      <c r="E3935">
        <v>12</v>
      </c>
      <c r="F3935" t="s">
        <v>197</v>
      </c>
      <c r="G3935" t="s">
        <v>189</v>
      </c>
      <c r="H3935" s="23">
        <v>4020000</v>
      </c>
    </row>
    <row r="3936" spans="1:8" x14ac:dyDescent="0.25">
      <c r="A3936">
        <v>3935</v>
      </c>
      <c r="B3936" t="s">
        <v>4449</v>
      </c>
      <c r="C3936" t="s">
        <v>72</v>
      </c>
      <c r="D3936">
        <v>31</v>
      </c>
      <c r="E3936">
        <v>8</v>
      </c>
      <c r="F3936" t="s">
        <v>191</v>
      </c>
      <c r="G3936" t="s">
        <v>190</v>
      </c>
      <c r="H3936" s="23">
        <v>4170000</v>
      </c>
    </row>
    <row r="3937" spans="1:8" x14ac:dyDescent="0.25">
      <c r="A3937">
        <v>3936</v>
      </c>
      <c r="B3937" t="s">
        <v>4450</v>
      </c>
      <c r="C3937" t="s">
        <v>74</v>
      </c>
      <c r="D3937">
        <v>25</v>
      </c>
      <c r="E3937">
        <v>7</v>
      </c>
      <c r="F3937" t="s">
        <v>191</v>
      </c>
      <c r="G3937" t="s">
        <v>189</v>
      </c>
      <c r="H3937" s="23">
        <v>3910000</v>
      </c>
    </row>
    <row r="3938" spans="1:8" x14ac:dyDescent="0.25">
      <c r="A3938">
        <v>3937</v>
      </c>
      <c r="B3938" t="s">
        <v>4451</v>
      </c>
      <c r="C3938" t="s">
        <v>74</v>
      </c>
      <c r="D3938">
        <v>35</v>
      </c>
      <c r="E3938">
        <v>7</v>
      </c>
      <c r="F3938" t="s">
        <v>191</v>
      </c>
      <c r="G3938" t="s">
        <v>200</v>
      </c>
      <c r="H3938" s="23">
        <v>3510000</v>
      </c>
    </row>
    <row r="3939" spans="1:8" x14ac:dyDescent="0.25">
      <c r="A3939">
        <v>3938</v>
      </c>
      <c r="B3939" t="s">
        <v>4452</v>
      </c>
      <c r="C3939" t="s">
        <v>74</v>
      </c>
      <c r="D3939">
        <v>33</v>
      </c>
      <c r="E3939">
        <v>29</v>
      </c>
      <c r="F3939" t="s">
        <v>192</v>
      </c>
      <c r="G3939" t="s">
        <v>189</v>
      </c>
      <c r="H3939" s="23">
        <v>4260000</v>
      </c>
    </row>
    <row r="3940" spans="1:8" x14ac:dyDescent="0.25">
      <c r="A3940">
        <v>3939</v>
      </c>
      <c r="B3940" t="s">
        <v>4453</v>
      </c>
      <c r="C3940" t="s">
        <v>74</v>
      </c>
      <c r="D3940">
        <v>30</v>
      </c>
      <c r="E3940">
        <v>20</v>
      </c>
      <c r="F3940" t="s">
        <v>197</v>
      </c>
      <c r="G3940" t="s">
        <v>200</v>
      </c>
      <c r="H3940" s="23">
        <v>3700000</v>
      </c>
    </row>
    <row r="3941" spans="1:8" x14ac:dyDescent="0.25">
      <c r="A3941">
        <v>3940</v>
      </c>
      <c r="B3941" t="s">
        <v>4454</v>
      </c>
      <c r="C3941" t="s">
        <v>74</v>
      </c>
      <c r="D3941">
        <v>24</v>
      </c>
      <c r="E3941">
        <v>32</v>
      </c>
      <c r="F3941" t="s">
        <v>194</v>
      </c>
      <c r="G3941" t="s">
        <v>193</v>
      </c>
      <c r="H3941" s="23">
        <v>4260000</v>
      </c>
    </row>
    <row r="3942" spans="1:8" x14ac:dyDescent="0.25">
      <c r="A3942">
        <v>3941</v>
      </c>
      <c r="B3942" t="s">
        <v>4455</v>
      </c>
      <c r="C3942" t="s">
        <v>74</v>
      </c>
      <c r="D3942">
        <v>36</v>
      </c>
      <c r="E3942">
        <v>38</v>
      </c>
      <c r="F3942" t="s">
        <v>191</v>
      </c>
      <c r="G3942" t="s">
        <v>190</v>
      </c>
      <c r="H3942" s="23">
        <v>3730000</v>
      </c>
    </row>
    <row r="3943" spans="1:8" x14ac:dyDescent="0.25">
      <c r="A3943">
        <v>3942</v>
      </c>
      <c r="B3943" t="s">
        <v>4456</v>
      </c>
      <c r="C3943" t="s">
        <v>72</v>
      </c>
      <c r="D3943">
        <v>45</v>
      </c>
      <c r="E3943">
        <v>8</v>
      </c>
      <c r="F3943" t="s">
        <v>194</v>
      </c>
      <c r="G3943" t="s">
        <v>189</v>
      </c>
      <c r="H3943" s="23">
        <v>3240000</v>
      </c>
    </row>
    <row r="3944" spans="1:8" x14ac:dyDescent="0.25">
      <c r="A3944">
        <v>3943</v>
      </c>
      <c r="B3944" t="s">
        <v>4457</v>
      </c>
      <c r="C3944" t="s">
        <v>72</v>
      </c>
      <c r="D3944">
        <v>23</v>
      </c>
      <c r="E3944">
        <v>4</v>
      </c>
      <c r="F3944" t="s">
        <v>188</v>
      </c>
      <c r="G3944" t="s">
        <v>195</v>
      </c>
      <c r="H3944" s="23">
        <v>3100000</v>
      </c>
    </row>
    <row r="3945" spans="1:8" x14ac:dyDescent="0.25">
      <c r="A3945">
        <v>3944</v>
      </c>
      <c r="B3945" t="s">
        <v>4458</v>
      </c>
      <c r="C3945" t="s">
        <v>72</v>
      </c>
      <c r="D3945">
        <v>28</v>
      </c>
      <c r="E3945">
        <v>42</v>
      </c>
      <c r="F3945" t="s">
        <v>194</v>
      </c>
      <c r="G3945" t="s">
        <v>195</v>
      </c>
      <c r="H3945" s="23">
        <v>4480000</v>
      </c>
    </row>
    <row r="3946" spans="1:8" x14ac:dyDescent="0.25">
      <c r="A3946">
        <v>3945</v>
      </c>
      <c r="B3946" t="s">
        <v>4459</v>
      </c>
      <c r="C3946" t="s">
        <v>74</v>
      </c>
      <c r="D3946">
        <v>42</v>
      </c>
      <c r="E3946">
        <v>24</v>
      </c>
      <c r="F3946" t="s">
        <v>197</v>
      </c>
      <c r="G3946" t="s">
        <v>193</v>
      </c>
      <c r="H3946" s="23">
        <v>3730000</v>
      </c>
    </row>
    <row r="3947" spans="1:8" x14ac:dyDescent="0.25">
      <c r="A3947">
        <v>3946</v>
      </c>
      <c r="B3947" t="s">
        <v>4460</v>
      </c>
      <c r="C3947" t="s">
        <v>74</v>
      </c>
      <c r="D3947">
        <v>36</v>
      </c>
      <c r="E3947">
        <v>12</v>
      </c>
      <c r="F3947" t="s">
        <v>191</v>
      </c>
      <c r="G3947" t="s">
        <v>200</v>
      </c>
      <c r="H3947" s="23">
        <v>4300000</v>
      </c>
    </row>
    <row r="3948" spans="1:8" x14ac:dyDescent="0.25">
      <c r="A3948">
        <v>3947</v>
      </c>
      <c r="B3948" t="s">
        <v>4461</v>
      </c>
      <c r="C3948" t="s">
        <v>72</v>
      </c>
      <c r="D3948">
        <v>28</v>
      </c>
      <c r="E3948">
        <v>3</v>
      </c>
      <c r="F3948" t="s">
        <v>191</v>
      </c>
      <c r="G3948" t="s">
        <v>189</v>
      </c>
      <c r="H3948" s="23">
        <v>4330000</v>
      </c>
    </row>
    <row r="3949" spans="1:8" x14ac:dyDescent="0.25">
      <c r="A3949">
        <v>3948</v>
      </c>
      <c r="B3949" t="s">
        <v>4462</v>
      </c>
      <c r="C3949" t="s">
        <v>72</v>
      </c>
      <c r="D3949">
        <v>30</v>
      </c>
      <c r="E3949">
        <v>43</v>
      </c>
      <c r="F3949" t="s">
        <v>191</v>
      </c>
      <c r="G3949" t="s">
        <v>195</v>
      </c>
      <c r="H3949" s="23">
        <v>4360000</v>
      </c>
    </row>
    <row r="3950" spans="1:8" x14ac:dyDescent="0.25">
      <c r="A3950">
        <v>3949</v>
      </c>
      <c r="B3950" t="s">
        <v>4463</v>
      </c>
      <c r="C3950" t="s">
        <v>74</v>
      </c>
      <c r="D3950">
        <v>39</v>
      </c>
      <c r="E3950">
        <v>19</v>
      </c>
      <c r="F3950" t="s">
        <v>191</v>
      </c>
      <c r="G3950" t="s">
        <v>190</v>
      </c>
      <c r="H3950" s="23">
        <v>3020000</v>
      </c>
    </row>
    <row r="3951" spans="1:8" x14ac:dyDescent="0.25">
      <c r="A3951">
        <v>3950</v>
      </c>
      <c r="B3951" t="s">
        <v>4464</v>
      </c>
      <c r="C3951" t="s">
        <v>74</v>
      </c>
      <c r="D3951">
        <v>39</v>
      </c>
      <c r="E3951">
        <v>37</v>
      </c>
      <c r="F3951" t="s">
        <v>197</v>
      </c>
      <c r="G3951" t="s">
        <v>190</v>
      </c>
      <c r="H3951" s="23">
        <v>3650000</v>
      </c>
    </row>
    <row r="3952" spans="1:8" x14ac:dyDescent="0.25">
      <c r="A3952">
        <v>3951</v>
      </c>
      <c r="B3952" t="s">
        <v>4465</v>
      </c>
      <c r="C3952" t="s">
        <v>74</v>
      </c>
      <c r="D3952">
        <v>44</v>
      </c>
      <c r="E3952">
        <v>24</v>
      </c>
      <c r="F3952" t="s">
        <v>191</v>
      </c>
      <c r="G3952" t="s">
        <v>189</v>
      </c>
      <c r="H3952" s="23">
        <v>3530000</v>
      </c>
    </row>
    <row r="3953" spans="1:8" x14ac:dyDescent="0.25">
      <c r="A3953">
        <v>3952</v>
      </c>
      <c r="B3953" t="s">
        <v>4466</v>
      </c>
      <c r="C3953" t="s">
        <v>72</v>
      </c>
      <c r="D3953">
        <v>27</v>
      </c>
      <c r="E3953">
        <v>21</v>
      </c>
      <c r="F3953" t="s">
        <v>191</v>
      </c>
      <c r="G3953" t="s">
        <v>190</v>
      </c>
      <c r="H3953" s="23">
        <v>3190000</v>
      </c>
    </row>
    <row r="3954" spans="1:8" x14ac:dyDescent="0.25">
      <c r="A3954">
        <v>3953</v>
      </c>
      <c r="B3954" t="s">
        <v>4467</v>
      </c>
      <c r="C3954" t="s">
        <v>74</v>
      </c>
      <c r="D3954">
        <v>28</v>
      </c>
      <c r="E3954">
        <v>19</v>
      </c>
      <c r="F3954" t="s">
        <v>191</v>
      </c>
      <c r="G3954" t="s">
        <v>193</v>
      </c>
      <c r="H3954" s="23">
        <v>3700000</v>
      </c>
    </row>
    <row r="3955" spans="1:8" x14ac:dyDescent="0.25">
      <c r="A3955">
        <v>3954</v>
      </c>
      <c r="B3955" t="s">
        <v>4468</v>
      </c>
      <c r="C3955" t="s">
        <v>74</v>
      </c>
      <c r="D3955">
        <v>46</v>
      </c>
      <c r="E3955">
        <v>12</v>
      </c>
      <c r="F3955" t="s">
        <v>188</v>
      </c>
      <c r="G3955" t="s">
        <v>200</v>
      </c>
      <c r="H3955" s="23">
        <v>3820000</v>
      </c>
    </row>
    <row r="3956" spans="1:8" x14ac:dyDescent="0.25">
      <c r="A3956">
        <v>3955</v>
      </c>
      <c r="B3956" t="s">
        <v>4469</v>
      </c>
      <c r="C3956" t="s">
        <v>74</v>
      </c>
      <c r="D3956">
        <v>30</v>
      </c>
      <c r="E3956">
        <v>7</v>
      </c>
      <c r="F3956" t="s">
        <v>191</v>
      </c>
      <c r="G3956" t="s">
        <v>195</v>
      </c>
      <c r="H3956" s="23">
        <v>4270000</v>
      </c>
    </row>
    <row r="3957" spans="1:8" x14ac:dyDescent="0.25">
      <c r="A3957">
        <v>3956</v>
      </c>
      <c r="B3957" t="s">
        <v>4470</v>
      </c>
      <c r="C3957" t="s">
        <v>74</v>
      </c>
      <c r="D3957">
        <v>24</v>
      </c>
      <c r="E3957">
        <v>33</v>
      </c>
      <c r="F3957" t="s">
        <v>191</v>
      </c>
      <c r="G3957" t="s">
        <v>200</v>
      </c>
      <c r="H3957" s="23">
        <v>3670000</v>
      </c>
    </row>
    <row r="3958" spans="1:8" x14ac:dyDescent="0.25">
      <c r="A3958">
        <v>3957</v>
      </c>
      <c r="B3958" t="s">
        <v>4471</v>
      </c>
      <c r="C3958" t="s">
        <v>74</v>
      </c>
      <c r="D3958">
        <v>42</v>
      </c>
      <c r="E3958">
        <v>32</v>
      </c>
      <c r="F3958" t="s">
        <v>188</v>
      </c>
      <c r="G3958" t="s">
        <v>190</v>
      </c>
      <c r="H3958" s="23">
        <v>4330000</v>
      </c>
    </row>
    <row r="3959" spans="1:8" x14ac:dyDescent="0.25">
      <c r="A3959">
        <v>3958</v>
      </c>
      <c r="B3959" t="s">
        <v>4472</v>
      </c>
      <c r="C3959" t="s">
        <v>74</v>
      </c>
      <c r="D3959">
        <v>29</v>
      </c>
      <c r="E3959">
        <v>24</v>
      </c>
      <c r="F3959" t="s">
        <v>192</v>
      </c>
      <c r="G3959" t="s">
        <v>195</v>
      </c>
      <c r="H3959" s="23">
        <v>3690000</v>
      </c>
    </row>
    <row r="3960" spans="1:8" x14ac:dyDescent="0.25">
      <c r="A3960">
        <v>3959</v>
      </c>
      <c r="B3960" t="s">
        <v>4473</v>
      </c>
      <c r="C3960" t="s">
        <v>72</v>
      </c>
      <c r="D3960">
        <v>32</v>
      </c>
      <c r="E3960">
        <v>21</v>
      </c>
      <c r="F3960" t="s">
        <v>197</v>
      </c>
      <c r="G3960" t="s">
        <v>190</v>
      </c>
      <c r="H3960" s="23">
        <v>4030000</v>
      </c>
    </row>
    <row r="3961" spans="1:8" x14ac:dyDescent="0.25">
      <c r="A3961">
        <v>3960</v>
      </c>
      <c r="B3961" t="s">
        <v>4474</v>
      </c>
      <c r="C3961" t="s">
        <v>74</v>
      </c>
      <c r="D3961">
        <v>39</v>
      </c>
      <c r="E3961">
        <v>19</v>
      </c>
      <c r="F3961" t="s">
        <v>191</v>
      </c>
      <c r="G3961" t="s">
        <v>193</v>
      </c>
      <c r="H3961" s="23">
        <v>4030000</v>
      </c>
    </row>
    <row r="3962" spans="1:8" x14ac:dyDescent="0.25">
      <c r="A3962">
        <v>3961</v>
      </c>
      <c r="B3962" t="s">
        <v>4475</v>
      </c>
      <c r="C3962" t="s">
        <v>74</v>
      </c>
      <c r="D3962">
        <v>31</v>
      </c>
      <c r="E3962">
        <v>24</v>
      </c>
      <c r="F3962" t="s">
        <v>194</v>
      </c>
      <c r="G3962" t="s">
        <v>195</v>
      </c>
      <c r="H3962" s="23">
        <v>4500000</v>
      </c>
    </row>
    <row r="3963" spans="1:8" x14ac:dyDescent="0.25">
      <c r="A3963">
        <v>3962</v>
      </c>
      <c r="B3963" t="s">
        <v>4476</v>
      </c>
      <c r="C3963" t="s">
        <v>74</v>
      </c>
      <c r="D3963">
        <v>33</v>
      </c>
      <c r="E3963">
        <v>20</v>
      </c>
      <c r="F3963" t="s">
        <v>191</v>
      </c>
      <c r="G3963" t="s">
        <v>189</v>
      </c>
      <c r="H3963" s="23">
        <v>4420000</v>
      </c>
    </row>
    <row r="3964" spans="1:8" x14ac:dyDescent="0.25">
      <c r="A3964">
        <v>3963</v>
      </c>
      <c r="B3964" t="s">
        <v>4477</v>
      </c>
      <c r="C3964" t="s">
        <v>72</v>
      </c>
      <c r="D3964">
        <v>25</v>
      </c>
      <c r="E3964">
        <v>20</v>
      </c>
      <c r="F3964" t="s">
        <v>188</v>
      </c>
      <c r="G3964" t="s">
        <v>200</v>
      </c>
      <c r="H3964" s="23">
        <v>4480000</v>
      </c>
    </row>
    <row r="3965" spans="1:8" x14ac:dyDescent="0.25">
      <c r="A3965">
        <v>3964</v>
      </c>
      <c r="B3965" t="s">
        <v>4478</v>
      </c>
      <c r="C3965" t="s">
        <v>74</v>
      </c>
      <c r="D3965">
        <v>30</v>
      </c>
      <c r="E3965">
        <v>20</v>
      </c>
      <c r="F3965" t="s">
        <v>197</v>
      </c>
      <c r="G3965" t="s">
        <v>195</v>
      </c>
      <c r="H3965" s="23">
        <v>3880000</v>
      </c>
    </row>
    <row r="3966" spans="1:8" x14ac:dyDescent="0.25">
      <c r="A3966">
        <v>3965</v>
      </c>
      <c r="B3966" t="s">
        <v>4479</v>
      </c>
      <c r="C3966" t="s">
        <v>74</v>
      </c>
      <c r="D3966">
        <v>35</v>
      </c>
      <c r="E3966">
        <v>30</v>
      </c>
      <c r="F3966" t="s">
        <v>192</v>
      </c>
      <c r="G3966" t="s">
        <v>195</v>
      </c>
      <c r="H3966" s="23">
        <v>3630000</v>
      </c>
    </row>
    <row r="3967" spans="1:8" x14ac:dyDescent="0.25">
      <c r="A3967">
        <v>3966</v>
      </c>
      <c r="B3967" t="s">
        <v>4480</v>
      </c>
      <c r="C3967" t="s">
        <v>74</v>
      </c>
      <c r="D3967">
        <v>30</v>
      </c>
      <c r="E3967">
        <v>6</v>
      </c>
      <c r="F3967" t="s">
        <v>192</v>
      </c>
      <c r="G3967" t="s">
        <v>200</v>
      </c>
      <c r="H3967" s="23">
        <v>3640000</v>
      </c>
    </row>
    <row r="3968" spans="1:8" x14ac:dyDescent="0.25">
      <c r="A3968">
        <v>3967</v>
      </c>
      <c r="B3968" t="s">
        <v>4481</v>
      </c>
      <c r="C3968" t="s">
        <v>74</v>
      </c>
      <c r="D3968">
        <v>24</v>
      </c>
      <c r="E3968">
        <v>1</v>
      </c>
      <c r="F3968" t="s">
        <v>197</v>
      </c>
      <c r="G3968" t="s">
        <v>195</v>
      </c>
      <c r="H3968" s="23">
        <v>3970000</v>
      </c>
    </row>
    <row r="3969" spans="1:8" x14ac:dyDescent="0.25">
      <c r="A3969">
        <v>3968</v>
      </c>
      <c r="B3969" t="s">
        <v>4482</v>
      </c>
      <c r="C3969" t="s">
        <v>74</v>
      </c>
      <c r="D3969">
        <v>25</v>
      </c>
      <c r="E3969">
        <v>31</v>
      </c>
      <c r="F3969" t="s">
        <v>194</v>
      </c>
      <c r="G3969" t="s">
        <v>190</v>
      </c>
      <c r="H3969" s="23">
        <v>3820000</v>
      </c>
    </row>
    <row r="3970" spans="1:8" x14ac:dyDescent="0.25">
      <c r="A3970">
        <v>3969</v>
      </c>
      <c r="B3970" t="s">
        <v>4483</v>
      </c>
      <c r="C3970" t="s">
        <v>74</v>
      </c>
      <c r="D3970">
        <v>48</v>
      </c>
      <c r="E3970">
        <v>2</v>
      </c>
      <c r="F3970" t="s">
        <v>191</v>
      </c>
      <c r="G3970" t="s">
        <v>200</v>
      </c>
      <c r="H3970" s="23">
        <v>3740000</v>
      </c>
    </row>
    <row r="3971" spans="1:8" x14ac:dyDescent="0.25">
      <c r="A3971">
        <v>3970</v>
      </c>
      <c r="B3971" t="s">
        <v>4484</v>
      </c>
      <c r="C3971" t="s">
        <v>74</v>
      </c>
      <c r="D3971">
        <v>29</v>
      </c>
      <c r="E3971">
        <v>18</v>
      </c>
      <c r="F3971" t="s">
        <v>188</v>
      </c>
      <c r="G3971" t="s">
        <v>193</v>
      </c>
      <c r="H3971" s="23">
        <v>3540000</v>
      </c>
    </row>
    <row r="3972" spans="1:8" x14ac:dyDescent="0.25">
      <c r="A3972">
        <v>3971</v>
      </c>
      <c r="B3972" t="s">
        <v>4485</v>
      </c>
      <c r="C3972" t="s">
        <v>74</v>
      </c>
      <c r="D3972">
        <v>33</v>
      </c>
      <c r="E3972">
        <v>36</v>
      </c>
      <c r="F3972" t="s">
        <v>191</v>
      </c>
      <c r="G3972" t="s">
        <v>190</v>
      </c>
      <c r="H3972" s="23">
        <v>4160000</v>
      </c>
    </row>
    <row r="3973" spans="1:8" x14ac:dyDescent="0.25">
      <c r="A3973">
        <v>3972</v>
      </c>
      <c r="B3973" t="s">
        <v>4486</v>
      </c>
      <c r="C3973" t="s">
        <v>74</v>
      </c>
      <c r="D3973">
        <v>39</v>
      </c>
      <c r="E3973">
        <v>18</v>
      </c>
      <c r="F3973" t="s">
        <v>197</v>
      </c>
      <c r="G3973" t="s">
        <v>190</v>
      </c>
      <c r="H3973" s="23">
        <v>3300000</v>
      </c>
    </row>
    <row r="3974" spans="1:8" x14ac:dyDescent="0.25">
      <c r="A3974">
        <v>3973</v>
      </c>
      <c r="B3974" t="s">
        <v>4487</v>
      </c>
      <c r="C3974" t="s">
        <v>74</v>
      </c>
      <c r="D3974">
        <v>28</v>
      </c>
      <c r="E3974">
        <v>18</v>
      </c>
      <c r="F3974" t="s">
        <v>188</v>
      </c>
      <c r="G3974" t="s">
        <v>200</v>
      </c>
      <c r="H3974" s="23">
        <v>4210000</v>
      </c>
    </row>
    <row r="3975" spans="1:8" x14ac:dyDescent="0.25">
      <c r="A3975">
        <v>3974</v>
      </c>
      <c r="B3975" t="s">
        <v>4488</v>
      </c>
      <c r="C3975" t="s">
        <v>74</v>
      </c>
      <c r="D3975">
        <v>29</v>
      </c>
      <c r="E3975">
        <v>18</v>
      </c>
      <c r="F3975" t="s">
        <v>188</v>
      </c>
      <c r="G3975" t="s">
        <v>190</v>
      </c>
      <c r="H3975" s="23">
        <v>3380000</v>
      </c>
    </row>
    <row r="3976" spans="1:8" x14ac:dyDescent="0.25">
      <c r="A3976">
        <v>3975</v>
      </c>
      <c r="B3976" t="s">
        <v>4489</v>
      </c>
      <c r="C3976" t="s">
        <v>74</v>
      </c>
      <c r="D3976">
        <v>29</v>
      </c>
      <c r="E3976">
        <v>29</v>
      </c>
      <c r="F3976" t="s">
        <v>188</v>
      </c>
      <c r="G3976" t="s">
        <v>190</v>
      </c>
      <c r="H3976" s="23">
        <v>3820000</v>
      </c>
    </row>
    <row r="3977" spans="1:8" x14ac:dyDescent="0.25">
      <c r="A3977">
        <v>3976</v>
      </c>
      <c r="B3977" t="s">
        <v>4490</v>
      </c>
      <c r="C3977" t="s">
        <v>72</v>
      </c>
      <c r="D3977">
        <v>32</v>
      </c>
      <c r="E3977">
        <v>21</v>
      </c>
      <c r="F3977" t="s">
        <v>192</v>
      </c>
      <c r="G3977" t="s">
        <v>189</v>
      </c>
      <c r="H3977" s="23">
        <v>3850000</v>
      </c>
    </row>
    <row r="3978" spans="1:8" x14ac:dyDescent="0.25">
      <c r="A3978">
        <v>3977</v>
      </c>
      <c r="B3978" t="s">
        <v>4492</v>
      </c>
      <c r="C3978" t="s">
        <v>74</v>
      </c>
      <c r="D3978">
        <v>29</v>
      </c>
      <c r="E3978">
        <v>24</v>
      </c>
      <c r="F3978" t="s">
        <v>194</v>
      </c>
      <c r="G3978" t="s">
        <v>190</v>
      </c>
      <c r="H3978" s="23">
        <v>4420000</v>
      </c>
    </row>
    <row r="3979" spans="1:8" x14ac:dyDescent="0.25">
      <c r="A3979">
        <v>3978</v>
      </c>
      <c r="B3979" t="s">
        <v>4493</v>
      </c>
      <c r="C3979" t="s">
        <v>72</v>
      </c>
      <c r="D3979">
        <v>32</v>
      </c>
      <c r="E3979">
        <v>24</v>
      </c>
      <c r="F3979" t="s">
        <v>194</v>
      </c>
      <c r="G3979" t="s">
        <v>195</v>
      </c>
      <c r="H3979" s="23">
        <v>3430000</v>
      </c>
    </row>
    <row r="3980" spans="1:8" x14ac:dyDescent="0.25">
      <c r="A3980">
        <v>3979</v>
      </c>
      <c r="B3980" t="s">
        <v>4494</v>
      </c>
      <c r="C3980" t="s">
        <v>72</v>
      </c>
      <c r="D3980">
        <v>30</v>
      </c>
      <c r="E3980">
        <v>6</v>
      </c>
      <c r="F3980" t="s">
        <v>191</v>
      </c>
      <c r="G3980" t="s">
        <v>193</v>
      </c>
      <c r="H3980" s="23">
        <v>3830000</v>
      </c>
    </row>
    <row r="3981" spans="1:8" x14ac:dyDescent="0.25">
      <c r="A3981">
        <v>3980</v>
      </c>
      <c r="B3981" t="s">
        <v>4495</v>
      </c>
      <c r="C3981" t="s">
        <v>72</v>
      </c>
      <c r="D3981">
        <v>37</v>
      </c>
      <c r="E3981">
        <v>20</v>
      </c>
      <c r="F3981" t="s">
        <v>192</v>
      </c>
      <c r="G3981" t="s">
        <v>200</v>
      </c>
      <c r="H3981" s="23">
        <v>4280000</v>
      </c>
    </row>
    <row r="3982" spans="1:8" x14ac:dyDescent="0.25">
      <c r="A3982">
        <v>3981</v>
      </c>
      <c r="B3982" t="s">
        <v>4496</v>
      </c>
      <c r="C3982" t="s">
        <v>72</v>
      </c>
      <c r="D3982">
        <v>38</v>
      </c>
      <c r="E3982">
        <v>20</v>
      </c>
      <c r="F3982" t="s">
        <v>192</v>
      </c>
      <c r="G3982" t="s">
        <v>200</v>
      </c>
      <c r="H3982" s="23">
        <v>4370000</v>
      </c>
    </row>
    <row r="3983" spans="1:8" x14ac:dyDescent="0.25">
      <c r="A3983">
        <v>3982</v>
      </c>
      <c r="B3983" t="s">
        <v>4497</v>
      </c>
      <c r="C3983" t="s">
        <v>74</v>
      </c>
      <c r="D3983">
        <v>34</v>
      </c>
      <c r="E3983">
        <v>30</v>
      </c>
      <c r="F3983" t="s">
        <v>197</v>
      </c>
      <c r="G3983" t="s">
        <v>190</v>
      </c>
      <c r="H3983" s="23">
        <v>4220000</v>
      </c>
    </row>
    <row r="3984" spans="1:8" x14ac:dyDescent="0.25">
      <c r="A3984">
        <v>3983</v>
      </c>
      <c r="B3984" t="s">
        <v>4498</v>
      </c>
      <c r="C3984" t="s">
        <v>74</v>
      </c>
      <c r="D3984">
        <v>28</v>
      </c>
      <c r="E3984">
        <v>31</v>
      </c>
      <c r="F3984" t="s">
        <v>192</v>
      </c>
      <c r="G3984" t="s">
        <v>195</v>
      </c>
      <c r="H3984" s="23">
        <v>3040000</v>
      </c>
    </row>
    <row r="3985" spans="1:8" x14ac:dyDescent="0.25">
      <c r="A3985">
        <v>3984</v>
      </c>
      <c r="B3985" t="s">
        <v>4499</v>
      </c>
      <c r="C3985" t="s">
        <v>74</v>
      </c>
      <c r="D3985">
        <v>32</v>
      </c>
      <c r="E3985">
        <v>20</v>
      </c>
      <c r="F3985" t="s">
        <v>197</v>
      </c>
      <c r="G3985" t="s">
        <v>189</v>
      </c>
      <c r="H3985" s="23">
        <v>3400000</v>
      </c>
    </row>
    <row r="3986" spans="1:8" x14ac:dyDescent="0.25">
      <c r="A3986">
        <v>3985</v>
      </c>
      <c r="B3986" t="s">
        <v>4500</v>
      </c>
      <c r="C3986" t="s">
        <v>74</v>
      </c>
      <c r="D3986">
        <v>28</v>
      </c>
      <c r="E3986">
        <v>12</v>
      </c>
      <c r="F3986" t="s">
        <v>188</v>
      </c>
      <c r="G3986" t="s">
        <v>195</v>
      </c>
      <c r="H3986" s="23">
        <v>3320000</v>
      </c>
    </row>
    <row r="3987" spans="1:8" x14ac:dyDescent="0.25">
      <c r="A3987">
        <v>3986</v>
      </c>
      <c r="B3987" t="s">
        <v>4501</v>
      </c>
      <c r="C3987" t="s">
        <v>74</v>
      </c>
      <c r="D3987">
        <v>28</v>
      </c>
      <c r="E3987">
        <v>21</v>
      </c>
      <c r="F3987" t="s">
        <v>192</v>
      </c>
      <c r="G3987" t="s">
        <v>190</v>
      </c>
      <c r="H3987" s="23">
        <v>4010000</v>
      </c>
    </row>
    <row r="3988" spans="1:8" x14ac:dyDescent="0.25">
      <c r="A3988">
        <v>3987</v>
      </c>
      <c r="B3988" t="s">
        <v>4502</v>
      </c>
      <c r="C3988" t="s">
        <v>72</v>
      </c>
      <c r="D3988">
        <v>24</v>
      </c>
      <c r="E3988">
        <v>12</v>
      </c>
      <c r="F3988" t="s">
        <v>188</v>
      </c>
      <c r="G3988" t="s">
        <v>200</v>
      </c>
      <c r="H3988" s="23">
        <v>3760000</v>
      </c>
    </row>
    <row r="3989" spans="1:8" x14ac:dyDescent="0.25">
      <c r="A3989">
        <v>3988</v>
      </c>
      <c r="B3989" t="s">
        <v>4503</v>
      </c>
      <c r="C3989" t="s">
        <v>72</v>
      </c>
      <c r="D3989">
        <v>37</v>
      </c>
      <c r="E3989">
        <v>7</v>
      </c>
      <c r="F3989" t="s">
        <v>188</v>
      </c>
      <c r="G3989" t="s">
        <v>189</v>
      </c>
      <c r="H3989" s="23">
        <v>3850000</v>
      </c>
    </row>
    <row r="3990" spans="1:8" x14ac:dyDescent="0.25">
      <c r="A3990">
        <v>3989</v>
      </c>
      <c r="B3990" t="s">
        <v>4504</v>
      </c>
      <c r="C3990" t="s">
        <v>74</v>
      </c>
      <c r="D3990">
        <v>30</v>
      </c>
      <c r="E3990">
        <v>6</v>
      </c>
      <c r="F3990" t="s">
        <v>188</v>
      </c>
      <c r="G3990" t="s">
        <v>195</v>
      </c>
      <c r="H3990" s="23">
        <v>3110000</v>
      </c>
    </row>
    <row r="3991" spans="1:8" x14ac:dyDescent="0.25">
      <c r="A3991">
        <v>3990</v>
      </c>
      <c r="B3991" t="s">
        <v>4505</v>
      </c>
      <c r="C3991" t="s">
        <v>74</v>
      </c>
      <c r="D3991">
        <v>35</v>
      </c>
      <c r="E3991">
        <v>1</v>
      </c>
      <c r="F3991" t="s">
        <v>192</v>
      </c>
      <c r="G3991" t="s">
        <v>189</v>
      </c>
      <c r="H3991" s="23">
        <v>4030000</v>
      </c>
    </row>
    <row r="3992" spans="1:8" x14ac:dyDescent="0.25">
      <c r="A3992">
        <v>3991</v>
      </c>
      <c r="B3992" t="s">
        <v>4506</v>
      </c>
      <c r="C3992" t="s">
        <v>72</v>
      </c>
      <c r="D3992">
        <v>39</v>
      </c>
      <c r="E3992">
        <v>21</v>
      </c>
      <c r="F3992" t="s">
        <v>191</v>
      </c>
      <c r="G3992" t="s">
        <v>190</v>
      </c>
      <c r="H3992" s="23">
        <v>3210000</v>
      </c>
    </row>
    <row r="3993" spans="1:8" x14ac:dyDescent="0.25">
      <c r="A3993">
        <v>3992</v>
      </c>
      <c r="B3993" t="s">
        <v>4507</v>
      </c>
      <c r="C3993" t="s">
        <v>72</v>
      </c>
      <c r="D3993">
        <v>35</v>
      </c>
      <c r="E3993">
        <v>12</v>
      </c>
      <c r="F3993" t="s">
        <v>191</v>
      </c>
      <c r="G3993" t="s">
        <v>200</v>
      </c>
      <c r="H3993" s="23">
        <v>4000000</v>
      </c>
    </row>
    <row r="3994" spans="1:8" x14ac:dyDescent="0.25">
      <c r="A3994">
        <v>3993</v>
      </c>
      <c r="B3994" t="s">
        <v>4508</v>
      </c>
      <c r="C3994" t="s">
        <v>74</v>
      </c>
      <c r="D3994">
        <v>34</v>
      </c>
      <c r="E3994">
        <v>21</v>
      </c>
      <c r="F3994" t="s">
        <v>188</v>
      </c>
      <c r="G3994" t="s">
        <v>190</v>
      </c>
      <c r="H3994" s="23">
        <v>3630000</v>
      </c>
    </row>
    <row r="3995" spans="1:8" x14ac:dyDescent="0.25">
      <c r="A3995">
        <v>3994</v>
      </c>
      <c r="B3995" t="s">
        <v>4509</v>
      </c>
      <c r="C3995" t="s">
        <v>74</v>
      </c>
      <c r="D3995">
        <v>38</v>
      </c>
      <c r="E3995">
        <v>14</v>
      </c>
      <c r="F3995" t="s">
        <v>192</v>
      </c>
      <c r="G3995" t="s">
        <v>195</v>
      </c>
      <c r="H3995" s="23">
        <v>3160000</v>
      </c>
    </row>
    <row r="3996" spans="1:8" x14ac:dyDescent="0.25">
      <c r="A3996">
        <v>3995</v>
      </c>
      <c r="B3996" t="s">
        <v>4510</v>
      </c>
      <c r="C3996" t="s">
        <v>74</v>
      </c>
      <c r="D3996">
        <v>25</v>
      </c>
      <c r="E3996">
        <v>32</v>
      </c>
      <c r="F3996" t="s">
        <v>188</v>
      </c>
      <c r="G3996" t="s">
        <v>193</v>
      </c>
      <c r="H3996" s="23">
        <v>4430000</v>
      </c>
    </row>
    <row r="3997" spans="1:8" x14ac:dyDescent="0.25">
      <c r="A3997">
        <v>3996</v>
      </c>
      <c r="B3997" t="s">
        <v>4511</v>
      </c>
      <c r="C3997" t="s">
        <v>72</v>
      </c>
      <c r="D3997">
        <v>30</v>
      </c>
      <c r="E3997">
        <v>37</v>
      </c>
      <c r="F3997" t="s">
        <v>191</v>
      </c>
      <c r="G3997" t="s">
        <v>190</v>
      </c>
      <c r="H3997" s="23">
        <v>3640000</v>
      </c>
    </row>
    <row r="3998" spans="1:8" x14ac:dyDescent="0.25">
      <c r="A3998">
        <v>3997</v>
      </c>
      <c r="B3998" t="s">
        <v>4512</v>
      </c>
      <c r="C3998" t="s">
        <v>74</v>
      </c>
      <c r="D3998">
        <v>28</v>
      </c>
      <c r="E3998">
        <v>14</v>
      </c>
      <c r="F3998" t="s">
        <v>197</v>
      </c>
      <c r="G3998" t="s">
        <v>195</v>
      </c>
      <c r="H3998" s="23">
        <v>4320000</v>
      </c>
    </row>
    <row r="3999" spans="1:8" x14ac:dyDescent="0.25">
      <c r="A3999">
        <v>3998</v>
      </c>
      <c r="B3999" t="s">
        <v>4513</v>
      </c>
      <c r="C3999" t="s">
        <v>72</v>
      </c>
      <c r="D3999">
        <v>25</v>
      </c>
      <c r="E3999">
        <v>1</v>
      </c>
      <c r="F3999" t="s">
        <v>192</v>
      </c>
      <c r="G3999" t="s">
        <v>195</v>
      </c>
      <c r="H3999" s="23">
        <v>3520000</v>
      </c>
    </row>
    <row r="4000" spans="1:8" x14ac:dyDescent="0.25">
      <c r="A4000">
        <v>3999</v>
      </c>
      <c r="B4000" t="s">
        <v>4514</v>
      </c>
      <c r="C4000" t="s">
        <v>74</v>
      </c>
      <c r="D4000">
        <v>35</v>
      </c>
      <c r="E4000">
        <v>12</v>
      </c>
      <c r="F4000" t="s">
        <v>197</v>
      </c>
      <c r="G4000" t="s">
        <v>200</v>
      </c>
      <c r="H4000" s="23">
        <v>4140000</v>
      </c>
    </row>
    <row r="4001" spans="1:8" x14ac:dyDescent="0.25">
      <c r="A4001">
        <v>4000</v>
      </c>
      <c r="B4001" t="s">
        <v>4515</v>
      </c>
      <c r="C4001" t="s">
        <v>72</v>
      </c>
      <c r="D4001">
        <v>34</v>
      </c>
      <c r="E4001">
        <v>16</v>
      </c>
      <c r="F4001" t="s">
        <v>192</v>
      </c>
      <c r="G4001" t="s">
        <v>193</v>
      </c>
      <c r="H4001" s="23">
        <v>3110000</v>
      </c>
    </row>
    <row r="4002" spans="1:8" x14ac:dyDescent="0.25">
      <c r="A4002">
        <v>4001</v>
      </c>
      <c r="B4002" t="s">
        <v>4516</v>
      </c>
      <c r="C4002" t="s">
        <v>74</v>
      </c>
      <c r="D4002">
        <v>39</v>
      </c>
      <c r="E4002">
        <v>1</v>
      </c>
      <c r="F4002" t="s">
        <v>191</v>
      </c>
      <c r="G4002" t="s">
        <v>189</v>
      </c>
      <c r="H4002" s="23">
        <v>3460000</v>
      </c>
    </row>
    <row r="4003" spans="1:8" x14ac:dyDescent="0.25">
      <c r="A4003">
        <v>4002</v>
      </c>
      <c r="B4003" t="s">
        <v>4517</v>
      </c>
      <c r="C4003" t="s">
        <v>74</v>
      </c>
      <c r="D4003">
        <v>41</v>
      </c>
      <c r="E4003">
        <v>20</v>
      </c>
      <c r="F4003" t="s">
        <v>191</v>
      </c>
      <c r="G4003" t="s">
        <v>195</v>
      </c>
      <c r="H4003" s="23">
        <v>4460000</v>
      </c>
    </row>
    <row r="4004" spans="1:8" x14ac:dyDescent="0.25">
      <c r="A4004">
        <v>4003</v>
      </c>
      <c r="B4004" t="s">
        <v>4518</v>
      </c>
      <c r="C4004" t="s">
        <v>74</v>
      </c>
      <c r="D4004">
        <v>43</v>
      </c>
      <c r="E4004">
        <v>19</v>
      </c>
      <c r="F4004" t="s">
        <v>197</v>
      </c>
      <c r="G4004" t="s">
        <v>190</v>
      </c>
      <c r="H4004" s="23">
        <v>3980000</v>
      </c>
    </row>
    <row r="4005" spans="1:8" x14ac:dyDescent="0.25">
      <c r="A4005">
        <v>4004</v>
      </c>
      <c r="B4005" t="s">
        <v>4519</v>
      </c>
      <c r="C4005" t="s">
        <v>74</v>
      </c>
      <c r="D4005">
        <v>32</v>
      </c>
      <c r="E4005">
        <v>7</v>
      </c>
      <c r="F4005" t="s">
        <v>192</v>
      </c>
      <c r="G4005" t="s">
        <v>195</v>
      </c>
      <c r="H4005" s="23">
        <v>4270000</v>
      </c>
    </row>
    <row r="4006" spans="1:8" x14ac:dyDescent="0.25">
      <c r="A4006">
        <v>4005</v>
      </c>
      <c r="B4006" t="s">
        <v>4520</v>
      </c>
      <c r="C4006" t="s">
        <v>74</v>
      </c>
      <c r="D4006">
        <v>37</v>
      </c>
      <c r="E4006">
        <v>35</v>
      </c>
      <c r="F4006" t="s">
        <v>194</v>
      </c>
      <c r="G4006" t="s">
        <v>189</v>
      </c>
      <c r="H4006" s="23">
        <v>3020000</v>
      </c>
    </row>
    <row r="4007" spans="1:8" x14ac:dyDescent="0.25">
      <c r="A4007">
        <v>4006</v>
      </c>
      <c r="B4007" t="s">
        <v>4521</v>
      </c>
      <c r="C4007" t="s">
        <v>74</v>
      </c>
      <c r="D4007">
        <v>47</v>
      </c>
      <c r="E4007">
        <v>12</v>
      </c>
      <c r="F4007" t="s">
        <v>192</v>
      </c>
      <c r="G4007" t="s">
        <v>200</v>
      </c>
      <c r="H4007" s="23">
        <v>3030000</v>
      </c>
    </row>
    <row r="4008" spans="1:8" x14ac:dyDescent="0.25">
      <c r="A4008">
        <v>4007</v>
      </c>
      <c r="B4008" t="s">
        <v>4522</v>
      </c>
      <c r="C4008" t="s">
        <v>74</v>
      </c>
      <c r="D4008">
        <v>32</v>
      </c>
      <c r="E4008">
        <v>6</v>
      </c>
      <c r="F4008" t="s">
        <v>192</v>
      </c>
      <c r="G4008" t="s">
        <v>195</v>
      </c>
      <c r="H4008" s="23">
        <v>3490000</v>
      </c>
    </row>
    <row r="4009" spans="1:8" x14ac:dyDescent="0.25">
      <c r="A4009">
        <v>4008</v>
      </c>
      <c r="B4009" t="s">
        <v>4523</v>
      </c>
      <c r="C4009" t="s">
        <v>72</v>
      </c>
      <c r="D4009">
        <v>34</v>
      </c>
      <c r="E4009">
        <v>30</v>
      </c>
      <c r="F4009" t="s">
        <v>188</v>
      </c>
      <c r="G4009" t="s">
        <v>190</v>
      </c>
      <c r="H4009" s="23">
        <v>3440000</v>
      </c>
    </row>
    <row r="4010" spans="1:8" x14ac:dyDescent="0.25">
      <c r="A4010">
        <v>4009</v>
      </c>
      <c r="B4010" t="s">
        <v>4524</v>
      </c>
      <c r="C4010" t="s">
        <v>74</v>
      </c>
      <c r="D4010">
        <v>29</v>
      </c>
      <c r="E4010">
        <v>20</v>
      </c>
      <c r="F4010" t="s">
        <v>188</v>
      </c>
      <c r="G4010" t="s">
        <v>193</v>
      </c>
      <c r="H4010" s="23">
        <v>4140000</v>
      </c>
    </row>
    <row r="4011" spans="1:8" x14ac:dyDescent="0.25">
      <c r="A4011">
        <v>4010</v>
      </c>
      <c r="B4011" t="s">
        <v>4525</v>
      </c>
      <c r="C4011" t="s">
        <v>72</v>
      </c>
      <c r="D4011">
        <v>38</v>
      </c>
      <c r="E4011">
        <v>2</v>
      </c>
      <c r="F4011" t="s">
        <v>197</v>
      </c>
      <c r="G4011" t="s">
        <v>190</v>
      </c>
      <c r="H4011" s="23">
        <v>3070000</v>
      </c>
    </row>
    <row r="4012" spans="1:8" x14ac:dyDescent="0.25">
      <c r="A4012">
        <v>4011</v>
      </c>
      <c r="B4012" t="s">
        <v>4526</v>
      </c>
      <c r="C4012" t="s">
        <v>74</v>
      </c>
      <c r="D4012">
        <v>39</v>
      </c>
      <c r="E4012">
        <v>6</v>
      </c>
      <c r="F4012" t="s">
        <v>194</v>
      </c>
      <c r="G4012" t="s">
        <v>193</v>
      </c>
      <c r="H4012" s="23">
        <v>4480000</v>
      </c>
    </row>
    <row r="4013" spans="1:8" x14ac:dyDescent="0.25">
      <c r="A4013">
        <v>4012</v>
      </c>
      <c r="B4013" t="s">
        <v>4527</v>
      </c>
      <c r="C4013" t="s">
        <v>74</v>
      </c>
      <c r="D4013">
        <v>39</v>
      </c>
      <c r="E4013">
        <v>20</v>
      </c>
      <c r="F4013" t="s">
        <v>192</v>
      </c>
      <c r="G4013" t="s">
        <v>189</v>
      </c>
      <c r="H4013" s="23">
        <v>3390000</v>
      </c>
    </row>
    <row r="4014" spans="1:8" x14ac:dyDescent="0.25">
      <c r="A4014">
        <v>4013</v>
      </c>
      <c r="B4014" t="s">
        <v>4528</v>
      </c>
      <c r="C4014" t="s">
        <v>74</v>
      </c>
      <c r="D4014">
        <v>29</v>
      </c>
      <c r="E4014">
        <v>12</v>
      </c>
      <c r="F4014" t="s">
        <v>191</v>
      </c>
      <c r="G4014" t="s">
        <v>193</v>
      </c>
      <c r="H4014" s="23">
        <v>3230000</v>
      </c>
    </row>
    <row r="4015" spans="1:8" x14ac:dyDescent="0.25">
      <c r="A4015">
        <v>4014</v>
      </c>
      <c r="B4015" t="s">
        <v>4529</v>
      </c>
      <c r="C4015" t="s">
        <v>74</v>
      </c>
      <c r="D4015">
        <v>27</v>
      </c>
      <c r="E4015">
        <v>12</v>
      </c>
      <c r="F4015" t="s">
        <v>191</v>
      </c>
      <c r="G4015" t="s">
        <v>200</v>
      </c>
      <c r="H4015" s="23">
        <v>4210000</v>
      </c>
    </row>
    <row r="4016" spans="1:8" x14ac:dyDescent="0.25">
      <c r="A4016">
        <v>4015</v>
      </c>
      <c r="B4016" t="s">
        <v>4530</v>
      </c>
      <c r="C4016" t="s">
        <v>74</v>
      </c>
      <c r="D4016">
        <v>36</v>
      </c>
      <c r="E4016">
        <v>4</v>
      </c>
      <c r="F4016" t="s">
        <v>197</v>
      </c>
      <c r="G4016" t="s">
        <v>200</v>
      </c>
      <c r="H4016" s="23">
        <v>3680000</v>
      </c>
    </row>
    <row r="4017" spans="1:8" x14ac:dyDescent="0.25">
      <c r="A4017">
        <v>4016</v>
      </c>
      <c r="B4017" t="s">
        <v>4531</v>
      </c>
      <c r="C4017" t="s">
        <v>74</v>
      </c>
      <c r="D4017">
        <v>40</v>
      </c>
      <c r="E4017">
        <v>1</v>
      </c>
      <c r="F4017" t="s">
        <v>192</v>
      </c>
      <c r="G4017" t="s">
        <v>189</v>
      </c>
      <c r="H4017" s="23">
        <v>3020000</v>
      </c>
    </row>
    <row r="4018" spans="1:8" x14ac:dyDescent="0.25">
      <c r="A4018">
        <v>4017</v>
      </c>
      <c r="B4018" t="s">
        <v>4532</v>
      </c>
      <c r="C4018" t="s">
        <v>74</v>
      </c>
      <c r="D4018">
        <v>27</v>
      </c>
      <c r="E4018">
        <v>19</v>
      </c>
      <c r="F4018" t="s">
        <v>191</v>
      </c>
      <c r="G4018" t="s">
        <v>189</v>
      </c>
      <c r="H4018" s="23">
        <v>4080000</v>
      </c>
    </row>
    <row r="4019" spans="1:8" x14ac:dyDescent="0.25">
      <c r="A4019">
        <v>4018</v>
      </c>
      <c r="B4019" t="s">
        <v>4533</v>
      </c>
      <c r="C4019" t="s">
        <v>72</v>
      </c>
      <c r="D4019">
        <v>35</v>
      </c>
      <c r="E4019">
        <v>20</v>
      </c>
      <c r="F4019" t="s">
        <v>194</v>
      </c>
      <c r="G4019" t="s">
        <v>200</v>
      </c>
      <c r="H4019" s="23">
        <v>3670000</v>
      </c>
    </row>
    <row r="4020" spans="1:8" x14ac:dyDescent="0.25">
      <c r="A4020">
        <v>4019</v>
      </c>
      <c r="B4020" t="s">
        <v>4534</v>
      </c>
      <c r="C4020" t="s">
        <v>74</v>
      </c>
      <c r="D4020">
        <v>43</v>
      </c>
      <c r="E4020">
        <v>20</v>
      </c>
      <c r="F4020" t="s">
        <v>188</v>
      </c>
      <c r="G4020" t="s">
        <v>190</v>
      </c>
      <c r="H4020" s="23">
        <v>3020000</v>
      </c>
    </row>
    <row r="4021" spans="1:8" x14ac:dyDescent="0.25">
      <c r="A4021">
        <v>4020</v>
      </c>
      <c r="B4021" t="s">
        <v>4535</v>
      </c>
      <c r="C4021" t="s">
        <v>74</v>
      </c>
      <c r="D4021">
        <v>39</v>
      </c>
      <c r="E4021">
        <v>24</v>
      </c>
      <c r="F4021" t="s">
        <v>197</v>
      </c>
      <c r="G4021" t="s">
        <v>190</v>
      </c>
      <c r="H4021" s="23">
        <v>4460000</v>
      </c>
    </row>
    <row r="4022" spans="1:8" x14ac:dyDescent="0.25">
      <c r="A4022">
        <v>4021</v>
      </c>
      <c r="B4022" t="s">
        <v>4536</v>
      </c>
      <c r="C4022" t="s">
        <v>74</v>
      </c>
      <c r="D4022">
        <v>29</v>
      </c>
      <c r="E4022">
        <v>17</v>
      </c>
      <c r="F4022" t="s">
        <v>192</v>
      </c>
      <c r="G4022" t="s">
        <v>193</v>
      </c>
      <c r="H4022" s="23">
        <v>4090000</v>
      </c>
    </row>
    <row r="4023" spans="1:8" x14ac:dyDescent="0.25">
      <c r="A4023">
        <v>4022</v>
      </c>
      <c r="B4023" t="s">
        <v>4537</v>
      </c>
      <c r="C4023" t="s">
        <v>74</v>
      </c>
      <c r="D4023">
        <v>39</v>
      </c>
      <c r="E4023">
        <v>44</v>
      </c>
      <c r="F4023" t="s">
        <v>188</v>
      </c>
      <c r="G4023" t="s">
        <v>189</v>
      </c>
      <c r="H4023" s="23">
        <v>4250000</v>
      </c>
    </row>
    <row r="4024" spans="1:8" x14ac:dyDescent="0.25">
      <c r="A4024">
        <v>4023</v>
      </c>
      <c r="B4024" t="s">
        <v>4538</v>
      </c>
      <c r="C4024" t="s">
        <v>74</v>
      </c>
      <c r="D4024">
        <v>35</v>
      </c>
      <c r="E4024">
        <v>20</v>
      </c>
      <c r="F4024" t="s">
        <v>188</v>
      </c>
      <c r="G4024" t="s">
        <v>189</v>
      </c>
      <c r="H4024" s="23">
        <v>3200000</v>
      </c>
    </row>
    <row r="4025" spans="1:8" x14ac:dyDescent="0.25">
      <c r="A4025">
        <v>4024</v>
      </c>
      <c r="B4025" t="s">
        <v>4539</v>
      </c>
      <c r="C4025" t="s">
        <v>74</v>
      </c>
      <c r="D4025">
        <v>32</v>
      </c>
      <c r="E4025">
        <v>36</v>
      </c>
      <c r="F4025" t="s">
        <v>194</v>
      </c>
      <c r="G4025" t="s">
        <v>193</v>
      </c>
      <c r="H4025" s="23">
        <v>3480000</v>
      </c>
    </row>
    <row r="4026" spans="1:8" x14ac:dyDescent="0.25">
      <c r="A4026">
        <v>4025</v>
      </c>
      <c r="B4026" t="s">
        <v>4540</v>
      </c>
      <c r="C4026" t="s">
        <v>74</v>
      </c>
      <c r="D4026">
        <v>27</v>
      </c>
      <c r="E4026">
        <v>20</v>
      </c>
      <c r="F4026" t="s">
        <v>192</v>
      </c>
      <c r="G4026" t="s">
        <v>190</v>
      </c>
      <c r="H4026" s="23">
        <v>3050000</v>
      </c>
    </row>
    <row r="4027" spans="1:8" x14ac:dyDescent="0.25">
      <c r="A4027">
        <v>4026</v>
      </c>
      <c r="B4027" t="s">
        <v>4541</v>
      </c>
      <c r="C4027" t="s">
        <v>72</v>
      </c>
      <c r="D4027">
        <v>32</v>
      </c>
      <c r="E4027">
        <v>4</v>
      </c>
      <c r="F4027" t="s">
        <v>191</v>
      </c>
      <c r="G4027" t="s">
        <v>190</v>
      </c>
      <c r="H4027" s="23">
        <v>3280000</v>
      </c>
    </row>
    <row r="4028" spans="1:8" x14ac:dyDescent="0.25">
      <c r="A4028">
        <v>4027</v>
      </c>
      <c r="B4028" t="s">
        <v>4542</v>
      </c>
      <c r="C4028" t="s">
        <v>74</v>
      </c>
      <c r="D4028">
        <v>34</v>
      </c>
      <c r="E4028">
        <v>21</v>
      </c>
      <c r="F4028" t="s">
        <v>197</v>
      </c>
      <c r="G4028" t="s">
        <v>195</v>
      </c>
      <c r="H4028" s="23">
        <v>4450000</v>
      </c>
    </row>
    <row r="4029" spans="1:8" x14ac:dyDescent="0.25">
      <c r="A4029">
        <v>4028</v>
      </c>
      <c r="B4029" t="s">
        <v>4543</v>
      </c>
      <c r="C4029" t="s">
        <v>74</v>
      </c>
      <c r="D4029">
        <v>33</v>
      </c>
      <c r="E4029">
        <v>20</v>
      </c>
      <c r="F4029" t="s">
        <v>191</v>
      </c>
      <c r="G4029" t="s">
        <v>200</v>
      </c>
      <c r="H4029" s="23">
        <v>3730000</v>
      </c>
    </row>
    <row r="4030" spans="1:8" x14ac:dyDescent="0.25">
      <c r="A4030">
        <v>4029</v>
      </c>
      <c r="B4030" t="s">
        <v>4544</v>
      </c>
      <c r="C4030" t="s">
        <v>74</v>
      </c>
      <c r="D4030">
        <v>36</v>
      </c>
      <c r="E4030">
        <v>30</v>
      </c>
      <c r="F4030" t="s">
        <v>188</v>
      </c>
      <c r="G4030" t="s">
        <v>195</v>
      </c>
      <c r="H4030" s="23">
        <v>4340000</v>
      </c>
    </row>
    <row r="4031" spans="1:8" x14ac:dyDescent="0.25">
      <c r="A4031">
        <v>4030</v>
      </c>
      <c r="B4031" t="s">
        <v>4545</v>
      </c>
      <c r="C4031" t="s">
        <v>74</v>
      </c>
      <c r="D4031">
        <v>30</v>
      </c>
      <c r="E4031">
        <v>38</v>
      </c>
      <c r="F4031" t="s">
        <v>192</v>
      </c>
      <c r="G4031" t="s">
        <v>189</v>
      </c>
      <c r="H4031" s="23">
        <v>4200000</v>
      </c>
    </row>
    <row r="4032" spans="1:8" x14ac:dyDescent="0.25">
      <c r="A4032">
        <v>4031</v>
      </c>
      <c r="B4032" t="s">
        <v>4546</v>
      </c>
      <c r="C4032" t="s">
        <v>74</v>
      </c>
      <c r="D4032">
        <v>34</v>
      </c>
      <c r="E4032">
        <v>23</v>
      </c>
      <c r="F4032" t="s">
        <v>192</v>
      </c>
      <c r="G4032" t="s">
        <v>195</v>
      </c>
      <c r="H4032" s="23">
        <v>3570000</v>
      </c>
    </row>
    <row r="4033" spans="1:8" x14ac:dyDescent="0.25">
      <c r="A4033">
        <v>4032</v>
      </c>
      <c r="B4033" t="s">
        <v>4547</v>
      </c>
      <c r="C4033" t="s">
        <v>74</v>
      </c>
      <c r="D4033">
        <v>29</v>
      </c>
      <c r="E4033">
        <v>6</v>
      </c>
      <c r="F4033" t="s">
        <v>191</v>
      </c>
      <c r="G4033" t="s">
        <v>200</v>
      </c>
      <c r="H4033" s="23">
        <v>3780000</v>
      </c>
    </row>
    <row r="4034" spans="1:8" x14ac:dyDescent="0.25">
      <c r="A4034">
        <v>4033</v>
      </c>
      <c r="B4034" t="s">
        <v>4548</v>
      </c>
      <c r="C4034" t="s">
        <v>74</v>
      </c>
      <c r="D4034">
        <v>48</v>
      </c>
      <c r="E4034">
        <v>4</v>
      </c>
      <c r="F4034" t="s">
        <v>194</v>
      </c>
      <c r="G4034" t="s">
        <v>189</v>
      </c>
      <c r="H4034" s="23">
        <v>3000000</v>
      </c>
    </row>
    <row r="4035" spans="1:8" x14ac:dyDescent="0.25">
      <c r="A4035">
        <v>4034</v>
      </c>
      <c r="B4035" t="s">
        <v>4549</v>
      </c>
      <c r="C4035" t="s">
        <v>72</v>
      </c>
      <c r="D4035">
        <v>39</v>
      </c>
      <c r="E4035">
        <v>20</v>
      </c>
      <c r="F4035" t="s">
        <v>197</v>
      </c>
      <c r="G4035" t="s">
        <v>190</v>
      </c>
      <c r="H4035" s="23">
        <v>3100000</v>
      </c>
    </row>
    <row r="4036" spans="1:8" x14ac:dyDescent="0.25">
      <c r="A4036">
        <v>4035</v>
      </c>
      <c r="B4036" t="s">
        <v>4550</v>
      </c>
      <c r="C4036" t="s">
        <v>72</v>
      </c>
      <c r="D4036">
        <v>39</v>
      </c>
      <c r="E4036">
        <v>1</v>
      </c>
      <c r="F4036" t="s">
        <v>192</v>
      </c>
      <c r="G4036" t="s">
        <v>193</v>
      </c>
      <c r="H4036" s="23">
        <v>3050000</v>
      </c>
    </row>
    <row r="4037" spans="1:8" x14ac:dyDescent="0.25">
      <c r="A4037">
        <v>4036</v>
      </c>
      <c r="B4037" t="s">
        <v>4551</v>
      </c>
      <c r="C4037" t="s">
        <v>74</v>
      </c>
      <c r="D4037">
        <v>31</v>
      </c>
      <c r="E4037">
        <v>14</v>
      </c>
      <c r="F4037" t="s">
        <v>192</v>
      </c>
      <c r="G4037" t="s">
        <v>195</v>
      </c>
      <c r="H4037" s="23">
        <v>3720000</v>
      </c>
    </row>
    <row r="4038" spans="1:8" x14ac:dyDescent="0.25">
      <c r="A4038">
        <v>4037</v>
      </c>
      <c r="B4038" t="s">
        <v>4552</v>
      </c>
      <c r="C4038" t="s">
        <v>72</v>
      </c>
      <c r="D4038">
        <v>25</v>
      </c>
      <c r="E4038">
        <v>5</v>
      </c>
      <c r="F4038" t="s">
        <v>191</v>
      </c>
      <c r="G4038" t="s">
        <v>195</v>
      </c>
      <c r="H4038" s="23">
        <v>3860000</v>
      </c>
    </row>
    <row r="4039" spans="1:8" x14ac:dyDescent="0.25">
      <c r="A4039">
        <v>4038</v>
      </c>
      <c r="B4039" t="s">
        <v>4553</v>
      </c>
      <c r="C4039" t="s">
        <v>74</v>
      </c>
      <c r="D4039">
        <v>38</v>
      </c>
      <c r="E4039">
        <v>3</v>
      </c>
      <c r="F4039" t="s">
        <v>192</v>
      </c>
      <c r="G4039" t="s">
        <v>200</v>
      </c>
      <c r="H4039" s="23">
        <v>3260000</v>
      </c>
    </row>
    <row r="4040" spans="1:8" x14ac:dyDescent="0.25">
      <c r="A4040">
        <v>4039</v>
      </c>
      <c r="B4040" t="s">
        <v>4554</v>
      </c>
      <c r="C4040" t="s">
        <v>74</v>
      </c>
      <c r="D4040">
        <v>37</v>
      </c>
      <c r="E4040">
        <v>18</v>
      </c>
      <c r="F4040" t="s">
        <v>194</v>
      </c>
      <c r="G4040" t="s">
        <v>189</v>
      </c>
      <c r="H4040" s="23">
        <v>4240000</v>
      </c>
    </row>
    <row r="4041" spans="1:8" x14ac:dyDescent="0.25">
      <c r="A4041">
        <v>4040</v>
      </c>
      <c r="B4041" t="s">
        <v>4555</v>
      </c>
      <c r="C4041" t="s">
        <v>72</v>
      </c>
      <c r="D4041">
        <v>32</v>
      </c>
      <c r="E4041">
        <v>19</v>
      </c>
      <c r="F4041" t="s">
        <v>194</v>
      </c>
      <c r="G4041" t="s">
        <v>200</v>
      </c>
      <c r="H4041" s="23">
        <v>3920000</v>
      </c>
    </row>
    <row r="4042" spans="1:8" x14ac:dyDescent="0.25">
      <c r="A4042">
        <v>4041</v>
      </c>
      <c r="B4042" t="s">
        <v>4556</v>
      </c>
      <c r="C4042" t="s">
        <v>74</v>
      </c>
      <c r="D4042">
        <v>39</v>
      </c>
      <c r="E4042">
        <v>24</v>
      </c>
      <c r="F4042" t="s">
        <v>194</v>
      </c>
      <c r="G4042" t="s">
        <v>195</v>
      </c>
      <c r="H4042" s="23">
        <v>3160000</v>
      </c>
    </row>
    <row r="4043" spans="1:8" x14ac:dyDescent="0.25">
      <c r="A4043">
        <v>4042</v>
      </c>
      <c r="B4043" t="s">
        <v>4557</v>
      </c>
      <c r="C4043" t="s">
        <v>74</v>
      </c>
      <c r="D4043">
        <v>31</v>
      </c>
      <c r="E4043">
        <v>24</v>
      </c>
      <c r="F4043" t="s">
        <v>188</v>
      </c>
      <c r="G4043" t="s">
        <v>189</v>
      </c>
      <c r="H4043" s="23">
        <v>3640000</v>
      </c>
    </row>
    <row r="4044" spans="1:8" x14ac:dyDescent="0.25">
      <c r="A4044">
        <v>4043</v>
      </c>
      <c r="B4044" t="s">
        <v>4558</v>
      </c>
      <c r="C4044" t="s">
        <v>74</v>
      </c>
      <c r="D4044">
        <v>37</v>
      </c>
      <c r="E4044">
        <v>1</v>
      </c>
      <c r="F4044" t="s">
        <v>192</v>
      </c>
      <c r="G4044" t="s">
        <v>190</v>
      </c>
      <c r="H4044" s="23">
        <v>3520000</v>
      </c>
    </row>
    <row r="4045" spans="1:8" x14ac:dyDescent="0.25">
      <c r="A4045">
        <v>4044</v>
      </c>
      <c r="B4045" t="s">
        <v>4559</v>
      </c>
      <c r="C4045" t="s">
        <v>74</v>
      </c>
      <c r="D4045">
        <v>34</v>
      </c>
      <c r="E4045">
        <v>6</v>
      </c>
      <c r="F4045" t="s">
        <v>188</v>
      </c>
      <c r="G4045" t="s">
        <v>193</v>
      </c>
      <c r="H4045" s="23">
        <v>3200000</v>
      </c>
    </row>
    <row r="4046" spans="1:8" x14ac:dyDescent="0.25">
      <c r="A4046">
        <v>4045</v>
      </c>
      <c r="B4046" t="s">
        <v>4560</v>
      </c>
      <c r="C4046" t="s">
        <v>74</v>
      </c>
      <c r="D4046">
        <v>35</v>
      </c>
      <c r="E4046">
        <v>1</v>
      </c>
      <c r="F4046" t="s">
        <v>188</v>
      </c>
      <c r="G4046" t="s">
        <v>195</v>
      </c>
      <c r="H4046" s="23">
        <v>3690000</v>
      </c>
    </row>
    <row r="4047" spans="1:8" x14ac:dyDescent="0.25">
      <c r="A4047">
        <v>4046</v>
      </c>
      <c r="B4047" t="s">
        <v>4561</v>
      </c>
      <c r="C4047" t="s">
        <v>74</v>
      </c>
      <c r="D4047">
        <v>27</v>
      </c>
      <c r="E4047">
        <v>16</v>
      </c>
      <c r="F4047" t="s">
        <v>194</v>
      </c>
      <c r="G4047" t="s">
        <v>189</v>
      </c>
      <c r="H4047" s="23">
        <v>4050000</v>
      </c>
    </row>
    <row r="4048" spans="1:8" x14ac:dyDescent="0.25">
      <c r="A4048">
        <v>4047</v>
      </c>
      <c r="B4048" t="s">
        <v>4562</v>
      </c>
      <c r="C4048" t="s">
        <v>74</v>
      </c>
      <c r="D4048">
        <v>31</v>
      </c>
      <c r="E4048">
        <v>3</v>
      </c>
      <c r="F4048" t="s">
        <v>192</v>
      </c>
      <c r="G4048" t="s">
        <v>195</v>
      </c>
      <c r="H4048" s="23">
        <v>4190000</v>
      </c>
    </row>
    <row r="4049" spans="1:8" x14ac:dyDescent="0.25">
      <c r="A4049">
        <v>4048</v>
      </c>
      <c r="B4049" t="s">
        <v>4563</v>
      </c>
      <c r="C4049" t="s">
        <v>72</v>
      </c>
      <c r="D4049">
        <v>45</v>
      </c>
      <c r="E4049">
        <v>7</v>
      </c>
      <c r="F4049" t="s">
        <v>197</v>
      </c>
      <c r="G4049" t="s">
        <v>193</v>
      </c>
      <c r="H4049" s="23">
        <v>4180000</v>
      </c>
    </row>
    <row r="4050" spans="1:8" x14ac:dyDescent="0.25">
      <c r="A4050">
        <v>4049</v>
      </c>
      <c r="B4050" t="s">
        <v>4564</v>
      </c>
      <c r="C4050" t="s">
        <v>74</v>
      </c>
      <c r="D4050">
        <v>24</v>
      </c>
      <c r="E4050">
        <v>1</v>
      </c>
      <c r="F4050" t="s">
        <v>188</v>
      </c>
      <c r="G4050" t="s">
        <v>200</v>
      </c>
      <c r="H4050" s="23">
        <v>3390000</v>
      </c>
    </row>
    <row r="4051" spans="1:8" x14ac:dyDescent="0.25">
      <c r="A4051">
        <v>4050</v>
      </c>
      <c r="B4051" t="s">
        <v>4565</v>
      </c>
      <c r="C4051" t="s">
        <v>74</v>
      </c>
      <c r="D4051">
        <v>38</v>
      </c>
      <c r="E4051">
        <v>3</v>
      </c>
      <c r="F4051" t="s">
        <v>191</v>
      </c>
      <c r="G4051" t="s">
        <v>193</v>
      </c>
      <c r="H4051" s="23">
        <v>3840000</v>
      </c>
    </row>
    <row r="4052" spans="1:8" x14ac:dyDescent="0.25">
      <c r="A4052">
        <v>4051</v>
      </c>
      <c r="B4052" t="s">
        <v>4566</v>
      </c>
      <c r="C4052" t="s">
        <v>72</v>
      </c>
      <c r="D4052">
        <v>40</v>
      </c>
      <c r="E4052">
        <v>12</v>
      </c>
      <c r="F4052" t="s">
        <v>197</v>
      </c>
      <c r="G4052" t="s">
        <v>190</v>
      </c>
      <c r="H4052" s="23">
        <v>4080000</v>
      </c>
    </row>
    <row r="4053" spans="1:8" x14ac:dyDescent="0.25">
      <c r="A4053">
        <v>4052</v>
      </c>
      <c r="B4053" t="s">
        <v>4567</v>
      </c>
      <c r="C4053" t="s">
        <v>74</v>
      </c>
      <c r="D4053">
        <v>24</v>
      </c>
      <c r="E4053">
        <v>38</v>
      </c>
      <c r="F4053" t="s">
        <v>191</v>
      </c>
      <c r="G4053" t="s">
        <v>193</v>
      </c>
      <c r="H4053" s="23">
        <v>3630000</v>
      </c>
    </row>
    <row r="4054" spans="1:8" x14ac:dyDescent="0.25">
      <c r="A4054">
        <v>4053</v>
      </c>
      <c r="B4054" t="s">
        <v>4568</v>
      </c>
      <c r="C4054" t="s">
        <v>74</v>
      </c>
      <c r="D4054">
        <v>31</v>
      </c>
      <c r="E4054">
        <v>1</v>
      </c>
      <c r="F4054" t="s">
        <v>188</v>
      </c>
      <c r="G4054" t="s">
        <v>189</v>
      </c>
      <c r="H4054" s="23">
        <v>3760000</v>
      </c>
    </row>
    <row r="4055" spans="1:8" x14ac:dyDescent="0.25">
      <c r="A4055">
        <v>4054</v>
      </c>
      <c r="B4055" t="s">
        <v>4569</v>
      </c>
      <c r="C4055" t="s">
        <v>72</v>
      </c>
      <c r="D4055">
        <v>46</v>
      </c>
      <c r="E4055">
        <v>21</v>
      </c>
      <c r="F4055" t="s">
        <v>191</v>
      </c>
      <c r="G4055" t="s">
        <v>193</v>
      </c>
      <c r="H4055" s="23">
        <v>4420000</v>
      </c>
    </row>
    <row r="4056" spans="1:8" x14ac:dyDescent="0.25">
      <c r="A4056">
        <v>4055</v>
      </c>
      <c r="B4056" t="s">
        <v>4570</v>
      </c>
      <c r="C4056" t="s">
        <v>72</v>
      </c>
      <c r="D4056">
        <v>39</v>
      </c>
      <c r="E4056">
        <v>18</v>
      </c>
      <c r="F4056" t="s">
        <v>188</v>
      </c>
      <c r="G4056" t="s">
        <v>189</v>
      </c>
      <c r="H4056" s="23">
        <v>3160000</v>
      </c>
    </row>
    <row r="4057" spans="1:8" x14ac:dyDescent="0.25">
      <c r="A4057">
        <v>4056</v>
      </c>
      <c r="B4057" t="s">
        <v>4571</v>
      </c>
      <c r="C4057" t="s">
        <v>74</v>
      </c>
      <c r="D4057">
        <v>39</v>
      </c>
      <c r="E4057">
        <v>21</v>
      </c>
      <c r="F4057" t="s">
        <v>194</v>
      </c>
      <c r="G4057" t="s">
        <v>193</v>
      </c>
      <c r="H4057" s="23">
        <v>4290000</v>
      </c>
    </row>
    <row r="4058" spans="1:8" x14ac:dyDescent="0.25">
      <c r="A4058">
        <v>4057</v>
      </c>
      <c r="B4058" t="s">
        <v>4572</v>
      </c>
      <c r="C4058" t="s">
        <v>72</v>
      </c>
      <c r="D4058">
        <v>35</v>
      </c>
      <c r="E4058">
        <v>21</v>
      </c>
      <c r="F4058" t="s">
        <v>194</v>
      </c>
      <c r="G4058" t="s">
        <v>189</v>
      </c>
      <c r="H4058" s="23">
        <v>3690000</v>
      </c>
    </row>
    <row r="4059" spans="1:8" x14ac:dyDescent="0.25">
      <c r="A4059">
        <v>4058</v>
      </c>
      <c r="B4059" t="s">
        <v>4573</v>
      </c>
      <c r="C4059" t="s">
        <v>72</v>
      </c>
      <c r="D4059">
        <v>36</v>
      </c>
      <c r="E4059">
        <v>32</v>
      </c>
      <c r="F4059" t="s">
        <v>194</v>
      </c>
      <c r="G4059" t="s">
        <v>190</v>
      </c>
      <c r="H4059" s="23">
        <v>3870000</v>
      </c>
    </row>
    <row r="4060" spans="1:8" x14ac:dyDescent="0.25">
      <c r="A4060">
        <v>4059</v>
      </c>
      <c r="B4060" t="s">
        <v>4574</v>
      </c>
      <c r="C4060" t="s">
        <v>74</v>
      </c>
      <c r="D4060">
        <v>29</v>
      </c>
      <c r="E4060">
        <v>20</v>
      </c>
      <c r="F4060" t="s">
        <v>197</v>
      </c>
      <c r="G4060" t="s">
        <v>190</v>
      </c>
      <c r="H4060" s="23">
        <v>3950000</v>
      </c>
    </row>
    <row r="4061" spans="1:8" x14ac:dyDescent="0.25">
      <c r="A4061">
        <v>4060</v>
      </c>
      <c r="B4061" t="s">
        <v>4575</v>
      </c>
      <c r="C4061" t="s">
        <v>74</v>
      </c>
      <c r="D4061">
        <v>26</v>
      </c>
      <c r="E4061">
        <v>8</v>
      </c>
      <c r="F4061" t="s">
        <v>188</v>
      </c>
      <c r="G4061" t="s">
        <v>193</v>
      </c>
      <c r="H4061" s="23">
        <v>3860000</v>
      </c>
    </row>
    <row r="4062" spans="1:8" x14ac:dyDescent="0.25">
      <c r="A4062">
        <v>4061</v>
      </c>
      <c r="B4062" t="s">
        <v>4576</v>
      </c>
      <c r="C4062" t="s">
        <v>72</v>
      </c>
      <c r="D4062">
        <v>25</v>
      </c>
      <c r="E4062">
        <v>2</v>
      </c>
      <c r="F4062" t="s">
        <v>192</v>
      </c>
      <c r="G4062" t="s">
        <v>190</v>
      </c>
      <c r="H4062" s="23">
        <v>3850000</v>
      </c>
    </row>
    <row r="4063" spans="1:8" x14ac:dyDescent="0.25">
      <c r="A4063">
        <v>4062</v>
      </c>
      <c r="B4063" t="s">
        <v>4577</v>
      </c>
      <c r="C4063" t="s">
        <v>74</v>
      </c>
      <c r="D4063">
        <v>30</v>
      </c>
      <c r="E4063">
        <v>24</v>
      </c>
      <c r="F4063" t="s">
        <v>197</v>
      </c>
      <c r="G4063" t="s">
        <v>195</v>
      </c>
      <c r="H4063" s="23">
        <v>4020000</v>
      </c>
    </row>
    <row r="4064" spans="1:8" x14ac:dyDescent="0.25">
      <c r="A4064">
        <v>4063</v>
      </c>
      <c r="B4064" t="s">
        <v>4578</v>
      </c>
      <c r="C4064" t="s">
        <v>74</v>
      </c>
      <c r="D4064">
        <v>25</v>
      </c>
      <c r="E4064">
        <v>14</v>
      </c>
      <c r="F4064" t="s">
        <v>188</v>
      </c>
      <c r="G4064" t="s">
        <v>190</v>
      </c>
      <c r="H4064" s="23">
        <v>3440000</v>
      </c>
    </row>
    <row r="4065" spans="1:8" x14ac:dyDescent="0.25">
      <c r="A4065">
        <v>4064</v>
      </c>
      <c r="B4065" t="s">
        <v>4579</v>
      </c>
      <c r="C4065" t="s">
        <v>74</v>
      </c>
      <c r="D4065">
        <v>30</v>
      </c>
      <c r="E4065">
        <v>38</v>
      </c>
      <c r="F4065" t="s">
        <v>194</v>
      </c>
      <c r="G4065" t="s">
        <v>190</v>
      </c>
      <c r="H4065" s="23">
        <v>4350000</v>
      </c>
    </row>
    <row r="4066" spans="1:8" x14ac:dyDescent="0.25">
      <c r="A4066">
        <v>4065</v>
      </c>
      <c r="B4066" t="s">
        <v>4580</v>
      </c>
      <c r="C4066" t="s">
        <v>72</v>
      </c>
      <c r="D4066">
        <v>35</v>
      </c>
      <c r="E4066">
        <v>12</v>
      </c>
      <c r="F4066" t="s">
        <v>197</v>
      </c>
      <c r="G4066" t="s">
        <v>190</v>
      </c>
      <c r="H4066" s="23">
        <v>3560000</v>
      </c>
    </row>
    <row r="4067" spans="1:8" x14ac:dyDescent="0.25">
      <c r="A4067">
        <v>4066</v>
      </c>
      <c r="B4067" t="s">
        <v>4581</v>
      </c>
      <c r="C4067" t="s">
        <v>74</v>
      </c>
      <c r="D4067">
        <v>38</v>
      </c>
      <c r="E4067">
        <v>30</v>
      </c>
      <c r="F4067" t="s">
        <v>191</v>
      </c>
      <c r="G4067" t="s">
        <v>193</v>
      </c>
      <c r="H4067" s="23">
        <v>3480000</v>
      </c>
    </row>
    <row r="4068" spans="1:8" x14ac:dyDescent="0.25">
      <c r="A4068">
        <v>4067</v>
      </c>
      <c r="B4068" t="s">
        <v>4582</v>
      </c>
      <c r="C4068" t="s">
        <v>72</v>
      </c>
      <c r="D4068">
        <v>37</v>
      </c>
      <c r="E4068">
        <v>12</v>
      </c>
      <c r="F4068" t="s">
        <v>192</v>
      </c>
      <c r="G4068" t="s">
        <v>193</v>
      </c>
      <c r="H4068" s="23">
        <v>3350000</v>
      </c>
    </row>
    <row r="4069" spans="1:8" x14ac:dyDescent="0.25">
      <c r="A4069">
        <v>4068</v>
      </c>
      <c r="B4069" t="s">
        <v>4583</v>
      </c>
      <c r="C4069" t="s">
        <v>74</v>
      </c>
      <c r="D4069">
        <v>38</v>
      </c>
      <c r="E4069">
        <v>2</v>
      </c>
      <c r="F4069" t="s">
        <v>194</v>
      </c>
      <c r="G4069" t="s">
        <v>190</v>
      </c>
      <c r="H4069" s="23">
        <v>3860000</v>
      </c>
    </row>
    <row r="4070" spans="1:8" x14ac:dyDescent="0.25">
      <c r="A4070">
        <v>4069</v>
      </c>
      <c r="B4070" t="s">
        <v>4584</v>
      </c>
      <c r="C4070" t="s">
        <v>74</v>
      </c>
      <c r="D4070">
        <v>26</v>
      </c>
      <c r="E4070">
        <v>21</v>
      </c>
      <c r="F4070" t="s">
        <v>188</v>
      </c>
      <c r="G4070" t="s">
        <v>189</v>
      </c>
      <c r="H4070" s="23">
        <v>3880000</v>
      </c>
    </row>
    <row r="4071" spans="1:8" x14ac:dyDescent="0.25">
      <c r="A4071">
        <v>4070</v>
      </c>
      <c r="B4071" t="s">
        <v>4585</v>
      </c>
      <c r="C4071" t="s">
        <v>74</v>
      </c>
      <c r="D4071">
        <v>39</v>
      </c>
      <c r="E4071">
        <v>20</v>
      </c>
      <c r="F4071" t="s">
        <v>191</v>
      </c>
      <c r="G4071" t="s">
        <v>190</v>
      </c>
      <c r="H4071" s="23">
        <v>4000000</v>
      </c>
    </row>
    <row r="4072" spans="1:8" x14ac:dyDescent="0.25">
      <c r="A4072">
        <v>4071</v>
      </c>
      <c r="B4072" t="s">
        <v>4586</v>
      </c>
      <c r="C4072" t="s">
        <v>72</v>
      </c>
      <c r="D4072">
        <v>31</v>
      </c>
      <c r="E4072">
        <v>6</v>
      </c>
      <c r="F4072" t="s">
        <v>188</v>
      </c>
      <c r="G4072" t="s">
        <v>190</v>
      </c>
      <c r="H4072" s="23">
        <v>4110000</v>
      </c>
    </row>
    <row r="4073" spans="1:8" x14ac:dyDescent="0.25">
      <c r="A4073">
        <v>4072</v>
      </c>
      <c r="B4073" t="s">
        <v>4587</v>
      </c>
      <c r="C4073" t="s">
        <v>74</v>
      </c>
      <c r="D4073">
        <v>39</v>
      </c>
      <c r="E4073">
        <v>12</v>
      </c>
      <c r="F4073" t="s">
        <v>188</v>
      </c>
      <c r="G4073" t="s">
        <v>190</v>
      </c>
      <c r="H4073" s="23">
        <v>3260000</v>
      </c>
    </row>
    <row r="4074" spans="1:8" x14ac:dyDescent="0.25">
      <c r="A4074">
        <v>4073</v>
      </c>
      <c r="B4074" t="s">
        <v>4588</v>
      </c>
      <c r="C4074" t="s">
        <v>72</v>
      </c>
      <c r="D4074">
        <v>37</v>
      </c>
      <c r="E4074">
        <v>4</v>
      </c>
      <c r="F4074" t="s">
        <v>194</v>
      </c>
      <c r="G4074" t="s">
        <v>190</v>
      </c>
      <c r="H4074" s="23">
        <v>3750000</v>
      </c>
    </row>
    <row r="4075" spans="1:8" x14ac:dyDescent="0.25">
      <c r="A4075">
        <v>4074</v>
      </c>
      <c r="B4075" t="s">
        <v>4589</v>
      </c>
      <c r="C4075" t="s">
        <v>74</v>
      </c>
      <c r="D4075">
        <v>32</v>
      </c>
      <c r="E4075">
        <v>21</v>
      </c>
      <c r="F4075" t="s">
        <v>191</v>
      </c>
      <c r="G4075" t="s">
        <v>200</v>
      </c>
      <c r="H4075" s="23">
        <v>4100000</v>
      </c>
    </row>
    <row r="4076" spans="1:8" x14ac:dyDescent="0.25">
      <c r="A4076">
        <v>4075</v>
      </c>
      <c r="B4076" t="s">
        <v>4590</v>
      </c>
      <c r="C4076" t="s">
        <v>72</v>
      </c>
      <c r="D4076">
        <v>28</v>
      </c>
      <c r="E4076">
        <v>12</v>
      </c>
      <c r="F4076" t="s">
        <v>188</v>
      </c>
      <c r="G4076" t="s">
        <v>195</v>
      </c>
      <c r="H4076" s="23">
        <v>4460000</v>
      </c>
    </row>
    <row r="4077" spans="1:8" x14ac:dyDescent="0.25">
      <c r="A4077">
        <v>4076</v>
      </c>
      <c r="B4077" t="s">
        <v>4591</v>
      </c>
      <c r="C4077" t="s">
        <v>74</v>
      </c>
      <c r="D4077">
        <v>25</v>
      </c>
      <c r="E4077">
        <v>18</v>
      </c>
      <c r="F4077" t="s">
        <v>191</v>
      </c>
      <c r="G4077" t="s">
        <v>193</v>
      </c>
      <c r="H4077" s="23">
        <v>3030000</v>
      </c>
    </row>
    <row r="4078" spans="1:8" x14ac:dyDescent="0.25">
      <c r="A4078">
        <v>4077</v>
      </c>
      <c r="B4078" t="s">
        <v>4592</v>
      </c>
      <c r="C4078" t="s">
        <v>74</v>
      </c>
      <c r="D4078">
        <v>40</v>
      </c>
      <c r="E4078">
        <v>4</v>
      </c>
      <c r="F4078" t="s">
        <v>188</v>
      </c>
      <c r="G4078" t="s">
        <v>190</v>
      </c>
      <c r="H4078" s="23">
        <v>3880000</v>
      </c>
    </row>
    <row r="4079" spans="1:8" x14ac:dyDescent="0.25">
      <c r="A4079">
        <v>4078</v>
      </c>
      <c r="B4079" t="s">
        <v>4593</v>
      </c>
      <c r="C4079" t="s">
        <v>74</v>
      </c>
      <c r="D4079">
        <v>24</v>
      </c>
      <c r="E4079">
        <v>7</v>
      </c>
      <c r="F4079" t="s">
        <v>192</v>
      </c>
      <c r="G4079" t="s">
        <v>195</v>
      </c>
      <c r="H4079" s="23">
        <v>3180000</v>
      </c>
    </row>
    <row r="4080" spans="1:8" x14ac:dyDescent="0.25">
      <c r="A4080">
        <v>4079</v>
      </c>
      <c r="B4080" t="s">
        <v>4594</v>
      </c>
      <c r="C4080" t="s">
        <v>74</v>
      </c>
      <c r="D4080">
        <v>46</v>
      </c>
      <c r="E4080">
        <v>14</v>
      </c>
      <c r="F4080" t="s">
        <v>191</v>
      </c>
      <c r="G4080" t="s">
        <v>190</v>
      </c>
      <c r="H4080" s="23">
        <v>3410000</v>
      </c>
    </row>
    <row r="4081" spans="1:8" x14ac:dyDescent="0.25">
      <c r="A4081">
        <v>4080</v>
      </c>
      <c r="B4081" t="s">
        <v>4595</v>
      </c>
      <c r="C4081" t="s">
        <v>72</v>
      </c>
      <c r="D4081">
        <v>32</v>
      </c>
      <c r="E4081">
        <v>6</v>
      </c>
      <c r="F4081" t="s">
        <v>194</v>
      </c>
      <c r="G4081" t="s">
        <v>193</v>
      </c>
      <c r="H4081" s="23">
        <v>3280000</v>
      </c>
    </row>
    <row r="4082" spans="1:8" x14ac:dyDescent="0.25">
      <c r="A4082">
        <v>4081</v>
      </c>
      <c r="B4082" t="s">
        <v>4596</v>
      </c>
      <c r="C4082" t="s">
        <v>74</v>
      </c>
      <c r="D4082">
        <v>34</v>
      </c>
      <c r="E4082">
        <v>24</v>
      </c>
      <c r="F4082" t="s">
        <v>192</v>
      </c>
      <c r="G4082" t="s">
        <v>189</v>
      </c>
      <c r="H4082" s="23">
        <v>3590000</v>
      </c>
    </row>
    <row r="4083" spans="1:8" x14ac:dyDescent="0.25">
      <c r="A4083">
        <v>4082</v>
      </c>
      <c r="B4083" t="s">
        <v>4597</v>
      </c>
      <c r="C4083" t="s">
        <v>72</v>
      </c>
      <c r="D4083">
        <v>32</v>
      </c>
      <c r="E4083">
        <v>16</v>
      </c>
      <c r="F4083" t="s">
        <v>188</v>
      </c>
      <c r="G4083" t="s">
        <v>189</v>
      </c>
      <c r="H4083" s="23">
        <v>3880000</v>
      </c>
    </row>
    <row r="4084" spans="1:8" x14ac:dyDescent="0.25">
      <c r="A4084">
        <v>4083</v>
      </c>
      <c r="B4084" t="s">
        <v>4598</v>
      </c>
      <c r="C4084" t="s">
        <v>74</v>
      </c>
      <c r="D4084">
        <v>33</v>
      </c>
      <c r="E4084">
        <v>2</v>
      </c>
      <c r="F4084" t="s">
        <v>188</v>
      </c>
      <c r="G4084" t="s">
        <v>193</v>
      </c>
      <c r="H4084" s="23">
        <v>3910000</v>
      </c>
    </row>
    <row r="4085" spans="1:8" x14ac:dyDescent="0.25">
      <c r="A4085">
        <v>4084</v>
      </c>
      <c r="B4085" t="s">
        <v>4599</v>
      </c>
      <c r="C4085" t="s">
        <v>74</v>
      </c>
      <c r="D4085">
        <v>31</v>
      </c>
      <c r="E4085">
        <v>2</v>
      </c>
      <c r="F4085" t="s">
        <v>188</v>
      </c>
      <c r="G4085" t="s">
        <v>200</v>
      </c>
      <c r="H4085" s="23">
        <v>4350000</v>
      </c>
    </row>
    <row r="4086" spans="1:8" x14ac:dyDescent="0.25">
      <c r="A4086">
        <v>4085</v>
      </c>
      <c r="B4086" t="s">
        <v>4600</v>
      </c>
      <c r="C4086" t="s">
        <v>74</v>
      </c>
      <c r="D4086">
        <v>32</v>
      </c>
      <c r="E4086">
        <v>24</v>
      </c>
      <c r="F4086" t="s">
        <v>197</v>
      </c>
      <c r="G4086" t="s">
        <v>195</v>
      </c>
      <c r="H4086" s="23">
        <v>3070000</v>
      </c>
    </row>
    <row r="4087" spans="1:8" x14ac:dyDescent="0.25">
      <c r="A4087">
        <v>4086</v>
      </c>
      <c r="B4087" t="s">
        <v>4601</v>
      </c>
      <c r="C4087" t="s">
        <v>74</v>
      </c>
      <c r="D4087">
        <v>33</v>
      </c>
      <c r="E4087">
        <v>2</v>
      </c>
      <c r="F4087" t="s">
        <v>191</v>
      </c>
      <c r="G4087" t="s">
        <v>190</v>
      </c>
      <c r="H4087" s="23">
        <v>3160000</v>
      </c>
    </row>
    <row r="4088" spans="1:8" x14ac:dyDescent="0.25">
      <c r="A4088">
        <v>4087</v>
      </c>
      <c r="B4088" t="s">
        <v>4602</v>
      </c>
      <c r="C4088" t="s">
        <v>74</v>
      </c>
      <c r="D4088">
        <v>27</v>
      </c>
      <c r="E4088">
        <v>18</v>
      </c>
      <c r="F4088" t="s">
        <v>197</v>
      </c>
      <c r="G4088" t="s">
        <v>195</v>
      </c>
      <c r="H4088" s="23">
        <v>4090000</v>
      </c>
    </row>
    <row r="4089" spans="1:8" x14ac:dyDescent="0.25">
      <c r="A4089">
        <v>4088</v>
      </c>
      <c r="B4089" t="s">
        <v>4603</v>
      </c>
      <c r="C4089" t="s">
        <v>74</v>
      </c>
      <c r="D4089">
        <v>30</v>
      </c>
      <c r="E4089">
        <v>17</v>
      </c>
      <c r="F4089" t="s">
        <v>194</v>
      </c>
      <c r="G4089" t="s">
        <v>189</v>
      </c>
      <c r="H4089" s="23">
        <v>4290000</v>
      </c>
    </row>
    <row r="4090" spans="1:8" x14ac:dyDescent="0.25">
      <c r="A4090">
        <v>4089</v>
      </c>
      <c r="B4090" t="s">
        <v>4604</v>
      </c>
      <c r="C4090" t="s">
        <v>72</v>
      </c>
      <c r="D4090">
        <v>34</v>
      </c>
      <c r="E4090">
        <v>20</v>
      </c>
      <c r="F4090" t="s">
        <v>194</v>
      </c>
      <c r="G4090" t="s">
        <v>190</v>
      </c>
      <c r="H4090" s="23">
        <v>3420000</v>
      </c>
    </row>
    <row r="4091" spans="1:8" x14ac:dyDescent="0.25">
      <c r="A4091">
        <v>4090</v>
      </c>
      <c r="B4091" t="s">
        <v>4605</v>
      </c>
      <c r="C4091" t="s">
        <v>74</v>
      </c>
      <c r="D4091">
        <v>25</v>
      </c>
      <c r="E4091">
        <v>18</v>
      </c>
      <c r="F4091" t="s">
        <v>191</v>
      </c>
      <c r="G4091" t="s">
        <v>189</v>
      </c>
      <c r="H4091" s="23">
        <v>4010000</v>
      </c>
    </row>
    <row r="4092" spans="1:8" x14ac:dyDescent="0.25">
      <c r="A4092">
        <v>4091</v>
      </c>
      <c r="B4092" t="s">
        <v>4606</v>
      </c>
      <c r="C4092" t="s">
        <v>74</v>
      </c>
      <c r="D4092">
        <v>47</v>
      </c>
      <c r="E4092">
        <v>34</v>
      </c>
      <c r="F4092" t="s">
        <v>191</v>
      </c>
      <c r="G4092" t="s">
        <v>190</v>
      </c>
      <c r="H4092" s="23">
        <v>3870000</v>
      </c>
    </row>
    <row r="4093" spans="1:8" x14ac:dyDescent="0.25">
      <c r="A4093">
        <v>4092</v>
      </c>
      <c r="B4093" t="s">
        <v>4607</v>
      </c>
      <c r="C4093" t="s">
        <v>74</v>
      </c>
      <c r="D4093">
        <v>38</v>
      </c>
      <c r="E4093">
        <v>20</v>
      </c>
      <c r="F4093" t="s">
        <v>194</v>
      </c>
      <c r="G4093" t="s">
        <v>195</v>
      </c>
      <c r="H4093" s="23">
        <v>3230000</v>
      </c>
    </row>
    <row r="4094" spans="1:8" x14ac:dyDescent="0.25">
      <c r="A4094">
        <v>4093</v>
      </c>
      <c r="B4094" t="s">
        <v>4608</v>
      </c>
      <c r="C4094" t="s">
        <v>74</v>
      </c>
      <c r="D4094">
        <v>41</v>
      </c>
      <c r="E4094">
        <v>17</v>
      </c>
      <c r="F4094" t="s">
        <v>194</v>
      </c>
      <c r="G4094" t="s">
        <v>195</v>
      </c>
      <c r="H4094" s="23">
        <v>4190000</v>
      </c>
    </row>
    <row r="4095" spans="1:8" x14ac:dyDescent="0.25">
      <c r="A4095">
        <v>4094</v>
      </c>
      <c r="B4095" t="s">
        <v>4609</v>
      </c>
      <c r="C4095" t="s">
        <v>74</v>
      </c>
      <c r="D4095">
        <v>32</v>
      </c>
      <c r="E4095">
        <v>8</v>
      </c>
      <c r="F4095" t="s">
        <v>197</v>
      </c>
      <c r="G4095" t="s">
        <v>193</v>
      </c>
      <c r="H4095" s="23">
        <v>3920000</v>
      </c>
    </row>
    <row r="4096" spans="1:8" x14ac:dyDescent="0.25">
      <c r="A4096">
        <v>4095</v>
      </c>
      <c r="B4096" t="s">
        <v>4610</v>
      </c>
      <c r="C4096" t="s">
        <v>74</v>
      </c>
      <c r="D4096">
        <v>38</v>
      </c>
      <c r="E4096">
        <v>24</v>
      </c>
      <c r="F4096" t="s">
        <v>197</v>
      </c>
      <c r="G4096" t="s">
        <v>189</v>
      </c>
      <c r="H4096" s="23">
        <v>3200000</v>
      </c>
    </row>
    <row r="4097" spans="1:8" x14ac:dyDescent="0.25">
      <c r="A4097">
        <v>4096</v>
      </c>
      <c r="B4097" t="s">
        <v>4611</v>
      </c>
      <c r="C4097" t="s">
        <v>74</v>
      </c>
      <c r="D4097">
        <v>38</v>
      </c>
      <c r="E4097">
        <v>14</v>
      </c>
      <c r="F4097" t="s">
        <v>192</v>
      </c>
      <c r="G4097" t="s">
        <v>190</v>
      </c>
      <c r="H4097" s="23">
        <v>3160000</v>
      </c>
    </row>
    <row r="4098" spans="1:8" x14ac:dyDescent="0.25">
      <c r="A4098">
        <v>4097</v>
      </c>
      <c r="B4098" t="s">
        <v>4612</v>
      </c>
      <c r="C4098" t="s">
        <v>74</v>
      </c>
      <c r="D4098">
        <v>41</v>
      </c>
      <c r="E4098">
        <v>44</v>
      </c>
      <c r="F4098" t="s">
        <v>191</v>
      </c>
      <c r="G4098" t="s">
        <v>195</v>
      </c>
      <c r="H4098" s="23">
        <v>3860000</v>
      </c>
    </row>
    <row r="4099" spans="1:8" x14ac:dyDescent="0.25">
      <c r="A4099">
        <v>4098</v>
      </c>
      <c r="B4099" t="s">
        <v>4613</v>
      </c>
      <c r="C4099" t="s">
        <v>74</v>
      </c>
      <c r="D4099">
        <v>23</v>
      </c>
      <c r="E4099">
        <v>20</v>
      </c>
      <c r="F4099" t="s">
        <v>188</v>
      </c>
      <c r="G4099" t="s">
        <v>200</v>
      </c>
      <c r="H4099" s="23">
        <v>4030000</v>
      </c>
    </row>
    <row r="4100" spans="1:8" x14ac:dyDescent="0.25">
      <c r="A4100">
        <v>4099</v>
      </c>
      <c r="B4100" t="s">
        <v>4614</v>
      </c>
      <c r="C4100" t="s">
        <v>74</v>
      </c>
      <c r="D4100">
        <v>41</v>
      </c>
      <c r="E4100">
        <v>20</v>
      </c>
      <c r="F4100" t="s">
        <v>197</v>
      </c>
      <c r="G4100" t="s">
        <v>190</v>
      </c>
      <c r="H4100" s="23">
        <v>3080000</v>
      </c>
    </row>
    <row r="4101" spans="1:8" x14ac:dyDescent="0.25">
      <c r="A4101">
        <v>4100</v>
      </c>
      <c r="B4101" t="s">
        <v>4615</v>
      </c>
      <c r="C4101" t="s">
        <v>74</v>
      </c>
      <c r="D4101">
        <v>31</v>
      </c>
      <c r="E4101">
        <v>19</v>
      </c>
      <c r="F4101" t="s">
        <v>191</v>
      </c>
      <c r="G4101" t="s">
        <v>190</v>
      </c>
      <c r="H4101" s="23">
        <v>4210000</v>
      </c>
    </row>
    <row r="4102" spans="1:8" x14ac:dyDescent="0.25">
      <c r="A4102">
        <v>4101</v>
      </c>
      <c r="B4102" t="s">
        <v>4616</v>
      </c>
      <c r="C4102" t="s">
        <v>74</v>
      </c>
      <c r="D4102">
        <v>30</v>
      </c>
      <c r="E4102">
        <v>40</v>
      </c>
      <c r="F4102" t="s">
        <v>194</v>
      </c>
      <c r="G4102" t="s">
        <v>200</v>
      </c>
      <c r="H4102" s="23">
        <v>3650000</v>
      </c>
    </row>
    <row r="4103" spans="1:8" x14ac:dyDescent="0.25">
      <c r="A4103">
        <v>4102</v>
      </c>
      <c r="B4103" t="s">
        <v>4617</v>
      </c>
      <c r="C4103" t="s">
        <v>72</v>
      </c>
      <c r="D4103">
        <v>35</v>
      </c>
      <c r="E4103">
        <v>6</v>
      </c>
      <c r="F4103" t="s">
        <v>188</v>
      </c>
      <c r="G4103" t="s">
        <v>200</v>
      </c>
      <c r="H4103" s="23">
        <v>4440000</v>
      </c>
    </row>
    <row r="4104" spans="1:8" x14ac:dyDescent="0.25">
      <c r="A4104">
        <v>4103</v>
      </c>
      <c r="B4104" t="s">
        <v>4618</v>
      </c>
      <c r="C4104" t="s">
        <v>74</v>
      </c>
      <c r="D4104">
        <v>34</v>
      </c>
      <c r="E4104">
        <v>12</v>
      </c>
      <c r="F4104" t="s">
        <v>197</v>
      </c>
      <c r="G4104" t="s">
        <v>200</v>
      </c>
      <c r="H4104" s="23">
        <v>3790000</v>
      </c>
    </row>
    <row r="4105" spans="1:8" x14ac:dyDescent="0.25">
      <c r="A4105">
        <v>4104</v>
      </c>
      <c r="B4105" t="s">
        <v>4619</v>
      </c>
      <c r="C4105" t="s">
        <v>72</v>
      </c>
      <c r="D4105">
        <v>28</v>
      </c>
      <c r="E4105">
        <v>1</v>
      </c>
      <c r="F4105" t="s">
        <v>192</v>
      </c>
      <c r="G4105" t="s">
        <v>195</v>
      </c>
      <c r="H4105" s="23">
        <v>3190000</v>
      </c>
    </row>
    <row r="4106" spans="1:8" x14ac:dyDescent="0.25">
      <c r="A4106">
        <v>4105</v>
      </c>
      <c r="B4106" t="s">
        <v>4620</v>
      </c>
      <c r="C4106" t="s">
        <v>74</v>
      </c>
      <c r="D4106">
        <v>31</v>
      </c>
      <c r="E4106">
        <v>24</v>
      </c>
      <c r="F4106" t="s">
        <v>188</v>
      </c>
      <c r="G4106" t="s">
        <v>189</v>
      </c>
      <c r="H4106" s="23">
        <v>3200000</v>
      </c>
    </row>
    <row r="4107" spans="1:8" x14ac:dyDescent="0.25">
      <c r="A4107">
        <v>4106</v>
      </c>
      <c r="B4107" t="s">
        <v>4621</v>
      </c>
      <c r="C4107" t="s">
        <v>74</v>
      </c>
      <c r="D4107">
        <v>25</v>
      </c>
      <c r="E4107">
        <v>12</v>
      </c>
      <c r="F4107" t="s">
        <v>191</v>
      </c>
      <c r="G4107" t="s">
        <v>195</v>
      </c>
      <c r="H4107" s="23">
        <v>3140000</v>
      </c>
    </row>
    <row r="4108" spans="1:8" x14ac:dyDescent="0.25">
      <c r="A4108">
        <v>4107</v>
      </c>
      <c r="B4108" t="s">
        <v>4622</v>
      </c>
      <c r="C4108" t="s">
        <v>74</v>
      </c>
      <c r="D4108">
        <v>36</v>
      </c>
      <c r="E4108">
        <v>24</v>
      </c>
      <c r="F4108" t="s">
        <v>194</v>
      </c>
      <c r="G4108" t="s">
        <v>195</v>
      </c>
      <c r="H4108" s="23">
        <v>4480000</v>
      </c>
    </row>
    <row r="4109" spans="1:8" x14ac:dyDescent="0.25">
      <c r="A4109">
        <v>4108</v>
      </c>
      <c r="B4109" t="s">
        <v>4623</v>
      </c>
      <c r="C4109" t="s">
        <v>74</v>
      </c>
      <c r="D4109">
        <v>47</v>
      </c>
      <c r="E4109">
        <v>30</v>
      </c>
      <c r="F4109" t="s">
        <v>197</v>
      </c>
      <c r="G4109" t="s">
        <v>190</v>
      </c>
      <c r="H4109" s="23">
        <v>4120000</v>
      </c>
    </row>
    <row r="4110" spans="1:8" x14ac:dyDescent="0.25">
      <c r="A4110">
        <v>4109</v>
      </c>
      <c r="B4110" t="s">
        <v>4624</v>
      </c>
      <c r="C4110" t="s">
        <v>74</v>
      </c>
      <c r="D4110">
        <v>34</v>
      </c>
      <c r="E4110">
        <v>4</v>
      </c>
      <c r="F4110" t="s">
        <v>194</v>
      </c>
      <c r="G4110" t="s">
        <v>189</v>
      </c>
      <c r="H4110" s="23">
        <v>4320000</v>
      </c>
    </row>
    <row r="4111" spans="1:8" x14ac:dyDescent="0.25">
      <c r="A4111">
        <v>4110</v>
      </c>
      <c r="B4111" t="s">
        <v>4625</v>
      </c>
      <c r="C4111" t="s">
        <v>74</v>
      </c>
      <c r="D4111">
        <v>30</v>
      </c>
      <c r="E4111">
        <v>31</v>
      </c>
      <c r="F4111" t="s">
        <v>197</v>
      </c>
      <c r="G4111" t="s">
        <v>200</v>
      </c>
      <c r="H4111" s="23">
        <v>3570000</v>
      </c>
    </row>
    <row r="4112" spans="1:8" x14ac:dyDescent="0.25">
      <c r="A4112">
        <v>4111</v>
      </c>
      <c r="B4112" t="s">
        <v>4626</v>
      </c>
      <c r="C4112" t="s">
        <v>72</v>
      </c>
      <c r="D4112">
        <v>31</v>
      </c>
      <c r="E4112">
        <v>21</v>
      </c>
      <c r="F4112" t="s">
        <v>197</v>
      </c>
      <c r="G4112" t="s">
        <v>200</v>
      </c>
      <c r="H4112" s="23">
        <v>3780000</v>
      </c>
    </row>
    <row r="4113" spans="1:8" x14ac:dyDescent="0.25">
      <c r="A4113">
        <v>4112</v>
      </c>
      <c r="B4113" t="s">
        <v>4627</v>
      </c>
      <c r="C4113" t="s">
        <v>72</v>
      </c>
      <c r="D4113">
        <v>30</v>
      </c>
      <c r="E4113">
        <v>36</v>
      </c>
      <c r="F4113" t="s">
        <v>192</v>
      </c>
      <c r="G4113" t="s">
        <v>190</v>
      </c>
      <c r="H4113" s="23">
        <v>3770000</v>
      </c>
    </row>
    <row r="4114" spans="1:8" x14ac:dyDescent="0.25">
      <c r="A4114">
        <v>4113</v>
      </c>
      <c r="B4114" t="s">
        <v>4628</v>
      </c>
      <c r="C4114" t="s">
        <v>74</v>
      </c>
      <c r="D4114">
        <v>46</v>
      </c>
      <c r="E4114">
        <v>30</v>
      </c>
      <c r="F4114" t="s">
        <v>197</v>
      </c>
      <c r="G4114" t="s">
        <v>195</v>
      </c>
      <c r="H4114" s="23">
        <v>4260000</v>
      </c>
    </row>
    <row r="4115" spans="1:8" x14ac:dyDescent="0.25">
      <c r="A4115">
        <v>4114</v>
      </c>
      <c r="B4115" t="s">
        <v>4629</v>
      </c>
      <c r="C4115" t="s">
        <v>74</v>
      </c>
      <c r="D4115">
        <v>27</v>
      </c>
      <c r="E4115">
        <v>2</v>
      </c>
      <c r="F4115" t="s">
        <v>194</v>
      </c>
      <c r="G4115" t="s">
        <v>189</v>
      </c>
      <c r="H4115" s="23">
        <v>4420000</v>
      </c>
    </row>
    <row r="4116" spans="1:8" x14ac:dyDescent="0.25">
      <c r="A4116">
        <v>4115</v>
      </c>
      <c r="B4116" t="s">
        <v>4630</v>
      </c>
      <c r="C4116" t="s">
        <v>74</v>
      </c>
      <c r="D4116">
        <v>26</v>
      </c>
      <c r="E4116">
        <v>16</v>
      </c>
      <c r="F4116" t="s">
        <v>194</v>
      </c>
      <c r="G4116" t="s">
        <v>200</v>
      </c>
      <c r="H4116" s="23">
        <v>3090000</v>
      </c>
    </row>
    <row r="4117" spans="1:8" x14ac:dyDescent="0.25">
      <c r="A4117">
        <v>4116</v>
      </c>
      <c r="B4117" t="s">
        <v>4631</v>
      </c>
      <c r="C4117" t="s">
        <v>72</v>
      </c>
      <c r="D4117">
        <v>47</v>
      </c>
      <c r="E4117">
        <v>21</v>
      </c>
      <c r="F4117" t="s">
        <v>188</v>
      </c>
      <c r="G4117" t="s">
        <v>189</v>
      </c>
      <c r="H4117" s="23">
        <v>3870000</v>
      </c>
    </row>
    <row r="4118" spans="1:8" x14ac:dyDescent="0.25">
      <c r="A4118">
        <v>4117</v>
      </c>
      <c r="B4118" t="s">
        <v>4632</v>
      </c>
      <c r="C4118" t="s">
        <v>74</v>
      </c>
      <c r="D4118">
        <v>38</v>
      </c>
      <c r="E4118">
        <v>7</v>
      </c>
      <c r="F4118" t="s">
        <v>194</v>
      </c>
      <c r="G4118" t="s">
        <v>200</v>
      </c>
      <c r="H4118" s="23">
        <v>3180000</v>
      </c>
    </row>
    <row r="4119" spans="1:8" x14ac:dyDescent="0.25">
      <c r="A4119">
        <v>4118</v>
      </c>
      <c r="B4119" t="s">
        <v>4633</v>
      </c>
      <c r="C4119" t="s">
        <v>74</v>
      </c>
      <c r="D4119">
        <v>25</v>
      </c>
      <c r="E4119">
        <v>33</v>
      </c>
      <c r="F4119" t="s">
        <v>192</v>
      </c>
      <c r="G4119" t="s">
        <v>190</v>
      </c>
      <c r="H4119" s="23">
        <v>3430000</v>
      </c>
    </row>
    <row r="4120" spans="1:8" x14ac:dyDescent="0.25">
      <c r="A4120">
        <v>4119</v>
      </c>
      <c r="B4120" t="s">
        <v>4634</v>
      </c>
      <c r="C4120" t="s">
        <v>74</v>
      </c>
      <c r="D4120">
        <v>31</v>
      </c>
      <c r="E4120">
        <v>35</v>
      </c>
      <c r="F4120" t="s">
        <v>192</v>
      </c>
      <c r="G4120" t="s">
        <v>195</v>
      </c>
      <c r="H4120" s="23">
        <v>3770000</v>
      </c>
    </row>
    <row r="4121" spans="1:8" x14ac:dyDescent="0.25">
      <c r="A4121">
        <v>4120</v>
      </c>
      <c r="B4121" t="s">
        <v>4635</v>
      </c>
      <c r="C4121" t="s">
        <v>74</v>
      </c>
      <c r="D4121">
        <v>31</v>
      </c>
      <c r="E4121">
        <v>17</v>
      </c>
      <c r="F4121" t="s">
        <v>192</v>
      </c>
      <c r="G4121" t="s">
        <v>190</v>
      </c>
      <c r="H4121" s="23">
        <v>4240000</v>
      </c>
    </row>
    <row r="4122" spans="1:8" x14ac:dyDescent="0.25">
      <c r="A4122">
        <v>4121</v>
      </c>
      <c r="B4122" t="s">
        <v>4636</v>
      </c>
      <c r="C4122" t="s">
        <v>72</v>
      </c>
      <c r="D4122">
        <v>23</v>
      </c>
      <c r="E4122">
        <v>14</v>
      </c>
      <c r="F4122" t="s">
        <v>191</v>
      </c>
      <c r="G4122" t="s">
        <v>195</v>
      </c>
      <c r="H4122" s="23">
        <v>4090000</v>
      </c>
    </row>
    <row r="4123" spans="1:8" x14ac:dyDescent="0.25">
      <c r="A4123">
        <v>4122</v>
      </c>
      <c r="B4123" t="s">
        <v>4637</v>
      </c>
      <c r="C4123" t="s">
        <v>72</v>
      </c>
      <c r="D4123">
        <v>28</v>
      </c>
      <c r="E4123">
        <v>12</v>
      </c>
      <c r="F4123" t="s">
        <v>194</v>
      </c>
      <c r="G4123" t="s">
        <v>195</v>
      </c>
      <c r="H4123" s="23">
        <v>3350000</v>
      </c>
    </row>
    <row r="4124" spans="1:8" x14ac:dyDescent="0.25">
      <c r="A4124">
        <v>4123</v>
      </c>
      <c r="B4124" t="s">
        <v>4638</v>
      </c>
      <c r="C4124" t="s">
        <v>72</v>
      </c>
      <c r="D4124">
        <v>33</v>
      </c>
      <c r="E4124">
        <v>32</v>
      </c>
      <c r="F4124" t="s">
        <v>192</v>
      </c>
      <c r="G4124" t="s">
        <v>193</v>
      </c>
      <c r="H4124" s="23">
        <v>4430000</v>
      </c>
    </row>
    <row r="4125" spans="1:8" x14ac:dyDescent="0.25">
      <c r="A4125">
        <v>4124</v>
      </c>
      <c r="B4125" t="s">
        <v>4639</v>
      </c>
      <c r="C4125" t="s">
        <v>72</v>
      </c>
      <c r="D4125">
        <v>39</v>
      </c>
      <c r="E4125">
        <v>7</v>
      </c>
      <c r="F4125" t="s">
        <v>188</v>
      </c>
      <c r="G4125" t="s">
        <v>195</v>
      </c>
      <c r="H4125" s="23">
        <v>3850000</v>
      </c>
    </row>
    <row r="4126" spans="1:8" x14ac:dyDescent="0.25">
      <c r="A4126">
        <v>4125</v>
      </c>
      <c r="B4126" t="s">
        <v>4640</v>
      </c>
      <c r="C4126" t="s">
        <v>74</v>
      </c>
      <c r="D4126">
        <v>38</v>
      </c>
      <c r="E4126">
        <v>1</v>
      </c>
      <c r="F4126" t="s">
        <v>188</v>
      </c>
      <c r="G4126" t="s">
        <v>190</v>
      </c>
      <c r="H4126" s="23">
        <v>3560000</v>
      </c>
    </row>
    <row r="4127" spans="1:8" x14ac:dyDescent="0.25">
      <c r="A4127">
        <v>4126</v>
      </c>
      <c r="B4127" t="s">
        <v>4641</v>
      </c>
      <c r="C4127" t="s">
        <v>72</v>
      </c>
      <c r="D4127">
        <v>31</v>
      </c>
      <c r="E4127">
        <v>4</v>
      </c>
      <c r="F4127" t="s">
        <v>194</v>
      </c>
      <c r="G4127" t="s">
        <v>190</v>
      </c>
      <c r="H4127" s="23">
        <v>3240000</v>
      </c>
    </row>
    <row r="4128" spans="1:8" x14ac:dyDescent="0.25">
      <c r="A4128">
        <v>4127</v>
      </c>
      <c r="B4128" t="s">
        <v>4642</v>
      </c>
      <c r="C4128" t="s">
        <v>74</v>
      </c>
      <c r="D4128">
        <v>43</v>
      </c>
      <c r="E4128">
        <v>6</v>
      </c>
      <c r="F4128" t="s">
        <v>191</v>
      </c>
      <c r="G4128" t="s">
        <v>190</v>
      </c>
      <c r="H4128" s="23">
        <v>3940000</v>
      </c>
    </row>
    <row r="4129" spans="1:8" x14ac:dyDescent="0.25">
      <c r="A4129">
        <v>4128</v>
      </c>
      <c r="B4129" t="s">
        <v>4643</v>
      </c>
      <c r="C4129" t="s">
        <v>72</v>
      </c>
      <c r="D4129">
        <v>39</v>
      </c>
      <c r="E4129">
        <v>7</v>
      </c>
      <c r="F4129" t="s">
        <v>191</v>
      </c>
      <c r="G4129" t="s">
        <v>190</v>
      </c>
      <c r="H4129" s="23">
        <v>3690000</v>
      </c>
    </row>
    <row r="4130" spans="1:8" x14ac:dyDescent="0.25">
      <c r="A4130">
        <v>4129</v>
      </c>
      <c r="B4130" t="s">
        <v>4644</v>
      </c>
      <c r="C4130" t="s">
        <v>74</v>
      </c>
      <c r="D4130">
        <v>32</v>
      </c>
      <c r="E4130">
        <v>17</v>
      </c>
      <c r="F4130" t="s">
        <v>194</v>
      </c>
      <c r="G4130" t="s">
        <v>195</v>
      </c>
      <c r="H4130" s="23">
        <v>3970000</v>
      </c>
    </row>
    <row r="4131" spans="1:8" x14ac:dyDescent="0.25">
      <c r="A4131">
        <v>4130</v>
      </c>
      <c r="B4131" t="s">
        <v>4645</v>
      </c>
      <c r="C4131" t="s">
        <v>72</v>
      </c>
      <c r="D4131">
        <v>36</v>
      </c>
      <c r="E4131">
        <v>12</v>
      </c>
      <c r="F4131" t="s">
        <v>197</v>
      </c>
      <c r="G4131" t="s">
        <v>200</v>
      </c>
      <c r="H4131" s="23">
        <v>4030000</v>
      </c>
    </row>
    <row r="4132" spans="1:8" x14ac:dyDescent="0.25">
      <c r="A4132">
        <v>4131</v>
      </c>
      <c r="B4132" t="s">
        <v>4646</v>
      </c>
      <c r="C4132" t="s">
        <v>72</v>
      </c>
      <c r="D4132">
        <v>31</v>
      </c>
      <c r="E4132">
        <v>2</v>
      </c>
      <c r="F4132" t="s">
        <v>197</v>
      </c>
      <c r="G4132" t="s">
        <v>195</v>
      </c>
      <c r="H4132" s="23">
        <v>3120000</v>
      </c>
    </row>
    <row r="4133" spans="1:8" x14ac:dyDescent="0.25">
      <c r="A4133">
        <v>4132</v>
      </c>
      <c r="B4133" t="s">
        <v>4647</v>
      </c>
      <c r="C4133" t="s">
        <v>72</v>
      </c>
      <c r="D4133">
        <v>40</v>
      </c>
      <c r="E4133">
        <v>2</v>
      </c>
      <c r="F4133" t="s">
        <v>192</v>
      </c>
      <c r="G4133" t="s">
        <v>190</v>
      </c>
      <c r="H4133" s="23">
        <v>4000000</v>
      </c>
    </row>
    <row r="4134" spans="1:8" x14ac:dyDescent="0.25">
      <c r="A4134">
        <v>4133</v>
      </c>
      <c r="B4134" t="s">
        <v>4648</v>
      </c>
      <c r="C4134" t="s">
        <v>72</v>
      </c>
      <c r="D4134">
        <v>27</v>
      </c>
      <c r="E4134">
        <v>24</v>
      </c>
      <c r="F4134" t="s">
        <v>194</v>
      </c>
      <c r="G4134" t="s">
        <v>189</v>
      </c>
      <c r="H4134" s="23">
        <v>4180000</v>
      </c>
    </row>
    <row r="4135" spans="1:8" x14ac:dyDescent="0.25">
      <c r="A4135">
        <v>4134</v>
      </c>
      <c r="B4135" t="s">
        <v>4649</v>
      </c>
      <c r="C4135" t="s">
        <v>74</v>
      </c>
      <c r="D4135">
        <v>27</v>
      </c>
      <c r="E4135">
        <v>14</v>
      </c>
      <c r="F4135" t="s">
        <v>197</v>
      </c>
      <c r="G4135" t="s">
        <v>195</v>
      </c>
      <c r="H4135" s="23">
        <v>3740000</v>
      </c>
    </row>
    <row r="4136" spans="1:8" x14ac:dyDescent="0.25">
      <c r="A4136">
        <v>4135</v>
      </c>
      <c r="B4136" t="s">
        <v>4650</v>
      </c>
      <c r="C4136" t="s">
        <v>74</v>
      </c>
      <c r="D4136">
        <v>27</v>
      </c>
      <c r="E4136">
        <v>20</v>
      </c>
      <c r="F4136" t="s">
        <v>188</v>
      </c>
      <c r="G4136" t="s">
        <v>200</v>
      </c>
      <c r="H4136" s="23">
        <v>3250000</v>
      </c>
    </row>
    <row r="4137" spans="1:8" x14ac:dyDescent="0.25">
      <c r="A4137">
        <v>4136</v>
      </c>
      <c r="B4137" t="s">
        <v>4651</v>
      </c>
      <c r="C4137" t="s">
        <v>74</v>
      </c>
      <c r="D4137">
        <v>30</v>
      </c>
      <c r="E4137">
        <v>24</v>
      </c>
      <c r="F4137" t="s">
        <v>197</v>
      </c>
      <c r="G4137" t="s">
        <v>189</v>
      </c>
      <c r="H4137" s="23">
        <v>3770000</v>
      </c>
    </row>
    <row r="4138" spans="1:8" x14ac:dyDescent="0.25">
      <c r="A4138">
        <v>4137</v>
      </c>
      <c r="B4138" t="s">
        <v>4652</v>
      </c>
      <c r="C4138" t="s">
        <v>72</v>
      </c>
      <c r="D4138">
        <v>30</v>
      </c>
      <c r="E4138">
        <v>17</v>
      </c>
      <c r="F4138" t="s">
        <v>192</v>
      </c>
      <c r="G4138" t="s">
        <v>195</v>
      </c>
      <c r="H4138" s="23">
        <v>3840000</v>
      </c>
    </row>
    <row r="4139" spans="1:8" x14ac:dyDescent="0.25">
      <c r="A4139">
        <v>4138</v>
      </c>
      <c r="B4139" t="s">
        <v>4653</v>
      </c>
      <c r="C4139" t="s">
        <v>74</v>
      </c>
      <c r="D4139">
        <v>37</v>
      </c>
      <c r="E4139">
        <v>30</v>
      </c>
      <c r="F4139" t="s">
        <v>191</v>
      </c>
      <c r="G4139" t="s">
        <v>195</v>
      </c>
      <c r="H4139" s="23">
        <v>3020000</v>
      </c>
    </row>
    <row r="4140" spans="1:8" x14ac:dyDescent="0.25">
      <c r="A4140">
        <v>4139</v>
      </c>
      <c r="B4140" t="s">
        <v>4654</v>
      </c>
      <c r="C4140" t="s">
        <v>74</v>
      </c>
      <c r="D4140">
        <v>30</v>
      </c>
      <c r="E4140">
        <v>6</v>
      </c>
      <c r="F4140" t="s">
        <v>188</v>
      </c>
      <c r="G4140" t="s">
        <v>189</v>
      </c>
      <c r="H4140" s="23">
        <v>3090000</v>
      </c>
    </row>
    <row r="4141" spans="1:8" x14ac:dyDescent="0.25">
      <c r="A4141">
        <v>4140</v>
      </c>
      <c r="B4141" t="s">
        <v>4655</v>
      </c>
      <c r="C4141" t="s">
        <v>74</v>
      </c>
      <c r="D4141">
        <v>33</v>
      </c>
      <c r="E4141">
        <v>18</v>
      </c>
      <c r="F4141" t="s">
        <v>194</v>
      </c>
      <c r="G4141" t="s">
        <v>190</v>
      </c>
      <c r="H4141" s="23">
        <v>3410000</v>
      </c>
    </row>
    <row r="4142" spans="1:8" x14ac:dyDescent="0.25">
      <c r="A4142">
        <v>4141</v>
      </c>
      <c r="B4142" t="s">
        <v>4656</v>
      </c>
      <c r="C4142" t="s">
        <v>72</v>
      </c>
      <c r="D4142">
        <v>34</v>
      </c>
      <c r="E4142">
        <v>6</v>
      </c>
      <c r="F4142" t="s">
        <v>194</v>
      </c>
      <c r="G4142" t="s">
        <v>190</v>
      </c>
      <c r="H4142" s="23">
        <v>3130000</v>
      </c>
    </row>
    <row r="4143" spans="1:8" x14ac:dyDescent="0.25">
      <c r="A4143">
        <v>4142</v>
      </c>
      <c r="B4143" t="s">
        <v>4657</v>
      </c>
      <c r="C4143" t="s">
        <v>74</v>
      </c>
      <c r="D4143">
        <v>29</v>
      </c>
      <c r="E4143">
        <v>24</v>
      </c>
      <c r="F4143" t="s">
        <v>188</v>
      </c>
      <c r="G4143" t="s">
        <v>195</v>
      </c>
      <c r="H4143" s="23">
        <v>3190000</v>
      </c>
    </row>
    <row r="4144" spans="1:8" x14ac:dyDescent="0.25">
      <c r="A4144">
        <v>4143</v>
      </c>
      <c r="B4144" t="s">
        <v>4658</v>
      </c>
      <c r="C4144" t="s">
        <v>72</v>
      </c>
      <c r="D4144">
        <v>38</v>
      </c>
      <c r="E4144">
        <v>18</v>
      </c>
      <c r="F4144" t="s">
        <v>192</v>
      </c>
      <c r="G4144" t="s">
        <v>190</v>
      </c>
      <c r="H4144" s="23">
        <v>3520000</v>
      </c>
    </row>
    <row r="4145" spans="1:8" x14ac:dyDescent="0.25">
      <c r="A4145">
        <v>4144</v>
      </c>
      <c r="B4145" t="s">
        <v>4659</v>
      </c>
      <c r="C4145" t="s">
        <v>74</v>
      </c>
      <c r="D4145">
        <v>33</v>
      </c>
      <c r="E4145">
        <v>6</v>
      </c>
      <c r="F4145" t="s">
        <v>194</v>
      </c>
      <c r="G4145" t="s">
        <v>190</v>
      </c>
      <c r="H4145" s="23">
        <v>3450000</v>
      </c>
    </row>
    <row r="4146" spans="1:8" x14ac:dyDescent="0.25">
      <c r="A4146">
        <v>4145</v>
      </c>
      <c r="B4146" t="s">
        <v>4660</v>
      </c>
      <c r="C4146" t="s">
        <v>74</v>
      </c>
      <c r="D4146">
        <v>28</v>
      </c>
      <c r="E4146">
        <v>1</v>
      </c>
      <c r="F4146" t="s">
        <v>191</v>
      </c>
      <c r="G4146" t="s">
        <v>189</v>
      </c>
      <c r="H4146" s="23">
        <v>4480000</v>
      </c>
    </row>
    <row r="4147" spans="1:8" x14ac:dyDescent="0.25">
      <c r="A4147">
        <v>4146</v>
      </c>
      <c r="B4147" t="s">
        <v>4661</v>
      </c>
      <c r="C4147" t="s">
        <v>74</v>
      </c>
      <c r="D4147">
        <v>34</v>
      </c>
      <c r="E4147">
        <v>20</v>
      </c>
      <c r="F4147" t="s">
        <v>188</v>
      </c>
      <c r="G4147" t="s">
        <v>189</v>
      </c>
      <c r="H4147" s="23">
        <v>4010000</v>
      </c>
    </row>
    <row r="4148" spans="1:8" x14ac:dyDescent="0.25">
      <c r="A4148">
        <v>4147</v>
      </c>
      <c r="B4148" t="s">
        <v>4662</v>
      </c>
      <c r="C4148" t="s">
        <v>74</v>
      </c>
      <c r="D4148">
        <v>37</v>
      </c>
      <c r="E4148">
        <v>6</v>
      </c>
      <c r="F4148" t="s">
        <v>194</v>
      </c>
      <c r="G4148" t="s">
        <v>200</v>
      </c>
      <c r="H4148" s="23">
        <v>4420000</v>
      </c>
    </row>
    <row r="4149" spans="1:8" x14ac:dyDescent="0.25">
      <c r="A4149">
        <v>4148</v>
      </c>
      <c r="B4149" t="s">
        <v>4663</v>
      </c>
      <c r="C4149" t="s">
        <v>72</v>
      </c>
      <c r="D4149">
        <v>26</v>
      </c>
      <c r="E4149">
        <v>19</v>
      </c>
      <c r="F4149" t="s">
        <v>192</v>
      </c>
      <c r="G4149" t="s">
        <v>200</v>
      </c>
      <c r="H4149" s="23">
        <v>3750000</v>
      </c>
    </row>
    <row r="4150" spans="1:8" x14ac:dyDescent="0.25">
      <c r="A4150">
        <v>4149</v>
      </c>
      <c r="B4150" t="s">
        <v>4664</v>
      </c>
      <c r="C4150" t="s">
        <v>74</v>
      </c>
      <c r="D4150">
        <v>34</v>
      </c>
      <c r="E4150">
        <v>37</v>
      </c>
      <c r="F4150" t="s">
        <v>192</v>
      </c>
      <c r="G4150" t="s">
        <v>193</v>
      </c>
      <c r="H4150" s="23">
        <v>3960000</v>
      </c>
    </row>
    <row r="4151" spans="1:8" x14ac:dyDescent="0.25">
      <c r="A4151">
        <v>4150</v>
      </c>
      <c r="B4151" t="s">
        <v>4665</v>
      </c>
      <c r="C4151" t="s">
        <v>74</v>
      </c>
      <c r="D4151">
        <v>43</v>
      </c>
      <c r="E4151">
        <v>1</v>
      </c>
      <c r="F4151" t="s">
        <v>188</v>
      </c>
      <c r="G4151" t="s">
        <v>200</v>
      </c>
      <c r="H4151" s="23">
        <v>3940000</v>
      </c>
    </row>
    <row r="4152" spans="1:8" x14ac:dyDescent="0.25">
      <c r="A4152">
        <v>4151</v>
      </c>
      <c r="B4152" t="s">
        <v>4666</v>
      </c>
      <c r="C4152" t="s">
        <v>72</v>
      </c>
      <c r="D4152">
        <v>34</v>
      </c>
      <c r="E4152">
        <v>19</v>
      </c>
      <c r="F4152" t="s">
        <v>194</v>
      </c>
      <c r="G4152" t="s">
        <v>193</v>
      </c>
      <c r="H4152" s="23">
        <v>3080000</v>
      </c>
    </row>
    <row r="4153" spans="1:8" x14ac:dyDescent="0.25">
      <c r="A4153">
        <v>4152</v>
      </c>
      <c r="B4153" t="s">
        <v>4667</v>
      </c>
      <c r="C4153" t="s">
        <v>74</v>
      </c>
      <c r="D4153">
        <v>38</v>
      </c>
      <c r="E4153">
        <v>4</v>
      </c>
      <c r="F4153" t="s">
        <v>191</v>
      </c>
      <c r="G4153" t="s">
        <v>190</v>
      </c>
      <c r="H4153" s="23">
        <v>4490000</v>
      </c>
    </row>
    <row r="4154" spans="1:8" x14ac:dyDescent="0.25">
      <c r="A4154">
        <v>4153</v>
      </c>
      <c r="B4154" t="s">
        <v>4668</v>
      </c>
      <c r="C4154" t="s">
        <v>72</v>
      </c>
      <c r="D4154">
        <v>26</v>
      </c>
      <c r="E4154">
        <v>7</v>
      </c>
      <c r="F4154" t="s">
        <v>188</v>
      </c>
      <c r="G4154" t="s">
        <v>200</v>
      </c>
      <c r="H4154" s="23">
        <v>3370000</v>
      </c>
    </row>
    <row r="4155" spans="1:8" x14ac:dyDescent="0.25">
      <c r="A4155">
        <v>4154</v>
      </c>
      <c r="B4155" t="s">
        <v>4669</v>
      </c>
      <c r="C4155" t="s">
        <v>74</v>
      </c>
      <c r="D4155">
        <v>38</v>
      </c>
      <c r="E4155">
        <v>42</v>
      </c>
      <c r="F4155" t="s">
        <v>188</v>
      </c>
      <c r="G4155" t="s">
        <v>190</v>
      </c>
      <c r="H4155" s="23">
        <v>4070000</v>
      </c>
    </row>
    <row r="4156" spans="1:8" x14ac:dyDescent="0.25">
      <c r="A4156">
        <v>4155</v>
      </c>
      <c r="B4156" t="s">
        <v>4670</v>
      </c>
      <c r="C4156" t="s">
        <v>72</v>
      </c>
      <c r="D4156">
        <v>30</v>
      </c>
      <c r="E4156">
        <v>32</v>
      </c>
      <c r="F4156" t="s">
        <v>194</v>
      </c>
      <c r="G4156" t="s">
        <v>189</v>
      </c>
      <c r="H4156" s="23">
        <v>3540000</v>
      </c>
    </row>
    <row r="4157" spans="1:8" x14ac:dyDescent="0.25">
      <c r="A4157">
        <v>4156</v>
      </c>
      <c r="B4157" t="s">
        <v>4671</v>
      </c>
      <c r="C4157" t="s">
        <v>74</v>
      </c>
      <c r="D4157">
        <v>31</v>
      </c>
      <c r="E4157">
        <v>37</v>
      </c>
      <c r="F4157" t="s">
        <v>191</v>
      </c>
      <c r="G4157" t="s">
        <v>189</v>
      </c>
      <c r="H4157" s="23">
        <v>3180000</v>
      </c>
    </row>
    <row r="4158" spans="1:8" x14ac:dyDescent="0.25">
      <c r="A4158">
        <v>4157</v>
      </c>
      <c r="B4158" t="s">
        <v>4672</v>
      </c>
      <c r="C4158" t="s">
        <v>74</v>
      </c>
      <c r="D4158">
        <v>31</v>
      </c>
      <c r="E4158">
        <v>23</v>
      </c>
      <c r="F4158" t="s">
        <v>188</v>
      </c>
      <c r="G4158" t="s">
        <v>189</v>
      </c>
      <c r="H4158" s="23">
        <v>3730000</v>
      </c>
    </row>
    <row r="4159" spans="1:8" x14ac:dyDescent="0.25">
      <c r="A4159">
        <v>4158</v>
      </c>
      <c r="B4159" t="s">
        <v>4673</v>
      </c>
      <c r="C4159" t="s">
        <v>74</v>
      </c>
      <c r="D4159">
        <v>24</v>
      </c>
      <c r="E4159">
        <v>20</v>
      </c>
      <c r="F4159" t="s">
        <v>188</v>
      </c>
      <c r="G4159" t="s">
        <v>189</v>
      </c>
      <c r="H4159" s="23">
        <v>3110000</v>
      </c>
    </row>
    <row r="4160" spans="1:8" x14ac:dyDescent="0.25">
      <c r="A4160">
        <v>4159</v>
      </c>
      <c r="B4160" t="s">
        <v>4674</v>
      </c>
      <c r="C4160" t="s">
        <v>74</v>
      </c>
      <c r="D4160">
        <v>31</v>
      </c>
      <c r="E4160">
        <v>20</v>
      </c>
      <c r="F4160" t="s">
        <v>192</v>
      </c>
      <c r="G4160" t="s">
        <v>189</v>
      </c>
      <c r="H4160" s="23">
        <v>3490000</v>
      </c>
    </row>
    <row r="4161" spans="1:8" x14ac:dyDescent="0.25">
      <c r="A4161">
        <v>4160</v>
      </c>
      <c r="B4161" t="s">
        <v>4675</v>
      </c>
      <c r="C4161" t="s">
        <v>72</v>
      </c>
      <c r="D4161">
        <v>37</v>
      </c>
      <c r="E4161">
        <v>36</v>
      </c>
      <c r="F4161" t="s">
        <v>188</v>
      </c>
      <c r="G4161" t="s">
        <v>189</v>
      </c>
      <c r="H4161" s="23">
        <v>3900000</v>
      </c>
    </row>
    <row r="4162" spans="1:8" x14ac:dyDescent="0.25">
      <c r="A4162">
        <v>4161</v>
      </c>
      <c r="B4162" t="s">
        <v>4676</v>
      </c>
      <c r="C4162" t="s">
        <v>74</v>
      </c>
      <c r="D4162">
        <v>25</v>
      </c>
      <c r="E4162">
        <v>24</v>
      </c>
      <c r="F4162" t="s">
        <v>192</v>
      </c>
      <c r="G4162" t="s">
        <v>190</v>
      </c>
      <c r="H4162" s="23">
        <v>3850000</v>
      </c>
    </row>
    <row r="4163" spans="1:8" x14ac:dyDescent="0.25">
      <c r="A4163">
        <v>4162</v>
      </c>
      <c r="B4163" t="s">
        <v>4677</v>
      </c>
      <c r="C4163" t="s">
        <v>74</v>
      </c>
      <c r="D4163">
        <v>38</v>
      </c>
      <c r="E4163">
        <v>20</v>
      </c>
      <c r="F4163" t="s">
        <v>188</v>
      </c>
      <c r="G4163" t="s">
        <v>190</v>
      </c>
      <c r="H4163" s="23">
        <v>4110000</v>
      </c>
    </row>
    <row r="4164" spans="1:8" x14ac:dyDescent="0.25">
      <c r="A4164">
        <v>4163</v>
      </c>
      <c r="B4164" t="s">
        <v>4678</v>
      </c>
      <c r="C4164" t="s">
        <v>72</v>
      </c>
      <c r="D4164">
        <v>33</v>
      </c>
      <c r="E4164">
        <v>33</v>
      </c>
      <c r="F4164" t="s">
        <v>192</v>
      </c>
      <c r="G4164" t="s">
        <v>195</v>
      </c>
      <c r="H4164" s="23">
        <v>3050000</v>
      </c>
    </row>
    <row r="4165" spans="1:8" x14ac:dyDescent="0.25">
      <c r="A4165">
        <v>4164</v>
      </c>
      <c r="B4165" t="s">
        <v>4679</v>
      </c>
      <c r="C4165" t="s">
        <v>74</v>
      </c>
      <c r="D4165">
        <v>32</v>
      </c>
      <c r="E4165">
        <v>30</v>
      </c>
      <c r="F4165" t="s">
        <v>197</v>
      </c>
      <c r="G4165" t="s">
        <v>190</v>
      </c>
      <c r="H4165" s="23">
        <v>4310000</v>
      </c>
    </row>
    <row r="4166" spans="1:8" x14ac:dyDescent="0.25">
      <c r="A4166">
        <v>4165</v>
      </c>
      <c r="B4166" t="s">
        <v>4680</v>
      </c>
      <c r="C4166" t="s">
        <v>74</v>
      </c>
      <c r="D4166">
        <v>36</v>
      </c>
      <c r="E4166">
        <v>7</v>
      </c>
      <c r="F4166" t="s">
        <v>191</v>
      </c>
      <c r="G4166" t="s">
        <v>190</v>
      </c>
      <c r="H4166" s="23">
        <v>4400000</v>
      </c>
    </row>
    <row r="4167" spans="1:8" x14ac:dyDescent="0.25">
      <c r="A4167">
        <v>4166</v>
      </c>
      <c r="B4167" t="s">
        <v>4682</v>
      </c>
      <c r="C4167" t="s">
        <v>72</v>
      </c>
      <c r="D4167">
        <v>46</v>
      </c>
      <c r="E4167">
        <v>24</v>
      </c>
      <c r="F4167" t="s">
        <v>192</v>
      </c>
      <c r="G4167" t="s">
        <v>200</v>
      </c>
      <c r="H4167" s="23">
        <v>3870000</v>
      </c>
    </row>
    <row r="4168" spans="1:8" x14ac:dyDescent="0.25">
      <c r="A4168">
        <v>4167</v>
      </c>
      <c r="B4168" t="s">
        <v>4683</v>
      </c>
      <c r="C4168" t="s">
        <v>74</v>
      </c>
      <c r="D4168">
        <v>28</v>
      </c>
      <c r="E4168">
        <v>33</v>
      </c>
      <c r="F4168" t="s">
        <v>194</v>
      </c>
      <c r="G4168" t="s">
        <v>193</v>
      </c>
      <c r="H4168" s="23">
        <v>3190000</v>
      </c>
    </row>
    <row r="4169" spans="1:8" x14ac:dyDescent="0.25">
      <c r="A4169">
        <v>4168</v>
      </c>
      <c r="B4169" t="s">
        <v>4684</v>
      </c>
      <c r="C4169" t="s">
        <v>74</v>
      </c>
      <c r="D4169">
        <v>30</v>
      </c>
      <c r="E4169">
        <v>29</v>
      </c>
      <c r="F4169" t="s">
        <v>192</v>
      </c>
      <c r="G4169" t="s">
        <v>193</v>
      </c>
      <c r="H4169" s="23">
        <v>4370000</v>
      </c>
    </row>
    <row r="4170" spans="1:8" x14ac:dyDescent="0.25">
      <c r="A4170">
        <v>4169</v>
      </c>
      <c r="B4170" t="s">
        <v>4685</v>
      </c>
      <c r="C4170" t="s">
        <v>74</v>
      </c>
      <c r="D4170">
        <v>32</v>
      </c>
      <c r="E4170">
        <v>36</v>
      </c>
      <c r="F4170" t="s">
        <v>192</v>
      </c>
      <c r="G4170" t="s">
        <v>190</v>
      </c>
      <c r="H4170" s="23">
        <v>4340000</v>
      </c>
    </row>
    <row r="4171" spans="1:8" x14ac:dyDescent="0.25">
      <c r="A4171">
        <v>4170</v>
      </c>
      <c r="B4171" t="s">
        <v>4686</v>
      </c>
      <c r="C4171" t="s">
        <v>74</v>
      </c>
      <c r="D4171">
        <v>39</v>
      </c>
      <c r="E4171">
        <v>18</v>
      </c>
      <c r="F4171" t="s">
        <v>192</v>
      </c>
      <c r="G4171" t="s">
        <v>190</v>
      </c>
      <c r="H4171" s="23">
        <v>3540000</v>
      </c>
    </row>
    <row r="4172" spans="1:8" x14ac:dyDescent="0.25">
      <c r="A4172">
        <v>4171</v>
      </c>
      <c r="B4172" t="s">
        <v>4687</v>
      </c>
      <c r="C4172" t="s">
        <v>72</v>
      </c>
      <c r="D4172">
        <v>31</v>
      </c>
      <c r="E4172">
        <v>3</v>
      </c>
      <c r="F4172" t="s">
        <v>188</v>
      </c>
      <c r="G4172" t="s">
        <v>195</v>
      </c>
      <c r="H4172" s="23">
        <v>3460000</v>
      </c>
    </row>
    <row r="4173" spans="1:8" x14ac:dyDescent="0.25">
      <c r="A4173">
        <v>4172</v>
      </c>
      <c r="B4173" t="s">
        <v>4688</v>
      </c>
      <c r="C4173" t="s">
        <v>74</v>
      </c>
      <c r="D4173">
        <v>48</v>
      </c>
      <c r="E4173">
        <v>2</v>
      </c>
      <c r="F4173" t="s">
        <v>191</v>
      </c>
      <c r="G4173" t="s">
        <v>189</v>
      </c>
      <c r="H4173" s="23">
        <v>3550000</v>
      </c>
    </row>
    <row r="4174" spans="1:8" x14ac:dyDescent="0.25">
      <c r="A4174">
        <v>4173</v>
      </c>
      <c r="B4174" t="s">
        <v>4689</v>
      </c>
      <c r="C4174" t="s">
        <v>74</v>
      </c>
      <c r="D4174">
        <v>30</v>
      </c>
      <c r="E4174">
        <v>20</v>
      </c>
      <c r="F4174" t="s">
        <v>191</v>
      </c>
      <c r="G4174" t="s">
        <v>190</v>
      </c>
      <c r="H4174" s="23">
        <v>4310000</v>
      </c>
    </row>
    <row r="4175" spans="1:8" x14ac:dyDescent="0.25">
      <c r="A4175">
        <v>4174</v>
      </c>
      <c r="B4175" t="s">
        <v>4690</v>
      </c>
      <c r="C4175" t="s">
        <v>74</v>
      </c>
      <c r="D4175">
        <v>29</v>
      </c>
      <c r="E4175">
        <v>5</v>
      </c>
      <c r="F4175" t="s">
        <v>192</v>
      </c>
      <c r="G4175" t="s">
        <v>193</v>
      </c>
      <c r="H4175" s="23">
        <v>4070000</v>
      </c>
    </row>
    <row r="4176" spans="1:8" x14ac:dyDescent="0.25">
      <c r="A4176">
        <v>4175</v>
      </c>
      <c r="B4176" t="s">
        <v>4691</v>
      </c>
      <c r="C4176" t="s">
        <v>74</v>
      </c>
      <c r="D4176">
        <v>38</v>
      </c>
      <c r="E4176">
        <v>20</v>
      </c>
      <c r="F4176" t="s">
        <v>197</v>
      </c>
      <c r="G4176" t="s">
        <v>200</v>
      </c>
      <c r="H4176" s="23">
        <v>3580000</v>
      </c>
    </row>
    <row r="4177" spans="1:8" x14ac:dyDescent="0.25">
      <c r="A4177">
        <v>4176</v>
      </c>
      <c r="B4177" t="s">
        <v>4692</v>
      </c>
      <c r="C4177" t="s">
        <v>74</v>
      </c>
      <c r="D4177">
        <v>38</v>
      </c>
      <c r="E4177">
        <v>12</v>
      </c>
      <c r="F4177" t="s">
        <v>194</v>
      </c>
      <c r="G4177" t="s">
        <v>200</v>
      </c>
      <c r="H4177" s="23">
        <v>3230000</v>
      </c>
    </row>
    <row r="4178" spans="1:8" x14ac:dyDescent="0.25">
      <c r="A4178">
        <v>4177</v>
      </c>
      <c r="B4178" t="s">
        <v>4693</v>
      </c>
      <c r="C4178" t="s">
        <v>74</v>
      </c>
      <c r="D4178">
        <v>42</v>
      </c>
      <c r="E4178">
        <v>19</v>
      </c>
      <c r="F4178" t="s">
        <v>191</v>
      </c>
      <c r="G4178" t="s">
        <v>189</v>
      </c>
      <c r="H4178" s="23">
        <v>4460000</v>
      </c>
    </row>
    <row r="4179" spans="1:8" x14ac:dyDescent="0.25">
      <c r="A4179">
        <v>4178</v>
      </c>
      <c r="B4179" t="s">
        <v>4694</v>
      </c>
      <c r="C4179" t="s">
        <v>74</v>
      </c>
      <c r="D4179">
        <v>30</v>
      </c>
      <c r="E4179">
        <v>18</v>
      </c>
      <c r="F4179" t="s">
        <v>194</v>
      </c>
      <c r="G4179" t="s">
        <v>189</v>
      </c>
      <c r="H4179" s="23">
        <v>3800000</v>
      </c>
    </row>
    <row r="4180" spans="1:8" x14ac:dyDescent="0.25">
      <c r="A4180">
        <v>4179</v>
      </c>
      <c r="B4180" t="s">
        <v>4695</v>
      </c>
      <c r="C4180" t="s">
        <v>72</v>
      </c>
      <c r="D4180">
        <v>30</v>
      </c>
      <c r="E4180">
        <v>36</v>
      </c>
      <c r="F4180" t="s">
        <v>192</v>
      </c>
      <c r="G4180" t="s">
        <v>200</v>
      </c>
      <c r="H4180" s="23">
        <v>3620000</v>
      </c>
    </row>
    <row r="4181" spans="1:8" x14ac:dyDescent="0.25">
      <c r="A4181">
        <v>4180</v>
      </c>
      <c r="B4181" t="s">
        <v>4696</v>
      </c>
      <c r="C4181" t="s">
        <v>74</v>
      </c>
      <c r="D4181">
        <v>39</v>
      </c>
      <c r="E4181">
        <v>20</v>
      </c>
      <c r="F4181" t="s">
        <v>194</v>
      </c>
      <c r="G4181" t="s">
        <v>193</v>
      </c>
      <c r="H4181" s="23">
        <v>4150000</v>
      </c>
    </row>
    <row r="4182" spans="1:8" x14ac:dyDescent="0.25">
      <c r="A4182">
        <v>4181</v>
      </c>
      <c r="B4182" t="s">
        <v>4697</v>
      </c>
      <c r="C4182" t="s">
        <v>72</v>
      </c>
      <c r="D4182">
        <v>34</v>
      </c>
      <c r="E4182">
        <v>24</v>
      </c>
      <c r="F4182" t="s">
        <v>197</v>
      </c>
      <c r="G4182" t="s">
        <v>189</v>
      </c>
      <c r="H4182" s="23">
        <v>3590000</v>
      </c>
    </row>
    <row r="4183" spans="1:8" x14ac:dyDescent="0.25">
      <c r="A4183">
        <v>4182</v>
      </c>
      <c r="B4183" t="s">
        <v>4698</v>
      </c>
      <c r="C4183" t="s">
        <v>74</v>
      </c>
      <c r="D4183">
        <v>36</v>
      </c>
      <c r="E4183">
        <v>17</v>
      </c>
      <c r="F4183" t="s">
        <v>191</v>
      </c>
      <c r="G4183" t="s">
        <v>200</v>
      </c>
      <c r="H4183" s="23">
        <v>4480000</v>
      </c>
    </row>
    <row r="4184" spans="1:8" x14ac:dyDescent="0.25">
      <c r="A4184">
        <v>4183</v>
      </c>
      <c r="B4184" t="s">
        <v>4699</v>
      </c>
      <c r="C4184" t="s">
        <v>74</v>
      </c>
      <c r="D4184">
        <v>40</v>
      </c>
      <c r="E4184">
        <v>3</v>
      </c>
      <c r="F4184" t="s">
        <v>188</v>
      </c>
      <c r="G4184" t="s">
        <v>189</v>
      </c>
      <c r="H4184" s="23">
        <v>3850000</v>
      </c>
    </row>
    <row r="4185" spans="1:8" x14ac:dyDescent="0.25">
      <c r="A4185">
        <v>4184</v>
      </c>
      <c r="B4185" t="s">
        <v>4700</v>
      </c>
      <c r="C4185" t="s">
        <v>72</v>
      </c>
      <c r="D4185">
        <v>42</v>
      </c>
      <c r="E4185">
        <v>30</v>
      </c>
      <c r="F4185" t="s">
        <v>197</v>
      </c>
      <c r="G4185" t="s">
        <v>190</v>
      </c>
      <c r="H4185" s="23">
        <v>3980000</v>
      </c>
    </row>
    <row r="4186" spans="1:8" x14ac:dyDescent="0.25">
      <c r="A4186">
        <v>4185</v>
      </c>
      <c r="B4186" t="s">
        <v>4701</v>
      </c>
      <c r="C4186" t="s">
        <v>74</v>
      </c>
      <c r="D4186">
        <v>34</v>
      </c>
      <c r="E4186">
        <v>8</v>
      </c>
      <c r="F4186" t="s">
        <v>197</v>
      </c>
      <c r="G4186" t="s">
        <v>200</v>
      </c>
      <c r="H4186" s="23">
        <v>4210000</v>
      </c>
    </row>
    <row r="4187" spans="1:8" x14ac:dyDescent="0.25">
      <c r="A4187">
        <v>4186</v>
      </c>
      <c r="B4187" t="s">
        <v>4702</v>
      </c>
      <c r="C4187" t="s">
        <v>74</v>
      </c>
      <c r="D4187">
        <v>34</v>
      </c>
      <c r="E4187">
        <v>7</v>
      </c>
      <c r="F4187" t="s">
        <v>194</v>
      </c>
      <c r="G4187" t="s">
        <v>193</v>
      </c>
      <c r="H4187" s="23">
        <v>3340000</v>
      </c>
    </row>
    <row r="4188" spans="1:8" x14ac:dyDescent="0.25">
      <c r="A4188">
        <v>4187</v>
      </c>
      <c r="B4188" t="s">
        <v>4703</v>
      </c>
      <c r="C4188" t="s">
        <v>74</v>
      </c>
      <c r="D4188">
        <v>45</v>
      </c>
      <c r="E4188">
        <v>7</v>
      </c>
      <c r="F4188" t="s">
        <v>192</v>
      </c>
      <c r="G4188" t="s">
        <v>190</v>
      </c>
      <c r="H4188" s="23">
        <v>3310000</v>
      </c>
    </row>
    <row r="4189" spans="1:8" x14ac:dyDescent="0.25">
      <c r="A4189">
        <v>4188</v>
      </c>
      <c r="B4189" t="s">
        <v>4704</v>
      </c>
      <c r="C4189" t="s">
        <v>74</v>
      </c>
      <c r="D4189">
        <v>28</v>
      </c>
      <c r="E4189">
        <v>19</v>
      </c>
      <c r="F4189" t="s">
        <v>188</v>
      </c>
      <c r="G4189" t="s">
        <v>200</v>
      </c>
      <c r="H4189" s="23">
        <v>3550000</v>
      </c>
    </row>
    <row r="4190" spans="1:8" x14ac:dyDescent="0.25">
      <c r="A4190">
        <v>4189</v>
      </c>
      <c r="B4190" t="s">
        <v>4705</v>
      </c>
      <c r="C4190" t="s">
        <v>72</v>
      </c>
      <c r="D4190">
        <v>30</v>
      </c>
      <c r="E4190">
        <v>1</v>
      </c>
      <c r="F4190" t="s">
        <v>194</v>
      </c>
      <c r="G4190" t="s">
        <v>189</v>
      </c>
      <c r="H4190" s="23">
        <v>3200000</v>
      </c>
    </row>
    <row r="4191" spans="1:8" x14ac:dyDescent="0.25">
      <c r="A4191">
        <v>4190</v>
      </c>
      <c r="B4191" t="s">
        <v>4706</v>
      </c>
      <c r="C4191" t="s">
        <v>74</v>
      </c>
      <c r="D4191">
        <v>38</v>
      </c>
      <c r="E4191">
        <v>30</v>
      </c>
      <c r="F4191" t="s">
        <v>197</v>
      </c>
      <c r="G4191" t="s">
        <v>195</v>
      </c>
      <c r="H4191" s="23">
        <v>4150000</v>
      </c>
    </row>
    <row r="4192" spans="1:8" x14ac:dyDescent="0.25">
      <c r="A4192">
        <v>4191</v>
      </c>
      <c r="B4192" t="s">
        <v>4707</v>
      </c>
      <c r="C4192" t="s">
        <v>72</v>
      </c>
      <c r="D4192">
        <v>27</v>
      </c>
      <c r="E4192">
        <v>19</v>
      </c>
      <c r="F4192" t="s">
        <v>191</v>
      </c>
      <c r="G4192" t="s">
        <v>189</v>
      </c>
      <c r="H4192" s="23">
        <v>4450000</v>
      </c>
    </row>
    <row r="4193" spans="1:8" x14ac:dyDescent="0.25">
      <c r="A4193">
        <v>4192</v>
      </c>
      <c r="B4193" t="s">
        <v>4708</v>
      </c>
      <c r="C4193" t="s">
        <v>74</v>
      </c>
      <c r="D4193">
        <v>38</v>
      </c>
      <c r="E4193">
        <v>30</v>
      </c>
      <c r="F4193" t="s">
        <v>192</v>
      </c>
      <c r="G4193" t="s">
        <v>195</v>
      </c>
      <c r="H4193" s="23">
        <v>3120000</v>
      </c>
    </row>
    <row r="4194" spans="1:8" x14ac:dyDescent="0.25">
      <c r="A4194">
        <v>4193</v>
      </c>
      <c r="B4194" t="s">
        <v>4709</v>
      </c>
      <c r="C4194" t="s">
        <v>74</v>
      </c>
      <c r="D4194">
        <v>32</v>
      </c>
      <c r="E4194">
        <v>19</v>
      </c>
      <c r="F4194" t="s">
        <v>188</v>
      </c>
      <c r="G4194" t="s">
        <v>189</v>
      </c>
      <c r="H4194" s="23">
        <v>3590000</v>
      </c>
    </row>
    <row r="4195" spans="1:8" x14ac:dyDescent="0.25">
      <c r="A4195">
        <v>4194</v>
      </c>
      <c r="B4195" t="s">
        <v>4710</v>
      </c>
      <c r="C4195" t="s">
        <v>72</v>
      </c>
      <c r="D4195">
        <v>32</v>
      </c>
      <c r="E4195">
        <v>20</v>
      </c>
      <c r="F4195" t="s">
        <v>188</v>
      </c>
      <c r="G4195" t="s">
        <v>200</v>
      </c>
      <c r="H4195" s="23">
        <v>4340000</v>
      </c>
    </row>
    <row r="4196" spans="1:8" x14ac:dyDescent="0.25">
      <c r="A4196">
        <v>4195</v>
      </c>
      <c r="B4196" t="s">
        <v>4711</v>
      </c>
      <c r="C4196" t="s">
        <v>74</v>
      </c>
      <c r="D4196">
        <v>39</v>
      </c>
      <c r="E4196">
        <v>14</v>
      </c>
      <c r="F4196" t="s">
        <v>191</v>
      </c>
      <c r="G4196" t="s">
        <v>190</v>
      </c>
      <c r="H4196" s="23">
        <v>3830000</v>
      </c>
    </row>
    <row r="4197" spans="1:8" x14ac:dyDescent="0.25">
      <c r="A4197">
        <v>4196</v>
      </c>
      <c r="B4197" t="s">
        <v>4712</v>
      </c>
      <c r="C4197" t="s">
        <v>72</v>
      </c>
      <c r="D4197">
        <v>31</v>
      </c>
      <c r="E4197">
        <v>12</v>
      </c>
      <c r="F4197" t="s">
        <v>192</v>
      </c>
      <c r="G4197" t="s">
        <v>193</v>
      </c>
      <c r="H4197" s="23">
        <v>3900000</v>
      </c>
    </row>
    <row r="4198" spans="1:8" x14ac:dyDescent="0.25">
      <c r="A4198">
        <v>4197</v>
      </c>
      <c r="B4198" t="s">
        <v>4713</v>
      </c>
      <c r="C4198" t="s">
        <v>72</v>
      </c>
      <c r="D4198">
        <v>26</v>
      </c>
      <c r="E4198">
        <v>38</v>
      </c>
      <c r="F4198" t="s">
        <v>192</v>
      </c>
      <c r="G4198" t="s">
        <v>195</v>
      </c>
      <c r="H4198" s="23">
        <v>4430000</v>
      </c>
    </row>
    <row r="4199" spans="1:8" x14ac:dyDescent="0.25">
      <c r="A4199">
        <v>4198</v>
      </c>
      <c r="B4199" t="s">
        <v>4714</v>
      </c>
      <c r="C4199" t="s">
        <v>72</v>
      </c>
      <c r="D4199">
        <v>25</v>
      </c>
      <c r="E4199">
        <v>6</v>
      </c>
      <c r="F4199" t="s">
        <v>192</v>
      </c>
      <c r="G4199" t="s">
        <v>190</v>
      </c>
      <c r="H4199" s="23">
        <v>3100000</v>
      </c>
    </row>
    <row r="4200" spans="1:8" x14ac:dyDescent="0.25">
      <c r="A4200">
        <v>4199</v>
      </c>
      <c r="B4200" t="s">
        <v>4715</v>
      </c>
      <c r="C4200" t="s">
        <v>74</v>
      </c>
      <c r="D4200">
        <v>38</v>
      </c>
      <c r="E4200">
        <v>12</v>
      </c>
      <c r="F4200" t="s">
        <v>192</v>
      </c>
      <c r="G4200" t="s">
        <v>190</v>
      </c>
      <c r="H4200" s="23">
        <v>3180000</v>
      </c>
    </row>
    <row r="4201" spans="1:8" x14ac:dyDescent="0.25">
      <c r="A4201">
        <v>4200</v>
      </c>
      <c r="B4201" t="s">
        <v>4716</v>
      </c>
      <c r="C4201" t="s">
        <v>74</v>
      </c>
      <c r="D4201">
        <v>36</v>
      </c>
      <c r="E4201">
        <v>21</v>
      </c>
      <c r="F4201" t="s">
        <v>188</v>
      </c>
      <c r="G4201" t="s">
        <v>189</v>
      </c>
      <c r="H4201" s="23">
        <v>3820000</v>
      </c>
    </row>
    <row r="4202" spans="1:8" x14ac:dyDescent="0.25">
      <c r="A4202">
        <v>4201</v>
      </c>
      <c r="B4202" t="s">
        <v>4717</v>
      </c>
      <c r="C4202" t="s">
        <v>74</v>
      </c>
      <c r="D4202">
        <v>39</v>
      </c>
      <c r="E4202">
        <v>19</v>
      </c>
      <c r="F4202" t="s">
        <v>197</v>
      </c>
      <c r="G4202" t="s">
        <v>200</v>
      </c>
      <c r="H4202" s="23">
        <v>3600000</v>
      </c>
    </row>
    <row r="4203" spans="1:8" x14ac:dyDescent="0.25">
      <c r="A4203">
        <v>4202</v>
      </c>
      <c r="B4203" t="s">
        <v>4718</v>
      </c>
      <c r="C4203" t="s">
        <v>72</v>
      </c>
      <c r="D4203">
        <v>38</v>
      </c>
      <c r="E4203">
        <v>17</v>
      </c>
      <c r="F4203" t="s">
        <v>191</v>
      </c>
      <c r="G4203" t="s">
        <v>190</v>
      </c>
      <c r="H4203" s="23">
        <v>4070000</v>
      </c>
    </row>
    <row r="4204" spans="1:8" x14ac:dyDescent="0.25">
      <c r="A4204">
        <v>4203</v>
      </c>
      <c r="B4204" t="s">
        <v>4719</v>
      </c>
      <c r="C4204" t="s">
        <v>74</v>
      </c>
      <c r="D4204">
        <v>24</v>
      </c>
      <c r="E4204">
        <v>39</v>
      </c>
      <c r="F4204" t="s">
        <v>197</v>
      </c>
      <c r="G4204" t="s">
        <v>189</v>
      </c>
      <c r="H4204" s="23">
        <v>4020000</v>
      </c>
    </row>
    <row r="4205" spans="1:8" x14ac:dyDescent="0.25">
      <c r="A4205">
        <v>4204</v>
      </c>
      <c r="B4205" t="s">
        <v>4720</v>
      </c>
      <c r="C4205" t="s">
        <v>74</v>
      </c>
      <c r="D4205">
        <v>30</v>
      </c>
      <c r="E4205">
        <v>20</v>
      </c>
      <c r="F4205" t="s">
        <v>192</v>
      </c>
      <c r="G4205" t="s">
        <v>200</v>
      </c>
      <c r="H4205" s="23">
        <v>3110000</v>
      </c>
    </row>
    <row r="4206" spans="1:8" x14ac:dyDescent="0.25">
      <c r="A4206">
        <v>4205</v>
      </c>
      <c r="B4206" t="s">
        <v>4721</v>
      </c>
      <c r="C4206" t="s">
        <v>72</v>
      </c>
      <c r="D4206">
        <v>44</v>
      </c>
      <c r="E4206">
        <v>20</v>
      </c>
      <c r="F4206" t="s">
        <v>194</v>
      </c>
      <c r="G4206" t="s">
        <v>189</v>
      </c>
      <c r="H4206" s="23">
        <v>4410000</v>
      </c>
    </row>
    <row r="4207" spans="1:8" x14ac:dyDescent="0.25">
      <c r="A4207">
        <v>4206</v>
      </c>
      <c r="B4207" t="s">
        <v>4722</v>
      </c>
      <c r="C4207" t="s">
        <v>74</v>
      </c>
      <c r="D4207">
        <v>39</v>
      </c>
      <c r="E4207">
        <v>12</v>
      </c>
      <c r="F4207" t="s">
        <v>194</v>
      </c>
      <c r="G4207" t="s">
        <v>193</v>
      </c>
      <c r="H4207" s="23">
        <v>4330000</v>
      </c>
    </row>
    <row r="4208" spans="1:8" x14ac:dyDescent="0.25">
      <c r="A4208">
        <v>4207</v>
      </c>
      <c r="B4208" t="s">
        <v>4723</v>
      </c>
      <c r="C4208" t="s">
        <v>72</v>
      </c>
      <c r="D4208">
        <v>32</v>
      </c>
      <c r="E4208">
        <v>5</v>
      </c>
      <c r="F4208" t="s">
        <v>191</v>
      </c>
      <c r="G4208" t="s">
        <v>190</v>
      </c>
      <c r="H4208" s="23">
        <v>3380000</v>
      </c>
    </row>
    <row r="4209" spans="1:8" x14ac:dyDescent="0.25">
      <c r="A4209">
        <v>4208</v>
      </c>
      <c r="B4209" t="s">
        <v>4724</v>
      </c>
      <c r="C4209" t="s">
        <v>74</v>
      </c>
      <c r="D4209">
        <v>27</v>
      </c>
      <c r="E4209">
        <v>7</v>
      </c>
      <c r="F4209" t="s">
        <v>194</v>
      </c>
      <c r="G4209" t="s">
        <v>195</v>
      </c>
      <c r="H4209" s="23">
        <v>3610000</v>
      </c>
    </row>
    <row r="4210" spans="1:8" x14ac:dyDescent="0.25">
      <c r="A4210">
        <v>4209</v>
      </c>
      <c r="B4210" t="s">
        <v>4725</v>
      </c>
      <c r="C4210" t="s">
        <v>74</v>
      </c>
      <c r="D4210">
        <v>32</v>
      </c>
      <c r="E4210">
        <v>2</v>
      </c>
      <c r="F4210" t="s">
        <v>192</v>
      </c>
      <c r="G4210" t="s">
        <v>193</v>
      </c>
      <c r="H4210" s="23">
        <v>3870000</v>
      </c>
    </row>
    <row r="4211" spans="1:8" x14ac:dyDescent="0.25">
      <c r="A4211">
        <v>4210</v>
      </c>
      <c r="B4211" t="s">
        <v>4726</v>
      </c>
      <c r="C4211" t="s">
        <v>74</v>
      </c>
      <c r="D4211">
        <v>28</v>
      </c>
      <c r="E4211">
        <v>38</v>
      </c>
      <c r="F4211" t="s">
        <v>191</v>
      </c>
      <c r="G4211" t="s">
        <v>200</v>
      </c>
      <c r="H4211" s="23">
        <v>3900000</v>
      </c>
    </row>
    <row r="4212" spans="1:8" x14ac:dyDescent="0.25">
      <c r="A4212">
        <v>4211</v>
      </c>
      <c r="B4212" t="s">
        <v>4727</v>
      </c>
      <c r="C4212" t="s">
        <v>72</v>
      </c>
      <c r="D4212">
        <v>30</v>
      </c>
      <c r="E4212">
        <v>18</v>
      </c>
      <c r="F4212" t="s">
        <v>191</v>
      </c>
      <c r="G4212" t="s">
        <v>200</v>
      </c>
      <c r="H4212" s="23">
        <v>3220000</v>
      </c>
    </row>
    <row r="4213" spans="1:8" x14ac:dyDescent="0.25">
      <c r="A4213">
        <v>4212</v>
      </c>
      <c r="B4213" t="s">
        <v>4728</v>
      </c>
      <c r="C4213" t="s">
        <v>72</v>
      </c>
      <c r="D4213">
        <v>31</v>
      </c>
      <c r="E4213">
        <v>36</v>
      </c>
      <c r="F4213" t="s">
        <v>192</v>
      </c>
      <c r="G4213" t="s">
        <v>195</v>
      </c>
      <c r="H4213" s="23">
        <v>4080000</v>
      </c>
    </row>
    <row r="4214" spans="1:8" x14ac:dyDescent="0.25">
      <c r="A4214">
        <v>4213</v>
      </c>
      <c r="B4214" t="s">
        <v>4729</v>
      </c>
      <c r="C4214" t="s">
        <v>72</v>
      </c>
      <c r="D4214">
        <v>48</v>
      </c>
      <c r="E4214">
        <v>12</v>
      </c>
      <c r="F4214" t="s">
        <v>194</v>
      </c>
      <c r="G4214" t="s">
        <v>200</v>
      </c>
      <c r="H4214" s="23">
        <v>3960000</v>
      </c>
    </row>
    <row r="4215" spans="1:8" x14ac:dyDescent="0.25">
      <c r="A4215">
        <v>4214</v>
      </c>
      <c r="B4215" t="s">
        <v>4730</v>
      </c>
      <c r="C4215" t="s">
        <v>74</v>
      </c>
      <c r="D4215">
        <v>25</v>
      </c>
      <c r="E4215">
        <v>19</v>
      </c>
      <c r="F4215" t="s">
        <v>191</v>
      </c>
      <c r="G4215" t="s">
        <v>200</v>
      </c>
      <c r="H4215" s="23">
        <v>3560000</v>
      </c>
    </row>
    <row r="4216" spans="1:8" x14ac:dyDescent="0.25">
      <c r="A4216">
        <v>4215</v>
      </c>
      <c r="B4216" t="s">
        <v>4731</v>
      </c>
      <c r="C4216" t="s">
        <v>74</v>
      </c>
      <c r="D4216">
        <v>36</v>
      </c>
      <c r="E4216">
        <v>24</v>
      </c>
      <c r="F4216" t="s">
        <v>191</v>
      </c>
      <c r="G4216" t="s">
        <v>200</v>
      </c>
      <c r="H4216" s="23">
        <v>3900000</v>
      </c>
    </row>
    <row r="4217" spans="1:8" x14ac:dyDescent="0.25">
      <c r="A4217">
        <v>4216</v>
      </c>
      <c r="B4217" t="s">
        <v>4732</v>
      </c>
      <c r="C4217" t="s">
        <v>74</v>
      </c>
      <c r="D4217">
        <v>33</v>
      </c>
      <c r="E4217">
        <v>24</v>
      </c>
      <c r="F4217" t="s">
        <v>192</v>
      </c>
      <c r="G4217" t="s">
        <v>195</v>
      </c>
      <c r="H4217" s="23">
        <v>3890000</v>
      </c>
    </row>
    <row r="4218" spans="1:8" x14ac:dyDescent="0.25">
      <c r="A4218">
        <v>4217</v>
      </c>
      <c r="B4218" t="s">
        <v>4733</v>
      </c>
      <c r="C4218" t="s">
        <v>72</v>
      </c>
      <c r="D4218">
        <v>32</v>
      </c>
      <c r="E4218">
        <v>44</v>
      </c>
      <c r="F4218" t="s">
        <v>192</v>
      </c>
      <c r="G4218" t="s">
        <v>190</v>
      </c>
      <c r="H4218" s="23">
        <v>3630000</v>
      </c>
    </row>
    <row r="4219" spans="1:8" x14ac:dyDescent="0.25">
      <c r="A4219">
        <v>4218</v>
      </c>
      <c r="B4219" t="s">
        <v>4734</v>
      </c>
      <c r="C4219" t="s">
        <v>74</v>
      </c>
      <c r="D4219">
        <v>23</v>
      </c>
      <c r="E4219">
        <v>6</v>
      </c>
      <c r="F4219" t="s">
        <v>192</v>
      </c>
      <c r="G4219" t="s">
        <v>189</v>
      </c>
      <c r="H4219" s="23">
        <v>3100000</v>
      </c>
    </row>
    <row r="4220" spans="1:8" x14ac:dyDescent="0.25">
      <c r="A4220">
        <v>4219</v>
      </c>
      <c r="B4220" t="s">
        <v>4735</v>
      </c>
      <c r="C4220" t="s">
        <v>74</v>
      </c>
      <c r="D4220">
        <v>38</v>
      </c>
      <c r="E4220">
        <v>43</v>
      </c>
      <c r="F4220" t="s">
        <v>192</v>
      </c>
      <c r="G4220" t="s">
        <v>193</v>
      </c>
      <c r="H4220" s="23">
        <v>4260000</v>
      </c>
    </row>
    <row r="4221" spans="1:8" x14ac:dyDescent="0.25">
      <c r="A4221">
        <v>4220</v>
      </c>
      <c r="B4221" t="s">
        <v>4736</v>
      </c>
      <c r="C4221" t="s">
        <v>74</v>
      </c>
      <c r="D4221">
        <v>29</v>
      </c>
      <c r="E4221">
        <v>38</v>
      </c>
      <c r="F4221" t="s">
        <v>192</v>
      </c>
      <c r="G4221" t="s">
        <v>193</v>
      </c>
      <c r="H4221" s="23">
        <v>4410000</v>
      </c>
    </row>
    <row r="4222" spans="1:8" x14ac:dyDescent="0.25">
      <c r="A4222">
        <v>4221</v>
      </c>
      <c r="B4222" t="s">
        <v>4737</v>
      </c>
      <c r="C4222" t="s">
        <v>74</v>
      </c>
      <c r="D4222">
        <v>30</v>
      </c>
      <c r="E4222">
        <v>12</v>
      </c>
      <c r="F4222" t="s">
        <v>197</v>
      </c>
      <c r="G4222" t="s">
        <v>200</v>
      </c>
      <c r="H4222" s="23">
        <v>3800000</v>
      </c>
    </row>
    <row r="4223" spans="1:8" x14ac:dyDescent="0.25">
      <c r="A4223">
        <v>4222</v>
      </c>
      <c r="B4223" t="s">
        <v>4738</v>
      </c>
      <c r="C4223" t="s">
        <v>74</v>
      </c>
      <c r="D4223">
        <v>39</v>
      </c>
      <c r="E4223">
        <v>21</v>
      </c>
      <c r="F4223" t="s">
        <v>188</v>
      </c>
      <c r="G4223" t="s">
        <v>189</v>
      </c>
      <c r="H4223" s="23">
        <v>3690000</v>
      </c>
    </row>
    <row r="4224" spans="1:8" x14ac:dyDescent="0.25">
      <c r="A4224">
        <v>4223</v>
      </c>
      <c r="B4224" t="s">
        <v>4739</v>
      </c>
      <c r="C4224" t="s">
        <v>72</v>
      </c>
      <c r="D4224">
        <v>43</v>
      </c>
      <c r="E4224">
        <v>37</v>
      </c>
      <c r="F4224" t="s">
        <v>192</v>
      </c>
      <c r="G4224" t="s">
        <v>195</v>
      </c>
      <c r="H4224" s="23">
        <v>3120000</v>
      </c>
    </row>
    <row r="4225" spans="1:8" x14ac:dyDescent="0.25">
      <c r="A4225">
        <v>4224</v>
      </c>
      <c r="B4225" t="s">
        <v>4740</v>
      </c>
      <c r="C4225" t="s">
        <v>74</v>
      </c>
      <c r="D4225">
        <v>32</v>
      </c>
      <c r="E4225">
        <v>1</v>
      </c>
      <c r="F4225" t="s">
        <v>192</v>
      </c>
      <c r="G4225" t="s">
        <v>200</v>
      </c>
      <c r="H4225" s="23">
        <v>3930000</v>
      </c>
    </row>
    <row r="4226" spans="1:8" x14ac:dyDescent="0.25">
      <c r="A4226">
        <v>4225</v>
      </c>
      <c r="B4226" t="s">
        <v>4741</v>
      </c>
      <c r="C4226" t="s">
        <v>74</v>
      </c>
      <c r="D4226">
        <v>24</v>
      </c>
      <c r="E4226">
        <v>20</v>
      </c>
      <c r="F4226" t="s">
        <v>194</v>
      </c>
      <c r="G4226" t="s">
        <v>200</v>
      </c>
      <c r="H4226" s="23">
        <v>3760000</v>
      </c>
    </row>
    <row r="4227" spans="1:8" x14ac:dyDescent="0.25">
      <c r="A4227">
        <v>4226</v>
      </c>
      <c r="B4227" t="s">
        <v>4742</v>
      </c>
      <c r="C4227" t="s">
        <v>72</v>
      </c>
      <c r="D4227">
        <v>36</v>
      </c>
      <c r="E4227">
        <v>30</v>
      </c>
      <c r="F4227" t="s">
        <v>188</v>
      </c>
      <c r="G4227" t="s">
        <v>193</v>
      </c>
      <c r="H4227" s="23">
        <v>4430000</v>
      </c>
    </row>
    <row r="4228" spans="1:8" x14ac:dyDescent="0.25">
      <c r="A4228">
        <v>4227</v>
      </c>
      <c r="B4228" t="s">
        <v>4743</v>
      </c>
      <c r="C4228" t="s">
        <v>74</v>
      </c>
      <c r="D4228">
        <v>38</v>
      </c>
      <c r="E4228">
        <v>17</v>
      </c>
      <c r="F4228" t="s">
        <v>188</v>
      </c>
      <c r="G4228" t="s">
        <v>193</v>
      </c>
      <c r="H4228" s="23">
        <v>4120000</v>
      </c>
    </row>
    <row r="4229" spans="1:8" x14ac:dyDescent="0.25">
      <c r="A4229">
        <v>4228</v>
      </c>
      <c r="B4229" t="s">
        <v>4744</v>
      </c>
      <c r="C4229" t="s">
        <v>74</v>
      </c>
      <c r="D4229">
        <v>39</v>
      </c>
      <c r="E4229">
        <v>2</v>
      </c>
      <c r="F4229" t="s">
        <v>188</v>
      </c>
      <c r="G4229" t="s">
        <v>190</v>
      </c>
      <c r="H4229" s="23">
        <v>3190000</v>
      </c>
    </row>
    <row r="4230" spans="1:8" x14ac:dyDescent="0.25">
      <c r="A4230">
        <v>4229</v>
      </c>
      <c r="B4230" t="s">
        <v>4745</v>
      </c>
      <c r="C4230" t="s">
        <v>74</v>
      </c>
      <c r="D4230">
        <v>25</v>
      </c>
      <c r="E4230">
        <v>12</v>
      </c>
      <c r="F4230" t="s">
        <v>192</v>
      </c>
      <c r="G4230" t="s">
        <v>189</v>
      </c>
      <c r="H4230" s="23">
        <v>4010000</v>
      </c>
    </row>
    <row r="4231" spans="1:8" x14ac:dyDescent="0.25">
      <c r="A4231">
        <v>4230</v>
      </c>
      <c r="B4231" t="s">
        <v>4746</v>
      </c>
      <c r="C4231" t="s">
        <v>74</v>
      </c>
      <c r="D4231">
        <v>29</v>
      </c>
      <c r="E4231">
        <v>12</v>
      </c>
      <c r="F4231" t="s">
        <v>194</v>
      </c>
      <c r="G4231" t="s">
        <v>200</v>
      </c>
      <c r="H4231" s="23">
        <v>3980000</v>
      </c>
    </row>
    <row r="4232" spans="1:8" x14ac:dyDescent="0.25">
      <c r="A4232">
        <v>4231</v>
      </c>
      <c r="B4232" t="s">
        <v>4747</v>
      </c>
      <c r="C4232" t="s">
        <v>74</v>
      </c>
      <c r="D4232">
        <v>31</v>
      </c>
      <c r="E4232">
        <v>25</v>
      </c>
      <c r="F4232" t="s">
        <v>192</v>
      </c>
      <c r="G4232" t="s">
        <v>189</v>
      </c>
      <c r="H4232" s="23">
        <v>4500000</v>
      </c>
    </row>
    <row r="4233" spans="1:8" x14ac:dyDescent="0.25">
      <c r="A4233">
        <v>4232</v>
      </c>
      <c r="B4233" t="s">
        <v>4748</v>
      </c>
      <c r="C4233" t="s">
        <v>72</v>
      </c>
      <c r="D4233">
        <v>27</v>
      </c>
      <c r="E4233">
        <v>4</v>
      </c>
      <c r="F4233" t="s">
        <v>194</v>
      </c>
      <c r="G4233" t="s">
        <v>193</v>
      </c>
      <c r="H4233" s="23">
        <v>4220000</v>
      </c>
    </row>
    <row r="4234" spans="1:8" x14ac:dyDescent="0.25">
      <c r="A4234">
        <v>4233</v>
      </c>
      <c r="B4234" t="s">
        <v>4749</v>
      </c>
      <c r="C4234" t="s">
        <v>74</v>
      </c>
      <c r="D4234">
        <v>43</v>
      </c>
      <c r="E4234">
        <v>8</v>
      </c>
      <c r="F4234" t="s">
        <v>197</v>
      </c>
      <c r="G4234" t="s">
        <v>190</v>
      </c>
      <c r="H4234" s="23">
        <v>3930000</v>
      </c>
    </row>
    <row r="4235" spans="1:8" x14ac:dyDescent="0.25">
      <c r="A4235">
        <v>4234</v>
      </c>
      <c r="B4235" t="s">
        <v>4750</v>
      </c>
      <c r="C4235" t="s">
        <v>72</v>
      </c>
      <c r="D4235">
        <v>39</v>
      </c>
      <c r="E4235">
        <v>40</v>
      </c>
      <c r="F4235" t="s">
        <v>194</v>
      </c>
      <c r="G4235" t="s">
        <v>190</v>
      </c>
      <c r="H4235" s="23">
        <v>4170000</v>
      </c>
    </row>
    <row r="4236" spans="1:8" x14ac:dyDescent="0.25">
      <c r="A4236">
        <v>4235</v>
      </c>
      <c r="B4236" t="s">
        <v>4751</v>
      </c>
      <c r="C4236" t="s">
        <v>74</v>
      </c>
      <c r="D4236">
        <v>33</v>
      </c>
      <c r="E4236">
        <v>7</v>
      </c>
      <c r="F4236" t="s">
        <v>197</v>
      </c>
      <c r="G4236" t="s">
        <v>195</v>
      </c>
      <c r="H4236" s="23">
        <v>3860000</v>
      </c>
    </row>
    <row r="4237" spans="1:8" x14ac:dyDescent="0.25">
      <c r="A4237">
        <v>4236</v>
      </c>
      <c r="B4237" t="s">
        <v>4752</v>
      </c>
      <c r="C4237" t="s">
        <v>74</v>
      </c>
      <c r="D4237">
        <v>34</v>
      </c>
      <c r="E4237">
        <v>29</v>
      </c>
      <c r="F4237" t="s">
        <v>192</v>
      </c>
      <c r="G4237" t="s">
        <v>189</v>
      </c>
      <c r="H4237" s="23">
        <v>4490000</v>
      </c>
    </row>
    <row r="4238" spans="1:8" x14ac:dyDescent="0.25">
      <c r="A4238">
        <v>4237</v>
      </c>
      <c r="B4238" t="s">
        <v>4753</v>
      </c>
      <c r="C4238" t="s">
        <v>74</v>
      </c>
      <c r="D4238">
        <v>27</v>
      </c>
      <c r="E4238">
        <v>14</v>
      </c>
      <c r="F4238" t="s">
        <v>197</v>
      </c>
      <c r="G4238" t="s">
        <v>195</v>
      </c>
      <c r="H4238" s="23">
        <v>3900000</v>
      </c>
    </row>
    <row r="4239" spans="1:8" x14ac:dyDescent="0.25">
      <c r="A4239">
        <v>4238</v>
      </c>
      <c r="B4239" t="s">
        <v>4754</v>
      </c>
      <c r="C4239" t="s">
        <v>74</v>
      </c>
      <c r="D4239">
        <v>38</v>
      </c>
      <c r="E4239">
        <v>8</v>
      </c>
      <c r="F4239" t="s">
        <v>188</v>
      </c>
      <c r="G4239" t="s">
        <v>195</v>
      </c>
      <c r="H4239" s="23">
        <v>3440000</v>
      </c>
    </row>
    <row r="4240" spans="1:8" x14ac:dyDescent="0.25">
      <c r="A4240">
        <v>4239</v>
      </c>
      <c r="B4240" t="s">
        <v>4755</v>
      </c>
      <c r="C4240" t="s">
        <v>74</v>
      </c>
      <c r="D4240">
        <v>35</v>
      </c>
      <c r="E4240">
        <v>14</v>
      </c>
      <c r="F4240" t="s">
        <v>191</v>
      </c>
      <c r="G4240" t="s">
        <v>189</v>
      </c>
      <c r="H4240" s="23">
        <v>4230000</v>
      </c>
    </row>
    <row r="4241" spans="1:8" x14ac:dyDescent="0.25">
      <c r="A4241">
        <v>4240</v>
      </c>
      <c r="B4241" t="s">
        <v>4756</v>
      </c>
      <c r="C4241" t="s">
        <v>72</v>
      </c>
      <c r="D4241">
        <v>25</v>
      </c>
      <c r="E4241">
        <v>14</v>
      </c>
      <c r="F4241" t="s">
        <v>194</v>
      </c>
      <c r="G4241" t="s">
        <v>193</v>
      </c>
      <c r="H4241" s="23">
        <v>4180000</v>
      </c>
    </row>
    <row r="4242" spans="1:8" x14ac:dyDescent="0.25">
      <c r="A4242">
        <v>4241</v>
      </c>
      <c r="B4242" t="s">
        <v>4757</v>
      </c>
      <c r="C4242" t="s">
        <v>72</v>
      </c>
      <c r="D4242">
        <v>24</v>
      </c>
      <c r="E4242">
        <v>19</v>
      </c>
      <c r="F4242" t="s">
        <v>197</v>
      </c>
      <c r="G4242" t="s">
        <v>200</v>
      </c>
      <c r="H4242" s="23">
        <v>3400000</v>
      </c>
    </row>
    <row r="4243" spans="1:8" x14ac:dyDescent="0.25">
      <c r="A4243">
        <v>4242</v>
      </c>
      <c r="B4243" t="s">
        <v>4758</v>
      </c>
      <c r="C4243" t="s">
        <v>72</v>
      </c>
      <c r="D4243">
        <v>24</v>
      </c>
      <c r="E4243">
        <v>21</v>
      </c>
      <c r="F4243" t="s">
        <v>197</v>
      </c>
      <c r="G4243" t="s">
        <v>195</v>
      </c>
      <c r="H4243" s="23">
        <v>3930000</v>
      </c>
    </row>
    <row r="4244" spans="1:8" x14ac:dyDescent="0.25">
      <c r="A4244">
        <v>4243</v>
      </c>
      <c r="B4244" t="s">
        <v>4759</v>
      </c>
      <c r="C4244" t="s">
        <v>74</v>
      </c>
      <c r="D4244">
        <v>26</v>
      </c>
      <c r="E4244">
        <v>34</v>
      </c>
      <c r="F4244" t="s">
        <v>191</v>
      </c>
      <c r="G4244" t="s">
        <v>189</v>
      </c>
      <c r="H4244" s="23">
        <v>3800000</v>
      </c>
    </row>
    <row r="4245" spans="1:8" x14ac:dyDescent="0.25">
      <c r="A4245">
        <v>4244</v>
      </c>
      <c r="B4245" t="s">
        <v>4760</v>
      </c>
      <c r="C4245" t="s">
        <v>74</v>
      </c>
      <c r="D4245">
        <v>24</v>
      </c>
      <c r="E4245">
        <v>1</v>
      </c>
      <c r="F4245" t="s">
        <v>191</v>
      </c>
      <c r="G4245" t="s">
        <v>195</v>
      </c>
      <c r="H4245" s="23">
        <v>4020000</v>
      </c>
    </row>
    <row r="4246" spans="1:8" x14ac:dyDescent="0.25">
      <c r="A4246">
        <v>4245</v>
      </c>
      <c r="B4246" t="s">
        <v>4761</v>
      </c>
      <c r="C4246" t="s">
        <v>74</v>
      </c>
      <c r="D4246">
        <v>34</v>
      </c>
      <c r="E4246">
        <v>19</v>
      </c>
      <c r="F4246" t="s">
        <v>197</v>
      </c>
      <c r="G4246" t="s">
        <v>195</v>
      </c>
      <c r="H4246" s="23">
        <v>4000000</v>
      </c>
    </row>
    <row r="4247" spans="1:8" x14ac:dyDescent="0.25">
      <c r="A4247">
        <v>4246</v>
      </c>
      <c r="B4247" t="s">
        <v>4762</v>
      </c>
      <c r="C4247" t="s">
        <v>74</v>
      </c>
      <c r="D4247">
        <v>48</v>
      </c>
      <c r="E4247">
        <v>32</v>
      </c>
      <c r="F4247" t="s">
        <v>192</v>
      </c>
      <c r="G4247" t="s">
        <v>193</v>
      </c>
      <c r="H4247" s="23">
        <v>3240000</v>
      </c>
    </row>
    <row r="4248" spans="1:8" x14ac:dyDescent="0.25">
      <c r="A4248">
        <v>4247</v>
      </c>
      <c r="B4248" t="s">
        <v>4763</v>
      </c>
      <c r="C4248" t="s">
        <v>74</v>
      </c>
      <c r="D4248">
        <v>35</v>
      </c>
      <c r="E4248">
        <v>21</v>
      </c>
      <c r="F4248" t="s">
        <v>197</v>
      </c>
      <c r="G4248" t="s">
        <v>195</v>
      </c>
      <c r="H4248" s="23">
        <v>3110000</v>
      </c>
    </row>
    <row r="4249" spans="1:8" x14ac:dyDescent="0.25">
      <c r="A4249">
        <v>4248</v>
      </c>
      <c r="B4249" t="s">
        <v>4764</v>
      </c>
      <c r="C4249" t="s">
        <v>72</v>
      </c>
      <c r="D4249">
        <v>35</v>
      </c>
      <c r="E4249">
        <v>6</v>
      </c>
      <c r="F4249" t="s">
        <v>188</v>
      </c>
      <c r="G4249" t="s">
        <v>189</v>
      </c>
      <c r="H4249" s="23">
        <v>3600000</v>
      </c>
    </row>
    <row r="4250" spans="1:8" x14ac:dyDescent="0.25">
      <c r="A4250">
        <v>4249</v>
      </c>
      <c r="B4250" t="s">
        <v>4765</v>
      </c>
      <c r="C4250" t="s">
        <v>74</v>
      </c>
      <c r="D4250">
        <v>39</v>
      </c>
      <c r="E4250">
        <v>21</v>
      </c>
      <c r="F4250" t="s">
        <v>188</v>
      </c>
      <c r="G4250" t="s">
        <v>189</v>
      </c>
      <c r="H4250" s="23">
        <v>3830000</v>
      </c>
    </row>
    <row r="4251" spans="1:8" x14ac:dyDescent="0.25">
      <c r="A4251">
        <v>4250</v>
      </c>
      <c r="B4251" t="s">
        <v>4766</v>
      </c>
      <c r="C4251" t="s">
        <v>74</v>
      </c>
      <c r="D4251">
        <v>40</v>
      </c>
      <c r="E4251">
        <v>20</v>
      </c>
      <c r="F4251" t="s">
        <v>197</v>
      </c>
      <c r="G4251" t="s">
        <v>200</v>
      </c>
      <c r="H4251" s="23">
        <v>4290000</v>
      </c>
    </row>
    <row r="4252" spans="1:8" x14ac:dyDescent="0.25">
      <c r="A4252">
        <v>4251</v>
      </c>
      <c r="B4252" t="s">
        <v>4767</v>
      </c>
      <c r="C4252" t="s">
        <v>74</v>
      </c>
      <c r="D4252">
        <v>23</v>
      </c>
      <c r="E4252">
        <v>5</v>
      </c>
      <c r="F4252" t="s">
        <v>188</v>
      </c>
      <c r="G4252" t="s">
        <v>190</v>
      </c>
      <c r="H4252" s="23">
        <v>3570000</v>
      </c>
    </row>
    <row r="4253" spans="1:8" x14ac:dyDescent="0.25">
      <c r="A4253">
        <v>4252</v>
      </c>
      <c r="B4253" t="s">
        <v>4768</v>
      </c>
      <c r="C4253" t="s">
        <v>74</v>
      </c>
      <c r="D4253">
        <v>30</v>
      </c>
      <c r="E4253">
        <v>4</v>
      </c>
      <c r="F4253" t="s">
        <v>192</v>
      </c>
      <c r="G4253" t="s">
        <v>195</v>
      </c>
      <c r="H4253" s="23">
        <v>4120000</v>
      </c>
    </row>
    <row r="4254" spans="1:8" x14ac:dyDescent="0.25">
      <c r="A4254">
        <v>4253</v>
      </c>
      <c r="B4254" t="s">
        <v>4769</v>
      </c>
      <c r="C4254" t="s">
        <v>74</v>
      </c>
      <c r="D4254">
        <v>30</v>
      </c>
      <c r="E4254">
        <v>12</v>
      </c>
      <c r="F4254" t="s">
        <v>188</v>
      </c>
      <c r="G4254" t="s">
        <v>189</v>
      </c>
      <c r="H4254" s="23">
        <v>3030000</v>
      </c>
    </row>
    <row r="4255" spans="1:8" x14ac:dyDescent="0.25">
      <c r="A4255">
        <v>4254</v>
      </c>
      <c r="B4255" t="s">
        <v>4770</v>
      </c>
      <c r="C4255" t="s">
        <v>74</v>
      </c>
      <c r="D4255">
        <v>42</v>
      </c>
      <c r="E4255">
        <v>39</v>
      </c>
      <c r="F4255" t="s">
        <v>191</v>
      </c>
      <c r="G4255" t="s">
        <v>189</v>
      </c>
      <c r="H4255" s="23">
        <v>4060000</v>
      </c>
    </row>
    <row r="4256" spans="1:8" x14ac:dyDescent="0.25">
      <c r="A4256">
        <v>4255</v>
      </c>
      <c r="B4256" t="s">
        <v>4771</v>
      </c>
      <c r="C4256" t="s">
        <v>72</v>
      </c>
      <c r="D4256">
        <v>38</v>
      </c>
      <c r="E4256">
        <v>23</v>
      </c>
      <c r="F4256" t="s">
        <v>194</v>
      </c>
      <c r="G4256" t="s">
        <v>200</v>
      </c>
      <c r="H4256" s="23">
        <v>3130000</v>
      </c>
    </row>
    <row r="4257" spans="1:8" x14ac:dyDescent="0.25">
      <c r="A4257">
        <v>4256</v>
      </c>
      <c r="B4257" t="s">
        <v>4772</v>
      </c>
      <c r="C4257" t="s">
        <v>74</v>
      </c>
      <c r="D4257">
        <v>27</v>
      </c>
      <c r="E4257">
        <v>20</v>
      </c>
      <c r="F4257" t="s">
        <v>192</v>
      </c>
      <c r="G4257" t="s">
        <v>200</v>
      </c>
      <c r="H4257" s="23">
        <v>4290000</v>
      </c>
    </row>
    <row r="4258" spans="1:8" x14ac:dyDescent="0.25">
      <c r="A4258">
        <v>4257</v>
      </c>
      <c r="B4258" t="s">
        <v>4773</v>
      </c>
      <c r="C4258" t="s">
        <v>74</v>
      </c>
      <c r="D4258">
        <v>32</v>
      </c>
      <c r="E4258">
        <v>16</v>
      </c>
      <c r="F4258" t="s">
        <v>192</v>
      </c>
      <c r="G4258" t="s">
        <v>200</v>
      </c>
      <c r="H4258" s="23">
        <v>3060000</v>
      </c>
    </row>
    <row r="4259" spans="1:8" x14ac:dyDescent="0.25">
      <c r="A4259">
        <v>4258</v>
      </c>
      <c r="B4259" t="s">
        <v>4775</v>
      </c>
      <c r="C4259" t="s">
        <v>74</v>
      </c>
      <c r="D4259">
        <v>34</v>
      </c>
      <c r="E4259">
        <v>17</v>
      </c>
      <c r="F4259" t="s">
        <v>188</v>
      </c>
      <c r="G4259" t="s">
        <v>190</v>
      </c>
      <c r="H4259" s="23">
        <v>3680000</v>
      </c>
    </row>
    <row r="4260" spans="1:8" x14ac:dyDescent="0.25">
      <c r="A4260">
        <v>4259</v>
      </c>
      <c r="B4260" t="s">
        <v>4776</v>
      </c>
      <c r="C4260" t="s">
        <v>74</v>
      </c>
      <c r="D4260">
        <v>38</v>
      </c>
      <c r="E4260">
        <v>8</v>
      </c>
      <c r="F4260" t="s">
        <v>188</v>
      </c>
      <c r="G4260" t="s">
        <v>190</v>
      </c>
      <c r="H4260" s="23">
        <v>3950000</v>
      </c>
    </row>
    <row r="4261" spans="1:8" x14ac:dyDescent="0.25">
      <c r="A4261">
        <v>4260</v>
      </c>
      <c r="B4261" t="s">
        <v>4777</v>
      </c>
      <c r="C4261" t="s">
        <v>74</v>
      </c>
      <c r="D4261">
        <v>43</v>
      </c>
      <c r="E4261">
        <v>42</v>
      </c>
      <c r="F4261" t="s">
        <v>197</v>
      </c>
      <c r="G4261" t="s">
        <v>193</v>
      </c>
      <c r="H4261" s="23">
        <v>3430000</v>
      </c>
    </row>
    <row r="4262" spans="1:8" x14ac:dyDescent="0.25">
      <c r="A4262">
        <v>4261</v>
      </c>
      <c r="B4262" t="s">
        <v>4778</v>
      </c>
      <c r="C4262" t="s">
        <v>74</v>
      </c>
      <c r="D4262">
        <v>30</v>
      </c>
      <c r="E4262">
        <v>5</v>
      </c>
      <c r="F4262" t="s">
        <v>192</v>
      </c>
      <c r="G4262" t="s">
        <v>195</v>
      </c>
      <c r="H4262" s="23">
        <v>3800000</v>
      </c>
    </row>
    <row r="4263" spans="1:8" x14ac:dyDescent="0.25">
      <c r="A4263">
        <v>4262</v>
      </c>
      <c r="B4263" t="s">
        <v>4779</v>
      </c>
      <c r="C4263" t="s">
        <v>74</v>
      </c>
      <c r="D4263">
        <v>39</v>
      </c>
      <c r="E4263">
        <v>23</v>
      </c>
      <c r="F4263" t="s">
        <v>188</v>
      </c>
      <c r="G4263" t="s">
        <v>195</v>
      </c>
      <c r="H4263" s="23">
        <v>4100000</v>
      </c>
    </row>
    <row r="4264" spans="1:8" x14ac:dyDescent="0.25">
      <c r="A4264">
        <v>4263</v>
      </c>
      <c r="B4264" t="s">
        <v>4780</v>
      </c>
      <c r="C4264" t="s">
        <v>74</v>
      </c>
      <c r="D4264">
        <v>24</v>
      </c>
      <c r="E4264">
        <v>6</v>
      </c>
      <c r="F4264" t="s">
        <v>188</v>
      </c>
      <c r="G4264" t="s">
        <v>190</v>
      </c>
      <c r="H4264" s="23">
        <v>4390000</v>
      </c>
    </row>
    <row r="4265" spans="1:8" x14ac:dyDescent="0.25">
      <c r="A4265">
        <v>4264</v>
      </c>
      <c r="B4265" t="s">
        <v>4781</v>
      </c>
      <c r="C4265" t="s">
        <v>72</v>
      </c>
      <c r="D4265">
        <v>30</v>
      </c>
      <c r="E4265">
        <v>36</v>
      </c>
      <c r="F4265" t="s">
        <v>192</v>
      </c>
      <c r="G4265" t="s">
        <v>193</v>
      </c>
      <c r="H4265" s="23">
        <v>4030000</v>
      </c>
    </row>
    <row r="4266" spans="1:8" x14ac:dyDescent="0.25">
      <c r="A4266">
        <v>4265</v>
      </c>
      <c r="B4266" t="s">
        <v>4782</v>
      </c>
      <c r="C4266" t="s">
        <v>74</v>
      </c>
      <c r="D4266">
        <v>36</v>
      </c>
      <c r="E4266">
        <v>20</v>
      </c>
      <c r="F4266" t="s">
        <v>191</v>
      </c>
      <c r="G4266" t="s">
        <v>195</v>
      </c>
      <c r="H4266" s="23">
        <v>4390000</v>
      </c>
    </row>
    <row r="4267" spans="1:8" x14ac:dyDescent="0.25">
      <c r="A4267">
        <v>4266</v>
      </c>
      <c r="B4267" t="s">
        <v>4783</v>
      </c>
      <c r="C4267" t="s">
        <v>72</v>
      </c>
      <c r="D4267">
        <v>25</v>
      </c>
      <c r="E4267">
        <v>19</v>
      </c>
      <c r="F4267" t="s">
        <v>188</v>
      </c>
      <c r="G4267" t="s">
        <v>193</v>
      </c>
      <c r="H4267" s="23">
        <v>3860000</v>
      </c>
    </row>
    <row r="4268" spans="1:8" x14ac:dyDescent="0.25">
      <c r="A4268">
        <v>4267</v>
      </c>
      <c r="B4268" t="s">
        <v>4784</v>
      </c>
      <c r="C4268" t="s">
        <v>74</v>
      </c>
      <c r="D4268">
        <v>26</v>
      </c>
      <c r="E4268">
        <v>29</v>
      </c>
      <c r="F4268" t="s">
        <v>197</v>
      </c>
      <c r="G4268" t="s">
        <v>189</v>
      </c>
      <c r="H4268" s="23">
        <v>4350000</v>
      </c>
    </row>
    <row r="4269" spans="1:8" x14ac:dyDescent="0.25">
      <c r="A4269">
        <v>4268</v>
      </c>
      <c r="B4269" t="s">
        <v>4785</v>
      </c>
      <c r="C4269" t="s">
        <v>74</v>
      </c>
      <c r="D4269">
        <v>24</v>
      </c>
      <c r="E4269">
        <v>5</v>
      </c>
      <c r="F4269" t="s">
        <v>191</v>
      </c>
      <c r="G4269" t="s">
        <v>189</v>
      </c>
      <c r="H4269" s="23">
        <v>3020000</v>
      </c>
    </row>
    <row r="4270" spans="1:8" x14ac:dyDescent="0.25">
      <c r="A4270">
        <v>4269</v>
      </c>
      <c r="B4270" t="s">
        <v>4786</v>
      </c>
      <c r="C4270" t="s">
        <v>74</v>
      </c>
      <c r="D4270">
        <v>32</v>
      </c>
      <c r="E4270">
        <v>2</v>
      </c>
      <c r="F4270" t="s">
        <v>197</v>
      </c>
      <c r="G4270" t="s">
        <v>190</v>
      </c>
      <c r="H4270" s="23">
        <v>4300000</v>
      </c>
    </row>
    <row r="4271" spans="1:8" x14ac:dyDescent="0.25">
      <c r="A4271">
        <v>4270</v>
      </c>
      <c r="B4271" t="s">
        <v>4787</v>
      </c>
      <c r="C4271" t="s">
        <v>74</v>
      </c>
      <c r="D4271">
        <v>27</v>
      </c>
      <c r="E4271">
        <v>31</v>
      </c>
      <c r="F4271" t="s">
        <v>197</v>
      </c>
      <c r="G4271" t="s">
        <v>189</v>
      </c>
      <c r="H4271" s="23">
        <v>3120000</v>
      </c>
    </row>
    <row r="4272" spans="1:8" x14ac:dyDescent="0.25">
      <c r="A4272">
        <v>4271</v>
      </c>
      <c r="B4272" t="s">
        <v>4788</v>
      </c>
      <c r="C4272" t="s">
        <v>72</v>
      </c>
      <c r="D4272">
        <v>25</v>
      </c>
      <c r="E4272">
        <v>32</v>
      </c>
      <c r="F4272" t="s">
        <v>188</v>
      </c>
      <c r="G4272" t="s">
        <v>200</v>
      </c>
      <c r="H4272" s="23">
        <v>3200000</v>
      </c>
    </row>
    <row r="4273" spans="1:8" x14ac:dyDescent="0.25">
      <c r="A4273">
        <v>4272</v>
      </c>
      <c r="B4273" t="s">
        <v>4789</v>
      </c>
      <c r="C4273" t="s">
        <v>72</v>
      </c>
      <c r="D4273">
        <v>42</v>
      </c>
      <c r="E4273">
        <v>19</v>
      </c>
      <c r="F4273" t="s">
        <v>192</v>
      </c>
      <c r="G4273" t="s">
        <v>189</v>
      </c>
      <c r="H4273" s="23">
        <v>3010000</v>
      </c>
    </row>
    <row r="4274" spans="1:8" x14ac:dyDescent="0.25">
      <c r="A4274">
        <v>4273</v>
      </c>
      <c r="B4274" t="s">
        <v>4790</v>
      </c>
      <c r="C4274" t="s">
        <v>74</v>
      </c>
      <c r="D4274">
        <v>28</v>
      </c>
      <c r="E4274">
        <v>6</v>
      </c>
      <c r="F4274" t="s">
        <v>197</v>
      </c>
      <c r="G4274" t="s">
        <v>193</v>
      </c>
      <c r="H4274" s="23">
        <v>3930000</v>
      </c>
    </row>
    <row r="4275" spans="1:8" x14ac:dyDescent="0.25">
      <c r="A4275">
        <v>4274</v>
      </c>
      <c r="B4275" t="s">
        <v>4791</v>
      </c>
      <c r="C4275" t="s">
        <v>74</v>
      </c>
      <c r="D4275">
        <v>30</v>
      </c>
      <c r="E4275">
        <v>20</v>
      </c>
      <c r="F4275" t="s">
        <v>197</v>
      </c>
      <c r="G4275" t="s">
        <v>200</v>
      </c>
      <c r="H4275" s="23">
        <v>3350000</v>
      </c>
    </row>
    <row r="4276" spans="1:8" x14ac:dyDescent="0.25">
      <c r="A4276">
        <v>4275</v>
      </c>
      <c r="B4276" t="s">
        <v>4792</v>
      </c>
      <c r="C4276" t="s">
        <v>72</v>
      </c>
      <c r="D4276">
        <v>33</v>
      </c>
      <c r="E4276">
        <v>6</v>
      </c>
      <c r="F4276" t="s">
        <v>194</v>
      </c>
      <c r="G4276" t="s">
        <v>193</v>
      </c>
      <c r="H4276" s="23">
        <v>4290000</v>
      </c>
    </row>
    <row r="4277" spans="1:8" x14ac:dyDescent="0.25">
      <c r="A4277">
        <v>4276</v>
      </c>
      <c r="B4277" t="s">
        <v>4793</v>
      </c>
      <c r="C4277" t="s">
        <v>74</v>
      </c>
      <c r="D4277">
        <v>45</v>
      </c>
      <c r="E4277">
        <v>38</v>
      </c>
      <c r="F4277" t="s">
        <v>191</v>
      </c>
      <c r="G4277" t="s">
        <v>195</v>
      </c>
      <c r="H4277" s="23">
        <v>3750000</v>
      </c>
    </row>
    <row r="4278" spans="1:8" x14ac:dyDescent="0.25">
      <c r="A4278">
        <v>4277</v>
      </c>
      <c r="B4278" t="s">
        <v>4794</v>
      </c>
      <c r="C4278" t="s">
        <v>74</v>
      </c>
      <c r="D4278">
        <v>45</v>
      </c>
      <c r="E4278">
        <v>14</v>
      </c>
      <c r="F4278" t="s">
        <v>188</v>
      </c>
      <c r="G4278" t="s">
        <v>190</v>
      </c>
      <c r="H4278" s="23">
        <v>3650000</v>
      </c>
    </row>
    <row r="4279" spans="1:8" x14ac:dyDescent="0.25">
      <c r="A4279">
        <v>4278</v>
      </c>
      <c r="B4279" t="s">
        <v>4795</v>
      </c>
      <c r="C4279" t="s">
        <v>74</v>
      </c>
      <c r="D4279">
        <v>33</v>
      </c>
      <c r="E4279">
        <v>21</v>
      </c>
      <c r="F4279" t="s">
        <v>191</v>
      </c>
      <c r="G4279" t="s">
        <v>190</v>
      </c>
      <c r="H4279" s="23">
        <v>3890000</v>
      </c>
    </row>
    <row r="4280" spans="1:8" x14ac:dyDescent="0.25">
      <c r="A4280">
        <v>4279</v>
      </c>
      <c r="B4280" t="s">
        <v>4796</v>
      </c>
      <c r="C4280" t="s">
        <v>74</v>
      </c>
      <c r="D4280">
        <v>34</v>
      </c>
      <c r="E4280">
        <v>12</v>
      </c>
      <c r="F4280" t="s">
        <v>192</v>
      </c>
      <c r="G4280" t="s">
        <v>189</v>
      </c>
      <c r="H4280" s="23">
        <v>3750000</v>
      </c>
    </row>
    <row r="4281" spans="1:8" x14ac:dyDescent="0.25">
      <c r="A4281">
        <v>4280</v>
      </c>
      <c r="B4281" t="s">
        <v>4797</v>
      </c>
      <c r="C4281" t="s">
        <v>74</v>
      </c>
      <c r="D4281">
        <v>47</v>
      </c>
      <c r="E4281">
        <v>35</v>
      </c>
      <c r="F4281" t="s">
        <v>192</v>
      </c>
      <c r="G4281" t="s">
        <v>193</v>
      </c>
      <c r="H4281" s="23">
        <v>4100000</v>
      </c>
    </row>
    <row r="4282" spans="1:8" x14ac:dyDescent="0.25">
      <c r="A4282">
        <v>4281</v>
      </c>
      <c r="B4282" t="s">
        <v>4798</v>
      </c>
      <c r="C4282" t="s">
        <v>74</v>
      </c>
      <c r="D4282">
        <v>34</v>
      </c>
      <c r="E4282">
        <v>6</v>
      </c>
      <c r="F4282" t="s">
        <v>197</v>
      </c>
      <c r="G4282" t="s">
        <v>189</v>
      </c>
      <c r="H4282" s="23">
        <v>4330000</v>
      </c>
    </row>
    <row r="4283" spans="1:8" x14ac:dyDescent="0.25">
      <c r="A4283">
        <v>4282</v>
      </c>
      <c r="B4283" t="s">
        <v>4799</v>
      </c>
      <c r="C4283" t="s">
        <v>74</v>
      </c>
      <c r="D4283">
        <v>26</v>
      </c>
      <c r="E4283">
        <v>16</v>
      </c>
      <c r="F4283" t="s">
        <v>191</v>
      </c>
      <c r="G4283" t="s">
        <v>195</v>
      </c>
      <c r="H4283" s="23">
        <v>3230000</v>
      </c>
    </row>
    <row r="4284" spans="1:8" x14ac:dyDescent="0.25">
      <c r="A4284">
        <v>4283</v>
      </c>
      <c r="B4284" t="s">
        <v>4800</v>
      </c>
      <c r="C4284" t="s">
        <v>74</v>
      </c>
      <c r="D4284">
        <v>39</v>
      </c>
      <c r="E4284">
        <v>24</v>
      </c>
      <c r="F4284" t="s">
        <v>191</v>
      </c>
      <c r="G4284" t="s">
        <v>189</v>
      </c>
      <c r="H4284" s="23">
        <v>3520000</v>
      </c>
    </row>
    <row r="4285" spans="1:8" x14ac:dyDescent="0.25">
      <c r="A4285">
        <v>4284</v>
      </c>
      <c r="B4285" t="s">
        <v>4801</v>
      </c>
      <c r="C4285" t="s">
        <v>72</v>
      </c>
      <c r="D4285">
        <v>44</v>
      </c>
      <c r="E4285">
        <v>12</v>
      </c>
      <c r="F4285" t="s">
        <v>191</v>
      </c>
      <c r="G4285" t="s">
        <v>190</v>
      </c>
      <c r="H4285" s="23">
        <v>4120000</v>
      </c>
    </row>
    <row r="4286" spans="1:8" x14ac:dyDescent="0.25">
      <c r="A4286">
        <v>4285</v>
      </c>
      <c r="B4286" t="s">
        <v>4802</v>
      </c>
      <c r="C4286" t="s">
        <v>74</v>
      </c>
      <c r="D4286">
        <v>39</v>
      </c>
      <c r="E4286">
        <v>1</v>
      </c>
      <c r="F4286" t="s">
        <v>191</v>
      </c>
      <c r="G4286" t="s">
        <v>200</v>
      </c>
      <c r="H4286" s="23">
        <v>4410000</v>
      </c>
    </row>
    <row r="4287" spans="1:8" x14ac:dyDescent="0.25">
      <c r="A4287">
        <v>4286</v>
      </c>
      <c r="B4287" t="s">
        <v>4803</v>
      </c>
      <c r="C4287" t="s">
        <v>74</v>
      </c>
      <c r="D4287">
        <v>29</v>
      </c>
      <c r="E4287">
        <v>18</v>
      </c>
      <c r="F4287" t="s">
        <v>194</v>
      </c>
      <c r="G4287" t="s">
        <v>193</v>
      </c>
      <c r="H4287" s="23">
        <v>3720000</v>
      </c>
    </row>
    <row r="4288" spans="1:8" x14ac:dyDescent="0.25">
      <c r="A4288">
        <v>4287</v>
      </c>
      <c r="B4288" t="s">
        <v>4804</v>
      </c>
      <c r="C4288" t="s">
        <v>74</v>
      </c>
      <c r="D4288">
        <v>47</v>
      </c>
      <c r="E4288">
        <v>14</v>
      </c>
      <c r="F4288" t="s">
        <v>191</v>
      </c>
      <c r="G4288" t="s">
        <v>189</v>
      </c>
      <c r="H4288" s="23">
        <v>4120000</v>
      </c>
    </row>
    <row r="4289" spans="1:8" x14ac:dyDescent="0.25">
      <c r="A4289">
        <v>4288</v>
      </c>
      <c r="B4289" t="s">
        <v>4805</v>
      </c>
      <c r="C4289" t="s">
        <v>74</v>
      </c>
      <c r="D4289">
        <v>25</v>
      </c>
      <c r="E4289">
        <v>20</v>
      </c>
      <c r="F4289" t="s">
        <v>191</v>
      </c>
      <c r="G4289" t="s">
        <v>195</v>
      </c>
      <c r="H4289" s="23">
        <v>3740000</v>
      </c>
    </row>
    <row r="4290" spans="1:8" x14ac:dyDescent="0.25">
      <c r="A4290">
        <v>4289</v>
      </c>
      <c r="B4290" t="s">
        <v>4806</v>
      </c>
      <c r="C4290" t="s">
        <v>72</v>
      </c>
      <c r="D4290">
        <v>38</v>
      </c>
      <c r="E4290">
        <v>6</v>
      </c>
      <c r="F4290" t="s">
        <v>188</v>
      </c>
      <c r="G4290" t="s">
        <v>189</v>
      </c>
      <c r="H4290" s="23">
        <v>3320000</v>
      </c>
    </row>
    <row r="4291" spans="1:8" x14ac:dyDescent="0.25">
      <c r="A4291">
        <v>4290</v>
      </c>
      <c r="B4291" t="s">
        <v>4807</v>
      </c>
      <c r="C4291" t="s">
        <v>72</v>
      </c>
      <c r="D4291">
        <v>31</v>
      </c>
      <c r="E4291">
        <v>38</v>
      </c>
      <c r="F4291" t="s">
        <v>188</v>
      </c>
      <c r="G4291" t="s">
        <v>200</v>
      </c>
      <c r="H4291" s="23">
        <v>4380000</v>
      </c>
    </row>
    <row r="4292" spans="1:8" x14ac:dyDescent="0.25">
      <c r="A4292">
        <v>4291</v>
      </c>
      <c r="B4292" t="s">
        <v>4808</v>
      </c>
      <c r="C4292" t="s">
        <v>72</v>
      </c>
      <c r="D4292">
        <v>39</v>
      </c>
      <c r="E4292">
        <v>14</v>
      </c>
      <c r="F4292" t="s">
        <v>191</v>
      </c>
      <c r="G4292" t="s">
        <v>190</v>
      </c>
      <c r="H4292" s="23">
        <v>4010000</v>
      </c>
    </row>
    <row r="4293" spans="1:8" x14ac:dyDescent="0.25">
      <c r="A4293">
        <v>4292</v>
      </c>
      <c r="B4293" t="s">
        <v>4809</v>
      </c>
      <c r="C4293" t="s">
        <v>74</v>
      </c>
      <c r="D4293">
        <v>31</v>
      </c>
      <c r="E4293">
        <v>30</v>
      </c>
      <c r="F4293" t="s">
        <v>194</v>
      </c>
      <c r="G4293" t="s">
        <v>195</v>
      </c>
      <c r="H4293" s="23">
        <v>4090000</v>
      </c>
    </row>
    <row r="4294" spans="1:8" x14ac:dyDescent="0.25">
      <c r="A4294">
        <v>4293</v>
      </c>
      <c r="B4294" t="s">
        <v>4810</v>
      </c>
      <c r="C4294" t="s">
        <v>74</v>
      </c>
      <c r="D4294">
        <v>36</v>
      </c>
      <c r="E4294">
        <v>14</v>
      </c>
      <c r="F4294" t="s">
        <v>188</v>
      </c>
      <c r="G4294" t="s">
        <v>195</v>
      </c>
      <c r="H4294" s="23">
        <v>3400000</v>
      </c>
    </row>
    <row r="4295" spans="1:8" x14ac:dyDescent="0.25">
      <c r="A4295">
        <v>4294</v>
      </c>
      <c r="B4295" t="s">
        <v>4811</v>
      </c>
      <c r="C4295" t="s">
        <v>74</v>
      </c>
      <c r="D4295">
        <v>31</v>
      </c>
      <c r="E4295">
        <v>37</v>
      </c>
      <c r="F4295" t="s">
        <v>188</v>
      </c>
      <c r="G4295" t="s">
        <v>193</v>
      </c>
      <c r="H4295" s="23">
        <v>3730000</v>
      </c>
    </row>
    <row r="4296" spans="1:8" x14ac:dyDescent="0.25">
      <c r="A4296">
        <v>4295</v>
      </c>
      <c r="B4296" t="s">
        <v>4812</v>
      </c>
      <c r="C4296" t="s">
        <v>74</v>
      </c>
      <c r="D4296">
        <v>34</v>
      </c>
      <c r="E4296">
        <v>19</v>
      </c>
      <c r="F4296" t="s">
        <v>188</v>
      </c>
      <c r="G4296" t="s">
        <v>189</v>
      </c>
      <c r="H4296" s="23">
        <v>4310000</v>
      </c>
    </row>
    <row r="4297" spans="1:8" x14ac:dyDescent="0.25">
      <c r="A4297">
        <v>4296</v>
      </c>
      <c r="B4297" t="s">
        <v>4813</v>
      </c>
      <c r="C4297" t="s">
        <v>74</v>
      </c>
      <c r="D4297">
        <v>34</v>
      </c>
      <c r="E4297">
        <v>19</v>
      </c>
      <c r="F4297" t="s">
        <v>192</v>
      </c>
      <c r="G4297" t="s">
        <v>189</v>
      </c>
      <c r="H4297" s="23">
        <v>4020000</v>
      </c>
    </row>
    <row r="4298" spans="1:8" x14ac:dyDescent="0.25">
      <c r="A4298">
        <v>4297</v>
      </c>
      <c r="B4298" t="s">
        <v>4814</v>
      </c>
      <c r="C4298" t="s">
        <v>74</v>
      </c>
      <c r="D4298">
        <v>42</v>
      </c>
      <c r="E4298">
        <v>20</v>
      </c>
      <c r="F4298" t="s">
        <v>191</v>
      </c>
      <c r="G4298" t="s">
        <v>189</v>
      </c>
      <c r="H4298" s="23">
        <v>4010000</v>
      </c>
    </row>
    <row r="4299" spans="1:8" x14ac:dyDescent="0.25">
      <c r="A4299">
        <v>4298</v>
      </c>
      <c r="B4299" t="s">
        <v>4815</v>
      </c>
      <c r="C4299" t="s">
        <v>74</v>
      </c>
      <c r="D4299">
        <v>27</v>
      </c>
      <c r="E4299">
        <v>12</v>
      </c>
      <c r="F4299" t="s">
        <v>191</v>
      </c>
      <c r="G4299" t="s">
        <v>195</v>
      </c>
      <c r="H4299" s="23">
        <v>3840000</v>
      </c>
    </row>
    <row r="4300" spans="1:8" x14ac:dyDescent="0.25">
      <c r="A4300">
        <v>4299</v>
      </c>
      <c r="B4300" t="s">
        <v>4816</v>
      </c>
      <c r="C4300" t="s">
        <v>74</v>
      </c>
      <c r="D4300">
        <v>37</v>
      </c>
      <c r="E4300">
        <v>20</v>
      </c>
      <c r="F4300" t="s">
        <v>197</v>
      </c>
      <c r="G4300" t="s">
        <v>195</v>
      </c>
      <c r="H4300" s="23">
        <v>4120000</v>
      </c>
    </row>
    <row r="4301" spans="1:8" x14ac:dyDescent="0.25">
      <c r="A4301">
        <v>4300</v>
      </c>
      <c r="B4301" t="s">
        <v>4817</v>
      </c>
      <c r="C4301" t="s">
        <v>72</v>
      </c>
      <c r="D4301">
        <v>37</v>
      </c>
      <c r="E4301">
        <v>4</v>
      </c>
      <c r="F4301" t="s">
        <v>191</v>
      </c>
      <c r="G4301" t="s">
        <v>195</v>
      </c>
      <c r="H4301" s="23">
        <v>3570000</v>
      </c>
    </row>
    <row r="4302" spans="1:8" x14ac:dyDescent="0.25">
      <c r="A4302">
        <v>4301</v>
      </c>
      <c r="B4302" t="s">
        <v>4818</v>
      </c>
      <c r="C4302" t="s">
        <v>74</v>
      </c>
      <c r="D4302">
        <v>25</v>
      </c>
      <c r="E4302">
        <v>24</v>
      </c>
      <c r="F4302" t="s">
        <v>194</v>
      </c>
      <c r="G4302" t="s">
        <v>195</v>
      </c>
      <c r="H4302" s="23">
        <v>3080000</v>
      </c>
    </row>
    <row r="4303" spans="1:8" x14ac:dyDescent="0.25">
      <c r="A4303">
        <v>4302</v>
      </c>
      <c r="B4303" t="s">
        <v>4819</v>
      </c>
      <c r="C4303" t="s">
        <v>72</v>
      </c>
      <c r="D4303">
        <v>38</v>
      </c>
      <c r="E4303">
        <v>16</v>
      </c>
      <c r="F4303" t="s">
        <v>188</v>
      </c>
      <c r="G4303" t="s">
        <v>195</v>
      </c>
      <c r="H4303" s="23">
        <v>3040000</v>
      </c>
    </row>
    <row r="4304" spans="1:8" x14ac:dyDescent="0.25">
      <c r="A4304">
        <v>4303</v>
      </c>
      <c r="B4304" t="s">
        <v>4820</v>
      </c>
      <c r="C4304" t="s">
        <v>74</v>
      </c>
      <c r="D4304">
        <v>31</v>
      </c>
      <c r="E4304">
        <v>8</v>
      </c>
      <c r="F4304" t="s">
        <v>191</v>
      </c>
      <c r="G4304" t="s">
        <v>193</v>
      </c>
      <c r="H4304" s="23">
        <v>3550000</v>
      </c>
    </row>
    <row r="4305" spans="1:8" x14ac:dyDescent="0.25">
      <c r="A4305">
        <v>4304</v>
      </c>
      <c r="B4305" t="s">
        <v>4821</v>
      </c>
      <c r="C4305" t="s">
        <v>72</v>
      </c>
      <c r="D4305">
        <v>35</v>
      </c>
      <c r="E4305">
        <v>20</v>
      </c>
      <c r="F4305" t="s">
        <v>194</v>
      </c>
      <c r="G4305" t="s">
        <v>190</v>
      </c>
      <c r="H4305" s="23">
        <v>3230000</v>
      </c>
    </row>
    <row r="4306" spans="1:8" x14ac:dyDescent="0.25">
      <c r="A4306">
        <v>4305</v>
      </c>
      <c r="B4306" t="s">
        <v>4822</v>
      </c>
      <c r="C4306" t="s">
        <v>74</v>
      </c>
      <c r="D4306">
        <v>37</v>
      </c>
      <c r="E4306">
        <v>1</v>
      </c>
      <c r="F4306" t="s">
        <v>194</v>
      </c>
      <c r="G4306" t="s">
        <v>190</v>
      </c>
      <c r="H4306" s="23">
        <v>3860000</v>
      </c>
    </row>
    <row r="4307" spans="1:8" x14ac:dyDescent="0.25">
      <c r="A4307">
        <v>4306</v>
      </c>
      <c r="B4307" t="s">
        <v>4823</v>
      </c>
      <c r="C4307" t="s">
        <v>72</v>
      </c>
      <c r="D4307">
        <v>35</v>
      </c>
      <c r="E4307">
        <v>20</v>
      </c>
      <c r="F4307" t="s">
        <v>188</v>
      </c>
      <c r="G4307" t="s">
        <v>195</v>
      </c>
      <c r="H4307" s="23">
        <v>3150000</v>
      </c>
    </row>
    <row r="4308" spans="1:8" x14ac:dyDescent="0.25">
      <c r="A4308">
        <v>4307</v>
      </c>
      <c r="B4308" t="s">
        <v>4824</v>
      </c>
      <c r="C4308" t="s">
        <v>74</v>
      </c>
      <c r="D4308">
        <v>30</v>
      </c>
      <c r="E4308">
        <v>32</v>
      </c>
      <c r="F4308" t="s">
        <v>197</v>
      </c>
      <c r="G4308" t="s">
        <v>189</v>
      </c>
      <c r="H4308" s="23">
        <v>4140000</v>
      </c>
    </row>
    <row r="4309" spans="1:8" x14ac:dyDescent="0.25">
      <c r="A4309">
        <v>4308</v>
      </c>
      <c r="B4309" t="s">
        <v>4825</v>
      </c>
      <c r="C4309" t="s">
        <v>74</v>
      </c>
      <c r="D4309">
        <v>37</v>
      </c>
      <c r="E4309">
        <v>2</v>
      </c>
      <c r="F4309" t="s">
        <v>188</v>
      </c>
      <c r="G4309" t="s">
        <v>190</v>
      </c>
      <c r="H4309" s="23">
        <v>3320000</v>
      </c>
    </row>
    <row r="4310" spans="1:8" x14ac:dyDescent="0.25">
      <c r="A4310">
        <v>4309</v>
      </c>
      <c r="B4310" t="s">
        <v>4826</v>
      </c>
      <c r="C4310" t="s">
        <v>74</v>
      </c>
      <c r="D4310">
        <v>25</v>
      </c>
      <c r="E4310">
        <v>4</v>
      </c>
      <c r="F4310" t="s">
        <v>197</v>
      </c>
      <c r="G4310" t="s">
        <v>200</v>
      </c>
      <c r="H4310" s="23">
        <v>3890000</v>
      </c>
    </row>
    <row r="4311" spans="1:8" x14ac:dyDescent="0.25">
      <c r="A4311">
        <v>4310</v>
      </c>
      <c r="B4311" t="s">
        <v>4827</v>
      </c>
      <c r="C4311" t="s">
        <v>74</v>
      </c>
      <c r="D4311">
        <v>38</v>
      </c>
      <c r="E4311">
        <v>5</v>
      </c>
      <c r="F4311" t="s">
        <v>194</v>
      </c>
      <c r="G4311" t="s">
        <v>195</v>
      </c>
      <c r="H4311" s="23">
        <v>4240000</v>
      </c>
    </row>
    <row r="4312" spans="1:8" x14ac:dyDescent="0.25">
      <c r="A4312">
        <v>4311</v>
      </c>
      <c r="B4312" t="s">
        <v>4828</v>
      </c>
      <c r="C4312" t="s">
        <v>72</v>
      </c>
      <c r="D4312">
        <v>31</v>
      </c>
      <c r="E4312">
        <v>24</v>
      </c>
      <c r="F4312" t="s">
        <v>188</v>
      </c>
      <c r="G4312" t="s">
        <v>200</v>
      </c>
      <c r="H4312" s="23">
        <v>3920000</v>
      </c>
    </row>
    <row r="4313" spans="1:8" x14ac:dyDescent="0.25">
      <c r="A4313">
        <v>4312</v>
      </c>
      <c r="B4313" t="s">
        <v>4829</v>
      </c>
      <c r="C4313" t="s">
        <v>72</v>
      </c>
      <c r="D4313">
        <v>32</v>
      </c>
      <c r="E4313">
        <v>16</v>
      </c>
      <c r="F4313" t="s">
        <v>194</v>
      </c>
      <c r="G4313" t="s">
        <v>200</v>
      </c>
      <c r="H4313" s="23">
        <v>3170000</v>
      </c>
    </row>
    <row r="4314" spans="1:8" x14ac:dyDescent="0.25">
      <c r="A4314">
        <v>4313</v>
      </c>
      <c r="B4314" t="s">
        <v>4830</v>
      </c>
      <c r="C4314" t="s">
        <v>74</v>
      </c>
      <c r="D4314">
        <v>39</v>
      </c>
      <c r="E4314">
        <v>12</v>
      </c>
      <c r="F4314" t="s">
        <v>194</v>
      </c>
      <c r="G4314" t="s">
        <v>200</v>
      </c>
      <c r="H4314" s="23">
        <v>4290000</v>
      </c>
    </row>
    <row r="4315" spans="1:8" x14ac:dyDescent="0.25">
      <c r="A4315">
        <v>4314</v>
      </c>
      <c r="B4315" t="s">
        <v>4831</v>
      </c>
      <c r="C4315" t="s">
        <v>74</v>
      </c>
      <c r="D4315">
        <v>33</v>
      </c>
      <c r="E4315">
        <v>1</v>
      </c>
      <c r="F4315" t="s">
        <v>192</v>
      </c>
      <c r="G4315" t="s">
        <v>193</v>
      </c>
      <c r="H4315" s="23">
        <v>4420000</v>
      </c>
    </row>
    <row r="4316" spans="1:8" x14ac:dyDescent="0.25">
      <c r="A4316">
        <v>4315</v>
      </c>
      <c r="B4316" t="s">
        <v>4832</v>
      </c>
      <c r="C4316" t="s">
        <v>74</v>
      </c>
      <c r="D4316">
        <v>34</v>
      </c>
      <c r="E4316">
        <v>38</v>
      </c>
      <c r="F4316" t="s">
        <v>194</v>
      </c>
      <c r="G4316" t="s">
        <v>190</v>
      </c>
      <c r="H4316" s="23">
        <v>4480000</v>
      </c>
    </row>
    <row r="4317" spans="1:8" x14ac:dyDescent="0.25">
      <c r="A4317">
        <v>4316</v>
      </c>
      <c r="B4317" t="s">
        <v>4833</v>
      </c>
      <c r="C4317" t="s">
        <v>74</v>
      </c>
      <c r="D4317">
        <v>40</v>
      </c>
      <c r="E4317">
        <v>21</v>
      </c>
      <c r="F4317" t="s">
        <v>194</v>
      </c>
      <c r="G4317" t="s">
        <v>189</v>
      </c>
      <c r="H4317" s="23">
        <v>4010000</v>
      </c>
    </row>
    <row r="4318" spans="1:8" x14ac:dyDescent="0.25">
      <c r="A4318">
        <v>4317</v>
      </c>
      <c r="B4318" t="s">
        <v>4834</v>
      </c>
      <c r="C4318" t="s">
        <v>74</v>
      </c>
      <c r="D4318">
        <v>25</v>
      </c>
      <c r="E4318">
        <v>14</v>
      </c>
      <c r="F4318" t="s">
        <v>191</v>
      </c>
      <c r="G4318" t="s">
        <v>195</v>
      </c>
      <c r="H4318" s="23">
        <v>3650000</v>
      </c>
    </row>
    <row r="4319" spans="1:8" x14ac:dyDescent="0.25">
      <c r="A4319">
        <v>4318</v>
      </c>
      <c r="B4319" t="s">
        <v>4835</v>
      </c>
      <c r="C4319" t="s">
        <v>74</v>
      </c>
      <c r="D4319">
        <v>35</v>
      </c>
      <c r="E4319">
        <v>16</v>
      </c>
      <c r="F4319" t="s">
        <v>194</v>
      </c>
      <c r="G4319" t="s">
        <v>200</v>
      </c>
      <c r="H4319" s="23">
        <v>3630000</v>
      </c>
    </row>
    <row r="4320" spans="1:8" x14ac:dyDescent="0.25">
      <c r="A4320">
        <v>4319</v>
      </c>
      <c r="B4320" t="s">
        <v>4836</v>
      </c>
      <c r="C4320" t="s">
        <v>74</v>
      </c>
      <c r="D4320">
        <v>27</v>
      </c>
      <c r="E4320">
        <v>2</v>
      </c>
      <c r="F4320" t="s">
        <v>188</v>
      </c>
      <c r="G4320" t="s">
        <v>195</v>
      </c>
      <c r="H4320" s="23">
        <v>3840000</v>
      </c>
    </row>
    <row r="4321" spans="1:8" x14ac:dyDescent="0.25">
      <c r="A4321">
        <v>4320</v>
      </c>
      <c r="B4321" t="s">
        <v>4837</v>
      </c>
      <c r="C4321" t="s">
        <v>74</v>
      </c>
      <c r="D4321">
        <v>25</v>
      </c>
      <c r="E4321">
        <v>8</v>
      </c>
      <c r="F4321" t="s">
        <v>191</v>
      </c>
      <c r="G4321" t="s">
        <v>189</v>
      </c>
      <c r="H4321" s="23">
        <v>4130000</v>
      </c>
    </row>
    <row r="4322" spans="1:8" x14ac:dyDescent="0.25">
      <c r="A4322">
        <v>4321</v>
      </c>
      <c r="B4322" t="s">
        <v>4838</v>
      </c>
      <c r="C4322" t="s">
        <v>74</v>
      </c>
      <c r="D4322">
        <v>29</v>
      </c>
      <c r="E4322">
        <v>19</v>
      </c>
      <c r="F4322" t="s">
        <v>192</v>
      </c>
      <c r="G4322" t="s">
        <v>195</v>
      </c>
      <c r="H4322" s="23">
        <v>3250000</v>
      </c>
    </row>
    <row r="4323" spans="1:8" x14ac:dyDescent="0.25">
      <c r="A4323">
        <v>4322</v>
      </c>
      <c r="B4323" t="s">
        <v>4839</v>
      </c>
      <c r="C4323" t="s">
        <v>72</v>
      </c>
      <c r="D4323">
        <v>44</v>
      </c>
      <c r="E4323">
        <v>24</v>
      </c>
      <c r="F4323" t="s">
        <v>188</v>
      </c>
      <c r="G4323" t="s">
        <v>193</v>
      </c>
      <c r="H4323" s="23">
        <v>3370000</v>
      </c>
    </row>
    <row r="4324" spans="1:8" x14ac:dyDescent="0.25">
      <c r="A4324">
        <v>4323</v>
      </c>
      <c r="B4324" t="s">
        <v>4840</v>
      </c>
      <c r="C4324" t="s">
        <v>74</v>
      </c>
      <c r="D4324">
        <v>28</v>
      </c>
      <c r="E4324">
        <v>21</v>
      </c>
      <c r="F4324" t="s">
        <v>191</v>
      </c>
      <c r="G4324" t="s">
        <v>190</v>
      </c>
      <c r="H4324" s="23">
        <v>4290000</v>
      </c>
    </row>
    <row r="4325" spans="1:8" x14ac:dyDescent="0.25">
      <c r="A4325">
        <v>4324</v>
      </c>
      <c r="B4325" t="s">
        <v>4841</v>
      </c>
      <c r="C4325" t="s">
        <v>74</v>
      </c>
      <c r="D4325">
        <v>24</v>
      </c>
      <c r="E4325">
        <v>19</v>
      </c>
      <c r="F4325" t="s">
        <v>191</v>
      </c>
      <c r="G4325" t="s">
        <v>190</v>
      </c>
      <c r="H4325" s="23">
        <v>3390000</v>
      </c>
    </row>
    <row r="4326" spans="1:8" x14ac:dyDescent="0.25">
      <c r="A4326">
        <v>4325</v>
      </c>
      <c r="B4326" t="s">
        <v>4842</v>
      </c>
      <c r="C4326" t="s">
        <v>74</v>
      </c>
      <c r="D4326">
        <v>35</v>
      </c>
      <c r="E4326">
        <v>21</v>
      </c>
      <c r="F4326" t="s">
        <v>191</v>
      </c>
      <c r="G4326" t="s">
        <v>193</v>
      </c>
      <c r="H4326" s="23">
        <v>3500000</v>
      </c>
    </row>
    <row r="4327" spans="1:8" x14ac:dyDescent="0.25">
      <c r="A4327">
        <v>4326</v>
      </c>
      <c r="B4327" t="s">
        <v>4843</v>
      </c>
      <c r="C4327" t="s">
        <v>74</v>
      </c>
      <c r="D4327">
        <v>37</v>
      </c>
      <c r="E4327">
        <v>12</v>
      </c>
      <c r="F4327" t="s">
        <v>194</v>
      </c>
      <c r="G4327" t="s">
        <v>195</v>
      </c>
      <c r="H4327" s="23">
        <v>4090000</v>
      </c>
    </row>
    <row r="4328" spans="1:8" x14ac:dyDescent="0.25">
      <c r="A4328">
        <v>4327</v>
      </c>
      <c r="B4328" t="s">
        <v>4844</v>
      </c>
      <c r="C4328" t="s">
        <v>72</v>
      </c>
      <c r="D4328">
        <v>28</v>
      </c>
      <c r="E4328">
        <v>17</v>
      </c>
      <c r="F4328" t="s">
        <v>188</v>
      </c>
      <c r="G4328" t="s">
        <v>189</v>
      </c>
      <c r="H4328" s="23">
        <v>4400000</v>
      </c>
    </row>
    <row r="4329" spans="1:8" x14ac:dyDescent="0.25">
      <c r="A4329">
        <v>4328</v>
      </c>
      <c r="B4329" t="s">
        <v>4845</v>
      </c>
      <c r="C4329" t="s">
        <v>74</v>
      </c>
      <c r="D4329">
        <v>26</v>
      </c>
      <c r="E4329">
        <v>29</v>
      </c>
      <c r="F4329" t="s">
        <v>194</v>
      </c>
      <c r="G4329" t="s">
        <v>190</v>
      </c>
      <c r="H4329" s="23">
        <v>4340000</v>
      </c>
    </row>
    <row r="4330" spans="1:8" x14ac:dyDescent="0.25">
      <c r="A4330">
        <v>4329</v>
      </c>
      <c r="B4330" t="s">
        <v>4846</v>
      </c>
      <c r="C4330" t="s">
        <v>74</v>
      </c>
      <c r="D4330">
        <v>35</v>
      </c>
      <c r="E4330">
        <v>36</v>
      </c>
      <c r="F4330" t="s">
        <v>197</v>
      </c>
      <c r="G4330" t="s">
        <v>195</v>
      </c>
      <c r="H4330" s="23">
        <v>3030000</v>
      </c>
    </row>
    <row r="4331" spans="1:8" x14ac:dyDescent="0.25">
      <c r="A4331">
        <v>4330</v>
      </c>
      <c r="B4331" t="s">
        <v>4847</v>
      </c>
      <c r="C4331" t="s">
        <v>72</v>
      </c>
      <c r="D4331">
        <v>47</v>
      </c>
      <c r="E4331">
        <v>3</v>
      </c>
      <c r="F4331" t="s">
        <v>192</v>
      </c>
      <c r="G4331" t="s">
        <v>189</v>
      </c>
      <c r="H4331" s="23">
        <v>3950000</v>
      </c>
    </row>
    <row r="4332" spans="1:8" x14ac:dyDescent="0.25">
      <c r="A4332">
        <v>4331</v>
      </c>
      <c r="B4332" t="s">
        <v>4848</v>
      </c>
      <c r="C4332" t="s">
        <v>72</v>
      </c>
      <c r="D4332">
        <v>27</v>
      </c>
      <c r="E4332">
        <v>14</v>
      </c>
      <c r="F4332" t="s">
        <v>192</v>
      </c>
      <c r="G4332" t="s">
        <v>200</v>
      </c>
      <c r="H4332" s="23">
        <v>3200000</v>
      </c>
    </row>
    <row r="4333" spans="1:8" x14ac:dyDescent="0.25">
      <c r="A4333">
        <v>4332</v>
      </c>
      <c r="B4333" t="s">
        <v>4849</v>
      </c>
      <c r="C4333" t="s">
        <v>74</v>
      </c>
      <c r="D4333">
        <v>30</v>
      </c>
      <c r="E4333">
        <v>12</v>
      </c>
      <c r="F4333" t="s">
        <v>188</v>
      </c>
      <c r="G4333" t="s">
        <v>189</v>
      </c>
      <c r="H4333" s="23">
        <v>3900000</v>
      </c>
    </row>
    <row r="4334" spans="1:8" x14ac:dyDescent="0.25">
      <c r="A4334">
        <v>4333</v>
      </c>
      <c r="B4334" t="s">
        <v>4850</v>
      </c>
      <c r="C4334" t="s">
        <v>74</v>
      </c>
      <c r="D4334">
        <v>32</v>
      </c>
      <c r="E4334">
        <v>24</v>
      </c>
      <c r="F4334" t="s">
        <v>194</v>
      </c>
      <c r="G4334" t="s">
        <v>200</v>
      </c>
      <c r="H4334" s="23">
        <v>3490000</v>
      </c>
    </row>
    <row r="4335" spans="1:8" x14ac:dyDescent="0.25">
      <c r="A4335">
        <v>4334</v>
      </c>
      <c r="B4335" t="s">
        <v>4851</v>
      </c>
      <c r="C4335" t="s">
        <v>74</v>
      </c>
      <c r="D4335">
        <v>28</v>
      </c>
      <c r="E4335">
        <v>18</v>
      </c>
      <c r="F4335" t="s">
        <v>188</v>
      </c>
      <c r="G4335" t="s">
        <v>190</v>
      </c>
      <c r="H4335" s="23">
        <v>3300000</v>
      </c>
    </row>
    <row r="4336" spans="1:8" x14ac:dyDescent="0.25">
      <c r="A4336">
        <v>4335</v>
      </c>
      <c r="B4336" t="s">
        <v>4852</v>
      </c>
      <c r="C4336" t="s">
        <v>74</v>
      </c>
      <c r="D4336">
        <v>38</v>
      </c>
      <c r="E4336">
        <v>36</v>
      </c>
      <c r="F4336" t="s">
        <v>194</v>
      </c>
      <c r="G4336" t="s">
        <v>200</v>
      </c>
      <c r="H4336" s="23">
        <v>4120000</v>
      </c>
    </row>
    <row r="4337" spans="1:8" x14ac:dyDescent="0.25">
      <c r="A4337">
        <v>4336</v>
      </c>
      <c r="B4337" t="s">
        <v>4853</v>
      </c>
      <c r="C4337" t="s">
        <v>74</v>
      </c>
      <c r="D4337">
        <v>46</v>
      </c>
      <c r="E4337">
        <v>3</v>
      </c>
      <c r="F4337" t="s">
        <v>188</v>
      </c>
      <c r="G4337" t="s">
        <v>193</v>
      </c>
      <c r="H4337" s="23">
        <v>4220000</v>
      </c>
    </row>
    <row r="4338" spans="1:8" x14ac:dyDescent="0.25">
      <c r="A4338">
        <v>4337</v>
      </c>
      <c r="B4338" t="s">
        <v>4854</v>
      </c>
      <c r="C4338" t="s">
        <v>74</v>
      </c>
      <c r="D4338">
        <v>24</v>
      </c>
      <c r="E4338">
        <v>2</v>
      </c>
      <c r="F4338" t="s">
        <v>194</v>
      </c>
      <c r="G4338" t="s">
        <v>193</v>
      </c>
      <c r="H4338" s="23">
        <v>3250000</v>
      </c>
    </row>
    <row r="4339" spans="1:8" x14ac:dyDescent="0.25">
      <c r="A4339">
        <v>4338</v>
      </c>
      <c r="B4339" t="s">
        <v>4855</v>
      </c>
      <c r="C4339" t="s">
        <v>74</v>
      </c>
      <c r="D4339">
        <v>41</v>
      </c>
      <c r="E4339">
        <v>41</v>
      </c>
      <c r="F4339" t="s">
        <v>197</v>
      </c>
      <c r="G4339" t="s">
        <v>195</v>
      </c>
      <c r="H4339" s="23">
        <v>4280000</v>
      </c>
    </row>
    <row r="4340" spans="1:8" x14ac:dyDescent="0.25">
      <c r="A4340">
        <v>4339</v>
      </c>
      <c r="B4340" t="s">
        <v>4856</v>
      </c>
      <c r="C4340" t="s">
        <v>74</v>
      </c>
      <c r="D4340">
        <v>23</v>
      </c>
      <c r="E4340">
        <v>12</v>
      </c>
      <c r="F4340" t="s">
        <v>192</v>
      </c>
      <c r="G4340" t="s">
        <v>195</v>
      </c>
      <c r="H4340" s="23">
        <v>3240000</v>
      </c>
    </row>
    <row r="4341" spans="1:8" x14ac:dyDescent="0.25">
      <c r="A4341">
        <v>4340</v>
      </c>
      <c r="B4341" t="s">
        <v>4857</v>
      </c>
      <c r="C4341" t="s">
        <v>74</v>
      </c>
      <c r="D4341">
        <v>38</v>
      </c>
      <c r="E4341">
        <v>30</v>
      </c>
      <c r="F4341" t="s">
        <v>194</v>
      </c>
      <c r="G4341" t="s">
        <v>193</v>
      </c>
      <c r="H4341" s="23">
        <v>4070000</v>
      </c>
    </row>
    <row r="4342" spans="1:8" x14ac:dyDescent="0.25">
      <c r="A4342">
        <v>4341</v>
      </c>
      <c r="B4342" t="s">
        <v>4858</v>
      </c>
      <c r="C4342" t="s">
        <v>72</v>
      </c>
      <c r="D4342">
        <v>36</v>
      </c>
      <c r="E4342">
        <v>25</v>
      </c>
      <c r="F4342" t="s">
        <v>194</v>
      </c>
      <c r="G4342" t="s">
        <v>195</v>
      </c>
      <c r="H4342" s="23">
        <v>4130000</v>
      </c>
    </row>
    <row r="4343" spans="1:8" x14ac:dyDescent="0.25">
      <c r="A4343">
        <v>4342</v>
      </c>
      <c r="B4343" t="s">
        <v>4859</v>
      </c>
      <c r="C4343" t="s">
        <v>74</v>
      </c>
      <c r="D4343">
        <v>35</v>
      </c>
      <c r="E4343">
        <v>6</v>
      </c>
      <c r="F4343" t="s">
        <v>194</v>
      </c>
      <c r="G4343" t="s">
        <v>195</v>
      </c>
      <c r="H4343" s="23">
        <v>3990000</v>
      </c>
    </row>
    <row r="4344" spans="1:8" x14ac:dyDescent="0.25">
      <c r="A4344">
        <v>4343</v>
      </c>
      <c r="B4344" t="s">
        <v>4860</v>
      </c>
      <c r="C4344" t="s">
        <v>72</v>
      </c>
      <c r="D4344">
        <v>32</v>
      </c>
      <c r="E4344">
        <v>7</v>
      </c>
      <c r="F4344" t="s">
        <v>191</v>
      </c>
      <c r="G4344" t="s">
        <v>200</v>
      </c>
      <c r="H4344" s="23">
        <v>3340000</v>
      </c>
    </row>
    <row r="4345" spans="1:8" x14ac:dyDescent="0.25">
      <c r="A4345">
        <v>4344</v>
      </c>
      <c r="B4345" t="s">
        <v>4861</v>
      </c>
      <c r="C4345" t="s">
        <v>72</v>
      </c>
      <c r="D4345">
        <v>37</v>
      </c>
      <c r="E4345">
        <v>24</v>
      </c>
      <c r="F4345" t="s">
        <v>188</v>
      </c>
      <c r="G4345" t="s">
        <v>195</v>
      </c>
      <c r="H4345" s="23">
        <v>3500000</v>
      </c>
    </row>
    <row r="4346" spans="1:8" x14ac:dyDescent="0.25">
      <c r="A4346">
        <v>4345</v>
      </c>
      <c r="B4346" t="s">
        <v>4862</v>
      </c>
      <c r="C4346" t="s">
        <v>74</v>
      </c>
      <c r="D4346">
        <v>31</v>
      </c>
      <c r="E4346">
        <v>2</v>
      </c>
      <c r="F4346" t="s">
        <v>194</v>
      </c>
      <c r="G4346" t="s">
        <v>200</v>
      </c>
      <c r="H4346" s="23">
        <v>3470000</v>
      </c>
    </row>
    <row r="4347" spans="1:8" x14ac:dyDescent="0.25">
      <c r="A4347">
        <v>4346</v>
      </c>
      <c r="B4347" t="s">
        <v>4863</v>
      </c>
      <c r="C4347" t="s">
        <v>72</v>
      </c>
      <c r="D4347">
        <v>33</v>
      </c>
      <c r="E4347">
        <v>1</v>
      </c>
      <c r="F4347" t="s">
        <v>191</v>
      </c>
      <c r="G4347" t="s">
        <v>190</v>
      </c>
      <c r="H4347" s="23">
        <v>4200000</v>
      </c>
    </row>
    <row r="4348" spans="1:8" x14ac:dyDescent="0.25">
      <c r="A4348">
        <v>4347</v>
      </c>
      <c r="B4348" t="s">
        <v>4864</v>
      </c>
      <c r="C4348" t="s">
        <v>72</v>
      </c>
      <c r="D4348">
        <v>47</v>
      </c>
      <c r="E4348">
        <v>1</v>
      </c>
      <c r="F4348" t="s">
        <v>192</v>
      </c>
      <c r="G4348" t="s">
        <v>190</v>
      </c>
      <c r="H4348" s="23">
        <v>4240000</v>
      </c>
    </row>
    <row r="4349" spans="1:8" x14ac:dyDescent="0.25">
      <c r="A4349">
        <v>4348</v>
      </c>
      <c r="B4349" t="s">
        <v>4865</v>
      </c>
      <c r="C4349" t="s">
        <v>74</v>
      </c>
      <c r="D4349">
        <v>33</v>
      </c>
      <c r="E4349">
        <v>8</v>
      </c>
      <c r="F4349" t="s">
        <v>197</v>
      </c>
      <c r="G4349" t="s">
        <v>200</v>
      </c>
      <c r="H4349" s="23">
        <v>3950000</v>
      </c>
    </row>
    <row r="4350" spans="1:8" x14ac:dyDescent="0.25">
      <c r="A4350">
        <v>4349</v>
      </c>
      <c r="B4350" t="s">
        <v>4866</v>
      </c>
      <c r="C4350" t="s">
        <v>72</v>
      </c>
      <c r="D4350">
        <v>31</v>
      </c>
      <c r="E4350">
        <v>26</v>
      </c>
      <c r="F4350" t="s">
        <v>197</v>
      </c>
      <c r="G4350" t="s">
        <v>195</v>
      </c>
      <c r="H4350" s="23">
        <v>3030000</v>
      </c>
    </row>
    <row r="4351" spans="1:8" x14ac:dyDescent="0.25">
      <c r="A4351">
        <v>4350</v>
      </c>
      <c r="B4351" t="s">
        <v>4867</v>
      </c>
      <c r="C4351" t="s">
        <v>74</v>
      </c>
      <c r="D4351">
        <v>31</v>
      </c>
      <c r="E4351">
        <v>21</v>
      </c>
      <c r="F4351" t="s">
        <v>197</v>
      </c>
      <c r="G4351" t="s">
        <v>189</v>
      </c>
      <c r="H4351" s="23">
        <v>3950000</v>
      </c>
    </row>
    <row r="4352" spans="1:8" x14ac:dyDescent="0.25">
      <c r="A4352">
        <v>4351</v>
      </c>
      <c r="B4352" t="s">
        <v>4868</v>
      </c>
      <c r="C4352" t="s">
        <v>74</v>
      </c>
      <c r="D4352">
        <v>33</v>
      </c>
      <c r="E4352">
        <v>32</v>
      </c>
      <c r="F4352" t="s">
        <v>192</v>
      </c>
      <c r="G4352" t="s">
        <v>200</v>
      </c>
      <c r="H4352" s="23">
        <v>3660000</v>
      </c>
    </row>
    <row r="4353" spans="1:8" x14ac:dyDescent="0.25">
      <c r="A4353">
        <v>4352</v>
      </c>
      <c r="B4353" t="s">
        <v>4869</v>
      </c>
      <c r="C4353" t="s">
        <v>74</v>
      </c>
      <c r="D4353">
        <v>32</v>
      </c>
      <c r="E4353">
        <v>26</v>
      </c>
      <c r="F4353" t="s">
        <v>192</v>
      </c>
      <c r="G4353" t="s">
        <v>189</v>
      </c>
      <c r="H4353" s="23">
        <v>3930000</v>
      </c>
    </row>
    <row r="4354" spans="1:8" x14ac:dyDescent="0.25">
      <c r="A4354">
        <v>4353</v>
      </c>
      <c r="B4354" t="s">
        <v>4870</v>
      </c>
      <c r="C4354" t="s">
        <v>74</v>
      </c>
      <c r="D4354">
        <v>25</v>
      </c>
      <c r="E4354">
        <v>20</v>
      </c>
      <c r="F4354" t="s">
        <v>194</v>
      </c>
      <c r="G4354" t="s">
        <v>193</v>
      </c>
      <c r="H4354" s="23">
        <v>3450000</v>
      </c>
    </row>
    <row r="4355" spans="1:8" x14ac:dyDescent="0.25">
      <c r="A4355">
        <v>4354</v>
      </c>
      <c r="B4355" t="s">
        <v>4871</v>
      </c>
      <c r="C4355" t="s">
        <v>74</v>
      </c>
      <c r="D4355">
        <v>28</v>
      </c>
      <c r="E4355">
        <v>21</v>
      </c>
      <c r="F4355" t="s">
        <v>197</v>
      </c>
      <c r="G4355" t="s">
        <v>200</v>
      </c>
      <c r="H4355" s="23">
        <v>3680000</v>
      </c>
    </row>
    <row r="4356" spans="1:8" x14ac:dyDescent="0.25">
      <c r="A4356">
        <v>4355</v>
      </c>
      <c r="B4356" t="s">
        <v>4872</v>
      </c>
      <c r="C4356" t="s">
        <v>74</v>
      </c>
      <c r="D4356">
        <v>34</v>
      </c>
      <c r="E4356">
        <v>18</v>
      </c>
      <c r="F4356" t="s">
        <v>191</v>
      </c>
      <c r="G4356" t="s">
        <v>195</v>
      </c>
      <c r="H4356" s="23">
        <v>3230000</v>
      </c>
    </row>
    <row r="4357" spans="1:8" x14ac:dyDescent="0.25">
      <c r="A4357">
        <v>4356</v>
      </c>
      <c r="B4357" t="s">
        <v>4873</v>
      </c>
      <c r="C4357" t="s">
        <v>74</v>
      </c>
      <c r="D4357">
        <v>36</v>
      </c>
      <c r="E4357">
        <v>24</v>
      </c>
      <c r="F4357" t="s">
        <v>188</v>
      </c>
      <c r="G4357" t="s">
        <v>200</v>
      </c>
      <c r="H4357" s="23">
        <v>4250000</v>
      </c>
    </row>
    <row r="4358" spans="1:8" x14ac:dyDescent="0.25">
      <c r="A4358">
        <v>4357</v>
      </c>
      <c r="B4358" t="s">
        <v>4874</v>
      </c>
      <c r="C4358" t="s">
        <v>74</v>
      </c>
      <c r="D4358">
        <v>30</v>
      </c>
      <c r="E4358">
        <v>18</v>
      </c>
      <c r="F4358" t="s">
        <v>194</v>
      </c>
      <c r="G4358" t="s">
        <v>190</v>
      </c>
      <c r="H4358" s="23">
        <v>3260000</v>
      </c>
    </row>
    <row r="4359" spans="1:8" x14ac:dyDescent="0.25">
      <c r="A4359">
        <v>4358</v>
      </c>
      <c r="B4359" t="s">
        <v>4875</v>
      </c>
      <c r="C4359" t="s">
        <v>74</v>
      </c>
      <c r="D4359">
        <v>34</v>
      </c>
      <c r="E4359">
        <v>21</v>
      </c>
      <c r="F4359" t="s">
        <v>194</v>
      </c>
      <c r="G4359" t="s">
        <v>200</v>
      </c>
      <c r="H4359" s="23">
        <v>3380000</v>
      </c>
    </row>
    <row r="4360" spans="1:8" x14ac:dyDescent="0.25">
      <c r="A4360">
        <v>4359</v>
      </c>
      <c r="B4360" t="s">
        <v>4876</v>
      </c>
      <c r="C4360" t="s">
        <v>74</v>
      </c>
      <c r="D4360">
        <v>25</v>
      </c>
      <c r="E4360">
        <v>32</v>
      </c>
      <c r="F4360" t="s">
        <v>197</v>
      </c>
      <c r="G4360" t="s">
        <v>190</v>
      </c>
      <c r="H4360" s="23">
        <v>3780000</v>
      </c>
    </row>
    <row r="4361" spans="1:8" x14ac:dyDescent="0.25">
      <c r="A4361">
        <v>4360</v>
      </c>
      <c r="B4361" t="s">
        <v>4877</v>
      </c>
      <c r="C4361" t="s">
        <v>74</v>
      </c>
      <c r="D4361">
        <v>43</v>
      </c>
      <c r="E4361">
        <v>8</v>
      </c>
      <c r="F4361" t="s">
        <v>197</v>
      </c>
      <c r="G4361" t="s">
        <v>193</v>
      </c>
      <c r="H4361" s="23">
        <v>3920000</v>
      </c>
    </row>
    <row r="4362" spans="1:8" x14ac:dyDescent="0.25">
      <c r="A4362">
        <v>4361</v>
      </c>
      <c r="B4362" t="s">
        <v>4878</v>
      </c>
      <c r="C4362" t="s">
        <v>74</v>
      </c>
      <c r="D4362">
        <v>48</v>
      </c>
      <c r="E4362">
        <v>20</v>
      </c>
      <c r="F4362" t="s">
        <v>191</v>
      </c>
      <c r="G4362" t="s">
        <v>195</v>
      </c>
      <c r="H4362" s="23">
        <v>4170000</v>
      </c>
    </row>
    <row r="4363" spans="1:8" x14ac:dyDescent="0.25">
      <c r="A4363">
        <v>4362</v>
      </c>
      <c r="B4363" t="s">
        <v>4879</v>
      </c>
      <c r="C4363" t="s">
        <v>74</v>
      </c>
      <c r="D4363">
        <v>34</v>
      </c>
      <c r="E4363">
        <v>16</v>
      </c>
      <c r="F4363" t="s">
        <v>188</v>
      </c>
      <c r="G4363" t="s">
        <v>193</v>
      </c>
      <c r="H4363" s="23">
        <v>4160000</v>
      </c>
    </row>
    <row r="4364" spans="1:8" x14ac:dyDescent="0.25">
      <c r="A4364">
        <v>4363</v>
      </c>
      <c r="B4364" t="s">
        <v>4880</v>
      </c>
      <c r="C4364" t="s">
        <v>74</v>
      </c>
      <c r="D4364">
        <v>39</v>
      </c>
      <c r="E4364">
        <v>19</v>
      </c>
      <c r="F4364" t="s">
        <v>192</v>
      </c>
      <c r="G4364" t="s">
        <v>200</v>
      </c>
      <c r="H4364" s="23">
        <v>4350000</v>
      </c>
    </row>
    <row r="4365" spans="1:8" x14ac:dyDescent="0.25">
      <c r="A4365">
        <v>4364</v>
      </c>
      <c r="B4365" t="s">
        <v>187</v>
      </c>
      <c r="C4365" t="s">
        <v>74</v>
      </c>
      <c r="D4365">
        <v>36</v>
      </c>
      <c r="E4365">
        <v>20</v>
      </c>
      <c r="F4365" t="s">
        <v>191</v>
      </c>
      <c r="G4365" t="s">
        <v>193</v>
      </c>
      <c r="H4365" s="23">
        <v>4020000</v>
      </c>
    </row>
    <row r="4366" spans="1:8" x14ac:dyDescent="0.25">
      <c r="A4366">
        <v>4365</v>
      </c>
      <c r="B4366" t="s">
        <v>4881</v>
      </c>
      <c r="C4366" t="s">
        <v>74</v>
      </c>
      <c r="D4366">
        <v>40</v>
      </c>
      <c r="E4366">
        <v>20</v>
      </c>
      <c r="F4366" t="s">
        <v>192</v>
      </c>
      <c r="G4366" t="s">
        <v>193</v>
      </c>
      <c r="H4366" s="23">
        <v>3880000</v>
      </c>
    </row>
    <row r="4367" spans="1:8" x14ac:dyDescent="0.25">
      <c r="A4367">
        <v>4366</v>
      </c>
      <c r="B4367" t="s">
        <v>4882</v>
      </c>
      <c r="C4367" t="s">
        <v>74</v>
      </c>
      <c r="D4367">
        <v>30</v>
      </c>
      <c r="E4367">
        <v>29</v>
      </c>
      <c r="F4367" t="s">
        <v>197</v>
      </c>
      <c r="G4367" t="s">
        <v>190</v>
      </c>
      <c r="H4367" s="23">
        <v>3550000</v>
      </c>
    </row>
    <row r="4368" spans="1:8" x14ac:dyDescent="0.25">
      <c r="A4368">
        <v>4367</v>
      </c>
      <c r="B4368" t="s">
        <v>4883</v>
      </c>
      <c r="C4368" t="s">
        <v>74</v>
      </c>
      <c r="D4368">
        <v>38</v>
      </c>
      <c r="E4368">
        <v>20</v>
      </c>
      <c r="F4368" t="s">
        <v>188</v>
      </c>
      <c r="G4368" t="s">
        <v>189</v>
      </c>
      <c r="H4368" s="23">
        <v>4250000</v>
      </c>
    </row>
    <row r="4369" spans="1:8" x14ac:dyDescent="0.25">
      <c r="A4369">
        <v>4368</v>
      </c>
      <c r="B4369" t="s">
        <v>4884</v>
      </c>
      <c r="C4369" t="s">
        <v>72</v>
      </c>
      <c r="D4369">
        <v>42</v>
      </c>
      <c r="E4369">
        <v>17</v>
      </c>
      <c r="F4369" t="s">
        <v>194</v>
      </c>
      <c r="G4369" t="s">
        <v>195</v>
      </c>
      <c r="H4369" s="23">
        <v>4300000</v>
      </c>
    </row>
    <row r="4370" spans="1:8" x14ac:dyDescent="0.25">
      <c r="A4370">
        <v>4369</v>
      </c>
      <c r="B4370" t="s">
        <v>4885</v>
      </c>
      <c r="C4370" t="s">
        <v>74</v>
      </c>
      <c r="D4370">
        <v>35</v>
      </c>
      <c r="E4370">
        <v>18</v>
      </c>
      <c r="F4370" t="s">
        <v>191</v>
      </c>
      <c r="G4370" t="s">
        <v>193</v>
      </c>
      <c r="H4370" s="23">
        <v>3400000</v>
      </c>
    </row>
    <row r="4371" spans="1:8" x14ac:dyDescent="0.25">
      <c r="A4371">
        <v>4370</v>
      </c>
      <c r="B4371" t="s">
        <v>4886</v>
      </c>
      <c r="C4371" t="s">
        <v>72</v>
      </c>
      <c r="D4371">
        <v>30</v>
      </c>
      <c r="E4371">
        <v>8</v>
      </c>
      <c r="F4371" t="s">
        <v>194</v>
      </c>
      <c r="G4371" t="s">
        <v>200</v>
      </c>
      <c r="H4371" s="23">
        <v>4290000</v>
      </c>
    </row>
    <row r="4372" spans="1:8" x14ac:dyDescent="0.25">
      <c r="A4372">
        <v>4371</v>
      </c>
      <c r="B4372" t="s">
        <v>4887</v>
      </c>
      <c r="C4372" t="s">
        <v>74</v>
      </c>
      <c r="D4372">
        <v>24</v>
      </c>
      <c r="E4372">
        <v>17</v>
      </c>
      <c r="F4372" t="s">
        <v>194</v>
      </c>
      <c r="G4372" t="s">
        <v>189</v>
      </c>
      <c r="H4372" s="23">
        <v>3120000</v>
      </c>
    </row>
    <row r="4373" spans="1:8" x14ac:dyDescent="0.25">
      <c r="A4373">
        <v>4372</v>
      </c>
      <c r="B4373" t="s">
        <v>4888</v>
      </c>
      <c r="C4373" t="s">
        <v>72</v>
      </c>
      <c r="D4373">
        <v>29</v>
      </c>
      <c r="E4373">
        <v>1</v>
      </c>
      <c r="F4373" t="s">
        <v>191</v>
      </c>
      <c r="G4373" t="s">
        <v>193</v>
      </c>
      <c r="H4373" s="23">
        <v>3800000</v>
      </c>
    </row>
    <row r="4374" spans="1:8" x14ac:dyDescent="0.25">
      <c r="A4374">
        <v>4373</v>
      </c>
      <c r="B4374" t="s">
        <v>4889</v>
      </c>
      <c r="C4374" t="s">
        <v>74</v>
      </c>
      <c r="D4374">
        <v>27</v>
      </c>
      <c r="E4374">
        <v>21</v>
      </c>
      <c r="F4374" t="s">
        <v>191</v>
      </c>
      <c r="G4374" t="s">
        <v>200</v>
      </c>
      <c r="H4374" s="23">
        <v>3650000</v>
      </c>
    </row>
    <row r="4375" spans="1:8" x14ac:dyDescent="0.25">
      <c r="A4375">
        <v>4374</v>
      </c>
      <c r="B4375" t="s">
        <v>4890</v>
      </c>
      <c r="C4375" t="s">
        <v>74</v>
      </c>
      <c r="D4375">
        <v>26</v>
      </c>
      <c r="E4375">
        <v>16</v>
      </c>
      <c r="F4375" t="s">
        <v>191</v>
      </c>
      <c r="G4375" t="s">
        <v>189</v>
      </c>
      <c r="H4375" s="23">
        <v>3100000</v>
      </c>
    </row>
    <row r="4376" spans="1:8" x14ac:dyDescent="0.25">
      <c r="A4376">
        <v>4375</v>
      </c>
      <c r="B4376" t="s">
        <v>4891</v>
      </c>
      <c r="C4376" t="s">
        <v>74</v>
      </c>
      <c r="D4376">
        <v>33</v>
      </c>
      <c r="E4376">
        <v>4</v>
      </c>
      <c r="F4376" t="s">
        <v>192</v>
      </c>
      <c r="G4376" t="s">
        <v>190</v>
      </c>
      <c r="H4376" s="23">
        <v>3870000</v>
      </c>
    </row>
    <row r="4377" spans="1:8" x14ac:dyDescent="0.25">
      <c r="A4377">
        <v>4376</v>
      </c>
      <c r="B4377" t="s">
        <v>4892</v>
      </c>
      <c r="C4377" t="s">
        <v>74</v>
      </c>
      <c r="D4377">
        <v>26</v>
      </c>
      <c r="E4377">
        <v>8</v>
      </c>
      <c r="F4377" t="s">
        <v>197</v>
      </c>
      <c r="G4377" t="s">
        <v>200</v>
      </c>
      <c r="H4377" s="23">
        <v>4220000</v>
      </c>
    </row>
    <row r="4378" spans="1:8" x14ac:dyDescent="0.25">
      <c r="A4378">
        <v>4377</v>
      </c>
      <c r="B4378" t="s">
        <v>4893</v>
      </c>
      <c r="C4378" t="s">
        <v>74</v>
      </c>
      <c r="D4378">
        <v>36</v>
      </c>
      <c r="E4378">
        <v>21</v>
      </c>
      <c r="F4378" t="s">
        <v>192</v>
      </c>
      <c r="G4378" t="s">
        <v>193</v>
      </c>
      <c r="H4378" s="23">
        <v>3200000</v>
      </c>
    </row>
    <row r="4379" spans="1:8" x14ac:dyDescent="0.25">
      <c r="A4379">
        <v>4378</v>
      </c>
      <c r="B4379" t="s">
        <v>4894</v>
      </c>
      <c r="C4379" t="s">
        <v>74</v>
      </c>
      <c r="D4379">
        <v>43</v>
      </c>
      <c r="E4379">
        <v>16</v>
      </c>
      <c r="F4379" t="s">
        <v>194</v>
      </c>
      <c r="G4379" t="s">
        <v>193</v>
      </c>
      <c r="H4379" s="23">
        <v>3350000</v>
      </c>
    </row>
    <row r="4380" spans="1:8" x14ac:dyDescent="0.25">
      <c r="A4380">
        <v>4379</v>
      </c>
      <c r="B4380" t="s">
        <v>4895</v>
      </c>
      <c r="C4380" t="s">
        <v>74</v>
      </c>
      <c r="D4380">
        <v>39</v>
      </c>
      <c r="E4380">
        <v>24</v>
      </c>
      <c r="F4380" t="s">
        <v>194</v>
      </c>
      <c r="G4380" t="s">
        <v>195</v>
      </c>
      <c r="H4380" s="23">
        <v>3170000</v>
      </c>
    </row>
    <row r="4381" spans="1:8" x14ac:dyDescent="0.25">
      <c r="A4381">
        <v>4380</v>
      </c>
      <c r="B4381" t="s">
        <v>4896</v>
      </c>
      <c r="C4381" t="s">
        <v>74</v>
      </c>
      <c r="D4381">
        <v>37</v>
      </c>
      <c r="E4381">
        <v>24</v>
      </c>
      <c r="F4381" t="s">
        <v>197</v>
      </c>
      <c r="G4381" t="s">
        <v>189</v>
      </c>
      <c r="H4381" s="23">
        <v>3510000</v>
      </c>
    </row>
    <row r="4382" spans="1:8" x14ac:dyDescent="0.25">
      <c r="A4382">
        <v>4381</v>
      </c>
      <c r="B4382" t="s">
        <v>4897</v>
      </c>
      <c r="C4382" t="s">
        <v>74</v>
      </c>
      <c r="D4382">
        <v>26</v>
      </c>
      <c r="E4382">
        <v>25</v>
      </c>
      <c r="F4382" t="s">
        <v>197</v>
      </c>
      <c r="G4382" t="s">
        <v>189</v>
      </c>
      <c r="H4382" s="23">
        <v>4130000</v>
      </c>
    </row>
    <row r="4383" spans="1:8" x14ac:dyDescent="0.25">
      <c r="A4383">
        <v>4382</v>
      </c>
      <c r="B4383" t="s">
        <v>4898</v>
      </c>
      <c r="C4383" t="s">
        <v>74</v>
      </c>
      <c r="D4383">
        <v>38</v>
      </c>
      <c r="E4383">
        <v>1</v>
      </c>
      <c r="F4383" t="s">
        <v>194</v>
      </c>
      <c r="G4383" t="s">
        <v>200</v>
      </c>
      <c r="H4383" s="23">
        <v>4300000</v>
      </c>
    </row>
    <row r="4384" spans="1:8" x14ac:dyDescent="0.25">
      <c r="A4384">
        <v>4383</v>
      </c>
      <c r="B4384" t="s">
        <v>4899</v>
      </c>
      <c r="C4384" t="s">
        <v>74</v>
      </c>
      <c r="D4384">
        <v>39</v>
      </c>
      <c r="E4384">
        <v>1</v>
      </c>
      <c r="F4384" t="s">
        <v>188</v>
      </c>
      <c r="G4384" t="s">
        <v>189</v>
      </c>
      <c r="H4384" s="23">
        <v>4370000</v>
      </c>
    </row>
    <row r="4385" spans="1:8" x14ac:dyDescent="0.25">
      <c r="A4385">
        <v>4384</v>
      </c>
      <c r="B4385" t="s">
        <v>4900</v>
      </c>
      <c r="C4385" t="s">
        <v>74</v>
      </c>
      <c r="D4385">
        <v>36</v>
      </c>
      <c r="E4385">
        <v>21</v>
      </c>
      <c r="F4385" t="s">
        <v>194</v>
      </c>
      <c r="G4385" t="s">
        <v>200</v>
      </c>
      <c r="H4385" s="23">
        <v>4400000</v>
      </c>
    </row>
    <row r="4386" spans="1:8" x14ac:dyDescent="0.25">
      <c r="A4386">
        <v>4385</v>
      </c>
      <c r="B4386" t="s">
        <v>4901</v>
      </c>
      <c r="C4386" t="s">
        <v>74</v>
      </c>
      <c r="D4386">
        <v>38</v>
      </c>
      <c r="E4386">
        <v>16</v>
      </c>
      <c r="F4386" t="s">
        <v>197</v>
      </c>
      <c r="G4386" t="s">
        <v>193</v>
      </c>
      <c r="H4386" s="23">
        <v>3090000</v>
      </c>
    </row>
    <row r="4387" spans="1:8" x14ac:dyDescent="0.25">
      <c r="A4387">
        <v>4386</v>
      </c>
      <c r="B4387" t="s">
        <v>4902</v>
      </c>
      <c r="C4387" t="s">
        <v>74</v>
      </c>
      <c r="D4387">
        <v>28</v>
      </c>
      <c r="E4387">
        <v>32</v>
      </c>
      <c r="F4387" t="s">
        <v>194</v>
      </c>
      <c r="G4387" t="s">
        <v>190</v>
      </c>
      <c r="H4387" s="23">
        <v>3190000</v>
      </c>
    </row>
    <row r="4388" spans="1:8" x14ac:dyDescent="0.25">
      <c r="A4388">
        <v>4387</v>
      </c>
      <c r="B4388" t="s">
        <v>4903</v>
      </c>
      <c r="C4388" t="s">
        <v>72</v>
      </c>
      <c r="D4388">
        <v>34</v>
      </c>
      <c r="E4388">
        <v>36</v>
      </c>
      <c r="F4388" t="s">
        <v>191</v>
      </c>
      <c r="G4388" t="s">
        <v>190</v>
      </c>
      <c r="H4388" s="23">
        <v>4130000</v>
      </c>
    </row>
    <row r="4389" spans="1:8" x14ac:dyDescent="0.25">
      <c r="A4389">
        <v>4388</v>
      </c>
      <c r="B4389" t="s">
        <v>4904</v>
      </c>
      <c r="C4389" t="s">
        <v>74</v>
      </c>
      <c r="D4389">
        <v>25</v>
      </c>
      <c r="E4389">
        <v>19</v>
      </c>
      <c r="F4389" t="s">
        <v>191</v>
      </c>
      <c r="G4389" t="s">
        <v>193</v>
      </c>
      <c r="H4389" s="23">
        <v>3350000</v>
      </c>
    </row>
    <row r="4390" spans="1:8" x14ac:dyDescent="0.25">
      <c r="A4390">
        <v>4389</v>
      </c>
      <c r="B4390" t="s">
        <v>4905</v>
      </c>
      <c r="C4390" t="s">
        <v>72</v>
      </c>
      <c r="D4390">
        <v>38</v>
      </c>
      <c r="E4390">
        <v>30</v>
      </c>
      <c r="F4390" t="s">
        <v>192</v>
      </c>
      <c r="G4390" t="s">
        <v>193</v>
      </c>
      <c r="H4390" s="23">
        <v>3860000</v>
      </c>
    </row>
    <row r="4391" spans="1:8" x14ac:dyDescent="0.25">
      <c r="A4391">
        <v>4390</v>
      </c>
      <c r="B4391" t="s">
        <v>4906</v>
      </c>
      <c r="C4391" t="s">
        <v>74</v>
      </c>
      <c r="D4391">
        <v>41</v>
      </c>
      <c r="E4391">
        <v>19</v>
      </c>
      <c r="F4391" t="s">
        <v>191</v>
      </c>
      <c r="G4391" t="s">
        <v>190</v>
      </c>
      <c r="H4391" s="23">
        <v>4030000</v>
      </c>
    </row>
    <row r="4392" spans="1:8" x14ac:dyDescent="0.25">
      <c r="A4392">
        <v>4391</v>
      </c>
      <c r="B4392" t="s">
        <v>4907</v>
      </c>
      <c r="C4392" t="s">
        <v>74</v>
      </c>
      <c r="D4392">
        <v>27</v>
      </c>
      <c r="E4392">
        <v>19</v>
      </c>
      <c r="F4392" t="s">
        <v>194</v>
      </c>
      <c r="G4392" t="s">
        <v>189</v>
      </c>
      <c r="H4392" s="23">
        <v>3650000</v>
      </c>
    </row>
    <row r="4393" spans="1:8" x14ac:dyDescent="0.25">
      <c r="A4393">
        <v>4392</v>
      </c>
      <c r="B4393" t="s">
        <v>4908</v>
      </c>
      <c r="C4393" t="s">
        <v>74</v>
      </c>
      <c r="D4393">
        <v>29</v>
      </c>
      <c r="E4393">
        <v>19</v>
      </c>
      <c r="F4393" t="s">
        <v>197</v>
      </c>
      <c r="G4393" t="s">
        <v>190</v>
      </c>
      <c r="H4393" s="23">
        <v>4430000</v>
      </c>
    </row>
    <row r="4394" spans="1:8" x14ac:dyDescent="0.25">
      <c r="A4394">
        <v>4393</v>
      </c>
      <c r="B4394" t="s">
        <v>4909</v>
      </c>
      <c r="C4394" t="s">
        <v>74</v>
      </c>
      <c r="D4394">
        <v>38</v>
      </c>
      <c r="E4394">
        <v>12</v>
      </c>
      <c r="F4394" t="s">
        <v>192</v>
      </c>
      <c r="G4394" t="s">
        <v>195</v>
      </c>
      <c r="H4394" s="23">
        <v>3780000</v>
      </c>
    </row>
    <row r="4395" spans="1:8" x14ac:dyDescent="0.25">
      <c r="A4395">
        <v>4394</v>
      </c>
      <c r="B4395" t="s">
        <v>4910</v>
      </c>
      <c r="C4395" t="s">
        <v>74</v>
      </c>
      <c r="D4395">
        <v>36</v>
      </c>
      <c r="E4395">
        <v>24</v>
      </c>
      <c r="F4395" t="s">
        <v>197</v>
      </c>
      <c r="G4395" t="s">
        <v>200</v>
      </c>
      <c r="H4395" s="23">
        <v>4240000</v>
      </c>
    </row>
    <row r="4396" spans="1:8" x14ac:dyDescent="0.25">
      <c r="A4396">
        <v>4395</v>
      </c>
      <c r="B4396" t="s">
        <v>4911</v>
      </c>
      <c r="C4396" t="s">
        <v>74</v>
      </c>
      <c r="D4396">
        <v>38</v>
      </c>
      <c r="E4396">
        <v>2</v>
      </c>
      <c r="F4396" t="s">
        <v>192</v>
      </c>
      <c r="G4396" t="s">
        <v>193</v>
      </c>
      <c r="H4396" s="23">
        <v>3530000</v>
      </c>
    </row>
    <row r="4397" spans="1:8" x14ac:dyDescent="0.25">
      <c r="A4397">
        <v>4396</v>
      </c>
      <c r="B4397" t="s">
        <v>4912</v>
      </c>
      <c r="C4397" t="s">
        <v>72</v>
      </c>
      <c r="D4397">
        <v>44</v>
      </c>
      <c r="E4397">
        <v>20</v>
      </c>
      <c r="F4397" t="s">
        <v>192</v>
      </c>
      <c r="G4397" t="s">
        <v>190</v>
      </c>
      <c r="H4397" s="23">
        <v>3930000</v>
      </c>
    </row>
    <row r="4398" spans="1:8" x14ac:dyDescent="0.25">
      <c r="A4398">
        <v>4397</v>
      </c>
      <c r="B4398" t="s">
        <v>4913</v>
      </c>
      <c r="C4398" t="s">
        <v>72</v>
      </c>
      <c r="D4398">
        <v>46</v>
      </c>
      <c r="E4398">
        <v>33</v>
      </c>
      <c r="F4398" t="s">
        <v>197</v>
      </c>
      <c r="G4398" t="s">
        <v>190</v>
      </c>
      <c r="H4398" s="23">
        <v>3970000</v>
      </c>
    </row>
    <row r="4399" spans="1:8" x14ac:dyDescent="0.25">
      <c r="A4399">
        <v>4398</v>
      </c>
      <c r="B4399" t="s">
        <v>4914</v>
      </c>
      <c r="C4399" t="s">
        <v>74</v>
      </c>
      <c r="D4399">
        <v>31</v>
      </c>
      <c r="E4399">
        <v>36</v>
      </c>
      <c r="F4399" t="s">
        <v>197</v>
      </c>
      <c r="G4399" t="s">
        <v>190</v>
      </c>
      <c r="H4399" s="23">
        <v>3880000</v>
      </c>
    </row>
    <row r="4400" spans="1:8" x14ac:dyDescent="0.25">
      <c r="A4400">
        <v>4399</v>
      </c>
      <c r="B4400" t="s">
        <v>4915</v>
      </c>
      <c r="C4400" t="s">
        <v>74</v>
      </c>
      <c r="D4400">
        <v>33</v>
      </c>
      <c r="E4400">
        <v>35</v>
      </c>
      <c r="F4400" t="s">
        <v>191</v>
      </c>
      <c r="G4400" t="s">
        <v>189</v>
      </c>
      <c r="H4400" s="23">
        <v>4310000</v>
      </c>
    </row>
    <row r="4401" spans="1:8" x14ac:dyDescent="0.25">
      <c r="A4401">
        <v>4400</v>
      </c>
      <c r="B4401" t="s">
        <v>4916</v>
      </c>
      <c r="C4401" t="s">
        <v>74</v>
      </c>
      <c r="D4401">
        <v>31</v>
      </c>
      <c r="E4401">
        <v>5</v>
      </c>
      <c r="F4401" t="s">
        <v>188</v>
      </c>
      <c r="G4401" t="s">
        <v>190</v>
      </c>
      <c r="H4401" s="23">
        <v>4390000</v>
      </c>
    </row>
    <row r="4402" spans="1:8" x14ac:dyDescent="0.25">
      <c r="A4402">
        <v>4401</v>
      </c>
      <c r="B4402" t="s">
        <v>4917</v>
      </c>
      <c r="C4402" t="s">
        <v>74</v>
      </c>
      <c r="D4402">
        <v>28</v>
      </c>
      <c r="E4402">
        <v>17</v>
      </c>
      <c r="F4402" t="s">
        <v>191</v>
      </c>
      <c r="G4402" t="s">
        <v>193</v>
      </c>
      <c r="H4402" s="23">
        <v>3160000</v>
      </c>
    </row>
    <row r="4403" spans="1:8" x14ac:dyDescent="0.25">
      <c r="A4403">
        <v>4402</v>
      </c>
      <c r="B4403" t="s">
        <v>4918</v>
      </c>
      <c r="C4403" t="s">
        <v>72</v>
      </c>
      <c r="D4403">
        <v>27</v>
      </c>
      <c r="E4403">
        <v>8</v>
      </c>
      <c r="F4403" t="s">
        <v>188</v>
      </c>
      <c r="G4403" t="s">
        <v>193</v>
      </c>
      <c r="H4403" s="23">
        <v>3820000</v>
      </c>
    </row>
    <row r="4404" spans="1:8" x14ac:dyDescent="0.25">
      <c r="A4404">
        <v>4403</v>
      </c>
      <c r="B4404" t="s">
        <v>4919</v>
      </c>
      <c r="C4404" t="s">
        <v>74</v>
      </c>
      <c r="D4404">
        <v>24</v>
      </c>
      <c r="E4404">
        <v>24</v>
      </c>
      <c r="F4404" t="s">
        <v>192</v>
      </c>
      <c r="G4404" t="s">
        <v>200</v>
      </c>
      <c r="H4404" s="23">
        <v>3770000</v>
      </c>
    </row>
    <row r="4405" spans="1:8" x14ac:dyDescent="0.25">
      <c r="A4405">
        <v>4404</v>
      </c>
      <c r="B4405" t="s">
        <v>4920</v>
      </c>
      <c r="C4405" t="s">
        <v>72</v>
      </c>
      <c r="D4405">
        <v>27</v>
      </c>
      <c r="E4405">
        <v>24</v>
      </c>
      <c r="F4405" t="s">
        <v>194</v>
      </c>
      <c r="G4405" t="s">
        <v>200</v>
      </c>
      <c r="H4405" s="23">
        <v>3460000</v>
      </c>
    </row>
    <row r="4406" spans="1:8" x14ac:dyDescent="0.25">
      <c r="A4406">
        <v>4405</v>
      </c>
      <c r="B4406" t="s">
        <v>4921</v>
      </c>
      <c r="C4406" t="s">
        <v>74</v>
      </c>
      <c r="D4406">
        <v>34</v>
      </c>
      <c r="E4406">
        <v>16</v>
      </c>
      <c r="F4406" t="s">
        <v>192</v>
      </c>
      <c r="G4406" t="s">
        <v>189</v>
      </c>
      <c r="H4406" s="23">
        <v>3690000</v>
      </c>
    </row>
    <row r="4407" spans="1:8" x14ac:dyDescent="0.25">
      <c r="A4407">
        <v>4406</v>
      </c>
      <c r="B4407" t="s">
        <v>4922</v>
      </c>
      <c r="C4407" t="s">
        <v>74</v>
      </c>
      <c r="D4407">
        <v>31</v>
      </c>
      <c r="E4407">
        <v>8</v>
      </c>
      <c r="F4407" t="s">
        <v>191</v>
      </c>
      <c r="G4407" t="s">
        <v>193</v>
      </c>
      <c r="H4407" s="23">
        <v>3030000</v>
      </c>
    </row>
    <row r="4408" spans="1:8" x14ac:dyDescent="0.25">
      <c r="A4408">
        <v>4407</v>
      </c>
      <c r="B4408" t="s">
        <v>4923</v>
      </c>
      <c r="C4408" t="s">
        <v>74</v>
      </c>
      <c r="D4408">
        <v>32</v>
      </c>
      <c r="E4408">
        <v>4</v>
      </c>
      <c r="F4408" t="s">
        <v>192</v>
      </c>
      <c r="G4408" t="s">
        <v>190</v>
      </c>
      <c r="H4408" s="23">
        <v>3570000</v>
      </c>
    </row>
    <row r="4409" spans="1:8" x14ac:dyDescent="0.25">
      <c r="A4409">
        <v>4408</v>
      </c>
      <c r="B4409" t="s">
        <v>4924</v>
      </c>
      <c r="C4409" t="s">
        <v>72</v>
      </c>
      <c r="D4409">
        <v>48</v>
      </c>
      <c r="E4409">
        <v>12</v>
      </c>
      <c r="F4409" t="s">
        <v>197</v>
      </c>
      <c r="G4409" t="s">
        <v>189</v>
      </c>
      <c r="H4409" s="23">
        <v>4160000</v>
      </c>
    </row>
    <row r="4410" spans="1:8" x14ac:dyDescent="0.25">
      <c r="A4410">
        <v>4409</v>
      </c>
      <c r="B4410" t="s">
        <v>4925</v>
      </c>
      <c r="C4410" t="s">
        <v>74</v>
      </c>
      <c r="D4410">
        <v>25</v>
      </c>
      <c r="E4410">
        <v>12</v>
      </c>
      <c r="F4410" t="s">
        <v>188</v>
      </c>
      <c r="G4410" t="s">
        <v>189</v>
      </c>
      <c r="H4410" s="23">
        <v>3240000</v>
      </c>
    </row>
    <row r="4411" spans="1:8" x14ac:dyDescent="0.25">
      <c r="A4411">
        <v>4410</v>
      </c>
      <c r="B4411" t="s">
        <v>4926</v>
      </c>
      <c r="C4411" t="s">
        <v>72</v>
      </c>
      <c r="D4411">
        <v>29</v>
      </c>
      <c r="E4411">
        <v>12</v>
      </c>
      <c r="F4411" t="s">
        <v>194</v>
      </c>
      <c r="G4411" t="s">
        <v>189</v>
      </c>
      <c r="H4411" s="23">
        <v>4500000</v>
      </c>
    </row>
    <row r="4412" spans="1:8" x14ac:dyDescent="0.25">
      <c r="A4412">
        <v>4411</v>
      </c>
      <c r="B4412" t="s">
        <v>4928</v>
      </c>
      <c r="C4412" t="s">
        <v>74</v>
      </c>
      <c r="D4412">
        <v>29</v>
      </c>
      <c r="E4412">
        <v>32</v>
      </c>
      <c r="F4412" t="s">
        <v>188</v>
      </c>
      <c r="G4412" t="s">
        <v>189</v>
      </c>
      <c r="H4412" s="23">
        <v>4420000</v>
      </c>
    </row>
    <row r="4413" spans="1:8" x14ac:dyDescent="0.25">
      <c r="A4413">
        <v>4412</v>
      </c>
      <c r="B4413" t="s">
        <v>4929</v>
      </c>
      <c r="C4413" t="s">
        <v>74</v>
      </c>
      <c r="D4413">
        <v>30</v>
      </c>
      <c r="E4413">
        <v>12</v>
      </c>
      <c r="F4413" t="s">
        <v>194</v>
      </c>
      <c r="G4413" t="s">
        <v>200</v>
      </c>
      <c r="H4413" s="23">
        <v>3280000</v>
      </c>
    </row>
    <row r="4414" spans="1:8" x14ac:dyDescent="0.25">
      <c r="A4414">
        <v>4413</v>
      </c>
      <c r="B4414" t="s">
        <v>4930</v>
      </c>
      <c r="C4414" t="s">
        <v>72</v>
      </c>
      <c r="D4414">
        <v>29</v>
      </c>
      <c r="E4414">
        <v>6</v>
      </c>
      <c r="F4414" t="s">
        <v>191</v>
      </c>
      <c r="G4414" t="s">
        <v>193</v>
      </c>
      <c r="H4414" s="23">
        <v>3820000</v>
      </c>
    </row>
    <row r="4415" spans="1:8" x14ac:dyDescent="0.25">
      <c r="A4415">
        <v>4414</v>
      </c>
      <c r="B4415" t="s">
        <v>4931</v>
      </c>
      <c r="C4415" t="s">
        <v>72</v>
      </c>
      <c r="D4415">
        <v>29</v>
      </c>
      <c r="E4415">
        <v>1</v>
      </c>
      <c r="F4415" t="s">
        <v>192</v>
      </c>
      <c r="G4415" t="s">
        <v>200</v>
      </c>
      <c r="H4415" s="23">
        <v>4290000</v>
      </c>
    </row>
    <row r="4416" spans="1:8" x14ac:dyDescent="0.25">
      <c r="A4416">
        <v>4415</v>
      </c>
      <c r="B4416" t="s">
        <v>4932</v>
      </c>
      <c r="C4416" t="s">
        <v>74</v>
      </c>
      <c r="D4416">
        <v>27</v>
      </c>
      <c r="E4416">
        <v>2</v>
      </c>
      <c r="F4416" t="s">
        <v>194</v>
      </c>
      <c r="G4416" t="s">
        <v>189</v>
      </c>
      <c r="H4416" s="23">
        <v>4130000</v>
      </c>
    </row>
    <row r="4417" spans="1:8" x14ac:dyDescent="0.25">
      <c r="A4417">
        <v>4416</v>
      </c>
      <c r="B4417" t="s">
        <v>4933</v>
      </c>
      <c r="C4417" t="s">
        <v>74</v>
      </c>
      <c r="D4417">
        <v>27</v>
      </c>
      <c r="E4417">
        <v>37</v>
      </c>
      <c r="F4417" t="s">
        <v>192</v>
      </c>
      <c r="G4417" t="s">
        <v>200</v>
      </c>
      <c r="H4417" s="23">
        <v>3040000</v>
      </c>
    </row>
    <row r="4418" spans="1:8" x14ac:dyDescent="0.25">
      <c r="A4418">
        <v>4417</v>
      </c>
      <c r="B4418" t="s">
        <v>4934</v>
      </c>
      <c r="C4418" t="s">
        <v>74</v>
      </c>
      <c r="D4418">
        <v>31</v>
      </c>
      <c r="E4418">
        <v>24</v>
      </c>
      <c r="F4418" t="s">
        <v>192</v>
      </c>
      <c r="G4418" t="s">
        <v>200</v>
      </c>
      <c r="H4418" s="23">
        <v>3670000</v>
      </c>
    </row>
    <row r="4419" spans="1:8" x14ac:dyDescent="0.25">
      <c r="A4419">
        <v>4418</v>
      </c>
      <c r="B4419" t="s">
        <v>4935</v>
      </c>
      <c r="C4419" t="s">
        <v>72</v>
      </c>
      <c r="D4419">
        <v>42</v>
      </c>
      <c r="E4419">
        <v>4</v>
      </c>
      <c r="F4419" t="s">
        <v>191</v>
      </c>
      <c r="G4419" t="s">
        <v>195</v>
      </c>
      <c r="H4419" s="23">
        <v>3610000</v>
      </c>
    </row>
    <row r="4420" spans="1:8" x14ac:dyDescent="0.25">
      <c r="A4420">
        <v>4419</v>
      </c>
      <c r="B4420" t="s">
        <v>4936</v>
      </c>
      <c r="C4420" t="s">
        <v>74</v>
      </c>
      <c r="D4420">
        <v>43</v>
      </c>
      <c r="E4420">
        <v>7</v>
      </c>
      <c r="F4420" t="s">
        <v>197</v>
      </c>
      <c r="G4420" t="s">
        <v>200</v>
      </c>
      <c r="H4420" s="23">
        <v>4270000</v>
      </c>
    </row>
    <row r="4421" spans="1:8" x14ac:dyDescent="0.25">
      <c r="A4421">
        <v>4420</v>
      </c>
      <c r="B4421" t="s">
        <v>4937</v>
      </c>
      <c r="C4421" t="s">
        <v>72</v>
      </c>
      <c r="D4421">
        <v>28</v>
      </c>
      <c r="E4421">
        <v>1</v>
      </c>
      <c r="F4421" t="s">
        <v>192</v>
      </c>
      <c r="G4421" t="s">
        <v>195</v>
      </c>
      <c r="H4421" s="23">
        <v>3790000</v>
      </c>
    </row>
    <row r="4422" spans="1:8" x14ac:dyDescent="0.25">
      <c r="A4422">
        <v>4421</v>
      </c>
      <c r="B4422" t="s">
        <v>4938</v>
      </c>
      <c r="C4422" t="s">
        <v>74</v>
      </c>
      <c r="D4422">
        <v>40</v>
      </c>
      <c r="E4422">
        <v>14</v>
      </c>
      <c r="F4422" t="s">
        <v>194</v>
      </c>
      <c r="G4422" t="s">
        <v>190</v>
      </c>
      <c r="H4422" s="23">
        <v>3200000</v>
      </c>
    </row>
    <row r="4423" spans="1:8" x14ac:dyDescent="0.25">
      <c r="A4423">
        <v>4422</v>
      </c>
      <c r="B4423" t="s">
        <v>4939</v>
      </c>
      <c r="C4423" t="s">
        <v>74</v>
      </c>
      <c r="D4423">
        <v>34</v>
      </c>
      <c r="E4423">
        <v>38</v>
      </c>
      <c r="F4423" t="s">
        <v>191</v>
      </c>
      <c r="G4423" t="s">
        <v>189</v>
      </c>
      <c r="H4423" s="23">
        <v>3460000</v>
      </c>
    </row>
    <row r="4424" spans="1:8" x14ac:dyDescent="0.25">
      <c r="A4424">
        <v>4423</v>
      </c>
      <c r="B4424" t="s">
        <v>4940</v>
      </c>
      <c r="C4424" t="s">
        <v>74</v>
      </c>
      <c r="D4424">
        <v>25</v>
      </c>
      <c r="E4424">
        <v>12</v>
      </c>
      <c r="F4424" t="s">
        <v>194</v>
      </c>
      <c r="G4424" t="s">
        <v>189</v>
      </c>
      <c r="H4424" s="23">
        <v>4100000</v>
      </c>
    </row>
    <row r="4425" spans="1:8" x14ac:dyDescent="0.25">
      <c r="A4425">
        <v>4424</v>
      </c>
      <c r="B4425" t="s">
        <v>4941</v>
      </c>
      <c r="C4425" t="s">
        <v>74</v>
      </c>
      <c r="D4425">
        <v>24</v>
      </c>
      <c r="E4425">
        <v>8</v>
      </c>
      <c r="F4425" t="s">
        <v>191</v>
      </c>
      <c r="G4425" t="s">
        <v>200</v>
      </c>
      <c r="H4425" s="23">
        <v>3760000</v>
      </c>
    </row>
    <row r="4426" spans="1:8" x14ac:dyDescent="0.25">
      <c r="A4426">
        <v>4425</v>
      </c>
      <c r="B4426" t="s">
        <v>4942</v>
      </c>
      <c r="C4426" t="s">
        <v>74</v>
      </c>
      <c r="D4426">
        <v>34</v>
      </c>
      <c r="E4426">
        <v>30</v>
      </c>
      <c r="F4426" t="s">
        <v>188</v>
      </c>
      <c r="G4426" t="s">
        <v>189</v>
      </c>
      <c r="H4426" s="23">
        <v>3700000</v>
      </c>
    </row>
    <row r="4427" spans="1:8" x14ac:dyDescent="0.25">
      <c r="A4427">
        <v>4426</v>
      </c>
      <c r="B4427" t="s">
        <v>4943</v>
      </c>
      <c r="C4427" t="s">
        <v>74</v>
      </c>
      <c r="D4427">
        <v>35</v>
      </c>
      <c r="E4427">
        <v>12</v>
      </c>
      <c r="F4427" t="s">
        <v>192</v>
      </c>
      <c r="G4427" t="s">
        <v>200</v>
      </c>
      <c r="H4427" s="23">
        <v>3750000</v>
      </c>
    </row>
    <row r="4428" spans="1:8" x14ac:dyDescent="0.25">
      <c r="A4428">
        <v>4427</v>
      </c>
      <c r="B4428" t="s">
        <v>4944</v>
      </c>
      <c r="C4428" t="s">
        <v>72</v>
      </c>
      <c r="D4428">
        <v>38</v>
      </c>
      <c r="E4428">
        <v>1</v>
      </c>
      <c r="F4428" t="s">
        <v>194</v>
      </c>
      <c r="G4428" t="s">
        <v>189</v>
      </c>
      <c r="H4428" s="23">
        <v>3390000</v>
      </c>
    </row>
    <row r="4429" spans="1:8" x14ac:dyDescent="0.25">
      <c r="A4429">
        <v>4428</v>
      </c>
      <c r="B4429" t="s">
        <v>4945</v>
      </c>
      <c r="C4429" t="s">
        <v>74</v>
      </c>
      <c r="D4429">
        <v>36</v>
      </c>
      <c r="E4429">
        <v>20</v>
      </c>
      <c r="F4429" t="s">
        <v>188</v>
      </c>
      <c r="G4429" t="s">
        <v>189</v>
      </c>
      <c r="H4429" s="23">
        <v>3300000</v>
      </c>
    </row>
    <row r="4430" spans="1:8" x14ac:dyDescent="0.25">
      <c r="A4430">
        <v>4429</v>
      </c>
      <c r="B4430" t="s">
        <v>4946</v>
      </c>
      <c r="C4430" t="s">
        <v>74</v>
      </c>
      <c r="D4430">
        <v>29</v>
      </c>
      <c r="E4430">
        <v>5</v>
      </c>
      <c r="F4430" t="s">
        <v>188</v>
      </c>
      <c r="G4430" t="s">
        <v>189</v>
      </c>
      <c r="H4430" s="23">
        <v>3740000</v>
      </c>
    </row>
    <row r="4431" spans="1:8" x14ac:dyDescent="0.25">
      <c r="A4431">
        <v>4430</v>
      </c>
      <c r="B4431" t="s">
        <v>4947</v>
      </c>
      <c r="C4431" t="s">
        <v>72</v>
      </c>
      <c r="D4431">
        <v>31</v>
      </c>
      <c r="E4431">
        <v>8</v>
      </c>
      <c r="F4431" t="s">
        <v>188</v>
      </c>
      <c r="G4431" t="s">
        <v>189</v>
      </c>
      <c r="H4431" s="23">
        <v>4350000</v>
      </c>
    </row>
    <row r="4432" spans="1:8" x14ac:dyDescent="0.25">
      <c r="A4432">
        <v>4431</v>
      </c>
      <c r="B4432" t="s">
        <v>4948</v>
      </c>
      <c r="C4432" t="s">
        <v>72</v>
      </c>
      <c r="D4432">
        <v>25</v>
      </c>
      <c r="E4432">
        <v>20</v>
      </c>
      <c r="F4432" t="s">
        <v>197</v>
      </c>
      <c r="G4432" t="s">
        <v>195</v>
      </c>
      <c r="H4432" s="23">
        <v>4320000</v>
      </c>
    </row>
    <row r="4433" spans="1:8" x14ac:dyDescent="0.25">
      <c r="A4433">
        <v>4432</v>
      </c>
      <c r="B4433" t="s">
        <v>4949</v>
      </c>
      <c r="C4433" t="s">
        <v>72</v>
      </c>
      <c r="D4433">
        <v>25</v>
      </c>
      <c r="E4433">
        <v>43</v>
      </c>
      <c r="F4433" t="s">
        <v>197</v>
      </c>
      <c r="G4433" t="s">
        <v>189</v>
      </c>
      <c r="H4433" s="23">
        <v>3420000</v>
      </c>
    </row>
    <row r="4434" spans="1:8" x14ac:dyDescent="0.25">
      <c r="A4434">
        <v>4433</v>
      </c>
      <c r="B4434" t="s">
        <v>4950</v>
      </c>
      <c r="C4434" t="s">
        <v>74</v>
      </c>
      <c r="D4434">
        <v>33</v>
      </c>
      <c r="E4434">
        <v>36</v>
      </c>
      <c r="F4434" t="s">
        <v>192</v>
      </c>
      <c r="G4434" t="s">
        <v>189</v>
      </c>
      <c r="H4434" s="23">
        <v>4330000</v>
      </c>
    </row>
    <row r="4435" spans="1:8" x14ac:dyDescent="0.25">
      <c r="A4435">
        <v>4434</v>
      </c>
      <c r="B4435" t="s">
        <v>4951</v>
      </c>
      <c r="C4435" t="s">
        <v>72</v>
      </c>
      <c r="D4435">
        <v>36</v>
      </c>
      <c r="E4435">
        <v>6</v>
      </c>
      <c r="F4435" t="s">
        <v>194</v>
      </c>
      <c r="G4435" t="s">
        <v>193</v>
      </c>
      <c r="H4435" s="23">
        <v>4470000</v>
      </c>
    </row>
    <row r="4436" spans="1:8" x14ac:dyDescent="0.25">
      <c r="A4436">
        <v>4435</v>
      </c>
      <c r="B4436" t="s">
        <v>4952</v>
      </c>
      <c r="C4436" t="s">
        <v>74</v>
      </c>
      <c r="D4436">
        <v>32</v>
      </c>
      <c r="E4436">
        <v>7</v>
      </c>
      <c r="F4436" t="s">
        <v>194</v>
      </c>
      <c r="G4436" t="s">
        <v>195</v>
      </c>
      <c r="H4436" s="23">
        <v>3840000</v>
      </c>
    </row>
    <row r="4437" spans="1:8" x14ac:dyDescent="0.25">
      <c r="A4437">
        <v>4436</v>
      </c>
      <c r="B4437" t="s">
        <v>4953</v>
      </c>
      <c r="C4437" t="s">
        <v>74</v>
      </c>
      <c r="D4437">
        <v>46</v>
      </c>
      <c r="E4437">
        <v>6</v>
      </c>
      <c r="F4437" t="s">
        <v>192</v>
      </c>
      <c r="G4437" t="s">
        <v>189</v>
      </c>
      <c r="H4437" s="23">
        <v>4240000</v>
      </c>
    </row>
    <row r="4438" spans="1:8" x14ac:dyDescent="0.25">
      <c r="A4438">
        <v>4437</v>
      </c>
      <c r="B4438" t="s">
        <v>4954</v>
      </c>
      <c r="C4438" t="s">
        <v>74</v>
      </c>
      <c r="D4438">
        <v>44</v>
      </c>
      <c r="E4438">
        <v>37</v>
      </c>
      <c r="F4438" t="s">
        <v>194</v>
      </c>
      <c r="G4438" t="s">
        <v>190</v>
      </c>
      <c r="H4438" s="23">
        <v>4330000</v>
      </c>
    </row>
    <row r="4439" spans="1:8" x14ac:dyDescent="0.25">
      <c r="A4439">
        <v>4438</v>
      </c>
      <c r="B4439" t="s">
        <v>4955</v>
      </c>
      <c r="C4439" t="s">
        <v>74</v>
      </c>
      <c r="D4439">
        <v>28</v>
      </c>
      <c r="E4439">
        <v>7</v>
      </c>
      <c r="F4439" t="s">
        <v>191</v>
      </c>
      <c r="G4439" t="s">
        <v>193</v>
      </c>
      <c r="H4439" s="23">
        <v>3810000</v>
      </c>
    </row>
    <row r="4440" spans="1:8" x14ac:dyDescent="0.25">
      <c r="A4440">
        <v>4439</v>
      </c>
      <c r="B4440" t="s">
        <v>4956</v>
      </c>
      <c r="C4440" t="s">
        <v>74</v>
      </c>
      <c r="D4440">
        <v>43</v>
      </c>
      <c r="E4440">
        <v>18</v>
      </c>
      <c r="F4440" t="s">
        <v>197</v>
      </c>
      <c r="G4440" t="s">
        <v>193</v>
      </c>
      <c r="H4440" s="23">
        <v>3780000</v>
      </c>
    </row>
    <row r="4441" spans="1:8" x14ac:dyDescent="0.25">
      <c r="A4441">
        <v>4440</v>
      </c>
      <c r="B4441" t="s">
        <v>4957</v>
      </c>
      <c r="C4441" t="s">
        <v>74</v>
      </c>
      <c r="D4441">
        <v>32</v>
      </c>
      <c r="E4441">
        <v>16</v>
      </c>
      <c r="F4441" t="s">
        <v>194</v>
      </c>
      <c r="G4441" t="s">
        <v>200</v>
      </c>
      <c r="H4441" s="23">
        <v>4010000</v>
      </c>
    </row>
    <row r="4442" spans="1:8" x14ac:dyDescent="0.25">
      <c r="A4442">
        <v>4441</v>
      </c>
      <c r="B4442" t="s">
        <v>4958</v>
      </c>
      <c r="C4442" t="s">
        <v>72</v>
      </c>
      <c r="D4442">
        <v>31</v>
      </c>
      <c r="E4442">
        <v>24</v>
      </c>
      <c r="F4442" t="s">
        <v>194</v>
      </c>
      <c r="G4442" t="s">
        <v>190</v>
      </c>
      <c r="H4442" s="23">
        <v>4360000</v>
      </c>
    </row>
    <row r="4443" spans="1:8" x14ac:dyDescent="0.25">
      <c r="A4443">
        <v>4442</v>
      </c>
      <c r="B4443" t="s">
        <v>4959</v>
      </c>
      <c r="C4443" t="s">
        <v>72</v>
      </c>
      <c r="D4443">
        <v>25</v>
      </c>
      <c r="E4443">
        <v>34</v>
      </c>
      <c r="F4443" t="s">
        <v>197</v>
      </c>
      <c r="G4443" t="s">
        <v>190</v>
      </c>
      <c r="H4443" s="23">
        <v>3600000</v>
      </c>
    </row>
    <row r="4444" spans="1:8" x14ac:dyDescent="0.25">
      <c r="A4444">
        <v>4443</v>
      </c>
      <c r="B4444" t="s">
        <v>4960</v>
      </c>
      <c r="C4444" t="s">
        <v>72</v>
      </c>
      <c r="D4444">
        <v>31</v>
      </c>
      <c r="E4444">
        <v>20</v>
      </c>
      <c r="F4444" t="s">
        <v>192</v>
      </c>
      <c r="G4444" t="s">
        <v>193</v>
      </c>
      <c r="H4444" s="23">
        <v>4290000</v>
      </c>
    </row>
    <row r="4445" spans="1:8" x14ac:dyDescent="0.25">
      <c r="A4445">
        <v>4444</v>
      </c>
      <c r="B4445" t="s">
        <v>4961</v>
      </c>
      <c r="C4445" t="s">
        <v>74</v>
      </c>
      <c r="D4445">
        <v>31</v>
      </c>
      <c r="E4445">
        <v>36</v>
      </c>
      <c r="F4445" t="s">
        <v>197</v>
      </c>
      <c r="G4445" t="s">
        <v>193</v>
      </c>
      <c r="H4445" s="23">
        <v>3120000</v>
      </c>
    </row>
    <row r="4446" spans="1:8" x14ac:dyDescent="0.25">
      <c r="A4446">
        <v>4445</v>
      </c>
      <c r="B4446" t="s">
        <v>4962</v>
      </c>
      <c r="C4446" t="s">
        <v>72</v>
      </c>
      <c r="D4446">
        <v>31</v>
      </c>
      <c r="E4446">
        <v>3</v>
      </c>
      <c r="F4446" t="s">
        <v>194</v>
      </c>
      <c r="G4446" t="s">
        <v>193</v>
      </c>
      <c r="H4446" s="23">
        <v>3220000</v>
      </c>
    </row>
    <row r="4447" spans="1:8" x14ac:dyDescent="0.25">
      <c r="A4447">
        <v>4446</v>
      </c>
      <c r="B4447" t="s">
        <v>4963</v>
      </c>
      <c r="C4447" t="s">
        <v>74</v>
      </c>
      <c r="D4447">
        <v>36</v>
      </c>
      <c r="E4447">
        <v>20</v>
      </c>
      <c r="F4447" t="s">
        <v>194</v>
      </c>
      <c r="G4447" t="s">
        <v>195</v>
      </c>
      <c r="H4447" s="23">
        <v>3210000</v>
      </c>
    </row>
    <row r="4448" spans="1:8" x14ac:dyDescent="0.25">
      <c r="A4448">
        <v>4447</v>
      </c>
      <c r="B4448" t="s">
        <v>4964</v>
      </c>
      <c r="C4448" t="s">
        <v>72</v>
      </c>
      <c r="D4448">
        <v>38</v>
      </c>
      <c r="E4448">
        <v>6</v>
      </c>
      <c r="F4448" t="s">
        <v>194</v>
      </c>
      <c r="G4448" t="s">
        <v>200</v>
      </c>
      <c r="H4448" s="23">
        <v>4150000</v>
      </c>
    </row>
    <row r="4449" spans="1:8" x14ac:dyDescent="0.25">
      <c r="A4449">
        <v>4448</v>
      </c>
      <c r="B4449" t="s">
        <v>4965</v>
      </c>
      <c r="C4449" t="s">
        <v>74</v>
      </c>
      <c r="D4449">
        <v>36</v>
      </c>
      <c r="E4449">
        <v>20</v>
      </c>
      <c r="F4449" t="s">
        <v>197</v>
      </c>
      <c r="G4449" t="s">
        <v>200</v>
      </c>
      <c r="H4449" s="23">
        <v>3700000</v>
      </c>
    </row>
    <row r="4450" spans="1:8" x14ac:dyDescent="0.25">
      <c r="A4450">
        <v>4449</v>
      </c>
      <c r="B4450" t="s">
        <v>4966</v>
      </c>
      <c r="C4450" t="s">
        <v>74</v>
      </c>
      <c r="D4450">
        <v>32</v>
      </c>
      <c r="E4450">
        <v>31</v>
      </c>
      <c r="F4450" t="s">
        <v>188</v>
      </c>
      <c r="G4450" t="s">
        <v>200</v>
      </c>
      <c r="H4450" s="23">
        <v>3180000</v>
      </c>
    </row>
    <row r="4451" spans="1:8" x14ac:dyDescent="0.25">
      <c r="A4451">
        <v>4450</v>
      </c>
      <c r="B4451" t="s">
        <v>4967</v>
      </c>
      <c r="C4451" t="s">
        <v>72</v>
      </c>
      <c r="D4451">
        <v>42</v>
      </c>
      <c r="E4451">
        <v>18</v>
      </c>
      <c r="F4451" t="s">
        <v>191</v>
      </c>
      <c r="G4451" t="s">
        <v>190</v>
      </c>
      <c r="H4451" s="23">
        <v>3080000</v>
      </c>
    </row>
    <row r="4452" spans="1:8" x14ac:dyDescent="0.25">
      <c r="A4452">
        <v>4451</v>
      </c>
      <c r="B4452" t="s">
        <v>4968</v>
      </c>
      <c r="C4452" t="s">
        <v>72</v>
      </c>
      <c r="D4452">
        <v>33</v>
      </c>
      <c r="E4452">
        <v>36</v>
      </c>
      <c r="F4452" t="s">
        <v>188</v>
      </c>
      <c r="G4452" t="s">
        <v>200</v>
      </c>
      <c r="H4452" s="23">
        <v>4190000</v>
      </c>
    </row>
    <row r="4453" spans="1:8" x14ac:dyDescent="0.25">
      <c r="A4453">
        <v>4452</v>
      </c>
      <c r="B4453" t="s">
        <v>4969</v>
      </c>
      <c r="C4453" t="s">
        <v>72</v>
      </c>
      <c r="D4453">
        <v>30</v>
      </c>
      <c r="E4453">
        <v>21</v>
      </c>
      <c r="F4453" t="s">
        <v>194</v>
      </c>
      <c r="G4453" t="s">
        <v>189</v>
      </c>
      <c r="H4453" s="23">
        <v>3390000</v>
      </c>
    </row>
    <row r="4454" spans="1:8" x14ac:dyDescent="0.25">
      <c r="A4454">
        <v>4453</v>
      </c>
      <c r="B4454" t="s">
        <v>4970</v>
      </c>
      <c r="C4454" t="s">
        <v>72</v>
      </c>
      <c r="D4454">
        <v>31</v>
      </c>
      <c r="E4454">
        <v>2</v>
      </c>
      <c r="F4454" t="s">
        <v>197</v>
      </c>
      <c r="G4454" t="s">
        <v>200</v>
      </c>
      <c r="H4454" s="23">
        <v>3500000</v>
      </c>
    </row>
    <row r="4455" spans="1:8" x14ac:dyDescent="0.25">
      <c r="A4455">
        <v>4454</v>
      </c>
      <c r="B4455" t="s">
        <v>4971</v>
      </c>
      <c r="C4455" t="s">
        <v>74</v>
      </c>
      <c r="D4455">
        <v>29</v>
      </c>
      <c r="E4455">
        <v>29</v>
      </c>
      <c r="F4455" t="s">
        <v>192</v>
      </c>
      <c r="G4455" t="s">
        <v>190</v>
      </c>
      <c r="H4455" s="23">
        <v>3290000</v>
      </c>
    </row>
    <row r="4456" spans="1:8" x14ac:dyDescent="0.25">
      <c r="A4456">
        <v>4455</v>
      </c>
      <c r="B4456" t="s">
        <v>4972</v>
      </c>
      <c r="C4456" t="s">
        <v>72</v>
      </c>
      <c r="D4456">
        <v>39</v>
      </c>
      <c r="E4456">
        <v>16</v>
      </c>
      <c r="F4456" t="s">
        <v>194</v>
      </c>
      <c r="G4456" t="s">
        <v>200</v>
      </c>
      <c r="H4456" s="23">
        <v>3600000</v>
      </c>
    </row>
    <row r="4457" spans="1:8" x14ac:dyDescent="0.25">
      <c r="A4457">
        <v>4456</v>
      </c>
      <c r="B4457" t="s">
        <v>4973</v>
      </c>
      <c r="C4457" t="s">
        <v>74</v>
      </c>
      <c r="D4457">
        <v>33</v>
      </c>
      <c r="E4457">
        <v>30</v>
      </c>
      <c r="F4457" t="s">
        <v>197</v>
      </c>
      <c r="G4457" t="s">
        <v>200</v>
      </c>
      <c r="H4457" s="23">
        <v>3500000</v>
      </c>
    </row>
    <row r="4458" spans="1:8" x14ac:dyDescent="0.25">
      <c r="A4458">
        <v>4457</v>
      </c>
      <c r="B4458" t="s">
        <v>4974</v>
      </c>
      <c r="C4458" t="s">
        <v>74</v>
      </c>
      <c r="D4458">
        <v>38</v>
      </c>
      <c r="E4458">
        <v>1</v>
      </c>
      <c r="F4458" t="s">
        <v>188</v>
      </c>
      <c r="G4458" t="s">
        <v>193</v>
      </c>
      <c r="H4458" s="23">
        <v>3900000</v>
      </c>
    </row>
    <row r="4459" spans="1:8" x14ac:dyDescent="0.25">
      <c r="A4459">
        <v>4458</v>
      </c>
      <c r="B4459" t="s">
        <v>4975</v>
      </c>
      <c r="C4459" t="s">
        <v>74</v>
      </c>
      <c r="D4459">
        <v>32</v>
      </c>
      <c r="E4459">
        <v>23</v>
      </c>
      <c r="F4459" t="s">
        <v>192</v>
      </c>
      <c r="G4459" t="s">
        <v>200</v>
      </c>
      <c r="H4459" s="23">
        <v>3290000</v>
      </c>
    </row>
    <row r="4460" spans="1:8" x14ac:dyDescent="0.25">
      <c r="A4460">
        <v>4459</v>
      </c>
      <c r="B4460" t="s">
        <v>4976</v>
      </c>
      <c r="C4460" t="s">
        <v>74</v>
      </c>
      <c r="D4460">
        <v>33</v>
      </c>
      <c r="E4460">
        <v>12</v>
      </c>
      <c r="F4460" t="s">
        <v>197</v>
      </c>
      <c r="G4460" t="s">
        <v>190</v>
      </c>
      <c r="H4460" s="23">
        <v>4470000</v>
      </c>
    </row>
    <row r="4461" spans="1:8" x14ac:dyDescent="0.25">
      <c r="A4461">
        <v>4460</v>
      </c>
      <c r="B4461" t="s">
        <v>4977</v>
      </c>
      <c r="C4461" t="s">
        <v>74</v>
      </c>
      <c r="D4461">
        <v>31</v>
      </c>
      <c r="E4461">
        <v>41</v>
      </c>
      <c r="F4461" t="s">
        <v>192</v>
      </c>
      <c r="G4461" t="s">
        <v>190</v>
      </c>
      <c r="H4461" s="23">
        <v>3290000</v>
      </c>
    </row>
    <row r="4462" spans="1:8" x14ac:dyDescent="0.25">
      <c r="A4462">
        <v>4461</v>
      </c>
      <c r="B4462" t="s">
        <v>4978</v>
      </c>
      <c r="C4462" t="s">
        <v>74</v>
      </c>
      <c r="D4462">
        <v>29</v>
      </c>
      <c r="E4462">
        <v>20</v>
      </c>
      <c r="F4462" t="s">
        <v>192</v>
      </c>
      <c r="G4462" t="s">
        <v>193</v>
      </c>
      <c r="H4462" s="23">
        <v>3880000</v>
      </c>
    </row>
    <row r="4463" spans="1:8" x14ac:dyDescent="0.25">
      <c r="A4463">
        <v>4462</v>
      </c>
      <c r="B4463" t="s">
        <v>206</v>
      </c>
      <c r="C4463" t="s">
        <v>74</v>
      </c>
      <c r="D4463">
        <v>34</v>
      </c>
      <c r="E4463">
        <v>1</v>
      </c>
      <c r="F4463" t="s">
        <v>188</v>
      </c>
      <c r="G4463" t="s">
        <v>200</v>
      </c>
      <c r="H4463" s="23">
        <v>4140000</v>
      </c>
    </row>
    <row r="4464" spans="1:8" x14ac:dyDescent="0.25">
      <c r="A4464">
        <v>4463</v>
      </c>
      <c r="B4464" t="s">
        <v>4979</v>
      </c>
      <c r="C4464" t="s">
        <v>72</v>
      </c>
      <c r="D4464">
        <v>31</v>
      </c>
      <c r="E4464">
        <v>19</v>
      </c>
      <c r="F4464" t="s">
        <v>191</v>
      </c>
      <c r="G4464" t="s">
        <v>189</v>
      </c>
      <c r="H4464" s="23">
        <v>3950000</v>
      </c>
    </row>
    <row r="4465" spans="1:8" x14ac:dyDescent="0.25">
      <c r="A4465">
        <v>4464</v>
      </c>
      <c r="B4465" t="s">
        <v>4980</v>
      </c>
      <c r="C4465" t="s">
        <v>74</v>
      </c>
      <c r="D4465">
        <v>38</v>
      </c>
      <c r="E4465">
        <v>8</v>
      </c>
      <c r="F4465" t="s">
        <v>197</v>
      </c>
      <c r="G4465" t="s">
        <v>190</v>
      </c>
      <c r="H4465" s="23">
        <v>3420000</v>
      </c>
    </row>
    <row r="4466" spans="1:8" x14ac:dyDescent="0.25">
      <c r="A4466">
        <v>4465</v>
      </c>
      <c r="B4466" t="s">
        <v>4981</v>
      </c>
      <c r="C4466" t="s">
        <v>74</v>
      </c>
      <c r="D4466">
        <v>46</v>
      </c>
      <c r="E4466">
        <v>19</v>
      </c>
      <c r="F4466" t="s">
        <v>188</v>
      </c>
      <c r="G4466" t="s">
        <v>200</v>
      </c>
      <c r="H4466" s="23">
        <v>3270000</v>
      </c>
    </row>
    <row r="4467" spans="1:8" x14ac:dyDescent="0.25">
      <c r="A4467">
        <v>4466</v>
      </c>
      <c r="B4467" t="s">
        <v>4982</v>
      </c>
      <c r="C4467" t="s">
        <v>74</v>
      </c>
      <c r="D4467">
        <v>42</v>
      </c>
      <c r="E4467">
        <v>40</v>
      </c>
      <c r="F4467" t="s">
        <v>188</v>
      </c>
      <c r="G4467" t="s">
        <v>195</v>
      </c>
      <c r="H4467" s="23">
        <v>3350000</v>
      </c>
    </row>
    <row r="4468" spans="1:8" x14ac:dyDescent="0.25">
      <c r="A4468">
        <v>4467</v>
      </c>
      <c r="B4468" t="s">
        <v>4983</v>
      </c>
      <c r="C4468" t="s">
        <v>74</v>
      </c>
      <c r="D4468">
        <v>27</v>
      </c>
      <c r="E4468">
        <v>1</v>
      </c>
      <c r="F4468" t="s">
        <v>197</v>
      </c>
      <c r="G4468" t="s">
        <v>200</v>
      </c>
      <c r="H4468" s="23">
        <v>3260000</v>
      </c>
    </row>
    <row r="4469" spans="1:8" x14ac:dyDescent="0.25">
      <c r="A4469">
        <v>4468</v>
      </c>
      <c r="B4469" t="s">
        <v>4984</v>
      </c>
      <c r="C4469" t="s">
        <v>74</v>
      </c>
      <c r="D4469">
        <v>29</v>
      </c>
      <c r="E4469">
        <v>6</v>
      </c>
      <c r="F4469" t="s">
        <v>197</v>
      </c>
      <c r="G4469" t="s">
        <v>189</v>
      </c>
      <c r="H4469" s="23">
        <v>3050000</v>
      </c>
    </row>
    <row r="4470" spans="1:8" x14ac:dyDescent="0.25">
      <c r="A4470">
        <v>4469</v>
      </c>
      <c r="B4470" t="s">
        <v>4985</v>
      </c>
      <c r="C4470" t="s">
        <v>74</v>
      </c>
      <c r="D4470">
        <v>36</v>
      </c>
      <c r="E4470">
        <v>29</v>
      </c>
      <c r="F4470" t="s">
        <v>197</v>
      </c>
      <c r="G4470" t="s">
        <v>190</v>
      </c>
      <c r="H4470" s="23">
        <v>3220000</v>
      </c>
    </row>
    <row r="4471" spans="1:8" x14ac:dyDescent="0.25">
      <c r="A4471">
        <v>4470</v>
      </c>
      <c r="B4471" t="s">
        <v>4986</v>
      </c>
      <c r="C4471" t="s">
        <v>74</v>
      </c>
      <c r="D4471">
        <v>31</v>
      </c>
      <c r="E4471">
        <v>16</v>
      </c>
      <c r="F4471" t="s">
        <v>197</v>
      </c>
      <c r="G4471" t="s">
        <v>190</v>
      </c>
      <c r="H4471" s="23">
        <v>3570000</v>
      </c>
    </row>
    <row r="4472" spans="1:8" x14ac:dyDescent="0.25">
      <c r="A4472">
        <v>4471</v>
      </c>
      <c r="B4472" t="s">
        <v>4987</v>
      </c>
      <c r="C4472" t="s">
        <v>74</v>
      </c>
      <c r="D4472">
        <v>45</v>
      </c>
      <c r="E4472">
        <v>35</v>
      </c>
      <c r="F4472" t="s">
        <v>192</v>
      </c>
      <c r="G4472" t="s">
        <v>190</v>
      </c>
      <c r="H4472" s="23">
        <v>3600000</v>
      </c>
    </row>
    <row r="4473" spans="1:8" x14ac:dyDescent="0.25">
      <c r="A4473">
        <v>4472</v>
      </c>
      <c r="B4473" t="s">
        <v>4988</v>
      </c>
      <c r="C4473" t="s">
        <v>72</v>
      </c>
      <c r="D4473">
        <v>33</v>
      </c>
      <c r="E4473">
        <v>23</v>
      </c>
      <c r="F4473" t="s">
        <v>192</v>
      </c>
      <c r="G4473" t="s">
        <v>200</v>
      </c>
      <c r="H4473" s="23">
        <v>3840000</v>
      </c>
    </row>
    <row r="4474" spans="1:8" x14ac:dyDescent="0.25">
      <c r="A4474">
        <v>4473</v>
      </c>
      <c r="B4474" t="s">
        <v>4989</v>
      </c>
      <c r="C4474" t="s">
        <v>74</v>
      </c>
      <c r="D4474">
        <v>31</v>
      </c>
      <c r="E4474">
        <v>6</v>
      </c>
      <c r="F4474" t="s">
        <v>188</v>
      </c>
      <c r="G4474" t="s">
        <v>190</v>
      </c>
      <c r="H4474" s="23">
        <v>4100000</v>
      </c>
    </row>
    <row r="4475" spans="1:8" x14ac:dyDescent="0.25">
      <c r="A4475">
        <v>4474</v>
      </c>
      <c r="B4475" t="s">
        <v>4990</v>
      </c>
      <c r="C4475" t="s">
        <v>72</v>
      </c>
      <c r="D4475">
        <v>35</v>
      </c>
      <c r="E4475">
        <v>44</v>
      </c>
      <c r="F4475" t="s">
        <v>192</v>
      </c>
      <c r="G4475" t="s">
        <v>193</v>
      </c>
      <c r="H4475" s="23">
        <v>3550000</v>
      </c>
    </row>
    <row r="4476" spans="1:8" x14ac:dyDescent="0.25">
      <c r="A4476">
        <v>4475</v>
      </c>
      <c r="B4476" t="s">
        <v>4991</v>
      </c>
      <c r="C4476" t="s">
        <v>72</v>
      </c>
      <c r="D4476">
        <v>30</v>
      </c>
      <c r="E4476">
        <v>20</v>
      </c>
      <c r="F4476" t="s">
        <v>194</v>
      </c>
      <c r="G4476" t="s">
        <v>189</v>
      </c>
      <c r="H4476" s="23">
        <v>4160000</v>
      </c>
    </row>
    <row r="4477" spans="1:8" x14ac:dyDescent="0.25">
      <c r="A4477">
        <v>4476</v>
      </c>
      <c r="B4477" t="s">
        <v>4992</v>
      </c>
      <c r="C4477" t="s">
        <v>74</v>
      </c>
      <c r="D4477">
        <v>31</v>
      </c>
      <c r="E4477">
        <v>8</v>
      </c>
      <c r="F4477" t="s">
        <v>191</v>
      </c>
      <c r="G4477" t="s">
        <v>200</v>
      </c>
      <c r="H4477" s="23">
        <v>3720000</v>
      </c>
    </row>
    <row r="4478" spans="1:8" x14ac:dyDescent="0.25">
      <c r="A4478">
        <v>4477</v>
      </c>
      <c r="B4478" t="s">
        <v>4993</v>
      </c>
      <c r="C4478" t="s">
        <v>74</v>
      </c>
      <c r="D4478">
        <v>36</v>
      </c>
      <c r="E4478">
        <v>6</v>
      </c>
      <c r="F4478" t="s">
        <v>192</v>
      </c>
      <c r="G4478" t="s">
        <v>193</v>
      </c>
      <c r="H4478" s="23">
        <v>3830000</v>
      </c>
    </row>
    <row r="4479" spans="1:8" x14ac:dyDescent="0.25">
      <c r="A4479">
        <v>4478</v>
      </c>
      <c r="B4479" t="s">
        <v>4994</v>
      </c>
      <c r="C4479" t="s">
        <v>74</v>
      </c>
      <c r="D4479">
        <v>37</v>
      </c>
      <c r="E4479">
        <v>30</v>
      </c>
      <c r="F4479" t="s">
        <v>197</v>
      </c>
      <c r="G4479" t="s">
        <v>193</v>
      </c>
      <c r="H4479" s="23">
        <v>4340000</v>
      </c>
    </row>
    <row r="4480" spans="1:8" x14ac:dyDescent="0.25">
      <c r="A4480">
        <v>4479</v>
      </c>
      <c r="B4480" t="s">
        <v>4995</v>
      </c>
      <c r="C4480" t="s">
        <v>74</v>
      </c>
      <c r="D4480">
        <v>35</v>
      </c>
      <c r="E4480">
        <v>1</v>
      </c>
      <c r="F4480" t="s">
        <v>192</v>
      </c>
      <c r="G4480" t="s">
        <v>195</v>
      </c>
      <c r="H4480" s="23">
        <v>3060000</v>
      </c>
    </row>
    <row r="4481" spans="1:8" x14ac:dyDescent="0.25">
      <c r="A4481">
        <v>4480</v>
      </c>
      <c r="B4481" t="s">
        <v>4996</v>
      </c>
      <c r="C4481" t="s">
        <v>74</v>
      </c>
      <c r="D4481">
        <v>34</v>
      </c>
      <c r="E4481">
        <v>1</v>
      </c>
      <c r="F4481" t="s">
        <v>191</v>
      </c>
      <c r="G4481" t="s">
        <v>193</v>
      </c>
      <c r="H4481" s="23">
        <v>3050000</v>
      </c>
    </row>
    <row r="4482" spans="1:8" x14ac:dyDescent="0.25">
      <c r="A4482">
        <v>4481</v>
      </c>
      <c r="B4482" t="s">
        <v>4997</v>
      </c>
      <c r="C4482" t="s">
        <v>72</v>
      </c>
      <c r="D4482">
        <v>25</v>
      </c>
      <c r="E4482">
        <v>30</v>
      </c>
      <c r="F4482" t="s">
        <v>188</v>
      </c>
      <c r="G4482" t="s">
        <v>200</v>
      </c>
      <c r="H4482" s="23">
        <v>3410000</v>
      </c>
    </row>
    <row r="4483" spans="1:8" x14ac:dyDescent="0.25">
      <c r="A4483">
        <v>4482</v>
      </c>
      <c r="B4483" t="s">
        <v>4998</v>
      </c>
      <c r="C4483" t="s">
        <v>74</v>
      </c>
      <c r="D4483">
        <v>25</v>
      </c>
      <c r="E4483">
        <v>9</v>
      </c>
      <c r="F4483" t="s">
        <v>188</v>
      </c>
      <c r="G4483" t="s">
        <v>195</v>
      </c>
      <c r="H4483" s="23">
        <v>4020000</v>
      </c>
    </row>
    <row r="4484" spans="1:8" x14ac:dyDescent="0.25">
      <c r="A4484">
        <v>4483</v>
      </c>
      <c r="B4484" t="s">
        <v>4999</v>
      </c>
      <c r="C4484" t="s">
        <v>74</v>
      </c>
      <c r="D4484">
        <v>38</v>
      </c>
      <c r="E4484">
        <v>24</v>
      </c>
      <c r="F4484" t="s">
        <v>191</v>
      </c>
      <c r="G4484" t="s">
        <v>190</v>
      </c>
      <c r="H4484" s="23">
        <v>4360000</v>
      </c>
    </row>
    <row r="4485" spans="1:8" x14ac:dyDescent="0.25">
      <c r="A4485">
        <v>4484</v>
      </c>
      <c r="B4485" t="s">
        <v>5000</v>
      </c>
      <c r="C4485" t="s">
        <v>74</v>
      </c>
      <c r="D4485">
        <v>39</v>
      </c>
      <c r="E4485">
        <v>8</v>
      </c>
      <c r="F4485" t="s">
        <v>188</v>
      </c>
      <c r="G4485" t="s">
        <v>195</v>
      </c>
      <c r="H4485" s="23">
        <v>3420000</v>
      </c>
    </row>
    <row r="4486" spans="1:8" x14ac:dyDescent="0.25">
      <c r="A4486">
        <v>4485</v>
      </c>
      <c r="B4486" t="s">
        <v>5001</v>
      </c>
      <c r="C4486" t="s">
        <v>72</v>
      </c>
      <c r="D4486">
        <v>39</v>
      </c>
      <c r="E4486">
        <v>19</v>
      </c>
      <c r="F4486" t="s">
        <v>194</v>
      </c>
      <c r="G4486" t="s">
        <v>195</v>
      </c>
      <c r="H4486" s="23">
        <v>3010000</v>
      </c>
    </row>
    <row r="4487" spans="1:8" x14ac:dyDescent="0.25">
      <c r="A4487">
        <v>4486</v>
      </c>
      <c r="B4487" t="s">
        <v>5002</v>
      </c>
      <c r="C4487" t="s">
        <v>74</v>
      </c>
      <c r="D4487">
        <v>23</v>
      </c>
      <c r="E4487">
        <v>18</v>
      </c>
      <c r="F4487" t="s">
        <v>197</v>
      </c>
      <c r="G4487" t="s">
        <v>190</v>
      </c>
      <c r="H4487" s="23">
        <v>3090000</v>
      </c>
    </row>
    <row r="4488" spans="1:8" x14ac:dyDescent="0.25">
      <c r="A4488">
        <v>4487</v>
      </c>
      <c r="B4488" t="s">
        <v>5003</v>
      </c>
      <c r="C4488" t="s">
        <v>74</v>
      </c>
      <c r="D4488">
        <v>42</v>
      </c>
      <c r="E4488">
        <v>30</v>
      </c>
      <c r="F4488" t="s">
        <v>191</v>
      </c>
      <c r="G4488" t="s">
        <v>195</v>
      </c>
      <c r="H4488" s="23">
        <v>3520000</v>
      </c>
    </row>
    <row r="4489" spans="1:8" x14ac:dyDescent="0.25">
      <c r="A4489">
        <v>4488</v>
      </c>
      <c r="B4489" t="s">
        <v>5004</v>
      </c>
      <c r="C4489" t="s">
        <v>74</v>
      </c>
      <c r="D4489">
        <v>31</v>
      </c>
      <c r="E4489">
        <v>24</v>
      </c>
      <c r="F4489" t="s">
        <v>194</v>
      </c>
      <c r="G4489" t="s">
        <v>200</v>
      </c>
      <c r="H4489" s="23">
        <v>4260000</v>
      </c>
    </row>
    <row r="4490" spans="1:8" x14ac:dyDescent="0.25">
      <c r="A4490">
        <v>4489</v>
      </c>
      <c r="B4490" t="s">
        <v>5005</v>
      </c>
      <c r="C4490" t="s">
        <v>72</v>
      </c>
      <c r="D4490">
        <v>42</v>
      </c>
      <c r="E4490">
        <v>32</v>
      </c>
      <c r="F4490" t="s">
        <v>197</v>
      </c>
      <c r="G4490" t="s">
        <v>200</v>
      </c>
      <c r="H4490" s="23">
        <v>3560000</v>
      </c>
    </row>
    <row r="4491" spans="1:8" x14ac:dyDescent="0.25">
      <c r="A4491">
        <v>4490</v>
      </c>
      <c r="B4491" t="s">
        <v>5006</v>
      </c>
      <c r="C4491" t="s">
        <v>74</v>
      </c>
      <c r="D4491">
        <v>32</v>
      </c>
      <c r="E4491">
        <v>6</v>
      </c>
      <c r="F4491" t="s">
        <v>194</v>
      </c>
      <c r="G4491" t="s">
        <v>190</v>
      </c>
      <c r="H4491" s="23">
        <v>3190000</v>
      </c>
    </row>
    <row r="4492" spans="1:8" x14ac:dyDescent="0.25">
      <c r="A4492">
        <v>4491</v>
      </c>
      <c r="B4492" t="s">
        <v>5007</v>
      </c>
      <c r="C4492" t="s">
        <v>74</v>
      </c>
      <c r="D4492">
        <v>38</v>
      </c>
      <c r="E4492">
        <v>36</v>
      </c>
      <c r="F4492" t="s">
        <v>188</v>
      </c>
      <c r="G4492" t="s">
        <v>190</v>
      </c>
      <c r="H4492" s="23">
        <v>3200000</v>
      </c>
    </row>
    <row r="4493" spans="1:8" x14ac:dyDescent="0.25">
      <c r="A4493">
        <v>4492</v>
      </c>
      <c r="B4493" t="s">
        <v>5008</v>
      </c>
      <c r="C4493" t="s">
        <v>74</v>
      </c>
      <c r="D4493">
        <v>27</v>
      </c>
      <c r="E4493">
        <v>1</v>
      </c>
      <c r="F4493" t="s">
        <v>188</v>
      </c>
      <c r="G4493" t="s">
        <v>190</v>
      </c>
      <c r="H4493" s="23">
        <v>3840000</v>
      </c>
    </row>
    <row r="4494" spans="1:8" x14ac:dyDescent="0.25">
      <c r="A4494">
        <v>4493</v>
      </c>
      <c r="B4494" t="s">
        <v>5009</v>
      </c>
      <c r="C4494" t="s">
        <v>74</v>
      </c>
      <c r="D4494">
        <v>27</v>
      </c>
      <c r="E4494">
        <v>20</v>
      </c>
      <c r="F4494" t="s">
        <v>194</v>
      </c>
      <c r="G4494" t="s">
        <v>193</v>
      </c>
      <c r="H4494" s="23">
        <v>3410000</v>
      </c>
    </row>
    <row r="4495" spans="1:8" x14ac:dyDescent="0.25">
      <c r="A4495">
        <v>4494</v>
      </c>
      <c r="B4495" t="s">
        <v>5010</v>
      </c>
      <c r="C4495" t="s">
        <v>74</v>
      </c>
      <c r="D4495">
        <v>27</v>
      </c>
      <c r="E4495">
        <v>37</v>
      </c>
      <c r="F4495" t="s">
        <v>197</v>
      </c>
      <c r="G4495" t="s">
        <v>193</v>
      </c>
      <c r="H4495" s="23">
        <v>3240000</v>
      </c>
    </row>
    <row r="4496" spans="1:8" x14ac:dyDescent="0.25">
      <c r="A4496">
        <v>4495</v>
      </c>
      <c r="B4496" t="s">
        <v>5011</v>
      </c>
      <c r="C4496" t="s">
        <v>74</v>
      </c>
      <c r="D4496">
        <v>33</v>
      </c>
      <c r="E4496">
        <v>32</v>
      </c>
      <c r="F4496" t="s">
        <v>197</v>
      </c>
      <c r="G4496" t="s">
        <v>189</v>
      </c>
      <c r="H4496" s="23">
        <v>4270000</v>
      </c>
    </row>
    <row r="4497" spans="1:8" x14ac:dyDescent="0.25">
      <c r="A4497">
        <v>4496</v>
      </c>
      <c r="B4497" t="s">
        <v>5012</v>
      </c>
      <c r="C4497" t="s">
        <v>72</v>
      </c>
      <c r="D4497">
        <v>37</v>
      </c>
      <c r="E4497">
        <v>8</v>
      </c>
      <c r="F4497" t="s">
        <v>197</v>
      </c>
      <c r="G4497" t="s">
        <v>190</v>
      </c>
      <c r="H4497" s="23">
        <v>3830000</v>
      </c>
    </row>
    <row r="4498" spans="1:8" x14ac:dyDescent="0.25">
      <c r="A4498">
        <v>4497</v>
      </c>
      <c r="B4498" t="s">
        <v>5013</v>
      </c>
      <c r="C4498" t="s">
        <v>72</v>
      </c>
      <c r="D4498">
        <v>46</v>
      </c>
      <c r="E4498">
        <v>14</v>
      </c>
      <c r="F4498" t="s">
        <v>192</v>
      </c>
      <c r="G4498" t="s">
        <v>189</v>
      </c>
      <c r="H4498" s="23">
        <v>4030000</v>
      </c>
    </row>
    <row r="4499" spans="1:8" x14ac:dyDescent="0.25">
      <c r="A4499">
        <v>4498</v>
      </c>
      <c r="B4499" t="s">
        <v>5014</v>
      </c>
      <c r="C4499" t="s">
        <v>74</v>
      </c>
      <c r="D4499">
        <v>31</v>
      </c>
      <c r="E4499">
        <v>17</v>
      </c>
      <c r="F4499" t="s">
        <v>188</v>
      </c>
      <c r="G4499" t="s">
        <v>193</v>
      </c>
      <c r="H4499" s="23">
        <v>3850000</v>
      </c>
    </row>
    <row r="4500" spans="1:8" x14ac:dyDescent="0.25">
      <c r="A4500">
        <v>4499</v>
      </c>
      <c r="B4500" t="s">
        <v>5015</v>
      </c>
      <c r="C4500" t="s">
        <v>74</v>
      </c>
      <c r="D4500">
        <v>30</v>
      </c>
      <c r="E4500">
        <v>20</v>
      </c>
      <c r="F4500" t="s">
        <v>192</v>
      </c>
      <c r="G4500" t="s">
        <v>190</v>
      </c>
      <c r="H4500" s="23">
        <v>4070000</v>
      </c>
    </row>
    <row r="4501" spans="1:8" x14ac:dyDescent="0.25">
      <c r="A4501">
        <v>4500</v>
      </c>
      <c r="B4501" t="s">
        <v>5016</v>
      </c>
      <c r="C4501" t="s">
        <v>74</v>
      </c>
      <c r="D4501">
        <v>31</v>
      </c>
      <c r="E4501">
        <v>20</v>
      </c>
      <c r="F4501" t="s">
        <v>194</v>
      </c>
      <c r="G4501" t="s">
        <v>189</v>
      </c>
      <c r="H4501" s="23">
        <v>4300000</v>
      </c>
    </row>
    <row r="4502" spans="1:8" x14ac:dyDescent="0.25">
      <c r="A4502">
        <v>4501</v>
      </c>
      <c r="B4502" t="s">
        <v>5017</v>
      </c>
      <c r="C4502" t="s">
        <v>74</v>
      </c>
      <c r="D4502">
        <v>34</v>
      </c>
      <c r="E4502">
        <v>6</v>
      </c>
      <c r="F4502" t="s">
        <v>191</v>
      </c>
      <c r="G4502" t="s">
        <v>193</v>
      </c>
      <c r="H4502" s="23">
        <v>4390000</v>
      </c>
    </row>
    <row r="4503" spans="1:8" x14ac:dyDescent="0.25">
      <c r="A4503">
        <v>4502</v>
      </c>
      <c r="B4503" t="s">
        <v>5018</v>
      </c>
      <c r="C4503" t="s">
        <v>72</v>
      </c>
      <c r="D4503">
        <v>28</v>
      </c>
      <c r="E4503">
        <v>19</v>
      </c>
      <c r="F4503" t="s">
        <v>197</v>
      </c>
      <c r="G4503" t="s">
        <v>193</v>
      </c>
      <c r="H4503" s="23">
        <v>3360000</v>
      </c>
    </row>
    <row r="4504" spans="1:8" x14ac:dyDescent="0.25">
      <c r="A4504">
        <v>4503</v>
      </c>
      <c r="B4504" t="s">
        <v>5019</v>
      </c>
      <c r="C4504" t="s">
        <v>74</v>
      </c>
      <c r="D4504">
        <v>30</v>
      </c>
      <c r="E4504">
        <v>1</v>
      </c>
      <c r="F4504" t="s">
        <v>197</v>
      </c>
      <c r="G4504" t="s">
        <v>195</v>
      </c>
      <c r="H4504" s="23">
        <v>3860000</v>
      </c>
    </row>
    <row r="4505" spans="1:8" x14ac:dyDescent="0.25">
      <c r="A4505">
        <v>4504</v>
      </c>
      <c r="B4505" t="s">
        <v>5020</v>
      </c>
      <c r="C4505" t="s">
        <v>72</v>
      </c>
      <c r="D4505">
        <v>30</v>
      </c>
      <c r="E4505">
        <v>37</v>
      </c>
      <c r="F4505" t="s">
        <v>197</v>
      </c>
      <c r="G4505" t="s">
        <v>200</v>
      </c>
      <c r="H4505" s="23">
        <v>3430000</v>
      </c>
    </row>
    <row r="4506" spans="1:8" x14ac:dyDescent="0.25">
      <c r="A4506">
        <v>4505</v>
      </c>
      <c r="B4506" t="s">
        <v>5021</v>
      </c>
      <c r="C4506" t="s">
        <v>74</v>
      </c>
      <c r="D4506">
        <v>32</v>
      </c>
      <c r="E4506">
        <v>2</v>
      </c>
      <c r="F4506" t="s">
        <v>191</v>
      </c>
      <c r="G4506" t="s">
        <v>189</v>
      </c>
      <c r="H4506" s="23">
        <v>3960000</v>
      </c>
    </row>
    <row r="4507" spans="1:8" x14ac:dyDescent="0.25">
      <c r="A4507">
        <v>4506</v>
      </c>
      <c r="B4507" t="s">
        <v>5022</v>
      </c>
      <c r="C4507" t="s">
        <v>74</v>
      </c>
      <c r="D4507">
        <v>45</v>
      </c>
      <c r="E4507">
        <v>20</v>
      </c>
      <c r="F4507" t="s">
        <v>192</v>
      </c>
      <c r="G4507" t="s">
        <v>193</v>
      </c>
      <c r="H4507" s="23">
        <v>3590000</v>
      </c>
    </row>
    <row r="4508" spans="1:8" x14ac:dyDescent="0.25">
      <c r="A4508">
        <v>4507</v>
      </c>
      <c r="B4508" t="s">
        <v>5023</v>
      </c>
      <c r="C4508" t="s">
        <v>74</v>
      </c>
      <c r="D4508">
        <v>31</v>
      </c>
      <c r="E4508">
        <v>31</v>
      </c>
      <c r="F4508" t="s">
        <v>197</v>
      </c>
      <c r="G4508" t="s">
        <v>200</v>
      </c>
      <c r="H4508" s="23">
        <v>3240000</v>
      </c>
    </row>
    <row r="4509" spans="1:8" x14ac:dyDescent="0.25">
      <c r="A4509">
        <v>4508</v>
      </c>
      <c r="B4509" t="s">
        <v>5024</v>
      </c>
      <c r="C4509" t="s">
        <v>74</v>
      </c>
      <c r="D4509">
        <v>37</v>
      </c>
      <c r="E4509">
        <v>23</v>
      </c>
      <c r="F4509" t="s">
        <v>197</v>
      </c>
      <c r="G4509" t="s">
        <v>193</v>
      </c>
      <c r="H4509" s="23">
        <v>3940000</v>
      </c>
    </row>
    <row r="4510" spans="1:8" x14ac:dyDescent="0.25">
      <c r="A4510">
        <v>4509</v>
      </c>
      <c r="B4510" t="s">
        <v>5025</v>
      </c>
      <c r="C4510" t="s">
        <v>72</v>
      </c>
      <c r="D4510">
        <v>35</v>
      </c>
      <c r="E4510">
        <v>14</v>
      </c>
      <c r="F4510" t="s">
        <v>197</v>
      </c>
      <c r="G4510" t="s">
        <v>200</v>
      </c>
      <c r="H4510" s="23">
        <v>3850000</v>
      </c>
    </row>
    <row r="4511" spans="1:8" x14ac:dyDescent="0.25">
      <c r="A4511">
        <v>4510</v>
      </c>
      <c r="B4511" t="s">
        <v>5026</v>
      </c>
      <c r="C4511" t="s">
        <v>72</v>
      </c>
      <c r="D4511">
        <v>39</v>
      </c>
      <c r="E4511">
        <v>37</v>
      </c>
      <c r="F4511" t="s">
        <v>194</v>
      </c>
      <c r="G4511" t="s">
        <v>195</v>
      </c>
      <c r="H4511" s="23">
        <v>4040000</v>
      </c>
    </row>
    <row r="4512" spans="1:8" x14ac:dyDescent="0.25">
      <c r="A4512">
        <v>4511</v>
      </c>
      <c r="B4512" t="s">
        <v>5027</v>
      </c>
      <c r="C4512" t="s">
        <v>72</v>
      </c>
      <c r="D4512">
        <v>36</v>
      </c>
      <c r="E4512">
        <v>24</v>
      </c>
      <c r="F4512" t="s">
        <v>194</v>
      </c>
      <c r="G4512" t="s">
        <v>190</v>
      </c>
      <c r="H4512" s="23">
        <v>3190000</v>
      </c>
    </row>
    <row r="4513" spans="1:8" x14ac:dyDescent="0.25">
      <c r="A4513">
        <v>4512</v>
      </c>
      <c r="B4513" t="s">
        <v>5028</v>
      </c>
      <c r="C4513" t="s">
        <v>74</v>
      </c>
      <c r="D4513">
        <v>27</v>
      </c>
      <c r="E4513">
        <v>2</v>
      </c>
      <c r="F4513" t="s">
        <v>191</v>
      </c>
      <c r="G4513" t="s">
        <v>195</v>
      </c>
      <c r="H4513" s="23">
        <v>3280000</v>
      </c>
    </row>
    <row r="4514" spans="1:8" x14ac:dyDescent="0.25">
      <c r="A4514">
        <v>4513</v>
      </c>
      <c r="B4514" t="s">
        <v>5029</v>
      </c>
      <c r="C4514" t="s">
        <v>74</v>
      </c>
      <c r="D4514">
        <v>35</v>
      </c>
      <c r="E4514">
        <v>8</v>
      </c>
      <c r="F4514" t="s">
        <v>192</v>
      </c>
      <c r="G4514" t="s">
        <v>189</v>
      </c>
      <c r="H4514" s="23">
        <v>3590000</v>
      </c>
    </row>
    <row r="4515" spans="1:8" x14ac:dyDescent="0.25">
      <c r="A4515">
        <v>4514</v>
      </c>
      <c r="B4515" t="s">
        <v>5030</v>
      </c>
      <c r="C4515" t="s">
        <v>74</v>
      </c>
      <c r="D4515">
        <v>30</v>
      </c>
      <c r="E4515">
        <v>12</v>
      </c>
      <c r="F4515" t="s">
        <v>197</v>
      </c>
      <c r="G4515" t="s">
        <v>195</v>
      </c>
      <c r="H4515" s="23">
        <v>3420000</v>
      </c>
    </row>
    <row r="4516" spans="1:8" x14ac:dyDescent="0.25">
      <c r="A4516">
        <v>4515</v>
      </c>
      <c r="B4516" t="s">
        <v>5031</v>
      </c>
      <c r="C4516" t="s">
        <v>72</v>
      </c>
      <c r="D4516">
        <v>34</v>
      </c>
      <c r="E4516">
        <v>30</v>
      </c>
      <c r="F4516" t="s">
        <v>192</v>
      </c>
      <c r="G4516" t="s">
        <v>193</v>
      </c>
      <c r="H4516" s="23">
        <v>3860000</v>
      </c>
    </row>
    <row r="4517" spans="1:8" x14ac:dyDescent="0.25">
      <c r="A4517">
        <v>4516</v>
      </c>
      <c r="B4517" t="s">
        <v>5032</v>
      </c>
      <c r="C4517" t="s">
        <v>74</v>
      </c>
      <c r="D4517">
        <v>31</v>
      </c>
      <c r="E4517">
        <v>5</v>
      </c>
      <c r="F4517" t="s">
        <v>194</v>
      </c>
      <c r="G4517" t="s">
        <v>189</v>
      </c>
      <c r="H4517" s="23">
        <v>3170000</v>
      </c>
    </row>
    <row r="4518" spans="1:8" x14ac:dyDescent="0.25">
      <c r="A4518">
        <v>4517</v>
      </c>
      <c r="B4518" t="s">
        <v>5033</v>
      </c>
      <c r="C4518" t="s">
        <v>74</v>
      </c>
      <c r="D4518">
        <v>28</v>
      </c>
      <c r="E4518">
        <v>6</v>
      </c>
      <c r="F4518" t="s">
        <v>191</v>
      </c>
      <c r="G4518" t="s">
        <v>193</v>
      </c>
      <c r="H4518" s="23">
        <v>3130000</v>
      </c>
    </row>
    <row r="4519" spans="1:8" x14ac:dyDescent="0.25">
      <c r="A4519">
        <v>4518</v>
      </c>
      <c r="B4519" t="s">
        <v>5034</v>
      </c>
      <c r="C4519" t="s">
        <v>74</v>
      </c>
      <c r="D4519">
        <v>27</v>
      </c>
      <c r="E4519">
        <v>42</v>
      </c>
      <c r="F4519" t="s">
        <v>197</v>
      </c>
      <c r="G4519" t="s">
        <v>189</v>
      </c>
      <c r="H4519" s="23">
        <v>3830000</v>
      </c>
    </row>
    <row r="4520" spans="1:8" x14ac:dyDescent="0.25">
      <c r="A4520">
        <v>4519</v>
      </c>
      <c r="B4520" t="s">
        <v>5035</v>
      </c>
      <c r="C4520" t="s">
        <v>72</v>
      </c>
      <c r="D4520">
        <v>29</v>
      </c>
      <c r="E4520">
        <v>42</v>
      </c>
      <c r="F4520" t="s">
        <v>197</v>
      </c>
      <c r="G4520" t="s">
        <v>200</v>
      </c>
      <c r="H4520" s="23">
        <v>3910000</v>
      </c>
    </row>
    <row r="4521" spans="1:8" x14ac:dyDescent="0.25">
      <c r="A4521">
        <v>4520</v>
      </c>
      <c r="B4521" t="s">
        <v>5036</v>
      </c>
      <c r="C4521" t="s">
        <v>72</v>
      </c>
      <c r="D4521">
        <v>38</v>
      </c>
      <c r="E4521">
        <v>8</v>
      </c>
      <c r="F4521" t="s">
        <v>197</v>
      </c>
      <c r="G4521" t="s">
        <v>190</v>
      </c>
      <c r="H4521" s="23">
        <v>4500000</v>
      </c>
    </row>
    <row r="4522" spans="1:8" x14ac:dyDescent="0.25">
      <c r="A4522">
        <v>4521</v>
      </c>
      <c r="B4522" t="s">
        <v>5037</v>
      </c>
      <c r="C4522" t="s">
        <v>74</v>
      </c>
      <c r="D4522">
        <v>29</v>
      </c>
      <c r="E4522">
        <v>36</v>
      </c>
      <c r="F4522" t="s">
        <v>197</v>
      </c>
      <c r="G4522" t="s">
        <v>189</v>
      </c>
      <c r="H4522" s="23">
        <v>4440000</v>
      </c>
    </row>
    <row r="4523" spans="1:8" x14ac:dyDescent="0.25">
      <c r="A4523">
        <v>4522</v>
      </c>
      <c r="B4523" t="s">
        <v>5038</v>
      </c>
      <c r="C4523" t="s">
        <v>74</v>
      </c>
      <c r="D4523">
        <v>27</v>
      </c>
      <c r="E4523">
        <v>5</v>
      </c>
      <c r="F4523" t="s">
        <v>192</v>
      </c>
      <c r="G4523" t="s">
        <v>189</v>
      </c>
      <c r="H4523" s="23">
        <v>3430000</v>
      </c>
    </row>
    <row r="4524" spans="1:8" x14ac:dyDescent="0.25">
      <c r="A4524">
        <v>4523</v>
      </c>
      <c r="B4524" t="s">
        <v>5039</v>
      </c>
      <c r="C4524" t="s">
        <v>74</v>
      </c>
      <c r="D4524">
        <v>47</v>
      </c>
      <c r="E4524">
        <v>17</v>
      </c>
      <c r="F4524" t="s">
        <v>197</v>
      </c>
      <c r="G4524" t="s">
        <v>193</v>
      </c>
      <c r="H4524" s="23">
        <v>3350000</v>
      </c>
    </row>
    <row r="4525" spans="1:8" x14ac:dyDescent="0.25">
      <c r="A4525">
        <v>4524</v>
      </c>
      <c r="B4525" t="s">
        <v>5040</v>
      </c>
      <c r="C4525" t="s">
        <v>74</v>
      </c>
      <c r="D4525">
        <v>27</v>
      </c>
      <c r="E4525">
        <v>1</v>
      </c>
      <c r="F4525" t="s">
        <v>188</v>
      </c>
      <c r="G4525" t="s">
        <v>193</v>
      </c>
      <c r="H4525" s="23">
        <v>3890000</v>
      </c>
    </row>
    <row r="4526" spans="1:8" x14ac:dyDescent="0.25">
      <c r="A4526">
        <v>4525</v>
      </c>
      <c r="B4526" t="s">
        <v>5041</v>
      </c>
      <c r="C4526" t="s">
        <v>74</v>
      </c>
      <c r="D4526">
        <v>25</v>
      </c>
      <c r="E4526">
        <v>19</v>
      </c>
      <c r="F4526" t="s">
        <v>197</v>
      </c>
      <c r="G4526" t="s">
        <v>189</v>
      </c>
      <c r="H4526" s="23">
        <v>4430000</v>
      </c>
    </row>
    <row r="4527" spans="1:8" x14ac:dyDescent="0.25">
      <c r="A4527">
        <v>4526</v>
      </c>
      <c r="B4527" t="s">
        <v>5042</v>
      </c>
      <c r="C4527" t="s">
        <v>74</v>
      </c>
      <c r="D4527">
        <v>26</v>
      </c>
      <c r="E4527">
        <v>37</v>
      </c>
      <c r="F4527" t="s">
        <v>194</v>
      </c>
      <c r="G4527" t="s">
        <v>193</v>
      </c>
      <c r="H4527" s="23">
        <v>4120000</v>
      </c>
    </row>
    <row r="4528" spans="1:8" x14ac:dyDescent="0.25">
      <c r="A4528">
        <v>4527</v>
      </c>
      <c r="B4528" t="s">
        <v>5043</v>
      </c>
      <c r="C4528" t="s">
        <v>74</v>
      </c>
      <c r="D4528">
        <v>26</v>
      </c>
      <c r="E4528">
        <v>1</v>
      </c>
      <c r="F4528" t="s">
        <v>191</v>
      </c>
      <c r="G4528" t="s">
        <v>190</v>
      </c>
      <c r="H4528" s="23">
        <v>4380000</v>
      </c>
    </row>
    <row r="4529" spans="1:8" x14ac:dyDescent="0.25">
      <c r="A4529">
        <v>4528</v>
      </c>
      <c r="B4529" t="s">
        <v>5044</v>
      </c>
      <c r="C4529" t="s">
        <v>74</v>
      </c>
      <c r="D4529">
        <v>37</v>
      </c>
      <c r="E4529">
        <v>2</v>
      </c>
      <c r="F4529" t="s">
        <v>194</v>
      </c>
      <c r="G4529" t="s">
        <v>200</v>
      </c>
      <c r="H4529" s="23">
        <v>4240000</v>
      </c>
    </row>
    <row r="4530" spans="1:8" x14ac:dyDescent="0.25">
      <c r="A4530">
        <v>4529</v>
      </c>
      <c r="B4530" t="s">
        <v>5045</v>
      </c>
      <c r="C4530" t="s">
        <v>74</v>
      </c>
      <c r="D4530">
        <v>27</v>
      </c>
      <c r="E4530">
        <v>37</v>
      </c>
      <c r="F4530" t="s">
        <v>194</v>
      </c>
      <c r="G4530" t="s">
        <v>189</v>
      </c>
      <c r="H4530" s="23">
        <v>4120000</v>
      </c>
    </row>
    <row r="4531" spans="1:8" x14ac:dyDescent="0.25">
      <c r="A4531">
        <v>4530</v>
      </c>
      <c r="B4531" t="s">
        <v>5046</v>
      </c>
      <c r="C4531" t="s">
        <v>72</v>
      </c>
      <c r="D4531">
        <v>38</v>
      </c>
      <c r="E4531">
        <v>21</v>
      </c>
      <c r="F4531" t="s">
        <v>191</v>
      </c>
      <c r="G4531" t="s">
        <v>200</v>
      </c>
      <c r="H4531" s="23">
        <v>3680000</v>
      </c>
    </row>
    <row r="4532" spans="1:8" x14ac:dyDescent="0.25">
      <c r="A4532">
        <v>4531</v>
      </c>
      <c r="B4532" t="s">
        <v>5047</v>
      </c>
      <c r="C4532" t="s">
        <v>74</v>
      </c>
      <c r="D4532">
        <v>26</v>
      </c>
      <c r="E4532">
        <v>3</v>
      </c>
      <c r="F4532" t="s">
        <v>197</v>
      </c>
      <c r="G4532" t="s">
        <v>189</v>
      </c>
      <c r="H4532" s="23">
        <v>4270000</v>
      </c>
    </row>
    <row r="4533" spans="1:8" x14ac:dyDescent="0.25">
      <c r="A4533">
        <v>4532</v>
      </c>
      <c r="B4533" t="s">
        <v>5048</v>
      </c>
      <c r="C4533" t="s">
        <v>74</v>
      </c>
      <c r="D4533">
        <v>37</v>
      </c>
      <c r="E4533">
        <v>26</v>
      </c>
      <c r="F4533" t="s">
        <v>197</v>
      </c>
      <c r="G4533" t="s">
        <v>190</v>
      </c>
      <c r="H4533" s="23">
        <v>4040000</v>
      </c>
    </row>
    <row r="4534" spans="1:8" x14ac:dyDescent="0.25">
      <c r="A4534">
        <v>4533</v>
      </c>
      <c r="B4534" t="s">
        <v>5049</v>
      </c>
      <c r="C4534" t="s">
        <v>72</v>
      </c>
      <c r="D4534">
        <v>34</v>
      </c>
      <c r="E4534">
        <v>32</v>
      </c>
      <c r="F4534" t="s">
        <v>197</v>
      </c>
      <c r="G4534" t="s">
        <v>195</v>
      </c>
      <c r="H4534" s="23">
        <v>4020000</v>
      </c>
    </row>
    <row r="4535" spans="1:8" x14ac:dyDescent="0.25">
      <c r="A4535">
        <v>4534</v>
      </c>
      <c r="B4535" t="s">
        <v>5050</v>
      </c>
      <c r="C4535" t="s">
        <v>74</v>
      </c>
      <c r="D4535">
        <v>28</v>
      </c>
      <c r="E4535">
        <v>18</v>
      </c>
      <c r="F4535" t="s">
        <v>191</v>
      </c>
      <c r="G4535" t="s">
        <v>195</v>
      </c>
      <c r="H4535" s="23">
        <v>3100000</v>
      </c>
    </row>
    <row r="4536" spans="1:8" x14ac:dyDescent="0.25">
      <c r="A4536">
        <v>4535</v>
      </c>
      <c r="B4536" t="s">
        <v>5051</v>
      </c>
      <c r="C4536" t="s">
        <v>72</v>
      </c>
      <c r="D4536">
        <v>27</v>
      </c>
      <c r="E4536">
        <v>2</v>
      </c>
      <c r="F4536" t="s">
        <v>194</v>
      </c>
      <c r="G4536" t="s">
        <v>193</v>
      </c>
      <c r="H4536" s="23">
        <v>4180000</v>
      </c>
    </row>
    <row r="4537" spans="1:8" x14ac:dyDescent="0.25">
      <c r="A4537">
        <v>4536</v>
      </c>
      <c r="B4537" t="s">
        <v>5052</v>
      </c>
      <c r="C4537" t="s">
        <v>74</v>
      </c>
      <c r="D4537">
        <v>30</v>
      </c>
      <c r="E4537">
        <v>24</v>
      </c>
      <c r="F4537" t="s">
        <v>192</v>
      </c>
      <c r="G4537" t="s">
        <v>195</v>
      </c>
      <c r="H4537" s="23">
        <v>4480000</v>
      </c>
    </row>
    <row r="4538" spans="1:8" x14ac:dyDescent="0.25">
      <c r="A4538">
        <v>4537</v>
      </c>
      <c r="B4538" t="s">
        <v>5053</v>
      </c>
      <c r="C4538" t="s">
        <v>72</v>
      </c>
      <c r="D4538">
        <v>31</v>
      </c>
      <c r="E4538">
        <v>2</v>
      </c>
      <c r="F4538" t="s">
        <v>194</v>
      </c>
      <c r="G4538" t="s">
        <v>200</v>
      </c>
      <c r="H4538" s="23">
        <v>4120000</v>
      </c>
    </row>
    <row r="4539" spans="1:8" x14ac:dyDescent="0.25">
      <c r="A4539">
        <v>4538</v>
      </c>
      <c r="B4539" t="s">
        <v>5054</v>
      </c>
      <c r="C4539" t="s">
        <v>74</v>
      </c>
      <c r="D4539">
        <v>35</v>
      </c>
      <c r="E4539">
        <v>24</v>
      </c>
      <c r="F4539" t="s">
        <v>192</v>
      </c>
      <c r="G4539" t="s">
        <v>200</v>
      </c>
      <c r="H4539" s="23">
        <v>3930000</v>
      </c>
    </row>
    <row r="4540" spans="1:8" x14ac:dyDescent="0.25">
      <c r="A4540">
        <v>4539</v>
      </c>
      <c r="B4540" t="s">
        <v>5055</v>
      </c>
      <c r="C4540" t="s">
        <v>72</v>
      </c>
      <c r="D4540">
        <v>43</v>
      </c>
      <c r="E4540">
        <v>5</v>
      </c>
      <c r="F4540" t="s">
        <v>191</v>
      </c>
      <c r="G4540" t="s">
        <v>189</v>
      </c>
      <c r="H4540" s="23">
        <v>4260000</v>
      </c>
    </row>
    <row r="4541" spans="1:8" x14ac:dyDescent="0.25">
      <c r="A4541">
        <v>4540</v>
      </c>
      <c r="B4541" t="s">
        <v>5056</v>
      </c>
      <c r="C4541" t="s">
        <v>74</v>
      </c>
      <c r="D4541">
        <v>37</v>
      </c>
      <c r="E4541">
        <v>24</v>
      </c>
      <c r="F4541" t="s">
        <v>188</v>
      </c>
      <c r="G4541" t="s">
        <v>189</v>
      </c>
      <c r="H4541" s="23">
        <v>3030000</v>
      </c>
    </row>
    <row r="4542" spans="1:8" x14ac:dyDescent="0.25">
      <c r="A4542">
        <v>4541</v>
      </c>
      <c r="B4542" t="s">
        <v>5057</v>
      </c>
      <c r="C4542" t="s">
        <v>74</v>
      </c>
      <c r="D4542">
        <v>33</v>
      </c>
      <c r="E4542">
        <v>12</v>
      </c>
      <c r="F4542" t="s">
        <v>197</v>
      </c>
      <c r="G4542" t="s">
        <v>193</v>
      </c>
      <c r="H4542" s="23">
        <v>3990000</v>
      </c>
    </row>
    <row r="4543" spans="1:8" x14ac:dyDescent="0.25">
      <c r="A4543">
        <v>4542</v>
      </c>
      <c r="B4543" t="s">
        <v>5058</v>
      </c>
      <c r="C4543" t="s">
        <v>72</v>
      </c>
      <c r="D4543">
        <v>45</v>
      </c>
      <c r="E4543">
        <v>4</v>
      </c>
      <c r="F4543" t="s">
        <v>191</v>
      </c>
      <c r="G4543" t="s">
        <v>193</v>
      </c>
      <c r="H4543" s="23">
        <v>3860000</v>
      </c>
    </row>
    <row r="4544" spans="1:8" x14ac:dyDescent="0.25">
      <c r="A4544">
        <v>4543</v>
      </c>
      <c r="B4544" t="s">
        <v>5059</v>
      </c>
      <c r="C4544" t="s">
        <v>74</v>
      </c>
      <c r="D4544">
        <v>34</v>
      </c>
      <c r="E4544">
        <v>39</v>
      </c>
      <c r="F4544" t="s">
        <v>197</v>
      </c>
      <c r="G4544" t="s">
        <v>195</v>
      </c>
      <c r="H4544" s="23">
        <v>3620000</v>
      </c>
    </row>
    <row r="4545" spans="1:8" x14ac:dyDescent="0.25">
      <c r="A4545">
        <v>4544</v>
      </c>
      <c r="B4545" t="s">
        <v>5060</v>
      </c>
      <c r="C4545" t="s">
        <v>74</v>
      </c>
      <c r="D4545">
        <v>29</v>
      </c>
      <c r="E4545">
        <v>6</v>
      </c>
      <c r="F4545" t="s">
        <v>191</v>
      </c>
      <c r="G4545" t="s">
        <v>190</v>
      </c>
      <c r="H4545" s="23">
        <v>4210000</v>
      </c>
    </row>
    <row r="4546" spans="1:8" x14ac:dyDescent="0.25">
      <c r="A4546">
        <v>4545</v>
      </c>
      <c r="B4546" t="s">
        <v>5061</v>
      </c>
      <c r="C4546" t="s">
        <v>74</v>
      </c>
      <c r="D4546">
        <v>46</v>
      </c>
      <c r="E4546">
        <v>18</v>
      </c>
      <c r="F4546" t="s">
        <v>194</v>
      </c>
      <c r="G4546" t="s">
        <v>193</v>
      </c>
      <c r="H4546" s="23">
        <v>3870000</v>
      </c>
    </row>
    <row r="4547" spans="1:8" x14ac:dyDescent="0.25">
      <c r="A4547">
        <v>4546</v>
      </c>
      <c r="B4547" t="s">
        <v>5062</v>
      </c>
      <c r="C4547" t="s">
        <v>74</v>
      </c>
      <c r="D4547">
        <v>27</v>
      </c>
      <c r="E4547">
        <v>21</v>
      </c>
      <c r="F4547" t="s">
        <v>194</v>
      </c>
      <c r="G4547" t="s">
        <v>200</v>
      </c>
      <c r="H4547" s="23">
        <v>3750000</v>
      </c>
    </row>
    <row r="4548" spans="1:8" x14ac:dyDescent="0.25">
      <c r="A4548">
        <v>4547</v>
      </c>
      <c r="B4548" t="s">
        <v>5063</v>
      </c>
      <c r="C4548" t="s">
        <v>74</v>
      </c>
      <c r="D4548">
        <v>28</v>
      </c>
      <c r="E4548">
        <v>8</v>
      </c>
      <c r="F4548" t="s">
        <v>192</v>
      </c>
      <c r="G4548" t="s">
        <v>200</v>
      </c>
      <c r="H4548" s="23">
        <v>4320000</v>
      </c>
    </row>
    <row r="4549" spans="1:8" x14ac:dyDescent="0.25">
      <c r="A4549">
        <v>4548</v>
      </c>
      <c r="B4549" t="s">
        <v>5064</v>
      </c>
      <c r="C4549" t="s">
        <v>74</v>
      </c>
      <c r="D4549">
        <v>37</v>
      </c>
      <c r="E4549">
        <v>19</v>
      </c>
      <c r="F4549" t="s">
        <v>188</v>
      </c>
      <c r="G4549" t="s">
        <v>189</v>
      </c>
      <c r="H4549" s="23">
        <v>3210000</v>
      </c>
    </row>
    <row r="4550" spans="1:8" x14ac:dyDescent="0.25">
      <c r="A4550">
        <v>4549</v>
      </c>
      <c r="B4550" t="s">
        <v>5065</v>
      </c>
      <c r="C4550" t="s">
        <v>74</v>
      </c>
      <c r="D4550">
        <v>43</v>
      </c>
      <c r="E4550">
        <v>29</v>
      </c>
      <c r="F4550" t="s">
        <v>192</v>
      </c>
      <c r="G4550" t="s">
        <v>193</v>
      </c>
      <c r="H4550" s="23">
        <v>3040000</v>
      </c>
    </row>
    <row r="4551" spans="1:8" x14ac:dyDescent="0.25">
      <c r="A4551">
        <v>4550</v>
      </c>
      <c r="B4551" t="s">
        <v>5066</v>
      </c>
      <c r="C4551" t="s">
        <v>74</v>
      </c>
      <c r="D4551">
        <v>37</v>
      </c>
      <c r="E4551">
        <v>8</v>
      </c>
      <c r="F4551" t="s">
        <v>194</v>
      </c>
      <c r="G4551" t="s">
        <v>195</v>
      </c>
      <c r="H4551" s="23">
        <v>3820000</v>
      </c>
    </row>
    <row r="4552" spans="1:8" x14ac:dyDescent="0.25">
      <c r="A4552">
        <v>4551</v>
      </c>
      <c r="B4552" t="s">
        <v>5067</v>
      </c>
      <c r="C4552" t="s">
        <v>72</v>
      </c>
      <c r="D4552">
        <v>32</v>
      </c>
      <c r="E4552">
        <v>5</v>
      </c>
      <c r="F4552" t="s">
        <v>194</v>
      </c>
      <c r="G4552" t="s">
        <v>195</v>
      </c>
      <c r="H4552" s="23">
        <v>3290000</v>
      </c>
    </row>
    <row r="4553" spans="1:8" x14ac:dyDescent="0.25">
      <c r="A4553">
        <v>4552</v>
      </c>
      <c r="B4553" t="s">
        <v>5068</v>
      </c>
      <c r="C4553" t="s">
        <v>72</v>
      </c>
      <c r="D4553">
        <v>44</v>
      </c>
      <c r="E4553">
        <v>29</v>
      </c>
      <c r="F4553" t="s">
        <v>191</v>
      </c>
      <c r="G4553" t="s">
        <v>189</v>
      </c>
      <c r="H4553" s="23">
        <v>3200000</v>
      </c>
    </row>
    <row r="4554" spans="1:8" x14ac:dyDescent="0.25">
      <c r="A4554">
        <v>4553</v>
      </c>
      <c r="B4554" t="s">
        <v>5069</v>
      </c>
      <c r="C4554" t="s">
        <v>72</v>
      </c>
      <c r="D4554">
        <v>36</v>
      </c>
      <c r="E4554">
        <v>30</v>
      </c>
      <c r="F4554" t="s">
        <v>197</v>
      </c>
      <c r="G4554" t="s">
        <v>193</v>
      </c>
      <c r="H4554" s="23">
        <v>3910000</v>
      </c>
    </row>
    <row r="4555" spans="1:8" x14ac:dyDescent="0.25">
      <c r="A4555">
        <v>4554</v>
      </c>
      <c r="B4555" t="s">
        <v>5070</v>
      </c>
      <c r="C4555" t="s">
        <v>74</v>
      </c>
      <c r="D4555">
        <v>32</v>
      </c>
      <c r="E4555">
        <v>14</v>
      </c>
      <c r="F4555" t="s">
        <v>191</v>
      </c>
      <c r="G4555" t="s">
        <v>193</v>
      </c>
      <c r="H4555" s="23">
        <v>4130000</v>
      </c>
    </row>
    <row r="4556" spans="1:8" x14ac:dyDescent="0.25">
      <c r="A4556">
        <v>4555</v>
      </c>
      <c r="B4556" t="s">
        <v>5071</v>
      </c>
      <c r="C4556" t="s">
        <v>74</v>
      </c>
      <c r="D4556">
        <v>41</v>
      </c>
      <c r="E4556">
        <v>20</v>
      </c>
      <c r="F4556" t="s">
        <v>194</v>
      </c>
      <c r="G4556" t="s">
        <v>195</v>
      </c>
      <c r="H4556" s="23">
        <v>3280000</v>
      </c>
    </row>
    <row r="4557" spans="1:8" x14ac:dyDescent="0.25">
      <c r="A4557">
        <v>4556</v>
      </c>
      <c r="B4557" t="s">
        <v>5072</v>
      </c>
      <c r="C4557" t="s">
        <v>74</v>
      </c>
      <c r="D4557">
        <v>33</v>
      </c>
      <c r="E4557">
        <v>38</v>
      </c>
      <c r="F4557" t="s">
        <v>188</v>
      </c>
      <c r="G4557" t="s">
        <v>189</v>
      </c>
      <c r="H4557" s="23">
        <v>3050000</v>
      </c>
    </row>
    <row r="4558" spans="1:8" x14ac:dyDescent="0.25">
      <c r="A4558">
        <v>4557</v>
      </c>
      <c r="B4558" t="s">
        <v>5073</v>
      </c>
      <c r="C4558" t="s">
        <v>74</v>
      </c>
      <c r="D4558">
        <v>37</v>
      </c>
      <c r="E4558">
        <v>12</v>
      </c>
      <c r="F4558" t="s">
        <v>194</v>
      </c>
      <c r="G4558" t="s">
        <v>195</v>
      </c>
      <c r="H4558" s="23">
        <v>3150000</v>
      </c>
    </row>
    <row r="4559" spans="1:8" x14ac:dyDescent="0.25">
      <c r="A4559">
        <v>4558</v>
      </c>
      <c r="B4559" t="s">
        <v>5074</v>
      </c>
      <c r="C4559" t="s">
        <v>74</v>
      </c>
      <c r="D4559">
        <v>27</v>
      </c>
      <c r="E4559">
        <v>20</v>
      </c>
      <c r="F4559" t="s">
        <v>192</v>
      </c>
      <c r="G4559" t="s">
        <v>195</v>
      </c>
      <c r="H4559" s="23">
        <v>3060000</v>
      </c>
    </row>
    <row r="4560" spans="1:8" x14ac:dyDescent="0.25">
      <c r="A4560">
        <v>4559</v>
      </c>
      <c r="B4560" t="s">
        <v>5075</v>
      </c>
      <c r="C4560" t="s">
        <v>74</v>
      </c>
      <c r="D4560">
        <v>38</v>
      </c>
      <c r="E4560">
        <v>22</v>
      </c>
      <c r="F4560" t="s">
        <v>191</v>
      </c>
      <c r="G4560" t="s">
        <v>193</v>
      </c>
      <c r="H4560" s="23">
        <v>3120000</v>
      </c>
    </row>
    <row r="4561" spans="1:8" x14ac:dyDescent="0.25">
      <c r="A4561">
        <v>4560</v>
      </c>
      <c r="B4561" t="s">
        <v>5076</v>
      </c>
      <c r="C4561" t="s">
        <v>72</v>
      </c>
      <c r="D4561">
        <v>36</v>
      </c>
      <c r="E4561">
        <v>24</v>
      </c>
      <c r="F4561" t="s">
        <v>188</v>
      </c>
      <c r="G4561" t="s">
        <v>193</v>
      </c>
      <c r="H4561" s="23">
        <v>4000000</v>
      </c>
    </row>
    <row r="4562" spans="1:8" x14ac:dyDescent="0.25">
      <c r="A4562">
        <v>4561</v>
      </c>
      <c r="B4562" t="s">
        <v>5077</v>
      </c>
      <c r="C4562" t="s">
        <v>74</v>
      </c>
      <c r="D4562">
        <v>34</v>
      </c>
      <c r="E4562">
        <v>24</v>
      </c>
      <c r="F4562" t="s">
        <v>192</v>
      </c>
      <c r="G4562" t="s">
        <v>195</v>
      </c>
      <c r="H4562" s="23">
        <v>4090000</v>
      </c>
    </row>
    <row r="4563" spans="1:8" x14ac:dyDescent="0.25">
      <c r="A4563">
        <v>4562</v>
      </c>
      <c r="B4563" t="s">
        <v>5078</v>
      </c>
      <c r="C4563" t="s">
        <v>72</v>
      </c>
      <c r="D4563">
        <v>41</v>
      </c>
      <c r="E4563">
        <v>16</v>
      </c>
      <c r="F4563" t="s">
        <v>191</v>
      </c>
      <c r="G4563" t="s">
        <v>200</v>
      </c>
      <c r="H4563" s="23">
        <v>4030000</v>
      </c>
    </row>
    <row r="4564" spans="1:8" x14ac:dyDescent="0.25">
      <c r="A4564">
        <v>4563</v>
      </c>
      <c r="B4564" t="s">
        <v>5079</v>
      </c>
      <c r="C4564" t="s">
        <v>74</v>
      </c>
      <c r="D4564">
        <v>32</v>
      </c>
      <c r="E4564">
        <v>1</v>
      </c>
      <c r="F4564" t="s">
        <v>188</v>
      </c>
      <c r="G4564" t="s">
        <v>200</v>
      </c>
      <c r="H4564" s="23">
        <v>3930000</v>
      </c>
    </row>
    <row r="4565" spans="1:8" x14ac:dyDescent="0.25">
      <c r="A4565">
        <v>4564</v>
      </c>
      <c r="B4565" t="s">
        <v>5080</v>
      </c>
      <c r="C4565" t="s">
        <v>74</v>
      </c>
      <c r="D4565">
        <v>28</v>
      </c>
      <c r="E4565">
        <v>19</v>
      </c>
      <c r="F4565" t="s">
        <v>188</v>
      </c>
      <c r="G4565" t="s">
        <v>193</v>
      </c>
      <c r="H4565" s="23">
        <v>3930000</v>
      </c>
    </row>
    <row r="4566" spans="1:8" x14ac:dyDescent="0.25">
      <c r="A4566">
        <v>4565</v>
      </c>
      <c r="B4566" t="s">
        <v>5081</v>
      </c>
      <c r="C4566" t="s">
        <v>72</v>
      </c>
      <c r="D4566">
        <v>24</v>
      </c>
      <c r="E4566">
        <v>20</v>
      </c>
      <c r="F4566" t="s">
        <v>194</v>
      </c>
      <c r="G4566" t="s">
        <v>195</v>
      </c>
      <c r="H4566" s="23">
        <v>3840000</v>
      </c>
    </row>
    <row r="4567" spans="1:8" x14ac:dyDescent="0.25">
      <c r="A4567">
        <v>4566</v>
      </c>
      <c r="B4567" t="s">
        <v>5082</v>
      </c>
      <c r="C4567" t="s">
        <v>74</v>
      </c>
      <c r="D4567">
        <v>36</v>
      </c>
      <c r="E4567">
        <v>24</v>
      </c>
      <c r="F4567" t="s">
        <v>194</v>
      </c>
      <c r="G4567" t="s">
        <v>193</v>
      </c>
      <c r="H4567" s="23">
        <v>3130000</v>
      </c>
    </row>
    <row r="4568" spans="1:8" x14ac:dyDescent="0.25">
      <c r="A4568">
        <v>4567</v>
      </c>
      <c r="B4568" t="s">
        <v>5083</v>
      </c>
      <c r="C4568" t="s">
        <v>74</v>
      </c>
      <c r="D4568">
        <v>26</v>
      </c>
      <c r="E4568">
        <v>38</v>
      </c>
      <c r="F4568" t="s">
        <v>188</v>
      </c>
      <c r="G4568" t="s">
        <v>193</v>
      </c>
      <c r="H4568" s="23">
        <v>4010000</v>
      </c>
    </row>
    <row r="4569" spans="1:8" x14ac:dyDescent="0.25">
      <c r="A4569">
        <v>4568</v>
      </c>
      <c r="B4569" t="s">
        <v>5084</v>
      </c>
      <c r="C4569" t="s">
        <v>72</v>
      </c>
      <c r="D4569">
        <v>27</v>
      </c>
      <c r="E4569">
        <v>20</v>
      </c>
      <c r="F4569" t="s">
        <v>197</v>
      </c>
      <c r="G4569" t="s">
        <v>190</v>
      </c>
      <c r="H4569" s="23">
        <v>3840000</v>
      </c>
    </row>
    <row r="4570" spans="1:8" x14ac:dyDescent="0.25">
      <c r="A4570">
        <v>4569</v>
      </c>
      <c r="B4570" t="s">
        <v>5085</v>
      </c>
      <c r="C4570" t="s">
        <v>74</v>
      </c>
      <c r="D4570">
        <v>37</v>
      </c>
      <c r="E4570">
        <v>4</v>
      </c>
      <c r="F4570" t="s">
        <v>194</v>
      </c>
      <c r="G4570" t="s">
        <v>195</v>
      </c>
      <c r="H4570" s="23">
        <v>3090000</v>
      </c>
    </row>
    <row r="4571" spans="1:8" x14ac:dyDescent="0.25">
      <c r="A4571">
        <v>4570</v>
      </c>
      <c r="B4571" t="s">
        <v>5086</v>
      </c>
      <c r="C4571" t="s">
        <v>72</v>
      </c>
      <c r="D4571">
        <v>35</v>
      </c>
      <c r="E4571">
        <v>37</v>
      </c>
      <c r="F4571" t="s">
        <v>197</v>
      </c>
      <c r="G4571" t="s">
        <v>189</v>
      </c>
      <c r="H4571" s="23">
        <v>3050000</v>
      </c>
    </row>
    <row r="4572" spans="1:8" x14ac:dyDescent="0.25">
      <c r="A4572">
        <v>4571</v>
      </c>
      <c r="B4572" t="s">
        <v>5087</v>
      </c>
      <c r="C4572" t="s">
        <v>74</v>
      </c>
      <c r="D4572">
        <v>25</v>
      </c>
      <c r="E4572">
        <v>12</v>
      </c>
      <c r="F4572" t="s">
        <v>188</v>
      </c>
      <c r="G4572" t="s">
        <v>193</v>
      </c>
      <c r="H4572" s="23">
        <v>4040000</v>
      </c>
    </row>
    <row r="4573" spans="1:8" x14ac:dyDescent="0.25">
      <c r="A4573">
        <v>4572</v>
      </c>
      <c r="B4573" t="s">
        <v>5088</v>
      </c>
      <c r="C4573" t="s">
        <v>74</v>
      </c>
      <c r="D4573">
        <v>32</v>
      </c>
      <c r="E4573">
        <v>16</v>
      </c>
      <c r="F4573" t="s">
        <v>191</v>
      </c>
      <c r="G4573" t="s">
        <v>190</v>
      </c>
      <c r="H4573" s="23">
        <v>3180000</v>
      </c>
    </row>
    <row r="4574" spans="1:8" x14ac:dyDescent="0.25">
      <c r="A4574">
        <v>4573</v>
      </c>
      <c r="B4574" t="s">
        <v>5089</v>
      </c>
      <c r="C4574" t="s">
        <v>74</v>
      </c>
      <c r="D4574">
        <v>27</v>
      </c>
      <c r="E4574">
        <v>7</v>
      </c>
      <c r="F4574" t="s">
        <v>188</v>
      </c>
      <c r="G4574" t="s">
        <v>200</v>
      </c>
      <c r="H4574" s="23">
        <v>3840000</v>
      </c>
    </row>
    <row r="4575" spans="1:8" x14ac:dyDescent="0.25">
      <c r="A4575">
        <v>4574</v>
      </c>
      <c r="B4575" t="s">
        <v>5090</v>
      </c>
      <c r="C4575" t="s">
        <v>74</v>
      </c>
      <c r="D4575">
        <v>29</v>
      </c>
      <c r="E4575">
        <v>6</v>
      </c>
      <c r="F4575" t="s">
        <v>191</v>
      </c>
      <c r="G4575" t="s">
        <v>193</v>
      </c>
      <c r="H4575" s="23">
        <v>3610000</v>
      </c>
    </row>
    <row r="4576" spans="1:8" x14ac:dyDescent="0.25">
      <c r="A4576">
        <v>4575</v>
      </c>
      <c r="B4576" t="s">
        <v>5091</v>
      </c>
      <c r="C4576" t="s">
        <v>74</v>
      </c>
      <c r="D4576">
        <v>39</v>
      </c>
      <c r="E4576">
        <v>4</v>
      </c>
      <c r="F4576" t="s">
        <v>188</v>
      </c>
      <c r="G4576" t="s">
        <v>200</v>
      </c>
      <c r="H4576" s="23">
        <v>3700000</v>
      </c>
    </row>
    <row r="4577" spans="1:8" x14ac:dyDescent="0.25">
      <c r="A4577">
        <v>4576</v>
      </c>
      <c r="B4577" t="s">
        <v>5092</v>
      </c>
      <c r="C4577" t="s">
        <v>74</v>
      </c>
      <c r="D4577">
        <v>29</v>
      </c>
      <c r="E4577">
        <v>6</v>
      </c>
      <c r="F4577" t="s">
        <v>197</v>
      </c>
      <c r="G4577" t="s">
        <v>200</v>
      </c>
      <c r="H4577" s="23">
        <v>3700000</v>
      </c>
    </row>
    <row r="4578" spans="1:8" x14ac:dyDescent="0.25">
      <c r="A4578">
        <v>4577</v>
      </c>
      <c r="B4578" t="s">
        <v>5093</v>
      </c>
      <c r="C4578" t="s">
        <v>74</v>
      </c>
      <c r="D4578">
        <v>28</v>
      </c>
      <c r="E4578">
        <v>36</v>
      </c>
      <c r="F4578" t="s">
        <v>191</v>
      </c>
      <c r="G4578" t="s">
        <v>200</v>
      </c>
      <c r="H4578" s="23">
        <v>3470000</v>
      </c>
    </row>
    <row r="4579" spans="1:8" x14ac:dyDescent="0.25">
      <c r="A4579">
        <v>4578</v>
      </c>
      <c r="B4579" t="s">
        <v>5094</v>
      </c>
      <c r="C4579" t="s">
        <v>72</v>
      </c>
      <c r="D4579">
        <v>31</v>
      </c>
      <c r="E4579">
        <v>2</v>
      </c>
      <c r="F4579" t="s">
        <v>191</v>
      </c>
      <c r="G4579" t="s">
        <v>200</v>
      </c>
      <c r="H4579" s="23">
        <v>3270000</v>
      </c>
    </row>
    <row r="4580" spans="1:8" x14ac:dyDescent="0.25">
      <c r="A4580">
        <v>4579</v>
      </c>
      <c r="B4580" t="s">
        <v>5095</v>
      </c>
      <c r="C4580" t="s">
        <v>72</v>
      </c>
      <c r="D4580">
        <v>32</v>
      </c>
      <c r="E4580">
        <v>12</v>
      </c>
      <c r="F4580" t="s">
        <v>192</v>
      </c>
      <c r="G4580" t="s">
        <v>195</v>
      </c>
      <c r="H4580" s="23">
        <v>3890000</v>
      </c>
    </row>
    <row r="4581" spans="1:8" x14ac:dyDescent="0.25">
      <c r="A4581">
        <v>4580</v>
      </c>
      <c r="B4581" t="s">
        <v>5096</v>
      </c>
      <c r="C4581" t="s">
        <v>74</v>
      </c>
      <c r="D4581">
        <v>32</v>
      </c>
      <c r="E4581">
        <v>8</v>
      </c>
      <c r="F4581" t="s">
        <v>197</v>
      </c>
      <c r="G4581" t="s">
        <v>190</v>
      </c>
      <c r="H4581" s="23">
        <v>3930000</v>
      </c>
    </row>
    <row r="4582" spans="1:8" x14ac:dyDescent="0.25">
      <c r="A4582">
        <v>4581</v>
      </c>
      <c r="B4582" t="s">
        <v>5097</v>
      </c>
      <c r="C4582" t="s">
        <v>72</v>
      </c>
      <c r="D4582">
        <v>27</v>
      </c>
      <c r="E4582">
        <v>12</v>
      </c>
      <c r="F4582" t="s">
        <v>197</v>
      </c>
      <c r="G4582" t="s">
        <v>193</v>
      </c>
      <c r="H4582" s="23">
        <v>3890000</v>
      </c>
    </row>
    <row r="4583" spans="1:8" x14ac:dyDescent="0.25">
      <c r="A4583">
        <v>4582</v>
      </c>
      <c r="B4583" t="s">
        <v>5098</v>
      </c>
      <c r="C4583" t="s">
        <v>72</v>
      </c>
      <c r="D4583">
        <v>27</v>
      </c>
      <c r="E4583">
        <v>12</v>
      </c>
      <c r="F4583" t="s">
        <v>197</v>
      </c>
      <c r="G4583" t="s">
        <v>195</v>
      </c>
      <c r="H4583" s="23">
        <v>3240000</v>
      </c>
    </row>
    <row r="4584" spans="1:8" x14ac:dyDescent="0.25">
      <c r="A4584">
        <v>4583</v>
      </c>
      <c r="B4584" t="s">
        <v>204</v>
      </c>
      <c r="C4584" t="s">
        <v>74</v>
      </c>
      <c r="D4584">
        <v>26</v>
      </c>
      <c r="E4584">
        <v>2</v>
      </c>
      <c r="F4584" t="s">
        <v>192</v>
      </c>
      <c r="G4584" t="s">
        <v>193</v>
      </c>
      <c r="H4584" s="23">
        <v>4230000</v>
      </c>
    </row>
    <row r="4585" spans="1:8" x14ac:dyDescent="0.25">
      <c r="A4585">
        <v>4584</v>
      </c>
      <c r="B4585" t="s">
        <v>5099</v>
      </c>
      <c r="C4585" t="s">
        <v>72</v>
      </c>
      <c r="D4585">
        <v>27</v>
      </c>
      <c r="E4585">
        <v>14</v>
      </c>
      <c r="F4585" t="s">
        <v>188</v>
      </c>
      <c r="G4585" t="s">
        <v>189</v>
      </c>
      <c r="H4585" s="23">
        <v>3910000</v>
      </c>
    </row>
    <row r="4586" spans="1:8" x14ac:dyDescent="0.25">
      <c r="A4586">
        <v>4585</v>
      </c>
      <c r="B4586" t="s">
        <v>5100</v>
      </c>
      <c r="C4586" t="s">
        <v>74</v>
      </c>
      <c r="D4586">
        <v>25</v>
      </c>
      <c r="E4586">
        <v>44</v>
      </c>
      <c r="F4586" t="s">
        <v>191</v>
      </c>
      <c r="G4586" t="s">
        <v>195</v>
      </c>
      <c r="H4586" s="23">
        <v>3630000</v>
      </c>
    </row>
    <row r="4587" spans="1:8" x14ac:dyDescent="0.25">
      <c r="A4587">
        <v>4586</v>
      </c>
      <c r="B4587" t="s">
        <v>5101</v>
      </c>
      <c r="C4587" t="s">
        <v>72</v>
      </c>
      <c r="D4587">
        <v>27</v>
      </c>
      <c r="E4587">
        <v>21</v>
      </c>
      <c r="F4587" t="s">
        <v>191</v>
      </c>
      <c r="G4587" t="s">
        <v>200</v>
      </c>
      <c r="H4587" s="23">
        <v>3980000</v>
      </c>
    </row>
    <row r="4588" spans="1:8" x14ac:dyDescent="0.25">
      <c r="A4588">
        <v>4587</v>
      </c>
      <c r="B4588" t="s">
        <v>5102</v>
      </c>
      <c r="C4588" t="s">
        <v>74</v>
      </c>
      <c r="D4588">
        <v>38</v>
      </c>
      <c r="E4588">
        <v>20</v>
      </c>
      <c r="F4588" t="s">
        <v>188</v>
      </c>
      <c r="G4588" t="s">
        <v>195</v>
      </c>
      <c r="H4588" s="23">
        <v>3730000</v>
      </c>
    </row>
    <row r="4589" spans="1:8" x14ac:dyDescent="0.25">
      <c r="A4589">
        <v>4588</v>
      </c>
      <c r="B4589" t="s">
        <v>5103</v>
      </c>
      <c r="C4589" t="s">
        <v>74</v>
      </c>
      <c r="D4589">
        <v>38</v>
      </c>
      <c r="E4589">
        <v>21</v>
      </c>
      <c r="F4589" t="s">
        <v>188</v>
      </c>
      <c r="G4589" t="s">
        <v>190</v>
      </c>
      <c r="H4589" s="23">
        <v>4090000</v>
      </c>
    </row>
    <row r="4590" spans="1:8" x14ac:dyDescent="0.25">
      <c r="A4590">
        <v>4589</v>
      </c>
      <c r="B4590" t="s">
        <v>5104</v>
      </c>
      <c r="C4590" t="s">
        <v>74</v>
      </c>
      <c r="D4590">
        <v>30</v>
      </c>
      <c r="E4590">
        <v>2</v>
      </c>
      <c r="F4590" t="s">
        <v>192</v>
      </c>
      <c r="G4590" t="s">
        <v>200</v>
      </c>
      <c r="H4590" s="23">
        <v>3640000</v>
      </c>
    </row>
    <row r="4591" spans="1:8" x14ac:dyDescent="0.25">
      <c r="A4591">
        <v>4590</v>
      </c>
      <c r="B4591" t="s">
        <v>5105</v>
      </c>
      <c r="C4591" t="s">
        <v>72</v>
      </c>
      <c r="D4591">
        <v>39</v>
      </c>
      <c r="E4591">
        <v>6</v>
      </c>
      <c r="F4591" t="s">
        <v>197</v>
      </c>
      <c r="G4591" t="s">
        <v>193</v>
      </c>
      <c r="H4591" s="23">
        <v>3570000</v>
      </c>
    </row>
    <row r="4592" spans="1:8" x14ac:dyDescent="0.25">
      <c r="A4592">
        <v>4591</v>
      </c>
      <c r="B4592" t="s">
        <v>5106</v>
      </c>
      <c r="C4592" t="s">
        <v>74</v>
      </c>
      <c r="D4592">
        <v>35</v>
      </c>
      <c r="E4592">
        <v>12</v>
      </c>
      <c r="F4592" t="s">
        <v>191</v>
      </c>
      <c r="G4592" t="s">
        <v>195</v>
      </c>
      <c r="H4592" s="23">
        <v>4010000</v>
      </c>
    </row>
    <row r="4593" spans="1:8" x14ac:dyDescent="0.25">
      <c r="A4593">
        <v>4592</v>
      </c>
      <c r="B4593" t="s">
        <v>5107</v>
      </c>
      <c r="C4593" t="s">
        <v>72</v>
      </c>
      <c r="D4593">
        <v>35</v>
      </c>
      <c r="E4593">
        <v>12</v>
      </c>
      <c r="F4593" t="s">
        <v>188</v>
      </c>
      <c r="G4593" t="s">
        <v>190</v>
      </c>
      <c r="H4593" s="23">
        <v>3160000</v>
      </c>
    </row>
    <row r="4594" spans="1:8" x14ac:dyDescent="0.25">
      <c r="A4594">
        <v>4593</v>
      </c>
      <c r="B4594" t="s">
        <v>5108</v>
      </c>
      <c r="C4594" t="s">
        <v>74</v>
      </c>
      <c r="D4594">
        <v>34</v>
      </c>
      <c r="E4594">
        <v>18</v>
      </c>
      <c r="F4594" t="s">
        <v>192</v>
      </c>
      <c r="G4594" t="s">
        <v>190</v>
      </c>
      <c r="H4594" s="23">
        <v>3830000</v>
      </c>
    </row>
    <row r="4595" spans="1:8" x14ac:dyDescent="0.25">
      <c r="A4595">
        <v>4594</v>
      </c>
      <c r="B4595" t="s">
        <v>5109</v>
      </c>
      <c r="C4595" t="s">
        <v>72</v>
      </c>
      <c r="D4595">
        <v>39</v>
      </c>
      <c r="E4595">
        <v>7</v>
      </c>
      <c r="F4595" t="s">
        <v>192</v>
      </c>
      <c r="G4595" t="s">
        <v>195</v>
      </c>
      <c r="H4595" s="23">
        <v>3700000</v>
      </c>
    </row>
    <row r="4596" spans="1:8" x14ac:dyDescent="0.25">
      <c r="A4596">
        <v>4595</v>
      </c>
      <c r="B4596" t="s">
        <v>5110</v>
      </c>
      <c r="C4596" t="s">
        <v>74</v>
      </c>
      <c r="D4596">
        <v>34</v>
      </c>
      <c r="E4596">
        <v>24</v>
      </c>
      <c r="F4596" t="s">
        <v>192</v>
      </c>
      <c r="G4596" t="s">
        <v>189</v>
      </c>
      <c r="H4596" s="23">
        <v>4000000</v>
      </c>
    </row>
    <row r="4597" spans="1:8" x14ac:dyDescent="0.25">
      <c r="A4597">
        <v>4596</v>
      </c>
      <c r="B4597" t="s">
        <v>5111</v>
      </c>
      <c r="C4597" t="s">
        <v>72</v>
      </c>
      <c r="D4597">
        <v>37</v>
      </c>
      <c r="E4597">
        <v>23</v>
      </c>
      <c r="F4597" t="s">
        <v>194</v>
      </c>
      <c r="G4597" t="s">
        <v>195</v>
      </c>
      <c r="H4597" s="23">
        <v>4500000</v>
      </c>
    </row>
    <row r="4598" spans="1:8" x14ac:dyDescent="0.25">
      <c r="A4598">
        <v>4597</v>
      </c>
      <c r="B4598" t="s">
        <v>5112</v>
      </c>
      <c r="C4598" t="s">
        <v>74</v>
      </c>
      <c r="D4598">
        <v>38</v>
      </c>
      <c r="E4598">
        <v>38</v>
      </c>
      <c r="F4598" t="s">
        <v>191</v>
      </c>
      <c r="G4598" t="s">
        <v>190</v>
      </c>
      <c r="H4598" s="23">
        <v>4180000</v>
      </c>
    </row>
    <row r="4599" spans="1:8" x14ac:dyDescent="0.25">
      <c r="A4599">
        <v>4598</v>
      </c>
      <c r="B4599" t="s">
        <v>5113</v>
      </c>
      <c r="C4599" t="s">
        <v>72</v>
      </c>
      <c r="D4599">
        <v>23</v>
      </c>
      <c r="E4599">
        <v>38</v>
      </c>
      <c r="F4599" t="s">
        <v>188</v>
      </c>
      <c r="G4599" t="s">
        <v>193</v>
      </c>
      <c r="H4599" s="23">
        <v>3260000</v>
      </c>
    </row>
    <row r="4600" spans="1:8" x14ac:dyDescent="0.25">
      <c r="A4600">
        <v>4599</v>
      </c>
      <c r="B4600" t="s">
        <v>5114</v>
      </c>
      <c r="C4600" t="s">
        <v>72</v>
      </c>
      <c r="D4600">
        <v>30</v>
      </c>
      <c r="E4600">
        <v>18</v>
      </c>
      <c r="F4600" t="s">
        <v>194</v>
      </c>
      <c r="G4600" t="s">
        <v>189</v>
      </c>
      <c r="H4600" s="23">
        <v>3550000</v>
      </c>
    </row>
    <row r="4601" spans="1:8" x14ac:dyDescent="0.25">
      <c r="A4601">
        <v>4600</v>
      </c>
      <c r="B4601" t="s">
        <v>5115</v>
      </c>
      <c r="C4601" t="s">
        <v>74</v>
      </c>
      <c r="D4601">
        <v>24</v>
      </c>
      <c r="E4601">
        <v>30</v>
      </c>
      <c r="F4601" t="s">
        <v>191</v>
      </c>
      <c r="G4601" t="s">
        <v>195</v>
      </c>
      <c r="H4601" s="23">
        <v>4010000</v>
      </c>
    </row>
    <row r="4602" spans="1:8" x14ac:dyDescent="0.25">
      <c r="A4602">
        <v>4601</v>
      </c>
      <c r="B4602" t="s">
        <v>5116</v>
      </c>
      <c r="C4602" t="s">
        <v>74</v>
      </c>
      <c r="D4602">
        <v>34</v>
      </c>
      <c r="E4602">
        <v>23</v>
      </c>
      <c r="F4602" t="s">
        <v>192</v>
      </c>
      <c r="G4602" t="s">
        <v>200</v>
      </c>
      <c r="H4602" s="23">
        <v>3010000</v>
      </c>
    </row>
    <row r="4603" spans="1:8" x14ac:dyDescent="0.25">
      <c r="A4603">
        <v>4602</v>
      </c>
      <c r="B4603" t="s">
        <v>5117</v>
      </c>
      <c r="C4603" t="s">
        <v>72</v>
      </c>
      <c r="D4603">
        <v>25</v>
      </c>
      <c r="E4603">
        <v>8</v>
      </c>
      <c r="F4603" t="s">
        <v>192</v>
      </c>
      <c r="G4603" t="s">
        <v>195</v>
      </c>
      <c r="H4603" s="23">
        <v>3440000</v>
      </c>
    </row>
    <row r="4604" spans="1:8" x14ac:dyDescent="0.25">
      <c r="A4604">
        <v>4603</v>
      </c>
      <c r="B4604" t="s">
        <v>5118</v>
      </c>
      <c r="C4604" t="s">
        <v>74</v>
      </c>
      <c r="D4604">
        <v>46</v>
      </c>
      <c r="E4604">
        <v>35</v>
      </c>
      <c r="F4604" t="s">
        <v>191</v>
      </c>
      <c r="G4604" t="s">
        <v>200</v>
      </c>
      <c r="H4604" s="23">
        <v>3900000</v>
      </c>
    </row>
    <row r="4605" spans="1:8" x14ac:dyDescent="0.25">
      <c r="A4605">
        <v>4604</v>
      </c>
      <c r="B4605" t="s">
        <v>5119</v>
      </c>
      <c r="C4605" t="s">
        <v>74</v>
      </c>
      <c r="D4605">
        <v>46</v>
      </c>
      <c r="E4605">
        <v>14</v>
      </c>
      <c r="F4605" t="s">
        <v>192</v>
      </c>
      <c r="G4605" t="s">
        <v>200</v>
      </c>
      <c r="H4605" s="23">
        <v>3980000</v>
      </c>
    </row>
    <row r="4606" spans="1:8" x14ac:dyDescent="0.25">
      <c r="A4606">
        <v>4605</v>
      </c>
      <c r="B4606" t="s">
        <v>5120</v>
      </c>
      <c r="C4606" t="s">
        <v>74</v>
      </c>
      <c r="D4606">
        <v>34</v>
      </c>
      <c r="E4606">
        <v>20</v>
      </c>
      <c r="F4606" t="s">
        <v>188</v>
      </c>
      <c r="G4606" t="s">
        <v>195</v>
      </c>
      <c r="H4606" s="23">
        <v>4050000</v>
      </c>
    </row>
    <row r="4607" spans="1:8" x14ac:dyDescent="0.25">
      <c r="A4607">
        <v>4606</v>
      </c>
      <c r="B4607" t="s">
        <v>5121</v>
      </c>
      <c r="C4607" t="s">
        <v>74</v>
      </c>
      <c r="D4607">
        <v>29</v>
      </c>
      <c r="E4607">
        <v>16</v>
      </c>
      <c r="F4607" t="s">
        <v>194</v>
      </c>
      <c r="G4607" t="s">
        <v>189</v>
      </c>
      <c r="H4607" s="23">
        <v>4440000</v>
      </c>
    </row>
    <row r="4608" spans="1:8" x14ac:dyDescent="0.25">
      <c r="A4608">
        <v>4607</v>
      </c>
      <c r="B4608" t="s">
        <v>5122</v>
      </c>
      <c r="C4608" t="s">
        <v>74</v>
      </c>
      <c r="D4608">
        <v>27</v>
      </c>
      <c r="E4608">
        <v>19</v>
      </c>
      <c r="F4608" t="s">
        <v>188</v>
      </c>
      <c r="G4608" t="s">
        <v>189</v>
      </c>
      <c r="H4608" s="23">
        <v>3180000</v>
      </c>
    </row>
    <row r="4609" spans="1:8" x14ac:dyDescent="0.25">
      <c r="A4609">
        <v>4608</v>
      </c>
      <c r="B4609" t="s">
        <v>5123</v>
      </c>
      <c r="C4609" t="s">
        <v>74</v>
      </c>
      <c r="D4609">
        <v>38</v>
      </c>
      <c r="E4609">
        <v>4</v>
      </c>
      <c r="F4609" t="s">
        <v>188</v>
      </c>
      <c r="G4609" t="s">
        <v>189</v>
      </c>
      <c r="H4609" s="23">
        <v>3970000</v>
      </c>
    </row>
    <row r="4610" spans="1:8" x14ac:dyDescent="0.25">
      <c r="A4610">
        <v>4609</v>
      </c>
      <c r="B4610" t="s">
        <v>5124</v>
      </c>
      <c r="C4610" t="s">
        <v>74</v>
      </c>
      <c r="D4610">
        <v>28</v>
      </c>
      <c r="E4610">
        <v>8</v>
      </c>
      <c r="F4610" t="s">
        <v>197</v>
      </c>
      <c r="G4610" t="s">
        <v>189</v>
      </c>
      <c r="H4610" s="23">
        <v>3570000</v>
      </c>
    </row>
    <row r="4611" spans="1:8" x14ac:dyDescent="0.25">
      <c r="A4611">
        <v>4610</v>
      </c>
      <c r="B4611" t="s">
        <v>5125</v>
      </c>
      <c r="C4611" t="s">
        <v>72</v>
      </c>
      <c r="D4611">
        <v>26</v>
      </c>
      <c r="E4611">
        <v>32</v>
      </c>
      <c r="F4611" t="s">
        <v>188</v>
      </c>
      <c r="G4611" t="s">
        <v>190</v>
      </c>
      <c r="H4611" s="23">
        <v>3070000</v>
      </c>
    </row>
    <row r="4612" spans="1:8" x14ac:dyDescent="0.25">
      <c r="A4612">
        <v>4611</v>
      </c>
      <c r="B4612" t="s">
        <v>5126</v>
      </c>
      <c r="C4612" t="s">
        <v>72</v>
      </c>
      <c r="D4612">
        <v>24</v>
      </c>
      <c r="E4612">
        <v>18</v>
      </c>
      <c r="F4612" t="s">
        <v>191</v>
      </c>
      <c r="G4612" t="s">
        <v>189</v>
      </c>
      <c r="H4612" s="23">
        <v>3830000</v>
      </c>
    </row>
    <row r="4613" spans="1:8" x14ac:dyDescent="0.25">
      <c r="A4613">
        <v>4612</v>
      </c>
      <c r="B4613" t="s">
        <v>5127</v>
      </c>
      <c r="C4613" t="s">
        <v>72</v>
      </c>
      <c r="D4613">
        <v>30</v>
      </c>
      <c r="E4613">
        <v>36</v>
      </c>
      <c r="F4613" t="s">
        <v>197</v>
      </c>
      <c r="G4613" t="s">
        <v>200</v>
      </c>
      <c r="H4613" s="23">
        <v>3060000</v>
      </c>
    </row>
    <row r="4614" spans="1:8" x14ac:dyDescent="0.25">
      <c r="A4614">
        <v>4613</v>
      </c>
      <c r="B4614" t="s">
        <v>5128</v>
      </c>
      <c r="C4614" t="s">
        <v>74</v>
      </c>
      <c r="D4614">
        <v>36</v>
      </c>
      <c r="E4614">
        <v>5</v>
      </c>
      <c r="F4614" t="s">
        <v>197</v>
      </c>
      <c r="G4614" t="s">
        <v>200</v>
      </c>
      <c r="H4614" s="23">
        <v>3680000</v>
      </c>
    </row>
    <row r="4615" spans="1:8" x14ac:dyDescent="0.25">
      <c r="A4615">
        <v>4614</v>
      </c>
      <c r="B4615" t="s">
        <v>5129</v>
      </c>
      <c r="C4615" t="s">
        <v>74</v>
      </c>
      <c r="D4615">
        <v>33</v>
      </c>
      <c r="E4615">
        <v>24</v>
      </c>
      <c r="F4615" t="s">
        <v>188</v>
      </c>
      <c r="G4615" t="s">
        <v>200</v>
      </c>
      <c r="H4615" s="23">
        <v>3710000</v>
      </c>
    </row>
    <row r="4616" spans="1:8" x14ac:dyDescent="0.25">
      <c r="A4616">
        <v>4615</v>
      </c>
      <c r="B4616" t="s">
        <v>5130</v>
      </c>
      <c r="C4616" t="s">
        <v>74</v>
      </c>
      <c r="D4616">
        <v>27</v>
      </c>
      <c r="E4616">
        <v>12</v>
      </c>
      <c r="F4616" t="s">
        <v>191</v>
      </c>
      <c r="G4616" t="s">
        <v>200</v>
      </c>
      <c r="H4616" s="23">
        <v>3150000</v>
      </c>
    </row>
    <row r="4617" spans="1:8" x14ac:dyDescent="0.25">
      <c r="A4617">
        <v>4616</v>
      </c>
      <c r="B4617" t="s">
        <v>5131</v>
      </c>
      <c r="C4617" t="s">
        <v>72</v>
      </c>
      <c r="D4617">
        <v>32</v>
      </c>
      <c r="E4617">
        <v>17</v>
      </c>
      <c r="F4617" t="s">
        <v>192</v>
      </c>
      <c r="G4617" t="s">
        <v>189</v>
      </c>
      <c r="H4617" s="23">
        <v>3260000</v>
      </c>
    </row>
    <row r="4618" spans="1:8" x14ac:dyDescent="0.25">
      <c r="A4618">
        <v>4617</v>
      </c>
      <c r="B4618" t="s">
        <v>5132</v>
      </c>
      <c r="C4618" t="s">
        <v>74</v>
      </c>
      <c r="D4618">
        <v>27</v>
      </c>
      <c r="E4618">
        <v>1</v>
      </c>
      <c r="F4618" t="s">
        <v>194</v>
      </c>
      <c r="G4618" t="s">
        <v>195</v>
      </c>
      <c r="H4618" s="23">
        <v>3400000</v>
      </c>
    </row>
    <row r="4619" spans="1:8" x14ac:dyDescent="0.25">
      <c r="A4619">
        <v>4618</v>
      </c>
      <c r="B4619" t="s">
        <v>5133</v>
      </c>
      <c r="C4619" t="s">
        <v>72</v>
      </c>
      <c r="D4619">
        <v>38</v>
      </c>
      <c r="E4619">
        <v>21</v>
      </c>
      <c r="F4619" t="s">
        <v>197</v>
      </c>
      <c r="G4619" t="s">
        <v>190</v>
      </c>
      <c r="H4619" s="23">
        <v>3610000</v>
      </c>
    </row>
    <row r="4620" spans="1:8" x14ac:dyDescent="0.25">
      <c r="A4620">
        <v>4619</v>
      </c>
      <c r="B4620" t="s">
        <v>5134</v>
      </c>
      <c r="C4620" t="s">
        <v>74</v>
      </c>
      <c r="D4620">
        <v>24</v>
      </c>
      <c r="E4620">
        <v>8</v>
      </c>
      <c r="F4620" t="s">
        <v>191</v>
      </c>
      <c r="G4620" t="s">
        <v>190</v>
      </c>
      <c r="H4620" s="23">
        <v>3090000</v>
      </c>
    </row>
    <row r="4621" spans="1:8" x14ac:dyDescent="0.25">
      <c r="A4621">
        <v>4620</v>
      </c>
      <c r="B4621" t="s">
        <v>5135</v>
      </c>
      <c r="C4621" t="s">
        <v>74</v>
      </c>
      <c r="D4621">
        <v>29</v>
      </c>
      <c r="E4621">
        <v>14</v>
      </c>
      <c r="F4621" t="s">
        <v>197</v>
      </c>
      <c r="G4621" t="s">
        <v>200</v>
      </c>
      <c r="H4621" s="23">
        <v>3980000</v>
      </c>
    </row>
    <row r="4622" spans="1:8" x14ac:dyDescent="0.25">
      <c r="A4622">
        <v>4621</v>
      </c>
      <c r="B4622" t="s">
        <v>5136</v>
      </c>
      <c r="C4622" t="s">
        <v>74</v>
      </c>
      <c r="D4622">
        <v>46</v>
      </c>
      <c r="E4622">
        <v>42</v>
      </c>
      <c r="F4622" t="s">
        <v>191</v>
      </c>
      <c r="G4622" t="s">
        <v>195</v>
      </c>
      <c r="H4622" s="23">
        <v>4270000</v>
      </c>
    </row>
    <row r="4623" spans="1:8" x14ac:dyDescent="0.25">
      <c r="A4623">
        <v>4622</v>
      </c>
      <c r="B4623" t="s">
        <v>5137</v>
      </c>
      <c r="C4623" t="s">
        <v>74</v>
      </c>
      <c r="D4623">
        <v>44</v>
      </c>
      <c r="E4623">
        <v>24</v>
      </c>
      <c r="F4623" t="s">
        <v>188</v>
      </c>
      <c r="G4623" t="s">
        <v>189</v>
      </c>
      <c r="H4623" s="23">
        <v>3930000</v>
      </c>
    </row>
    <row r="4624" spans="1:8" x14ac:dyDescent="0.25">
      <c r="A4624">
        <v>4623</v>
      </c>
      <c r="B4624" t="s">
        <v>5138</v>
      </c>
      <c r="C4624" t="s">
        <v>74</v>
      </c>
      <c r="D4624">
        <v>38</v>
      </c>
      <c r="E4624">
        <v>30</v>
      </c>
      <c r="F4624" t="s">
        <v>188</v>
      </c>
      <c r="G4624" t="s">
        <v>189</v>
      </c>
      <c r="H4624" s="23">
        <v>3930000</v>
      </c>
    </row>
    <row r="4625" spans="1:8" x14ac:dyDescent="0.25">
      <c r="A4625">
        <v>4624</v>
      </c>
      <c r="B4625" t="s">
        <v>5139</v>
      </c>
      <c r="C4625" t="s">
        <v>74</v>
      </c>
      <c r="D4625">
        <v>35</v>
      </c>
      <c r="E4625">
        <v>41</v>
      </c>
      <c r="F4625" t="s">
        <v>192</v>
      </c>
      <c r="G4625" t="s">
        <v>195</v>
      </c>
      <c r="H4625" s="23">
        <v>4010000</v>
      </c>
    </row>
    <row r="4626" spans="1:8" x14ac:dyDescent="0.25">
      <c r="A4626">
        <v>4625</v>
      </c>
      <c r="B4626" t="s">
        <v>5140</v>
      </c>
      <c r="C4626" t="s">
        <v>74</v>
      </c>
      <c r="D4626">
        <v>36</v>
      </c>
      <c r="E4626">
        <v>20</v>
      </c>
      <c r="F4626" t="s">
        <v>188</v>
      </c>
      <c r="G4626" t="s">
        <v>190</v>
      </c>
      <c r="H4626" s="23">
        <v>3430000</v>
      </c>
    </row>
    <row r="4627" spans="1:8" x14ac:dyDescent="0.25">
      <c r="A4627">
        <v>4626</v>
      </c>
      <c r="B4627" t="s">
        <v>5141</v>
      </c>
      <c r="C4627" t="s">
        <v>74</v>
      </c>
      <c r="D4627">
        <v>27</v>
      </c>
      <c r="E4627">
        <v>37</v>
      </c>
      <c r="F4627" t="s">
        <v>192</v>
      </c>
      <c r="G4627" t="s">
        <v>195</v>
      </c>
      <c r="H4627" s="23">
        <v>3820000</v>
      </c>
    </row>
    <row r="4628" spans="1:8" x14ac:dyDescent="0.25">
      <c r="A4628">
        <v>4627</v>
      </c>
      <c r="B4628" t="s">
        <v>5142</v>
      </c>
      <c r="C4628" t="s">
        <v>72</v>
      </c>
      <c r="D4628">
        <v>29</v>
      </c>
      <c r="E4628">
        <v>20</v>
      </c>
      <c r="F4628" t="s">
        <v>192</v>
      </c>
      <c r="G4628" t="s">
        <v>190</v>
      </c>
      <c r="H4628" s="23">
        <v>4420000</v>
      </c>
    </row>
    <row r="4629" spans="1:8" x14ac:dyDescent="0.25">
      <c r="A4629">
        <v>4628</v>
      </c>
      <c r="B4629" t="s">
        <v>5143</v>
      </c>
      <c r="C4629" t="s">
        <v>74</v>
      </c>
      <c r="D4629">
        <v>33</v>
      </c>
      <c r="E4629">
        <v>34</v>
      </c>
      <c r="F4629" t="s">
        <v>194</v>
      </c>
      <c r="G4629" t="s">
        <v>200</v>
      </c>
      <c r="H4629" s="23">
        <v>4040000</v>
      </c>
    </row>
    <row r="4630" spans="1:8" x14ac:dyDescent="0.25">
      <c r="A4630">
        <v>4629</v>
      </c>
      <c r="B4630" t="s">
        <v>5144</v>
      </c>
      <c r="C4630" t="s">
        <v>72</v>
      </c>
      <c r="D4630">
        <v>39</v>
      </c>
      <c r="E4630">
        <v>7</v>
      </c>
      <c r="F4630" t="s">
        <v>191</v>
      </c>
      <c r="G4630" t="s">
        <v>193</v>
      </c>
      <c r="H4630" s="23">
        <v>3620000</v>
      </c>
    </row>
    <row r="4631" spans="1:8" x14ac:dyDescent="0.25">
      <c r="A4631">
        <v>4630</v>
      </c>
      <c r="B4631" t="s">
        <v>5145</v>
      </c>
      <c r="C4631" t="s">
        <v>74</v>
      </c>
      <c r="D4631">
        <v>25</v>
      </c>
      <c r="E4631">
        <v>19</v>
      </c>
      <c r="F4631" t="s">
        <v>191</v>
      </c>
      <c r="G4631" t="s">
        <v>193</v>
      </c>
      <c r="H4631" s="23">
        <v>3560000</v>
      </c>
    </row>
    <row r="4632" spans="1:8" x14ac:dyDescent="0.25">
      <c r="A4632">
        <v>4631</v>
      </c>
      <c r="B4632" t="s">
        <v>5146</v>
      </c>
      <c r="C4632" t="s">
        <v>74</v>
      </c>
      <c r="D4632">
        <v>37</v>
      </c>
      <c r="E4632">
        <v>16</v>
      </c>
      <c r="F4632" t="s">
        <v>188</v>
      </c>
      <c r="G4632" t="s">
        <v>189</v>
      </c>
      <c r="H4632" s="23">
        <v>3480000</v>
      </c>
    </row>
    <row r="4633" spans="1:8" x14ac:dyDescent="0.25">
      <c r="A4633">
        <v>4632</v>
      </c>
      <c r="B4633" t="s">
        <v>5147</v>
      </c>
      <c r="C4633" t="s">
        <v>74</v>
      </c>
      <c r="D4633">
        <v>26</v>
      </c>
      <c r="E4633">
        <v>14</v>
      </c>
      <c r="F4633" t="s">
        <v>197</v>
      </c>
      <c r="G4633" t="s">
        <v>195</v>
      </c>
      <c r="H4633" s="23">
        <v>4160000</v>
      </c>
    </row>
    <row r="4634" spans="1:8" x14ac:dyDescent="0.25">
      <c r="A4634">
        <v>4633</v>
      </c>
      <c r="B4634" t="s">
        <v>5148</v>
      </c>
      <c r="C4634" t="s">
        <v>74</v>
      </c>
      <c r="D4634">
        <v>33</v>
      </c>
      <c r="E4634">
        <v>7</v>
      </c>
      <c r="F4634" t="s">
        <v>194</v>
      </c>
      <c r="G4634" t="s">
        <v>195</v>
      </c>
      <c r="H4634" s="23">
        <v>3650000</v>
      </c>
    </row>
    <row r="4635" spans="1:8" x14ac:dyDescent="0.25">
      <c r="A4635">
        <v>4634</v>
      </c>
      <c r="B4635" t="s">
        <v>5149</v>
      </c>
      <c r="C4635" t="s">
        <v>74</v>
      </c>
      <c r="D4635">
        <v>32</v>
      </c>
      <c r="E4635">
        <v>8</v>
      </c>
      <c r="F4635" t="s">
        <v>197</v>
      </c>
      <c r="G4635" t="s">
        <v>190</v>
      </c>
      <c r="H4635" s="23">
        <v>3880000</v>
      </c>
    </row>
    <row r="4636" spans="1:8" x14ac:dyDescent="0.25">
      <c r="A4636">
        <v>4635</v>
      </c>
      <c r="B4636" t="s">
        <v>5150</v>
      </c>
      <c r="C4636" t="s">
        <v>74</v>
      </c>
      <c r="D4636">
        <v>25</v>
      </c>
      <c r="E4636">
        <v>16</v>
      </c>
      <c r="F4636" t="s">
        <v>192</v>
      </c>
      <c r="G4636" t="s">
        <v>189</v>
      </c>
      <c r="H4636" s="23">
        <v>3480000</v>
      </c>
    </row>
    <row r="4637" spans="1:8" x14ac:dyDescent="0.25">
      <c r="A4637">
        <v>4636</v>
      </c>
      <c r="B4637" t="s">
        <v>5151</v>
      </c>
      <c r="C4637" t="s">
        <v>74</v>
      </c>
      <c r="D4637">
        <v>32</v>
      </c>
      <c r="E4637">
        <v>2</v>
      </c>
      <c r="F4637" t="s">
        <v>194</v>
      </c>
      <c r="G4637" t="s">
        <v>189</v>
      </c>
      <c r="H4637" s="23">
        <v>3140000</v>
      </c>
    </row>
    <row r="4638" spans="1:8" x14ac:dyDescent="0.25">
      <c r="A4638">
        <v>4637</v>
      </c>
      <c r="B4638" t="s">
        <v>5152</v>
      </c>
      <c r="C4638" t="s">
        <v>74</v>
      </c>
      <c r="D4638">
        <v>39</v>
      </c>
      <c r="E4638">
        <v>1</v>
      </c>
      <c r="F4638" t="s">
        <v>188</v>
      </c>
      <c r="G4638" t="s">
        <v>190</v>
      </c>
      <c r="H4638" s="23">
        <v>4040000</v>
      </c>
    </row>
    <row r="4639" spans="1:8" x14ac:dyDescent="0.25">
      <c r="A4639">
        <v>4638</v>
      </c>
      <c r="B4639" t="s">
        <v>5153</v>
      </c>
      <c r="C4639" t="s">
        <v>74</v>
      </c>
      <c r="D4639">
        <v>35</v>
      </c>
      <c r="E4639">
        <v>43</v>
      </c>
      <c r="F4639" t="s">
        <v>191</v>
      </c>
      <c r="G4639" t="s">
        <v>190</v>
      </c>
      <c r="H4639" s="23">
        <v>3700000</v>
      </c>
    </row>
    <row r="4640" spans="1:8" x14ac:dyDescent="0.25">
      <c r="A4640">
        <v>4639</v>
      </c>
      <c r="B4640" t="s">
        <v>5154</v>
      </c>
      <c r="C4640" t="s">
        <v>74</v>
      </c>
      <c r="D4640">
        <v>48</v>
      </c>
      <c r="E4640">
        <v>20</v>
      </c>
      <c r="F4640" t="s">
        <v>188</v>
      </c>
      <c r="G4640" t="s">
        <v>200</v>
      </c>
      <c r="H4640" s="23">
        <v>4430000</v>
      </c>
    </row>
    <row r="4641" spans="1:8" x14ac:dyDescent="0.25">
      <c r="A4641">
        <v>4640</v>
      </c>
      <c r="B4641" t="s">
        <v>5155</v>
      </c>
      <c r="C4641" t="s">
        <v>74</v>
      </c>
      <c r="D4641">
        <v>36</v>
      </c>
      <c r="E4641">
        <v>12</v>
      </c>
      <c r="F4641" t="s">
        <v>197</v>
      </c>
      <c r="G4641" t="s">
        <v>195</v>
      </c>
      <c r="H4641" s="23">
        <v>3110000</v>
      </c>
    </row>
    <row r="4642" spans="1:8" x14ac:dyDescent="0.25">
      <c r="A4642">
        <v>4641</v>
      </c>
      <c r="B4642" t="s">
        <v>5156</v>
      </c>
      <c r="C4642" t="s">
        <v>74</v>
      </c>
      <c r="D4642">
        <v>38</v>
      </c>
      <c r="E4642">
        <v>20</v>
      </c>
      <c r="F4642" t="s">
        <v>194</v>
      </c>
      <c r="G4642" t="s">
        <v>193</v>
      </c>
      <c r="H4642" s="23">
        <v>3950000</v>
      </c>
    </row>
    <row r="4643" spans="1:8" x14ac:dyDescent="0.25">
      <c r="A4643">
        <v>4642</v>
      </c>
      <c r="B4643" t="s">
        <v>5157</v>
      </c>
      <c r="C4643" t="s">
        <v>72</v>
      </c>
      <c r="D4643">
        <v>31</v>
      </c>
      <c r="E4643">
        <v>5</v>
      </c>
      <c r="F4643" t="s">
        <v>194</v>
      </c>
      <c r="G4643" t="s">
        <v>195</v>
      </c>
      <c r="H4643" s="23">
        <v>4250000</v>
      </c>
    </row>
    <row r="4644" spans="1:8" x14ac:dyDescent="0.25">
      <c r="A4644">
        <v>4643</v>
      </c>
      <c r="B4644" t="s">
        <v>5158</v>
      </c>
      <c r="C4644" t="s">
        <v>74</v>
      </c>
      <c r="D4644">
        <v>46</v>
      </c>
      <c r="E4644">
        <v>16</v>
      </c>
      <c r="F4644" t="s">
        <v>194</v>
      </c>
      <c r="G4644" t="s">
        <v>200</v>
      </c>
      <c r="H4644" s="23">
        <v>3920000</v>
      </c>
    </row>
    <row r="4645" spans="1:8" x14ac:dyDescent="0.25">
      <c r="A4645">
        <v>4644</v>
      </c>
      <c r="B4645" t="s">
        <v>5159</v>
      </c>
      <c r="C4645" t="s">
        <v>74</v>
      </c>
      <c r="D4645">
        <v>30</v>
      </c>
      <c r="E4645">
        <v>7</v>
      </c>
      <c r="F4645" t="s">
        <v>192</v>
      </c>
      <c r="G4645" t="s">
        <v>190</v>
      </c>
      <c r="H4645" s="23">
        <v>3600000</v>
      </c>
    </row>
    <row r="4646" spans="1:8" x14ac:dyDescent="0.25">
      <c r="A4646">
        <v>4645</v>
      </c>
      <c r="B4646" t="s">
        <v>5160</v>
      </c>
      <c r="C4646" t="s">
        <v>74</v>
      </c>
      <c r="D4646">
        <v>25</v>
      </c>
      <c r="E4646">
        <v>6</v>
      </c>
      <c r="F4646" t="s">
        <v>188</v>
      </c>
      <c r="G4646" t="s">
        <v>193</v>
      </c>
      <c r="H4646" s="23">
        <v>3530000</v>
      </c>
    </row>
    <row r="4647" spans="1:8" x14ac:dyDescent="0.25">
      <c r="A4647">
        <v>4646</v>
      </c>
      <c r="B4647" t="s">
        <v>5161</v>
      </c>
      <c r="C4647" t="s">
        <v>74</v>
      </c>
      <c r="D4647">
        <v>32</v>
      </c>
      <c r="E4647">
        <v>2</v>
      </c>
      <c r="F4647" t="s">
        <v>192</v>
      </c>
      <c r="G4647" t="s">
        <v>189</v>
      </c>
      <c r="H4647" s="23">
        <v>3460000</v>
      </c>
    </row>
    <row r="4648" spans="1:8" x14ac:dyDescent="0.25">
      <c r="A4648">
        <v>4647</v>
      </c>
      <c r="B4648" t="s">
        <v>5162</v>
      </c>
      <c r="C4648" t="s">
        <v>74</v>
      </c>
      <c r="D4648">
        <v>39</v>
      </c>
      <c r="E4648">
        <v>24</v>
      </c>
      <c r="F4648" t="s">
        <v>188</v>
      </c>
      <c r="G4648" t="s">
        <v>190</v>
      </c>
      <c r="H4648" s="23">
        <v>3340000</v>
      </c>
    </row>
    <row r="4649" spans="1:8" x14ac:dyDescent="0.25">
      <c r="A4649">
        <v>4648</v>
      </c>
      <c r="B4649" t="s">
        <v>5163</v>
      </c>
      <c r="C4649" t="s">
        <v>74</v>
      </c>
      <c r="D4649">
        <v>44</v>
      </c>
      <c r="E4649">
        <v>20</v>
      </c>
      <c r="F4649" t="s">
        <v>194</v>
      </c>
      <c r="G4649" t="s">
        <v>195</v>
      </c>
      <c r="H4649" s="23">
        <v>3460000</v>
      </c>
    </row>
    <row r="4650" spans="1:8" x14ac:dyDescent="0.25">
      <c r="A4650">
        <v>4649</v>
      </c>
      <c r="B4650" t="s">
        <v>5164</v>
      </c>
      <c r="C4650" t="s">
        <v>74</v>
      </c>
      <c r="D4650">
        <v>25</v>
      </c>
      <c r="E4650">
        <v>8</v>
      </c>
      <c r="F4650" t="s">
        <v>191</v>
      </c>
      <c r="G4650" t="s">
        <v>190</v>
      </c>
      <c r="H4650" s="23">
        <v>4480000</v>
      </c>
    </row>
    <row r="4651" spans="1:8" x14ac:dyDescent="0.25">
      <c r="A4651">
        <v>4650</v>
      </c>
      <c r="B4651" t="s">
        <v>5165</v>
      </c>
      <c r="C4651" t="s">
        <v>72</v>
      </c>
      <c r="D4651">
        <v>24</v>
      </c>
      <c r="E4651">
        <v>7</v>
      </c>
      <c r="F4651" t="s">
        <v>194</v>
      </c>
      <c r="G4651" t="s">
        <v>190</v>
      </c>
      <c r="H4651" s="23">
        <v>3150000</v>
      </c>
    </row>
    <row r="4652" spans="1:8" x14ac:dyDescent="0.25">
      <c r="A4652">
        <v>4651</v>
      </c>
      <c r="B4652" t="s">
        <v>5166</v>
      </c>
      <c r="C4652" t="s">
        <v>74</v>
      </c>
      <c r="D4652">
        <v>34</v>
      </c>
      <c r="E4652">
        <v>38</v>
      </c>
      <c r="F4652" t="s">
        <v>192</v>
      </c>
      <c r="G4652" t="s">
        <v>190</v>
      </c>
      <c r="H4652" s="23">
        <v>3250000</v>
      </c>
    </row>
    <row r="4653" spans="1:8" x14ac:dyDescent="0.25">
      <c r="A4653">
        <v>4652</v>
      </c>
      <c r="B4653" t="s">
        <v>5167</v>
      </c>
      <c r="C4653" t="s">
        <v>74</v>
      </c>
      <c r="D4653">
        <v>37</v>
      </c>
      <c r="E4653">
        <v>4</v>
      </c>
      <c r="F4653" t="s">
        <v>191</v>
      </c>
      <c r="G4653" t="s">
        <v>193</v>
      </c>
      <c r="H4653" s="23">
        <v>3820000</v>
      </c>
    </row>
    <row r="4654" spans="1:8" x14ac:dyDescent="0.25">
      <c r="A4654">
        <v>4653</v>
      </c>
      <c r="B4654" t="s">
        <v>5168</v>
      </c>
      <c r="C4654" t="s">
        <v>74</v>
      </c>
      <c r="D4654">
        <v>43</v>
      </c>
      <c r="E4654">
        <v>30</v>
      </c>
      <c r="F4654" t="s">
        <v>194</v>
      </c>
      <c r="G4654" t="s">
        <v>200</v>
      </c>
      <c r="H4654" s="23">
        <v>3860000</v>
      </c>
    </row>
    <row r="4655" spans="1:8" x14ac:dyDescent="0.25">
      <c r="A4655">
        <v>4654</v>
      </c>
      <c r="B4655" t="s">
        <v>5169</v>
      </c>
      <c r="C4655" t="s">
        <v>72</v>
      </c>
      <c r="D4655">
        <v>31</v>
      </c>
      <c r="E4655">
        <v>2</v>
      </c>
      <c r="F4655" t="s">
        <v>194</v>
      </c>
      <c r="G4655" t="s">
        <v>190</v>
      </c>
      <c r="H4655" s="23">
        <v>3590000</v>
      </c>
    </row>
    <row r="4656" spans="1:8" x14ac:dyDescent="0.25">
      <c r="A4656">
        <v>4655</v>
      </c>
      <c r="B4656" t="s">
        <v>5170</v>
      </c>
      <c r="C4656" t="s">
        <v>74</v>
      </c>
      <c r="D4656">
        <v>46</v>
      </c>
      <c r="E4656">
        <v>32</v>
      </c>
      <c r="F4656" t="s">
        <v>197</v>
      </c>
      <c r="G4656" t="s">
        <v>193</v>
      </c>
      <c r="H4656" s="23">
        <v>3940000</v>
      </c>
    </row>
    <row r="4657" spans="1:8" x14ac:dyDescent="0.25">
      <c r="A4657">
        <v>4656</v>
      </c>
      <c r="B4657" t="s">
        <v>5171</v>
      </c>
      <c r="C4657" t="s">
        <v>74</v>
      </c>
      <c r="D4657">
        <v>33</v>
      </c>
      <c r="E4657">
        <v>12</v>
      </c>
      <c r="F4657" t="s">
        <v>194</v>
      </c>
      <c r="G4657" t="s">
        <v>190</v>
      </c>
      <c r="H4657" s="23">
        <v>4090000</v>
      </c>
    </row>
    <row r="4658" spans="1:8" x14ac:dyDescent="0.25">
      <c r="A4658">
        <v>4657</v>
      </c>
      <c r="B4658" t="s">
        <v>5172</v>
      </c>
      <c r="C4658" t="s">
        <v>72</v>
      </c>
      <c r="D4658">
        <v>28</v>
      </c>
      <c r="E4658">
        <v>30</v>
      </c>
      <c r="F4658" t="s">
        <v>194</v>
      </c>
      <c r="G4658" t="s">
        <v>200</v>
      </c>
      <c r="H4658" s="23">
        <v>3720000</v>
      </c>
    </row>
    <row r="4659" spans="1:8" x14ac:dyDescent="0.25">
      <c r="A4659">
        <v>4658</v>
      </c>
      <c r="B4659" t="s">
        <v>5173</v>
      </c>
      <c r="C4659" t="s">
        <v>72</v>
      </c>
      <c r="D4659">
        <v>37</v>
      </c>
      <c r="E4659">
        <v>17</v>
      </c>
      <c r="F4659" t="s">
        <v>197</v>
      </c>
      <c r="G4659" t="s">
        <v>190</v>
      </c>
      <c r="H4659" s="23">
        <v>3530000</v>
      </c>
    </row>
    <row r="4660" spans="1:8" x14ac:dyDescent="0.25">
      <c r="A4660">
        <v>4659</v>
      </c>
      <c r="B4660" t="s">
        <v>5174</v>
      </c>
      <c r="C4660" t="s">
        <v>74</v>
      </c>
      <c r="D4660">
        <v>31</v>
      </c>
      <c r="E4660">
        <v>5</v>
      </c>
      <c r="F4660" t="s">
        <v>191</v>
      </c>
      <c r="G4660" t="s">
        <v>193</v>
      </c>
      <c r="H4660" s="23">
        <v>3500000</v>
      </c>
    </row>
    <row r="4661" spans="1:8" x14ac:dyDescent="0.25">
      <c r="A4661">
        <v>4660</v>
      </c>
      <c r="B4661" t="s">
        <v>5175</v>
      </c>
      <c r="C4661" t="s">
        <v>74</v>
      </c>
      <c r="D4661">
        <v>34</v>
      </c>
      <c r="E4661">
        <v>19</v>
      </c>
      <c r="F4661" t="s">
        <v>197</v>
      </c>
      <c r="G4661" t="s">
        <v>195</v>
      </c>
      <c r="H4661" s="23">
        <v>3660000</v>
      </c>
    </row>
    <row r="4662" spans="1:8" x14ac:dyDescent="0.25">
      <c r="A4662">
        <v>4661</v>
      </c>
      <c r="B4662" t="s">
        <v>5176</v>
      </c>
      <c r="C4662" t="s">
        <v>74</v>
      </c>
      <c r="D4662">
        <v>43</v>
      </c>
      <c r="E4662">
        <v>31</v>
      </c>
      <c r="F4662" t="s">
        <v>188</v>
      </c>
      <c r="G4662" t="s">
        <v>190</v>
      </c>
      <c r="H4662" s="23">
        <v>3290000</v>
      </c>
    </row>
    <row r="4663" spans="1:8" x14ac:dyDescent="0.25">
      <c r="A4663">
        <v>4662</v>
      </c>
      <c r="B4663" t="s">
        <v>5177</v>
      </c>
      <c r="C4663" t="s">
        <v>74</v>
      </c>
      <c r="D4663">
        <v>34</v>
      </c>
      <c r="E4663">
        <v>18</v>
      </c>
      <c r="F4663" t="s">
        <v>191</v>
      </c>
      <c r="G4663" t="s">
        <v>200</v>
      </c>
      <c r="H4663" s="23">
        <v>3720000</v>
      </c>
    </row>
    <row r="4664" spans="1:8" x14ac:dyDescent="0.25">
      <c r="A4664">
        <v>4663</v>
      </c>
      <c r="B4664" t="s">
        <v>5178</v>
      </c>
      <c r="C4664" t="s">
        <v>72</v>
      </c>
      <c r="D4664">
        <v>39</v>
      </c>
      <c r="E4664">
        <v>16</v>
      </c>
      <c r="F4664" t="s">
        <v>188</v>
      </c>
      <c r="G4664" t="s">
        <v>189</v>
      </c>
      <c r="H4664" s="23">
        <v>4360000</v>
      </c>
    </row>
    <row r="4665" spans="1:8" x14ac:dyDescent="0.25">
      <c r="A4665">
        <v>4664</v>
      </c>
      <c r="B4665" t="s">
        <v>5179</v>
      </c>
      <c r="C4665" t="s">
        <v>74</v>
      </c>
      <c r="D4665">
        <v>26</v>
      </c>
      <c r="E4665">
        <v>20</v>
      </c>
      <c r="F4665" t="s">
        <v>197</v>
      </c>
      <c r="G4665" t="s">
        <v>193</v>
      </c>
      <c r="H4665" s="23">
        <v>3580000</v>
      </c>
    </row>
    <row r="4666" spans="1:8" x14ac:dyDescent="0.25">
      <c r="A4666">
        <v>4665</v>
      </c>
      <c r="B4666" t="s">
        <v>5180</v>
      </c>
      <c r="C4666" t="s">
        <v>72</v>
      </c>
      <c r="D4666">
        <v>39</v>
      </c>
      <c r="E4666">
        <v>30</v>
      </c>
      <c r="F4666" t="s">
        <v>192</v>
      </c>
      <c r="G4666" t="s">
        <v>200</v>
      </c>
      <c r="H4666" s="23">
        <v>3210000</v>
      </c>
    </row>
    <row r="4667" spans="1:8" x14ac:dyDescent="0.25">
      <c r="A4667">
        <v>4666</v>
      </c>
      <c r="B4667" t="s">
        <v>5181</v>
      </c>
      <c r="C4667" t="s">
        <v>72</v>
      </c>
      <c r="D4667">
        <v>47</v>
      </c>
      <c r="E4667">
        <v>36</v>
      </c>
      <c r="F4667" t="s">
        <v>194</v>
      </c>
      <c r="G4667" t="s">
        <v>195</v>
      </c>
      <c r="H4667" s="23">
        <v>3340000</v>
      </c>
    </row>
    <row r="4668" spans="1:8" x14ac:dyDescent="0.25">
      <c r="A4668">
        <v>4667</v>
      </c>
      <c r="B4668" t="s">
        <v>5182</v>
      </c>
      <c r="C4668" t="s">
        <v>74</v>
      </c>
      <c r="D4668">
        <v>34</v>
      </c>
      <c r="E4668">
        <v>29</v>
      </c>
      <c r="F4668" t="s">
        <v>194</v>
      </c>
      <c r="G4668" t="s">
        <v>200</v>
      </c>
      <c r="H4668" s="23">
        <v>3240000</v>
      </c>
    </row>
    <row r="4669" spans="1:8" x14ac:dyDescent="0.25">
      <c r="A4669">
        <v>4668</v>
      </c>
      <c r="B4669" t="s">
        <v>5183</v>
      </c>
      <c r="C4669" t="s">
        <v>74</v>
      </c>
      <c r="D4669">
        <v>36</v>
      </c>
      <c r="E4669">
        <v>17</v>
      </c>
      <c r="F4669" t="s">
        <v>197</v>
      </c>
      <c r="G4669" t="s">
        <v>193</v>
      </c>
      <c r="H4669" s="23">
        <v>3900000</v>
      </c>
    </row>
    <row r="4670" spans="1:8" x14ac:dyDescent="0.25">
      <c r="A4670">
        <v>4669</v>
      </c>
      <c r="B4670" t="s">
        <v>5184</v>
      </c>
      <c r="C4670" t="s">
        <v>74</v>
      </c>
      <c r="D4670">
        <v>36</v>
      </c>
      <c r="E4670">
        <v>14</v>
      </c>
      <c r="F4670" t="s">
        <v>188</v>
      </c>
      <c r="G4670" t="s">
        <v>193</v>
      </c>
      <c r="H4670" s="23">
        <v>3540000</v>
      </c>
    </row>
    <row r="4671" spans="1:8" x14ac:dyDescent="0.25">
      <c r="A4671">
        <v>4670</v>
      </c>
      <c r="B4671" t="s">
        <v>5185</v>
      </c>
      <c r="C4671" t="s">
        <v>74</v>
      </c>
      <c r="D4671">
        <v>43</v>
      </c>
      <c r="E4671">
        <v>18</v>
      </c>
      <c r="F4671" t="s">
        <v>191</v>
      </c>
      <c r="G4671" t="s">
        <v>189</v>
      </c>
      <c r="H4671" s="23">
        <v>3190000</v>
      </c>
    </row>
    <row r="4672" spans="1:8" x14ac:dyDescent="0.25">
      <c r="A4672">
        <v>4671</v>
      </c>
      <c r="B4672" t="s">
        <v>5186</v>
      </c>
      <c r="C4672" t="s">
        <v>72</v>
      </c>
      <c r="D4672">
        <v>38</v>
      </c>
      <c r="E4672">
        <v>36</v>
      </c>
      <c r="F4672" t="s">
        <v>194</v>
      </c>
      <c r="G4672" t="s">
        <v>189</v>
      </c>
      <c r="H4672" s="23">
        <v>3850000</v>
      </c>
    </row>
    <row r="4673" spans="1:8" x14ac:dyDescent="0.25">
      <c r="A4673">
        <v>4672</v>
      </c>
      <c r="B4673" t="s">
        <v>5187</v>
      </c>
      <c r="C4673" t="s">
        <v>74</v>
      </c>
      <c r="D4673">
        <v>28</v>
      </c>
      <c r="E4673">
        <v>2</v>
      </c>
      <c r="F4673" t="s">
        <v>191</v>
      </c>
      <c r="G4673" t="s">
        <v>189</v>
      </c>
      <c r="H4673" s="23">
        <v>3190000</v>
      </c>
    </row>
    <row r="4674" spans="1:8" x14ac:dyDescent="0.25">
      <c r="A4674">
        <v>4673</v>
      </c>
      <c r="B4674" t="s">
        <v>5188</v>
      </c>
      <c r="C4674" t="s">
        <v>74</v>
      </c>
      <c r="D4674">
        <v>26</v>
      </c>
      <c r="E4674">
        <v>14</v>
      </c>
      <c r="F4674" t="s">
        <v>194</v>
      </c>
      <c r="G4674" t="s">
        <v>189</v>
      </c>
      <c r="H4674" s="23">
        <v>3430000</v>
      </c>
    </row>
    <row r="4675" spans="1:8" x14ac:dyDescent="0.25">
      <c r="A4675">
        <v>4674</v>
      </c>
      <c r="B4675" t="s">
        <v>5189</v>
      </c>
      <c r="C4675" t="s">
        <v>74</v>
      </c>
      <c r="D4675">
        <v>38</v>
      </c>
      <c r="E4675">
        <v>12</v>
      </c>
      <c r="F4675" t="s">
        <v>197</v>
      </c>
      <c r="G4675" t="s">
        <v>200</v>
      </c>
      <c r="H4675" s="23">
        <v>4110000</v>
      </c>
    </row>
    <row r="4676" spans="1:8" x14ac:dyDescent="0.25">
      <c r="A4676">
        <v>4675</v>
      </c>
      <c r="B4676" t="s">
        <v>5190</v>
      </c>
      <c r="C4676" t="s">
        <v>74</v>
      </c>
      <c r="D4676">
        <v>31</v>
      </c>
      <c r="E4676">
        <v>1</v>
      </c>
      <c r="F4676" t="s">
        <v>192</v>
      </c>
      <c r="G4676" t="s">
        <v>193</v>
      </c>
      <c r="H4676" s="23">
        <v>3780000</v>
      </c>
    </row>
    <row r="4677" spans="1:8" x14ac:dyDescent="0.25">
      <c r="A4677">
        <v>4676</v>
      </c>
      <c r="B4677" t="s">
        <v>5191</v>
      </c>
      <c r="C4677" t="s">
        <v>72</v>
      </c>
      <c r="D4677">
        <v>44</v>
      </c>
      <c r="E4677">
        <v>24</v>
      </c>
      <c r="F4677" t="s">
        <v>192</v>
      </c>
      <c r="G4677" t="s">
        <v>190</v>
      </c>
      <c r="H4677" s="23">
        <v>3450000</v>
      </c>
    </row>
    <row r="4678" spans="1:8" x14ac:dyDescent="0.25">
      <c r="A4678">
        <v>4677</v>
      </c>
      <c r="B4678" t="s">
        <v>5192</v>
      </c>
      <c r="C4678" t="s">
        <v>74</v>
      </c>
      <c r="D4678">
        <v>34</v>
      </c>
      <c r="E4678">
        <v>24</v>
      </c>
      <c r="F4678" t="s">
        <v>191</v>
      </c>
      <c r="G4678" t="s">
        <v>200</v>
      </c>
      <c r="H4678" s="23">
        <v>3570000</v>
      </c>
    </row>
    <row r="4679" spans="1:8" x14ac:dyDescent="0.25">
      <c r="A4679">
        <v>4678</v>
      </c>
      <c r="B4679" t="s">
        <v>5193</v>
      </c>
      <c r="C4679" t="s">
        <v>74</v>
      </c>
      <c r="D4679">
        <v>32</v>
      </c>
      <c r="E4679">
        <v>24</v>
      </c>
      <c r="F4679" t="s">
        <v>197</v>
      </c>
      <c r="G4679" t="s">
        <v>193</v>
      </c>
      <c r="H4679" s="23">
        <v>3520000</v>
      </c>
    </row>
    <row r="4680" spans="1:8" x14ac:dyDescent="0.25">
      <c r="A4680">
        <v>4679</v>
      </c>
      <c r="B4680" t="s">
        <v>5194</v>
      </c>
      <c r="C4680" t="s">
        <v>74</v>
      </c>
      <c r="D4680">
        <v>30</v>
      </c>
      <c r="E4680">
        <v>1</v>
      </c>
      <c r="F4680" t="s">
        <v>197</v>
      </c>
      <c r="G4680" t="s">
        <v>189</v>
      </c>
      <c r="H4680" s="23">
        <v>4290000</v>
      </c>
    </row>
    <row r="4681" spans="1:8" x14ac:dyDescent="0.25">
      <c r="A4681">
        <v>4680</v>
      </c>
      <c r="B4681" t="s">
        <v>5195</v>
      </c>
      <c r="C4681" t="s">
        <v>72</v>
      </c>
      <c r="D4681">
        <v>38</v>
      </c>
      <c r="E4681">
        <v>4</v>
      </c>
      <c r="F4681" t="s">
        <v>192</v>
      </c>
      <c r="G4681" t="s">
        <v>189</v>
      </c>
      <c r="H4681" s="23">
        <v>3930000</v>
      </c>
    </row>
    <row r="4682" spans="1:8" x14ac:dyDescent="0.25">
      <c r="A4682">
        <v>4681</v>
      </c>
      <c r="B4682" t="s">
        <v>5196</v>
      </c>
      <c r="C4682" t="s">
        <v>74</v>
      </c>
      <c r="D4682">
        <v>36</v>
      </c>
      <c r="E4682">
        <v>18</v>
      </c>
      <c r="F4682" t="s">
        <v>188</v>
      </c>
      <c r="G4682" t="s">
        <v>189</v>
      </c>
      <c r="H4682" s="23">
        <v>4290000</v>
      </c>
    </row>
    <row r="4683" spans="1:8" x14ac:dyDescent="0.25">
      <c r="A4683">
        <v>4682</v>
      </c>
      <c r="B4683" t="s">
        <v>5197</v>
      </c>
      <c r="C4683" t="s">
        <v>74</v>
      </c>
      <c r="D4683">
        <v>35</v>
      </c>
      <c r="E4683">
        <v>20</v>
      </c>
      <c r="F4683" t="s">
        <v>194</v>
      </c>
      <c r="G4683" t="s">
        <v>189</v>
      </c>
      <c r="H4683" s="23">
        <v>3090000</v>
      </c>
    </row>
    <row r="4684" spans="1:8" x14ac:dyDescent="0.25">
      <c r="A4684">
        <v>4683</v>
      </c>
      <c r="B4684" t="s">
        <v>5198</v>
      </c>
      <c r="C4684" t="s">
        <v>74</v>
      </c>
      <c r="D4684">
        <v>38</v>
      </c>
      <c r="E4684">
        <v>20</v>
      </c>
      <c r="F4684" t="s">
        <v>188</v>
      </c>
      <c r="G4684" t="s">
        <v>193</v>
      </c>
      <c r="H4684" s="23">
        <v>3960000</v>
      </c>
    </row>
    <row r="4685" spans="1:8" x14ac:dyDescent="0.25">
      <c r="A4685">
        <v>4684</v>
      </c>
      <c r="B4685" t="s">
        <v>5199</v>
      </c>
      <c r="C4685" t="s">
        <v>74</v>
      </c>
      <c r="D4685">
        <v>35</v>
      </c>
      <c r="E4685">
        <v>8</v>
      </c>
      <c r="F4685" t="s">
        <v>192</v>
      </c>
      <c r="G4685" t="s">
        <v>189</v>
      </c>
      <c r="H4685" s="23">
        <v>3820000</v>
      </c>
    </row>
    <row r="4686" spans="1:8" x14ac:dyDescent="0.25">
      <c r="A4686">
        <v>4685</v>
      </c>
      <c r="B4686" t="s">
        <v>5200</v>
      </c>
      <c r="C4686" t="s">
        <v>72</v>
      </c>
      <c r="D4686">
        <v>39</v>
      </c>
      <c r="E4686">
        <v>7</v>
      </c>
      <c r="F4686" t="s">
        <v>192</v>
      </c>
      <c r="G4686" t="s">
        <v>195</v>
      </c>
      <c r="H4686" s="23">
        <v>3140000</v>
      </c>
    </row>
    <row r="4687" spans="1:8" x14ac:dyDescent="0.25">
      <c r="A4687">
        <v>4686</v>
      </c>
      <c r="B4687" t="s">
        <v>5201</v>
      </c>
      <c r="C4687" t="s">
        <v>74</v>
      </c>
      <c r="D4687">
        <v>31</v>
      </c>
      <c r="E4687">
        <v>44</v>
      </c>
      <c r="F4687" t="s">
        <v>188</v>
      </c>
      <c r="G4687" t="s">
        <v>189</v>
      </c>
      <c r="H4687" s="23">
        <v>4370000</v>
      </c>
    </row>
    <row r="4688" spans="1:8" x14ac:dyDescent="0.25">
      <c r="A4688">
        <v>4687</v>
      </c>
      <c r="B4688" t="s">
        <v>5202</v>
      </c>
      <c r="C4688" t="s">
        <v>74</v>
      </c>
      <c r="D4688">
        <v>39</v>
      </c>
      <c r="E4688">
        <v>24</v>
      </c>
      <c r="F4688" t="s">
        <v>197</v>
      </c>
      <c r="G4688" t="s">
        <v>200</v>
      </c>
      <c r="H4688" s="23">
        <v>3760000</v>
      </c>
    </row>
    <row r="4689" spans="1:8" x14ac:dyDescent="0.25">
      <c r="A4689">
        <v>4688</v>
      </c>
      <c r="B4689" t="s">
        <v>5203</v>
      </c>
      <c r="C4689" t="s">
        <v>72</v>
      </c>
      <c r="D4689">
        <v>48</v>
      </c>
      <c r="E4689">
        <v>1</v>
      </c>
      <c r="F4689" t="s">
        <v>197</v>
      </c>
      <c r="G4689" t="s">
        <v>190</v>
      </c>
      <c r="H4689" s="23">
        <v>4470000</v>
      </c>
    </row>
    <row r="4690" spans="1:8" x14ac:dyDescent="0.25">
      <c r="A4690">
        <v>4689</v>
      </c>
      <c r="B4690" t="s">
        <v>5204</v>
      </c>
      <c r="C4690" t="s">
        <v>74</v>
      </c>
      <c r="D4690">
        <v>24</v>
      </c>
      <c r="E4690">
        <v>4</v>
      </c>
      <c r="F4690" t="s">
        <v>192</v>
      </c>
      <c r="G4690" t="s">
        <v>190</v>
      </c>
      <c r="H4690" s="23">
        <v>3450000</v>
      </c>
    </row>
    <row r="4691" spans="1:8" x14ac:dyDescent="0.25">
      <c r="A4691">
        <v>4690</v>
      </c>
      <c r="B4691" t="s">
        <v>5205</v>
      </c>
      <c r="C4691" t="s">
        <v>74</v>
      </c>
      <c r="D4691">
        <v>36</v>
      </c>
      <c r="E4691">
        <v>12</v>
      </c>
      <c r="F4691" t="s">
        <v>192</v>
      </c>
      <c r="G4691" t="s">
        <v>195</v>
      </c>
      <c r="H4691" s="23">
        <v>4150000</v>
      </c>
    </row>
    <row r="4692" spans="1:8" x14ac:dyDescent="0.25">
      <c r="A4692">
        <v>4691</v>
      </c>
      <c r="B4692" t="s">
        <v>5206</v>
      </c>
      <c r="C4692" t="s">
        <v>74</v>
      </c>
      <c r="D4692">
        <v>30</v>
      </c>
      <c r="E4692">
        <v>16</v>
      </c>
      <c r="F4692" t="s">
        <v>197</v>
      </c>
      <c r="G4692" t="s">
        <v>195</v>
      </c>
      <c r="H4692" s="23">
        <v>3520000</v>
      </c>
    </row>
    <row r="4693" spans="1:8" x14ac:dyDescent="0.25">
      <c r="A4693">
        <v>4692</v>
      </c>
      <c r="B4693" t="s">
        <v>5207</v>
      </c>
      <c r="C4693" t="s">
        <v>72</v>
      </c>
      <c r="D4693">
        <v>27</v>
      </c>
      <c r="E4693">
        <v>19</v>
      </c>
      <c r="F4693" t="s">
        <v>192</v>
      </c>
      <c r="G4693" t="s">
        <v>193</v>
      </c>
      <c r="H4693" s="23">
        <v>3740000</v>
      </c>
    </row>
    <row r="4694" spans="1:8" x14ac:dyDescent="0.25">
      <c r="A4694">
        <v>4693</v>
      </c>
      <c r="B4694" t="s">
        <v>5208</v>
      </c>
      <c r="C4694" t="s">
        <v>74</v>
      </c>
      <c r="D4694">
        <v>40</v>
      </c>
      <c r="E4694">
        <v>38</v>
      </c>
      <c r="F4694" t="s">
        <v>197</v>
      </c>
      <c r="G4694" t="s">
        <v>189</v>
      </c>
      <c r="H4694" s="23">
        <v>4200000</v>
      </c>
    </row>
    <row r="4695" spans="1:8" x14ac:dyDescent="0.25">
      <c r="A4695">
        <v>4694</v>
      </c>
      <c r="B4695" t="s">
        <v>5209</v>
      </c>
      <c r="C4695" t="s">
        <v>72</v>
      </c>
      <c r="D4695">
        <v>36</v>
      </c>
      <c r="E4695">
        <v>1</v>
      </c>
      <c r="F4695" t="s">
        <v>194</v>
      </c>
      <c r="G4695" t="s">
        <v>200</v>
      </c>
      <c r="H4695" s="23">
        <v>3610000</v>
      </c>
    </row>
    <row r="4696" spans="1:8" x14ac:dyDescent="0.25">
      <c r="A4696">
        <v>4695</v>
      </c>
      <c r="B4696" t="s">
        <v>5210</v>
      </c>
      <c r="C4696" t="s">
        <v>74</v>
      </c>
      <c r="D4696">
        <v>37</v>
      </c>
      <c r="E4696">
        <v>1</v>
      </c>
      <c r="F4696" t="s">
        <v>194</v>
      </c>
      <c r="G4696" t="s">
        <v>190</v>
      </c>
      <c r="H4696" s="23">
        <v>3390000</v>
      </c>
    </row>
    <row r="4697" spans="1:8" x14ac:dyDescent="0.25">
      <c r="A4697">
        <v>4696</v>
      </c>
      <c r="B4697" t="s">
        <v>5211</v>
      </c>
      <c r="C4697" t="s">
        <v>74</v>
      </c>
      <c r="D4697">
        <v>24</v>
      </c>
      <c r="E4697">
        <v>8</v>
      </c>
      <c r="F4697" t="s">
        <v>191</v>
      </c>
      <c r="G4697" t="s">
        <v>189</v>
      </c>
      <c r="H4697" s="23">
        <v>3460000</v>
      </c>
    </row>
    <row r="4698" spans="1:8" x14ac:dyDescent="0.25">
      <c r="A4698">
        <v>4697</v>
      </c>
      <c r="B4698" t="s">
        <v>5212</v>
      </c>
      <c r="C4698" t="s">
        <v>72</v>
      </c>
      <c r="D4698">
        <v>32</v>
      </c>
      <c r="E4698">
        <v>8</v>
      </c>
      <c r="F4698" t="s">
        <v>188</v>
      </c>
      <c r="G4698" t="s">
        <v>190</v>
      </c>
      <c r="H4698" s="23">
        <v>3560000</v>
      </c>
    </row>
    <row r="4699" spans="1:8" x14ac:dyDescent="0.25">
      <c r="A4699">
        <v>4698</v>
      </c>
      <c r="B4699" t="s">
        <v>5213</v>
      </c>
      <c r="C4699" t="s">
        <v>74</v>
      </c>
      <c r="D4699">
        <v>39</v>
      </c>
      <c r="E4699">
        <v>21</v>
      </c>
      <c r="F4699" t="s">
        <v>188</v>
      </c>
      <c r="G4699" t="s">
        <v>200</v>
      </c>
      <c r="H4699" s="23">
        <v>3720000</v>
      </c>
    </row>
    <row r="4700" spans="1:8" x14ac:dyDescent="0.25">
      <c r="A4700">
        <v>4699</v>
      </c>
      <c r="B4700" t="s">
        <v>5214</v>
      </c>
      <c r="C4700" t="s">
        <v>74</v>
      </c>
      <c r="D4700">
        <v>38</v>
      </c>
      <c r="E4700">
        <v>5</v>
      </c>
      <c r="F4700" t="s">
        <v>197</v>
      </c>
      <c r="G4700" t="s">
        <v>193</v>
      </c>
      <c r="H4700" s="23">
        <v>3920000</v>
      </c>
    </row>
    <row r="4701" spans="1:8" x14ac:dyDescent="0.25">
      <c r="A4701">
        <v>4700</v>
      </c>
      <c r="B4701" t="s">
        <v>5215</v>
      </c>
      <c r="C4701" t="s">
        <v>74</v>
      </c>
      <c r="D4701">
        <v>35</v>
      </c>
      <c r="E4701">
        <v>20</v>
      </c>
      <c r="F4701" t="s">
        <v>188</v>
      </c>
      <c r="G4701" t="s">
        <v>189</v>
      </c>
      <c r="H4701" s="23">
        <v>4290000</v>
      </c>
    </row>
    <row r="4702" spans="1:8" x14ac:dyDescent="0.25">
      <c r="A4702">
        <v>4701</v>
      </c>
      <c r="B4702" t="s">
        <v>5216</v>
      </c>
      <c r="C4702" t="s">
        <v>72</v>
      </c>
      <c r="D4702">
        <v>42</v>
      </c>
      <c r="E4702">
        <v>37</v>
      </c>
      <c r="F4702" t="s">
        <v>194</v>
      </c>
      <c r="G4702" t="s">
        <v>190</v>
      </c>
      <c r="H4702" s="23">
        <v>4410000</v>
      </c>
    </row>
    <row r="4703" spans="1:8" x14ac:dyDescent="0.25">
      <c r="A4703">
        <v>4702</v>
      </c>
      <c r="B4703" t="s">
        <v>5217</v>
      </c>
      <c r="C4703" t="s">
        <v>72</v>
      </c>
      <c r="D4703">
        <v>38</v>
      </c>
      <c r="E4703">
        <v>3</v>
      </c>
      <c r="F4703" t="s">
        <v>188</v>
      </c>
      <c r="G4703" t="s">
        <v>190</v>
      </c>
      <c r="H4703" s="23">
        <v>3040000</v>
      </c>
    </row>
    <row r="4704" spans="1:8" x14ac:dyDescent="0.25">
      <c r="A4704">
        <v>4703</v>
      </c>
      <c r="B4704" t="s">
        <v>5218</v>
      </c>
      <c r="C4704" t="s">
        <v>74</v>
      </c>
      <c r="D4704">
        <v>29</v>
      </c>
      <c r="E4704">
        <v>37</v>
      </c>
      <c r="F4704" t="s">
        <v>192</v>
      </c>
      <c r="G4704" t="s">
        <v>195</v>
      </c>
      <c r="H4704" s="23">
        <v>3890000</v>
      </c>
    </row>
    <row r="4705" spans="1:8" x14ac:dyDescent="0.25">
      <c r="A4705">
        <v>4704</v>
      </c>
      <c r="B4705" t="s">
        <v>5219</v>
      </c>
      <c r="C4705" t="s">
        <v>74</v>
      </c>
      <c r="D4705">
        <v>24</v>
      </c>
      <c r="E4705">
        <v>12</v>
      </c>
      <c r="F4705" t="s">
        <v>194</v>
      </c>
      <c r="G4705" t="s">
        <v>189</v>
      </c>
      <c r="H4705" s="23">
        <v>3410000</v>
      </c>
    </row>
    <row r="4706" spans="1:8" x14ac:dyDescent="0.25">
      <c r="A4706">
        <v>4705</v>
      </c>
      <c r="B4706" t="s">
        <v>5220</v>
      </c>
      <c r="C4706" t="s">
        <v>74</v>
      </c>
      <c r="D4706">
        <v>39</v>
      </c>
      <c r="E4706">
        <v>32</v>
      </c>
      <c r="F4706" t="s">
        <v>191</v>
      </c>
      <c r="G4706" t="s">
        <v>193</v>
      </c>
      <c r="H4706" s="23">
        <v>3710000</v>
      </c>
    </row>
    <row r="4707" spans="1:8" x14ac:dyDescent="0.25">
      <c r="A4707">
        <v>4706</v>
      </c>
      <c r="B4707" t="s">
        <v>5221</v>
      </c>
      <c r="C4707" t="s">
        <v>74</v>
      </c>
      <c r="D4707">
        <v>34</v>
      </c>
      <c r="E4707">
        <v>21</v>
      </c>
      <c r="F4707" t="s">
        <v>192</v>
      </c>
      <c r="G4707" t="s">
        <v>193</v>
      </c>
      <c r="H4707" s="23">
        <v>3570000</v>
      </c>
    </row>
    <row r="4708" spans="1:8" x14ac:dyDescent="0.25">
      <c r="A4708">
        <v>4707</v>
      </c>
      <c r="B4708" t="s">
        <v>5222</v>
      </c>
      <c r="C4708" t="s">
        <v>74</v>
      </c>
      <c r="D4708">
        <v>32</v>
      </c>
      <c r="E4708">
        <v>6</v>
      </c>
      <c r="F4708" t="s">
        <v>188</v>
      </c>
      <c r="G4708" t="s">
        <v>200</v>
      </c>
      <c r="H4708" s="23">
        <v>4050000</v>
      </c>
    </row>
    <row r="4709" spans="1:8" x14ac:dyDescent="0.25">
      <c r="A4709">
        <v>4708</v>
      </c>
      <c r="B4709" t="s">
        <v>5223</v>
      </c>
      <c r="C4709" t="s">
        <v>74</v>
      </c>
      <c r="D4709">
        <v>26</v>
      </c>
      <c r="E4709">
        <v>32</v>
      </c>
      <c r="F4709" t="s">
        <v>194</v>
      </c>
      <c r="G4709" t="s">
        <v>193</v>
      </c>
      <c r="H4709" s="23">
        <v>3500000</v>
      </c>
    </row>
    <row r="4710" spans="1:8" x14ac:dyDescent="0.25">
      <c r="A4710">
        <v>4709</v>
      </c>
      <c r="B4710" t="s">
        <v>5224</v>
      </c>
      <c r="C4710" t="s">
        <v>74</v>
      </c>
      <c r="D4710">
        <v>39</v>
      </c>
      <c r="E4710">
        <v>16</v>
      </c>
      <c r="F4710" t="s">
        <v>192</v>
      </c>
      <c r="G4710" t="s">
        <v>195</v>
      </c>
      <c r="H4710" s="23">
        <v>3980000</v>
      </c>
    </row>
    <row r="4711" spans="1:8" x14ac:dyDescent="0.25">
      <c r="A4711">
        <v>4710</v>
      </c>
      <c r="B4711" t="s">
        <v>5225</v>
      </c>
      <c r="C4711" t="s">
        <v>72</v>
      </c>
      <c r="D4711">
        <v>34</v>
      </c>
      <c r="E4711">
        <v>1</v>
      </c>
      <c r="F4711" t="s">
        <v>197</v>
      </c>
      <c r="G4711" t="s">
        <v>200</v>
      </c>
      <c r="H4711" s="23">
        <v>3110000</v>
      </c>
    </row>
    <row r="4712" spans="1:8" x14ac:dyDescent="0.25">
      <c r="A4712">
        <v>4711</v>
      </c>
      <c r="B4712" t="s">
        <v>5226</v>
      </c>
      <c r="C4712" t="s">
        <v>74</v>
      </c>
      <c r="D4712">
        <v>33</v>
      </c>
      <c r="E4712">
        <v>18</v>
      </c>
      <c r="F4712" t="s">
        <v>191</v>
      </c>
      <c r="G4712" t="s">
        <v>195</v>
      </c>
      <c r="H4712" s="23">
        <v>3680000</v>
      </c>
    </row>
    <row r="4713" spans="1:8" x14ac:dyDescent="0.25">
      <c r="A4713">
        <v>4712</v>
      </c>
      <c r="B4713" t="s">
        <v>5227</v>
      </c>
      <c r="C4713" t="s">
        <v>74</v>
      </c>
      <c r="D4713">
        <v>35</v>
      </c>
      <c r="E4713">
        <v>39</v>
      </c>
      <c r="F4713" t="s">
        <v>192</v>
      </c>
      <c r="G4713" t="s">
        <v>190</v>
      </c>
      <c r="H4713" s="23">
        <v>3460000</v>
      </c>
    </row>
    <row r="4714" spans="1:8" x14ac:dyDescent="0.25">
      <c r="A4714">
        <v>4713</v>
      </c>
      <c r="B4714" t="s">
        <v>5228</v>
      </c>
      <c r="C4714" t="s">
        <v>74</v>
      </c>
      <c r="D4714">
        <v>28</v>
      </c>
      <c r="E4714">
        <v>23</v>
      </c>
      <c r="F4714" t="s">
        <v>188</v>
      </c>
      <c r="G4714" t="s">
        <v>195</v>
      </c>
      <c r="H4714" s="23">
        <v>3060000</v>
      </c>
    </row>
    <row r="4715" spans="1:8" x14ac:dyDescent="0.25">
      <c r="A4715">
        <v>4714</v>
      </c>
      <c r="B4715" t="s">
        <v>5229</v>
      </c>
      <c r="C4715" t="s">
        <v>74</v>
      </c>
      <c r="D4715">
        <v>44</v>
      </c>
      <c r="E4715">
        <v>6</v>
      </c>
      <c r="F4715" t="s">
        <v>197</v>
      </c>
      <c r="G4715" t="s">
        <v>200</v>
      </c>
      <c r="H4715" s="23">
        <v>3250000</v>
      </c>
    </row>
    <row r="4716" spans="1:8" x14ac:dyDescent="0.25">
      <c r="A4716">
        <v>4715</v>
      </c>
      <c r="B4716" t="s">
        <v>5230</v>
      </c>
      <c r="C4716" t="s">
        <v>72</v>
      </c>
      <c r="D4716">
        <v>34</v>
      </c>
      <c r="E4716">
        <v>40</v>
      </c>
      <c r="F4716" t="s">
        <v>191</v>
      </c>
      <c r="G4716" t="s">
        <v>200</v>
      </c>
      <c r="H4716" s="23">
        <v>3580000</v>
      </c>
    </row>
    <row r="4717" spans="1:8" x14ac:dyDescent="0.25">
      <c r="A4717">
        <v>4716</v>
      </c>
      <c r="B4717" t="s">
        <v>5231</v>
      </c>
      <c r="C4717" t="s">
        <v>72</v>
      </c>
      <c r="D4717">
        <v>28</v>
      </c>
      <c r="E4717">
        <v>20</v>
      </c>
      <c r="F4717" t="s">
        <v>188</v>
      </c>
      <c r="G4717" t="s">
        <v>195</v>
      </c>
      <c r="H4717" s="23">
        <v>4170000</v>
      </c>
    </row>
    <row r="4718" spans="1:8" x14ac:dyDescent="0.25">
      <c r="A4718">
        <v>4717</v>
      </c>
      <c r="B4718" t="s">
        <v>5232</v>
      </c>
      <c r="C4718" t="s">
        <v>74</v>
      </c>
      <c r="D4718">
        <v>32</v>
      </c>
      <c r="E4718">
        <v>17</v>
      </c>
      <c r="F4718" t="s">
        <v>192</v>
      </c>
      <c r="G4718" t="s">
        <v>195</v>
      </c>
      <c r="H4718" s="23">
        <v>3110000</v>
      </c>
    </row>
    <row r="4719" spans="1:8" x14ac:dyDescent="0.25">
      <c r="A4719">
        <v>4718</v>
      </c>
      <c r="B4719" t="s">
        <v>5233</v>
      </c>
      <c r="C4719" t="s">
        <v>72</v>
      </c>
      <c r="D4719">
        <v>27</v>
      </c>
      <c r="E4719">
        <v>16</v>
      </c>
      <c r="F4719" t="s">
        <v>191</v>
      </c>
      <c r="G4719" t="s">
        <v>189</v>
      </c>
      <c r="H4719" s="23">
        <v>3280000</v>
      </c>
    </row>
    <row r="4720" spans="1:8" x14ac:dyDescent="0.25">
      <c r="A4720">
        <v>4719</v>
      </c>
      <c r="B4720" t="s">
        <v>5234</v>
      </c>
      <c r="C4720" t="s">
        <v>74</v>
      </c>
      <c r="D4720">
        <v>33</v>
      </c>
      <c r="E4720">
        <v>8</v>
      </c>
      <c r="F4720" t="s">
        <v>191</v>
      </c>
      <c r="G4720" t="s">
        <v>200</v>
      </c>
      <c r="H4720" s="23">
        <v>4020000</v>
      </c>
    </row>
    <row r="4721" spans="1:8" x14ac:dyDescent="0.25">
      <c r="A4721">
        <v>4720</v>
      </c>
      <c r="B4721" t="s">
        <v>5235</v>
      </c>
      <c r="C4721" t="s">
        <v>74</v>
      </c>
      <c r="D4721">
        <v>25</v>
      </c>
      <c r="E4721">
        <v>12</v>
      </c>
      <c r="F4721" t="s">
        <v>188</v>
      </c>
      <c r="G4721" t="s">
        <v>195</v>
      </c>
      <c r="H4721" s="23">
        <v>3650000</v>
      </c>
    </row>
    <row r="4722" spans="1:8" x14ac:dyDescent="0.25">
      <c r="A4722">
        <v>4721</v>
      </c>
      <c r="B4722" t="s">
        <v>5236</v>
      </c>
      <c r="C4722" t="s">
        <v>74</v>
      </c>
      <c r="D4722">
        <v>30</v>
      </c>
      <c r="E4722">
        <v>30</v>
      </c>
      <c r="F4722" t="s">
        <v>194</v>
      </c>
      <c r="G4722" t="s">
        <v>195</v>
      </c>
      <c r="H4722" s="23">
        <v>4140000</v>
      </c>
    </row>
    <row r="4723" spans="1:8" x14ac:dyDescent="0.25">
      <c r="A4723">
        <v>4722</v>
      </c>
      <c r="B4723" t="s">
        <v>5237</v>
      </c>
      <c r="C4723" t="s">
        <v>72</v>
      </c>
      <c r="D4723">
        <v>32</v>
      </c>
      <c r="E4723">
        <v>32</v>
      </c>
      <c r="F4723" t="s">
        <v>197</v>
      </c>
      <c r="G4723" t="s">
        <v>190</v>
      </c>
      <c r="H4723" s="23">
        <v>3590000</v>
      </c>
    </row>
    <row r="4724" spans="1:8" x14ac:dyDescent="0.25">
      <c r="A4724">
        <v>4723</v>
      </c>
      <c r="B4724" t="s">
        <v>5238</v>
      </c>
      <c r="C4724" t="s">
        <v>74</v>
      </c>
      <c r="D4724">
        <v>26</v>
      </c>
      <c r="E4724">
        <v>16</v>
      </c>
      <c r="F4724" t="s">
        <v>197</v>
      </c>
      <c r="G4724" t="s">
        <v>200</v>
      </c>
      <c r="H4724" s="23">
        <v>3740000</v>
      </c>
    </row>
    <row r="4725" spans="1:8" x14ac:dyDescent="0.25">
      <c r="A4725">
        <v>4724</v>
      </c>
      <c r="B4725" t="s">
        <v>5239</v>
      </c>
      <c r="C4725" t="s">
        <v>72</v>
      </c>
      <c r="D4725">
        <v>32</v>
      </c>
      <c r="E4725">
        <v>30</v>
      </c>
      <c r="F4725" t="s">
        <v>192</v>
      </c>
      <c r="G4725" t="s">
        <v>189</v>
      </c>
      <c r="H4725" s="23">
        <v>3980000</v>
      </c>
    </row>
    <row r="4726" spans="1:8" x14ac:dyDescent="0.25">
      <c r="A4726">
        <v>4725</v>
      </c>
      <c r="B4726" t="s">
        <v>5240</v>
      </c>
      <c r="C4726" t="s">
        <v>74</v>
      </c>
      <c r="D4726">
        <v>33</v>
      </c>
      <c r="E4726">
        <v>40</v>
      </c>
      <c r="F4726" t="s">
        <v>192</v>
      </c>
      <c r="G4726" t="s">
        <v>189</v>
      </c>
      <c r="H4726" s="23">
        <v>3010000</v>
      </c>
    </row>
    <row r="4727" spans="1:8" x14ac:dyDescent="0.25">
      <c r="A4727">
        <v>4726</v>
      </c>
      <c r="B4727" t="s">
        <v>5241</v>
      </c>
      <c r="C4727" t="s">
        <v>74</v>
      </c>
      <c r="D4727">
        <v>32</v>
      </c>
      <c r="E4727">
        <v>20</v>
      </c>
      <c r="F4727" t="s">
        <v>188</v>
      </c>
      <c r="G4727" t="s">
        <v>193</v>
      </c>
      <c r="H4727" s="23">
        <v>3520000</v>
      </c>
    </row>
    <row r="4728" spans="1:8" x14ac:dyDescent="0.25">
      <c r="A4728">
        <v>4727</v>
      </c>
      <c r="B4728" t="s">
        <v>5242</v>
      </c>
      <c r="C4728" t="s">
        <v>74</v>
      </c>
      <c r="D4728">
        <v>29</v>
      </c>
      <c r="E4728">
        <v>12</v>
      </c>
      <c r="F4728" t="s">
        <v>192</v>
      </c>
      <c r="G4728" t="s">
        <v>189</v>
      </c>
      <c r="H4728" s="23">
        <v>3860000</v>
      </c>
    </row>
    <row r="4729" spans="1:8" x14ac:dyDescent="0.25">
      <c r="A4729">
        <v>4728</v>
      </c>
      <c r="B4729" t="s">
        <v>5243</v>
      </c>
      <c r="C4729" t="s">
        <v>74</v>
      </c>
      <c r="D4729">
        <v>37</v>
      </c>
      <c r="E4729">
        <v>36</v>
      </c>
      <c r="F4729" t="s">
        <v>192</v>
      </c>
      <c r="G4729" t="s">
        <v>190</v>
      </c>
      <c r="H4729" s="23">
        <v>3230000</v>
      </c>
    </row>
    <row r="4730" spans="1:8" x14ac:dyDescent="0.25">
      <c r="A4730">
        <v>4729</v>
      </c>
      <c r="B4730" t="s">
        <v>5244</v>
      </c>
      <c r="C4730" t="s">
        <v>74</v>
      </c>
      <c r="D4730">
        <v>47</v>
      </c>
      <c r="E4730">
        <v>6</v>
      </c>
      <c r="F4730" t="s">
        <v>197</v>
      </c>
      <c r="G4730" t="s">
        <v>193</v>
      </c>
      <c r="H4730" s="23">
        <v>4390000</v>
      </c>
    </row>
    <row r="4731" spans="1:8" x14ac:dyDescent="0.25">
      <c r="A4731">
        <v>4730</v>
      </c>
      <c r="B4731" t="s">
        <v>5245</v>
      </c>
      <c r="C4731" t="s">
        <v>74</v>
      </c>
      <c r="D4731">
        <v>28</v>
      </c>
      <c r="E4731">
        <v>42</v>
      </c>
      <c r="F4731" t="s">
        <v>194</v>
      </c>
      <c r="G4731" t="s">
        <v>195</v>
      </c>
      <c r="H4731" s="23">
        <v>3390000</v>
      </c>
    </row>
    <row r="4732" spans="1:8" x14ac:dyDescent="0.25">
      <c r="A4732">
        <v>4731</v>
      </c>
      <c r="B4732" t="s">
        <v>5246</v>
      </c>
      <c r="C4732" t="s">
        <v>74</v>
      </c>
      <c r="D4732">
        <v>25</v>
      </c>
      <c r="E4732">
        <v>6</v>
      </c>
      <c r="F4732" t="s">
        <v>192</v>
      </c>
      <c r="G4732" t="s">
        <v>200</v>
      </c>
      <c r="H4732" s="23">
        <v>3950000</v>
      </c>
    </row>
    <row r="4733" spans="1:8" x14ac:dyDescent="0.25">
      <c r="A4733">
        <v>4732</v>
      </c>
      <c r="B4733" t="s">
        <v>5247</v>
      </c>
      <c r="C4733" t="s">
        <v>74</v>
      </c>
      <c r="D4733">
        <v>27</v>
      </c>
      <c r="E4733">
        <v>14</v>
      </c>
      <c r="F4733" t="s">
        <v>197</v>
      </c>
      <c r="G4733" t="s">
        <v>193</v>
      </c>
      <c r="H4733" s="23">
        <v>3250000</v>
      </c>
    </row>
    <row r="4734" spans="1:8" x14ac:dyDescent="0.25">
      <c r="A4734">
        <v>4733</v>
      </c>
      <c r="B4734" t="s">
        <v>5248</v>
      </c>
      <c r="C4734" t="s">
        <v>74</v>
      </c>
      <c r="D4734">
        <v>27</v>
      </c>
      <c r="E4734">
        <v>8</v>
      </c>
      <c r="F4734" t="s">
        <v>191</v>
      </c>
      <c r="G4734" t="s">
        <v>200</v>
      </c>
      <c r="H4734" s="23">
        <v>3070000</v>
      </c>
    </row>
    <row r="4735" spans="1:8" x14ac:dyDescent="0.25">
      <c r="A4735">
        <v>4734</v>
      </c>
      <c r="B4735" t="s">
        <v>5249</v>
      </c>
      <c r="C4735" t="s">
        <v>74</v>
      </c>
      <c r="D4735">
        <v>30</v>
      </c>
      <c r="E4735">
        <v>6</v>
      </c>
      <c r="F4735" t="s">
        <v>192</v>
      </c>
      <c r="G4735" t="s">
        <v>190</v>
      </c>
      <c r="H4735" s="23">
        <v>4350000</v>
      </c>
    </row>
    <row r="4736" spans="1:8" x14ac:dyDescent="0.25">
      <c r="A4736">
        <v>4735</v>
      </c>
      <c r="B4736" t="s">
        <v>5250</v>
      </c>
      <c r="C4736" t="s">
        <v>74</v>
      </c>
      <c r="D4736">
        <v>36</v>
      </c>
      <c r="E4736">
        <v>20</v>
      </c>
      <c r="F4736" t="s">
        <v>191</v>
      </c>
      <c r="G4736" t="s">
        <v>190</v>
      </c>
      <c r="H4736" s="23">
        <v>4290000</v>
      </c>
    </row>
    <row r="4737" spans="1:8" x14ac:dyDescent="0.25">
      <c r="A4737">
        <v>4736</v>
      </c>
      <c r="B4737" t="s">
        <v>5251</v>
      </c>
      <c r="C4737" t="s">
        <v>74</v>
      </c>
      <c r="D4737">
        <v>34</v>
      </c>
      <c r="E4737">
        <v>6</v>
      </c>
      <c r="F4737" t="s">
        <v>192</v>
      </c>
      <c r="G4737" t="s">
        <v>189</v>
      </c>
      <c r="H4737" s="23">
        <v>3780000</v>
      </c>
    </row>
    <row r="4738" spans="1:8" x14ac:dyDescent="0.25">
      <c r="A4738">
        <v>4737</v>
      </c>
      <c r="B4738" t="s">
        <v>5252</v>
      </c>
      <c r="C4738" t="s">
        <v>74</v>
      </c>
      <c r="D4738">
        <v>27</v>
      </c>
      <c r="E4738">
        <v>38</v>
      </c>
      <c r="F4738" t="s">
        <v>191</v>
      </c>
      <c r="G4738" t="s">
        <v>193</v>
      </c>
      <c r="H4738" s="23">
        <v>3550000</v>
      </c>
    </row>
    <row r="4739" spans="1:8" x14ac:dyDescent="0.25">
      <c r="A4739">
        <v>4738</v>
      </c>
      <c r="B4739" t="s">
        <v>5253</v>
      </c>
      <c r="C4739" t="s">
        <v>72</v>
      </c>
      <c r="D4739">
        <v>34</v>
      </c>
      <c r="E4739">
        <v>30</v>
      </c>
      <c r="F4739" t="s">
        <v>188</v>
      </c>
      <c r="G4739" t="s">
        <v>195</v>
      </c>
      <c r="H4739" s="23">
        <v>3600000</v>
      </c>
    </row>
    <row r="4740" spans="1:8" x14ac:dyDescent="0.25">
      <c r="A4740">
        <v>4739</v>
      </c>
      <c r="B4740" t="s">
        <v>5254</v>
      </c>
      <c r="C4740" t="s">
        <v>74</v>
      </c>
      <c r="D4740">
        <v>42</v>
      </c>
      <c r="E4740">
        <v>24</v>
      </c>
      <c r="F4740" t="s">
        <v>194</v>
      </c>
      <c r="G4740" t="s">
        <v>190</v>
      </c>
      <c r="H4740" s="23">
        <v>4020000</v>
      </c>
    </row>
    <row r="4741" spans="1:8" x14ac:dyDescent="0.25">
      <c r="A4741">
        <v>4740</v>
      </c>
      <c r="B4741" t="s">
        <v>5255</v>
      </c>
      <c r="C4741" t="s">
        <v>74</v>
      </c>
      <c r="D4741">
        <v>26</v>
      </c>
      <c r="E4741">
        <v>35</v>
      </c>
      <c r="F4741" t="s">
        <v>191</v>
      </c>
      <c r="G4741" t="s">
        <v>190</v>
      </c>
      <c r="H4741" s="23">
        <v>3080000</v>
      </c>
    </row>
    <row r="4742" spans="1:8" x14ac:dyDescent="0.25">
      <c r="A4742">
        <v>4741</v>
      </c>
      <c r="B4742" t="s">
        <v>5256</v>
      </c>
      <c r="C4742" t="s">
        <v>74</v>
      </c>
      <c r="D4742">
        <v>27</v>
      </c>
      <c r="E4742">
        <v>5</v>
      </c>
      <c r="F4742" t="s">
        <v>188</v>
      </c>
      <c r="G4742" t="s">
        <v>190</v>
      </c>
      <c r="H4742" s="23">
        <v>3870000</v>
      </c>
    </row>
    <row r="4743" spans="1:8" x14ac:dyDescent="0.25">
      <c r="A4743">
        <v>4742</v>
      </c>
      <c r="B4743" t="s">
        <v>5257</v>
      </c>
      <c r="C4743" t="s">
        <v>74</v>
      </c>
      <c r="D4743">
        <v>27</v>
      </c>
      <c r="E4743">
        <v>39</v>
      </c>
      <c r="F4743" t="s">
        <v>194</v>
      </c>
      <c r="G4743" t="s">
        <v>195</v>
      </c>
      <c r="H4743" s="23">
        <v>3100000</v>
      </c>
    </row>
    <row r="4744" spans="1:8" x14ac:dyDescent="0.25">
      <c r="A4744">
        <v>4743</v>
      </c>
      <c r="B4744" t="s">
        <v>5258</v>
      </c>
      <c r="C4744" t="s">
        <v>72</v>
      </c>
      <c r="D4744">
        <v>32</v>
      </c>
      <c r="E4744">
        <v>12</v>
      </c>
      <c r="F4744" t="s">
        <v>197</v>
      </c>
      <c r="G4744" t="s">
        <v>190</v>
      </c>
      <c r="H4744" s="23">
        <v>4410000</v>
      </c>
    </row>
    <row r="4745" spans="1:8" x14ac:dyDescent="0.25">
      <c r="A4745">
        <v>4744</v>
      </c>
      <c r="B4745" t="s">
        <v>5259</v>
      </c>
      <c r="C4745" t="s">
        <v>74</v>
      </c>
      <c r="D4745">
        <v>29</v>
      </c>
      <c r="E4745">
        <v>5</v>
      </c>
      <c r="F4745" t="s">
        <v>192</v>
      </c>
      <c r="G4745" t="s">
        <v>190</v>
      </c>
      <c r="H4745" s="23">
        <v>3330000</v>
      </c>
    </row>
    <row r="4746" spans="1:8" x14ac:dyDescent="0.25">
      <c r="A4746">
        <v>4745</v>
      </c>
      <c r="B4746" t="s">
        <v>5260</v>
      </c>
      <c r="C4746" t="s">
        <v>72</v>
      </c>
      <c r="D4746">
        <v>40</v>
      </c>
      <c r="E4746">
        <v>36</v>
      </c>
      <c r="F4746" t="s">
        <v>197</v>
      </c>
      <c r="G4746" t="s">
        <v>200</v>
      </c>
      <c r="H4746" s="23">
        <v>4080000</v>
      </c>
    </row>
    <row r="4747" spans="1:8" x14ac:dyDescent="0.25">
      <c r="A4747">
        <v>4746</v>
      </c>
      <c r="B4747" t="s">
        <v>5261</v>
      </c>
      <c r="C4747" t="s">
        <v>74</v>
      </c>
      <c r="D4747">
        <v>25</v>
      </c>
      <c r="E4747">
        <v>32</v>
      </c>
      <c r="F4747" t="s">
        <v>194</v>
      </c>
      <c r="G4747" t="s">
        <v>193</v>
      </c>
      <c r="H4747" s="23">
        <v>3790000</v>
      </c>
    </row>
    <row r="4748" spans="1:8" x14ac:dyDescent="0.25">
      <c r="A4748">
        <v>4747</v>
      </c>
      <c r="B4748" t="s">
        <v>5262</v>
      </c>
      <c r="C4748" t="s">
        <v>74</v>
      </c>
      <c r="D4748">
        <v>32</v>
      </c>
      <c r="E4748">
        <v>20</v>
      </c>
      <c r="F4748" t="s">
        <v>197</v>
      </c>
      <c r="G4748" t="s">
        <v>190</v>
      </c>
      <c r="H4748" s="23">
        <v>3690000</v>
      </c>
    </row>
    <row r="4749" spans="1:8" x14ac:dyDescent="0.25">
      <c r="A4749">
        <v>4748</v>
      </c>
      <c r="B4749" t="s">
        <v>5263</v>
      </c>
      <c r="C4749" t="s">
        <v>72</v>
      </c>
      <c r="D4749">
        <v>34</v>
      </c>
      <c r="E4749">
        <v>2</v>
      </c>
      <c r="F4749" t="s">
        <v>197</v>
      </c>
      <c r="G4749" t="s">
        <v>195</v>
      </c>
      <c r="H4749" s="23">
        <v>3760000</v>
      </c>
    </row>
    <row r="4750" spans="1:8" x14ac:dyDescent="0.25">
      <c r="A4750">
        <v>4749</v>
      </c>
      <c r="B4750" t="s">
        <v>5264</v>
      </c>
      <c r="C4750" t="s">
        <v>72</v>
      </c>
      <c r="D4750">
        <v>26</v>
      </c>
      <c r="E4750">
        <v>20</v>
      </c>
      <c r="F4750" t="s">
        <v>188</v>
      </c>
      <c r="G4750" t="s">
        <v>200</v>
      </c>
      <c r="H4750" s="23">
        <v>4010000</v>
      </c>
    </row>
    <row r="4751" spans="1:8" x14ac:dyDescent="0.25">
      <c r="A4751">
        <v>4750</v>
      </c>
      <c r="B4751" t="s">
        <v>5265</v>
      </c>
      <c r="C4751" t="s">
        <v>74</v>
      </c>
      <c r="D4751">
        <v>37</v>
      </c>
      <c r="E4751">
        <v>17</v>
      </c>
      <c r="F4751" t="s">
        <v>191</v>
      </c>
      <c r="G4751" t="s">
        <v>189</v>
      </c>
      <c r="H4751" s="23">
        <v>3840000</v>
      </c>
    </row>
    <row r="4752" spans="1:8" x14ac:dyDescent="0.25">
      <c r="A4752">
        <v>4751</v>
      </c>
      <c r="B4752" t="s">
        <v>5266</v>
      </c>
      <c r="C4752" t="s">
        <v>74</v>
      </c>
      <c r="D4752">
        <v>45</v>
      </c>
      <c r="E4752">
        <v>12</v>
      </c>
      <c r="F4752" t="s">
        <v>192</v>
      </c>
      <c r="G4752" t="s">
        <v>200</v>
      </c>
      <c r="H4752" s="23">
        <v>4280000</v>
      </c>
    </row>
    <row r="4753" spans="1:8" x14ac:dyDescent="0.25">
      <c r="A4753">
        <v>4752</v>
      </c>
      <c r="B4753" t="s">
        <v>5267</v>
      </c>
      <c r="C4753" t="s">
        <v>74</v>
      </c>
      <c r="D4753">
        <v>37</v>
      </c>
      <c r="E4753">
        <v>21</v>
      </c>
      <c r="F4753" t="s">
        <v>191</v>
      </c>
      <c r="G4753" t="s">
        <v>190</v>
      </c>
      <c r="H4753" s="23">
        <v>3710000</v>
      </c>
    </row>
    <row r="4754" spans="1:8" x14ac:dyDescent="0.25">
      <c r="A4754">
        <v>4753</v>
      </c>
      <c r="B4754" t="s">
        <v>5268</v>
      </c>
      <c r="C4754" t="s">
        <v>74</v>
      </c>
      <c r="D4754">
        <v>25</v>
      </c>
      <c r="E4754">
        <v>7</v>
      </c>
      <c r="F4754" t="s">
        <v>188</v>
      </c>
      <c r="G4754" t="s">
        <v>195</v>
      </c>
      <c r="H4754" s="23">
        <v>3040000</v>
      </c>
    </row>
    <row r="4755" spans="1:8" x14ac:dyDescent="0.25">
      <c r="A4755">
        <v>4754</v>
      </c>
      <c r="B4755" t="s">
        <v>5269</v>
      </c>
      <c r="C4755" t="s">
        <v>74</v>
      </c>
      <c r="D4755">
        <v>29</v>
      </c>
      <c r="E4755">
        <v>19</v>
      </c>
      <c r="F4755" t="s">
        <v>197</v>
      </c>
      <c r="G4755" t="s">
        <v>195</v>
      </c>
      <c r="H4755" s="23">
        <v>4290000</v>
      </c>
    </row>
    <row r="4756" spans="1:8" x14ac:dyDescent="0.25">
      <c r="A4756">
        <v>4755</v>
      </c>
      <c r="B4756" t="s">
        <v>5270</v>
      </c>
      <c r="C4756" t="s">
        <v>72</v>
      </c>
      <c r="D4756">
        <v>41</v>
      </c>
      <c r="E4756">
        <v>44</v>
      </c>
      <c r="F4756" t="s">
        <v>191</v>
      </c>
      <c r="G4756" t="s">
        <v>195</v>
      </c>
      <c r="H4756" s="23">
        <v>3650000</v>
      </c>
    </row>
    <row r="4757" spans="1:8" x14ac:dyDescent="0.25">
      <c r="A4757">
        <v>4756</v>
      </c>
      <c r="B4757" t="s">
        <v>5271</v>
      </c>
      <c r="C4757" t="s">
        <v>72</v>
      </c>
      <c r="D4757">
        <v>37</v>
      </c>
      <c r="E4757">
        <v>20</v>
      </c>
      <c r="F4757" t="s">
        <v>188</v>
      </c>
      <c r="G4757" t="s">
        <v>189</v>
      </c>
      <c r="H4757" s="23">
        <v>4390000</v>
      </c>
    </row>
    <row r="4758" spans="1:8" x14ac:dyDescent="0.25">
      <c r="A4758">
        <v>4757</v>
      </c>
      <c r="B4758" t="s">
        <v>5272</v>
      </c>
      <c r="C4758" t="s">
        <v>74</v>
      </c>
      <c r="D4758">
        <v>32</v>
      </c>
      <c r="E4758">
        <v>2</v>
      </c>
      <c r="F4758" t="s">
        <v>192</v>
      </c>
      <c r="G4758" t="s">
        <v>189</v>
      </c>
      <c r="H4758" s="23">
        <v>3610000</v>
      </c>
    </row>
    <row r="4759" spans="1:8" x14ac:dyDescent="0.25">
      <c r="A4759">
        <v>4758</v>
      </c>
      <c r="B4759" t="s">
        <v>5273</v>
      </c>
      <c r="C4759" t="s">
        <v>74</v>
      </c>
      <c r="D4759">
        <v>27</v>
      </c>
      <c r="E4759">
        <v>17</v>
      </c>
      <c r="F4759" t="s">
        <v>197</v>
      </c>
      <c r="G4759" t="s">
        <v>195</v>
      </c>
      <c r="H4759" s="23">
        <v>3830000</v>
      </c>
    </row>
    <row r="4760" spans="1:8" x14ac:dyDescent="0.25">
      <c r="A4760">
        <v>4759</v>
      </c>
      <c r="B4760" t="s">
        <v>5274</v>
      </c>
      <c r="C4760" t="s">
        <v>74</v>
      </c>
      <c r="D4760">
        <v>26</v>
      </c>
      <c r="E4760">
        <v>1</v>
      </c>
      <c r="F4760" t="s">
        <v>192</v>
      </c>
      <c r="G4760" t="s">
        <v>200</v>
      </c>
      <c r="H4760" s="23">
        <v>4200000</v>
      </c>
    </row>
    <row r="4761" spans="1:8" x14ac:dyDescent="0.25">
      <c r="A4761">
        <v>4760</v>
      </c>
      <c r="B4761" t="s">
        <v>5275</v>
      </c>
      <c r="C4761" t="s">
        <v>72</v>
      </c>
      <c r="D4761">
        <v>30</v>
      </c>
      <c r="E4761">
        <v>20</v>
      </c>
      <c r="F4761" t="s">
        <v>194</v>
      </c>
      <c r="G4761" t="s">
        <v>195</v>
      </c>
      <c r="H4761" s="23">
        <v>4350000</v>
      </c>
    </row>
    <row r="4762" spans="1:8" x14ac:dyDescent="0.25">
      <c r="A4762">
        <v>4761</v>
      </c>
      <c r="B4762" t="s">
        <v>5276</v>
      </c>
      <c r="C4762" t="s">
        <v>74</v>
      </c>
      <c r="D4762">
        <v>27</v>
      </c>
      <c r="E4762">
        <v>16</v>
      </c>
      <c r="F4762" t="s">
        <v>194</v>
      </c>
      <c r="G4762" t="s">
        <v>200</v>
      </c>
      <c r="H4762" s="23">
        <v>3450000</v>
      </c>
    </row>
    <row r="4763" spans="1:8" x14ac:dyDescent="0.25">
      <c r="A4763">
        <v>4762</v>
      </c>
      <c r="B4763" t="s">
        <v>5277</v>
      </c>
      <c r="C4763" t="s">
        <v>72</v>
      </c>
      <c r="D4763">
        <v>40</v>
      </c>
      <c r="E4763">
        <v>19</v>
      </c>
      <c r="F4763" t="s">
        <v>192</v>
      </c>
      <c r="G4763" t="s">
        <v>195</v>
      </c>
      <c r="H4763" s="23">
        <v>4160000</v>
      </c>
    </row>
    <row r="4764" spans="1:8" x14ac:dyDescent="0.25">
      <c r="A4764">
        <v>4763</v>
      </c>
      <c r="B4764" t="s">
        <v>5278</v>
      </c>
      <c r="C4764" t="s">
        <v>74</v>
      </c>
      <c r="D4764">
        <v>40</v>
      </c>
      <c r="E4764">
        <v>23</v>
      </c>
      <c r="F4764" t="s">
        <v>197</v>
      </c>
      <c r="G4764" t="s">
        <v>189</v>
      </c>
      <c r="H4764" s="23">
        <v>3750000</v>
      </c>
    </row>
    <row r="4765" spans="1:8" x14ac:dyDescent="0.25">
      <c r="A4765">
        <v>4764</v>
      </c>
      <c r="B4765" t="s">
        <v>5279</v>
      </c>
      <c r="C4765" t="s">
        <v>74</v>
      </c>
      <c r="D4765">
        <v>34</v>
      </c>
      <c r="E4765">
        <v>21</v>
      </c>
      <c r="F4765" t="s">
        <v>191</v>
      </c>
      <c r="G4765" t="s">
        <v>200</v>
      </c>
      <c r="H4765" s="23">
        <v>3660000</v>
      </c>
    </row>
    <row r="4766" spans="1:8" x14ac:dyDescent="0.25">
      <c r="A4766">
        <v>4765</v>
      </c>
      <c r="B4766" t="s">
        <v>5280</v>
      </c>
      <c r="C4766" t="s">
        <v>72</v>
      </c>
      <c r="D4766">
        <v>34</v>
      </c>
      <c r="E4766">
        <v>29</v>
      </c>
      <c r="F4766" t="s">
        <v>194</v>
      </c>
      <c r="G4766" t="s">
        <v>189</v>
      </c>
      <c r="H4766" s="23">
        <v>3410000</v>
      </c>
    </row>
    <row r="4767" spans="1:8" x14ac:dyDescent="0.25">
      <c r="A4767">
        <v>4766</v>
      </c>
      <c r="B4767" t="s">
        <v>5281</v>
      </c>
      <c r="C4767" t="s">
        <v>74</v>
      </c>
      <c r="D4767">
        <v>29</v>
      </c>
      <c r="E4767">
        <v>6</v>
      </c>
      <c r="F4767" t="s">
        <v>188</v>
      </c>
      <c r="G4767" t="s">
        <v>195</v>
      </c>
      <c r="H4767" s="23">
        <v>3630000</v>
      </c>
    </row>
    <row r="4768" spans="1:8" x14ac:dyDescent="0.25">
      <c r="A4768">
        <v>4767</v>
      </c>
      <c r="B4768" t="s">
        <v>5282</v>
      </c>
      <c r="C4768" t="s">
        <v>72</v>
      </c>
      <c r="D4768">
        <v>27</v>
      </c>
      <c r="E4768">
        <v>24</v>
      </c>
      <c r="F4768" t="s">
        <v>197</v>
      </c>
      <c r="G4768" t="s">
        <v>195</v>
      </c>
      <c r="H4768" s="23">
        <v>3830000</v>
      </c>
    </row>
    <row r="4769" spans="1:8" x14ac:dyDescent="0.25">
      <c r="A4769">
        <v>4768</v>
      </c>
      <c r="B4769" t="s">
        <v>5283</v>
      </c>
      <c r="C4769" t="s">
        <v>74</v>
      </c>
      <c r="D4769">
        <v>36</v>
      </c>
      <c r="E4769">
        <v>12</v>
      </c>
      <c r="F4769" t="s">
        <v>191</v>
      </c>
      <c r="G4769" t="s">
        <v>200</v>
      </c>
      <c r="H4769" s="23">
        <v>3500000</v>
      </c>
    </row>
    <row r="4770" spans="1:8" x14ac:dyDescent="0.25">
      <c r="A4770">
        <v>4769</v>
      </c>
      <c r="B4770" t="s">
        <v>5284</v>
      </c>
      <c r="C4770" t="s">
        <v>72</v>
      </c>
      <c r="D4770">
        <v>28</v>
      </c>
      <c r="E4770">
        <v>1</v>
      </c>
      <c r="F4770" t="s">
        <v>197</v>
      </c>
      <c r="G4770" t="s">
        <v>195</v>
      </c>
      <c r="H4770" s="23">
        <v>4050000</v>
      </c>
    </row>
    <row r="4771" spans="1:8" x14ac:dyDescent="0.25">
      <c r="A4771">
        <v>4770</v>
      </c>
      <c r="B4771" t="s">
        <v>5285</v>
      </c>
      <c r="C4771" t="s">
        <v>74</v>
      </c>
      <c r="D4771">
        <v>38</v>
      </c>
      <c r="E4771">
        <v>20</v>
      </c>
      <c r="F4771" t="s">
        <v>197</v>
      </c>
      <c r="G4771" t="s">
        <v>195</v>
      </c>
      <c r="H4771" s="23">
        <v>3700000</v>
      </c>
    </row>
    <row r="4772" spans="1:8" x14ac:dyDescent="0.25">
      <c r="A4772">
        <v>4771</v>
      </c>
      <c r="B4772" t="s">
        <v>5286</v>
      </c>
      <c r="C4772" t="s">
        <v>74</v>
      </c>
      <c r="D4772">
        <v>29</v>
      </c>
      <c r="E4772">
        <v>20</v>
      </c>
      <c r="F4772" t="s">
        <v>197</v>
      </c>
      <c r="G4772" t="s">
        <v>193</v>
      </c>
      <c r="H4772" s="23">
        <v>4060000</v>
      </c>
    </row>
    <row r="4773" spans="1:8" x14ac:dyDescent="0.25">
      <c r="A4773">
        <v>4772</v>
      </c>
      <c r="B4773" t="s">
        <v>5287</v>
      </c>
      <c r="C4773" t="s">
        <v>72</v>
      </c>
      <c r="D4773">
        <v>32</v>
      </c>
      <c r="E4773">
        <v>31</v>
      </c>
      <c r="F4773" t="s">
        <v>192</v>
      </c>
      <c r="G4773" t="s">
        <v>193</v>
      </c>
      <c r="H4773" s="23">
        <v>3960000</v>
      </c>
    </row>
    <row r="4774" spans="1:8" x14ac:dyDescent="0.25">
      <c r="A4774">
        <v>4773</v>
      </c>
      <c r="B4774" t="s">
        <v>5288</v>
      </c>
      <c r="C4774" t="s">
        <v>72</v>
      </c>
      <c r="D4774">
        <v>25</v>
      </c>
      <c r="E4774">
        <v>16</v>
      </c>
      <c r="F4774" t="s">
        <v>191</v>
      </c>
      <c r="G4774" t="s">
        <v>200</v>
      </c>
      <c r="H4774" s="23">
        <v>3440000</v>
      </c>
    </row>
    <row r="4775" spans="1:8" x14ac:dyDescent="0.25">
      <c r="A4775">
        <v>4774</v>
      </c>
      <c r="B4775" t="s">
        <v>5289</v>
      </c>
      <c r="C4775" t="s">
        <v>72</v>
      </c>
      <c r="D4775">
        <v>36</v>
      </c>
      <c r="E4775">
        <v>30</v>
      </c>
      <c r="F4775" t="s">
        <v>192</v>
      </c>
      <c r="G4775" t="s">
        <v>195</v>
      </c>
      <c r="H4775" s="23">
        <v>3290000</v>
      </c>
    </row>
    <row r="4776" spans="1:8" x14ac:dyDescent="0.25">
      <c r="A4776">
        <v>4775</v>
      </c>
      <c r="B4776" t="s">
        <v>5290</v>
      </c>
      <c r="C4776" t="s">
        <v>74</v>
      </c>
      <c r="D4776">
        <v>35</v>
      </c>
      <c r="E4776">
        <v>19</v>
      </c>
      <c r="F4776" t="s">
        <v>194</v>
      </c>
      <c r="G4776" t="s">
        <v>193</v>
      </c>
      <c r="H4776" s="23">
        <v>3620000</v>
      </c>
    </row>
    <row r="4777" spans="1:8" x14ac:dyDescent="0.25">
      <c r="A4777">
        <v>4776</v>
      </c>
      <c r="B4777" t="s">
        <v>5291</v>
      </c>
      <c r="C4777" t="s">
        <v>74</v>
      </c>
      <c r="D4777">
        <v>29</v>
      </c>
      <c r="E4777">
        <v>40</v>
      </c>
      <c r="F4777" t="s">
        <v>191</v>
      </c>
      <c r="G4777" t="s">
        <v>190</v>
      </c>
      <c r="H4777" s="23">
        <v>3520000</v>
      </c>
    </row>
    <row r="4778" spans="1:8" x14ac:dyDescent="0.25">
      <c r="A4778">
        <v>4777</v>
      </c>
      <c r="B4778" t="s">
        <v>5292</v>
      </c>
      <c r="C4778" t="s">
        <v>72</v>
      </c>
      <c r="D4778">
        <v>36</v>
      </c>
      <c r="E4778">
        <v>2</v>
      </c>
      <c r="F4778" t="s">
        <v>188</v>
      </c>
      <c r="G4778" t="s">
        <v>193</v>
      </c>
      <c r="H4778" s="23">
        <v>3310000</v>
      </c>
    </row>
    <row r="4779" spans="1:8" x14ac:dyDescent="0.25">
      <c r="A4779">
        <v>4778</v>
      </c>
      <c r="B4779" t="s">
        <v>5293</v>
      </c>
      <c r="C4779" t="s">
        <v>74</v>
      </c>
      <c r="D4779">
        <v>35</v>
      </c>
      <c r="E4779">
        <v>40</v>
      </c>
      <c r="F4779" t="s">
        <v>192</v>
      </c>
      <c r="G4779" t="s">
        <v>195</v>
      </c>
      <c r="H4779" s="23">
        <v>3200000</v>
      </c>
    </row>
    <row r="4780" spans="1:8" x14ac:dyDescent="0.25">
      <c r="A4780">
        <v>4779</v>
      </c>
      <c r="B4780" t="s">
        <v>5294</v>
      </c>
      <c r="C4780" t="s">
        <v>74</v>
      </c>
      <c r="D4780">
        <v>28</v>
      </c>
      <c r="E4780">
        <v>12</v>
      </c>
      <c r="F4780" t="s">
        <v>191</v>
      </c>
      <c r="G4780" t="s">
        <v>189</v>
      </c>
      <c r="H4780" s="23">
        <v>3380000</v>
      </c>
    </row>
    <row r="4781" spans="1:8" x14ac:dyDescent="0.25">
      <c r="A4781">
        <v>4780</v>
      </c>
      <c r="B4781" t="s">
        <v>5295</v>
      </c>
      <c r="C4781" t="s">
        <v>72</v>
      </c>
      <c r="D4781">
        <v>36</v>
      </c>
      <c r="E4781">
        <v>21</v>
      </c>
      <c r="F4781" t="s">
        <v>188</v>
      </c>
      <c r="G4781" t="s">
        <v>193</v>
      </c>
      <c r="H4781" s="23">
        <v>3820000</v>
      </c>
    </row>
    <row r="4782" spans="1:8" x14ac:dyDescent="0.25">
      <c r="A4782">
        <v>4781</v>
      </c>
      <c r="B4782" t="s">
        <v>5296</v>
      </c>
      <c r="C4782" t="s">
        <v>74</v>
      </c>
      <c r="D4782">
        <v>23</v>
      </c>
      <c r="E4782">
        <v>33</v>
      </c>
      <c r="F4782" t="s">
        <v>194</v>
      </c>
      <c r="G4782" t="s">
        <v>193</v>
      </c>
      <c r="H4782" s="23">
        <v>3160000</v>
      </c>
    </row>
    <row r="4783" spans="1:8" x14ac:dyDescent="0.25">
      <c r="A4783">
        <v>4782</v>
      </c>
      <c r="B4783" t="s">
        <v>5297</v>
      </c>
      <c r="C4783" t="s">
        <v>74</v>
      </c>
      <c r="D4783">
        <v>38</v>
      </c>
      <c r="E4783">
        <v>8</v>
      </c>
      <c r="F4783" t="s">
        <v>197</v>
      </c>
      <c r="G4783" t="s">
        <v>189</v>
      </c>
      <c r="H4783" s="23">
        <v>3640000</v>
      </c>
    </row>
    <row r="4784" spans="1:8" x14ac:dyDescent="0.25">
      <c r="A4784">
        <v>4783</v>
      </c>
      <c r="B4784" t="s">
        <v>5298</v>
      </c>
      <c r="C4784" t="s">
        <v>72</v>
      </c>
      <c r="D4784">
        <v>29</v>
      </c>
      <c r="E4784">
        <v>31</v>
      </c>
      <c r="F4784" t="s">
        <v>191</v>
      </c>
      <c r="G4784" t="s">
        <v>193</v>
      </c>
      <c r="H4784" s="23">
        <v>4330000</v>
      </c>
    </row>
    <row r="4785" spans="1:8" x14ac:dyDescent="0.25">
      <c r="A4785">
        <v>4784</v>
      </c>
      <c r="B4785" t="s">
        <v>5299</v>
      </c>
      <c r="C4785" t="s">
        <v>74</v>
      </c>
      <c r="D4785">
        <v>33</v>
      </c>
      <c r="E4785">
        <v>12</v>
      </c>
      <c r="F4785" t="s">
        <v>194</v>
      </c>
      <c r="G4785" t="s">
        <v>200</v>
      </c>
      <c r="H4785" s="23">
        <v>3230000</v>
      </c>
    </row>
    <row r="4786" spans="1:8" x14ac:dyDescent="0.25">
      <c r="A4786">
        <v>4785</v>
      </c>
      <c r="B4786" t="s">
        <v>5300</v>
      </c>
      <c r="C4786" t="s">
        <v>74</v>
      </c>
      <c r="D4786">
        <v>31</v>
      </c>
      <c r="E4786">
        <v>4</v>
      </c>
      <c r="F4786" t="s">
        <v>194</v>
      </c>
      <c r="G4786" t="s">
        <v>193</v>
      </c>
      <c r="H4786" s="23">
        <v>3610000</v>
      </c>
    </row>
    <row r="4787" spans="1:8" x14ac:dyDescent="0.25">
      <c r="A4787">
        <v>4786</v>
      </c>
      <c r="B4787" t="s">
        <v>5301</v>
      </c>
      <c r="C4787" t="s">
        <v>74</v>
      </c>
      <c r="D4787">
        <v>34</v>
      </c>
      <c r="E4787">
        <v>12</v>
      </c>
      <c r="F4787" t="s">
        <v>192</v>
      </c>
      <c r="G4787" t="s">
        <v>200</v>
      </c>
      <c r="H4787" s="23">
        <v>3930000</v>
      </c>
    </row>
    <row r="4788" spans="1:8" x14ac:dyDescent="0.25">
      <c r="A4788">
        <v>4787</v>
      </c>
      <c r="B4788" t="s">
        <v>5302</v>
      </c>
      <c r="C4788" t="s">
        <v>72</v>
      </c>
      <c r="D4788">
        <v>34</v>
      </c>
      <c r="E4788">
        <v>14</v>
      </c>
      <c r="F4788" t="s">
        <v>194</v>
      </c>
      <c r="G4788" t="s">
        <v>195</v>
      </c>
      <c r="H4788" s="23">
        <v>3920000</v>
      </c>
    </row>
    <row r="4789" spans="1:8" x14ac:dyDescent="0.25">
      <c r="A4789">
        <v>4788</v>
      </c>
      <c r="B4789" t="s">
        <v>5303</v>
      </c>
      <c r="C4789" t="s">
        <v>74</v>
      </c>
      <c r="D4789">
        <v>36</v>
      </c>
      <c r="E4789">
        <v>18</v>
      </c>
      <c r="F4789" t="s">
        <v>197</v>
      </c>
      <c r="G4789" t="s">
        <v>190</v>
      </c>
      <c r="H4789" s="23">
        <v>3410000</v>
      </c>
    </row>
    <row r="4790" spans="1:8" x14ac:dyDescent="0.25">
      <c r="A4790">
        <v>4789</v>
      </c>
      <c r="B4790" t="s">
        <v>5304</v>
      </c>
      <c r="C4790" t="s">
        <v>74</v>
      </c>
      <c r="D4790">
        <v>35</v>
      </c>
      <c r="E4790">
        <v>29</v>
      </c>
      <c r="F4790" t="s">
        <v>191</v>
      </c>
      <c r="G4790" t="s">
        <v>189</v>
      </c>
      <c r="H4790" s="23">
        <v>3540000</v>
      </c>
    </row>
    <row r="4791" spans="1:8" x14ac:dyDescent="0.25">
      <c r="A4791">
        <v>4790</v>
      </c>
      <c r="B4791" t="s">
        <v>5305</v>
      </c>
      <c r="C4791" t="s">
        <v>72</v>
      </c>
      <c r="D4791">
        <v>33</v>
      </c>
      <c r="E4791">
        <v>24</v>
      </c>
      <c r="F4791" t="s">
        <v>188</v>
      </c>
      <c r="G4791" t="s">
        <v>195</v>
      </c>
      <c r="H4791" s="23">
        <v>4200000</v>
      </c>
    </row>
    <row r="4792" spans="1:8" x14ac:dyDescent="0.25">
      <c r="A4792">
        <v>4791</v>
      </c>
      <c r="B4792" t="s">
        <v>5306</v>
      </c>
      <c r="C4792" t="s">
        <v>74</v>
      </c>
      <c r="D4792">
        <v>28</v>
      </c>
      <c r="E4792">
        <v>36</v>
      </c>
      <c r="F4792" t="s">
        <v>197</v>
      </c>
      <c r="G4792" t="s">
        <v>195</v>
      </c>
      <c r="H4792" s="23">
        <v>3760000</v>
      </c>
    </row>
    <row r="4793" spans="1:8" x14ac:dyDescent="0.25">
      <c r="A4793">
        <v>4792</v>
      </c>
      <c r="B4793" t="s">
        <v>5307</v>
      </c>
      <c r="C4793" t="s">
        <v>74</v>
      </c>
      <c r="D4793">
        <v>29</v>
      </c>
      <c r="E4793">
        <v>4</v>
      </c>
      <c r="F4793" t="s">
        <v>191</v>
      </c>
      <c r="G4793" t="s">
        <v>190</v>
      </c>
      <c r="H4793" s="23">
        <v>3320000</v>
      </c>
    </row>
    <row r="4794" spans="1:8" x14ac:dyDescent="0.25">
      <c r="A4794">
        <v>4793</v>
      </c>
      <c r="B4794" t="s">
        <v>5308</v>
      </c>
      <c r="C4794" t="s">
        <v>72</v>
      </c>
      <c r="D4794">
        <v>24</v>
      </c>
      <c r="E4794">
        <v>20</v>
      </c>
      <c r="F4794" t="s">
        <v>191</v>
      </c>
      <c r="G4794" t="s">
        <v>193</v>
      </c>
      <c r="H4794" s="23">
        <v>3710000</v>
      </c>
    </row>
    <row r="4795" spans="1:8" x14ac:dyDescent="0.25">
      <c r="A4795">
        <v>4794</v>
      </c>
      <c r="B4795" t="s">
        <v>5309</v>
      </c>
      <c r="C4795" t="s">
        <v>74</v>
      </c>
      <c r="D4795">
        <v>39</v>
      </c>
      <c r="E4795">
        <v>25</v>
      </c>
      <c r="F4795" t="s">
        <v>188</v>
      </c>
      <c r="G4795" t="s">
        <v>200</v>
      </c>
      <c r="H4795" s="23">
        <v>3480000</v>
      </c>
    </row>
    <row r="4796" spans="1:8" x14ac:dyDescent="0.25">
      <c r="A4796">
        <v>4795</v>
      </c>
      <c r="B4796" t="s">
        <v>5310</v>
      </c>
      <c r="C4796" t="s">
        <v>74</v>
      </c>
      <c r="D4796">
        <v>28</v>
      </c>
      <c r="E4796">
        <v>36</v>
      </c>
      <c r="F4796" t="s">
        <v>192</v>
      </c>
      <c r="G4796" t="s">
        <v>190</v>
      </c>
      <c r="H4796" s="23">
        <v>4160000</v>
      </c>
    </row>
    <row r="4797" spans="1:8" x14ac:dyDescent="0.25">
      <c r="A4797">
        <v>4796</v>
      </c>
      <c r="B4797" t="s">
        <v>5311</v>
      </c>
      <c r="C4797" t="s">
        <v>72</v>
      </c>
      <c r="D4797">
        <v>24</v>
      </c>
      <c r="E4797">
        <v>19</v>
      </c>
      <c r="F4797" t="s">
        <v>191</v>
      </c>
      <c r="G4797" t="s">
        <v>190</v>
      </c>
      <c r="H4797" s="23">
        <v>3790000</v>
      </c>
    </row>
    <row r="4798" spans="1:8" x14ac:dyDescent="0.25">
      <c r="A4798">
        <v>4797</v>
      </c>
      <c r="B4798" t="s">
        <v>5312</v>
      </c>
      <c r="C4798" t="s">
        <v>74</v>
      </c>
      <c r="D4798">
        <v>35</v>
      </c>
      <c r="E4798">
        <v>40</v>
      </c>
      <c r="F4798" t="s">
        <v>192</v>
      </c>
      <c r="G4798" t="s">
        <v>193</v>
      </c>
      <c r="H4798" s="23">
        <v>3490000</v>
      </c>
    </row>
    <row r="4799" spans="1:8" x14ac:dyDescent="0.25">
      <c r="A4799">
        <v>4798</v>
      </c>
      <c r="B4799" t="s">
        <v>5313</v>
      </c>
      <c r="C4799" t="s">
        <v>74</v>
      </c>
      <c r="D4799">
        <v>32</v>
      </c>
      <c r="E4799">
        <v>4</v>
      </c>
      <c r="F4799" t="s">
        <v>194</v>
      </c>
      <c r="G4799" t="s">
        <v>189</v>
      </c>
      <c r="H4799" s="23">
        <v>4050000</v>
      </c>
    </row>
    <row r="4800" spans="1:8" x14ac:dyDescent="0.25">
      <c r="A4800">
        <v>4799</v>
      </c>
      <c r="B4800" t="s">
        <v>5314</v>
      </c>
      <c r="C4800" t="s">
        <v>72</v>
      </c>
      <c r="D4800">
        <v>29</v>
      </c>
      <c r="E4800">
        <v>6</v>
      </c>
      <c r="F4800" t="s">
        <v>188</v>
      </c>
      <c r="G4800" t="s">
        <v>190</v>
      </c>
      <c r="H4800" s="23">
        <v>3140000</v>
      </c>
    </row>
    <row r="4801" spans="1:8" x14ac:dyDescent="0.25">
      <c r="A4801">
        <v>4800</v>
      </c>
      <c r="B4801" t="s">
        <v>5315</v>
      </c>
      <c r="C4801" t="s">
        <v>74</v>
      </c>
      <c r="D4801">
        <v>32</v>
      </c>
      <c r="E4801">
        <v>6</v>
      </c>
      <c r="F4801" t="s">
        <v>191</v>
      </c>
      <c r="G4801" t="s">
        <v>190</v>
      </c>
      <c r="H4801" s="23">
        <v>3940000</v>
      </c>
    </row>
    <row r="4802" spans="1:8" x14ac:dyDescent="0.25">
      <c r="A4802">
        <v>4801</v>
      </c>
      <c r="B4802" t="s">
        <v>5316</v>
      </c>
      <c r="C4802" t="s">
        <v>74</v>
      </c>
      <c r="D4802">
        <v>47</v>
      </c>
      <c r="E4802">
        <v>39</v>
      </c>
      <c r="F4802" t="s">
        <v>197</v>
      </c>
      <c r="G4802" t="s">
        <v>189</v>
      </c>
      <c r="H4802" s="23">
        <v>4290000</v>
      </c>
    </row>
    <row r="4803" spans="1:8" x14ac:dyDescent="0.25">
      <c r="A4803">
        <v>4802</v>
      </c>
      <c r="B4803" t="s">
        <v>5317</v>
      </c>
      <c r="C4803" t="s">
        <v>74</v>
      </c>
      <c r="D4803">
        <v>46</v>
      </c>
      <c r="E4803">
        <v>24</v>
      </c>
      <c r="F4803" t="s">
        <v>191</v>
      </c>
      <c r="G4803" t="s">
        <v>190</v>
      </c>
      <c r="H4803" s="23">
        <v>3220000</v>
      </c>
    </row>
    <row r="4804" spans="1:8" x14ac:dyDescent="0.25">
      <c r="A4804">
        <v>4803</v>
      </c>
      <c r="B4804" t="s">
        <v>5318</v>
      </c>
      <c r="C4804" t="s">
        <v>74</v>
      </c>
      <c r="D4804">
        <v>39</v>
      </c>
      <c r="E4804">
        <v>30</v>
      </c>
      <c r="F4804" t="s">
        <v>188</v>
      </c>
      <c r="G4804" t="s">
        <v>190</v>
      </c>
      <c r="H4804" s="23">
        <v>4180000</v>
      </c>
    </row>
    <row r="4805" spans="1:8" x14ac:dyDescent="0.25">
      <c r="A4805">
        <v>4804</v>
      </c>
      <c r="B4805" t="s">
        <v>5319</v>
      </c>
      <c r="C4805" t="s">
        <v>72</v>
      </c>
      <c r="D4805">
        <v>39</v>
      </c>
      <c r="E4805">
        <v>14</v>
      </c>
      <c r="F4805" t="s">
        <v>194</v>
      </c>
      <c r="G4805" t="s">
        <v>193</v>
      </c>
      <c r="H4805" s="23">
        <v>3090000</v>
      </c>
    </row>
    <row r="4806" spans="1:8" x14ac:dyDescent="0.25">
      <c r="A4806">
        <v>4805</v>
      </c>
      <c r="B4806" t="s">
        <v>5320</v>
      </c>
      <c r="C4806" t="s">
        <v>74</v>
      </c>
      <c r="D4806">
        <v>38</v>
      </c>
      <c r="E4806">
        <v>19</v>
      </c>
      <c r="F4806" t="s">
        <v>197</v>
      </c>
      <c r="G4806" t="s">
        <v>189</v>
      </c>
      <c r="H4806" s="23">
        <v>4180000</v>
      </c>
    </row>
    <row r="4807" spans="1:8" x14ac:dyDescent="0.25">
      <c r="A4807">
        <v>4806</v>
      </c>
      <c r="B4807" t="s">
        <v>5321</v>
      </c>
      <c r="C4807" t="s">
        <v>74</v>
      </c>
      <c r="D4807">
        <v>39</v>
      </c>
      <c r="E4807">
        <v>20</v>
      </c>
      <c r="F4807" t="s">
        <v>197</v>
      </c>
      <c r="G4807" t="s">
        <v>193</v>
      </c>
      <c r="H4807" s="23">
        <v>3200000</v>
      </c>
    </row>
    <row r="4808" spans="1:8" x14ac:dyDescent="0.25">
      <c r="A4808">
        <v>4807</v>
      </c>
      <c r="B4808" t="s">
        <v>5322</v>
      </c>
      <c r="C4808" t="s">
        <v>72</v>
      </c>
      <c r="D4808">
        <v>27</v>
      </c>
      <c r="E4808">
        <v>19</v>
      </c>
      <c r="F4808" t="s">
        <v>194</v>
      </c>
      <c r="G4808" t="s">
        <v>189</v>
      </c>
      <c r="H4808" s="23">
        <v>4430000</v>
      </c>
    </row>
    <row r="4809" spans="1:8" x14ac:dyDescent="0.25">
      <c r="A4809">
        <v>4808</v>
      </c>
      <c r="B4809" t="s">
        <v>5323</v>
      </c>
      <c r="C4809" t="s">
        <v>74</v>
      </c>
      <c r="D4809">
        <v>28</v>
      </c>
      <c r="E4809">
        <v>24</v>
      </c>
      <c r="F4809" t="s">
        <v>188</v>
      </c>
      <c r="G4809" t="s">
        <v>189</v>
      </c>
      <c r="H4809" s="23">
        <v>4380000</v>
      </c>
    </row>
    <row r="4810" spans="1:8" x14ac:dyDescent="0.25">
      <c r="A4810">
        <v>4809</v>
      </c>
      <c r="B4810" t="s">
        <v>5324</v>
      </c>
      <c r="C4810" t="s">
        <v>74</v>
      </c>
      <c r="D4810">
        <v>46</v>
      </c>
      <c r="E4810">
        <v>17</v>
      </c>
      <c r="F4810" t="s">
        <v>194</v>
      </c>
      <c r="G4810" t="s">
        <v>193</v>
      </c>
      <c r="H4810" s="23">
        <v>3790000</v>
      </c>
    </row>
    <row r="4811" spans="1:8" x14ac:dyDescent="0.25">
      <c r="A4811">
        <v>4810</v>
      </c>
      <c r="B4811" t="s">
        <v>5325</v>
      </c>
      <c r="C4811" t="s">
        <v>72</v>
      </c>
      <c r="D4811">
        <v>35</v>
      </c>
      <c r="E4811">
        <v>23</v>
      </c>
      <c r="F4811" t="s">
        <v>197</v>
      </c>
      <c r="G4811" t="s">
        <v>195</v>
      </c>
      <c r="H4811" s="23">
        <v>3160000</v>
      </c>
    </row>
    <row r="4812" spans="1:8" x14ac:dyDescent="0.25">
      <c r="A4812">
        <v>4811</v>
      </c>
      <c r="B4812" t="s">
        <v>5326</v>
      </c>
      <c r="C4812" t="s">
        <v>72</v>
      </c>
      <c r="D4812">
        <v>31</v>
      </c>
      <c r="E4812">
        <v>42</v>
      </c>
      <c r="F4812" t="s">
        <v>191</v>
      </c>
      <c r="G4812" t="s">
        <v>195</v>
      </c>
      <c r="H4812" s="23">
        <v>3590000</v>
      </c>
    </row>
    <row r="4813" spans="1:8" x14ac:dyDescent="0.25">
      <c r="A4813">
        <v>4812</v>
      </c>
      <c r="B4813" t="s">
        <v>5327</v>
      </c>
      <c r="C4813" t="s">
        <v>74</v>
      </c>
      <c r="D4813">
        <v>35</v>
      </c>
      <c r="E4813">
        <v>29</v>
      </c>
      <c r="F4813" t="s">
        <v>192</v>
      </c>
      <c r="G4813" t="s">
        <v>189</v>
      </c>
      <c r="H4813" s="23">
        <v>3530000</v>
      </c>
    </row>
    <row r="4814" spans="1:8" x14ac:dyDescent="0.25">
      <c r="A4814">
        <v>4813</v>
      </c>
      <c r="B4814" t="s">
        <v>5328</v>
      </c>
      <c r="C4814" t="s">
        <v>74</v>
      </c>
      <c r="D4814">
        <v>44</v>
      </c>
      <c r="E4814">
        <v>17</v>
      </c>
      <c r="F4814" t="s">
        <v>188</v>
      </c>
      <c r="G4814" t="s">
        <v>193</v>
      </c>
      <c r="H4814" s="23">
        <v>4470000</v>
      </c>
    </row>
    <row r="4815" spans="1:8" x14ac:dyDescent="0.25">
      <c r="A4815">
        <v>4814</v>
      </c>
      <c r="B4815" t="s">
        <v>5329</v>
      </c>
      <c r="C4815" t="s">
        <v>74</v>
      </c>
      <c r="D4815">
        <v>38</v>
      </c>
      <c r="E4815">
        <v>20</v>
      </c>
      <c r="F4815" t="s">
        <v>188</v>
      </c>
      <c r="G4815" t="s">
        <v>193</v>
      </c>
      <c r="H4815" s="23">
        <v>4160000</v>
      </c>
    </row>
    <row r="4816" spans="1:8" x14ac:dyDescent="0.25">
      <c r="A4816">
        <v>4815</v>
      </c>
      <c r="B4816" t="s">
        <v>5330</v>
      </c>
      <c r="C4816" t="s">
        <v>74</v>
      </c>
      <c r="D4816">
        <v>33</v>
      </c>
      <c r="E4816">
        <v>30</v>
      </c>
      <c r="F4816" t="s">
        <v>192</v>
      </c>
      <c r="G4816" t="s">
        <v>200</v>
      </c>
      <c r="H4816" s="23">
        <v>3450000</v>
      </c>
    </row>
    <row r="4817" spans="1:8" x14ac:dyDescent="0.25">
      <c r="A4817">
        <v>4816</v>
      </c>
      <c r="B4817" t="s">
        <v>5331</v>
      </c>
      <c r="C4817" t="s">
        <v>74</v>
      </c>
      <c r="D4817">
        <v>35</v>
      </c>
      <c r="E4817">
        <v>40</v>
      </c>
      <c r="F4817" t="s">
        <v>192</v>
      </c>
      <c r="G4817" t="s">
        <v>200</v>
      </c>
      <c r="H4817" s="23">
        <v>4100000</v>
      </c>
    </row>
    <row r="4818" spans="1:8" x14ac:dyDescent="0.25">
      <c r="A4818">
        <v>4817</v>
      </c>
      <c r="B4818" t="s">
        <v>5332</v>
      </c>
      <c r="C4818" t="s">
        <v>72</v>
      </c>
      <c r="D4818">
        <v>37</v>
      </c>
      <c r="E4818">
        <v>17</v>
      </c>
      <c r="F4818" t="s">
        <v>192</v>
      </c>
      <c r="G4818" t="s">
        <v>190</v>
      </c>
      <c r="H4818" s="23">
        <v>3030000</v>
      </c>
    </row>
    <row r="4819" spans="1:8" x14ac:dyDescent="0.25">
      <c r="A4819">
        <v>4818</v>
      </c>
      <c r="B4819" t="s">
        <v>5333</v>
      </c>
      <c r="C4819" t="s">
        <v>74</v>
      </c>
      <c r="D4819">
        <v>37</v>
      </c>
      <c r="E4819">
        <v>37</v>
      </c>
      <c r="F4819" t="s">
        <v>192</v>
      </c>
      <c r="G4819" t="s">
        <v>195</v>
      </c>
      <c r="H4819" s="23">
        <v>3690000</v>
      </c>
    </row>
    <row r="4820" spans="1:8" x14ac:dyDescent="0.25">
      <c r="A4820">
        <v>4819</v>
      </c>
      <c r="B4820" t="s">
        <v>5334</v>
      </c>
      <c r="C4820" t="s">
        <v>72</v>
      </c>
      <c r="D4820">
        <v>25</v>
      </c>
      <c r="E4820">
        <v>20</v>
      </c>
      <c r="F4820" t="s">
        <v>188</v>
      </c>
      <c r="G4820" t="s">
        <v>195</v>
      </c>
      <c r="H4820" s="23">
        <v>3300000</v>
      </c>
    </row>
    <row r="4821" spans="1:8" x14ac:dyDescent="0.25">
      <c r="A4821">
        <v>4820</v>
      </c>
      <c r="B4821" t="s">
        <v>5335</v>
      </c>
      <c r="C4821" t="s">
        <v>74</v>
      </c>
      <c r="D4821">
        <v>44</v>
      </c>
      <c r="E4821">
        <v>17</v>
      </c>
      <c r="F4821" t="s">
        <v>192</v>
      </c>
      <c r="G4821" t="s">
        <v>200</v>
      </c>
      <c r="H4821" s="23">
        <v>3400000</v>
      </c>
    </row>
    <row r="4822" spans="1:8" x14ac:dyDescent="0.25">
      <c r="A4822">
        <v>4821</v>
      </c>
      <c r="B4822" t="s">
        <v>5336</v>
      </c>
      <c r="C4822" t="s">
        <v>74</v>
      </c>
      <c r="D4822">
        <v>28</v>
      </c>
      <c r="E4822">
        <v>24</v>
      </c>
      <c r="F4822" t="s">
        <v>194</v>
      </c>
      <c r="G4822" t="s">
        <v>195</v>
      </c>
      <c r="H4822" s="23">
        <v>3570000</v>
      </c>
    </row>
    <row r="4823" spans="1:8" x14ac:dyDescent="0.25">
      <c r="A4823">
        <v>4822</v>
      </c>
      <c r="B4823" t="s">
        <v>5337</v>
      </c>
      <c r="C4823" t="s">
        <v>74</v>
      </c>
      <c r="D4823">
        <v>28</v>
      </c>
      <c r="E4823">
        <v>36</v>
      </c>
      <c r="F4823" t="s">
        <v>194</v>
      </c>
      <c r="G4823" t="s">
        <v>190</v>
      </c>
      <c r="H4823" s="23">
        <v>3380000</v>
      </c>
    </row>
    <row r="4824" spans="1:8" x14ac:dyDescent="0.25">
      <c r="A4824">
        <v>4823</v>
      </c>
      <c r="B4824" t="s">
        <v>5338</v>
      </c>
      <c r="C4824" t="s">
        <v>74</v>
      </c>
      <c r="D4824">
        <v>28</v>
      </c>
      <c r="E4824">
        <v>43</v>
      </c>
      <c r="F4824" t="s">
        <v>192</v>
      </c>
      <c r="G4824" t="s">
        <v>195</v>
      </c>
      <c r="H4824" s="23">
        <v>3580000</v>
      </c>
    </row>
    <row r="4825" spans="1:8" x14ac:dyDescent="0.25">
      <c r="A4825">
        <v>4824</v>
      </c>
      <c r="B4825" t="s">
        <v>5339</v>
      </c>
      <c r="C4825" t="s">
        <v>72</v>
      </c>
      <c r="D4825">
        <v>29</v>
      </c>
      <c r="E4825">
        <v>12</v>
      </c>
      <c r="F4825" t="s">
        <v>191</v>
      </c>
      <c r="G4825" t="s">
        <v>189</v>
      </c>
      <c r="H4825" s="23">
        <v>4120000</v>
      </c>
    </row>
    <row r="4826" spans="1:8" x14ac:dyDescent="0.25">
      <c r="A4826">
        <v>4825</v>
      </c>
      <c r="B4826" t="s">
        <v>5340</v>
      </c>
      <c r="C4826" t="s">
        <v>74</v>
      </c>
      <c r="D4826">
        <v>30</v>
      </c>
      <c r="E4826">
        <v>19</v>
      </c>
      <c r="F4826" t="s">
        <v>192</v>
      </c>
      <c r="G4826" t="s">
        <v>200</v>
      </c>
      <c r="H4826" s="23">
        <v>4140000</v>
      </c>
    </row>
    <row r="4827" spans="1:8" x14ac:dyDescent="0.25">
      <c r="A4827">
        <v>4826</v>
      </c>
      <c r="B4827" t="s">
        <v>5341</v>
      </c>
      <c r="C4827" t="s">
        <v>74</v>
      </c>
      <c r="D4827">
        <v>28</v>
      </c>
      <c r="E4827">
        <v>14</v>
      </c>
      <c r="F4827" t="s">
        <v>188</v>
      </c>
      <c r="G4827" t="s">
        <v>190</v>
      </c>
      <c r="H4827" s="23">
        <v>4430000</v>
      </c>
    </row>
    <row r="4828" spans="1:8" x14ac:dyDescent="0.25">
      <c r="A4828">
        <v>4827</v>
      </c>
      <c r="B4828" t="s">
        <v>5342</v>
      </c>
      <c r="C4828" t="s">
        <v>74</v>
      </c>
      <c r="D4828">
        <v>27</v>
      </c>
      <c r="E4828">
        <v>1</v>
      </c>
      <c r="F4828" t="s">
        <v>188</v>
      </c>
      <c r="G4828" t="s">
        <v>200</v>
      </c>
      <c r="H4828" s="23">
        <v>3750000</v>
      </c>
    </row>
    <row r="4829" spans="1:8" x14ac:dyDescent="0.25">
      <c r="A4829">
        <v>4828</v>
      </c>
      <c r="B4829" t="s">
        <v>5343</v>
      </c>
      <c r="C4829" t="s">
        <v>74</v>
      </c>
      <c r="D4829">
        <v>30</v>
      </c>
      <c r="E4829">
        <v>12</v>
      </c>
      <c r="F4829" t="s">
        <v>192</v>
      </c>
      <c r="G4829" t="s">
        <v>189</v>
      </c>
      <c r="H4829" s="23">
        <v>3310000</v>
      </c>
    </row>
    <row r="4830" spans="1:8" x14ac:dyDescent="0.25">
      <c r="A4830">
        <v>4829</v>
      </c>
      <c r="B4830" t="s">
        <v>5344</v>
      </c>
      <c r="C4830" t="s">
        <v>74</v>
      </c>
      <c r="D4830">
        <v>24</v>
      </c>
      <c r="E4830">
        <v>32</v>
      </c>
      <c r="F4830" t="s">
        <v>191</v>
      </c>
      <c r="G4830" t="s">
        <v>189</v>
      </c>
      <c r="H4830" s="23">
        <v>4320000</v>
      </c>
    </row>
    <row r="4831" spans="1:8" x14ac:dyDescent="0.25">
      <c r="A4831">
        <v>4830</v>
      </c>
      <c r="B4831" t="s">
        <v>5345</v>
      </c>
      <c r="C4831" t="s">
        <v>74</v>
      </c>
      <c r="D4831">
        <v>29</v>
      </c>
      <c r="E4831">
        <v>38</v>
      </c>
      <c r="F4831" t="s">
        <v>192</v>
      </c>
      <c r="G4831" t="s">
        <v>193</v>
      </c>
      <c r="H4831" s="23">
        <v>4380000</v>
      </c>
    </row>
    <row r="4832" spans="1:8" x14ac:dyDescent="0.25">
      <c r="A4832">
        <v>4831</v>
      </c>
      <c r="B4832" t="s">
        <v>5346</v>
      </c>
      <c r="C4832" t="s">
        <v>74</v>
      </c>
      <c r="D4832">
        <v>32</v>
      </c>
      <c r="E4832">
        <v>40</v>
      </c>
      <c r="F4832" t="s">
        <v>188</v>
      </c>
      <c r="G4832" t="s">
        <v>193</v>
      </c>
      <c r="H4832" s="23">
        <v>3610000</v>
      </c>
    </row>
    <row r="4833" spans="1:8" x14ac:dyDescent="0.25">
      <c r="A4833">
        <v>4832</v>
      </c>
      <c r="B4833" t="s">
        <v>5347</v>
      </c>
      <c r="C4833" t="s">
        <v>74</v>
      </c>
      <c r="D4833">
        <v>47</v>
      </c>
      <c r="E4833">
        <v>18</v>
      </c>
      <c r="F4833" t="s">
        <v>197</v>
      </c>
      <c r="G4833" t="s">
        <v>189</v>
      </c>
      <c r="H4833" s="23">
        <v>3680000</v>
      </c>
    </row>
    <row r="4834" spans="1:8" x14ac:dyDescent="0.25">
      <c r="A4834">
        <v>4833</v>
      </c>
      <c r="B4834" t="s">
        <v>5348</v>
      </c>
      <c r="C4834" t="s">
        <v>74</v>
      </c>
      <c r="D4834">
        <v>23</v>
      </c>
      <c r="E4834">
        <v>1</v>
      </c>
      <c r="F4834" t="s">
        <v>191</v>
      </c>
      <c r="G4834" t="s">
        <v>200</v>
      </c>
      <c r="H4834" s="23">
        <v>3690000</v>
      </c>
    </row>
    <row r="4835" spans="1:8" x14ac:dyDescent="0.25">
      <c r="A4835">
        <v>4834</v>
      </c>
      <c r="B4835" t="s">
        <v>5349</v>
      </c>
      <c r="C4835" t="s">
        <v>72</v>
      </c>
      <c r="D4835">
        <v>38</v>
      </c>
      <c r="E4835">
        <v>19</v>
      </c>
      <c r="F4835" t="s">
        <v>188</v>
      </c>
      <c r="G4835" t="s">
        <v>193</v>
      </c>
      <c r="H4835" s="23">
        <v>4260000</v>
      </c>
    </row>
    <row r="4836" spans="1:8" x14ac:dyDescent="0.25">
      <c r="A4836">
        <v>4835</v>
      </c>
      <c r="B4836" t="s">
        <v>5350</v>
      </c>
      <c r="C4836" t="s">
        <v>72</v>
      </c>
      <c r="D4836">
        <v>34</v>
      </c>
      <c r="E4836">
        <v>36</v>
      </c>
      <c r="F4836" t="s">
        <v>192</v>
      </c>
      <c r="G4836" t="s">
        <v>190</v>
      </c>
      <c r="H4836" s="23">
        <v>4170000</v>
      </c>
    </row>
    <row r="4837" spans="1:8" x14ac:dyDescent="0.25">
      <c r="A4837">
        <v>4836</v>
      </c>
      <c r="B4837" t="s">
        <v>5351</v>
      </c>
      <c r="C4837" t="s">
        <v>72</v>
      </c>
      <c r="D4837">
        <v>35</v>
      </c>
      <c r="E4837">
        <v>29</v>
      </c>
      <c r="F4837" t="s">
        <v>191</v>
      </c>
      <c r="G4837" t="s">
        <v>193</v>
      </c>
      <c r="H4837" s="23">
        <v>3420000</v>
      </c>
    </row>
    <row r="4838" spans="1:8" x14ac:dyDescent="0.25">
      <c r="A4838">
        <v>4837</v>
      </c>
      <c r="B4838" t="s">
        <v>5352</v>
      </c>
      <c r="C4838" t="s">
        <v>72</v>
      </c>
      <c r="D4838">
        <v>24</v>
      </c>
      <c r="E4838">
        <v>24</v>
      </c>
      <c r="F4838" t="s">
        <v>191</v>
      </c>
      <c r="G4838" t="s">
        <v>190</v>
      </c>
      <c r="H4838" s="23">
        <v>3310000</v>
      </c>
    </row>
    <row r="4839" spans="1:8" x14ac:dyDescent="0.25">
      <c r="A4839">
        <v>4838</v>
      </c>
      <c r="B4839" t="s">
        <v>5353</v>
      </c>
      <c r="C4839" t="s">
        <v>74</v>
      </c>
      <c r="D4839">
        <v>35</v>
      </c>
      <c r="E4839">
        <v>24</v>
      </c>
      <c r="F4839" t="s">
        <v>191</v>
      </c>
      <c r="G4839" t="s">
        <v>195</v>
      </c>
      <c r="H4839" s="23">
        <v>4120000</v>
      </c>
    </row>
    <row r="4840" spans="1:8" x14ac:dyDescent="0.25">
      <c r="A4840">
        <v>4839</v>
      </c>
      <c r="B4840" t="s">
        <v>5354</v>
      </c>
      <c r="C4840" t="s">
        <v>74</v>
      </c>
      <c r="D4840">
        <v>44</v>
      </c>
      <c r="E4840">
        <v>21</v>
      </c>
      <c r="F4840" t="s">
        <v>191</v>
      </c>
      <c r="G4840" t="s">
        <v>189</v>
      </c>
      <c r="H4840" s="23">
        <v>3080000</v>
      </c>
    </row>
    <row r="4841" spans="1:8" x14ac:dyDescent="0.25">
      <c r="A4841">
        <v>4840</v>
      </c>
      <c r="B4841" t="s">
        <v>5355</v>
      </c>
      <c r="C4841" t="s">
        <v>74</v>
      </c>
      <c r="D4841">
        <v>33</v>
      </c>
      <c r="E4841">
        <v>33</v>
      </c>
      <c r="F4841" t="s">
        <v>191</v>
      </c>
      <c r="G4841" t="s">
        <v>195</v>
      </c>
      <c r="H4841" s="23">
        <v>3910000</v>
      </c>
    </row>
    <row r="4842" spans="1:8" x14ac:dyDescent="0.25">
      <c r="A4842">
        <v>4841</v>
      </c>
      <c r="B4842" t="s">
        <v>5356</v>
      </c>
      <c r="C4842" t="s">
        <v>72</v>
      </c>
      <c r="D4842">
        <v>38</v>
      </c>
      <c r="E4842">
        <v>12</v>
      </c>
      <c r="F4842" t="s">
        <v>192</v>
      </c>
      <c r="G4842" t="s">
        <v>200</v>
      </c>
      <c r="H4842" s="23">
        <v>3290000</v>
      </c>
    </row>
    <row r="4843" spans="1:8" x14ac:dyDescent="0.25">
      <c r="A4843">
        <v>4842</v>
      </c>
      <c r="B4843" t="s">
        <v>5357</v>
      </c>
      <c r="C4843" t="s">
        <v>72</v>
      </c>
      <c r="D4843">
        <v>25</v>
      </c>
      <c r="E4843">
        <v>29</v>
      </c>
      <c r="F4843" t="s">
        <v>188</v>
      </c>
      <c r="G4843" t="s">
        <v>195</v>
      </c>
      <c r="H4843" s="23">
        <v>3530000</v>
      </c>
    </row>
    <row r="4844" spans="1:8" x14ac:dyDescent="0.25">
      <c r="A4844">
        <v>4843</v>
      </c>
      <c r="B4844" t="s">
        <v>5358</v>
      </c>
      <c r="C4844" t="s">
        <v>74</v>
      </c>
      <c r="D4844">
        <v>41</v>
      </c>
      <c r="E4844">
        <v>4</v>
      </c>
      <c r="F4844" t="s">
        <v>194</v>
      </c>
      <c r="G4844" t="s">
        <v>200</v>
      </c>
      <c r="H4844" s="23">
        <v>3100000</v>
      </c>
    </row>
    <row r="4845" spans="1:8" x14ac:dyDescent="0.25">
      <c r="A4845">
        <v>4844</v>
      </c>
      <c r="B4845" t="s">
        <v>5359</v>
      </c>
      <c r="C4845" t="s">
        <v>74</v>
      </c>
      <c r="D4845">
        <v>34</v>
      </c>
      <c r="E4845">
        <v>44</v>
      </c>
      <c r="F4845" t="s">
        <v>194</v>
      </c>
      <c r="G4845" t="s">
        <v>200</v>
      </c>
      <c r="H4845" s="23">
        <v>3270000</v>
      </c>
    </row>
    <row r="4846" spans="1:8" x14ac:dyDescent="0.25">
      <c r="A4846">
        <v>4845</v>
      </c>
      <c r="B4846" t="s">
        <v>5360</v>
      </c>
      <c r="C4846" t="s">
        <v>74</v>
      </c>
      <c r="D4846">
        <v>35</v>
      </c>
      <c r="E4846">
        <v>20</v>
      </c>
      <c r="F4846" t="s">
        <v>188</v>
      </c>
      <c r="G4846" t="s">
        <v>189</v>
      </c>
      <c r="H4846" s="23">
        <v>3150000</v>
      </c>
    </row>
    <row r="4847" spans="1:8" x14ac:dyDescent="0.25">
      <c r="A4847">
        <v>4846</v>
      </c>
      <c r="B4847" t="s">
        <v>5361</v>
      </c>
      <c r="C4847" t="s">
        <v>74</v>
      </c>
      <c r="D4847">
        <v>36</v>
      </c>
      <c r="E4847">
        <v>29</v>
      </c>
      <c r="F4847" t="s">
        <v>191</v>
      </c>
      <c r="G4847" t="s">
        <v>189</v>
      </c>
      <c r="H4847" s="23">
        <v>3300000</v>
      </c>
    </row>
    <row r="4848" spans="1:8" x14ac:dyDescent="0.25">
      <c r="A4848">
        <v>4847</v>
      </c>
      <c r="B4848" t="s">
        <v>5362</v>
      </c>
      <c r="C4848" t="s">
        <v>74</v>
      </c>
      <c r="D4848">
        <v>33</v>
      </c>
      <c r="E4848">
        <v>4</v>
      </c>
      <c r="F4848" t="s">
        <v>192</v>
      </c>
      <c r="G4848" t="s">
        <v>195</v>
      </c>
      <c r="H4848" s="23">
        <v>4330000</v>
      </c>
    </row>
    <row r="4849" spans="1:8" x14ac:dyDescent="0.25">
      <c r="A4849">
        <v>4848</v>
      </c>
      <c r="B4849" t="s">
        <v>5363</v>
      </c>
      <c r="C4849" t="s">
        <v>72</v>
      </c>
      <c r="D4849">
        <v>33</v>
      </c>
      <c r="E4849">
        <v>42</v>
      </c>
      <c r="F4849" t="s">
        <v>192</v>
      </c>
      <c r="G4849" t="s">
        <v>193</v>
      </c>
      <c r="H4849" s="23">
        <v>3500000</v>
      </c>
    </row>
    <row r="4850" spans="1:8" x14ac:dyDescent="0.25">
      <c r="A4850">
        <v>4849</v>
      </c>
      <c r="B4850" t="s">
        <v>5364</v>
      </c>
      <c r="C4850" t="s">
        <v>74</v>
      </c>
      <c r="D4850">
        <v>32</v>
      </c>
      <c r="E4850">
        <v>18</v>
      </c>
      <c r="F4850" t="s">
        <v>197</v>
      </c>
      <c r="G4850" t="s">
        <v>200</v>
      </c>
      <c r="H4850" s="23">
        <v>3030000</v>
      </c>
    </row>
    <row r="4851" spans="1:8" x14ac:dyDescent="0.25">
      <c r="A4851">
        <v>4850</v>
      </c>
      <c r="B4851" t="s">
        <v>5365</v>
      </c>
      <c r="C4851" t="s">
        <v>72</v>
      </c>
      <c r="D4851">
        <v>24</v>
      </c>
      <c r="E4851">
        <v>19</v>
      </c>
      <c r="F4851" t="s">
        <v>194</v>
      </c>
      <c r="G4851" t="s">
        <v>195</v>
      </c>
      <c r="H4851" s="23">
        <v>3780000</v>
      </c>
    </row>
    <row r="4852" spans="1:8" x14ac:dyDescent="0.25">
      <c r="A4852">
        <v>4851</v>
      </c>
      <c r="B4852" t="s">
        <v>5366</v>
      </c>
      <c r="C4852" t="s">
        <v>72</v>
      </c>
      <c r="D4852">
        <v>36</v>
      </c>
      <c r="E4852">
        <v>24</v>
      </c>
      <c r="F4852" t="s">
        <v>197</v>
      </c>
      <c r="G4852" t="s">
        <v>200</v>
      </c>
      <c r="H4852" s="23">
        <v>3010000</v>
      </c>
    </row>
    <row r="4853" spans="1:8" x14ac:dyDescent="0.25">
      <c r="A4853">
        <v>4852</v>
      </c>
      <c r="B4853" t="s">
        <v>5367</v>
      </c>
      <c r="C4853" t="s">
        <v>74</v>
      </c>
      <c r="D4853">
        <v>32</v>
      </c>
      <c r="E4853">
        <v>19</v>
      </c>
      <c r="F4853" t="s">
        <v>194</v>
      </c>
      <c r="G4853" t="s">
        <v>195</v>
      </c>
      <c r="H4853" s="23">
        <v>3610000</v>
      </c>
    </row>
    <row r="4854" spans="1:8" x14ac:dyDescent="0.25">
      <c r="A4854">
        <v>4853</v>
      </c>
      <c r="B4854" t="s">
        <v>5368</v>
      </c>
      <c r="C4854" t="s">
        <v>72</v>
      </c>
      <c r="D4854">
        <v>33</v>
      </c>
      <c r="E4854">
        <v>14</v>
      </c>
      <c r="F4854" t="s">
        <v>194</v>
      </c>
      <c r="G4854" t="s">
        <v>195</v>
      </c>
      <c r="H4854" s="23">
        <v>4450000</v>
      </c>
    </row>
    <row r="4855" spans="1:8" x14ac:dyDescent="0.25">
      <c r="A4855">
        <v>4854</v>
      </c>
      <c r="B4855" t="s">
        <v>5369</v>
      </c>
      <c r="C4855" t="s">
        <v>74</v>
      </c>
      <c r="D4855">
        <v>37</v>
      </c>
      <c r="E4855">
        <v>38</v>
      </c>
      <c r="F4855" t="s">
        <v>197</v>
      </c>
      <c r="G4855" t="s">
        <v>189</v>
      </c>
      <c r="H4855" s="23">
        <v>3740000</v>
      </c>
    </row>
    <row r="4856" spans="1:8" x14ac:dyDescent="0.25">
      <c r="A4856">
        <v>4855</v>
      </c>
      <c r="B4856" t="s">
        <v>5370</v>
      </c>
      <c r="C4856" t="s">
        <v>74</v>
      </c>
      <c r="D4856">
        <v>32</v>
      </c>
      <c r="E4856">
        <v>12</v>
      </c>
      <c r="F4856" t="s">
        <v>194</v>
      </c>
      <c r="G4856" t="s">
        <v>195</v>
      </c>
      <c r="H4856" s="23">
        <v>3100000</v>
      </c>
    </row>
    <row r="4857" spans="1:8" x14ac:dyDescent="0.25">
      <c r="A4857">
        <v>4856</v>
      </c>
      <c r="B4857" t="s">
        <v>5371</v>
      </c>
      <c r="C4857" t="s">
        <v>74</v>
      </c>
      <c r="D4857">
        <v>37</v>
      </c>
      <c r="E4857">
        <v>6</v>
      </c>
      <c r="F4857" t="s">
        <v>188</v>
      </c>
      <c r="G4857" t="s">
        <v>200</v>
      </c>
      <c r="H4857" s="23">
        <v>4500000</v>
      </c>
    </row>
    <row r="4858" spans="1:8" x14ac:dyDescent="0.25">
      <c r="A4858">
        <v>4857</v>
      </c>
      <c r="B4858" t="s">
        <v>5372</v>
      </c>
      <c r="C4858" t="s">
        <v>72</v>
      </c>
      <c r="D4858">
        <v>33</v>
      </c>
      <c r="E4858">
        <v>16</v>
      </c>
      <c r="F4858" t="s">
        <v>188</v>
      </c>
      <c r="G4858" t="s">
        <v>195</v>
      </c>
      <c r="H4858" s="23">
        <v>3010000</v>
      </c>
    </row>
    <row r="4859" spans="1:8" x14ac:dyDescent="0.25">
      <c r="A4859">
        <v>4858</v>
      </c>
      <c r="B4859" t="s">
        <v>5373</v>
      </c>
      <c r="C4859" t="s">
        <v>74</v>
      </c>
      <c r="D4859">
        <v>37</v>
      </c>
      <c r="E4859">
        <v>14</v>
      </c>
      <c r="F4859" t="s">
        <v>192</v>
      </c>
      <c r="G4859" t="s">
        <v>195</v>
      </c>
      <c r="H4859" s="23">
        <v>3990000</v>
      </c>
    </row>
    <row r="4860" spans="1:8" x14ac:dyDescent="0.25">
      <c r="A4860">
        <v>4859</v>
      </c>
      <c r="B4860" t="s">
        <v>5374</v>
      </c>
      <c r="C4860" t="s">
        <v>74</v>
      </c>
      <c r="D4860">
        <v>24</v>
      </c>
      <c r="E4860">
        <v>19</v>
      </c>
      <c r="F4860" t="s">
        <v>192</v>
      </c>
      <c r="G4860" t="s">
        <v>190</v>
      </c>
      <c r="H4860" s="23">
        <v>3870000</v>
      </c>
    </row>
    <row r="4861" spans="1:8" x14ac:dyDescent="0.25">
      <c r="A4861">
        <v>4860</v>
      </c>
      <c r="B4861" t="s">
        <v>5375</v>
      </c>
      <c r="C4861" t="s">
        <v>74</v>
      </c>
      <c r="D4861">
        <v>35</v>
      </c>
      <c r="E4861">
        <v>1</v>
      </c>
      <c r="F4861" t="s">
        <v>194</v>
      </c>
      <c r="G4861" t="s">
        <v>189</v>
      </c>
      <c r="H4861" s="23">
        <v>3390000</v>
      </c>
    </row>
    <row r="4862" spans="1:8" x14ac:dyDescent="0.25">
      <c r="A4862">
        <v>4861</v>
      </c>
      <c r="B4862" t="s">
        <v>5376</v>
      </c>
      <c r="C4862" t="s">
        <v>74</v>
      </c>
      <c r="D4862">
        <v>36</v>
      </c>
      <c r="E4862">
        <v>23</v>
      </c>
      <c r="F4862" t="s">
        <v>191</v>
      </c>
      <c r="G4862" t="s">
        <v>189</v>
      </c>
      <c r="H4862" s="23">
        <v>4420000</v>
      </c>
    </row>
    <row r="4863" spans="1:8" x14ac:dyDescent="0.25">
      <c r="A4863">
        <v>4862</v>
      </c>
      <c r="B4863" t="s">
        <v>5377</v>
      </c>
      <c r="C4863" t="s">
        <v>72</v>
      </c>
      <c r="D4863">
        <v>34</v>
      </c>
      <c r="E4863">
        <v>2</v>
      </c>
      <c r="F4863" t="s">
        <v>197</v>
      </c>
      <c r="G4863" t="s">
        <v>189</v>
      </c>
      <c r="H4863" s="23">
        <v>4330000</v>
      </c>
    </row>
    <row r="4864" spans="1:8" x14ac:dyDescent="0.25">
      <c r="A4864">
        <v>4863</v>
      </c>
      <c r="B4864" t="s">
        <v>5378</v>
      </c>
      <c r="C4864" t="s">
        <v>74</v>
      </c>
      <c r="D4864">
        <v>42</v>
      </c>
      <c r="E4864">
        <v>35</v>
      </c>
      <c r="F4864" t="s">
        <v>192</v>
      </c>
      <c r="G4864" t="s">
        <v>200</v>
      </c>
      <c r="H4864" s="23">
        <v>3670000</v>
      </c>
    </row>
    <row r="4865" spans="1:8" x14ac:dyDescent="0.25">
      <c r="A4865">
        <v>4864</v>
      </c>
      <c r="B4865" t="s">
        <v>5379</v>
      </c>
      <c r="C4865" t="s">
        <v>74</v>
      </c>
      <c r="D4865">
        <v>29</v>
      </c>
      <c r="E4865">
        <v>31</v>
      </c>
      <c r="F4865" t="s">
        <v>197</v>
      </c>
      <c r="G4865" t="s">
        <v>190</v>
      </c>
      <c r="H4865" s="23">
        <v>3690000</v>
      </c>
    </row>
    <row r="4866" spans="1:8" x14ac:dyDescent="0.25">
      <c r="A4866">
        <v>4865</v>
      </c>
      <c r="B4866" t="s">
        <v>5380</v>
      </c>
      <c r="C4866" t="s">
        <v>74</v>
      </c>
      <c r="D4866">
        <v>24</v>
      </c>
      <c r="E4866">
        <v>19</v>
      </c>
      <c r="F4866" t="s">
        <v>194</v>
      </c>
      <c r="G4866" t="s">
        <v>195</v>
      </c>
      <c r="H4866" s="23">
        <v>3160000</v>
      </c>
    </row>
    <row r="4867" spans="1:8" x14ac:dyDescent="0.25">
      <c r="A4867">
        <v>4866</v>
      </c>
      <c r="B4867" t="s">
        <v>5381</v>
      </c>
      <c r="C4867" t="s">
        <v>74</v>
      </c>
      <c r="D4867">
        <v>31</v>
      </c>
      <c r="E4867">
        <v>12</v>
      </c>
      <c r="F4867" t="s">
        <v>192</v>
      </c>
      <c r="G4867" t="s">
        <v>189</v>
      </c>
      <c r="H4867" s="23">
        <v>3010000</v>
      </c>
    </row>
    <row r="4868" spans="1:8" x14ac:dyDescent="0.25">
      <c r="A4868">
        <v>4867</v>
      </c>
      <c r="B4868" t="s">
        <v>5382</v>
      </c>
      <c r="C4868" t="s">
        <v>72</v>
      </c>
      <c r="D4868">
        <v>27</v>
      </c>
      <c r="E4868">
        <v>36</v>
      </c>
      <c r="F4868" t="s">
        <v>188</v>
      </c>
      <c r="G4868" t="s">
        <v>200</v>
      </c>
      <c r="H4868" s="23">
        <v>4220000</v>
      </c>
    </row>
    <row r="4869" spans="1:8" x14ac:dyDescent="0.25">
      <c r="A4869">
        <v>4868</v>
      </c>
      <c r="B4869" t="s">
        <v>5383</v>
      </c>
      <c r="C4869" t="s">
        <v>74</v>
      </c>
      <c r="D4869">
        <v>36</v>
      </c>
      <c r="E4869">
        <v>34</v>
      </c>
      <c r="F4869" t="s">
        <v>191</v>
      </c>
      <c r="G4869" t="s">
        <v>193</v>
      </c>
      <c r="H4869" s="23">
        <v>3310000</v>
      </c>
    </row>
    <row r="4870" spans="1:8" x14ac:dyDescent="0.25">
      <c r="A4870">
        <v>4869</v>
      </c>
      <c r="B4870" t="s">
        <v>5384</v>
      </c>
      <c r="C4870" t="s">
        <v>74</v>
      </c>
      <c r="D4870">
        <v>33</v>
      </c>
      <c r="E4870">
        <v>19</v>
      </c>
      <c r="F4870" t="s">
        <v>192</v>
      </c>
      <c r="G4870" t="s">
        <v>200</v>
      </c>
      <c r="H4870" s="23">
        <v>4200000</v>
      </c>
    </row>
    <row r="4871" spans="1:8" x14ac:dyDescent="0.25">
      <c r="A4871">
        <v>4870</v>
      </c>
      <c r="B4871" t="s">
        <v>5385</v>
      </c>
      <c r="C4871" t="s">
        <v>72</v>
      </c>
      <c r="D4871">
        <v>28</v>
      </c>
      <c r="E4871">
        <v>19</v>
      </c>
      <c r="F4871" t="s">
        <v>188</v>
      </c>
      <c r="G4871" t="s">
        <v>195</v>
      </c>
      <c r="H4871" s="23">
        <v>4290000</v>
      </c>
    </row>
    <row r="4872" spans="1:8" x14ac:dyDescent="0.25">
      <c r="A4872">
        <v>4871</v>
      </c>
      <c r="B4872" t="s">
        <v>5386</v>
      </c>
      <c r="C4872" t="s">
        <v>72</v>
      </c>
      <c r="D4872">
        <v>31</v>
      </c>
      <c r="E4872">
        <v>12</v>
      </c>
      <c r="F4872" t="s">
        <v>192</v>
      </c>
      <c r="G4872" t="s">
        <v>189</v>
      </c>
      <c r="H4872" s="23">
        <v>3610000</v>
      </c>
    </row>
    <row r="4873" spans="1:8" x14ac:dyDescent="0.25">
      <c r="A4873">
        <v>4872</v>
      </c>
      <c r="B4873" t="s">
        <v>5388</v>
      </c>
      <c r="C4873" t="s">
        <v>72</v>
      </c>
      <c r="D4873">
        <v>35</v>
      </c>
      <c r="E4873">
        <v>33</v>
      </c>
      <c r="F4873" t="s">
        <v>197</v>
      </c>
      <c r="G4873" t="s">
        <v>190</v>
      </c>
      <c r="H4873" s="23">
        <v>3220000</v>
      </c>
    </row>
    <row r="4874" spans="1:8" x14ac:dyDescent="0.25">
      <c r="A4874">
        <v>4873</v>
      </c>
      <c r="B4874" t="s">
        <v>5389</v>
      </c>
      <c r="C4874" t="s">
        <v>72</v>
      </c>
      <c r="D4874">
        <v>35</v>
      </c>
      <c r="E4874">
        <v>20</v>
      </c>
      <c r="F4874" t="s">
        <v>188</v>
      </c>
      <c r="G4874" t="s">
        <v>195</v>
      </c>
      <c r="H4874" s="23">
        <v>3360000</v>
      </c>
    </row>
    <row r="4875" spans="1:8" x14ac:dyDescent="0.25">
      <c r="A4875">
        <v>4874</v>
      </c>
      <c r="B4875" t="s">
        <v>5390</v>
      </c>
      <c r="C4875" t="s">
        <v>74</v>
      </c>
      <c r="D4875">
        <v>48</v>
      </c>
      <c r="E4875">
        <v>8</v>
      </c>
      <c r="F4875" t="s">
        <v>197</v>
      </c>
      <c r="G4875" t="s">
        <v>200</v>
      </c>
      <c r="H4875" s="23">
        <v>3990000</v>
      </c>
    </row>
    <row r="4876" spans="1:8" x14ac:dyDescent="0.25">
      <c r="A4876">
        <v>4875</v>
      </c>
      <c r="B4876" t="s">
        <v>5391</v>
      </c>
      <c r="C4876" t="s">
        <v>74</v>
      </c>
      <c r="D4876">
        <v>37</v>
      </c>
      <c r="E4876">
        <v>4</v>
      </c>
      <c r="F4876" t="s">
        <v>192</v>
      </c>
      <c r="G4876" t="s">
        <v>200</v>
      </c>
      <c r="H4876" s="23">
        <v>3190000</v>
      </c>
    </row>
    <row r="4877" spans="1:8" x14ac:dyDescent="0.25">
      <c r="A4877">
        <v>4876</v>
      </c>
      <c r="B4877" t="s">
        <v>5392</v>
      </c>
      <c r="C4877" t="s">
        <v>74</v>
      </c>
      <c r="D4877">
        <v>46</v>
      </c>
      <c r="E4877">
        <v>16</v>
      </c>
      <c r="F4877" t="s">
        <v>192</v>
      </c>
      <c r="G4877" t="s">
        <v>200</v>
      </c>
      <c r="H4877" s="23">
        <v>3370000</v>
      </c>
    </row>
    <row r="4878" spans="1:8" x14ac:dyDescent="0.25">
      <c r="A4878">
        <v>4877</v>
      </c>
      <c r="B4878" t="s">
        <v>5393</v>
      </c>
      <c r="C4878" t="s">
        <v>74</v>
      </c>
      <c r="D4878">
        <v>46</v>
      </c>
      <c r="E4878">
        <v>12</v>
      </c>
      <c r="F4878" t="s">
        <v>188</v>
      </c>
      <c r="G4878" t="s">
        <v>195</v>
      </c>
      <c r="H4878" s="23">
        <v>3250000</v>
      </c>
    </row>
    <row r="4879" spans="1:8" x14ac:dyDescent="0.25">
      <c r="A4879">
        <v>4878</v>
      </c>
      <c r="B4879" t="s">
        <v>5394</v>
      </c>
      <c r="C4879" t="s">
        <v>72</v>
      </c>
      <c r="D4879">
        <v>27</v>
      </c>
      <c r="E4879">
        <v>30</v>
      </c>
      <c r="F4879" t="s">
        <v>197</v>
      </c>
      <c r="G4879" t="s">
        <v>200</v>
      </c>
      <c r="H4879" s="23">
        <v>4220000</v>
      </c>
    </row>
    <row r="4880" spans="1:8" x14ac:dyDescent="0.25">
      <c r="A4880">
        <v>4879</v>
      </c>
      <c r="B4880" t="s">
        <v>5395</v>
      </c>
      <c r="C4880" t="s">
        <v>72</v>
      </c>
      <c r="D4880">
        <v>34</v>
      </c>
      <c r="E4880">
        <v>12</v>
      </c>
      <c r="F4880" t="s">
        <v>192</v>
      </c>
      <c r="G4880" t="s">
        <v>189</v>
      </c>
      <c r="H4880" s="23">
        <v>3770000</v>
      </c>
    </row>
    <row r="4881" spans="1:8" x14ac:dyDescent="0.25">
      <c r="A4881">
        <v>4880</v>
      </c>
      <c r="B4881" t="s">
        <v>5396</v>
      </c>
      <c r="C4881" t="s">
        <v>74</v>
      </c>
      <c r="D4881">
        <v>24</v>
      </c>
      <c r="E4881">
        <v>21</v>
      </c>
      <c r="F4881" t="s">
        <v>188</v>
      </c>
      <c r="G4881" t="s">
        <v>190</v>
      </c>
      <c r="H4881" s="23">
        <v>3610000</v>
      </c>
    </row>
    <row r="4882" spans="1:8" x14ac:dyDescent="0.25">
      <c r="A4882">
        <v>4881</v>
      </c>
      <c r="B4882" t="s">
        <v>5397</v>
      </c>
      <c r="C4882" t="s">
        <v>74</v>
      </c>
      <c r="D4882">
        <v>30</v>
      </c>
      <c r="E4882">
        <v>21</v>
      </c>
      <c r="F4882" t="s">
        <v>191</v>
      </c>
      <c r="G4882" t="s">
        <v>193</v>
      </c>
      <c r="H4882" s="23">
        <v>3800000</v>
      </c>
    </row>
    <row r="4883" spans="1:8" x14ac:dyDescent="0.25">
      <c r="A4883">
        <v>4882</v>
      </c>
      <c r="B4883" t="s">
        <v>5398</v>
      </c>
      <c r="C4883" t="s">
        <v>74</v>
      </c>
      <c r="D4883">
        <v>36</v>
      </c>
      <c r="E4883">
        <v>8</v>
      </c>
      <c r="F4883" t="s">
        <v>191</v>
      </c>
      <c r="G4883" t="s">
        <v>190</v>
      </c>
      <c r="H4883" s="23">
        <v>4400000</v>
      </c>
    </row>
    <row r="4884" spans="1:8" x14ac:dyDescent="0.25">
      <c r="A4884">
        <v>4883</v>
      </c>
      <c r="B4884" t="s">
        <v>5399</v>
      </c>
      <c r="C4884" t="s">
        <v>74</v>
      </c>
      <c r="D4884">
        <v>37</v>
      </c>
      <c r="E4884">
        <v>21</v>
      </c>
      <c r="F4884" t="s">
        <v>197</v>
      </c>
      <c r="G4884" t="s">
        <v>190</v>
      </c>
      <c r="H4884" s="23">
        <v>4050000</v>
      </c>
    </row>
    <row r="4885" spans="1:8" x14ac:dyDescent="0.25">
      <c r="A4885">
        <v>4884</v>
      </c>
      <c r="B4885" t="s">
        <v>5400</v>
      </c>
      <c r="C4885" t="s">
        <v>74</v>
      </c>
      <c r="D4885">
        <v>41</v>
      </c>
      <c r="E4885">
        <v>42</v>
      </c>
      <c r="F4885" t="s">
        <v>192</v>
      </c>
      <c r="G4885" t="s">
        <v>193</v>
      </c>
      <c r="H4885" s="23">
        <v>4190000</v>
      </c>
    </row>
    <row r="4886" spans="1:8" x14ac:dyDescent="0.25">
      <c r="A4886">
        <v>4885</v>
      </c>
      <c r="B4886" t="s">
        <v>5401</v>
      </c>
      <c r="C4886" t="s">
        <v>72</v>
      </c>
      <c r="D4886">
        <v>25</v>
      </c>
      <c r="E4886">
        <v>14</v>
      </c>
      <c r="F4886" t="s">
        <v>197</v>
      </c>
      <c r="G4886" t="s">
        <v>189</v>
      </c>
      <c r="H4886" s="23">
        <v>4150000</v>
      </c>
    </row>
    <row r="4887" spans="1:8" x14ac:dyDescent="0.25">
      <c r="A4887">
        <v>4886</v>
      </c>
      <c r="B4887" t="s">
        <v>5402</v>
      </c>
      <c r="C4887" t="s">
        <v>74</v>
      </c>
      <c r="D4887">
        <v>43</v>
      </c>
      <c r="E4887">
        <v>24</v>
      </c>
      <c r="F4887" t="s">
        <v>188</v>
      </c>
      <c r="G4887" t="s">
        <v>195</v>
      </c>
      <c r="H4887" s="23">
        <v>3590000</v>
      </c>
    </row>
    <row r="4888" spans="1:8" x14ac:dyDescent="0.25">
      <c r="A4888">
        <v>4887</v>
      </c>
      <c r="B4888" t="s">
        <v>5403</v>
      </c>
      <c r="C4888" t="s">
        <v>72</v>
      </c>
      <c r="D4888">
        <v>25</v>
      </c>
      <c r="E4888">
        <v>4</v>
      </c>
      <c r="F4888" t="s">
        <v>197</v>
      </c>
      <c r="G4888" t="s">
        <v>189</v>
      </c>
      <c r="H4888" s="23">
        <v>4150000</v>
      </c>
    </row>
    <row r="4889" spans="1:8" x14ac:dyDescent="0.25">
      <c r="A4889">
        <v>4888</v>
      </c>
      <c r="B4889" t="s">
        <v>5404</v>
      </c>
      <c r="C4889" t="s">
        <v>72</v>
      </c>
      <c r="D4889">
        <v>39</v>
      </c>
      <c r="E4889">
        <v>37</v>
      </c>
      <c r="F4889" t="s">
        <v>194</v>
      </c>
      <c r="G4889" t="s">
        <v>190</v>
      </c>
      <c r="H4889" s="23">
        <v>4160000</v>
      </c>
    </row>
    <row r="4890" spans="1:8" x14ac:dyDescent="0.25">
      <c r="A4890">
        <v>4889</v>
      </c>
      <c r="B4890" t="s">
        <v>5405</v>
      </c>
      <c r="C4890" t="s">
        <v>74</v>
      </c>
      <c r="D4890">
        <v>31</v>
      </c>
      <c r="E4890">
        <v>6</v>
      </c>
      <c r="F4890" t="s">
        <v>194</v>
      </c>
      <c r="G4890" t="s">
        <v>195</v>
      </c>
      <c r="H4890" s="23">
        <v>3850000</v>
      </c>
    </row>
    <row r="4891" spans="1:8" x14ac:dyDescent="0.25">
      <c r="A4891">
        <v>4890</v>
      </c>
      <c r="B4891" t="s">
        <v>5406</v>
      </c>
      <c r="C4891" t="s">
        <v>74</v>
      </c>
      <c r="D4891">
        <v>36</v>
      </c>
      <c r="E4891">
        <v>12</v>
      </c>
      <c r="F4891" t="s">
        <v>188</v>
      </c>
      <c r="G4891" t="s">
        <v>193</v>
      </c>
      <c r="H4891" s="23">
        <v>3630000</v>
      </c>
    </row>
    <row r="4892" spans="1:8" x14ac:dyDescent="0.25">
      <c r="A4892">
        <v>4891</v>
      </c>
      <c r="B4892" t="s">
        <v>5407</v>
      </c>
      <c r="C4892" t="s">
        <v>72</v>
      </c>
      <c r="D4892">
        <v>38</v>
      </c>
      <c r="E4892">
        <v>19</v>
      </c>
      <c r="F4892" t="s">
        <v>188</v>
      </c>
      <c r="G4892" t="s">
        <v>193</v>
      </c>
      <c r="H4892" s="23">
        <v>3260000</v>
      </c>
    </row>
    <row r="4893" spans="1:8" x14ac:dyDescent="0.25">
      <c r="A4893">
        <v>4892</v>
      </c>
      <c r="B4893" t="s">
        <v>5408</v>
      </c>
      <c r="C4893" t="s">
        <v>74</v>
      </c>
      <c r="D4893">
        <v>33</v>
      </c>
      <c r="E4893">
        <v>14</v>
      </c>
      <c r="F4893" t="s">
        <v>192</v>
      </c>
      <c r="G4893" t="s">
        <v>195</v>
      </c>
      <c r="H4893" s="23">
        <v>3480000</v>
      </c>
    </row>
    <row r="4894" spans="1:8" x14ac:dyDescent="0.25">
      <c r="A4894">
        <v>4893</v>
      </c>
      <c r="B4894" t="s">
        <v>5409</v>
      </c>
      <c r="C4894" t="s">
        <v>74</v>
      </c>
      <c r="D4894">
        <v>31</v>
      </c>
      <c r="E4894">
        <v>12</v>
      </c>
      <c r="F4894" t="s">
        <v>191</v>
      </c>
      <c r="G4894" t="s">
        <v>193</v>
      </c>
      <c r="H4894" s="23">
        <v>3500000</v>
      </c>
    </row>
    <row r="4895" spans="1:8" x14ac:dyDescent="0.25">
      <c r="A4895">
        <v>4894</v>
      </c>
      <c r="B4895" t="s">
        <v>5410</v>
      </c>
      <c r="C4895" t="s">
        <v>74</v>
      </c>
      <c r="D4895">
        <v>44</v>
      </c>
      <c r="E4895">
        <v>12</v>
      </c>
      <c r="F4895" t="s">
        <v>192</v>
      </c>
      <c r="G4895" t="s">
        <v>193</v>
      </c>
      <c r="H4895" s="23">
        <v>4270000</v>
      </c>
    </row>
    <row r="4896" spans="1:8" x14ac:dyDescent="0.25">
      <c r="A4896">
        <v>4895</v>
      </c>
      <c r="B4896" t="s">
        <v>5411</v>
      </c>
      <c r="C4896" t="s">
        <v>72</v>
      </c>
      <c r="D4896">
        <v>31</v>
      </c>
      <c r="E4896">
        <v>1</v>
      </c>
      <c r="F4896" t="s">
        <v>197</v>
      </c>
      <c r="G4896" t="s">
        <v>190</v>
      </c>
      <c r="H4896" s="23">
        <v>4310000</v>
      </c>
    </row>
    <row r="4897" spans="1:8" x14ac:dyDescent="0.25">
      <c r="A4897">
        <v>4896</v>
      </c>
      <c r="B4897" t="s">
        <v>5412</v>
      </c>
      <c r="C4897" t="s">
        <v>72</v>
      </c>
      <c r="D4897">
        <v>48</v>
      </c>
      <c r="E4897">
        <v>35</v>
      </c>
      <c r="F4897" t="s">
        <v>191</v>
      </c>
      <c r="G4897" t="s">
        <v>195</v>
      </c>
      <c r="H4897" s="23">
        <v>3160000</v>
      </c>
    </row>
    <row r="4898" spans="1:8" x14ac:dyDescent="0.25">
      <c r="A4898">
        <v>4897</v>
      </c>
      <c r="B4898" t="s">
        <v>5413</v>
      </c>
      <c r="C4898" t="s">
        <v>72</v>
      </c>
      <c r="D4898">
        <v>35</v>
      </c>
      <c r="E4898">
        <v>19</v>
      </c>
      <c r="F4898" t="s">
        <v>188</v>
      </c>
      <c r="G4898" t="s">
        <v>195</v>
      </c>
      <c r="H4898" s="23">
        <v>3520000</v>
      </c>
    </row>
    <row r="4899" spans="1:8" x14ac:dyDescent="0.25">
      <c r="A4899">
        <v>4898</v>
      </c>
      <c r="B4899" t="s">
        <v>5414</v>
      </c>
      <c r="C4899" t="s">
        <v>74</v>
      </c>
      <c r="D4899">
        <v>25</v>
      </c>
      <c r="E4899">
        <v>12</v>
      </c>
      <c r="F4899" t="s">
        <v>188</v>
      </c>
      <c r="G4899" t="s">
        <v>189</v>
      </c>
      <c r="H4899" s="23">
        <v>4220000</v>
      </c>
    </row>
    <row r="4900" spans="1:8" x14ac:dyDescent="0.25">
      <c r="A4900">
        <v>4899</v>
      </c>
      <c r="B4900" t="s">
        <v>5415</v>
      </c>
      <c r="C4900" t="s">
        <v>72</v>
      </c>
      <c r="D4900">
        <v>33</v>
      </c>
      <c r="E4900">
        <v>26</v>
      </c>
      <c r="F4900" t="s">
        <v>192</v>
      </c>
      <c r="G4900" t="s">
        <v>200</v>
      </c>
      <c r="H4900" s="23">
        <v>4360000</v>
      </c>
    </row>
    <row r="4901" spans="1:8" x14ac:dyDescent="0.25">
      <c r="A4901">
        <v>4900</v>
      </c>
      <c r="B4901" t="s">
        <v>5416</v>
      </c>
      <c r="C4901" t="s">
        <v>72</v>
      </c>
      <c r="D4901">
        <v>39</v>
      </c>
      <c r="E4901">
        <v>38</v>
      </c>
      <c r="F4901" t="s">
        <v>194</v>
      </c>
      <c r="G4901" t="s">
        <v>190</v>
      </c>
      <c r="H4901" s="23">
        <v>3560000</v>
      </c>
    </row>
    <row r="4902" spans="1:8" x14ac:dyDescent="0.25">
      <c r="A4902">
        <v>4901</v>
      </c>
      <c r="B4902" t="s">
        <v>5417</v>
      </c>
      <c r="C4902" t="s">
        <v>74</v>
      </c>
      <c r="D4902">
        <v>24</v>
      </c>
      <c r="E4902">
        <v>6</v>
      </c>
      <c r="F4902" t="s">
        <v>188</v>
      </c>
      <c r="G4902" t="s">
        <v>193</v>
      </c>
      <c r="H4902" s="23">
        <v>3650000</v>
      </c>
    </row>
    <row r="4903" spans="1:8" x14ac:dyDescent="0.25">
      <c r="A4903">
        <v>4902</v>
      </c>
      <c r="B4903" t="s">
        <v>5418</v>
      </c>
      <c r="C4903" t="s">
        <v>72</v>
      </c>
      <c r="D4903">
        <v>48</v>
      </c>
      <c r="E4903">
        <v>12</v>
      </c>
      <c r="F4903" t="s">
        <v>194</v>
      </c>
      <c r="G4903" t="s">
        <v>200</v>
      </c>
      <c r="H4903" s="23">
        <v>3920000</v>
      </c>
    </row>
    <row r="4904" spans="1:8" x14ac:dyDescent="0.25">
      <c r="A4904">
        <v>4903</v>
      </c>
      <c r="B4904" t="s">
        <v>5419</v>
      </c>
      <c r="C4904" t="s">
        <v>74</v>
      </c>
      <c r="D4904">
        <v>35</v>
      </c>
      <c r="E4904">
        <v>6</v>
      </c>
      <c r="F4904" t="s">
        <v>192</v>
      </c>
      <c r="G4904" t="s">
        <v>189</v>
      </c>
      <c r="H4904" s="23">
        <v>3390000</v>
      </c>
    </row>
    <row r="4905" spans="1:8" x14ac:dyDescent="0.25">
      <c r="A4905">
        <v>4904</v>
      </c>
      <c r="B4905" t="s">
        <v>5420</v>
      </c>
      <c r="C4905" t="s">
        <v>74</v>
      </c>
      <c r="D4905">
        <v>24</v>
      </c>
      <c r="E4905">
        <v>24</v>
      </c>
      <c r="F4905" t="s">
        <v>194</v>
      </c>
      <c r="G4905" t="s">
        <v>193</v>
      </c>
      <c r="H4905" s="23">
        <v>3370000</v>
      </c>
    </row>
    <row r="4906" spans="1:8" x14ac:dyDescent="0.25">
      <c r="A4906">
        <v>4905</v>
      </c>
      <c r="B4906" t="s">
        <v>5421</v>
      </c>
      <c r="C4906" t="s">
        <v>72</v>
      </c>
      <c r="D4906">
        <v>32</v>
      </c>
      <c r="E4906">
        <v>1</v>
      </c>
      <c r="F4906" t="s">
        <v>192</v>
      </c>
      <c r="G4906" t="s">
        <v>200</v>
      </c>
      <c r="H4906" s="23">
        <v>4410000</v>
      </c>
    </row>
    <row r="4907" spans="1:8" x14ac:dyDescent="0.25">
      <c r="A4907">
        <v>4906</v>
      </c>
      <c r="B4907" t="s">
        <v>5422</v>
      </c>
      <c r="C4907" t="s">
        <v>72</v>
      </c>
      <c r="D4907">
        <v>28</v>
      </c>
      <c r="E4907">
        <v>24</v>
      </c>
      <c r="F4907" t="s">
        <v>188</v>
      </c>
      <c r="G4907" t="s">
        <v>193</v>
      </c>
      <c r="H4907" s="23">
        <v>4370000</v>
      </c>
    </row>
    <row r="4908" spans="1:8" x14ac:dyDescent="0.25">
      <c r="A4908">
        <v>4907</v>
      </c>
      <c r="B4908" t="s">
        <v>5423</v>
      </c>
      <c r="C4908" t="s">
        <v>74</v>
      </c>
      <c r="D4908">
        <v>29</v>
      </c>
      <c r="E4908">
        <v>6</v>
      </c>
      <c r="F4908" t="s">
        <v>188</v>
      </c>
      <c r="G4908" t="s">
        <v>195</v>
      </c>
      <c r="H4908" s="23">
        <v>4230000</v>
      </c>
    </row>
    <row r="4909" spans="1:8" x14ac:dyDescent="0.25">
      <c r="A4909">
        <v>4908</v>
      </c>
      <c r="B4909" t="s">
        <v>5424</v>
      </c>
      <c r="C4909" t="s">
        <v>72</v>
      </c>
      <c r="D4909">
        <v>48</v>
      </c>
      <c r="E4909">
        <v>21</v>
      </c>
      <c r="F4909" t="s">
        <v>194</v>
      </c>
      <c r="G4909" t="s">
        <v>200</v>
      </c>
      <c r="H4909" s="23">
        <v>3950000</v>
      </c>
    </row>
    <row r="4910" spans="1:8" x14ac:dyDescent="0.25">
      <c r="A4910">
        <v>4909</v>
      </c>
      <c r="B4910" t="s">
        <v>5425</v>
      </c>
      <c r="C4910" t="s">
        <v>74</v>
      </c>
      <c r="D4910">
        <v>27</v>
      </c>
      <c r="E4910">
        <v>20</v>
      </c>
      <c r="F4910" t="s">
        <v>188</v>
      </c>
      <c r="G4910" t="s">
        <v>190</v>
      </c>
      <c r="H4910" s="23">
        <v>4440000</v>
      </c>
    </row>
    <row r="4911" spans="1:8" x14ac:dyDescent="0.25">
      <c r="A4911">
        <v>4910</v>
      </c>
      <c r="B4911" t="s">
        <v>5426</v>
      </c>
      <c r="C4911" t="s">
        <v>74</v>
      </c>
      <c r="D4911">
        <v>36</v>
      </c>
      <c r="E4911">
        <v>30</v>
      </c>
      <c r="F4911" t="s">
        <v>194</v>
      </c>
      <c r="G4911" t="s">
        <v>190</v>
      </c>
      <c r="H4911" s="23">
        <v>4220000</v>
      </c>
    </row>
    <row r="4912" spans="1:8" x14ac:dyDescent="0.25">
      <c r="A4912">
        <v>4911</v>
      </c>
      <c r="B4912" t="s">
        <v>5427</v>
      </c>
      <c r="C4912" t="s">
        <v>74</v>
      </c>
      <c r="D4912">
        <v>35</v>
      </c>
      <c r="E4912">
        <v>2</v>
      </c>
      <c r="F4912" t="s">
        <v>188</v>
      </c>
      <c r="G4912" t="s">
        <v>193</v>
      </c>
      <c r="H4912" s="23">
        <v>4500000</v>
      </c>
    </row>
    <row r="4913" spans="1:8" x14ac:dyDescent="0.25">
      <c r="A4913">
        <v>4912</v>
      </c>
      <c r="B4913" t="s">
        <v>5428</v>
      </c>
      <c r="C4913" t="s">
        <v>74</v>
      </c>
      <c r="D4913">
        <v>39</v>
      </c>
      <c r="E4913">
        <v>37</v>
      </c>
      <c r="F4913" t="s">
        <v>192</v>
      </c>
      <c r="G4913" t="s">
        <v>193</v>
      </c>
      <c r="H4913" s="23">
        <v>3120000</v>
      </c>
    </row>
    <row r="4914" spans="1:8" x14ac:dyDescent="0.25">
      <c r="A4914">
        <v>4913</v>
      </c>
      <c r="B4914" t="s">
        <v>5429</v>
      </c>
      <c r="C4914" t="s">
        <v>74</v>
      </c>
      <c r="D4914">
        <v>24</v>
      </c>
      <c r="E4914">
        <v>1</v>
      </c>
      <c r="F4914" t="s">
        <v>191</v>
      </c>
      <c r="G4914" t="s">
        <v>189</v>
      </c>
      <c r="H4914" s="23">
        <v>3730000</v>
      </c>
    </row>
    <row r="4915" spans="1:8" x14ac:dyDescent="0.25">
      <c r="A4915">
        <v>4914</v>
      </c>
      <c r="B4915" t="s">
        <v>5430</v>
      </c>
      <c r="C4915" t="s">
        <v>72</v>
      </c>
      <c r="D4915">
        <v>33</v>
      </c>
      <c r="E4915">
        <v>5</v>
      </c>
      <c r="F4915" t="s">
        <v>197</v>
      </c>
      <c r="G4915" t="s">
        <v>200</v>
      </c>
      <c r="H4915" s="23">
        <v>4430000</v>
      </c>
    </row>
    <row r="4916" spans="1:8" x14ac:dyDescent="0.25">
      <c r="A4916">
        <v>4915</v>
      </c>
      <c r="B4916" t="s">
        <v>5431</v>
      </c>
      <c r="C4916" t="s">
        <v>74</v>
      </c>
      <c r="D4916">
        <v>25</v>
      </c>
      <c r="E4916">
        <v>1</v>
      </c>
      <c r="F4916" t="s">
        <v>192</v>
      </c>
      <c r="G4916" t="s">
        <v>189</v>
      </c>
      <c r="H4916" s="23">
        <v>4310000</v>
      </c>
    </row>
    <row r="4917" spans="1:8" x14ac:dyDescent="0.25">
      <c r="A4917">
        <v>4916</v>
      </c>
      <c r="B4917" t="s">
        <v>5432</v>
      </c>
      <c r="C4917" t="s">
        <v>74</v>
      </c>
      <c r="D4917">
        <v>31</v>
      </c>
      <c r="E4917">
        <v>37</v>
      </c>
      <c r="F4917" t="s">
        <v>192</v>
      </c>
      <c r="G4917" t="s">
        <v>200</v>
      </c>
      <c r="H4917" s="23">
        <v>3630000</v>
      </c>
    </row>
    <row r="4918" spans="1:8" x14ac:dyDescent="0.25">
      <c r="A4918">
        <v>4917</v>
      </c>
      <c r="B4918" t="s">
        <v>5433</v>
      </c>
      <c r="C4918" t="s">
        <v>74</v>
      </c>
      <c r="D4918">
        <v>36</v>
      </c>
      <c r="E4918">
        <v>16</v>
      </c>
      <c r="F4918" t="s">
        <v>191</v>
      </c>
      <c r="G4918" t="s">
        <v>195</v>
      </c>
      <c r="H4918" s="23">
        <v>4050000</v>
      </c>
    </row>
    <row r="4919" spans="1:8" x14ac:dyDescent="0.25">
      <c r="A4919">
        <v>4918</v>
      </c>
      <c r="B4919" t="s">
        <v>5434</v>
      </c>
      <c r="C4919" t="s">
        <v>74</v>
      </c>
      <c r="D4919">
        <v>47</v>
      </c>
      <c r="E4919">
        <v>5</v>
      </c>
      <c r="F4919" t="s">
        <v>194</v>
      </c>
      <c r="G4919" t="s">
        <v>193</v>
      </c>
      <c r="H4919" s="23">
        <v>4410000</v>
      </c>
    </row>
    <row r="4920" spans="1:8" x14ac:dyDescent="0.25">
      <c r="A4920">
        <v>4919</v>
      </c>
      <c r="B4920" t="s">
        <v>5435</v>
      </c>
      <c r="C4920" t="s">
        <v>74</v>
      </c>
      <c r="D4920">
        <v>31</v>
      </c>
      <c r="E4920">
        <v>36</v>
      </c>
      <c r="F4920" t="s">
        <v>197</v>
      </c>
      <c r="G4920" t="s">
        <v>193</v>
      </c>
      <c r="H4920" s="23">
        <v>3210000</v>
      </c>
    </row>
    <row r="4921" spans="1:8" x14ac:dyDescent="0.25">
      <c r="A4921">
        <v>4920</v>
      </c>
      <c r="B4921" t="s">
        <v>5436</v>
      </c>
      <c r="C4921" t="s">
        <v>74</v>
      </c>
      <c r="D4921">
        <v>37</v>
      </c>
      <c r="E4921">
        <v>31</v>
      </c>
      <c r="F4921" t="s">
        <v>192</v>
      </c>
      <c r="G4921" t="s">
        <v>195</v>
      </c>
      <c r="H4921" s="23">
        <v>4010000</v>
      </c>
    </row>
    <row r="4922" spans="1:8" x14ac:dyDescent="0.25">
      <c r="A4922">
        <v>4921</v>
      </c>
      <c r="B4922" t="s">
        <v>5437</v>
      </c>
      <c r="C4922" t="s">
        <v>74</v>
      </c>
      <c r="D4922">
        <v>42</v>
      </c>
      <c r="E4922">
        <v>24</v>
      </c>
      <c r="F4922" t="s">
        <v>197</v>
      </c>
      <c r="G4922" t="s">
        <v>190</v>
      </c>
      <c r="H4922" s="23">
        <v>4460000</v>
      </c>
    </row>
    <row r="4923" spans="1:8" x14ac:dyDescent="0.25">
      <c r="A4923">
        <v>4922</v>
      </c>
      <c r="B4923" t="s">
        <v>5438</v>
      </c>
      <c r="C4923" t="s">
        <v>74</v>
      </c>
      <c r="D4923">
        <v>33</v>
      </c>
      <c r="E4923">
        <v>18</v>
      </c>
      <c r="F4923" t="s">
        <v>192</v>
      </c>
      <c r="G4923" t="s">
        <v>193</v>
      </c>
      <c r="H4923" s="23">
        <v>3690000</v>
      </c>
    </row>
    <row r="4924" spans="1:8" x14ac:dyDescent="0.25">
      <c r="A4924">
        <v>4923</v>
      </c>
      <c r="B4924" t="s">
        <v>5439</v>
      </c>
      <c r="C4924" t="s">
        <v>72</v>
      </c>
      <c r="D4924">
        <v>33</v>
      </c>
      <c r="E4924">
        <v>31</v>
      </c>
      <c r="F4924" t="s">
        <v>194</v>
      </c>
      <c r="G4924" t="s">
        <v>200</v>
      </c>
      <c r="H4924" s="23">
        <v>3510000</v>
      </c>
    </row>
    <row r="4925" spans="1:8" x14ac:dyDescent="0.25">
      <c r="A4925">
        <v>4924</v>
      </c>
      <c r="B4925" t="s">
        <v>5440</v>
      </c>
      <c r="C4925" t="s">
        <v>74</v>
      </c>
      <c r="D4925">
        <v>27</v>
      </c>
      <c r="E4925">
        <v>31</v>
      </c>
      <c r="F4925" t="s">
        <v>191</v>
      </c>
      <c r="G4925" t="s">
        <v>189</v>
      </c>
      <c r="H4925" s="23">
        <v>3650000</v>
      </c>
    </row>
    <row r="4926" spans="1:8" x14ac:dyDescent="0.25">
      <c r="A4926">
        <v>4925</v>
      </c>
      <c r="B4926" t="s">
        <v>5441</v>
      </c>
      <c r="C4926" t="s">
        <v>72</v>
      </c>
      <c r="D4926">
        <v>30</v>
      </c>
      <c r="E4926">
        <v>32</v>
      </c>
      <c r="F4926" t="s">
        <v>194</v>
      </c>
      <c r="G4926" t="s">
        <v>200</v>
      </c>
      <c r="H4926" s="23">
        <v>4330000</v>
      </c>
    </row>
    <row r="4927" spans="1:8" x14ac:dyDescent="0.25">
      <c r="A4927">
        <v>4926</v>
      </c>
      <c r="B4927" t="s">
        <v>5442</v>
      </c>
      <c r="C4927" t="s">
        <v>74</v>
      </c>
      <c r="D4927">
        <v>48</v>
      </c>
      <c r="E4927">
        <v>39</v>
      </c>
      <c r="F4927" t="s">
        <v>191</v>
      </c>
      <c r="G4927" t="s">
        <v>190</v>
      </c>
      <c r="H4927" s="23">
        <v>4280000</v>
      </c>
    </row>
    <row r="4928" spans="1:8" x14ac:dyDescent="0.25">
      <c r="A4928">
        <v>4927</v>
      </c>
      <c r="B4928" t="s">
        <v>5443</v>
      </c>
      <c r="C4928" t="s">
        <v>74</v>
      </c>
      <c r="D4928">
        <v>29</v>
      </c>
      <c r="E4928">
        <v>24</v>
      </c>
      <c r="F4928" t="s">
        <v>192</v>
      </c>
      <c r="G4928" t="s">
        <v>200</v>
      </c>
      <c r="H4928" s="23">
        <v>3810000</v>
      </c>
    </row>
    <row r="4929" spans="1:8" x14ac:dyDescent="0.25">
      <c r="A4929">
        <v>4928</v>
      </c>
      <c r="B4929" t="s">
        <v>5444</v>
      </c>
      <c r="C4929" t="s">
        <v>72</v>
      </c>
      <c r="D4929">
        <v>39</v>
      </c>
      <c r="E4929">
        <v>14</v>
      </c>
      <c r="F4929" t="s">
        <v>192</v>
      </c>
      <c r="G4929" t="s">
        <v>190</v>
      </c>
      <c r="H4929" s="23">
        <v>3410000</v>
      </c>
    </row>
    <row r="4930" spans="1:8" x14ac:dyDescent="0.25">
      <c r="A4930">
        <v>4929</v>
      </c>
      <c r="B4930" t="s">
        <v>5445</v>
      </c>
      <c r="C4930" t="s">
        <v>72</v>
      </c>
      <c r="D4930">
        <v>38</v>
      </c>
      <c r="E4930">
        <v>12</v>
      </c>
      <c r="F4930" t="s">
        <v>188</v>
      </c>
      <c r="G4930" t="s">
        <v>195</v>
      </c>
      <c r="H4930" s="23">
        <v>4290000</v>
      </c>
    </row>
    <row r="4931" spans="1:8" x14ac:dyDescent="0.25">
      <c r="A4931">
        <v>4930</v>
      </c>
      <c r="B4931" t="s">
        <v>5446</v>
      </c>
      <c r="C4931" t="s">
        <v>74</v>
      </c>
      <c r="D4931">
        <v>33</v>
      </c>
      <c r="E4931">
        <v>24</v>
      </c>
      <c r="F4931" t="s">
        <v>194</v>
      </c>
      <c r="G4931" t="s">
        <v>190</v>
      </c>
      <c r="H4931" s="23">
        <v>3160000</v>
      </c>
    </row>
    <row r="4932" spans="1:8" x14ac:dyDescent="0.25">
      <c r="A4932">
        <v>4931</v>
      </c>
      <c r="B4932" t="s">
        <v>5447</v>
      </c>
      <c r="C4932" t="s">
        <v>74</v>
      </c>
      <c r="D4932">
        <v>34</v>
      </c>
      <c r="E4932">
        <v>2</v>
      </c>
      <c r="F4932" t="s">
        <v>188</v>
      </c>
      <c r="G4932" t="s">
        <v>200</v>
      </c>
      <c r="H4932" s="23">
        <v>3500000</v>
      </c>
    </row>
    <row r="4933" spans="1:8" x14ac:dyDescent="0.25">
      <c r="A4933">
        <v>4932</v>
      </c>
      <c r="B4933" t="s">
        <v>5448</v>
      </c>
      <c r="C4933" t="s">
        <v>72</v>
      </c>
      <c r="D4933">
        <v>24</v>
      </c>
      <c r="E4933">
        <v>42</v>
      </c>
      <c r="F4933" t="s">
        <v>194</v>
      </c>
      <c r="G4933" t="s">
        <v>189</v>
      </c>
      <c r="H4933" s="23">
        <v>4030000</v>
      </c>
    </row>
    <row r="4934" spans="1:8" x14ac:dyDescent="0.25">
      <c r="A4934">
        <v>4933</v>
      </c>
      <c r="B4934" t="s">
        <v>5449</v>
      </c>
      <c r="C4934" t="s">
        <v>74</v>
      </c>
      <c r="D4934">
        <v>24</v>
      </c>
      <c r="E4934">
        <v>29</v>
      </c>
      <c r="F4934" t="s">
        <v>197</v>
      </c>
      <c r="G4934" t="s">
        <v>190</v>
      </c>
      <c r="H4934" s="23">
        <v>3730000</v>
      </c>
    </row>
    <row r="4935" spans="1:8" x14ac:dyDescent="0.25">
      <c r="A4935">
        <v>4934</v>
      </c>
      <c r="B4935" t="s">
        <v>5450</v>
      </c>
      <c r="C4935" t="s">
        <v>74</v>
      </c>
      <c r="D4935">
        <v>41</v>
      </c>
      <c r="E4935">
        <v>25</v>
      </c>
      <c r="F4935" t="s">
        <v>191</v>
      </c>
      <c r="G4935" t="s">
        <v>195</v>
      </c>
      <c r="H4935" s="23">
        <v>3350000</v>
      </c>
    </row>
    <row r="4936" spans="1:8" x14ac:dyDescent="0.25">
      <c r="A4936">
        <v>4935</v>
      </c>
      <c r="B4936" t="s">
        <v>5451</v>
      </c>
      <c r="C4936" t="s">
        <v>74</v>
      </c>
      <c r="D4936">
        <v>29</v>
      </c>
      <c r="E4936">
        <v>31</v>
      </c>
      <c r="F4936" t="s">
        <v>188</v>
      </c>
      <c r="G4936" t="s">
        <v>200</v>
      </c>
      <c r="H4936" s="23">
        <v>3280000</v>
      </c>
    </row>
    <row r="4937" spans="1:8" x14ac:dyDescent="0.25">
      <c r="A4937">
        <v>4936</v>
      </c>
      <c r="B4937" t="s">
        <v>5452</v>
      </c>
      <c r="C4937" t="s">
        <v>72</v>
      </c>
      <c r="D4937">
        <v>30</v>
      </c>
      <c r="E4937">
        <v>4</v>
      </c>
      <c r="F4937" t="s">
        <v>192</v>
      </c>
      <c r="G4937" t="s">
        <v>189</v>
      </c>
      <c r="H4937" s="23">
        <v>4270000</v>
      </c>
    </row>
    <row r="4938" spans="1:8" x14ac:dyDescent="0.25">
      <c r="A4938">
        <v>4937</v>
      </c>
      <c r="B4938" t="s">
        <v>5453</v>
      </c>
      <c r="C4938" t="s">
        <v>74</v>
      </c>
      <c r="D4938">
        <v>42</v>
      </c>
      <c r="E4938">
        <v>19</v>
      </c>
      <c r="F4938" t="s">
        <v>192</v>
      </c>
      <c r="G4938" t="s">
        <v>200</v>
      </c>
      <c r="H4938" s="23">
        <v>3130000</v>
      </c>
    </row>
    <row r="4939" spans="1:8" x14ac:dyDescent="0.25">
      <c r="A4939">
        <v>4938</v>
      </c>
      <c r="B4939" t="s">
        <v>5454</v>
      </c>
      <c r="C4939" t="s">
        <v>72</v>
      </c>
      <c r="D4939">
        <v>30</v>
      </c>
      <c r="E4939">
        <v>21</v>
      </c>
      <c r="F4939" t="s">
        <v>188</v>
      </c>
      <c r="G4939" t="s">
        <v>189</v>
      </c>
      <c r="H4939" s="23">
        <v>4420000</v>
      </c>
    </row>
    <row r="4940" spans="1:8" x14ac:dyDescent="0.25">
      <c r="A4940">
        <v>4939</v>
      </c>
      <c r="B4940" t="s">
        <v>5455</v>
      </c>
      <c r="C4940" t="s">
        <v>72</v>
      </c>
      <c r="D4940">
        <v>31</v>
      </c>
      <c r="E4940">
        <v>1</v>
      </c>
      <c r="F4940" t="s">
        <v>191</v>
      </c>
      <c r="G4940" t="s">
        <v>200</v>
      </c>
      <c r="H4940" s="23">
        <v>3700000</v>
      </c>
    </row>
    <row r="4941" spans="1:8" x14ac:dyDescent="0.25">
      <c r="A4941">
        <v>4940</v>
      </c>
      <c r="B4941" t="s">
        <v>5456</v>
      </c>
      <c r="C4941" t="s">
        <v>74</v>
      </c>
      <c r="D4941">
        <v>43</v>
      </c>
      <c r="E4941">
        <v>20</v>
      </c>
      <c r="F4941" t="s">
        <v>188</v>
      </c>
      <c r="G4941" t="s">
        <v>195</v>
      </c>
      <c r="H4941" s="23">
        <v>3640000</v>
      </c>
    </row>
    <row r="4942" spans="1:8" x14ac:dyDescent="0.25">
      <c r="A4942">
        <v>4941</v>
      </c>
      <c r="B4942" t="s">
        <v>5457</v>
      </c>
      <c r="C4942" t="s">
        <v>72</v>
      </c>
      <c r="D4942">
        <v>26</v>
      </c>
      <c r="E4942">
        <v>20</v>
      </c>
      <c r="F4942" t="s">
        <v>192</v>
      </c>
      <c r="G4942" t="s">
        <v>195</v>
      </c>
      <c r="H4942" s="23">
        <v>3220000</v>
      </c>
    </row>
    <row r="4943" spans="1:8" x14ac:dyDescent="0.25">
      <c r="A4943">
        <v>4942</v>
      </c>
      <c r="B4943" t="s">
        <v>5458</v>
      </c>
      <c r="C4943" t="s">
        <v>74</v>
      </c>
      <c r="D4943">
        <v>44</v>
      </c>
      <c r="E4943">
        <v>2</v>
      </c>
      <c r="F4943" t="s">
        <v>188</v>
      </c>
      <c r="G4943" t="s">
        <v>189</v>
      </c>
      <c r="H4943" s="23">
        <v>4440000</v>
      </c>
    </row>
    <row r="4944" spans="1:8" x14ac:dyDescent="0.25">
      <c r="A4944">
        <v>4943</v>
      </c>
      <c r="B4944" t="s">
        <v>5459</v>
      </c>
      <c r="C4944" t="s">
        <v>74</v>
      </c>
      <c r="D4944">
        <v>47</v>
      </c>
      <c r="E4944">
        <v>3</v>
      </c>
      <c r="F4944" t="s">
        <v>197</v>
      </c>
      <c r="G4944" t="s">
        <v>195</v>
      </c>
      <c r="H4944" s="23">
        <v>3180000</v>
      </c>
    </row>
    <row r="4945" spans="1:8" x14ac:dyDescent="0.25">
      <c r="A4945">
        <v>4944</v>
      </c>
      <c r="B4945" t="s">
        <v>5460</v>
      </c>
      <c r="C4945" t="s">
        <v>74</v>
      </c>
      <c r="D4945">
        <v>31</v>
      </c>
      <c r="E4945">
        <v>6</v>
      </c>
      <c r="F4945" t="s">
        <v>188</v>
      </c>
      <c r="G4945" t="s">
        <v>193</v>
      </c>
      <c r="H4945" s="23">
        <v>3870000</v>
      </c>
    </row>
    <row r="4946" spans="1:8" x14ac:dyDescent="0.25">
      <c r="A4946">
        <v>4945</v>
      </c>
      <c r="B4946" t="s">
        <v>5461</v>
      </c>
      <c r="C4946" t="s">
        <v>74</v>
      </c>
      <c r="D4946">
        <v>23</v>
      </c>
      <c r="E4946">
        <v>19</v>
      </c>
      <c r="F4946" t="s">
        <v>192</v>
      </c>
      <c r="G4946" t="s">
        <v>190</v>
      </c>
      <c r="H4946" s="23">
        <v>3320000</v>
      </c>
    </row>
    <row r="4947" spans="1:8" x14ac:dyDescent="0.25">
      <c r="A4947">
        <v>4946</v>
      </c>
      <c r="B4947" t="s">
        <v>5462</v>
      </c>
      <c r="C4947" t="s">
        <v>74</v>
      </c>
      <c r="D4947">
        <v>32</v>
      </c>
      <c r="E4947">
        <v>19</v>
      </c>
      <c r="F4947" t="s">
        <v>191</v>
      </c>
      <c r="G4947" t="s">
        <v>190</v>
      </c>
      <c r="H4947" s="23">
        <v>3710000</v>
      </c>
    </row>
    <row r="4948" spans="1:8" x14ac:dyDescent="0.25">
      <c r="A4948">
        <v>4947</v>
      </c>
      <c r="B4948" t="s">
        <v>5463</v>
      </c>
      <c r="C4948" t="s">
        <v>74</v>
      </c>
      <c r="D4948">
        <v>27</v>
      </c>
      <c r="E4948">
        <v>12</v>
      </c>
      <c r="F4948" t="s">
        <v>194</v>
      </c>
      <c r="G4948" t="s">
        <v>193</v>
      </c>
      <c r="H4948" s="23">
        <v>3760000</v>
      </c>
    </row>
    <row r="4949" spans="1:8" x14ac:dyDescent="0.25">
      <c r="A4949">
        <v>4948</v>
      </c>
      <c r="B4949" t="s">
        <v>5464</v>
      </c>
      <c r="C4949" t="s">
        <v>74</v>
      </c>
      <c r="D4949">
        <v>32</v>
      </c>
      <c r="E4949">
        <v>44</v>
      </c>
      <c r="F4949" t="s">
        <v>191</v>
      </c>
      <c r="G4949" t="s">
        <v>200</v>
      </c>
      <c r="H4949" s="23">
        <v>3550000</v>
      </c>
    </row>
    <row r="4950" spans="1:8" x14ac:dyDescent="0.25">
      <c r="A4950">
        <v>4949</v>
      </c>
      <c r="B4950" t="s">
        <v>5465</v>
      </c>
      <c r="C4950" t="s">
        <v>72</v>
      </c>
      <c r="D4950">
        <v>31</v>
      </c>
      <c r="E4950">
        <v>20</v>
      </c>
      <c r="F4950" t="s">
        <v>194</v>
      </c>
      <c r="G4950" t="s">
        <v>193</v>
      </c>
      <c r="H4950" s="23">
        <v>3660000</v>
      </c>
    </row>
    <row r="4951" spans="1:8" x14ac:dyDescent="0.25">
      <c r="A4951">
        <v>4950</v>
      </c>
      <c r="B4951" t="s">
        <v>5466</v>
      </c>
      <c r="C4951" t="s">
        <v>74</v>
      </c>
      <c r="D4951">
        <v>32</v>
      </c>
      <c r="E4951">
        <v>1</v>
      </c>
      <c r="F4951" t="s">
        <v>194</v>
      </c>
      <c r="G4951" t="s">
        <v>190</v>
      </c>
      <c r="H4951" s="23">
        <v>3270000</v>
      </c>
    </row>
    <row r="4952" spans="1:8" x14ac:dyDescent="0.25">
      <c r="A4952">
        <v>4951</v>
      </c>
      <c r="B4952" t="s">
        <v>5467</v>
      </c>
      <c r="C4952" t="s">
        <v>72</v>
      </c>
      <c r="D4952">
        <v>32</v>
      </c>
      <c r="E4952">
        <v>7</v>
      </c>
      <c r="F4952" t="s">
        <v>194</v>
      </c>
      <c r="G4952" t="s">
        <v>195</v>
      </c>
      <c r="H4952" s="23">
        <v>3550000</v>
      </c>
    </row>
    <row r="4953" spans="1:8" x14ac:dyDescent="0.25">
      <c r="A4953">
        <v>4952</v>
      </c>
      <c r="B4953" t="s">
        <v>5468</v>
      </c>
      <c r="C4953" t="s">
        <v>74</v>
      </c>
      <c r="D4953">
        <v>38</v>
      </c>
      <c r="E4953">
        <v>20</v>
      </c>
      <c r="F4953" t="s">
        <v>197</v>
      </c>
      <c r="G4953" t="s">
        <v>189</v>
      </c>
      <c r="H4953" s="23">
        <v>3190000</v>
      </c>
    </row>
    <row r="4954" spans="1:8" x14ac:dyDescent="0.25">
      <c r="A4954">
        <v>4953</v>
      </c>
      <c r="B4954" t="s">
        <v>5469</v>
      </c>
      <c r="C4954" t="s">
        <v>74</v>
      </c>
      <c r="D4954">
        <v>39</v>
      </c>
      <c r="E4954">
        <v>12</v>
      </c>
      <c r="F4954" t="s">
        <v>191</v>
      </c>
      <c r="G4954" t="s">
        <v>190</v>
      </c>
      <c r="H4954" s="23">
        <v>3550000</v>
      </c>
    </row>
    <row r="4955" spans="1:8" x14ac:dyDescent="0.25">
      <c r="A4955">
        <v>4954</v>
      </c>
      <c r="B4955" t="s">
        <v>5470</v>
      </c>
      <c r="C4955" t="s">
        <v>74</v>
      </c>
      <c r="D4955">
        <v>27</v>
      </c>
      <c r="E4955">
        <v>12</v>
      </c>
      <c r="F4955" t="s">
        <v>194</v>
      </c>
      <c r="G4955" t="s">
        <v>190</v>
      </c>
      <c r="H4955" s="23">
        <v>3200000</v>
      </c>
    </row>
    <row r="4956" spans="1:8" x14ac:dyDescent="0.25">
      <c r="A4956">
        <v>4955</v>
      </c>
      <c r="B4956" t="s">
        <v>5471</v>
      </c>
      <c r="C4956" t="s">
        <v>74</v>
      </c>
      <c r="D4956">
        <v>37</v>
      </c>
      <c r="E4956">
        <v>30</v>
      </c>
      <c r="F4956" t="s">
        <v>194</v>
      </c>
      <c r="G4956" t="s">
        <v>190</v>
      </c>
      <c r="H4956" s="23">
        <v>3280000</v>
      </c>
    </row>
    <row r="4957" spans="1:8" x14ac:dyDescent="0.25">
      <c r="A4957">
        <v>4956</v>
      </c>
      <c r="B4957" t="s">
        <v>5472</v>
      </c>
      <c r="C4957" t="s">
        <v>72</v>
      </c>
      <c r="D4957">
        <v>33</v>
      </c>
      <c r="E4957">
        <v>14</v>
      </c>
      <c r="F4957" t="s">
        <v>197</v>
      </c>
      <c r="G4957" t="s">
        <v>193</v>
      </c>
      <c r="H4957" s="23">
        <v>3970000</v>
      </c>
    </row>
    <row r="4958" spans="1:8" x14ac:dyDescent="0.25">
      <c r="A4958">
        <v>4957</v>
      </c>
      <c r="B4958" t="s">
        <v>5473</v>
      </c>
      <c r="C4958" t="s">
        <v>74</v>
      </c>
      <c r="D4958">
        <v>37</v>
      </c>
      <c r="E4958">
        <v>30</v>
      </c>
      <c r="F4958" t="s">
        <v>197</v>
      </c>
      <c r="G4958" t="s">
        <v>200</v>
      </c>
      <c r="H4958" s="23">
        <v>4190000</v>
      </c>
    </row>
    <row r="4959" spans="1:8" x14ac:dyDescent="0.25">
      <c r="A4959">
        <v>4958</v>
      </c>
      <c r="B4959" t="s">
        <v>5474</v>
      </c>
      <c r="C4959" t="s">
        <v>74</v>
      </c>
      <c r="D4959">
        <v>38</v>
      </c>
      <c r="E4959">
        <v>6</v>
      </c>
      <c r="F4959" t="s">
        <v>192</v>
      </c>
      <c r="G4959" t="s">
        <v>200</v>
      </c>
      <c r="H4959" s="23">
        <v>4460000</v>
      </c>
    </row>
    <row r="4960" spans="1:8" x14ac:dyDescent="0.25">
      <c r="A4960">
        <v>4959</v>
      </c>
      <c r="B4960" t="s">
        <v>5475</v>
      </c>
      <c r="C4960" t="s">
        <v>74</v>
      </c>
      <c r="D4960">
        <v>31</v>
      </c>
      <c r="E4960">
        <v>21</v>
      </c>
      <c r="F4960" t="s">
        <v>191</v>
      </c>
      <c r="G4960" t="s">
        <v>195</v>
      </c>
      <c r="H4960" s="23">
        <v>4290000</v>
      </c>
    </row>
    <row r="4961" spans="1:8" x14ac:dyDescent="0.25">
      <c r="A4961">
        <v>4960</v>
      </c>
      <c r="B4961" t="s">
        <v>5476</v>
      </c>
      <c r="C4961" t="s">
        <v>72</v>
      </c>
      <c r="D4961">
        <v>37</v>
      </c>
      <c r="E4961">
        <v>24</v>
      </c>
      <c r="F4961" t="s">
        <v>191</v>
      </c>
      <c r="G4961" t="s">
        <v>193</v>
      </c>
      <c r="H4961" s="23">
        <v>4010000</v>
      </c>
    </row>
    <row r="4962" spans="1:8" x14ac:dyDescent="0.25">
      <c r="A4962">
        <v>4961</v>
      </c>
      <c r="B4962" t="s">
        <v>5477</v>
      </c>
      <c r="C4962" t="s">
        <v>72</v>
      </c>
      <c r="D4962">
        <v>27</v>
      </c>
      <c r="E4962">
        <v>14</v>
      </c>
      <c r="F4962" t="s">
        <v>197</v>
      </c>
      <c r="G4962" t="s">
        <v>195</v>
      </c>
      <c r="H4962" s="23">
        <v>3880000</v>
      </c>
    </row>
    <row r="4963" spans="1:8" x14ac:dyDescent="0.25">
      <c r="A4963">
        <v>4962</v>
      </c>
      <c r="B4963" t="s">
        <v>5478</v>
      </c>
      <c r="C4963" t="s">
        <v>74</v>
      </c>
      <c r="D4963">
        <v>43</v>
      </c>
      <c r="E4963">
        <v>24</v>
      </c>
      <c r="F4963" t="s">
        <v>192</v>
      </c>
      <c r="G4963" t="s">
        <v>200</v>
      </c>
      <c r="H4963" s="23">
        <v>3250000</v>
      </c>
    </row>
    <row r="4964" spans="1:8" x14ac:dyDescent="0.25">
      <c r="A4964">
        <v>4963</v>
      </c>
      <c r="B4964" t="s">
        <v>5479</v>
      </c>
      <c r="C4964" t="s">
        <v>72</v>
      </c>
      <c r="D4964">
        <v>39</v>
      </c>
      <c r="E4964">
        <v>14</v>
      </c>
      <c r="F4964" t="s">
        <v>197</v>
      </c>
      <c r="G4964" t="s">
        <v>189</v>
      </c>
      <c r="H4964" s="23">
        <v>3880000</v>
      </c>
    </row>
    <row r="4965" spans="1:8" x14ac:dyDescent="0.25">
      <c r="A4965">
        <v>4964</v>
      </c>
      <c r="B4965" t="s">
        <v>5480</v>
      </c>
      <c r="C4965" t="s">
        <v>72</v>
      </c>
      <c r="D4965">
        <v>28</v>
      </c>
      <c r="E4965">
        <v>20</v>
      </c>
      <c r="F4965" t="s">
        <v>188</v>
      </c>
      <c r="G4965" t="s">
        <v>193</v>
      </c>
      <c r="H4965" s="23">
        <v>3980000</v>
      </c>
    </row>
    <row r="4966" spans="1:8" x14ac:dyDescent="0.25">
      <c r="A4966">
        <v>4965</v>
      </c>
      <c r="B4966" t="s">
        <v>5481</v>
      </c>
      <c r="C4966" t="s">
        <v>74</v>
      </c>
      <c r="D4966">
        <v>27</v>
      </c>
      <c r="E4966">
        <v>5</v>
      </c>
      <c r="F4966" t="s">
        <v>197</v>
      </c>
      <c r="G4966" t="s">
        <v>193</v>
      </c>
      <c r="H4966" s="23">
        <v>3740000</v>
      </c>
    </row>
    <row r="4967" spans="1:8" x14ac:dyDescent="0.25">
      <c r="A4967">
        <v>4966</v>
      </c>
      <c r="B4967" t="s">
        <v>5482</v>
      </c>
      <c r="C4967" t="s">
        <v>72</v>
      </c>
      <c r="D4967">
        <v>24</v>
      </c>
      <c r="E4967">
        <v>6</v>
      </c>
      <c r="F4967" t="s">
        <v>188</v>
      </c>
      <c r="G4967" t="s">
        <v>190</v>
      </c>
      <c r="H4967" s="23">
        <v>4390000</v>
      </c>
    </row>
    <row r="4968" spans="1:8" x14ac:dyDescent="0.25">
      <c r="A4968">
        <v>4967</v>
      </c>
      <c r="B4968" t="s">
        <v>5483</v>
      </c>
      <c r="C4968" t="s">
        <v>72</v>
      </c>
      <c r="D4968">
        <v>33</v>
      </c>
      <c r="E4968">
        <v>40</v>
      </c>
      <c r="F4968" t="s">
        <v>192</v>
      </c>
      <c r="G4968" t="s">
        <v>189</v>
      </c>
      <c r="H4968" s="23">
        <v>3730000</v>
      </c>
    </row>
    <row r="4969" spans="1:8" x14ac:dyDescent="0.25">
      <c r="A4969">
        <v>4968</v>
      </c>
      <c r="B4969" t="s">
        <v>5484</v>
      </c>
      <c r="C4969" t="s">
        <v>72</v>
      </c>
      <c r="D4969">
        <v>34</v>
      </c>
      <c r="E4969">
        <v>1</v>
      </c>
      <c r="F4969" t="s">
        <v>191</v>
      </c>
      <c r="G4969" t="s">
        <v>189</v>
      </c>
      <c r="H4969" s="23">
        <v>4280000</v>
      </c>
    </row>
    <row r="4970" spans="1:8" x14ac:dyDescent="0.25">
      <c r="A4970">
        <v>4969</v>
      </c>
      <c r="B4970" t="s">
        <v>5485</v>
      </c>
      <c r="C4970" t="s">
        <v>72</v>
      </c>
      <c r="D4970">
        <v>40</v>
      </c>
      <c r="E4970">
        <v>36</v>
      </c>
      <c r="F4970" t="s">
        <v>191</v>
      </c>
      <c r="G4970" t="s">
        <v>190</v>
      </c>
      <c r="H4970" s="23">
        <v>3630000</v>
      </c>
    </row>
    <row r="4971" spans="1:8" x14ac:dyDescent="0.25">
      <c r="A4971">
        <v>4970</v>
      </c>
      <c r="B4971" t="s">
        <v>5486</v>
      </c>
      <c r="C4971" t="s">
        <v>72</v>
      </c>
      <c r="D4971">
        <v>30</v>
      </c>
      <c r="E4971">
        <v>1</v>
      </c>
      <c r="F4971" t="s">
        <v>191</v>
      </c>
      <c r="G4971" t="s">
        <v>195</v>
      </c>
      <c r="H4971" s="23">
        <v>4130000</v>
      </c>
    </row>
    <row r="4972" spans="1:8" x14ac:dyDescent="0.25">
      <c r="A4972">
        <v>4971</v>
      </c>
      <c r="B4972" t="s">
        <v>5487</v>
      </c>
      <c r="C4972" t="s">
        <v>74</v>
      </c>
      <c r="D4972">
        <v>25</v>
      </c>
      <c r="E4972">
        <v>6</v>
      </c>
      <c r="F4972" t="s">
        <v>188</v>
      </c>
      <c r="G4972" t="s">
        <v>200</v>
      </c>
      <c r="H4972" s="23">
        <v>4300000</v>
      </c>
    </row>
    <row r="4973" spans="1:8" x14ac:dyDescent="0.25">
      <c r="A4973">
        <v>4972</v>
      </c>
      <c r="B4973" t="s">
        <v>5488</v>
      </c>
      <c r="C4973" t="s">
        <v>74</v>
      </c>
      <c r="D4973">
        <v>32</v>
      </c>
      <c r="E4973">
        <v>14</v>
      </c>
      <c r="F4973" t="s">
        <v>197</v>
      </c>
      <c r="G4973" t="s">
        <v>195</v>
      </c>
      <c r="H4973" s="23">
        <v>3320000</v>
      </c>
    </row>
    <row r="4974" spans="1:8" x14ac:dyDescent="0.25">
      <c r="A4974">
        <v>4973</v>
      </c>
      <c r="B4974" t="s">
        <v>5489</v>
      </c>
      <c r="C4974" t="s">
        <v>74</v>
      </c>
      <c r="D4974">
        <v>33</v>
      </c>
      <c r="E4974">
        <v>19</v>
      </c>
      <c r="F4974" t="s">
        <v>192</v>
      </c>
      <c r="G4974" t="s">
        <v>190</v>
      </c>
      <c r="H4974" s="23">
        <v>3340000</v>
      </c>
    </row>
    <row r="4975" spans="1:8" x14ac:dyDescent="0.25">
      <c r="A4975">
        <v>4974</v>
      </c>
      <c r="B4975" t="s">
        <v>5490</v>
      </c>
      <c r="C4975" t="s">
        <v>74</v>
      </c>
      <c r="D4975">
        <v>25</v>
      </c>
      <c r="E4975">
        <v>12</v>
      </c>
      <c r="F4975" t="s">
        <v>194</v>
      </c>
      <c r="G4975" t="s">
        <v>193</v>
      </c>
      <c r="H4975" s="23">
        <v>3320000</v>
      </c>
    </row>
    <row r="4976" spans="1:8" x14ac:dyDescent="0.25">
      <c r="A4976">
        <v>4975</v>
      </c>
      <c r="B4976" t="s">
        <v>5491</v>
      </c>
      <c r="C4976" t="s">
        <v>74</v>
      </c>
      <c r="D4976">
        <v>26</v>
      </c>
      <c r="E4976">
        <v>19</v>
      </c>
      <c r="F4976" t="s">
        <v>194</v>
      </c>
      <c r="G4976" t="s">
        <v>190</v>
      </c>
      <c r="H4976" s="23">
        <v>3550000</v>
      </c>
    </row>
    <row r="4977" spans="1:8" x14ac:dyDescent="0.25">
      <c r="A4977">
        <v>4976</v>
      </c>
      <c r="B4977" t="s">
        <v>5492</v>
      </c>
      <c r="C4977" t="s">
        <v>72</v>
      </c>
      <c r="D4977">
        <v>28</v>
      </c>
      <c r="E4977">
        <v>1</v>
      </c>
      <c r="F4977" t="s">
        <v>197</v>
      </c>
      <c r="G4977" t="s">
        <v>193</v>
      </c>
      <c r="H4977" s="23">
        <v>3850000</v>
      </c>
    </row>
    <row r="4978" spans="1:8" x14ac:dyDescent="0.25">
      <c r="A4978">
        <v>4977</v>
      </c>
      <c r="B4978" t="s">
        <v>5493</v>
      </c>
      <c r="C4978" t="s">
        <v>74</v>
      </c>
      <c r="D4978">
        <v>42</v>
      </c>
      <c r="E4978">
        <v>42</v>
      </c>
      <c r="F4978" t="s">
        <v>192</v>
      </c>
      <c r="G4978" t="s">
        <v>200</v>
      </c>
      <c r="H4978" s="23">
        <v>3520000</v>
      </c>
    </row>
    <row r="4979" spans="1:8" x14ac:dyDescent="0.25">
      <c r="A4979">
        <v>4978</v>
      </c>
      <c r="B4979" t="s">
        <v>5494</v>
      </c>
      <c r="C4979" t="s">
        <v>72</v>
      </c>
      <c r="D4979">
        <v>31</v>
      </c>
      <c r="E4979">
        <v>20</v>
      </c>
      <c r="F4979" t="s">
        <v>192</v>
      </c>
      <c r="G4979" t="s">
        <v>200</v>
      </c>
      <c r="H4979" s="23">
        <v>3330000</v>
      </c>
    </row>
    <row r="4980" spans="1:8" x14ac:dyDescent="0.25">
      <c r="A4980">
        <v>4979</v>
      </c>
      <c r="B4980" t="s">
        <v>5495</v>
      </c>
      <c r="C4980" t="s">
        <v>74</v>
      </c>
      <c r="D4980">
        <v>30</v>
      </c>
      <c r="E4980">
        <v>20</v>
      </c>
      <c r="F4980" t="s">
        <v>194</v>
      </c>
      <c r="G4980" t="s">
        <v>195</v>
      </c>
      <c r="H4980" s="23">
        <v>3570000</v>
      </c>
    </row>
    <row r="4981" spans="1:8" x14ac:dyDescent="0.25">
      <c r="A4981">
        <v>4980</v>
      </c>
      <c r="B4981" t="s">
        <v>5496</v>
      </c>
      <c r="C4981" t="s">
        <v>72</v>
      </c>
      <c r="D4981">
        <v>24</v>
      </c>
      <c r="E4981">
        <v>12</v>
      </c>
      <c r="F4981" t="s">
        <v>194</v>
      </c>
      <c r="G4981" t="s">
        <v>200</v>
      </c>
      <c r="H4981" s="23">
        <v>4180000</v>
      </c>
    </row>
    <row r="4982" spans="1:8" x14ac:dyDescent="0.25">
      <c r="A4982">
        <v>4981</v>
      </c>
      <c r="B4982" t="s">
        <v>5497</v>
      </c>
      <c r="C4982" t="s">
        <v>74</v>
      </c>
      <c r="D4982">
        <v>38</v>
      </c>
      <c r="E4982">
        <v>14</v>
      </c>
      <c r="F4982" t="s">
        <v>192</v>
      </c>
      <c r="G4982" t="s">
        <v>190</v>
      </c>
      <c r="H4982" s="23">
        <v>3090000</v>
      </c>
    </row>
    <row r="4983" spans="1:8" x14ac:dyDescent="0.25">
      <c r="A4983">
        <v>4982</v>
      </c>
      <c r="B4983" t="s">
        <v>5498</v>
      </c>
      <c r="C4983" t="s">
        <v>74</v>
      </c>
      <c r="D4983">
        <v>29</v>
      </c>
      <c r="E4983">
        <v>20</v>
      </c>
      <c r="F4983" t="s">
        <v>188</v>
      </c>
      <c r="G4983" t="s">
        <v>195</v>
      </c>
      <c r="H4983" s="23">
        <v>3220000</v>
      </c>
    </row>
    <row r="4984" spans="1:8" x14ac:dyDescent="0.25">
      <c r="A4984">
        <v>4983</v>
      </c>
      <c r="B4984" t="s">
        <v>5499</v>
      </c>
      <c r="C4984" t="s">
        <v>74</v>
      </c>
      <c r="D4984">
        <v>36</v>
      </c>
      <c r="E4984">
        <v>21</v>
      </c>
      <c r="F4984" t="s">
        <v>197</v>
      </c>
      <c r="G4984" t="s">
        <v>193</v>
      </c>
      <c r="H4984" s="23">
        <v>3190000</v>
      </c>
    </row>
    <row r="4985" spans="1:8" x14ac:dyDescent="0.25">
      <c r="A4985">
        <v>4984</v>
      </c>
      <c r="B4985" t="s">
        <v>5500</v>
      </c>
      <c r="C4985" t="s">
        <v>74</v>
      </c>
      <c r="D4985">
        <v>32</v>
      </c>
      <c r="E4985">
        <v>6</v>
      </c>
      <c r="F4985" t="s">
        <v>191</v>
      </c>
      <c r="G4985" t="s">
        <v>190</v>
      </c>
      <c r="H4985" s="23">
        <v>3070000</v>
      </c>
    </row>
    <row r="4986" spans="1:8" x14ac:dyDescent="0.25">
      <c r="A4986">
        <v>4985</v>
      </c>
      <c r="B4986" t="s">
        <v>5501</v>
      </c>
      <c r="C4986" t="s">
        <v>74</v>
      </c>
      <c r="D4986">
        <v>30</v>
      </c>
      <c r="E4986">
        <v>30</v>
      </c>
      <c r="F4986" t="s">
        <v>197</v>
      </c>
      <c r="G4986" t="s">
        <v>189</v>
      </c>
      <c r="H4986" s="23">
        <v>3450000</v>
      </c>
    </row>
    <row r="4987" spans="1:8" x14ac:dyDescent="0.25">
      <c r="A4987">
        <v>4986</v>
      </c>
      <c r="B4987" t="s">
        <v>5502</v>
      </c>
      <c r="C4987" t="s">
        <v>74</v>
      </c>
      <c r="D4987">
        <v>33</v>
      </c>
      <c r="E4987">
        <v>29</v>
      </c>
      <c r="F4987" t="s">
        <v>192</v>
      </c>
      <c r="G4987" t="s">
        <v>189</v>
      </c>
      <c r="H4987" s="23">
        <v>3850000</v>
      </c>
    </row>
    <row r="4988" spans="1:8" x14ac:dyDescent="0.25">
      <c r="A4988">
        <v>4987</v>
      </c>
      <c r="B4988" t="s">
        <v>5503</v>
      </c>
      <c r="C4988" t="s">
        <v>72</v>
      </c>
      <c r="D4988">
        <v>38</v>
      </c>
      <c r="E4988">
        <v>37</v>
      </c>
      <c r="F4988" t="s">
        <v>192</v>
      </c>
      <c r="G4988" t="s">
        <v>189</v>
      </c>
      <c r="H4988" s="23">
        <v>3970000</v>
      </c>
    </row>
    <row r="4989" spans="1:8" x14ac:dyDescent="0.25">
      <c r="A4989">
        <v>4988</v>
      </c>
      <c r="B4989" t="s">
        <v>5504</v>
      </c>
      <c r="C4989" t="s">
        <v>72</v>
      </c>
      <c r="D4989">
        <v>26</v>
      </c>
      <c r="E4989">
        <v>33</v>
      </c>
      <c r="F4989" t="s">
        <v>188</v>
      </c>
      <c r="G4989" t="s">
        <v>189</v>
      </c>
      <c r="H4989" s="23">
        <v>3830000</v>
      </c>
    </row>
    <row r="4990" spans="1:8" x14ac:dyDescent="0.25">
      <c r="A4990">
        <v>4989</v>
      </c>
      <c r="B4990" t="s">
        <v>5505</v>
      </c>
      <c r="C4990" t="s">
        <v>72</v>
      </c>
      <c r="D4990">
        <v>46</v>
      </c>
      <c r="E4990">
        <v>2</v>
      </c>
      <c r="F4990" t="s">
        <v>194</v>
      </c>
      <c r="G4990" t="s">
        <v>200</v>
      </c>
      <c r="H4990" s="23">
        <v>4300000</v>
      </c>
    </row>
    <row r="4991" spans="1:8" x14ac:dyDescent="0.25">
      <c r="A4991">
        <v>4990</v>
      </c>
      <c r="B4991" t="s">
        <v>5506</v>
      </c>
      <c r="C4991" t="s">
        <v>72</v>
      </c>
      <c r="D4991">
        <v>35</v>
      </c>
      <c r="E4991">
        <v>7</v>
      </c>
      <c r="F4991" t="s">
        <v>194</v>
      </c>
      <c r="G4991" t="s">
        <v>200</v>
      </c>
      <c r="H4991" s="23">
        <v>4430000</v>
      </c>
    </row>
    <row r="4992" spans="1:8" x14ac:dyDescent="0.25">
      <c r="A4992">
        <v>4991</v>
      </c>
      <c r="B4992" t="s">
        <v>5507</v>
      </c>
      <c r="C4992" t="s">
        <v>74</v>
      </c>
      <c r="D4992">
        <v>24</v>
      </c>
      <c r="E4992">
        <v>8</v>
      </c>
      <c r="F4992" t="s">
        <v>191</v>
      </c>
      <c r="G4992" t="s">
        <v>190</v>
      </c>
      <c r="H4992" s="23">
        <v>4340000</v>
      </c>
    </row>
    <row r="4993" spans="1:8" x14ac:dyDescent="0.25">
      <c r="A4993">
        <v>4992</v>
      </c>
      <c r="B4993" t="s">
        <v>5508</v>
      </c>
      <c r="C4993" t="s">
        <v>74</v>
      </c>
      <c r="D4993">
        <v>28</v>
      </c>
      <c r="E4993">
        <v>7</v>
      </c>
      <c r="F4993" t="s">
        <v>192</v>
      </c>
      <c r="G4993" t="s">
        <v>193</v>
      </c>
      <c r="H4993" s="23">
        <v>3740000</v>
      </c>
    </row>
    <row r="4994" spans="1:8" x14ac:dyDescent="0.25">
      <c r="A4994">
        <v>4993</v>
      </c>
      <c r="B4994" t="s">
        <v>5509</v>
      </c>
      <c r="C4994" t="s">
        <v>74</v>
      </c>
      <c r="D4994">
        <v>41</v>
      </c>
      <c r="E4994">
        <v>23</v>
      </c>
      <c r="F4994" t="s">
        <v>197</v>
      </c>
      <c r="G4994" t="s">
        <v>200</v>
      </c>
      <c r="H4994" s="23">
        <v>4040000</v>
      </c>
    </row>
    <row r="4995" spans="1:8" x14ac:dyDescent="0.25">
      <c r="A4995">
        <v>4994</v>
      </c>
      <c r="B4995" t="s">
        <v>5510</v>
      </c>
      <c r="C4995" t="s">
        <v>74</v>
      </c>
      <c r="D4995">
        <v>25</v>
      </c>
      <c r="E4995">
        <v>4</v>
      </c>
      <c r="F4995" t="s">
        <v>197</v>
      </c>
      <c r="G4995" t="s">
        <v>195</v>
      </c>
      <c r="H4995" s="23">
        <v>4220000</v>
      </c>
    </row>
    <row r="4996" spans="1:8" x14ac:dyDescent="0.25">
      <c r="A4996">
        <v>4995</v>
      </c>
      <c r="B4996" t="s">
        <v>5511</v>
      </c>
      <c r="C4996" t="s">
        <v>74</v>
      </c>
      <c r="D4996">
        <v>30</v>
      </c>
      <c r="E4996">
        <v>12</v>
      </c>
      <c r="F4996" t="s">
        <v>191</v>
      </c>
      <c r="G4996" t="s">
        <v>190</v>
      </c>
      <c r="H4996" s="23">
        <v>3790000</v>
      </c>
    </row>
    <row r="4997" spans="1:8" x14ac:dyDescent="0.25">
      <c r="A4997">
        <v>4996</v>
      </c>
      <c r="B4997" t="s">
        <v>5512</v>
      </c>
      <c r="C4997" t="s">
        <v>74</v>
      </c>
      <c r="D4997">
        <v>39</v>
      </c>
      <c r="E4997">
        <v>21</v>
      </c>
      <c r="F4997" t="s">
        <v>194</v>
      </c>
      <c r="G4997" t="s">
        <v>190</v>
      </c>
      <c r="H4997" s="23">
        <v>3410000</v>
      </c>
    </row>
    <row r="4998" spans="1:8" x14ac:dyDescent="0.25">
      <c r="A4998">
        <v>4997</v>
      </c>
      <c r="B4998" t="s">
        <v>5513</v>
      </c>
      <c r="C4998" t="s">
        <v>72</v>
      </c>
      <c r="D4998">
        <v>35</v>
      </c>
      <c r="E4998">
        <v>42</v>
      </c>
      <c r="F4998" t="s">
        <v>192</v>
      </c>
      <c r="G4998" t="s">
        <v>190</v>
      </c>
      <c r="H4998" s="23">
        <v>3120000</v>
      </c>
    </row>
    <row r="4999" spans="1:8" x14ac:dyDescent="0.25">
      <c r="A4999">
        <v>4998</v>
      </c>
      <c r="B4999" t="s">
        <v>5514</v>
      </c>
      <c r="C4999" t="s">
        <v>72</v>
      </c>
      <c r="D4999">
        <v>29</v>
      </c>
      <c r="E4999">
        <v>19</v>
      </c>
      <c r="F4999" t="s">
        <v>191</v>
      </c>
      <c r="G4999" t="s">
        <v>190</v>
      </c>
      <c r="H4999" s="23">
        <v>4250000</v>
      </c>
    </row>
    <row r="5000" spans="1:8" x14ac:dyDescent="0.25">
      <c r="A5000">
        <v>4999</v>
      </c>
      <c r="B5000" t="s">
        <v>5515</v>
      </c>
      <c r="C5000" t="s">
        <v>72</v>
      </c>
      <c r="D5000">
        <v>31</v>
      </c>
      <c r="E5000">
        <v>24</v>
      </c>
      <c r="F5000" t="s">
        <v>188</v>
      </c>
      <c r="G5000" t="s">
        <v>193</v>
      </c>
      <c r="H5000" s="23">
        <v>3960000</v>
      </c>
    </row>
    <row r="5001" spans="1:8" x14ac:dyDescent="0.25">
      <c r="A5001">
        <v>5000</v>
      </c>
      <c r="B5001" t="s">
        <v>5516</v>
      </c>
      <c r="C5001" t="s">
        <v>72</v>
      </c>
      <c r="D5001">
        <v>36</v>
      </c>
      <c r="E5001">
        <v>36</v>
      </c>
      <c r="F5001" t="s">
        <v>192</v>
      </c>
      <c r="G5001" t="s">
        <v>190</v>
      </c>
      <c r="H5001" s="23">
        <v>3800000</v>
      </c>
    </row>
    <row r="5002" spans="1:8" x14ac:dyDescent="0.25">
      <c r="A5002">
        <v>5001</v>
      </c>
      <c r="B5002" t="s">
        <v>5517</v>
      </c>
      <c r="C5002" t="s">
        <v>74</v>
      </c>
      <c r="D5002">
        <v>29</v>
      </c>
      <c r="E5002">
        <v>33</v>
      </c>
      <c r="F5002" t="s">
        <v>197</v>
      </c>
      <c r="G5002" t="s">
        <v>193</v>
      </c>
      <c r="H5002" s="23">
        <v>4130000</v>
      </c>
    </row>
    <row r="5003" spans="1:8" x14ac:dyDescent="0.25">
      <c r="A5003">
        <v>5002</v>
      </c>
      <c r="B5003" t="s">
        <v>5518</v>
      </c>
      <c r="C5003" t="s">
        <v>74</v>
      </c>
      <c r="D5003">
        <v>35</v>
      </c>
      <c r="E5003">
        <v>37</v>
      </c>
      <c r="F5003" t="s">
        <v>197</v>
      </c>
      <c r="G5003" t="s">
        <v>190</v>
      </c>
      <c r="H5003" s="23">
        <v>3460000</v>
      </c>
    </row>
    <row r="5004" spans="1:8" x14ac:dyDescent="0.25">
      <c r="A5004">
        <v>5003</v>
      </c>
      <c r="B5004" t="s">
        <v>5519</v>
      </c>
      <c r="C5004" t="s">
        <v>74</v>
      </c>
      <c r="D5004">
        <v>47</v>
      </c>
      <c r="E5004">
        <v>42</v>
      </c>
      <c r="F5004" t="s">
        <v>191</v>
      </c>
      <c r="G5004" t="s">
        <v>193</v>
      </c>
      <c r="H5004" s="23">
        <v>4430000</v>
      </c>
    </row>
    <row r="5005" spans="1:8" x14ac:dyDescent="0.25">
      <c r="A5005">
        <v>5004</v>
      </c>
      <c r="B5005" t="s">
        <v>5520</v>
      </c>
      <c r="C5005" t="s">
        <v>72</v>
      </c>
      <c r="D5005">
        <v>26</v>
      </c>
      <c r="E5005">
        <v>16</v>
      </c>
      <c r="F5005" t="s">
        <v>188</v>
      </c>
      <c r="G5005" t="s">
        <v>193</v>
      </c>
      <c r="H5005" s="23">
        <v>3150000</v>
      </c>
    </row>
    <row r="5006" spans="1:8" x14ac:dyDescent="0.25">
      <c r="A5006">
        <v>5005</v>
      </c>
      <c r="B5006" t="s">
        <v>5521</v>
      </c>
      <c r="C5006" t="s">
        <v>74</v>
      </c>
      <c r="D5006">
        <v>26</v>
      </c>
      <c r="E5006">
        <v>24</v>
      </c>
      <c r="F5006" t="s">
        <v>188</v>
      </c>
      <c r="G5006" t="s">
        <v>193</v>
      </c>
      <c r="H5006" s="23">
        <v>4200000</v>
      </c>
    </row>
    <row r="5007" spans="1:8" x14ac:dyDescent="0.25">
      <c r="A5007">
        <v>5006</v>
      </c>
      <c r="B5007" t="s">
        <v>5522</v>
      </c>
      <c r="C5007" t="s">
        <v>74</v>
      </c>
      <c r="D5007">
        <v>32</v>
      </c>
      <c r="E5007">
        <v>20</v>
      </c>
      <c r="F5007" t="s">
        <v>192</v>
      </c>
      <c r="G5007" t="s">
        <v>190</v>
      </c>
      <c r="H5007" s="23">
        <v>3790000</v>
      </c>
    </row>
    <row r="5008" spans="1:8" x14ac:dyDescent="0.25">
      <c r="A5008">
        <v>5007</v>
      </c>
      <c r="B5008" t="s">
        <v>5523</v>
      </c>
      <c r="C5008" t="s">
        <v>74</v>
      </c>
      <c r="D5008">
        <v>35</v>
      </c>
      <c r="E5008">
        <v>19</v>
      </c>
      <c r="F5008" t="s">
        <v>192</v>
      </c>
      <c r="G5008" t="s">
        <v>200</v>
      </c>
      <c r="H5008" s="23">
        <v>3720000</v>
      </c>
    </row>
    <row r="5009" spans="1:8" x14ac:dyDescent="0.25">
      <c r="A5009">
        <v>5008</v>
      </c>
      <c r="B5009" t="s">
        <v>5524</v>
      </c>
      <c r="C5009" t="s">
        <v>74</v>
      </c>
      <c r="D5009">
        <v>32</v>
      </c>
      <c r="E5009">
        <v>31</v>
      </c>
      <c r="F5009" t="s">
        <v>197</v>
      </c>
      <c r="G5009" t="s">
        <v>200</v>
      </c>
      <c r="H5009" s="23">
        <v>4310000</v>
      </c>
    </row>
    <row r="5010" spans="1:8" x14ac:dyDescent="0.25">
      <c r="A5010">
        <v>5009</v>
      </c>
      <c r="B5010" t="s">
        <v>5525</v>
      </c>
      <c r="C5010" t="s">
        <v>74</v>
      </c>
      <c r="D5010">
        <v>31</v>
      </c>
      <c r="E5010">
        <v>30</v>
      </c>
      <c r="F5010" t="s">
        <v>188</v>
      </c>
      <c r="G5010" t="s">
        <v>195</v>
      </c>
      <c r="H5010" s="23">
        <v>4110000</v>
      </c>
    </row>
    <row r="5011" spans="1:8" x14ac:dyDescent="0.25">
      <c r="A5011">
        <v>5010</v>
      </c>
      <c r="B5011" t="s">
        <v>5526</v>
      </c>
      <c r="C5011" t="s">
        <v>74</v>
      </c>
      <c r="D5011">
        <v>45</v>
      </c>
      <c r="E5011">
        <v>20</v>
      </c>
      <c r="F5011" t="s">
        <v>188</v>
      </c>
      <c r="G5011" t="s">
        <v>195</v>
      </c>
      <c r="H5011" s="23">
        <v>3730000</v>
      </c>
    </row>
    <row r="5012" spans="1:8" x14ac:dyDescent="0.25">
      <c r="A5012">
        <v>5011</v>
      </c>
      <c r="B5012" t="s">
        <v>5527</v>
      </c>
      <c r="C5012" t="s">
        <v>72</v>
      </c>
      <c r="D5012">
        <v>29</v>
      </c>
      <c r="E5012">
        <v>2</v>
      </c>
      <c r="F5012" t="s">
        <v>197</v>
      </c>
      <c r="G5012" t="s">
        <v>189</v>
      </c>
      <c r="H5012" s="23">
        <v>3310000</v>
      </c>
    </row>
    <row r="5013" spans="1:8" x14ac:dyDescent="0.25">
      <c r="A5013">
        <v>5012</v>
      </c>
      <c r="B5013" t="s">
        <v>5528</v>
      </c>
      <c r="C5013" t="s">
        <v>74</v>
      </c>
      <c r="D5013">
        <v>38</v>
      </c>
      <c r="E5013">
        <v>21</v>
      </c>
      <c r="F5013" t="s">
        <v>194</v>
      </c>
      <c r="G5013" t="s">
        <v>190</v>
      </c>
      <c r="H5013" s="23">
        <v>3900000</v>
      </c>
    </row>
    <row r="5014" spans="1:8" x14ac:dyDescent="0.25">
      <c r="A5014">
        <v>5013</v>
      </c>
      <c r="B5014" t="s">
        <v>5529</v>
      </c>
      <c r="C5014" t="s">
        <v>74</v>
      </c>
      <c r="D5014">
        <v>34</v>
      </c>
      <c r="E5014">
        <v>36</v>
      </c>
      <c r="F5014" t="s">
        <v>192</v>
      </c>
      <c r="G5014" t="s">
        <v>193</v>
      </c>
      <c r="H5014" s="23">
        <v>3670000</v>
      </c>
    </row>
    <row r="5015" spans="1:8" x14ac:dyDescent="0.25">
      <c r="A5015">
        <v>5014</v>
      </c>
      <c r="B5015" t="s">
        <v>5530</v>
      </c>
      <c r="C5015" t="s">
        <v>74</v>
      </c>
      <c r="D5015">
        <v>44</v>
      </c>
      <c r="E5015">
        <v>16</v>
      </c>
      <c r="F5015" t="s">
        <v>188</v>
      </c>
      <c r="G5015" t="s">
        <v>195</v>
      </c>
      <c r="H5015" s="23">
        <v>4500000</v>
      </c>
    </row>
    <row r="5016" spans="1:8" x14ac:dyDescent="0.25">
      <c r="A5016">
        <v>5015</v>
      </c>
      <c r="B5016" t="s">
        <v>5531</v>
      </c>
      <c r="C5016" t="s">
        <v>74</v>
      </c>
      <c r="D5016">
        <v>29</v>
      </c>
      <c r="E5016">
        <v>5</v>
      </c>
      <c r="F5016" t="s">
        <v>192</v>
      </c>
      <c r="G5016" t="s">
        <v>195</v>
      </c>
      <c r="H5016" s="23">
        <v>3060000</v>
      </c>
    </row>
    <row r="5017" spans="1:8" x14ac:dyDescent="0.25">
      <c r="A5017">
        <v>5016</v>
      </c>
      <c r="B5017" t="s">
        <v>5532</v>
      </c>
      <c r="C5017" t="s">
        <v>74</v>
      </c>
      <c r="D5017">
        <v>34</v>
      </c>
      <c r="E5017">
        <v>20</v>
      </c>
      <c r="F5017" t="s">
        <v>191</v>
      </c>
      <c r="G5017" t="s">
        <v>189</v>
      </c>
      <c r="H5017" s="23">
        <v>3560000</v>
      </c>
    </row>
    <row r="5018" spans="1:8" x14ac:dyDescent="0.25">
      <c r="A5018">
        <v>5017</v>
      </c>
      <c r="B5018" t="s">
        <v>5533</v>
      </c>
      <c r="C5018" t="s">
        <v>72</v>
      </c>
      <c r="D5018">
        <v>27</v>
      </c>
      <c r="E5018">
        <v>14</v>
      </c>
      <c r="F5018" t="s">
        <v>194</v>
      </c>
      <c r="G5018" t="s">
        <v>195</v>
      </c>
      <c r="H5018" s="23">
        <v>3170000</v>
      </c>
    </row>
    <row r="5019" spans="1:8" x14ac:dyDescent="0.25">
      <c r="A5019">
        <v>5018</v>
      </c>
      <c r="B5019" t="s">
        <v>5534</v>
      </c>
      <c r="C5019" t="s">
        <v>74</v>
      </c>
      <c r="D5019">
        <v>31</v>
      </c>
      <c r="E5019">
        <v>20</v>
      </c>
      <c r="F5019" t="s">
        <v>191</v>
      </c>
      <c r="G5019" t="s">
        <v>189</v>
      </c>
      <c r="H5019" s="23">
        <v>4000000</v>
      </c>
    </row>
    <row r="5020" spans="1:8" x14ac:dyDescent="0.25">
      <c r="A5020">
        <v>5019</v>
      </c>
      <c r="B5020" t="s">
        <v>5535</v>
      </c>
      <c r="C5020" t="s">
        <v>72</v>
      </c>
      <c r="D5020">
        <v>36</v>
      </c>
      <c r="E5020">
        <v>1</v>
      </c>
      <c r="F5020" t="s">
        <v>191</v>
      </c>
      <c r="G5020" t="s">
        <v>193</v>
      </c>
      <c r="H5020" s="23">
        <v>3140000</v>
      </c>
    </row>
    <row r="5021" spans="1:8" x14ac:dyDescent="0.25">
      <c r="A5021">
        <v>5020</v>
      </c>
      <c r="B5021" t="s">
        <v>5536</v>
      </c>
      <c r="C5021" t="s">
        <v>74</v>
      </c>
      <c r="D5021">
        <v>45</v>
      </c>
      <c r="E5021">
        <v>37</v>
      </c>
      <c r="F5021" t="s">
        <v>191</v>
      </c>
      <c r="G5021" t="s">
        <v>189</v>
      </c>
      <c r="H5021" s="23">
        <v>4120000</v>
      </c>
    </row>
    <row r="5022" spans="1:8" x14ac:dyDescent="0.25">
      <c r="A5022">
        <v>5021</v>
      </c>
      <c r="B5022" t="s">
        <v>5537</v>
      </c>
      <c r="C5022" t="s">
        <v>72</v>
      </c>
      <c r="D5022">
        <v>32</v>
      </c>
      <c r="E5022">
        <v>21</v>
      </c>
      <c r="F5022" t="s">
        <v>191</v>
      </c>
      <c r="G5022" t="s">
        <v>193</v>
      </c>
      <c r="H5022" s="23">
        <v>3800000</v>
      </c>
    </row>
    <row r="5023" spans="1:8" x14ac:dyDescent="0.25">
      <c r="A5023">
        <v>5022</v>
      </c>
      <c r="B5023" t="s">
        <v>5538</v>
      </c>
      <c r="C5023" t="s">
        <v>74</v>
      </c>
      <c r="D5023">
        <v>39</v>
      </c>
      <c r="E5023">
        <v>19</v>
      </c>
      <c r="F5023" t="s">
        <v>194</v>
      </c>
      <c r="G5023" t="s">
        <v>200</v>
      </c>
      <c r="H5023" s="23">
        <v>3670000</v>
      </c>
    </row>
    <row r="5024" spans="1:8" x14ac:dyDescent="0.25">
      <c r="A5024">
        <v>5023</v>
      </c>
      <c r="B5024" t="s">
        <v>5539</v>
      </c>
      <c r="C5024" t="s">
        <v>74</v>
      </c>
      <c r="D5024">
        <v>35</v>
      </c>
      <c r="E5024">
        <v>24</v>
      </c>
      <c r="F5024" t="s">
        <v>192</v>
      </c>
      <c r="G5024" t="s">
        <v>190</v>
      </c>
      <c r="H5024" s="23">
        <v>3250000</v>
      </c>
    </row>
    <row r="5025" spans="1:8" x14ac:dyDescent="0.25">
      <c r="A5025">
        <v>5024</v>
      </c>
      <c r="B5025" t="s">
        <v>5540</v>
      </c>
      <c r="C5025" t="s">
        <v>72</v>
      </c>
      <c r="D5025">
        <v>27</v>
      </c>
      <c r="E5025">
        <v>6</v>
      </c>
      <c r="F5025" t="s">
        <v>188</v>
      </c>
      <c r="G5025" t="s">
        <v>193</v>
      </c>
      <c r="H5025" s="23">
        <v>3040000</v>
      </c>
    </row>
    <row r="5026" spans="1:8" x14ac:dyDescent="0.25">
      <c r="A5026">
        <v>5025</v>
      </c>
      <c r="B5026" t="s">
        <v>5541</v>
      </c>
      <c r="C5026" t="s">
        <v>72</v>
      </c>
      <c r="D5026">
        <v>30</v>
      </c>
      <c r="E5026">
        <v>20</v>
      </c>
      <c r="F5026" t="s">
        <v>192</v>
      </c>
      <c r="G5026" t="s">
        <v>200</v>
      </c>
      <c r="H5026" s="23">
        <v>4310000</v>
      </c>
    </row>
    <row r="5027" spans="1:8" x14ac:dyDescent="0.25">
      <c r="A5027">
        <v>5026</v>
      </c>
      <c r="B5027" t="s">
        <v>5542</v>
      </c>
      <c r="C5027" t="s">
        <v>74</v>
      </c>
      <c r="D5027">
        <v>32</v>
      </c>
      <c r="E5027">
        <v>12</v>
      </c>
      <c r="F5027" t="s">
        <v>188</v>
      </c>
      <c r="G5027" t="s">
        <v>195</v>
      </c>
      <c r="H5027" s="23">
        <v>4460000</v>
      </c>
    </row>
    <row r="5028" spans="1:8" x14ac:dyDescent="0.25">
      <c r="A5028">
        <v>5027</v>
      </c>
      <c r="B5028" t="s">
        <v>5543</v>
      </c>
      <c r="C5028" t="s">
        <v>74</v>
      </c>
      <c r="D5028">
        <v>25</v>
      </c>
      <c r="E5028">
        <v>37</v>
      </c>
      <c r="F5028" t="s">
        <v>197</v>
      </c>
      <c r="G5028" t="s">
        <v>193</v>
      </c>
      <c r="H5028" s="23">
        <v>3030000</v>
      </c>
    </row>
    <row r="5029" spans="1:8" x14ac:dyDescent="0.25">
      <c r="A5029">
        <v>5028</v>
      </c>
      <c r="B5029" t="s">
        <v>5544</v>
      </c>
      <c r="C5029" t="s">
        <v>74</v>
      </c>
      <c r="D5029">
        <v>23</v>
      </c>
      <c r="E5029">
        <v>19</v>
      </c>
      <c r="F5029" t="s">
        <v>188</v>
      </c>
      <c r="G5029" t="s">
        <v>195</v>
      </c>
      <c r="H5029" s="23">
        <v>3210000</v>
      </c>
    </row>
    <row r="5030" spans="1:8" x14ac:dyDescent="0.25">
      <c r="A5030">
        <v>5029</v>
      </c>
      <c r="B5030" t="s">
        <v>5545</v>
      </c>
      <c r="C5030" t="s">
        <v>74</v>
      </c>
      <c r="D5030">
        <v>27</v>
      </c>
      <c r="E5030">
        <v>12</v>
      </c>
      <c r="F5030" t="s">
        <v>197</v>
      </c>
      <c r="G5030" t="s">
        <v>200</v>
      </c>
      <c r="H5030" s="23">
        <v>3710000</v>
      </c>
    </row>
    <row r="5031" spans="1:8" x14ac:dyDescent="0.25">
      <c r="A5031">
        <v>5030</v>
      </c>
      <c r="B5031" t="s">
        <v>5546</v>
      </c>
      <c r="C5031" t="s">
        <v>72</v>
      </c>
      <c r="D5031">
        <v>25</v>
      </c>
      <c r="E5031">
        <v>1</v>
      </c>
      <c r="F5031" t="s">
        <v>191</v>
      </c>
      <c r="G5031" t="s">
        <v>189</v>
      </c>
      <c r="H5031" s="23">
        <v>4310000</v>
      </c>
    </row>
    <row r="5032" spans="1:8" x14ac:dyDescent="0.25">
      <c r="A5032">
        <v>5031</v>
      </c>
      <c r="B5032" t="s">
        <v>5547</v>
      </c>
      <c r="C5032" t="s">
        <v>72</v>
      </c>
      <c r="D5032">
        <v>27</v>
      </c>
      <c r="E5032">
        <v>1</v>
      </c>
      <c r="F5032" t="s">
        <v>192</v>
      </c>
      <c r="G5032" t="s">
        <v>193</v>
      </c>
      <c r="H5032" s="23">
        <v>3240000</v>
      </c>
    </row>
    <row r="5033" spans="1:8" x14ac:dyDescent="0.25">
      <c r="A5033">
        <v>5032</v>
      </c>
      <c r="B5033" t="s">
        <v>5548</v>
      </c>
      <c r="C5033" t="s">
        <v>72</v>
      </c>
      <c r="D5033">
        <v>30</v>
      </c>
      <c r="E5033">
        <v>8</v>
      </c>
      <c r="F5033" t="s">
        <v>191</v>
      </c>
      <c r="G5033" t="s">
        <v>200</v>
      </c>
      <c r="H5033" s="23">
        <v>3410000</v>
      </c>
    </row>
    <row r="5034" spans="1:8" x14ac:dyDescent="0.25">
      <c r="A5034">
        <v>5033</v>
      </c>
      <c r="B5034" t="s">
        <v>5549</v>
      </c>
      <c r="C5034" t="s">
        <v>74</v>
      </c>
      <c r="D5034">
        <v>38</v>
      </c>
      <c r="E5034">
        <v>19</v>
      </c>
      <c r="F5034" t="s">
        <v>192</v>
      </c>
      <c r="G5034" t="s">
        <v>195</v>
      </c>
      <c r="H5034" s="23">
        <v>3970000</v>
      </c>
    </row>
    <row r="5035" spans="1:8" x14ac:dyDescent="0.25">
      <c r="A5035">
        <v>5034</v>
      </c>
      <c r="B5035" t="s">
        <v>5550</v>
      </c>
      <c r="C5035" t="s">
        <v>74</v>
      </c>
      <c r="D5035">
        <v>36</v>
      </c>
      <c r="E5035">
        <v>30</v>
      </c>
      <c r="F5035" t="s">
        <v>188</v>
      </c>
      <c r="G5035" t="s">
        <v>193</v>
      </c>
      <c r="H5035" s="23">
        <v>3610000</v>
      </c>
    </row>
    <row r="5036" spans="1:8" x14ac:dyDescent="0.25">
      <c r="A5036">
        <v>5035</v>
      </c>
      <c r="B5036" t="s">
        <v>5551</v>
      </c>
      <c r="C5036" t="s">
        <v>74</v>
      </c>
      <c r="D5036">
        <v>26</v>
      </c>
      <c r="E5036">
        <v>20</v>
      </c>
      <c r="F5036" t="s">
        <v>194</v>
      </c>
      <c r="G5036" t="s">
        <v>195</v>
      </c>
      <c r="H5036" s="23">
        <v>4250000</v>
      </c>
    </row>
    <row r="5037" spans="1:8" x14ac:dyDescent="0.25">
      <c r="A5037">
        <v>5036</v>
      </c>
      <c r="B5037" t="s">
        <v>5552</v>
      </c>
      <c r="C5037" t="s">
        <v>74</v>
      </c>
      <c r="D5037">
        <v>31</v>
      </c>
      <c r="E5037">
        <v>16</v>
      </c>
      <c r="F5037" t="s">
        <v>194</v>
      </c>
      <c r="G5037" t="s">
        <v>193</v>
      </c>
      <c r="H5037" s="23">
        <v>3040000</v>
      </c>
    </row>
    <row r="5038" spans="1:8" x14ac:dyDescent="0.25">
      <c r="A5038">
        <v>5037</v>
      </c>
      <c r="B5038" t="s">
        <v>5553</v>
      </c>
      <c r="C5038" t="s">
        <v>74</v>
      </c>
      <c r="D5038">
        <v>31</v>
      </c>
      <c r="E5038">
        <v>12</v>
      </c>
      <c r="F5038" t="s">
        <v>191</v>
      </c>
      <c r="G5038" t="s">
        <v>189</v>
      </c>
      <c r="H5038" s="23">
        <v>3700000</v>
      </c>
    </row>
    <row r="5039" spans="1:8" x14ac:dyDescent="0.25">
      <c r="A5039">
        <v>5038</v>
      </c>
      <c r="B5039" t="s">
        <v>5554</v>
      </c>
      <c r="C5039" t="s">
        <v>74</v>
      </c>
      <c r="D5039">
        <v>31</v>
      </c>
      <c r="E5039">
        <v>17</v>
      </c>
      <c r="F5039" t="s">
        <v>188</v>
      </c>
      <c r="G5039" t="s">
        <v>200</v>
      </c>
      <c r="H5039" s="23">
        <v>3160000</v>
      </c>
    </row>
    <row r="5040" spans="1:8" x14ac:dyDescent="0.25">
      <c r="A5040">
        <v>5039</v>
      </c>
      <c r="B5040" t="s">
        <v>5555</v>
      </c>
      <c r="C5040" t="s">
        <v>72</v>
      </c>
      <c r="D5040">
        <v>35</v>
      </c>
      <c r="E5040">
        <v>2</v>
      </c>
      <c r="F5040" t="s">
        <v>191</v>
      </c>
      <c r="G5040" t="s">
        <v>195</v>
      </c>
      <c r="H5040" s="23">
        <v>3000000</v>
      </c>
    </row>
    <row r="5041" spans="1:8" x14ac:dyDescent="0.25">
      <c r="A5041">
        <v>5040</v>
      </c>
      <c r="B5041" t="s">
        <v>5556</v>
      </c>
      <c r="C5041" t="s">
        <v>72</v>
      </c>
      <c r="D5041">
        <v>31</v>
      </c>
      <c r="E5041">
        <v>16</v>
      </c>
      <c r="F5041" t="s">
        <v>191</v>
      </c>
      <c r="G5041" t="s">
        <v>195</v>
      </c>
      <c r="H5041" s="23">
        <v>3250000</v>
      </c>
    </row>
    <row r="5042" spans="1:8" x14ac:dyDescent="0.25">
      <c r="A5042">
        <v>5041</v>
      </c>
      <c r="B5042" t="s">
        <v>5557</v>
      </c>
      <c r="C5042" t="s">
        <v>74</v>
      </c>
      <c r="D5042">
        <v>30</v>
      </c>
      <c r="E5042">
        <v>12</v>
      </c>
      <c r="F5042" t="s">
        <v>192</v>
      </c>
      <c r="G5042" t="s">
        <v>193</v>
      </c>
      <c r="H5042" s="23">
        <v>3660000</v>
      </c>
    </row>
    <row r="5043" spans="1:8" x14ac:dyDescent="0.25">
      <c r="A5043">
        <v>5042</v>
      </c>
      <c r="B5043" t="s">
        <v>5558</v>
      </c>
      <c r="C5043" t="s">
        <v>72</v>
      </c>
      <c r="D5043">
        <v>29</v>
      </c>
      <c r="E5043">
        <v>19</v>
      </c>
      <c r="F5043" t="s">
        <v>192</v>
      </c>
      <c r="G5043" t="s">
        <v>190</v>
      </c>
      <c r="H5043" s="23">
        <v>3230000</v>
      </c>
    </row>
    <row r="5044" spans="1:8" x14ac:dyDescent="0.25">
      <c r="A5044">
        <v>5043</v>
      </c>
      <c r="B5044" t="s">
        <v>5559</v>
      </c>
      <c r="C5044" t="s">
        <v>74</v>
      </c>
      <c r="D5044">
        <v>34</v>
      </c>
      <c r="E5044">
        <v>24</v>
      </c>
      <c r="F5044" t="s">
        <v>191</v>
      </c>
      <c r="G5044" t="s">
        <v>195</v>
      </c>
      <c r="H5044" s="23">
        <v>3540000</v>
      </c>
    </row>
    <row r="5045" spans="1:8" x14ac:dyDescent="0.25">
      <c r="A5045">
        <v>5044</v>
      </c>
      <c r="B5045" t="s">
        <v>5560</v>
      </c>
      <c r="C5045" t="s">
        <v>74</v>
      </c>
      <c r="D5045">
        <v>35</v>
      </c>
      <c r="E5045">
        <v>38</v>
      </c>
      <c r="F5045" t="s">
        <v>197</v>
      </c>
      <c r="G5045" t="s">
        <v>190</v>
      </c>
      <c r="H5045" s="23">
        <v>4160000</v>
      </c>
    </row>
    <row r="5046" spans="1:8" x14ac:dyDescent="0.25">
      <c r="A5046">
        <v>5045</v>
      </c>
      <c r="B5046" t="s">
        <v>5561</v>
      </c>
      <c r="C5046" t="s">
        <v>74</v>
      </c>
      <c r="D5046">
        <v>45</v>
      </c>
      <c r="E5046">
        <v>18</v>
      </c>
      <c r="F5046" t="s">
        <v>192</v>
      </c>
      <c r="G5046" t="s">
        <v>193</v>
      </c>
      <c r="H5046" s="23">
        <v>3800000</v>
      </c>
    </row>
    <row r="5047" spans="1:8" x14ac:dyDescent="0.25">
      <c r="A5047">
        <v>5046</v>
      </c>
      <c r="B5047" t="s">
        <v>5562</v>
      </c>
      <c r="C5047" t="s">
        <v>74</v>
      </c>
      <c r="D5047">
        <v>37</v>
      </c>
      <c r="E5047">
        <v>14</v>
      </c>
      <c r="F5047" t="s">
        <v>192</v>
      </c>
      <c r="G5047" t="s">
        <v>189</v>
      </c>
      <c r="H5047" s="23">
        <v>3080000</v>
      </c>
    </row>
    <row r="5048" spans="1:8" x14ac:dyDescent="0.25">
      <c r="A5048">
        <v>5047</v>
      </c>
      <c r="B5048" t="s">
        <v>5563</v>
      </c>
      <c r="C5048" t="s">
        <v>74</v>
      </c>
      <c r="D5048">
        <v>23</v>
      </c>
      <c r="E5048">
        <v>37</v>
      </c>
      <c r="F5048" t="s">
        <v>191</v>
      </c>
      <c r="G5048" t="s">
        <v>200</v>
      </c>
      <c r="H5048" s="23">
        <v>4480000</v>
      </c>
    </row>
    <row r="5049" spans="1:8" x14ac:dyDescent="0.25">
      <c r="A5049">
        <v>5048</v>
      </c>
      <c r="B5049" t="s">
        <v>5564</v>
      </c>
      <c r="C5049" t="s">
        <v>74</v>
      </c>
      <c r="D5049">
        <v>35</v>
      </c>
      <c r="E5049">
        <v>17</v>
      </c>
      <c r="F5049" t="s">
        <v>191</v>
      </c>
      <c r="G5049" t="s">
        <v>189</v>
      </c>
      <c r="H5049" s="23">
        <v>3830000</v>
      </c>
    </row>
    <row r="5050" spans="1:8" x14ac:dyDescent="0.25">
      <c r="A5050">
        <v>5049</v>
      </c>
      <c r="B5050" t="s">
        <v>5565</v>
      </c>
      <c r="C5050" t="s">
        <v>74</v>
      </c>
      <c r="D5050">
        <v>38</v>
      </c>
      <c r="E5050">
        <v>20</v>
      </c>
      <c r="F5050" t="s">
        <v>192</v>
      </c>
      <c r="G5050" t="s">
        <v>195</v>
      </c>
      <c r="H5050" s="23">
        <v>4240000</v>
      </c>
    </row>
    <row r="5051" spans="1:8" x14ac:dyDescent="0.25">
      <c r="A5051">
        <v>5050</v>
      </c>
      <c r="B5051" t="s">
        <v>5566</v>
      </c>
      <c r="C5051" t="s">
        <v>74</v>
      </c>
      <c r="D5051">
        <v>33</v>
      </c>
      <c r="E5051">
        <v>36</v>
      </c>
      <c r="F5051" t="s">
        <v>197</v>
      </c>
      <c r="G5051" t="s">
        <v>189</v>
      </c>
      <c r="H5051" s="23">
        <v>4010000</v>
      </c>
    </row>
    <row r="5052" spans="1:8" x14ac:dyDescent="0.25">
      <c r="A5052">
        <v>5051</v>
      </c>
      <c r="B5052" t="s">
        <v>5567</v>
      </c>
      <c r="C5052" t="s">
        <v>72</v>
      </c>
      <c r="D5052">
        <v>26</v>
      </c>
      <c r="E5052">
        <v>16</v>
      </c>
      <c r="F5052" t="s">
        <v>191</v>
      </c>
      <c r="G5052" t="s">
        <v>195</v>
      </c>
      <c r="H5052" s="23">
        <v>4050000</v>
      </c>
    </row>
    <row r="5053" spans="1:8" x14ac:dyDescent="0.25">
      <c r="A5053">
        <v>5052</v>
      </c>
      <c r="B5053" t="s">
        <v>5568</v>
      </c>
      <c r="C5053" t="s">
        <v>72</v>
      </c>
      <c r="D5053">
        <v>36</v>
      </c>
      <c r="E5053">
        <v>42</v>
      </c>
      <c r="F5053" t="s">
        <v>192</v>
      </c>
      <c r="G5053" t="s">
        <v>193</v>
      </c>
      <c r="H5053" s="23">
        <v>3960000</v>
      </c>
    </row>
    <row r="5054" spans="1:8" x14ac:dyDescent="0.25">
      <c r="A5054">
        <v>5053</v>
      </c>
      <c r="B5054" t="s">
        <v>5569</v>
      </c>
      <c r="C5054" t="s">
        <v>74</v>
      </c>
      <c r="D5054">
        <v>35</v>
      </c>
      <c r="E5054">
        <v>31</v>
      </c>
      <c r="F5054" t="s">
        <v>194</v>
      </c>
      <c r="G5054" t="s">
        <v>190</v>
      </c>
      <c r="H5054" s="23">
        <v>4390000</v>
      </c>
    </row>
    <row r="5055" spans="1:8" x14ac:dyDescent="0.25">
      <c r="A5055">
        <v>5054</v>
      </c>
      <c r="B5055" t="s">
        <v>5570</v>
      </c>
      <c r="C5055" t="s">
        <v>74</v>
      </c>
      <c r="D5055">
        <v>28</v>
      </c>
      <c r="E5055">
        <v>6</v>
      </c>
      <c r="F5055" t="s">
        <v>192</v>
      </c>
      <c r="G5055" t="s">
        <v>200</v>
      </c>
      <c r="H5055" s="23">
        <v>3820000</v>
      </c>
    </row>
    <row r="5056" spans="1:8" x14ac:dyDescent="0.25">
      <c r="A5056">
        <v>5055</v>
      </c>
      <c r="B5056" t="s">
        <v>5571</v>
      </c>
      <c r="C5056" t="s">
        <v>74</v>
      </c>
      <c r="D5056">
        <v>36</v>
      </c>
      <c r="E5056">
        <v>2</v>
      </c>
      <c r="F5056" t="s">
        <v>191</v>
      </c>
      <c r="G5056" t="s">
        <v>195</v>
      </c>
      <c r="H5056" s="23">
        <v>4390000</v>
      </c>
    </row>
    <row r="5057" spans="1:8" x14ac:dyDescent="0.25">
      <c r="A5057">
        <v>5056</v>
      </c>
      <c r="B5057" t="s">
        <v>5572</v>
      </c>
      <c r="C5057" t="s">
        <v>74</v>
      </c>
      <c r="D5057">
        <v>35</v>
      </c>
      <c r="E5057">
        <v>2</v>
      </c>
      <c r="F5057" t="s">
        <v>197</v>
      </c>
      <c r="G5057" t="s">
        <v>193</v>
      </c>
      <c r="H5057" s="23">
        <v>3280000</v>
      </c>
    </row>
    <row r="5058" spans="1:8" x14ac:dyDescent="0.25">
      <c r="A5058">
        <v>5057</v>
      </c>
      <c r="B5058" t="s">
        <v>5573</v>
      </c>
      <c r="C5058" t="s">
        <v>72</v>
      </c>
      <c r="D5058">
        <v>39</v>
      </c>
      <c r="E5058">
        <v>12</v>
      </c>
      <c r="F5058" t="s">
        <v>194</v>
      </c>
      <c r="G5058" t="s">
        <v>193</v>
      </c>
      <c r="H5058" s="23">
        <v>3010000</v>
      </c>
    </row>
    <row r="5059" spans="1:8" x14ac:dyDescent="0.25">
      <c r="A5059">
        <v>5058</v>
      </c>
      <c r="B5059" t="s">
        <v>5574</v>
      </c>
      <c r="C5059" t="s">
        <v>74</v>
      </c>
      <c r="D5059">
        <v>34</v>
      </c>
      <c r="E5059">
        <v>40</v>
      </c>
      <c r="F5059" t="s">
        <v>194</v>
      </c>
      <c r="G5059" t="s">
        <v>193</v>
      </c>
      <c r="H5059" s="23">
        <v>3560000</v>
      </c>
    </row>
    <row r="5060" spans="1:8" x14ac:dyDescent="0.25">
      <c r="A5060">
        <v>5059</v>
      </c>
      <c r="B5060" t="s">
        <v>5575</v>
      </c>
      <c r="C5060" t="s">
        <v>74</v>
      </c>
      <c r="D5060">
        <v>39</v>
      </c>
      <c r="E5060">
        <v>3</v>
      </c>
      <c r="F5060" t="s">
        <v>191</v>
      </c>
      <c r="G5060" t="s">
        <v>193</v>
      </c>
      <c r="H5060" s="23">
        <v>4140000</v>
      </c>
    </row>
    <row r="5061" spans="1:8" x14ac:dyDescent="0.25">
      <c r="A5061">
        <v>5060</v>
      </c>
      <c r="B5061" t="s">
        <v>5576</v>
      </c>
      <c r="C5061" t="s">
        <v>74</v>
      </c>
      <c r="D5061">
        <v>34</v>
      </c>
      <c r="E5061">
        <v>12</v>
      </c>
      <c r="F5061" t="s">
        <v>197</v>
      </c>
      <c r="G5061" t="s">
        <v>195</v>
      </c>
      <c r="H5061" s="23">
        <v>4340000</v>
      </c>
    </row>
    <row r="5062" spans="1:8" x14ac:dyDescent="0.25">
      <c r="A5062">
        <v>5061</v>
      </c>
      <c r="B5062" t="s">
        <v>5577</v>
      </c>
      <c r="C5062" t="s">
        <v>74</v>
      </c>
      <c r="D5062">
        <v>33</v>
      </c>
      <c r="E5062">
        <v>18</v>
      </c>
      <c r="F5062" t="s">
        <v>197</v>
      </c>
      <c r="G5062" t="s">
        <v>189</v>
      </c>
      <c r="H5062" s="23">
        <v>3270000</v>
      </c>
    </row>
    <row r="5063" spans="1:8" x14ac:dyDescent="0.25">
      <c r="A5063">
        <v>5062</v>
      </c>
      <c r="B5063" t="s">
        <v>5578</v>
      </c>
      <c r="C5063" t="s">
        <v>74</v>
      </c>
      <c r="D5063">
        <v>39</v>
      </c>
      <c r="E5063">
        <v>6</v>
      </c>
      <c r="F5063" t="s">
        <v>192</v>
      </c>
      <c r="G5063" t="s">
        <v>200</v>
      </c>
      <c r="H5063" s="23">
        <v>3010000</v>
      </c>
    </row>
    <row r="5064" spans="1:8" x14ac:dyDescent="0.25">
      <c r="A5064">
        <v>5063</v>
      </c>
      <c r="B5064" t="s">
        <v>5579</v>
      </c>
      <c r="C5064" t="s">
        <v>74</v>
      </c>
      <c r="D5064">
        <v>37</v>
      </c>
      <c r="E5064">
        <v>16</v>
      </c>
      <c r="F5064" t="s">
        <v>194</v>
      </c>
      <c r="G5064" t="s">
        <v>190</v>
      </c>
      <c r="H5064" s="23">
        <v>3230000</v>
      </c>
    </row>
    <row r="5065" spans="1:8" x14ac:dyDescent="0.25">
      <c r="A5065">
        <v>5064</v>
      </c>
      <c r="B5065" t="s">
        <v>5580</v>
      </c>
      <c r="C5065" t="s">
        <v>74</v>
      </c>
      <c r="D5065">
        <v>31</v>
      </c>
      <c r="E5065">
        <v>4</v>
      </c>
      <c r="F5065" t="s">
        <v>188</v>
      </c>
      <c r="G5065" t="s">
        <v>190</v>
      </c>
      <c r="H5065" s="23">
        <v>3160000</v>
      </c>
    </row>
    <row r="5066" spans="1:8" x14ac:dyDescent="0.25">
      <c r="A5066">
        <v>5065</v>
      </c>
      <c r="B5066" t="s">
        <v>5581</v>
      </c>
      <c r="C5066" t="s">
        <v>74</v>
      </c>
      <c r="D5066">
        <v>27</v>
      </c>
      <c r="E5066">
        <v>36</v>
      </c>
      <c r="F5066" t="s">
        <v>194</v>
      </c>
      <c r="G5066" t="s">
        <v>189</v>
      </c>
      <c r="H5066" s="23">
        <v>4120000</v>
      </c>
    </row>
    <row r="5067" spans="1:8" x14ac:dyDescent="0.25">
      <c r="A5067">
        <v>5066</v>
      </c>
      <c r="B5067" t="s">
        <v>5582</v>
      </c>
      <c r="C5067" t="s">
        <v>74</v>
      </c>
      <c r="D5067">
        <v>30</v>
      </c>
      <c r="E5067">
        <v>12</v>
      </c>
      <c r="F5067" t="s">
        <v>194</v>
      </c>
      <c r="G5067" t="s">
        <v>193</v>
      </c>
      <c r="H5067" s="23">
        <v>4360000</v>
      </c>
    </row>
    <row r="5068" spans="1:8" x14ac:dyDescent="0.25">
      <c r="A5068">
        <v>5067</v>
      </c>
      <c r="B5068" t="s">
        <v>5583</v>
      </c>
      <c r="C5068" t="s">
        <v>74</v>
      </c>
      <c r="D5068">
        <v>32</v>
      </c>
      <c r="E5068">
        <v>26</v>
      </c>
      <c r="F5068" t="s">
        <v>197</v>
      </c>
      <c r="G5068" t="s">
        <v>200</v>
      </c>
      <c r="H5068" s="23">
        <v>3720000</v>
      </c>
    </row>
    <row r="5069" spans="1:8" x14ac:dyDescent="0.25">
      <c r="A5069">
        <v>5068</v>
      </c>
      <c r="B5069" t="s">
        <v>5584</v>
      </c>
      <c r="C5069" t="s">
        <v>72</v>
      </c>
      <c r="D5069">
        <v>27</v>
      </c>
      <c r="E5069">
        <v>21</v>
      </c>
      <c r="F5069" t="s">
        <v>191</v>
      </c>
      <c r="G5069" t="s">
        <v>189</v>
      </c>
      <c r="H5069" s="23">
        <v>4290000</v>
      </c>
    </row>
    <row r="5070" spans="1:8" x14ac:dyDescent="0.25">
      <c r="A5070">
        <v>5069</v>
      </c>
      <c r="B5070" t="s">
        <v>5585</v>
      </c>
      <c r="C5070" t="s">
        <v>72</v>
      </c>
      <c r="D5070">
        <v>29</v>
      </c>
      <c r="E5070">
        <v>20</v>
      </c>
      <c r="F5070" t="s">
        <v>194</v>
      </c>
      <c r="G5070" t="s">
        <v>190</v>
      </c>
      <c r="H5070" s="23">
        <v>4180000</v>
      </c>
    </row>
    <row r="5071" spans="1:8" x14ac:dyDescent="0.25">
      <c r="A5071">
        <v>5070</v>
      </c>
      <c r="B5071" t="s">
        <v>5586</v>
      </c>
      <c r="C5071" t="s">
        <v>72</v>
      </c>
      <c r="D5071">
        <v>41</v>
      </c>
      <c r="E5071">
        <v>7</v>
      </c>
      <c r="F5071" t="s">
        <v>192</v>
      </c>
      <c r="G5071" t="s">
        <v>193</v>
      </c>
      <c r="H5071" s="23">
        <v>3230000</v>
      </c>
    </row>
    <row r="5072" spans="1:8" x14ac:dyDescent="0.25">
      <c r="A5072">
        <v>5071</v>
      </c>
      <c r="B5072" t="s">
        <v>5587</v>
      </c>
      <c r="C5072" t="s">
        <v>74</v>
      </c>
      <c r="D5072">
        <v>28</v>
      </c>
      <c r="E5072">
        <v>14</v>
      </c>
      <c r="F5072" t="s">
        <v>191</v>
      </c>
      <c r="G5072" t="s">
        <v>190</v>
      </c>
      <c r="H5072" s="23">
        <v>3970000</v>
      </c>
    </row>
    <row r="5073" spans="1:8" x14ac:dyDescent="0.25">
      <c r="A5073">
        <v>5072</v>
      </c>
      <c r="B5073" t="s">
        <v>5588</v>
      </c>
      <c r="C5073" t="s">
        <v>74</v>
      </c>
      <c r="D5073">
        <v>26</v>
      </c>
      <c r="E5073">
        <v>20</v>
      </c>
      <c r="F5073" t="s">
        <v>197</v>
      </c>
      <c r="G5073" t="s">
        <v>200</v>
      </c>
      <c r="H5073" s="23">
        <v>4340000</v>
      </c>
    </row>
    <row r="5074" spans="1:8" x14ac:dyDescent="0.25">
      <c r="A5074">
        <v>5073</v>
      </c>
      <c r="B5074" t="s">
        <v>5589</v>
      </c>
      <c r="C5074" t="s">
        <v>74</v>
      </c>
      <c r="D5074">
        <v>47</v>
      </c>
      <c r="E5074">
        <v>2</v>
      </c>
      <c r="F5074" t="s">
        <v>188</v>
      </c>
      <c r="G5074" t="s">
        <v>190</v>
      </c>
      <c r="H5074" s="23">
        <v>3500000</v>
      </c>
    </row>
    <row r="5075" spans="1:8" x14ac:dyDescent="0.25">
      <c r="A5075">
        <v>5074</v>
      </c>
      <c r="B5075" t="s">
        <v>5590</v>
      </c>
      <c r="C5075" t="s">
        <v>74</v>
      </c>
      <c r="D5075">
        <v>26</v>
      </c>
      <c r="E5075">
        <v>19</v>
      </c>
      <c r="F5075" t="s">
        <v>197</v>
      </c>
      <c r="G5075" t="s">
        <v>190</v>
      </c>
      <c r="H5075" s="23">
        <v>3130000</v>
      </c>
    </row>
    <row r="5076" spans="1:8" x14ac:dyDescent="0.25">
      <c r="A5076">
        <v>5075</v>
      </c>
      <c r="B5076" t="s">
        <v>5591</v>
      </c>
      <c r="C5076" t="s">
        <v>74</v>
      </c>
      <c r="D5076">
        <v>43</v>
      </c>
      <c r="E5076">
        <v>24</v>
      </c>
      <c r="F5076" t="s">
        <v>197</v>
      </c>
      <c r="G5076" t="s">
        <v>195</v>
      </c>
      <c r="H5076" s="23">
        <v>4100000</v>
      </c>
    </row>
    <row r="5077" spans="1:8" x14ac:dyDescent="0.25">
      <c r="A5077">
        <v>5076</v>
      </c>
      <c r="B5077" t="s">
        <v>5592</v>
      </c>
      <c r="C5077" t="s">
        <v>72</v>
      </c>
      <c r="D5077">
        <v>39</v>
      </c>
      <c r="E5077">
        <v>20</v>
      </c>
      <c r="F5077" t="s">
        <v>191</v>
      </c>
      <c r="G5077" t="s">
        <v>193</v>
      </c>
      <c r="H5077" s="23">
        <v>3420000</v>
      </c>
    </row>
    <row r="5078" spans="1:8" x14ac:dyDescent="0.25">
      <c r="A5078">
        <v>5077</v>
      </c>
      <c r="B5078" t="s">
        <v>5593</v>
      </c>
      <c r="C5078" t="s">
        <v>72</v>
      </c>
      <c r="D5078">
        <v>38</v>
      </c>
      <c r="E5078">
        <v>1</v>
      </c>
      <c r="F5078" t="s">
        <v>197</v>
      </c>
      <c r="G5078" t="s">
        <v>200</v>
      </c>
      <c r="H5078" s="23">
        <v>3140000</v>
      </c>
    </row>
    <row r="5079" spans="1:8" x14ac:dyDescent="0.25">
      <c r="A5079">
        <v>5078</v>
      </c>
      <c r="B5079" t="s">
        <v>5594</v>
      </c>
      <c r="C5079" t="s">
        <v>72</v>
      </c>
      <c r="D5079">
        <v>31</v>
      </c>
      <c r="E5079">
        <v>19</v>
      </c>
      <c r="F5079" t="s">
        <v>192</v>
      </c>
      <c r="G5079" t="s">
        <v>190</v>
      </c>
      <c r="H5079" s="23">
        <v>4130000</v>
      </c>
    </row>
    <row r="5080" spans="1:8" x14ac:dyDescent="0.25">
      <c r="A5080">
        <v>5079</v>
      </c>
      <c r="B5080" t="s">
        <v>5595</v>
      </c>
      <c r="C5080" t="s">
        <v>74</v>
      </c>
      <c r="D5080">
        <v>30</v>
      </c>
      <c r="E5080">
        <v>21</v>
      </c>
      <c r="F5080" t="s">
        <v>188</v>
      </c>
      <c r="G5080" t="s">
        <v>200</v>
      </c>
      <c r="H5080" s="23">
        <v>3710000</v>
      </c>
    </row>
    <row r="5081" spans="1:8" x14ac:dyDescent="0.25">
      <c r="A5081">
        <v>5080</v>
      </c>
      <c r="B5081" t="s">
        <v>5596</v>
      </c>
      <c r="C5081" t="s">
        <v>72</v>
      </c>
      <c r="D5081">
        <v>42</v>
      </c>
      <c r="E5081">
        <v>18</v>
      </c>
      <c r="F5081" t="s">
        <v>194</v>
      </c>
      <c r="G5081" t="s">
        <v>190</v>
      </c>
      <c r="H5081" s="23">
        <v>3180000</v>
      </c>
    </row>
    <row r="5082" spans="1:8" x14ac:dyDescent="0.25">
      <c r="A5082">
        <v>5081</v>
      </c>
      <c r="B5082" t="s">
        <v>5597</v>
      </c>
      <c r="C5082" t="s">
        <v>74</v>
      </c>
      <c r="D5082">
        <v>34</v>
      </c>
      <c r="E5082">
        <v>21</v>
      </c>
      <c r="F5082" t="s">
        <v>188</v>
      </c>
      <c r="G5082" t="s">
        <v>200</v>
      </c>
      <c r="H5082" s="23">
        <v>4060000</v>
      </c>
    </row>
    <row r="5083" spans="1:8" x14ac:dyDescent="0.25">
      <c r="A5083">
        <v>5082</v>
      </c>
      <c r="B5083" t="s">
        <v>5598</v>
      </c>
      <c r="C5083" t="s">
        <v>74</v>
      </c>
      <c r="D5083">
        <v>33</v>
      </c>
      <c r="E5083">
        <v>1</v>
      </c>
      <c r="F5083" t="s">
        <v>197</v>
      </c>
      <c r="G5083" t="s">
        <v>190</v>
      </c>
      <c r="H5083" s="23">
        <v>4310000</v>
      </c>
    </row>
    <row r="5084" spans="1:8" x14ac:dyDescent="0.25">
      <c r="A5084">
        <v>5083</v>
      </c>
      <c r="B5084" t="s">
        <v>5599</v>
      </c>
      <c r="C5084" t="s">
        <v>74</v>
      </c>
      <c r="D5084">
        <v>32</v>
      </c>
      <c r="E5084">
        <v>24</v>
      </c>
      <c r="F5084" t="s">
        <v>188</v>
      </c>
      <c r="G5084" t="s">
        <v>193</v>
      </c>
      <c r="H5084" s="23">
        <v>4110000</v>
      </c>
    </row>
    <row r="5085" spans="1:8" x14ac:dyDescent="0.25">
      <c r="A5085">
        <v>5084</v>
      </c>
      <c r="B5085" t="s">
        <v>5600</v>
      </c>
      <c r="C5085" t="s">
        <v>72</v>
      </c>
      <c r="D5085">
        <v>32</v>
      </c>
      <c r="E5085">
        <v>24</v>
      </c>
      <c r="F5085" t="s">
        <v>197</v>
      </c>
      <c r="G5085" t="s">
        <v>200</v>
      </c>
      <c r="H5085" s="23">
        <v>3660000</v>
      </c>
    </row>
    <row r="5086" spans="1:8" x14ac:dyDescent="0.25">
      <c r="A5086">
        <v>5085</v>
      </c>
      <c r="B5086" t="s">
        <v>5601</v>
      </c>
      <c r="C5086" t="s">
        <v>74</v>
      </c>
      <c r="D5086">
        <v>27</v>
      </c>
      <c r="E5086">
        <v>41</v>
      </c>
      <c r="F5086" t="s">
        <v>194</v>
      </c>
      <c r="G5086" t="s">
        <v>190</v>
      </c>
      <c r="H5086" s="23">
        <v>3820000</v>
      </c>
    </row>
    <row r="5087" spans="1:8" x14ac:dyDescent="0.25">
      <c r="A5087">
        <v>5086</v>
      </c>
      <c r="B5087" t="s">
        <v>5602</v>
      </c>
      <c r="C5087" t="s">
        <v>74</v>
      </c>
      <c r="D5087">
        <v>26</v>
      </c>
      <c r="E5087">
        <v>1</v>
      </c>
      <c r="F5087" t="s">
        <v>188</v>
      </c>
      <c r="G5087" t="s">
        <v>200</v>
      </c>
      <c r="H5087" s="23">
        <v>3430000</v>
      </c>
    </row>
    <row r="5088" spans="1:8" x14ac:dyDescent="0.25">
      <c r="A5088">
        <v>5087</v>
      </c>
      <c r="B5088" t="s">
        <v>5603</v>
      </c>
      <c r="C5088" t="s">
        <v>74</v>
      </c>
      <c r="D5088">
        <v>34</v>
      </c>
      <c r="E5088">
        <v>20</v>
      </c>
      <c r="F5088" t="s">
        <v>197</v>
      </c>
      <c r="G5088" t="s">
        <v>195</v>
      </c>
      <c r="H5088" s="23">
        <v>3090000</v>
      </c>
    </row>
    <row r="5089" spans="1:8" x14ac:dyDescent="0.25">
      <c r="A5089">
        <v>5088</v>
      </c>
      <c r="B5089" t="s">
        <v>5604</v>
      </c>
      <c r="C5089" t="s">
        <v>74</v>
      </c>
      <c r="D5089">
        <v>47</v>
      </c>
      <c r="E5089">
        <v>4</v>
      </c>
      <c r="F5089" t="s">
        <v>192</v>
      </c>
      <c r="G5089" t="s">
        <v>189</v>
      </c>
      <c r="H5089" s="23">
        <v>3760000</v>
      </c>
    </row>
    <row r="5090" spans="1:8" x14ac:dyDescent="0.25">
      <c r="A5090">
        <v>5089</v>
      </c>
      <c r="B5090" t="s">
        <v>5605</v>
      </c>
      <c r="C5090" t="s">
        <v>74</v>
      </c>
      <c r="D5090">
        <v>29</v>
      </c>
      <c r="E5090">
        <v>30</v>
      </c>
      <c r="F5090" t="s">
        <v>191</v>
      </c>
      <c r="G5090" t="s">
        <v>189</v>
      </c>
      <c r="H5090" s="23">
        <v>4270000</v>
      </c>
    </row>
    <row r="5091" spans="1:8" x14ac:dyDescent="0.25">
      <c r="A5091">
        <v>5090</v>
      </c>
      <c r="B5091" t="s">
        <v>5606</v>
      </c>
      <c r="C5091" t="s">
        <v>72</v>
      </c>
      <c r="D5091">
        <v>32</v>
      </c>
      <c r="E5091">
        <v>6</v>
      </c>
      <c r="F5091" t="s">
        <v>194</v>
      </c>
      <c r="G5091" t="s">
        <v>195</v>
      </c>
      <c r="H5091" s="23">
        <v>3130000</v>
      </c>
    </row>
    <row r="5092" spans="1:8" x14ac:dyDescent="0.25">
      <c r="A5092">
        <v>5091</v>
      </c>
      <c r="B5092" t="s">
        <v>5607</v>
      </c>
      <c r="C5092" t="s">
        <v>74</v>
      </c>
      <c r="D5092">
        <v>41</v>
      </c>
      <c r="E5092">
        <v>1</v>
      </c>
      <c r="F5092" t="s">
        <v>194</v>
      </c>
      <c r="G5092" t="s">
        <v>200</v>
      </c>
      <c r="H5092" s="23">
        <v>3060000</v>
      </c>
    </row>
    <row r="5093" spans="1:8" x14ac:dyDescent="0.25">
      <c r="A5093">
        <v>5092</v>
      </c>
      <c r="B5093" t="s">
        <v>5608</v>
      </c>
      <c r="C5093" t="s">
        <v>74</v>
      </c>
      <c r="D5093">
        <v>26</v>
      </c>
      <c r="E5093">
        <v>12</v>
      </c>
      <c r="F5093" t="s">
        <v>188</v>
      </c>
      <c r="G5093" t="s">
        <v>200</v>
      </c>
      <c r="H5093" s="23">
        <v>3640000</v>
      </c>
    </row>
    <row r="5094" spans="1:8" x14ac:dyDescent="0.25">
      <c r="A5094">
        <v>5093</v>
      </c>
      <c r="B5094" t="s">
        <v>5609</v>
      </c>
      <c r="C5094" t="s">
        <v>72</v>
      </c>
      <c r="D5094">
        <v>35</v>
      </c>
      <c r="E5094">
        <v>1</v>
      </c>
      <c r="F5094" t="s">
        <v>192</v>
      </c>
      <c r="G5094" t="s">
        <v>200</v>
      </c>
      <c r="H5094" s="23">
        <v>3470000</v>
      </c>
    </row>
    <row r="5095" spans="1:8" x14ac:dyDescent="0.25">
      <c r="A5095">
        <v>5094</v>
      </c>
      <c r="B5095" t="s">
        <v>5610</v>
      </c>
      <c r="C5095" t="s">
        <v>74</v>
      </c>
      <c r="D5095">
        <v>28</v>
      </c>
      <c r="E5095">
        <v>20</v>
      </c>
      <c r="F5095" t="s">
        <v>191</v>
      </c>
      <c r="G5095" t="s">
        <v>193</v>
      </c>
      <c r="H5095" s="23">
        <v>3480000</v>
      </c>
    </row>
    <row r="5096" spans="1:8" x14ac:dyDescent="0.25">
      <c r="A5096">
        <v>5095</v>
      </c>
      <c r="B5096" t="s">
        <v>5611</v>
      </c>
      <c r="C5096" t="s">
        <v>74</v>
      </c>
      <c r="D5096">
        <v>30</v>
      </c>
      <c r="E5096">
        <v>12</v>
      </c>
      <c r="F5096" t="s">
        <v>188</v>
      </c>
      <c r="G5096" t="s">
        <v>200</v>
      </c>
      <c r="H5096" s="23">
        <v>4210000</v>
      </c>
    </row>
    <row r="5097" spans="1:8" x14ac:dyDescent="0.25">
      <c r="A5097">
        <v>5096</v>
      </c>
      <c r="B5097" t="s">
        <v>5612</v>
      </c>
      <c r="C5097" t="s">
        <v>74</v>
      </c>
      <c r="D5097">
        <v>34</v>
      </c>
      <c r="E5097">
        <v>14</v>
      </c>
      <c r="F5097" t="s">
        <v>194</v>
      </c>
      <c r="G5097" t="s">
        <v>190</v>
      </c>
      <c r="H5097" s="23">
        <v>4460000</v>
      </c>
    </row>
    <row r="5098" spans="1:8" x14ac:dyDescent="0.25">
      <c r="A5098">
        <v>5097</v>
      </c>
      <c r="B5098" t="s">
        <v>5613</v>
      </c>
      <c r="C5098" t="s">
        <v>74</v>
      </c>
      <c r="D5098">
        <v>36</v>
      </c>
      <c r="E5098">
        <v>19</v>
      </c>
      <c r="F5098" t="s">
        <v>188</v>
      </c>
      <c r="G5098" t="s">
        <v>189</v>
      </c>
      <c r="H5098" s="23">
        <v>4070000</v>
      </c>
    </row>
    <row r="5099" spans="1:8" x14ac:dyDescent="0.25">
      <c r="A5099">
        <v>5098</v>
      </c>
      <c r="B5099" t="s">
        <v>5614</v>
      </c>
      <c r="C5099" t="s">
        <v>74</v>
      </c>
      <c r="D5099">
        <v>45</v>
      </c>
      <c r="E5099">
        <v>5</v>
      </c>
      <c r="F5099" t="s">
        <v>197</v>
      </c>
      <c r="G5099" t="s">
        <v>195</v>
      </c>
      <c r="H5099" s="23">
        <v>3200000</v>
      </c>
    </row>
    <row r="5100" spans="1:8" x14ac:dyDescent="0.25">
      <c r="A5100">
        <v>5099</v>
      </c>
      <c r="B5100" t="s">
        <v>5615</v>
      </c>
      <c r="C5100" t="s">
        <v>72</v>
      </c>
      <c r="D5100">
        <v>43</v>
      </c>
      <c r="E5100">
        <v>37</v>
      </c>
      <c r="F5100" t="s">
        <v>188</v>
      </c>
      <c r="G5100" t="s">
        <v>190</v>
      </c>
      <c r="H5100" s="23">
        <v>3130000</v>
      </c>
    </row>
    <row r="5101" spans="1:8" x14ac:dyDescent="0.25">
      <c r="A5101">
        <v>5100</v>
      </c>
      <c r="B5101" t="s">
        <v>5616</v>
      </c>
      <c r="C5101" t="s">
        <v>74</v>
      </c>
      <c r="D5101">
        <v>29</v>
      </c>
      <c r="E5101">
        <v>5</v>
      </c>
      <c r="F5101" t="s">
        <v>197</v>
      </c>
      <c r="G5101" t="s">
        <v>189</v>
      </c>
      <c r="H5101" s="23">
        <v>3160000</v>
      </c>
    </row>
    <row r="5102" spans="1:8" x14ac:dyDescent="0.25">
      <c r="A5102">
        <v>5101</v>
      </c>
      <c r="B5102" t="s">
        <v>5617</v>
      </c>
      <c r="C5102" t="s">
        <v>72</v>
      </c>
      <c r="D5102">
        <v>27</v>
      </c>
      <c r="E5102">
        <v>4</v>
      </c>
      <c r="F5102" t="s">
        <v>197</v>
      </c>
      <c r="G5102" t="s">
        <v>190</v>
      </c>
      <c r="H5102" s="23">
        <v>4370000</v>
      </c>
    </row>
    <row r="5103" spans="1:8" x14ac:dyDescent="0.25">
      <c r="A5103">
        <v>5102</v>
      </c>
      <c r="B5103" t="s">
        <v>5618</v>
      </c>
      <c r="C5103" t="s">
        <v>74</v>
      </c>
      <c r="D5103">
        <v>27</v>
      </c>
      <c r="E5103">
        <v>20</v>
      </c>
      <c r="F5103" t="s">
        <v>194</v>
      </c>
      <c r="G5103" t="s">
        <v>200</v>
      </c>
      <c r="H5103" s="23">
        <v>3050000</v>
      </c>
    </row>
    <row r="5104" spans="1:8" x14ac:dyDescent="0.25">
      <c r="A5104">
        <v>5103</v>
      </c>
      <c r="B5104" t="s">
        <v>5619</v>
      </c>
      <c r="C5104" t="s">
        <v>74</v>
      </c>
      <c r="D5104">
        <v>37</v>
      </c>
      <c r="E5104">
        <v>21</v>
      </c>
      <c r="F5104" t="s">
        <v>197</v>
      </c>
      <c r="G5104" t="s">
        <v>195</v>
      </c>
      <c r="H5104" s="23">
        <v>4340000</v>
      </c>
    </row>
    <row r="5105" spans="1:8" x14ac:dyDescent="0.25">
      <c r="A5105">
        <v>5104</v>
      </c>
      <c r="B5105" t="s">
        <v>5620</v>
      </c>
      <c r="C5105" t="s">
        <v>74</v>
      </c>
      <c r="D5105">
        <v>23</v>
      </c>
      <c r="E5105">
        <v>20</v>
      </c>
      <c r="F5105" t="s">
        <v>192</v>
      </c>
      <c r="G5105" t="s">
        <v>200</v>
      </c>
      <c r="H5105" s="23">
        <v>3060000</v>
      </c>
    </row>
    <row r="5106" spans="1:8" x14ac:dyDescent="0.25">
      <c r="A5106">
        <v>5105</v>
      </c>
      <c r="B5106" t="s">
        <v>5621</v>
      </c>
      <c r="C5106" t="s">
        <v>72</v>
      </c>
      <c r="D5106">
        <v>29</v>
      </c>
      <c r="E5106">
        <v>16</v>
      </c>
      <c r="F5106" t="s">
        <v>188</v>
      </c>
      <c r="G5106" t="s">
        <v>200</v>
      </c>
      <c r="H5106" s="23">
        <v>3780000</v>
      </c>
    </row>
    <row r="5107" spans="1:8" x14ac:dyDescent="0.25">
      <c r="A5107">
        <v>5106</v>
      </c>
      <c r="B5107" t="s">
        <v>5622</v>
      </c>
      <c r="C5107" t="s">
        <v>74</v>
      </c>
      <c r="D5107">
        <v>46</v>
      </c>
      <c r="E5107">
        <v>37</v>
      </c>
      <c r="F5107" t="s">
        <v>188</v>
      </c>
      <c r="G5107" t="s">
        <v>193</v>
      </c>
      <c r="H5107" s="23">
        <v>3600000</v>
      </c>
    </row>
    <row r="5108" spans="1:8" x14ac:dyDescent="0.25">
      <c r="A5108">
        <v>5107</v>
      </c>
      <c r="B5108" t="s">
        <v>5623</v>
      </c>
      <c r="C5108" t="s">
        <v>72</v>
      </c>
      <c r="D5108">
        <v>31</v>
      </c>
      <c r="E5108">
        <v>30</v>
      </c>
      <c r="F5108" t="s">
        <v>191</v>
      </c>
      <c r="G5108" t="s">
        <v>190</v>
      </c>
      <c r="H5108" s="23">
        <v>4060000</v>
      </c>
    </row>
    <row r="5109" spans="1:8" x14ac:dyDescent="0.25">
      <c r="A5109">
        <v>5108</v>
      </c>
      <c r="B5109" t="s">
        <v>5624</v>
      </c>
      <c r="C5109" t="s">
        <v>74</v>
      </c>
      <c r="D5109">
        <v>45</v>
      </c>
      <c r="E5109">
        <v>35</v>
      </c>
      <c r="F5109" t="s">
        <v>194</v>
      </c>
      <c r="G5109" t="s">
        <v>190</v>
      </c>
      <c r="H5109" s="23">
        <v>4340000</v>
      </c>
    </row>
    <row r="5110" spans="1:8" x14ac:dyDescent="0.25">
      <c r="A5110">
        <v>5109</v>
      </c>
      <c r="B5110" t="s">
        <v>5625</v>
      </c>
      <c r="C5110" t="s">
        <v>72</v>
      </c>
      <c r="D5110">
        <v>29</v>
      </c>
      <c r="E5110">
        <v>41</v>
      </c>
      <c r="F5110" t="s">
        <v>194</v>
      </c>
      <c r="G5110" t="s">
        <v>189</v>
      </c>
      <c r="H5110" s="23">
        <v>3090000</v>
      </c>
    </row>
    <row r="5111" spans="1:8" x14ac:dyDescent="0.25">
      <c r="A5111">
        <v>5110</v>
      </c>
      <c r="B5111" t="s">
        <v>5626</v>
      </c>
      <c r="C5111" t="s">
        <v>74</v>
      </c>
      <c r="D5111">
        <v>34</v>
      </c>
      <c r="E5111">
        <v>24</v>
      </c>
      <c r="F5111" t="s">
        <v>194</v>
      </c>
      <c r="G5111" t="s">
        <v>193</v>
      </c>
      <c r="H5111" s="23">
        <v>3610000</v>
      </c>
    </row>
    <row r="5112" spans="1:8" x14ac:dyDescent="0.25">
      <c r="A5112">
        <v>5111</v>
      </c>
      <c r="B5112" t="s">
        <v>5627</v>
      </c>
      <c r="C5112" t="s">
        <v>72</v>
      </c>
      <c r="D5112">
        <v>34</v>
      </c>
      <c r="E5112">
        <v>36</v>
      </c>
      <c r="F5112" t="s">
        <v>194</v>
      </c>
      <c r="G5112" t="s">
        <v>189</v>
      </c>
      <c r="H5112" s="23">
        <v>3310000</v>
      </c>
    </row>
    <row r="5113" spans="1:8" x14ac:dyDescent="0.25">
      <c r="A5113">
        <v>5112</v>
      </c>
      <c r="B5113" t="s">
        <v>5628</v>
      </c>
      <c r="C5113" t="s">
        <v>74</v>
      </c>
      <c r="D5113">
        <v>34</v>
      </c>
      <c r="E5113">
        <v>20</v>
      </c>
      <c r="F5113" t="s">
        <v>194</v>
      </c>
      <c r="G5113" t="s">
        <v>189</v>
      </c>
      <c r="H5113" s="23">
        <v>3820000</v>
      </c>
    </row>
    <row r="5114" spans="1:8" x14ac:dyDescent="0.25">
      <c r="A5114">
        <v>5113</v>
      </c>
      <c r="B5114" t="s">
        <v>5629</v>
      </c>
      <c r="C5114" t="s">
        <v>74</v>
      </c>
      <c r="D5114">
        <v>39</v>
      </c>
      <c r="E5114">
        <v>4</v>
      </c>
      <c r="F5114" t="s">
        <v>188</v>
      </c>
      <c r="G5114" t="s">
        <v>200</v>
      </c>
      <c r="H5114" s="23">
        <v>3460000</v>
      </c>
    </row>
    <row r="5115" spans="1:8" x14ac:dyDescent="0.25">
      <c r="A5115">
        <v>5114</v>
      </c>
      <c r="B5115" t="s">
        <v>5630</v>
      </c>
      <c r="C5115" t="s">
        <v>74</v>
      </c>
      <c r="D5115">
        <v>29</v>
      </c>
      <c r="E5115">
        <v>12</v>
      </c>
      <c r="F5115" t="s">
        <v>194</v>
      </c>
      <c r="G5115" t="s">
        <v>193</v>
      </c>
      <c r="H5115" s="23">
        <v>4200000</v>
      </c>
    </row>
    <row r="5116" spans="1:8" x14ac:dyDescent="0.25">
      <c r="A5116">
        <v>5115</v>
      </c>
      <c r="B5116" t="s">
        <v>5631</v>
      </c>
      <c r="C5116" t="s">
        <v>74</v>
      </c>
      <c r="D5116">
        <v>29</v>
      </c>
      <c r="E5116">
        <v>1</v>
      </c>
      <c r="F5116" t="s">
        <v>197</v>
      </c>
      <c r="G5116" t="s">
        <v>190</v>
      </c>
      <c r="H5116" s="23">
        <v>3330000</v>
      </c>
    </row>
    <row r="5117" spans="1:8" x14ac:dyDescent="0.25">
      <c r="A5117">
        <v>5116</v>
      </c>
      <c r="B5117" t="s">
        <v>5632</v>
      </c>
      <c r="C5117" t="s">
        <v>74</v>
      </c>
      <c r="D5117">
        <v>37</v>
      </c>
      <c r="E5117">
        <v>20</v>
      </c>
      <c r="F5117" t="s">
        <v>192</v>
      </c>
      <c r="G5117" t="s">
        <v>190</v>
      </c>
      <c r="H5117" s="23">
        <v>3860000</v>
      </c>
    </row>
    <row r="5118" spans="1:8" x14ac:dyDescent="0.25">
      <c r="A5118">
        <v>5117</v>
      </c>
      <c r="B5118" t="s">
        <v>5633</v>
      </c>
      <c r="C5118" t="s">
        <v>74</v>
      </c>
      <c r="D5118">
        <v>45</v>
      </c>
      <c r="E5118">
        <v>30</v>
      </c>
      <c r="F5118" t="s">
        <v>191</v>
      </c>
      <c r="G5118" t="s">
        <v>193</v>
      </c>
      <c r="H5118" s="23">
        <v>3680000</v>
      </c>
    </row>
    <row r="5119" spans="1:8" x14ac:dyDescent="0.25">
      <c r="A5119">
        <v>5118</v>
      </c>
      <c r="B5119" t="s">
        <v>5634</v>
      </c>
      <c r="C5119" t="s">
        <v>74</v>
      </c>
      <c r="D5119">
        <v>38</v>
      </c>
      <c r="E5119">
        <v>18</v>
      </c>
      <c r="F5119" t="s">
        <v>192</v>
      </c>
      <c r="G5119" t="s">
        <v>190</v>
      </c>
      <c r="H5119" s="23">
        <v>4120000</v>
      </c>
    </row>
    <row r="5120" spans="1:8" x14ac:dyDescent="0.25">
      <c r="A5120">
        <v>5119</v>
      </c>
      <c r="B5120" t="s">
        <v>5635</v>
      </c>
      <c r="C5120" t="s">
        <v>74</v>
      </c>
      <c r="D5120">
        <v>32</v>
      </c>
      <c r="E5120">
        <v>17</v>
      </c>
      <c r="F5120" t="s">
        <v>197</v>
      </c>
      <c r="G5120" t="s">
        <v>190</v>
      </c>
      <c r="H5120" s="23">
        <v>3500000</v>
      </c>
    </row>
    <row r="5121" spans="1:8" x14ac:dyDescent="0.25">
      <c r="A5121">
        <v>5120</v>
      </c>
      <c r="B5121" t="s">
        <v>5636</v>
      </c>
      <c r="C5121" t="s">
        <v>74</v>
      </c>
      <c r="D5121">
        <v>39</v>
      </c>
      <c r="E5121">
        <v>38</v>
      </c>
      <c r="F5121" t="s">
        <v>194</v>
      </c>
      <c r="G5121" t="s">
        <v>189</v>
      </c>
      <c r="H5121" s="23">
        <v>3200000</v>
      </c>
    </row>
    <row r="5122" spans="1:8" x14ac:dyDescent="0.25">
      <c r="A5122">
        <v>5121</v>
      </c>
      <c r="B5122" t="s">
        <v>5637</v>
      </c>
      <c r="C5122" t="s">
        <v>74</v>
      </c>
      <c r="D5122">
        <v>33</v>
      </c>
      <c r="E5122">
        <v>37</v>
      </c>
      <c r="F5122" t="s">
        <v>194</v>
      </c>
      <c r="G5122" t="s">
        <v>189</v>
      </c>
      <c r="H5122" s="23">
        <v>3410000</v>
      </c>
    </row>
    <row r="5123" spans="1:8" x14ac:dyDescent="0.25">
      <c r="A5123">
        <v>5122</v>
      </c>
      <c r="B5123" t="s">
        <v>5638</v>
      </c>
      <c r="C5123" t="s">
        <v>74</v>
      </c>
      <c r="D5123">
        <v>24</v>
      </c>
      <c r="E5123">
        <v>30</v>
      </c>
      <c r="F5123" t="s">
        <v>192</v>
      </c>
      <c r="G5123" t="s">
        <v>193</v>
      </c>
      <c r="H5123" s="23">
        <v>3110000</v>
      </c>
    </row>
    <row r="5124" spans="1:8" x14ac:dyDescent="0.25">
      <c r="A5124">
        <v>5123</v>
      </c>
      <c r="B5124" t="s">
        <v>5639</v>
      </c>
      <c r="C5124" t="s">
        <v>72</v>
      </c>
      <c r="D5124">
        <v>32</v>
      </c>
      <c r="E5124">
        <v>44</v>
      </c>
      <c r="F5124" t="s">
        <v>191</v>
      </c>
      <c r="G5124" t="s">
        <v>193</v>
      </c>
      <c r="H5124" s="23">
        <v>4320000</v>
      </c>
    </row>
    <row r="5125" spans="1:8" x14ac:dyDescent="0.25">
      <c r="A5125">
        <v>5124</v>
      </c>
      <c r="B5125" t="s">
        <v>5640</v>
      </c>
      <c r="C5125" t="s">
        <v>74</v>
      </c>
      <c r="D5125">
        <v>32</v>
      </c>
      <c r="E5125">
        <v>4</v>
      </c>
      <c r="F5125" t="s">
        <v>188</v>
      </c>
      <c r="G5125" t="s">
        <v>193</v>
      </c>
      <c r="H5125" s="23">
        <v>4310000</v>
      </c>
    </row>
    <row r="5126" spans="1:8" x14ac:dyDescent="0.25">
      <c r="A5126">
        <v>5125</v>
      </c>
      <c r="B5126" t="s">
        <v>5641</v>
      </c>
      <c r="C5126" t="s">
        <v>74</v>
      </c>
      <c r="D5126">
        <v>32</v>
      </c>
      <c r="E5126">
        <v>12</v>
      </c>
      <c r="F5126" t="s">
        <v>188</v>
      </c>
      <c r="G5126" t="s">
        <v>200</v>
      </c>
      <c r="H5126" s="23">
        <v>4090000</v>
      </c>
    </row>
    <row r="5127" spans="1:8" x14ac:dyDescent="0.25">
      <c r="A5127">
        <v>5126</v>
      </c>
      <c r="B5127" t="s">
        <v>5642</v>
      </c>
      <c r="C5127" t="s">
        <v>72</v>
      </c>
      <c r="D5127">
        <v>33</v>
      </c>
      <c r="E5127">
        <v>12</v>
      </c>
      <c r="F5127" t="s">
        <v>191</v>
      </c>
      <c r="G5127" t="s">
        <v>190</v>
      </c>
      <c r="H5127" s="23">
        <v>4190000</v>
      </c>
    </row>
    <row r="5128" spans="1:8" x14ac:dyDescent="0.25">
      <c r="A5128">
        <v>5127</v>
      </c>
      <c r="B5128" t="s">
        <v>5643</v>
      </c>
      <c r="C5128" t="s">
        <v>74</v>
      </c>
      <c r="D5128">
        <v>35</v>
      </c>
      <c r="E5128">
        <v>12</v>
      </c>
      <c r="F5128" t="s">
        <v>192</v>
      </c>
      <c r="G5128" t="s">
        <v>189</v>
      </c>
      <c r="H5128" s="23">
        <v>3880000</v>
      </c>
    </row>
    <row r="5129" spans="1:8" x14ac:dyDescent="0.25">
      <c r="A5129">
        <v>5128</v>
      </c>
      <c r="B5129" t="s">
        <v>5644</v>
      </c>
      <c r="C5129" t="s">
        <v>74</v>
      </c>
      <c r="D5129">
        <v>26</v>
      </c>
      <c r="E5129">
        <v>17</v>
      </c>
      <c r="F5129" t="s">
        <v>194</v>
      </c>
      <c r="G5129" t="s">
        <v>189</v>
      </c>
      <c r="H5129" s="23">
        <v>3210000</v>
      </c>
    </row>
    <row r="5130" spans="1:8" x14ac:dyDescent="0.25">
      <c r="A5130">
        <v>5129</v>
      </c>
      <c r="B5130" t="s">
        <v>5645</v>
      </c>
      <c r="C5130" t="s">
        <v>74</v>
      </c>
      <c r="D5130">
        <v>41</v>
      </c>
      <c r="E5130">
        <v>16</v>
      </c>
      <c r="F5130" t="s">
        <v>194</v>
      </c>
      <c r="G5130" t="s">
        <v>189</v>
      </c>
      <c r="H5130" s="23">
        <v>4290000</v>
      </c>
    </row>
    <row r="5131" spans="1:8" x14ac:dyDescent="0.25">
      <c r="A5131">
        <v>5130</v>
      </c>
      <c r="B5131" t="s">
        <v>5646</v>
      </c>
      <c r="C5131" t="s">
        <v>74</v>
      </c>
      <c r="D5131">
        <v>37</v>
      </c>
      <c r="E5131">
        <v>23</v>
      </c>
      <c r="F5131" t="s">
        <v>188</v>
      </c>
      <c r="G5131" t="s">
        <v>189</v>
      </c>
      <c r="H5131" s="23">
        <v>3250000</v>
      </c>
    </row>
    <row r="5132" spans="1:8" x14ac:dyDescent="0.25">
      <c r="A5132">
        <v>5131</v>
      </c>
      <c r="B5132" t="s">
        <v>5647</v>
      </c>
      <c r="C5132" t="s">
        <v>74</v>
      </c>
      <c r="D5132">
        <v>34</v>
      </c>
      <c r="E5132">
        <v>24</v>
      </c>
      <c r="F5132" t="s">
        <v>191</v>
      </c>
      <c r="G5132" t="s">
        <v>190</v>
      </c>
      <c r="H5132" s="23">
        <v>3770000</v>
      </c>
    </row>
    <row r="5133" spans="1:8" x14ac:dyDescent="0.25">
      <c r="A5133">
        <v>5132</v>
      </c>
      <c r="B5133" t="s">
        <v>5648</v>
      </c>
      <c r="C5133" t="s">
        <v>72</v>
      </c>
      <c r="D5133">
        <v>44</v>
      </c>
      <c r="E5133">
        <v>19</v>
      </c>
      <c r="F5133" t="s">
        <v>194</v>
      </c>
      <c r="G5133" t="s">
        <v>195</v>
      </c>
      <c r="H5133" s="23">
        <v>4030000</v>
      </c>
    </row>
    <row r="5134" spans="1:8" x14ac:dyDescent="0.25">
      <c r="A5134">
        <v>5133</v>
      </c>
      <c r="B5134" t="s">
        <v>5649</v>
      </c>
      <c r="C5134" t="s">
        <v>74</v>
      </c>
      <c r="D5134">
        <v>31</v>
      </c>
      <c r="E5134">
        <v>19</v>
      </c>
      <c r="F5134" t="s">
        <v>197</v>
      </c>
      <c r="G5134" t="s">
        <v>195</v>
      </c>
      <c r="H5134" s="23">
        <v>3000000</v>
      </c>
    </row>
    <row r="5135" spans="1:8" x14ac:dyDescent="0.25">
      <c r="A5135">
        <v>5134</v>
      </c>
      <c r="B5135" t="s">
        <v>5650</v>
      </c>
      <c r="C5135" t="s">
        <v>72</v>
      </c>
      <c r="D5135">
        <v>45</v>
      </c>
      <c r="E5135">
        <v>2</v>
      </c>
      <c r="F5135" t="s">
        <v>194</v>
      </c>
      <c r="G5135" t="s">
        <v>193</v>
      </c>
      <c r="H5135" s="23">
        <v>3850000</v>
      </c>
    </row>
    <row r="5136" spans="1:8" x14ac:dyDescent="0.25">
      <c r="A5136">
        <v>5135</v>
      </c>
      <c r="B5136" t="s">
        <v>5651</v>
      </c>
      <c r="C5136" t="s">
        <v>74</v>
      </c>
      <c r="D5136">
        <v>26</v>
      </c>
      <c r="E5136">
        <v>24</v>
      </c>
      <c r="F5136" t="s">
        <v>197</v>
      </c>
      <c r="G5136" t="s">
        <v>195</v>
      </c>
      <c r="H5136" s="23">
        <v>3100000</v>
      </c>
    </row>
    <row r="5137" spans="1:8" x14ac:dyDescent="0.25">
      <c r="A5137">
        <v>5136</v>
      </c>
      <c r="B5137" t="s">
        <v>5652</v>
      </c>
      <c r="C5137" t="s">
        <v>74</v>
      </c>
      <c r="D5137">
        <v>31</v>
      </c>
      <c r="E5137">
        <v>39</v>
      </c>
      <c r="F5137" t="s">
        <v>194</v>
      </c>
      <c r="G5137" t="s">
        <v>195</v>
      </c>
      <c r="H5137" s="23">
        <v>3190000</v>
      </c>
    </row>
    <row r="5138" spans="1:8" x14ac:dyDescent="0.25">
      <c r="A5138">
        <v>5137</v>
      </c>
      <c r="B5138" t="s">
        <v>5653</v>
      </c>
      <c r="C5138" t="s">
        <v>72</v>
      </c>
      <c r="D5138">
        <v>26</v>
      </c>
      <c r="E5138">
        <v>20</v>
      </c>
      <c r="F5138" t="s">
        <v>194</v>
      </c>
      <c r="G5138" t="s">
        <v>190</v>
      </c>
      <c r="H5138" s="23">
        <v>4230000</v>
      </c>
    </row>
    <row r="5139" spans="1:8" x14ac:dyDescent="0.25">
      <c r="A5139">
        <v>5138</v>
      </c>
      <c r="B5139" t="s">
        <v>5654</v>
      </c>
      <c r="C5139" t="s">
        <v>74</v>
      </c>
      <c r="D5139">
        <v>44</v>
      </c>
      <c r="E5139">
        <v>30</v>
      </c>
      <c r="F5139" t="s">
        <v>191</v>
      </c>
      <c r="G5139" t="s">
        <v>195</v>
      </c>
      <c r="H5139" s="23">
        <v>3470000</v>
      </c>
    </row>
    <row r="5140" spans="1:8" x14ac:dyDescent="0.25">
      <c r="A5140">
        <v>5139</v>
      </c>
      <c r="B5140" t="s">
        <v>5655</v>
      </c>
      <c r="C5140" t="s">
        <v>74</v>
      </c>
      <c r="D5140">
        <v>35</v>
      </c>
      <c r="E5140">
        <v>24</v>
      </c>
      <c r="F5140" t="s">
        <v>191</v>
      </c>
      <c r="G5140" t="s">
        <v>193</v>
      </c>
      <c r="H5140" s="23">
        <v>3590000</v>
      </c>
    </row>
    <row r="5141" spans="1:8" x14ac:dyDescent="0.25">
      <c r="A5141">
        <v>5140</v>
      </c>
      <c r="B5141" t="s">
        <v>5656</v>
      </c>
      <c r="C5141" t="s">
        <v>74</v>
      </c>
      <c r="D5141">
        <v>34</v>
      </c>
      <c r="E5141">
        <v>37</v>
      </c>
      <c r="F5141" t="s">
        <v>194</v>
      </c>
      <c r="G5141" t="s">
        <v>190</v>
      </c>
      <c r="H5141" s="23">
        <v>3280000</v>
      </c>
    </row>
    <row r="5142" spans="1:8" x14ac:dyDescent="0.25">
      <c r="A5142">
        <v>5141</v>
      </c>
      <c r="B5142" t="s">
        <v>5657</v>
      </c>
      <c r="C5142" t="s">
        <v>72</v>
      </c>
      <c r="D5142">
        <v>33</v>
      </c>
      <c r="E5142">
        <v>38</v>
      </c>
      <c r="F5142" t="s">
        <v>194</v>
      </c>
      <c r="G5142" t="s">
        <v>189</v>
      </c>
      <c r="H5142" s="23">
        <v>3470000</v>
      </c>
    </row>
    <row r="5143" spans="1:8" x14ac:dyDescent="0.25">
      <c r="A5143">
        <v>5142</v>
      </c>
      <c r="B5143" t="s">
        <v>5658</v>
      </c>
      <c r="C5143" t="s">
        <v>72</v>
      </c>
      <c r="D5143">
        <v>26</v>
      </c>
      <c r="E5143">
        <v>21</v>
      </c>
      <c r="F5143" t="s">
        <v>192</v>
      </c>
      <c r="G5143" t="s">
        <v>200</v>
      </c>
      <c r="H5143" s="23">
        <v>4370000</v>
      </c>
    </row>
    <row r="5144" spans="1:8" x14ac:dyDescent="0.25">
      <c r="A5144">
        <v>5143</v>
      </c>
      <c r="B5144" t="s">
        <v>5659</v>
      </c>
      <c r="C5144" t="s">
        <v>74</v>
      </c>
      <c r="D5144">
        <v>27</v>
      </c>
      <c r="E5144">
        <v>2</v>
      </c>
      <c r="F5144" t="s">
        <v>197</v>
      </c>
      <c r="G5144" t="s">
        <v>189</v>
      </c>
      <c r="H5144" s="23">
        <v>4230000</v>
      </c>
    </row>
    <row r="5145" spans="1:8" x14ac:dyDescent="0.25">
      <c r="A5145">
        <v>5144</v>
      </c>
      <c r="B5145" t="s">
        <v>5660</v>
      </c>
      <c r="C5145" t="s">
        <v>74</v>
      </c>
      <c r="D5145">
        <v>28</v>
      </c>
      <c r="E5145">
        <v>44</v>
      </c>
      <c r="F5145" t="s">
        <v>194</v>
      </c>
      <c r="G5145" t="s">
        <v>190</v>
      </c>
      <c r="H5145" s="23">
        <v>3130000</v>
      </c>
    </row>
    <row r="5146" spans="1:8" x14ac:dyDescent="0.25">
      <c r="A5146">
        <v>5145</v>
      </c>
      <c r="B5146" t="s">
        <v>3008</v>
      </c>
      <c r="C5146" t="s">
        <v>72</v>
      </c>
      <c r="D5146">
        <v>45</v>
      </c>
      <c r="E5146">
        <v>4</v>
      </c>
      <c r="F5146" t="s">
        <v>191</v>
      </c>
      <c r="G5146" t="s">
        <v>195</v>
      </c>
      <c r="H5146" s="23">
        <v>3790000</v>
      </c>
    </row>
    <row r="5147" spans="1:8" x14ac:dyDescent="0.25">
      <c r="A5147">
        <v>5146</v>
      </c>
      <c r="B5147" t="s">
        <v>5661</v>
      </c>
      <c r="C5147" t="s">
        <v>72</v>
      </c>
      <c r="D5147">
        <v>37</v>
      </c>
      <c r="E5147">
        <v>7</v>
      </c>
      <c r="F5147" t="s">
        <v>191</v>
      </c>
      <c r="G5147" t="s">
        <v>200</v>
      </c>
      <c r="H5147" s="23">
        <v>3600000</v>
      </c>
    </row>
    <row r="5148" spans="1:8" x14ac:dyDescent="0.25">
      <c r="A5148">
        <v>5147</v>
      </c>
      <c r="B5148" t="s">
        <v>5662</v>
      </c>
      <c r="C5148" t="s">
        <v>72</v>
      </c>
      <c r="D5148">
        <v>36</v>
      </c>
      <c r="E5148">
        <v>1</v>
      </c>
      <c r="F5148" t="s">
        <v>191</v>
      </c>
      <c r="G5148" t="s">
        <v>193</v>
      </c>
      <c r="H5148" s="23">
        <v>4120000</v>
      </c>
    </row>
    <row r="5149" spans="1:8" x14ac:dyDescent="0.25">
      <c r="A5149">
        <v>5148</v>
      </c>
      <c r="B5149" t="s">
        <v>5663</v>
      </c>
      <c r="C5149" t="s">
        <v>74</v>
      </c>
      <c r="D5149">
        <v>33</v>
      </c>
      <c r="E5149">
        <v>40</v>
      </c>
      <c r="F5149" t="s">
        <v>191</v>
      </c>
      <c r="G5149" t="s">
        <v>190</v>
      </c>
      <c r="H5149" s="23">
        <v>3020000</v>
      </c>
    </row>
    <row r="5150" spans="1:8" x14ac:dyDescent="0.25">
      <c r="A5150">
        <v>5149</v>
      </c>
      <c r="B5150" t="s">
        <v>5664</v>
      </c>
      <c r="C5150" t="s">
        <v>74</v>
      </c>
      <c r="D5150">
        <v>43</v>
      </c>
      <c r="E5150">
        <v>1</v>
      </c>
      <c r="F5150" t="s">
        <v>192</v>
      </c>
      <c r="G5150" t="s">
        <v>195</v>
      </c>
      <c r="H5150" s="23">
        <v>3890000</v>
      </c>
    </row>
    <row r="5151" spans="1:8" x14ac:dyDescent="0.25">
      <c r="A5151">
        <v>5150</v>
      </c>
      <c r="B5151" t="s">
        <v>5665</v>
      </c>
      <c r="C5151" t="s">
        <v>72</v>
      </c>
      <c r="D5151">
        <v>36</v>
      </c>
      <c r="E5151">
        <v>24</v>
      </c>
      <c r="F5151" t="s">
        <v>192</v>
      </c>
      <c r="G5151" t="s">
        <v>195</v>
      </c>
      <c r="H5151" s="23">
        <v>4500000</v>
      </c>
    </row>
    <row r="5152" spans="1:8" x14ac:dyDescent="0.25">
      <c r="A5152">
        <v>5151</v>
      </c>
      <c r="B5152" t="s">
        <v>5666</v>
      </c>
      <c r="C5152" t="s">
        <v>74</v>
      </c>
      <c r="D5152">
        <v>37</v>
      </c>
      <c r="E5152">
        <v>18</v>
      </c>
      <c r="F5152" t="s">
        <v>194</v>
      </c>
      <c r="G5152" t="s">
        <v>189</v>
      </c>
      <c r="H5152" s="23">
        <v>4500000</v>
      </c>
    </row>
    <row r="5153" spans="1:8" x14ac:dyDescent="0.25">
      <c r="A5153">
        <v>5152</v>
      </c>
      <c r="B5153" t="s">
        <v>5667</v>
      </c>
      <c r="C5153" t="s">
        <v>74</v>
      </c>
      <c r="D5153">
        <v>36</v>
      </c>
      <c r="E5153">
        <v>12</v>
      </c>
      <c r="F5153" t="s">
        <v>197</v>
      </c>
      <c r="G5153" t="s">
        <v>195</v>
      </c>
      <c r="H5153" s="23">
        <v>3940000</v>
      </c>
    </row>
    <row r="5154" spans="1:8" x14ac:dyDescent="0.25">
      <c r="A5154">
        <v>5153</v>
      </c>
      <c r="B5154" t="s">
        <v>5668</v>
      </c>
      <c r="C5154" t="s">
        <v>74</v>
      </c>
      <c r="D5154">
        <v>39</v>
      </c>
      <c r="E5154">
        <v>40</v>
      </c>
      <c r="F5154" t="s">
        <v>191</v>
      </c>
      <c r="G5154" t="s">
        <v>195</v>
      </c>
      <c r="H5154" s="23">
        <v>4330000</v>
      </c>
    </row>
    <row r="5155" spans="1:8" x14ac:dyDescent="0.25">
      <c r="A5155">
        <v>5154</v>
      </c>
      <c r="B5155" t="s">
        <v>5669</v>
      </c>
      <c r="C5155" t="s">
        <v>74</v>
      </c>
      <c r="D5155">
        <v>35</v>
      </c>
      <c r="E5155">
        <v>12</v>
      </c>
      <c r="F5155" t="s">
        <v>188</v>
      </c>
      <c r="G5155" t="s">
        <v>195</v>
      </c>
      <c r="H5155" s="23">
        <v>3770000</v>
      </c>
    </row>
    <row r="5156" spans="1:8" x14ac:dyDescent="0.25">
      <c r="A5156">
        <v>5155</v>
      </c>
      <c r="B5156" t="s">
        <v>5670</v>
      </c>
      <c r="C5156" t="s">
        <v>72</v>
      </c>
      <c r="D5156">
        <v>29</v>
      </c>
      <c r="E5156">
        <v>30</v>
      </c>
      <c r="F5156" t="s">
        <v>197</v>
      </c>
      <c r="G5156" t="s">
        <v>193</v>
      </c>
      <c r="H5156" s="23">
        <v>4320000</v>
      </c>
    </row>
    <row r="5157" spans="1:8" x14ac:dyDescent="0.25">
      <c r="A5157">
        <v>5156</v>
      </c>
      <c r="B5157" t="s">
        <v>5671</v>
      </c>
      <c r="C5157" t="s">
        <v>74</v>
      </c>
      <c r="D5157">
        <v>31</v>
      </c>
      <c r="E5157">
        <v>5</v>
      </c>
      <c r="F5157" t="s">
        <v>191</v>
      </c>
      <c r="G5157" t="s">
        <v>193</v>
      </c>
      <c r="H5157" s="23">
        <v>3030000</v>
      </c>
    </row>
    <row r="5158" spans="1:8" x14ac:dyDescent="0.25">
      <c r="A5158">
        <v>5157</v>
      </c>
      <c r="B5158" t="s">
        <v>5672</v>
      </c>
      <c r="C5158" t="s">
        <v>74</v>
      </c>
      <c r="D5158">
        <v>37</v>
      </c>
      <c r="E5158">
        <v>9</v>
      </c>
      <c r="F5158" t="s">
        <v>197</v>
      </c>
      <c r="G5158" t="s">
        <v>195</v>
      </c>
      <c r="H5158" s="23">
        <v>3380000</v>
      </c>
    </row>
    <row r="5159" spans="1:8" x14ac:dyDescent="0.25">
      <c r="A5159">
        <v>5158</v>
      </c>
      <c r="B5159" t="s">
        <v>5673</v>
      </c>
      <c r="C5159" t="s">
        <v>74</v>
      </c>
      <c r="D5159">
        <v>26</v>
      </c>
      <c r="E5159">
        <v>21</v>
      </c>
      <c r="F5159" t="s">
        <v>192</v>
      </c>
      <c r="G5159" t="s">
        <v>195</v>
      </c>
      <c r="H5159" s="23">
        <v>3920000</v>
      </c>
    </row>
    <row r="5160" spans="1:8" x14ac:dyDescent="0.25">
      <c r="A5160">
        <v>5159</v>
      </c>
      <c r="B5160" t="s">
        <v>5674</v>
      </c>
      <c r="C5160" t="s">
        <v>74</v>
      </c>
      <c r="D5160">
        <v>34</v>
      </c>
      <c r="E5160">
        <v>16</v>
      </c>
      <c r="F5160" t="s">
        <v>197</v>
      </c>
      <c r="G5160" t="s">
        <v>190</v>
      </c>
      <c r="H5160" s="23">
        <v>3630000</v>
      </c>
    </row>
    <row r="5161" spans="1:8" x14ac:dyDescent="0.25">
      <c r="A5161">
        <v>5160</v>
      </c>
      <c r="B5161" t="s">
        <v>5675</v>
      </c>
      <c r="C5161" t="s">
        <v>72</v>
      </c>
      <c r="D5161">
        <v>35</v>
      </c>
      <c r="E5161">
        <v>19</v>
      </c>
      <c r="F5161" t="s">
        <v>192</v>
      </c>
      <c r="G5161" t="s">
        <v>195</v>
      </c>
      <c r="H5161" s="23">
        <v>4450000</v>
      </c>
    </row>
    <row r="5162" spans="1:8" x14ac:dyDescent="0.25">
      <c r="A5162">
        <v>5161</v>
      </c>
      <c r="B5162" t="s">
        <v>5676</v>
      </c>
      <c r="C5162" t="s">
        <v>74</v>
      </c>
      <c r="D5162">
        <v>25</v>
      </c>
      <c r="E5162">
        <v>21</v>
      </c>
      <c r="F5162" t="s">
        <v>188</v>
      </c>
      <c r="G5162" t="s">
        <v>193</v>
      </c>
      <c r="H5162" s="23">
        <v>3300000</v>
      </c>
    </row>
    <row r="5163" spans="1:8" x14ac:dyDescent="0.25">
      <c r="A5163">
        <v>5162</v>
      </c>
      <c r="B5163" t="s">
        <v>5677</v>
      </c>
      <c r="C5163" t="s">
        <v>74</v>
      </c>
      <c r="D5163">
        <v>38</v>
      </c>
      <c r="E5163">
        <v>1</v>
      </c>
      <c r="F5163" t="s">
        <v>191</v>
      </c>
      <c r="G5163" t="s">
        <v>200</v>
      </c>
      <c r="H5163" s="23">
        <v>3810000</v>
      </c>
    </row>
    <row r="5164" spans="1:8" x14ac:dyDescent="0.25">
      <c r="A5164">
        <v>5163</v>
      </c>
      <c r="B5164" t="s">
        <v>5678</v>
      </c>
      <c r="C5164" t="s">
        <v>72</v>
      </c>
      <c r="D5164">
        <v>31</v>
      </c>
      <c r="E5164">
        <v>16</v>
      </c>
      <c r="F5164" t="s">
        <v>192</v>
      </c>
      <c r="G5164" t="s">
        <v>200</v>
      </c>
      <c r="H5164" s="23">
        <v>3220000</v>
      </c>
    </row>
    <row r="5165" spans="1:8" x14ac:dyDescent="0.25">
      <c r="A5165">
        <v>5164</v>
      </c>
      <c r="B5165" t="s">
        <v>5679</v>
      </c>
      <c r="C5165" t="s">
        <v>74</v>
      </c>
      <c r="D5165">
        <v>32</v>
      </c>
      <c r="E5165">
        <v>35</v>
      </c>
      <c r="F5165" t="s">
        <v>192</v>
      </c>
      <c r="G5165" t="s">
        <v>193</v>
      </c>
      <c r="H5165" s="23">
        <v>3190000</v>
      </c>
    </row>
    <row r="5166" spans="1:8" x14ac:dyDescent="0.25">
      <c r="A5166">
        <v>5165</v>
      </c>
      <c r="B5166" t="s">
        <v>5680</v>
      </c>
      <c r="C5166" t="s">
        <v>74</v>
      </c>
      <c r="D5166">
        <v>31</v>
      </c>
      <c r="E5166">
        <v>19</v>
      </c>
      <c r="F5166" t="s">
        <v>197</v>
      </c>
      <c r="G5166" t="s">
        <v>190</v>
      </c>
      <c r="H5166" s="23">
        <v>3840000</v>
      </c>
    </row>
    <row r="5167" spans="1:8" x14ac:dyDescent="0.25">
      <c r="A5167">
        <v>5166</v>
      </c>
      <c r="B5167" t="s">
        <v>5681</v>
      </c>
      <c r="C5167" t="s">
        <v>74</v>
      </c>
      <c r="D5167">
        <v>24</v>
      </c>
      <c r="E5167">
        <v>4</v>
      </c>
      <c r="F5167" t="s">
        <v>191</v>
      </c>
      <c r="G5167" t="s">
        <v>200</v>
      </c>
      <c r="H5167" s="23">
        <v>3580000</v>
      </c>
    </row>
    <row r="5168" spans="1:8" x14ac:dyDescent="0.25">
      <c r="A5168">
        <v>5167</v>
      </c>
      <c r="B5168" t="s">
        <v>5682</v>
      </c>
      <c r="C5168" t="s">
        <v>74</v>
      </c>
      <c r="D5168">
        <v>25</v>
      </c>
      <c r="E5168">
        <v>19</v>
      </c>
      <c r="F5168" t="s">
        <v>197</v>
      </c>
      <c r="G5168" t="s">
        <v>193</v>
      </c>
      <c r="H5168" s="23">
        <v>3260000</v>
      </c>
    </row>
    <row r="5169" spans="1:8" x14ac:dyDescent="0.25">
      <c r="A5169">
        <v>5168</v>
      </c>
      <c r="B5169" t="s">
        <v>5683</v>
      </c>
      <c r="C5169" t="s">
        <v>72</v>
      </c>
      <c r="D5169">
        <v>31</v>
      </c>
      <c r="E5169">
        <v>38</v>
      </c>
      <c r="F5169" t="s">
        <v>194</v>
      </c>
      <c r="G5169" t="s">
        <v>200</v>
      </c>
      <c r="H5169" s="23">
        <v>3070000</v>
      </c>
    </row>
    <row r="5170" spans="1:8" x14ac:dyDescent="0.25">
      <c r="A5170">
        <v>5169</v>
      </c>
      <c r="B5170" t="s">
        <v>5684</v>
      </c>
      <c r="C5170" t="s">
        <v>74</v>
      </c>
      <c r="D5170">
        <v>23</v>
      </c>
      <c r="E5170">
        <v>19</v>
      </c>
      <c r="F5170" t="s">
        <v>192</v>
      </c>
      <c r="G5170" t="s">
        <v>189</v>
      </c>
      <c r="H5170" s="23">
        <v>3480000</v>
      </c>
    </row>
    <row r="5171" spans="1:8" x14ac:dyDescent="0.25">
      <c r="A5171">
        <v>5170</v>
      </c>
      <c r="B5171" t="s">
        <v>5685</v>
      </c>
      <c r="C5171" t="s">
        <v>74</v>
      </c>
      <c r="D5171">
        <v>35</v>
      </c>
      <c r="E5171">
        <v>2</v>
      </c>
      <c r="F5171" t="s">
        <v>188</v>
      </c>
      <c r="G5171" t="s">
        <v>190</v>
      </c>
      <c r="H5171" s="23">
        <v>4010000</v>
      </c>
    </row>
    <row r="5172" spans="1:8" x14ac:dyDescent="0.25">
      <c r="A5172">
        <v>5171</v>
      </c>
      <c r="B5172" t="s">
        <v>5686</v>
      </c>
      <c r="C5172" t="s">
        <v>74</v>
      </c>
      <c r="D5172">
        <v>35</v>
      </c>
      <c r="E5172">
        <v>37</v>
      </c>
      <c r="F5172" t="s">
        <v>188</v>
      </c>
      <c r="G5172" t="s">
        <v>200</v>
      </c>
      <c r="H5172" s="23">
        <v>4000000</v>
      </c>
    </row>
    <row r="5173" spans="1:8" x14ac:dyDescent="0.25">
      <c r="A5173">
        <v>5172</v>
      </c>
      <c r="B5173" t="s">
        <v>5687</v>
      </c>
      <c r="C5173" t="s">
        <v>74</v>
      </c>
      <c r="D5173">
        <v>46</v>
      </c>
      <c r="E5173">
        <v>36</v>
      </c>
      <c r="F5173" t="s">
        <v>192</v>
      </c>
      <c r="G5173" t="s">
        <v>189</v>
      </c>
      <c r="H5173" s="23">
        <v>4030000</v>
      </c>
    </row>
    <row r="5174" spans="1:8" x14ac:dyDescent="0.25">
      <c r="A5174">
        <v>5173</v>
      </c>
      <c r="B5174" t="s">
        <v>5688</v>
      </c>
      <c r="C5174" t="s">
        <v>72</v>
      </c>
      <c r="D5174">
        <v>24</v>
      </c>
      <c r="E5174">
        <v>20</v>
      </c>
      <c r="F5174" t="s">
        <v>192</v>
      </c>
      <c r="G5174" t="s">
        <v>189</v>
      </c>
      <c r="H5174" s="23">
        <v>3940000</v>
      </c>
    </row>
    <row r="5175" spans="1:8" x14ac:dyDescent="0.25">
      <c r="A5175">
        <v>5174</v>
      </c>
      <c r="B5175" t="s">
        <v>5689</v>
      </c>
      <c r="C5175" t="s">
        <v>74</v>
      </c>
      <c r="D5175">
        <v>29</v>
      </c>
      <c r="E5175">
        <v>16</v>
      </c>
      <c r="F5175" t="s">
        <v>194</v>
      </c>
      <c r="G5175" t="s">
        <v>193</v>
      </c>
      <c r="H5175" s="23">
        <v>4120000</v>
      </c>
    </row>
    <row r="5176" spans="1:8" x14ac:dyDescent="0.25">
      <c r="A5176">
        <v>5175</v>
      </c>
      <c r="B5176" t="s">
        <v>5690</v>
      </c>
      <c r="C5176" t="s">
        <v>74</v>
      </c>
      <c r="D5176">
        <v>44</v>
      </c>
      <c r="E5176">
        <v>37</v>
      </c>
      <c r="F5176" t="s">
        <v>194</v>
      </c>
      <c r="G5176" t="s">
        <v>193</v>
      </c>
      <c r="H5176" s="23">
        <v>4390000</v>
      </c>
    </row>
    <row r="5177" spans="1:8" x14ac:dyDescent="0.25">
      <c r="A5177">
        <v>5176</v>
      </c>
      <c r="B5177" t="s">
        <v>5691</v>
      </c>
      <c r="C5177" t="s">
        <v>74</v>
      </c>
      <c r="D5177">
        <v>28</v>
      </c>
      <c r="E5177">
        <v>20</v>
      </c>
      <c r="F5177" t="s">
        <v>188</v>
      </c>
      <c r="G5177" t="s">
        <v>195</v>
      </c>
      <c r="H5177" s="23">
        <v>3410000</v>
      </c>
    </row>
    <row r="5178" spans="1:8" x14ac:dyDescent="0.25">
      <c r="A5178">
        <v>5177</v>
      </c>
      <c r="B5178" t="s">
        <v>5692</v>
      </c>
      <c r="C5178" t="s">
        <v>74</v>
      </c>
      <c r="D5178">
        <v>29</v>
      </c>
      <c r="E5178">
        <v>37</v>
      </c>
      <c r="F5178" t="s">
        <v>192</v>
      </c>
      <c r="G5178" t="s">
        <v>190</v>
      </c>
      <c r="H5178" s="23">
        <v>3810000</v>
      </c>
    </row>
    <row r="5179" spans="1:8" x14ac:dyDescent="0.25">
      <c r="A5179">
        <v>5178</v>
      </c>
      <c r="B5179" t="s">
        <v>5693</v>
      </c>
      <c r="C5179" t="s">
        <v>74</v>
      </c>
      <c r="D5179">
        <v>30</v>
      </c>
      <c r="E5179">
        <v>2</v>
      </c>
      <c r="F5179" t="s">
        <v>194</v>
      </c>
      <c r="G5179" t="s">
        <v>190</v>
      </c>
      <c r="H5179" s="23">
        <v>4130000</v>
      </c>
    </row>
    <row r="5180" spans="1:8" x14ac:dyDescent="0.25">
      <c r="A5180">
        <v>5179</v>
      </c>
      <c r="B5180" t="s">
        <v>5694</v>
      </c>
      <c r="C5180" t="s">
        <v>74</v>
      </c>
      <c r="D5180">
        <v>31</v>
      </c>
      <c r="E5180">
        <v>2</v>
      </c>
      <c r="F5180" t="s">
        <v>194</v>
      </c>
      <c r="G5180" t="s">
        <v>195</v>
      </c>
      <c r="H5180" s="23">
        <v>4250000</v>
      </c>
    </row>
    <row r="5181" spans="1:8" x14ac:dyDescent="0.25">
      <c r="A5181">
        <v>5180</v>
      </c>
      <c r="B5181" t="s">
        <v>5695</v>
      </c>
      <c r="C5181" t="s">
        <v>74</v>
      </c>
      <c r="D5181">
        <v>27</v>
      </c>
      <c r="E5181">
        <v>7</v>
      </c>
      <c r="F5181" t="s">
        <v>194</v>
      </c>
      <c r="G5181" t="s">
        <v>190</v>
      </c>
      <c r="H5181" s="23">
        <v>3290000</v>
      </c>
    </row>
    <row r="5182" spans="1:8" x14ac:dyDescent="0.25">
      <c r="A5182">
        <v>5181</v>
      </c>
      <c r="B5182" t="s">
        <v>5696</v>
      </c>
      <c r="C5182" t="s">
        <v>72</v>
      </c>
      <c r="D5182">
        <v>34</v>
      </c>
      <c r="E5182">
        <v>26</v>
      </c>
      <c r="F5182" t="s">
        <v>191</v>
      </c>
      <c r="G5182" t="s">
        <v>195</v>
      </c>
      <c r="H5182" s="23">
        <v>3140000</v>
      </c>
    </row>
    <row r="5183" spans="1:8" x14ac:dyDescent="0.25">
      <c r="A5183">
        <v>5182</v>
      </c>
      <c r="B5183" t="s">
        <v>5697</v>
      </c>
      <c r="C5183" t="s">
        <v>72</v>
      </c>
      <c r="D5183">
        <v>36</v>
      </c>
      <c r="E5183">
        <v>36</v>
      </c>
      <c r="F5183" t="s">
        <v>197</v>
      </c>
      <c r="G5183" t="s">
        <v>195</v>
      </c>
      <c r="H5183" s="23">
        <v>3490000</v>
      </c>
    </row>
    <row r="5184" spans="1:8" x14ac:dyDescent="0.25">
      <c r="A5184">
        <v>5183</v>
      </c>
      <c r="B5184" t="s">
        <v>5698</v>
      </c>
      <c r="C5184" t="s">
        <v>74</v>
      </c>
      <c r="D5184">
        <v>40</v>
      </c>
      <c r="E5184">
        <v>19</v>
      </c>
      <c r="F5184" t="s">
        <v>194</v>
      </c>
      <c r="G5184" t="s">
        <v>190</v>
      </c>
      <c r="H5184" s="23">
        <v>4330000</v>
      </c>
    </row>
    <row r="5185" spans="1:8" x14ac:dyDescent="0.25">
      <c r="A5185">
        <v>5184</v>
      </c>
      <c r="B5185" t="s">
        <v>5699</v>
      </c>
      <c r="C5185" t="s">
        <v>74</v>
      </c>
      <c r="D5185">
        <v>35</v>
      </c>
      <c r="E5185">
        <v>34</v>
      </c>
      <c r="F5185" t="s">
        <v>197</v>
      </c>
      <c r="G5185" t="s">
        <v>200</v>
      </c>
      <c r="H5185" s="23">
        <v>3460000</v>
      </c>
    </row>
    <row r="5186" spans="1:8" x14ac:dyDescent="0.25">
      <c r="A5186">
        <v>5185</v>
      </c>
      <c r="B5186" t="s">
        <v>5700</v>
      </c>
      <c r="C5186" t="s">
        <v>72</v>
      </c>
      <c r="D5186">
        <v>26</v>
      </c>
      <c r="E5186">
        <v>8</v>
      </c>
      <c r="F5186" t="s">
        <v>191</v>
      </c>
      <c r="G5186" t="s">
        <v>193</v>
      </c>
      <c r="H5186" s="23">
        <v>3590000</v>
      </c>
    </row>
    <row r="5187" spans="1:8" x14ac:dyDescent="0.25">
      <c r="A5187">
        <v>5186</v>
      </c>
      <c r="B5187" t="s">
        <v>5701</v>
      </c>
      <c r="C5187" t="s">
        <v>74</v>
      </c>
      <c r="D5187">
        <v>31</v>
      </c>
      <c r="E5187">
        <v>3</v>
      </c>
      <c r="F5187" t="s">
        <v>191</v>
      </c>
      <c r="G5187" t="s">
        <v>193</v>
      </c>
      <c r="H5187" s="23">
        <v>4420000</v>
      </c>
    </row>
    <row r="5188" spans="1:8" x14ac:dyDescent="0.25">
      <c r="A5188">
        <v>5187</v>
      </c>
      <c r="B5188" t="s">
        <v>5702</v>
      </c>
      <c r="C5188" t="s">
        <v>74</v>
      </c>
      <c r="D5188">
        <v>32</v>
      </c>
      <c r="E5188">
        <v>6</v>
      </c>
      <c r="F5188" t="s">
        <v>194</v>
      </c>
      <c r="G5188" t="s">
        <v>189</v>
      </c>
      <c r="H5188" s="23">
        <v>4140000</v>
      </c>
    </row>
    <row r="5189" spans="1:8" x14ac:dyDescent="0.25">
      <c r="A5189">
        <v>5188</v>
      </c>
      <c r="B5189" t="s">
        <v>5703</v>
      </c>
      <c r="C5189" t="s">
        <v>74</v>
      </c>
      <c r="D5189">
        <v>24</v>
      </c>
      <c r="E5189">
        <v>8</v>
      </c>
      <c r="F5189" t="s">
        <v>194</v>
      </c>
      <c r="G5189" t="s">
        <v>190</v>
      </c>
      <c r="H5189" s="23">
        <v>3790000</v>
      </c>
    </row>
    <row r="5190" spans="1:8" x14ac:dyDescent="0.25">
      <c r="A5190">
        <v>5189</v>
      </c>
      <c r="B5190" t="s">
        <v>5704</v>
      </c>
      <c r="C5190" t="s">
        <v>74</v>
      </c>
      <c r="D5190">
        <v>41</v>
      </c>
      <c r="E5190">
        <v>42</v>
      </c>
      <c r="F5190" t="s">
        <v>194</v>
      </c>
      <c r="G5190" t="s">
        <v>195</v>
      </c>
      <c r="H5190" s="23">
        <v>3570000</v>
      </c>
    </row>
    <row r="5191" spans="1:8" x14ac:dyDescent="0.25">
      <c r="A5191">
        <v>5190</v>
      </c>
      <c r="B5191" t="s">
        <v>5705</v>
      </c>
      <c r="C5191" t="s">
        <v>72</v>
      </c>
      <c r="D5191">
        <v>35</v>
      </c>
      <c r="E5191">
        <v>6</v>
      </c>
      <c r="F5191" t="s">
        <v>191</v>
      </c>
      <c r="G5191" t="s">
        <v>195</v>
      </c>
      <c r="H5191" s="23">
        <v>4280000</v>
      </c>
    </row>
    <row r="5192" spans="1:8" x14ac:dyDescent="0.25">
      <c r="A5192">
        <v>5191</v>
      </c>
      <c r="B5192" t="s">
        <v>5706</v>
      </c>
      <c r="C5192" t="s">
        <v>74</v>
      </c>
      <c r="D5192">
        <v>31</v>
      </c>
      <c r="E5192">
        <v>16</v>
      </c>
      <c r="F5192" t="s">
        <v>197</v>
      </c>
      <c r="G5192" t="s">
        <v>190</v>
      </c>
      <c r="H5192" s="23">
        <v>3810000</v>
      </c>
    </row>
    <row r="5193" spans="1:8" x14ac:dyDescent="0.25">
      <c r="A5193">
        <v>5192</v>
      </c>
      <c r="B5193" t="s">
        <v>5707</v>
      </c>
      <c r="C5193" t="s">
        <v>74</v>
      </c>
      <c r="D5193">
        <v>44</v>
      </c>
      <c r="E5193">
        <v>22</v>
      </c>
      <c r="F5193" t="s">
        <v>194</v>
      </c>
      <c r="G5193" t="s">
        <v>200</v>
      </c>
      <c r="H5193" s="23">
        <v>4460000</v>
      </c>
    </row>
    <row r="5194" spans="1:8" x14ac:dyDescent="0.25">
      <c r="A5194">
        <v>5193</v>
      </c>
      <c r="B5194" t="s">
        <v>5708</v>
      </c>
      <c r="C5194" t="s">
        <v>74</v>
      </c>
      <c r="D5194">
        <v>39</v>
      </c>
      <c r="E5194">
        <v>6</v>
      </c>
      <c r="F5194" t="s">
        <v>188</v>
      </c>
      <c r="G5194" t="s">
        <v>195</v>
      </c>
      <c r="H5194" s="23">
        <v>4350000</v>
      </c>
    </row>
    <row r="5195" spans="1:8" x14ac:dyDescent="0.25">
      <c r="A5195">
        <v>5194</v>
      </c>
      <c r="B5195" t="s">
        <v>5709</v>
      </c>
      <c r="C5195" t="s">
        <v>74</v>
      </c>
      <c r="D5195">
        <v>37</v>
      </c>
      <c r="E5195">
        <v>1</v>
      </c>
      <c r="F5195" t="s">
        <v>197</v>
      </c>
      <c r="G5195" t="s">
        <v>193</v>
      </c>
      <c r="H5195" s="23">
        <v>3950000</v>
      </c>
    </row>
    <row r="5196" spans="1:8" x14ac:dyDescent="0.25">
      <c r="A5196">
        <v>5195</v>
      </c>
      <c r="B5196" t="s">
        <v>5710</v>
      </c>
      <c r="C5196" t="s">
        <v>72</v>
      </c>
      <c r="D5196">
        <v>30</v>
      </c>
      <c r="E5196">
        <v>42</v>
      </c>
      <c r="F5196" t="s">
        <v>197</v>
      </c>
      <c r="G5196" t="s">
        <v>195</v>
      </c>
      <c r="H5196" s="23">
        <v>3260000</v>
      </c>
    </row>
    <row r="5197" spans="1:8" x14ac:dyDescent="0.25">
      <c r="A5197">
        <v>5196</v>
      </c>
      <c r="B5197" t="s">
        <v>5711</v>
      </c>
      <c r="C5197" t="s">
        <v>74</v>
      </c>
      <c r="D5197">
        <v>25</v>
      </c>
      <c r="E5197">
        <v>41</v>
      </c>
      <c r="F5197" t="s">
        <v>194</v>
      </c>
      <c r="G5197" t="s">
        <v>190</v>
      </c>
      <c r="H5197" s="23">
        <v>3010000</v>
      </c>
    </row>
    <row r="5198" spans="1:8" x14ac:dyDescent="0.25">
      <c r="A5198">
        <v>5197</v>
      </c>
      <c r="B5198" t="s">
        <v>5712</v>
      </c>
      <c r="C5198" t="s">
        <v>72</v>
      </c>
      <c r="D5198">
        <v>27</v>
      </c>
      <c r="E5198">
        <v>1</v>
      </c>
      <c r="F5198" t="s">
        <v>188</v>
      </c>
      <c r="G5198" t="s">
        <v>189</v>
      </c>
      <c r="H5198" s="23">
        <v>4010000</v>
      </c>
    </row>
    <row r="5199" spans="1:8" x14ac:dyDescent="0.25">
      <c r="A5199">
        <v>5198</v>
      </c>
      <c r="B5199" t="s">
        <v>5713</v>
      </c>
      <c r="C5199" t="s">
        <v>72</v>
      </c>
      <c r="D5199">
        <v>31</v>
      </c>
      <c r="E5199">
        <v>19</v>
      </c>
      <c r="F5199" t="s">
        <v>191</v>
      </c>
      <c r="G5199" t="s">
        <v>200</v>
      </c>
      <c r="H5199" s="23">
        <v>3820000</v>
      </c>
    </row>
    <row r="5200" spans="1:8" x14ac:dyDescent="0.25">
      <c r="A5200">
        <v>5199</v>
      </c>
      <c r="B5200" t="s">
        <v>5714</v>
      </c>
      <c r="C5200" t="s">
        <v>72</v>
      </c>
      <c r="D5200">
        <v>24</v>
      </c>
      <c r="E5200">
        <v>12</v>
      </c>
      <c r="F5200" t="s">
        <v>188</v>
      </c>
      <c r="G5200" t="s">
        <v>189</v>
      </c>
      <c r="H5200" s="23">
        <v>3380000</v>
      </c>
    </row>
    <row r="5201" spans="1:8" x14ac:dyDescent="0.25">
      <c r="A5201">
        <v>5200</v>
      </c>
      <c r="B5201" t="s">
        <v>5715</v>
      </c>
      <c r="C5201" t="s">
        <v>74</v>
      </c>
      <c r="D5201">
        <v>28</v>
      </c>
      <c r="E5201">
        <v>21</v>
      </c>
      <c r="F5201" t="s">
        <v>188</v>
      </c>
      <c r="G5201" t="s">
        <v>189</v>
      </c>
      <c r="H5201" s="23">
        <v>3970000</v>
      </c>
    </row>
    <row r="5202" spans="1:8" x14ac:dyDescent="0.25">
      <c r="A5202">
        <v>5201</v>
      </c>
      <c r="B5202" t="s">
        <v>5716</v>
      </c>
      <c r="C5202" t="s">
        <v>74</v>
      </c>
      <c r="D5202">
        <v>39</v>
      </c>
      <c r="E5202">
        <v>37</v>
      </c>
      <c r="F5202" t="s">
        <v>191</v>
      </c>
      <c r="G5202" t="s">
        <v>189</v>
      </c>
      <c r="H5202" s="23">
        <v>4130000</v>
      </c>
    </row>
    <row r="5203" spans="1:8" x14ac:dyDescent="0.25">
      <c r="A5203">
        <v>5202</v>
      </c>
      <c r="B5203" t="s">
        <v>5717</v>
      </c>
      <c r="C5203" t="s">
        <v>74</v>
      </c>
      <c r="D5203">
        <v>37</v>
      </c>
      <c r="E5203">
        <v>36</v>
      </c>
      <c r="F5203" t="s">
        <v>192</v>
      </c>
      <c r="G5203" t="s">
        <v>190</v>
      </c>
      <c r="H5203" s="23">
        <v>3690000</v>
      </c>
    </row>
    <row r="5204" spans="1:8" x14ac:dyDescent="0.25">
      <c r="A5204">
        <v>5203</v>
      </c>
      <c r="B5204" t="s">
        <v>5718</v>
      </c>
      <c r="C5204" t="s">
        <v>72</v>
      </c>
      <c r="D5204">
        <v>39</v>
      </c>
      <c r="E5204">
        <v>24</v>
      </c>
      <c r="F5204" t="s">
        <v>194</v>
      </c>
      <c r="G5204" t="s">
        <v>193</v>
      </c>
      <c r="H5204" s="23">
        <v>3150000</v>
      </c>
    </row>
    <row r="5205" spans="1:8" x14ac:dyDescent="0.25">
      <c r="A5205">
        <v>5204</v>
      </c>
      <c r="B5205" t="s">
        <v>5719</v>
      </c>
      <c r="C5205" t="s">
        <v>72</v>
      </c>
      <c r="D5205">
        <v>47</v>
      </c>
      <c r="E5205">
        <v>21</v>
      </c>
      <c r="F5205" t="s">
        <v>191</v>
      </c>
      <c r="G5205" t="s">
        <v>190</v>
      </c>
      <c r="H5205" s="23">
        <v>3590000</v>
      </c>
    </row>
    <row r="5206" spans="1:8" x14ac:dyDescent="0.25">
      <c r="A5206">
        <v>5205</v>
      </c>
      <c r="B5206" t="s">
        <v>5720</v>
      </c>
      <c r="C5206" t="s">
        <v>74</v>
      </c>
      <c r="D5206">
        <v>27</v>
      </c>
      <c r="E5206">
        <v>6</v>
      </c>
      <c r="F5206" t="s">
        <v>197</v>
      </c>
      <c r="G5206" t="s">
        <v>190</v>
      </c>
      <c r="H5206" s="23">
        <v>3230000</v>
      </c>
    </row>
    <row r="5207" spans="1:8" x14ac:dyDescent="0.25">
      <c r="A5207">
        <v>5206</v>
      </c>
      <c r="B5207" t="s">
        <v>5721</v>
      </c>
      <c r="C5207" t="s">
        <v>74</v>
      </c>
      <c r="D5207">
        <v>35</v>
      </c>
      <c r="E5207">
        <v>5</v>
      </c>
      <c r="F5207" t="s">
        <v>197</v>
      </c>
      <c r="G5207" t="s">
        <v>200</v>
      </c>
      <c r="H5207" s="23">
        <v>3890000</v>
      </c>
    </row>
    <row r="5208" spans="1:8" x14ac:dyDescent="0.25">
      <c r="A5208">
        <v>5207</v>
      </c>
      <c r="B5208" t="s">
        <v>5722</v>
      </c>
      <c r="C5208" t="s">
        <v>74</v>
      </c>
      <c r="D5208">
        <v>42</v>
      </c>
      <c r="E5208">
        <v>20</v>
      </c>
      <c r="F5208" t="s">
        <v>194</v>
      </c>
      <c r="G5208" t="s">
        <v>195</v>
      </c>
      <c r="H5208" s="23">
        <v>3440000</v>
      </c>
    </row>
    <row r="5209" spans="1:8" x14ac:dyDescent="0.25">
      <c r="A5209">
        <v>5208</v>
      </c>
      <c r="B5209" t="s">
        <v>5723</v>
      </c>
      <c r="C5209" t="s">
        <v>74</v>
      </c>
      <c r="D5209">
        <v>27</v>
      </c>
      <c r="E5209">
        <v>36</v>
      </c>
      <c r="F5209" t="s">
        <v>192</v>
      </c>
      <c r="G5209" t="s">
        <v>193</v>
      </c>
      <c r="H5209" s="23">
        <v>4160000</v>
      </c>
    </row>
    <row r="5210" spans="1:8" x14ac:dyDescent="0.25">
      <c r="A5210">
        <v>5209</v>
      </c>
      <c r="B5210" t="s">
        <v>5724</v>
      </c>
      <c r="C5210" t="s">
        <v>72</v>
      </c>
      <c r="D5210">
        <v>38</v>
      </c>
      <c r="E5210">
        <v>42</v>
      </c>
      <c r="F5210" t="s">
        <v>188</v>
      </c>
      <c r="G5210" t="s">
        <v>200</v>
      </c>
      <c r="H5210" s="23">
        <v>4360000</v>
      </c>
    </row>
    <row r="5211" spans="1:8" x14ac:dyDescent="0.25">
      <c r="A5211">
        <v>5210</v>
      </c>
      <c r="B5211" t="s">
        <v>5725</v>
      </c>
      <c r="C5211" t="s">
        <v>72</v>
      </c>
      <c r="D5211">
        <v>32</v>
      </c>
      <c r="E5211">
        <v>37</v>
      </c>
      <c r="F5211" t="s">
        <v>194</v>
      </c>
      <c r="G5211" t="s">
        <v>193</v>
      </c>
      <c r="H5211" s="23">
        <v>3280000</v>
      </c>
    </row>
    <row r="5212" spans="1:8" x14ac:dyDescent="0.25">
      <c r="A5212">
        <v>5211</v>
      </c>
      <c r="B5212" t="s">
        <v>5726</v>
      </c>
      <c r="C5212" t="s">
        <v>72</v>
      </c>
      <c r="D5212">
        <v>27</v>
      </c>
      <c r="E5212">
        <v>36</v>
      </c>
      <c r="F5212" t="s">
        <v>191</v>
      </c>
      <c r="G5212" t="s">
        <v>193</v>
      </c>
      <c r="H5212" s="23">
        <v>3120000</v>
      </c>
    </row>
    <row r="5213" spans="1:8" x14ac:dyDescent="0.25">
      <c r="A5213">
        <v>5212</v>
      </c>
      <c r="B5213" t="s">
        <v>5727</v>
      </c>
      <c r="C5213" t="s">
        <v>74</v>
      </c>
      <c r="D5213">
        <v>35</v>
      </c>
      <c r="E5213">
        <v>19</v>
      </c>
      <c r="F5213" t="s">
        <v>188</v>
      </c>
      <c r="G5213" t="s">
        <v>200</v>
      </c>
      <c r="H5213" s="23">
        <v>3100000</v>
      </c>
    </row>
    <row r="5214" spans="1:8" x14ac:dyDescent="0.25">
      <c r="A5214">
        <v>5213</v>
      </c>
      <c r="B5214" t="s">
        <v>5728</v>
      </c>
      <c r="C5214" t="s">
        <v>72</v>
      </c>
      <c r="D5214">
        <v>46</v>
      </c>
      <c r="E5214">
        <v>29</v>
      </c>
      <c r="F5214" t="s">
        <v>188</v>
      </c>
      <c r="G5214" t="s">
        <v>190</v>
      </c>
      <c r="H5214" s="23">
        <v>3890000</v>
      </c>
    </row>
    <row r="5215" spans="1:8" x14ac:dyDescent="0.25">
      <c r="A5215">
        <v>5214</v>
      </c>
      <c r="B5215" t="s">
        <v>5729</v>
      </c>
      <c r="C5215" t="s">
        <v>74</v>
      </c>
      <c r="D5215">
        <v>30</v>
      </c>
      <c r="E5215">
        <v>42</v>
      </c>
      <c r="F5215" t="s">
        <v>192</v>
      </c>
      <c r="G5215" t="s">
        <v>195</v>
      </c>
      <c r="H5215" s="23">
        <v>4470000</v>
      </c>
    </row>
    <row r="5216" spans="1:8" x14ac:dyDescent="0.25">
      <c r="A5216">
        <v>5215</v>
      </c>
      <c r="B5216" t="s">
        <v>5730</v>
      </c>
      <c r="C5216" t="s">
        <v>74</v>
      </c>
      <c r="D5216">
        <v>29</v>
      </c>
      <c r="E5216">
        <v>35</v>
      </c>
      <c r="F5216" t="s">
        <v>197</v>
      </c>
      <c r="G5216" t="s">
        <v>195</v>
      </c>
      <c r="H5216" s="23">
        <v>3590000</v>
      </c>
    </row>
    <row r="5217" spans="1:8" x14ac:dyDescent="0.25">
      <c r="A5217">
        <v>5216</v>
      </c>
      <c r="B5217" t="s">
        <v>5731</v>
      </c>
      <c r="C5217" t="s">
        <v>72</v>
      </c>
      <c r="D5217">
        <v>34</v>
      </c>
      <c r="E5217">
        <v>36</v>
      </c>
      <c r="F5217" t="s">
        <v>192</v>
      </c>
      <c r="G5217" t="s">
        <v>189</v>
      </c>
      <c r="H5217" s="23">
        <v>3630000</v>
      </c>
    </row>
    <row r="5218" spans="1:8" x14ac:dyDescent="0.25">
      <c r="A5218">
        <v>5217</v>
      </c>
      <c r="B5218" t="s">
        <v>5732</v>
      </c>
      <c r="C5218" t="s">
        <v>74</v>
      </c>
      <c r="D5218">
        <v>31</v>
      </c>
      <c r="E5218">
        <v>30</v>
      </c>
      <c r="F5218" t="s">
        <v>188</v>
      </c>
      <c r="G5218" t="s">
        <v>193</v>
      </c>
      <c r="H5218" s="23">
        <v>4330000</v>
      </c>
    </row>
    <row r="5219" spans="1:8" x14ac:dyDescent="0.25">
      <c r="A5219">
        <v>5218</v>
      </c>
      <c r="B5219" t="s">
        <v>5733</v>
      </c>
      <c r="C5219" t="s">
        <v>72</v>
      </c>
      <c r="D5219">
        <v>35</v>
      </c>
      <c r="E5219">
        <v>30</v>
      </c>
      <c r="F5219" t="s">
        <v>188</v>
      </c>
      <c r="G5219" t="s">
        <v>195</v>
      </c>
      <c r="H5219" s="23">
        <v>3010000</v>
      </c>
    </row>
    <row r="5220" spans="1:8" x14ac:dyDescent="0.25">
      <c r="A5220">
        <v>5219</v>
      </c>
      <c r="B5220" t="s">
        <v>5734</v>
      </c>
      <c r="C5220" t="s">
        <v>74</v>
      </c>
      <c r="D5220">
        <v>27</v>
      </c>
      <c r="E5220">
        <v>32</v>
      </c>
      <c r="F5220" t="s">
        <v>188</v>
      </c>
      <c r="G5220" t="s">
        <v>190</v>
      </c>
      <c r="H5220" s="23">
        <v>3480000</v>
      </c>
    </row>
    <row r="5221" spans="1:8" x14ac:dyDescent="0.25">
      <c r="A5221">
        <v>5220</v>
      </c>
      <c r="B5221" t="s">
        <v>5735</v>
      </c>
      <c r="C5221" t="s">
        <v>74</v>
      </c>
      <c r="D5221">
        <v>36</v>
      </c>
      <c r="E5221">
        <v>32</v>
      </c>
      <c r="F5221" t="s">
        <v>194</v>
      </c>
      <c r="G5221" t="s">
        <v>193</v>
      </c>
      <c r="H5221" s="23">
        <v>3930000</v>
      </c>
    </row>
    <row r="5222" spans="1:8" x14ac:dyDescent="0.25">
      <c r="A5222">
        <v>5221</v>
      </c>
      <c r="B5222" t="s">
        <v>5736</v>
      </c>
      <c r="C5222" t="s">
        <v>72</v>
      </c>
      <c r="D5222">
        <v>37</v>
      </c>
      <c r="E5222">
        <v>12</v>
      </c>
      <c r="F5222" t="s">
        <v>191</v>
      </c>
      <c r="G5222" t="s">
        <v>200</v>
      </c>
      <c r="H5222" s="23">
        <v>4290000</v>
      </c>
    </row>
    <row r="5223" spans="1:8" x14ac:dyDescent="0.25">
      <c r="A5223">
        <v>5222</v>
      </c>
      <c r="B5223" t="s">
        <v>5737</v>
      </c>
      <c r="C5223" t="s">
        <v>74</v>
      </c>
      <c r="D5223">
        <v>34</v>
      </c>
      <c r="E5223">
        <v>38</v>
      </c>
      <c r="F5223" t="s">
        <v>191</v>
      </c>
      <c r="G5223" t="s">
        <v>195</v>
      </c>
      <c r="H5223" s="23">
        <v>4150000</v>
      </c>
    </row>
    <row r="5224" spans="1:8" x14ac:dyDescent="0.25">
      <c r="A5224">
        <v>5223</v>
      </c>
      <c r="B5224" t="s">
        <v>5738</v>
      </c>
      <c r="C5224" t="s">
        <v>72</v>
      </c>
      <c r="D5224">
        <v>33</v>
      </c>
      <c r="E5224">
        <v>12</v>
      </c>
      <c r="F5224" t="s">
        <v>197</v>
      </c>
      <c r="G5224" t="s">
        <v>190</v>
      </c>
      <c r="H5224" s="23">
        <v>4320000</v>
      </c>
    </row>
    <row r="5225" spans="1:8" x14ac:dyDescent="0.25">
      <c r="A5225">
        <v>5224</v>
      </c>
      <c r="B5225" t="s">
        <v>5739</v>
      </c>
      <c r="C5225" t="s">
        <v>74</v>
      </c>
      <c r="D5225">
        <v>29</v>
      </c>
      <c r="E5225">
        <v>43</v>
      </c>
      <c r="F5225" t="s">
        <v>188</v>
      </c>
      <c r="G5225" t="s">
        <v>200</v>
      </c>
      <c r="H5225" s="23">
        <v>3570000</v>
      </c>
    </row>
    <row r="5226" spans="1:8" x14ac:dyDescent="0.25">
      <c r="A5226">
        <v>5225</v>
      </c>
      <c r="B5226" t="s">
        <v>5740</v>
      </c>
      <c r="C5226" t="s">
        <v>74</v>
      </c>
      <c r="D5226">
        <v>48</v>
      </c>
      <c r="E5226">
        <v>19</v>
      </c>
      <c r="F5226" t="s">
        <v>191</v>
      </c>
      <c r="G5226" t="s">
        <v>189</v>
      </c>
      <c r="H5226" s="23">
        <v>3630000</v>
      </c>
    </row>
    <row r="5227" spans="1:8" x14ac:dyDescent="0.25">
      <c r="A5227">
        <v>5226</v>
      </c>
      <c r="B5227" t="s">
        <v>5741</v>
      </c>
      <c r="C5227" t="s">
        <v>72</v>
      </c>
      <c r="D5227">
        <v>39</v>
      </c>
      <c r="E5227">
        <v>16</v>
      </c>
      <c r="F5227" t="s">
        <v>192</v>
      </c>
      <c r="G5227" t="s">
        <v>189</v>
      </c>
      <c r="H5227" s="23">
        <v>3200000</v>
      </c>
    </row>
    <row r="5228" spans="1:8" x14ac:dyDescent="0.25">
      <c r="A5228">
        <v>5227</v>
      </c>
      <c r="B5228" t="s">
        <v>5742</v>
      </c>
      <c r="C5228" t="s">
        <v>72</v>
      </c>
      <c r="D5228">
        <v>32</v>
      </c>
      <c r="E5228">
        <v>17</v>
      </c>
      <c r="F5228" t="s">
        <v>188</v>
      </c>
      <c r="G5228" t="s">
        <v>200</v>
      </c>
      <c r="H5228" s="23">
        <v>4190000</v>
      </c>
    </row>
    <row r="5229" spans="1:8" x14ac:dyDescent="0.25">
      <c r="A5229">
        <v>5228</v>
      </c>
      <c r="B5229" t="s">
        <v>5743</v>
      </c>
      <c r="C5229" t="s">
        <v>74</v>
      </c>
      <c r="D5229">
        <v>47</v>
      </c>
      <c r="E5229">
        <v>37</v>
      </c>
      <c r="F5229" t="s">
        <v>194</v>
      </c>
      <c r="G5229" t="s">
        <v>195</v>
      </c>
      <c r="H5229" s="23">
        <v>4230000</v>
      </c>
    </row>
    <row r="5230" spans="1:8" x14ac:dyDescent="0.25">
      <c r="A5230">
        <v>5229</v>
      </c>
      <c r="B5230" t="s">
        <v>5744</v>
      </c>
      <c r="C5230" t="s">
        <v>74</v>
      </c>
      <c r="D5230">
        <v>31</v>
      </c>
      <c r="E5230">
        <v>12</v>
      </c>
      <c r="F5230" t="s">
        <v>188</v>
      </c>
      <c r="G5230" t="s">
        <v>193</v>
      </c>
      <c r="H5230" s="23">
        <v>3160000</v>
      </c>
    </row>
    <row r="5231" spans="1:8" x14ac:dyDescent="0.25">
      <c r="A5231">
        <v>5230</v>
      </c>
      <c r="B5231" t="s">
        <v>5745</v>
      </c>
      <c r="C5231" t="s">
        <v>74</v>
      </c>
      <c r="D5231">
        <v>23</v>
      </c>
      <c r="E5231">
        <v>31</v>
      </c>
      <c r="F5231" t="s">
        <v>194</v>
      </c>
      <c r="G5231" t="s">
        <v>190</v>
      </c>
      <c r="H5231" s="23">
        <v>3090000</v>
      </c>
    </row>
    <row r="5232" spans="1:8" x14ac:dyDescent="0.25">
      <c r="A5232">
        <v>5231</v>
      </c>
      <c r="B5232" t="s">
        <v>5746</v>
      </c>
      <c r="C5232" t="s">
        <v>74</v>
      </c>
      <c r="D5232">
        <v>26</v>
      </c>
      <c r="E5232">
        <v>36</v>
      </c>
      <c r="F5232" t="s">
        <v>191</v>
      </c>
      <c r="G5232" t="s">
        <v>200</v>
      </c>
      <c r="H5232" s="23">
        <v>3060000</v>
      </c>
    </row>
    <row r="5233" spans="1:8" x14ac:dyDescent="0.25">
      <c r="A5233">
        <v>5232</v>
      </c>
      <c r="B5233" t="s">
        <v>5747</v>
      </c>
      <c r="C5233" t="s">
        <v>74</v>
      </c>
      <c r="D5233">
        <v>26</v>
      </c>
      <c r="E5233">
        <v>5</v>
      </c>
      <c r="F5233" t="s">
        <v>188</v>
      </c>
      <c r="G5233" t="s">
        <v>193</v>
      </c>
      <c r="H5233" s="23">
        <v>3980000</v>
      </c>
    </row>
    <row r="5234" spans="1:8" x14ac:dyDescent="0.25">
      <c r="A5234">
        <v>5233</v>
      </c>
      <c r="B5234" t="s">
        <v>5748</v>
      </c>
      <c r="C5234" t="s">
        <v>74</v>
      </c>
      <c r="D5234">
        <v>35</v>
      </c>
      <c r="E5234">
        <v>1</v>
      </c>
      <c r="F5234" t="s">
        <v>192</v>
      </c>
      <c r="G5234" t="s">
        <v>193</v>
      </c>
      <c r="H5234" s="23">
        <v>3090000</v>
      </c>
    </row>
    <row r="5235" spans="1:8" x14ac:dyDescent="0.25">
      <c r="A5235">
        <v>5234</v>
      </c>
      <c r="B5235" t="s">
        <v>5749</v>
      </c>
      <c r="C5235" t="s">
        <v>74</v>
      </c>
      <c r="D5235">
        <v>33</v>
      </c>
      <c r="E5235">
        <v>35</v>
      </c>
      <c r="F5235" t="s">
        <v>188</v>
      </c>
      <c r="G5235" t="s">
        <v>189</v>
      </c>
      <c r="H5235" s="23">
        <v>3130000</v>
      </c>
    </row>
    <row r="5236" spans="1:8" x14ac:dyDescent="0.25">
      <c r="A5236">
        <v>5235</v>
      </c>
      <c r="B5236" t="s">
        <v>5750</v>
      </c>
      <c r="C5236" t="s">
        <v>74</v>
      </c>
      <c r="D5236">
        <v>27</v>
      </c>
      <c r="E5236">
        <v>1</v>
      </c>
      <c r="F5236" t="s">
        <v>188</v>
      </c>
      <c r="G5236" t="s">
        <v>200</v>
      </c>
      <c r="H5236" s="23">
        <v>3530000</v>
      </c>
    </row>
    <row r="5237" spans="1:8" x14ac:dyDescent="0.25">
      <c r="A5237">
        <v>5236</v>
      </c>
      <c r="B5237" t="s">
        <v>5751</v>
      </c>
      <c r="C5237" t="s">
        <v>74</v>
      </c>
      <c r="D5237">
        <v>39</v>
      </c>
      <c r="E5237">
        <v>23</v>
      </c>
      <c r="F5237" t="s">
        <v>192</v>
      </c>
      <c r="G5237" t="s">
        <v>195</v>
      </c>
      <c r="H5237" s="23">
        <v>3990000</v>
      </c>
    </row>
    <row r="5238" spans="1:8" x14ac:dyDescent="0.25">
      <c r="A5238">
        <v>5237</v>
      </c>
      <c r="B5238" t="s">
        <v>5752</v>
      </c>
      <c r="C5238" t="s">
        <v>74</v>
      </c>
      <c r="D5238">
        <v>28</v>
      </c>
      <c r="E5238">
        <v>20</v>
      </c>
      <c r="F5238" t="s">
        <v>194</v>
      </c>
      <c r="G5238" t="s">
        <v>200</v>
      </c>
      <c r="H5238" s="23">
        <v>3900000</v>
      </c>
    </row>
    <row r="5239" spans="1:8" x14ac:dyDescent="0.25">
      <c r="A5239">
        <v>5238</v>
      </c>
      <c r="B5239" t="s">
        <v>5753</v>
      </c>
      <c r="C5239" t="s">
        <v>74</v>
      </c>
      <c r="D5239">
        <v>31</v>
      </c>
      <c r="E5239">
        <v>6</v>
      </c>
      <c r="F5239" t="s">
        <v>188</v>
      </c>
      <c r="G5239" t="s">
        <v>200</v>
      </c>
      <c r="H5239" s="23">
        <v>4120000</v>
      </c>
    </row>
    <row r="5240" spans="1:8" x14ac:dyDescent="0.25">
      <c r="A5240">
        <v>5239</v>
      </c>
      <c r="B5240" t="s">
        <v>5754</v>
      </c>
      <c r="C5240" t="s">
        <v>72</v>
      </c>
      <c r="D5240">
        <v>35</v>
      </c>
      <c r="E5240">
        <v>1</v>
      </c>
      <c r="F5240" t="s">
        <v>194</v>
      </c>
      <c r="G5240" t="s">
        <v>190</v>
      </c>
      <c r="H5240" s="23">
        <v>3330000</v>
      </c>
    </row>
    <row r="5241" spans="1:8" x14ac:dyDescent="0.25">
      <c r="A5241">
        <v>5240</v>
      </c>
      <c r="B5241" t="s">
        <v>5755</v>
      </c>
      <c r="C5241" t="s">
        <v>72</v>
      </c>
      <c r="D5241">
        <v>29</v>
      </c>
      <c r="E5241">
        <v>38</v>
      </c>
      <c r="F5241" t="s">
        <v>192</v>
      </c>
      <c r="G5241" t="s">
        <v>189</v>
      </c>
      <c r="H5241" s="23">
        <v>3060000</v>
      </c>
    </row>
    <row r="5242" spans="1:8" x14ac:dyDescent="0.25">
      <c r="A5242">
        <v>5241</v>
      </c>
      <c r="B5242" t="s">
        <v>5756</v>
      </c>
      <c r="C5242" t="s">
        <v>74</v>
      </c>
      <c r="D5242">
        <v>26</v>
      </c>
      <c r="E5242">
        <v>20</v>
      </c>
      <c r="F5242" t="s">
        <v>191</v>
      </c>
      <c r="G5242" t="s">
        <v>200</v>
      </c>
      <c r="H5242" s="23">
        <v>3290000</v>
      </c>
    </row>
    <row r="5243" spans="1:8" x14ac:dyDescent="0.25">
      <c r="A5243">
        <v>5242</v>
      </c>
      <c r="B5243" t="s">
        <v>5757</v>
      </c>
      <c r="C5243" t="s">
        <v>74</v>
      </c>
      <c r="D5243">
        <v>39</v>
      </c>
      <c r="E5243">
        <v>30</v>
      </c>
      <c r="F5243" t="s">
        <v>197</v>
      </c>
      <c r="G5243" t="s">
        <v>195</v>
      </c>
      <c r="H5243" s="23">
        <v>3090000</v>
      </c>
    </row>
    <row r="5244" spans="1:8" x14ac:dyDescent="0.25">
      <c r="A5244">
        <v>5243</v>
      </c>
      <c r="B5244" t="s">
        <v>5758</v>
      </c>
      <c r="C5244" t="s">
        <v>72</v>
      </c>
      <c r="D5244">
        <v>27</v>
      </c>
      <c r="E5244">
        <v>6</v>
      </c>
      <c r="F5244" t="s">
        <v>188</v>
      </c>
      <c r="G5244" t="s">
        <v>200</v>
      </c>
      <c r="H5244" s="23">
        <v>3040000</v>
      </c>
    </row>
    <row r="5245" spans="1:8" x14ac:dyDescent="0.25">
      <c r="A5245">
        <v>5244</v>
      </c>
      <c r="B5245" t="s">
        <v>5759</v>
      </c>
      <c r="C5245" t="s">
        <v>74</v>
      </c>
      <c r="D5245">
        <v>35</v>
      </c>
      <c r="E5245">
        <v>12</v>
      </c>
      <c r="F5245" t="s">
        <v>194</v>
      </c>
      <c r="G5245" t="s">
        <v>200</v>
      </c>
      <c r="H5245" s="23">
        <v>4390000</v>
      </c>
    </row>
    <row r="5246" spans="1:8" x14ac:dyDescent="0.25">
      <c r="A5246">
        <v>5245</v>
      </c>
      <c r="B5246" t="s">
        <v>5760</v>
      </c>
      <c r="C5246" t="s">
        <v>74</v>
      </c>
      <c r="D5246">
        <v>23</v>
      </c>
      <c r="E5246">
        <v>5</v>
      </c>
      <c r="F5246" t="s">
        <v>191</v>
      </c>
      <c r="G5246" t="s">
        <v>200</v>
      </c>
      <c r="H5246" s="23">
        <v>3050000</v>
      </c>
    </row>
    <row r="5247" spans="1:8" x14ac:dyDescent="0.25">
      <c r="A5247">
        <v>5246</v>
      </c>
      <c r="B5247" t="s">
        <v>5761</v>
      </c>
      <c r="C5247" t="s">
        <v>74</v>
      </c>
      <c r="D5247">
        <v>46</v>
      </c>
      <c r="E5247">
        <v>3</v>
      </c>
      <c r="F5247" t="s">
        <v>197</v>
      </c>
      <c r="G5247" t="s">
        <v>189</v>
      </c>
      <c r="H5247" s="23">
        <v>4460000</v>
      </c>
    </row>
    <row r="5248" spans="1:8" x14ac:dyDescent="0.25">
      <c r="A5248">
        <v>5247</v>
      </c>
      <c r="B5248" t="s">
        <v>5762</v>
      </c>
      <c r="C5248" t="s">
        <v>74</v>
      </c>
      <c r="D5248">
        <v>32</v>
      </c>
      <c r="E5248">
        <v>19</v>
      </c>
      <c r="F5248" t="s">
        <v>188</v>
      </c>
      <c r="G5248" t="s">
        <v>193</v>
      </c>
      <c r="H5248" s="23">
        <v>4280000</v>
      </c>
    </row>
    <row r="5249" spans="1:8" x14ac:dyDescent="0.25">
      <c r="A5249">
        <v>5248</v>
      </c>
      <c r="B5249" t="s">
        <v>5763</v>
      </c>
      <c r="C5249" t="s">
        <v>74</v>
      </c>
      <c r="D5249">
        <v>28</v>
      </c>
      <c r="E5249">
        <v>5</v>
      </c>
      <c r="F5249" t="s">
        <v>188</v>
      </c>
      <c r="G5249" t="s">
        <v>190</v>
      </c>
      <c r="H5249" s="23">
        <v>3350000</v>
      </c>
    </row>
    <row r="5250" spans="1:8" x14ac:dyDescent="0.25">
      <c r="A5250">
        <v>5249</v>
      </c>
      <c r="B5250" t="s">
        <v>5764</v>
      </c>
      <c r="C5250" t="s">
        <v>74</v>
      </c>
      <c r="D5250">
        <v>34</v>
      </c>
      <c r="E5250">
        <v>12</v>
      </c>
      <c r="F5250" t="s">
        <v>194</v>
      </c>
      <c r="G5250" t="s">
        <v>200</v>
      </c>
      <c r="H5250" s="23">
        <v>3240000</v>
      </c>
    </row>
    <row r="5251" spans="1:8" x14ac:dyDescent="0.25">
      <c r="A5251">
        <v>5250</v>
      </c>
      <c r="B5251" t="s">
        <v>5765</v>
      </c>
      <c r="C5251" t="s">
        <v>74</v>
      </c>
      <c r="D5251">
        <v>41</v>
      </c>
      <c r="E5251">
        <v>1</v>
      </c>
      <c r="F5251" t="s">
        <v>192</v>
      </c>
      <c r="G5251" t="s">
        <v>193</v>
      </c>
      <c r="H5251" s="23">
        <v>3310000</v>
      </c>
    </row>
    <row r="5252" spans="1:8" x14ac:dyDescent="0.25">
      <c r="A5252">
        <v>5251</v>
      </c>
      <c r="B5252" t="s">
        <v>5766</v>
      </c>
      <c r="C5252" t="s">
        <v>74</v>
      </c>
      <c r="D5252">
        <v>37</v>
      </c>
      <c r="E5252">
        <v>23</v>
      </c>
      <c r="F5252" t="s">
        <v>191</v>
      </c>
      <c r="G5252" t="s">
        <v>193</v>
      </c>
      <c r="H5252" s="23">
        <v>3470000</v>
      </c>
    </row>
    <row r="5253" spans="1:8" x14ac:dyDescent="0.25">
      <c r="A5253">
        <v>5252</v>
      </c>
      <c r="B5253" t="s">
        <v>5767</v>
      </c>
      <c r="C5253" t="s">
        <v>74</v>
      </c>
      <c r="D5253">
        <v>39</v>
      </c>
      <c r="E5253">
        <v>21</v>
      </c>
      <c r="F5253" t="s">
        <v>192</v>
      </c>
      <c r="G5253" t="s">
        <v>200</v>
      </c>
      <c r="H5253" s="23">
        <v>3350000</v>
      </c>
    </row>
    <row r="5254" spans="1:8" x14ac:dyDescent="0.25">
      <c r="A5254">
        <v>5253</v>
      </c>
      <c r="B5254" t="s">
        <v>5768</v>
      </c>
      <c r="C5254" t="s">
        <v>72</v>
      </c>
      <c r="D5254">
        <v>31</v>
      </c>
      <c r="E5254">
        <v>21</v>
      </c>
      <c r="F5254" t="s">
        <v>191</v>
      </c>
      <c r="G5254" t="s">
        <v>195</v>
      </c>
      <c r="H5254" s="23">
        <v>4020000</v>
      </c>
    </row>
    <row r="5255" spans="1:8" x14ac:dyDescent="0.25">
      <c r="A5255">
        <v>5254</v>
      </c>
      <c r="B5255" t="s">
        <v>5769</v>
      </c>
      <c r="C5255" t="s">
        <v>74</v>
      </c>
      <c r="D5255">
        <v>38</v>
      </c>
      <c r="E5255">
        <v>20</v>
      </c>
      <c r="F5255" t="s">
        <v>194</v>
      </c>
      <c r="G5255" t="s">
        <v>189</v>
      </c>
      <c r="H5255" s="23">
        <v>3880000</v>
      </c>
    </row>
    <row r="5256" spans="1:8" x14ac:dyDescent="0.25">
      <c r="A5256">
        <v>5255</v>
      </c>
      <c r="B5256" t="s">
        <v>5770</v>
      </c>
      <c r="C5256" t="s">
        <v>72</v>
      </c>
      <c r="D5256">
        <v>35</v>
      </c>
      <c r="E5256">
        <v>34</v>
      </c>
      <c r="F5256" t="s">
        <v>194</v>
      </c>
      <c r="G5256" t="s">
        <v>200</v>
      </c>
      <c r="H5256" s="23">
        <v>3460000</v>
      </c>
    </row>
    <row r="5257" spans="1:8" x14ac:dyDescent="0.25">
      <c r="A5257">
        <v>5256</v>
      </c>
      <c r="B5257" t="s">
        <v>5771</v>
      </c>
      <c r="C5257" t="s">
        <v>74</v>
      </c>
      <c r="D5257">
        <v>39</v>
      </c>
      <c r="E5257">
        <v>16</v>
      </c>
      <c r="F5257" t="s">
        <v>192</v>
      </c>
      <c r="G5257" t="s">
        <v>190</v>
      </c>
      <c r="H5257" s="23">
        <v>3040000</v>
      </c>
    </row>
    <row r="5258" spans="1:8" x14ac:dyDescent="0.25">
      <c r="A5258">
        <v>5257</v>
      </c>
      <c r="B5258" t="s">
        <v>5772</v>
      </c>
      <c r="C5258" t="s">
        <v>74</v>
      </c>
      <c r="D5258">
        <v>29</v>
      </c>
      <c r="E5258">
        <v>38</v>
      </c>
      <c r="F5258" t="s">
        <v>191</v>
      </c>
      <c r="G5258" t="s">
        <v>195</v>
      </c>
      <c r="H5258" s="23">
        <v>3830000</v>
      </c>
    </row>
    <row r="5259" spans="1:8" x14ac:dyDescent="0.25">
      <c r="A5259">
        <v>5258</v>
      </c>
      <c r="B5259" t="s">
        <v>5773</v>
      </c>
      <c r="C5259" t="s">
        <v>72</v>
      </c>
      <c r="D5259">
        <v>25</v>
      </c>
      <c r="E5259">
        <v>18</v>
      </c>
      <c r="F5259" t="s">
        <v>191</v>
      </c>
      <c r="G5259" t="s">
        <v>195</v>
      </c>
      <c r="H5259" s="23">
        <v>3150000</v>
      </c>
    </row>
    <row r="5260" spans="1:8" x14ac:dyDescent="0.25">
      <c r="A5260">
        <v>5259</v>
      </c>
      <c r="B5260" t="s">
        <v>5774</v>
      </c>
      <c r="C5260" t="s">
        <v>72</v>
      </c>
      <c r="D5260">
        <v>31</v>
      </c>
      <c r="E5260">
        <v>20</v>
      </c>
      <c r="F5260" t="s">
        <v>188</v>
      </c>
      <c r="G5260" t="s">
        <v>200</v>
      </c>
      <c r="H5260" s="23">
        <v>4450000</v>
      </c>
    </row>
    <row r="5261" spans="1:8" x14ac:dyDescent="0.25">
      <c r="A5261">
        <v>5260</v>
      </c>
      <c r="B5261" t="s">
        <v>5775</v>
      </c>
      <c r="C5261" t="s">
        <v>74</v>
      </c>
      <c r="D5261">
        <v>30</v>
      </c>
      <c r="E5261">
        <v>5</v>
      </c>
      <c r="F5261" t="s">
        <v>194</v>
      </c>
      <c r="G5261" t="s">
        <v>193</v>
      </c>
      <c r="H5261" s="23">
        <v>3790000</v>
      </c>
    </row>
    <row r="5262" spans="1:8" x14ac:dyDescent="0.25">
      <c r="A5262">
        <v>5261</v>
      </c>
      <c r="B5262" t="s">
        <v>5776</v>
      </c>
      <c r="C5262" t="s">
        <v>74</v>
      </c>
      <c r="D5262">
        <v>48</v>
      </c>
      <c r="E5262">
        <v>16</v>
      </c>
      <c r="F5262" t="s">
        <v>188</v>
      </c>
      <c r="G5262" t="s">
        <v>189</v>
      </c>
      <c r="H5262" s="23">
        <v>4270000</v>
      </c>
    </row>
    <row r="5263" spans="1:8" x14ac:dyDescent="0.25">
      <c r="A5263">
        <v>5262</v>
      </c>
      <c r="B5263" t="s">
        <v>5777</v>
      </c>
      <c r="C5263" t="s">
        <v>74</v>
      </c>
      <c r="D5263">
        <v>29</v>
      </c>
      <c r="E5263">
        <v>14</v>
      </c>
      <c r="F5263" t="s">
        <v>191</v>
      </c>
      <c r="G5263" t="s">
        <v>195</v>
      </c>
      <c r="H5263" s="23">
        <v>4360000</v>
      </c>
    </row>
    <row r="5264" spans="1:8" x14ac:dyDescent="0.25">
      <c r="A5264">
        <v>5263</v>
      </c>
      <c r="B5264" t="s">
        <v>5778</v>
      </c>
      <c r="C5264" t="s">
        <v>74</v>
      </c>
      <c r="D5264">
        <v>32</v>
      </c>
      <c r="E5264">
        <v>19</v>
      </c>
      <c r="F5264" t="s">
        <v>197</v>
      </c>
      <c r="G5264" t="s">
        <v>195</v>
      </c>
      <c r="H5264" s="23">
        <v>3440000</v>
      </c>
    </row>
    <row r="5265" spans="1:8" x14ac:dyDescent="0.25">
      <c r="A5265">
        <v>5264</v>
      </c>
      <c r="B5265" t="s">
        <v>5779</v>
      </c>
      <c r="C5265" t="s">
        <v>74</v>
      </c>
      <c r="D5265">
        <v>26</v>
      </c>
      <c r="E5265">
        <v>21</v>
      </c>
      <c r="F5265" t="s">
        <v>192</v>
      </c>
      <c r="G5265" t="s">
        <v>200</v>
      </c>
      <c r="H5265" s="23">
        <v>3950000</v>
      </c>
    </row>
    <row r="5266" spans="1:8" x14ac:dyDescent="0.25">
      <c r="A5266">
        <v>5265</v>
      </c>
      <c r="B5266" t="s">
        <v>5780</v>
      </c>
      <c r="C5266" t="s">
        <v>74</v>
      </c>
      <c r="D5266">
        <v>34</v>
      </c>
      <c r="E5266">
        <v>12</v>
      </c>
      <c r="F5266" t="s">
        <v>194</v>
      </c>
      <c r="G5266" t="s">
        <v>193</v>
      </c>
      <c r="H5266" s="23">
        <v>3880000</v>
      </c>
    </row>
    <row r="5267" spans="1:8" x14ac:dyDescent="0.25">
      <c r="A5267">
        <v>5266</v>
      </c>
      <c r="B5267" t="s">
        <v>5781</v>
      </c>
      <c r="C5267" t="s">
        <v>72</v>
      </c>
      <c r="D5267">
        <v>33</v>
      </c>
      <c r="E5267">
        <v>8</v>
      </c>
      <c r="F5267" t="s">
        <v>188</v>
      </c>
      <c r="G5267" t="s">
        <v>190</v>
      </c>
      <c r="H5267" s="23">
        <v>3800000</v>
      </c>
    </row>
    <row r="5268" spans="1:8" x14ac:dyDescent="0.25">
      <c r="A5268">
        <v>5267</v>
      </c>
      <c r="B5268" t="s">
        <v>5782</v>
      </c>
      <c r="C5268" t="s">
        <v>72</v>
      </c>
      <c r="D5268">
        <v>39</v>
      </c>
      <c r="E5268">
        <v>30</v>
      </c>
      <c r="F5268" t="s">
        <v>194</v>
      </c>
      <c r="G5268" t="s">
        <v>195</v>
      </c>
      <c r="H5268" s="23">
        <v>3060000</v>
      </c>
    </row>
    <row r="5269" spans="1:8" x14ac:dyDescent="0.25">
      <c r="A5269">
        <v>5268</v>
      </c>
      <c r="B5269" t="s">
        <v>5783</v>
      </c>
      <c r="C5269" t="s">
        <v>72</v>
      </c>
      <c r="D5269">
        <v>25</v>
      </c>
      <c r="E5269">
        <v>3</v>
      </c>
      <c r="F5269" t="s">
        <v>194</v>
      </c>
      <c r="G5269" t="s">
        <v>200</v>
      </c>
      <c r="H5269" s="23">
        <v>3620000</v>
      </c>
    </row>
    <row r="5270" spans="1:8" x14ac:dyDescent="0.25">
      <c r="A5270">
        <v>5269</v>
      </c>
      <c r="B5270" t="s">
        <v>5784</v>
      </c>
      <c r="C5270" t="s">
        <v>72</v>
      </c>
      <c r="D5270">
        <v>45</v>
      </c>
      <c r="E5270">
        <v>23</v>
      </c>
      <c r="F5270" t="s">
        <v>191</v>
      </c>
      <c r="G5270" t="s">
        <v>195</v>
      </c>
      <c r="H5270" s="23">
        <v>3070000</v>
      </c>
    </row>
    <row r="5271" spans="1:8" x14ac:dyDescent="0.25">
      <c r="A5271">
        <v>5270</v>
      </c>
      <c r="B5271" t="s">
        <v>5785</v>
      </c>
      <c r="C5271" t="s">
        <v>74</v>
      </c>
      <c r="D5271">
        <v>35</v>
      </c>
      <c r="E5271">
        <v>8</v>
      </c>
      <c r="F5271" t="s">
        <v>188</v>
      </c>
      <c r="G5271" t="s">
        <v>190</v>
      </c>
      <c r="H5271" s="23">
        <v>3260000</v>
      </c>
    </row>
    <row r="5272" spans="1:8" x14ac:dyDescent="0.25">
      <c r="A5272">
        <v>5271</v>
      </c>
      <c r="B5272" t="s">
        <v>5786</v>
      </c>
      <c r="C5272" t="s">
        <v>74</v>
      </c>
      <c r="D5272">
        <v>28</v>
      </c>
      <c r="E5272">
        <v>21</v>
      </c>
      <c r="F5272" t="s">
        <v>192</v>
      </c>
      <c r="G5272" t="s">
        <v>200</v>
      </c>
      <c r="H5272" s="23">
        <v>3450000</v>
      </c>
    </row>
    <row r="5273" spans="1:8" x14ac:dyDescent="0.25">
      <c r="A5273">
        <v>5272</v>
      </c>
      <c r="B5273" t="s">
        <v>5787</v>
      </c>
      <c r="C5273" t="s">
        <v>72</v>
      </c>
      <c r="D5273">
        <v>39</v>
      </c>
      <c r="E5273">
        <v>7</v>
      </c>
      <c r="F5273" t="s">
        <v>188</v>
      </c>
      <c r="G5273" t="s">
        <v>193</v>
      </c>
      <c r="H5273" s="23">
        <v>3180000</v>
      </c>
    </row>
    <row r="5274" spans="1:8" x14ac:dyDescent="0.25">
      <c r="A5274">
        <v>5273</v>
      </c>
      <c r="B5274" t="s">
        <v>5788</v>
      </c>
      <c r="C5274" t="s">
        <v>74</v>
      </c>
      <c r="D5274">
        <v>34</v>
      </c>
      <c r="E5274">
        <v>2</v>
      </c>
      <c r="F5274" t="s">
        <v>188</v>
      </c>
      <c r="G5274" t="s">
        <v>195</v>
      </c>
      <c r="H5274" s="23">
        <v>4500000</v>
      </c>
    </row>
    <row r="5275" spans="1:8" x14ac:dyDescent="0.25">
      <c r="A5275">
        <v>5274</v>
      </c>
      <c r="B5275" t="s">
        <v>5789</v>
      </c>
      <c r="C5275" t="s">
        <v>74</v>
      </c>
      <c r="D5275">
        <v>30</v>
      </c>
      <c r="E5275">
        <v>24</v>
      </c>
      <c r="F5275" t="s">
        <v>191</v>
      </c>
      <c r="G5275" t="s">
        <v>193</v>
      </c>
      <c r="H5275" s="23">
        <v>3910000</v>
      </c>
    </row>
    <row r="5276" spans="1:8" x14ac:dyDescent="0.25">
      <c r="A5276">
        <v>5275</v>
      </c>
      <c r="B5276" t="s">
        <v>5790</v>
      </c>
      <c r="C5276" t="s">
        <v>72</v>
      </c>
      <c r="D5276">
        <v>48</v>
      </c>
      <c r="E5276">
        <v>20</v>
      </c>
      <c r="F5276" t="s">
        <v>191</v>
      </c>
      <c r="G5276" t="s">
        <v>200</v>
      </c>
      <c r="H5276" s="23">
        <v>3250000</v>
      </c>
    </row>
    <row r="5277" spans="1:8" x14ac:dyDescent="0.25">
      <c r="A5277">
        <v>5276</v>
      </c>
      <c r="B5277" t="s">
        <v>5791</v>
      </c>
      <c r="C5277" t="s">
        <v>74</v>
      </c>
      <c r="D5277">
        <v>31</v>
      </c>
      <c r="E5277">
        <v>14</v>
      </c>
      <c r="F5277" t="s">
        <v>188</v>
      </c>
      <c r="G5277" t="s">
        <v>195</v>
      </c>
      <c r="H5277" s="23">
        <v>4340000</v>
      </c>
    </row>
    <row r="5278" spans="1:8" x14ac:dyDescent="0.25">
      <c r="A5278">
        <v>5277</v>
      </c>
      <c r="B5278" t="s">
        <v>5792</v>
      </c>
      <c r="C5278" t="s">
        <v>74</v>
      </c>
      <c r="D5278">
        <v>25</v>
      </c>
      <c r="E5278">
        <v>36</v>
      </c>
      <c r="F5278" t="s">
        <v>192</v>
      </c>
      <c r="G5278" t="s">
        <v>189</v>
      </c>
      <c r="H5278" s="23">
        <v>3830000</v>
      </c>
    </row>
    <row r="5279" spans="1:8" x14ac:dyDescent="0.25">
      <c r="A5279">
        <v>5278</v>
      </c>
      <c r="B5279" t="s">
        <v>5793</v>
      </c>
      <c r="C5279" t="s">
        <v>74</v>
      </c>
      <c r="D5279">
        <v>32</v>
      </c>
      <c r="E5279">
        <v>38</v>
      </c>
      <c r="F5279" t="s">
        <v>194</v>
      </c>
      <c r="G5279" t="s">
        <v>200</v>
      </c>
      <c r="H5279" s="23">
        <v>3200000</v>
      </c>
    </row>
    <row r="5280" spans="1:8" x14ac:dyDescent="0.25">
      <c r="A5280">
        <v>5279</v>
      </c>
      <c r="B5280" t="s">
        <v>5794</v>
      </c>
      <c r="C5280" t="s">
        <v>72</v>
      </c>
      <c r="D5280">
        <v>38</v>
      </c>
      <c r="E5280">
        <v>24</v>
      </c>
      <c r="F5280" t="s">
        <v>192</v>
      </c>
      <c r="G5280" t="s">
        <v>200</v>
      </c>
      <c r="H5280" s="23">
        <v>4190000</v>
      </c>
    </row>
    <row r="5281" spans="1:8" x14ac:dyDescent="0.25">
      <c r="A5281">
        <v>5280</v>
      </c>
      <c r="B5281" t="s">
        <v>5795</v>
      </c>
      <c r="C5281" t="s">
        <v>74</v>
      </c>
      <c r="D5281">
        <v>37</v>
      </c>
      <c r="E5281">
        <v>19</v>
      </c>
      <c r="F5281" t="s">
        <v>194</v>
      </c>
      <c r="G5281" t="s">
        <v>200</v>
      </c>
      <c r="H5281" s="23">
        <v>4000000</v>
      </c>
    </row>
    <row r="5282" spans="1:8" x14ac:dyDescent="0.25">
      <c r="A5282">
        <v>5281</v>
      </c>
      <c r="B5282" t="s">
        <v>5796</v>
      </c>
      <c r="C5282" t="s">
        <v>72</v>
      </c>
      <c r="D5282">
        <v>41</v>
      </c>
      <c r="E5282">
        <v>37</v>
      </c>
      <c r="F5282" t="s">
        <v>192</v>
      </c>
      <c r="G5282" t="s">
        <v>190</v>
      </c>
      <c r="H5282" s="23">
        <v>3850000</v>
      </c>
    </row>
    <row r="5283" spans="1:8" x14ac:dyDescent="0.25">
      <c r="A5283">
        <v>5282</v>
      </c>
      <c r="B5283" t="s">
        <v>5797</v>
      </c>
      <c r="C5283" t="s">
        <v>74</v>
      </c>
      <c r="D5283">
        <v>32</v>
      </c>
      <c r="E5283">
        <v>4</v>
      </c>
      <c r="F5283" t="s">
        <v>191</v>
      </c>
      <c r="G5283" t="s">
        <v>193</v>
      </c>
      <c r="H5283" s="23">
        <v>4130000</v>
      </c>
    </row>
    <row r="5284" spans="1:8" x14ac:dyDescent="0.25">
      <c r="A5284">
        <v>5283</v>
      </c>
      <c r="B5284" t="s">
        <v>5798</v>
      </c>
      <c r="C5284" t="s">
        <v>74</v>
      </c>
      <c r="D5284">
        <v>39</v>
      </c>
      <c r="E5284">
        <v>7</v>
      </c>
      <c r="F5284" t="s">
        <v>197</v>
      </c>
      <c r="G5284" t="s">
        <v>190</v>
      </c>
      <c r="H5284" s="23">
        <v>3730000</v>
      </c>
    </row>
    <row r="5285" spans="1:8" x14ac:dyDescent="0.25">
      <c r="A5285">
        <v>5284</v>
      </c>
      <c r="B5285" t="s">
        <v>5799</v>
      </c>
      <c r="C5285" t="s">
        <v>74</v>
      </c>
      <c r="D5285">
        <v>45</v>
      </c>
      <c r="E5285">
        <v>17</v>
      </c>
      <c r="F5285" t="s">
        <v>188</v>
      </c>
      <c r="G5285" t="s">
        <v>190</v>
      </c>
      <c r="H5285" s="23">
        <v>3320000</v>
      </c>
    </row>
    <row r="5286" spans="1:8" x14ac:dyDescent="0.25">
      <c r="A5286">
        <v>5285</v>
      </c>
      <c r="B5286" t="s">
        <v>5800</v>
      </c>
      <c r="C5286" t="s">
        <v>72</v>
      </c>
      <c r="D5286">
        <v>25</v>
      </c>
      <c r="E5286">
        <v>21</v>
      </c>
      <c r="F5286" t="s">
        <v>194</v>
      </c>
      <c r="G5286" t="s">
        <v>195</v>
      </c>
      <c r="H5286" s="23">
        <v>3970000</v>
      </c>
    </row>
    <row r="5287" spans="1:8" x14ac:dyDescent="0.25">
      <c r="A5287">
        <v>5286</v>
      </c>
      <c r="B5287" t="s">
        <v>5801</v>
      </c>
      <c r="C5287" t="s">
        <v>74</v>
      </c>
      <c r="D5287">
        <v>24</v>
      </c>
      <c r="E5287">
        <v>12</v>
      </c>
      <c r="F5287" t="s">
        <v>194</v>
      </c>
      <c r="G5287" t="s">
        <v>190</v>
      </c>
      <c r="H5287" s="23">
        <v>4010000</v>
      </c>
    </row>
    <row r="5288" spans="1:8" x14ac:dyDescent="0.25">
      <c r="A5288">
        <v>5287</v>
      </c>
      <c r="B5288" t="s">
        <v>5802</v>
      </c>
      <c r="C5288" t="s">
        <v>74</v>
      </c>
      <c r="D5288">
        <v>41</v>
      </c>
      <c r="E5288">
        <v>30</v>
      </c>
      <c r="F5288" t="s">
        <v>197</v>
      </c>
      <c r="G5288" t="s">
        <v>195</v>
      </c>
      <c r="H5288" s="23">
        <v>4340000</v>
      </c>
    </row>
    <row r="5289" spans="1:8" x14ac:dyDescent="0.25">
      <c r="A5289">
        <v>5288</v>
      </c>
      <c r="B5289" t="s">
        <v>5803</v>
      </c>
      <c r="C5289" t="s">
        <v>74</v>
      </c>
      <c r="D5289">
        <v>48</v>
      </c>
      <c r="E5289">
        <v>20</v>
      </c>
      <c r="F5289" t="s">
        <v>192</v>
      </c>
      <c r="G5289" t="s">
        <v>193</v>
      </c>
      <c r="H5289" s="23">
        <v>3380000</v>
      </c>
    </row>
    <row r="5290" spans="1:8" x14ac:dyDescent="0.25">
      <c r="A5290">
        <v>5289</v>
      </c>
      <c r="B5290" t="s">
        <v>5804</v>
      </c>
      <c r="C5290" t="s">
        <v>72</v>
      </c>
      <c r="D5290">
        <v>32</v>
      </c>
      <c r="E5290">
        <v>18</v>
      </c>
      <c r="F5290" t="s">
        <v>191</v>
      </c>
      <c r="G5290" t="s">
        <v>193</v>
      </c>
      <c r="H5290" s="23">
        <v>4030000</v>
      </c>
    </row>
    <row r="5291" spans="1:8" x14ac:dyDescent="0.25">
      <c r="A5291">
        <v>5290</v>
      </c>
      <c r="B5291" t="s">
        <v>5805</v>
      </c>
      <c r="C5291" t="s">
        <v>72</v>
      </c>
      <c r="D5291">
        <v>37</v>
      </c>
      <c r="E5291">
        <v>1</v>
      </c>
      <c r="F5291" t="s">
        <v>194</v>
      </c>
      <c r="G5291" t="s">
        <v>189</v>
      </c>
      <c r="H5291" s="23">
        <v>3340000</v>
      </c>
    </row>
    <row r="5292" spans="1:8" x14ac:dyDescent="0.25">
      <c r="A5292">
        <v>5291</v>
      </c>
      <c r="B5292" t="s">
        <v>5806</v>
      </c>
      <c r="C5292" t="s">
        <v>72</v>
      </c>
      <c r="D5292">
        <v>34</v>
      </c>
      <c r="E5292">
        <v>19</v>
      </c>
      <c r="F5292" t="s">
        <v>197</v>
      </c>
      <c r="G5292" t="s">
        <v>195</v>
      </c>
      <c r="H5292" s="23">
        <v>3720000</v>
      </c>
    </row>
    <row r="5293" spans="1:8" x14ac:dyDescent="0.25">
      <c r="A5293">
        <v>5292</v>
      </c>
      <c r="B5293" t="s">
        <v>5807</v>
      </c>
      <c r="C5293" t="s">
        <v>74</v>
      </c>
      <c r="D5293">
        <v>29</v>
      </c>
      <c r="E5293">
        <v>44</v>
      </c>
      <c r="F5293" t="s">
        <v>188</v>
      </c>
      <c r="G5293" t="s">
        <v>189</v>
      </c>
      <c r="H5293" s="23">
        <v>3910000</v>
      </c>
    </row>
    <row r="5294" spans="1:8" x14ac:dyDescent="0.25">
      <c r="A5294">
        <v>5293</v>
      </c>
      <c r="B5294" t="s">
        <v>5808</v>
      </c>
      <c r="C5294" t="s">
        <v>74</v>
      </c>
      <c r="D5294">
        <v>35</v>
      </c>
      <c r="E5294">
        <v>19</v>
      </c>
      <c r="F5294" t="s">
        <v>197</v>
      </c>
      <c r="G5294" t="s">
        <v>200</v>
      </c>
      <c r="H5294" s="23">
        <v>3300000</v>
      </c>
    </row>
    <row r="5295" spans="1:8" x14ac:dyDescent="0.25">
      <c r="A5295">
        <v>5294</v>
      </c>
      <c r="B5295" t="s">
        <v>5809</v>
      </c>
      <c r="C5295" t="s">
        <v>74</v>
      </c>
      <c r="D5295">
        <v>38</v>
      </c>
      <c r="E5295">
        <v>37</v>
      </c>
      <c r="F5295" t="s">
        <v>194</v>
      </c>
      <c r="G5295" t="s">
        <v>190</v>
      </c>
      <c r="H5295" s="23">
        <v>3810000</v>
      </c>
    </row>
    <row r="5296" spans="1:8" x14ac:dyDescent="0.25">
      <c r="A5296">
        <v>5295</v>
      </c>
      <c r="B5296" t="s">
        <v>5810</v>
      </c>
      <c r="C5296" t="s">
        <v>72</v>
      </c>
      <c r="D5296">
        <v>45</v>
      </c>
      <c r="E5296">
        <v>23</v>
      </c>
      <c r="F5296" t="s">
        <v>197</v>
      </c>
      <c r="G5296" t="s">
        <v>200</v>
      </c>
      <c r="H5296" s="23">
        <v>4160000</v>
      </c>
    </row>
    <row r="5297" spans="1:8" x14ac:dyDescent="0.25">
      <c r="A5297">
        <v>5296</v>
      </c>
      <c r="B5297" t="s">
        <v>5811</v>
      </c>
      <c r="C5297" t="s">
        <v>72</v>
      </c>
      <c r="D5297">
        <v>33</v>
      </c>
      <c r="E5297">
        <v>7</v>
      </c>
      <c r="F5297" t="s">
        <v>194</v>
      </c>
      <c r="G5297" t="s">
        <v>195</v>
      </c>
      <c r="H5297" s="23">
        <v>3880000</v>
      </c>
    </row>
    <row r="5298" spans="1:8" x14ac:dyDescent="0.25">
      <c r="A5298">
        <v>5297</v>
      </c>
      <c r="B5298" t="s">
        <v>5812</v>
      </c>
      <c r="C5298" t="s">
        <v>72</v>
      </c>
      <c r="D5298">
        <v>24</v>
      </c>
      <c r="E5298">
        <v>12</v>
      </c>
      <c r="F5298" t="s">
        <v>197</v>
      </c>
      <c r="G5298" t="s">
        <v>193</v>
      </c>
      <c r="H5298" s="23">
        <v>3470000</v>
      </c>
    </row>
    <row r="5299" spans="1:8" x14ac:dyDescent="0.25">
      <c r="A5299">
        <v>5298</v>
      </c>
      <c r="B5299" t="s">
        <v>5813</v>
      </c>
      <c r="C5299" t="s">
        <v>74</v>
      </c>
      <c r="D5299">
        <v>25</v>
      </c>
      <c r="E5299">
        <v>2</v>
      </c>
      <c r="F5299" t="s">
        <v>191</v>
      </c>
      <c r="G5299" t="s">
        <v>195</v>
      </c>
      <c r="H5299" s="23">
        <v>4340000</v>
      </c>
    </row>
    <row r="5300" spans="1:8" x14ac:dyDescent="0.25">
      <c r="A5300">
        <v>5299</v>
      </c>
      <c r="B5300" t="s">
        <v>5814</v>
      </c>
      <c r="C5300" t="s">
        <v>72</v>
      </c>
      <c r="D5300">
        <v>48</v>
      </c>
      <c r="E5300">
        <v>12</v>
      </c>
      <c r="F5300" t="s">
        <v>191</v>
      </c>
      <c r="G5300" t="s">
        <v>190</v>
      </c>
      <c r="H5300" s="23">
        <v>4470000</v>
      </c>
    </row>
    <row r="5301" spans="1:8" x14ac:dyDescent="0.25">
      <c r="A5301">
        <v>5300</v>
      </c>
      <c r="B5301" t="s">
        <v>5815</v>
      </c>
      <c r="C5301" t="s">
        <v>74</v>
      </c>
      <c r="D5301">
        <v>25</v>
      </c>
      <c r="E5301">
        <v>42</v>
      </c>
      <c r="F5301" t="s">
        <v>192</v>
      </c>
      <c r="G5301" t="s">
        <v>190</v>
      </c>
      <c r="H5301" s="23">
        <v>4410000</v>
      </c>
    </row>
    <row r="5302" spans="1:8" x14ac:dyDescent="0.25">
      <c r="A5302">
        <v>5301</v>
      </c>
      <c r="B5302" t="s">
        <v>5816</v>
      </c>
      <c r="C5302" t="s">
        <v>74</v>
      </c>
      <c r="D5302">
        <v>24</v>
      </c>
      <c r="E5302">
        <v>17</v>
      </c>
      <c r="F5302" t="s">
        <v>194</v>
      </c>
      <c r="G5302" t="s">
        <v>195</v>
      </c>
      <c r="H5302" s="23">
        <v>3110000</v>
      </c>
    </row>
    <row r="5303" spans="1:8" x14ac:dyDescent="0.25">
      <c r="A5303">
        <v>5302</v>
      </c>
      <c r="B5303" t="s">
        <v>5817</v>
      </c>
      <c r="C5303" t="s">
        <v>74</v>
      </c>
      <c r="D5303">
        <v>31</v>
      </c>
      <c r="E5303">
        <v>12</v>
      </c>
      <c r="F5303" t="s">
        <v>188</v>
      </c>
      <c r="G5303" t="s">
        <v>195</v>
      </c>
      <c r="H5303" s="23">
        <v>4350000</v>
      </c>
    </row>
    <row r="5304" spans="1:8" x14ac:dyDescent="0.25">
      <c r="A5304">
        <v>5303</v>
      </c>
      <c r="B5304" t="s">
        <v>5818</v>
      </c>
      <c r="C5304" t="s">
        <v>72</v>
      </c>
      <c r="D5304">
        <v>30</v>
      </c>
      <c r="E5304">
        <v>3</v>
      </c>
      <c r="F5304" t="s">
        <v>191</v>
      </c>
      <c r="G5304" t="s">
        <v>195</v>
      </c>
      <c r="H5304" s="23">
        <v>3340000</v>
      </c>
    </row>
    <row r="5305" spans="1:8" x14ac:dyDescent="0.25">
      <c r="A5305">
        <v>5304</v>
      </c>
      <c r="B5305" t="s">
        <v>5819</v>
      </c>
      <c r="C5305" t="s">
        <v>74</v>
      </c>
      <c r="D5305">
        <v>26</v>
      </c>
      <c r="E5305">
        <v>22</v>
      </c>
      <c r="F5305" t="s">
        <v>192</v>
      </c>
      <c r="G5305" t="s">
        <v>195</v>
      </c>
      <c r="H5305" s="23">
        <v>4300000</v>
      </c>
    </row>
    <row r="5306" spans="1:8" x14ac:dyDescent="0.25">
      <c r="A5306">
        <v>5305</v>
      </c>
      <c r="B5306" t="s">
        <v>5820</v>
      </c>
      <c r="C5306" t="s">
        <v>74</v>
      </c>
      <c r="D5306">
        <v>34</v>
      </c>
      <c r="E5306">
        <v>5</v>
      </c>
      <c r="F5306" t="s">
        <v>194</v>
      </c>
      <c r="G5306" t="s">
        <v>193</v>
      </c>
      <c r="H5306" s="23">
        <v>4060000</v>
      </c>
    </row>
    <row r="5307" spans="1:8" x14ac:dyDescent="0.25">
      <c r="A5307">
        <v>5306</v>
      </c>
      <c r="B5307" t="s">
        <v>5821</v>
      </c>
      <c r="C5307" t="s">
        <v>72</v>
      </c>
      <c r="D5307">
        <v>45</v>
      </c>
      <c r="E5307">
        <v>3</v>
      </c>
      <c r="F5307" t="s">
        <v>192</v>
      </c>
      <c r="G5307" t="s">
        <v>190</v>
      </c>
      <c r="H5307" s="23">
        <v>3040000</v>
      </c>
    </row>
    <row r="5308" spans="1:8" x14ac:dyDescent="0.25">
      <c r="A5308">
        <v>5307</v>
      </c>
      <c r="B5308" t="s">
        <v>5822</v>
      </c>
      <c r="C5308" t="s">
        <v>74</v>
      </c>
      <c r="D5308">
        <v>30</v>
      </c>
      <c r="E5308">
        <v>35</v>
      </c>
      <c r="F5308" t="s">
        <v>197</v>
      </c>
      <c r="G5308" t="s">
        <v>195</v>
      </c>
      <c r="H5308" s="23">
        <v>3110000</v>
      </c>
    </row>
    <row r="5309" spans="1:8" x14ac:dyDescent="0.25">
      <c r="A5309">
        <v>5308</v>
      </c>
      <c r="B5309" t="s">
        <v>5823</v>
      </c>
      <c r="C5309" t="s">
        <v>74</v>
      </c>
      <c r="D5309">
        <v>24</v>
      </c>
      <c r="E5309">
        <v>19</v>
      </c>
      <c r="F5309" t="s">
        <v>194</v>
      </c>
      <c r="G5309" t="s">
        <v>200</v>
      </c>
      <c r="H5309" s="23">
        <v>3910000</v>
      </c>
    </row>
    <row r="5310" spans="1:8" x14ac:dyDescent="0.25">
      <c r="A5310">
        <v>5309</v>
      </c>
      <c r="B5310" t="s">
        <v>5824</v>
      </c>
      <c r="C5310" t="s">
        <v>74</v>
      </c>
      <c r="D5310">
        <v>24</v>
      </c>
      <c r="E5310">
        <v>12</v>
      </c>
      <c r="F5310" t="s">
        <v>197</v>
      </c>
      <c r="G5310" t="s">
        <v>193</v>
      </c>
      <c r="H5310" s="23">
        <v>3330000</v>
      </c>
    </row>
    <row r="5311" spans="1:8" x14ac:dyDescent="0.25">
      <c r="A5311">
        <v>5310</v>
      </c>
      <c r="B5311" t="s">
        <v>5825</v>
      </c>
      <c r="C5311" t="s">
        <v>74</v>
      </c>
      <c r="D5311">
        <v>34</v>
      </c>
      <c r="E5311">
        <v>20</v>
      </c>
      <c r="F5311" t="s">
        <v>191</v>
      </c>
      <c r="G5311" t="s">
        <v>200</v>
      </c>
      <c r="H5311" s="23">
        <v>3330000</v>
      </c>
    </row>
    <row r="5312" spans="1:8" x14ac:dyDescent="0.25">
      <c r="A5312">
        <v>5311</v>
      </c>
      <c r="B5312" t="s">
        <v>5826</v>
      </c>
      <c r="C5312" t="s">
        <v>74</v>
      </c>
      <c r="D5312">
        <v>41</v>
      </c>
      <c r="E5312">
        <v>16</v>
      </c>
      <c r="F5312" t="s">
        <v>194</v>
      </c>
      <c r="G5312" t="s">
        <v>200</v>
      </c>
      <c r="H5312" s="23">
        <v>4080000</v>
      </c>
    </row>
    <row r="5313" spans="1:8" x14ac:dyDescent="0.25">
      <c r="A5313">
        <v>5312</v>
      </c>
      <c r="B5313" t="s">
        <v>5827</v>
      </c>
      <c r="C5313" t="s">
        <v>74</v>
      </c>
      <c r="D5313">
        <v>31</v>
      </c>
      <c r="E5313">
        <v>20</v>
      </c>
      <c r="F5313" t="s">
        <v>191</v>
      </c>
      <c r="G5313" t="s">
        <v>200</v>
      </c>
      <c r="H5313" s="23">
        <v>3410000</v>
      </c>
    </row>
    <row r="5314" spans="1:8" x14ac:dyDescent="0.25">
      <c r="A5314">
        <v>5313</v>
      </c>
      <c r="B5314" t="s">
        <v>5828</v>
      </c>
      <c r="C5314" t="s">
        <v>74</v>
      </c>
      <c r="D5314">
        <v>36</v>
      </c>
      <c r="E5314">
        <v>22</v>
      </c>
      <c r="F5314" t="s">
        <v>194</v>
      </c>
      <c r="G5314" t="s">
        <v>200</v>
      </c>
      <c r="H5314" s="23">
        <v>4240000</v>
      </c>
    </row>
    <row r="5315" spans="1:8" x14ac:dyDescent="0.25">
      <c r="A5315">
        <v>5314</v>
      </c>
      <c r="B5315" t="s">
        <v>5829</v>
      </c>
      <c r="C5315" t="s">
        <v>72</v>
      </c>
      <c r="D5315">
        <v>31</v>
      </c>
      <c r="E5315">
        <v>30</v>
      </c>
      <c r="F5315" t="s">
        <v>197</v>
      </c>
      <c r="G5315" t="s">
        <v>200</v>
      </c>
      <c r="H5315" s="23">
        <v>4110000</v>
      </c>
    </row>
    <row r="5316" spans="1:8" x14ac:dyDescent="0.25">
      <c r="A5316">
        <v>5315</v>
      </c>
      <c r="B5316" t="s">
        <v>5830</v>
      </c>
      <c r="C5316" t="s">
        <v>74</v>
      </c>
      <c r="D5316">
        <v>32</v>
      </c>
      <c r="E5316">
        <v>2</v>
      </c>
      <c r="F5316" t="s">
        <v>192</v>
      </c>
      <c r="G5316" t="s">
        <v>200</v>
      </c>
      <c r="H5316" s="23">
        <v>4480000</v>
      </c>
    </row>
    <row r="5317" spans="1:8" x14ac:dyDescent="0.25">
      <c r="A5317">
        <v>5316</v>
      </c>
      <c r="B5317" t="s">
        <v>5831</v>
      </c>
      <c r="C5317" t="s">
        <v>74</v>
      </c>
      <c r="D5317">
        <v>25</v>
      </c>
      <c r="E5317">
        <v>20</v>
      </c>
      <c r="F5317" t="s">
        <v>192</v>
      </c>
      <c r="G5317" t="s">
        <v>200</v>
      </c>
      <c r="H5317" s="23">
        <v>3580000</v>
      </c>
    </row>
    <row r="5318" spans="1:8" x14ac:dyDescent="0.25">
      <c r="A5318">
        <v>5317</v>
      </c>
      <c r="B5318" t="s">
        <v>5832</v>
      </c>
      <c r="C5318" t="s">
        <v>72</v>
      </c>
      <c r="D5318">
        <v>25</v>
      </c>
      <c r="E5318">
        <v>35</v>
      </c>
      <c r="F5318" t="s">
        <v>194</v>
      </c>
      <c r="G5318" t="s">
        <v>193</v>
      </c>
      <c r="H5318" s="23">
        <v>4120000</v>
      </c>
    </row>
    <row r="5319" spans="1:8" x14ac:dyDescent="0.25">
      <c r="A5319">
        <v>5318</v>
      </c>
      <c r="B5319" t="s">
        <v>5833</v>
      </c>
      <c r="C5319" t="s">
        <v>74</v>
      </c>
      <c r="D5319">
        <v>36</v>
      </c>
      <c r="E5319">
        <v>29</v>
      </c>
      <c r="F5319" t="s">
        <v>191</v>
      </c>
      <c r="G5319" t="s">
        <v>190</v>
      </c>
      <c r="H5319" s="23">
        <v>3200000</v>
      </c>
    </row>
    <row r="5320" spans="1:8" x14ac:dyDescent="0.25">
      <c r="A5320">
        <v>5319</v>
      </c>
      <c r="B5320" t="s">
        <v>5834</v>
      </c>
      <c r="C5320" t="s">
        <v>74</v>
      </c>
      <c r="D5320">
        <v>29</v>
      </c>
      <c r="E5320">
        <v>19</v>
      </c>
      <c r="F5320" t="s">
        <v>191</v>
      </c>
      <c r="G5320" t="s">
        <v>189</v>
      </c>
      <c r="H5320" s="23">
        <v>3650000</v>
      </c>
    </row>
    <row r="5321" spans="1:8" x14ac:dyDescent="0.25">
      <c r="A5321">
        <v>5320</v>
      </c>
      <c r="B5321" t="s">
        <v>5835</v>
      </c>
      <c r="C5321" t="s">
        <v>74</v>
      </c>
      <c r="D5321">
        <v>30</v>
      </c>
      <c r="E5321">
        <v>35</v>
      </c>
      <c r="F5321" t="s">
        <v>188</v>
      </c>
      <c r="G5321" t="s">
        <v>190</v>
      </c>
      <c r="H5321" s="23">
        <v>3120000</v>
      </c>
    </row>
    <row r="5322" spans="1:8" x14ac:dyDescent="0.25">
      <c r="A5322">
        <v>5321</v>
      </c>
      <c r="B5322" t="s">
        <v>5836</v>
      </c>
      <c r="C5322" t="s">
        <v>72</v>
      </c>
      <c r="D5322">
        <v>29</v>
      </c>
      <c r="E5322">
        <v>19</v>
      </c>
      <c r="F5322" t="s">
        <v>197</v>
      </c>
      <c r="G5322" t="s">
        <v>193</v>
      </c>
      <c r="H5322" s="23">
        <v>4020000</v>
      </c>
    </row>
    <row r="5323" spans="1:8" x14ac:dyDescent="0.25">
      <c r="A5323">
        <v>5322</v>
      </c>
      <c r="B5323" t="s">
        <v>5837</v>
      </c>
      <c r="C5323" t="s">
        <v>74</v>
      </c>
      <c r="D5323">
        <v>34</v>
      </c>
      <c r="E5323">
        <v>36</v>
      </c>
      <c r="F5323" t="s">
        <v>191</v>
      </c>
      <c r="G5323" t="s">
        <v>200</v>
      </c>
      <c r="H5323" s="23">
        <v>3580000</v>
      </c>
    </row>
    <row r="5324" spans="1:8" x14ac:dyDescent="0.25">
      <c r="A5324">
        <v>5323</v>
      </c>
      <c r="B5324" t="s">
        <v>5838</v>
      </c>
      <c r="C5324" t="s">
        <v>72</v>
      </c>
      <c r="D5324">
        <v>28</v>
      </c>
      <c r="E5324">
        <v>12</v>
      </c>
      <c r="F5324" t="s">
        <v>188</v>
      </c>
      <c r="G5324" t="s">
        <v>190</v>
      </c>
      <c r="H5324" s="23">
        <v>3150000</v>
      </c>
    </row>
    <row r="5325" spans="1:8" x14ac:dyDescent="0.25">
      <c r="A5325">
        <v>5324</v>
      </c>
      <c r="B5325" t="s">
        <v>5839</v>
      </c>
      <c r="C5325" t="s">
        <v>72</v>
      </c>
      <c r="D5325">
        <v>35</v>
      </c>
      <c r="E5325">
        <v>37</v>
      </c>
      <c r="F5325" t="s">
        <v>192</v>
      </c>
      <c r="G5325" t="s">
        <v>190</v>
      </c>
      <c r="H5325" s="23">
        <v>3370000</v>
      </c>
    </row>
    <row r="5326" spans="1:8" x14ac:dyDescent="0.25">
      <c r="A5326">
        <v>5325</v>
      </c>
      <c r="B5326" t="s">
        <v>5840</v>
      </c>
      <c r="C5326" t="s">
        <v>74</v>
      </c>
      <c r="D5326">
        <v>48</v>
      </c>
      <c r="E5326">
        <v>1</v>
      </c>
      <c r="F5326" t="s">
        <v>197</v>
      </c>
      <c r="G5326" t="s">
        <v>190</v>
      </c>
      <c r="H5326" s="23">
        <v>4120000</v>
      </c>
    </row>
    <row r="5327" spans="1:8" x14ac:dyDescent="0.25">
      <c r="A5327">
        <v>5326</v>
      </c>
      <c r="B5327" t="s">
        <v>5842</v>
      </c>
      <c r="C5327" t="s">
        <v>74</v>
      </c>
      <c r="D5327">
        <v>32</v>
      </c>
      <c r="E5327">
        <v>25</v>
      </c>
      <c r="F5327" t="s">
        <v>192</v>
      </c>
      <c r="G5327" t="s">
        <v>195</v>
      </c>
      <c r="H5327" s="23">
        <v>4020000</v>
      </c>
    </row>
    <row r="5328" spans="1:8" x14ac:dyDescent="0.25">
      <c r="A5328">
        <v>5327</v>
      </c>
      <c r="B5328" t="s">
        <v>5843</v>
      </c>
      <c r="C5328" t="s">
        <v>74</v>
      </c>
      <c r="D5328">
        <v>47</v>
      </c>
      <c r="E5328">
        <v>19</v>
      </c>
      <c r="F5328" t="s">
        <v>192</v>
      </c>
      <c r="G5328" t="s">
        <v>195</v>
      </c>
      <c r="H5328" s="23">
        <v>3610000</v>
      </c>
    </row>
    <row r="5329" spans="1:8" x14ac:dyDescent="0.25">
      <c r="A5329">
        <v>5328</v>
      </c>
      <c r="B5329" t="s">
        <v>5844</v>
      </c>
      <c r="C5329" t="s">
        <v>72</v>
      </c>
      <c r="D5329">
        <v>27</v>
      </c>
      <c r="E5329">
        <v>20</v>
      </c>
      <c r="F5329" t="s">
        <v>192</v>
      </c>
      <c r="G5329" t="s">
        <v>190</v>
      </c>
      <c r="H5329" s="23">
        <v>4200000</v>
      </c>
    </row>
    <row r="5330" spans="1:8" x14ac:dyDescent="0.25">
      <c r="A5330">
        <v>5329</v>
      </c>
      <c r="B5330" t="s">
        <v>5845</v>
      </c>
      <c r="C5330" t="s">
        <v>74</v>
      </c>
      <c r="D5330">
        <v>30</v>
      </c>
      <c r="E5330">
        <v>22</v>
      </c>
      <c r="F5330" t="s">
        <v>188</v>
      </c>
      <c r="G5330" t="s">
        <v>193</v>
      </c>
      <c r="H5330" s="23">
        <v>4190000</v>
      </c>
    </row>
    <row r="5331" spans="1:8" x14ac:dyDescent="0.25">
      <c r="A5331">
        <v>5330</v>
      </c>
      <c r="B5331" t="s">
        <v>5846</v>
      </c>
      <c r="C5331" t="s">
        <v>74</v>
      </c>
      <c r="D5331">
        <v>39</v>
      </c>
      <c r="E5331">
        <v>32</v>
      </c>
      <c r="F5331" t="s">
        <v>194</v>
      </c>
      <c r="G5331" t="s">
        <v>195</v>
      </c>
      <c r="H5331" s="23">
        <v>3410000</v>
      </c>
    </row>
    <row r="5332" spans="1:8" x14ac:dyDescent="0.25">
      <c r="A5332">
        <v>5331</v>
      </c>
      <c r="B5332" t="s">
        <v>5847</v>
      </c>
      <c r="C5332" t="s">
        <v>74</v>
      </c>
      <c r="D5332">
        <v>29</v>
      </c>
      <c r="E5332">
        <v>12</v>
      </c>
      <c r="F5332" t="s">
        <v>191</v>
      </c>
      <c r="G5332" t="s">
        <v>195</v>
      </c>
      <c r="H5332" s="23">
        <v>4230000</v>
      </c>
    </row>
    <row r="5333" spans="1:8" x14ac:dyDescent="0.25">
      <c r="A5333">
        <v>5332</v>
      </c>
      <c r="B5333" t="s">
        <v>5848</v>
      </c>
      <c r="C5333" t="s">
        <v>74</v>
      </c>
      <c r="D5333">
        <v>44</v>
      </c>
      <c r="E5333">
        <v>17</v>
      </c>
      <c r="F5333" t="s">
        <v>194</v>
      </c>
      <c r="G5333" t="s">
        <v>193</v>
      </c>
      <c r="H5333" s="23">
        <v>3350000</v>
      </c>
    </row>
    <row r="5334" spans="1:8" x14ac:dyDescent="0.25">
      <c r="A5334">
        <v>5333</v>
      </c>
      <c r="B5334" t="s">
        <v>5849</v>
      </c>
      <c r="C5334" t="s">
        <v>74</v>
      </c>
      <c r="D5334">
        <v>27</v>
      </c>
      <c r="E5334">
        <v>19</v>
      </c>
      <c r="F5334" t="s">
        <v>194</v>
      </c>
      <c r="G5334" t="s">
        <v>190</v>
      </c>
      <c r="H5334" s="23">
        <v>3810000</v>
      </c>
    </row>
    <row r="5335" spans="1:8" x14ac:dyDescent="0.25">
      <c r="A5335">
        <v>5334</v>
      </c>
      <c r="B5335" t="s">
        <v>5850</v>
      </c>
      <c r="C5335" t="s">
        <v>74</v>
      </c>
      <c r="D5335">
        <v>43</v>
      </c>
      <c r="E5335">
        <v>12</v>
      </c>
      <c r="F5335" t="s">
        <v>194</v>
      </c>
      <c r="G5335" t="s">
        <v>193</v>
      </c>
      <c r="H5335" s="23">
        <v>3920000</v>
      </c>
    </row>
    <row r="5336" spans="1:8" x14ac:dyDescent="0.25">
      <c r="A5336">
        <v>5335</v>
      </c>
      <c r="B5336" t="s">
        <v>5851</v>
      </c>
      <c r="C5336" t="s">
        <v>74</v>
      </c>
      <c r="D5336">
        <v>33</v>
      </c>
      <c r="E5336">
        <v>2</v>
      </c>
      <c r="F5336" t="s">
        <v>194</v>
      </c>
      <c r="G5336" t="s">
        <v>189</v>
      </c>
      <c r="H5336" s="23">
        <v>4080000</v>
      </c>
    </row>
    <row r="5337" spans="1:8" x14ac:dyDescent="0.25">
      <c r="A5337">
        <v>5336</v>
      </c>
      <c r="B5337" t="s">
        <v>5852</v>
      </c>
      <c r="C5337" t="s">
        <v>74</v>
      </c>
      <c r="D5337">
        <v>35</v>
      </c>
      <c r="E5337">
        <v>19</v>
      </c>
      <c r="F5337" t="s">
        <v>197</v>
      </c>
      <c r="G5337" t="s">
        <v>193</v>
      </c>
      <c r="H5337" s="23">
        <v>4240000</v>
      </c>
    </row>
    <row r="5338" spans="1:8" x14ac:dyDescent="0.25">
      <c r="A5338">
        <v>5337</v>
      </c>
      <c r="B5338" t="s">
        <v>5853</v>
      </c>
      <c r="C5338" t="s">
        <v>74</v>
      </c>
      <c r="D5338">
        <v>37</v>
      </c>
      <c r="E5338">
        <v>24</v>
      </c>
      <c r="F5338" t="s">
        <v>191</v>
      </c>
      <c r="G5338" t="s">
        <v>200</v>
      </c>
      <c r="H5338" s="23">
        <v>4140000</v>
      </c>
    </row>
    <row r="5339" spans="1:8" x14ac:dyDescent="0.25">
      <c r="A5339">
        <v>5338</v>
      </c>
      <c r="B5339" t="s">
        <v>5854</v>
      </c>
      <c r="C5339" t="s">
        <v>74</v>
      </c>
      <c r="D5339">
        <v>28</v>
      </c>
      <c r="E5339">
        <v>38</v>
      </c>
      <c r="F5339" t="s">
        <v>191</v>
      </c>
      <c r="G5339" t="s">
        <v>200</v>
      </c>
      <c r="H5339" s="23">
        <v>3780000</v>
      </c>
    </row>
    <row r="5340" spans="1:8" x14ac:dyDescent="0.25">
      <c r="A5340">
        <v>5339</v>
      </c>
      <c r="B5340" t="s">
        <v>5855</v>
      </c>
      <c r="C5340" t="s">
        <v>74</v>
      </c>
      <c r="D5340">
        <v>35</v>
      </c>
      <c r="E5340">
        <v>19</v>
      </c>
      <c r="F5340" t="s">
        <v>194</v>
      </c>
      <c r="G5340" t="s">
        <v>200</v>
      </c>
      <c r="H5340" s="23">
        <v>3100000</v>
      </c>
    </row>
    <row r="5341" spans="1:8" x14ac:dyDescent="0.25">
      <c r="A5341">
        <v>5340</v>
      </c>
      <c r="B5341" t="s">
        <v>5856</v>
      </c>
      <c r="C5341" t="s">
        <v>72</v>
      </c>
      <c r="D5341">
        <v>37</v>
      </c>
      <c r="E5341">
        <v>21</v>
      </c>
      <c r="F5341" t="s">
        <v>191</v>
      </c>
      <c r="G5341" t="s">
        <v>193</v>
      </c>
      <c r="H5341" s="23">
        <v>4000000</v>
      </c>
    </row>
    <row r="5342" spans="1:8" x14ac:dyDescent="0.25">
      <c r="A5342">
        <v>5341</v>
      </c>
      <c r="B5342" t="s">
        <v>5857</v>
      </c>
      <c r="C5342" t="s">
        <v>74</v>
      </c>
      <c r="D5342">
        <v>31</v>
      </c>
      <c r="E5342">
        <v>36</v>
      </c>
      <c r="F5342" t="s">
        <v>191</v>
      </c>
      <c r="G5342" t="s">
        <v>193</v>
      </c>
      <c r="H5342" s="23">
        <v>3380000</v>
      </c>
    </row>
    <row r="5343" spans="1:8" x14ac:dyDescent="0.25">
      <c r="A5343">
        <v>5342</v>
      </c>
      <c r="B5343" t="s">
        <v>5858</v>
      </c>
      <c r="C5343" t="s">
        <v>74</v>
      </c>
      <c r="D5343">
        <v>34</v>
      </c>
      <c r="E5343">
        <v>21</v>
      </c>
      <c r="F5343" t="s">
        <v>197</v>
      </c>
      <c r="G5343" t="s">
        <v>200</v>
      </c>
      <c r="H5343" s="23">
        <v>3420000</v>
      </c>
    </row>
    <row r="5344" spans="1:8" x14ac:dyDescent="0.25">
      <c r="A5344">
        <v>5343</v>
      </c>
      <c r="B5344" t="s">
        <v>5859</v>
      </c>
      <c r="C5344" t="s">
        <v>74</v>
      </c>
      <c r="D5344">
        <v>28</v>
      </c>
      <c r="E5344">
        <v>21</v>
      </c>
      <c r="F5344" t="s">
        <v>194</v>
      </c>
      <c r="G5344" t="s">
        <v>200</v>
      </c>
      <c r="H5344" s="23">
        <v>3510000</v>
      </c>
    </row>
    <row r="5345" spans="1:8" x14ac:dyDescent="0.25">
      <c r="A5345">
        <v>5344</v>
      </c>
      <c r="B5345" t="s">
        <v>5860</v>
      </c>
      <c r="C5345" t="s">
        <v>74</v>
      </c>
      <c r="D5345">
        <v>24</v>
      </c>
      <c r="E5345">
        <v>6</v>
      </c>
      <c r="F5345" t="s">
        <v>188</v>
      </c>
      <c r="G5345" t="s">
        <v>190</v>
      </c>
      <c r="H5345" s="23">
        <v>3530000</v>
      </c>
    </row>
    <row r="5346" spans="1:8" x14ac:dyDescent="0.25">
      <c r="A5346">
        <v>5345</v>
      </c>
      <c r="B5346" t="s">
        <v>5861</v>
      </c>
      <c r="C5346" t="s">
        <v>74</v>
      </c>
      <c r="D5346">
        <v>36</v>
      </c>
      <c r="E5346">
        <v>21</v>
      </c>
      <c r="F5346" t="s">
        <v>197</v>
      </c>
      <c r="G5346" t="s">
        <v>193</v>
      </c>
      <c r="H5346" s="23">
        <v>4060000</v>
      </c>
    </row>
    <row r="5347" spans="1:8" x14ac:dyDescent="0.25">
      <c r="A5347">
        <v>5346</v>
      </c>
      <c r="B5347" t="s">
        <v>5862</v>
      </c>
      <c r="C5347" t="s">
        <v>74</v>
      </c>
      <c r="D5347">
        <v>47</v>
      </c>
      <c r="E5347">
        <v>40</v>
      </c>
      <c r="F5347" t="s">
        <v>192</v>
      </c>
      <c r="G5347" t="s">
        <v>189</v>
      </c>
      <c r="H5347" s="23">
        <v>3540000</v>
      </c>
    </row>
    <row r="5348" spans="1:8" x14ac:dyDescent="0.25">
      <c r="A5348">
        <v>5347</v>
      </c>
      <c r="B5348" t="s">
        <v>5863</v>
      </c>
      <c r="C5348" t="s">
        <v>74</v>
      </c>
      <c r="D5348">
        <v>33</v>
      </c>
      <c r="E5348">
        <v>30</v>
      </c>
      <c r="F5348" t="s">
        <v>191</v>
      </c>
      <c r="G5348" t="s">
        <v>190</v>
      </c>
      <c r="H5348" s="23">
        <v>3290000</v>
      </c>
    </row>
    <row r="5349" spans="1:8" x14ac:dyDescent="0.25">
      <c r="A5349">
        <v>5348</v>
      </c>
      <c r="B5349" t="s">
        <v>5864</v>
      </c>
      <c r="C5349" t="s">
        <v>72</v>
      </c>
      <c r="D5349">
        <v>31</v>
      </c>
      <c r="E5349">
        <v>12</v>
      </c>
      <c r="F5349" t="s">
        <v>197</v>
      </c>
      <c r="G5349" t="s">
        <v>193</v>
      </c>
      <c r="H5349" s="23">
        <v>3070000</v>
      </c>
    </row>
    <row r="5350" spans="1:8" x14ac:dyDescent="0.25">
      <c r="A5350">
        <v>5349</v>
      </c>
      <c r="B5350" t="s">
        <v>5865</v>
      </c>
      <c r="C5350" t="s">
        <v>74</v>
      </c>
      <c r="D5350">
        <v>34</v>
      </c>
      <c r="E5350">
        <v>17</v>
      </c>
      <c r="F5350" t="s">
        <v>192</v>
      </c>
      <c r="G5350" t="s">
        <v>190</v>
      </c>
      <c r="H5350" s="23">
        <v>4090000</v>
      </c>
    </row>
    <row r="5351" spans="1:8" x14ac:dyDescent="0.25">
      <c r="A5351">
        <v>5350</v>
      </c>
      <c r="B5351" t="s">
        <v>5866</v>
      </c>
      <c r="C5351" t="s">
        <v>72</v>
      </c>
      <c r="D5351">
        <v>42</v>
      </c>
      <c r="E5351">
        <v>12</v>
      </c>
      <c r="F5351" t="s">
        <v>197</v>
      </c>
      <c r="G5351" t="s">
        <v>193</v>
      </c>
      <c r="H5351" s="23">
        <v>3540000</v>
      </c>
    </row>
    <row r="5352" spans="1:8" x14ac:dyDescent="0.25">
      <c r="A5352">
        <v>5351</v>
      </c>
      <c r="B5352" t="s">
        <v>5867</v>
      </c>
      <c r="C5352" t="s">
        <v>74</v>
      </c>
      <c r="D5352">
        <v>36</v>
      </c>
      <c r="E5352">
        <v>18</v>
      </c>
      <c r="F5352" t="s">
        <v>197</v>
      </c>
      <c r="G5352" t="s">
        <v>200</v>
      </c>
      <c r="H5352" s="23">
        <v>3290000</v>
      </c>
    </row>
    <row r="5353" spans="1:8" x14ac:dyDescent="0.25">
      <c r="A5353">
        <v>5352</v>
      </c>
      <c r="B5353" t="s">
        <v>5868</v>
      </c>
      <c r="C5353" t="s">
        <v>74</v>
      </c>
      <c r="D5353">
        <v>35</v>
      </c>
      <c r="E5353">
        <v>14</v>
      </c>
      <c r="F5353" t="s">
        <v>197</v>
      </c>
      <c r="G5353" t="s">
        <v>190</v>
      </c>
      <c r="H5353" s="23">
        <v>4490000</v>
      </c>
    </row>
    <row r="5354" spans="1:8" x14ac:dyDescent="0.25">
      <c r="A5354">
        <v>5353</v>
      </c>
      <c r="B5354" t="s">
        <v>5869</v>
      </c>
      <c r="C5354" t="s">
        <v>72</v>
      </c>
      <c r="D5354">
        <v>37</v>
      </c>
      <c r="E5354">
        <v>44</v>
      </c>
      <c r="F5354" t="s">
        <v>197</v>
      </c>
      <c r="G5354" t="s">
        <v>190</v>
      </c>
      <c r="H5354" s="23">
        <v>3040000</v>
      </c>
    </row>
    <row r="5355" spans="1:8" x14ac:dyDescent="0.25">
      <c r="A5355">
        <v>5354</v>
      </c>
      <c r="B5355" t="s">
        <v>5870</v>
      </c>
      <c r="C5355" t="s">
        <v>72</v>
      </c>
      <c r="D5355">
        <v>38</v>
      </c>
      <c r="E5355">
        <v>4</v>
      </c>
      <c r="F5355" t="s">
        <v>192</v>
      </c>
      <c r="G5355" t="s">
        <v>189</v>
      </c>
      <c r="H5355" s="23">
        <v>3560000</v>
      </c>
    </row>
    <row r="5356" spans="1:8" x14ac:dyDescent="0.25">
      <c r="A5356">
        <v>5355</v>
      </c>
      <c r="B5356" t="s">
        <v>5871</v>
      </c>
      <c r="C5356" t="s">
        <v>72</v>
      </c>
      <c r="D5356">
        <v>24</v>
      </c>
      <c r="E5356">
        <v>25</v>
      </c>
      <c r="F5356" t="s">
        <v>188</v>
      </c>
      <c r="G5356" t="s">
        <v>200</v>
      </c>
      <c r="H5356" s="23">
        <v>3420000</v>
      </c>
    </row>
    <row r="5357" spans="1:8" x14ac:dyDescent="0.25">
      <c r="A5357">
        <v>5356</v>
      </c>
      <c r="B5357" t="s">
        <v>5872</v>
      </c>
      <c r="C5357" t="s">
        <v>74</v>
      </c>
      <c r="D5357">
        <v>35</v>
      </c>
      <c r="E5357">
        <v>18</v>
      </c>
      <c r="F5357" t="s">
        <v>197</v>
      </c>
      <c r="G5357" t="s">
        <v>195</v>
      </c>
      <c r="H5357" s="23">
        <v>3410000</v>
      </c>
    </row>
    <row r="5358" spans="1:8" x14ac:dyDescent="0.25">
      <c r="A5358">
        <v>5357</v>
      </c>
      <c r="B5358" t="s">
        <v>5873</v>
      </c>
      <c r="C5358" t="s">
        <v>74</v>
      </c>
      <c r="D5358">
        <v>27</v>
      </c>
      <c r="E5358">
        <v>18</v>
      </c>
      <c r="F5358" t="s">
        <v>188</v>
      </c>
      <c r="G5358" t="s">
        <v>195</v>
      </c>
      <c r="H5358" s="23">
        <v>3920000</v>
      </c>
    </row>
    <row r="5359" spans="1:8" x14ac:dyDescent="0.25">
      <c r="A5359">
        <v>5358</v>
      </c>
      <c r="B5359" t="s">
        <v>5874</v>
      </c>
      <c r="C5359" t="s">
        <v>72</v>
      </c>
      <c r="D5359">
        <v>32</v>
      </c>
      <c r="E5359">
        <v>41</v>
      </c>
      <c r="F5359" t="s">
        <v>192</v>
      </c>
      <c r="G5359" t="s">
        <v>193</v>
      </c>
      <c r="H5359" s="23">
        <v>4340000</v>
      </c>
    </row>
    <row r="5360" spans="1:8" x14ac:dyDescent="0.25">
      <c r="A5360">
        <v>5359</v>
      </c>
      <c r="B5360" t="s">
        <v>5875</v>
      </c>
      <c r="C5360" t="s">
        <v>72</v>
      </c>
      <c r="D5360">
        <v>35</v>
      </c>
      <c r="E5360">
        <v>2</v>
      </c>
      <c r="F5360" t="s">
        <v>188</v>
      </c>
      <c r="G5360" t="s">
        <v>195</v>
      </c>
      <c r="H5360" s="23">
        <v>3510000</v>
      </c>
    </row>
    <row r="5361" spans="1:8" x14ac:dyDescent="0.25">
      <c r="A5361">
        <v>5360</v>
      </c>
      <c r="B5361" t="s">
        <v>5876</v>
      </c>
      <c r="C5361" t="s">
        <v>74</v>
      </c>
      <c r="D5361">
        <v>30</v>
      </c>
      <c r="E5361">
        <v>39</v>
      </c>
      <c r="F5361" t="s">
        <v>188</v>
      </c>
      <c r="G5361" t="s">
        <v>193</v>
      </c>
      <c r="H5361" s="23">
        <v>3730000</v>
      </c>
    </row>
    <row r="5362" spans="1:8" x14ac:dyDescent="0.25">
      <c r="A5362">
        <v>5361</v>
      </c>
      <c r="B5362" t="s">
        <v>5877</v>
      </c>
      <c r="C5362" t="s">
        <v>74</v>
      </c>
      <c r="D5362">
        <v>35</v>
      </c>
      <c r="E5362">
        <v>18</v>
      </c>
      <c r="F5362" t="s">
        <v>192</v>
      </c>
      <c r="G5362" t="s">
        <v>190</v>
      </c>
      <c r="H5362" s="23">
        <v>3590000</v>
      </c>
    </row>
    <row r="5363" spans="1:8" x14ac:dyDescent="0.25">
      <c r="A5363">
        <v>5362</v>
      </c>
      <c r="B5363" t="s">
        <v>5878</v>
      </c>
      <c r="C5363" t="s">
        <v>74</v>
      </c>
      <c r="D5363">
        <v>35</v>
      </c>
      <c r="E5363">
        <v>30</v>
      </c>
      <c r="F5363" t="s">
        <v>191</v>
      </c>
      <c r="G5363" t="s">
        <v>195</v>
      </c>
      <c r="H5363" s="23">
        <v>3260000</v>
      </c>
    </row>
    <row r="5364" spans="1:8" x14ac:dyDescent="0.25">
      <c r="A5364">
        <v>5363</v>
      </c>
      <c r="B5364" t="s">
        <v>5879</v>
      </c>
      <c r="C5364" t="s">
        <v>72</v>
      </c>
      <c r="D5364">
        <v>40</v>
      </c>
      <c r="E5364">
        <v>24</v>
      </c>
      <c r="F5364" t="s">
        <v>191</v>
      </c>
      <c r="G5364" t="s">
        <v>190</v>
      </c>
      <c r="H5364" s="23">
        <v>4200000</v>
      </c>
    </row>
    <row r="5365" spans="1:8" x14ac:dyDescent="0.25">
      <c r="A5365">
        <v>5364</v>
      </c>
      <c r="B5365" t="s">
        <v>5880</v>
      </c>
      <c r="C5365" t="s">
        <v>74</v>
      </c>
      <c r="D5365">
        <v>37</v>
      </c>
      <c r="E5365">
        <v>16</v>
      </c>
      <c r="F5365" t="s">
        <v>188</v>
      </c>
      <c r="G5365" t="s">
        <v>195</v>
      </c>
      <c r="H5365" s="23">
        <v>3640000</v>
      </c>
    </row>
    <row r="5366" spans="1:8" x14ac:dyDescent="0.25">
      <c r="A5366">
        <v>5365</v>
      </c>
      <c r="B5366" t="s">
        <v>5881</v>
      </c>
      <c r="C5366" t="s">
        <v>74</v>
      </c>
      <c r="D5366">
        <v>23</v>
      </c>
      <c r="E5366">
        <v>20</v>
      </c>
      <c r="F5366" t="s">
        <v>188</v>
      </c>
      <c r="G5366" t="s">
        <v>195</v>
      </c>
      <c r="H5366" s="23">
        <v>3760000</v>
      </c>
    </row>
    <row r="5367" spans="1:8" x14ac:dyDescent="0.25">
      <c r="A5367">
        <v>5366</v>
      </c>
      <c r="B5367" t="s">
        <v>5882</v>
      </c>
      <c r="C5367" t="s">
        <v>74</v>
      </c>
      <c r="D5367">
        <v>31</v>
      </c>
      <c r="E5367">
        <v>19</v>
      </c>
      <c r="F5367" t="s">
        <v>191</v>
      </c>
      <c r="G5367" t="s">
        <v>193</v>
      </c>
      <c r="H5367" s="23">
        <v>3550000</v>
      </c>
    </row>
    <row r="5368" spans="1:8" x14ac:dyDescent="0.25">
      <c r="A5368">
        <v>5367</v>
      </c>
      <c r="B5368" t="s">
        <v>5883</v>
      </c>
      <c r="C5368" t="s">
        <v>74</v>
      </c>
      <c r="D5368">
        <v>36</v>
      </c>
      <c r="E5368">
        <v>35</v>
      </c>
      <c r="F5368" t="s">
        <v>192</v>
      </c>
      <c r="G5368" t="s">
        <v>200</v>
      </c>
      <c r="H5368" s="23">
        <v>3960000</v>
      </c>
    </row>
    <row r="5369" spans="1:8" x14ac:dyDescent="0.25">
      <c r="A5369">
        <v>5368</v>
      </c>
      <c r="B5369" t="s">
        <v>5884</v>
      </c>
      <c r="C5369" t="s">
        <v>74</v>
      </c>
      <c r="D5369">
        <v>35</v>
      </c>
      <c r="E5369">
        <v>19</v>
      </c>
      <c r="F5369" t="s">
        <v>192</v>
      </c>
      <c r="G5369" t="s">
        <v>200</v>
      </c>
      <c r="H5369" s="23">
        <v>3870000</v>
      </c>
    </row>
    <row r="5370" spans="1:8" x14ac:dyDescent="0.25">
      <c r="A5370">
        <v>5369</v>
      </c>
      <c r="B5370" t="s">
        <v>5885</v>
      </c>
      <c r="C5370" t="s">
        <v>74</v>
      </c>
      <c r="D5370">
        <v>42</v>
      </c>
      <c r="E5370">
        <v>19</v>
      </c>
      <c r="F5370" t="s">
        <v>192</v>
      </c>
      <c r="G5370" t="s">
        <v>195</v>
      </c>
      <c r="H5370" s="23">
        <v>3560000</v>
      </c>
    </row>
    <row r="5371" spans="1:8" x14ac:dyDescent="0.25">
      <c r="A5371">
        <v>5370</v>
      </c>
      <c r="B5371" t="s">
        <v>5886</v>
      </c>
      <c r="C5371" t="s">
        <v>72</v>
      </c>
      <c r="D5371">
        <v>29</v>
      </c>
      <c r="E5371">
        <v>34</v>
      </c>
      <c r="F5371" t="s">
        <v>188</v>
      </c>
      <c r="G5371" t="s">
        <v>200</v>
      </c>
      <c r="H5371" s="23">
        <v>3090000</v>
      </c>
    </row>
    <row r="5372" spans="1:8" x14ac:dyDescent="0.25">
      <c r="A5372">
        <v>5371</v>
      </c>
      <c r="B5372" t="s">
        <v>5887</v>
      </c>
      <c r="C5372" t="s">
        <v>74</v>
      </c>
      <c r="D5372">
        <v>43</v>
      </c>
      <c r="E5372">
        <v>1</v>
      </c>
      <c r="F5372" t="s">
        <v>194</v>
      </c>
      <c r="G5372" t="s">
        <v>200</v>
      </c>
      <c r="H5372" s="23">
        <v>4180000</v>
      </c>
    </row>
    <row r="5373" spans="1:8" x14ac:dyDescent="0.25">
      <c r="A5373">
        <v>5372</v>
      </c>
      <c r="B5373" t="s">
        <v>5888</v>
      </c>
      <c r="C5373" t="s">
        <v>74</v>
      </c>
      <c r="D5373">
        <v>38</v>
      </c>
      <c r="E5373">
        <v>14</v>
      </c>
      <c r="F5373" t="s">
        <v>191</v>
      </c>
      <c r="G5373" t="s">
        <v>189</v>
      </c>
      <c r="H5373" s="23">
        <v>3530000</v>
      </c>
    </row>
    <row r="5374" spans="1:8" x14ac:dyDescent="0.25">
      <c r="A5374">
        <v>5373</v>
      </c>
      <c r="B5374" t="s">
        <v>5889</v>
      </c>
      <c r="C5374" t="s">
        <v>72</v>
      </c>
      <c r="D5374">
        <v>34</v>
      </c>
      <c r="E5374">
        <v>18</v>
      </c>
      <c r="F5374" t="s">
        <v>192</v>
      </c>
      <c r="G5374" t="s">
        <v>193</v>
      </c>
      <c r="H5374" s="23">
        <v>3130000</v>
      </c>
    </row>
    <row r="5375" spans="1:8" x14ac:dyDescent="0.25">
      <c r="A5375">
        <v>5374</v>
      </c>
      <c r="B5375" t="s">
        <v>5890</v>
      </c>
      <c r="C5375" t="s">
        <v>72</v>
      </c>
      <c r="D5375">
        <v>30</v>
      </c>
      <c r="E5375">
        <v>14</v>
      </c>
      <c r="F5375" t="s">
        <v>197</v>
      </c>
      <c r="G5375" t="s">
        <v>193</v>
      </c>
      <c r="H5375" s="23">
        <v>3070000</v>
      </c>
    </row>
    <row r="5376" spans="1:8" x14ac:dyDescent="0.25">
      <c r="A5376">
        <v>5375</v>
      </c>
      <c r="B5376" t="s">
        <v>5891</v>
      </c>
      <c r="C5376" t="s">
        <v>74</v>
      </c>
      <c r="D5376">
        <v>29</v>
      </c>
      <c r="E5376">
        <v>6</v>
      </c>
      <c r="F5376" t="s">
        <v>191</v>
      </c>
      <c r="G5376" t="s">
        <v>189</v>
      </c>
      <c r="H5376" s="23">
        <v>3950000</v>
      </c>
    </row>
    <row r="5377" spans="1:8" x14ac:dyDescent="0.25">
      <c r="A5377">
        <v>5376</v>
      </c>
      <c r="B5377" t="s">
        <v>5892</v>
      </c>
      <c r="C5377" t="s">
        <v>74</v>
      </c>
      <c r="D5377">
        <v>30</v>
      </c>
      <c r="E5377">
        <v>6</v>
      </c>
      <c r="F5377" t="s">
        <v>197</v>
      </c>
      <c r="G5377" t="s">
        <v>200</v>
      </c>
      <c r="H5377" s="23">
        <v>3640000</v>
      </c>
    </row>
    <row r="5378" spans="1:8" x14ac:dyDescent="0.25">
      <c r="A5378">
        <v>5377</v>
      </c>
      <c r="B5378" t="s">
        <v>5893</v>
      </c>
      <c r="C5378" t="s">
        <v>74</v>
      </c>
      <c r="D5378">
        <v>35</v>
      </c>
      <c r="E5378">
        <v>20</v>
      </c>
      <c r="F5378" t="s">
        <v>188</v>
      </c>
      <c r="G5378" t="s">
        <v>189</v>
      </c>
      <c r="H5378" s="23">
        <v>4370000</v>
      </c>
    </row>
    <row r="5379" spans="1:8" x14ac:dyDescent="0.25">
      <c r="A5379">
        <v>5378</v>
      </c>
      <c r="B5379" t="s">
        <v>5894</v>
      </c>
      <c r="C5379" t="s">
        <v>74</v>
      </c>
      <c r="D5379">
        <v>38</v>
      </c>
      <c r="E5379">
        <v>17</v>
      </c>
      <c r="F5379" t="s">
        <v>188</v>
      </c>
      <c r="G5379" t="s">
        <v>189</v>
      </c>
      <c r="H5379" s="23">
        <v>4360000</v>
      </c>
    </row>
    <row r="5380" spans="1:8" x14ac:dyDescent="0.25">
      <c r="A5380">
        <v>5379</v>
      </c>
      <c r="B5380" t="s">
        <v>5895</v>
      </c>
      <c r="C5380" t="s">
        <v>74</v>
      </c>
      <c r="D5380">
        <v>26</v>
      </c>
      <c r="E5380">
        <v>32</v>
      </c>
      <c r="F5380" t="s">
        <v>194</v>
      </c>
      <c r="G5380" t="s">
        <v>189</v>
      </c>
      <c r="H5380" s="23">
        <v>4140000</v>
      </c>
    </row>
    <row r="5381" spans="1:8" x14ac:dyDescent="0.25">
      <c r="A5381">
        <v>5380</v>
      </c>
      <c r="B5381" t="s">
        <v>5896</v>
      </c>
      <c r="C5381" t="s">
        <v>72</v>
      </c>
      <c r="D5381">
        <v>42</v>
      </c>
      <c r="E5381">
        <v>12</v>
      </c>
      <c r="F5381" t="s">
        <v>188</v>
      </c>
      <c r="G5381" t="s">
        <v>195</v>
      </c>
      <c r="H5381" s="23">
        <v>4050000</v>
      </c>
    </row>
    <row r="5382" spans="1:8" x14ac:dyDescent="0.25">
      <c r="A5382">
        <v>5381</v>
      </c>
      <c r="B5382" t="s">
        <v>5897</v>
      </c>
      <c r="C5382" t="s">
        <v>72</v>
      </c>
      <c r="D5382">
        <v>33</v>
      </c>
      <c r="E5382">
        <v>5</v>
      </c>
      <c r="F5382" t="s">
        <v>194</v>
      </c>
      <c r="G5382" t="s">
        <v>200</v>
      </c>
      <c r="H5382" s="23">
        <v>4420000</v>
      </c>
    </row>
    <row r="5383" spans="1:8" x14ac:dyDescent="0.25">
      <c r="A5383">
        <v>5382</v>
      </c>
      <c r="B5383" t="s">
        <v>5898</v>
      </c>
      <c r="C5383" t="s">
        <v>74</v>
      </c>
      <c r="D5383">
        <v>26</v>
      </c>
      <c r="E5383">
        <v>21</v>
      </c>
      <c r="F5383" t="s">
        <v>194</v>
      </c>
      <c r="G5383" t="s">
        <v>195</v>
      </c>
      <c r="H5383" s="23">
        <v>3700000</v>
      </c>
    </row>
    <row r="5384" spans="1:8" x14ac:dyDescent="0.25">
      <c r="A5384">
        <v>5383</v>
      </c>
      <c r="B5384" t="s">
        <v>5899</v>
      </c>
      <c r="C5384" t="s">
        <v>74</v>
      </c>
      <c r="D5384">
        <v>43</v>
      </c>
      <c r="E5384">
        <v>6</v>
      </c>
      <c r="F5384" t="s">
        <v>197</v>
      </c>
      <c r="G5384" t="s">
        <v>195</v>
      </c>
      <c r="H5384" s="23">
        <v>3770000</v>
      </c>
    </row>
    <row r="5385" spans="1:8" x14ac:dyDescent="0.25">
      <c r="A5385">
        <v>5384</v>
      </c>
      <c r="B5385" t="s">
        <v>5900</v>
      </c>
      <c r="C5385" t="s">
        <v>74</v>
      </c>
      <c r="D5385">
        <v>48</v>
      </c>
      <c r="E5385">
        <v>37</v>
      </c>
      <c r="F5385" t="s">
        <v>192</v>
      </c>
      <c r="G5385" t="s">
        <v>190</v>
      </c>
      <c r="H5385" s="23">
        <v>4230000</v>
      </c>
    </row>
    <row r="5386" spans="1:8" x14ac:dyDescent="0.25">
      <c r="A5386">
        <v>5385</v>
      </c>
      <c r="B5386" t="s">
        <v>5901</v>
      </c>
      <c r="C5386" t="s">
        <v>74</v>
      </c>
      <c r="D5386">
        <v>27</v>
      </c>
      <c r="E5386">
        <v>20</v>
      </c>
      <c r="F5386" t="s">
        <v>194</v>
      </c>
      <c r="G5386" t="s">
        <v>189</v>
      </c>
      <c r="H5386" s="23">
        <v>3630000</v>
      </c>
    </row>
    <row r="5387" spans="1:8" x14ac:dyDescent="0.25">
      <c r="A5387">
        <v>5386</v>
      </c>
      <c r="B5387" t="s">
        <v>5902</v>
      </c>
      <c r="C5387" t="s">
        <v>72</v>
      </c>
      <c r="D5387">
        <v>27</v>
      </c>
      <c r="E5387">
        <v>24</v>
      </c>
      <c r="F5387" t="s">
        <v>191</v>
      </c>
      <c r="G5387" t="s">
        <v>190</v>
      </c>
      <c r="H5387" s="23">
        <v>3410000</v>
      </c>
    </row>
    <row r="5388" spans="1:8" x14ac:dyDescent="0.25">
      <c r="A5388">
        <v>5387</v>
      </c>
      <c r="B5388" t="s">
        <v>5903</v>
      </c>
      <c r="C5388" t="s">
        <v>74</v>
      </c>
      <c r="D5388">
        <v>38</v>
      </c>
      <c r="E5388">
        <v>6</v>
      </c>
      <c r="F5388" t="s">
        <v>191</v>
      </c>
      <c r="G5388" t="s">
        <v>189</v>
      </c>
      <c r="H5388" s="23">
        <v>3020000</v>
      </c>
    </row>
    <row r="5389" spans="1:8" x14ac:dyDescent="0.25">
      <c r="A5389">
        <v>5388</v>
      </c>
      <c r="B5389" t="s">
        <v>5904</v>
      </c>
      <c r="C5389" t="s">
        <v>74</v>
      </c>
      <c r="D5389">
        <v>32</v>
      </c>
      <c r="E5389">
        <v>37</v>
      </c>
      <c r="F5389" t="s">
        <v>197</v>
      </c>
      <c r="G5389" t="s">
        <v>189</v>
      </c>
      <c r="H5389" s="23">
        <v>3930000</v>
      </c>
    </row>
    <row r="5390" spans="1:8" x14ac:dyDescent="0.25">
      <c r="A5390">
        <v>5389</v>
      </c>
      <c r="B5390" t="s">
        <v>5905</v>
      </c>
      <c r="C5390" t="s">
        <v>74</v>
      </c>
      <c r="D5390">
        <v>29</v>
      </c>
      <c r="E5390">
        <v>37</v>
      </c>
      <c r="F5390" t="s">
        <v>192</v>
      </c>
      <c r="G5390" t="s">
        <v>189</v>
      </c>
      <c r="H5390" s="23">
        <v>3170000</v>
      </c>
    </row>
    <row r="5391" spans="1:8" x14ac:dyDescent="0.25">
      <c r="A5391">
        <v>5390</v>
      </c>
      <c r="B5391" t="s">
        <v>5906</v>
      </c>
      <c r="C5391" t="s">
        <v>72</v>
      </c>
      <c r="D5391">
        <v>39</v>
      </c>
      <c r="E5391">
        <v>1</v>
      </c>
      <c r="F5391" t="s">
        <v>194</v>
      </c>
      <c r="G5391" t="s">
        <v>200</v>
      </c>
      <c r="H5391" s="23">
        <v>4350000</v>
      </c>
    </row>
    <row r="5392" spans="1:8" x14ac:dyDescent="0.25">
      <c r="A5392">
        <v>5391</v>
      </c>
      <c r="B5392" t="s">
        <v>5907</v>
      </c>
      <c r="C5392" t="s">
        <v>72</v>
      </c>
      <c r="D5392">
        <v>38</v>
      </c>
      <c r="E5392">
        <v>12</v>
      </c>
      <c r="F5392" t="s">
        <v>197</v>
      </c>
      <c r="G5392" t="s">
        <v>189</v>
      </c>
      <c r="H5392" s="23">
        <v>4400000</v>
      </c>
    </row>
    <row r="5393" spans="1:8" x14ac:dyDescent="0.25">
      <c r="A5393">
        <v>5392</v>
      </c>
      <c r="B5393" t="s">
        <v>5908</v>
      </c>
      <c r="C5393" t="s">
        <v>72</v>
      </c>
      <c r="D5393">
        <v>44</v>
      </c>
      <c r="E5393">
        <v>14</v>
      </c>
      <c r="F5393" t="s">
        <v>197</v>
      </c>
      <c r="G5393" t="s">
        <v>189</v>
      </c>
      <c r="H5393" s="23">
        <v>3120000</v>
      </c>
    </row>
    <row r="5394" spans="1:8" x14ac:dyDescent="0.25">
      <c r="A5394">
        <v>5393</v>
      </c>
      <c r="B5394" t="s">
        <v>5909</v>
      </c>
      <c r="C5394" t="s">
        <v>74</v>
      </c>
      <c r="D5394">
        <v>24</v>
      </c>
      <c r="E5394">
        <v>20</v>
      </c>
      <c r="F5394" t="s">
        <v>188</v>
      </c>
      <c r="G5394" t="s">
        <v>195</v>
      </c>
      <c r="H5394" s="23">
        <v>3700000</v>
      </c>
    </row>
    <row r="5395" spans="1:8" x14ac:dyDescent="0.25">
      <c r="A5395">
        <v>5394</v>
      </c>
      <c r="B5395" t="s">
        <v>5910</v>
      </c>
      <c r="C5395" t="s">
        <v>74</v>
      </c>
      <c r="D5395">
        <v>25</v>
      </c>
      <c r="E5395">
        <v>38</v>
      </c>
      <c r="F5395" t="s">
        <v>197</v>
      </c>
      <c r="G5395" t="s">
        <v>189</v>
      </c>
      <c r="H5395" s="23">
        <v>3130000</v>
      </c>
    </row>
    <row r="5396" spans="1:8" x14ac:dyDescent="0.25">
      <c r="A5396">
        <v>5395</v>
      </c>
      <c r="B5396" t="s">
        <v>5911</v>
      </c>
      <c r="C5396" t="s">
        <v>72</v>
      </c>
      <c r="D5396">
        <v>35</v>
      </c>
      <c r="E5396">
        <v>16</v>
      </c>
      <c r="F5396" t="s">
        <v>194</v>
      </c>
      <c r="G5396" t="s">
        <v>200</v>
      </c>
      <c r="H5396" s="23">
        <v>4230000</v>
      </c>
    </row>
    <row r="5397" spans="1:8" x14ac:dyDescent="0.25">
      <c r="A5397">
        <v>5396</v>
      </c>
      <c r="B5397" t="s">
        <v>5912</v>
      </c>
      <c r="C5397" t="s">
        <v>72</v>
      </c>
      <c r="D5397">
        <v>35</v>
      </c>
      <c r="E5397">
        <v>1</v>
      </c>
      <c r="F5397" t="s">
        <v>194</v>
      </c>
      <c r="G5397" t="s">
        <v>195</v>
      </c>
      <c r="H5397" s="23">
        <v>3610000</v>
      </c>
    </row>
    <row r="5398" spans="1:8" x14ac:dyDescent="0.25">
      <c r="A5398">
        <v>5397</v>
      </c>
      <c r="B5398" t="s">
        <v>5913</v>
      </c>
      <c r="C5398" t="s">
        <v>74</v>
      </c>
      <c r="D5398">
        <v>38</v>
      </c>
      <c r="E5398">
        <v>35</v>
      </c>
      <c r="F5398" t="s">
        <v>191</v>
      </c>
      <c r="G5398" t="s">
        <v>189</v>
      </c>
      <c r="H5398" s="23">
        <v>3410000</v>
      </c>
    </row>
    <row r="5399" spans="1:8" x14ac:dyDescent="0.25">
      <c r="A5399">
        <v>5398</v>
      </c>
      <c r="B5399" t="s">
        <v>5914</v>
      </c>
      <c r="C5399" t="s">
        <v>74</v>
      </c>
      <c r="D5399">
        <v>45</v>
      </c>
      <c r="E5399">
        <v>20</v>
      </c>
      <c r="F5399" t="s">
        <v>188</v>
      </c>
      <c r="G5399" t="s">
        <v>193</v>
      </c>
      <c r="H5399" s="23">
        <v>4070000</v>
      </c>
    </row>
    <row r="5400" spans="1:8" x14ac:dyDescent="0.25">
      <c r="A5400">
        <v>5399</v>
      </c>
      <c r="B5400" t="s">
        <v>5915</v>
      </c>
      <c r="C5400" t="s">
        <v>72</v>
      </c>
      <c r="D5400">
        <v>33</v>
      </c>
      <c r="E5400">
        <v>21</v>
      </c>
      <c r="F5400" t="s">
        <v>197</v>
      </c>
      <c r="G5400" t="s">
        <v>195</v>
      </c>
      <c r="H5400" s="23">
        <v>3250000</v>
      </c>
    </row>
    <row r="5401" spans="1:8" x14ac:dyDescent="0.25">
      <c r="A5401">
        <v>5400</v>
      </c>
      <c r="B5401" t="s">
        <v>5916</v>
      </c>
      <c r="C5401" t="s">
        <v>72</v>
      </c>
      <c r="D5401">
        <v>37</v>
      </c>
      <c r="E5401">
        <v>5</v>
      </c>
      <c r="F5401" t="s">
        <v>188</v>
      </c>
      <c r="G5401" t="s">
        <v>200</v>
      </c>
      <c r="H5401" s="23">
        <v>3530000</v>
      </c>
    </row>
    <row r="5402" spans="1:8" x14ac:dyDescent="0.25">
      <c r="A5402">
        <v>5401</v>
      </c>
      <c r="B5402" t="s">
        <v>5917</v>
      </c>
      <c r="C5402" t="s">
        <v>72</v>
      </c>
      <c r="D5402">
        <v>29</v>
      </c>
      <c r="E5402">
        <v>4</v>
      </c>
      <c r="F5402" t="s">
        <v>191</v>
      </c>
      <c r="G5402" t="s">
        <v>200</v>
      </c>
      <c r="H5402" s="23">
        <v>3020000</v>
      </c>
    </row>
    <row r="5403" spans="1:8" x14ac:dyDescent="0.25">
      <c r="A5403">
        <v>5402</v>
      </c>
      <c r="B5403" t="s">
        <v>5918</v>
      </c>
      <c r="C5403" t="s">
        <v>72</v>
      </c>
      <c r="D5403">
        <v>35</v>
      </c>
      <c r="E5403">
        <v>16</v>
      </c>
      <c r="F5403" t="s">
        <v>188</v>
      </c>
      <c r="G5403" t="s">
        <v>189</v>
      </c>
      <c r="H5403" s="23">
        <v>3230000</v>
      </c>
    </row>
    <row r="5404" spans="1:8" x14ac:dyDescent="0.25">
      <c r="A5404">
        <v>5403</v>
      </c>
      <c r="B5404" t="s">
        <v>5919</v>
      </c>
      <c r="C5404" t="s">
        <v>74</v>
      </c>
      <c r="D5404">
        <v>32</v>
      </c>
      <c r="E5404">
        <v>39</v>
      </c>
      <c r="F5404" t="s">
        <v>191</v>
      </c>
      <c r="G5404" t="s">
        <v>190</v>
      </c>
      <c r="H5404" s="23">
        <v>4220000</v>
      </c>
    </row>
    <row r="5405" spans="1:8" x14ac:dyDescent="0.25">
      <c r="A5405">
        <v>5404</v>
      </c>
      <c r="B5405" t="s">
        <v>5920</v>
      </c>
      <c r="C5405" t="s">
        <v>74</v>
      </c>
      <c r="D5405">
        <v>33</v>
      </c>
      <c r="E5405">
        <v>37</v>
      </c>
      <c r="F5405" t="s">
        <v>194</v>
      </c>
      <c r="G5405" t="s">
        <v>189</v>
      </c>
      <c r="H5405" s="23">
        <v>4200000</v>
      </c>
    </row>
    <row r="5406" spans="1:8" x14ac:dyDescent="0.25">
      <c r="A5406">
        <v>5405</v>
      </c>
      <c r="B5406" t="s">
        <v>5921</v>
      </c>
      <c r="C5406" t="s">
        <v>74</v>
      </c>
      <c r="D5406">
        <v>39</v>
      </c>
      <c r="E5406">
        <v>25</v>
      </c>
      <c r="F5406" t="s">
        <v>194</v>
      </c>
      <c r="G5406" t="s">
        <v>190</v>
      </c>
      <c r="H5406" s="23">
        <v>3980000</v>
      </c>
    </row>
    <row r="5407" spans="1:8" x14ac:dyDescent="0.25">
      <c r="A5407">
        <v>5406</v>
      </c>
      <c r="B5407" t="s">
        <v>5922</v>
      </c>
      <c r="C5407" t="s">
        <v>74</v>
      </c>
      <c r="D5407">
        <v>24</v>
      </c>
      <c r="E5407">
        <v>8</v>
      </c>
      <c r="F5407" t="s">
        <v>192</v>
      </c>
      <c r="G5407" t="s">
        <v>200</v>
      </c>
      <c r="H5407" s="23">
        <v>4440000</v>
      </c>
    </row>
    <row r="5408" spans="1:8" x14ac:dyDescent="0.25">
      <c r="A5408">
        <v>5407</v>
      </c>
      <c r="B5408" t="s">
        <v>5923</v>
      </c>
      <c r="C5408" t="s">
        <v>72</v>
      </c>
      <c r="D5408">
        <v>31</v>
      </c>
      <c r="E5408">
        <v>37</v>
      </c>
      <c r="F5408" t="s">
        <v>194</v>
      </c>
      <c r="G5408" t="s">
        <v>195</v>
      </c>
      <c r="H5408" s="23">
        <v>3450000</v>
      </c>
    </row>
    <row r="5409" spans="1:8" x14ac:dyDescent="0.25">
      <c r="A5409">
        <v>5408</v>
      </c>
      <c r="B5409" t="s">
        <v>5924</v>
      </c>
      <c r="C5409" t="s">
        <v>74</v>
      </c>
      <c r="D5409">
        <v>35</v>
      </c>
      <c r="E5409">
        <v>29</v>
      </c>
      <c r="F5409" t="s">
        <v>192</v>
      </c>
      <c r="G5409" t="s">
        <v>189</v>
      </c>
      <c r="H5409" s="23">
        <v>3440000</v>
      </c>
    </row>
    <row r="5410" spans="1:8" x14ac:dyDescent="0.25">
      <c r="A5410">
        <v>5409</v>
      </c>
      <c r="B5410" t="s">
        <v>5925</v>
      </c>
      <c r="C5410" t="s">
        <v>74</v>
      </c>
      <c r="D5410">
        <v>32</v>
      </c>
      <c r="E5410">
        <v>19</v>
      </c>
      <c r="F5410" t="s">
        <v>191</v>
      </c>
      <c r="G5410" t="s">
        <v>193</v>
      </c>
      <c r="H5410" s="23">
        <v>3410000</v>
      </c>
    </row>
    <row r="5411" spans="1:8" x14ac:dyDescent="0.25">
      <c r="A5411">
        <v>5410</v>
      </c>
      <c r="B5411" t="s">
        <v>5926</v>
      </c>
      <c r="C5411" t="s">
        <v>72</v>
      </c>
      <c r="D5411">
        <v>34</v>
      </c>
      <c r="E5411">
        <v>32</v>
      </c>
      <c r="F5411" t="s">
        <v>192</v>
      </c>
      <c r="G5411" t="s">
        <v>190</v>
      </c>
      <c r="H5411" s="23">
        <v>3970000</v>
      </c>
    </row>
    <row r="5412" spans="1:8" x14ac:dyDescent="0.25">
      <c r="A5412">
        <v>5411</v>
      </c>
      <c r="B5412" t="s">
        <v>5927</v>
      </c>
      <c r="C5412" t="s">
        <v>74</v>
      </c>
      <c r="D5412">
        <v>33</v>
      </c>
      <c r="E5412">
        <v>21</v>
      </c>
      <c r="F5412" t="s">
        <v>191</v>
      </c>
      <c r="G5412" t="s">
        <v>190</v>
      </c>
      <c r="H5412" s="23">
        <v>3320000</v>
      </c>
    </row>
    <row r="5413" spans="1:8" x14ac:dyDescent="0.25">
      <c r="A5413">
        <v>5412</v>
      </c>
      <c r="B5413" t="s">
        <v>5928</v>
      </c>
      <c r="C5413" t="s">
        <v>74</v>
      </c>
      <c r="D5413">
        <v>33</v>
      </c>
      <c r="E5413">
        <v>30</v>
      </c>
      <c r="F5413" t="s">
        <v>188</v>
      </c>
      <c r="G5413" t="s">
        <v>195</v>
      </c>
      <c r="H5413" s="23">
        <v>3600000</v>
      </c>
    </row>
    <row r="5414" spans="1:8" x14ac:dyDescent="0.25">
      <c r="A5414">
        <v>5413</v>
      </c>
      <c r="B5414" t="s">
        <v>5929</v>
      </c>
      <c r="C5414" t="s">
        <v>74</v>
      </c>
      <c r="D5414">
        <v>27</v>
      </c>
      <c r="E5414">
        <v>30</v>
      </c>
      <c r="F5414" t="s">
        <v>194</v>
      </c>
      <c r="G5414" t="s">
        <v>189</v>
      </c>
      <c r="H5414" s="23">
        <v>4250000</v>
      </c>
    </row>
    <row r="5415" spans="1:8" x14ac:dyDescent="0.25">
      <c r="A5415">
        <v>5414</v>
      </c>
      <c r="B5415" t="s">
        <v>5930</v>
      </c>
      <c r="C5415" t="s">
        <v>74</v>
      </c>
      <c r="D5415">
        <v>33</v>
      </c>
      <c r="E5415">
        <v>6</v>
      </c>
      <c r="F5415" t="s">
        <v>197</v>
      </c>
      <c r="G5415" t="s">
        <v>200</v>
      </c>
      <c r="H5415" s="23">
        <v>4100000</v>
      </c>
    </row>
    <row r="5416" spans="1:8" x14ac:dyDescent="0.25">
      <c r="A5416">
        <v>5415</v>
      </c>
      <c r="B5416" t="s">
        <v>5931</v>
      </c>
      <c r="C5416" t="s">
        <v>74</v>
      </c>
      <c r="D5416">
        <v>30</v>
      </c>
      <c r="E5416">
        <v>39</v>
      </c>
      <c r="F5416" t="s">
        <v>191</v>
      </c>
      <c r="G5416" t="s">
        <v>195</v>
      </c>
      <c r="H5416" s="23">
        <v>3200000</v>
      </c>
    </row>
    <row r="5417" spans="1:8" x14ac:dyDescent="0.25">
      <c r="A5417">
        <v>5416</v>
      </c>
      <c r="B5417" t="s">
        <v>5932</v>
      </c>
      <c r="C5417" t="s">
        <v>72</v>
      </c>
      <c r="D5417">
        <v>47</v>
      </c>
      <c r="E5417">
        <v>19</v>
      </c>
      <c r="F5417" t="s">
        <v>197</v>
      </c>
      <c r="G5417" t="s">
        <v>190</v>
      </c>
      <c r="H5417" s="23">
        <v>3950000</v>
      </c>
    </row>
    <row r="5418" spans="1:8" x14ac:dyDescent="0.25">
      <c r="A5418">
        <v>5417</v>
      </c>
      <c r="B5418" t="s">
        <v>5933</v>
      </c>
      <c r="C5418" t="s">
        <v>74</v>
      </c>
      <c r="D5418">
        <v>48</v>
      </c>
      <c r="E5418">
        <v>20</v>
      </c>
      <c r="F5418" t="s">
        <v>194</v>
      </c>
      <c r="G5418" t="s">
        <v>193</v>
      </c>
      <c r="H5418" s="23">
        <v>3410000</v>
      </c>
    </row>
    <row r="5419" spans="1:8" x14ac:dyDescent="0.25">
      <c r="A5419">
        <v>5418</v>
      </c>
      <c r="B5419" t="s">
        <v>5934</v>
      </c>
      <c r="C5419" t="s">
        <v>72</v>
      </c>
      <c r="D5419">
        <v>33</v>
      </c>
      <c r="E5419">
        <v>12</v>
      </c>
      <c r="F5419" t="s">
        <v>197</v>
      </c>
      <c r="G5419" t="s">
        <v>190</v>
      </c>
      <c r="H5419" s="23">
        <v>3130000</v>
      </c>
    </row>
    <row r="5420" spans="1:8" x14ac:dyDescent="0.25">
      <c r="A5420">
        <v>5419</v>
      </c>
      <c r="B5420" t="s">
        <v>5935</v>
      </c>
      <c r="C5420" t="s">
        <v>74</v>
      </c>
      <c r="D5420">
        <v>27</v>
      </c>
      <c r="E5420">
        <v>17</v>
      </c>
      <c r="F5420" t="s">
        <v>197</v>
      </c>
      <c r="G5420" t="s">
        <v>193</v>
      </c>
      <c r="H5420" s="23">
        <v>3350000</v>
      </c>
    </row>
    <row r="5421" spans="1:8" x14ac:dyDescent="0.25">
      <c r="A5421">
        <v>5420</v>
      </c>
      <c r="B5421" t="s">
        <v>5936</v>
      </c>
      <c r="C5421" t="s">
        <v>74</v>
      </c>
      <c r="D5421">
        <v>36</v>
      </c>
      <c r="E5421">
        <v>24</v>
      </c>
      <c r="F5421" t="s">
        <v>188</v>
      </c>
      <c r="G5421" t="s">
        <v>190</v>
      </c>
      <c r="H5421" s="23">
        <v>3750000</v>
      </c>
    </row>
    <row r="5422" spans="1:8" x14ac:dyDescent="0.25">
      <c r="A5422">
        <v>5421</v>
      </c>
      <c r="B5422" t="s">
        <v>5937</v>
      </c>
      <c r="C5422" t="s">
        <v>74</v>
      </c>
      <c r="D5422">
        <v>32</v>
      </c>
      <c r="E5422">
        <v>24</v>
      </c>
      <c r="F5422" t="s">
        <v>192</v>
      </c>
      <c r="G5422" t="s">
        <v>193</v>
      </c>
      <c r="H5422" s="23">
        <v>3250000</v>
      </c>
    </row>
    <row r="5423" spans="1:8" x14ac:dyDescent="0.25">
      <c r="A5423">
        <v>5422</v>
      </c>
      <c r="B5423" t="s">
        <v>5938</v>
      </c>
      <c r="C5423" t="s">
        <v>72</v>
      </c>
      <c r="D5423">
        <v>39</v>
      </c>
      <c r="E5423">
        <v>4</v>
      </c>
      <c r="F5423" t="s">
        <v>191</v>
      </c>
      <c r="G5423" t="s">
        <v>200</v>
      </c>
      <c r="H5423" s="23">
        <v>4300000</v>
      </c>
    </row>
    <row r="5424" spans="1:8" x14ac:dyDescent="0.25">
      <c r="A5424">
        <v>5423</v>
      </c>
      <c r="B5424" t="s">
        <v>5939</v>
      </c>
      <c r="C5424" t="s">
        <v>72</v>
      </c>
      <c r="D5424">
        <v>29</v>
      </c>
      <c r="E5424">
        <v>30</v>
      </c>
      <c r="F5424" t="s">
        <v>188</v>
      </c>
      <c r="G5424" t="s">
        <v>195</v>
      </c>
      <c r="H5424" s="23">
        <v>3510000</v>
      </c>
    </row>
    <row r="5425" spans="1:8" x14ac:dyDescent="0.25">
      <c r="A5425">
        <v>5424</v>
      </c>
      <c r="B5425" t="s">
        <v>5940</v>
      </c>
      <c r="C5425" t="s">
        <v>74</v>
      </c>
      <c r="D5425">
        <v>24</v>
      </c>
      <c r="E5425">
        <v>24</v>
      </c>
      <c r="F5425" t="s">
        <v>192</v>
      </c>
      <c r="G5425" t="s">
        <v>200</v>
      </c>
      <c r="H5425" s="23">
        <v>3270000</v>
      </c>
    </row>
    <row r="5426" spans="1:8" x14ac:dyDescent="0.25">
      <c r="A5426">
        <v>5425</v>
      </c>
      <c r="B5426" t="s">
        <v>5941</v>
      </c>
      <c r="C5426" t="s">
        <v>74</v>
      </c>
      <c r="D5426">
        <v>36</v>
      </c>
      <c r="E5426">
        <v>12</v>
      </c>
      <c r="F5426" t="s">
        <v>194</v>
      </c>
      <c r="G5426" t="s">
        <v>195</v>
      </c>
      <c r="H5426" s="23">
        <v>3420000</v>
      </c>
    </row>
    <row r="5427" spans="1:8" x14ac:dyDescent="0.25">
      <c r="A5427">
        <v>5426</v>
      </c>
      <c r="B5427" t="s">
        <v>5942</v>
      </c>
      <c r="C5427" t="s">
        <v>74</v>
      </c>
      <c r="D5427">
        <v>39</v>
      </c>
      <c r="E5427">
        <v>7</v>
      </c>
      <c r="F5427" t="s">
        <v>194</v>
      </c>
      <c r="G5427" t="s">
        <v>190</v>
      </c>
      <c r="H5427" s="23">
        <v>3140000</v>
      </c>
    </row>
    <row r="5428" spans="1:8" x14ac:dyDescent="0.25">
      <c r="A5428">
        <v>5427</v>
      </c>
      <c r="B5428" t="s">
        <v>5943</v>
      </c>
      <c r="C5428" t="s">
        <v>74</v>
      </c>
      <c r="D5428">
        <v>32</v>
      </c>
      <c r="E5428">
        <v>12</v>
      </c>
      <c r="F5428" t="s">
        <v>188</v>
      </c>
      <c r="G5428" t="s">
        <v>190</v>
      </c>
      <c r="H5428" s="23">
        <v>3120000</v>
      </c>
    </row>
    <row r="5429" spans="1:8" x14ac:dyDescent="0.25">
      <c r="A5429">
        <v>5428</v>
      </c>
      <c r="B5429" t="s">
        <v>5944</v>
      </c>
      <c r="C5429" t="s">
        <v>74</v>
      </c>
      <c r="D5429">
        <v>26</v>
      </c>
      <c r="E5429">
        <v>36</v>
      </c>
      <c r="F5429" t="s">
        <v>188</v>
      </c>
      <c r="G5429" t="s">
        <v>190</v>
      </c>
      <c r="H5429" s="23">
        <v>3550000</v>
      </c>
    </row>
    <row r="5430" spans="1:8" x14ac:dyDescent="0.25">
      <c r="A5430">
        <v>5429</v>
      </c>
      <c r="B5430" t="s">
        <v>5945</v>
      </c>
      <c r="C5430" t="s">
        <v>74</v>
      </c>
      <c r="D5430">
        <v>35</v>
      </c>
      <c r="E5430">
        <v>31</v>
      </c>
      <c r="F5430" t="s">
        <v>192</v>
      </c>
      <c r="G5430" t="s">
        <v>190</v>
      </c>
      <c r="H5430" s="23">
        <v>4270000</v>
      </c>
    </row>
    <row r="5431" spans="1:8" x14ac:dyDescent="0.25">
      <c r="A5431">
        <v>5430</v>
      </c>
      <c r="B5431" t="s">
        <v>5946</v>
      </c>
      <c r="C5431" t="s">
        <v>72</v>
      </c>
      <c r="D5431">
        <v>28</v>
      </c>
      <c r="E5431">
        <v>8</v>
      </c>
      <c r="F5431" t="s">
        <v>194</v>
      </c>
      <c r="G5431" t="s">
        <v>195</v>
      </c>
      <c r="H5431" s="23">
        <v>3290000</v>
      </c>
    </row>
    <row r="5432" spans="1:8" x14ac:dyDescent="0.25">
      <c r="A5432">
        <v>5431</v>
      </c>
      <c r="B5432" t="s">
        <v>5947</v>
      </c>
      <c r="C5432" t="s">
        <v>72</v>
      </c>
      <c r="D5432">
        <v>39</v>
      </c>
      <c r="E5432">
        <v>12</v>
      </c>
      <c r="F5432" t="s">
        <v>188</v>
      </c>
      <c r="G5432" t="s">
        <v>200</v>
      </c>
      <c r="H5432" s="23">
        <v>3960000</v>
      </c>
    </row>
    <row r="5433" spans="1:8" x14ac:dyDescent="0.25">
      <c r="A5433">
        <v>5432</v>
      </c>
      <c r="B5433" t="s">
        <v>5948</v>
      </c>
      <c r="C5433" t="s">
        <v>74</v>
      </c>
      <c r="D5433">
        <v>25</v>
      </c>
      <c r="E5433">
        <v>8</v>
      </c>
      <c r="F5433" t="s">
        <v>192</v>
      </c>
      <c r="G5433" t="s">
        <v>200</v>
      </c>
      <c r="H5433" s="23">
        <v>3470000</v>
      </c>
    </row>
    <row r="5434" spans="1:8" x14ac:dyDescent="0.25">
      <c r="A5434">
        <v>5433</v>
      </c>
      <c r="B5434" t="s">
        <v>5949</v>
      </c>
      <c r="C5434" t="s">
        <v>74</v>
      </c>
      <c r="D5434">
        <v>43</v>
      </c>
      <c r="E5434">
        <v>8</v>
      </c>
      <c r="F5434" t="s">
        <v>191</v>
      </c>
      <c r="G5434" t="s">
        <v>195</v>
      </c>
      <c r="H5434" s="23">
        <v>3630000</v>
      </c>
    </row>
    <row r="5435" spans="1:8" x14ac:dyDescent="0.25">
      <c r="A5435">
        <v>5434</v>
      </c>
      <c r="B5435" t="s">
        <v>5950</v>
      </c>
      <c r="C5435" t="s">
        <v>72</v>
      </c>
      <c r="D5435">
        <v>36</v>
      </c>
      <c r="E5435">
        <v>8</v>
      </c>
      <c r="F5435" t="s">
        <v>191</v>
      </c>
      <c r="G5435" t="s">
        <v>190</v>
      </c>
      <c r="H5435" s="23">
        <v>3400000</v>
      </c>
    </row>
    <row r="5436" spans="1:8" x14ac:dyDescent="0.25">
      <c r="A5436">
        <v>5435</v>
      </c>
      <c r="B5436" t="s">
        <v>5951</v>
      </c>
      <c r="C5436" t="s">
        <v>72</v>
      </c>
      <c r="D5436">
        <v>25</v>
      </c>
      <c r="E5436">
        <v>2</v>
      </c>
      <c r="F5436" t="s">
        <v>192</v>
      </c>
      <c r="G5436" t="s">
        <v>193</v>
      </c>
      <c r="H5436" s="23">
        <v>4410000</v>
      </c>
    </row>
    <row r="5437" spans="1:8" x14ac:dyDescent="0.25">
      <c r="A5437">
        <v>5436</v>
      </c>
      <c r="B5437" t="s">
        <v>5952</v>
      </c>
      <c r="C5437" t="s">
        <v>74</v>
      </c>
      <c r="D5437">
        <v>29</v>
      </c>
      <c r="E5437">
        <v>12</v>
      </c>
      <c r="F5437" t="s">
        <v>192</v>
      </c>
      <c r="G5437" t="s">
        <v>190</v>
      </c>
      <c r="H5437" s="23">
        <v>3720000</v>
      </c>
    </row>
    <row r="5438" spans="1:8" x14ac:dyDescent="0.25">
      <c r="A5438">
        <v>5437</v>
      </c>
      <c r="B5438" t="s">
        <v>5953</v>
      </c>
      <c r="C5438" t="s">
        <v>74</v>
      </c>
      <c r="D5438">
        <v>30</v>
      </c>
      <c r="E5438">
        <v>19</v>
      </c>
      <c r="F5438" t="s">
        <v>194</v>
      </c>
      <c r="G5438" t="s">
        <v>189</v>
      </c>
      <c r="H5438" s="23">
        <v>4180000</v>
      </c>
    </row>
    <row r="5439" spans="1:8" x14ac:dyDescent="0.25">
      <c r="A5439">
        <v>5438</v>
      </c>
      <c r="B5439" t="s">
        <v>5954</v>
      </c>
      <c r="C5439" t="s">
        <v>74</v>
      </c>
      <c r="D5439">
        <v>28</v>
      </c>
      <c r="E5439">
        <v>1</v>
      </c>
      <c r="F5439" t="s">
        <v>197</v>
      </c>
      <c r="G5439" t="s">
        <v>190</v>
      </c>
      <c r="H5439" s="23">
        <v>4100000</v>
      </c>
    </row>
    <row r="5440" spans="1:8" x14ac:dyDescent="0.25">
      <c r="A5440">
        <v>5439</v>
      </c>
      <c r="B5440" t="s">
        <v>5955</v>
      </c>
      <c r="C5440" t="s">
        <v>74</v>
      </c>
      <c r="D5440">
        <v>34</v>
      </c>
      <c r="E5440">
        <v>1</v>
      </c>
      <c r="F5440" t="s">
        <v>197</v>
      </c>
      <c r="G5440" t="s">
        <v>193</v>
      </c>
      <c r="H5440" s="23">
        <v>3230000</v>
      </c>
    </row>
    <row r="5441" spans="1:8" x14ac:dyDescent="0.25">
      <c r="A5441">
        <v>5440</v>
      </c>
      <c r="B5441" t="s">
        <v>5956</v>
      </c>
      <c r="C5441" t="s">
        <v>72</v>
      </c>
      <c r="D5441">
        <v>32</v>
      </c>
      <c r="E5441">
        <v>12</v>
      </c>
      <c r="F5441" t="s">
        <v>188</v>
      </c>
      <c r="G5441" t="s">
        <v>195</v>
      </c>
      <c r="H5441" s="23">
        <v>4010000</v>
      </c>
    </row>
    <row r="5442" spans="1:8" x14ac:dyDescent="0.25">
      <c r="A5442">
        <v>5441</v>
      </c>
      <c r="B5442" t="s">
        <v>5957</v>
      </c>
      <c r="C5442" t="s">
        <v>74</v>
      </c>
      <c r="D5442">
        <v>30</v>
      </c>
      <c r="E5442">
        <v>38</v>
      </c>
      <c r="F5442" t="s">
        <v>191</v>
      </c>
      <c r="G5442" t="s">
        <v>200</v>
      </c>
      <c r="H5442" s="23">
        <v>4060000</v>
      </c>
    </row>
    <row r="5443" spans="1:8" x14ac:dyDescent="0.25">
      <c r="A5443">
        <v>5442</v>
      </c>
      <c r="B5443" t="s">
        <v>5958</v>
      </c>
      <c r="C5443" t="s">
        <v>74</v>
      </c>
      <c r="D5443">
        <v>28</v>
      </c>
      <c r="E5443">
        <v>30</v>
      </c>
      <c r="F5443" t="s">
        <v>192</v>
      </c>
      <c r="G5443" t="s">
        <v>195</v>
      </c>
      <c r="H5443" s="23">
        <v>4440000</v>
      </c>
    </row>
    <row r="5444" spans="1:8" x14ac:dyDescent="0.25">
      <c r="A5444">
        <v>5443</v>
      </c>
      <c r="B5444" t="s">
        <v>5959</v>
      </c>
      <c r="C5444" t="s">
        <v>74</v>
      </c>
      <c r="D5444">
        <v>25</v>
      </c>
      <c r="E5444">
        <v>14</v>
      </c>
      <c r="F5444" t="s">
        <v>197</v>
      </c>
      <c r="G5444" t="s">
        <v>200</v>
      </c>
      <c r="H5444" s="23">
        <v>3090000</v>
      </c>
    </row>
    <row r="5445" spans="1:8" x14ac:dyDescent="0.25">
      <c r="A5445">
        <v>5444</v>
      </c>
      <c r="B5445" t="s">
        <v>5960</v>
      </c>
      <c r="C5445" t="s">
        <v>74</v>
      </c>
      <c r="D5445">
        <v>34</v>
      </c>
      <c r="E5445">
        <v>29</v>
      </c>
      <c r="F5445" t="s">
        <v>191</v>
      </c>
      <c r="G5445" t="s">
        <v>190</v>
      </c>
      <c r="H5445" s="23">
        <v>4460000</v>
      </c>
    </row>
    <row r="5446" spans="1:8" x14ac:dyDescent="0.25">
      <c r="A5446">
        <v>5445</v>
      </c>
      <c r="B5446" t="s">
        <v>5961</v>
      </c>
      <c r="C5446" t="s">
        <v>72</v>
      </c>
      <c r="D5446">
        <v>36</v>
      </c>
      <c r="E5446">
        <v>3</v>
      </c>
      <c r="F5446" t="s">
        <v>194</v>
      </c>
      <c r="G5446" t="s">
        <v>190</v>
      </c>
      <c r="H5446" s="23">
        <v>3740000</v>
      </c>
    </row>
    <row r="5447" spans="1:8" x14ac:dyDescent="0.25">
      <c r="A5447">
        <v>5446</v>
      </c>
      <c r="B5447" t="s">
        <v>5962</v>
      </c>
      <c r="C5447" t="s">
        <v>72</v>
      </c>
      <c r="D5447">
        <v>37</v>
      </c>
      <c r="E5447">
        <v>22</v>
      </c>
      <c r="F5447" t="s">
        <v>192</v>
      </c>
      <c r="G5447" t="s">
        <v>200</v>
      </c>
      <c r="H5447" s="23">
        <v>3660000</v>
      </c>
    </row>
    <row r="5448" spans="1:8" x14ac:dyDescent="0.25">
      <c r="A5448">
        <v>5447</v>
      </c>
      <c r="B5448" t="s">
        <v>5963</v>
      </c>
      <c r="C5448" t="s">
        <v>74</v>
      </c>
      <c r="D5448">
        <v>26</v>
      </c>
      <c r="E5448">
        <v>32</v>
      </c>
      <c r="F5448" t="s">
        <v>197</v>
      </c>
      <c r="G5448" t="s">
        <v>190</v>
      </c>
      <c r="H5448" s="23">
        <v>3200000</v>
      </c>
    </row>
    <row r="5449" spans="1:8" x14ac:dyDescent="0.25">
      <c r="A5449">
        <v>5448</v>
      </c>
      <c r="B5449" t="s">
        <v>5964</v>
      </c>
      <c r="C5449" t="s">
        <v>74</v>
      </c>
      <c r="D5449">
        <v>45</v>
      </c>
      <c r="E5449">
        <v>24</v>
      </c>
      <c r="F5449" t="s">
        <v>194</v>
      </c>
      <c r="G5449" t="s">
        <v>190</v>
      </c>
      <c r="H5449" s="23">
        <v>3720000</v>
      </c>
    </row>
    <row r="5450" spans="1:8" x14ac:dyDescent="0.25">
      <c r="A5450">
        <v>5449</v>
      </c>
      <c r="B5450" t="s">
        <v>5965</v>
      </c>
      <c r="C5450" t="s">
        <v>74</v>
      </c>
      <c r="D5450">
        <v>39</v>
      </c>
      <c r="E5450">
        <v>3</v>
      </c>
      <c r="F5450" t="s">
        <v>191</v>
      </c>
      <c r="G5450" t="s">
        <v>200</v>
      </c>
      <c r="H5450" s="23">
        <v>3650000</v>
      </c>
    </row>
    <row r="5451" spans="1:8" x14ac:dyDescent="0.25">
      <c r="A5451">
        <v>5450</v>
      </c>
      <c r="B5451" t="s">
        <v>5966</v>
      </c>
      <c r="C5451" t="s">
        <v>74</v>
      </c>
      <c r="D5451">
        <v>27</v>
      </c>
      <c r="E5451">
        <v>19</v>
      </c>
      <c r="F5451" t="s">
        <v>192</v>
      </c>
      <c r="G5451" t="s">
        <v>195</v>
      </c>
      <c r="H5451" s="23">
        <v>4100000</v>
      </c>
    </row>
    <row r="5452" spans="1:8" x14ac:dyDescent="0.25">
      <c r="A5452">
        <v>5451</v>
      </c>
      <c r="B5452" t="s">
        <v>5967</v>
      </c>
      <c r="C5452" t="s">
        <v>74</v>
      </c>
      <c r="D5452">
        <v>38</v>
      </c>
      <c r="E5452">
        <v>12</v>
      </c>
      <c r="F5452" t="s">
        <v>194</v>
      </c>
      <c r="G5452" t="s">
        <v>193</v>
      </c>
      <c r="H5452" s="23">
        <v>3480000</v>
      </c>
    </row>
    <row r="5453" spans="1:8" x14ac:dyDescent="0.25">
      <c r="A5453">
        <v>5452</v>
      </c>
      <c r="B5453" t="s">
        <v>5968</v>
      </c>
      <c r="C5453" t="s">
        <v>74</v>
      </c>
      <c r="D5453">
        <v>37</v>
      </c>
      <c r="E5453">
        <v>20</v>
      </c>
      <c r="F5453" t="s">
        <v>188</v>
      </c>
      <c r="G5453" t="s">
        <v>190</v>
      </c>
      <c r="H5453" s="23">
        <v>3650000</v>
      </c>
    </row>
    <row r="5454" spans="1:8" x14ac:dyDescent="0.25">
      <c r="A5454">
        <v>5453</v>
      </c>
      <c r="B5454" t="s">
        <v>207</v>
      </c>
      <c r="C5454" t="s">
        <v>74</v>
      </c>
      <c r="D5454">
        <v>34</v>
      </c>
      <c r="E5454">
        <v>6</v>
      </c>
      <c r="F5454" t="s">
        <v>194</v>
      </c>
      <c r="G5454" t="s">
        <v>189</v>
      </c>
      <c r="H5454" s="23">
        <v>4100000</v>
      </c>
    </row>
    <row r="5455" spans="1:8" x14ac:dyDescent="0.25">
      <c r="A5455">
        <v>5454</v>
      </c>
      <c r="B5455" t="s">
        <v>5969</v>
      </c>
      <c r="C5455" t="s">
        <v>72</v>
      </c>
      <c r="D5455">
        <v>35</v>
      </c>
      <c r="E5455">
        <v>21</v>
      </c>
      <c r="F5455" t="s">
        <v>197</v>
      </c>
      <c r="G5455" t="s">
        <v>200</v>
      </c>
      <c r="H5455" s="23">
        <v>3760000</v>
      </c>
    </row>
    <row r="5456" spans="1:8" x14ac:dyDescent="0.25">
      <c r="A5456">
        <v>5455</v>
      </c>
      <c r="B5456" t="s">
        <v>5970</v>
      </c>
      <c r="C5456" t="s">
        <v>74</v>
      </c>
      <c r="D5456">
        <v>37</v>
      </c>
      <c r="E5456">
        <v>17</v>
      </c>
      <c r="F5456" t="s">
        <v>197</v>
      </c>
      <c r="G5456" t="s">
        <v>193</v>
      </c>
      <c r="H5456" s="23">
        <v>3600000</v>
      </c>
    </row>
    <row r="5457" spans="1:8" x14ac:dyDescent="0.25">
      <c r="A5457">
        <v>5456</v>
      </c>
      <c r="B5457" t="s">
        <v>5971</v>
      </c>
      <c r="C5457" t="s">
        <v>74</v>
      </c>
      <c r="D5457">
        <v>31</v>
      </c>
      <c r="E5457">
        <v>16</v>
      </c>
      <c r="F5457" t="s">
        <v>194</v>
      </c>
      <c r="G5457" t="s">
        <v>195</v>
      </c>
      <c r="H5457" s="23">
        <v>4160000</v>
      </c>
    </row>
    <row r="5458" spans="1:8" x14ac:dyDescent="0.25">
      <c r="A5458">
        <v>5457</v>
      </c>
      <c r="B5458" t="s">
        <v>5972</v>
      </c>
      <c r="C5458" t="s">
        <v>74</v>
      </c>
      <c r="D5458">
        <v>48</v>
      </c>
      <c r="E5458">
        <v>38</v>
      </c>
      <c r="F5458" t="s">
        <v>188</v>
      </c>
      <c r="G5458" t="s">
        <v>193</v>
      </c>
      <c r="H5458" s="23">
        <v>3600000</v>
      </c>
    </row>
    <row r="5459" spans="1:8" x14ac:dyDescent="0.25">
      <c r="A5459">
        <v>5458</v>
      </c>
      <c r="B5459" t="s">
        <v>5973</v>
      </c>
      <c r="C5459" t="s">
        <v>74</v>
      </c>
      <c r="D5459">
        <v>27</v>
      </c>
      <c r="E5459">
        <v>1</v>
      </c>
      <c r="F5459" t="s">
        <v>192</v>
      </c>
      <c r="G5459" t="s">
        <v>190</v>
      </c>
      <c r="H5459" s="23">
        <v>3730000</v>
      </c>
    </row>
    <row r="5460" spans="1:8" x14ac:dyDescent="0.25">
      <c r="A5460">
        <v>5459</v>
      </c>
      <c r="B5460" t="s">
        <v>5974</v>
      </c>
      <c r="C5460" t="s">
        <v>74</v>
      </c>
      <c r="D5460">
        <v>32</v>
      </c>
      <c r="E5460">
        <v>1</v>
      </c>
      <c r="F5460" t="s">
        <v>192</v>
      </c>
      <c r="G5460" t="s">
        <v>200</v>
      </c>
      <c r="H5460" s="23">
        <v>3310000</v>
      </c>
    </row>
    <row r="5461" spans="1:8" x14ac:dyDescent="0.25">
      <c r="A5461">
        <v>5460</v>
      </c>
      <c r="B5461" t="s">
        <v>5975</v>
      </c>
      <c r="C5461" t="s">
        <v>74</v>
      </c>
      <c r="D5461">
        <v>28</v>
      </c>
      <c r="E5461">
        <v>21</v>
      </c>
      <c r="F5461" t="s">
        <v>197</v>
      </c>
      <c r="G5461" t="s">
        <v>193</v>
      </c>
      <c r="H5461" s="23">
        <v>3540000</v>
      </c>
    </row>
    <row r="5462" spans="1:8" x14ac:dyDescent="0.25">
      <c r="A5462">
        <v>5461</v>
      </c>
      <c r="B5462" t="s">
        <v>5976</v>
      </c>
      <c r="C5462" t="s">
        <v>74</v>
      </c>
      <c r="D5462">
        <v>32</v>
      </c>
      <c r="E5462">
        <v>44</v>
      </c>
      <c r="F5462" t="s">
        <v>191</v>
      </c>
      <c r="G5462" t="s">
        <v>195</v>
      </c>
      <c r="H5462" s="23">
        <v>4050000</v>
      </c>
    </row>
    <row r="5463" spans="1:8" x14ac:dyDescent="0.25">
      <c r="A5463">
        <v>5462</v>
      </c>
      <c r="B5463" t="s">
        <v>5977</v>
      </c>
      <c r="C5463" t="s">
        <v>74</v>
      </c>
      <c r="D5463">
        <v>36</v>
      </c>
      <c r="E5463">
        <v>44</v>
      </c>
      <c r="F5463" t="s">
        <v>188</v>
      </c>
      <c r="G5463" t="s">
        <v>189</v>
      </c>
      <c r="H5463" s="23">
        <v>4450000</v>
      </c>
    </row>
    <row r="5464" spans="1:8" x14ac:dyDescent="0.25">
      <c r="A5464">
        <v>5463</v>
      </c>
      <c r="B5464" t="s">
        <v>5978</v>
      </c>
      <c r="C5464" t="s">
        <v>74</v>
      </c>
      <c r="D5464">
        <v>38</v>
      </c>
      <c r="E5464">
        <v>20</v>
      </c>
      <c r="F5464" t="s">
        <v>194</v>
      </c>
      <c r="G5464" t="s">
        <v>190</v>
      </c>
      <c r="H5464" s="23">
        <v>3770000</v>
      </c>
    </row>
    <row r="5465" spans="1:8" x14ac:dyDescent="0.25">
      <c r="A5465">
        <v>5464</v>
      </c>
      <c r="B5465" t="s">
        <v>5979</v>
      </c>
      <c r="C5465" t="s">
        <v>72</v>
      </c>
      <c r="D5465">
        <v>33</v>
      </c>
      <c r="E5465">
        <v>6</v>
      </c>
      <c r="F5465" t="s">
        <v>188</v>
      </c>
      <c r="G5465" t="s">
        <v>195</v>
      </c>
      <c r="H5465" s="23">
        <v>4170000</v>
      </c>
    </row>
    <row r="5466" spans="1:8" x14ac:dyDescent="0.25">
      <c r="A5466">
        <v>5465</v>
      </c>
      <c r="B5466" t="s">
        <v>5980</v>
      </c>
      <c r="C5466" t="s">
        <v>74</v>
      </c>
      <c r="D5466">
        <v>35</v>
      </c>
      <c r="E5466">
        <v>16</v>
      </c>
      <c r="F5466" t="s">
        <v>191</v>
      </c>
      <c r="G5466" t="s">
        <v>195</v>
      </c>
      <c r="H5466" s="23">
        <v>3040000</v>
      </c>
    </row>
    <row r="5467" spans="1:8" x14ac:dyDescent="0.25">
      <c r="A5467">
        <v>5466</v>
      </c>
      <c r="B5467" t="s">
        <v>5981</v>
      </c>
      <c r="C5467" t="s">
        <v>74</v>
      </c>
      <c r="D5467">
        <v>32</v>
      </c>
      <c r="E5467">
        <v>20</v>
      </c>
      <c r="F5467" t="s">
        <v>192</v>
      </c>
      <c r="G5467" t="s">
        <v>200</v>
      </c>
      <c r="H5467" s="23">
        <v>4020000</v>
      </c>
    </row>
    <row r="5468" spans="1:8" x14ac:dyDescent="0.25">
      <c r="A5468">
        <v>5467</v>
      </c>
      <c r="B5468" t="s">
        <v>5982</v>
      </c>
      <c r="C5468" t="s">
        <v>74</v>
      </c>
      <c r="D5468">
        <v>36</v>
      </c>
      <c r="E5468">
        <v>9</v>
      </c>
      <c r="F5468" t="s">
        <v>194</v>
      </c>
      <c r="G5468" t="s">
        <v>195</v>
      </c>
      <c r="H5468" s="23">
        <v>3830000</v>
      </c>
    </row>
    <row r="5469" spans="1:8" x14ac:dyDescent="0.25">
      <c r="A5469">
        <v>5468</v>
      </c>
      <c r="B5469" t="s">
        <v>5983</v>
      </c>
      <c r="C5469" t="s">
        <v>72</v>
      </c>
      <c r="D5469">
        <v>47</v>
      </c>
      <c r="E5469">
        <v>30</v>
      </c>
      <c r="F5469" t="s">
        <v>197</v>
      </c>
      <c r="G5469" t="s">
        <v>195</v>
      </c>
      <c r="H5469" s="23">
        <v>4200000</v>
      </c>
    </row>
    <row r="5470" spans="1:8" x14ac:dyDescent="0.25">
      <c r="A5470">
        <v>5469</v>
      </c>
      <c r="B5470" t="s">
        <v>5984</v>
      </c>
      <c r="C5470" t="s">
        <v>74</v>
      </c>
      <c r="D5470">
        <v>34</v>
      </c>
      <c r="E5470">
        <v>35</v>
      </c>
      <c r="F5470" t="s">
        <v>191</v>
      </c>
      <c r="G5470" t="s">
        <v>189</v>
      </c>
      <c r="H5470" s="23">
        <v>4200000</v>
      </c>
    </row>
    <row r="5471" spans="1:8" x14ac:dyDescent="0.25">
      <c r="A5471">
        <v>5470</v>
      </c>
      <c r="B5471" t="s">
        <v>5985</v>
      </c>
      <c r="C5471" t="s">
        <v>74</v>
      </c>
      <c r="D5471">
        <v>23</v>
      </c>
      <c r="E5471">
        <v>17</v>
      </c>
      <c r="F5471" t="s">
        <v>194</v>
      </c>
      <c r="G5471" t="s">
        <v>190</v>
      </c>
      <c r="H5471" s="23">
        <v>3350000</v>
      </c>
    </row>
    <row r="5472" spans="1:8" x14ac:dyDescent="0.25">
      <c r="A5472">
        <v>5471</v>
      </c>
      <c r="B5472" t="s">
        <v>5986</v>
      </c>
      <c r="C5472" t="s">
        <v>74</v>
      </c>
      <c r="D5472">
        <v>34</v>
      </c>
      <c r="E5472">
        <v>20</v>
      </c>
      <c r="F5472" t="s">
        <v>192</v>
      </c>
      <c r="G5472" t="s">
        <v>195</v>
      </c>
      <c r="H5472" s="23">
        <v>3780000</v>
      </c>
    </row>
    <row r="5473" spans="1:8" x14ac:dyDescent="0.25">
      <c r="A5473">
        <v>5472</v>
      </c>
      <c r="B5473" t="s">
        <v>5987</v>
      </c>
      <c r="C5473" t="s">
        <v>74</v>
      </c>
      <c r="D5473">
        <v>46</v>
      </c>
      <c r="E5473">
        <v>14</v>
      </c>
      <c r="F5473" t="s">
        <v>194</v>
      </c>
      <c r="G5473" t="s">
        <v>190</v>
      </c>
      <c r="H5473" s="23">
        <v>3390000</v>
      </c>
    </row>
    <row r="5474" spans="1:8" x14ac:dyDescent="0.25">
      <c r="A5474">
        <v>5473</v>
      </c>
      <c r="B5474" t="s">
        <v>5988</v>
      </c>
      <c r="C5474" t="s">
        <v>74</v>
      </c>
      <c r="D5474">
        <v>29</v>
      </c>
      <c r="E5474">
        <v>22</v>
      </c>
      <c r="F5474" t="s">
        <v>197</v>
      </c>
      <c r="G5474" t="s">
        <v>193</v>
      </c>
      <c r="H5474" s="23">
        <v>4130000</v>
      </c>
    </row>
    <row r="5475" spans="1:8" x14ac:dyDescent="0.25">
      <c r="A5475">
        <v>5474</v>
      </c>
      <c r="B5475" t="s">
        <v>5989</v>
      </c>
      <c r="C5475" t="s">
        <v>74</v>
      </c>
      <c r="D5475">
        <v>46</v>
      </c>
      <c r="E5475">
        <v>4</v>
      </c>
      <c r="F5475" t="s">
        <v>191</v>
      </c>
      <c r="G5475" t="s">
        <v>190</v>
      </c>
      <c r="H5475" s="23">
        <v>3520000</v>
      </c>
    </row>
    <row r="5476" spans="1:8" x14ac:dyDescent="0.25">
      <c r="A5476">
        <v>5475</v>
      </c>
      <c r="B5476" t="s">
        <v>5990</v>
      </c>
      <c r="C5476" t="s">
        <v>74</v>
      </c>
      <c r="D5476">
        <v>46</v>
      </c>
      <c r="E5476">
        <v>21</v>
      </c>
      <c r="F5476" t="s">
        <v>191</v>
      </c>
      <c r="G5476" t="s">
        <v>189</v>
      </c>
      <c r="H5476" s="23">
        <v>4380000</v>
      </c>
    </row>
    <row r="5477" spans="1:8" x14ac:dyDescent="0.25">
      <c r="A5477">
        <v>5476</v>
      </c>
      <c r="B5477" t="s">
        <v>5991</v>
      </c>
      <c r="C5477" t="s">
        <v>74</v>
      </c>
      <c r="D5477">
        <v>35</v>
      </c>
      <c r="E5477">
        <v>6</v>
      </c>
      <c r="F5477" t="s">
        <v>194</v>
      </c>
      <c r="G5477" t="s">
        <v>193</v>
      </c>
      <c r="H5477" s="23">
        <v>3880000</v>
      </c>
    </row>
    <row r="5478" spans="1:8" x14ac:dyDescent="0.25">
      <c r="A5478">
        <v>5477</v>
      </c>
      <c r="B5478" t="s">
        <v>5992</v>
      </c>
      <c r="C5478" t="s">
        <v>72</v>
      </c>
      <c r="D5478">
        <v>30</v>
      </c>
      <c r="E5478">
        <v>30</v>
      </c>
      <c r="F5478" t="s">
        <v>191</v>
      </c>
      <c r="G5478" t="s">
        <v>193</v>
      </c>
      <c r="H5478" s="23">
        <v>3830000</v>
      </c>
    </row>
    <row r="5479" spans="1:8" x14ac:dyDescent="0.25">
      <c r="A5479">
        <v>5478</v>
      </c>
      <c r="B5479" t="s">
        <v>5993</v>
      </c>
      <c r="C5479" t="s">
        <v>74</v>
      </c>
      <c r="D5479">
        <v>38</v>
      </c>
      <c r="E5479">
        <v>20</v>
      </c>
      <c r="F5479" t="s">
        <v>194</v>
      </c>
      <c r="G5479" t="s">
        <v>200</v>
      </c>
      <c r="H5479" s="23">
        <v>3110000</v>
      </c>
    </row>
    <row r="5480" spans="1:8" x14ac:dyDescent="0.25">
      <c r="A5480">
        <v>5479</v>
      </c>
      <c r="B5480" t="s">
        <v>5994</v>
      </c>
      <c r="C5480" t="s">
        <v>74</v>
      </c>
      <c r="D5480">
        <v>30</v>
      </c>
      <c r="E5480">
        <v>17</v>
      </c>
      <c r="F5480" t="s">
        <v>188</v>
      </c>
      <c r="G5480" t="s">
        <v>193</v>
      </c>
      <c r="H5480" s="23">
        <v>4170000</v>
      </c>
    </row>
    <row r="5481" spans="1:8" x14ac:dyDescent="0.25">
      <c r="A5481">
        <v>5480</v>
      </c>
      <c r="B5481" t="s">
        <v>5995</v>
      </c>
      <c r="C5481" t="s">
        <v>74</v>
      </c>
      <c r="D5481">
        <v>38</v>
      </c>
      <c r="E5481">
        <v>2</v>
      </c>
      <c r="F5481" t="s">
        <v>191</v>
      </c>
      <c r="G5481" t="s">
        <v>189</v>
      </c>
      <c r="H5481" s="23">
        <v>3730000</v>
      </c>
    </row>
    <row r="5482" spans="1:8" x14ac:dyDescent="0.25">
      <c r="A5482">
        <v>5481</v>
      </c>
      <c r="B5482" t="s">
        <v>5996</v>
      </c>
      <c r="C5482" t="s">
        <v>74</v>
      </c>
      <c r="D5482">
        <v>47</v>
      </c>
      <c r="E5482">
        <v>12</v>
      </c>
      <c r="F5482" t="s">
        <v>188</v>
      </c>
      <c r="G5482" t="s">
        <v>193</v>
      </c>
      <c r="H5482" s="23">
        <v>4230000</v>
      </c>
    </row>
    <row r="5483" spans="1:8" x14ac:dyDescent="0.25">
      <c r="A5483">
        <v>5482</v>
      </c>
      <c r="B5483" t="s">
        <v>5997</v>
      </c>
      <c r="C5483" t="s">
        <v>72</v>
      </c>
      <c r="D5483">
        <v>39</v>
      </c>
      <c r="E5483">
        <v>4</v>
      </c>
      <c r="F5483" t="s">
        <v>194</v>
      </c>
      <c r="G5483" t="s">
        <v>189</v>
      </c>
      <c r="H5483" s="23">
        <v>3100000</v>
      </c>
    </row>
    <row r="5484" spans="1:8" x14ac:dyDescent="0.25">
      <c r="A5484">
        <v>5483</v>
      </c>
      <c r="B5484" t="s">
        <v>5998</v>
      </c>
      <c r="C5484" t="s">
        <v>74</v>
      </c>
      <c r="D5484">
        <v>28</v>
      </c>
      <c r="E5484">
        <v>36</v>
      </c>
      <c r="F5484" t="s">
        <v>188</v>
      </c>
      <c r="G5484" t="s">
        <v>189</v>
      </c>
      <c r="H5484" s="23">
        <v>3370000</v>
      </c>
    </row>
    <row r="5485" spans="1:8" x14ac:dyDescent="0.25">
      <c r="A5485">
        <v>5484</v>
      </c>
      <c r="B5485" t="s">
        <v>5999</v>
      </c>
      <c r="C5485" t="s">
        <v>74</v>
      </c>
      <c r="D5485">
        <v>29</v>
      </c>
      <c r="E5485">
        <v>20</v>
      </c>
      <c r="F5485" t="s">
        <v>188</v>
      </c>
      <c r="G5485" t="s">
        <v>189</v>
      </c>
      <c r="H5485" s="23">
        <v>3740000</v>
      </c>
    </row>
    <row r="5486" spans="1:8" x14ac:dyDescent="0.25">
      <c r="A5486">
        <v>5485</v>
      </c>
      <c r="B5486" t="s">
        <v>6000</v>
      </c>
      <c r="C5486" t="s">
        <v>74</v>
      </c>
      <c r="D5486">
        <v>27</v>
      </c>
      <c r="E5486">
        <v>24</v>
      </c>
      <c r="F5486" t="s">
        <v>197</v>
      </c>
      <c r="G5486" t="s">
        <v>190</v>
      </c>
      <c r="H5486" s="23">
        <v>4220000</v>
      </c>
    </row>
    <row r="5487" spans="1:8" x14ac:dyDescent="0.25">
      <c r="A5487">
        <v>5486</v>
      </c>
      <c r="B5487" t="s">
        <v>6001</v>
      </c>
      <c r="C5487" t="s">
        <v>72</v>
      </c>
      <c r="D5487">
        <v>31</v>
      </c>
      <c r="E5487">
        <v>6</v>
      </c>
      <c r="F5487" t="s">
        <v>194</v>
      </c>
      <c r="G5487" t="s">
        <v>195</v>
      </c>
      <c r="H5487" s="23">
        <v>4440000</v>
      </c>
    </row>
    <row r="5488" spans="1:8" x14ac:dyDescent="0.25">
      <c r="A5488">
        <v>5487</v>
      </c>
      <c r="B5488" t="s">
        <v>6002</v>
      </c>
      <c r="C5488" t="s">
        <v>74</v>
      </c>
      <c r="D5488">
        <v>30</v>
      </c>
      <c r="E5488">
        <v>30</v>
      </c>
      <c r="F5488" t="s">
        <v>194</v>
      </c>
      <c r="G5488" t="s">
        <v>193</v>
      </c>
      <c r="H5488" s="23">
        <v>3390000</v>
      </c>
    </row>
    <row r="5489" spans="1:8" x14ac:dyDescent="0.25">
      <c r="A5489">
        <v>5488</v>
      </c>
      <c r="B5489" t="s">
        <v>6003</v>
      </c>
      <c r="C5489" t="s">
        <v>74</v>
      </c>
      <c r="D5489">
        <v>26</v>
      </c>
      <c r="E5489">
        <v>24</v>
      </c>
      <c r="F5489" t="s">
        <v>197</v>
      </c>
      <c r="G5489" t="s">
        <v>200</v>
      </c>
      <c r="H5489" s="23">
        <v>3500000</v>
      </c>
    </row>
    <row r="5490" spans="1:8" x14ac:dyDescent="0.25">
      <c r="A5490">
        <v>5489</v>
      </c>
      <c r="B5490" t="s">
        <v>6004</v>
      </c>
      <c r="C5490" t="s">
        <v>74</v>
      </c>
      <c r="D5490">
        <v>39</v>
      </c>
      <c r="E5490">
        <v>20</v>
      </c>
      <c r="F5490" t="s">
        <v>194</v>
      </c>
      <c r="G5490" t="s">
        <v>189</v>
      </c>
      <c r="H5490" s="23">
        <v>3790000</v>
      </c>
    </row>
    <row r="5491" spans="1:8" x14ac:dyDescent="0.25">
      <c r="A5491">
        <v>5490</v>
      </c>
      <c r="B5491" t="s">
        <v>6005</v>
      </c>
      <c r="C5491" t="s">
        <v>74</v>
      </c>
      <c r="D5491">
        <v>34</v>
      </c>
      <c r="E5491">
        <v>1</v>
      </c>
      <c r="F5491" t="s">
        <v>197</v>
      </c>
      <c r="G5491" t="s">
        <v>200</v>
      </c>
      <c r="H5491" s="23">
        <v>3980000</v>
      </c>
    </row>
    <row r="5492" spans="1:8" x14ac:dyDescent="0.25">
      <c r="A5492">
        <v>5491</v>
      </c>
      <c r="B5492" t="s">
        <v>6006</v>
      </c>
      <c r="C5492" t="s">
        <v>74</v>
      </c>
      <c r="D5492">
        <v>42</v>
      </c>
      <c r="E5492">
        <v>37</v>
      </c>
      <c r="F5492" t="s">
        <v>197</v>
      </c>
      <c r="G5492" t="s">
        <v>195</v>
      </c>
      <c r="H5492" s="23">
        <v>3600000</v>
      </c>
    </row>
    <row r="5493" spans="1:8" x14ac:dyDescent="0.25">
      <c r="A5493">
        <v>5492</v>
      </c>
      <c r="B5493" t="s">
        <v>6007</v>
      </c>
      <c r="C5493" t="s">
        <v>74</v>
      </c>
      <c r="D5493">
        <v>48</v>
      </c>
      <c r="E5493">
        <v>21</v>
      </c>
      <c r="F5493" t="s">
        <v>191</v>
      </c>
      <c r="G5493" t="s">
        <v>193</v>
      </c>
      <c r="H5493" s="23">
        <v>4430000</v>
      </c>
    </row>
    <row r="5494" spans="1:8" x14ac:dyDescent="0.25">
      <c r="A5494">
        <v>5493</v>
      </c>
      <c r="B5494" t="s">
        <v>6008</v>
      </c>
      <c r="C5494" t="s">
        <v>74</v>
      </c>
      <c r="D5494">
        <v>40</v>
      </c>
      <c r="E5494">
        <v>31</v>
      </c>
      <c r="F5494" t="s">
        <v>188</v>
      </c>
      <c r="G5494" t="s">
        <v>189</v>
      </c>
      <c r="H5494" s="23">
        <v>4340000</v>
      </c>
    </row>
    <row r="5495" spans="1:8" x14ac:dyDescent="0.25">
      <c r="A5495">
        <v>5494</v>
      </c>
      <c r="B5495" t="s">
        <v>6009</v>
      </c>
      <c r="C5495" t="s">
        <v>74</v>
      </c>
      <c r="D5495">
        <v>28</v>
      </c>
      <c r="E5495">
        <v>24</v>
      </c>
      <c r="F5495" t="s">
        <v>191</v>
      </c>
      <c r="G5495" t="s">
        <v>200</v>
      </c>
      <c r="H5495" s="23">
        <v>4310000</v>
      </c>
    </row>
    <row r="5496" spans="1:8" x14ac:dyDescent="0.25">
      <c r="A5496">
        <v>5495</v>
      </c>
      <c r="B5496" t="s">
        <v>6010</v>
      </c>
      <c r="C5496" t="s">
        <v>72</v>
      </c>
      <c r="D5496">
        <v>36</v>
      </c>
      <c r="E5496">
        <v>12</v>
      </c>
      <c r="F5496" t="s">
        <v>192</v>
      </c>
      <c r="G5496" t="s">
        <v>195</v>
      </c>
      <c r="H5496" s="23">
        <v>3840000</v>
      </c>
    </row>
    <row r="5497" spans="1:8" x14ac:dyDescent="0.25">
      <c r="A5497">
        <v>5496</v>
      </c>
      <c r="B5497" t="s">
        <v>6011</v>
      </c>
      <c r="C5497" t="s">
        <v>72</v>
      </c>
      <c r="D5497">
        <v>30</v>
      </c>
      <c r="E5497">
        <v>29</v>
      </c>
      <c r="F5497" t="s">
        <v>197</v>
      </c>
      <c r="G5497" t="s">
        <v>195</v>
      </c>
      <c r="H5497" s="23">
        <v>4350000</v>
      </c>
    </row>
    <row r="5498" spans="1:8" x14ac:dyDescent="0.25">
      <c r="A5498">
        <v>5497</v>
      </c>
      <c r="B5498" t="s">
        <v>6012</v>
      </c>
      <c r="C5498" t="s">
        <v>72</v>
      </c>
      <c r="D5498">
        <v>43</v>
      </c>
      <c r="E5498">
        <v>12</v>
      </c>
      <c r="F5498" t="s">
        <v>191</v>
      </c>
      <c r="G5498" t="s">
        <v>189</v>
      </c>
      <c r="H5498" s="23">
        <v>4380000</v>
      </c>
    </row>
    <row r="5499" spans="1:8" x14ac:dyDescent="0.25">
      <c r="A5499">
        <v>5498</v>
      </c>
      <c r="B5499" t="s">
        <v>6013</v>
      </c>
      <c r="C5499" t="s">
        <v>74</v>
      </c>
      <c r="D5499">
        <v>34</v>
      </c>
      <c r="E5499">
        <v>38</v>
      </c>
      <c r="F5499" t="s">
        <v>191</v>
      </c>
      <c r="G5499" t="s">
        <v>195</v>
      </c>
      <c r="H5499" s="23">
        <v>3430000</v>
      </c>
    </row>
    <row r="5500" spans="1:8" x14ac:dyDescent="0.25">
      <c r="A5500">
        <v>5499</v>
      </c>
      <c r="B5500" t="s">
        <v>6014</v>
      </c>
      <c r="C5500" t="s">
        <v>74</v>
      </c>
      <c r="D5500">
        <v>25</v>
      </c>
      <c r="E5500">
        <v>19</v>
      </c>
      <c r="F5500" t="s">
        <v>188</v>
      </c>
      <c r="G5500" t="s">
        <v>193</v>
      </c>
      <c r="H5500" s="23">
        <v>3230000</v>
      </c>
    </row>
    <row r="5501" spans="1:8" x14ac:dyDescent="0.25">
      <c r="A5501">
        <v>5500</v>
      </c>
      <c r="B5501" t="s">
        <v>6015</v>
      </c>
      <c r="C5501" t="s">
        <v>74</v>
      </c>
      <c r="D5501">
        <v>35</v>
      </c>
      <c r="E5501">
        <v>12</v>
      </c>
      <c r="F5501" t="s">
        <v>194</v>
      </c>
      <c r="G5501" t="s">
        <v>193</v>
      </c>
      <c r="H5501" s="23">
        <v>3830000</v>
      </c>
    </row>
    <row r="5502" spans="1:8" x14ac:dyDescent="0.25">
      <c r="A5502">
        <v>5501</v>
      </c>
      <c r="B5502" t="s">
        <v>6016</v>
      </c>
      <c r="C5502" t="s">
        <v>72</v>
      </c>
      <c r="D5502">
        <v>35</v>
      </c>
      <c r="E5502">
        <v>29</v>
      </c>
      <c r="F5502" t="s">
        <v>192</v>
      </c>
      <c r="G5502" t="s">
        <v>190</v>
      </c>
      <c r="H5502" s="23">
        <v>3500000</v>
      </c>
    </row>
    <row r="5503" spans="1:8" x14ac:dyDescent="0.25">
      <c r="A5503">
        <v>5502</v>
      </c>
      <c r="B5503" t="s">
        <v>6017</v>
      </c>
      <c r="C5503" t="s">
        <v>74</v>
      </c>
      <c r="D5503">
        <v>31</v>
      </c>
      <c r="E5503">
        <v>5</v>
      </c>
      <c r="F5503" t="s">
        <v>188</v>
      </c>
      <c r="G5503" t="s">
        <v>190</v>
      </c>
      <c r="H5503" s="23">
        <v>3620000</v>
      </c>
    </row>
    <row r="5504" spans="1:8" x14ac:dyDescent="0.25">
      <c r="A5504">
        <v>5503</v>
      </c>
      <c r="B5504" t="s">
        <v>6018</v>
      </c>
      <c r="C5504" t="s">
        <v>74</v>
      </c>
      <c r="D5504">
        <v>43</v>
      </c>
      <c r="E5504">
        <v>25</v>
      </c>
      <c r="F5504" t="s">
        <v>191</v>
      </c>
      <c r="G5504" t="s">
        <v>189</v>
      </c>
      <c r="H5504" s="23">
        <v>3700000</v>
      </c>
    </row>
    <row r="5505" spans="1:8" x14ac:dyDescent="0.25">
      <c r="A5505">
        <v>5504</v>
      </c>
      <c r="B5505" t="s">
        <v>6019</v>
      </c>
      <c r="C5505" t="s">
        <v>74</v>
      </c>
      <c r="D5505">
        <v>26</v>
      </c>
      <c r="E5505">
        <v>20</v>
      </c>
      <c r="F5505" t="s">
        <v>194</v>
      </c>
      <c r="G5505" t="s">
        <v>195</v>
      </c>
      <c r="H5505" s="23">
        <v>4200000</v>
      </c>
    </row>
    <row r="5506" spans="1:8" x14ac:dyDescent="0.25">
      <c r="A5506">
        <v>5505</v>
      </c>
      <c r="B5506" t="s">
        <v>6020</v>
      </c>
      <c r="C5506" t="s">
        <v>74</v>
      </c>
      <c r="D5506">
        <v>36</v>
      </c>
      <c r="E5506">
        <v>24</v>
      </c>
      <c r="F5506" t="s">
        <v>191</v>
      </c>
      <c r="G5506" t="s">
        <v>189</v>
      </c>
      <c r="H5506" s="23">
        <v>3460000</v>
      </c>
    </row>
    <row r="5507" spans="1:8" x14ac:dyDescent="0.25">
      <c r="A5507">
        <v>5506</v>
      </c>
      <c r="B5507" t="s">
        <v>6021</v>
      </c>
      <c r="C5507" t="s">
        <v>74</v>
      </c>
      <c r="D5507">
        <v>37</v>
      </c>
      <c r="E5507">
        <v>32</v>
      </c>
      <c r="F5507" t="s">
        <v>194</v>
      </c>
      <c r="G5507" t="s">
        <v>189</v>
      </c>
      <c r="H5507" s="23">
        <v>3390000</v>
      </c>
    </row>
    <row r="5508" spans="1:8" x14ac:dyDescent="0.25">
      <c r="A5508">
        <v>5507</v>
      </c>
      <c r="B5508" t="s">
        <v>6022</v>
      </c>
      <c r="C5508" t="s">
        <v>74</v>
      </c>
      <c r="D5508">
        <v>31</v>
      </c>
      <c r="E5508">
        <v>7</v>
      </c>
      <c r="F5508" t="s">
        <v>191</v>
      </c>
      <c r="G5508" t="s">
        <v>195</v>
      </c>
      <c r="H5508" s="23">
        <v>3850000</v>
      </c>
    </row>
    <row r="5509" spans="1:8" x14ac:dyDescent="0.25">
      <c r="A5509">
        <v>5508</v>
      </c>
      <c r="B5509" t="s">
        <v>6023</v>
      </c>
      <c r="C5509" t="s">
        <v>72</v>
      </c>
      <c r="D5509">
        <v>31</v>
      </c>
      <c r="E5509">
        <v>44</v>
      </c>
      <c r="F5509" t="s">
        <v>197</v>
      </c>
      <c r="G5509" t="s">
        <v>190</v>
      </c>
      <c r="H5509" s="23">
        <v>4420000</v>
      </c>
    </row>
    <row r="5510" spans="1:8" x14ac:dyDescent="0.25">
      <c r="A5510">
        <v>5509</v>
      </c>
      <c r="B5510" t="s">
        <v>6024</v>
      </c>
      <c r="C5510" t="s">
        <v>74</v>
      </c>
      <c r="D5510">
        <v>39</v>
      </c>
      <c r="E5510">
        <v>41</v>
      </c>
      <c r="F5510" t="s">
        <v>194</v>
      </c>
      <c r="G5510" t="s">
        <v>189</v>
      </c>
      <c r="H5510" s="23">
        <v>3080000</v>
      </c>
    </row>
    <row r="5511" spans="1:8" x14ac:dyDescent="0.25">
      <c r="A5511">
        <v>5510</v>
      </c>
      <c r="B5511" t="s">
        <v>6025</v>
      </c>
      <c r="C5511" t="s">
        <v>74</v>
      </c>
      <c r="D5511">
        <v>33</v>
      </c>
      <c r="E5511">
        <v>1</v>
      </c>
      <c r="F5511" t="s">
        <v>188</v>
      </c>
      <c r="G5511" t="s">
        <v>189</v>
      </c>
      <c r="H5511" s="23">
        <v>4430000</v>
      </c>
    </row>
    <row r="5512" spans="1:8" x14ac:dyDescent="0.25">
      <c r="A5512">
        <v>5511</v>
      </c>
      <c r="B5512" t="s">
        <v>6026</v>
      </c>
      <c r="C5512" t="s">
        <v>74</v>
      </c>
      <c r="D5512">
        <v>23</v>
      </c>
      <c r="E5512">
        <v>36</v>
      </c>
      <c r="F5512" t="s">
        <v>194</v>
      </c>
      <c r="G5512" t="s">
        <v>190</v>
      </c>
      <c r="H5512" s="23">
        <v>3770000</v>
      </c>
    </row>
    <row r="5513" spans="1:8" x14ac:dyDescent="0.25">
      <c r="A5513">
        <v>5512</v>
      </c>
      <c r="B5513" t="s">
        <v>6027</v>
      </c>
      <c r="C5513" t="s">
        <v>74</v>
      </c>
      <c r="D5513">
        <v>36</v>
      </c>
      <c r="E5513">
        <v>34</v>
      </c>
      <c r="F5513" t="s">
        <v>194</v>
      </c>
      <c r="G5513" t="s">
        <v>190</v>
      </c>
      <c r="H5513" s="23">
        <v>3320000</v>
      </c>
    </row>
    <row r="5514" spans="1:8" x14ac:dyDescent="0.25">
      <c r="A5514">
        <v>5513</v>
      </c>
      <c r="B5514" t="s">
        <v>6028</v>
      </c>
      <c r="C5514" t="s">
        <v>74</v>
      </c>
      <c r="D5514">
        <v>31</v>
      </c>
      <c r="E5514">
        <v>8</v>
      </c>
      <c r="F5514" t="s">
        <v>192</v>
      </c>
      <c r="G5514" t="s">
        <v>195</v>
      </c>
      <c r="H5514" s="23">
        <v>3450000</v>
      </c>
    </row>
    <row r="5515" spans="1:8" x14ac:dyDescent="0.25">
      <c r="A5515">
        <v>5514</v>
      </c>
      <c r="B5515" t="s">
        <v>6029</v>
      </c>
      <c r="C5515" t="s">
        <v>72</v>
      </c>
      <c r="D5515">
        <v>34</v>
      </c>
      <c r="E5515">
        <v>23</v>
      </c>
      <c r="F5515" t="s">
        <v>191</v>
      </c>
      <c r="G5515" t="s">
        <v>193</v>
      </c>
      <c r="H5515" s="23">
        <v>4210000</v>
      </c>
    </row>
    <row r="5516" spans="1:8" x14ac:dyDescent="0.25">
      <c r="A5516">
        <v>5515</v>
      </c>
      <c r="B5516" t="s">
        <v>6030</v>
      </c>
      <c r="C5516" t="s">
        <v>74</v>
      </c>
      <c r="D5516">
        <v>36</v>
      </c>
      <c r="E5516">
        <v>23</v>
      </c>
      <c r="F5516" t="s">
        <v>192</v>
      </c>
      <c r="G5516" t="s">
        <v>193</v>
      </c>
      <c r="H5516" s="23">
        <v>3040000</v>
      </c>
    </row>
    <row r="5517" spans="1:8" x14ac:dyDescent="0.25">
      <c r="A5517">
        <v>5516</v>
      </c>
      <c r="B5517" t="s">
        <v>6031</v>
      </c>
      <c r="C5517" t="s">
        <v>72</v>
      </c>
      <c r="D5517">
        <v>32</v>
      </c>
      <c r="E5517">
        <v>8</v>
      </c>
      <c r="F5517" t="s">
        <v>192</v>
      </c>
      <c r="G5517" t="s">
        <v>189</v>
      </c>
      <c r="H5517" s="23">
        <v>3380000</v>
      </c>
    </row>
    <row r="5518" spans="1:8" x14ac:dyDescent="0.25">
      <c r="A5518">
        <v>5517</v>
      </c>
      <c r="B5518" t="s">
        <v>6032</v>
      </c>
      <c r="C5518" t="s">
        <v>72</v>
      </c>
      <c r="D5518">
        <v>29</v>
      </c>
      <c r="E5518">
        <v>7</v>
      </c>
      <c r="F5518" t="s">
        <v>191</v>
      </c>
      <c r="G5518" t="s">
        <v>190</v>
      </c>
      <c r="H5518" s="23">
        <v>3350000</v>
      </c>
    </row>
    <row r="5519" spans="1:8" x14ac:dyDescent="0.25">
      <c r="A5519">
        <v>5518</v>
      </c>
      <c r="B5519" t="s">
        <v>6033</v>
      </c>
      <c r="C5519" t="s">
        <v>72</v>
      </c>
      <c r="D5519">
        <v>47</v>
      </c>
      <c r="E5519">
        <v>24</v>
      </c>
      <c r="F5519" t="s">
        <v>188</v>
      </c>
      <c r="G5519" t="s">
        <v>190</v>
      </c>
      <c r="H5519" s="23">
        <v>3390000</v>
      </c>
    </row>
    <row r="5520" spans="1:8" x14ac:dyDescent="0.25">
      <c r="A5520">
        <v>5519</v>
      </c>
      <c r="B5520" t="s">
        <v>6034</v>
      </c>
      <c r="C5520" t="s">
        <v>74</v>
      </c>
      <c r="D5520">
        <v>24</v>
      </c>
      <c r="E5520">
        <v>30</v>
      </c>
      <c r="F5520" t="s">
        <v>192</v>
      </c>
      <c r="G5520" t="s">
        <v>193</v>
      </c>
      <c r="H5520" s="23">
        <v>3660000</v>
      </c>
    </row>
    <row r="5521" spans="1:8" x14ac:dyDescent="0.25">
      <c r="A5521">
        <v>5520</v>
      </c>
      <c r="B5521" t="s">
        <v>6035</v>
      </c>
      <c r="C5521" t="s">
        <v>72</v>
      </c>
      <c r="D5521">
        <v>31</v>
      </c>
      <c r="E5521">
        <v>21</v>
      </c>
      <c r="F5521" t="s">
        <v>191</v>
      </c>
      <c r="G5521" t="s">
        <v>190</v>
      </c>
      <c r="H5521" s="23">
        <v>4470000</v>
      </c>
    </row>
    <row r="5522" spans="1:8" x14ac:dyDescent="0.25">
      <c r="A5522">
        <v>5521</v>
      </c>
      <c r="B5522" t="s">
        <v>6036</v>
      </c>
      <c r="C5522" t="s">
        <v>74</v>
      </c>
      <c r="D5522">
        <v>38</v>
      </c>
      <c r="E5522">
        <v>24</v>
      </c>
      <c r="F5522" t="s">
        <v>194</v>
      </c>
      <c r="G5522" t="s">
        <v>190</v>
      </c>
      <c r="H5522" s="23">
        <v>3450000</v>
      </c>
    </row>
    <row r="5523" spans="1:8" x14ac:dyDescent="0.25">
      <c r="A5523">
        <v>5522</v>
      </c>
      <c r="B5523" t="s">
        <v>6037</v>
      </c>
      <c r="C5523" t="s">
        <v>72</v>
      </c>
      <c r="D5523">
        <v>31</v>
      </c>
      <c r="E5523">
        <v>1</v>
      </c>
      <c r="F5523" t="s">
        <v>197</v>
      </c>
      <c r="G5523" t="s">
        <v>193</v>
      </c>
      <c r="H5523" s="23">
        <v>4420000</v>
      </c>
    </row>
    <row r="5524" spans="1:8" x14ac:dyDescent="0.25">
      <c r="A5524">
        <v>5523</v>
      </c>
      <c r="B5524" t="s">
        <v>6038</v>
      </c>
      <c r="C5524" t="s">
        <v>74</v>
      </c>
      <c r="D5524">
        <v>37</v>
      </c>
      <c r="E5524">
        <v>17</v>
      </c>
      <c r="F5524" t="s">
        <v>197</v>
      </c>
      <c r="G5524" t="s">
        <v>193</v>
      </c>
      <c r="H5524" s="23">
        <v>3320000</v>
      </c>
    </row>
    <row r="5525" spans="1:8" x14ac:dyDescent="0.25">
      <c r="A5525">
        <v>5524</v>
      </c>
      <c r="B5525" t="s">
        <v>6039</v>
      </c>
      <c r="C5525" t="s">
        <v>72</v>
      </c>
      <c r="D5525">
        <v>37</v>
      </c>
      <c r="E5525">
        <v>19</v>
      </c>
      <c r="F5525" t="s">
        <v>192</v>
      </c>
      <c r="G5525" t="s">
        <v>195</v>
      </c>
      <c r="H5525" s="23">
        <v>4190000</v>
      </c>
    </row>
    <row r="5526" spans="1:8" x14ac:dyDescent="0.25">
      <c r="A5526">
        <v>5525</v>
      </c>
      <c r="B5526" t="s">
        <v>6040</v>
      </c>
      <c r="C5526" t="s">
        <v>72</v>
      </c>
      <c r="D5526">
        <v>26</v>
      </c>
      <c r="E5526">
        <v>40</v>
      </c>
      <c r="F5526" t="s">
        <v>191</v>
      </c>
      <c r="G5526" t="s">
        <v>195</v>
      </c>
      <c r="H5526" s="23">
        <v>3030000</v>
      </c>
    </row>
    <row r="5527" spans="1:8" x14ac:dyDescent="0.25">
      <c r="A5527">
        <v>5526</v>
      </c>
      <c r="B5527" t="s">
        <v>6041</v>
      </c>
      <c r="C5527" t="s">
        <v>72</v>
      </c>
      <c r="D5527">
        <v>29</v>
      </c>
      <c r="E5527">
        <v>6</v>
      </c>
      <c r="F5527" t="s">
        <v>197</v>
      </c>
      <c r="G5527" t="s">
        <v>200</v>
      </c>
      <c r="H5527" s="23">
        <v>3920000</v>
      </c>
    </row>
    <row r="5528" spans="1:8" x14ac:dyDescent="0.25">
      <c r="A5528">
        <v>5527</v>
      </c>
      <c r="B5528" t="s">
        <v>6042</v>
      </c>
      <c r="C5528" t="s">
        <v>74</v>
      </c>
      <c r="D5528">
        <v>43</v>
      </c>
      <c r="E5528">
        <v>12</v>
      </c>
      <c r="F5528" t="s">
        <v>191</v>
      </c>
      <c r="G5528" t="s">
        <v>189</v>
      </c>
      <c r="H5528" s="23">
        <v>3250000</v>
      </c>
    </row>
    <row r="5529" spans="1:8" x14ac:dyDescent="0.25">
      <c r="A5529">
        <v>5528</v>
      </c>
      <c r="B5529" t="s">
        <v>6043</v>
      </c>
      <c r="C5529" t="s">
        <v>74</v>
      </c>
      <c r="D5529">
        <v>25</v>
      </c>
      <c r="E5529">
        <v>21</v>
      </c>
      <c r="F5529" t="s">
        <v>192</v>
      </c>
      <c r="G5529" t="s">
        <v>189</v>
      </c>
      <c r="H5529" s="23">
        <v>3720000</v>
      </c>
    </row>
    <row r="5530" spans="1:8" x14ac:dyDescent="0.25">
      <c r="A5530">
        <v>5529</v>
      </c>
      <c r="B5530" t="s">
        <v>6044</v>
      </c>
      <c r="C5530" t="s">
        <v>74</v>
      </c>
      <c r="D5530">
        <v>33</v>
      </c>
      <c r="E5530">
        <v>4</v>
      </c>
      <c r="F5530" t="s">
        <v>191</v>
      </c>
      <c r="G5530" t="s">
        <v>200</v>
      </c>
      <c r="H5530" s="23">
        <v>3900000</v>
      </c>
    </row>
    <row r="5531" spans="1:8" x14ac:dyDescent="0.25">
      <c r="A5531">
        <v>5530</v>
      </c>
      <c r="B5531" t="s">
        <v>6045</v>
      </c>
      <c r="C5531" t="s">
        <v>74</v>
      </c>
      <c r="D5531">
        <v>24</v>
      </c>
      <c r="E5531">
        <v>38</v>
      </c>
      <c r="F5531" t="s">
        <v>197</v>
      </c>
      <c r="G5531" t="s">
        <v>200</v>
      </c>
      <c r="H5531" s="23">
        <v>3850000</v>
      </c>
    </row>
    <row r="5532" spans="1:8" x14ac:dyDescent="0.25">
      <c r="A5532">
        <v>5531</v>
      </c>
      <c r="B5532" t="s">
        <v>6046</v>
      </c>
      <c r="C5532" t="s">
        <v>74</v>
      </c>
      <c r="D5532">
        <v>33</v>
      </c>
      <c r="E5532">
        <v>23</v>
      </c>
      <c r="F5532" t="s">
        <v>194</v>
      </c>
      <c r="G5532" t="s">
        <v>200</v>
      </c>
      <c r="H5532" s="23">
        <v>4440000</v>
      </c>
    </row>
    <row r="5533" spans="1:8" x14ac:dyDescent="0.25">
      <c r="A5533">
        <v>5532</v>
      </c>
      <c r="B5533" t="s">
        <v>6047</v>
      </c>
      <c r="C5533" t="s">
        <v>74</v>
      </c>
      <c r="D5533">
        <v>30</v>
      </c>
      <c r="E5533">
        <v>12</v>
      </c>
      <c r="F5533" t="s">
        <v>192</v>
      </c>
      <c r="G5533" t="s">
        <v>195</v>
      </c>
      <c r="H5533" s="23">
        <v>4090000</v>
      </c>
    </row>
    <row r="5534" spans="1:8" x14ac:dyDescent="0.25">
      <c r="A5534">
        <v>5533</v>
      </c>
      <c r="B5534" t="s">
        <v>6048</v>
      </c>
      <c r="C5534" t="s">
        <v>74</v>
      </c>
      <c r="D5534">
        <v>29</v>
      </c>
      <c r="E5534">
        <v>5</v>
      </c>
      <c r="F5534" t="s">
        <v>194</v>
      </c>
      <c r="G5534" t="s">
        <v>190</v>
      </c>
      <c r="H5534" s="23">
        <v>3730000</v>
      </c>
    </row>
    <row r="5535" spans="1:8" x14ac:dyDescent="0.25">
      <c r="A5535">
        <v>5534</v>
      </c>
      <c r="B5535" t="s">
        <v>6049</v>
      </c>
      <c r="C5535" t="s">
        <v>72</v>
      </c>
      <c r="D5535">
        <v>36</v>
      </c>
      <c r="E5535">
        <v>1</v>
      </c>
      <c r="F5535" t="s">
        <v>191</v>
      </c>
      <c r="G5535" t="s">
        <v>189</v>
      </c>
      <c r="H5535" s="23">
        <v>4360000</v>
      </c>
    </row>
    <row r="5536" spans="1:8" x14ac:dyDescent="0.25">
      <c r="A5536">
        <v>5535</v>
      </c>
      <c r="B5536" t="s">
        <v>6050</v>
      </c>
      <c r="C5536" t="s">
        <v>74</v>
      </c>
      <c r="D5536">
        <v>41</v>
      </c>
      <c r="E5536">
        <v>3</v>
      </c>
      <c r="F5536" t="s">
        <v>194</v>
      </c>
      <c r="G5536" t="s">
        <v>190</v>
      </c>
      <c r="H5536" s="23">
        <v>3470000</v>
      </c>
    </row>
    <row r="5537" spans="1:8" x14ac:dyDescent="0.25">
      <c r="A5537">
        <v>5536</v>
      </c>
      <c r="B5537" t="s">
        <v>6051</v>
      </c>
      <c r="C5537" t="s">
        <v>72</v>
      </c>
      <c r="D5537">
        <v>36</v>
      </c>
      <c r="E5537">
        <v>35</v>
      </c>
      <c r="F5537" t="s">
        <v>191</v>
      </c>
      <c r="G5537" t="s">
        <v>190</v>
      </c>
      <c r="H5537" s="23">
        <v>3540000</v>
      </c>
    </row>
    <row r="5538" spans="1:8" x14ac:dyDescent="0.25">
      <c r="A5538">
        <v>5537</v>
      </c>
      <c r="B5538" t="s">
        <v>6052</v>
      </c>
      <c r="C5538" t="s">
        <v>74</v>
      </c>
      <c r="D5538">
        <v>37</v>
      </c>
      <c r="E5538">
        <v>19</v>
      </c>
      <c r="F5538" t="s">
        <v>197</v>
      </c>
      <c r="G5538" t="s">
        <v>190</v>
      </c>
      <c r="H5538" s="23">
        <v>4260000</v>
      </c>
    </row>
    <row r="5539" spans="1:8" x14ac:dyDescent="0.25">
      <c r="A5539">
        <v>5538</v>
      </c>
      <c r="B5539" t="s">
        <v>6053</v>
      </c>
      <c r="C5539" t="s">
        <v>72</v>
      </c>
      <c r="D5539">
        <v>39</v>
      </c>
      <c r="E5539">
        <v>12</v>
      </c>
      <c r="F5539" t="s">
        <v>188</v>
      </c>
      <c r="G5539" t="s">
        <v>195</v>
      </c>
      <c r="H5539" s="23">
        <v>4280000</v>
      </c>
    </row>
    <row r="5540" spans="1:8" x14ac:dyDescent="0.25">
      <c r="A5540">
        <v>5539</v>
      </c>
      <c r="B5540" t="s">
        <v>6054</v>
      </c>
      <c r="C5540" t="s">
        <v>74</v>
      </c>
      <c r="D5540">
        <v>45</v>
      </c>
      <c r="E5540">
        <v>14</v>
      </c>
      <c r="F5540" t="s">
        <v>192</v>
      </c>
      <c r="G5540" t="s">
        <v>195</v>
      </c>
      <c r="H5540" s="23">
        <v>4030000</v>
      </c>
    </row>
    <row r="5541" spans="1:8" x14ac:dyDescent="0.25">
      <c r="A5541">
        <v>5540</v>
      </c>
      <c r="B5541" t="s">
        <v>6055</v>
      </c>
      <c r="C5541" t="s">
        <v>74</v>
      </c>
      <c r="D5541">
        <v>35</v>
      </c>
      <c r="E5541">
        <v>30</v>
      </c>
      <c r="F5541" t="s">
        <v>188</v>
      </c>
      <c r="G5541" t="s">
        <v>190</v>
      </c>
      <c r="H5541" s="23">
        <v>3210000</v>
      </c>
    </row>
    <row r="5542" spans="1:8" x14ac:dyDescent="0.25">
      <c r="A5542">
        <v>5541</v>
      </c>
      <c r="B5542" t="s">
        <v>6056</v>
      </c>
      <c r="C5542" t="s">
        <v>74</v>
      </c>
      <c r="D5542">
        <v>34</v>
      </c>
      <c r="E5542">
        <v>21</v>
      </c>
      <c r="F5542" t="s">
        <v>188</v>
      </c>
      <c r="G5542" t="s">
        <v>190</v>
      </c>
      <c r="H5542" s="23">
        <v>3130000</v>
      </c>
    </row>
    <row r="5543" spans="1:8" x14ac:dyDescent="0.25">
      <c r="A5543">
        <v>5542</v>
      </c>
      <c r="B5543" t="s">
        <v>6057</v>
      </c>
      <c r="C5543" t="s">
        <v>74</v>
      </c>
      <c r="D5543">
        <v>27</v>
      </c>
      <c r="E5543">
        <v>29</v>
      </c>
      <c r="F5543" t="s">
        <v>188</v>
      </c>
      <c r="G5543" t="s">
        <v>200</v>
      </c>
      <c r="H5543" s="23">
        <v>3030000</v>
      </c>
    </row>
    <row r="5544" spans="1:8" x14ac:dyDescent="0.25">
      <c r="A5544">
        <v>5543</v>
      </c>
      <c r="B5544" t="s">
        <v>6058</v>
      </c>
      <c r="C5544" t="s">
        <v>74</v>
      </c>
      <c r="D5544">
        <v>33</v>
      </c>
      <c r="E5544">
        <v>6</v>
      </c>
      <c r="F5544" t="s">
        <v>197</v>
      </c>
      <c r="G5544" t="s">
        <v>190</v>
      </c>
      <c r="H5544" s="23">
        <v>3720000</v>
      </c>
    </row>
    <row r="5545" spans="1:8" x14ac:dyDescent="0.25">
      <c r="A5545">
        <v>5544</v>
      </c>
      <c r="B5545" t="s">
        <v>6059</v>
      </c>
      <c r="C5545" t="s">
        <v>74</v>
      </c>
      <c r="D5545">
        <v>34</v>
      </c>
      <c r="E5545">
        <v>35</v>
      </c>
      <c r="F5545" t="s">
        <v>197</v>
      </c>
      <c r="G5545" t="s">
        <v>190</v>
      </c>
      <c r="H5545" s="23">
        <v>3860000</v>
      </c>
    </row>
    <row r="5546" spans="1:8" x14ac:dyDescent="0.25">
      <c r="A5546">
        <v>5545</v>
      </c>
      <c r="B5546" t="s">
        <v>6060</v>
      </c>
      <c r="C5546" t="s">
        <v>74</v>
      </c>
      <c r="D5546">
        <v>34</v>
      </c>
      <c r="E5546">
        <v>20</v>
      </c>
      <c r="F5546" t="s">
        <v>194</v>
      </c>
      <c r="G5546" t="s">
        <v>189</v>
      </c>
      <c r="H5546" s="23">
        <v>3170000</v>
      </c>
    </row>
    <row r="5547" spans="1:8" x14ac:dyDescent="0.25">
      <c r="A5547">
        <v>5546</v>
      </c>
      <c r="B5547" t="s">
        <v>6061</v>
      </c>
      <c r="C5547" t="s">
        <v>74</v>
      </c>
      <c r="D5547">
        <v>33</v>
      </c>
      <c r="E5547">
        <v>23</v>
      </c>
      <c r="F5547" t="s">
        <v>197</v>
      </c>
      <c r="G5547" t="s">
        <v>193</v>
      </c>
      <c r="H5547" s="23">
        <v>4040000</v>
      </c>
    </row>
    <row r="5548" spans="1:8" x14ac:dyDescent="0.25">
      <c r="A5548">
        <v>5547</v>
      </c>
      <c r="B5548" t="s">
        <v>6062</v>
      </c>
      <c r="C5548" t="s">
        <v>74</v>
      </c>
      <c r="D5548">
        <v>28</v>
      </c>
      <c r="E5548">
        <v>37</v>
      </c>
      <c r="F5548" t="s">
        <v>191</v>
      </c>
      <c r="G5548" t="s">
        <v>189</v>
      </c>
      <c r="H5548" s="23">
        <v>3330000</v>
      </c>
    </row>
    <row r="5549" spans="1:8" x14ac:dyDescent="0.25">
      <c r="A5549">
        <v>5548</v>
      </c>
      <c r="B5549" t="s">
        <v>6063</v>
      </c>
      <c r="C5549" t="s">
        <v>74</v>
      </c>
      <c r="D5549">
        <v>36</v>
      </c>
      <c r="E5549">
        <v>6</v>
      </c>
      <c r="F5549" t="s">
        <v>194</v>
      </c>
      <c r="G5549" t="s">
        <v>200</v>
      </c>
      <c r="H5549" s="23">
        <v>3610000</v>
      </c>
    </row>
    <row r="5550" spans="1:8" x14ac:dyDescent="0.25">
      <c r="A5550">
        <v>5549</v>
      </c>
      <c r="B5550" t="s">
        <v>6064</v>
      </c>
      <c r="C5550" t="s">
        <v>74</v>
      </c>
      <c r="D5550">
        <v>29</v>
      </c>
      <c r="E5550">
        <v>31</v>
      </c>
      <c r="F5550" t="s">
        <v>192</v>
      </c>
      <c r="G5550" t="s">
        <v>193</v>
      </c>
      <c r="H5550" s="23">
        <v>3220000</v>
      </c>
    </row>
    <row r="5551" spans="1:8" x14ac:dyDescent="0.25">
      <c r="A5551">
        <v>5550</v>
      </c>
      <c r="B5551" t="s">
        <v>6065</v>
      </c>
      <c r="C5551" t="s">
        <v>74</v>
      </c>
      <c r="D5551">
        <v>28</v>
      </c>
      <c r="E5551">
        <v>30</v>
      </c>
      <c r="F5551" t="s">
        <v>192</v>
      </c>
      <c r="G5551" t="s">
        <v>193</v>
      </c>
      <c r="H5551" s="23">
        <v>3720000</v>
      </c>
    </row>
    <row r="5552" spans="1:8" x14ac:dyDescent="0.25">
      <c r="A5552">
        <v>5551</v>
      </c>
      <c r="B5552" t="s">
        <v>6066</v>
      </c>
      <c r="C5552" t="s">
        <v>74</v>
      </c>
      <c r="D5552">
        <v>35</v>
      </c>
      <c r="E5552">
        <v>19</v>
      </c>
      <c r="F5552" t="s">
        <v>194</v>
      </c>
      <c r="G5552" t="s">
        <v>200</v>
      </c>
      <c r="H5552" s="23">
        <v>3900000</v>
      </c>
    </row>
    <row r="5553" spans="1:8" x14ac:dyDescent="0.25">
      <c r="A5553">
        <v>5552</v>
      </c>
      <c r="B5553" t="s">
        <v>6067</v>
      </c>
      <c r="C5553" t="s">
        <v>72</v>
      </c>
      <c r="D5553">
        <v>38</v>
      </c>
      <c r="E5553">
        <v>30</v>
      </c>
      <c r="F5553" t="s">
        <v>191</v>
      </c>
      <c r="G5553" t="s">
        <v>190</v>
      </c>
      <c r="H5553" s="23">
        <v>3380000</v>
      </c>
    </row>
    <row r="5554" spans="1:8" x14ac:dyDescent="0.25">
      <c r="A5554">
        <v>5553</v>
      </c>
      <c r="B5554" t="s">
        <v>6068</v>
      </c>
      <c r="C5554" t="s">
        <v>74</v>
      </c>
      <c r="D5554">
        <v>27</v>
      </c>
      <c r="E5554">
        <v>20</v>
      </c>
      <c r="F5554" t="s">
        <v>188</v>
      </c>
      <c r="G5554" t="s">
        <v>195</v>
      </c>
      <c r="H5554" s="23">
        <v>3190000</v>
      </c>
    </row>
    <row r="5555" spans="1:8" x14ac:dyDescent="0.25">
      <c r="A5555">
        <v>5554</v>
      </c>
      <c r="B5555" t="s">
        <v>6069</v>
      </c>
      <c r="C5555" t="s">
        <v>74</v>
      </c>
      <c r="D5555">
        <v>46</v>
      </c>
      <c r="E5555">
        <v>19</v>
      </c>
      <c r="F5555" t="s">
        <v>192</v>
      </c>
      <c r="G5555" t="s">
        <v>195</v>
      </c>
      <c r="H5555" s="23">
        <v>4420000</v>
      </c>
    </row>
    <row r="5556" spans="1:8" x14ac:dyDescent="0.25">
      <c r="A5556">
        <v>5555</v>
      </c>
      <c r="B5556" t="s">
        <v>6070</v>
      </c>
      <c r="C5556" t="s">
        <v>72</v>
      </c>
      <c r="D5556">
        <v>43</v>
      </c>
      <c r="E5556">
        <v>21</v>
      </c>
      <c r="F5556" t="s">
        <v>194</v>
      </c>
      <c r="G5556" t="s">
        <v>190</v>
      </c>
      <c r="H5556" s="23">
        <v>3720000</v>
      </c>
    </row>
    <row r="5557" spans="1:8" x14ac:dyDescent="0.25">
      <c r="A5557">
        <v>5556</v>
      </c>
      <c r="B5557" t="s">
        <v>6071</v>
      </c>
      <c r="C5557" t="s">
        <v>72</v>
      </c>
      <c r="D5557">
        <v>39</v>
      </c>
      <c r="E5557">
        <v>37</v>
      </c>
      <c r="F5557" t="s">
        <v>188</v>
      </c>
      <c r="G5557" t="s">
        <v>189</v>
      </c>
      <c r="H5557" s="23">
        <v>3340000</v>
      </c>
    </row>
    <row r="5558" spans="1:8" x14ac:dyDescent="0.25">
      <c r="A5558">
        <v>5557</v>
      </c>
      <c r="B5558" t="s">
        <v>6072</v>
      </c>
      <c r="C5558" t="s">
        <v>72</v>
      </c>
      <c r="D5558">
        <v>36</v>
      </c>
      <c r="E5558">
        <v>24</v>
      </c>
      <c r="F5558" t="s">
        <v>194</v>
      </c>
      <c r="G5558" t="s">
        <v>193</v>
      </c>
      <c r="H5558" s="23">
        <v>4270000</v>
      </c>
    </row>
    <row r="5559" spans="1:8" x14ac:dyDescent="0.25">
      <c r="A5559">
        <v>5558</v>
      </c>
      <c r="B5559" t="s">
        <v>6073</v>
      </c>
      <c r="C5559" t="s">
        <v>74</v>
      </c>
      <c r="D5559">
        <v>43</v>
      </c>
      <c r="E5559">
        <v>3</v>
      </c>
      <c r="F5559" t="s">
        <v>192</v>
      </c>
      <c r="G5559" t="s">
        <v>200</v>
      </c>
      <c r="H5559" s="23">
        <v>3020000</v>
      </c>
    </row>
    <row r="5560" spans="1:8" x14ac:dyDescent="0.25">
      <c r="A5560">
        <v>5559</v>
      </c>
      <c r="B5560" t="s">
        <v>6074</v>
      </c>
      <c r="C5560" t="s">
        <v>74</v>
      </c>
      <c r="D5560">
        <v>27</v>
      </c>
      <c r="E5560">
        <v>21</v>
      </c>
      <c r="F5560" t="s">
        <v>188</v>
      </c>
      <c r="G5560" t="s">
        <v>190</v>
      </c>
      <c r="H5560" s="23">
        <v>4090000</v>
      </c>
    </row>
    <row r="5561" spans="1:8" x14ac:dyDescent="0.25">
      <c r="A5561">
        <v>5560</v>
      </c>
      <c r="B5561" t="s">
        <v>6075</v>
      </c>
      <c r="C5561" t="s">
        <v>74</v>
      </c>
      <c r="D5561">
        <v>37</v>
      </c>
      <c r="E5561">
        <v>20</v>
      </c>
      <c r="F5561" t="s">
        <v>191</v>
      </c>
      <c r="G5561" t="s">
        <v>193</v>
      </c>
      <c r="H5561" s="23">
        <v>4380000</v>
      </c>
    </row>
    <row r="5562" spans="1:8" x14ac:dyDescent="0.25">
      <c r="A5562">
        <v>5561</v>
      </c>
      <c r="B5562" t="s">
        <v>6076</v>
      </c>
      <c r="C5562" t="s">
        <v>74</v>
      </c>
      <c r="D5562">
        <v>42</v>
      </c>
      <c r="E5562">
        <v>41</v>
      </c>
      <c r="F5562" t="s">
        <v>194</v>
      </c>
      <c r="G5562" t="s">
        <v>190</v>
      </c>
      <c r="H5562" s="23">
        <v>3830000</v>
      </c>
    </row>
    <row r="5563" spans="1:8" x14ac:dyDescent="0.25">
      <c r="A5563">
        <v>5562</v>
      </c>
      <c r="B5563" t="s">
        <v>6077</v>
      </c>
      <c r="C5563" t="s">
        <v>72</v>
      </c>
      <c r="D5563">
        <v>36</v>
      </c>
      <c r="E5563">
        <v>12</v>
      </c>
      <c r="F5563" t="s">
        <v>197</v>
      </c>
      <c r="G5563" t="s">
        <v>195</v>
      </c>
      <c r="H5563" s="23">
        <v>4090000</v>
      </c>
    </row>
    <row r="5564" spans="1:8" x14ac:dyDescent="0.25">
      <c r="A5564">
        <v>5563</v>
      </c>
      <c r="B5564" t="s">
        <v>6078</v>
      </c>
      <c r="C5564" t="s">
        <v>74</v>
      </c>
      <c r="D5564">
        <v>39</v>
      </c>
      <c r="E5564">
        <v>24</v>
      </c>
      <c r="F5564" t="s">
        <v>197</v>
      </c>
      <c r="G5564" t="s">
        <v>193</v>
      </c>
      <c r="H5564" s="23">
        <v>4210000</v>
      </c>
    </row>
    <row r="5565" spans="1:8" x14ac:dyDescent="0.25">
      <c r="A5565">
        <v>5564</v>
      </c>
      <c r="B5565" t="s">
        <v>6079</v>
      </c>
      <c r="C5565" t="s">
        <v>72</v>
      </c>
      <c r="D5565">
        <v>35</v>
      </c>
      <c r="E5565">
        <v>39</v>
      </c>
      <c r="F5565" t="s">
        <v>188</v>
      </c>
      <c r="G5565" t="s">
        <v>200</v>
      </c>
      <c r="H5565" s="23">
        <v>4310000</v>
      </c>
    </row>
    <row r="5566" spans="1:8" x14ac:dyDescent="0.25">
      <c r="A5566">
        <v>5565</v>
      </c>
      <c r="B5566" t="s">
        <v>6080</v>
      </c>
      <c r="C5566" t="s">
        <v>74</v>
      </c>
      <c r="D5566">
        <v>43</v>
      </c>
      <c r="E5566">
        <v>31</v>
      </c>
      <c r="F5566" t="s">
        <v>188</v>
      </c>
      <c r="G5566" t="s">
        <v>189</v>
      </c>
      <c r="H5566" s="23">
        <v>3290000</v>
      </c>
    </row>
    <row r="5567" spans="1:8" x14ac:dyDescent="0.25">
      <c r="A5567">
        <v>5566</v>
      </c>
      <c r="B5567" t="s">
        <v>6081</v>
      </c>
      <c r="C5567" t="s">
        <v>74</v>
      </c>
      <c r="D5567">
        <v>37</v>
      </c>
      <c r="E5567">
        <v>19</v>
      </c>
      <c r="F5567" t="s">
        <v>194</v>
      </c>
      <c r="G5567" t="s">
        <v>190</v>
      </c>
      <c r="H5567" s="23">
        <v>3670000</v>
      </c>
    </row>
    <row r="5568" spans="1:8" x14ac:dyDescent="0.25">
      <c r="A5568">
        <v>5567</v>
      </c>
      <c r="B5568" t="s">
        <v>6082</v>
      </c>
      <c r="C5568" t="s">
        <v>74</v>
      </c>
      <c r="D5568">
        <v>38</v>
      </c>
      <c r="E5568">
        <v>44</v>
      </c>
      <c r="F5568" t="s">
        <v>194</v>
      </c>
      <c r="G5568" t="s">
        <v>193</v>
      </c>
      <c r="H5568" s="23">
        <v>3670000</v>
      </c>
    </row>
    <row r="5569" spans="1:8" x14ac:dyDescent="0.25">
      <c r="A5569">
        <v>5568</v>
      </c>
      <c r="B5569" t="s">
        <v>6083</v>
      </c>
      <c r="C5569" t="s">
        <v>74</v>
      </c>
      <c r="D5569">
        <v>28</v>
      </c>
      <c r="E5569">
        <v>1</v>
      </c>
      <c r="F5569" t="s">
        <v>194</v>
      </c>
      <c r="G5569" t="s">
        <v>190</v>
      </c>
      <c r="H5569" s="23">
        <v>3610000</v>
      </c>
    </row>
    <row r="5570" spans="1:8" x14ac:dyDescent="0.25">
      <c r="A5570">
        <v>5569</v>
      </c>
      <c r="B5570" t="s">
        <v>6084</v>
      </c>
      <c r="C5570" t="s">
        <v>74</v>
      </c>
      <c r="D5570">
        <v>38</v>
      </c>
      <c r="E5570">
        <v>8</v>
      </c>
      <c r="F5570" t="s">
        <v>192</v>
      </c>
      <c r="G5570" t="s">
        <v>190</v>
      </c>
      <c r="H5570" s="23">
        <v>3370000</v>
      </c>
    </row>
    <row r="5571" spans="1:8" x14ac:dyDescent="0.25">
      <c r="A5571">
        <v>5570</v>
      </c>
      <c r="B5571" t="s">
        <v>6085</v>
      </c>
      <c r="C5571" t="s">
        <v>72</v>
      </c>
      <c r="D5571">
        <v>33</v>
      </c>
      <c r="E5571">
        <v>12</v>
      </c>
      <c r="F5571" t="s">
        <v>192</v>
      </c>
      <c r="G5571" t="s">
        <v>190</v>
      </c>
      <c r="H5571" s="23">
        <v>3390000</v>
      </c>
    </row>
    <row r="5572" spans="1:8" x14ac:dyDescent="0.25">
      <c r="A5572">
        <v>5571</v>
      </c>
      <c r="B5572" t="s">
        <v>6086</v>
      </c>
      <c r="C5572" t="s">
        <v>74</v>
      </c>
      <c r="D5572">
        <v>34</v>
      </c>
      <c r="E5572">
        <v>37</v>
      </c>
      <c r="F5572" t="s">
        <v>194</v>
      </c>
      <c r="G5572" t="s">
        <v>190</v>
      </c>
      <c r="H5572" s="23">
        <v>4150000</v>
      </c>
    </row>
    <row r="5573" spans="1:8" x14ac:dyDescent="0.25">
      <c r="A5573">
        <v>5572</v>
      </c>
      <c r="B5573" t="s">
        <v>6087</v>
      </c>
      <c r="C5573" t="s">
        <v>74</v>
      </c>
      <c r="D5573">
        <v>25</v>
      </c>
      <c r="E5573">
        <v>4</v>
      </c>
      <c r="F5573" t="s">
        <v>188</v>
      </c>
      <c r="G5573" t="s">
        <v>200</v>
      </c>
      <c r="H5573" s="23">
        <v>3340000</v>
      </c>
    </row>
    <row r="5574" spans="1:8" x14ac:dyDescent="0.25">
      <c r="A5574">
        <v>5573</v>
      </c>
      <c r="B5574" t="s">
        <v>6088</v>
      </c>
      <c r="C5574" t="s">
        <v>72</v>
      </c>
      <c r="D5574">
        <v>32</v>
      </c>
      <c r="E5574">
        <v>33</v>
      </c>
      <c r="F5574" t="s">
        <v>194</v>
      </c>
      <c r="G5574" t="s">
        <v>193</v>
      </c>
      <c r="H5574" s="23">
        <v>3770000</v>
      </c>
    </row>
    <row r="5575" spans="1:8" x14ac:dyDescent="0.25">
      <c r="A5575">
        <v>5574</v>
      </c>
      <c r="B5575" t="s">
        <v>6089</v>
      </c>
      <c r="C5575" t="s">
        <v>74</v>
      </c>
      <c r="D5575">
        <v>34</v>
      </c>
      <c r="E5575">
        <v>38</v>
      </c>
      <c r="F5575" t="s">
        <v>194</v>
      </c>
      <c r="G5575" t="s">
        <v>190</v>
      </c>
      <c r="H5575" s="23">
        <v>3580000</v>
      </c>
    </row>
    <row r="5576" spans="1:8" x14ac:dyDescent="0.25">
      <c r="A5576">
        <v>5575</v>
      </c>
      <c r="B5576" t="s">
        <v>6090</v>
      </c>
      <c r="C5576" t="s">
        <v>72</v>
      </c>
      <c r="D5576">
        <v>32</v>
      </c>
      <c r="E5576">
        <v>6</v>
      </c>
      <c r="F5576" t="s">
        <v>197</v>
      </c>
      <c r="G5576" t="s">
        <v>193</v>
      </c>
      <c r="H5576" s="23">
        <v>4250000</v>
      </c>
    </row>
    <row r="5577" spans="1:8" x14ac:dyDescent="0.25">
      <c r="A5577">
        <v>5576</v>
      </c>
      <c r="B5577" t="s">
        <v>6091</v>
      </c>
      <c r="C5577" t="s">
        <v>72</v>
      </c>
      <c r="D5577">
        <v>37</v>
      </c>
      <c r="E5577">
        <v>14</v>
      </c>
      <c r="F5577" t="s">
        <v>192</v>
      </c>
      <c r="G5577" t="s">
        <v>200</v>
      </c>
      <c r="H5577" s="23">
        <v>3870000</v>
      </c>
    </row>
    <row r="5578" spans="1:8" x14ac:dyDescent="0.25">
      <c r="A5578">
        <v>5577</v>
      </c>
      <c r="B5578" t="s">
        <v>6092</v>
      </c>
      <c r="C5578" t="s">
        <v>74</v>
      </c>
      <c r="D5578">
        <v>28</v>
      </c>
      <c r="E5578">
        <v>35</v>
      </c>
      <c r="F5578" t="s">
        <v>191</v>
      </c>
      <c r="G5578" t="s">
        <v>190</v>
      </c>
      <c r="H5578" s="23">
        <v>3400000</v>
      </c>
    </row>
    <row r="5579" spans="1:8" x14ac:dyDescent="0.25">
      <c r="A5579">
        <v>5578</v>
      </c>
      <c r="B5579" t="s">
        <v>6093</v>
      </c>
      <c r="C5579" t="s">
        <v>72</v>
      </c>
      <c r="D5579">
        <v>31</v>
      </c>
      <c r="E5579">
        <v>1</v>
      </c>
      <c r="F5579" t="s">
        <v>192</v>
      </c>
      <c r="G5579" t="s">
        <v>193</v>
      </c>
      <c r="H5579" s="23">
        <v>3670000</v>
      </c>
    </row>
    <row r="5580" spans="1:8" x14ac:dyDescent="0.25">
      <c r="A5580">
        <v>5579</v>
      </c>
      <c r="B5580" t="s">
        <v>6094</v>
      </c>
      <c r="C5580" t="s">
        <v>74</v>
      </c>
      <c r="D5580">
        <v>28</v>
      </c>
      <c r="E5580">
        <v>4</v>
      </c>
      <c r="F5580" t="s">
        <v>194</v>
      </c>
      <c r="G5580" t="s">
        <v>189</v>
      </c>
      <c r="H5580" s="23">
        <v>3130000</v>
      </c>
    </row>
    <row r="5581" spans="1:8" x14ac:dyDescent="0.25">
      <c r="A5581">
        <v>5580</v>
      </c>
      <c r="B5581" t="s">
        <v>6095</v>
      </c>
      <c r="C5581" t="s">
        <v>74</v>
      </c>
      <c r="D5581">
        <v>28</v>
      </c>
      <c r="E5581">
        <v>20</v>
      </c>
      <c r="F5581" t="s">
        <v>192</v>
      </c>
      <c r="G5581" t="s">
        <v>200</v>
      </c>
      <c r="H5581" s="23">
        <v>3200000</v>
      </c>
    </row>
    <row r="5582" spans="1:8" x14ac:dyDescent="0.25">
      <c r="A5582">
        <v>5581</v>
      </c>
      <c r="B5582" t="s">
        <v>6096</v>
      </c>
      <c r="C5582" t="s">
        <v>72</v>
      </c>
      <c r="D5582">
        <v>34</v>
      </c>
      <c r="E5582">
        <v>5</v>
      </c>
      <c r="F5582" t="s">
        <v>191</v>
      </c>
      <c r="G5582" t="s">
        <v>195</v>
      </c>
      <c r="H5582" s="23">
        <v>3270000</v>
      </c>
    </row>
    <row r="5583" spans="1:8" x14ac:dyDescent="0.25">
      <c r="A5583">
        <v>5582</v>
      </c>
      <c r="B5583" t="s">
        <v>6097</v>
      </c>
      <c r="C5583" t="s">
        <v>74</v>
      </c>
      <c r="D5583">
        <v>33</v>
      </c>
      <c r="E5583">
        <v>6</v>
      </c>
      <c r="F5583" t="s">
        <v>192</v>
      </c>
      <c r="G5583" t="s">
        <v>200</v>
      </c>
      <c r="H5583" s="23">
        <v>3580000</v>
      </c>
    </row>
    <row r="5584" spans="1:8" x14ac:dyDescent="0.25">
      <c r="A5584">
        <v>5583</v>
      </c>
      <c r="B5584" t="s">
        <v>6098</v>
      </c>
      <c r="C5584" t="s">
        <v>74</v>
      </c>
      <c r="D5584">
        <v>40</v>
      </c>
      <c r="E5584">
        <v>6</v>
      </c>
      <c r="F5584" t="s">
        <v>194</v>
      </c>
      <c r="G5584" t="s">
        <v>190</v>
      </c>
      <c r="H5584" s="23">
        <v>4170000</v>
      </c>
    </row>
    <row r="5585" spans="1:8" x14ac:dyDescent="0.25">
      <c r="A5585">
        <v>5584</v>
      </c>
      <c r="B5585" t="s">
        <v>6099</v>
      </c>
      <c r="C5585" t="s">
        <v>74</v>
      </c>
      <c r="D5585">
        <v>33</v>
      </c>
      <c r="E5585">
        <v>33</v>
      </c>
      <c r="F5585" t="s">
        <v>188</v>
      </c>
      <c r="G5585" t="s">
        <v>200</v>
      </c>
      <c r="H5585" s="23">
        <v>3570000</v>
      </c>
    </row>
    <row r="5586" spans="1:8" x14ac:dyDescent="0.25">
      <c r="A5586">
        <v>5585</v>
      </c>
      <c r="B5586" t="s">
        <v>6100</v>
      </c>
      <c r="C5586" t="s">
        <v>74</v>
      </c>
      <c r="D5586">
        <v>34</v>
      </c>
      <c r="E5586">
        <v>42</v>
      </c>
      <c r="F5586" t="s">
        <v>188</v>
      </c>
      <c r="G5586" t="s">
        <v>193</v>
      </c>
      <c r="H5586" s="23">
        <v>4460000</v>
      </c>
    </row>
    <row r="5587" spans="1:8" x14ac:dyDescent="0.25">
      <c r="A5587">
        <v>5586</v>
      </c>
      <c r="B5587" t="s">
        <v>6101</v>
      </c>
      <c r="C5587" t="s">
        <v>72</v>
      </c>
      <c r="D5587">
        <v>48</v>
      </c>
      <c r="E5587">
        <v>24</v>
      </c>
      <c r="F5587" t="s">
        <v>197</v>
      </c>
      <c r="G5587" t="s">
        <v>195</v>
      </c>
      <c r="H5587" s="23">
        <v>3190000</v>
      </c>
    </row>
    <row r="5588" spans="1:8" x14ac:dyDescent="0.25">
      <c r="A5588">
        <v>5587</v>
      </c>
      <c r="B5588" t="s">
        <v>6102</v>
      </c>
      <c r="C5588" t="s">
        <v>74</v>
      </c>
      <c r="D5588">
        <v>28</v>
      </c>
      <c r="E5588">
        <v>20</v>
      </c>
      <c r="F5588" t="s">
        <v>194</v>
      </c>
      <c r="G5588" t="s">
        <v>195</v>
      </c>
      <c r="H5588" s="23">
        <v>3930000</v>
      </c>
    </row>
    <row r="5589" spans="1:8" x14ac:dyDescent="0.25">
      <c r="A5589">
        <v>5588</v>
      </c>
      <c r="B5589" t="s">
        <v>6103</v>
      </c>
      <c r="C5589" t="s">
        <v>74</v>
      </c>
      <c r="D5589">
        <v>36</v>
      </c>
      <c r="E5589">
        <v>29</v>
      </c>
      <c r="F5589" t="s">
        <v>188</v>
      </c>
      <c r="G5589" t="s">
        <v>193</v>
      </c>
      <c r="H5589" s="23">
        <v>4480000</v>
      </c>
    </row>
    <row r="5590" spans="1:8" x14ac:dyDescent="0.25">
      <c r="A5590">
        <v>5589</v>
      </c>
      <c r="B5590" t="s">
        <v>6104</v>
      </c>
      <c r="C5590" t="s">
        <v>74</v>
      </c>
      <c r="D5590">
        <v>44</v>
      </c>
      <c r="E5590">
        <v>21</v>
      </c>
      <c r="F5590" t="s">
        <v>188</v>
      </c>
      <c r="G5590" t="s">
        <v>190</v>
      </c>
      <c r="H5590" s="23">
        <v>3420000</v>
      </c>
    </row>
    <row r="5591" spans="1:8" x14ac:dyDescent="0.25">
      <c r="A5591">
        <v>5590</v>
      </c>
      <c r="B5591" t="s">
        <v>6105</v>
      </c>
      <c r="C5591" t="s">
        <v>74</v>
      </c>
      <c r="D5591">
        <v>37</v>
      </c>
      <c r="E5591">
        <v>21</v>
      </c>
      <c r="F5591" t="s">
        <v>191</v>
      </c>
      <c r="G5591" t="s">
        <v>189</v>
      </c>
      <c r="H5591" s="23">
        <v>4170000</v>
      </c>
    </row>
    <row r="5592" spans="1:8" x14ac:dyDescent="0.25">
      <c r="A5592">
        <v>5591</v>
      </c>
      <c r="B5592" t="s">
        <v>6106</v>
      </c>
      <c r="C5592" t="s">
        <v>74</v>
      </c>
      <c r="D5592">
        <v>40</v>
      </c>
      <c r="E5592">
        <v>16</v>
      </c>
      <c r="F5592" t="s">
        <v>191</v>
      </c>
      <c r="G5592" t="s">
        <v>190</v>
      </c>
      <c r="H5592" s="23">
        <v>4440000</v>
      </c>
    </row>
    <row r="5593" spans="1:8" x14ac:dyDescent="0.25">
      <c r="A5593">
        <v>5592</v>
      </c>
      <c r="B5593" t="s">
        <v>6107</v>
      </c>
      <c r="C5593" t="s">
        <v>74</v>
      </c>
      <c r="D5593">
        <v>48</v>
      </c>
      <c r="E5593">
        <v>37</v>
      </c>
      <c r="F5593" t="s">
        <v>192</v>
      </c>
      <c r="G5593" t="s">
        <v>193</v>
      </c>
      <c r="H5593" s="23">
        <v>4010000</v>
      </c>
    </row>
    <row r="5594" spans="1:8" x14ac:dyDescent="0.25">
      <c r="A5594">
        <v>5593</v>
      </c>
      <c r="B5594" t="s">
        <v>6108</v>
      </c>
      <c r="C5594" t="s">
        <v>72</v>
      </c>
      <c r="D5594">
        <v>33</v>
      </c>
      <c r="E5594">
        <v>21</v>
      </c>
      <c r="F5594" t="s">
        <v>191</v>
      </c>
      <c r="G5594" t="s">
        <v>200</v>
      </c>
      <c r="H5594" s="23">
        <v>3500000</v>
      </c>
    </row>
    <row r="5595" spans="1:8" x14ac:dyDescent="0.25">
      <c r="A5595">
        <v>5594</v>
      </c>
      <c r="B5595" t="s">
        <v>6109</v>
      </c>
      <c r="C5595" t="s">
        <v>74</v>
      </c>
      <c r="D5595">
        <v>26</v>
      </c>
      <c r="E5595">
        <v>36</v>
      </c>
      <c r="F5595" t="s">
        <v>197</v>
      </c>
      <c r="G5595" t="s">
        <v>190</v>
      </c>
      <c r="H5595" s="23">
        <v>3410000</v>
      </c>
    </row>
    <row r="5596" spans="1:8" x14ac:dyDescent="0.25">
      <c r="A5596">
        <v>5595</v>
      </c>
      <c r="B5596" t="s">
        <v>6110</v>
      </c>
      <c r="C5596" t="s">
        <v>74</v>
      </c>
      <c r="D5596">
        <v>28</v>
      </c>
      <c r="E5596">
        <v>44</v>
      </c>
      <c r="F5596" t="s">
        <v>192</v>
      </c>
      <c r="G5596" t="s">
        <v>195</v>
      </c>
      <c r="H5596" s="23">
        <v>3550000</v>
      </c>
    </row>
    <row r="5597" spans="1:8" x14ac:dyDescent="0.25">
      <c r="A5597">
        <v>5596</v>
      </c>
      <c r="B5597" t="s">
        <v>6111</v>
      </c>
      <c r="C5597" t="s">
        <v>72</v>
      </c>
      <c r="D5597">
        <v>31</v>
      </c>
      <c r="E5597">
        <v>35</v>
      </c>
      <c r="F5597" t="s">
        <v>197</v>
      </c>
      <c r="G5597" t="s">
        <v>190</v>
      </c>
      <c r="H5597" s="23">
        <v>3120000</v>
      </c>
    </row>
    <row r="5598" spans="1:8" x14ac:dyDescent="0.25">
      <c r="A5598">
        <v>5597</v>
      </c>
      <c r="B5598" t="s">
        <v>6112</v>
      </c>
      <c r="C5598" t="s">
        <v>74</v>
      </c>
      <c r="D5598">
        <v>24</v>
      </c>
      <c r="E5598">
        <v>39</v>
      </c>
      <c r="F5598" t="s">
        <v>194</v>
      </c>
      <c r="G5598" t="s">
        <v>200</v>
      </c>
      <c r="H5598" s="23">
        <v>3780000</v>
      </c>
    </row>
    <row r="5599" spans="1:8" x14ac:dyDescent="0.25">
      <c r="A5599">
        <v>5598</v>
      </c>
      <c r="B5599" t="s">
        <v>6113</v>
      </c>
      <c r="C5599" t="s">
        <v>72</v>
      </c>
      <c r="D5599">
        <v>27</v>
      </c>
      <c r="E5599">
        <v>12</v>
      </c>
      <c r="F5599" t="s">
        <v>191</v>
      </c>
      <c r="G5599" t="s">
        <v>200</v>
      </c>
      <c r="H5599" s="23">
        <v>3870000</v>
      </c>
    </row>
    <row r="5600" spans="1:8" x14ac:dyDescent="0.25">
      <c r="A5600">
        <v>5599</v>
      </c>
      <c r="B5600" t="s">
        <v>6114</v>
      </c>
      <c r="C5600" t="s">
        <v>74</v>
      </c>
      <c r="D5600">
        <v>25</v>
      </c>
      <c r="E5600">
        <v>36</v>
      </c>
      <c r="F5600" t="s">
        <v>188</v>
      </c>
      <c r="G5600" t="s">
        <v>189</v>
      </c>
      <c r="H5600" s="23">
        <v>3220000</v>
      </c>
    </row>
    <row r="5601" spans="1:8" x14ac:dyDescent="0.25">
      <c r="A5601">
        <v>5600</v>
      </c>
      <c r="B5601" t="s">
        <v>6115</v>
      </c>
      <c r="C5601" t="s">
        <v>74</v>
      </c>
      <c r="D5601">
        <v>33</v>
      </c>
      <c r="E5601">
        <v>16</v>
      </c>
      <c r="F5601" t="s">
        <v>197</v>
      </c>
      <c r="G5601" t="s">
        <v>190</v>
      </c>
      <c r="H5601" s="23">
        <v>4350000</v>
      </c>
    </row>
    <row r="5602" spans="1:8" x14ac:dyDescent="0.25">
      <c r="A5602">
        <v>5601</v>
      </c>
      <c r="B5602" t="s">
        <v>6116</v>
      </c>
      <c r="C5602" t="s">
        <v>74</v>
      </c>
      <c r="D5602">
        <v>46</v>
      </c>
      <c r="E5602">
        <v>6</v>
      </c>
      <c r="F5602" t="s">
        <v>194</v>
      </c>
      <c r="G5602" t="s">
        <v>189</v>
      </c>
      <c r="H5602" s="23">
        <v>3140000</v>
      </c>
    </row>
    <row r="5603" spans="1:8" x14ac:dyDescent="0.25">
      <c r="A5603">
        <v>5602</v>
      </c>
      <c r="B5603" t="s">
        <v>6117</v>
      </c>
      <c r="C5603" t="s">
        <v>74</v>
      </c>
      <c r="D5603">
        <v>27</v>
      </c>
      <c r="E5603">
        <v>9</v>
      </c>
      <c r="F5603" t="s">
        <v>192</v>
      </c>
      <c r="G5603" t="s">
        <v>193</v>
      </c>
      <c r="H5603" s="23">
        <v>3310000</v>
      </c>
    </row>
    <row r="5604" spans="1:8" x14ac:dyDescent="0.25">
      <c r="A5604">
        <v>5603</v>
      </c>
      <c r="B5604" t="s">
        <v>6118</v>
      </c>
      <c r="C5604" t="s">
        <v>74</v>
      </c>
      <c r="D5604">
        <v>27</v>
      </c>
      <c r="E5604">
        <v>1</v>
      </c>
      <c r="F5604" t="s">
        <v>192</v>
      </c>
      <c r="G5604" t="s">
        <v>200</v>
      </c>
      <c r="H5604" s="23">
        <v>4220000</v>
      </c>
    </row>
    <row r="5605" spans="1:8" x14ac:dyDescent="0.25">
      <c r="A5605">
        <v>5604</v>
      </c>
      <c r="B5605" t="s">
        <v>6119</v>
      </c>
      <c r="C5605" t="s">
        <v>74</v>
      </c>
      <c r="D5605">
        <v>43</v>
      </c>
      <c r="E5605">
        <v>39</v>
      </c>
      <c r="F5605" t="s">
        <v>194</v>
      </c>
      <c r="G5605" t="s">
        <v>190</v>
      </c>
      <c r="H5605" s="23">
        <v>3110000</v>
      </c>
    </row>
    <row r="5606" spans="1:8" x14ac:dyDescent="0.25">
      <c r="A5606">
        <v>5605</v>
      </c>
      <c r="B5606" t="s">
        <v>6120</v>
      </c>
      <c r="C5606" t="s">
        <v>74</v>
      </c>
      <c r="D5606">
        <v>27</v>
      </c>
      <c r="E5606">
        <v>6</v>
      </c>
      <c r="F5606" t="s">
        <v>197</v>
      </c>
      <c r="G5606" t="s">
        <v>189</v>
      </c>
      <c r="H5606" s="23">
        <v>3710000</v>
      </c>
    </row>
    <row r="5607" spans="1:8" x14ac:dyDescent="0.25">
      <c r="A5607">
        <v>5606</v>
      </c>
      <c r="B5607" t="s">
        <v>6121</v>
      </c>
      <c r="C5607" t="s">
        <v>74</v>
      </c>
      <c r="D5607">
        <v>35</v>
      </c>
      <c r="E5607">
        <v>20</v>
      </c>
      <c r="F5607" t="s">
        <v>192</v>
      </c>
      <c r="G5607" t="s">
        <v>189</v>
      </c>
      <c r="H5607" s="23">
        <v>3870000</v>
      </c>
    </row>
    <row r="5608" spans="1:8" x14ac:dyDescent="0.25">
      <c r="A5608">
        <v>5607</v>
      </c>
      <c r="B5608" t="s">
        <v>6122</v>
      </c>
      <c r="C5608" t="s">
        <v>74</v>
      </c>
      <c r="D5608">
        <v>33</v>
      </c>
      <c r="E5608">
        <v>12</v>
      </c>
      <c r="F5608" t="s">
        <v>197</v>
      </c>
      <c r="G5608" t="s">
        <v>189</v>
      </c>
      <c r="H5608" s="23">
        <v>4340000</v>
      </c>
    </row>
    <row r="5609" spans="1:8" x14ac:dyDescent="0.25">
      <c r="A5609">
        <v>5608</v>
      </c>
      <c r="B5609" t="s">
        <v>6123</v>
      </c>
      <c r="C5609" t="s">
        <v>74</v>
      </c>
      <c r="D5609">
        <v>37</v>
      </c>
      <c r="E5609">
        <v>1</v>
      </c>
      <c r="F5609" t="s">
        <v>188</v>
      </c>
      <c r="G5609" t="s">
        <v>193</v>
      </c>
      <c r="H5609" s="23">
        <v>4400000</v>
      </c>
    </row>
    <row r="5610" spans="1:8" x14ac:dyDescent="0.25">
      <c r="A5610">
        <v>5609</v>
      </c>
      <c r="B5610" t="s">
        <v>6124</v>
      </c>
      <c r="C5610" t="s">
        <v>74</v>
      </c>
      <c r="D5610">
        <v>28</v>
      </c>
      <c r="E5610">
        <v>24</v>
      </c>
      <c r="F5610" t="s">
        <v>192</v>
      </c>
      <c r="G5610" t="s">
        <v>193</v>
      </c>
      <c r="H5610" s="23">
        <v>4390000</v>
      </c>
    </row>
    <row r="5611" spans="1:8" x14ac:dyDescent="0.25">
      <c r="A5611">
        <v>5610</v>
      </c>
      <c r="B5611" t="s">
        <v>6125</v>
      </c>
      <c r="C5611" t="s">
        <v>74</v>
      </c>
      <c r="D5611">
        <v>48</v>
      </c>
      <c r="E5611">
        <v>18</v>
      </c>
      <c r="F5611" t="s">
        <v>188</v>
      </c>
      <c r="G5611" t="s">
        <v>195</v>
      </c>
      <c r="H5611" s="23">
        <v>3150000</v>
      </c>
    </row>
    <row r="5612" spans="1:8" x14ac:dyDescent="0.25">
      <c r="A5612">
        <v>5611</v>
      </c>
      <c r="B5612" t="s">
        <v>6126</v>
      </c>
      <c r="C5612" t="s">
        <v>74</v>
      </c>
      <c r="D5612">
        <v>41</v>
      </c>
      <c r="E5612">
        <v>1</v>
      </c>
      <c r="F5612" t="s">
        <v>188</v>
      </c>
      <c r="G5612" t="s">
        <v>195</v>
      </c>
      <c r="H5612" s="23">
        <v>4330000</v>
      </c>
    </row>
    <row r="5613" spans="1:8" x14ac:dyDescent="0.25">
      <c r="A5613">
        <v>5612</v>
      </c>
      <c r="B5613" t="s">
        <v>6127</v>
      </c>
      <c r="C5613" t="s">
        <v>72</v>
      </c>
      <c r="D5613">
        <v>30</v>
      </c>
      <c r="E5613">
        <v>44</v>
      </c>
      <c r="F5613" t="s">
        <v>191</v>
      </c>
      <c r="G5613" t="s">
        <v>195</v>
      </c>
      <c r="H5613" s="23">
        <v>3960000</v>
      </c>
    </row>
    <row r="5614" spans="1:8" x14ac:dyDescent="0.25">
      <c r="A5614">
        <v>5613</v>
      </c>
      <c r="B5614" t="s">
        <v>6128</v>
      </c>
      <c r="C5614" t="s">
        <v>74</v>
      </c>
      <c r="D5614">
        <v>32</v>
      </c>
      <c r="E5614">
        <v>42</v>
      </c>
      <c r="F5614" t="s">
        <v>188</v>
      </c>
      <c r="G5614" t="s">
        <v>195</v>
      </c>
      <c r="H5614" s="23">
        <v>4150000</v>
      </c>
    </row>
    <row r="5615" spans="1:8" x14ac:dyDescent="0.25">
      <c r="A5615">
        <v>5614</v>
      </c>
      <c r="B5615" t="s">
        <v>6129</v>
      </c>
      <c r="C5615" t="s">
        <v>74</v>
      </c>
      <c r="D5615">
        <v>27</v>
      </c>
      <c r="E5615">
        <v>24</v>
      </c>
      <c r="F5615" t="s">
        <v>197</v>
      </c>
      <c r="G5615" t="s">
        <v>200</v>
      </c>
      <c r="H5615" s="23">
        <v>3190000</v>
      </c>
    </row>
    <row r="5616" spans="1:8" x14ac:dyDescent="0.25">
      <c r="A5616">
        <v>5615</v>
      </c>
      <c r="B5616" t="s">
        <v>6130</v>
      </c>
      <c r="C5616" t="s">
        <v>74</v>
      </c>
      <c r="D5616">
        <v>31</v>
      </c>
      <c r="E5616">
        <v>36</v>
      </c>
      <c r="F5616" t="s">
        <v>192</v>
      </c>
      <c r="G5616" t="s">
        <v>193</v>
      </c>
      <c r="H5616" s="23">
        <v>3500000</v>
      </c>
    </row>
    <row r="5617" spans="1:8" x14ac:dyDescent="0.25">
      <c r="A5617">
        <v>5616</v>
      </c>
      <c r="B5617" t="s">
        <v>6131</v>
      </c>
      <c r="C5617" t="s">
        <v>72</v>
      </c>
      <c r="D5617">
        <v>31</v>
      </c>
      <c r="E5617">
        <v>42</v>
      </c>
      <c r="F5617" t="s">
        <v>194</v>
      </c>
      <c r="G5617" t="s">
        <v>200</v>
      </c>
      <c r="H5617" s="23">
        <v>3650000</v>
      </c>
    </row>
    <row r="5618" spans="1:8" x14ac:dyDescent="0.25">
      <c r="A5618">
        <v>5617</v>
      </c>
      <c r="B5618" t="s">
        <v>6132</v>
      </c>
      <c r="C5618" t="s">
        <v>72</v>
      </c>
      <c r="D5618">
        <v>26</v>
      </c>
      <c r="E5618">
        <v>20</v>
      </c>
      <c r="F5618" t="s">
        <v>188</v>
      </c>
      <c r="G5618" t="s">
        <v>193</v>
      </c>
      <c r="H5618" s="23">
        <v>3140000</v>
      </c>
    </row>
    <row r="5619" spans="1:8" x14ac:dyDescent="0.25">
      <c r="A5619">
        <v>5618</v>
      </c>
      <c r="B5619" t="s">
        <v>6133</v>
      </c>
      <c r="C5619" t="s">
        <v>74</v>
      </c>
      <c r="D5619">
        <v>36</v>
      </c>
      <c r="E5619">
        <v>35</v>
      </c>
      <c r="F5619" t="s">
        <v>188</v>
      </c>
      <c r="G5619" t="s">
        <v>193</v>
      </c>
      <c r="H5619" s="23">
        <v>4130000</v>
      </c>
    </row>
    <row r="5620" spans="1:8" x14ac:dyDescent="0.25">
      <c r="A5620">
        <v>5619</v>
      </c>
      <c r="B5620" t="s">
        <v>6134</v>
      </c>
      <c r="C5620" t="s">
        <v>74</v>
      </c>
      <c r="D5620">
        <v>38</v>
      </c>
      <c r="E5620">
        <v>19</v>
      </c>
      <c r="F5620" t="s">
        <v>194</v>
      </c>
      <c r="G5620" t="s">
        <v>195</v>
      </c>
      <c r="H5620" s="23">
        <v>4380000</v>
      </c>
    </row>
    <row r="5621" spans="1:8" x14ac:dyDescent="0.25">
      <c r="A5621">
        <v>5620</v>
      </c>
      <c r="B5621" t="s">
        <v>6135</v>
      </c>
      <c r="C5621" t="s">
        <v>74</v>
      </c>
      <c r="D5621">
        <v>29</v>
      </c>
      <c r="E5621">
        <v>38</v>
      </c>
      <c r="F5621" t="s">
        <v>191</v>
      </c>
      <c r="G5621" t="s">
        <v>193</v>
      </c>
      <c r="H5621" s="23">
        <v>3320000</v>
      </c>
    </row>
    <row r="5622" spans="1:8" x14ac:dyDescent="0.25">
      <c r="A5622">
        <v>5621</v>
      </c>
      <c r="B5622" t="s">
        <v>6136</v>
      </c>
      <c r="C5622" t="s">
        <v>74</v>
      </c>
      <c r="D5622">
        <v>33</v>
      </c>
      <c r="E5622">
        <v>19</v>
      </c>
      <c r="F5622" t="s">
        <v>188</v>
      </c>
      <c r="G5622" t="s">
        <v>200</v>
      </c>
      <c r="H5622" s="23">
        <v>3480000</v>
      </c>
    </row>
    <row r="5623" spans="1:8" x14ac:dyDescent="0.25">
      <c r="A5623">
        <v>5622</v>
      </c>
      <c r="B5623" t="s">
        <v>6137</v>
      </c>
      <c r="C5623" t="s">
        <v>74</v>
      </c>
      <c r="D5623">
        <v>39</v>
      </c>
      <c r="E5623">
        <v>29</v>
      </c>
      <c r="F5623" t="s">
        <v>192</v>
      </c>
      <c r="G5623" t="s">
        <v>195</v>
      </c>
      <c r="H5623" s="23">
        <v>3980000</v>
      </c>
    </row>
    <row r="5624" spans="1:8" x14ac:dyDescent="0.25">
      <c r="A5624">
        <v>5623</v>
      </c>
      <c r="B5624" t="s">
        <v>6138</v>
      </c>
      <c r="C5624" t="s">
        <v>72</v>
      </c>
      <c r="D5624">
        <v>36</v>
      </c>
      <c r="E5624">
        <v>21</v>
      </c>
      <c r="F5624" t="s">
        <v>197</v>
      </c>
      <c r="G5624" t="s">
        <v>190</v>
      </c>
      <c r="H5624" s="23">
        <v>3190000</v>
      </c>
    </row>
    <row r="5625" spans="1:8" x14ac:dyDescent="0.25">
      <c r="A5625">
        <v>5624</v>
      </c>
      <c r="B5625" t="s">
        <v>6139</v>
      </c>
      <c r="C5625" t="s">
        <v>74</v>
      </c>
      <c r="D5625">
        <v>28</v>
      </c>
      <c r="E5625">
        <v>39</v>
      </c>
      <c r="F5625" t="s">
        <v>191</v>
      </c>
      <c r="G5625" t="s">
        <v>195</v>
      </c>
      <c r="H5625" s="23">
        <v>3830000</v>
      </c>
    </row>
    <row r="5626" spans="1:8" x14ac:dyDescent="0.25">
      <c r="A5626">
        <v>5625</v>
      </c>
      <c r="B5626" t="s">
        <v>6140</v>
      </c>
      <c r="C5626" t="s">
        <v>72</v>
      </c>
      <c r="D5626">
        <v>25</v>
      </c>
      <c r="E5626">
        <v>24</v>
      </c>
      <c r="F5626" t="s">
        <v>194</v>
      </c>
      <c r="G5626" t="s">
        <v>200</v>
      </c>
      <c r="H5626" s="23">
        <v>3300000</v>
      </c>
    </row>
    <row r="5627" spans="1:8" x14ac:dyDescent="0.25">
      <c r="A5627">
        <v>5626</v>
      </c>
      <c r="B5627" t="s">
        <v>6141</v>
      </c>
      <c r="C5627" t="s">
        <v>72</v>
      </c>
      <c r="D5627">
        <v>48</v>
      </c>
      <c r="E5627">
        <v>38</v>
      </c>
      <c r="F5627" t="s">
        <v>191</v>
      </c>
      <c r="G5627" t="s">
        <v>190</v>
      </c>
      <c r="H5627" s="23">
        <v>3340000</v>
      </c>
    </row>
    <row r="5628" spans="1:8" x14ac:dyDescent="0.25">
      <c r="A5628">
        <v>5627</v>
      </c>
      <c r="B5628" t="s">
        <v>6142</v>
      </c>
      <c r="C5628" t="s">
        <v>72</v>
      </c>
      <c r="D5628">
        <v>35</v>
      </c>
      <c r="E5628">
        <v>19</v>
      </c>
      <c r="F5628" t="s">
        <v>194</v>
      </c>
      <c r="G5628" t="s">
        <v>189</v>
      </c>
      <c r="H5628" s="23">
        <v>3580000</v>
      </c>
    </row>
    <row r="5629" spans="1:8" x14ac:dyDescent="0.25">
      <c r="A5629">
        <v>5628</v>
      </c>
      <c r="B5629" t="s">
        <v>6143</v>
      </c>
      <c r="C5629" t="s">
        <v>74</v>
      </c>
      <c r="D5629">
        <v>36</v>
      </c>
      <c r="E5629">
        <v>16</v>
      </c>
      <c r="F5629" t="s">
        <v>197</v>
      </c>
      <c r="G5629" t="s">
        <v>193</v>
      </c>
      <c r="H5629" s="23">
        <v>3940000</v>
      </c>
    </row>
    <row r="5630" spans="1:8" x14ac:dyDescent="0.25">
      <c r="A5630">
        <v>5629</v>
      </c>
      <c r="B5630" t="s">
        <v>6144</v>
      </c>
      <c r="C5630" t="s">
        <v>72</v>
      </c>
      <c r="D5630">
        <v>28</v>
      </c>
      <c r="E5630">
        <v>17</v>
      </c>
      <c r="F5630" t="s">
        <v>194</v>
      </c>
      <c r="G5630" t="s">
        <v>200</v>
      </c>
      <c r="H5630" s="23">
        <v>3780000</v>
      </c>
    </row>
    <row r="5631" spans="1:8" x14ac:dyDescent="0.25">
      <c r="A5631">
        <v>5630</v>
      </c>
      <c r="B5631" t="s">
        <v>6145</v>
      </c>
      <c r="C5631" t="s">
        <v>74</v>
      </c>
      <c r="D5631">
        <v>28</v>
      </c>
      <c r="E5631">
        <v>19</v>
      </c>
      <c r="F5631" t="s">
        <v>188</v>
      </c>
      <c r="G5631" t="s">
        <v>200</v>
      </c>
      <c r="H5631" s="23">
        <v>3490000</v>
      </c>
    </row>
    <row r="5632" spans="1:8" x14ac:dyDescent="0.25">
      <c r="A5632">
        <v>5631</v>
      </c>
      <c r="B5632" t="s">
        <v>6146</v>
      </c>
      <c r="C5632" t="s">
        <v>72</v>
      </c>
      <c r="D5632">
        <v>28</v>
      </c>
      <c r="E5632">
        <v>12</v>
      </c>
      <c r="F5632" t="s">
        <v>191</v>
      </c>
      <c r="G5632" t="s">
        <v>189</v>
      </c>
      <c r="H5632" s="23">
        <v>4200000</v>
      </c>
    </row>
    <row r="5633" spans="1:8" x14ac:dyDescent="0.25">
      <c r="A5633">
        <v>5632</v>
      </c>
      <c r="B5633" t="s">
        <v>6147</v>
      </c>
      <c r="C5633" t="s">
        <v>72</v>
      </c>
      <c r="D5633">
        <v>46</v>
      </c>
      <c r="E5633">
        <v>19</v>
      </c>
      <c r="F5633" t="s">
        <v>191</v>
      </c>
      <c r="G5633" t="s">
        <v>190</v>
      </c>
      <c r="H5633" s="23">
        <v>3240000</v>
      </c>
    </row>
    <row r="5634" spans="1:8" x14ac:dyDescent="0.25">
      <c r="A5634">
        <v>5633</v>
      </c>
      <c r="B5634" t="s">
        <v>6148</v>
      </c>
      <c r="C5634" t="s">
        <v>74</v>
      </c>
      <c r="D5634">
        <v>36</v>
      </c>
      <c r="E5634">
        <v>6</v>
      </c>
      <c r="F5634" t="s">
        <v>192</v>
      </c>
      <c r="G5634" t="s">
        <v>195</v>
      </c>
      <c r="H5634" s="23">
        <v>3880000</v>
      </c>
    </row>
    <row r="5635" spans="1:8" x14ac:dyDescent="0.25">
      <c r="A5635">
        <v>5634</v>
      </c>
      <c r="B5635" t="s">
        <v>6149</v>
      </c>
      <c r="C5635" t="s">
        <v>74</v>
      </c>
      <c r="D5635">
        <v>32</v>
      </c>
      <c r="E5635">
        <v>33</v>
      </c>
      <c r="F5635" t="s">
        <v>194</v>
      </c>
      <c r="G5635" t="s">
        <v>190</v>
      </c>
      <c r="H5635" s="23">
        <v>3300000</v>
      </c>
    </row>
    <row r="5636" spans="1:8" x14ac:dyDescent="0.25">
      <c r="A5636">
        <v>5635</v>
      </c>
      <c r="B5636" t="s">
        <v>6150</v>
      </c>
      <c r="C5636" t="s">
        <v>72</v>
      </c>
      <c r="D5636">
        <v>38</v>
      </c>
      <c r="E5636">
        <v>21</v>
      </c>
      <c r="F5636" t="s">
        <v>197</v>
      </c>
      <c r="G5636" t="s">
        <v>195</v>
      </c>
      <c r="H5636" s="23">
        <v>4180000</v>
      </c>
    </row>
    <row r="5637" spans="1:8" x14ac:dyDescent="0.25">
      <c r="A5637">
        <v>5636</v>
      </c>
      <c r="B5637" t="s">
        <v>6151</v>
      </c>
      <c r="C5637" t="s">
        <v>74</v>
      </c>
      <c r="D5637">
        <v>27</v>
      </c>
      <c r="E5637">
        <v>4</v>
      </c>
      <c r="F5637" t="s">
        <v>192</v>
      </c>
      <c r="G5637" t="s">
        <v>200</v>
      </c>
      <c r="H5637" s="23">
        <v>4090000</v>
      </c>
    </row>
    <row r="5638" spans="1:8" x14ac:dyDescent="0.25">
      <c r="A5638">
        <v>5637</v>
      </c>
      <c r="B5638" t="s">
        <v>6152</v>
      </c>
      <c r="C5638" t="s">
        <v>74</v>
      </c>
      <c r="D5638">
        <v>37</v>
      </c>
      <c r="E5638">
        <v>2</v>
      </c>
      <c r="F5638" t="s">
        <v>197</v>
      </c>
      <c r="G5638" t="s">
        <v>189</v>
      </c>
      <c r="H5638" s="23">
        <v>4420000</v>
      </c>
    </row>
    <row r="5639" spans="1:8" x14ac:dyDescent="0.25">
      <c r="A5639">
        <v>5638</v>
      </c>
      <c r="B5639" t="s">
        <v>6153</v>
      </c>
      <c r="C5639" t="s">
        <v>74</v>
      </c>
      <c r="D5639">
        <v>37</v>
      </c>
      <c r="E5639">
        <v>21</v>
      </c>
      <c r="F5639" t="s">
        <v>197</v>
      </c>
      <c r="G5639" t="s">
        <v>195</v>
      </c>
      <c r="H5639" s="23">
        <v>3310000</v>
      </c>
    </row>
    <row r="5640" spans="1:8" x14ac:dyDescent="0.25">
      <c r="A5640">
        <v>5639</v>
      </c>
      <c r="B5640" t="s">
        <v>6154</v>
      </c>
      <c r="C5640" t="s">
        <v>72</v>
      </c>
      <c r="D5640">
        <v>47</v>
      </c>
      <c r="E5640">
        <v>19</v>
      </c>
      <c r="F5640" t="s">
        <v>188</v>
      </c>
      <c r="G5640" t="s">
        <v>190</v>
      </c>
      <c r="H5640" s="23">
        <v>3180000</v>
      </c>
    </row>
    <row r="5641" spans="1:8" x14ac:dyDescent="0.25">
      <c r="A5641">
        <v>5640</v>
      </c>
      <c r="B5641" t="s">
        <v>6155</v>
      </c>
      <c r="C5641" t="s">
        <v>72</v>
      </c>
      <c r="D5641">
        <v>34</v>
      </c>
      <c r="E5641">
        <v>23</v>
      </c>
      <c r="F5641" t="s">
        <v>192</v>
      </c>
      <c r="G5641" t="s">
        <v>193</v>
      </c>
      <c r="H5641" s="23">
        <v>4220000</v>
      </c>
    </row>
    <row r="5642" spans="1:8" x14ac:dyDescent="0.25">
      <c r="A5642">
        <v>5641</v>
      </c>
      <c r="B5642" t="s">
        <v>6156</v>
      </c>
      <c r="C5642" t="s">
        <v>74</v>
      </c>
      <c r="D5642">
        <v>33</v>
      </c>
      <c r="E5642">
        <v>4</v>
      </c>
      <c r="F5642" t="s">
        <v>188</v>
      </c>
      <c r="G5642" t="s">
        <v>189</v>
      </c>
      <c r="H5642" s="23">
        <v>3430000</v>
      </c>
    </row>
    <row r="5643" spans="1:8" x14ac:dyDescent="0.25">
      <c r="A5643">
        <v>5642</v>
      </c>
      <c r="B5643" t="s">
        <v>6157</v>
      </c>
      <c r="C5643" t="s">
        <v>74</v>
      </c>
      <c r="D5643">
        <v>36</v>
      </c>
      <c r="E5643">
        <v>29</v>
      </c>
      <c r="F5643" t="s">
        <v>197</v>
      </c>
      <c r="G5643" t="s">
        <v>195</v>
      </c>
      <c r="H5643" s="23">
        <v>3700000</v>
      </c>
    </row>
    <row r="5644" spans="1:8" x14ac:dyDescent="0.25">
      <c r="A5644">
        <v>5643</v>
      </c>
      <c r="B5644" t="s">
        <v>6158</v>
      </c>
      <c r="C5644" t="s">
        <v>72</v>
      </c>
      <c r="D5644">
        <v>27</v>
      </c>
      <c r="E5644">
        <v>5</v>
      </c>
      <c r="F5644" t="s">
        <v>192</v>
      </c>
      <c r="G5644" t="s">
        <v>193</v>
      </c>
      <c r="H5644" s="23">
        <v>3130000</v>
      </c>
    </row>
    <row r="5645" spans="1:8" x14ac:dyDescent="0.25">
      <c r="A5645">
        <v>5644</v>
      </c>
      <c r="B5645" t="s">
        <v>6159</v>
      </c>
      <c r="C5645" t="s">
        <v>74</v>
      </c>
      <c r="D5645">
        <v>37</v>
      </c>
      <c r="E5645">
        <v>18</v>
      </c>
      <c r="F5645" t="s">
        <v>197</v>
      </c>
      <c r="G5645" t="s">
        <v>200</v>
      </c>
      <c r="H5645" s="23">
        <v>3400000</v>
      </c>
    </row>
    <row r="5646" spans="1:8" x14ac:dyDescent="0.25">
      <c r="A5646">
        <v>5645</v>
      </c>
      <c r="B5646" t="s">
        <v>6160</v>
      </c>
      <c r="C5646" t="s">
        <v>74</v>
      </c>
      <c r="D5646">
        <v>39</v>
      </c>
      <c r="E5646">
        <v>39</v>
      </c>
      <c r="F5646" t="s">
        <v>197</v>
      </c>
      <c r="G5646" t="s">
        <v>195</v>
      </c>
      <c r="H5646" s="23">
        <v>4390000</v>
      </c>
    </row>
    <row r="5647" spans="1:8" x14ac:dyDescent="0.25">
      <c r="A5647">
        <v>5646</v>
      </c>
      <c r="B5647" t="s">
        <v>6161</v>
      </c>
      <c r="C5647" t="s">
        <v>74</v>
      </c>
      <c r="D5647">
        <v>26</v>
      </c>
      <c r="E5647">
        <v>37</v>
      </c>
      <c r="F5647" t="s">
        <v>191</v>
      </c>
      <c r="G5647" t="s">
        <v>200</v>
      </c>
      <c r="H5647" s="23">
        <v>4280000</v>
      </c>
    </row>
    <row r="5648" spans="1:8" x14ac:dyDescent="0.25">
      <c r="A5648">
        <v>5647</v>
      </c>
      <c r="B5648" t="s">
        <v>6162</v>
      </c>
      <c r="C5648" t="s">
        <v>74</v>
      </c>
      <c r="D5648">
        <v>35</v>
      </c>
      <c r="E5648">
        <v>3</v>
      </c>
      <c r="F5648" t="s">
        <v>191</v>
      </c>
      <c r="G5648" t="s">
        <v>189</v>
      </c>
      <c r="H5648" s="23">
        <v>3180000</v>
      </c>
    </row>
    <row r="5649" spans="1:8" x14ac:dyDescent="0.25">
      <c r="A5649">
        <v>5648</v>
      </c>
      <c r="B5649" t="s">
        <v>6163</v>
      </c>
      <c r="C5649" t="s">
        <v>72</v>
      </c>
      <c r="D5649">
        <v>29</v>
      </c>
      <c r="E5649">
        <v>38</v>
      </c>
      <c r="F5649" t="s">
        <v>191</v>
      </c>
      <c r="G5649" t="s">
        <v>195</v>
      </c>
      <c r="H5649" s="23">
        <v>3250000</v>
      </c>
    </row>
    <row r="5650" spans="1:8" x14ac:dyDescent="0.25">
      <c r="A5650">
        <v>5649</v>
      </c>
      <c r="B5650" t="s">
        <v>6164</v>
      </c>
      <c r="C5650" t="s">
        <v>74</v>
      </c>
      <c r="D5650">
        <v>36</v>
      </c>
      <c r="E5650">
        <v>21</v>
      </c>
      <c r="F5650" t="s">
        <v>188</v>
      </c>
      <c r="G5650" t="s">
        <v>189</v>
      </c>
      <c r="H5650" s="23">
        <v>3530000</v>
      </c>
    </row>
    <row r="5651" spans="1:8" x14ac:dyDescent="0.25">
      <c r="A5651">
        <v>5650</v>
      </c>
      <c r="B5651" t="s">
        <v>6165</v>
      </c>
      <c r="C5651" t="s">
        <v>74</v>
      </c>
      <c r="D5651">
        <v>39</v>
      </c>
      <c r="E5651">
        <v>40</v>
      </c>
      <c r="F5651" t="s">
        <v>188</v>
      </c>
      <c r="G5651" t="s">
        <v>200</v>
      </c>
      <c r="H5651" s="23">
        <v>3410000</v>
      </c>
    </row>
    <row r="5652" spans="1:8" x14ac:dyDescent="0.25">
      <c r="A5652">
        <v>5651</v>
      </c>
      <c r="B5652" t="s">
        <v>6166</v>
      </c>
      <c r="C5652" t="s">
        <v>74</v>
      </c>
      <c r="D5652">
        <v>47</v>
      </c>
      <c r="E5652">
        <v>23</v>
      </c>
      <c r="F5652" t="s">
        <v>191</v>
      </c>
      <c r="G5652" t="s">
        <v>193</v>
      </c>
      <c r="H5652" s="23">
        <v>3230000</v>
      </c>
    </row>
    <row r="5653" spans="1:8" x14ac:dyDescent="0.25">
      <c r="A5653">
        <v>5652</v>
      </c>
      <c r="B5653" t="s">
        <v>6167</v>
      </c>
      <c r="C5653" t="s">
        <v>74</v>
      </c>
      <c r="D5653">
        <v>39</v>
      </c>
      <c r="E5653">
        <v>7</v>
      </c>
      <c r="F5653" t="s">
        <v>197</v>
      </c>
      <c r="G5653" t="s">
        <v>200</v>
      </c>
      <c r="H5653" s="23">
        <v>4070000</v>
      </c>
    </row>
    <row r="5654" spans="1:8" x14ac:dyDescent="0.25">
      <c r="A5654">
        <v>5653</v>
      </c>
      <c r="B5654" t="s">
        <v>6168</v>
      </c>
      <c r="C5654" t="s">
        <v>74</v>
      </c>
      <c r="D5654">
        <v>35</v>
      </c>
      <c r="E5654">
        <v>16</v>
      </c>
      <c r="F5654" t="s">
        <v>194</v>
      </c>
      <c r="G5654" t="s">
        <v>200</v>
      </c>
      <c r="H5654" s="23">
        <v>3870000</v>
      </c>
    </row>
    <row r="5655" spans="1:8" x14ac:dyDescent="0.25">
      <c r="A5655">
        <v>5654</v>
      </c>
      <c r="B5655" t="s">
        <v>6169</v>
      </c>
      <c r="C5655" t="s">
        <v>74</v>
      </c>
      <c r="D5655">
        <v>29</v>
      </c>
      <c r="E5655">
        <v>20</v>
      </c>
      <c r="F5655" t="s">
        <v>192</v>
      </c>
      <c r="G5655" t="s">
        <v>190</v>
      </c>
      <c r="H5655" s="23">
        <v>4120000</v>
      </c>
    </row>
    <row r="5656" spans="1:8" x14ac:dyDescent="0.25">
      <c r="A5656">
        <v>5655</v>
      </c>
      <c r="B5656" t="s">
        <v>6170</v>
      </c>
      <c r="C5656" t="s">
        <v>72</v>
      </c>
      <c r="D5656">
        <v>39</v>
      </c>
      <c r="E5656">
        <v>4</v>
      </c>
      <c r="F5656" t="s">
        <v>194</v>
      </c>
      <c r="G5656" t="s">
        <v>190</v>
      </c>
      <c r="H5656" s="23">
        <v>4040000</v>
      </c>
    </row>
    <row r="5657" spans="1:8" x14ac:dyDescent="0.25">
      <c r="A5657">
        <v>5656</v>
      </c>
      <c r="B5657" t="s">
        <v>6171</v>
      </c>
      <c r="C5657" t="s">
        <v>74</v>
      </c>
      <c r="D5657">
        <v>24</v>
      </c>
      <c r="E5657">
        <v>35</v>
      </c>
      <c r="F5657" t="s">
        <v>194</v>
      </c>
      <c r="G5657" t="s">
        <v>190</v>
      </c>
      <c r="H5657" s="23">
        <v>3200000</v>
      </c>
    </row>
    <row r="5658" spans="1:8" x14ac:dyDescent="0.25">
      <c r="A5658">
        <v>5657</v>
      </c>
      <c r="B5658" t="s">
        <v>6172</v>
      </c>
      <c r="C5658" t="s">
        <v>72</v>
      </c>
      <c r="D5658">
        <v>23</v>
      </c>
      <c r="E5658">
        <v>19</v>
      </c>
      <c r="F5658" t="s">
        <v>194</v>
      </c>
      <c r="G5658" t="s">
        <v>190</v>
      </c>
      <c r="H5658" s="23">
        <v>3930000</v>
      </c>
    </row>
    <row r="5659" spans="1:8" x14ac:dyDescent="0.25">
      <c r="A5659">
        <v>5658</v>
      </c>
      <c r="B5659" t="s">
        <v>6173</v>
      </c>
      <c r="C5659" t="s">
        <v>74</v>
      </c>
      <c r="D5659">
        <v>32</v>
      </c>
      <c r="E5659">
        <v>20</v>
      </c>
      <c r="F5659" t="s">
        <v>192</v>
      </c>
      <c r="G5659" t="s">
        <v>200</v>
      </c>
      <c r="H5659" s="23">
        <v>4330000</v>
      </c>
    </row>
    <row r="5660" spans="1:8" x14ac:dyDescent="0.25">
      <c r="A5660">
        <v>5659</v>
      </c>
      <c r="B5660" t="s">
        <v>6174</v>
      </c>
      <c r="C5660" t="s">
        <v>74</v>
      </c>
      <c r="D5660">
        <v>34</v>
      </c>
      <c r="E5660">
        <v>17</v>
      </c>
      <c r="F5660" t="s">
        <v>197</v>
      </c>
      <c r="G5660" t="s">
        <v>200</v>
      </c>
      <c r="H5660" s="23">
        <v>4450000</v>
      </c>
    </row>
    <row r="5661" spans="1:8" x14ac:dyDescent="0.25">
      <c r="A5661">
        <v>5660</v>
      </c>
      <c r="B5661" t="s">
        <v>6175</v>
      </c>
      <c r="C5661" t="s">
        <v>72</v>
      </c>
      <c r="D5661">
        <v>31</v>
      </c>
      <c r="E5661">
        <v>32</v>
      </c>
      <c r="F5661" t="s">
        <v>191</v>
      </c>
      <c r="G5661" t="s">
        <v>189</v>
      </c>
      <c r="H5661" s="23">
        <v>3900000</v>
      </c>
    </row>
    <row r="5662" spans="1:8" x14ac:dyDescent="0.25">
      <c r="A5662">
        <v>5661</v>
      </c>
      <c r="B5662" t="s">
        <v>6176</v>
      </c>
      <c r="C5662" t="s">
        <v>74</v>
      </c>
      <c r="D5662">
        <v>33</v>
      </c>
      <c r="E5662">
        <v>21</v>
      </c>
      <c r="F5662" t="s">
        <v>188</v>
      </c>
      <c r="G5662" t="s">
        <v>195</v>
      </c>
      <c r="H5662" s="23">
        <v>3760000</v>
      </c>
    </row>
    <row r="5663" spans="1:8" x14ac:dyDescent="0.25">
      <c r="A5663">
        <v>5662</v>
      </c>
      <c r="B5663" t="s">
        <v>6177</v>
      </c>
      <c r="C5663" t="s">
        <v>74</v>
      </c>
      <c r="D5663">
        <v>25</v>
      </c>
      <c r="E5663">
        <v>21</v>
      </c>
      <c r="F5663" t="s">
        <v>188</v>
      </c>
      <c r="G5663" t="s">
        <v>195</v>
      </c>
      <c r="H5663" s="23">
        <v>4350000</v>
      </c>
    </row>
    <row r="5664" spans="1:8" x14ac:dyDescent="0.25">
      <c r="A5664">
        <v>5663</v>
      </c>
      <c r="B5664" t="s">
        <v>6178</v>
      </c>
      <c r="C5664" t="s">
        <v>74</v>
      </c>
      <c r="D5664">
        <v>25</v>
      </c>
      <c r="E5664">
        <v>40</v>
      </c>
      <c r="F5664" t="s">
        <v>188</v>
      </c>
      <c r="G5664" t="s">
        <v>193</v>
      </c>
      <c r="H5664" s="23">
        <v>4330000</v>
      </c>
    </row>
    <row r="5665" spans="1:8" x14ac:dyDescent="0.25">
      <c r="A5665">
        <v>5664</v>
      </c>
      <c r="B5665" t="s">
        <v>6179</v>
      </c>
      <c r="C5665" t="s">
        <v>74</v>
      </c>
      <c r="D5665">
        <v>34</v>
      </c>
      <c r="E5665">
        <v>19</v>
      </c>
      <c r="F5665" t="s">
        <v>197</v>
      </c>
      <c r="G5665" t="s">
        <v>200</v>
      </c>
      <c r="H5665" s="23">
        <v>4400000</v>
      </c>
    </row>
    <row r="5666" spans="1:8" x14ac:dyDescent="0.25">
      <c r="A5666">
        <v>5665</v>
      </c>
      <c r="B5666" t="s">
        <v>6180</v>
      </c>
      <c r="C5666" t="s">
        <v>72</v>
      </c>
      <c r="D5666">
        <v>33</v>
      </c>
      <c r="E5666">
        <v>2</v>
      </c>
      <c r="F5666" t="s">
        <v>192</v>
      </c>
      <c r="G5666" t="s">
        <v>193</v>
      </c>
      <c r="H5666" s="23">
        <v>3730000</v>
      </c>
    </row>
    <row r="5667" spans="1:8" x14ac:dyDescent="0.25">
      <c r="A5667">
        <v>5666</v>
      </c>
      <c r="B5667" t="s">
        <v>6181</v>
      </c>
      <c r="C5667" t="s">
        <v>74</v>
      </c>
      <c r="D5667">
        <v>44</v>
      </c>
      <c r="E5667">
        <v>32</v>
      </c>
      <c r="F5667" t="s">
        <v>192</v>
      </c>
      <c r="G5667" t="s">
        <v>189</v>
      </c>
      <c r="H5667" s="23">
        <v>3880000</v>
      </c>
    </row>
    <row r="5668" spans="1:8" x14ac:dyDescent="0.25">
      <c r="A5668">
        <v>5667</v>
      </c>
      <c r="B5668" t="s">
        <v>6182</v>
      </c>
      <c r="C5668" t="s">
        <v>74</v>
      </c>
      <c r="D5668">
        <v>29</v>
      </c>
      <c r="E5668">
        <v>19</v>
      </c>
      <c r="F5668" t="s">
        <v>192</v>
      </c>
      <c r="G5668" t="s">
        <v>189</v>
      </c>
      <c r="H5668" s="23">
        <v>4330000</v>
      </c>
    </row>
    <row r="5669" spans="1:8" x14ac:dyDescent="0.25">
      <c r="A5669">
        <v>5668</v>
      </c>
      <c r="B5669" t="s">
        <v>6183</v>
      </c>
      <c r="C5669" t="s">
        <v>74</v>
      </c>
      <c r="D5669">
        <v>27</v>
      </c>
      <c r="E5669">
        <v>36</v>
      </c>
      <c r="F5669" t="s">
        <v>191</v>
      </c>
      <c r="G5669" t="s">
        <v>190</v>
      </c>
      <c r="H5669" s="23">
        <v>4450000</v>
      </c>
    </row>
    <row r="5670" spans="1:8" x14ac:dyDescent="0.25">
      <c r="A5670">
        <v>5669</v>
      </c>
      <c r="B5670" t="s">
        <v>6184</v>
      </c>
      <c r="C5670" t="s">
        <v>74</v>
      </c>
      <c r="D5670">
        <v>34</v>
      </c>
      <c r="E5670">
        <v>12</v>
      </c>
      <c r="F5670" t="s">
        <v>188</v>
      </c>
      <c r="G5670" t="s">
        <v>190</v>
      </c>
      <c r="H5670" s="23">
        <v>3760000</v>
      </c>
    </row>
    <row r="5671" spans="1:8" x14ac:dyDescent="0.25">
      <c r="A5671">
        <v>5670</v>
      </c>
      <c r="B5671" t="s">
        <v>6185</v>
      </c>
      <c r="C5671" t="s">
        <v>74</v>
      </c>
      <c r="D5671">
        <v>35</v>
      </c>
      <c r="E5671">
        <v>38</v>
      </c>
      <c r="F5671" t="s">
        <v>194</v>
      </c>
      <c r="G5671" t="s">
        <v>200</v>
      </c>
      <c r="H5671" s="23">
        <v>3290000</v>
      </c>
    </row>
    <row r="5672" spans="1:8" x14ac:dyDescent="0.25">
      <c r="A5672">
        <v>5671</v>
      </c>
      <c r="B5672" t="s">
        <v>6186</v>
      </c>
      <c r="C5672" t="s">
        <v>74</v>
      </c>
      <c r="D5672">
        <v>31</v>
      </c>
      <c r="E5672">
        <v>18</v>
      </c>
      <c r="F5672" t="s">
        <v>188</v>
      </c>
      <c r="G5672" t="s">
        <v>193</v>
      </c>
      <c r="H5672" s="23">
        <v>3830000</v>
      </c>
    </row>
    <row r="5673" spans="1:8" x14ac:dyDescent="0.25">
      <c r="A5673">
        <v>5672</v>
      </c>
      <c r="B5673" t="s">
        <v>6187</v>
      </c>
      <c r="C5673" t="s">
        <v>74</v>
      </c>
      <c r="D5673">
        <v>27</v>
      </c>
      <c r="E5673">
        <v>42</v>
      </c>
      <c r="F5673" t="s">
        <v>188</v>
      </c>
      <c r="G5673" t="s">
        <v>189</v>
      </c>
      <c r="H5673" s="23">
        <v>4000000</v>
      </c>
    </row>
    <row r="5674" spans="1:8" x14ac:dyDescent="0.25">
      <c r="A5674">
        <v>5673</v>
      </c>
      <c r="B5674" t="s">
        <v>6188</v>
      </c>
      <c r="C5674" t="s">
        <v>74</v>
      </c>
      <c r="D5674">
        <v>30</v>
      </c>
      <c r="E5674">
        <v>21</v>
      </c>
      <c r="F5674" t="s">
        <v>192</v>
      </c>
      <c r="G5674" t="s">
        <v>189</v>
      </c>
      <c r="H5674" s="23">
        <v>4290000</v>
      </c>
    </row>
    <row r="5675" spans="1:8" x14ac:dyDescent="0.25">
      <c r="A5675">
        <v>5674</v>
      </c>
      <c r="B5675" t="s">
        <v>6189</v>
      </c>
      <c r="C5675" t="s">
        <v>74</v>
      </c>
      <c r="D5675">
        <v>34</v>
      </c>
      <c r="E5675">
        <v>12</v>
      </c>
      <c r="F5675" t="s">
        <v>192</v>
      </c>
      <c r="G5675" t="s">
        <v>190</v>
      </c>
      <c r="H5675" s="23">
        <v>4290000</v>
      </c>
    </row>
    <row r="5676" spans="1:8" x14ac:dyDescent="0.25">
      <c r="A5676">
        <v>5675</v>
      </c>
      <c r="B5676" t="s">
        <v>6190</v>
      </c>
      <c r="C5676" t="s">
        <v>72</v>
      </c>
      <c r="D5676">
        <v>27</v>
      </c>
      <c r="E5676">
        <v>33</v>
      </c>
      <c r="F5676" t="s">
        <v>192</v>
      </c>
      <c r="G5676" t="s">
        <v>195</v>
      </c>
      <c r="H5676" s="23">
        <v>4410000</v>
      </c>
    </row>
    <row r="5677" spans="1:8" x14ac:dyDescent="0.25">
      <c r="A5677">
        <v>5676</v>
      </c>
      <c r="B5677" t="s">
        <v>6191</v>
      </c>
      <c r="C5677" t="s">
        <v>74</v>
      </c>
      <c r="D5677">
        <v>39</v>
      </c>
      <c r="E5677">
        <v>14</v>
      </c>
      <c r="F5677" t="s">
        <v>191</v>
      </c>
      <c r="G5677" t="s">
        <v>189</v>
      </c>
      <c r="H5677" s="23">
        <v>4280000</v>
      </c>
    </row>
    <row r="5678" spans="1:8" x14ac:dyDescent="0.25">
      <c r="A5678">
        <v>5677</v>
      </c>
      <c r="B5678" t="s">
        <v>6192</v>
      </c>
      <c r="C5678" t="s">
        <v>74</v>
      </c>
      <c r="D5678">
        <v>23</v>
      </c>
      <c r="E5678">
        <v>14</v>
      </c>
      <c r="F5678" t="s">
        <v>191</v>
      </c>
      <c r="G5678" t="s">
        <v>193</v>
      </c>
      <c r="H5678" s="23">
        <v>4060000</v>
      </c>
    </row>
    <row r="5679" spans="1:8" x14ac:dyDescent="0.25">
      <c r="A5679">
        <v>5678</v>
      </c>
      <c r="B5679" t="s">
        <v>6193</v>
      </c>
      <c r="C5679" t="s">
        <v>74</v>
      </c>
      <c r="D5679">
        <v>39</v>
      </c>
      <c r="E5679">
        <v>8</v>
      </c>
      <c r="F5679" t="s">
        <v>188</v>
      </c>
      <c r="G5679" t="s">
        <v>193</v>
      </c>
      <c r="H5679" s="23">
        <v>3660000</v>
      </c>
    </row>
    <row r="5680" spans="1:8" x14ac:dyDescent="0.25">
      <c r="A5680">
        <v>5679</v>
      </c>
      <c r="B5680" t="s">
        <v>6194</v>
      </c>
      <c r="C5680" t="s">
        <v>74</v>
      </c>
      <c r="D5680">
        <v>33</v>
      </c>
      <c r="E5680">
        <v>1</v>
      </c>
      <c r="F5680" t="s">
        <v>191</v>
      </c>
      <c r="G5680" t="s">
        <v>190</v>
      </c>
      <c r="H5680" s="23">
        <v>3310000</v>
      </c>
    </row>
    <row r="5681" spans="1:8" x14ac:dyDescent="0.25">
      <c r="A5681">
        <v>5680</v>
      </c>
      <c r="B5681" t="s">
        <v>6195</v>
      </c>
      <c r="C5681" t="s">
        <v>74</v>
      </c>
      <c r="D5681">
        <v>27</v>
      </c>
      <c r="E5681">
        <v>29</v>
      </c>
      <c r="F5681" t="s">
        <v>194</v>
      </c>
      <c r="G5681" t="s">
        <v>190</v>
      </c>
      <c r="H5681" s="23">
        <v>3060000</v>
      </c>
    </row>
    <row r="5682" spans="1:8" x14ac:dyDescent="0.25">
      <c r="A5682">
        <v>5681</v>
      </c>
      <c r="B5682" t="s">
        <v>6196</v>
      </c>
      <c r="C5682" t="s">
        <v>72</v>
      </c>
      <c r="D5682">
        <v>24</v>
      </c>
      <c r="E5682">
        <v>1</v>
      </c>
      <c r="F5682" t="s">
        <v>192</v>
      </c>
      <c r="G5682" t="s">
        <v>189</v>
      </c>
      <c r="H5682" s="23">
        <v>3700000</v>
      </c>
    </row>
    <row r="5683" spans="1:8" x14ac:dyDescent="0.25">
      <c r="A5683">
        <v>5682</v>
      </c>
      <c r="B5683" t="s">
        <v>6197</v>
      </c>
      <c r="C5683" t="s">
        <v>74</v>
      </c>
      <c r="D5683">
        <v>24</v>
      </c>
      <c r="E5683">
        <v>12</v>
      </c>
      <c r="F5683" t="s">
        <v>188</v>
      </c>
      <c r="G5683" t="s">
        <v>200</v>
      </c>
      <c r="H5683" s="23">
        <v>3300000</v>
      </c>
    </row>
    <row r="5684" spans="1:8" x14ac:dyDescent="0.25">
      <c r="A5684">
        <v>5683</v>
      </c>
      <c r="B5684" t="s">
        <v>6198</v>
      </c>
      <c r="C5684" t="s">
        <v>74</v>
      </c>
      <c r="D5684">
        <v>28</v>
      </c>
      <c r="E5684">
        <v>20</v>
      </c>
      <c r="F5684" t="s">
        <v>194</v>
      </c>
      <c r="G5684" t="s">
        <v>189</v>
      </c>
      <c r="H5684" s="23">
        <v>3910000</v>
      </c>
    </row>
    <row r="5685" spans="1:8" x14ac:dyDescent="0.25">
      <c r="A5685">
        <v>5684</v>
      </c>
      <c r="B5685" t="s">
        <v>6199</v>
      </c>
      <c r="C5685" t="s">
        <v>74</v>
      </c>
      <c r="D5685">
        <v>40</v>
      </c>
      <c r="E5685">
        <v>5</v>
      </c>
      <c r="F5685" t="s">
        <v>188</v>
      </c>
      <c r="G5685" t="s">
        <v>193</v>
      </c>
      <c r="H5685" s="23">
        <v>3500000</v>
      </c>
    </row>
    <row r="5686" spans="1:8" x14ac:dyDescent="0.25">
      <c r="A5686">
        <v>5685</v>
      </c>
      <c r="B5686" t="s">
        <v>6200</v>
      </c>
      <c r="C5686" t="s">
        <v>74</v>
      </c>
      <c r="D5686">
        <v>28</v>
      </c>
      <c r="E5686">
        <v>35</v>
      </c>
      <c r="F5686" t="s">
        <v>192</v>
      </c>
      <c r="G5686" t="s">
        <v>200</v>
      </c>
      <c r="H5686" s="23">
        <v>3780000</v>
      </c>
    </row>
    <row r="5687" spans="1:8" x14ac:dyDescent="0.25">
      <c r="A5687">
        <v>5686</v>
      </c>
      <c r="B5687" t="s">
        <v>6201</v>
      </c>
      <c r="C5687" t="s">
        <v>74</v>
      </c>
      <c r="D5687">
        <v>25</v>
      </c>
      <c r="E5687">
        <v>18</v>
      </c>
      <c r="F5687" t="s">
        <v>188</v>
      </c>
      <c r="G5687" t="s">
        <v>193</v>
      </c>
      <c r="H5687" s="23">
        <v>3570000</v>
      </c>
    </row>
    <row r="5688" spans="1:8" x14ac:dyDescent="0.25">
      <c r="A5688">
        <v>5687</v>
      </c>
      <c r="B5688" t="s">
        <v>6202</v>
      </c>
      <c r="C5688" t="s">
        <v>72</v>
      </c>
      <c r="D5688">
        <v>39</v>
      </c>
      <c r="E5688">
        <v>18</v>
      </c>
      <c r="F5688" t="s">
        <v>197</v>
      </c>
      <c r="G5688" t="s">
        <v>200</v>
      </c>
      <c r="H5688" s="23">
        <v>4400000</v>
      </c>
    </row>
    <row r="5689" spans="1:8" x14ac:dyDescent="0.25">
      <c r="A5689">
        <v>5688</v>
      </c>
      <c r="B5689" t="s">
        <v>6203</v>
      </c>
      <c r="C5689" t="s">
        <v>74</v>
      </c>
      <c r="D5689">
        <v>36</v>
      </c>
      <c r="E5689">
        <v>37</v>
      </c>
      <c r="F5689" t="s">
        <v>194</v>
      </c>
      <c r="G5689" t="s">
        <v>190</v>
      </c>
      <c r="H5689" s="23">
        <v>4350000</v>
      </c>
    </row>
    <row r="5690" spans="1:8" x14ac:dyDescent="0.25">
      <c r="A5690">
        <v>5689</v>
      </c>
      <c r="B5690" t="s">
        <v>6204</v>
      </c>
      <c r="C5690" t="s">
        <v>74</v>
      </c>
      <c r="D5690">
        <v>28</v>
      </c>
      <c r="E5690">
        <v>20</v>
      </c>
      <c r="F5690" t="s">
        <v>191</v>
      </c>
      <c r="G5690" t="s">
        <v>195</v>
      </c>
      <c r="H5690" s="23">
        <v>4310000</v>
      </c>
    </row>
    <row r="5691" spans="1:8" x14ac:dyDescent="0.25">
      <c r="A5691">
        <v>5690</v>
      </c>
      <c r="B5691" t="s">
        <v>203</v>
      </c>
      <c r="C5691" t="s">
        <v>74</v>
      </c>
      <c r="D5691">
        <v>47</v>
      </c>
      <c r="E5691">
        <v>17</v>
      </c>
      <c r="F5691" t="s">
        <v>194</v>
      </c>
      <c r="G5691" t="s">
        <v>195</v>
      </c>
      <c r="H5691" s="23">
        <v>3560000</v>
      </c>
    </row>
    <row r="5692" spans="1:8" x14ac:dyDescent="0.25">
      <c r="A5692">
        <v>5691</v>
      </c>
      <c r="B5692" t="s">
        <v>6205</v>
      </c>
      <c r="C5692" t="s">
        <v>74</v>
      </c>
      <c r="D5692">
        <v>34</v>
      </c>
      <c r="E5692">
        <v>20</v>
      </c>
      <c r="F5692" t="s">
        <v>191</v>
      </c>
      <c r="G5692" t="s">
        <v>193</v>
      </c>
      <c r="H5692" s="23">
        <v>4160000</v>
      </c>
    </row>
    <row r="5693" spans="1:8" x14ac:dyDescent="0.25">
      <c r="A5693">
        <v>5692</v>
      </c>
      <c r="B5693" t="s">
        <v>6206</v>
      </c>
      <c r="C5693" t="s">
        <v>72</v>
      </c>
      <c r="D5693">
        <v>24</v>
      </c>
      <c r="E5693">
        <v>1</v>
      </c>
      <c r="F5693" t="s">
        <v>188</v>
      </c>
      <c r="G5693" t="s">
        <v>200</v>
      </c>
      <c r="H5693" s="23">
        <v>4360000</v>
      </c>
    </row>
    <row r="5694" spans="1:8" x14ac:dyDescent="0.25">
      <c r="A5694">
        <v>5693</v>
      </c>
      <c r="B5694" t="s">
        <v>6207</v>
      </c>
      <c r="C5694" t="s">
        <v>74</v>
      </c>
      <c r="D5694">
        <v>33</v>
      </c>
      <c r="E5694">
        <v>12</v>
      </c>
      <c r="F5694" t="s">
        <v>197</v>
      </c>
      <c r="G5694" t="s">
        <v>190</v>
      </c>
      <c r="H5694" s="23">
        <v>3950000</v>
      </c>
    </row>
    <row r="5695" spans="1:8" x14ac:dyDescent="0.25">
      <c r="A5695">
        <v>5694</v>
      </c>
      <c r="B5695" t="s">
        <v>6208</v>
      </c>
      <c r="C5695" t="s">
        <v>74</v>
      </c>
      <c r="D5695">
        <v>29</v>
      </c>
      <c r="E5695">
        <v>2</v>
      </c>
      <c r="F5695" t="s">
        <v>194</v>
      </c>
      <c r="G5695" t="s">
        <v>189</v>
      </c>
      <c r="H5695" s="23">
        <v>3180000</v>
      </c>
    </row>
    <row r="5696" spans="1:8" x14ac:dyDescent="0.25">
      <c r="A5696">
        <v>5695</v>
      </c>
      <c r="B5696" t="s">
        <v>6209</v>
      </c>
      <c r="C5696" t="s">
        <v>74</v>
      </c>
      <c r="D5696">
        <v>25</v>
      </c>
      <c r="E5696">
        <v>1</v>
      </c>
      <c r="F5696" t="s">
        <v>197</v>
      </c>
      <c r="G5696" t="s">
        <v>200</v>
      </c>
      <c r="H5696" s="23">
        <v>3200000</v>
      </c>
    </row>
    <row r="5697" spans="1:8" x14ac:dyDescent="0.25">
      <c r="A5697">
        <v>5696</v>
      </c>
      <c r="B5697" t="s">
        <v>6210</v>
      </c>
      <c r="C5697" t="s">
        <v>74</v>
      </c>
      <c r="D5697">
        <v>37</v>
      </c>
      <c r="E5697">
        <v>19</v>
      </c>
      <c r="F5697" t="s">
        <v>194</v>
      </c>
      <c r="G5697" t="s">
        <v>190</v>
      </c>
      <c r="H5697" s="23">
        <v>4120000</v>
      </c>
    </row>
    <row r="5698" spans="1:8" x14ac:dyDescent="0.25">
      <c r="A5698">
        <v>5697</v>
      </c>
      <c r="B5698" t="s">
        <v>6211</v>
      </c>
      <c r="C5698" t="s">
        <v>74</v>
      </c>
      <c r="D5698">
        <v>37</v>
      </c>
      <c r="E5698">
        <v>19</v>
      </c>
      <c r="F5698" t="s">
        <v>194</v>
      </c>
      <c r="G5698" t="s">
        <v>195</v>
      </c>
      <c r="H5698" s="23">
        <v>3150000</v>
      </c>
    </row>
    <row r="5699" spans="1:8" x14ac:dyDescent="0.25">
      <c r="A5699">
        <v>5698</v>
      </c>
      <c r="B5699" t="s">
        <v>6212</v>
      </c>
      <c r="C5699" t="s">
        <v>72</v>
      </c>
      <c r="D5699">
        <v>28</v>
      </c>
      <c r="E5699">
        <v>14</v>
      </c>
      <c r="F5699" t="s">
        <v>194</v>
      </c>
      <c r="G5699" t="s">
        <v>193</v>
      </c>
      <c r="H5699" s="23">
        <v>4100000</v>
      </c>
    </row>
    <row r="5700" spans="1:8" x14ac:dyDescent="0.25">
      <c r="A5700">
        <v>5699</v>
      </c>
      <c r="B5700" t="s">
        <v>6213</v>
      </c>
      <c r="C5700" t="s">
        <v>74</v>
      </c>
      <c r="D5700">
        <v>34</v>
      </c>
      <c r="E5700">
        <v>36</v>
      </c>
      <c r="F5700" t="s">
        <v>191</v>
      </c>
      <c r="G5700" t="s">
        <v>190</v>
      </c>
      <c r="H5700" s="23">
        <v>3620000</v>
      </c>
    </row>
    <row r="5701" spans="1:8" x14ac:dyDescent="0.25">
      <c r="A5701">
        <v>5700</v>
      </c>
      <c r="B5701" t="s">
        <v>6214</v>
      </c>
      <c r="C5701" t="s">
        <v>74</v>
      </c>
      <c r="D5701">
        <v>46</v>
      </c>
      <c r="E5701">
        <v>4</v>
      </c>
      <c r="F5701" t="s">
        <v>194</v>
      </c>
      <c r="G5701" t="s">
        <v>200</v>
      </c>
      <c r="H5701" s="23">
        <v>3350000</v>
      </c>
    </row>
    <row r="5702" spans="1:8" x14ac:dyDescent="0.25">
      <c r="A5702">
        <v>5701</v>
      </c>
      <c r="B5702" t="s">
        <v>6215</v>
      </c>
      <c r="C5702" t="s">
        <v>74</v>
      </c>
      <c r="D5702">
        <v>33</v>
      </c>
      <c r="E5702">
        <v>19</v>
      </c>
      <c r="F5702" t="s">
        <v>188</v>
      </c>
      <c r="G5702" t="s">
        <v>200</v>
      </c>
      <c r="H5702" s="23">
        <v>4430000</v>
      </c>
    </row>
    <row r="5703" spans="1:8" x14ac:dyDescent="0.25">
      <c r="A5703">
        <v>5702</v>
      </c>
      <c r="B5703" t="s">
        <v>6216</v>
      </c>
      <c r="C5703" t="s">
        <v>74</v>
      </c>
      <c r="D5703">
        <v>32</v>
      </c>
      <c r="E5703">
        <v>12</v>
      </c>
      <c r="F5703" t="s">
        <v>191</v>
      </c>
      <c r="G5703" t="s">
        <v>193</v>
      </c>
      <c r="H5703" s="23">
        <v>4440000</v>
      </c>
    </row>
    <row r="5704" spans="1:8" x14ac:dyDescent="0.25">
      <c r="A5704">
        <v>5703</v>
      </c>
      <c r="B5704" t="s">
        <v>6217</v>
      </c>
      <c r="C5704" t="s">
        <v>72</v>
      </c>
      <c r="D5704">
        <v>27</v>
      </c>
      <c r="E5704">
        <v>17</v>
      </c>
      <c r="F5704" t="s">
        <v>194</v>
      </c>
      <c r="G5704" t="s">
        <v>193</v>
      </c>
      <c r="H5704" s="23">
        <v>3780000</v>
      </c>
    </row>
    <row r="5705" spans="1:8" x14ac:dyDescent="0.25">
      <c r="A5705">
        <v>5704</v>
      </c>
      <c r="B5705" t="s">
        <v>6218</v>
      </c>
      <c r="C5705" t="s">
        <v>72</v>
      </c>
      <c r="D5705">
        <v>27</v>
      </c>
      <c r="E5705">
        <v>6</v>
      </c>
      <c r="F5705" t="s">
        <v>191</v>
      </c>
      <c r="G5705" t="s">
        <v>189</v>
      </c>
      <c r="H5705" s="23">
        <v>4190000</v>
      </c>
    </row>
    <row r="5706" spans="1:8" x14ac:dyDescent="0.25">
      <c r="A5706">
        <v>5705</v>
      </c>
      <c r="B5706" t="s">
        <v>6219</v>
      </c>
      <c r="C5706" t="s">
        <v>72</v>
      </c>
      <c r="D5706">
        <v>48</v>
      </c>
      <c r="E5706">
        <v>21</v>
      </c>
      <c r="F5706" t="s">
        <v>188</v>
      </c>
      <c r="G5706" t="s">
        <v>200</v>
      </c>
      <c r="H5706" s="23">
        <v>3090000</v>
      </c>
    </row>
    <row r="5707" spans="1:8" x14ac:dyDescent="0.25">
      <c r="A5707">
        <v>5706</v>
      </c>
      <c r="B5707" t="s">
        <v>6220</v>
      </c>
      <c r="C5707" t="s">
        <v>74</v>
      </c>
      <c r="D5707">
        <v>26</v>
      </c>
      <c r="E5707">
        <v>35</v>
      </c>
      <c r="F5707" t="s">
        <v>197</v>
      </c>
      <c r="G5707" t="s">
        <v>193</v>
      </c>
      <c r="H5707" s="23">
        <v>3800000</v>
      </c>
    </row>
    <row r="5708" spans="1:8" x14ac:dyDescent="0.25">
      <c r="A5708">
        <v>5707</v>
      </c>
      <c r="B5708" t="s">
        <v>6221</v>
      </c>
      <c r="C5708" t="s">
        <v>74</v>
      </c>
      <c r="D5708">
        <v>33</v>
      </c>
      <c r="E5708">
        <v>41</v>
      </c>
      <c r="F5708" t="s">
        <v>192</v>
      </c>
      <c r="G5708" t="s">
        <v>190</v>
      </c>
      <c r="H5708" s="23">
        <v>4320000</v>
      </c>
    </row>
    <row r="5709" spans="1:8" x14ac:dyDescent="0.25">
      <c r="A5709">
        <v>5708</v>
      </c>
      <c r="B5709" t="s">
        <v>6222</v>
      </c>
      <c r="C5709" t="s">
        <v>72</v>
      </c>
      <c r="D5709">
        <v>37</v>
      </c>
      <c r="E5709">
        <v>42</v>
      </c>
      <c r="F5709" t="s">
        <v>188</v>
      </c>
      <c r="G5709" t="s">
        <v>190</v>
      </c>
      <c r="H5709" s="23">
        <v>3770000</v>
      </c>
    </row>
    <row r="5710" spans="1:8" x14ac:dyDescent="0.25">
      <c r="A5710">
        <v>5709</v>
      </c>
      <c r="B5710" t="s">
        <v>6223</v>
      </c>
      <c r="C5710" t="s">
        <v>74</v>
      </c>
      <c r="D5710">
        <v>35</v>
      </c>
      <c r="E5710">
        <v>32</v>
      </c>
      <c r="F5710" t="s">
        <v>188</v>
      </c>
      <c r="G5710" t="s">
        <v>190</v>
      </c>
      <c r="H5710" s="23">
        <v>3850000</v>
      </c>
    </row>
    <row r="5711" spans="1:8" x14ac:dyDescent="0.25">
      <c r="A5711">
        <v>5710</v>
      </c>
      <c r="B5711" t="s">
        <v>6224</v>
      </c>
      <c r="C5711" t="s">
        <v>72</v>
      </c>
      <c r="D5711">
        <v>35</v>
      </c>
      <c r="E5711">
        <v>14</v>
      </c>
      <c r="F5711" t="s">
        <v>191</v>
      </c>
      <c r="G5711" t="s">
        <v>193</v>
      </c>
      <c r="H5711" s="23">
        <v>4450000</v>
      </c>
    </row>
    <row r="5712" spans="1:8" x14ac:dyDescent="0.25">
      <c r="A5712">
        <v>5711</v>
      </c>
      <c r="B5712" t="s">
        <v>6225</v>
      </c>
      <c r="C5712" t="s">
        <v>74</v>
      </c>
      <c r="D5712">
        <v>35</v>
      </c>
      <c r="E5712">
        <v>6</v>
      </c>
      <c r="F5712" t="s">
        <v>188</v>
      </c>
      <c r="G5712" t="s">
        <v>190</v>
      </c>
      <c r="H5712" s="23">
        <v>3010000</v>
      </c>
    </row>
    <row r="5713" spans="1:8" x14ac:dyDescent="0.25">
      <c r="A5713">
        <v>5712</v>
      </c>
      <c r="B5713" t="s">
        <v>6226</v>
      </c>
      <c r="C5713" t="s">
        <v>74</v>
      </c>
      <c r="D5713">
        <v>24</v>
      </c>
      <c r="E5713">
        <v>30</v>
      </c>
      <c r="F5713" t="s">
        <v>197</v>
      </c>
      <c r="G5713" t="s">
        <v>200</v>
      </c>
      <c r="H5713" s="23">
        <v>3450000</v>
      </c>
    </row>
    <row r="5714" spans="1:8" x14ac:dyDescent="0.25">
      <c r="A5714">
        <v>5713</v>
      </c>
      <c r="B5714" t="s">
        <v>6227</v>
      </c>
      <c r="C5714" t="s">
        <v>72</v>
      </c>
      <c r="D5714">
        <v>27</v>
      </c>
      <c r="E5714">
        <v>4</v>
      </c>
      <c r="F5714" t="s">
        <v>188</v>
      </c>
      <c r="G5714" t="s">
        <v>189</v>
      </c>
      <c r="H5714" s="23">
        <v>3130000</v>
      </c>
    </row>
    <row r="5715" spans="1:8" x14ac:dyDescent="0.25">
      <c r="A5715">
        <v>5714</v>
      </c>
      <c r="B5715" t="s">
        <v>6228</v>
      </c>
      <c r="C5715" t="s">
        <v>72</v>
      </c>
      <c r="D5715">
        <v>36</v>
      </c>
      <c r="E5715">
        <v>24</v>
      </c>
      <c r="F5715" t="s">
        <v>188</v>
      </c>
      <c r="G5715" t="s">
        <v>189</v>
      </c>
      <c r="H5715" s="23">
        <v>4210000</v>
      </c>
    </row>
    <row r="5716" spans="1:8" x14ac:dyDescent="0.25">
      <c r="A5716">
        <v>5715</v>
      </c>
      <c r="B5716" t="s">
        <v>6229</v>
      </c>
      <c r="C5716" t="s">
        <v>74</v>
      </c>
      <c r="D5716">
        <v>30</v>
      </c>
      <c r="E5716">
        <v>35</v>
      </c>
      <c r="F5716" t="s">
        <v>197</v>
      </c>
      <c r="G5716" t="s">
        <v>193</v>
      </c>
      <c r="H5716" s="23">
        <v>3330000</v>
      </c>
    </row>
    <row r="5717" spans="1:8" x14ac:dyDescent="0.25">
      <c r="A5717">
        <v>5716</v>
      </c>
      <c r="B5717" t="s">
        <v>6230</v>
      </c>
      <c r="C5717" t="s">
        <v>74</v>
      </c>
      <c r="D5717">
        <v>25</v>
      </c>
      <c r="E5717">
        <v>1</v>
      </c>
      <c r="F5717" t="s">
        <v>192</v>
      </c>
      <c r="G5717" t="s">
        <v>193</v>
      </c>
      <c r="H5717" s="23">
        <v>3730000</v>
      </c>
    </row>
    <row r="5718" spans="1:8" x14ac:dyDescent="0.25">
      <c r="A5718">
        <v>5717</v>
      </c>
      <c r="B5718" t="s">
        <v>6231</v>
      </c>
      <c r="C5718" t="s">
        <v>74</v>
      </c>
      <c r="D5718">
        <v>36</v>
      </c>
      <c r="E5718">
        <v>2</v>
      </c>
      <c r="F5718" t="s">
        <v>188</v>
      </c>
      <c r="G5718" t="s">
        <v>189</v>
      </c>
      <c r="H5718" s="23">
        <v>3120000</v>
      </c>
    </row>
    <row r="5719" spans="1:8" x14ac:dyDescent="0.25">
      <c r="A5719">
        <v>5718</v>
      </c>
      <c r="B5719" t="s">
        <v>6232</v>
      </c>
      <c r="C5719" t="s">
        <v>72</v>
      </c>
      <c r="D5719">
        <v>32</v>
      </c>
      <c r="E5719">
        <v>24</v>
      </c>
      <c r="F5719" t="s">
        <v>192</v>
      </c>
      <c r="G5719" t="s">
        <v>200</v>
      </c>
      <c r="H5719" s="23">
        <v>3560000</v>
      </c>
    </row>
    <row r="5720" spans="1:8" x14ac:dyDescent="0.25">
      <c r="A5720">
        <v>5719</v>
      </c>
      <c r="B5720" t="s">
        <v>6233</v>
      </c>
      <c r="C5720" t="s">
        <v>72</v>
      </c>
      <c r="D5720">
        <v>47</v>
      </c>
      <c r="E5720">
        <v>6</v>
      </c>
      <c r="F5720" t="s">
        <v>197</v>
      </c>
      <c r="G5720" t="s">
        <v>200</v>
      </c>
      <c r="H5720" s="23">
        <v>4130000</v>
      </c>
    </row>
    <row r="5721" spans="1:8" x14ac:dyDescent="0.25">
      <c r="A5721">
        <v>5720</v>
      </c>
      <c r="B5721" t="s">
        <v>6234</v>
      </c>
      <c r="C5721" t="s">
        <v>72</v>
      </c>
      <c r="D5721">
        <v>40</v>
      </c>
      <c r="E5721">
        <v>30</v>
      </c>
      <c r="F5721" t="s">
        <v>197</v>
      </c>
      <c r="G5721" t="s">
        <v>195</v>
      </c>
      <c r="H5721" s="23">
        <v>4170000</v>
      </c>
    </row>
    <row r="5722" spans="1:8" x14ac:dyDescent="0.25">
      <c r="A5722">
        <v>5721</v>
      </c>
      <c r="B5722" t="s">
        <v>6235</v>
      </c>
      <c r="C5722" t="s">
        <v>74</v>
      </c>
      <c r="D5722">
        <v>38</v>
      </c>
      <c r="E5722">
        <v>8</v>
      </c>
      <c r="F5722" t="s">
        <v>191</v>
      </c>
      <c r="G5722" t="s">
        <v>200</v>
      </c>
      <c r="H5722" s="23">
        <v>3440000</v>
      </c>
    </row>
    <row r="5723" spans="1:8" x14ac:dyDescent="0.25">
      <c r="A5723">
        <v>5722</v>
      </c>
      <c r="B5723" t="s">
        <v>6236</v>
      </c>
      <c r="C5723" t="s">
        <v>72</v>
      </c>
      <c r="D5723">
        <v>26</v>
      </c>
      <c r="E5723">
        <v>35</v>
      </c>
      <c r="F5723" t="s">
        <v>194</v>
      </c>
      <c r="G5723" t="s">
        <v>193</v>
      </c>
      <c r="H5723" s="23">
        <v>4400000</v>
      </c>
    </row>
    <row r="5724" spans="1:8" x14ac:dyDescent="0.25">
      <c r="A5724">
        <v>5723</v>
      </c>
      <c r="B5724" t="s">
        <v>6237</v>
      </c>
      <c r="C5724" t="s">
        <v>74</v>
      </c>
      <c r="D5724">
        <v>35</v>
      </c>
      <c r="E5724">
        <v>7</v>
      </c>
      <c r="F5724" t="s">
        <v>191</v>
      </c>
      <c r="G5724" t="s">
        <v>200</v>
      </c>
      <c r="H5724" s="23">
        <v>3080000</v>
      </c>
    </row>
    <row r="5725" spans="1:8" x14ac:dyDescent="0.25">
      <c r="A5725">
        <v>5724</v>
      </c>
      <c r="B5725" t="s">
        <v>6238</v>
      </c>
      <c r="C5725" t="s">
        <v>74</v>
      </c>
      <c r="D5725">
        <v>27</v>
      </c>
      <c r="E5725">
        <v>36</v>
      </c>
      <c r="F5725" t="s">
        <v>192</v>
      </c>
      <c r="G5725" t="s">
        <v>190</v>
      </c>
      <c r="H5725" s="23">
        <v>3960000</v>
      </c>
    </row>
    <row r="5726" spans="1:8" x14ac:dyDescent="0.25">
      <c r="A5726">
        <v>5725</v>
      </c>
      <c r="B5726" t="s">
        <v>6239</v>
      </c>
      <c r="C5726" t="s">
        <v>74</v>
      </c>
      <c r="D5726">
        <v>28</v>
      </c>
      <c r="E5726">
        <v>2</v>
      </c>
      <c r="F5726" t="s">
        <v>197</v>
      </c>
      <c r="G5726" t="s">
        <v>193</v>
      </c>
      <c r="H5726" s="23">
        <v>4460000</v>
      </c>
    </row>
    <row r="5727" spans="1:8" x14ac:dyDescent="0.25">
      <c r="A5727">
        <v>5726</v>
      </c>
      <c r="B5727" t="s">
        <v>6240</v>
      </c>
      <c r="C5727" t="s">
        <v>74</v>
      </c>
      <c r="D5727">
        <v>32</v>
      </c>
      <c r="E5727">
        <v>20</v>
      </c>
      <c r="F5727" t="s">
        <v>192</v>
      </c>
      <c r="G5727" t="s">
        <v>189</v>
      </c>
      <c r="H5727" s="23">
        <v>3390000</v>
      </c>
    </row>
    <row r="5728" spans="1:8" x14ac:dyDescent="0.25">
      <c r="A5728">
        <v>5727</v>
      </c>
      <c r="B5728" t="s">
        <v>6241</v>
      </c>
      <c r="C5728" t="s">
        <v>74</v>
      </c>
      <c r="D5728">
        <v>30</v>
      </c>
      <c r="E5728">
        <v>2</v>
      </c>
      <c r="F5728" t="s">
        <v>192</v>
      </c>
      <c r="G5728" t="s">
        <v>193</v>
      </c>
      <c r="H5728" s="23">
        <v>4500000</v>
      </c>
    </row>
    <row r="5729" spans="1:8" x14ac:dyDescent="0.25">
      <c r="A5729">
        <v>5728</v>
      </c>
      <c r="B5729" t="s">
        <v>6242</v>
      </c>
      <c r="C5729" t="s">
        <v>72</v>
      </c>
      <c r="D5729">
        <v>30</v>
      </c>
      <c r="E5729">
        <v>19</v>
      </c>
      <c r="F5729" t="s">
        <v>192</v>
      </c>
      <c r="G5729" t="s">
        <v>193</v>
      </c>
      <c r="H5729" s="23">
        <v>3500000</v>
      </c>
    </row>
    <row r="5730" spans="1:8" x14ac:dyDescent="0.25">
      <c r="A5730">
        <v>5729</v>
      </c>
      <c r="B5730" t="s">
        <v>6243</v>
      </c>
      <c r="C5730" t="s">
        <v>74</v>
      </c>
      <c r="D5730">
        <v>29</v>
      </c>
      <c r="E5730">
        <v>6</v>
      </c>
      <c r="F5730" t="s">
        <v>191</v>
      </c>
      <c r="G5730" t="s">
        <v>190</v>
      </c>
      <c r="H5730" s="23">
        <v>3620000</v>
      </c>
    </row>
    <row r="5731" spans="1:8" x14ac:dyDescent="0.25">
      <c r="A5731">
        <v>5730</v>
      </c>
      <c r="B5731" t="s">
        <v>6244</v>
      </c>
      <c r="C5731" t="s">
        <v>74</v>
      </c>
      <c r="D5731">
        <v>27</v>
      </c>
      <c r="E5731">
        <v>2</v>
      </c>
      <c r="F5731" t="s">
        <v>191</v>
      </c>
      <c r="G5731" t="s">
        <v>195</v>
      </c>
      <c r="H5731" s="23">
        <v>4040000</v>
      </c>
    </row>
    <row r="5732" spans="1:8" x14ac:dyDescent="0.25">
      <c r="A5732">
        <v>5731</v>
      </c>
      <c r="B5732" t="s">
        <v>6245</v>
      </c>
      <c r="C5732" t="s">
        <v>74</v>
      </c>
      <c r="D5732">
        <v>24</v>
      </c>
      <c r="E5732">
        <v>12</v>
      </c>
      <c r="F5732" t="s">
        <v>194</v>
      </c>
      <c r="G5732" t="s">
        <v>200</v>
      </c>
      <c r="H5732" s="23">
        <v>3120000</v>
      </c>
    </row>
    <row r="5733" spans="1:8" x14ac:dyDescent="0.25">
      <c r="A5733">
        <v>5732</v>
      </c>
      <c r="B5733" t="s">
        <v>6246</v>
      </c>
      <c r="C5733" t="s">
        <v>74</v>
      </c>
      <c r="D5733">
        <v>37</v>
      </c>
      <c r="E5733">
        <v>19</v>
      </c>
      <c r="F5733" t="s">
        <v>194</v>
      </c>
      <c r="G5733" t="s">
        <v>193</v>
      </c>
      <c r="H5733" s="23">
        <v>4360000</v>
      </c>
    </row>
    <row r="5734" spans="1:8" x14ac:dyDescent="0.25">
      <c r="A5734">
        <v>5733</v>
      </c>
      <c r="B5734" t="s">
        <v>6247</v>
      </c>
      <c r="C5734" t="s">
        <v>72</v>
      </c>
      <c r="D5734">
        <v>38</v>
      </c>
      <c r="E5734">
        <v>12</v>
      </c>
      <c r="F5734" t="s">
        <v>194</v>
      </c>
      <c r="G5734" t="s">
        <v>200</v>
      </c>
      <c r="H5734" s="23">
        <v>3880000</v>
      </c>
    </row>
    <row r="5735" spans="1:8" x14ac:dyDescent="0.25">
      <c r="A5735">
        <v>5734</v>
      </c>
      <c r="B5735" t="s">
        <v>6248</v>
      </c>
      <c r="C5735" t="s">
        <v>74</v>
      </c>
      <c r="D5735">
        <v>46</v>
      </c>
      <c r="E5735">
        <v>12</v>
      </c>
      <c r="F5735" t="s">
        <v>188</v>
      </c>
      <c r="G5735" t="s">
        <v>189</v>
      </c>
      <c r="H5735" s="23">
        <v>4040000</v>
      </c>
    </row>
    <row r="5736" spans="1:8" x14ac:dyDescent="0.25">
      <c r="A5736">
        <v>5735</v>
      </c>
      <c r="B5736" t="s">
        <v>6249</v>
      </c>
      <c r="C5736" t="s">
        <v>74</v>
      </c>
      <c r="D5736">
        <v>32</v>
      </c>
      <c r="E5736">
        <v>36</v>
      </c>
      <c r="F5736" t="s">
        <v>188</v>
      </c>
      <c r="G5736" t="s">
        <v>200</v>
      </c>
      <c r="H5736" s="23">
        <v>3790000</v>
      </c>
    </row>
    <row r="5737" spans="1:8" x14ac:dyDescent="0.25">
      <c r="A5737">
        <v>5736</v>
      </c>
      <c r="B5737" t="s">
        <v>6250</v>
      </c>
      <c r="C5737" t="s">
        <v>72</v>
      </c>
      <c r="D5737">
        <v>26</v>
      </c>
      <c r="E5737">
        <v>16</v>
      </c>
      <c r="F5737" t="s">
        <v>188</v>
      </c>
      <c r="G5737" t="s">
        <v>193</v>
      </c>
      <c r="H5737" s="23">
        <v>3960000</v>
      </c>
    </row>
    <row r="5738" spans="1:8" x14ac:dyDescent="0.25">
      <c r="A5738">
        <v>5737</v>
      </c>
      <c r="B5738" t="s">
        <v>6251</v>
      </c>
      <c r="C5738" t="s">
        <v>74</v>
      </c>
      <c r="D5738">
        <v>38</v>
      </c>
      <c r="E5738">
        <v>18</v>
      </c>
      <c r="F5738" t="s">
        <v>194</v>
      </c>
      <c r="G5738" t="s">
        <v>200</v>
      </c>
      <c r="H5738" s="23">
        <v>3460000</v>
      </c>
    </row>
    <row r="5739" spans="1:8" x14ac:dyDescent="0.25">
      <c r="A5739">
        <v>5738</v>
      </c>
      <c r="B5739" t="s">
        <v>6252</v>
      </c>
      <c r="C5739" t="s">
        <v>74</v>
      </c>
      <c r="D5739">
        <v>30</v>
      </c>
      <c r="E5739">
        <v>20</v>
      </c>
      <c r="F5739" t="s">
        <v>197</v>
      </c>
      <c r="G5739" t="s">
        <v>190</v>
      </c>
      <c r="H5739" s="23">
        <v>4240000</v>
      </c>
    </row>
    <row r="5740" spans="1:8" x14ac:dyDescent="0.25">
      <c r="A5740">
        <v>5739</v>
      </c>
      <c r="B5740" t="s">
        <v>6253</v>
      </c>
      <c r="C5740" t="s">
        <v>74</v>
      </c>
      <c r="D5740">
        <v>37</v>
      </c>
      <c r="E5740">
        <v>1</v>
      </c>
      <c r="F5740" t="s">
        <v>191</v>
      </c>
      <c r="G5740" t="s">
        <v>189</v>
      </c>
      <c r="H5740" s="23">
        <v>4440000</v>
      </c>
    </row>
    <row r="5741" spans="1:8" x14ac:dyDescent="0.25">
      <c r="A5741">
        <v>5740</v>
      </c>
      <c r="B5741" t="s">
        <v>6254</v>
      </c>
      <c r="C5741" t="s">
        <v>72</v>
      </c>
      <c r="D5741">
        <v>39</v>
      </c>
      <c r="E5741">
        <v>14</v>
      </c>
      <c r="F5741" t="s">
        <v>188</v>
      </c>
      <c r="G5741" t="s">
        <v>189</v>
      </c>
      <c r="H5741" s="23">
        <v>4260000</v>
      </c>
    </row>
    <row r="5742" spans="1:8" x14ac:dyDescent="0.25">
      <c r="A5742">
        <v>5741</v>
      </c>
      <c r="B5742" t="s">
        <v>6255</v>
      </c>
      <c r="C5742" t="s">
        <v>72</v>
      </c>
      <c r="D5742">
        <v>31</v>
      </c>
      <c r="E5742">
        <v>24</v>
      </c>
      <c r="F5742" t="s">
        <v>194</v>
      </c>
      <c r="G5742" t="s">
        <v>189</v>
      </c>
      <c r="H5742" s="23">
        <v>4330000</v>
      </c>
    </row>
    <row r="5743" spans="1:8" x14ac:dyDescent="0.25">
      <c r="A5743">
        <v>5742</v>
      </c>
      <c r="B5743" t="s">
        <v>6256</v>
      </c>
      <c r="C5743" t="s">
        <v>72</v>
      </c>
      <c r="D5743">
        <v>29</v>
      </c>
      <c r="E5743">
        <v>4</v>
      </c>
      <c r="F5743" t="s">
        <v>192</v>
      </c>
      <c r="G5743" t="s">
        <v>193</v>
      </c>
      <c r="H5743" s="23">
        <v>3840000</v>
      </c>
    </row>
    <row r="5744" spans="1:8" x14ac:dyDescent="0.25">
      <c r="A5744">
        <v>5743</v>
      </c>
      <c r="B5744" t="s">
        <v>6257</v>
      </c>
      <c r="C5744" t="s">
        <v>74</v>
      </c>
      <c r="D5744">
        <v>35</v>
      </c>
      <c r="E5744">
        <v>33</v>
      </c>
      <c r="F5744" t="s">
        <v>197</v>
      </c>
      <c r="G5744" t="s">
        <v>193</v>
      </c>
      <c r="H5744" s="23">
        <v>3850000</v>
      </c>
    </row>
    <row r="5745" spans="1:8" x14ac:dyDescent="0.25">
      <c r="A5745">
        <v>5744</v>
      </c>
      <c r="B5745" t="s">
        <v>6258</v>
      </c>
      <c r="C5745" t="s">
        <v>72</v>
      </c>
      <c r="D5745">
        <v>32</v>
      </c>
      <c r="E5745">
        <v>16</v>
      </c>
      <c r="F5745" t="s">
        <v>192</v>
      </c>
      <c r="G5745" t="s">
        <v>190</v>
      </c>
      <c r="H5745" s="23">
        <v>4300000</v>
      </c>
    </row>
    <row r="5746" spans="1:8" x14ac:dyDescent="0.25">
      <c r="A5746">
        <v>5745</v>
      </c>
      <c r="B5746" t="s">
        <v>6259</v>
      </c>
      <c r="C5746" t="s">
        <v>74</v>
      </c>
      <c r="D5746">
        <v>39</v>
      </c>
      <c r="E5746">
        <v>38</v>
      </c>
      <c r="F5746" t="s">
        <v>188</v>
      </c>
      <c r="G5746" t="s">
        <v>200</v>
      </c>
      <c r="H5746" s="23">
        <v>4100000</v>
      </c>
    </row>
    <row r="5747" spans="1:8" x14ac:dyDescent="0.25">
      <c r="A5747">
        <v>5746</v>
      </c>
      <c r="B5747" t="s">
        <v>6260</v>
      </c>
      <c r="C5747" t="s">
        <v>74</v>
      </c>
      <c r="D5747">
        <v>27</v>
      </c>
      <c r="E5747">
        <v>1</v>
      </c>
      <c r="F5747" t="s">
        <v>191</v>
      </c>
      <c r="G5747" t="s">
        <v>189</v>
      </c>
      <c r="H5747" s="23">
        <v>3070000</v>
      </c>
    </row>
    <row r="5748" spans="1:8" x14ac:dyDescent="0.25">
      <c r="A5748">
        <v>5747</v>
      </c>
      <c r="B5748" t="s">
        <v>6261</v>
      </c>
      <c r="C5748" t="s">
        <v>74</v>
      </c>
      <c r="D5748">
        <v>33</v>
      </c>
      <c r="E5748">
        <v>8</v>
      </c>
      <c r="F5748" t="s">
        <v>194</v>
      </c>
      <c r="G5748" t="s">
        <v>189</v>
      </c>
      <c r="H5748" s="23">
        <v>3520000</v>
      </c>
    </row>
    <row r="5749" spans="1:8" x14ac:dyDescent="0.25">
      <c r="A5749">
        <v>5748</v>
      </c>
      <c r="B5749" t="s">
        <v>6262</v>
      </c>
      <c r="C5749" t="s">
        <v>74</v>
      </c>
      <c r="D5749">
        <v>42</v>
      </c>
      <c r="E5749">
        <v>42</v>
      </c>
      <c r="F5749" t="s">
        <v>191</v>
      </c>
      <c r="G5749" t="s">
        <v>189</v>
      </c>
      <c r="H5749" s="23">
        <v>4350000</v>
      </c>
    </row>
    <row r="5750" spans="1:8" x14ac:dyDescent="0.25">
      <c r="A5750">
        <v>5749</v>
      </c>
      <c r="B5750" t="s">
        <v>6263</v>
      </c>
      <c r="C5750" t="s">
        <v>74</v>
      </c>
      <c r="D5750">
        <v>25</v>
      </c>
      <c r="E5750">
        <v>17</v>
      </c>
      <c r="F5750" t="s">
        <v>194</v>
      </c>
      <c r="G5750" t="s">
        <v>190</v>
      </c>
      <c r="H5750" s="23">
        <v>3160000</v>
      </c>
    </row>
    <row r="5751" spans="1:8" x14ac:dyDescent="0.25">
      <c r="A5751">
        <v>5750</v>
      </c>
      <c r="B5751" t="s">
        <v>6264</v>
      </c>
      <c r="C5751" t="s">
        <v>74</v>
      </c>
      <c r="D5751">
        <v>31</v>
      </c>
      <c r="E5751">
        <v>24</v>
      </c>
      <c r="F5751" t="s">
        <v>194</v>
      </c>
      <c r="G5751" t="s">
        <v>200</v>
      </c>
      <c r="H5751" s="23">
        <v>3490000</v>
      </c>
    </row>
    <row r="5752" spans="1:8" x14ac:dyDescent="0.25">
      <c r="A5752">
        <v>5751</v>
      </c>
      <c r="B5752" t="s">
        <v>6265</v>
      </c>
      <c r="C5752" t="s">
        <v>74</v>
      </c>
      <c r="D5752">
        <v>34</v>
      </c>
      <c r="E5752">
        <v>12</v>
      </c>
      <c r="F5752" t="s">
        <v>192</v>
      </c>
      <c r="G5752" t="s">
        <v>190</v>
      </c>
      <c r="H5752" s="23">
        <v>4350000</v>
      </c>
    </row>
    <row r="5753" spans="1:8" x14ac:dyDescent="0.25">
      <c r="A5753">
        <v>5752</v>
      </c>
      <c r="B5753" t="s">
        <v>6266</v>
      </c>
      <c r="C5753" t="s">
        <v>74</v>
      </c>
      <c r="D5753">
        <v>27</v>
      </c>
      <c r="E5753">
        <v>29</v>
      </c>
      <c r="F5753" t="s">
        <v>192</v>
      </c>
      <c r="G5753" t="s">
        <v>190</v>
      </c>
      <c r="H5753" s="23">
        <v>4300000</v>
      </c>
    </row>
    <row r="5754" spans="1:8" x14ac:dyDescent="0.25">
      <c r="A5754">
        <v>5753</v>
      </c>
      <c r="B5754" t="s">
        <v>6267</v>
      </c>
      <c r="C5754" t="s">
        <v>74</v>
      </c>
      <c r="D5754">
        <v>35</v>
      </c>
      <c r="E5754">
        <v>22</v>
      </c>
      <c r="F5754" t="s">
        <v>197</v>
      </c>
      <c r="G5754" t="s">
        <v>189</v>
      </c>
      <c r="H5754" s="23">
        <v>4170000</v>
      </c>
    </row>
    <row r="5755" spans="1:8" x14ac:dyDescent="0.25">
      <c r="A5755">
        <v>5754</v>
      </c>
      <c r="B5755" t="s">
        <v>6268</v>
      </c>
      <c r="C5755" t="s">
        <v>72</v>
      </c>
      <c r="D5755">
        <v>39</v>
      </c>
      <c r="E5755">
        <v>39</v>
      </c>
      <c r="F5755" t="s">
        <v>197</v>
      </c>
      <c r="G5755" t="s">
        <v>193</v>
      </c>
      <c r="H5755" s="23">
        <v>3880000</v>
      </c>
    </row>
    <row r="5756" spans="1:8" x14ac:dyDescent="0.25">
      <c r="A5756">
        <v>5755</v>
      </c>
      <c r="B5756" t="s">
        <v>6269</v>
      </c>
      <c r="C5756" t="s">
        <v>74</v>
      </c>
      <c r="D5756">
        <v>36</v>
      </c>
      <c r="E5756">
        <v>12</v>
      </c>
      <c r="F5756" t="s">
        <v>197</v>
      </c>
      <c r="G5756" t="s">
        <v>195</v>
      </c>
      <c r="H5756" s="23">
        <v>3490000</v>
      </c>
    </row>
    <row r="5757" spans="1:8" x14ac:dyDescent="0.25">
      <c r="A5757">
        <v>5756</v>
      </c>
      <c r="B5757" t="s">
        <v>6270</v>
      </c>
      <c r="C5757" t="s">
        <v>74</v>
      </c>
      <c r="D5757">
        <v>31</v>
      </c>
      <c r="E5757">
        <v>17</v>
      </c>
      <c r="F5757" t="s">
        <v>192</v>
      </c>
      <c r="G5757" t="s">
        <v>189</v>
      </c>
      <c r="H5757" s="23">
        <v>3670000</v>
      </c>
    </row>
    <row r="5758" spans="1:8" x14ac:dyDescent="0.25">
      <c r="A5758">
        <v>5757</v>
      </c>
      <c r="B5758" t="s">
        <v>6271</v>
      </c>
      <c r="C5758" t="s">
        <v>74</v>
      </c>
      <c r="D5758">
        <v>29</v>
      </c>
      <c r="E5758">
        <v>12</v>
      </c>
      <c r="F5758" t="s">
        <v>191</v>
      </c>
      <c r="G5758" t="s">
        <v>200</v>
      </c>
      <c r="H5758" s="23">
        <v>3950000</v>
      </c>
    </row>
    <row r="5759" spans="1:8" x14ac:dyDescent="0.25">
      <c r="A5759">
        <v>5758</v>
      </c>
      <c r="B5759" t="s">
        <v>6272</v>
      </c>
      <c r="C5759" t="s">
        <v>74</v>
      </c>
      <c r="D5759">
        <v>30</v>
      </c>
      <c r="E5759">
        <v>23</v>
      </c>
      <c r="F5759" t="s">
        <v>192</v>
      </c>
      <c r="G5759" t="s">
        <v>189</v>
      </c>
      <c r="H5759" s="23">
        <v>4280000</v>
      </c>
    </row>
    <row r="5760" spans="1:8" x14ac:dyDescent="0.25">
      <c r="A5760">
        <v>5759</v>
      </c>
      <c r="B5760" t="s">
        <v>6273</v>
      </c>
      <c r="C5760" t="s">
        <v>74</v>
      </c>
      <c r="D5760">
        <v>38</v>
      </c>
      <c r="E5760">
        <v>8</v>
      </c>
      <c r="F5760" t="s">
        <v>192</v>
      </c>
      <c r="G5760" t="s">
        <v>190</v>
      </c>
      <c r="H5760" s="23">
        <v>3720000</v>
      </c>
    </row>
    <row r="5761" spans="1:8" x14ac:dyDescent="0.25">
      <c r="A5761">
        <v>5760</v>
      </c>
      <c r="B5761" t="s">
        <v>6274</v>
      </c>
      <c r="C5761" t="s">
        <v>72</v>
      </c>
      <c r="D5761">
        <v>37</v>
      </c>
      <c r="E5761">
        <v>5</v>
      </c>
      <c r="F5761" t="s">
        <v>194</v>
      </c>
      <c r="G5761" t="s">
        <v>189</v>
      </c>
      <c r="H5761" s="23">
        <v>3300000</v>
      </c>
    </row>
    <row r="5762" spans="1:8" x14ac:dyDescent="0.25">
      <c r="A5762">
        <v>5761</v>
      </c>
      <c r="B5762" t="s">
        <v>6275</v>
      </c>
      <c r="C5762" t="s">
        <v>74</v>
      </c>
      <c r="D5762">
        <v>39</v>
      </c>
      <c r="E5762">
        <v>17</v>
      </c>
      <c r="F5762" t="s">
        <v>197</v>
      </c>
      <c r="G5762" t="s">
        <v>190</v>
      </c>
      <c r="H5762" s="23">
        <v>3700000</v>
      </c>
    </row>
    <row r="5763" spans="1:8" x14ac:dyDescent="0.25">
      <c r="A5763">
        <v>5762</v>
      </c>
      <c r="B5763" t="s">
        <v>6276</v>
      </c>
      <c r="C5763" t="s">
        <v>74</v>
      </c>
      <c r="D5763">
        <v>39</v>
      </c>
      <c r="E5763">
        <v>37</v>
      </c>
      <c r="F5763" t="s">
        <v>194</v>
      </c>
      <c r="G5763" t="s">
        <v>189</v>
      </c>
      <c r="H5763" s="23">
        <v>4380000</v>
      </c>
    </row>
    <row r="5764" spans="1:8" x14ac:dyDescent="0.25">
      <c r="A5764">
        <v>5763</v>
      </c>
      <c r="B5764" t="s">
        <v>6277</v>
      </c>
      <c r="C5764" t="s">
        <v>74</v>
      </c>
      <c r="D5764">
        <v>26</v>
      </c>
      <c r="E5764">
        <v>42</v>
      </c>
      <c r="F5764" t="s">
        <v>197</v>
      </c>
      <c r="G5764" t="s">
        <v>200</v>
      </c>
      <c r="H5764" s="23">
        <v>3390000</v>
      </c>
    </row>
    <row r="5765" spans="1:8" x14ac:dyDescent="0.25">
      <c r="A5765">
        <v>5764</v>
      </c>
      <c r="B5765" t="s">
        <v>6278</v>
      </c>
      <c r="C5765" t="s">
        <v>74</v>
      </c>
      <c r="D5765">
        <v>29</v>
      </c>
      <c r="E5765">
        <v>30</v>
      </c>
      <c r="F5765" t="s">
        <v>188</v>
      </c>
      <c r="G5765" t="s">
        <v>200</v>
      </c>
      <c r="H5765" s="23">
        <v>3950000</v>
      </c>
    </row>
    <row r="5766" spans="1:8" x14ac:dyDescent="0.25">
      <c r="A5766">
        <v>5765</v>
      </c>
      <c r="B5766" t="s">
        <v>6279</v>
      </c>
      <c r="C5766" t="s">
        <v>72</v>
      </c>
      <c r="D5766">
        <v>33</v>
      </c>
      <c r="E5766">
        <v>6</v>
      </c>
      <c r="F5766" t="s">
        <v>194</v>
      </c>
      <c r="G5766" t="s">
        <v>200</v>
      </c>
      <c r="H5766" s="23">
        <v>3840000</v>
      </c>
    </row>
    <row r="5767" spans="1:8" x14ac:dyDescent="0.25">
      <c r="A5767">
        <v>5766</v>
      </c>
      <c r="B5767" t="s">
        <v>6280</v>
      </c>
      <c r="C5767" t="s">
        <v>74</v>
      </c>
      <c r="D5767">
        <v>33</v>
      </c>
      <c r="E5767">
        <v>17</v>
      </c>
      <c r="F5767" t="s">
        <v>191</v>
      </c>
      <c r="G5767" t="s">
        <v>200</v>
      </c>
      <c r="H5767" s="23">
        <v>4040000</v>
      </c>
    </row>
    <row r="5768" spans="1:8" x14ac:dyDescent="0.25">
      <c r="A5768">
        <v>5767</v>
      </c>
      <c r="B5768" t="s">
        <v>6281</v>
      </c>
      <c r="C5768" t="s">
        <v>74</v>
      </c>
      <c r="D5768">
        <v>36</v>
      </c>
      <c r="E5768">
        <v>14</v>
      </c>
      <c r="F5768" t="s">
        <v>191</v>
      </c>
      <c r="G5768" t="s">
        <v>189</v>
      </c>
      <c r="H5768" s="23">
        <v>3340000</v>
      </c>
    </row>
    <row r="5769" spans="1:8" x14ac:dyDescent="0.25">
      <c r="A5769">
        <v>5768</v>
      </c>
      <c r="B5769" t="s">
        <v>6282</v>
      </c>
      <c r="C5769" t="s">
        <v>74</v>
      </c>
      <c r="D5769">
        <v>38</v>
      </c>
      <c r="E5769">
        <v>31</v>
      </c>
      <c r="F5769" t="s">
        <v>197</v>
      </c>
      <c r="G5769" t="s">
        <v>189</v>
      </c>
      <c r="H5769" s="23">
        <v>3300000</v>
      </c>
    </row>
    <row r="5770" spans="1:8" x14ac:dyDescent="0.25">
      <c r="A5770">
        <v>5769</v>
      </c>
      <c r="B5770" t="s">
        <v>6283</v>
      </c>
      <c r="C5770" t="s">
        <v>72</v>
      </c>
      <c r="D5770">
        <v>42</v>
      </c>
      <c r="E5770">
        <v>16</v>
      </c>
      <c r="F5770" t="s">
        <v>192</v>
      </c>
      <c r="G5770" t="s">
        <v>190</v>
      </c>
      <c r="H5770" s="23">
        <v>3180000</v>
      </c>
    </row>
    <row r="5771" spans="1:8" x14ac:dyDescent="0.25">
      <c r="A5771">
        <v>5770</v>
      </c>
      <c r="B5771" t="s">
        <v>6284</v>
      </c>
      <c r="C5771" t="s">
        <v>74</v>
      </c>
      <c r="D5771">
        <v>29</v>
      </c>
      <c r="E5771">
        <v>30</v>
      </c>
      <c r="F5771" t="s">
        <v>191</v>
      </c>
      <c r="G5771" t="s">
        <v>200</v>
      </c>
      <c r="H5771" s="23">
        <v>3820000</v>
      </c>
    </row>
    <row r="5772" spans="1:8" x14ac:dyDescent="0.25">
      <c r="A5772">
        <v>5771</v>
      </c>
      <c r="B5772" t="s">
        <v>6285</v>
      </c>
      <c r="C5772" t="s">
        <v>72</v>
      </c>
      <c r="D5772">
        <v>26</v>
      </c>
      <c r="E5772">
        <v>30</v>
      </c>
      <c r="F5772" t="s">
        <v>191</v>
      </c>
      <c r="G5772" t="s">
        <v>189</v>
      </c>
      <c r="H5772" s="23">
        <v>4460000</v>
      </c>
    </row>
    <row r="5773" spans="1:8" x14ac:dyDescent="0.25">
      <c r="A5773">
        <v>5772</v>
      </c>
      <c r="B5773" t="s">
        <v>6286</v>
      </c>
      <c r="C5773" t="s">
        <v>74</v>
      </c>
      <c r="D5773">
        <v>39</v>
      </c>
      <c r="E5773">
        <v>19</v>
      </c>
      <c r="F5773" t="s">
        <v>188</v>
      </c>
      <c r="G5773" t="s">
        <v>200</v>
      </c>
      <c r="H5773" s="23">
        <v>3440000</v>
      </c>
    </row>
    <row r="5774" spans="1:8" x14ac:dyDescent="0.25">
      <c r="A5774">
        <v>5773</v>
      </c>
      <c r="B5774" t="s">
        <v>6287</v>
      </c>
      <c r="C5774" t="s">
        <v>72</v>
      </c>
      <c r="D5774">
        <v>39</v>
      </c>
      <c r="E5774">
        <v>17</v>
      </c>
      <c r="F5774" t="s">
        <v>192</v>
      </c>
      <c r="G5774" t="s">
        <v>189</v>
      </c>
      <c r="H5774" s="23">
        <v>4000000</v>
      </c>
    </row>
    <row r="5775" spans="1:8" x14ac:dyDescent="0.25">
      <c r="A5775">
        <v>5774</v>
      </c>
      <c r="B5775" t="s">
        <v>6288</v>
      </c>
      <c r="C5775" t="s">
        <v>72</v>
      </c>
      <c r="D5775">
        <v>44</v>
      </c>
      <c r="E5775">
        <v>44</v>
      </c>
      <c r="F5775" t="s">
        <v>188</v>
      </c>
      <c r="G5775" t="s">
        <v>193</v>
      </c>
      <c r="H5775" s="23">
        <v>4470000</v>
      </c>
    </row>
    <row r="5776" spans="1:8" x14ac:dyDescent="0.25">
      <c r="A5776">
        <v>5775</v>
      </c>
      <c r="B5776" t="s">
        <v>6289</v>
      </c>
      <c r="C5776" t="s">
        <v>74</v>
      </c>
      <c r="D5776">
        <v>33</v>
      </c>
      <c r="E5776">
        <v>14</v>
      </c>
      <c r="F5776" t="s">
        <v>188</v>
      </c>
      <c r="G5776" t="s">
        <v>190</v>
      </c>
      <c r="H5776" s="23">
        <v>3520000</v>
      </c>
    </row>
    <row r="5777" spans="1:8" x14ac:dyDescent="0.25">
      <c r="A5777">
        <v>5776</v>
      </c>
      <c r="B5777" t="s">
        <v>6290</v>
      </c>
      <c r="C5777" t="s">
        <v>72</v>
      </c>
      <c r="D5777">
        <v>36</v>
      </c>
      <c r="E5777">
        <v>36</v>
      </c>
      <c r="F5777" t="s">
        <v>188</v>
      </c>
      <c r="G5777" t="s">
        <v>200</v>
      </c>
      <c r="H5777" s="23">
        <v>3410000</v>
      </c>
    </row>
    <row r="5778" spans="1:8" x14ac:dyDescent="0.25">
      <c r="A5778">
        <v>5777</v>
      </c>
      <c r="B5778" t="s">
        <v>6291</v>
      </c>
      <c r="C5778" t="s">
        <v>74</v>
      </c>
      <c r="D5778">
        <v>28</v>
      </c>
      <c r="E5778">
        <v>1</v>
      </c>
      <c r="F5778" t="s">
        <v>191</v>
      </c>
      <c r="G5778" t="s">
        <v>200</v>
      </c>
      <c r="H5778" s="23">
        <v>3690000</v>
      </c>
    </row>
    <row r="5779" spans="1:8" x14ac:dyDescent="0.25">
      <c r="A5779">
        <v>5778</v>
      </c>
      <c r="B5779" t="s">
        <v>6292</v>
      </c>
      <c r="C5779" t="s">
        <v>74</v>
      </c>
      <c r="D5779">
        <v>46</v>
      </c>
      <c r="E5779">
        <v>19</v>
      </c>
      <c r="F5779" t="s">
        <v>188</v>
      </c>
      <c r="G5779" t="s">
        <v>193</v>
      </c>
      <c r="H5779" s="23">
        <v>4230000</v>
      </c>
    </row>
    <row r="5780" spans="1:8" x14ac:dyDescent="0.25">
      <c r="A5780">
        <v>5779</v>
      </c>
      <c r="B5780" t="s">
        <v>6293</v>
      </c>
      <c r="C5780" t="s">
        <v>74</v>
      </c>
      <c r="D5780">
        <v>36</v>
      </c>
      <c r="E5780">
        <v>20</v>
      </c>
      <c r="F5780" t="s">
        <v>194</v>
      </c>
      <c r="G5780" t="s">
        <v>189</v>
      </c>
      <c r="H5780" s="23">
        <v>3810000</v>
      </c>
    </row>
    <row r="5781" spans="1:8" x14ac:dyDescent="0.25">
      <c r="A5781">
        <v>5780</v>
      </c>
      <c r="B5781" t="s">
        <v>6294</v>
      </c>
      <c r="C5781" t="s">
        <v>72</v>
      </c>
      <c r="D5781">
        <v>31</v>
      </c>
      <c r="E5781">
        <v>6</v>
      </c>
      <c r="F5781" t="s">
        <v>197</v>
      </c>
      <c r="G5781" t="s">
        <v>195</v>
      </c>
      <c r="H5781" s="23">
        <v>4310000</v>
      </c>
    </row>
    <row r="5782" spans="1:8" x14ac:dyDescent="0.25">
      <c r="A5782">
        <v>5781</v>
      </c>
      <c r="B5782" t="s">
        <v>6295</v>
      </c>
      <c r="C5782" t="s">
        <v>74</v>
      </c>
      <c r="D5782">
        <v>24</v>
      </c>
      <c r="E5782">
        <v>6</v>
      </c>
      <c r="F5782" t="s">
        <v>197</v>
      </c>
      <c r="G5782" t="s">
        <v>193</v>
      </c>
      <c r="H5782" s="23">
        <v>3660000</v>
      </c>
    </row>
    <row r="5783" spans="1:8" x14ac:dyDescent="0.25">
      <c r="A5783">
        <v>5782</v>
      </c>
      <c r="B5783" t="s">
        <v>6296</v>
      </c>
      <c r="C5783" t="s">
        <v>74</v>
      </c>
      <c r="D5783">
        <v>35</v>
      </c>
      <c r="E5783">
        <v>38</v>
      </c>
      <c r="F5783" t="s">
        <v>197</v>
      </c>
      <c r="G5783" t="s">
        <v>190</v>
      </c>
      <c r="H5783" s="23">
        <v>4420000</v>
      </c>
    </row>
    <row r="5784" spans="1:8" x14ac:dyDescent="0.25">
      <c r="A5784">
        <v>5783</v>
      </c>
      <c r="B5784" t="s">
        <v>6297</v>
      </c>
      <c r="C5784" t="s">
        <v>74</v>
      </c>
      <c r="D5784">
        <v>32</v>
      </c>
      <c r="E5784">
        <v>42</v>
      </c>
      <c r="F5784" t="s">
        <v>197</v>
      </c>
      <c r="G5784" t="s">
        <v>190</v>
      </c>
      <c r="H5784" s="23">
        <v>3770000</v>
      </c>
    </row>
    <row r="5785" spans="1:8" x14ac:dyDescent="0.25">
      <c r="A5785">
        <v>5784</v>
      </c>
      <c r="B5785" t="s">
        <v>6298</v>
      </c>
      <c r="C5785" t="s">
        <v>72</v>
      </c>
      <c r="D5785">
        <v>28</v>
      </c>
      <c r="E5785">
        <v>1</v>
      </c>
      <c r="F5785" t="s">
        <v>188</v>
      </c>
      <c r="G5785" t="s">
        <v>190</v>
      </c>
      <c r="H5785" s="23">
        <v>3550000</v>
      </c>
    </row>
    <row r="5786" spans="1:8" x14ac:dyDescent="0.25">
      <c r="A5786">
        <v>5785</v>
      </c>
      <c r="B5786" t="s">
        <v>6299</v>
      </c>
      <c r="C5786" t="s">
        <v>74</v>
      </c>
      <c r="D5786">
        <v>30</v>
      </c>
      <c r="E5786">
        <v>21</v>
      </c>
      <c r="F5786" t="s">
        <v>192</v>
      </c>
      <c r="G5786" t="s">
        <v>190</v>
      </c>
      <c r="H5786" s="23">
        <v>3670000</v>
      </c>
    </row>
    <row r="5787" spans="1:8" x14ac:dyDescent="0.25">
      <c r="A5787">
        <v>5786</v>
      </c>
      <c r="B5787" t="s">
        <v>6300</v>
      </c>
      <c r="C5787" t="s">
        <v>72</v>
      </c>
      <c r="D5787">
        <v>32</v>
      </c>
      <c r="E5787">
        <v>6</v>
      </c>
      <c r="F5787" t="s">
        <v>192</v>
      </c>
      <c r="G5787" t="s">
        <v>189</v>
      </c>
      <c r="H5787" s="23">
        <v>4190000</v>
      </c>
    </row>
    <row r="5788" spans="1:8" x14ac:dyDescent="0.25">
      <c r="A5788">
        <v>5787</v>
      </c>
      <c r="B5788" t="s">
        <v>6301</v>
      </c>
      <c r="C5788" t="s">
        <v>74</v>
      </c>
      <c r="D5788">
        <v>31</v>
      </c>
      <c r="E5788">
        <v>21</v>
      </c>
      <c r="F5788" t="s">
        <v>197</v>
      </c>
      <c r="G5788" t="s">
        <v>189</v>
      </c>
      <c r="H5788" s="23">
        <v>3000000</v>
      </c>
    </row>
    <row r="5789" spans="1:8" x14ac:dyDescent="0.25">
      <c r="A5789">
        <v>5788</v>
      </c>
      <c r="B5789" t="s">
        <v>6302</v>
      </c>
      <c r="C5789" t="s">
        <v>72</v>
      </c>
      <c r="D5789">
        <v>45</v>
      </c>
      <c r="E5789">
        <v>6</v>
      </c>
      <c r="F5789" t="s">
        <v>197</v>
      </c>
      <c r="G5789" t="s">
        <v>195</v>
      </c>
      <c r="H5789" s="23">
        <v>3820000</v>
      </c>
    </row>
    <row r="5790" spans="1:8" x14ac:dyDescent="0.25">
      <c r="A5790">
        <v>5789</v>
      </c>
      <c r="B5790" t="s">
        <v>6303</v>
      </c>
      <c r="C5790" t="s">
        <v>72</v>
      </c>
      <c r="D5790">
        <v>39</v>
      </c>
      <c r="E5790">
        <v>39</v>
      </c>
      <c r="F5790" t="s">
        <v>192</v>
      </c>
      <c r="G5790" t="s">
        <v>200</v>
      </c>
      <c r="H5790" s="23">
        <v>3370000</v>
      </c>
    </row>
    <row r="5791" spans="1:8" x14ac:dyDescent="0.25">
      <c r="A5791">
        <v>5790</v>
      </c>
      <c r="B5791" t="s">
        <v>6304</v>
      </c>
      <c r="C5791" t="s">
        <v>74</v>
      </c>
      <c r="D5791">
        <v>38</v>
      </c>
      <c r="E5791">
        <v>44</v>
      </c>
      <c r="F5791" t="s">
        <v>197</v>
      </c>
      <c r="G5791" t="s">
        <v>193</v>
      </c>
      <c r="H5791" s="23">
        <v>3740000</v>
      </c>
    </row>
    <row r="5792" spans="1:8" x14ac:dyDescent="0.25">
      <c r="A5792">
        <v>5791</v>
      </c>
      <c r="B5792" t="s">
        <v>6305</v>
      </c>
      <c r="C5792" t="s">
        <v>74</v>
      </c>
      <c r="D5792">
        <v>33</v>
      </c>
      <c r="E5792">
        <v>19</v>
      </c>
      <c r="F5792" t="s">
        <v>192</v>
      </c>
      <c r="G5792" t="s">
        <v>200</v>
      </c>
      <c r="H5792" s="23">
        <v>4080000</v>
      </c>
    </row>
    <row r="5793" spans="1:8" x14ac:dyDescent="0.25">
      <c r="A5793">
        <v>5792</v>
      </c>
      <c r="B5793" t="s">
        <v>6306</v>
      </c>
      <c r="C5793" t="s">
        <v>74</v>
      </c>
      <c r="D5793">
        <v>25</v>
      </c>
      <c r="E5793">
        <v>30</v>
      </c>
      <c r="F5793" t="s">
        <v>192</v>
      </c>
      <c r="G5793" t="s">
        <v>195</v>
      </c>
      <c r="H5793" s="23">
        <v>4350000</v>
      </c>
    </row>
    <row r="5794" spans="1:8" x14ac:dyDescent="0.25">
      <c r="A5794">
        <v>5793</v>
      </c>
      <c r="B5794" t="s">
        <v>6307</v>
      </c>
      <c r="C5794" t="s">
        <v>72</v>
      </c>
      <c r="D5794">
        <v>37</v>
      </c>
      <c r="E5794">
        <v>30</v>
      </c>
      <c r="F5794" t="s">
        <v>188</v>
      </c>
      <c r="G5794" t="s">
        <v>193</v>
      </c>
      <c r="H5794" s="23">
        <v>3610000</v>
      </c>
    </row>
    <row r="5795" spans="1:8" x14ac:dyDescent="0.25">
      <c r="A5795">
        <v>5794</v>
      </c>
      <c r="B5795" t="s">
        <v>6308</v>
      </c>
      <c r="C5795" t="s">
        <v>72</v>
      </c>
      <c r="D5795">
        <v>46</v>
      </c>
      <c r="E5795">
        <v>20</v>
      </c>
      <c r="F5795" t="s">
        <v>191</v>
      </c>
      <c r="G5795" t="s">
        <v>195</v>
      </c>
      <c r="H5795" s="23">
        <v>3830000</v>
      </c>
    </row>
    <row r="5796" spans="1:8" x14ac:dyDescent="0.25">
      <c r="A5796">
        <v>5795</v>
      </c>
      <c r="B5796" t="s">
        <v>6309</v>
      </c>
      <c r="C5796" t="s">
        <v>74</v>
      </c>
      <c r="D5796">
        <v>36</v>
      </c>
      <c r="E5796">
        <v>17</v>
      </c>
      <c r="F5796" t="s">
        <v>194</v>
      </c>
      <c r="G5796" t="s">
        <v>189</v>
      </c>
      <c r="H5796" s="23">
        <v>3360000</v>
      </c>
    </row>
    <row r="5797" spans="1:8" x14ac:dyDescent="0.25">
      <c r="A5797">
        <v>5796</v>
      </c>
      <c r="B5797" t="s">
        <v>6310</v>
      </c>
      <c r="C5797" t="s">
        <v>72</v>
      </c>
      <c r="D5797">
        <v>32</v>
      </c>
      <c r="E5797">
        <v>24</v>
      </c>
      <c r="F5797" t="s">
        <v>194</v>
      </c>
      <c r="G5797" t="s">
        <v>190</v>
      </c>
      <c r="H5797" s="23">
        <v>3150000</v>
      </c>
    </row>
    <row r="5798" spans="1:8" x14ac:dyDescent="0.25">
      <c r="A5798">
        <v>5797</v>
      </c>
      <c r="B5798" t="s">
        <v>6311</v>
      </c>
      <c r="C5798" t="s">
        <v>74</v>
      </c>
      <c r="D5798">
        <v>36</v>
      </c>
      <c r="E5798">
        <v>44</v>
      </c>
      <c r="F5798" t="s">
        <v>194</v>
      </c>
      <c r="G5798" t="s">
        <v>189</v>
      </c>
      <c r="H5798" s="23">
        <v>3940000</v>
      </c>
    </row>
    <row r="5799" spans="1:8" x14ac:dyDescent="0.25">
      <c r="A5799">
        <v>5798</v>
      </c>
      <c r="B5799" t="s">
        <v>6312</v>
      </c>
      <c r="C5799" t="s">
        <v>74</v>
      </c>
      <c r="D5799">
        <v>26</v>
      </c>
      <c r="E5799">
        <v>3</v>
      </c>
      <c r="F5799" t="s">
        <v>191</v>
      </c>
      <c r="G5799" t="s">
        <v>193</v>
      </c>
      <c r="H5799" s="23">
        <v>3140000</v>
      </c>
    </row>
    <row r="5800" spans="1:8" x14ac:dyDescent="0.25">
      <c r="A5800">
        <v>5799</v>
      </c>
      <c r="B5800" t="s">
        <v>6313</v>
      </c>
      <c r="C5800" t="s">
        <v>74</v>
      </c>
      <c r="D5800">
        <v>38</v>
      </c>
      <c r="E5800">
        <v>23</v>
      </c>
      <c r="F5800" t="s">
        <v>191</v>
      </c>
      <c r="G5800" t="s">
        <v>189</v>
      </c>
      <c r="H5800" s="23">
        <v>3990000</v>
      </c>
    </row>
    <row r="5801" spans="1:8" x14ac:dyDescent="0.25">
      <c r="A5801">
        <v>5800</v>
      </c>
      <c r="B5801" t="s">
        <v>6314</v>
      </c>
      <c r="C5801" t="s">
        <v>72</v>
      </c>
      <c r="D5801">
        <v>34</v>
      </c>
      <c r="E5801">
        <v>6</v>
      </c>
      <c r="F5801" t="s">
        <v>194</v>
      </c>
      <c r="G5801" t="s">
        <v>189</v>
      </c>
      <c r="H5801" s="23">
        <v>3170000</v>
      </c>
    </row>
    <row r="5802" spans="1:8" x14ac:dyDescent="0.25">
      <c r="A5802">
        <v>5801</v>
      </c>
      <c r="B5802" t="s">
        <v>6315</v>
      </c>
      <c r="C5802" t="s">
        <v>74</v>
      </c>
      <c r="D5802">
        <v>33</v>
      </c>
      <c r="E5802">
        <v>6</v>
      </c>
      <c r="F5802" t="s">
        <v>191</v>
      </c>
      <c r="G5802" t="s">
        <v>193</v>
      </c>
      <c r="H5802" s="23">
        <v>3840000</v>
      </c>
    </row>
    <row r="5803" spans="1:8" x14ac:dyDescent="0.25">
      <c r="A5803">
        <v>5802</v>
      </c>
      <c r="B5803" t="s">
        <v>6316</v>
      </c>
      <c r="C5803" t="s">
        <v>74</v>
      </c>
      <c r="D5803">
        <v>31</v>
      </c>
      <c r="E5803">
        <v>40</v>
      </c>
      <c r="F5803" t="s">
        <v>197</v>
      </c>
      <c r="G5803" t="s">
        <v>189</v>
      </c>
      <c r="H5803" s="23">
        <v>3390000</v>
      </c>
    </row>
    <row r="5804" spans="1:8" x14ac:dyDescent="0.25">
      <c r="A5804">
        <v>5803</v>
      </c>
      <c r="B5804" t="s">
        <v>6317</v>
      </c>
      <c r="C5804" t="s">
        <v>72</v>
      </c>
      <c r="D5804">
        <v>29</v>
      </c>
      <c r="E5804">
        <v>19</v>
      </c>
      <c r="F5804" t="s">
        <v>188</v>
      </c>
      <c r="G5804" t="s">
        <v>190</v>
      </c>
      <c r="H5804" s="23">
        <v>3100000</v>
      </c>
    </row>
    <row r="5805" spans="1:8" x14ac:dyDescent="0.25">
      <c r="A5805">
        <v>5804</v>
      </c>
      <c r="B5805" t="s">
        <v>6318</v>
      </c>
      <c r="C5805" t="s">
        <v>74</v>
      </c>
      <c r="D5805">
        <v>31</v>
      </c>
      <c r="E5805">
        <v>14</v>
      </c>
      <c r="F5805" t="s">
        <v>197</v>
      </c>
      <c r="G5805" t="s">
        <v>189</v>
      </c>
      <c r="H5805" s="23">
        <v>4440000</v>
      </c>
    </row>
    <row r="5806" spans="1:8" x14ac:dyDescent="0.25">
      <c r="A5806">
        <v>5805</v>
      </c>
      <c r="B5806" t="s">
        <v>6319</v>
      </c>
      <c r="C5806" t="s">
        <v>74</v>
      </c>
      <c r="D5806">
        <v>28</v>
      </c>
      <c r="E5806">
        <v>36</v>
      </c>
      <c r="F5806" t="s">
        <v>197</v>
      </c>
      <c r="G5806" t="s">
        <v>190</v>
      </c>
      <c r="H5806" s="23">
        <v>4130000</v>
      </c>
    </row>
    <row r="5807" spans="1:8" x14ac:dyDescent="0.25">
      <c r="A5807">
        <v>5806</v>
      </c>
      <c r="B5807" t="s">
        <v>6320</v>
      </c>
      <c r="C5807" t="s">
        <v>74</v>
      </c>
      <c r="D5807">
        <v>27</v>
      </c>
      <c r="E5807">
        <v>38</v>
      </c>
      <c r="F5807" t="s">
        <v>197</v>
      </c>
      <c r="G5807" t="s">
        <v>189</v>
      </c>
      <c r="H5807" s="23">
        <v>4130000</v>
      </c>
    </row>
    <row r="5808" spans="1:8" x14ac:dyDescent="0.25">
      <c r="A5808">
        <v>5807</v>
      </c>
      <c r="B5808" t="s">
        <v>6321</v>
      </c>
      <c r="C5808" t="s">
        <v>74</v>
      </c>
      <c r="D5808">
        <v>34</v>
      </c>
      <c r="E5808">
        <v>24</v>
      </c>
      <c r="F5808" t="s">
        <v>197</v>
      </c>
      <c r="G5808" t="s">
        <v>189</v>
      </c>
      <c r="H5808" s="23">
        <v>3910000</v>
      </c>
    </row>
    <row r="5809" spans="1:8" x14ac:dyDescent="0.25">
      <c r="A5809">
        <v>5808</v>
      </c>
      <c r="B5809" t="s">
        <v>6322</v>
      </c>
      <c r="C5809" t="s">
        <v>74</v>
      </c>
      <c r="D5809">
        <v>33</v>
      </c>
      <c r="E5809">
        <v>38</v>
      </c>
      <c r="F5809" t="s">
        <v>191</v>
      </c>
      <c r="G5809" t="s">
        <v>193</v>
      </c>
      <c r="H5809" s="23">
        <v>4210000</v>
      </c>
    </row>
    <row r="5810" spans="1:8" x14ac:dyDescent="0.25">
      <c r="A5810">
        <v>5809</v>
      </c>
      <c r="B5810" t="s">
        <v>6323</v>
      </c>
      <c r="C5810" t="s">
        <v>72</v>
      </c>
      <c r="D5810">
        <v>26</v>
      </c>
      <c r="E5810">
        <v>19</v>
      </c>
      <c r="F5810" t="s">
        <v>194</v>
      </c>
      <c r="G5810" t="s">
        <v>189</v>
      </c>
      <c r="H5810" s="23">
        <v>3170000</v>
      </c>
    </row>
    <row r="5811" spans="1:8" x14ac:dyDescent="0.25">
      <c r="A5811">
        <v>5810</v>
      </c>
      <c r="B5811" t="s">
        <v>6324</v>
      </c>
      <c r="C5811" t="s">
        <v>74</v>
      </c>
      <c r="D5811">
        <v>46</v>
      </c>
      <c r="E5811">
        <v>24</v>
      </c>
      <c r="F5811" t="s">
        <v>197</v>
      </c>
      <c r="G5811" t="s">
        <v>190</v>
      </c>
      <c r="H5811" s="23">
        <v>3060000</v>
      </c>
    </row>
    <row r="5812" spans="1:8" x14ac:dyDescent="0.25">
      <c r="A5812">
        <v>5811</v>
      </c>
      <c r="B5812" t="s">
        <v>6325</v>
      </c>
      <c r="C5812" t="s">
        <v>72</v>
      </c>
      <c r="D5812">
        <v>35</v>
      </c>
      <c r="E5812">
        <v>42</v>
      </c>
      <c r="F5812" t="s">
        <v>191</v>
      </c>
      <c r="G5812" t="s">
        <v>200</v>
      </c>
      <c r="H5812" s="23">
        <v>3610000</v>
      </c>
    </row>
    <row r="5813" spans="1:8" x14ac:dyDescent="0.25">
      <c r="A5813">
        <v>5812</v>
      </c>
      <c r="B5813" t="s">
        <v>6326</v>
      </c>
      <c r="C5813" t="s">
        <v>74</v>
      </c>
      <c r="D5813">
        <v>36</v>
      </c>
      <c r="E5813">
        <v>16</v>
      </c>
      <c r="F5813" t="s">
        <v>197</v>
      </c>
      <c r="G5813" t="s">
        <v>189</v>
      </c>
      <c r="H5813" s="23">
        <v>4410000</v>
      </c>
    </row>
    <row r="5814" spans="1:8" x14ac:dyDescent="0.25">
      <c r="A5814">
        <v>5813</v>
      </c>
      <c r="B5814" t="s">
        <v>6327</v>
      </c>
      <c r="C5814" t="s">
        <v>74</v>
      </c>
      <c r="D5814">
        <v>30</v>
      </c>
      <c r="E5814">
        <v>20</v>
      </c>
      <c r="F5814" t="s">
        <v>188</v>
      </c>
      <c r="G5814" t="s">
        <v>195</v>
      </c>
      <c r="H5814" s="23">
        <v>3300000</v>
      </c>
    </row>
    <row r="5815" spans="1:8" x14ac:dyDescent="0.25">
      <c r="A5815">
        <v>5814</v>
      </c>
      <c r="B5815" t="s">
        <v>6328</v>
      </c>
      <c r="C5815" t="s">
        <v>74</v>
      </c>
      <c r="D5815">
        <v>38</v>
      </c>
      <c r="E5815">
        <v>21</v>
      </c>
      <c r="F5815" t="s">
        <v>194</v>
      </c>
      <c r="G5815" t="s">
        <v>195</v>
      </c>
      <c r="H5815" s="23">
        <v>3430000</v>
      </c>
    </row>
    <row r="5816" spans="1:8" x14ac:dyDescent="0.25">
      <c r="A5816">
        <v>5815</v>
      </c>
      <c r="B5816" t="s">
        <v>6329</v>
      </c>
      <c r="C5816" t="s">
        <v>72</v>
      </c>
      <c r="D5816">
        <v>39</v>
      </c>
      <c r="E5816">
        <v>19</v>
      </c>
      <c r="F5816" t="s">
        <v>197</v>
      </c>
      <c r="G5816" t="s">
        <v>200</v>
      </c>
      <c r="H5816" s="23">
        <v>3970000</v>
      </c>
    </row>
    <row r="5817" spans="1:8" x14ac:dyDescent="0.25">
      <c r="A5817">
        <v>5816</v>
      </c>
      <c r="B5817" t="s">
        <v>6330</v>
      </c>
      <c r="C5817" t="s">
        <v>74</v>
      </c>
      <c r="D5817">
        <v>36</v>
      </c>
      <c r="E5817">
        <v>37</v>
      </c>
      <c r="F5817" t="s">
        <v>197</v>
      </c>
      <c r="G5817" t="s">
        <v>190</v>
      </c>
      <c r="H5817" s="23">
        <v>3110000</v>
      </c>
    </row>
    <row r="5818" spans="1:8" x14ac:dyDescent="0.25">
      <c r="A5818">
        <v>5817</v>
      </c>
      <c r="B5818" t="s">
        <v>6331</v>
      </c>
      <c r="C5818" t="s">
        <v>74</v>
      </c>
      <c r="D5818">
        <v>35</v>
      </c>
      <c r="E5818">
        <v>23</v>
      </c>
      <c r="F5818" t="s">
        <v>191</v>
      </c>
      <c r="G5818" t="s">
        <v>193</v>
      </c>
      <c r="H5818" s="23">
        <v>3920000</v>
      </c>
    </row>
    <row r="5819" spans="1:8" x14ac:dyDescent="0.25">
      <c r="A5819">
        <v>5818</v>
      </c>
      <c r="B5819" t="s">
        <v>6332</v>
      </c>
      <c r="C5819" t="s">
        <v>74</v>
      </c>
      <c r="D5819">
        <v>27</v>
      </c>
      <c r="E5819">
        <v>6</v>
      </c>
      <c r="F5819" t="s">
        <v>188</v>
      </c>
      <c r="G5819" t="s">
        <v>195</v>
      </c>
      <c r="H5819" s="23">
        <v>3700000</v>
      </c>
    </row>
    <row r="5820" spans="1:8" x14ac:dyDescent="0.25">
      <c r="A5820">
        <v>5819</v>
      </c>
      <c r="B5820" t="s">
        <v>6333</v>
      </c>
      <c r="C5820" t="s">
        <v>72</v>
      </c>
      <c r="D5820">
        <v>24</v>
      </c>
      <c r="E5820">
        <v>34</v>
      </c>
      <c r="F5820" t="s">
        <v>197</v>
      </c>
      <c r="G5820" t="s">
        <v>200</v>
      </c>
      <c r="H5820" s="23">
        <v>3360000</v>
      </c>
    </row>
    <row r="5821" spans="1:8" x14ac:dyDescent="0.25">
      <c r="A5821">
        <v>5820</v>
      </c>
      <c r="B5821" t="s">
        <v>6334</v>
      </c>
      <c r="C5821" t="s">
        <v>74</v>
      </c>
      <c r="D5821">
        <v>40</v>
      </c>
      <c r="E5821">
        <v>30</v>
      </c>
      <c r="F5821" t="s">
        <v>192</v>
      </c>
      <c r="G5821" t="s">
        <v>189</v>
      </c>
      <c r="H5821" s="23">
        <v>3620000</v>
      </c>
    </row>
    <row r="5822" spans="1:8" x14ac:dyDescent="0.25">
      <c r="A5822">
        <v>5821</v>
      </c>
      <c r="B5822" t="s">
        <v>6335</v>
      </c>
      <c r="C5822" t="s">
        <v>74</v>
      </c>
      <c r="D5822">
        <v>30</v>
      </c>
      <c r="E5822">
        <v>1</v>
      </c>
      <c r="F5822" t="s">
        <v>188</v>
      </c>
      <c r="G5822" t="s">
        <v>190</v>
      </c>
      <c r="H5822" s="23">
        <v>3550000</v>
      </c>
    </row>
    <row r="5823" spans="1:8" x14ac:dyDescent="0.25">
      <c r="A5823">
        <v>5822</v>
      </c>
      <c r="B5823" t="s">
        <v>6336</v>
      </c>
      <c r="C5823" t="s">
        <v>72</v>
      </c>
      <c r="D5823">
        <v>46</v>
      </c>
      <c r="E5823">
        <v>44</v>
      </c>
      <c r="F5823" t="s">
        <v>197</v>
      </c>
      <c r="G5823" t="s">
        <v>193</v>
      </c>
      <c r="H5823" s="23">
        <v>3250000</v>
      </c>
    </row>
    <row r="5824" spans="1:8" x14ac:dyDescent="0.25">
      <c r="A5824">
        <v>5823</v>
      </c>
      <c r="B5824" t="s">
        <v>6337</v>
      </c>
      <c r="C5824" t="s">
        <v>72</v>
      </c>
      <c r="D5824">
        <v>28</v>
      </c>
      <c r="E5824">
        <v>24</v>
      </c>
      <c r="F5824" t="s">
        <v>192</v>
      </c>
      <c r="G5824" t="s">
        <v>190</v>
      </c>
      <c r="H5824" s="23">
        <v>3980000</v>
      </c>
    </row>
    <row r="5825" spans="1:8" x14ac:dyDescent="0.25">
      <c r="A5825">
        <v>5824</v>
      </c>
      <c r="B5825" t="s">
        <v>6338</v>
      </c>
      <c r="C5825" t="s">
        <v>72</v>
      </c>
      <c r="D5825">
        <v>24</v>
      </c>
      <c r="E5825">
        <v>36</v>
      </c>
      <c r="F5825" t="s">
        <v>192</v>
      </c>
      <c r="G5825" t="s">
        <v>195</v>
      </c>
      <c r="H5825" s="23">
        <v>4460000</v>
      </c>
    </row>
    <row r="5826" spans="1:8" x14ac:dyDescent="0.25">
      <c r="A5826">
        <v>5825</v>
      </c>
      <c r="B5826" t="s">
        <v>6339</v>
      </c>
      <c r="C5826" t="s">
        <v>74</v>
      </c>
      <c r="D5826">
        <v>30</v>
      </c>
      <c r="E5826">
        <v>5</v>
      </c>
      <c r="F5826" t="s">
        <v>197</v>
      </c>
      <c r="G5826" t="s">
        <v>190</v>
      </c>
      <c r="H5826" s="23">
        <v>3790000</v>
      </c>
    </row>
    <row r="5827" spans="1:8" x14ac:dyDescent="0.25">
      <c r="A5827">
        <v>5826</v>
      </c>
      <c r="B5827" t="s">
        <v>6340</v>
      </c>
      <c r="C5827" t="s">
        <v>72</v>
      </c>
      <c r="D5827">
        <v>29</v>
      </c>
      <c r="E5827">
        <v>12</v>
      </c>
      <c r="F5827" t="s">
        <v>194</v>
      </c>
      <c r="G5827" t="s">
        <v>193</v>
      </c>
      <c r="H5827" s="23">
        <v>3490000</v>
      </c>
    </row>
    <row r="5828" spans="1:8" x14ac:dyDescent="0.25">
      <c r="A5828">
        <v>5827</v>
      </c>
      <c r="B5828" t="s">
        <v>6341</v>
      </c>
      <c r="C5828" t="s">
        <v>74</v>
      </c>
      <c r="D5828">
        <v>32</v>
      </c>
      <c r="E5828">
        <v>30</v>
      </c>
      <c r="F5828" t="s">
        <v>197</v>
      </c>
      <c r="G5828" t="s">
        <v>193</v>
      </c>
      <c r="H5828" s="23">
        <v>4470000</v>
      </c>
    </row>
    <row r="5829" spans="1:8" x14ac:dyDescent="0.25">
      <c r="A5829">
        <v>5828</v>
      </c>
      <c r="B5829" t="s">
        <v>6342</v>
      </c>
      <c r="C5829" t="s">
        <v>74</v>
      </c>
      <c r="D5829">
        <v>43</v>
      </c>
      <c r="E5829">
        <v>41</v>
      </c>
      <c r="F5829" t="s">
        <v>197</v>
      </c>
      <c r="G5829" t="s">
        <v>190</v>
      </c>
      <c r="H5829" s="23">
        <v>4120000</v>
      </c>
    </row>
    <row r="5830" spans="1:8" x14ac:dyDescent="0.25">
      <c r="A5830">
        <v>5829</v>
      </c>
      <c r="B5830" t="s">
        <v>6343</v>
      </c>
      <c r="C5830" t="s">
        <v>74</v>
      </c>
      <c r="D5830">
        <v>34</v>
      </c>
      <c r="E5830">
        <v>39</v>
      </c>
      <c r="F5830" t="s">
        <v>192</v>
      </c>
      <c r="G5830" t="s">
        <v>200</v>
      </c>
      <c r="H5830" s="23">
        <v>3870000</v>
      </c>
    </row>
    <row r="5831" spans="1:8" x14ac:dyDescent="0.25">
      <c r="A5831">
        <v>5830</v>
      </c>
      <c r="B5831" t="s">
        <v>6344</v>
      </c>
      <c r="C5831" t="s">
        <v>72</v>
      </c>
      <c r="D5831">
        <v>27</v>
      </c>
      <c r="E5831">
        <v>7</v>
      </c>
      <c r="F5831" t="s">
        <v>188</v>
      </c>
      <c r="G5831" t="s">
        <v>189</v>
      </c>
      <c r="H5831" s="23">
        <v>3230000</v>
      </c>
    </row>
    <row r="5832" spans="1:8" x14ac:dyDescent="0.25">
      <c r="A5832">
        <v>5831</v>
      </c>
      <c r="B5832" t="s">
        <v>6345</v>
      </c>
      <c r="C5832" t="s">
        <v>72</v>
      </c>
      <c r="D5832">
        <v>36</v>
      </c>
      <c r="E5832">
        <v>17</v>
      </c>
      <c r="F5832" t="s">
        <v>192</v>
      </c>
      <c r="G5832" t="s">
        <v>193</v>
      </c>
      <c r="H5832" s="23">
        <v>4430000</v>
      </c>
    </row>
    <row r="5833" spans="1:8" x14ac:dyDescent="0.25">
      <c r="A5833">
        <v>5832</v>
      </c>
      <c r="B5833" t="s">
        <v>6346</v>
      </c>
      <c r="C5833" t="s">
        <v>74</v>
      </c>
      <c r="D5833">
        <v>26</v>
      </c>
      <c r="E5833">
        <v>44</v>
      </c>
      <c r="F5833" t="s">
        <v>197</v>
      </c>
      <c r="G5833" t="s">
        <v>190</v>
      </c>
      <c r="H5833" s="23">
        <v>3340000</v>
      </c>
    </row>
    <row r="5834" spans="1:8" x14ac:dyDescent="0.25">
      <c r="A5834">
        <v>5833</v>
      </c>
      <c r="B5834" t="s">
        <v>6347</v>
      </c>
      <c r="C5834" t="s">
        <v>74</v>
      </c>
      <c r="D5834">
        <v>31</v>
      </c>
      <c r="E5834">
        <v>24</v>
      </c>
      <c r="F5834" t="s">
        <v>194</v>
      </c>
      <c r="G5834" t="s">
        <v>200</v>
      </c>
      <c r="H5834" s="23">
        <v>4120000</v>
      </c>
    </row>
    <row r="5835" spans="1:8" x14ac:dyDescent="0.25">
      <c r="A5835">
        <v>5834</v>
      </c>
      <c r="B5835" t="s">
        <v>6348</v>
      </c>
      <c r="C5835" t="s">
        <v>72</v>
      </c>
      <c r="D5835">
        <v>26</v>
      </c>
      <c r="E5835">
        <v>5</v>
      </c>
      <c r="F5835" t="s">
        <v>192</v>
      </c>
      <c r="G5835" t="s">
        <v>193</v>
      </c>
      <c r="H5835" s="23">
        <v>4250000</v>
      </c>
    </row>
    <row r="5836" spans="1:8" x14ac:dyDescent="0.25">
      <c r="A5836">
        <v>5835</v>
      </c>
      <c r="B5836" t="s">
        <v>6349</v>
      </c>
      <c r="C5836" t="s">
        <v>72</v>
      </c>
      <c r="D5836">
        <v>25</v>
      </c>
      <c r="E5836">
        <v>29</v>
      </c>
      <c r="F5836" t="s">
        <v>191</v>
      </c>
      <c r="G5836" t="s">
        <v>200</v>
      </c>
      <c r="H5836" s="23">
        <v>3590000</v>
      </c>
    </row>
    <row r="5837" spans="1:8" x14ac:dyDescent="0.25">
      <c r="A5837">
        <v>5836</v>
      </c>
      <c r="B5837" t="s">
        <v>6350</v>
      </c>
      <c r="C5837" t="s">
        <v>74</v>
      </c>
      <c r="D5837">
        <v>44</v>
      </c>
      <c r="E5837">
        <v>37</v>
      </c>
      <c r="F5837" t="s">
        <v>194</v>
      </c>
      <c r="G5837" t="s">
        <v>200</v>
      </c>
      <c r="H5837" s="23">
        <v>3080000</v>
      </c>
    </row>
    <row r="5838" spans="1:8" x14ac:dyDescent="0.25">
      <c r="A5838">
        <v>5837</v>
      </c>
      <c r="B5838" t="s">
        <v>6351</v>
      </c>
      <c r="C5838" t="s">
        <v>74</v>
      </c>
      <c r="D5838">
        <v>45</v>
      </c>
      <c r="E5838">
        <v>30</v>
      </c>
      <c r="F5838" t="s">
        <v>192</v>
      </c>
      <c r="G5838" t="s">
        <v>189</v>
      </c>
      <c r="H5838" s="23">
        <v>4320000</v>
      </c>
    </row>
    <row r="5839" spans="1:8" x14ac:dyDescent="0.25">
      <c r="A5839">
        <v>5838</v>
      </c>
      <c r="B5839" t="s">
        <v>6352</v>
      </c>
      <c r="C5839" t="s">
        <v>72</v>
      </c>
      <c r="D5839">
        <v>38</v>
      </c>
      <c r="E5839">
        <v>30</v>
      </c>
      <c r="F5839" t="s">
        <v>188</v>
      </c>
      <c r="G5839" t="s">
        <v>193</v>
      </c>
      <c r="H5839" s="23">
        <v>4470000</v>
      </c>
    </row>
    <row r="5840" spans="1:8" x14ac:dyDescent="0.25">
      <c r="A5840">
        <v>5839</v>
      </c>
      <c r="B5840" t="s">
        <v>6353</v>
      </c>
      <c r="C5840" t="s">
        <v>72</v>
      </c>
      <c r="D5840">
        <v>27</v>
      </c>
      <c r="E5840">
        <v>5</v>
      </c>
      <c r="F5840" t="s">
        <v>188</v>
      </c>
      <c r="G5840" t="s">
        <v>193</v>
      </c>
      <c r="H5840" s="23">
        <v>4270000</v>
      </c>
    </row>
    <row r="5841" spans="1:8" x14ac:dyDescent="0.25">
      <c r="A5841">
        <v>5840</v>
      </c>
      <c r="B5841" t="s">
        <v>6354</v>
      </c>
      <c r="C5841" t="s">
        <v>74</v>
      </c>
      <c r="D5841">
        <v>27</v>
      </c>
      <c r="E5841">
        <v>38</v>
      </c>
      <c r="F5841" t="s">
        <v>188</v>
      </c>
      <c r="G5841" t="s">
        <v>193</v>
      </c>
      <c r="H5841" s="23">
        <v>3570000</v>
      </c>
    </row>
    <row r="5842" spans="1:8" x14ac:dyDescent="0.25">
      <c r="A5842">
        <v>5841</v>
      </c>
      <c r="B5842" t="s">
        <v>6355</v>
      </c>
      <c r="C5842" t="s">
        <v>72</v>
      </c>
      <c r="D5842">
        <v>28</v>
      </c>
      <c r="E5842">
        <v>19</v>
      </c>
      <c r="F5842" t="s">
        <v>197</v>
      </c>
      <c r="G5842" t="s">
        <v>195</v>
      </c>
      <c r="H5842" s="23">
        <v>3030000</v>
      </c>
    </row>
    <row r="5843" spans="1:8" x14ac:dyDescent="0.25">
      <c r="A5843">
        <v>5842</v>
      </c>
      <c r="B5843" t="s">
        <v>6356</v>
      </c>
      <c r="C5843" t="s">
        <v>72</v>
      </c>
      <c r="D5843">
        <v>30</v>
      </c>
      <c r="E5843">
        <v>35</v>
      </c>
      <c r="F5843" t="s">
        <v>191</v>
      </c>
      <c r="G5843" t="s">
        <v>190</v>
      </c>
      <c r="H5843" s="23">
        <v>4260000</v>
      </c>
    </row>
    <row r="5844" spans="1:8" x14ac:dyDescent="0.25">
      <c r="A5844">
        <v>5843</v>
      </c>
      <c r="B5844" t="s">
        <v>6357</v>
      </c>
      <c r="C5844" t="s">
        <v>74</v>
      </c>
      <c r="D5844">
        <v>29</v>
      </c>
      <c r="E5844">
        <v>12</v>
      </c>
      <c r="F5844" t="s">
        <v>191</v>
      </c>
      <c r="G5844" t="s">
        <v>190</v>
      </c>
      <c r="H5844" s="23">
        <v>3660000</v>
      </c>
    </row>
    <row r="5845" spans="1:8" x14ac:dyDescent="0.25">
      <c r="A5845">
        <v>5844</v>
      </c>
      <c r="B5845" t="s">
        <v>6358</v>
      </c>
      <c r="C5845" t="s">
        <v>72</v>
      </c>
      <c r="D5845">
        <v>37</v>
      </c>
      <c r="E5845">
        <v>24</v>
      </c>
      <c r="F5845" t="s">
        <v>194</v>
      </c>
      <c r="G5845" t="s">
        <v>200</v>
      </c>
      <c r="H5845" s="23">
        <v>3870000</v>
      </c>
    </row>
    <row r="5846" spans="1:8" x14ac:dyDescent="0.25">
      <c r="A5846">
        <v>5845</v>
      </c>
      <c r="B5846" t="s">
        <v>6359</v>
      </c>
      <c r="C5846" t="s">
        <v>72</v>
      </c>
      <c r="D5846">
        <v>33</v>
      </c>
      <c r="E5846">
        <v>38</v>
      </c>
      <c r="F5846" t="s">
        <v>191</v>
      </c>
      <c r="G5846" t="s">
        <v>189</v>
      </c>
      <c r="H5846" s="23">
        <v>3620000</v>
      </c>
    </row>
    <row r="5847" spans="1:8" x14ac:dyDescent="0.25">
      <c r="A5847">
        <v>5846</v>
      </c>
      <c r="B5847" t="s">
        <v>6360</v>
      </c>
      <c r="C5847" t="s">
        <v>74</v>
      </c>
      <c r="D5847">
        <v>47</v>
      </c>
      <c r="E5847">
        <v>7</v>
      </c>
      <c r="F5847" t="s">
        <v>191</v>
      </c>
      <c r="G5847" t="s">
        <v>195</v>
      </c>
      <c r="H5847" s="23">
        <v>4190000</v>
      </c>
    </row>
    <row r="5848" spans="1:8" x14ac:dyDescent="0.25">
      <c r="A5848">
        <v>5847</v>
      </c>
      <c r="B5848" t="s">
        <v>6361</v>
      </c>
      <c r="C5848" t="s">
        <v>74</v>
      </c>
      <c r="D5848">
        <v>43</v>
      </c>
      <c r="E5848">
        <v>24</v>
      </c>
      <c r="F5848" t="s">
        <v>191</v>
      </c>
      <c r="G5848" t="s">
        <v>189</v>
      </c>
      <c r="H5848" s="23">
        <v>4340000</v>
      </c>
    </row>
    <row r="5849" spans="1:8" x14ac:dyDescent="0.25">
      <c r="A5849">
        <v>5848</v>
      </c>
      <c r="B5849" t="s">
        <v>6362</v>
      </c>
      <c r="C5849" t="s">
        <v>74</v>
      </c>
      <c r="D5849">
        <v>36</v>
      </c>
      <c r="E5849">
        <v>19</v>
      </c>
      <c r="F5849" t="s">
        <v>192</v>
      </c>
      <c r="G5849" t="s">
        <v>200</v>
      </c>
      <c r="H5849" s="23">
        <v>4480000</v>
      </c>
    </row>
    <row r="5850" spans="1:8" x14ac:dyDescent="0.25">
      <c r="A5850">
        <v>5849</v>
      </c>
      <c r="B5850" t="s">
        <v>6363</v>
      </c>
      <c r="C5850" t="s">
        <v>74</v>
      </c>
      <c r="D5850">
        <v>26</v>
      </c>
      <c r="E5850">
        <v>12</v>
      </c>
      <c r="F5850" t="s">
        <v>197</v>
      </c>
      <c r="G5850" t="s">
        <v>189</v>
      </c>
      <c r="H5850" s="23">
        <v>4000000</v>
      </c>
    </row>
    <row r="5851" spans="1:8" x14ac:dyDescent="0.25">
      <c r="A5851">
        <v>5850</v>
      </c>
      <c r="B5851" t="s">
        <v>6364</v>
      </c>
      <c r="C5851" t="s">
        <v>74</v>
      </c>
      <c r="D5851">
        <v>38</v>
      </c>
      <c r="E5851">
        <v>16</v>
      </c>
      <c r="F5851" t="s">
        <v>197</v>
      </c>
      <c r="G5851" t="s">
        <v>189</v>
      </c>
      <c r="H5851" s="23">
        <v>3310000</v>
      </c>
    </row>
    <row r="5852" spans="1:8" x14ac:dyDescent="0.25">
      <c r="A5852">
        <v>5851</v>
      </c>
      <c r="B5852" t="s">
        <v>6365</v>
      </c>
      <c r="C5852" t="s">
        <v>74</v>
      </c>
      <c r="D5852">
        <v>33</v>
      </c>
      <c r="E5852">
        <v>36</v>
      </c>
      <c r="F5852" t="s">
        <v>192</v>
      </c>
      <c r="G5852" t="s">
        <v>200</v>
      </c>
      <c r="H5852" s="23">
        <v>3500000</v>
      </c>
    </row>
    <row r="5853" spans="1:8" x14ac:dyDescent="0.25">
      <c r="A5853">
        <v>5852</v>
      </c>
      <c r="B5853" t="s">
        <v>6366</v>
      </c>
      <c r="C5853" t="s">
        <v>72</v>
      </c>
      <c r="D5853">
        <v>31</v>
      </c>
      <c r="E5853">
        <v>41</v>
      </c>
      <c r="F5853" t="s">
        <v>197</v>
      </c>
      <c r="G5853" t="s">
        <v>190</v>
      </c>
      <c r="H5853" s="23">
        <v>3470000</v>
      </c>
    </row>
    <row r="5854" spans="1:8" x14ac:dyDescent="0.25">
      <c r="A5854">
        <v>5853</v>
      </c>
      <c r="B5854" t="s">
        <v>6367</v>
      </c>
      <c r="C5854" t="s">
        <v>72</v>
      </c>
      <c r="D5854">
        <v>47</v>
      </c>
      <c r="E5854">
        <v>36</v>
      </c>
      <c r="F5854" t="s">
        <v>191</v>
      </c>
      <c r="G5854" t="s">
        <v>200</v>
      </c>
      <c r="H5854" s="23">
        <v>3470000</v>
      </c>
    </row>
    <row r="5855" spans="1:8" x14ac:dyDescent="0.25">
      <c r="A5855">
        <v>5854</v>
      </c>
      <c r="B5855" t="s">
        <v>6368</v>
      </c>
      <c r="C5855" t="s">
        <v>74</v>
      </c>
      <c r="D5855">
        <v>24</v>
      </c>
      <c r="E5855">
        <v>1</v>
      </c>
      <c r="F5855" t="s">
        <v>192</v>
      </c>
      <c r="G5855" t="s">
        <v>195</v>
      </c>
      <c r="H5855" s="23">
        <v>4490000</v>
      </c>
    </row>
    <row r="5856" spans="1:8" x14ac:dyDescent="0.25">
      <c r="A5856">
        <v>5855</v>
      </c>
      <c r="B5856" t="s">
        <v>6369</v>
      </c>
      <c r="C5856" t="s">
        <v>74</v>
      </c>
      <c r="D5856">
        <v>30</v>
      </c>
      <c r="E5856">
        <v>14</v>
      </c>
      <c r="F5856" t="s">
        <v>191</v>
      </c>
      <c r="G5856" t="s">
        <v>195</v>
      </c>
      <c r="H5856" s="23">
        <v>4180000</v>
      </c>
    </row>
    <row r="5857" spans="1:8" x14ac:dyDescent="0.25">
      <c r="A5857">
        <v>5856</v>
      </c>
      <c r="B5857" t="s">
        <v>6370</v>
      </c>
      <c r="C5857" t="s">
        <v>72</v>
      </c>
      <c r="D5857">
        <v>29</v>
      </c>
      <c r="E5857">
        <v>29</v>
      </c>
      <c r="F5857" t="s">
        <v>188</v>
      </c>
      <c r="G5857" t="s">
        <v>193</v>
      </c>
      <c r="H5857" s="23">
        <v>4480000</v>
      </c>
    </row>
    <row r="5858" spans="1:8" x14ac:dyDescent="0.25">
      <c r="A5858">
        <v>5857</v>
      </c>
      <c r="B5858" t="s">
        <v>6371</v>
      </c>
      <c r="C5858" t="s">
        <v>74</v>
      </c>
      <c r="D5858">
        <v>26</v>
      </c>
      <c r="E5858">
        <v>40</v>
      </c>
      <c r="F5858" t="s">
        <v>192</v>
      </c>
      <c r="G5858" t="s">
        <v>200</v>
      </c>
      <c r="H5858" s="23">
        <v>3210000</v>
      </c>
    </row>
    <row r="5859" spans="1:8" x14ac:dyDescent="0.25">
      <c r="A5859">
        <v>5858</v>
      </c>
      <c r="B5859" t="s">
        <v>6372</v>
      </c>
      <c r="C5859" t="s">
        <v>72</v>
      </c>
      <c r="D5859">
        <v>28</v>
      </c>
      <c r="E5859">
        <v>23</v>
      </c>
      <c r="F5859" t="s">
        <v>188</v>
      </c>
      <c r="G5859" t="s">
        <v>193</v>
      </c>
      <c r="H5859" s="23">
        <v>3800000</v>
      </c>
    </row>
    <row r="5860" spans="1:8" x14ac:dyDescent="0.25">
      <c r="A5860">
        <v>5859</v>
      </c>
      <c r="B5860" t="s">
        <v>6373</v>
      </c>
      <c r="C5860" t="s">
        <v>72</v>
      </c>
      <c r="D5860">
        <v>28</v>
      </c>
      <c r="E5860">
        <v>17</v>
      </c>
      <c r="F5860" t="s">
        <v>188</v>
      </c>
      <c r="G5860" t="s">
        <v>200</v>
      </c>
      <c r="H5860" s="23">
        <v>4430000</v>
      </c>
    </row>
    <row r="5861" spans="1:8" x14ac:dyDescent="0.25">
      <c r="A5861">
        <v>5860</v>
      </c>
      <c r="B5861" t="s">
        <v>6374</v>
      </c>
      <c r="C5861" t="s">
        <v>74</v>
      </c>
      <c r="D5861">
        <v>30</v>
      </c>
      <c r="E5861">
        <v>16</v>
      </c>
      <c r="F5861" t="s">
        <v>192</v>
      </c>
      <c r="G5861" t="s">
        <v>200</v>
      </c>
      <c r="H5861" s="23">
        <v>3230000</v>
      </c>
    </row>
    <row r="5862" spans="1:8" x14ac:dyDescent="0.25">
      <c r="A5862">
        <v>5861</v>
      </c>
      <c r="B5862" t="s">
        <v>6375</v>
      </c>
      <c r="C5862" t="s">
        <v>74</v>
      </c>
      <c r="D5862">
        <v>44</v>
      </c>
      <c r="E5862">
        <v>16</v>
      </c>
      <c r="F5862" t="s">
        <v>194</v>
      </c>
      <c r="G5862" t="s">
        <v>190</v>
      </c>
      <c r="H5862" s="23">
        <v>3180000</v>
      </c>
    </row>
    <row r="5863" spans="1:8" x14ac:dyDescent="0.25">
      <c r="A5863">
        <v>5862</v>
      </c>
      <c r="B5863" t="s">
        <v>6376</v>
      </c>
      <c r="C5863" t="s">
        <v>72</v>
      </c>
      <c r="D5863">
        <v>41</v>
      </c>
      <c r="E5863">
        <v>30</v>
      </c>
      <c r="F5863" t="s">
        <v>191</v>
      </c>
      <c r="G5863" t="s">
        <v>193</v>
      </c>
      <c r="H5863" s="23">
        <v>3050000</v>
      </c>
    </row>
    <row r="5864" spans="1:8" x14ac:dyDescent="0.25">
      <c r="A5864">
        <v>5863</v>
      </c>
      <c r="B5864" t="s">
        <v>6377</v>
      </c>
      <c r="C5864" t="s">
        <v>74</v>
      </c>
      <c r="D5864">
        <v>38</v>
      </c>
      <c r="E5864">
        <v>36</v>
      </c>
      <c r="F5864" t="s">
        <v>197</v>
      </c>
      <c r="G5864" t="s">
        <v>200</v>
      </c>
      <c r="H5864" s="23">
        <v>4450000</v>
      </c>
    </row>
    <row r="5865" spans="1:8" x14ac:dyDescent="0.25">
      <c r="A5865">
        <v>5864</v>
      </c>
      <c r="B5865" t="s">
        <v>6378</v>
      </c>
      <c r="C5865" t="s">
        <v>72</v>
      </c>
      <c r="D5865">
        <v>26</v>
      </c>
      <c r="E5865">
        <v>23</v>
      </c>
      <c r="F5865" t="s">
        <v>192</v>
      </c>
      <c r="G5865" t="s">
        <v>189</v>
      </c>
      <c r="H5865" s="23">
        <v>3160000</v>
      </c>
    </row>
    <row r="5866" spans="1:8" x14ac:dyDescent="0.25">
      <c r="A5866">
        <v>5865</v>
      </c>
      <c r="B5866" t="s">
        <v>6379</v>
      </c>
      <c r="C5866" t="s">
        <v>74</v>
      </c>
      <c r="D5866">
        <v>37</v>
      </c>
      <c r="E5866">
        <v>21</v>
      </c>
      <c r="F5866" t="s">
        <v>192</v>
      </c>
      <c r="G5866" t="s">
        <v>189</v>
      </c>
      <c r="H5866" s="23">
        <v>3920000</v>
      </c>
    </row>
    <row r="5867" spans="1:8" x14ac:dyDescent="0.25">
      <c r="A5867">
        <v>5866</v>
      </c>
      <c r="B5867" t="s">
        <v>6380</v>
      </c>
      <c r="C5867" t="s">
        <v>74</v>
      </c>
      <c r="D5867">
        <v>28</v>
      </c>
      <c r="E5867">
        <v>14</v>
      </c>
      <c r="F5867" t="s">
        <v>197</v>
      </c>
      <c r="G5867" t="s">
        <v>193</v>
      </c>
      <c r="H5867" s="23">
        <v>4440000</v>
      </c>
    </row>
    <row r="5868" spans="1:8" x14ac:dyDescent="0.25">
      <c r="A5868">
        <v>5867</v>
      </c>
      <c r="B5868" t="s">
        <v>6381</v>
      </c>
      <c r="C5868" t="s">
        <v>74</v>
      </c>
      <c r="D5868">
        <v>30</v>
      </c>
      <c r="E5868">
        <v>43</v>
      </c>
      <c r="F5868" t="s">
        <v>192</v>
      </c>
      <c r="G5868" t="s">
        <v>195</v>
      </c>
      <c r="H5868" s="23">
        <v>4110000</v>
      </c>
    </row>
    <row r="5869" spans="1:8" x14ac:dyDescent="0.25">
      <c r="A5869">
        <v>5868</v>
      </c>
      <c r="B5869" t="s">
        <v>6382</v>
      </c>
      <c r="C5869" t="s">
        <v>74</v>
      </c>
      <c r="D5869">
        <v>25</v>
      </c>
      <c r="E5869">
        <v>6</v>
      </c>
      <c r="F5869" t="s">
        <v>194</v>
      </c>
      <c r="G5869" t="s">
        <v>189</v>
      </c>
      <c r="H5869" s="23">
        <v>4370000</v>
      </c>
    </row>
    <row r="5870" spans="1:8" x14ac:dyDescent="0.25">
      <c r="A5870">
        <v>5869</v>
      </c>
      <c r="B5870" t="s">
        <v>6383</v>
      </c>
      <c r="C5870" t="s">
        <v>72</v>
      </c>
      <c r="D5870">
        <v>39</v>
      </c>
      <c r="E5870">
        <v>24</v>
      </c>
      <c r="F5870" t="s">
        <v>194</v>
      </c>
      <c r="G5870" t="s">
        <v>200</v>
      </c>
      <c r="H5870" s="23">
        <v>4190000</v>
      </c>
    </row>
    <row r="5871" spans="1:8" x14ac:dyDescent="0.25">
      <c r="A5871">
        <v>5870</v>
      </c>
      <c r="B5871" t="s">
        <v>6384</v>
      </c>
      <c r="C5871" t="s">
        <v>72</v>
      </c>
      <c r="D5871">
        <v>23</v>
      </c>
      <c r="E5871">
        <v>19</v>
      </c>
      <c r="F5871" t="s">
        <v>192</v>
      </c>
      <c r="G5871" t="s">
        <v>200</v>
      </c>
      <c r="H5871" s="23">
        <v>3160000</v>
      </c>
    </row>
    <row r="5872" spans="1:8" x14ac:dyDescent="0.25">
      <c r="A5872">
        <v>5871</v>
      </c>
      <c r="B5872" t="s">
        <v>6385</v>
      </c>
      <c r="C5872" t="s">
        <v>74</v>
      </c>
      <c r="D5872">
        <v>35</v>
      </c>
      <c r="E5872">
        <v>30</v>
      </c>
      <c r="F5872" t="s">
        <v>194</v>
      </c>
      <c r="G5872" t="s">
        <v>189</v>
      </c>
      <c r="H5872" s="23">
        <v>3350000</v>
      </c>
    </row>
    <row r="5873" spans="1:8" x14ac:dyDescent="0.25">
      <c r="A5873">
        <v>5872</v>
      </c>
      <c r="B5873" t="s">
        <v>6386</v>
      </c>
      <c r="C5873" t="s">
        <v>74</v>
      </c>
      <c r="D5873">
        <v>26</v>
      </c>
      <c r="E5873">
        <v>19</v>
      </c>
      <c r="F5873" t="s">
        <v>194</v>
      </c>
      <c r="G5873" t="s">
        <v>190</v>
      </c>
      <c r="H5873" s="23">
        <v>4250000</v>
      </c>
    </row>
    <row r="5874" spans="1:8" x14ac:dyDescent="0.25">
      <c r="A5874">
        <v>5873</v>
      </c>
      <c r="B5874" t="s">
        <v>6387</v>
      </c>
      <c r="C5874" t="s">
        <v>74</v>
      </c>
      <c r="D5874">
        <v>26</v>
      </c>
      <c r="E5874">
        <v>35</v>
      </c>
      <c r="F5874" t="s">
        <v>197</v>
      </c>
      <c r="G5874" t="s">
        <v>195</v>
      </c>
      <c r="H5874" s="23">
        <v>4110000</v>
      </c>
    </row>
    <row r="5875" spans="1:8" x14ac:dyDescent="0.25">
      <c r="A5875">
        <v>5874</v>
      </c>
      <c r="B5875" t="s">
        <v>6388</v>
      </c>
      <c r="C5875" t="s">
        <v>74</v>
      </c>
      <c r="D5875">
        <v>39</v>
      </c>
      <c r="E5875">
        <v>19</v>
      </c>
      <c r="F5875" t="s">
        <v>191</v>
      </c>
      <c r="G5875" t="s">
        <v>200</v>
      </c>
      <c r="H5875" s="23">
        <v>4480000</v>
      </c>
    </row>
    <row r="5876" spans="1:8" x14ac:dyDescent="0.25">
      <c r="A5876">
        <v>5875</v>
      </c>
      <c r="B5876" t="s">
        <v>6389</v>
      </c>
      <c r="C5876" t="s">
        <v>74</v>
      </c>
      <c r="D5876">
        <v>37</v>
      </c>
      <c r="E5876">
        <v>25</v>
      </c>
      <c r="F5876" t="s">
        <v>197</v>
      </c>
      <c r="G5876" t="s">
        <v>193</v>
      </c>
      <c r="H5876" s="23">
        <v>3590000</v>
      </c>
    </row>
    <row r="5877" spans="1:8" x14ac:dyDescent="0.25">
      <c r="A5877">
        <v>5876</v>
      </c>
      <c r="B5877" t="s">
        <v>6390</v>
      </c>
      <c r="C5877" t="s">
        <v>74</v>
      </c>
      <c r="D5877">
        <v>38</v>
      </c>
      <c r="E5877">
        <v>6</v>
      </c>
      <c r="F5877" t="s">
        <v>197</v>
      </c>
      <c r="G5877" t="s">
        <v>200</v>
      </c>
      <c r="H5877" s="23">
        <v>3850000</v>
      </c>
    </row>
    <row r="5878" spans="1:8" x14ac:dyDescent="0.25">
      <c r="A5878">
        <v>5877</v>
      </c>
      <c r="B5878" t="s">
        <v>6391</v>
      </c>
      <c r="C5878" t="s">
        <v>72</v>
      </c>
      <c r="D5878">
        <v>28</v>
      </c>
      <c r="E5878">
        <v>24</v>
      </c>
      <c r="F5878" t="s">
        <v>197</v>
      </c>
      <c r="G5878" t="s">
        <v>190</v>
      </c>
      <c r="H5878" s="23">
        <v>4500000</v>
      </c>
    </row>
    <row r="5879" spans="1:8" x14ac:dyDescent="0.25">
      <c r="A5879">
        <v>5878</v>
      </c>
      <c r="B5879" t="s">
        <v>6392</v>
      </c>
      <c r="C5879" t="s">
        <v>72</v>
      </c>
      <c r="D5879">
        <v>40</v>
      </c>
      <c r="E5879">
        <v>24</v>
      </c>
      <c r="F5879" t="s">
        <v>194</v>
      </c>
      <c r="G5879" t="s">
        <v>200</v>
      </c>
      <c r="H5879" s="23">
        <v>3820000</v>
      </c>
    </row>
    <row r="5880" spans="1:8" x14ac:dyDescent="0.25">
      <c r="A5880">
        <v>5879</v>
      </c>
      <c r="B5880" t="s">
        <v>6393</v>
      </c>
      <c r="C5880" t="s">
        <v>74</v>
      </c>
      <c r="D5880">
        <v>29</v>
      </c>
      <c r="E5880">
        <v>8</v>
      </c>
      <c r="F5880" t="s">
        <v>188</v>
      </c>
      <c r="G5880" t="s">
        <v>195</v>
      </c>
      <c r="H5880" s="23">
        <v>3060000</v>
      </c>
    </row>
    <row r="5881" spans="1:8" x14ac:dyDescent="0.25">
      <c r="A5881">
        <v>5880</v>
      </c>
      <c r="B5881" t="s">
        <v>6394</v>
      </c>
      <c r="C5881" t="s">
        <v>74</v>
      </c>
      <c r="D5881">
        <v>29</v>
      </c>
      <c r="E5881">
        <v>29</v>
      </c>
      <c r="F5881" t="s">
        <v>197</v>
      </c>
      <c r="G5881" t="s">
        <v>195</v>
      </c>
      <c r="H5881" s="23">
        <v>3520000</v>
      </c>
    </row>
    <row r="5882" spans="1:8" x14ac:dyDescent="0.25">
      <c r="A5882">
        <v>5881</v>
      </c>
      <c r="B5882" t="s">
        <v>6395</v>
      </c>
      <c r="C5882" t="s">
        <v>72</v>
      </c>
      <c r="D5882">
        <v>34</v>
      </c>
      <c r="E5882">
        <v>14</v>
      </c>
      <c r="F5882" t="s">
        <v>192</v>
      </c>
      <c r="G5882" t="s">
        <v>190</v>
      </c>
      <c r="H5882" s="23">
        <v>4250000</v>
      </c>
    </row>
    <row r="5883" spans="1:8" x14ac:dyDescent="0.25">
      <c r="A5883">
        <v>5882</v>
      </c>
      <c r="B5883" t="s">
        <v>6396</v>
      </c>
      <c r="C5883" t="s">
        <v>72</v>
      </c>
      <c r="D5883">
        <v>38</v>
      </c>
      <c r="E5883">
        <v>36</v>
      </c>
      <c r="F5883" t="s">
        <v>188</v>
      </c>
      <c r="G5883" t="s">
        <v>189</v>
      </c>
      <c r="H5883" s="23">
        <v>3850000</v>
      </c>
    </row>
    <row r="5884" spans="1:8" x14ac:dyDescent="0.25">
      <c r="A5884">
        <v>5883</v>
      </c>
      <c r="B5884" t="s">
        <v>6397</v>
      </c>
      <c r="C5884" t="s">
        <v>72</v>
      </c>
      <c r="D5884">
        <v>30</v>
      </c>
      <c r="E5884">
        <v>4</v>
      </c>
      <c r="F5884" t="s">
        <v>191</v>
      </c>
      <c r="G5884" t="s">
        <v>193</v>
      </c>
      <c r="H5884" s="23">
        <v>3560000</v>
      </c>
    </row>
    <row r="5885" spans="1:8" x14ac:dyDescent="0.25">
      <c r="A5885">
        <v>5884</v>
      </c>
      <c r="B5885" t="s">
        <v>6398</v>
      </c>
      <c r="C5885" t="s">
        <v>74</v>
      </c>
      <c r="D5885">
        <v>28</v>
      </c>
      <c r="E5885">
        <v>18</v>
      </c>
      <c r="F5885" t="s">
        <v>194</v>
      </c>
      <c r="G5885" t="s">
        <v>190</v>
      </c>
      <c r="H5885" s="23">
        <v>4420000</v>
      </c>
    </row>
    <row r="5886" spans="1:8" x14ac:dyDescent="0.25">
      <c r="A5886">
        <v>5885</v>
      </c>
      <c r="B5886" t="s">
        <v>6399</v>
      </c>
      <c r="C5886" t="s">
        <v>74</v>
      </c>
      <c r="D5886">
        <v>36</v>
      </c>
      <c r="E5886">
        <v>17</v>
      </c>
      <c r="F5886" t="s">
        <v>197</v>
      </c>
      <c r="G5886" t="s">
        <v>193</v>
      </c>
      <c r="H5886" s="23">
        <v>3830000</v>
      </c>
    </row>
    <row r="5887" spans="1:8" x14ac:dyDescent="0.25">
      <c r="A5887">
        <v>5886</v>
      </c>
      <c r="B5887" t="s">
        <v>6400</v>
      </c>
      <c r="C5887" t="s">
        <v>72</v>
      </c>
      <c r="D5887">
        <v>31</v>
      </c>
      <c r="E5887">
        <v>6</v>
      </c>
      <c r="F5887" t="s">
        <v>191</v>
      </c>
      <c r="G5887" t="s">
        <v>190</v>
      </c>
      <c r="H5887" s="23">
        <v>3620000</v>
      </c>
    </row>
    <row r="5888" spans="1:8" x14ac:dyDescent="0.25">
      <c r="A5888">
        <v>5887</v>
      </c>
      <c r="B5888" t="s">
        <v>6401</v>
      </c>
      <c r="C5888" t="s">
        <v>74</v>
      </c>
      <c r="D5888">
        <v>36</v>
      </c>
      <c r="E5888">
        <v>1</v>
      </c>
      <c r="F5888" t="s">
        <v>188</v>
      </c>
      <c r="G5888" t="s">
        <v>189</v>
      </c>
      <c r="H5888" s="23">
        <v>3700000</v>
      </c>
    </row>
    <row r="5889" spans="1:8" x14ac:dyDescent="0.25">
      <c r="A5889">
        <v>5888</v>
      </c>
      <c r="B5889" t="s">
        <v>6402</v>
      </c>
      <c r="C5889" t="s">
        <v>74</v>
      </c>
      <c r="D5889">
        <v>38</v>
      </c>
      <c r="E5889">
        <v>7</v>
      </c>
      <c r="F5889" t="s">
        <v>197</v>
      </c>
      <c r="G5889" t="s">
        <v>193</v>
      </c>
      <c r="H5889" s="23">
        <v>4160000</v>
      </c>
    </row>
    <row r="5890" spans="1:8" x14ac:dyDescent="0.25">
      <c r="A5890">
        <v>5889</v>
      </c>
      <c r="B5890" t="s">
        <v>6403</v>
      </c>
      <c r="C5890" t="s">
        <v>74</v>
      </c>
      <c r="D5890">
        <v>46</v>
      </c>
      <c r="E5890">
        <v>5</v>
      </c>
      <c r="F5890" t="s">
        <v>192</v>
      </c>
      <c r="G5890" t="s">
        <v>195</v>
      </c>
      <c r="H5890" s="23">
        <v>3000000</v>
      </c>
    </row>
    <row r="5891" spans="1:8" x14ac:dyDescent="0.25">
      <c r="A5891">
        <v>5890</v>
      </c>
      <c r="B5891" t="s">
        <v>6404</v>
      </c>
      <c r="C5891" t="s">
        <v>72</v>
      </c>
      <c r="D5891">
        <v>31</v>
      </c>
      <c r="E5891">
        <v>8</v>
      </c>
      <c r="F5891" t="s">
        <v>191</v>
      </c>
      <c r="G5891" t="s">
        <v>193</v>
      </c>
      <c r="H5891" s="23">
        <v>4300000</v>
      </c>
    </row>
    <row r="5892" spans="1:8" x14ac:dyDescent="0.25">
      <c r="A5892">
        <v>5891</v>
      </c>
      <c r="B5892" t="s">
        <v>6405</v>
      </c>
      <c r="C5892" t="s">
        <v>74</v>
      </c>
      <c r="D5892">
        <v>28</v>
      </c>
      <c r="E5892">
        <v>12</v>
      </c>
      <c r="F5892" t="s">
        <v>192</v>
      </c>
      <c r="G5892" t="s">
        <v>193</v>
      </c>
      <c r="H5892" s="23">
        <v>3310000</v>
      </c>
    </row>
    <row r="5893" spans="1:8" x14ac:dyDescent="0.25">
      <c r="A5893">
        <v>5892</v>
      </c>
      <c r="B5893" t="s">
        <v>6406</v>
      </c>
      <c r="C5893" t="s">
        <v>74</v>
      </c>
      <c r="D5893">
        <v>32</v>
      </c>
      <c r="E5893">
        <v>42</v>
      </c>
      <c r="F5893" t="s">
        <v>197</v>
      </c>
      <c r="G5893" t="s">
        <v>195</v>
      </c>
      <c r="H5893" s="23">
        <v>3120000</v>
      </c>
    </row>
    <row r="5894" spans="1:8" x14ac:dyDescent="0.25">
      <c r="A5894">
        <v>5893</v>
      </c>
      <c r="B5894" t="s">
        <v>6407</v>
      </c>
      <c r="C5894" t="s">
        <v>72</v>
      </c>
      <c r="D5894">
        <v>43</v>
      </c>
      <c r="E5894">
        <v>38</v>
      </c>
      <c r="F5894" t="s">
        <v>194</v>
      </c>
      <c r="G5894" t="s">
        <v>193</v>
      </c>
      <c r="H5894" s="23">
        <v>3290000</v>
      </c>
    </row>
    <row r="5895" spans="1:8" x14ac:dyDescent="0.25">
      <c r="A5895">
        <v>5894</v>
      </c>
      <c r="B5895" t="s">
        <v>6408</v>
      </c>
      <c r="C5895" t="s">
        <v>72</v>
      </c>
      <c r="D5895">
        <v>44</v>
      </c>
      <c r="E5895">
        <v>17</v>
      </c>
      <c r="F5895" t="s">
        <v>192</v>
      </c>
      <c r="G5895" t="s">
        <v>193</v>
      </c>
      <c r="H5895" s="23">
        <v>3350000</v>
      </c>
    </row>
    <row r="5896" spans="1:8" x14ac:dyDescent="0.25">
      <c r="A5896">
        <v>5895</v>
      </c>
      <c r="B5896" t="s">
        <v>6409</v>
      </c>
      <c r="C5896" t="s">
        <v>74</v>
      </c>
      <c r="D5896">
        <v>32</v>
      </c>
      <c r="E5896">
        <v>24</v>
      </c>
      <c r="F5896" t="s">
        <v>188</v>
      </c>
      <c r="G5896" t="s">
        <v>200</v>
      </c>
      <c r="H5896" s="23">
        <v>4310000</v>
      </c>
    </row>
    <row r="5897" spans="1:8" x14ac:dyDescent="0.25">
      <c r="A5897">
        <v>5896</v>
      </c>
      <c r="B5897" t="s">
        <v>6410</v>
      </c>
      <c r="C5897" t="s">
        <v>72</v>
      </c>
      <c r="D5897">
        <v>34</v>
      </c>
      <c r="E5897">
        <v>23</v>
      </c>
      <c r="F5897" t="s">
        <v>194</v>
      </c>
      <c r="G5897" t="s">
        <v>195</v>
      </c>
      <c r="H5897" s="23">
        <v>3020000</v>
      </c>
    </row>
    <row r="5898" spans="1:8" x14ac:dyDescent="0.25">
      <c r="A5898">
        <v>5897</v>
      </c>
      <c r="B5898" t="s">
        <v>6411</v>
      </c>
      <c r="C5898" t="s">
        <v>74</v>
      </c>
      <c r="D5898">
        <v>39</v>
      </c>
      <c r="E5898">
        <v>24</v>
      </c>
      <c r="F5898" t="s">
        <v>188</v>
      </c>
      <c r="G5898" t="s">
        <v>189</v>
      </c>
      <c r="H5898" s="23">
        <v>4320000</v>
      </c>
    </row>
    <row r="5899" spans="1:8" x14ac:dyDescent="0.25">
      <c r="A5899">
        <v>5898</v>
      </c>
      <c r="B5899" t="s">
        <v>6412</v>
      </c>
      <c r="C5899" t="s">
        <v>72</v>
      </c>
      <c r="D5899">
        <v>27</v>
      </c>
      <c r="E5899">
        <v>2</v>
      </c>
      <c r="F5899" t="s">
        <v>197</v>
      </c>
      <c r="G5899" t="s">
        <v>189</v>
      </c>
      <c r="H5899" s="23">
        <v>3060000</v>
      </c>
    </row>
    <row r="5900" spans="1:8" x14ac:dyDescent="0.25">
      <c r="A5900">
        <v>5899</v>
      </c>
      <c r="B5900" t="s">
        <v>6413</v>
      </c>
      <c r="C5900" t="s">
        <v>74</v>
      </c>
      <c r="D5900">
        <v>30</v>
      </c>
      <c r="E5900">
        <v>24</v>
      </c>
      <c r="F5900" t="s">
        <v>194</v>
      </c>
      <c r="G5900" t="s">
        <v>190</v>
      </c>
      <c r="H5900" s="23">
        <v>4310000</v>
      </c>
    </row>
    <row r="5901" spans="1:8" x14ac:dyDescent="0.25">
      <c r="A5901">
        <v>5900</v>
      </c>
      <c r="B5901" t="s">
        <v>6414</v>
      </c>
      <c r="C5901" t="s">
        <v>74</v>
      </c>
      <c r="D5901">
        <v>36</v>
      </c>
      <c r="E5901">
        <v>39</v>
      </c>
      <c r="F5901" t="s">
        <v>192</v>
      </c>
      <c r="G5901" t="s">
        <v>200</v>
      </c>
      <c r="H5901" s="23">
        <v>3020000</v>
      </c>
    </row>
    <row r="5902" spans="1:8" x14ac:dyDescent="0.25">
      <c r="A5902">
        <v>5901</v>
      </c>
      <c r="B5902" t="s">
        <v>6415</v>
      </c>
      <c r="C5902" t="s">
        <v>72</v>
      </c>
      <c r="D5902">
        <v>28</v>
      </c>
      <c r="E5902">
        <v>8</v>
      </c>
      <c r="F5902" t="s">
        <v>192</v>
      </c>
      <c r="G5902" t="s">
        <v>200</v>
      </c>
      <c r="H5902" s="23">
        <v>4110000</v>
      </c>
    </row>
    <row r="5903" spans="1:8" x14ac:dyDescent="0.25">
      <c r="A5903">
        <v>5902</v>
      </c>
      <c r="B5903" t="s">
        <v>6416</v>
      </c>
      <c r="C5903" t="s">
        <v>72</v>
      </c>
      <c r="D5903">
        <v>25</v>
      </c>
      <c r="E5903">
        <v>1</v>
      </c>
      <c r="F5903" t="s">
        <v>194</v>
      </c>
      <c r="G5903" t="s">
        <v>190</v>
      </c>
      <c r="H5903" s="23">
        <v>3200000</v>
      </c>
    </row>
    <row r="5904" spans="1:8" x14ac:dyDescent="0.25">
      <c r="A5904">
        <v>5903</v>
      </c>
      <c r="B5904" t="s">
        <v>6417</v>
      </c>
      <c r="C5904" t="s">
        <v>74</v>
      </c>
      <c r="D5904">
        <v>28</v>
      </c>
      <c r="E5904">
        <v>30</v>
      </c>
      <c r="F5904" t="s">
        <v>188</v>
      </c>
      <c r="G5904" t="s">
        <v>189</v>
      </c>
      <c r="H5904" s="23">
        <v>3820000</v>
      </c>
    </row>
    <row r="5905" spans="1:8" x14ac:dyDescent="0.25">
      <c r="A5905">
        <v>5904</v>
      </c>
      <c r="B5905" t="s">
        <v>6418</v>
      </c>
      <c r="C5905" t="s">
        <v>74</v>
      </c>
      <c r="D5905">
        <v>27</v>
      </c>
      <c r="E5905">
        <v>24</v>
      </c>
      <c r="F5905" t="s">
        <v>194</v>
      </c>
      <c r="G5905" t="s">
        <v>190</v>
      </c>
      <c r="H5905" s="23">
        <v>3760000</v>
      </c>
    </row>
    <row r="5906" spans="1:8" x14ac:dyDescent="0.25">
      <c r="A5906">
        <v>5905</v>
      </c>
      <c r="B5906" t="s">
        <v>6419</v>
      </c>
      <c r="C5906" t="s">
        <v>72</v>
      </c>
      <c r="D5906">
        <v>26</v>
      </c>
      <c r="E5906">
        <v>2</v>
      </c>
      <c r="F5906" t="s">
        <v>192</v>
      </c>
      <c r="G5906" t="s">
        <v>195</v>
      </c>
      <c r="H5906" s="23">
        <v>3480000</v>
      </c>
    </row>
    <row r="5907" spans="1:8" x14ac:dyDescent="0.25">
      <c r="A5907">
        <v>5906</v>
      </c>
      <c r="B5907" t="s">
        <v>6420</v>
      </c>
      <c r="C5907" t="s">
        <v>74</v>
      </c>
      <c r="D5907">
        <v>30</v>
      </c>
      <c r="E5907">
        <v>44</v>
      </c>
      <c r="F5907" t="s">
        <v>192</v>
      </c>
      <c r="G5907" t="s">
        <v>189</v>
      </c>
      <c r="H5907" s="23">
        <v>3420000</v>
      </c>
    </row>
    <row r="5908" spans="1:8" x14ac:dyDescent="0.25">
      <c r="A5908">
        <v>5907</v>
      </c>
      <c r="B5908" t="s">
        <v>6421</v>
      </c>
      <c r="C5908" t="s">
        <v>74</v>
      </c>
      <c r="D5908">
        <v>39</v>
      </c>
      <c r="E5908">
        <v>18</v>
      </c>
      <c r="F5908" t="s">
        <v>197</v>
      </c>
      <c r="G5908" t="s">
        <v>195</v>
      </c>
      <c r="H5908" s="23">
        <v>3880000</v>
      </c>
    </row>
    <row r="5909" spans="1:8" x14ac:dyDescent="0.25">
      <c r="A5909">
        <v>5908</v>
      </c>
      <c r="B5909" t="s">
        <v>6422</v>
      </c>
      <c r="C5909" t="s">
        <v>74</v>
      </c>
      <c r="D5909">
        <v>25</v>
      </c>
      <c r="E5909">
        <v>35</v>
      </c>
      <c r="F5909" t="s">
        <v>191</v>
      </c>
      <c r="G5909" t="s">
        <v>190</v>
      </c>
      <c r="H5909" s="23">
        <v>3720000</v>
      </c>
    </row>
    <row r="5910" spans="1:8" x14ac:dyDescent="0.25">
      <c r="A5910">
        <v>5909</v>
      </c>
      <c r="B5910" t="s">
        <v>6423</v>
      </c>
      <c r="C5910" t="s">
        <v>72</v>
      </c>
      <c r="D5910">
        <v>28</v>
      </c>
      <c r="E5910">
        <v>2</v>
      </c>
      <c r="F5910" t="s">
        <v>192</v>
      </c>
      <c r="G5910" t="s">
        <v>190</v>
      </c>
      <c r="H5910" s="23">
        <v>3720000</v>
      </c>
    </row>
    <row r="5911" spans="1:8" x14ac:dyDescent="0.25">
      <c r="A5911">
        <v>5910</v>
      </c>
      <c r="B5911" t="s">
        <v>6424</v>
      </c>
      <c r="C5911" t="s">
        <v>72</v>
      </c>
      <c r="D5911">
        <v>37</v>
      </c>
      <c r="E5911">
        <v>20</v>
      </c>
      <c r="F5911" t="s">
        <v>197</v>
      </c>
      <c r="G5911" t="s">
        <v>189</v>
      </c>
      <c r="H5911" s="23">
        <v>4180000</v>
      </c>
    </row>
    <row r="5912" spans="1:8" x14ac:dyDescent="0.25">
      <c r="A5912">
        <v>5911</v>
      </c>
      <c r="B5912" t="s">
        <v>6425</v>
      </c>
      <c r="C5912" t="s">
        <v>74</v>
      </c>
      <c r="D5912">
        <v>32</v>
      </c>
      <c r="E5912">
        <v>29</v>
      </c>
      <c r="F5912" t="s">
        <v>197</v>
      </c>
      <c r="G5912" t="s">
        <v>190</v>
      </c>
      <c r="H5912" s="23">
        <v>3730000</v>
      </c>
    </row>
    <row r="5913" spans="1:8" x14ac:dyDescent="0.25">
      <c r="A5913">
        <v>5912</v>
      </c>
      <c r="B5913" t="s">
        <v>6426</v>
      </c>
      <c r="C5913" t="s">
        <v>74</v>
      </c>
      <c r="D5913">
        <v>40</v>
      </c>
      <c r="E5913">
        <v>1</v>
      </c>
      <c r="F5913" t="s">
        <v>191</v>
      </c>
      <c r="G5913" t="s">
        <v>189</v>
      </c>
      <c r="H5913" s="23">
        <v>3950000</v>
      </c>
    </row>
    <row r="5914" spans="1:8" x14ac:dyDescent="0.25">
      <c r="A5914">
        <v>5913</v>
      </c>
      <c r="B5914" t="s">
        <v>6427</v>
      </c>
      <c r="C5914" t="s">
        <v>74</v>
      </c>
      <c r="D5914">
        <v>37</v>
      </c>
      <c r="E5914">
        <v>29</v>
      </c>
      <c r="F5914" t="s">
        <v>197</v>
      </c>
      <c r="G5914" t="s">
        <v>193</v>
      </c>
      <c r="H5914" s="23">
        <v>3750000</v>
      </c>
    </row>
    <row r="5915" spans="1:8" x14ac:dyDescent="0.25">
      <c r="A5915">
        <v>5914</v>
      </c>
      <c r="B5915" t="s">
        <v>6428</v>
      </c>
      <c r="C5915" t="s">
        <v>72</v>
      </c>
      <c r="D5915">
        <v>33</v>
      </c>
      <c r="E5915">
        <v>4</v>
      </c>
      <c r="F5915" t="s">
        <v>188</v>
      </c>
      <c r="G5915" t="s">
        <v>189</v>
      </c>
      <c r="H5915" s="23">
        <v>4090000</v>
      </c>
    </row>
    <row r="5916" spans="1:8" x14ac:dyDescent="0.25">
      <c r="A5916">
        <v>5915</v>
      </c>
      <c r="B5916" t="s">
        <v>6429</v>
      </c>
      <c r="C5916" t="s">
        <v>74</v>
      </c>
      <c r="D5916">
        <v>26</v>
      </c>
      <c r="E5916">
        <v>19</v>
      </c>
      <c r="F5916" t="s">
        <v>194</v>
      </c>
      <c r="G5916" t="s">
        <v>190</v>
      </c>
      <c r="H5916" s="23">
        <v>3300000</v>
      </c>
    </row>
    <row r="5917" spans="1:8" x14ac:dyDescent="0.25">
      <c r="A5917">
        <v>5916</v>
      </c>
      <c r="B5917" t="s">
        <v>6430</v>
      </c>
      <c r="C5917" t="s">
        <v>74</v>
      </c>
      <c r="D5917">
        <v>31</v>
      </c>
      <c r="E5917">
        <v>33</v>
      </c>
      <c r="F5917" t="s">
        <v>197</v>
      </c>
      <c r="G5917" t="s">
        <v>195</v>
      </c>
      <c r="H5917" s="23">
        <v>4110000</v>
      </c>
    </row>
    <row r="5918" spans="1:8" x14ac:dyDescent="0.25">
      <c r="A5918">
        <v>5917</v>
      </c>
      <c r="B5918" t="s">
        <v>6431</v>
      </c>
      <c r="C5918" t="s">
        <v>72</v>
      </c>
      <c r="D5918">
        <v>35</v>
      </c>
      <c r="E5918">
        <v>25</v>
      </c>
      <c r="F5918" t="s">
        <v>191</v>
      </c>
      <c r="G5918" t="s">
        <v>190</v>
      </c>
      <c r="H5918" s="23">
        <v>3000000</v>
      </c>
    </row>
    <row r="5919" spans="1:8" x14ac:dyDescent="0.25">
      <c r="A5919">
        <v>5918</v>
      </c>
      <c r="B5919" t="s">
        <v>6432</v>
      </c>
      <c r="C5919" t="s">
        <v>72</v>
      </c>
      <c r="D5919">
        <v>48</v>
      </c>
      <c r="E5919">
        <v>16</v>
      </c>
      <c r="F5919" t="s">
        <v>188</v>
      </c>
      <c r="G5919" t="s">
        <v>200</v>
      </c>
      <c r="H5919" s="23">
        <v>3740000</v>
      </c>
    </row>
    <row r="5920" spans="1:8" x14ac:dyDescent="0.25">
      <c r="A5920">
        <v>5919</v>
      </c>
      <c r="B5920" t="s">
        <v>6433</v>
      </c>
      <c r="C5920" t="s">
        <v>74</v>
      </c>
      <c r="D5920">
        <v>40</v>
      </c>
      <c r="E5920">
        <v>4</v>
      </c>
      <c r="F5920" t="s">
        <v>192</v>
      </c>
      <c r="G5920" t="s">
        <v>193</v>
      </c>
      <c r="H5920" s="23">
        <v>3340000</v>
      </c>
    </row>
    <row r="5921" spans="1:8" x14ac:dyDescent="0.25">
      <c r="A5921">
        <v>5920</v>
      </c>
      <c r="B5921" t="s">
        <v>6434</v>
      </c>
      <c r="C5921" t="s">
        <v>74</v>
      </c>
      <c r="D5921">
        <v>35</v>
      </c>
      <c r="E5921">
        <v>3</v>
      </c>
      <c r="F5921" t="s">
        <v>192</v>
      </c>
      <c r="G5921" t="s">
        <v>189</v>
      </c>
      <c r="H5921" s="23">
        <v>4160000</v>
      </c>
    </row>
    <row r="5922" spans="1:8" x14ac:dyDescent="0.25">
      <c r="A5922">
        <v>5921</v>
      </c>
      <c r="B5922" t="s">
        <v>6435</v>
      </c>
      <c r="C5922" t="s">
        <v>74</v>
      </c>
      <c r="D5922">
        <v>39</v>
      </c>
      <c r="E5922">
        <v>40</v>
      </c>
      <c r="F5922" t="s">
        <v>194</v>
      </c>
      <c r="G5922" t="s">
        <v>189</v>
      </c>
      <c r="H5922" s="23">
        <v>3090000</v>
      </c>
    </row>
    <row r="5923" spans="1:8" x14ac:dyDescent="0.25">
      <c r="A5923">
        <v>5922</v>
      </c>
      <c r="B5923" t="s">
        <v>6436</v>
      </c>
      <c r="C5923" t="s">
        <v>74</v>
      </c>
      <c r="D5923">
        <v>35</v>
      </c>
      <c r="E5923">
        <v>12</v>
      </c>
      <c r="F5923" t="s">
        <v>192</v>
      </c>
      <c r="G5923" t="s">
        <v>193</v>
      </c>
      <c r="H5923" s="23">
        <v>4310000</v>
      </c>
    </row>
    <row r="5924" spans="1:8" x14ac:dyDescent="0.25">
      <c r="A5924">
        <v>5923</v>
      </c>
      <c r="B5924" t="s">
        <v>6437</v>
      </c>
      <c r="C5924" t="s">
        <v>74</v>
      </c>
      <c r="D5924">
        <v>25</v>
      </c>
      <c r="E5924">
        <v>17</v>
      </c>
      <c r="F5924" t="s">
        <v>192</v>
      </c>
      <c r="G5924" t="s">
        <v>190</v>
      </c>
      <c r="H5924" s="23">
        <v>3210000</v>
      </c>
    </row>
    <row r="5925" spans="1:8" x14ac:dyDescent="0.25">
      <c r="A5925">
        <v>5924</v>
      </c>
      <c r="B5925" t="s">
        <v>6438</v>
      </c>
      <c r="C5925" t="s">
        <v>72</v>
      </c>
      <c r="D5925">
        <v>32</v>
      </c>
      <c r="E5925">
        <v>30</v>
      </c>
      <c r="F5925" t="s">
        <v>191</v>
      </c>
      <c r="G5925" t="s">
        <v>200</v>
      </c>
      <c r="H5925" s="23">
        <v>4400000</v>
      </c>
    </row>
    <row r="5926" spans="1:8" x14ac:dyDescent="0.25">
      <c r="A5926">
        <v>5925</v>
      </c>
      <c r="B5926" t="s">
        <v>6439</v>
      </c>
      <c r="C5926" t="s">
        <v>74</v>
      </c>
      <c r="D5926">
        <v>34</v>
      </c>
      <c r="E5926">
        <v>24</v>
      </c>
      <c r="F5926" t="s">
        <v>191</v>
      </c>
      <c r="G5926" t="s">
        <v>195</v>
      </c>
      <c r="H5926" s="23">
        <v>3090000</v>
      </c>
    </row>
    <row r="5927" spans="1:8" x14ac:dyDescent="0.25">
      <c r="A5927">
        <v>5926</v>
      </c>
      <c r="B5927" t="s">
        <v>6440</v>
      </c>
      <c r="C5927" t="s">
        <v>72</v>
      </c>
      <c r="D5927">
        <v>24</v>
      </c>
      <c r="E5927">
        <v>35</v>
      </c>
      <c r="F5927" t="s">
        <v>192</v>
      </c>
      <c r="G5927" t="s">
        <v>200</v>
      </c>
      <c r="H5927" s="23">
        <v>4020000</v>
      </c>
    </row>
    <row r="5928" spans="1:8" x14ac:dyDescent="0.25">
      <c r="A5928">
        <v>5927</v>
      </c>
      <c r="B5928" t="s">
        <v>6441</v>
      </c>
      <c r="C5928" t="s">
        <v>74</v>
      </c>
      <c r="D5928">
        <v>47</v>
      </c>
      <c r="E5928">
        <v>38</v>
      </c>
      <c r="F5928" t="s">
        <v>191</v>
      </c>
      <c r="G5928" t="s">
        <v>190</v>
      </c>
      <c r="H5928" s="23">
        <v>4150000</v>
      </c>
    </row>
    <row r="5929" spans="1:8" x14ac:dyDescent="0.25">
      <c r="A5929">
        <v>5928</v>
      </c>
      <c r="B5929" t="s">
        <v>6442</v>
      </c>
      <c r="C5929" t="s">
        <v>74</v>
      </c>
      <c r="D5929">
        <v>28</v>
      </c>
      <c r="E5929">
        <v>21</v>
      </c>
      <c r="F5929" t="s">
        <v>197</v>
      </c>
      <c r="G5929" t="s">
        <v>200</v>
      </c>
      <c r="H5929" s="23">
        <v>3400000</v>
      </c>
    </row>
    <row r="5930" spans="1:8" x14ac:dyDescent="0.25">
      <c r="A5930">
        <v>5929</v>
      </c>
      <c r="B5930" t="s">
        <v>6443</v>
      </c>
      <c r="C5930" t="s">
        <v>74</v>
      </c>
      <c r="D5930">
        <v>44</v>
      </c>
      <c r="E5930">
        <v>4</v>
      </c>
      <c r="F5930" t="s">
        <v>192</v>
      </c>
      <c r="G5930" t="s">
        <v>200</v>
      </c>
      <c r="H5930" s="23">
        <v>3910000</v>
      </c>
    </row>
    <row r="5931" spans="1:8" x14ac:dyDescent="0.25">
      <c r="A5931">
        <v>5930</v>
      </c>
      <c r="B5931" t="s">
        <v>6444</v>
      </c>
      <c r="C5931" t="s">
        <v>74</v>
      </c>
      <c r="D5931">
        <v>26</v>
      </c>
      <c r="E5931">
        <v>24</v>
      </c>
      <c r="F5931" t="s">
        <v>188</v>
      </c>
      <c r="G5931" t="s">
        <v>190</v>
      </c>
      <c r="H5931" s="23">
        <v>4170000</v>
      </c>
    </row>
    <row r="5932" spans="1:8" x14ac:dyDescent="0.25">
      <c r="A5932">
        <v>5931</v>
      </c>
      <c r="B5932" t="s">
        <v>6445</v>
      </c>
      <c r="C5932" t="s">
        <v>72</v>
      </c>
      <c r="D5932">
        <v>38</v>
      </c>
      <c r="E5932">
        <v>12</v>
      </c>
      <c r="F5932" t="s">
        <v>188</v>
      </c>
      <c r="G5932" t="s">
        <v>189</v>
      </c>
      <c r="H5932" s="23">
        <v>3080000</v>
      </c>
    </row>
    <row r="5933" spans="1:8" x14ac:dyDescent="0.25">
      <c r="A5933">
        <v>5932</v>
      </c>
      <c r="B5933" t="s">
        <v>6446</v>
      </c>
      <c r="C5933" t="s">
        <v>72</v>
      </c>
      <c r="D5933">
        <v>34</v>
      </c>
      <c r="E5933">
        <v>20</v>
      </c>
      <c r="F5933" t="s">
        <v>191</v>
      </c>
      <c r="G5933" t="s">
        <v>200</v>
      </c>
      <c r="H5933" s="23">
        <v>3350000</v>
      </c>
    </row>
    <row r="5934" spans="1:8" x14ac:dyDescent="0.25">
      <c r="A5934">
        <v>5933</v>
      </c>
      <c r="B5934" t="s">
        <v>6447</v>
      </c>
      <c r="C5934" t="s">
        <v>74</v>
      </c>
      <c r="D5934">
        <v>37</v>
      </c>
      <c r="E5934">
        <v>2</v>
      </c>
      <c r="F5934" t="s">
        <v>197</v>
      </c>
      <c r="G5934" t="s">
        <v>200</v>
      </c>
      <c r="H5934" s="23">
        <v>3040000</v>
      </c>
    </row>
    <row r="5935" spans="1:8" x14ac:dyDescent="0.25">
      <c r="A5935">
        <v>5934</v>
      </c>
      <c r="B5935" t="s">
        <v>6448</v>
      </c>
      <c r="C5935" t="s">
        <v>74</v>
      </c>
      <c r="D5935">
        <v>27</v>
      </c>
      <c r="E5935">
        <v>5</v>
      </c>
      <c r="F5935" t="s">
        <v>192</v>
      </c>
      <c r="G5935" t="s">
        <v>190</v>
      </c>
      <c r="H5935" s="23">
        <v>3820000</v>
      </c>
    </row>
    <row r="5936" spans="1:8" x14ac:dyDescent="0.25">
      <c r="A5936">
        <v>5935</v>
      </c>
      <c r="B5936" t="s">
        <v>6449</v>
      </c>
      <c r="C5936" t="s">
        <v>72</v>
      </c>
      <c r="D5936">
        <v>27</v>
      </c>
      <c r="E5936">
        <v>19</v>
      </c>
      <c r="F5936" t="s">
        <v>191</v>
      </c>
      <c r="G5936" t="s">
        <v>193</v>
      </c>
      <c r="H5936" s="23">
        <v>3160000</v>
      </c>
    </row>
    <row r="5937" spans="1:8" x14ac:dyDescent="0.25">
      <c r="A5937">
        <v>5936</v>
      </c>
      <c r="B5937" t="s">
        <v>6450</v>
      </c>
      <c r="C5937" t="s">
        <v>74</v>
      </c>
      <c r="D5937">
        <v>41</v>
      </c>
      <c r="E5937">
        <v>36</v>
      </c>
      <c r="F5937" t="s">
        <v>192</v>
      </c>
      <c r="G5937" t="s">
        <v>200</v>
      </c>
      <c r="H5937" s="23">
        <v>3540000</v>
      </c>
    </row>
    <row r="5938" spans="1:8" x14ac:dyDescent="0.25">
      <c r="A5938">
        <v>5937</v>
      </c>
      <c r="B5938" t="s">
        <v>6451</v>
      </c>
      <c r="C5938" t="s">
        <v>74</v>
      </c>
      <c r="D5938">
        <v>34</v>
      </c>
      <c r="E5938">
        <v>19</v>
      </c>
      <c r="F5938" t="s">
        <v>188</v>
      </c>
      <c r="G5938" t="s">
        <v>189</v>
      </c>
      <c r="H5938" s="23">
        <v>4470000</v>
      </c>
    </row>
    <row r="5939" spans="1:8" x14ac:dyDescent="0.25">
      <c r="A5939">
        <v>5938</v>
      </c>
      <c r="B5939" t="s">
        <v>6452</v>
      </c>
      <c r="C5939" t="s">
        <v>74</v>
      </c>
      <c r="D5939">
        <v>34</v>
      </c>
      <c r="E5939">
        <v>14</v>
      </c>
      <c r="F5939" t="s">
        <v>192</v>
      </c>
      <c r="G5939" t="s">
        <v>189</v>
      </c>
      <c r="H5939" s="23">
        <v>3870000</v>
      </c>
    </row>
    <row r="5940" spans="1:8" x14ac:dyDescent="0.25">
      <c r="A5940">
        <v>5939</v>
      </c>
      <c r="B5940" t="s">
        <v>6453</v>
      </c>
      <c r="C5940" t="s">
        <v>74</v>
      </c>
      <c r="D5940">
        <v>32</v>
      </c>
      <c r="E5940">
        <v>36</v>
      </c>
      <c r="F5940" t="s">
        <v>192</v>
      </c>
      <c r="G5940" t="s">
        <v>193</v>
      </c>
      <c r="H5940" s="23">
        <v>3120000</v>
      </c>
    </row>
    <row r="5941" spans="1:8" x14ac:dyDescent="0.25">
      <c r="A5941">
        <v>5940</v>
      </c>
      <c r="B5941" t="s">
        <v>6454</v>
      </c>
      <c r="C5941" t="s">
        <v>72</v>
      </c>
      <c r="D5941">
        <v>29</v>
      </c>
      <c r="E5941">
        <v>3</v>
      </c>
      <c r="F5941" t="s">
        <v>197</v>
      </c>
      <c r="G5941" t="s">
        <v>189</v>
      </c>
      <c r="H5941" s="23">
        <v>3530000</v>
      </c>
    </row>
    <row r="5942" spans="1:8" x14ac:dyDescent="0.25">
      <c r="A5942">
        <v>5941</v>
      </c>
      <c r="B5942" t="s">
        <v>6455</v>
      </c>
      <c r="C5942" t="s">
        <v>72</v>
      </c>
      <c r="D5942">
        <v>32</v>
      </c>
      <c r="E5942">
        <v>38</v>
      </c>
      <c r="F5942" t="s">
        <v>188</v>
      </c>
      <c r="G5942" t="s">
        <v>189</v>
      </c>
      <c r="H5942" s="23">
        <v>3210000</v>
      </c>
    </row>
    <row r="5943" spans="1:8" x14ac:dyDescent="0.25">
      <c r="A5943">
        <v>5942</v>
      </c>
      <c r="B5943" t="s">
        <v>6456</v>
      </c>
      <c r="C5943" t="s">
        <v>72</v>
      </c>
      <c r="D5943">
        <v>24</v>
      </c>
      <c r="E5943">
        <v>5</v>
      </c>
      <c r="F5943" t="s">
        <v>197</v>
      </c>
      <c r="G5943" t="s">
        <v>193</v>
      </c>
      <c r="H5943" s="23">
        <v>4210000</v>
      </c>
    </row>
    <row r="5944" spans="1:8" x14ac:dyDescent="0.25">
      <c r="A5944">
        <v>5943</v>
      </c>
      <c r="B5944" t="s">
        <v>6457</v>
      </c>
      <c r="C5944" t="s">
        <v>72</v>
      </c>
      <c r="D5944">
        <v>37</v>
      </c>
      <c r="E5944">
        <v>35</v>
      </c>
      <c r="F5944" t="s">
        <v>188</v>
      </c>
      <c r="G5944" t="s">
        <v>190</v>
      </c>
      <c r="H5944" s="23">
        <v>3940000</v>
      </c>
    </row>
    <row r="5945" spans="1:8" x14ac:dyDescent="0.25">
      <c r="A5945">
        <v>5944</v>
      </c>
      <c r="B5945" t="s">
        <v>6458</v>
      </c>
      <c r="C5945" t="s">
        <v>74</v>
      </c>
      <c r="D5945">
        <v>34</v>
      </c>
      <c r="E5945">
        <v>31</v>
      </c>
      <c r="F5945" t="s">
        <v>188</v>
      </c>
      <c r="G5945" t="s">
        <v>189</v>
      </c>
      <c r="H5945" s="23">
        <v>3390000</v>
      </c>
    </row>
    <row r="5946" spans="1:8" x14ac:dyDescent="0.25">
      <c r="A5946">
        <v>5945</v>
      </c>
      <c r="B5946" t="s">
        <v>6459</v>
      </c>
      <c r="C5946" t="s">
        <v>74</v>
      </c>
      <c r="D5946">
        <v>38</v>
      </c>
      <c r="E5946">
        <v>30</v>
      </c>
      <c r="F5946" t="s">
        <v>194</v>
      </c>
      <c r="G5946" t="s">
        <v>189</v>
      </c>
      <c r="H5946" s="23">
        <v>3800000</v>
      </c>
    </row>
    <row r="5947" spans="1:8" x14ac:dyDescent="0.25">
      <c r="A5947">
        <v>5946</v>
      </c>
      <c r="B5947" t="s">
        <v>6460</v>
      </c>
      <c r="C5947" t="s">
        <v>72</v>
      </c>
      <c r="D5947">
        <v>29</v>
      </c>
      <c r="E5947">
        <v>2</v>
      </c>
      <c r="F5947" t="s">
        <v>188</v>
      </c>
      <c r="G5947" t="s">
        <v>190</v>
      </c>
      <c r="H5947" s="23">
        <v>4100000</v>
      </c>
    </row>
    <row r="5948" spans="1:8" x14ac:dyDescent="0.25">
      <c r="A5948">
        <v>5947</v>
      </c>
      <c r="B5948" t="s">
        <v>6461</v>
      </c>
      <c r="C5948" t="s">
        <v>74</v>
      </c>
      <c r="D5948">
        <v>44</v>
      </c>
      <c r="E5948">
        <v>5</v>
      </c>
      <c r="F5948" t="s">
        <v>188</v>
      </c>
      <c r="G5948" t="s">
        <v>193</v>
      </c>
      <c r="H5948" s="23">
        <v>3590000</v>
      </c>
    </row>
    <row r="5949" spans="1:8" x14ac:dyDescent="0.25">
      <c r="A5949">
        <v>5948</v>
      </c>
      <c r="B5949" t="s">
        <v>6462</v>
      </c>
      <c r="C5949" t="s">
        <v>74</v>
      </c>
      <c r="D5949">
        <v>35</v>
      </c>
      <c r="E5949">
        <v>33</v>
      </c>
      <c r="F5949" t="s">
        <v>191</v>
      </c>
      <c r="G5949" t="s">
        <v>190</v>
      </c>
      <c r="H5949" s="23">
        <v>3220000</v>
      </c>
    </row>
    <row r="5950" spans="1:8" x14ac:dyDescent="0.25">
      <c r="A5950">
        <v>5949</v>
      </c>
      <c r="B5950" t="s">
        <v>6463</v>
      </c>
      <c r="C5950" t="s">
        <v>74</v>
      </c>
      <c r="D5950">
        <v>41</v>
      </c>
      <c r="E5950">
        <v>30</v>
      </c>
      <c r="F5950" t="s">
        <v>191</v>
      </c>
      <c r="G5950" t="s">
        <v>195</v>
      </c>
      <c r="H5950" s="23">
        <v>4140000</v>
      </c>
    </row>
    <row r="5951" spans="1:8" x14ac:dyDescent="0.25">
      <c r="A5951">
        <v>5950</v>
      </c>
      <c r="B5951" t="s">
        <v>6464</v>
      </c>
      <c r="C5951" t="s">
        <v>74</v>
      </c>
      <c r="D5951">
        <v>24</v>
      </c>
      <c r="E5951">
        <v>6</v>
      </c>
      <c r="F5951" t="s">
        <v>194</v>
      </c>
      <c r="G5951" t="s">
        <v>190</v>
      </c>
      <c r="H5951" s="23">
        <v>3740000</v>
      </c>
    </row>
    <row r="5952" spans="1:8" x14ac:dyDescent="0.25">
      <c r="A5952">
        <v>5951</v>
      </c>
      <c r="B5952" t="s">
        <v>6465</v>
      </c>
      <c r="C5952" t="s">
        <v>74</v>
      </c>
      <c r="D5952">
        <v>33</v>
      </c>
      <c r="E5952">
        <v>37</v>
      </c>
      <c r="F5952" t="s">
        <v>188</v>
      </c>
      <c r="G5952" t="s">
        <v>189</v>
      </c>
      <c r="H5952" s="23">
        <v>4240000</v>
      </c>
    </row>
    <row r="5953" spans="1:8" x14ac:dyDescent="0.25">
      <c r="A5953">
        <v>5952</v>
      </c>
      <c r="B5953" t="s">
        <v>6466</v>
      </c>
      <c r="C5953" t="s">
        <v>74</v>
      </c>
      <c r="D5953">
        <v>48</v>
      </c>
      <c r="E5953">
        <v>23</v>
      </c>
      <c r="F5953" t="s">
        <v>192</v>
      </c>
      <c r="G5953" t="s">
        <v>190</v>
      </c>
      <c r="H5953" s="23">
        <v>3070000</v>
      </c>
    </row>
    <row r="5954" spans="1:8" x14ac:dyDescent="0.25">
      <c r="A5954">
        <v>5953</v>
      </c>
      <c r="B5954" t="s">
        <v>6467</v>
      </c>
      <c r="C5954" t="s">
        <v>74</v>
      </c>
      <c r="D5954">
        <v>31</v>
      </c>
      <c r="E5954">
        <v>16</v>
      </c>
      <c r="F5954" t="s">
        <v>192</v>
      </c>
      <c r="G5954" t="s">
        <v>200</v>
      </c>
      <c r="H5954" s="23">
        <v>4100000</v>
      </c>
    </row>
    <row r="5955" spans="1:8" x14ac:dyDescent="0.25">
      <c r="A5955">
        <v>5954</v>
      </c>
      <c r="B5955" t="s">
        <v>6468</v>
      </c>
      <c r="C5955" t="s">
        <v>74</v>
      </c>
      <c r="D5955">
        <v>39</v>
      </c>
      <c r="E5955">
        <v>30</v>
      </c>
      <c r="F5955" t="s">
        <v>194</v>
      </c>
      <c r="G5955" t="s">
        <v>195</v>
      </c>
      <c r="H5955" s="23">
        <v>3060000</v>
      </c>
    </row>
    <row r="5956" spans="1:8" x14ac:dyDescent="0.25">
      <c r="A5956">
        <v>5955</v>
      </c>
      <c r="B5956" t="s">
        <v>6469</v>
      </c>
      <c r="C5956" t="s">
        <v>74</v>
      </c>
      <c r="D5956">
        <v>41</v>
      </c>
      <c r="E5956">
        <v>36</v>
      </c>
      <c r="F5956" t="s">
        <v>194</v>
      </c>
      <c r="G5956" t="s">
        <v>190</v>
      </c>
      <c r="H5956" s="23">
        <v>3640000</v>
      </c>
    </row>
    <row r="5957" spans="1:8" x14ac:dyDescent="0.25">
      <c r="A5957">
        <v>5956</v>
      </c>
      <c r="B5957" t="s">
        <v>6470</v>
      </c>
      <c r="C5957" t="s">
        <v>74</v>
      </c>
      <c r="D5957">
        <v>34</v>
      </c>
      <c r="E5957">
        <v>30</v>
      </c>
      <c r="F5957" t="s">
        <v>197</v>
      </c>
      <c r="G5957" t="s">
        <v>200</v>
      </c>
      <c r="H5957" s="23">
        <v>3910000</v>
      </c>
    </row>
    <row r="5958" spans="1:8" x14ac:dyDescent="0.25">
      <c r="A5958">
        <v>5957</v>
      </c>
      <c r="B5958" t="s">
        <v>6471</v>
      </c>
      <c r="C5958" t="s">
        <v>72</v>
      </c>
      <c r="D5958">
        <v>37</v>
      </c>
      <c r="E5958">
        <v>21</v>
      </c>
      <c r="F5958" t="s">
        <v>194</v>
      </c>
      <c r="G5958" t="s">
        <v>193</v>
      </c>
      <c r="H5958" s="23">
        <v>3780000</v>
      </c>
    </row>
    <row r="5959" spans="1:8" x14ac:dyDescent="0.25">
      <c r="A5959">
        <v>5958</v>
      </c>
      <c r="B5959" t="s">
        <v>6472</v>
      </c>
      <c r="C5959" t="s">
        <v>74</v>
      </c>
      <c r="D5959">
        <v>38</v>
      </c>
      <c r="E5959">
        <v>20</v>
      </c>
      <c r="F5959" t="s">
        <v>197</v>
      </c>
      <c r="G5959" t="s">
        <v>190</v>
      </c>
      <c r="H5959" s="23">
        <v>3150000</v>
      </c>
    </row>
    <row r="5960" spans="1:8" x14ac:dyDescent="0.25">
      <c r="A5960">
        <v>5959</v>
      </c>
      <c r="B5960" t="s">
        <v>6473</v>
      </c>
      <c r="C5960" t="s">
        <v>72</v>
      </c>
      <c r="D5960">
        <v>28</v>
      </c>
      <c r="E5960">
        <v>5</v>
      </c>
      <c r="F5960" t="s">
        <v>197</v>
      </c>
      <c r="G5960" t="s">
        <v>195</v>
      </c>
      <c r="H5960" s="23">
        <v>3080000</v>
      </c>
    </row>
    <row r="5961" spans="1:8" x14ac:dyDescent="0.25">
      <c r="A5961">
        <v>5960</v>
      </c>
      <c r="B5961" t="s">
        <v>6474</v>
      </c>
      <c r="C5961" t="s">
        <v>74</v>
      </c>
      <c r="D5961">
        <v>23</v>
      </c>
      <c r="E5961">
        <v>1</v>
      </c>
      <c r="F5961" t="s">
        <v>197</v>
      </c>
      <c r="G5961" t="s">
        <v>190</v>
      </c>
      <c r="H5961" s="23">
        <v>3920000</v>
      </c>
    </row>
    <row r="5962" spans="1:8" x14ac:dyDescent="0.25">
      <c r="A5962">
        <v>5961</v>
      </c>
      <c r="B5962" t="s">
        <v>6475</v>
      </c>
      <c r="C5962" t="s">
        <v>74</v>
      </c>
      <c r="D5962">
        <v>28</v>
      </c>
      <c r="E5962">
        <v>18</v>
      </c>
      <c r="F5962" t="s">
        <v>194</v>
      </c>
      <c r="G5962" t="s">
        <v>189</v>
      </c>
      <c r="H5962" s="23">
        <v>3300000</v>
      </c>
    </row>
    <row r="5963" spans="1:8" x14ac:dyDescent="0.25">
      <c r="A5963">
        <v>5962</v>
      </c>
      <c r="B5963" t="s">
        <v>6476</v>
      </c>
      <c r="C5963" t="s">
        <v>74</v>
      </c>
      <c r="D5963">
        <v>41</v>
      </c>
      <c r="E5963">
        <v>8</v>
      </c>
      <c r="F5963" t="s">
        <v>191</v>
      </c>
      <c r="G5963" t="s">
        <v>195</v>
      </c>
      <c r="H5963" s="23">
        <v>3900000</v>
      </c>
    </row>
    <row r="5964" spans="1:8" x14ac:dyDescent="0.25">
      <c r="A5964">
        <v>5963</v>
      </c>
      <c r="B5964" t="s">
        <v>6477</v>
      </c>
      <c r="C5964" t="s">
        <v>74</v>
      </c>
      <c r="D5964">
        <v>31</v>
      </c>
      <c r="E5964">
        <v>21</v>
      </c>
      <c r="F5964" t="s">
        <v>188</v>
      </c>
      <c r="G5964" t="s">
        <v>189</v>
      </c>
      <c r="H5964" s="23">
        <v>3260000</v>
      </c>
    </row>
    <row r="5965" spans="1:8" x14ac:dyDescent="0.25">
      <c r="A5965">
        <v>5964</v>
      </c>
      <c r="B5965" t="s">
        <v>6478</v>
      </c>
      <c r="C5965" t="s">
        <v>72</v>
      </c>
      <c r="D5965">
        <v>27</v>
      </c>
      <c r="E5965">
        <v>19</v>
      </c>
      <c r="F5965" t="s">
        <v>197</v>
      </c>
      <c r="G5965" t="s">
        <v>200</v>
      </c>
      <c r="H5965" s="23">
        <v>3010000</v>
      </c>
    </row>
    <row r="5966" spans="1:8" x14ac:dyDescent="0.25">
      <c r="A5966">
        <v>5965</v>
      </c>
      <c r="B5966" t="s">
        <v>6479</v>
      </c>
      <c r="C5966" t="s">
        <v>72</v>
      </c>
      <c r="D5966">
        <v>35</v>
      </c>
      <c r="E5966">
        <v>2</v>
      </c>
      <c r="F5966" t="s">
        <v>194</v>
      </c>
      <c r="G5966" t="s">
        <v>189</v>
      </c>
      <c r="H5966" s="23">
        <v>3440000</v>
      </c>
    </row>
    <row r="5967" spans="1:8" x14ac:dyDescent="0.25">
      <c r="A5967">
        <v>5966</v>
      </c>
      <c r="B5967" t="s">
        <v>6480</v>
      </c>
      <c r="C5967" t="s">
        <v>74</v>
      </c>
      <c r="D5967">
        <v>39</v>
      </c>
      <c r="E5967">
        <v>12</v>
      </c>
      <c r="F5967" t="s">
        <v>188</v>
      </c>
      <c r="G5967" t="s">
        <v>195</v>
      </c>
      <c r="H5967" s="23">
        <v>3220000</v>
      </c>
    </row>
    <row r="5968" spans="1:8" x14ac:dyDescent="0.25">
      <c r="A5968">
        <v>5967</v>
      </c>
      <c r="B5968" t="s">
        <v>6481</v>
      </c>
      <c r="C5968" t="s">
        <v>74</v>
      </c>
      <c r="D5968">
        <v>39</v>
      </c>
      <c r="E5968">
        <v>29</v>
      </c>
      <c r="F5968" t="s">
        <v>194</v>
      </c>
      <c r="G5968" t="s">
        <v>189</v>
      </c>
      <c r="H5968" s="23">
        <v>3240000</v>
      </c>
    </row>
    <row r="5969" spans="1:8" x14ac:dyDescent="0.25">
      <c r="A5969">
        <v>5968</v>
      </c>
      <c r="B5969" t="s">
        <v>6482</v>
      </c>
      <c r="C5969" t="s">
        <v>72</v>
      </c>
      <c r="D5969">
        <v>43</v>
      </c>
      <c r="E5969">
        <v>16</v>
      </c>
      <c r="F5969" t="s">
        <v>188</v>
      </c>
      <c r="G5969" t="s">
        <v>193</v>
      </c>
      <c r="H5969" s="23">
        <v>3890000</v>
      </c>
    </row>
    <row r="5970" spans="1:8" x14ac:dyDescent="0.25">
      <c r="A5970">
        <v>5969</v>
      </c>
      <c r="B5970" t="s">
        <v>6483</v>
      </c>
      <c r="C5970" t="s">
        <v>72</v>
      </c>
      <c r="D5970">
        <v>27</v>
      </c>
      <c r="E5970">
        <v>12</v>
      </c>
      <c r="F5970" t="s">
        <v>191</v>
      </c>
      <c r="G5970" t="s">
        <v>195</v>
      </c>
      <c r="H5970" s="23">
        <v>3500000</v>
      </c>
    </row>
    <row r="5971" spans="1:8" x14ac:dyDescent="0.25">
      <c r="A5971">
        <v>5970</v>
      </c>
      <c r="B5971" t="s">
        <v>6484</v>
      </c>
      <c r="C5971" t="s">
        <v>74</v>
      </c>
      <c r="D5971">
        <v>33</v>
      </c>
      <c r="E5971">
        <v>21</v>
      </c>
      <c r="F5971" t="s">
        <v>188</v>
      </c>
      <c r="G5971" t="s">
        <v>190</v>
      </c>
      <c r="H5971" s="23">
        <v>4480000</v>
      </c>
    </row>
    <row r="5972" spans="1:8" x14ac:dyDescent="0.25">
      <c r="A5972">
        <v>5971</v>
      </c>
      <c r="B5972" t="s">
        <v>6485</v>
      </c>
      <c r="C5972" t="s">
        <v>72</v>
      </c>
      <c r="D5972">
        <v>28</v>
      </c>
      <c r="E5972">
        <v>42</v>
      </c>
      <c r="F5972" t="s">
        <v>192</v>
      </c>
      <c r="G5972" t="s">
        <v>190</v>
      </c>
      <c r="H5972" s="23">
        <v>3420000</v>
      </c>
    </row>
    <row r="5973" spans="1:8" x14ac:dyDescent="0.25">
      <c r="A5973">
        <v>5972</v>
      </c>
      <c r="B5973" t="s">
        <v>6486</v>
      </c>
      <c r="C5973" t="s">
        <v>74</v>
      </c>
      <c r="D5973">
        <v>35</v>
      </c>
      <c r="E5973">
        <v>29</v>
      </c>
      <c r="F5973" t="s">
        <v>194</v>
      </c>
      <c r="G5973" t="s">
        <v>190</v>
      </c>
      <c r="H5973" s="23">
        <v>3410000</v>
      </c>
    </row>
    <row r="5974" spans="1:8" x14ac:dyDescent="0.25">
      <c r="A5974">
        <v>5973</v>
      </c>
      <c r="B5974" t="s">
        <v>6487</v>
      </c>
      <c r="C5974" t="s">
        <v>74</v>
      </c>
      <c r="D5974">
        <v>29</v>
      </c>
      <c r="E5974">
        <v>41</v>
      </c>
      <c r="F5974" t="s">
        <v>188</v>
      </c>
      <c r="G5974" t="s">
        <v>200</v>
      </c>
      <c r="H5974" s="23">
        <v>3710000</v>
      </c>
    </row>
    <row r="5975" spans="1:8" x14ac:dyDescent="0.25">
      <c r="A5975">
        <v>5974</v>
      </c>
      <c r="B5975" t="s">
        <v>6488</v>
      </c>
      <c r="C5975" t="s">
        <v>72</v>
      </c>
      <c r="D5975">
        <v>35</v>
      </c>
      <c r="E5975">
        <v>14</v>
      </c>
      <c r="F5975" t="s">
        <v>194</v>
      </c>
      <c r="G5975" t="s">
        <v>193</v>
      </c>
      <c r="H5975" s="23">
        <v>3440000</v>
      </c>
    </row>
    <row r="5976" spans="1:8" x14ac:dyDescent="0.25">
      <c r="A5976">
        <v>5975</v>
      </c>
      <c r="B5976" t="s">
        <v>6489</v>
      </c>
      <c r="C5976" t="s">
        <v>74</v>
      </c>
      <c r="D5976">
        <v>39</v>
      </c>
      <c r="E5976">
        <v>30</v>
      </c>
      <c r="F5976" t="s">
        <v>194</v>
      </c>
      <c r="G5976" t="s">
        <v>190</v>
      </c>
      <c r="H5976" s="23">
        <v>3210000</v>
      </c>
    </row>
    <row r="5977" spans="1:8" x14ac:dyDescent="0.25">
      <c r="A5977">
        <v>5976</v>
      </c>
      <c r="B5977" t="s">
        <v>6490</v>
      </c>
      <c r="C5977" t="s">
        <v>74</v>
      </c>
      <c r="D5977">
        <v>30</v>
      </c>
      <c r="E5977">
        <v>42</v>
      </c>
      <c r="F5977" t="s">
        <v>192</v>
      </c>
      <c r="G5977" t="s">
        <v>200</v>
      </c>
      <c r="H5977" s="23">
        <v>3370000</v>
      </c>
    </row>
    <row r="5978" spans="1:8" x14ac:dyDescent="0.25">
      <c r="A5978">
        <v>5977</v>
      </c>
      <c r="B5978" t="s">
        <v>6491</v>
      </c>
      <c r="C5978" t="s">
        <v>74</v>
      </c>
      <c r="D5978">
        <v>28</v>
      </c>
      <c r="E5978">
        <v>32</v>
      </c>
      <c r="F5978" t="s">
        <v>197</v>
      </c>
      <c r="G5978" t="s">
        <v>195</v>
      </c>
      <c r="H5978" s="23">
        <v>4390000</v>
      </c>
    </row>
    <row r="5979" spans="1:8" x14ac:dyDescent="0.25">
      <c r="A5979">
        <v>5978</v>
      </c>
      <c r="B5979" t="s">
        <v>6492</v>
      </c>
      <c r="C5979" t="s">
        <v>72</v>
      </c>
      <c r="D5979">
        <v>31</v>
      </c>
      <c r="E5979">
        <v>1</v>
      </c>
      <c r="F5979" t="s">
        <v>194</v>
      </c>
      <c r="G5979" t="s">
        <v>189</v>
      </c>
      <c r="H5979" s="23">
        <v>4020000</v>
      </c>
    </row>
    <row r="5980" spans="1:8" x14ac:dyDescent="0.25">
      <c r="A5980">
        <v>5979</v>
      </c>
      <c r="B5980" t="s">
        <v>6493</v>
      </c>
      <c r="C5980" t="s">
        <v>72</v>
      </c>
      <c r="D5980">
        <v>24</v>
      </c>
      <c r="E5980">
        <v>12</v>
      </c>
      <c r="F5980" t="s">
        <v>197</v>
      </c>
      <c r="G5980" t="s">
        <v>195</v>
      </c>
      <c r="H5980" s="23">
        <v>4030000</v>
      </c>
    </row>
    <row r="5981" spans="1:8" x14ac:dyDescent="0.25">
      <c r="A5981">
        <v>5980</v>
      </c>
      <c r="B5981" t="s">
        <v>6494</v>
      </c>
      <c r="C5981" t="s">
        <v>72</v>
      </c>
      <c r="D5981">
        <v>47</v>
      </c>
      <c r="E5981">
        <v>19</v>
      </c>
      <c r="F5981" t="s">
        <v>197</v>
      </c>
      <c r="G5981" t="s">
        <v>200</v>
      </c>
      <c r="H5981" s="23">
        <v>3670000</v>
      </c>
    </row>
    <row r="5982" spans="1:8" x14ac:dyDescent="0.25">
      <c r="A5982">
        <v>5981</v>
      </c>
      <c r="B5982" t="s">
        <v>6495</v>
      </c>
      <c r="C5982" t="s">
        <v>74</v>
      </c>
      <c r="D5982">
        <v>34</v>
      </c>
      <c r="E5982">
        <v>20</v>
      </c>
      <c r="F5982" t="s">
        <v>194</v>
      </c>
      <c r="G5982" t="s">
        <v>189</v>
      </c>
      <c r="H5982" s="23">
        <v>3010000</v>
      </c>
    </row>
    <row r="5983" spans="1:8" x14ac:dyDescent="0.25">
      <c r="A5983">
        <v>5982</v>
      </c>
      <c r="B5983" t="s">
        <v>6496</v>
      </c>
      <c r="C5983" t="s">
        <v>74</v>
      </c>
      <c r="D5983">
        <v>48</v>
      </c>
      <c r="E5983">
        <v>1</v>
      </c>
      <c r="F5983" t="s">
        <v>188</v>
      </c>
      <c r="G5983" t="s">
        <v>193</v>
      </c>
      <c r="H5983" s="23">
        <v>3870000</v>
      </c>
    </row>
    <row r="5984" spans="1:8" x14ac:dyDescent="0.25">
      <c r="A5984">
        <v>5983</v>
      </c>
      <c r="B5984" t="s">
        <v>6497</v>
      </c>
      <c r="C5984" t="s">
        <v>72</v>
      </c>
      <c r="D5984">
        <v>31</v>
      </c>
      <c r="E5984">
        <v>42</v>
      </c>
      <c r="F5984" t="s">
        <v>192</v>
      </c>
      <c r="G5984" t="s">
        <v>189</v>
      </c>
      <c r="H5984" s="23">
        <v>4480000</v>
      </c>
    </row>
    <row r="5985" spans="1:8" x14ac:dyDescent="0.25">
      <c r="A5985">
        <v>5984</v>
      </c>
      <c r="B5985" t="s">
        <v>6498</v>
      </c>
      <c r="C5985" t="s">
        <v>74</v>
      </c>
      <c r="D5985">
        <v>27</v>
      </c>
      <c r="E5985">
        <v>39</v>
      </c>
      <c r="F5985" t="s">
        <v>194</v>
      </c>
      <c r="G5985" t="s">
        <v>190</v>
      </c>
      <c r="H5985" s="23">
        <v>3440000</v>
      </c>
    </row>
    <row r="5986" spans="1:8" x14ac:dyDescent="0.25">
      <c r="A5986">
        <v>5985</v>
      </c>
      <c r="B5986" t="s">
        <v>6499</v>
      </c>
      <c r="C5986" t="s">
        <v>74</v>
      </c>
      <c r="D5986">
        <v>35</v>
      </c>
      <c r="E5986">
        <v>6</v>
      </c>
      <c r="F5986" t="s">
        <v>194</v>
      </c>
      <c r="G5986" t="s">
        <v>190</v>
      </c>
      <c r="H5986" s="23">
        <v>3740000</v>
      </c>
    </row>
    <row r="5987" spans="1:8" x14ac:dyDescent="0.25">
      <c r="A5987">
        <v>5986</v>
      </c>
      <c r="B5987" t="s">
        <v>6500</v>
      </c>
      <c r="C5987" t="s">
        <v>74</v>
      </c>
      <c r="D5987">
        <v>34</v>
      </c>
      <c r="E5987">
        <v>19</v>
      </c>
      <c r="F5987" t="s">
        <v>194</v>
      </c>
      <c r="G5987" t="s">
        <v>200</v>
      </c>
      <c r="H5987" s="23">
        <v>4160000</v>
      </c>
    </row>
    <row r="5988" spans="1:8" x14ac:dyDescent="0.25">
      <c r="A5988">
        <v>5987</v>
      </c>
      <c r="B5988" t="s">
        <v>6501</v>
      </c>
      <c r="C5988" t="s">
        <v>74</v>
      </c>
      <c r="D5988">
        <v>31</v>
      </c>
      <c r="E5988">
        <v>6</v>
      </c>
      <c r="F5988" t="s">
        <v>192</v>
      </c>
      <c r="G5988" t="s">
        <v>200</v>
      </c>
      <c r="H5988" s="23">
        <v>3060000</v>
      </c>
    </row>
    <row r="5989" spans="1:8" x14ac:dyDescent="0.25">
      <c r="A5989">
        <v>5988</v>
      </c>
      <c r="B5989" t="s">
        <v>6502</v>
      </c>
      <c r="C5989" t="s">
        <v>72</v>
      </c>
      <c r="D5989">
        <v>35</v>
      </c>
      <c r="E5989">
        <v>21</v>
      </c>
      <c r="F5989" t="s">
        <v>188</v>
      </c>
      <c r="G5989" t="s">
        <v>190</v>
      </c>
      <c r="H5989" s="23">
        <v>3580000</v>
      </c>
    </row>
    <row r="5990" spans="1:8" x14ac:dyDescent="0.25">
      <c r="A5990">
        <v>5989</v>
      </c>
      <c r="B5990" t="s">
        <v>6503</v>
      </c>
      <c r="C5990" t="s">
        <v>72</v>
      </c>
      <c r="D5990">
        <v>32</v>
      </c>
      <c r="E5990">
        <v>16</v>
      </c>
      <c r="F5990" t="s">
        <v>188</v>
      </c>
      <c r="G5990" t="s">
        <v>193</v>
      </c>
      <c r="H5990" s="23">
        <v>3130000</v>
      </c>
    </row>
    <row r="5991" spans="1:8" x14ac:dyDescent="0.25">
      <c r="A5991">
        <v>5990</v>
      </c>
      <c r="B5991" t="s">
        <v>2343</v>
      </c>
      <c r="C5991" t="s">
        <v>74</v>
      </c>
      <c r="D5991">
        <v>24</v>
      </c>
      <c r="E5991">
        <v>24</v>
      </c>
      <c r="F5991" t="s">
        <v>194</v>
      </c>
      <c r="G5991" t="s">
        <v>193</v>
      </c>
      <c r="H5991" s="23">
        <v>3000000</v>
      </c>
    </row>
    <row r="5992" spans="1:8" x14ac:dyDescent="0.25">
      <c r="A5992">
        <v>5991</v>
      </c>
      <c r="B5992" t="s">
        <v>6504</v>
      </c>
      <c r="C5992" t="s">
        <v>74</v>
      </c>
      <c r="D5992">
        <v>28</v>
      </c>
      <c r="E5992">
        <v>44</v>
      </c>
      <c r="F5992" t="s">
        <v>188</v>
      </c>
      <c r="G5992" t="s">
        <v>200</v>
      </c>
      <c r="H5992" s="23">
        <v>3230000</v>
      </c>
    </row>
    <row r="5993" spans="1:8" x14ac:dyDescent="0.25">
      <c r="A5993">
        <v>5992</v>
      </c>
      <c r="B5993" t="s">
        <v>6505</v>
      </c>
      <c r="C5993" t="s">
        <v>74</v>
      </c>
      <c r="D5993">
        <v>36</v>
      </c>
      <c r="E5993">
        <v>6</v>
      </c>
      <c r="F5993" t="s">
        <v>194</v>
      </c>
      <c r="G5993" t="s">
        <v>200</v>
      </c>
      <c r="H5993" s="23">
        <v>3410000</v>
      </c>
    </row>
    <row r="5994" spans="1:8" x14ac:dyDescent="0.25">
      <c r="A5994">
        <v>5993</v>
      </c>
      <c r="B5994" t="s">
        <v>6506</v>
      </c>
      <c r="C5994" t="s">
        <v>74</v>
      </c>
      <c r="D5994">
        <v>30</v>
      </c>
      <c r="E5994">
        <v>4</v>
      </c>
      <c r="F5994" t="s">
        <v>188</v>
      </c>
      <c r="G5994" t="s">
        <v>200</v>
      </c>
      <c r="H5994" s="23">
        <v>3500000</v>
      </c>
    </row>
    <row r="5995" spans="1:8" x14ac:dyDescent="0.25">
      <c r="A5995">
        <v>5994</v>
      </c>
      <c r="B5995" t="s">
        <v>6507</v>
      </c>
      <c r="C5995" t="s">
        <v>72</v>
      </c>
      <c r="D5995">
        <v>34</v>
      </c>
      <c r="E5995">
        <v>29</v>
      </c>
      <c r="F5995" t="s">
        <v>191</v>
      </c>
      <c r="G5995" t="s">
        <v>193</v>
      </c>
      <c r="H5995" s="23">
        <v>3690000</v>
      </c>
    </row>
    <row r="5996" spans="1:8" x14ac:dyDescent="0.25">
      <c r="A5996">
        <v>5995</v>
      </c>
      <c r="B5996" t="s">
        <v>6508</v>
      </c>
      <c r="C5996" t="s">
        <v>72</v>
      </c>
      <c r="D5996">
        <v>26</v>
      </c>
      <c r="E5996">
        <v>5</v>
      </c>
      <c r="F5996" t="s">
        <v>192</v>
      </c>
      <c r="G5996" t="s">
        <v>195</v>
      </c>
      <c r="H5996" s="23">
        <v>4070000</v>
      </c>
    </row>
    <row r="5997" spans="1:8" x14ac:dyDescent="0.25">
      <c r="A5997">
        <v>5996</v>
      </c>
      <c r="B5997" t="s">
        <v>6509</v>
      </c>
      <c r="C5997" t="s">
        <v>74</v>
      </c>
      <c r="D5997">
        <v>26</v>
      </c>
      <c r="E5997">
        <v>12</v>
      </c>
      <c r="F5997" t="s">
        <v>197</v>
      </c>
      <c r="G5997" t="s">
        <v>195</v>
      </c>
      <c r="H5997" s="23">
        <v>3760000</v>
      </c>
    </row>
    <row r="5998" spans="1:8" x14ac:dyDescent="0.25">
      <c r="A5998">
        <v>5997</v>
      </c>
      <c r="B5998" t="s">
        <v>6510</v>
      </c>
      <c r="C5998" t="s">
        <v>72</v>
      </c>
      <c r="D5998">
        <v>45</v>
      </c>
      <c r="E5998">
        <v>30</v>
      </c>
      <c r="F5998" t="s">
        <v>188</v>
      </c>
      <c r="G5998" t="s">
        <v>195</v>
      </c>
      <c r="H5998" s="23">
        <v>3450000</v>
      </c>
    </row>
    <row r="5999" spans="1:8" x14ac:dyDescent="0.25">
      <c r="A5999">
        <v>5998</v>
      </c>
      <c r="B5999" t="s">
        <v>6511</v>
      </c>
      <c r="C5999" t="s">
        <v>74</v>
      </c>
      <c r="D5999">
        <v>44</v>
      </c>
      <c r="E5999">
        <v>30</v>
      </c>
      <c r="F5999" t="s">
        <v>192</v>
      </c>
      <c r="G5999" t="s">
        <v>193</v>
      </c>
      <c r="H5999" s="23">
        <v>3720000</v>
      </c>
    </row>
    <row r="6000" spans="1:8" x14ac:dyDescent="0.25">
      <c r="A6000">
        <v>5999</v>
      </c>
      <c r="B6000" t="s">
        <v>6512</v>
      </c>
      <c r="C6000" t="s">
        <v>74</v>
      </c>
      <c r="D6000">
        <v>31</v>
      </c>
      <c r="E6000">
        <v>42</v>
      </c>
      <c r="F6000" t="s">
        <v>188</v>
      </c>
      <c r="G6000" t="s">
        <v>189</v>
      </c>
      <c r="H6000" s="23">
        <v>3910000</v>
      </c>
    </row>
    <row r="6001" spans="1:8" x14ac:dyDescent="0.25">
      <c r="A6001">
        <v>6000</v>
      </c>
      <c r="B6001" t="s">
        <v>6513</v>
      </c>
      <c r="C6001" t="s">
        <v>74</v>
      </c>
      <c r="D6001">
        <v>38</v>
      </c>
      <c r="E6001">
        <v>24</v>
      </c>
      <c r="F6001" t="s">
        <v>192</v>
      </c>
      <c r="G6001" t="s">
        <v>190</v>
      </c>
      <c r="H6001" s="23">
        <v>4380000</v>
      </c>
    </row>
    <row r="6002" spans="1:8" x14ac:dyDescent="0.25">
      <c r="A6002">
        <v>6001</v>
      </c>
      <c r="B6002" t="s">
        <v>6514</v>
      </c>
      <c r="C6002" t="s">
        <v>74</v>
      </c>
      <c r="D6002">
        <v>39</v>
      </c>
      <c r="E6002">
        <v>19</v>
      </c>
      <c r="F6002" t="s">
        <v>194</v>
      </c>
      <c r="G6002" t="s">
        <v>189</v>
      </c>
      <c r="H6002" s="23">
        <v>4410000</v>
      </c>
    </row>
    <row r="6003" spans="1:8" x14ac:dyDescent="0.25">
      <c r="A6003">
        <v>6002</v>
      </c>
      <c r="B6003" t="s">
        <v>6515</v>
      </c>
      <c r="C6003" t="s">
        <v>74</v>
      </c>
      <c r="D6003">
        <v>30</v>
      </c>
      <c r="E6003">
        <v>12</v>
      </c>
      <c r="F6003" t="s">
        <v>191</v>
      </c>
      <c r="G6003" t="s">
        <v>189</v>
      </c>
      <c r="H6003" s="23">
        <v>3620000</v>
      </c>
    </row>
    <row r="6004" spans="1:8" x14ac:dyDescent="0.25">
      <c r="A6004">
        <v>6003</v>
      </c>
      <c r="B6004" t="s">
        <v>6516</v>
      </c>
      <c r="C6004" t="s">
        <v>72</v>
      </c>
      <c r="D6004">
        <v>30</v>
      </c>
      <c r="E6004">
        <v>20</v>
      </c>
      <c r="F6004" t="s">
        <v>188</v>
      </c>
      <c r="G6004" t="s">
        <v>195</v>
      </c>
      <c r="H6004" s="23">
        <v>3300000</v>
      </c>
    </row>
    <row r="6005" spans="1:8" x14ac:dyDescent="0.25">
      <c r="A6005">
        <v>6004</v>
      </c>
      <c r="B6005" t="s">
        <v>6517</v>
      </c>
      <c r="C6005" t="s">
        <v>74</v>
      </c>
      <c r="D6005">
        <v>29</v>
      </c>
      <c r="E6005">
        <v>19</v>
      </c>
      <c r="F6005" t="s">
        <v>188</v>
      </c>
      <c r="G6005" t="s">
        <v>190</v>
      </c>
      <c r="H6005" s="23">
        <v>3450000</v>
      </c>
    </row>
    <row r="6006" spans="1:8" x14ac:dyDescent="0.25">
      <c r="A6006">
        <v>6005</v>
      </c>
      <c r="B6006" t="s">
        <v>6518</v>
      </c>
      <c r="C6006" t="s">
        <v>74</v>
      </c>
      <c r="D6006">
        <v>35</v>
      </c>
      <c r="E6006">
        <v>30</v>
      </c>
      <c r="F6006" t="s">
        <v>192</v>
      </c>
      <c r="G6006" t="s">
        <v>195</v>
      </c>
      <c r="H6006" s="23">
        <v>4400000</v>
      </c>
    </row>
    <row r="6007" spans="1:8" x14ac:dyDescent="0.25">
      <c r="A6007">
        <v>6006</v>
      </c>
      <c r="B6007" t="s">
        <v>6519</v>
      </c>
      <c r="C6007" t="s">
        <v>74</v>
      </c>
      <c r="D6007">
        <v>34</v>
      </c>
      <c r="E6007">
        <v>36</v>
      </c>
      <c r="F6007" t="s">
        <v>194</v>
      </c>
      <c r="G6007" t="s">
        <v>190</v>
      </c>
      <c r="H6007" s="23">
        <v>4380000</v>
      </c>
    </row>
    <row r="6008" spans="1:8" x14ac:dyDescent="0.25">
      <c r="A6008">
        <v>6007</v>
      </c>
      <c r="B6008" t="s">
        <v>6520</v>
      </c>
      <c r="C6008" t="s">
        <v>74</v>
      </c>
      <c r="D6008">
        <v>35</v>
      </c>
      <c r="E6008">
        <v>6</v>
      </c>
      <c r="F6008" t="s">
        <v>197</v>
      </c>
      <c r="G6008" t="s">
        <v>193</v>
      </c>
      <c r="H6008" s="23">
        <v>3540000</v>
      </c>
    </row>
    <row r="6009" spans="1:8" x14ac:dyDescent="0.25">
      <c r="A6009">
        <v>6008</v>
      </c>
      <c r="B6009" t="s">
        <v>6521</v>
      </c>
      <c r="C6009" t="s">
        <v>72</v>
      </c>
      <c r="D6009">
        <v>27</v>
      </c>
      <c r="E6009">
        <v>24</v>
      </c>
      <c r="F6009" t="s">
        <v>194</v>
      </c>
      <c r="G6009" t="s">
        <v>190</v>
      </c>
      <c r="H6009" s="23">
        <v>3640000</v>
      </c>
    </row>
    <row r="6010" spans="1:8" x14ac:dyDescent="0.25">
      <c r="A6010">
        <v>6009</v>
      </c>
      <c r="B6010" t="s">
        <v>6522</v>
      </c>
      <c r="C6010" t="s">
        <v>72</v>
      </c>
      <c r="D6010">
        <v>31</v>
      </c>
      <c r="E6010">
        <v>36</v>
      </c>
      <c r="F6010" t="s">
        <v>194</v>
      </c>
      <c r="G6010" t="s">
        <v>190</v>
      </c>
      <c r="H6010" s="23">
        <v>4090000</v>
      </c>
    </row>
    <row r="6011" spans="1:8" x14ac:dyDescent="0.25">
      <c r="A6011">
        <v>6010</v>
      </c>
      <c r="B6011" t="s">
        <v>6523</v>
      </c>
      <c r="C6011" t="s">
        <v>74</v>
      </c>
      <c r="D6011">
        <v>31</v>
      </c>
      <c r="E6011">
        <v>44</v>
      </c>
      <c r="F6011" t="s">
        <v>197</v>
      </c>
      <c r="G6011" t="s">
        <v>190</v>
      </c>
      <c r="H6011" s="23">
        <v>3940000</v>
      </c>
    </row>
    <row r="6012" spans="1:8" x14ac:dyDescent="0.25">
      <c r="A6012">
        <v>6011</v>
      </c>
      <c r="B6012" t="s">
        <v>6524</v>
      </c>
      <c r="C6012" t="s">
        <v>72</v>
      </c>
      <c r="D6012">
        <v>24</v>
      </c>
      <c r="E6012">
        <v>24</v>
      </c>
      <c r="F6012" t="s">
        <v>194</v>
      </c>
      <c r="G6012" t="s">
        <v>200</v>
      </c>
      <c r="H6012" s="23">
        <v>3730000</v>
      </c>
    </row>
    <row r="6013" spans="1:8" x14ac:dyDescent="0.25">
      <c r="A6013">
        <v>6012</v>
      </c>
      <c r="B6013" t="s">
        <v>6525</v>
      </c>
      <c r="C6013" t="s">
        <v>74</v>
      </c>
      <c r="D6013">
        <v>29</v>
      </c>
      <c r="E6013">
        <v>2</v>
      </c>
      <c r="F6013" t="s">
        <v>197</v>
      </c>
      <c r="G6013" t="s">
        <v>200</v>
      </c>
      <c r="H6013" s="23">
        <v>3540000</v>
      </c>
    </row>
    <row r="6014" spans="1:8" x14ac:dyDescent="0.25">
      <c r="A6014">
        <v>6013</v>
      </c>
      <c r="B6014" t="s">
        <v>6526</v>
      </c>
      <c r="C6014" t="s">
        <v>74</v>
      </c>
      <c r="D6014">
        <v>32</v>
      </c>
      <c r="E6014">
        <v>5</v>
      </c>
      <c r="F6014" t="s">
        <v>192</v>
      </c>
      <c r="G6014" t="s">
        <v>189</v>
      </c>
      <c r="H6014" s="23">
        <v>3690000</v>
      </c>
    </row>
    <row r="6015" spans="1:8" x14ac:dyDescent="0.25">
      <c r="A6015">
        <v>6014</v>
      </c>
      <c r="B6015" t="s">
        <v>6527</v>
      </c>
      <c r="C6015" t="s">
        <v>74</v>
      </c>
      <c r="D6015">
        <v>32</v>
      </c>
      <c r="E6015">
        <v>12</v>
      </c>
      <c r="F6015" t="s">
        <v>188</v>
      </c>
      <c r="G6015" t="s">
        <v>190</v>
      </c>
      <c r="H6015" s="23">
        <v>3060000</v>
      </c>
    </row>
    <row r="6016" spans="1:8" x14ac:dyDescent="0.25">
      <c r="A6016">
        <v>6015</v>
      </c>
      <c r="B6016" t="s">
        <v>6528</v>
      </c>
      <c r="C6016" t="s">
        <v>72</v>
      </c>
      <c r="D6016">
        <v>26</v>
      </c>
      <c r="E6016">
        <v>42</v>
      </c>
      <c r="F6016" t="s">
        <v>197</v>
      </c>
      <c r="G6016" t="s">
        <v>193</v>
      </c>
      <c r="H6016" s="23">
        <v>4100000</v>
      </c>
    </row>
    <row r="6017" spans="1:8" x14ac:dyDescent="0.25">
      <c r="A6017">
        <v>6016</v>
      </c>
      <c r="B6017" t="s">
        <v>6529</v>
      </c>
      <c r="C6017" t="s">
        <v>74</v>
      </c>
      <c r="D6017">
        <v>36</v>
      </c>
      <c r="E6017">
        <v>20</v>
      </c>
      <c r="F6017" t="s">
        <v>197</v>
      </c>
      <c r="G6017" t="s">
        <v>189</v>
      </c>
      <c r="H6017" s="23">
        <v>3180000</v>
      </c>
    </row>
    <row r="6018" spans="1:8" x14ac:dyDescent="0.25">
      <c r="A6018">
        <v>6017</v>
      </c>
      <c r="B6018" t="s">
        <v>6530</v>
      </c>
      <c r="C6018" t="s">
        <v>74</v>
      </c>
      <c r="D6018">
        <v>46</v>
      </c>
      <c r="E6018">
        <v>18</v>
      </c>
      <c r="F6018" t="s">
        <v>192</v>
      </c>
      <c r="G6018" t="s">
        <v>189</v>
      </c>
      <c r="H6018" s="23">
        <v>3410000</v>
      </c>
    </row>
    <row r="6019" spans="1:8" x14ac:dyDescent="0.25">
      <c r="A6019">
        <v>6018</v>
      </c>
      <c r="B6019" t="s">
        <v>6531</v>
      </c>
      <c r="C6019" t="s">
        <v>74</v>
      </c>
      <c r="D6019">
        <v>36</v>
      </c>
      <c r="E6019">
        <v>29</v>
      </c>
      <c r="F6019" t="s">
        <v>192</v>
      </c>
      <c r="G6019" t="s">
        <v>195</v>
      </c>
      <c r="H6019" s="23">
        <v>4010000</v>
      </c>
    </row>
    <row r="6020" spans="1:8" x14ac:dyDescent="0.25">
      <c r="A6020">
        <v>6019</v>
      </c>
      <c r="B6020" t="s">
        <v>6532</v>
      </c>
      <c r="C6020" t="s">
        <v>74</v>
      </c>
      <c r="D6020">
        <v>32</v>
      </c>
      <c r="E6020">
        <v>32</v>
      </c>
      <c r="F6020" t="s">
        <v>197</v>
      </c>
      <c r="G6020" t="s">
        <v>195</v>
      </c>
      <c r="H6020" s="23">
        <v>3150000</v>
      </c>
    </row>
    <row r="6021" spans="1:8" x14ac:dyDescent="0.25">
      <c r="A6021">
        <v>6020</v>
      </c>
      <c r="B6021" t="s">
        <v>6533</v>
      </c>
      <c r="C6021" t="s">
        <v>72</v>
      </c>
      <c r="D6021">
        <v>38</v>
      </c>
      <c r="E6021">
        <v>42</v>
      </c>
      <c r="F6021" t="s">
        <v>191</v>
      </c>
      <c r="G6021" t="s">
        <v>189</v>
      </c>
      <c r="H6021" s="23">
        <v>4090000</v>
      </c>
    </row>
    <row r="6022" spans="1:8" x14ac:dyDescent="0.25">
      <c r="A6022">
        <v>6021</v>
      </c>
      <c r="B6022" t="s">
        <v>6534</v>
      </c>
      <c r="C6022" t="s">
        <v>74</v>
      </c>
      <c r="D6022">
        <v>26</v>
      </c>
      <c r="E6022">
        <v>12</v>
      </c>
      <c r="F6022" t="s">
        <v>192</v>
      </c>
      <c r="G6022" t="s">
        <v>189</v>
      </c>
      <c r="H6022" s="23">
        <v>4310000</v>
      </c>
    </row>
    <row r="6023" spans="1:8" x14ac:dyDescent="0.25">
      <c r="A6023">
        <v>6022</v>
      </c>
      <c r="B6023" t="s">
        <v>6535</v>
      </c>
      <c r="C6023" t="s">
        <v>74</v>
      </c>
      <c r="D6023">
        <v>26</v>
      </c>
      <c r="E6023">
        <v>21</v>
      </c>
      <c r="F6023" t="s">
        <v>191</v>
      </c>
      <c r="G6023" t="s">
        <v>200</v>
      </c>
      <c r="H6023" s="23">
        <v>4190000</v>
      </c>
    </row>
    <row r="6024" spans="1:8" x14ac:dyDescent="0.25">
      <c r="A6024">
        <v>6023</v>
      </c>
      <c r="B6024" t="s">
        <v>6536</v>
      </c>
      <c r="C6024" t="s">
        <v>74</v>
      </c>
      <c r="D6024">
        <v>24</v>
      </c>
      <c r="E6024">
        <v>44</v>
      </c>
      <c r="F6024" t="s">
        <v>188</v>
      </c>
      <c r="G6024" t="s">
        <v>195</v>
      </c>
      <c r="H6024" s="23">
        <v>3910000</v>
      </c>
    </row>
    <row r="6025" spans="1:8" x14ac:dyDescent="0.25">
      <c r="A6025">
        <v>6024</v>
      </c>
      <c r="B6025" t="s">
        <v>6537</v>
      </c>
      <c r="C6025" t="s">
        <v>72</v>
      </c>
      <c r="D6025">
        <v>33</v>
      </c>
      <c r="E6025">
        <v>1</v>
      </c>
      <c r="F6025" t="s">
        <v>194</v>
      </c>
      <c r="G6025" t="s">
        <v>195</v>
      </c>
      <c r="H6025" s="23">
        <v>3700000</v>
      </c>
    </row>
    <row r="6026" spans="1:8" x14ac:dyDescent="0.25">
      <c r="A6026">
        <v>6025</v>
      </c>
      <c r="B6026" t="s">
        <v>6538</v>
      </c>
      <c r="C6026" t="s">
        <v>74</v>
      </c>
      <c r="D6026">
        <v>33</v>
      </c>
      <c r="E6026">
        <v>12</v>
      </c>
      <c r="F6026" t="s">
        <v>188</v>
      </c>
      <c r="G6026" t="s">
        <v>200</v>
      </c>
      <c r="H6026" s="23">
        <v>4340000</v>
      </c>
    </row>
    <row r="6027" spans="1:8" x14ac:dyDescent="0.25">
      <c r="A6027">
        <v>6026</v>
      </c>
      <c r="B6027" t="s">
        <v>6539</v>
      </c>
      <c r="C6027" t="s">
        <v>74</v>
      </c>
      <c r="D6027">
        <v>38</v>
      </c>
      <c r="E6027">
        <v>20</v>
      </c>
      <c r="F6027" t="s">
        <v>188</v>
      </c>
      <c r="G6027" t="s">
        <v>193</v>
      </c>
      <c r="H6027" s="23">
        <v>4260000</v>
      </c>
    </row>
    <row r="6028" spans="1:8" x14ac:dyDescent="0.25">
      <c r="A6028">
        <v>6027</v>
      </c>
      <c r="B6028" t="s">
        <v>6540</v>
      </c>
      <c r="C6028" t="s">
        <v>72</v>
      </c>
      <c r="D6028">
        <v>43</v>
      </c>
      <c r="E6028">
        <v>29</v>
      </c>
      <c r="F6028" t="s">
        <v>197</v>
      </c>
      <c r="G6028" t="s">
        <v>195</v>
      </c>
      <c r="H6028" s="23">
        <v>4200000</v>
      </c>
    </row>
    <row r="6029" spans="1:8" x14ac:dyDescent="0.25">
      <c r="A6029">
        <v>6028</v>
      </c>
      <c r="B6029" t="s">
        <v>6541</v>
      </c>
      <c r="C6029" t="s">
        <v>74</v>
      </c>
      <c r="D6029">
        <v>34</v>
      </c>
      <c r="E6029">
        <v>35</v>
      </c>
      <c r="F6029" t="s">
        <v>194</v>
      </c>
      <c r="G6029" t="s">
        <v>189</v>
      </c>
      <c r="H6029" s="23">
        <v>4240000</v>
      </c>
    </row>
    <row r="6030" spans="1:8" x14ac:dyDescent="0.25">
      <c r="A6030">
        <v>6029</v>
      </c>
      <c r="B6030" t="s">
        <v>6542</v>
      </c>
      <c r="C6030" t="s">
        <v>74</v>
      </c>
      <c r="D6030">
        <v>32</v>
      </c>
      <c r="E6030">
        <v>29</v>
      </c>
      <c r="F6030" t="s">
        <v>197</v>
      </c>
      <c r="G6030" t="s">
        <v>195</v>
      </c>
      <c r="H6030" s="23">
        <v>3560000</v>
      </c>
    </row>
    <row r="6031" spans="1:8" x14ac:dyDescent="0.25">
      <c r="A6031">
        <v>6030</v>
      </c>
      <c r="B6031" t="s">
        <v>6543</v>
      </c>
      <c r="C6031" t="s">
        <v>74</v>
      </c>
      <c r="D6031">
        <v>31</v>
      </c>
      <c r="E6031">
        <v>6</v>
      </c>
      <c r="F6031" t="s">
        <v>194</v>
      </c>
      <c r="G6031" t="s">
        <v>189</v>
      </c>
      <c r="H6031" s="23">
        <v>3460000</v>
      </c>
    </row>
    <row r="6032" spans="1:8" x14ac:dyDescent="0.25">
      <c r="A6032">
        <v>6031</v>
      </c>
      <c r="B6032" t="s">
        <v>6544</v>
      </c>
      <c r="C6032" t="s">
        <v>74</v>
      </c>
      <c r="D6032">
        <v>27</v>
      </c>
      <c r="E6032">
        <v>24</v>
      </c>
      <c r="F6032" t="s">
        <v>192</v>
      </c>
      <c r="G6032" t="s">
        <v>190</v>
      </c>
      <c r="H6032" s="23">
        <v>3570000</v>
      </c>
    </row>
    <row r="6033" spans="1:8" x14ac:dyDescent="0.25">
      <c r="A6033">
        <v>6032</v>
      </c>
      <c r="B6033" t="s">
        <v>6545</v>
      </c>
      <c r="C6033" t="s">
        <v>74</v>
      </c>
      <c r="D6033">
        <v>38</v>
      </c>
      <c r="E6033">
        <v>2</v>
      </c>
      <c r="F6033" t="s">
        <v>188</v>
      </c>
      <c r="G6033" t="s">
        <v>189</v>
      </c>
      <c r="H6033" s="23">
        <v>3140000</v>
      </c>
    </row>
    <row r="6034" spans="1:8" x14ac:dyDescent="0.25">
      <c r="A6034">
        <v>6033</v>
      </c>
      <c r="B6034" t="s">
        <v>6546</v>
      </c>
      <c r="C6034" t="s">
        <v>74</v>
      </c>
      <c r="D6034">
        <v>37</v>
      </c>
      <c r="E6034">
        <v>42</v>
      </c>
      <c r="F6034" t="s">
        <v>192</v>
      </c>
      <c r="G6034" t="s">
        <v>195</v>
      </c>
      <c r="H6034" s="23">
        <v>4200000</v>
      </c>
    </row>
    <row r="6035" spans="1:8" x14ac:dyDescent="0.25">
      <c r="A6035">
        <v>6034</v>
      </c>
      <c r="B6035" t="s">
        <v>6548</v>
      </c>
      <c r="C6035" t="s">
        <v>72</v>
      </c>
      <c r="D6035">
        <v>28</v>
      </c>
      <c r="E6035">
        <v>12</v>
      </c>
      <c r="F6035" t="s">
        <v>197</v>
      </c>
      <c r="G6035" t="s">
        <v>193</v>
      </c>
      <c r="H6035" s="23">
        <v>4150000</v>
      </c>
    </row>
    <row r="6036" spans="1:8" x14ac:dyDescent="0.25">
      <c r="A6036">
        <v>6035</v>
      </c>
      <c r="B6036" t="s">
        <v>6549</v>
      </c>
      <c r="C6036" t="s">
        <v>74</v>
      </c>
      <c r="D6036">
        <v>28</v>
      </c>
      <c r="E6036">
        <v>35</v>
      </c>
      <c r="F6036" t="s">
        <v>192</v>
      </c>
      <c r="G6036" t="s">
        <v>195</v>
      </c>
      <c r="H6036" s="23">
        <v>3190000</v>
      </c>
    </row>
    <row r="6037" spans="1:8" x14ac:dyDescent="0.25">
      <c r="A6037">
        <v>6036</v>
      </c>
      <c r="B6037" t="s">
        <v>6550</v>
      </c>
      <c r="C6037" t="s">
        <v>74</v>
      </c>
      <c r="D6037">
        <v>31</v>
      </c>
      <c r="E6037">
        <v>38</v>
      </c>
      <c r="F6037" t="s">
        <v>191</v>
      </c>
      <c r="G6037" t="s">
        <v>195</v>
      </c>
      <c r="H6037" s="23">
        <v>3460000</v>
      </c>
    </row>
    <row r="6038" spans="1:8" x14ac:dyDescent="0.25">
      <c r="A6038">
        <v>6037</v>
      </c>
      <c r="B6038" t="s">
        <v>6551</v>
      </c>
      <c r="C6038" t="s">
        <v>74</v>
      </c>
      <c r="D6038">
        <v>36</v>
      </c>
      <c r="E6038">
        <v>36</v>
      </c>
      <c r="F6038" t="s">
        <v>197</v>
      </c>
      <c r="G6038" t="s">
        <v>195</v>
      </c>
      <c r="H6038" s="23">
        <v>3430000</v>
      </c>
    </row>
    <row r="6039" spans="1:8" x14ac:dyDescent="0.25">
      <c r="A6039">
        <v>6038</v>
      </c>
      <c r="B6039" t="s">
        <v>6552</v>
      </c>
      <c r="C6039" t="s">
        <v>72</v>
      </c>
      <c r="D6039">
        <v>33</v>
      </c>
      <c r="E6039">
        <v>29</v>
      </c>
      <c r="F6039" t="s">
        <v>191</v>
      </c>
      <c r="G6039" t="s">
        <v>200</v>
      </c>
      <c r="H6039" s="23">
        <v>3960000</v>
      </c>
    </row>
    <row r="6040" spans="1:8" x14ac:dyDescent="0.25">
      <c r="A6040">
        <v>6039</v>
      </c>
      <c r="B6040" t="s">
        <v>6553</v>
      </c>
      <c r="C6040" t="s">
        <v>72</v>
      </c>
      <c r="D6040">
        <v>39</v>
      </c>
      <c r="E6040">
        <v>19</v>
      </c>
      <c r="F6040" t="s">
        <v>191</v>
      </c>
      <c r="G6040" t="s">
        <v>190</v>
      </c>
      <c r="H6040" s="23">
        <v>3280000</v>
      </c>
    </row>
    <row r="6041" spans="1:8" x14ac:dyDescent="0.25">
      <c r="A6041">
        <v>6040</v>
      </c>
      <c r="B6041" t="s">
        <v>6554</v>
      </c>
      <c r="C6041" t="s">
        <v>74</v>
      </c>
      <c r="D6041">
        <v>31</v>
      </c>
      <c r="E6041">
        <v>21</v>
      </c>
      <c r="F6041" t="s">
        <v>192</v>
      </c>
      <c r="G6041" t="s">
        <v>200</v>
      </c>
      <c r="H6041" s="23">
        <v>3600000</v>
      </c>
    </row>
    <row r="6042" spans="1:8" x14ac:dyDescent="0.25">
      <c r="A6042">
        <v>6041</v>
      </c>
      <c r="B6042" t="s">
        <v>6555</v>
      </c>
      <c r="C6042" t="s">
        <v>72</v>
      </c>
      <c r="D6042">
        <v>37</v>
      </c>
      <c r="E6042">
        <v>12</v>
      </c>
      <c r="F6042" t="s">
        <v>188</v>
      </c>
      <c r="G6042" t="s">
        <v>200</v>
      </c>
      <c r="H6042" s="23">
        <v>3330000</v>
      </c>
    </row>
    <row r="6043" spans="1:8" x14ac:dyDescent="0.25">
      <c r="A6043">
        <v>6042</v>
      </c>
      <c r="B6043" t="s">
        <v>6556</v>
      </c>
      <c r="C6043" t="s">
        <v>74</v>
      </c>
      <c r="D6043">
        <v>25</v>
      </c>
      <c r="E6043">
        <v>12</v>
      </c>
      <c r="F6043" t="s">
        <v>197</v>
      </c>
      <c r="G6043" t="s">
        <v>190</v>
      </c>
      <c r="H6043" s="23">
        <v>3780000</v>
      </c>
    </row>
    <row r="6044" spans="1:8" x14ac:dyDescent="0.25">
      <c r="A6044">
        <v>6043</v>
      </c>
      <c r="B6044" t="s">
        <v>6557</v>
      </c>
      <c r="C6044" t="s">
        <v>74</v>
      </c>
      <c r="D6044">
        <v>27</v>
      </c>
      <c r="E6044">
        <v>31</v>
      </c>
      <c r="F6044" t="s">
        <v>194</v>
      </c>
      <c r="G6044" t="s">
        <v>200</v>
      </c>
      <c r="H6044" s="23">
        <v>3470000</v>
      </c>
    </row>
    <row r="6045" spans="1:8" x14ac:dyDescent="0.25">
      <c r="A6045">
        <v>6044</v>
      </c>
      <c r="B6045" t="s">
        <v>6558</v>
      </c>
      <c r="C6045" t="s">
        <v>72</v>
      </c>
      <c r="D6045">
        <v>26</v>
      </c>
      <c r="E6045">
        <v>4</v>
      </c>
      <c r="F6045" t="s">
        <v>197</v>
      </c>
      <c r="G6045" t="s">
        <v>193</v>
      </c>
      <c r="H6045" s="23">
        <v>4350000</v>
      </c>
    </row>
    <row r="6046" spans="1:8" x14ac:dyDescent="0.25">
      <c r="A6046">
        <v>6045</v>
      </c>
      <c r="B6046" t="s">
        <v>6559</v>
      </c>
      <c r="C6046" t="s">
        <v>72</v>
      </c>
      <c r="D6046">
        <v>28</v>
      </c>
      <c r="E6046">
        <v>2</v>
      </c>
      <c r="F6046" t="s">
        <v>192</v>
      </c>
      <c r="G6046" t="s">
        <v>200</v>
      </c>
      <c r="H6046" s="23">
        <v>3550000</v>
      </c>
    </row>
    <row r="6047" spans="1:8" x14ac:dyDescent="0.25">
      <c r="A6047">
        <v>6046</v>
      </c>
      <c r="B6047" t="s">
        <v>6560</v>
      </c>
      <c r="C6047" t="s">
        <v>72</v>
      </c>
      <c r="D6047">
        <v>36</v>
      </c>
      <c r="E6047">
        <v>16</v>
      </c>
      <c r="F6047" t="s">
        <v>194</v>
      </c>
      <c r="G6047" t="s">
        <v>200</v>
      </c>
      <c r="H6047" s="23">
        <v>3450000</v>
      </c>
    </row>
    <row r="6048" spans="1:8" x14ac:dyDescent="0.25">
      <c r="A6048">
        <v>6047</v>
      </c>
      <c r="B6048" t="s">
        <v>6561</v>
      </c>
      <c r="C6048" t="s">
        <v>74</v>
      </c>
      <c r="D6048">
        <v>32</v>
      </c>
      <c r="E6048">
        <v>32</v>
      </c>
      <c r="F6048" t="s">
        <v>192</v>
      </c>
      <c r="G6048" t="s">
        <v>190</v>
      </c>
      <c r="H6048" s="23">
        <v>3660000</v>
      </c>
    </row>
    <row r="6049" spans="1:8" x14ac:dyDescent="0.25">
      <c r="A6049">
        <v>6048</v>
      </c>
      <c r="B6049" t="s">
        <v>6562</v>
      </c>
      <c r="C6049" t="s">
        <v>74</v>
      </c>
      <c r="D6049">
        <v>31</v>
      </c>
      <c r="E6049">
        <v>16</v>
      </c>
      <c r="F6049" t="s">
        <v>191</v>
      </c>
      <c r="G6049" t="s">
        <v>189</v>
      </c>
      <c r="H6049" s="23">
        <v>4380000</v>
      </c>
    </row>
    <row r="6050" spans="1:8" x14ac:dyDescent="0.25">
      <c r="A6050">
        <v>6049</v>
      </c>
      <c r="B6050" t="s">
        <v>6564</v>
      </c>
      <c r="C6050" t="s">
        <v>74</v>
      </c>
      <c r="D6050">
        <v>27</v>
      </c>
      <c r="E6050">
        <v>39</v>
      </c>
      <c r="F6050" t="s">
        <v>194</v>
      </c>
      <c r="G6050" t="s">
        <v>190</v>
      </c>
      <c r="H6050" s="23">
        <v>3180000</v>
      </c>
    </row>
    <row r="6051" spans="1:8" x14ac:dyDescent="0.25">
      <c r="A6051">
        <v>6050</v>
      </c>
      <c r="B6051" t="s">
        <v>6565</v>
      </c>
      <c r="C6051" t="s">
        <v>74</v>
      </c>
      <c r="D6051">
        <v>40</v>
      </c>
      <c r="E6051">
        <v>20</v>
      </c>
      <c r="F6051" t="s">
        <v>192</v>
      </c>
      <c r="G6051" t="s">
        <v>189</v>
      </c>
      <c r="H6051" s="23">
        <v>3030000</v>
      </c>
    </row>
    <row r="6052" spans="1:8" x14ac:dyDescent="0.25">
      <c r="A6052">
        <v>6051</v>
      </c>
      <c r="B6052" t="s">
        <v>6566</v>
      </c>
      <c r="C6052" t="s">
        <v>74</v>
      </c>
      <c r="D6052">
        <v>31</v>
      </c>
      <c r="E6052">
        <v>17</v>
      </c>
      <c r="F6052" t="s">
        <v>197</v>
      </c>
      <c r="G6052" t="s">
        <v>193</v>
      </c>
      <c r="H6052" s="23">
        <v>4000000</v>
      </c>
    </row>
    <row r="6053" spans="1:8" x14ac:dyDescent="0.25">
      <c r="A6053">
        <v>6052</v>
      </c>
      <c r="B6053" t="s">
        <v>6567</v>
      </c>
      <c r="C6053" t="s">
        <v>74</v>
      </c>
      <c r="D6053">
        <v>38</v>
      </c>
      <c r="E6053">
        <v>19</v>
      </c>
      <c r="F6053" t="s">
        <v>194</v>
      </c>
      <c r="G6053" t="s">
        <v>190</v>
      </c>
      <c r="H6053" s="23">
        <v>3340000</v>
      </c>
    </row>
    <row r="6054" spans="1:8" x14ac:dyDescent="0.25">
      <c r="A6054">
        <v>6053</v>
      </c>
      <c r="B6054" t="s">
        <v>6568</v>
      </c>
      <c r="C6054" t="s">
        <v>72</v>
      </c>
      <c r="D6054">
        <v>26</v>
      </c>
      <c r="E6054">
        <v>17</v>
      </c>
      <c r="F6054" t="s">
        <v>191</v>
      </c>
      <c r="G6054" t="s">
        <v>193</v>
      </c>
      <c r="H6054" s="23">
        <v>3630000</v>
      </c>
    </row>
    <row r="6055" spans="1:8" x14ac:dyDescent="0.25">
      <c r="A6055">
        <v>6054</v>
      </c>
      <c r="B6055" t="s">
        <v>6569</v>
      </c>
      <c r="C6055" t="s">
        <v>74</v>
      </c>
      <c r="D6055">
        <v>39</v>
      </c>
      <c r="E6055">
        <v>12</v>
      </c>
      <c r="F6055" t="s">
        <v>188</v>
      </c>
      <c r="G6055" t="s">
        <v>189</v>
      </c>
      <c r="H6055" s="23">
        <v>3750000</v>
      </c>
    </row>
    <row r="6056" spans="1:8" x14ac:dyDescent="0.25">
      <c r="A6056">
        <v>6055</v>
      </c>
      <c r="B6056" t="s">
        <v>6570</v>
      </c>
      <c r="C6056" t="s">
        <v>74</v>
      </c>
      <c r="D6056">
        <v>35</v>
      </c>
      <c r="E6056">
        <v>16</v>
      </c>
      <c r="F6056" t="s">
        <v>192</v>
      </c>
      <c r="G6056" t="s">
        <v>200</v>
      </c>
      <c r="H6056" s="23">
        <v>3180000</v>
      </c>
    </row>
    <row r="6057" spans="1:8" x14ac:dyDescent="0.25">
      <c r="A6057">
        <v>6056</v>
      </c>
      <c r="B6057" t="s">
        <v>6571</v>
      </c>
      <c r="C6057" t="s">
        <v>74</v>
      </c>
      <c r="D6057">
        <v>28</v>
      </c>
      <c r="E6057">
        <v>12</v>
      </c>
      <c r="F6057" t="s">
        <v>191</v>
      </c>
      <c r="G6057" t="s">
        <v>195</v>
      </c>
      <c r="H6057" s="23">
        <v>3120000</v>
      </c>
    </row>
    <row r="6058" spans="1:8" x14ac:dyDescent="0.25">
      <c r="A6058">
        <v>6057</v>
      </c>
      <c r="B6058" t="s">
        <v>6572</v>
      </c>
      <c r="C6058" t="s">
        <v>72</v>
      </c>
      <c r="D6058">
        <v>27</v>
      </c>
      <c r="E6058">
        <v>42</v>
      </c>
      <c r="F6058" t="s">
        <v>192</v>
      </c>
      <c r="G6058" t="s">
        <v>189</v>
      </c>
      <c r="H6058" s="23">
        <v>4320000</v>
      </c>
    </row>
    <row r="6059" spans="1:8" x14ac:dyDescent="0.25">
      <c r="A6059">
        <v>6058</v>
      </c>
      <c r="B6059" t="s">
        <v>6573</v>
      </c>
      <c r="C6059" t="s">
        <v>72</v>
      </c>
      <c r="D6059">
        <v>45</v>
      </c>
      <c r="E6059">
        <v>24</v>
      </c>
      <c r="F6059" t="s">
        <v>188</v>
      </c>
      <c r="G6059" t="s">
        <v>193</v>
      </c>
      <c r="H6059" s="23">
        <v>3780000</v>
      </c>
    </row>
    <row r="6060" spans="1:8" x14ac:dyDescent="0.25">
      <c r="A6060">
        <v>6059</v>
      </c>
      <c r="B6060" t="s">
        <v>6574</v>
      </c>
      <c r="C6060" t="s">
        <v>74</v>
      </c>
      <c r="D6060">
        <v>46</v>
      </c>
      <c r="E6060">
        <v>16</v>
      </c>
      <c r="F6060" t="s">
        <v>192</v>
      </c>
      <c r="G6060" t="s">
        <v>193</v>
      </c>
      <c r="H6060" s="23">
        <v>4360000</v>
      </c>
    </row>
    <row r="6061" spans="1:8" x14ac:dyDescent="0.25">
      <c r="A6061">
        <v>6060</v>
      </c>
      <c r="B6061" t="s">
        <v>6575</v>
      </c>
      <c r="C6061" t="s">
        <v>74</v>
      </c>
      <c r="D6061">
        <v>36</v>
      </c>
      <c r="E6061">
        <v>40</v>
      </c>
      <c r="F6061" t="s">
        <v>197</v>
      </c>
      <c r="G6061" t="s">
        <v>195</v>
      </c>
      <c r="H6061" s="23">
        <v>3270000</v>
      </c>
    </row>
    <row r="6062" spans="1:8" x14ac:dyDescent="0.25">
      <c r="A6062">
        <v>6061</v>
      </c>
      <c r="B6062" t="s">
        <v>6576</v>
      </c>
      <c r="C6062" t="s">
        <v>74</v>
      </c>
      <c r="D6062">
        <v>31</v>
      </c>
      <c r="E6062">
        <v>18</v>
      </c>
      <c r="F6062" t="s">
        <v>192</v>
      </c>
      <c r="G6062" t="s">
        <v>190</v>
      </c>
      <c r="H6062" s="23">
        <v>3910000</v>
      </c>
    </row>
    <row r="6063" spans="1:8" x14ac:dyDescent="0.25">
      <c r="A6063">
        <v>6062</v>
      </c>
      <c r="B6063" t="s">
        <v>6577</v>
      </c>
      <c r="C6063" t="s">
        <v>74</v>
      </c>
      <c r="D6063">
        <v>37</v>
      </c>
      <c r="E6063">
        <v>12</v>
      </c>
      <c r="F6063" t="s">
        <v>192</v>
      </c>
      <c r="G6063" t="s">
        <v>193</v>
      </c>
      <c r="H6063" s="23">
        <v>3460000</v>
      </c>
    </row>
    <row r="6064" spans="1:8" x14ac:dyDescent="0.25">
      <c r="A6064">
        <v>6063</v>
      </c>
      <c r="B6064" t="s">
        <v>6578</v>
      </c>
      <c r="C6064" t="s">
        <v>74</v>
      </c>
      <c r="D6064">
        <v>32</v>
      </c>
      <c r="E6064">
        <v>24</v>
      </c>
      <c r="F6064" t="s">
        <v>192</v>
      </c>
      <c r="G6064" t="s">
        <v>189</v>
      </c>
      <c r="H6064" s="23">
        <v>4120000</v>
      </c>
    </row>
    <row r="6065" spans="1:8" x14ac:dyDescent="0.25">
      <c r="A6065">
        <v>6064</v>
      </c>
      <c r="B6065" t="s">
        <v>6579</v>
      </c>
      <c r="C6065" t="s">
        <v>74</v>
      </c>
      <c r="D6065">
        <v>39</v>
      </c>
      <c r="E6065">
        <v>5</v>
      </c>
      <c r="F6065" t="s">
        <v>194</v>
      </c>
      <c r="G6065" t="s">
        <v>190</v>
      </c>
      <c r="H6065" s="23">
        <v>4350000</v>
      </c>
    </row>
    <row r="6066" spans="1:8" x14ac:dyDescent="0.25">
      <c r="A6066">
        <v>6065</v>
      </c>
      <c r="B6066" t="s">
        <v>6580</v>
      </c>
      <c r="C6066" t="s">
        <v>74</v>
      </c>
      <c r="D6066">
        <v>39</v>
      </c>
      <c r="E6066">
        <v>21</v>
      </c>
      <c r="F6066" t="s">
        <v>194</v>
      </c>
      <c r="G6066" t="s">
        <v>190</v>
      </c>
      <c r="H6066" s="23">
        <v>3270000</v>
      </c>
    </row>
    <row r="6067" spans="1:8" x14ac:dyDescent="0.25">
      <c r="A6067">
        <v>6066</v>
      </c>
      <c r="B6067" t="s">
        <v>6581</v>
      </c>
      <c r="C6067" t="s">
        <v>72</v>
      </c>
      <c r="D6067">
        <v>35</v>
      </c>
      <c r="E6067">
        <v>38</v>
      </c>
      <c r="F6067" t="s">
        <v>191</v>
      </c>
      <c r="G6067" t="s">
        <v>193</v>
      </c>
      <c r="H6067" s="23">
        <v>3800000</v>
      </c>
    </row>
    <row r="6068" spans="1:8" x14ac:dyDescent="0.25">
      <c r="A6068">
        <v>6067</v>
      </c>
      <c r="B6068" t="s">
        <v>6582</v>
      </c>
      <c r="C6068" t="s">
        <v>74</v>
      </c>
      <c r="D6068">
        <v>31</v>
      </c>
      <c r="E6068">
        <v>7</v>
      </c>
      <c r="F6068" t="s">
        <v>197</v>
      </c>
      <c r="G6068" t="s">
        <v>193</v>
      </c>
      <c r="H6068" s="23">
        <v>3660000</v>
      </c>
    </row>
    <row r="6069" spans="1:8" x14ac:dyDescent="0.25">
      <c r="A6069">
        <v>6068</v>
      </c>
      <c r="B6069" t="s">
        <v>6583</v>
      </c>
      <c r="C6069" t="s">
        <v>72</v>
      </c>
      <c r="D6069">
        <v>33</v>
      </c>
      <c r="E6069">
        <v>12</v>
      </c>
      <c r="F6069" t="s">
        <v>197</v>
      </c>
      <c r="G6069" t="s">
        <v>189</v>
      </c>
      <c r="H6069" s="23">
        <v>4010000</v>
      </c>
    </row>
    <row r="6070" spans="1:8" x14ac:dyDescent="0.25">
      <c r="A6070">
        <v>6069</v>
      </c>
      <c r="B6070" t="s">
        <v>6584</v>
      </c>
      <c r="C6070" t="s">
        <v>74</v>
      </c>
      <c r="D6070">
        <v>29</v>
      </c>
      <c r="E6070">
        <v>20</v>
      </c>
      <c r="F6070" t="s">
        <v>191</v>
      </c>
      <c r="G6070" t="s">
        <v>195</v>
      </c>
      <c r="H6070" s="23">
        <v>4250000</v>
      </c>
    </row>
    <row r="6071" spans="1:8" x14ac:dyDescent="0.25">
      <c r="A6071">
        <v>6070</v>
      </c>
      <c r="B6071" t="s">
        <v>6585</v>
      </c>
      <c r="C6071" t="s">
        <v>72</v>
      </c>
      <c r="D6071">
        <v>25</v>
      </c>
      <c r="E6071">
        <v>19</v>
      </c>
      <c r="F6071" t="s">
        <v>191</v>
      </c>
      <c r="G6071" t="s">
        <v>200</v>
      </c>
      <c r="H6071" s="23">
        <v>4440000</v>
      </c>
    </row>
    <row r="6072" spans="1:8" x14ac:dyDescent="0.25">
      <c r="A6072">
        <v>6071</v>
      </c>
      <c r="B6072" t="s">
        <v>6586</v>
      </c>
      <c r="C6072" t="s">
        <v>72</v>
      </c>
      <c r="D6072">
        <v>31</v>
      </c>
      <c r="E6072">
        <v>36</v>
      </c>
      <c r="F6072" t="s">
        <v>192</v>
      </c>
      <c r="G6072" t="s">
        <v>193</v>
      </c>
      <c r="H6072" s="23">
        <v>3560000</v>
      </c>
    </row>
    <row r="6073" spans="1:8" x14ac:dyDescent="0.25">
      <c r="A6073">
        <v>6072</v>
      </c>
      <c r="B6073" t="s">
        <v>6587</v>
      </c>
      <c r="C6073" t="s">
        <v>74</v>
      </c>
      <c r="D6073">
        <v>27</v>
      </c>
      <c r="E6073">
        <v>38</v>
      </c>
      <c r="F6073" t="s">
        <v>192</v>
      </c>
      <c r="G6073" t="s">
        <v>190</v>
      </c>
      <c r="H6073" s="23">
        <v>4470000</v>
      </c>
    </row>
    <row r="6074" spans="1:8" x14ac:dyDescent="0.25">
      <c r="A6074">
        <v>6073</v>
      </c>
      <c r="B6074" t="s">
        <v>6588</v>
      </c>
      <c r="C6074" t="s">
        <v>74</v>
      </c>
      <c r="D6074">
        <v>27</v>
      </c>
      <c r="E6074">
        <v>24</v>
      </c>
      <c r="F6074" t="s">
        <v>188</v>
      </c>
      <c r="G6074" t="s">
        <v>195</v>
      </c>
      <c r="H6074" s="23">
        <v>3770000</v>
      </c>
    </row>
    <row r="6075" spans="1:8" x14ac:dyDescent="0.25">
      <c r="A6075">
        <v>6074</v>
      </c>
      <c r="B6075" t="s">
        <v>6589</v>
      </c>
      <c r="C6075" t="s">
        <v>72</v>
      </c>
      <c r="D6075">
        <v>35</v>
      </c>
      <c r="E6075">
        <v>12</v>
      </c>
      <c r="F6075" t="s">
        <v>188</v>
      </c>
      <c r="G6075" t="s">
        <v>190</v>
      </c>
      <c r="H6075" s="23">
        <v>3850000</v>
      </c>
    </row>
    <row r="6076" spans="1:8" x14ac:dyDescent="0.25">
      <c r="A6076">
        <v>6075</v>
      </c>
      <c r="B6076" t="s">
        <v>6590</v>
      </c>
      <c r="C6076" t="s">
        <v>74</v>
      </c>
      <c r="D6076">
        <v>39</v>
      </c>
      <c r="E6076">
        <v>18</v>
      </c>
      <c r="F6076" t="s">
        <v>188</v>
      </c>
      <c r="G6076" t="s">
        <v>193</v>
      </c>
      <c r="H6076" s="23">
        <v>3220000</v>
      </c>
    </row>
    <row r="6077" spans="1:8" x14ac:dyDescent="0.25">
      <c r="A6077">
        <v>6076</v>
      </c>
      <c r="B6077" t="s">
        <v>6591</v>
      </c>
      <c r="C6077" t="s">
        <v>74</v>
      </c>
      <c r="D6077">
        <v>31</v>
      </c>
      <c r="E6077">
        <v>3</v>
      </c>
      <c r="F6077" t="s">
        <v>197</v>
      </c>
      <c r="G6077" t="s">
        <v>200</v>
      </c>
      <c r="H6077" s="23">
        <v>4120000</v>
      </c>
    </row>
    <row r="6078" spans="1:8" x14ac:dyDescent="0.25">
      <c r="A6078">
        <v>6077</v>
      </c>
      <c r="B6078" t="s">
        <v>6592</v>
      </c>
      <c r="C6078" t="s">
        <v>74</v>
      </c>
      <c r="D6078">
        <v>40</v>
      </c>
      <c r="E6078">
        <v>20</v>
      </c>
      <c r="F6078" t="s">
        <v>191</v>
      </c>
      <c r="G6078" t="s">
        <v>200</v>
      </c>
      <c r="H6078" s="23">
        <v>3370000</v>
      </c>
    </row>
    <row r="6079" spans="1:8" x14ac:dyDescent="0.25">
      <c r="A6079">
        <v>6078</v>
      </c>
      <c r="B6079" t="s">
        <v>6593</v>
      </c>
      <c r="C6079" t="s">
        <v>74</v>
      </c>
      <c r="D6079">
        <v>30</v>
      </c>
      <c r="E6079">
        <v>29</v>
      </c>
      <c r="F6079" t="s">
        <v>188</v>
      </c>
      <c r="G6079" t="s">
        <v>190</v>
      </c>
      <c r="H6079" s="23">
        <v>3160000</v>
      </c>
    </row>
    <row r="6080" spans="1:8" x14ac:dyDescent="0.25">
      <c r="A6080">
        <v>6079</v>
      </c>
      <c r="B6080" t="s">
        <v>6594</v>
      </c>
      <c r="C6080" t="s">
        <v>74</v>
      </c>
      <c r="D6080">
        <v>27</v>
      </c>
      <c r="E6080">
        <v>17</v>
      </c>
      <c r="F6080" t="s">
        <v>197</v>
      </c>
      <c r="G6080" t="s">
        <v>190</v>
      </c>
      <c r="H6080" s="23">
        <v>3660000</v>
      </c>
    </row>
    <row r="6081" spans="1:8" x14ac:dyDescent="0.25">
      <c r="A6081">
        <v>6080</v>
      </c>
      <c r="B6081" t="s">
        <v>6595</v>
      </c>
      <c r="C6081" t="s">
        <v>74</v>
      </c>
      <c r="D6081">
        <v>36</v>
      </c>
      <c r="E6081">
        <v>4</v>
      </c>
      <c r="F6081" t="s">
        <v>194</v>
      </c>
      <c r="G6081" t="s">
        <v>189</v>
      </c>
      <c r="H6081" s="23">
        <v>4490000</v>
      </c>
    </row>
    <row r="6082" spans="1:8" x14ac:dyDescent="0.25">
      <c r="A6082">
        <v>6081</v>
      </c>
      <c r="B6082" t="s">
        <v>6596</v>
      </c>
      <c r="C6082" t="s">
        <v>74</v>
      </c>
      <c r="D6082">
        <v>32</v>
      </c>
      <c r="E6082">
        <v>19</v>
      </c>
      <c r="F6082" t="s">
        <v>197</v>
      </c>
      <c r="G6082" t="s">
        <v>193</v>
      </c>
      <c r="H6082" s="23">
        <v>3130000</v>
      </c>
    </row>
    <row r="6083" spans="1:8" x14ac:dyDescent="0.25">
      <c r="A6083">
        <v>6082</v>
      </c>
      <c r="B6083" t="s">
        <v>6597</v>
      </c>
      <c r="C6083" t="s">
        <v>72</v>
      </c>
      <c r="D6083">
        <v>41</v>
      </c>
      <c r="E6083">
        <v>20</v>
      </c>
      <c r="F6083" t="s">
        <v>192</v>
      </c>
      <c r="G6083" t="s">
        <v>190</v>
      </c>
      <c r="H6083" s="23">
        <v>3240000</v>
      </c>
    </row>
    <row r="6084" spans="1:8" x14ac:dyDescent="0.25">
      <c r="A6084">
        <v>6083</v>
      </c>
      <c r="B6084" t="s">
        <v>6598</v>
      </c>
      <c r="C6084" t="s">
        <v>74</v>
      </c>
      <c r="D6084">
        <v>24</v>
      </c>
      <c r="E6084">
        <v>37</v>
      </c>
      <c r="F6084" t="s">
        <v>197</v>
      </c>
      <c r="G6084" t="s">
        <v>200</v>
      </c>
      <c r="H6084" s="23">
        <v>3360000</v>
      </c>
    </row>
    <row r="6085" spans="1:8" x14ac:dyDescent="0.25">
      <c r="A6085">
        <v>6084</v>
      </c>
      <c r="B6085" t="s">
        <v>6599</v>
      </c>
      <c r="C6085" t="s">
        <v>74</v>
      </c>
      <c r="D6085">
        <v>34</v>
      </c>
      <c r="E6085">
        <v>20</v>
      </c>
      <c r="F6085" t="s">
        <v>191</v>
      </c>
      <c r="G6085" t="s">
        <v>193</v>
      </c>
      <c r="H6085" s="23">
        <v>3860000</v>
      </c>
    </row>
    <row r="6086" spans="1:8" x14ac:dyDescent="0.25">
      <c r="A6086">
        <v>6085</v>
      </c>
      <c r="B6086" t="s">
        <v>6600</v>
      </c>
      <c r="C6086" t="s">
        <v>72</v>
      </c>
      <c r="D6086">
        <v>38</v>
      </c>
      <c r="E6086">
        <v>1</v>
      </c>
      <c r="F6086" t="s">
        <v>192</v>
      </c>
      <c r="G6086" t="s">
        <v>200</v>
      </c>
      <c r="H6086" s="23">
        <v>3650000</v>
      </c>
    </row>
    <row r="6087" spans="1:8" x14ac:dyDescent="0.25">
      <c r="A6087">
        <v>6086</v>
      </c>
      <c r="B6087" t="s">
        <v>6601</v>
      </c>
      <c r="C6087" t="s">
        <v>74</v>
      </c>
      <c r="D6087">
        <v>29</v>
      </c>
      <c r="E6087">
        <v>21</v>
      </c>
      <c r="F6087" t="s">
        <v>194</v>
      </c>
      <c r="G6087" t="s">
        <v>190</v>
      </c>
      <c r="H6087" s="23">
        <v>3470000</v>
      </c>
    </row>
    <row r="6088" spans="1:8" x14ac:dyDescent="0.25">
      <c r="A6088">
        <v>6087</v>
      </c>
      <c r="B6088" t="s">
        <v>6602</v>
      </c>
      <c r="C6088" t="s">
        <v>74</v>
      </c>
      <c r="D6088">
        <v>24</v>
      </c>
      <c r="E6088">
        <v>21</v>
      </c>
      <c r="F6088" t="s">
        <v>192</v>
      </c>
      <c r="G6088" t="s">
        <v>190</v>
      </c>
      <c r="H6088" s="23">
        <v>4400000</v>
      </c>
    </row>
    <row r="6089" spans="1:8" x14ac:dyDescent="0.25">
      <c r="A6089">
        <v>6088</v>
      </c>
      <c r="B6089" t="s">
        <v>6603</v>
      </c>
      <c r="C6089" t="s">
        <v>74</v>
      </c>
      <c r="D6089">
        <v>27</v>
      </c>
      <c r="E6089">
        <v>23</v>
      </c>
      <c r="F6089" t="s">
        <v>194</v>
      </c>
      <c r="G6089" t="s">
        <v>200</v>
      </c>
      <c r="H6089" s="23">
        <v>3850000</v>
      </c>
    </row>
    <row r="6090" spans="1:8" x14ac:dyDescent="0.25">
      <c r="A6090">
        <v>6089</v>
      </c>
      <c r="B6090" t="s">
        <v>6604</v>
      </c>
      <c r="C6090" t="s">
        <v>74</v>
      </c>
      <c r="D6090">
        <v>25</v>
      </c>
      <c r="E6090">
        <v>12</v>
      </c>
      <c r="F6090" t="s">
        <v>197</v>
      </c>
      <c r="G6090" t="s">
        <v>200</v>
      </c>
      <c r="H6090" s="23">
        <v>3620000</v>
      </c>
    </row>
    <row r="6091" spans="1:8" x14ac:dyDescent="0.25">
      <c r="A6091">
        <v>6090</v>
      </c>
      <c r="B6091" t="s">
        <v>6605</v>
      </c>
      <c r="C6091" t="s">
        <v>74</v>
      </c>
      <c r="D6091">
        <v>28</v>
      </c>
      <c r="E6091">
        <v>38</v>
      </c>
      <c r="F6091" t="s">
        <v>194</v>
      </c>
      <c r="G6091" t="s">
        <v>189</v>
      </c>
      <c r="H6091" s="23">
        <v>4480000</v>
      </c>
    </row>
    <row r="6092" spans="1:8" x14ac:dyDescent="0.25">
      <c r="A6092">
        <v>6091</v>
      </c>
      <c r="B6092" t="s">
        <v>6606</v>
      </c>
      <c r="C6092" t="s">
        <v>74</v>
      </c>
      <c r="D6092">
        <v>33</v>
      </c>
      <c r="E6092">
        <v>14</v>
      </c>
      <c r="F6092" t="s">
        <v>188</v>
      </c>
      <c r="G6092" t="s">
        <v>200</v>
      </c>
      <c r="H6092" s="23">
        <v>4370000</v>
      </c>
    </row>
    <row r="6093" spans="1:8" x14ac:dyDescent="0.25">
      <c r="A6093">
        <v>6092</v>
      </c>
      <c r="B6093" t="s">
        <v>6607</v>
      </c>
      <c r="C6093" t="s">
        <v>74</v>
      </c>
      <c r="D6093">
        <v>24</v>
      </c>
      <c r="E6093">
        <v>6</v>
      </c>
      <c r="F6093" t="s">
        <v>194</v>
      </c>
      <c r="G6093" t="s">
        <v>193</v>
      </c>
      <c r="H6093" s="23">
        <v>4450000</v>
      </c>
    </row>
    <row r="6094" spans="1:8" x14ac:dyDescent="0.25">
      <c r="A6094">
        <v>6093</v>
      </c>
      <c r="B6094" t="s">
        <v>6608</v>
      </c>
      <c r="C6094" t="s">
        <v>74</v>
      </c>
      <c r="D6094">
        <v>31</v>
      </c>
      <c r="E6094">
        <v>19</v>
      </c>
      <c r="F6094" t="s">
        <v>194</v>
      </c>
      <c r="G6094" t="s">
        <v>195</v>
      </c>
      <c r="H6094" s="23">
        <v>3950000</v>
      </c>
    </row>
    <row r="6095" spans="1:8" x14ac:dyDescent="0.25">
      <c r="A6095">
        <v>6094</v>
      </c>
      <c r="B6095" t="s">
        <v>6609</v>
      </c>
      <c r="C6095" t="s">
        <v>72</v>
      </c>
      <c r="D6095">
        <v>42</v>
      </c>
      <c r="E6095">
        <v>23</v>
      </c>
      <c r="F6095" t="s">
        <v>194</v>
      </c>
      <c r="G6095" t="s">
        <v>189</v>
      </c>
      <c r="H6095" s="23">
        <v>3090000</v>
      </c>
    </row>
    <row r="6096" spans="1:8" x14ac:dyDescent="0.25">
      <c r="A6096">
        <v>6095</v>
      </c>
      <c r="B6096" t="s">
        <v>6610</v>
      </c>
      <c r="C6096" t="s">
        <v>74</v>
      </c>
      <c r="D6096">
        <v>25</v>
      </c>
      <c r="E6096">
        <v>30</v>
      </c>
      <c r="F6096" t="s">
        <v>191</v>
      </c>
      <c r="G6096" t="s">
        <v>200</v>
      </c>
      <c r="H6096" s="23">
        <v>4110000</v>
      </c>
    </row>
    <row r="6097" spans="1:8" x14ac:dyDescent="0.25">
      <c r="A6097">
        <v>6096</v>
      </c>
      <c r="B6097" t="s">
        <v>6611</v>
      </c>
      <c r="C6097" t="s">
        <v>74</v>
      </c>
      <c r="D6097">
        <v>37</v>
      </c>
      <c r="E6097">
        <v>21</v>
      </c>
      <c r="F6097" t="s">
        <v>188</v>
      </c>
      <c r="G6097" t="s">
        <v>200</v>
      </c>
      <c r="H6097" s="23">
        <v>4370000</v>
      </c>
    </row>
    <row r="6098" spans="1:8" x14ac:dyDescent="0.25">
      <c r="A6098">
        <v>6097</v>
      </c>
      <c r="B6098" t="s">
        <v>6612</v>
      </c>
      <c r="C6098" t="s">
        <v>72</v>
      </c>
      <c r="D6098">
        <v>30</v>
      </c>
      <c r="E6098">
        <v>19</v>
      </c>
      <c r="F6098" t="s">
        <v>192</v>
      </c>
      <c r="G6098" t="s">
        <v>193</v>
      </c>
      <c r="H6098" s="23">
        <v>3940000</v>
      </c>
    </row>
    <row r="6099" spans="1:8" x14ac:dyDescent="0.25">
      <c r="A6099">
        <v>6098</v>
      </c>
      <c r="B6099" t="s">
        <v>6613</v>
      </c>
      <c r="C6099" t="s">
        <v>74</v>
      </c>
      <c r="D6099">
        <v>29</v>
      </c>
      <c r="E6099">
        <v>6</v>
      </c>
      <c r="F6099" t="s">
        <v>197</v>
      </c>
      <c r="G6099" t="s">
        <v>200</v>
      </c>
      <c r="H6099" s="23">
        <v>4100000</v>
      </c>
    </row>
    <row r="6100" spans="1:8" x14ac:dyDescent="0.25">
      <c r="A6100">
        <v>6099</v>
      </c>
      <c r="B6100" t="s">
        <v>6614</v>
      </c>
      <c r="C6100" t="s">
        <v>74</v>
      </c>
      <c r="D6100">
        <v>40</v>
      </c>
      <c r="E6100">
        <v>19</v>
      </c>
      <c r="F6100" t="s">
        <v>194</v>
      </c>
      <c r="G6100" t="s">
        <v>193</v>
      </c>
      <c r="H6100" s="23">
        <v>3240000</v>
      </c>
    </row>
    <row r="6101" spans="1:8" x14ac:dyDescent="0.25">
      <c r="A6101">
        <v>6100</v>
      </c>
      <c r="B6101" t="s">
        <v>6615</v>
      </c>
      <c r="C6101" t="s">
        <v>74</v>
      </c>
      <c r="D6101">
        <v>24</v>
      </c>
      <c r="E6101">
        <v>20</v>
      </c>
      <c r="F6101" t="s">
        <v>191</v>
      </c>
      <c r="G6101" t="s">
        <v>190</v>
      </c>
      <c r="H6101" s="23">
        <v>3690000</v>
      </c>
    </row>
    <row r="6102" spans="1:8" x14ac:dyDescent="0.25">
      <c r="A6102">
        <v>6101</v>
      </c>
      <c r="B6102" t="s">
        <v>6616</v>
      </c>
      <c r="C6102" t="s">
        <v>74</v>
      </c>
      <c r="D6102">
        <v>38</v>
      </c>
      <c r="E6102">
        <v>18</v>
      </c>
      <c r="F6102" t="s">
        <v>194</v>
      </c>
      <c r="G6102" t="s">
        <v>189</v>
      </c>
      <c r="H6102" s="23">
        <v>3170000</v>
      </c>
    </row>
    <row r="6103" spans="1:8" x14ac:dyDescent="0.25">
      <c r="A6103">
        <v>6102</v>
      </c>
      <c r="B6103" t="s">
        <v>6617</v>
      </c>
      <c r="C6103" t="s">
        <v>74</v>
      </c>
      <c r="D6103">
        <v>35</v>
      </c>
      <c r="E6103">
        <v>20</v>
      </c>
      <c r="F6103" t="s">
        <v>191</v>
      </c>
      <c r="G6103" t="s">
        <v>189</v>
      </c>
      <c r="H6103" s="23">
        <v>4330000</v>
      </c>
    </row>
    <row r="6104" spans="1:8" x14ac:dyDescent="0.25">
      <c r="A6104">
        <v>6103</v>
      </c>
      <c r="B6104" t="s">
        <v>6618</v>
      </c>
      <c r="C6104" t="s">
        <v>72</v>
      </c>
      <c r="D6104">
        <v>27</v>
      </c>
      <c r="E6104">
        <v>7</v>
      </c>
      <c r="F6104" t="s">
        <v>191</v>
      </c>
      <c r="G6104" t="s">
        <v>189</v>
      </c>
      <c r="H6104" s="23">
        <v>3800000</v>
      </c>
    </row>
    <row r="6105" spans="1:8" x14ac:dyDescent="0.25">
      <c r="A6105">
        <v>6104</v>
      </c>
      <c r="B6105" t="s">
        <v>6619</v>
      </c>
      <c r="C6105" t="s">
        <v>72</v>
      </c>
      <c r="D6105">
        <v>32</v>
      </c>
      <c r="E6105">
        <v>4</v>
      </c>
      <c r="F6105" t="s">
        <v>197</v>
      </c>
      <c r="G6105" t="s">
        <v>200</v>
      </c>
      <c r="H6105" s="23">
        <v>3580000</v>
      </c>
    </row>
    <row r="6106" spans="1:8" x14ac:dyDescent="0.25">
      <c r="A6106">
        <v>6105</v>
      </c>
      <c r="B6106" t="s">
        <v>6620</v>
      </c>
      <c r="C6106" t="s">
        <v>74</v>
      </c>
      <c r="D6106">
        <v>26</v>
      </c>
      <c r="E6106">
        <v>36</v>
      </c>
      <c r="F6106" t="s">
        <v>194</v>
      </c>
      <c r="G6106" t="s">
        <v>195</v>
      </c>
      <c r="H6106" s="23">
        <v>3590000</v>
      </c>
    </row>
    <row r="6107" spans="1:8" x14ac:dyDescent="0.25">
      <c r="A6107">
        <v>6106</v>
      </c>
      <c r="B6107" t="s">
        <v>6621</v>
      </c>
      <c r="C6107" t="s">
        <v>74</v>
      </c>
      <c r="D6107">
        <v>30</v>
      </c>
      <c r="E6107">
        <v>24</v>
      </c>
      <c r="F6107" t="s">
        <v>188</v>
      </c>
      <c r="G6107" t="s">
        <v>193</v>
      </c>
      <c r="H6107" s="23">
        <v>3130000</v>
      </c>
    </row>
    <row r="6108" spans="1:8" x14ac:dyDescent="0.25">
      <c r="A6108">
        <v>6107</v>
      </c>
      <c r="B6108" t="s">
        <v>6622</v>
      </c>
      <c r="C6108" t="s">
        <v>74</v>
      </c>
      <c r="D6108">
        <v>24</v>
      </c>
      <c r="E6108">
        <v>12</v>
      </c>
      <c r="F6108" t="s">
        <v>192</v>
      </c>
      <c r="G6108" t="s">
        <v>189</v>
      </c>
      <c r="H6108" s="23">
        <v>3820000</v>
      </c>
    </row>
    <row r="6109" spans="1:8" x14ac:dyDescent="0.25">
      <c r="A6109">
        <v>6108</v>
      </c>
      <c r="B6109" t="s">
        <v>6623</v>
      </c>
      <c r="C6109" t="s">
        <v>74</v>
      </c>
      <c r="D6109">
        <v>32</v>
      </c>
      <c r="E6109">
        <v>12</v>
      </c>
      <c r="F6109" t="s">
        <v>194</v>
      </c>
      <c r="G6109" t="s">
        <v>195</v>
      </c>
      <c r="H6109" s="23">
        <v>3060000</v>
      </c>
    </row>
    <row r="6110" spans="1:8" x14ac:dyDescent="0.25">
      <c r="A6110">
        <v>6109</v>
      </c>
      <c r="B6110" t="s">
        <v>6624</v>
      </c>
      <c r="C6110" t="s">
        <v>74</v>
      </c>
      <c r="D6110">
        <v>28</v>
      </c>
      <c r="E6110">
        <v>39</v>
      </c>
      <c r="F6110" t="s">
        <v>191</v>
      </c>
      <c r="G6110" t="s">
        <v>193</v>
      </c>
      <c r="H6110" s="23">
        <v>4200000</v>
      </c>
    </row>
    <row r="6111" spans="1:8" x14ac:dyDescent="0.25">
      <c r="A6111">
        <v>6110</v>
      </c>
      <c r="B6111" t="s">
        <v>6625</v>
      </c>
      <c r="C6111" t="s">
        <v>72</v>
      </c>
      <c r="D6111">
        <v>25</v>
      </c>
      <c r="E6111">
        <v>31</v>
      </c>
      <c r="F6111" t="s">
        <v>188</v>
      </c>
      <c r="G6111" t="s">
        <v>189</v>
      </c>
      <c r="H6111" s="23">
        <v>3900000</v>
      </c>
    </row>
    <row r="6112" spans="1:8" x14ac:dyDescent="0.25">
      <c r="A6112">
        <v>6111</v>
      </c>
      <c r="B6112" t="s">
        <v>6626</v>
      </c>
      <c r="C6112" t="s">
        <v>74</v>
      </c>
      <c r="D6112">
        <v>34</v>
      </c>
      <c r="E6112">
        <v>24</v>
      </c>
      <c r="F6112" t="s">
        <v>188</v>
      </c>
      <c r="G6112" t="s">
        <v>190</v>
      </c>
      <c r="H6112" s="23">
        <v>3570000</v>
      </c>
    </row>
    <row r="6113" spans="1:8" x14ac:dyDescent="0.25">
      <c r="A6113">
        <v>6112</v>
      </c>
      <c r="B6113" t="s">
        <v>6627</v>
      </c>
      <c r="C6113" t="s">
        <v>74</v>
      </c>
      <c r="D6113">
        <v>38</v>
      </c>
      <c r="E6113">
        <v>37</v>
      </c>
      <c r="F6113" t="s">
        <v>188</v>
      </c>
      <c r="G6113" t="s">
        <v>200</v>
      </c>
      <c r="H6113" s="23">
        <v>3120000</v>
      </c>
    </row>
    <row r="6114" spans="1:8" x14ac:dyDescent="0.25">
      <c r="A6114">
        <v>6113</v>
      </c>
      <c r="B6114" t="s">
        <v>6628</v>
      </c>
      <c r="C6114" t="s">
        <v>74</v>
      </c>
      <c r="D6114">
        <v>33</v>
      </c>
      <c r="E6114">
        <v>19</v>
      </c>
      <c r="F6114" t="s">
        <v>191</v>
      </c>
      <c r="G6114" t="s">
        <v>193</v>
      </c>
      <c r="H6114" s="23">
        <v>3650000</v>
      </c>
    </row>
    <row r="6115" spans="1:8" x14ac:dyDescent="0.25">
      <c r="A6115">
        <v>6114</v>
      </c>
      <c r="B6115" t="s">
        <v>6629</v>
      </c>
      <c r="C6115" t="s">
        <v>74</v>
      </c>
      <c r="D6115">
        <v>31</v>
      </c>
      <c r="E6115">
        <v>20</v>
      </c>
      <c r="F6115" t="s">
        <v>197</v>
      </c>
      <c r="G6115" t="s">
        <v>190</v>
      </c>
      <c r="H6115" s="23">
        <v>3030000</v>
      </c>
    </row>
    <row r="6116" spans="1:8" x14ac:dyDescent="0.25">
      <c r="A6116">
        <v>6115</v>
      </c>
      <c r="B6116" t="s">
        <v>6630</v>
      </c>
      <c r="C6116" t="s">
        <v>74</v>
      </c>
      <c r="D6116">
        <v>31</v>
      </c>
      <c r="E6116">
        <v>20</v>
      </c>
      <c r="F6116" t="s">
        <v>194</v>
      </c>
      <c r="G6116" t="s">
        <v>190</v>
      </c>
      <c r="H6116" s="23">
        <v>3930000</v>
      </c>
    </row>
    <row r="6117" spans="1:8" x14ac:dyDescent="0.25">
      <c r="A6117">
        <v>6116</v>
      </c>
      <c r="B6117" t="s">
        <v>6631</v>
      </c>
      <c r="C6117" t="s">
        <v>72</v>
      </c>
      <c r="D6117">
        <v>44</v>
      </c>
      <c r="E6117">
        <v>24</v>
      </c>
      <c r="F6117" t="s">
        <v>197</v>
      </c>
      <c r="G6117" t="s">
        <v>200</v>
      </c>
      <c r="H6117" s="23">
        <v>3150000</v>
      </c>
    </row>
    <row r="6118" spans="1:8" x14ac:dyDescent="0.25">
      <c r="A6118">
        <v>6117</v>
      </c>
      <c r="B6118" t="s">
        <v>6632</v>
      </c>
      <c r="C6118" t="s">
        <v>72</v>
      </c>
      <c r="D6118">
        <v>26</v>
      </c>
      <c r="E6118">
        <v>23</v>
      </c>
      <c r="F6118" t="s">
        <v>191</v>
      </c>
      <c r="G6118" t="s">
        <v>200</v>
      </c>
      <c r="H6118" s="23">
        <v>4220000</v>
      </c>
    </row>
    <row r="6119" spans="1:8" x14ac:dyDescent="0.25">
      <c r="A6119">
        <v>6118</v>
      </c>
      <c r="B6119" t="s">
        <v>6633</v>
      </c>
      <c r="C6119" t="s">
        <v>74</v>
      </c>
      <c r="D6119">
        <v>38</v>
      </c>
      <c r="E6119">
        <v>20</v>
      </c>
      <c r="F6119" t="s">
        <v>197</v>
      </c>
      <c r="G6119" t="s">
        <v>195</v>
      </c>
      <c r="H6119" s="23">
        <v>3700000</v>
      </c>
    </row>
    <row r="6120" spans="1:8" x14ac:dyDescent="0.25">
      <c r="A6120">
        <v>6119</v>
      </c>
      <c r="B6120" t="s">
        <v>6634</v>
      </c>
      <c r="C6120" t="s">
        <v>72</v>
      </c>
      <c r="D6120">
        <v>31</v>
      </c>
      <c r="E6120">
        <v>18</v>
      </c>
      <c r="F6120" t="s">
        <v>192</v>
      </c>
      <c r="G6120" t="s">
        <v>200</v>
      </c>
      <c r="H6120" s="23">
        <v>4480000</v>
      </c>
    </row>
    <row r="6121" spans="1:8" x14ac:dyDescent="0.25">
      <c r="A6121">
        <v>6120</v>
      </c>
      <c r="B6121" t="s">
        <v>6635</v>
      </c>
      <c r="C6121" t="s">
        <v>74</v>
      </c>
      <c r="D6121">
        <v>43</v>
      </c>
      <c r="E6121">
        <v>24</v>
      </c>
      <c r="F6121" t="s">
        <v>194</v>
      </c>
      <c r="G6121" t="s">
        <v>200</v>
      </c>
      <c r="H6121" s="23">
        <v>4010000</v>
      </c>
    </row>
    <row r="6122" spans="1:8" x14ac:dyDescent="0.25">
      <c r="A6122">
        <v>6121</v>
      </c>
      <c r="B6122" t="s">
        <v>6636</v>
      </c>
      <c r="C6122" t="s">
        <v>74</v>
      </c>
      <c r="D6122">
        <v>32</v>
      </c>
      <c r="E6122">
        <v>17</v>
      </c>
      <c r="F6122" t="s">
        <v>188</v>
      </c>
      <c r="G6122" t="s">
        <v>195</v>
      </c>
      <c r="H6122" s="23">
        <v>4210000</v>
      </c>
    </row>
    <row r="6123" spans="1:8" x14ac:dyDescent="0.25">
      <c r="A6123">
        <v>6122</v>
      </c>
      <c r="B6123" t="s">
        <v>6637</v>
      </c>
      <c r="C6123" t="s">
        <v>72</v>
      </c>
      <c r="D6123">
        <v>33</v>
      </c>
      <c r="E6123">
        <v>24</v>
      </c>
      <c r="F6123" t="s">
        <v>192</v>
      </c>
      <c r="G6123" t="s">
        <v>193</v>
      </c>
      <c r="H6123" s="23">
        <v>3630000</v>
      </c>
    </row>
    <row r="6124" spans="1:8" x14ac:dyDescent="0.25">
      <c r="A6124">
        <v>6123</v>
      </c>
      <c r="B6124" t="s">
        <v>6638</v>
      </c>
      <c r="C6124" t="s">
        <v>74</v>
      </c>
      <c r="D6124">
        <v>25</v>
      </c>
      <c r="E6124">
        <v>1</v>
      </c>
      <c r="F6124" t="s">
        <v>194</v>
      </c>
      <c r="G6124" t="s">
        <v>200</v>
      </c>
      <c r="H6124" s="23">
        <v>3140000</v>
      </c>
    </row>
    <row r="6125" spans="1:8" x14ac:dyDescent="0.25">
      <c r="A6125">
        <v>6124</v>
      </c>
      <c r="B6125" t="s">
        <v>6639</v>
      </c>
      <c r="C6125" t="s">
        <v>74</v>
      </c>
      <c r="D6125">
        <v>47</v>
      </c>
      <c r="E6125">
        <v>40</v>
      </c>
      <c r="F6125" t="s">
        <v>197</v>
      </c>
      <c r="G6125" t="s">
        <v>189</v>
      </c>
      <c r="H6125" s="23">
        <v>4310000</v>
      </c>
    </row>
    <row r="6126" spans="1:8" x14ac:dyDescent="0.25">
      <c r="A6126">
        <v>6125</v>
      </c>
      <c r="B6126" t="s">
        <v>6640</v>
      </c>
      <c r="C6126" t="s">
        <v>74</v>
      </c>
      <c r="D6126">
        <v>24</v>
      </c>
      <c r="E6126">
        <v>19</v>
      </c>
      <c r="F6126" t="s">
        <v>194</v>
      </c>
      <c r="G6126" t="s">
        <v>190</v>
      </c>
      <c r="H6126" s="23">
        <v>3560000</v>
      </c>
    </row>
    <row r="6127" spans="1:8" x14ac:dyDescent="0.25">
      <c r="A6127">
        <v>6126</v>
      </c>
      <c r="B6127" t="s">
        <v>6641</v>
      </c>
      <c r="C6127" t="s">
        <v>72</v>
      </c>
      <c r="D6127">
        <v>38</v>
      </c>
      <c r="E6127">
        <v>24</v>
      </c>
      <c r="F6127" t="s">
        <v>194</v>
      </c>
      <c r="G6127" t="s">
        <v>195</v>
      </c>
      <c r="H6127" s="23">
        <v>4000000</v>
      </c>
    </row>
    <row r="6128" spans="1:8" x14ac:dyDescent="0.25">
      <c r="A6128">
        <v>6127</v>
      </c>
      <c r="B6128" t="s">
        <v>6642</v>
      </c>
      <c r="C6128" t="s">
        <v>74</v>
      </c>
      <c r="D6128">
        <v>32</v>
      </c>
      <c r="E6128">
        <v>12</v>
      </c>
      <c r="F6128" t="s">
        <v>194</v>
      </c>
      <c r="G6128" t="s">
        <v>193</v>
      </c>
      <c r="H6128" s="23">
        <v>3840000</v>
      </c>
    </row>
    <row r="6129" spans="1:8" x14ac:dyDescent="0.25">
      <c r="A6129">
        <v>6128</v>
      </c>
      <c r="B6129" t="s">
        <v>6643</v>
      </c>
      <c r="C6129" t="s">
        <v>74</v>
      </c>
      <c r="D6129">
        <v>33</v>
      </c>
      <c r="E6129">
        <v>19</v>
      </c>
      <c r="F6129" t="s">
        <v>188</v>
      </c>
      <c r="G6129" t="s">
        <v>193</v>
      </c>
      <c r="H6129" s="23">
        <v>3670000</v>
      </c>
    </row>
    <row r="6130" spans="1:8" x14ac:dyDescent="0.25">
      <c r="A6130">
        <v>6129</v>
      </c>
      <c r="B6130" t="s">
        <v>6644</v>
      </c>
      <c r="C6130" t="s">
        <v>74</v>
      </c>
      <c r="D6130">
        <v>29</v>
      </c>
      <c r="E6130">
        <v>33</v>
      </c>
      <c r="F6130" t="s">
        <v>191</v>
      </c>
      <c r="G6130" t="s">
        <v>200</v>
      </c>
      <c r="H6130" s="23">
        <v>3250000</v>
      </c>
    </row>
    <row r="6131" spans="1:8" x14ac:dyDescent="0.25">
      <c r="A6131">
        <v>6130</v>
      </c>
      <c r="B6131" t="s">
        <v>6645</v>
      </c>
      <c r="C6131" t="s">
        <v>74</v>
      </c>
      <c r="D6131">
        <v>35</v>
      </c>
      <c r="E6131">
        <v>36</v>
      </c>
      <c r="F6131" t="s">
        <v>194</v>
      </c>
      <c r="G6131" t="s">
        <v>190</v>
      </c>
      <c r="H6131" s="23">
        <v>3810000</v>
      </c>
    </row>
    <row r="6132" spans="1:8" x14ac:dyDescent="0.25">
      <c r="A6132">
        <v>6131</v>
      </c>
      <c r="B6132" t="s">
        <v>6646</v>
      </c>
      <c r="C6132" t="s">
        <v>74</v>
      </c>
      <c r="D6132">
        <v>25</v>
      </c>
      <c r="E6132">
        <v>21</v>
      </c>
      <c r="F6132" t="s">
        <v>192</v>
      </c>
      <c r="G6132" t="s">
        <v>193</v>
      </c>
      <c r="H6132" s="23">
        <v>3480000</v>
      </c>
    </row>
    <row r="6133" spans="1:8" x14ac:dyDescent="0.25">
      <c r="A6133">
        <v>6132</v>
      </c>
      <c r="B6133" t="s">
        <v>6647</v>
      </c>
      <c r="C6133" t="s">
        <v>74</v>
      </c>
      <c r="D6133">
        <v>32</v>
      </c>
      <c r="E6133">
        <v>8</v>
      </c>
      <c r="F6133" t="s">
        <v>192</v>
      </c>
      <c r="G6133" t="s">
        <v>195</v>
      </c>
      <c r="H6133" s="23">
        <v>3770000</v>
      </c>
    </row>
    <row r="6134" spans="1:8" x14ac:dyDescent="0.25">
      <c r="A6134">
        <v>6133</v>
      </c>
      <c r="B6134" t="s">
        <v>6648</v>
      </c>
      <c r="C6134" t="s">
        <v>74</v>
      </c>
      <c r="D6134">
        <v>37</v>
      </c>
      <c r="E6134">
        <v>16</v>
      </c>
      <c r="F6134" t="s">
        <v>188</v>
      </c>
      <c r="G6134" t="s">
        <v>200</v>
      </c>
      <c r="H6134" s="23">
        <v>3020000</v>
      </c>
    </row>
    <row r="6135" spans="1:8" x14ac:dyDescent="0.25">
      <c r="A6135">
        <v>6134</v>
      </c>
      <c r="B6135" t="s">
        <v>6649</v>
      </c>
      <c r="C6135" t="s">
        <v>74</v>
      </c>
      <c r="D6135">
        <v>39</v>
      </c>
      <c r="E6135">
        <v>36</v>
      </c>
      <c r="F6135" t="s">
        <v>192</v>
      </c>
      <c r="G6135" t="s">
        <v>189</v>
      </c>
      <c r="H6135" s="23">
        <v>3960000</v>
      </c>
    </row>
    <row r="6136" spans="1:8" x14ac:dyDescent="0.25">
      <c r="A6136">
        <v>6135</v>
      </c>
      <c r="B6136" t="s">
        <v>6650</v>
      </c>
      <c r="C6136" t="s">
        <v>74</v>
      </c>
      <c r="D6136">
        <v>37</v>
      </c>
      <c r="E6136">
        <v>4</v>
      </c>
      <c r="F6136" t="s">
        <v>197</v>
      </c>
      <c r="G6136" t="s">
        <v>200</v>
      </c>
      <c r="H6136" s="23">
        <v>3140000</v>
      </c>
    </row>
    <row r="6137" spans="1:8" x14ac:dyDescent="0.25">
      <c r="A6137">
        <v>6136</v>
      </c>
      <c r="B6137" t="s">
        <v>6651</v>
      </c>
      <c r="C6137" t="s">
        <v>74</v>
      </c>
      <c r="D6137">
        <v>45</v>
      </c>
      <c r="E6137">
        <v>4</v>
      </c>
      <c r="F6137" t="s">
        <v>188</v>
      </c>
      <c r="G6137" t="s">
        <v>195</v>
      </c>
      <c r="H6137" s="23">
        <v>3130000</v>
      </c>
    </row>
    <row r="6138" spans="1:8" x14ac:dyDescent="0.25">
      <c r="A6138">
        <v>6137</v>
      </c>
      <c r="B6138" t="s">
        <v>6652</v>
      </c>
      <c r="C6138" t="s">
        <v>74</v>
      </c>
      <c r="D6138">
        <v>28</v>
      </c>
      <c r="E6138">
        <v>20</v>
      </c>
      <c r="F6138" t="s">
        <v>197</v>
      </c>
      <c r="G6138" t="s">
        <v>200</v>
      </c>
      <c r="H6138" s="23">
        <v>4490000</v>
      </c>
    </row>
    <row r="6139" spans="1:8" x14ac:dyDescent="0.25">
      <c r="A6139">
        <v>6138</v>
      </c>
      <c r="B6139" t="s">
        <v>6653</v>
      </c>
      <c r="C6139" t="s">
        <v>72</v>
      </c>
      <c r="D6139">
        <v>25</v>
      </c>
      <c r="E6139">
        <v>12</v>
      </c>
      <c r="F6139" t="s">
        <v>191</v>
      </c>
      <c r="G6139" t="s">
        <v>193</v>
      </c>
      <c r="H6139" s="23">
        <v>3760000</v>
      </c>
    </row>
    <row r="6140" spans="1:8" x14ac:dyDescent="0.25">
      <c r="A6140">
        <v>6139</v>
      </c>
      <c r="B6140" t="s">
        <v>6654</v>
      </c>
      <c r="C6140" t="s">
        <v>72</v>
      </c>
      <c r="D6140">
        <v>41</v>
      </c>
      <c r="E6140">
        <v>36</v>
      </c>
      <c r="F6140" t="s">
        <v>188</v>
      </c>
      <c r="G6140" t="s">
        <v>193</v>
      </c>
      <c r="H6140" s="23">
        <v>4000000</v>
      </c>
    </row>
    <row r="6141" spans="1:8" x14ac:dyDescent="0.25">
      <c r="A6141">
        <v>6140</v>
      </c>
      <c r="B6141" t="s">
        <v>6655</v>
      </c>
      <c r="C6141" t="s">
        <v>74</v>
      </c>
      <c r="D6141">
        <v>33</v>
      </c>
      <c r="E6141">
        <v>42</v>
      </c>
      <c r="F6141" t="s">
        <v>188</v>
      </c>
      <c r="G6141" t="s">
        <v>200</v>
      </c>
      <c r="H6141" s="23">
        <v>4350000</v>
      </c>
    </row>
    <row r="6142" spans="1:8" x14ac:dyDescent="0.25">
      <c r="A6142">
        <v>6141</v>
      </c>
      <c r="B6142" t="s">
        <v>6656</v>
      </c>
      <c r="C6142" t="s">
        <v>74</v>
      </c>
      <c r="D6142">
        <v>26</v>
      </c>
      <c r="E6142">
        <v>12</v>
      </c>
      <c r="F6142" t="s">
        <v>191</v>
      </c>
      <c r="G6142" t="s">
        <v>193</v>
      </c>
      <c r="H6142" s="23">
        <v>4170000</v>
      </c>
    </row>
    <row r="6143" spans="1:8" x14ac:dyDescent="0.25">
      <c r="A6143">
        <v>6142</v>
      </c>
      <c r="B6143" t="s">
        <v>6657</v>
      </c>
      <c r="C6143" t="s">
        <v>74</v>
      </c>
      <c r="D6143">
        <v>36</v>
      </c>
      <c r="E6143">
        <v>20</v>
      </c>
      <c r="F6143" t="s">
        <v>197</v>
      </c>
      <c r="G6143" t="s">
        <v>193</v>
      </c>
      <c r="H6143" s="23">
        <v>3340000</v>
      </c>
    </row>
    <row r="6144" spans="1:8" x14ac:dyDescent="0.25">
      <c r="A6144">
        <v>6143</v>
      </c>
      <c r="B6144" t="s">
        <v>6658</v>
      </c>
      <c r="C6144" t="s">
        <v>74</v>
      </c>
      <c r="D6144">
        <v>24</v>
      </c>
      <c r="E6144">
        <v>21</v>
      </c>
      <c r="F6144" t="s">
        <v>194</v>
      </c>
      <c r="G6144" t="s">
        <v>195</v>
      </c>
      <c r="H6144" s="23">
        <v>3210000</v>
      </c>
    </row>
    <row r="6145" spans="1:8" x14ac:dyDescent="0.25">
      <c r="A6145">
        <v>6144</v>
      </c>
      <c r="B6145" t="s">
        <v>6659</v>
      </c>
      <c r="C6145" t="s">
        <v>72</v>
      </c>
      <c r="D6145">
        <v>27</v>
      </c>
      <c r="E6145">
        <v>36</v>
      </c>
      <c r="F6145" t="s">
        <v>192</v>
      </c>
      <c r="G6145" t="s">
        <v>189</v>
      </c>
      <c r="H6145" s="23">
        <v>3610000</v>
      </c>
    </row>
    <row r="6146" spans="1:8" x14ac:dyDescent="0.25">
      <c r="A6146">
        <v>6145</v>
      </c>
      <c r="B6146" t="s">
        <v>6660</v>
      </c>
      <c r="C6146" t="s">
        <v>72</v>
      </c>
      <c r="D6146">
        <v>29</v>
      </c>
      <c r="E6146">
        <v>42</v>
      </c>
      <c r="F6146" t="s">
        <v>188</v>
      </c>
      <c r="G6146" t="s">
        <v>189</v>
      </c>
      <c r="H6146" s="23">
        <v>3310000</v>
      </c>
    </row>
    <row r="6147" spans="1:8" x14ac:dyDescent="0.25">
      <c r="A6147">
        <v>6146</v>
      </c>
      <c r="B6147" t="s">
        <v>6661</v>
      </c>
      <c r="C6147" t="s">
        <v>74</v>
      </c>
      <c r="D6147">
        <v>45</v>
      </c>
      <c r="E6147">
        <v>37</v>
      </c>
      <c r="F6147" t="s">
        <v>191</v>
      </c>
      <c r="G6147" t="s">
        <v>200</v>
      </c>
      <c r="H6147" s="23">
        <v>3680000</v>
      </c>
    </row>
    <row r="6148" spans="1:8" x14ac:dyDescent="0.25">
      <c r="A6148">
        <v>6147</v>
      </c>
      <c r="B6148" t="s">
        <v>6662</v>
      </c>
      <c r="C6148" t="s">
        <v>74</v>
      </c>
      <c r="D6148">
        <v>28</v>
      </c>
      <c r="E6148">
        <v>9</v>
      </c>
      <c r="F6148" t="s">
        <v>192</v>
      </c>
      <c r="G6148" t="s">
        <v>190</v>
      </c>
      <c r="H6148" s="23">
        <v>3530000</v>
      </c>
    </row>
    <row r="6149" spans="1:8" x14ac:dyDescent="0.25">
      <c r="A6149">
        <v>6148</v>
      </c>
      <c r="B6149" t="s">
        <v>6663</v>
      </c>
      <c r="C6149" t="s">
        <v>74</v>
      </c>
      <c r="D6149">
        <v>24</v>
      </c>
      <c r="E6149">
        <v>5</v>
      </c>
      <c r="F6149" t="s">
        <v>197</v>
      </c>
      <c r="G6149" t="s">
        <v>189</v>
      </c>
      <c r="H6149" s="23">
        <v>4040000</v>
      </c>
    </row>
    <row r="6150" spans="1:8" x14ac:dyDescent="0.25">
      <c r="A6150">
        <v>6149</v>
      </c>
      <c r="B6150" t="s">
        <v>6664</v>
      </c>
      <c r="C6150" t="s">
        <v>74</v>
      </c>
      <c r="D6150">
        <v>31</v>
      </c>
      <c r="E6150">
        <v>6</v>
      </c>
      <c r="F6150" t="s">
        <v>188</v>
      </c>
      <c r="G6150" t="s">
        <v>200</v>
      </c>
      <c r="H6150" s="23">
        <v>3540000</v>
      </c>
    </row>
    <row r="6151" spans="1:8" x14ac:dyDescent="0.25">
      <c r="A6151">
        <v>6150</v>
      </c>
      <c r="B6151" t="s">
        <v>6665</v>
      </c>
      <c r="C6151" t="s">
        <v>74</v>
      </c>
      <c r="D6151">
        <v>32</v>
      </c>
      <c r="E6151">
        <v>17</v>
      </c>
      <c r="F6151" t="s">
        <v>188</v>
      </c>
      <c r="G6151" t="s">
        <v>200</v>
      </c>
      <c r="H6151" s="23">
        <v>4360000</v>
      </c>
    </row>
    <row r="6152" spans="1:8" x14ac:dyDescent="0.25">
      <c r="A6152">
        <v>6151</v>
      </c>
      <c r="B6152" t="s">
        <v>6666</v>
      </c>
      <c r="C6152" t="s">
        <v>74</v>
      </c>
      <c r="D6152">
        <v>40</v>
      </c>
      <c r="E6152">
        <v>20</v>
      </c>
      <c r="F6152" t="s">
        <v>191</v>
      </c>
      <c r="G6152" t="s">
        <v>193</v>
      </c>
      <c r="H6152" s="23">
        <v>4240000</v>
      </c>
    </row>
    <row r="6153" spans="1:8" x14ac:dyDescent="0.25">
      <c r="A6153">
        <v>6152</v>
      </c>
      <c r="B6153" t="s">
        <v>6667</v>
      </c>
      <c r="C6153" t="s">
        <v>72</v>
      </c>
      <c r="D6153">
        <v>46</v>
      </c>
      <c r="E6153">
        <v>42</v>
      </c>
      <c r="F6153" t="s">
        <v>197</v>
      </c>
      <c r="G6153" t="s">
        <v>190</v>
      </c>
      <c r="H6153" s="23">
        <v>3270000</v>
      </c>
    </row>
    <row r="6154" spans="1:8" x14ac:dyDescent="0.25">
      <c r="A6154">
        <v>6153</v>
      </c>
      <c r="B6154" t="s">
        <v>6668</v>
      </c>
      <c r="C6154" t="s">
        <v>74</v>
      </c>
      <c r="D6154">
        <v>32</v>
      </c>
      <c r="E6154">
        <v>12</v>
      </c>
      <c r="F6154" t="s">
        <v>197</v>
      </c>
      <c r="G6154" t="s">
        <v>200</v>
      </c>
      <c r="H6154" s="23">
        <v>3380000</v>
      </c>
    </row>
    <row r="6155" spans="1:8" x14ac:dyDescent="0.25">
      <c r="A6155">
        <v>6154</v>
      </c>
      <c r="B6155" t="s">
        <v>6669</v>
      </c>
      <c r="C6155" t="s">
        <v>74</v>
      </c>
      <c r="D6155">
        <v>34</v>
      </c>
      <c r="E6155">
        <v>29</v>
      </c>
      <c r="F6155" t="s">
        <v>192</v>
      </c>
      <c r="G6155" t="s">
        <v>189</v>
      </c>
      <c r="H6155" s="23">
        <v>4260000</v>
      </c>
    </row>
    <row r="6156" spans="1:8" x14ac:dyDescent="0.25">
      <c r="A6156">
        <v>6155</v>
      </c>
      <c r="B6156" t="s">
        <v>6670</v>
      </c>
      <c r="C6156" t="s">
        <v>72</v>
      </c>
      <c r="D6156">
        <v>48</v>
      </c>
      <c r="E6156">
        <v>5</v>
      </c>
      <c r="F6156" t="s">
        <v>191</v>
      </c>
      <c r="G6156" t="s">
        <v>200</v>
      </c>
      <c r="H6156" s="23">
        <v>3310000</v>
      </c>
    </row>
    <row r="6157" spans="1:8" x14ac:dyDescent="0.25">
      <c r="A6157">
        <v>6156</v>
      </c>
      <c r="B6157" t="s">
        <v>6671</v>
      </c>
      <c r="C6157" t="s">
        <v>74</v>
      </c>
      <c r="D6157">
        <v>31</v>
      </c>
      <c r="E6157">
        <v>19</v>
      </c>
      <c r="F6157" t="s">
        <v>192</v>
      </c>
      <c r="G6157" t="s">
        <v>190</v>
      </c>
      <c r="H6157" s="23">
        <v>3090000</v>
      </c>
    </row>
    <row r="6158" spans="1:8" x14ac:dyDescent="0.25">
      <c r="A6158">
        <v>6157</v>
      </c>
      <c r="B6158" t="s">
        <v>6672</v>
      </c>
      <c r="C6158" t="s">
        <v>72</v>
      </c>
      <c r="D6158">
        <v>33</v>
      </c>
      <c r="E6158">
        <v>14</v>
      </c>
      <c r="F6158" t="s">
        <v>194</v>
      </c>
      <c r="G6158" t="s">
        <v>200</v>
      </c>
      <c r="H6158" s="23">
        <v>4200000</v>
      </c>
    </row>
    <row r="6159" spans="1:8" x14ac:dyDescent="0.25">
      <c r="A6159">
        <v>6158</v>
      </c>
      <c r="B6159" t="s">
        <v>6673</v>
      </c>
      <c r="C6159" t="s">
        <v>74</v>
      </c>
      <c r="D6159">
        <v>29</v>
      </c>
      <c r="E6159">
        <v>29</v>
      </c>
      <c r="F6159" t="s">
        <v>191</v>
      </c>
      <c r="G6159" t="s">
        <v>195</v>
      </c>
      <c r="H6159" s="23">
        <v>3980000</v>
      </c>
    </row>
    <row r="6160" spans="1:8" x14ac:dyDescent="0.25">
      <c r="A6160">
        <v>6159</v>
      </c>
      <c r="B6160" t="s">
        <v>6674</v>
      </c>
      <c r="C6160" t="s">
        <v>72</v>
      </c>
      <c r="D6160">
        <v>23</v>
      </c>
      <c r="E6160">
        <v>37</v>
      </c>
      <c r="F6160" t="s">
        <v>192</v>
      </c>
      <c r="G6160" t="s">
        <v>190</v>
      </c>
      <c r="H6160" s="23">
        <v>3760000</v>
      </c>
    </row>
    <row r="6161" spans="1:8" x14ac:dyDescent="0.25">
      <c r="A6161">
        <v>6160</v>
      </c>
      <c r="B6161" t="s">
        <v>6675</v>
      </c>
      <c r="C6161" t="s">
        <v>72</v>
      </c>
      <c r="D6161">
        <v>28</v>
      </c>
      <c r="E6161">
        <v>44</v>
      </c>
      <c r="F6161" t="s">
        <v>192</v>
      </c>
      <c r="G6161" t="s">
        <v>200</v>
      </c>
      <c r="H6161" s="23">
        <v>3200000</v>
      </c>
    </row>
    <row r="6162" spans="1:8" x14ac:dyDescent="0.25">
      <c r="A6162">
        <v>6161</v>
      </c>
      <c r="B6162" t="s">
        <v>6676</v>
      </c>
      <c r="C6162" t="s">
        <v>74</v>
      </c>
      <c r="D6162">
        <v>38</v>
      </c>
      <c r="E6162">
        <v>24</v>
      </c>
      <c r="F6162" t="s">
        <v>191</v>
      </c>
      <c r="G6162" t="s">
        <v>190</v>
      </c>
      <c r="H6162" s="23">
        <v>3810000</v>
      </c>
    </row>
    <row r="6163" spans="1:8" x14ac:dyDescent="0.25">
      <c r="A6163">
        <v>6162</v>
      </c>
      <c r="B6163" t="s">
        <v>6677</v>
      </c>
      <c r="C6163" t="s">
        <v>74</v>
      </c>
      <c r="D6163">
        <v>39</v>
      </c>
      <c r="E6163">
        <v>5</v>
      </c>
      <c r="F6163" t="s">
        <v>192</v>
      </c>
      <c r="G6163" t="s">
        <v>200</v>
      </c>
      <c r="H6163" s="23">
        <v>4280000</v>
      </c>
    </row>
    <row r="6164" spans="1:8" x14ac:dyDescent="0.25">
      <c r="A6164">
        <v>6163</v>
      </c>
      <c r="B6164" t="s">
        <v>6678</v>
      </c>
      <c r="C6164" t="s">
        <v>74</v>
      </c>
      <c r="D6164">
        <v>26</v>
      </c>
      <c r="E6164">
        <v>36</v>
      </c>
      <c r="F6164" t="s">
        <v>191</v>
      </c>
      <c r="G6164" t="s">
        <v>193</v>
      </c>
      <c r="H6164" s="23">
        <v>3290000</v>
      </c>
    </row>
    <row r="6165" spans="1:8" x14ac:dyDescent="0.25">
      <c r="A6165">
        <v>6164</v>
      </c>
      <c r="B6165" t="s">
        <v>6679</v>
      </c>
      <c r="C6165" t="s">
        <v>74</v>
      </c>
      <c r="D6165">
        <v>32</v>
      </c>
      <c r="E6165">
        <v>1</v>
      </c>
      <c r="F6165" t="s">
        <v>194</v>
      </c>
      <c r="G6165" t="s">
        <v>190</v>
      </c>
      <c r="H6165" s="23">
        <v>3800000</v>
      </c>
    </row>
    <row r="6166" spans="1:8" x14ac:dyDescent="0.25">
      <c r="A6166">
        <v>6165</v>
      </c>
      <c r="B6166" t="s">
        <v>6680</v>
      </c>
      <c r="C6166" t="s">
        <v>74</v>
      </c>
      <c r="D6166">
        <v>24</v>
      </c>
      <c r="E6166">
        <v>6</v>
      </c>
      <c r="F6166" t="s">
        <v>191</v>
      </c>
      <c r="G6166" t="s">
        <v>190</v>
      </c>
      <c r="H6166" s="23">
        <v>4400000</v>
      </c>
    </row>
    <row r="6167" spans="1:8" x14ac:dyDescent="0.25">
      <c r="A6167">
        <v>6166</v>
      </c>
      <c r="B6167" t="s">
        <v>6681</v>
      </c>
      <c r="C6167" t="s">
        <v>74</v>
      </c>
      <c r="D6167">
        <v>46</v>
      </c>
      <c r="E6167">
        <v>14</v>
      </c>
      <c r="F6167" t="s">
        <v>197</v>
      </c>
      <c r="G6167" t="s">
        <v>200</v>
      </c>
      <c r="H6167" s="23">
        <v>4380000</v>
      </c>
    </row>
    <row r="6168" spans="1:8" x14ac:dyDescent="0.25">
      <c r="A6168">
        <v>6167</v>
      </c>
      <c r="B6168" t="s">
        <v>6682</v>
      </c>
      <c r="C6168" t="s">
        <v>74</v>
      </c>
      <c r="D6168">
        <v>48</v>
      </c>
      <c r="E6168">
        <v>2</v>
      </c>
      <c r="F6168" t="s">
        <v>188</v>
      </c>
      <c r="G6168" t="s">
        <v>190</v>
      </c>
      <c r="H6168" s="23">
        <v>3110000</v>
      </c>
    </row>
    <row r="6169" spans="1:8" x14ac:dyDescent="0.25">
      <c r="A6169">
        <v>6168</v>
      </c>
      <c r="B6169" t="s">
        <v>6683</v>
      </c>
      <c r="C6169" t="s">
        <v>74</v>
      </c>
      <c r="D6169">
        <v>37</v>
      </c>
      <c r="E6169">
        <v>7</v>
      </c>
      <c r="F6169" t="s">
        <v>197</v>
      </c>
      <c r="G6169" t="s">
        <v>200</v>
      </c>
      <c r="H6169" s="23">
        <v>3800000</v>
      </c>
    </row>
    <row r="6170" spans="1:8" x14ac:dyDescent="0.25">
      <c r="A6170">
        <v>6169</v>
      </c>
      <c r="B6170" t="s">
        <v>6684</v>
      </c>
      <c r="C6170" t="s">
        <v>72</v>
      </c>
      <c r="D6170">
        <v>25</v>
      </c>
      <c r="E6170">
        <v>19</v>
      </c>
      <c r="F6170" t="s">
        <v>188</v>
      </c>
      <c r="G6170" t="s">
        <v>189</v>
      </c>
      <c r="H6170" s="23">
        <v>3360000</v>
      </c>
    </row>
    <row r="6171" spans="1:8" x14ac:dyDescent="0.25">
      <c r="A6171">
        <v>6170</v>
      </c>
      <c r="B6171" t="s">
        <v>6685</v>
      </c>
      <c r="C6171" t="s">
        <v>74</v>
      </c>
      <c r="D6171">
        <v>35</v>
      </c>
      <c r="E6171">
        <v>37</v>
      </c>
      <c r="F6171" t="s">
        <v>192</v>
      </c>
      <c r="G6171" t="s">
        <v>189</v>
      </c>
      <c r="H6171" s="23">
        <v>4270000</v>
      </c>
    </row>
    <row r="6172" spans="1:8" x14ac:dyDescent="0.25">
      <c r="A6172">
        <v>6171</v>
      </c>
      <c r="B6172" t="s">
        <v>6686</v>
      </c>
      <c r="C6172" t="s">
        <v>74</v>
      </c>
      <c r="D6172">
        <v>38</v>
      </c>
      <c r="E6172">
        <v>18</v>
      </c>
      <c r="F6172" t="s">
        <v>191</v>
      </c>
      <c r="G6172" t="s">
        <v>189</v>
      </c>
      <c r="H6172" s="23">
        <v>3000000</v>
      </c>
    </row>
    <row r="6173" spans="1:8" x14ac:dyDescent="0.25">
      <c r="A6173">
        <v>6172</v>
      </c>
      <c r="B6173" t="s">
        <v>6687</v>
      </c>
      <c r="C6173" t="s">
        <v>72</v>
      </c>
      <c r="D6173">
        <v>39</v>
      </c>
      <c r="E6173">
        <v>12</v>
      </c>
      <c r="F6173" t="s">
        <v>191</v>
      </c>
      <c r="G6173" t="s">
        <v>200</v>
      </c>
      <c r="H6173" s="23">
        <v>3160000</v>
      </c>
    </row>
    <row r="6174" spans="1:8" x14ac:dyDescent="0.25">
      <c r="A6174">
        <v>6173</v>
      </c>
      <c r="B6174" t="s">
        <v>6688</v>
      </c>
      <c r="C6174" t="s">
        <v>72</v>
      </c>
      <c r="D6174">
        <v>32</v>
      </c>
      <c r="E6174">
        <v>19</v>
      </c>
      <c r="F6174" t="s">
        <v>191</v>
      </c>
      <c r="G6174" t="s">
        <v>193</v>
      </c>
      <c r="H6174" s="23">
        <v>4240000</v>
      </c>
    </row>
    <row r="6175" spans="1:8" x14ac:dyDescent="0.25">
      <c r="A6175">
        <v>6174</v>
      </c>
      <c r="B6175" t="s">
        <v>6689</v>
      </c>
      <c r="C6175" t="s">
        <v>74</v>
      </c>
      <c r="D6175">
        <v>28</v>
      </c>
      <c r="E6175">
        <v>36</v>
      </c>
      <c r="F6175" t="s">
        <v>197</v>
      </c>
      <c r="G6175" t="s">
        <v>193</v>
      </c>
      <c r="H6175" s="23">
        <v>3440000</v>
      </c>
    </row>
    <row r="6176" spans="1:8" x14ac:dyDescent="0.25">
      <c r="A6176">
        <v>6175</v>
      </c>
      <c r="B6176" t="s">
        <v>6690</v>
      </c>
      <c r="C6176" t="s">
        <v>72</v>
      </c>
      <c r="D6176">
        <v>35</v>
      </c>
      <c r="E6176">
        <v>31</v>
      </c>
      <c r="F6176" t="s">
        <v>188</v>
      </c>
      <c r="G6176" t="s">
        <v>193</v>
      </c>
      <c r="H6176" s="23">
        <v>3920000</v>
      </c>
    </row>
    <row r="6177" spans="1:8" x14ac:dyDescent="0.25">
      <c r="A6177">
        <v>6176</v>
      </c>
      <c r="B6177" t="s">
        <v>6691</v>
      </c>
      <c r="C6177" t="s">
        <v>72</v>
      </c>
      <c r="D6177">
        <v>25</v>
      </c>
      <c r="E6177">
        <v>12</v>
      </c>
      <c r="F6177" t="s">
        <v>192</v>
      </c>
      <c r="G6177" t="s">
        <v>200</v>
      </c>
      <c r="H6177" s="23">
        <v>3150000</v>
      </c>
    </row>
    <row r="6178" spans="1:8" x14ac:dyDescent="0.25">
      <c r="A6178">
        <v>6177</v>
      </c>
      <c r="B6178" t="s">
        <v>6692</v>
      </c>
      <c r="C6178" t="s">
        <v>74</v>
      </c>
      <c r="D6178">
        <v>25</v>
      </c>
      <c r="E6178">
        <v>16</v>
      </c>
      <c r="F6178" t="s">
        <v>194</v>
      </c>
      <c r="G6178" t="s">
        <v>190</v>
      </c>
      <c r="H6178" s="23">
        <v>3620000</v>
      </c>
    </row>
    <row r="6179" spans="1:8" x14ac:dyDescent="0.25">
      <c r="A6179">
        <v>6178</v>
      </c>
      <c r="B6179" t="s">
        <v>6693</v>
      </c>
      <c r="C6179" t="s">
        <v>72</v>
      </c>
      <c r="D6179">
        <v>36</v>
      </c>
      <c r="E6179">
        <v>35</v>
      </c>
      <c r="F6179" t="s">
        <v>191</v>
      </c>
      <c r="G6179" t="s">
        <v>190</v>
      </c>
      <c r="H6179" s="23">
        <v>3590000</v>
      </c>
    </row>
    <row r="6180" spans="1:8" x14ac:dyDescent="0.25">
      <c r="A6180">
        <v>6179</v>
      </c>
      <c r="B6180" t="s">
        <v>6694</v>
      </c>
      <c r="C6180" t="s">
        <v>72</v>
      </c>
      <c r="D6180">
        <v>24</v>
      </c>
      <c r="E6180">
        <v>12</v>
      </c>
      <c r="F6180" t="s">
        <v>192</v>
      </c>
      <c r="G6180" t="s">
        <v>193</v>
      </c>
      <c r="H6180" s="23">
        <v>3140000</v>
      </c>
    </row>
    <row r="6181" spans="1:8" x14ac:dyDescent="0.25">
      <c r="A6181">
        <v>6180</v>
      </c>
      <c r="B6181" t="s">
        <v>6695</v>
      </c>
      <c r="C6181" t="s">
        <v>74</v>
      </c>
      <c r="D6181">
        <v>48</v>
      </c>
      <c r="E6181">
        <v>42</v>
      </c>
      <c r="F6181" t="s">
        <v>188</v>
      </c>
      <c r="G6181" t="s">
        <v>193</v>
      </c>
      <c r="H6181" s="23">
        <v>3580000</v>
      </c>
    </row>
    <row r="6182" spans="1:8" x14ac:dyDescent="0.25">
      <c r="A6182">
        <v>6181</v>
      </c>
      <c r="B6182" t="s">
        <v>6696</v>
      </c>
      <c r="C6182" t="s">
        <v>72</v>
      </c>
      <c r="D6182">
        <v>30</v>
      </c>
      <c r="E6182">
        <v>24</v>
      </c>
      <c r="F6182" t="s">
        <v>191</v>
      </c>
      <c r="G6182" t="s">
        <v>193</v>
      </c>
      <c r="H6182" s="23">
        <v>4180000</v>
      </c>
    </row>
    <row r="6183" spans="1:8" x14ac:dyDescent="0.25">
      <c r="A6183">
        <v>6182</v>
      </c>
      <c r="B6183" t="s">
        <v>6697</v>
      </c>
      <c r="C6183" t="s">
        <v>72</v>
      </c>
      <c r="D6183">
        <v>36</v>
      </c>
      <c r="E6183">
        <v>5</v>
      </c>
      <c r="F6183" t="s">
        <v>197</v>
      </c>
      <c r="G6183" t="s">
        <v>189</v>
      </c>
      <c r="H6183" s="23">
        <v>3780000</v>
      </c>
    </row>
    <row r="6184" spans="1:8" x14ac:dyDescent="0.25">
      <c r="A6184">
        <v>6183</v>
      </c>
      <c r="B6184" t="s">
        <v>6698</v>
      </c>
      <c r="C6184" t="s">
        <v>72</v>
      </c>
      <c r="D6184">
        <v>32</v>
      </c>
      <c r="E6184">
        <v>19</v>
      </c>
      <c r="F6184" t="s">
        <v>197</v>
      </c>
      <c r="G6184" t="s">
        <v>193</v>
      </c>
      <c r="H6184" s="23">
        <v>3680000</v>
      </c>
    </row>
    <row r="6185" spans="1:8" x14ac:dyDescent="0.25">
      <c r="A6185">
        <v>6184</v>
      </c>
      <c r="B6185" t="s">
        <v>6699</v>
      </c>
      <c r="C6185" t="s">
        <v>74</v>
      </c>
      <c r="D6185">
        <v>36</v>
      </c>
      <c r="E6185">
        <v>42</v>
      </c>
      <c r="F6185" t="s">
        <v>188</v>
      </c>
      <c r="G6185" t="s">
        <v>190</v>
      </c>
      <c r="H6185" s="23">
        <v>3730000</v>
      </c>
    </row>
    <row r="6186" spans="1:8" x14ac:dyDescent="0.25">
      <c r="A6186">
        <v>6185</v>
      </c>
      <c r="B6186" t="s">
        <v>6700</v>
      </c>
      <c r="C6186" t="s">
        <v>72</v>
      </c>
      <c r="D6186">
        <v>39</v>
      </c>
      <c r="E6186">
        <v>35</v>
      </c>
      <c r="F6186" t="s">
        <v>194</v>
      </c>
      <c r="G6186" t="s">
        <v>189</v>
      </c>
      <c r="H6186" s="23">
        <v>3240000</v>
      </c>
    </row>
    <row r="6187" spans="1:8" x14ac:dyDescent="0.25">
      <c r="A6187">
        <v>6186</v>
      </c>
      <c r="B6187" t="s">
        <v>6701</v>
      </c>
      <c r="C6187" t="s">
        <v>74</v>
      </c>
      <c r="D6187">
        <v>33</v>
      </c>
      <c r="E6187">
        <v>19</v>
      </c>
      <c r="F6187" t="s">
        <v>188</v>
      </c>
      <c r="G6187" t="s">
        <v>193</v>
      </c>
      <c r="H6187" s="23">
        <v>3080000</v>
      </c>
    </row>
    <row r="6188" spans="1:8" x14ac:dyDescent="0.25">
      <c r="A6188">
        <v>6187</v>
      </c>
      <c r="B6188" t="s">
        <v>6702</v>
      </c>
      <c r="C6188" t="s">
        <v>74</v>
      </c>
      <c r="D6188">
        <v>32</v>
      </c>
      <c r="E6188">
        <v>30</v>
      </c>
      <c r="F6188" t="s">
        <v>197</v>
      </c>
      <c r="G6188" t="s">
        <v>193</v>
      </c>
      <c r="H6188" s="23">
        <v>4170000</v>
      </c>
    </row>
    <row r="6189" spans="1:8" x14ac:dyDescent="0.25">
      <c r="A6189">
        <v>6188</v>
      </c>
      <c r="B6189" t="s">
        <v>6703</v>
      </c>
      <c r="C6189" t="s">
        <v>74</v>
      </c>
      <c r="D6189">
        <v>30</v>
      </c>
      <c r="E6189">
        <v>42</v>
      </c>
      <c r="F6189" t="s">
        <v>188</v>
      </c>
      <c r="G6189" t="s">
        <v>189</v>
      </c>
      <c r="H6189" s="23">
        <v>3920000</v>
      </c>
    </row>
    <row r="6190" spans="1:8" x14ac:dyDescent="0.25">
      <c r="A6190">
        <v>6189</v>
      </c>
      <c r="B6190" t="s">
        <v>6704</v>
      </c>
      <c r="C6190" t="s">
        <v>74</v>
      </c>
      <c r="D6190">
        <v>36</v>
      </c>
      <c r="E6190">
        <v>30</v>
      </c>
      <c r="F6190" t="s">
        <v>192</v>
      </c>
      <c r="G6190" t="s">
        <v>190</v>
      </c>
      <c r="H6190" s="23">
        <v>3840000</v>
      </c>
    </row>
    <row r="6191" spans="1:8" x14ac:dyDescent="0.25">
      <c r="A6191">
        <v>6190</v>
      </c>
      <c r="B6191" t="s">
        <v>6705</v>
      </c>
      <c r="C6191" t="s">
        <v>74</v>
      </c>
      <c r="D6191">
        <v>30</v>
      </c>
      <c r="E6191">
        <v>23</v>
      </c>
      <c r="F6191" t="s">
        <v>197</v>
      </c>
      <c r="G6191" t="s">
        <v>190</v>
      </c>
      <c r="H6191" s="23">
        <v>3070000</v>
      </c>
    </row>
    <row r="6192" spans="1:8" x14ac:dyDescent="0.25">
      <c r="A6192">
        <v>6191</v>
      </c>
      <c r="B6192" t="s">
        <v>6706</v>
      </c>
      <c r="C6192" t="s">
        <v>74</v>
      </c>
      <c r="D6192">
        <v>38</v>
      </c>
      <c r="E6192">
        <v>8</v>
      </c>
      <c r="F6192" t="s">
        <v>192</v>
      </c>
      <c r="G6192" t="s">
        <v>190</v>
      </c>
      <c r="H6192" s="23">
        <v>3590000</v>
      </c>
    </row>
    <row r="6193" spans="1:8" x14ac:dyDescent="0.25">
      <c r="A6193">
        <v>6192</v>
      </c>
      <c r="B6193" t="s">
        <v>6707</v>
      </c>
      <c r="C6193" t="s">
        <v>74</v>
      </c>
      <c r="D6193">
        <v>36</v>
      </c>
      <c r="E6193">
        <v>35</v>
      </c>
      <c r="F6193" t="s">
        <v>188</v>
      </c>
      <c r="G6193" t="s">
        <v>195</v>
      </c>
      <c r="H6193" s="23">
        <v>3270000</v>
      </c>
    </row>
    <row r="6194" spans="1:8" x14ac:dyDescent="0.25">
      <c r="A6194">
        <v>6193</v>
      </c>
      <c r="B6194" t="s">
        <v>6708</v>
      </c>
      <c r="C6194" t="s">
        <v>74</v>
      </c>
      <c r="D6194">
        <v>29</v>
      </c>
      <c r="E6194">
        <v>5</v>
      </c>
      <c r="F6194" t="s">
        <v>192</v>
      </c>
      <c r="G6194" t="s">
        <v>193</v>
      </c>
      <c r="H6194" s="23">
        <v>3460000</v>
      </c>
    </row>
    <row r="6195" spans="1:8" x14ac:dyDescent="0.25">
      <c r="A6195">
        <v>6194</v>
      </c>
      <c r="B6195" t="s">
        <v>6709</v>
      </c>
      <c r="C6195" t="s">
        <v>72</v>
      </c>
      <c r="D6195">
        <v>38</v>
      </c>
      <c r="E6195">
        <v>37</v>
      </c>
      <c r="F6195" t="s">
        <v>197</v>
      </c>
      <c r="G6195" t="s">
        <v>190</v>
      </c>
      <c r="H6195" s="23">
        <v>4000000</v>
      </c>
    </row>
    <row r="6196" spans="1:8" x14ac:dyDescent="0.25">
      <c r="A6196">
        <v>6195</v>
      </c>
      <c r="B6196" t="s">
        <v>6710</v>
      </c>
      <c r="C6196" t="s">
        <v>74</v>
      </c>
      <c r="D6196">
        <v>29</v>
      </c>
      <c r="E6196">
        <v>18</v>
      </c>
      <c r="F6196" t="s">
        <v>188</v>
      </c>
      <c r="G6196" t="s">
        <v>193</v>
      </c>
      <c r="H6196" s="23">
        <v>3940000</v>
      </c>
    </row>
    <row r="6197" spans="1:8" x14ac:dyDescent="0.25">
      <c r="A6197">
        <v>6196</v>
      </c>
      <c r="B6197" t="s">
        <v>6711</v>
      </c>
      <c r="C6197" t="s">
        <v>72</v>
      </c>
      <c r="D6197">
        <v>34</v>
      </c>
      <c r="E6197">
        <v>37</v>
      </c>
      <c r="F6197" t="s">
        <v>194</v>
      </c>
      <c r="G6197" t="s">
        <v>200</v>
      </c>
      <c r="H6197" s="23">
        <v>3500000</v>
      </c>
    </row>
    <row r="6198" spans="1:8" x14ac:dyDescent="0.25">
      <c r="A6198">
        <v>6197</v>
      </c>
      <c r="B6198" t="s">
        <v>6712</v>
      </c>
      <c r="C6198" t="s">
        <v>72</v>
      </c>
      <c r="D6198">
        <v>31</v>
      </c>
      <c r="E6198">
        <v>39</v>
      </c>
      <c r="F6198" t="s">
        <v>194</v>
      </c>
      <c r="G6198" t="s">
        <v>195</v>
      </c>
      <c r="H6198" s="23">
        <v>3420000</v>
      </c>
    </row>
    <row r="6199" spans="1:8" x14ac:dyDescent="0.25">
      <c r="A6199">
        <v>6198</v>
      </c>
      <c r="B6199" t="s">
        <v>6713</v>
      </c>
      <c r="C6199" t="s">
        <v>74</v>
      </c>
      <c r="D6199">
        <v>24</v>
      </c>
      <c r="E6199">
        <v>12</v>
      </c>
      <c r="F6199" t="s">
        <v>188</v>
      </c>
      <c r="G6199" t="s">
        <v>193</v>
      </c>
      <c r="H6199" s="23">
        <v>3270000</v>
      </c>
    </row>
    <row r="6200" spans="1:8" x14ac:dyDescent="0.25">
      <c r="A6200">
        <v>6199</v>
      </c>
      <c r="B6200" t="s">
        <v>6714</v>
      </c>
      <c r="C6200" t="s">
        <v>72</v>
      </c>
      <c r="D6200">
        <v>25</v>
      </c>
      <c r="E6200">
        <v>24</v>
      </c>
      <c r="F6200" t="s">
        <v>197</v>
      </c>
      <c r="G6200" t="s">
        <v>193</v>
      </c>
      <c r="H6200" s="23">
        <v>4460000</v>
      </c>
    </row>
    <row r="6201" spans="1:8" x14ac:dyDescent="0.25">
      <c r="A6201">
        <v>6200</v>
      </c>
      <c r="B6201" t="s">
        <v>6715</v>
      </c>
      <c r="C6201" t="s">
        <v>72</v>
      </c>
      <c r="D6201">
        <v>29</v>
      </c>
      <c r="E6201">
        <v>37</v>
      </c>
      <c r="F6201" t="s">
        <v>188</v>
      </c>
      <c r="G6201" t="s">
        <v>190</v>
      </c>
      <c r="H6201" s="23">
        <v>3150000</v>
      </c>
    </row>
    <row r="6202" spans="1:8" x14ac:dyDescent="0.25">
      <c r="A6202">
        <v>6201</v>
      </c>
      <c r="B6202" t="s">
        <v>6716</v>
      </c>
      <c r="C6202" t="s">
        <v>72</v>
      </c>
      <c r="D6202">
        <v>36</v>
      </c>
      <c r="E6202">
        <v>4</v>
      </c>
      <c r="F6202" t="s">
        <v>188</v>
      </c>
      <c r="G6202" t="s">
        <v>195</v>
      </c>
      <c r="H6202" s="23">
        <v>3110000</v>
      </c>
    </row>
    <row r="6203" spans="1:8" x14ac:dyDescent="0.25">
      <c r="A6203">
        <v>6202</v>
      </c>
      <c r="B6203" t="s">
        <v>6717</v>
      </c>
      <c r="C6203" t="s">
        <v>74</v>
      </c>
      <c r="D6203">
        <v>39</v>
      </c>
      <c r="E6203">
        <v>2</v>
      </c>
      <c r="F6203" t="s">
        <v>197</v>
      </c>
      <c r="G6203" t="s">
        <v>195</v>
      </c>
      <c r="H6203" s="23">
        <v>3300000</v>
      </c>
    </row>
    <row r="6204" spans="1:8" x14ac:dyDescent="0.25">
      <c r="A6204">
        <v>6203</v>
      </c>
      <c r="B6204" t="s">
        <v>6718</v>
      </c>
      <c r="C6204" t="s">
        <v>72</v>
      </c>
      <c r="D6204">
        <v>28</v>
      </c>
      <c r="E6204">
        <v>17</v>
      </c>
      <c r="F6204" t="s">
        <v>188</v>
      </c>
      <c r="G6204" t="s">
        <v>193</v>
      </c>
      <c r="H6204" s="23">
        <v>3730000</v>
      </c>
    </row>
    <row r="6205" spans="1:8" x14ac:dyDescent="0.25">
      <c r="A6205">
        <v>6204</v>
      </c>
      <c r="B6205" t="s">
        <v>6719</v>
      </c>
      <c r="C6205" t="s">
        <v>72</v>
      </c>
      <c r="D6205">
        <v>37</v>
      </c>
      <c r="E6205">
        <v>37</v>
      </c>
      <c r="F6205" t="s">
        <v>192</v>
      </c>
      <c r="G6205" t="s">
        <v>189</v>
      </c>
      <c r="H6205" s="23">
        <v>3430000</v>
      </c>
    </row>
    <row r="6206" spans="1:8" x14ac:dyDescent="0.25">
      <c r="A6206">
        <v>6205</v>
      </c>
      <c r="B6206" t="s">
        <v>6720</v>
      </c>
      <c r="C6206" t="s">
        <v>74</v>
      </c>
      <c r="D6206">
        <v>30</v>
      </c>
      <c r="E6206">
        <v>6</v>
      </c>
      <c r="F6206" t="s">
        <v>188</v>
      </c>
      <c r="G6206" t="s">
        <v>195</v>
      </c>
      <c r="H6206" s="23">
        <v>3770000</v>
      </c>
    </row>
    <row r="6207" spans="1:8" x14ac:dyDescent="0.25">
      <c r="A6207">
        <v>6206</v>
      </c>
      <c r="B6207" t="s">
        <v>6721</v>
      </c>
      <c r="C6207" t="s">
        <v>74</v>
      </c>
      <c r="D6207">
        <v>30</v>
      </c>
      <c r="E6207">
        <v>40</v>
      </c>
      <c r="F6207" t="s">
        <v>188</v>
      </c>
      <c r="G6207" t="s">
        <v>193</v>
      </c>
      <c r="H6207" s="23">
        <v>4200000</v>
      </c>
    </row>
    <row r="6208" spans="1:8" x14ac:dyDescent="0.25">
      <c r="A6208">
        <v>6207</v>
      </c>
      <c r="B6208" t="s">
        <v>6722</v>
      </c>
      <c r="C6208" t="s">
        <v>72</v>
      </c>
      <c r="D6208">
        <v>46</v>
      </c>
      <c r="E6208">
        <v>20</v>
      </c>
      <c r="F6208" t="s">
        <v>197</v>
      </c>
      <c r="G6208" t="s">
        <v>190</v>
      </c>
      <c r="H6208" s="23">
        <v>4390000</v>
      </c>
    </row>
    <row r="6209" spans="1:8" x14ac:dyDescent="0.25">
      <c r="A6209">
        <v>6208</v>
      </c>
      <c r="B6209" t="s">
        <v>6723</v>
      </c>
      <c r="C6209" t="s">
        <v>74</v>
      </c>
      <c r="D6209">
        <v>25</v>
      </c>
      <c r="E6209">
        <v>20</v>
      </c>
      <c r="F6209" t="s">
        <v>188</v>
      </c>
      <c r="G6209" t="s">
        <v>190</v>
      </c>
      <c r="H6209" s="23">
        <v>3480000</v>
      </c>
    </row>
    <row r="6210" spans="1:8" x14ac:dyDescent="0.25">
      <c r="A6210">
        <v>6209</v>
      </c>
      <c r="B6210" t="s">
        <v>6724</v>
      </c>
      <c r="C6210" t="s">
        <v>72</v>
      </c>
      <c r="D6210">
        <v>35</v>
      </c>
      <c r="E6210">
        <v>30</v>
      </c>
      <c r="F6210" t="s">
        <v>192</v>
      </c>
      <c r="G6210" t="s">
        <v>189</v>
      </c>
      <c r="H6210" s="23">
        <v>3090000</v>
      </c>
    </row>
    <row r="6211" spans="1:8" x14ac:dyDescent="0.25">
      <c r="A6211">
        <v>6210</v>
      </c>
      <c r="B6211" t="s">
        <v>6725</v>
      </c>
      <c r="C6211" t="s">
        <v>74</v>
      </c>
      <c r="D6211">
        <v>37</v>
      </c>
      <c r="E6211">
        <v>40</v>
      </c>
      <c r="F6211" t="s">
        <v>191</v>
      </c>
      <c r="G6211" t="s">
        <v>195</v>
      </c>
      <c r="H6211" s="23">
        <v>4030000</v>
      </c>
    </row>
    <row r="6212" spans="1:8" x14ac:dyDescent="0.25">
      <c r="A6212">
        <v>6211</v>
      </c>
      <c r="B6212" t="s">
        <v>6726</v>
      </c>
      <c r="C6212" t="s">
        <v>72</v>
      </c>
      <c r="D6212">
        <v>36</v>
      </c>
      <c r="E6212">
        <v>41</v>
      </c>
      <c r="F6212" t="s">
        <v>197</v>
      </c>
      <c r="G6212" t="s">
        <v>193</v>
      </c>
      <c r="H6212" s="23">
        <v>4010000</v>
      </c>
    </row>
    <row r="6213" spans="1:8" x14ac:dyDescent="0.25">
      <c r="A6213">
        <v>6212</v>
      </c>
      <c r="B6213" t="s">
        <v>6727</v>
      </c>
      <c r="C6213" t="s">
        <v>74</v>
      </c>
      <c r="D6213">
        <v>34</v>
      </c>
      <c r="E6213">
        <v>24</v>
      </c>
      <c r="F6213" t="s">
        <v>188</v>
      </c>
      <c r="G6213" t="s">
        <v>193</v>
      </c>
      <c r="H6213" s="23">
        <v>4290000</v>
      </c>
    </row>
    <row r="6214" spans="1:8" x14ac:dyDescent="0.25">
      <c r="A6214">
        <v>6213</v>
      </c>
      <c r="B6214" t="s">
        <v>6728</v>
      </c>
      <c r="C6214" t="s">
        <v>72</v>
      </c>
      <c r="D6214">
        <v>28</v>
      </c>
      <c r="E6214">
        <v>24</v>
      </c>
      <c r="F6214" t="s">
        <v>192</v>
      </c>
      <c r="G6214" t="s">
        <v>189</v>
      </c>
      <c r="H6214" s="23">
        <v>4140000</v>
      </c>
    </row>
    <row r="6215" spans="1:8" x14ac:dyDescent="0.25">
      <c r="A6215">
        <v>6214</v>
      </c>
      <c r="B6215" t="s">
        <v>6729</v>
      </c>
      <c r="C6215" t="s">
        <v>72</v>
      </c>
      <c r="D6215">
        <v>30</v>
      </c>
      <c r="E6215">
        <v>24</v>
      </c>
      <c r="F6215" t="s">
        <v>192</v>
      </c>
      <c r="G6215" t="s">
        <v>190</v>
      </c>
      <c r="H6215" s="23">
        <v>4010000</v>
      </c>
    </row>
    <row r="6216" spans="1:8" x14ac:dyDescent="0.25">
      <c r="A6216">
        <v>6215</v>
      </c>
      <c r="B6216" t="s">
        <v>6730</v>
      </c>
      <c r="C6216" t="s">
        <v>74</v>
      </c>
      <c r="D6216">
        <v>28</v>
      </c>
      <c r="E6216">
        <v>16</v>
      </c>
      <c r="F6216" t="s">
        <v>188</v>
      </c>
      <c r="G6216" t="s">
        <v>200</v>
      </c>
      <c r="H6216" s="23">
        <v>4100000</v>
      </c>
    </row>
    <row r="6217" spans="1:8" x14ac:dyDescent="0.25">
      <c r="A6217">
        <v>6216</v>
      </c>
      <c r="B6217" t="s">
        <v>6731</v>
      </c>
      <c r="C6217" t="s">
        <v>74</v>
      </c>
      <c r="D6217">
        <v>26</v>
      </c>
      <c r="E6217">
        <v>17</v>
      </c>
      <c r="F6217" t="s">
        <v>188</v>
      </c>
      <c r="G6217" t="s">
        <v>189</v>
      </c>
      <c r="H6217" s="23">
        <v>3580000</v>
      </c>
    </row>
    <row r="6218" spans="1:8" x14ac:dyDescent="0.25">
      <c r="A6218">
        <v>6217</v>
      </c>
      <c r="B6218" t="s">
        <v>6732</v>
      </c>
      <c r="C6218" t="s">
        <v>74</v>
      </c>
      <c r="D6218">
        <v>25</v>
      </c>
      <c r="E6218">
        <v>3</v>
      </c>
      <c r="F6218" t="s">
        <v>194</v>
      </c>
      <c r="G6218" t="s">
        <v>193</v>
      </c>
      <c r="H6218" s="23">
        <v>4240000</v>
      </c>
    </row>
    <row r="6219" spans="1:8" x14ac:dyDescent="0.25">
      <c r="A6219">
        <v>6218</v>
      </c>
      <c r="B6219" t="s">
        <v>6733</v>
      </c>
      <c r="C6219" t="s">
        <v>74</v>
      </c>
      <c r="D6219">
        <v>41</v>
      </c>
      <c r="E6219">
        <v>19</v>
      </c>
      <c r="F6219" t="s">
        <v>197</v>
      </c>
      <c r="G6219" t="s">
        <v>200</v>
      </c>
      <c r="H6219" s="23">
        <v>3630000</v>
      </c>
    </row>
    <row r="6220" spans="1:8" x14ac:dyDescent="0.25">
      <c r="A6220">
        <v>6219</v>
      </c>
      <c r="B6220" t="s">
        <v>6734</v>
      </c>
      <c r="C6220" t="s">
        <v>74</v>
      </c>
      <c r="D6220">
        <v>43</v>
      </c>
      <c r="E6220">
        <v>41</v>
      </c>
      <c r="F6220" t="s">
        <v>188</v>
      </c>
      <c r="G6220" t="s">
        <v>200</v>
      </c>
      <c r="H6220" s="23">
        <v>3780000</v>
      </c>
    </row>
    <row r="6221" spans="1:8" x14ac:dyDescent="0.25">
      <c r="A6221">
        <v>6220</v>
      </c>
      <c r="B6221" t="s">
        <v>6754</v>
      </c>
      <c r="C6221" t="s">
        <v>74</v>
      </c>
      <c r="D6221">
        <v>26</v>
      </c>
      <c r="E6221">
        <v>12</v>
      </c>
      <c r="F6221" t="s">
        <v>194</v>
      </c>
      <c r="G6221" t="s">
        <v>195</v>
      </c>
      <c r="H6221" s="23">
        <v>3760000</v>
      </c>
    </row>
    <row r="6222" spans="1:8" x14ac:dyDescent="0.25">
      <c r="A6222">
        <v>6221</v>
      </c>
      <c r="B6222" t="s">
        <v>6830</v>
      </c>
      <c r="C6222" t="s">
        <v>74</v>
      </c>
      <c r="D6222">
        <v>35</v>
      </c>
      <c r="E6222">
        <v>8</v>
      </c>
      <c r="F6222" t="s">
        <v>197</v>
      </c>
      <c r="G6222" t="s">
        <v>195</v>
      </c>
      <c r="H6222" s="23">
        <v>4210000</v>
      </c>
    </row>
    <row r="6223" spans="1:8" x14ac:dyDescent="0.25">
      <c r="A6223">
        <v>6222</v>
      </c>
      <c r="B6223" t="s">
        <v>6849</v>
      </c>
      <c r="C6223" t="s">
        <v>74</v>
      </c>
      <c r="D6223">
        <v>33</v>
      </c>
      <c r="E6223">
        <v>21</v>
      </c>
      <c r="F6223" t="s">
        <v>191</v>
      </c>
      <c r="G6223" t="s">
        <v>193</v>
      </c>
      <c r="H6223" s="23">
        <v>4110000</v>
      </c>
    </row>
    <row r="6224" spans="1:8" x14ac:dyDescent="0.25">
      <c r="A6224">
        <v>6223</v>
      </c>
      <c r="B6224" t="s">
        <v>6829</v>
      </c>
      <c r="C6224" t="s">
        <v>74</v>
      </c>
      <c r="D6224">
        <v>34</v>
      </c>
      <c r="E6224">
        <v>24</v>
      </c>
      <c r="F6224" t="s">
        <v>191</v>
      </c>
      <c r="G6224" t="s">
        <v>195</v>
      </c>
      <c r="H6224" s="23">
        <v>3830000</v>
      </c>
    </row>
    <row r="6225" spans="1:8" x14ac:dyDescent="0.25">
      <c r="A6225">
        <v>6224</v>
      </c>
      <c r="B6225" t="s">
        <v>6749</v>
      </c>
      <c r="C6225" t="s">
        <v>74</v>
      </c>
      <c r="D6225">
        <v>28</v>
      </c>
      <c r="E6225">
        <v>19</v>
      </c>
      <c r="F6225" t="s">
        <v>194</v>
      </c>
      <c r="G6225" t="s">
        <v>193</v>
      </c>
      <c r="H6225" s="23">
        <v>3780000</v>
      </c>
    </row>
    <row r="6226" spans="1:8" x14ac:dyDescent="0.25">
      <c r="A6226">
        <v>6225</v>
      </c>
      <c r="B6226" t="s">
        <v>6839</v>
      </c>
      <c r="C6226" t="s">
        <v>74</v>
      </c>
      <c r="D6226">
        <v>30</v>
      </c>
      <c r="E6226">
        <v>20</v>
      </c>
      <c r="F6226" t="s">
        <v>188</v>
      </c>
      <c r="G6226" t="s">
        <v>193</v>
      </c>
      <c r="H6226" s="23">
        <v>4490000</v>
      </c>
    </row>
    <row r="6227" spans="1:8" x14ac:dyDescent="0.25">
      <c r="A6227">
        <v>6226</v>
      </c>
      <c r="B6227" t="s">
        <v>1208</v>
      </c>
      <c r="C6227" t="s">
        <v>74</v>
      </c>
      <c r="D6227">
        <v>32</v>
      </c>
      <c r="E6227">
        <v>7</v>
      </c>
      <c r="F6227" t="s">
        <v>192</v>
      </c>
      <c r="G6227" t="s">
        <v>189</v>
      </c>
      <c r="H6227" s="23">
        <v>4360000</v>
      </c>
    </row>
    <row r="6228" spans="1:8" x14ac:dyDescent="0.25">
      <c r="A6228">
        <v>6227</v>
      </c>
      <c r="B6228" t="s">
        <v>6791</v>
      </c>
      <c r="C6228" t="s">
        <v>74</v>
      </c>
      <c r="D6228">
        <v>33</v>
      </c>
      <c r="E6228">
        <v>21</v>
      </c>
      <c r="F6228" t="s">
        <v>192</v>
      </c>
      <c r="G6228" t="s">
        <v>190</v>
      </c>
      <c r="H6228" s="23">
        <v>4760000</v>
      </c>
    </row>
    <row r="6229" spans="1:8" x14ac:dyDescent="0.25">
      <c r="A6229">
        <v>6228</v>
      </c>
      <c r="B6229" t="s">
        <v>6764</v>
      </c>
      <c r="C6229" t="s">
        <v>72</v>
      </c>
      <c r="D6229">
        <v>25</v>
      </c>
      <c r="E6229">
        <v>24</v>
      </c>
      <c r="F6229" t="s">
        <v>188</v>
      </c>
      <c r="G6229" t="s">
        <v>189</v>
      </c>
      <c r="H6229" s="23">
        <v>3370000</v>
      </c>
    </row>
    <row r="6230" spans="1:8" x14ac:dyDescent="0.25">
      <c r="A6230">
        <v>6229</v>
      </c>
      <c r="B6230" t="s">
        <v>6795</v>
      </c>
      <c r="C6230" t="s">
        <v>72</v>
      </c>
      <c r="D6230">
        <v>34</v>
      </c>
      <c r="E6230">
        <v>19</v>
      </c>
      <c r="F6230" t="s">
        <v>197</v>
      </c>
      <c r="G6230" t="s">
        <v>200</v>
      </c>
      <c r="H6230" s="23">
        <v>4250000</v>
      </c>
    </row>
    <row r="6231" spans="1:8" x14ac:dyDescent="0.25">
      <c r="A6231">
        <v>6230</v>
      </c>
      <c r="B6231" t="s">
        <v>1618</v>
      </c>
      <c r="C6231" t="s">
        <v>74</v>
      </c>
      <c r="D6231">
        <v>36</v>
      </c>
      <c r="E6231">
        <v>24</v>
      </c>
      <c r="F6231" t="s">
        <v>192</v>
      </c>
      <c r="G6231" t="s">
        <v>200</v>
      </c>
      <c r="H6231" s="23">
        <v>4480000</v>
      </c>
    </row>
    <row r="6232" spans="1:8" x14ac:dyDescent="0.25">
      <c r="A6232">
        <v>6231</v>
      </c>
      <c r="B6232" t="s">
        <v>4491</v>
      </c>
      <c r="C6232" t="s">
        <v>74</v>
      </c>
      <c r="D6232">
        <v>25</v>
      </c>
      <c r="E6232">
        <v>6</v>
      </c>
      <c r="F6232" t="s">
        <v>194</v>
      </c>
      <c r="G6232" t="s">
        <v>200</v>
      </c>
      <c r="H6232" s="23">
        <v>4860000</v>
      </c>
    </row>
    <row r="6233" spans="1:8" x14ac:dyDescent="0.25">
      <c r="A6233">
        <v>6232</v>
      </c>
      <c r="B6233" t="s">
        <v>6827</v>
      </c>
      <c r="C6233" t="s">
        <v>72</v>
      </c>
      <c r="D6233">
        <v>26</v>
      </c>
      <c r="E6233">
        <v>12</v>
      </c>
      <c r="F6233" t="s">
        <v>191</v>
      </c>
      <c r="G6233" t="s">
        <v>190</v>
      </c>
      <c r="H6233" s="23">
        <v>3140000</v>
      </c>
    </row>
    <row r="6234" spans="1:8" x14ac:dyDescent="0.25">
      <c r="A6234">
        <v>6233</v>
      </c>
      <c r="B6234" t="s">
        <v>6817</v>
      </c>
      <c r="C6234" t="s">
        <v>72</v>
      </c>
      <c r="D6234">
        <v>36</v>
      </c>
      <c r="E6234">
        <v>16</v>
      </c>
      <c r="F6234" t="s">
        <v>197</v>
      </c>
      <c r="G6234" t="s">
        <v>193</v>
      </c>
      <c r="H6234" s="23">
        <v>4200000</v>
      </c>
    </row>
    <row r="6235" spans="1:8" x14ac:dyDescent="0.25">
      <c r="A6235">
        <v>6234</v>
      </c>
      <c r="B6235" t="s">
        <v>4774</v>
      </c>
      <c r="C6235" t="s">
        <v>74</v>
      </c>
      <c r="D6235">
        <v>28</v>
      </c>
      <c r="E6235">
        <v>7</v>
      </c>
      <c r="F6235" t="s">
        <v>188</v>
      </c>
      <c r="G6235" t="s">
        <v>189</v>
      </c>
      <c r="H6235" s="23">
        <v>3240000</v>
      </c>
    </row>
    <row r="6236" spans="1:8" x14ac:dyDescent="0.25">
      <c r="A6236">
        <v>6235</v>
      </c>
      <c r="B6236" t="s">
        <v>6773</v>
      </c>
      <c r="C6236" t="s">
        <v>74</v>
      </c>
      <c r="D6236">
        <v>27</v>
      </c>
      <c r="E6236">
        <v>19</v>
      </c>
      <c r="F6236" t="s">
        <v>188</v>
      </c>
      <c r="G6236" t="s">
        <v>193</v>
      </c>
      <c r="H6236" s="23">
        <v>3890000</v>
      </c>
    </row>
    <row r="6237" spans="1:8" x14ac:dyDescent="0.25">
      <c r="A6237">
        <v>6236</v>
      </c>
      <c r="B6237" t="s">
        <v>615</v>
      </c>
      <c r="C6237" t="s">
        <v>72</v>
      </c>
      <c r="D6237">
        <v>28</v>
      </c>
      <c r="E6237">
        <v>12</v>
      </c>
      <c r="F6237" t="s">
        <v>194</v>
      </c>
      <c r="G6237" t="s">
        <v>189</v>
      </c>
      <c r="H6237" s="23">
        <v>4010000</v>
      </c>
    </row>
    <row r="6238" spans="1:8" x14ac:dyDescent="0.25">
      <c r="A6238">
        <v>6237</v>
      </c>
      <c r="B6238" t="s">
        <v>6761</v>
      </c>
      <c r="C6238" t="s">
        <v>72</v>
      </c>
      <c r="D6238">
        <v>36</v>
      </c>
      <c r="E6238">
        <v>24</v>
      </c>
      <c r="F6238" t="s">
        <v>197</v>
      </c>
      <c r="G6238" t="s">
        <v>189</v>
      </c>
      <c r="H6238" s="23">
        <v>3240000</v>
      </c>
    </row>
    <row r="6239" spans="1:8" x14ac:dyDescent="0.25">
      <c r="A6239">
        <v>6238</v>
      </c>
      <c r="B6239" t="s">
        <v>6780</v>
      </c>
      <c r="C6239" t="s">
        <v>74</v>
      </c>
      <c r="D6239">
        <v>36</v>
      </c>
      <c r="E6239">
        <v>12</v>
      </c>
      <c r="F6239" t="s">
        <v>188</v>
      </c>
      <c r="G6239" t="s">
        <v>190</v>
      </c>
      <c r="H6239" s="23">
        <v>4080000</v>
      </c>
    </row>
    <row r="6240" spans="1:8" x14ac:dyDescent="0.25">
      <c r="A6240">
        <v>6239</v>
      </c>
      <c r="B6240" t="s">
        <v>6547</v>
      </c>
      <c r="C6240" t="s">
        <v>74</v>
      </c>
      <c r="D6240">
        <v>30</v>
      </c>
      <c r="E6240">
        <v>16</v>
      </c>
      <c r="F6240" t="s">
        <v>197</v>
      </c>
      <c r="G6240" t="s">
        <v>195</v>
      </c>
      <c r="H6240" s="23">
        <v>3310000</v>
      </c>
    </row>
    <row r="6241" spans="1:8" x14ac:dyDescent="0.25">
      <c r="A6241">
        <v>6240</v>
      </c>
      <c r="B6241" t="s">
        <v>6788</v>
      </c>
      <c r="C6241" t="s">
        <v>72</v>
      </c>
      <c r="D6241">
        <v>25</v>
      </c>
      <c r="E6241">
        <v>8</v>
      </c>
      <c r="F6241" t="s">
        <v>194</v>
      </c>
      <c r="G6241" t="s">
        <v>189</v>
      </c>
      <c r="H6241" s="23">
        <v>3390000</v>
      </c>
    </row>
    <row r="6242" spans="1:8" x14ac:dyDescent="0.25">
      <c r="A6242">
        <v>6241</v>
      </c>
      <c r="B6242" t="s">
        <v>6833</v>
      </c>
      <c r="C6242" t="s">
        <v>74</v>
      </c>
      <c r="D6242">
        <v>31</v>
      </c>
      <c r="E6242">
        <v>12</v>
      </c>
      <c r="F6242" t="s">
        <v>191</v>
      </c>
      <c r="G6242" t="s">
        <v>195</v>
      </c>
      <c r="H6242" s="23">
        <v>3440000</v>
      </c>
    </row>
    <row r="6243" spans="1:8" x14ac:dyDescent="0.25">
      <c r="A6243">
        <v>6242</v>
      </c>
      <c r="B6243" t="s">
        <v>5387</v>
      </c>
      <c r="C6243" t="s">
        <v>74</v>
      </c>
      <c r="D6243">
        <v>31</v>
      </c>
      <c r="E6243">
        <v>32</v>
      </c>
      <c r="F6243" t="s">
        <v>192</v>
      </c>
      <c r="G6243" t="s">
        <v>195</v>
      </c>
      <c r="H6243" s="23">
        <v>3910000</v>
      </c>
    </row>
    <row r="6244" spans="1:8" x14ac:dyDescent="0.25">
      <c r="A6244">
        <v>6243</v>
      </c>
      <c r="B6244" t="s">
        <v>6744</v>
      </c>
      <c r="C6244" t="s">
        <v>74</v>
      </c>
      <c r="D6244">
        <v>37</v>
      </c>
      <c r="E6244">
        <v>8</v>
      </c>
      <c r="F6244" t="s">
        <v>191</v>
      </c>
      <c r="G6244" t="s">
        <v>190</v>
      </c>
      <c r="H6244" s="23">
        <v>3690000</v>
      </c>
    </row>
    <row r="6245" spans="1:8" x14ac:dyDescent="0.25">
      <c r="A6245">
        <v>6244</v>
      </c>
      <c r="B6245" t="s">
        <v>4089</v>
      </c>
      <c r="C6245" t="s">
        <v>72</v>
      </c>
      <c r="D6245">
        <v>29</v>
      </c>
      <c r="E6245">
        <v>21</v>
      </c>
      <c r="F6245" t="s">
        <v>188</v>
      </c>
      <c r="G6245" t="s">
        <v>200</v>
      </c>
      <c r="H6245" s="23">
        <v>4730000</v>
      </c>
    </row>
    <row r="6246" spans="1:8" x14ac:dyDescent="0.25">
      <c r="A6246">
        <v>6245</v>
      </c>
      <c r="B6246" t="s">
        <v>6782</v>
      </c>
      <c r="C6246" t="s">
        <v>74</v>
      </c>
      <c r="D6246">
        <v>30</v>
      </c>
      <c r="E6246">
        <v>32</v>
      </c>
      <c r="F6246" t="s">
        <v>192</v>
      </c>
      <c r="G6246" t="s">
        <v>189</v>
      </c>
      <c r="H6246" s="23">
        <v>4290000</v>
      </c>
    </row>
    <row r="6247" spans="1:8" x14ac:dyDescent="0.25">
      <c r="A6247">
        <v>6246</v>
      </c>
      <c r="B6247" t="s">
        <v>6784</v>
      </c>
      <c r="C6247" t="s">
        <v>74</v>
      </c>
      <c r="D6247">
        <v>25</v>
      </c>
      <c r="E6247">
        <v>2</v>
      </c>
      <c r="F6247" t="s">
        <v>191</v>
      </c>
      <c r="G6247" t="s">
        <v>200</v>
      </c>
      <c r="H6247" s="23">
        <v>3980000</v>
      </c>
    </row>
    <row r="6248" spans="1:8" x14ac:dyDescent="0.25">
      <c r="A6248">
        <v>6247</v>
      </c>
      <c r="B6248" t="s">
        <v>3217</v>
      </c>
      <c r="C6248" t="s">
        <v>74</v>
      </c>
      <c r="D6248">
        <v>35</v>
      </c>
      <c r="E6248">
        <v>7</v>
      </c>
      <c r="F6248" t="s">
        <v>191</v>
      </c>
      <c r="G6248" t="s">
        <v>195</v>
      </c>
      <c r="H6248" s="23">
        <v>4140000</v>
      </c>
    </row>
    <row r="6249" spans="1:8" x14ac:dyDescent="0.25">
      <c r="A6249">
        <v>6248</v>
      </c>
      <c r="B6249" t="s">
        <v>6835</v>
      </c>
      <c r="C6249" t="s">
        <v>72</v>
      </c>
      <c r="D6249">
        <v>36</v>
      </c>
      <c r="E6249">
        <v>16</v>
      </c>
      <c r="F6249" t="s">
        <v>197</v>
      </c>
      <c r="G6249" t="s">
        <v>200</v>
      </c>
      <c r="H6249" s="23">
        <v>3850000</v>
      </c>
    </row>
    <row r="6250" spans="1:8" x14ac:dyDescent="0.25">
      <c r="A6250">
        <v>6249</v>
      </c>
      <c r="B6250" t="s">
        <v>6092</v>
      </c>
      <c r="C6250" t="s">
        <v>74</v>
      </c>
      <c r="D6250">
        <v>31</v>
      </c>
      <c r="E6250">
        <v>21</v>
      </c>
      <c r="F6250" t="s">
        <v>191</v>
      </c>
      <c r="G6250" t="s">
        <v>193</v>
      </c>
      <c r="H6250" s="23">
        <v>3820000</v>
      </c>
    </row>
    <row r="6251" spans="1:8" x14ac:dyDescent="0.25">
      <c r="A6251">
        <v>6250</v>
      </c>
      <c r="B6251" t="s">
        <v>6776</v>
      </c>
      <c r="C6251" t="s">
        <v>74</v>
      </c>
      <c r="D6251">
        <v>32</v>
      </c>
      <c r="E6251">
        <v>6</v>
      </c>
      <c r="F6251" t="s">
        <v>191</v>
      </c>
      <c r="G6251" t="s">
        <v>195</v>
      </c>
      <c r="H6251" s="23">
        <v>4280000</v>
      </c>
    </row>
    <row r="6252" spans="1:8" x14ac:dyDescent="0.25">
      <c r="A6252">
        <v>6251</v>
      </c>
      <c r="B6252" t="s">
        <v>6778</v>
      </c>
      <c r="C6252" t="s">
        <v>74</v>
      </c>
      <c r="D6252">
        <v>35</v>
      </c>
      <c r="E6252">
        <v>24</v>
      </c>
      <c r="F6252" t="s">
        <v>192</v>
      </c>
      <c r="G6252" t="s">
        <v>195</v>
      </c>
      <c r="H6252" s="23">
        <v>4110000</v>
      </c>
    </row>
    <row r="6253" spans="1:8" x14ac:dyDescent="0.25">
      <c r="A6253">
        <v>6252</v>
      </c>
      <c r="B6253" t="s">
        <v>6836</v>
      </c>
      <c r="C6253" t="s">
        <v>74</v>
      </c>
      <c r="D6253">
        <v>27</v>
      </c>
      <c r="E6253">
        <v>16</v>
      </c>
      <c r="F6253" t="s">
        <v>188</v>
      </c>
      <c r="G6253" t="s">
        <v>195</v>
      </c>
      <c r="H6253" s="23">
        <v>3010000</v>
      </c>
    </row>
    <row r="6254" spans="1:8" x14ac:dyDescent="0.25">
      <c r="A6254">
        <v>6253</v>
      </c>
      <c r="B6254" t="s">
        <v>6785</v>
      </c>
      <c r="C6254" t="s">
        <v>74</v>
      </c>
      <c r="D6254">
        <v>29</v>
      </c>
      <c r="E6254">
        <v>20</v>
      </c>
      <c r="F6254" t="s">
        <v>188</v>
      </c>
      <c r="G6254" t="s">
        <v>189</v>
      </c>
      <c r="H6254" s="23">
        <v>4760000</v>
      </c>
    </row>
    <row r="6255" spans="1:8" x14ac:dyDescent="0.25">
      <c r="A6255">
        <v>6254</v>
      </c>
      <c r="B6255" t="s">
        <v>6755</v>
      </c>
      <c r="C6255" t="s">
        <v>74</v>
      </c>
      <c r="D6255">
        <v>29</v>
      </c>
      <c r="E6255">
        <v>7</v>
      </c>
      <c r="F6255" t="s">
        <v>192</v>
      </c>
      <c r="G6255" t="s">
        <v>195</v>
      </c>
      <c r="H6255" s="23">
        <v>3920000</v>
      </c>
    </row>
    <row r="6256" spans="1:8" x14ac:dyDescent="0.25">
      <c r="A6256">
        <v>6255</v>
      </c>
      <c r="B6256" t="s">
        <v>6777</v>
      </c>
      <c r="C6256" t="s">
        <v>72</v>
      </c>
      <c r="D6256">
        <v>30</v>
      </c>
      <c r="E6256">
        <v>24</v>
      </c>
      <c r="F6256" t="s">
        <v>191</v>
      </c>
      <c r="G6256" t="s">
        <v>200</v>
      </c>
      <c r="H6256" s="23">
        <v>3900000</v>
      </c>
    </row>
    <row r="6257" spans="1:8" x14ac:dyDescent="0.25">
      <c r="A6257">
        <v>6256</v>
      </c>
      <c r="B6257" t="s">
        <v>6828</v>
      </c>
      <c r="C6257" t="s">
        <v>74</v>
      </c>
      <c r="D6257">
        <v>26</v>
      </c>
      <c r="E6257">
        <v>2</v>
      </c>
      <c r="F6257" t="s">
        <v>191</v>
      </c>
      <c r="G6257" t="s">
        <v>193</v>
      </c>
      <c r="H6257" s="23">
        <v>3130000</v>
      </c>
    </row>
    <row r="6258" spans="1:8" x14ac:dyDescent="0.25">
      <c r="A6258">
        <v>6257</v>
      </c>
      <c r="B6258" t="s">
        <v>6790</v>
      </c>
      <c r="C6258" t="s">
        <v>72</v>
      </c>
      <c r="D6258">
        <v>27</v>
      </c>
      <c r="E6258">
        <v>24</v>
      </c>
      <c r="F6258" t="s">
        <v>192</v>
      </c>
      <c r="G6258" t="s">
        <v>189</v>
      </c>
      <c r="H6258" s="23">
        <v>3070000</v>
      </c>
    </row>
    <row r="6259" spans="1:8" x14ac:dyDescent="0.25">
      <c r="A6259">
        <v>6258</v>
      </c>
      <c r="B6259" t="s">
        <v>6804</v>
      </c>
      <c r="C6259" t="s">
        <v>72</v>
      </c>
      <c r="D6259">
        <v>26</v>
      </c>
      <c r="E6259">
        <v>32</v>
      </c>
      <c r="F6259" t="s">
        <v>197</v>
      </c>
      <c r="G6259" t="s">
        <v>195</v>
      </c>
      <c r="H6259" s="23">
        <v>3950000</v>
      </c>
    </row>
    <row r="6260" spans="1:8" x14ac:dyDescent="0.25">
      <c r="A6260">
        <v>6259</v>
      </c>
      <c r="B6260" t="s">
        <v>6819</v>
      </c>
      <c r="C6260" t="s">
        <v>72</v>
      </c>
      <c r="D6260">
        <v>31</v>
      </c>
      <c r="E6260">
        <v>24</v>
      </c>
      <c r="F6260" t="s">
        <v>194</v>
      </c>
      <c r="G6260" t="s">
        <v>193</v>
      </c>
      <c r="H6260" s="23">
        <v>4360000</v>
      </c>
    </row>
    <row r="6261" spans="1:8" x14ac:dyDescent="0.25">
      <c r="A6261">
        <v>6260</v>
      </c>
      <c r="B6261" t="s">
        <v>6847</v>
      </c>
      <c r="C6261" t="s">
        <v>74</v>
      </c>
      <c r="D6261">
        <v>33</v>
      </c>
      <c r="E6261">
        <v>7</v>
      </c>
      <c r="F6261" t="s">
        <v>191</v>
      </c>
      <c r="G6261" t="s">
        <v>190</v>
      </c>
      <c r="H6261" s="23">
        <v>4640000</v>
      </c>
    </row>
    <row r="6262" spans="1:8" x14ac:dyDescent="0.25">
      <c r="A6262">
        <v>6261</v>
      </c>
      <c r="B6262" t="s">
        <v>5841</v>
      </c>
      <c r="C6262" t="s">
        <v>74</v>
      </c>
      <c r="D6262">
        <v>30</v>
      </c>
      <c r="E6262">
        <v>12</v>
      </c>
      <c r="F6262" t="s">
        <v>191</v>
      </c>
      <c r="G6262" t="s">
        <v>195</v>
      </c>
      <c r="H6262" s="23">
        <v>4270000</v>
      </c>
    </row>
    <row r="6263" spans="1:8" x14ac:dyDescent="0.25">
      <c r="A6263">
        <v>6262</v>
      </c>
      <c r="B6263" t="s">
        <v>6770</v>
      </c>
      <c r="C6263" t="s">
        <v>72</v>
      </c>
      <c r="D6263">
        <v>37</v>
      </c>
      <c r="E6263">
        <v>7</v>
      </c>
      <c r="F6263" t="s">
        <v>191</v>
      </c>
      <c r="G6263" t="s">
        <v>193</v>
      </c>
      <c r="H6263" s="23">
        <v>4340000</v>
      </c>
    </row>
    <row r="6264" spans="1:8" x14ac:dyDescent="0.25">
      <c r="A6264">
        <v>6263</v>
      </c>
      <c r="B6264" t="s">
        <v>6824</v>
      </c>
      <c r="C6264" t="s">
        <v>72</v>
      </c>
      <c r="D6264">
        <v>35</v>
      </c>
      <c r="E6264">
        <v>20</v>
      </c>
      <c r="F6264" t="s">
        <v>188</v>
      </c>
      <c r="G6264" t="s">
        <v>190</v>
      </c>
      <c r="H6264" s="23">
        <v>4940000</v>
      </c>
    </row>
    <row r="6265" spans="1:8" x14ac:dyDescent="0.25">
      <c r="A6265">
        <v>6264</v>
      </c>
      <c r="B6265" t="s">
        <v>6844</v>
      </c>
      <c r="C6265" t="s">
        <v>74</v>
      </c>
      <c r="D6265">
        <v>36</v>
      </c>
      <c r="E6265">
        <v>7</v>
      </c>
      <c r="F6265" t="s">
        <v>192</v>
      </c>
      <c r="G6265" t="s">
        <v>195</v>
      </c>
      <c r="H6265" s="23">
        <v>4060000</v>
      </c>
    </row>
    <row r="6266" spans="1:8" x14ac:dyDescent="0.25">
      <c r="A6266">
        <v>6265</v>
      </c>
      <c r="B6266" t="s">
        <v>6820</v>
      </c>
      <c r="C6266" t="s">
        <v>72</v>
      </c>
      <c r="D6266">
        <v>34</v>
      </c>
      <c r="E6266">
        <v>2</v>
      </c>
      <c r="F6266" t="s">
        <v>191</v>
      </c>
      <c r="G6266" t="s">
        <v>190</v>
      </c>
      <c r="H6266" s="23">
        <v>3110000</v>
      </c>
    </row>
    <row r="6267" spans="1:8" x14ac:dyDescent="0.25">
      <c r="A6267">
        <v>6266</v>
      </c>
      <c r="B6267" t="s">
        <v>6758</v>
      </c>
      <c r="C6267" t="s">
        <v>72</v>
      </c>
      <c r="D6267">
        <v>35</v>
      </c>
      <c r="E6267">
        <v>7</v>
      </c>
      <c r="F6267" t="s">
        <v>194</v>
      </c>
      <c r="G6267" t="s">
        <v>193</v>
      </c>
      <c r="H6267" s="23">
        <v>3370000</v>
      </c>
    </row>
    <row r="6268" spans="1:8" x14ac:dyDescent="0.25">
      <c r="A6268">
        <v>6267</v>
      </c>
      <c r="B6268" t="s">
        <v>6751</v>
      </c>
      <c r="C6268" t="s">
        <v>74</v>
      </c>
      <c r="D6268">
        <v>30</v>
      </c>
      <c r="E6268">
        <v>21</v>
      </c>
      <c r="F6268" t="s">
        <v>192</v>
      </c>
      <c r="G6268" t="s">
        <v>190</v>
      </c>
      <c r="H6268" s="23">
        <v>3950000</v>
      </c>
    </row>
    <row r="6269" spans="1:8" x14ac:dyDescent="0.25">
      <c r="A6269">
        <v>6268</v>
      </c>
      <c r="B6269" t="s">
        <v>6779</v>
      </c>
      <c r="C6269" t="s">
        <v>74</v>
      </c>
      <c r="D6269">
        <v>33</v>
      </c>
      <c r="E6269">
        <v>32</v>
      </c>
      <c r="F6269" t="s">
        <v>192</v>
      </c>
      <c r="G6269" t="s">
        <v>190</v>
      </c>
      <c r="H6269" s="23">
        <v>4980000</v>
      </c>
    </row>
    <row r="6270" spans="1:8" x14ac:dyDescent="0.25">
      <c r="A6270">
        <v>6269</v>
      </c>
      <c r="B6270" t="s">
        <v>6799</v>
      </c>
      <c r="C6270" t="s">
        <v>74</v>
      </c>
      <c r="D6270">
        <v>31</v>
      </c>
      <c r="E6270">
        <v>19</v>
      </c>
      <c r="F6270" t="s">
        <v>192</v>
      </c>
      <c r="G6270" t="s">
        <v>189</v>
      </c>
      <c r="H6270" s="23">
        <v>4150000</v>
      </c>
    </row>
    <row r="6271" spans="1:8" x14ac:dyDescent="0.25">
      <c r="A6271">
        <v>6270</v>
      </c>
      <c r="B6271" t="s">
        <v>6848</v>
      </c>
      <c r="C6271" t="s">
        <v>74</v>
      </c>
      <c r="D6271">
        <v>36</v>
      </c>
      <c r="E6271">
        <v>2</v>
      </c>
      <c r="F6271" t="s">
        <v>192</v>
      </c>
      <c r="G6271" t="s">
        <v>193</v>
      </c>
      <c r="H6271" s="23">
        <v>3650000</v>
      </c>
    </row>
    <row r="6272" spans="1:8" x14ac:dyDescent="0.25">
      <c r="A6272">
        <v>6271</v>
      </c>
      <c r="B6272" t="s">
        <v>6794</v>
      </c>
      <c r="C6272" t="s">
        <v>74</v>
      </c>
      <c r="D6272">
        <v>34</v>
      </c>
      <c r="E6272">
        <v>19</v>
      </c>
      <c r="F6272" t="s">
        <v>194</v>
      </c>
      <c r="G6272" t="s">
        <v>189</v>
      </c>
      <c r="H6272" s="23">
        <v>4830000</v>
      </c>
    </row>
    <row r="6273" spans="1:8" x14ac:dyDescent="0.25">
      <c r="A6273">
        <v>6272</v>
      </c>
      <c r="B6273" t="s">
        <v>6800</v>
      </c>
      <c r="C6273" t="s">
        <v>72</v>
      </c>
      <c r="D6273">
        <v>35</v>
      </c>
      <c r="E6273">
        <v>2</v>
      </c>
      <c r="F6273" t="s">
        <v>197</v>
      </c>
      <c r="G6273" t="s">
        <v>195</v>
      </c>
      <c r="H6273" s="23">
        <v>3240000</v>
      </c>
    </row>
    <row r="6274" spans="1:8" x14ac:dyDescent="0.25">
      <c r="A6274">
        <v>6273</v>
      </c>
      <c r="B6274" t="s">
        <v>6786</v>
      </c>
      <c r="C6274" t="s">
        <v>72</v>
      </c>
      <c r="D6274">
        <v>25</v>
      </c>
      <c r="E6274">
        <v>8</v>
      </c>
      <c r="F6274" t="s">
        <v>191</v>
      </c>
      <c r="G6274" t="s">
        <v>200</v>
      </c>
      <c r="H6274" s="23">
        <v>4090000</v>
      </c>
    </row>
    <row r="6275" spans="1:8" x14ac:dyDescent="0.25">
      <c r="A6275">
        <v>6274</v>
      </c>
      <c r="B6275" t="s">
        <v>6812</v>
      </c>
      <c r="C6275" t="s">
        <v>74</v>
      </c>
      <c r="D6275">
        <v>25</v>
      </c>
      <c r="E6275">
        <v>8</v>
      </c>
      <c r="F6275" t="s">
        <v>188</v>
      </c>
      <c r="G6275" t="s">
        <v>189</v>
      </c>
      <c r="H6275" s="23">
        <v>3460000</v>
      </c>
    </row>
    <row r="6276" spans="1:8" x14ac:dyDescent="0.25">
      <c r="A6276">
        <v>6275</v>
      </c>
      <c r="B6276" t="s">
        <v>5609</v>
      </c>
      <c r="C6276" t="s">
        <v>72</v>
      </c>
      <c r="D6276">
        <v>29</v>
      </c>
      <c r="E6276">
        <v>2</v>
      </c>
      <c r="F6276" t="s">
        <v>192</v>
      </c>
      <c r="G6276" t="s">
        <v>190</v>
      </c>
      <c r="H6276" s="23">
        <v>3390000</v>
      </c>
    </row>
    <row r="6277" spans="1:8" x14ac:dyDescent="0.25">
      <c r="A6277">
        <v>6276</v>
      </c>
      <c r="B6277" t="s">
        <v>6747</v>
      </c>
      <c r="C6277" t="s">
        <v>72</v>
      </c>
      <c r="D6277">
        <v>36</v>
      </c>
      <c r="E6277">
        <v>19</v>
      </c>
      <c r="F6277" t="s">
        <v>192</v>
      </c>
      <c r="G6277" t="s">
        <v>200</v>
      </c>
      <c r="H6277" s="23">
        <v>4940000</v>
      </c>
    </row>
    <row r="6278" spans="1:8" x14ac:dyDescent="0.25">
      <c r="A6278">
        <v>6277</v>
      </c>
      <c r="B6278" t="s">
        <v>6748</v>
      </c>
      <c r="C6278" t="s">
        <v>74</v>
      </c>
      <c r="D6278">
        <v>35</v>
      </c>
      <c r="E6278">
        <v>20</v>
      </c>
      <c r="F6278" t="s">
        <v>192</v>
      </c>
      <c r="G6278" t="s">
        <v>200</v>
      </c>
      <c r="H6278" s="23">
        <v>4060000</v>
      </c>
    </row>
    <row r="6279" spans="1:8" x14ac:dyDescent="0.25">
      <c r="A6279">
        <v>6278</v>
      </c>
      <c r="B6279" t="s">
        <v>6806</v>
      </c>
      <c r="C6279" t="s">
        <v>72</v>
      </c>
      <c r="D6279">
        <v>25</v>
      </c>
      <c r="E6279">
        <v>7</v>
      </c>
      <c r="F6279" t="s">
        <v>188</v>
      </c>
      <c r="G6279" t="s">
        <v>190</v>
      </c>
      <c r="H6279" s="23">
        <v>4380000</v>
      </c>
    </row>
    <row r="6280" spans="1:8" x14ac:dyDescent="0.25">
      <c r="A6280">
        <v>6279</v>
      </c>
      <c r="B6280" t="s">
        <v>1268</v>
      </c>
      <c r="C6280" t="s">
        <v>74</v>
      </c>
      <c r="D6280">
        <v>33</v>
      </c>
      <c r="E6280">
        <v>20</v>
      </c>
      <c r="F6280" t="s">
        <v>197</v>
      </c>
      <c r="G6280" t="s">
        <v>190</v>
      </c>
      <c r="H6280" s="23">
        <v>3390000</v>
      </c>
    </row>
    <row r="6281" spans="1:8" x14ac:dyDescent="0.25">
      <c r="A6281">
        <v>6280</v>
      </c>
      <c r="B6281" t="s">
        <v>6470</v>
      </c>
      <c r="C6281" t="s">
        <v>74</v>
      </c>
      <c r="D6281">
        <v>33</v>
      </c>
      <c r="E6281">
        <v>16</v>
      </c>
      <c r="F6281" t="s">
        <v>194</v>
      </c>
      <c r="G6281" t="s">
        <v>193</v>
      </c>
      <c r="H6281" s="23">
        <v>4940000</v>
      </c>
    </row>
    <row r="6282" spans="1:8" x14ac:dyDescent="0.25">
      <c r="A6282">
        <v>6281</v>
      </c>
      <c r="B6282" t="s">
        <v>6803</v>
      </c>
      <c r="C6282" t="s">
        <v>72</v>
      </c>
      <c r="D6282">
        <v>33</v>
      </c>
      <c r="E6282">
        <v>9</v>
      </c>
      <c r="F6282" t="s">
        <v>191</v>
      </c>
      <c r="G6282" t="s">
        <v>195</v>
      </c>
      <c r="H6282" s="23">
        <v>4350000</v>
      </c>
    </row>
    <row r="6283" spans="1:8" x14ac:dyDescent="0.25">
      <c r="A6283">
        <v>6282</v>
      </c>
      <c r="B6283" t="s">
        <v>6759</v>
      </c>
      <c r="C6283" t="s">
        <v>74</v>
      </c>
      <c r="D6283">
        <v>34</v>
      </c>
      <c r="E6283">
        <v>42</v>
      </c>
      <c r="F6283" t="s">
        <v>197</v>
      </c>
      <c r="G6283" t="s">
        <v>190</v>
      </c>
      <c r="H6283" s="23">
        <v>3580000</v>
      </c>
    </row>
    <row r="6284" spans="1:8" x14ac:dyDescent="0.25">
      <c r="A6284">
        <v>6283</v>
      </c>
      <c r="B6284" t="s">
        <v>2897</v>
      </c>
      <c r="C6284" t="s">
        <v>72</v>
      </c>
      <c r="D6284">
        <v>32</v>
      </c>
      <c r="E6284">
        <v>29</v>
      </c>
      <c r="F6284" t="s">
        <v>194</v>
      </c>
      <c r="G6284" t="s">
        <v>200</v>
      </c>
      <c r="H6284" s="23">
        <v>4480000</v>
      </c>
    </row>
    <row r="6285" spans="1:8" x14ac:dyDescent="0.25">
      <c r="A6285">
        <v>6284</v>
      </c>
      <c r="B6285" t="s">
        <v>6813</v>
      </c>
      <c r="C6285" t="s">
        <v>74</v>
      </c>
      <c r="D6285">
        <v>33</v>
      </c>
      <c r="E6285">
        <v>43</v>
      </c>
      <c r="F6285" t="s">
        <v>191</v>
      </c>
      <c r="G6285" t="s">
        <v>200</v>
      </c>
      <c r="H6285" s="23">
        <v>3120000</v>
      </c>
    </row>
    <row r="6286" spans="1:8" x14ac:dyDescent="0.25">
      <c r="A6286">
        <v>6285</v>
      </c>
      <c r="B6286" t="s">
        <v>600</v>
      </c>
      <c r="C6286" t="s">
        <v>74</v>
      </c>
      <c r="D6286">
        <v>36</v>
      </c>
      <c r="E6286">
        <v>38</v>
      </c>
      <c r="F6286" t="s">
        <v>197</v>
      </c>
      <c r="G6286" t="s">
        <v>189</v>
      </c>
      <c r="H6286" s="23">
        <v>4280000</v>
      </c>
    </row>
    <row r="6287" spans="1:8" x14ac:dyDescent="0.25">
      <c r="A6287">
        <v>6286</v>
      </c>
      <c r="B6287" t="s">
        <v>6818</v>
      </c>
      <c r="C6287" t="s">
        <v>72</v>
      </c>
      <c r="D6287">
        <v>31</v>
      </c>
      <c r="E6287">
        <v>26</v>
      </c>
      <c r="F6287" t="s">
        <v>194</v>
      </c>
      <c r="G6287" t="s">
        <v>195</v>
      </c>
      <c r="H6287" s="23">
        <v>3930000</v>
      </c>
    </row>
    <row r="6288" spans="1:8" x14ac:dyDescent="0.25">
      <c r="A6288">
        <v>6287</v>
      </c>
      <c r="B6288" t="s">
        <v>6762</v>
      </c>
      <c r="C6288" t="s">
        <v>74</v>
      </c>
      <c r="D6288">
        <v>27</v>
      </c>
      <c r="E6288">
        <v>1</v>
      </c>
      <c r="F6288" t="s">
        <v>192</v>
      </c>
      <c r="G6288" t="s">
        <v>200</v>
      </c>
      <c r="H6288" s="23">
        <v>3710000</v>
      </c>
    </row>
    <row r="6289" spans="1:8" x14ac:dyDescent="0.25">
      <c r="A6289">
        <v>6288</v>
      </c>
      <c r="B6289" t="s">
        <v>3539</v>
      </c>
      <c r="C6289" t="s">
        <v>74</v>
      </c>
      <c r="D6289">
        <v>29</v>
      </c>
      <c r="E6289">
        <v>1</v>
      </c>
      <c r="F6289" t="s">
        <v>194</v>
      </c>
      <c r="G6289" t="s">
        <v>190</v>
      </c>
      <c r="H6289" s="23">
        <v>3330000</v>
      </c>
    </row>
    <row r="6290" spans="1:8" x14ac:dyDescent="0.25">
      <c r="A6290">
        <v>6289</v>
      </c>
      <c r="B6290" t="s">
        <v>6736</v>
      </c>
      <c r="C6290" t="s">
        <v>74</v>
      </c>
      <c r="D6290">
        <v>34</v>
      </c>
      <c r="E6290">
        <v>16</v>
      </c>
      <c r="F6290" t="s">
        <v>192</v>
      </c>
      <c r="G6290" t="s">
        <v>190</v>
      </c>
      <c r="H6290" s="23">
        <v>4780000</v>
      </c>
    </row>
    <row r="6291" spans="1:8" x14ac:dyDescent="0.25">
      <c r="A6291">
        <v>6290</v>
      </c>
      <c r="B6291" t="s">
        <v>6809</v>
      </c>
      <c r="C6291" t="s">
        <v>72</v>
      </c>
      <c r="D6291">
        <v>37</v>
      </c>
      <c r="E6291">
        <v>42</v>
      </c>
      <c r="F6291" t="s">
        <v>194</v>
      </c>
      <c r="G6291" t="s">
        <v>193</v>
      </c>
      <c r="H6291" s="23">
        <v>4300000</v>
      </c>
    </row>
    <row r="6292" spans="1:8" x14ac:dyDescent="0.25">
      <c r="A6292">
        <v>6291</v>
      </c>
      <c r="B6292" t="s">
        <v>6792</v>
      </c>
      <c r="C6292" t="s">
        <v>74</v>
      </c>
      <c r="D6292">
        <v>36</v>
      </c>
      <c r="E6292">
        <v>9</v>
      </c>
      <c r="F6292" t="s">
        <v>197</v>
      </c>
      <c r="G6292" t="s">
        <v>195</v>
      </c>
      <c r="H6292" s="23">
        <v>3580000</v>
      </c>
    </row>
    <row r="6293" spans="1:8" x14ac:dyDescent="0.25">
      <c r="A6293">
        <v>6292</v>
      </c>
      <c r="B6293" t="s">
        <v>6837</v>
      </c>
      <c r="C6293" t="s">
        <v>74</v>
      </c>
      <c r="D6293">
        <v>36</v>
      </c>
      <c r="E6293">
        <v>39</v>
      </c>
      <c r="F6293" t="s">
        <v>188</v>
      </c>
      <c r="G6293" t="s">
        <v>190</v>
      </c>
      <c r="H6293" s="23">
        <v>3740000</v>
      </c>
    </row>
    <row r="6294" spans="1:8" x14ac:dyDescent="0.25">
      <c r="A6294">
        <v>6293</v>
      </c>
      <c r="B6294" t="s">
        <v>2649</v>
      </c>
      <c r="C6294" t="s">
        <v>74</v>
      </c>
      <c r="D6294">
        <v>33</v>
      </c>
      <c r="E6294">
        <v>38</v>
      </c>
      <c r="F6294" t="s">
        <v>191</v>
      </c>
      <c r="G6294" t="s">
        <v>193</v>
      </c>
      <c r="H6294" s="23">
        <v>4590000</v>
      </c>
    </row>
    <row r="6295" spans="1:8" x14ac:dyDescent="0.25">
      <c r="A6295">
        <v>6294</v>
      </c>
      <c r="B6295" t="s">
        <v>6852</v>
      </c>
      <c r="C6295" t="s">
        <v>74</v>
      </c>
      <c r="D6295">
        <v>32</v>
      </c>
      <c r="E6295">
        <v>44</v>
      </c>
      <c r="F6295" t="s">
        <v>194</v>
      </c>
      <c r="G6295" t="s">
        <v>195</v>
      </c>
      <c r="H6295" s="23">
        <v>4110000</v>
      </c>
    </row>
    <row r="6296" spans="1:8" x14ac:dyDescent="0.25">
      <c r="A6296">
        <v>6295</v>
      </c>
      <c r="B6296" t="s">
        <v>6801</v>
      </c>
      <c r="C6296" t="s">
        <v>74</v>
      </c>
      <c r="D6296">
        <v>33</v>
      </c>
      <c r="E6296">
        <v>37</v>
      </c>
      <c r="F6296" t="s">
        <v>188</v>
      </c>
      <c r="G6296" t="s">
        <v>193</v>
      </c>
      <c r="H6296" s="23">
        <v>3690000</v>
      </c>
    </row>
    <row r="6297" spans="1:8" x14ac:dyDescent="0.25">
      <c r="A6297">
        <v>6296</v>
      </c>
      <c r="B6297" t="s">
        <v>6796</v>
      </c>
      <c r="C6297" t="s">
        <v>72</v>
      </c>
      <c r="D6297">
        <v>32</v>
      </c>
      <c r="E6297">
        <v>42</v>
      </c>
      <c r="F6297" t="s">
        <v>188</v>
      </c>
      <c r="G6297" t="s">
        <v>189</v>
      </c>
      <c r="H6297" s="23">
        <v>3340000</v>
      </c>
    </row>
    <row r="6298" spans="1:8" x14ac:dyDescent="0.25">
      <c r="A6298">
        <v>6297</v>
      </c>
      <c r="B6298" t="s">
        <v>6810</v>
      </c>
      <c r="C6298" t="s">
        <v>72</v>
      </c>
      <c r="D6298">
        <v>28</v>
      </c>
      <c r="E6298">
        <v>36</v>
      </c>
      <c r="F6298" t="s">
        <v>192</v>
      </c>
      <c r="G6298" t="s">
        <v>200</v>
      </c>
      <c r="H6298" s="23">
        <v>3330000</v>
      </c>
    </row>
    <row r="6299" spans="1:8" x14ac:dyDescent="0.25">
      <c r="A6299">
        <v>6298</v>
      </c>
      <c r="B6299" t="s">
        <v>2662</v>
      </c>
      <c r="C6299" t="s">
        <v>72</v>
      </c>
      <c r="D6299">
        <v>37</v>
      </c>
      <c r="E6299">
        <v>37</v>
      </c>
      <c r="F6299" t="s">
        <v>191</v>
      </c>
      <c r="G6299" t="s">
        <v>190</v>
      </c>
      <c r="H6299" s="23">
        <v>3960000</v>
      </c>
    </row>
    <row r="6300" spans="1:8" x14ac:dyDescent="0.25">
      <c r="A6300">
        <v>6299</v>
      </c>
      <c r="B6300" t="s">
        <v>6811</v>
      </c>
      <c r="C6300" t="s">
        <v>72</v>
      </c>
      <c r="D6300">
        <v>27</v>
      </c>
      <c r="E6300">
        <v>40</v>
      </c>
      <c r="F6300" t="s">
        <v>194</v>
      </c>
      <c r="G6300" t="s">
        <v>193</v>
      </c>
      <c r="H6300" s="23">
        <v>3260000</v>
      </c>
    </row>
    <row r="6301" spans="1:8" x14ac:dyDescent="0.25">
      <c r="A6301">
        <v>6300</v>
      </c>
      <c r="B6301" t="s">
        <v>6741</v>
      </c>
      <c r="C6301" t="s">
        <v>74</v>
      </c>
      <c r="D6301">
        <v>28</v>
      </c>
      <c r="E6301">
        <v>34</v>
      </c>
      <c r="F6301" t="s">
        <v>191</v>
      </c>
      <c r="G6301" t="s">
        <v>189</v>
      </c>
      <c r="H6301" s="23">
        <v>3770000</v>
      </c>
    </row>
    <row r="6302" spans="1:8" x14ac:dyDescent="0.25">
      <c r="A6302">
        <v>6301</v>
      </c>
      <c r="B6302" t="s">
        <v>4927</v>
      </c>
      <c r="C6302" t="s">
        <v>74</v>
      </c>
      <c r="D6302">
        <v>33</v>
      </c>
      <c r="E6302">
        <v>42</v>
      </c>
      <c r="F6302" t="s">
        <v>191</v>
      </c>
      <c r="G6302" t="s">
        <v>200</v>
      </c>
      <c r="H6302" s="23">
        <v>3930000</v>
      </c>
    </row>
    <row r="6303" spans="1:8" x14ac:dyDescent="0.25">
      <c r="A6303">
        <v>6302</v>
      </c>
      <c r="B6303" t="s">
        <v>6737</v>
      </c>
      <c r="C6303" t="s">
        <v>74</v>
      </c>
      <c r="D6303">
        <v>28</v>
      </c>
      <c r="E6303">
        <v>41</v>
      </c>
      <c r="F6303" t="s">
        <v>194</v>
      </c>
      <c r="G6303" t="s">
        <v>200</v>
      </c>
      <c r="H6303" s="23">
        <v>4040000</v>
      </c>
    </row>
    <row r="6304" spans="1:8" x14ac:dyDescent="0.25">
      <c r="A6304">
        <v>6303</v>
      </c>
      <c r="B6304" t="s">
        <v>6815</v>
      </c>
      <c r="C6304" t="s">
        <v>74</v>
      </c>
      <c r="D6304">
        <v>31</v>
      </c>
      <c r="E6304">
        <v>41</v>
      </c>
      <c r="F6304" t="s">
        <v>192</v>
      </c>
      <c r="G6304" t="s">
        <v>189</v>
      </c>
      <c r="H6304" s="23">
        <v>3720000</v>
      </c>
    </row>
    <row r="6305" spans="1:8" x14ac:dyDescent="0.25">
      <c r="A6305">
        <v>6304</v>
      </c>
      <c r="B6305" t="s">
        <v>6826</v>
      </c>
      <c r="C6305" t="s">
        <v>72</v>
      </c>
      <c r="D6305">
        <v>33</v>
      </c>
      <c r="E6305">
        <v>41</v>
      </c>
      <c r="F6305" t="s">
        <v>197</v>
      </c>
      <c r="G6305" t="s">
        <v>190</v>
      </c>
      <c r="H6305" s="23">
        <v>3620000</v>
      </c>
    </row>
    <row r="6306" spans="1:8" x14ac:dyDescent="0.25">
      <c r="A6306">
        <v>6305</v>
      </c>
      <c r="B6306" t="s">
        <v>6834</v>
      </c>
      <c r="C6306" t="s">
        <v>74</v>
      </c>
      <c r="D6306">
        <v>27</v>
      </c>
      <c r="E6306">
        <v>44</v>
      </c>
      <c r="F6306" t="s">
        <v>197</v>
      </c>
      <c r="G6306" t="s">
        <v>193</v>
      </c>
      <c r="H6306" s="23">
        <v>3630000</v>
      </c>
    </row>
    <row r="6307" spans="1:8" x14ac:dyDescent="0.25">
      <c r="A6307">
        <v>6306</v>
      </c>
      <c r="B6307" t="s">
        <v>6760</v>
      </c>
      <c r="C6307" t="s">
        <v>74</v>
      </c>
      <c r="D6307">
        <v>36</v>
      </c>
      <c r="E6307">
        <v>41</v>
      </c>
      <c r="F6307" t="s">
        <v>197</v>
      </c>
      <c r="G6307" t="s">
        <v>190</v>
      </c>
      <c r="H6307" s="23">
        <v>3310000</v>
      </c>
    </row>
    <row r="6308" spans="1:8" x14ac:dyDescent="0.25">
      <c r="A6308">
        <v>6307</v>
      </c>
      <c r="B6308" t="s">
        <v>5744</v>
      </c>
      <c r="C6308" t="s">
        <v>74</v>
      </c>
      <c r="D6308">
        <v>27</v>
      </c>
      <c r="E6308">
        <v>41</v>
      </c>
      <c r="F6308" t="s">
        <v>194</v>
      </c>
      <c r="G6308" t="s">
        <v>195</v>
      </c>
      <c r="H6308" s="23">
        <v>4260000</v>
      </c>
    </row>
    <row r="6309" spans="1:8" x14ac:dyDescent="0.25">
      <c r="A6309">
        <v>6308</v>
      </c>
      <c r="B6309" t="s">
        <v>6787</v>
      </c>
      <c r="C6309" t="s">
        <v>72</v>
      </c>
      <c r="D6309">
        <v>37</v>
      </c>
      <c r="E6309">
        <v>41</v>
      </c>
      <c r="F6309" t="s">
        <v>192</v>
      </c>
      <c r="G6309" t="s">
        <v>190</v>
      </c>
      <c r="H6309" s="23">
        <v>3120000</v>
      </c>
    </row>
    <row r="6310" spans="1:8" x14ac:dyDescent="0.25">
      <c r="A6310">
        <v>6309</v>
      </c>
      <c r="B6310" t="s">
        <v>6742</v>
      </c>
      <c r="C6310" t="s">
        <v>74</v>
      </c>
      <c r="D6310">
        <v>30</v>
      </c>
      <c r="E6310">
        <v>38</v>
      </c>
      <c r="F6310" t="s">
        <v>194</v>
      </c>
      <c r="G6310" t="s">
        <v>200</v>
      </c>
      <c r="H6310" s="23">
        <v>3720000</v>
      </c>
    </row>
    <row r="6311" spans="1:8" x14ac:dyDescent="0.25">
      <c r="A6311">
        <v>6310</v>
      </c>
      <c r="B6311" t="s">
        <v>5902</v>
      </c>
      <c r="C6311" t="s">
        <v>72</v>
      </c>
      <c r="D6311">
        <v>28</v>
      </c>
      <c r="E6311">
        <v>35</v>
      </c>
      <c r="F6311" t="s">
        <v>192</v>
      </c>
      <c r="G6311" t="s">
        <v>189</v>
      </c>
      <c r="H6311" s="23">
        <v>4320000</v>
      </c>
    </row>
    <row r="6312" spans="1:8" x14ac:dyDescent="0.25">
      <c r="A6312">
        <v>6311</v>
      </c>
      <c r="B6312" t="s">
        <v>6845</v>
      </c>
      <c r="C6312" t="s">
        <v>72</v>
      </c>
      <c r="D6312">
        <v>37</v>
      </c>
      <c r="E6312">
        <v>36</v>
      </c>
      <c r="F6312" t="s">
        <v>191</v>
      </c>
      <c r="G6312" t="s">
        <v>189</v>
      </c>
      <c r="H6312" s="23">
        <v>3770000</v>
      </c>
    </row>
    <row r="6313" spans="1:8" x14ac:dyDescent="0.25">
      <c r="A6313">
        <v>6312</v>
      </c>
      <c r="B6313" t="s">
        <v>6768</v>
      </c>
      <c r="C6313" t="s">
        <v>74</v>
      </c>
      <c r="D6313">
        <v>31</v>
      </c>
      <c r="E6313">
        <v>41</v>
      </c>
      <c r="F6313" t="s">
        <v>188</v>
      </c>
      <c r="G6313" t="s">
        <v>193</v>
      </c>
      <c r="H6313" s="23">
        <v>4650000</v>
      </c>
    </row>
    <row r="6314" spans="1:8" x14ac:dyDescent="0.25">
      <c r="A6314">
        <v>6313</v>
      </c>
      <c r="B6314" t="s">
        <v>6767</v>
      </c>
      <c r="C6314" t="s">
        <v>74</v>
      </c>
      <c r="D6314">
        <v>32</v>
      </c>
      <c r="E6314">
        <v>18</v>
      </c>
      <c r="F6314" t="s">
        <v>197</v>
      </c>
      <c r="G6314" t="s">
        <v>193</v>
      </c>
      <c r="H6314" s="23">
        <v>3320000</v>
      </c>
    </row>
    <row r="6315" spans="1:8" x14ac:dyDescent="0.25">
      <c r="A6315">
        <v>6314</v>
      </c>
      <c r="B6315" t="s">
        <v>6774</v>
      </c>
      <c r="C6315" t="s">
        <v>74</v>
      </c>
      <c r="D6315">
        <v>34</v>
      </c>
      <c r="E6315">
        <v>30</v>
      </c>
      <c r="F6315" t="s">
        <v>192</v>
      </c>
      <c r="G6315" t="s">
        <v>195</v>
      </c>
      <c r="H6315" s="23">
        <v>3670000</v>
      </c>
    </row>
    <row r="6316" spans="1:8" x14ac:dyDescent="0.25">
      <c r="A6316">
        <v>6315</v>
      </c>
      <c r="B6316" t="s">
        <v>6772</v>
      </c>
      <c r="C6316" t="s">
        <v>72</v>
      </c>
      <c r="D6316">
        <v>32</v>
      </c>
      <c r="E6316">
        <v>5</v>
      </c>
      <c r="F6316" t="s">
        <v>194</v>
      </c>
      <c r="G6316" t="s">
        <v>200</v>
      </c>
      <c r="H6316" s="23">
        <v>4970000</v>
      </c>
    </row>
    <row r="6317" spans="1:8" x14ac:dyDescent="0.25">
      <c r="A6317">
        <v>6316</v>
      </c>
      <c r="B6317" t="s">
        <v>6807</v>
      </c>
      <c r="C6317" t="s">
        <v>74</v>
      </c>
      <c r="D6317">
        <v>33</v>
      </c>
      <c r="E6317">
        <v>6</v>
      </c>
      <c r="F6317" t="s">
        <v>194</v>
      </c>
      <c r="G6317" t="s">
        <v>193</v>
      </c>
      <c r="H6317" s="23">
        <v>3690000</v>
      </c>
    </row>
    <row r="6318" spans="1:8" x14ac:dyDescent="0.25">
      <c r="A6318">
        <v>6317</v>
      </c>
      <c r="B6318" t="s">
        <v>6745</v>
      </c>
      <c r="C6318" t="s">
        <v>74</v>
      </c>
      <c r="D6318">
        <v>29</v>
      </c>
      <c r="E6318">
        <v>23</v>
      </c>
      <c r="F6318" t="s">
        <v>197</v>
      </c>
      <c r="G6318" t="s">
        <v>193</v>
      </c>
      <c r="H6318" s="23">
        <v>3910000</v>
      </c>
    </row>
    <row r="6319" spans="1:8" x14ac:dyDescent="0.25">
      <c r="A6319">
        <v>6318</v>
      </c>
      <c r="B6319" t="s">
        <v>6797</v>
      </c>
      <c r="C6319" t="s">
        <v>72</v>
      </c>
      <c r="D6319">
        <v>26</v>
      </c>
      <c r="E6319">
        <v>6</v>
      </c>
      <c r="F6319" t="s">
        <v>192</v>
      </c>
      <c r="G6319" t="s">
        <v>193</v>
      </c>
      <c r="H6319" s="23">
        <v>3190000</v>
      </c>
    </row>
    <row r="6320" spans="1:8" x14ac:dyDescent="0.25">
      <c r="A6320">
        <v>6319</v>
      </c>
      <c r="B6320" t="s">
        <v>6850</v>
      </c>
      <c r="C6320" t="s">
        <v>74</v>
      </c>
      <c r="D6320">
        <v>30</v>
      </c>
      <c r="E6320">
        <v>17</v>
      </c>
      <c r="F6320" t="s">
        <v>194</v>
      </c>
      <c r="G6320" t="s">
        <v>193</v>
      </c>
      <c r="H6320" s="23">
        <v>3080000</v>
      </c>
    </row>
    <row r="6321" spans="1:8" x14ac:dyDescent="0.25">
      <c r="A6321">
        <v>6320</v>
      </c>
      <c r="B6321" t="s">
        <v>6781</v>
      </c>
      <c r="C6321" t="s">
        <v>74</v>
      </c>
      <c r="D6321">
        <v>34</v>
      </c>
      <c r="E6321">
        <v>20</v>
      </c>
      <c r="F6321" t="s">
        <v>194</v>
      </c>
      <c r="G6321" t="s">
        <v>200</v>
      </c>
      <c r="H6321" s="23">
        <v>4760000</v>
      </c>
    </row>
    <row r="6322" spans="1:8" x14ac:dyDescent="0.25">
      <c r="A6322">
        <v>6321</v>
      </c>
      <c r="B6322" t="s">
        <v>6756</v>
      </c>
      <c r="C6322" t="s">
        <v>74</v>
      </c>
      <c r="D6322">
        <v>27</v>
      </c>
      <c r="E6322">
        <v>31</v>
      </c>
      <c r="F6322" t="s">
        <v>191</v>
      </c>
      <c r="G6322" t="s">
        <v>195</v>
      </c>
      <c r="H6322" s="23">
        <v>3260000</v>
      </c>
    </row>
    <row r="6323" spans="1:8" x14ac:dyDescent="0.25">
      <c r="A6323">
        <v>6322</v>
      </c>
      <c r="B6323" t="s">
        <v>6853</v>
      </c>
      <c r="C6323" t="s">
        <v>74</v>
      </c>
      <c r="D6323">
        <v>25</v>
      </c>
      <c r="E6323">
        <v>4</v>
      </c>
      <c r="F6323" t="s">
        <v>192</v>
      </c>
      <c r="G6323" t="s">
        <v>189</v>
      </c>
      <c r="H6323" s="23">
        <v>3190000</v>
      </c>
    </row>
    <row r="6324" spans="1:8" x14ac:dyDescent="0.25">
      <c r="A6324">
        <v>6323</v>
      </c>
      <c r="B6324" t="s">
        <v>6798</v>
      </c>
      <c r="C6324" t="s">
        <v>74</v>
      </c>
      <c r="D6324">
        <v>28</v>
      </c>
      <c r="E6324">
        <v>23</v>
      </c>
      <c r="F6324" t="s">
        <v>192</v>
      </c>
      <c r="G6324" t="s">
        <v>200</v>
      </c>
      <c r="H6324" s="23">
        <v>4870000</v>
      </c>
    </row>
    <row r="6325" spans="1:8" x14ac:dyDescent="0.25">
      <c r="A6325">
        <v>6324</v>
      </c>
      <c r="B6325" t="s">
        <v>6842</v>
      </c>
      <c r="C6325" t="s">
        <v>74</v>
      </c>
      <c r="D6325">
        <v>26</v>
      </c>
      <c r="E6325">
        <v>6</v>
      </c>
      <c r="F6325" t="s">
        <v>192</v>
      </c>
      <c r="G6325" t="s">
        <v>190</v>
      </c>
      <c r="H6325" s="23">
        <v>3990000</v>
      </c>
    </row>
    <row r="6326" spans="1:8" x14ac:dyDescent="0.25">
      <c r="A6326">
        <v>6325</v>
      </c>
      <c r="B6326" t="s">
        <v>6563</v>
      </c>
      <c r="C6326" t="s">
        <v>74</v>
      </c>
      <c r="D6326">
        <v>28</v>
      </c>
      <c r="E6326">
        <v>4</v>
      </c>
      <c r="F6326" t="s">
        <v>192</v>
      </c>
      <c r="G6326" t="s">
        <v>190</v>
      </c>
      <c r="H6326" s="23">
        <v>3470000</v>
      </c>
    </row>
    <row r="6327" spans="1:8" x14ac:dyDescent="0.25">
      <c r="A6327">
        <v>6326</v>
      </c>
      <c r="B6327" t="s">
        <v>6766</v>
      </c>
      <c r="C6327" t="s">
        <v>74</v>
      </c>
      <c r="D6327">
        <v>33</v>
      </c>
      <c r="E6327">
        <v>19</v>
      </c>
      <c r="F6327" t="s">
        <v>191</v>
      </c>
      <c r="G6327" t="s">
        <v>190</v>
      </c>
      <c r="H6327" s="23">
        <v>4140000</v>
      </c>
    </row>
    <row r="6328" spans="1:8" x14ac:dyDescent="0.25">
      <c r="A6328">
        <v>6327</v>
      </c>
      <c r="B6328" t="s">
        <v>6739</v>
      </c>
      <c r="C6328" t="s">
        <v>74</v>
      </c>
      <c r="D6328">
        <v>37</v>
      </c>
      <c r="E6328">
        <v>17</v>
      </c>
      <c r="F6328" t="s">
        <v>191</v>
      </c>
      <c r="G6328" t="s">
        <v>195</v>
      </c>
      <c r="H6328" s="23">
        <v>3410000</v>
      </c>
    </row>
    <row r="6329" spans="1:8" x14ac:dyDescent="0.25">
      <c r="A6329">
        <v>6328</v>
      </c>
      <c r="B6329" t="s">
        <v>6814</v>
      </c>
      <c r="C6329" t="s">
        <v>74</v>
      </c>
      <c r="D6329">
        <v>32</v>
      </c>
      <c r="E6329">
        <v>23</v>
      </c>
      <c r="F6329" t="s">
        <v>188</v>
      </c>
      <c r="G6329" t="s">
        <v>200</v>
      </c>
      <c r="H6329" s="23">
        <v>4590000</v>
      </c>
    </row>
    <row r="6330" spans="1:8" x14ac:dyDescent="0.25">
      <c r="A6330">
        <v>6329</v>
      </c>
      <c r="B6330" t="s">
        <v>6757</v>
      </c>
      <c r="C6330" t="s">
        <v>72</v>
      </c>
      <c r="D6330">
        <v>26</v>
      </c>
      <c r="E6330">
        <v>20</v>
      </c>
      <c r="F6330" t="s">
        <v>192</v>
      </c>
      <c r="G6330" t="s">
        <v>189</v>
      </c>
      <c r="H6330" s="23">
        <v>3320000</v>
      </c>
    </row>
    <row r="6331" spans="1:8" x14ac:dyDescent="0.25">
      <c r="A6331">
        <v>6330</v>
      </c>
      <c r="B6331" t="s">
        <v>6843</v>
      </c>
      <c r="C6331" t="s">
        <v>74</v>
      </c>
      <c r="D6331">
        <v>32</v>
      </c>
      <c r="E6331">
        <v>4</v>
      </c>
      <c r="F6331" t="s">
        <v>194</v>
      </c>
      <c r="G6331" t="s">
        <v>190</v>
      </c>
      <c r="H6331" s="23">
        <v>3820000</v>
      </c>
    </row>
    <row r="6332" spans="1:8" x14ac:dyDescent="0.25">
      <c r="A6332">
        <v>6331</v>
      </c>
      <c r="B6332" t="s">
        <v>6005</v>
      </c>
      <c r="C6332" t="s">
        <v>74</v>
      </c>
      <c r="D6332">
        <v>29</v>
      </c>
      <c r="E6332">
        <v>2</v>
      </c>
      <c r="F6332" t="s">
        <v>191</v>
      </c>
      <c r="G6332" t="s">
        <v>189</v>
      </c>
      <c r="H6332" s="23">
        <v>4920000</v>
      </c>
    </row>
    <row r="6333" spans="1:8" x14ac:dyDescent="0.25">
      <c r="A6333">
        <v>6332</v>
      </c>
      <c r="B6333" t="s">
        <v>6750</v>
      </c>
      <c r="C6333" t="s">
        <v>74</v>
      </c>
      <c r="D6333">
        <v>31</v>
      </c>
      <c r="E6333">
        <v>30</v>
      </c>
      <c r="F6333" t="s">
        <v>188</v>
      </c>
      <c r="G6333" t="s">
        <v>193</v>
      </c>
      <c r="H6333" s="23">
        <v>4200000</v>
      </c>
    </row>
    <row r="6334" spans="1:8" x14ac:dyDescent="0.25">
      <c r="A6334">
        <v>6333</v>
      </c>
      <c r="B6334" t="s">
        <v>6802</v>
      </c>
      <c r="C6334" t="s">
        <v>72</v>
      </c>
      <c r="D6334">
        <v>26</v>
      </c>
      <c r="E6334">
        <v>23</v>
      </c>
      <c r="F6334" t="s">
        <v>197</v>
      </c>
      <c r="G6334" t="s">
        <v>190</v>
      </c>
      <c r="H6334" s="23">
        <v>4330000</v>
      </c>
    </row>
    <row r="6335" spans="1:8" x14ac:dyDescent="0.25">
      <c r="A6335">
        <v>6334</v>
      </c>
      <c r="B6335" t="s">
        <v>6763</v>
      </c>
      <c r="C6335" t="s">
        <v>74</v>
      </c>
      <c r="D6335">
        <v>26</v>
      </c>
      <c r="E6335">
        <v>1</v>
      </c>
      <c r="F6335" t="s">
        <v>197</v>
      </c>
      <c r="G6335" t="s">
        <v>195</v>
      </c>
      <c r="H6335" s="23">
        <v>3220000</v>
      </c>
    </row>
    <row r="6336" spans="1:8" x14ac:dyDescent="0.25">
      <c r="A6336">
        <v>6335</v>
      </c>
      <c r="B6336" t="s">
        <v>6738</v>
      </c>
      <c r="C6336" t="s">
        <v>74</v>
      </c>
      <c r="D6336">
        <v>36</v>
      </c>
      <c r="E6336">
        <v>19</v>
      </c>
      <c r="F6336" t="s">
        <v>192</v>
      </c>
      <c r="G6336" t="s">
        <v>193</v>
      </c>
      <c r="H6336" s="23">
        <v>4610000</v>
      </c>
    </row>
    <row r="6337" spans="1:8" x14ac:dyDescent="0.25">
      <c r="A6337">
        <v>6336</v>
      </c>
      <c r="B6337" t="s">
        <v>2665</v>
      </c>
      <c r="C6337" t="s">
        <v>74</v>
      </c>
      <c r="D6337">
        <v>25</v>
      </c>
      <c r="E6337">
        <v>14</v>
      </c>
      <c r="F6337" t="s">
        <v>188</v>
      </c>
      <c r="G6337" t="s">
        <v>195</v>
      </c>
      <c r="H6337" s="23">
        <v>3080000</v>
      </c>
    </row>
    <row r="6338" spans="1:8" x14ac:dyDescent="0.25">
      <c r="A6338">
        <v>6337</v>
      </c>
      <c r="B6338" t="s">
        <v>6832</v>
      </c>
      <c r="C6338" t="s">
        <v>74</v>
      </c>
      <c r="D6338">
        <v>36</v>
      </c>
      <c r="E6338">
        <v>17</v>
      </c>
      <c r="F6338" t="s">
        <v>192</v>
      </c>
      <c r="G6338" t="s">
        <v>200</v>
      </c>
      <c r="H6338" s="23">
        <v>3440000</v>
      </c>
    </row>
    <row r="6339" spans="1:8" x14ac:dyDescent="0.25">
      <c r="A6339">
        <v>6338</v>
      </c>
      <c r="B6339" t="s">
        <v>6793</v>
      </c>
      <c r="C6339" t="s">
        <v>74</v>
      </c>
      <c r="D6339">
        <v>36</v>
      </c>
      <c r="E6339">
        <v>6</v>
      </c>
      <c r="F6339" t="s">
        <v>188</v>
      </c>
      <c r="G6339" t="s">
        <v>195</v>
      </c>
      <c r="H6339" s="23">
        <v>4780000</v>
      </c>
    </row>
    <row r="6340" spans="1:8" x14ac:dyDescent="0.25">
      <c r="A6340">
        <v>6339</v>
      </c>
      <c r="B6340" t="s">
        <v>6775</v>
      </c>
      <c r="C6340" t="s">
        <v>74</v>
      </c>
      <c r="D6340">
        <v>27</v>
      </c>
      <c r="E6340">
        <v>20</v>
      </c>
      <c r="F6340" t="s">
        <v>194</v>
      </c>
      <c r="G6340" t="s">
        <v>193</v>
      </c>
      <c r="H6340" s="23">
        <v>4460000</v>
      </c>
    </row>
    <row r="6341" spans="1:8" x14ac:dyDescent="0.25">
      <c r="A6341">
        <v>6340</v>
      </c>
      <c r="B6341" t="s">
        <v>6769</v>
      </c>
      <c r="C6341" t="s">
        <v>74</v>
      </c>
      <c r="D6341">
        <v>32</v>
      </c>
      <c r="E6341">
        <v>14</v>
      </c>
      <c r="F6341" t="s">
        <v>197</v>
      </c>
      <c r="G6341" t="s">
        <v>195</v>
      </c>
      <c r="H6341" s="23">
        <v>4220000</v>
      </c>
    </row>
    <row r="6342" spans="1:8" x14ac:dyDescent="0.25">
      <c r="A6342">
        <v>6341</v>
      </c>
      <c r="B6342" t="s">
        <v>6147</v>
      </c>
      <c r="C6342" t="s">
        <v>72</v>
      </c>
      <c r="D6342">
        <v>26</v>
      </c>
      <c r="E6342">
        <v>30</v>
      </c>
      <c r="F6342" t="s">
        <v>194</v>
      </c>
      <c r="G6342" t="s">
        <v>189</v>
      </c>
      <c r="H6342" s="23">
        <v>4130000</v>
      </c>
    </row>
    <row r="6343" spans="1:8" x14ac:dyDescent="0.25">
      <c r="A6343">
        <v>6342</v>
      </c>
      <c r="B6343" t="s">
        <v>6816</v>
      </c>
      <c r="C6343" t="s">
        <v>72</v>
      </c>
      <c r="D6343">
        <v>28</v>
      </c>
      <c r="E6343">
        <v>2</v>
      </c>
      <c r="F6343" t="s">
        <v>197</v>
      </c>
      <c r="G6343" t="s">
        <v>193</v>
      </c>
      <c r="H6343" s="23">
        <v>4030000</v>
      </c>
    </row>
    <row r="6344" spans="1:8" x14ac:dyDescent="0.25">
      <c r="A6344">
        <v>6343</v>
      </c>
      <c r="B6344" t="s">
        <v>6823</v>
      </c>
      <c r="C6344" t="s">
        <v>74</v>
      </c>
      <c r="D6344">
        <v>31</v>
      </c>
      <c r="E6344">
        <v>19</v>
      </c>
      <c r="F6344" t="s">
        <v>194</v>
      </c>
      <c r="G6344" t="s">
        <v>195</v>
      </c>
      <c r="H6344" s="23">
        <v>4670000</v>
      </c>
    </row>
    <row r="6345" spans="1:8" x14ac:dyDescent="0.25">
      <c r="A6345">
        <v>6344</v>
      </c>
      <c r="B6345" t="s">
        <v>6838</v>
      </c>
      <c r="C6345" t="s">
        <v>74</v>
      </c>
      <c r="D6345">
        <v>30</v>
      </c>
      <c r="E6345">
        <v>19</v>
      </c>
      <c r="F6345" t="s">
        <v>197</v>
      </c>
      <c r="G6345" t="s">
        <v>189</v>
      </c>
      <c r="H6345" s="23">
        <v>4180000</v>
      </c>
    </row>
    <row r="6346" spans="1:8" x14ac:dyDescent="0.25">
      <c r="A6346">
        <v>6345</v>
      </c>
      <c r="B6346" t="s">
        <v>6841</v>
      </c>
      <c r="C6346" t="s">
        <v>74</v>
      </c>
      <c r="D6346">
        <v>30</v>
      </c>
      <c r="E6346">
        <v>30</v>
      </c>
      <c r="F6346" t="s">
        <v>192</v>
      </c>
      <c r="G6346" t="s">
        <v>195</v>
      </c>
      <c r="H6346" s="23">
        <v>4090000</v>
      </c>
    </row>
    <row r="6347" spans="1:8" x14ac:dyDescent="0.25">
      <c r="A6347">
        <v>6346</v>
      </c>
      <c r="B6347" t="s">
        <v>6735</v>
      </c>
      <c r="C6347" t="s">
        <v>74</v>
      </c>
      <c r="D6347">
        <v>30</v>
      </c>
      <c r="E6347">
        <v>12</v>
      </c>
      <c r="F6347" t="s">
        <v>192</v>
      </c>
      <c r="G6347" t="s">
        <v>200</v>
      </c>
      <c r="H6347" s="23">
        <v>3740000</v>
      </c>
    </row>
    <row r="6348" spans="1:8" x14ac:dyDescent="0.25">
      <c r="A6348">
        <v>6347</v>
      </c>
      <c r="B6348" t="s">
        <v>6840</v>
      </c>
      <c r="C6348" t="s">
        <v>72</v>
      </c>
      <c r="D6348">
        <v>33</v>
      </c>
      <c r="E6348">
        <v>6</v>
      </c>
      <c r="F6348" t="s">
        <v>191</v>
      </c>
      <c r="G6348" t="s">
        <v>189</v>
      </c>
      <c r="H6348" s="23">
        <v>3890000</v>
      </c>
    </row>
    <row r="6349" spans="1:8" x14ac:dyDescent="0.25">
      <c r="A6349">
        <v>6348</v>
      </c>
      <c r="B6349" t="s">
        <v>6808</v>
      </c>
      <c r="C6349" t="s">
        <v>74</v>
      </c>
      <c r="D6349">
        <v>28</v>
      </c>
      <c r="E6349">
        <v>17</v>
      </c>
      <c r="F6349" t="s">
        <v>197</v>
      </c>
      <c r="G6349" t="s">
        <v>190</v>
      </c>
      <c r="H6349" s="23">
        <v>4770000</v>
      </c>
    </row>
    <row r="6350" spans="1:8" x14ac:dyDescent="0.25">
      <c r="A6350">
        <v>6349</v>
      </c>
      <c r="B6350" t="s">
        <v>5127</v>
      </c>
      <c r="C6350" t="s">
        <v>72</v>
      </c>
      <c r="D6350">
        <v>34</v>
      </c>
      <c r="E6350">
        <v>23</v>
      </c>
      <c r="F6350" t="s">
        <v>194</v>
      </c>
      <c r="G6350" t="s">
        <v>193</v>
      </c>
      <c r="H6350" s="23">
        <v>3070000</v>
      </c>
    </row>
    <row r="6351" spans="1:8" x14ac:dyDescent="0.25">
      <c r="A6351">
        <v>6350</v>
      </c>
      <c r="B6351" t="s">
        <v>6753</v>
      </c>
      <c r="C6351" t="s">
        <v>74</v>
      </c>
      <c r="D6351">
        <v>30</v>
      </c>
      <c r="E6351">
        <v>1</v>
      </c>
      <c r="F6351" t="s">
        <v>191</v>
      </c>
      <c r="G6351" t="s">
        <v>190</v>
      </c>
      <c r="H6351" s="23">
        <v>4980000</v>
      </c>
    </row>
    <row r="6352" spans="1:8" x14ac:dyDescent="0.25">
      <c r="A6352">
        <v>6351</v>
      </c>
      <c r="B6352" t="s">
        <v>6752</v>
      </c>
      <c r="C6352" t="s">
        <v>74</v>
      </c>
      <c r="D6352">
        <v>29</v>
      </c>
      <c r="E6352">
        <v>30</v>
      </c>
      <c r="F6352" t="s">
        <v>197</v>
      </c>
      <c r="G6352" t="s">
        <v>190</v>
      </c>
      <c r="H6352" s="23">
        <v>4420000</v>
      </c>
    </row>
    <row r="6353" spans="1:8" x14ac:dyDescent="0.25">
      <c r="A6353">
        <v>6352</v>
      </c>
      <c r="B6353" t="s">
        <v>571</v>
      </c>
      <c r="C6353" t="s">
        <v>74</v>
      </c>
      <c r="D6353">
        <v>37</v>
      </c>
      <c r="E6353">
        <v>4</v>
      </c>
      <c r="F6353" t="s">
        <v>197</v>
      </c>
      <c r="G6353" t="s">
        <v>200</v>
      </c>
      <c r="H6353" s="23">
        <v>3240000</v>
      </c>
    </row>
    <row r="6354" spans="1:8" x14ac:dyDescent="0.25">
      <c r="A6354">
        <v>6353</v>
      </c>
      <c r="B6354" t="s">
        <v>1513</v>
      </c>
      <c r="C6354" t="s">
        <v>74</v>
      </c>
      <c r="D6354">
        <v>35</v>
      </c>
      <c r="E6354">
        <v>30</v>
      </c>
      <c r="F6354" t="s">
        <v>191</v>
      </c>
      <c r="G6354" t="s">
        <v>195</v>
      </c>
      <c r="H6354" s="23">
        <v>3580000</v>
      </c>
    </row>
    <row r="6355" spans="1:8" x14ac:dyDescent="0.25">
      <c r="A6355">
        <v>6354</v>
      </c>
      <c r="B6355" t="s">
        <v>6771</v>
      </c>
      <c r="C6355" t="s">
        <v>72</v>
      </c>
      <c r="D6355">
        <v>26</v>
      </c>
      <c r="E6355">
        <v>3</v>
      </c>
      <c r="F6355" t="s">
        <v>197</v>
      </c>
      <c r="G6355" t="s">
        <v>189</v>
      </c>
      <c r="H6355" s="23">
        <v>3400000</v>
      </c>
    </row>
    <row r="6356" spans="1:8" x14ac:dyDescent="0.25">
      <c r="A6356">
        <v>6355</v>
      </c>
      <c r="B6356" t="s">
        <v>4681</v>
      </c>
      <c r="C6356" t="s">
        <v>74</v>
      </c>
      <c r="D6356">
        <v>27</v>
      </c>
      <c r="E6356">
        <v>19</v>
      </c>
      <c r="F6356" t="s">
        <v>191</v>
      </c>
      <c r="G6356" t="s">
        <v>190</v>
      </c>
      <c r="H6356" s="23">
        <v>3850000</v>
      </c>
    </row>
    <row r="6357" spans="1:8" x14ac:dyDescent="0.25">
      <c r="A6357">
        <v>6356</v>
      </c>
      <c r="B6357" t="s">
        <v>6783</v>
      </c>
      <c r="C6357" t="s">
        <v>74</v>
      </c>
      <c r="D6357">
        <v>31</v>
      </c>
      <c r="E6357">
        <v>18</v>
      </c>
      <c r="F6357" t="s">
        <v>194</v>
      </c>
      <c r="G6357" t="s">
        <v>193</v>
      </c>
      <c r="H6357" s="23">
        <v>4890000</v>
      </c>
    </row>
    <row r="6358" spans="1:8" x14ac:dyDescent="0.25">
      <c r="A6358">
        <v>6357</v>
      </c>
      <c r="B6358" t="s">
        <v>6821</v>
      </c>
      <c r="C6358" t="s">
        <v>72</v>
      </c>
      <c r="D6358">
        <v>30</v>
      </c>
      <c r="E6358">
        <v>23</v>
      </c>
      <c r="F6358" t="s">
        <v>191</v>
      </c>
      <c r="G6358" t="s">
        <v>193</v>
      </c>
      <c r="H6358" s="23">
        <v>3700000</v>
      </c>
    </row>
    <row r="6359" spans="1:8" x14ac:dyDescent="0.25">
      <c r="A6359">
        <v>6358</v>
      </c>
      <c r="B6359" t="s">
        <v>6822</v>
      </c>
      <c r="C6359" t="s">
        <v>72</v>
      </c>
      <c r="D6359">
        <v>32</v>
      </c>
      <c r="E6359">
        <v>6</v>
      </c>
      <c r="F6359" t="s">
        <v>188</v>
      </c>
      <c r="G6359" t="s">
        <v>195</v>
      </c>
      <c r="H6359" s="23">
        <v>3000000</v>
      </c>
    </row>
    <row r="6360" spans="1:8" x14ac:dyDescent="0.25">
      <c r="A6360">
        <v>6359</v>
      </c>
      <c r="B6360" t="s">
        <v>6789</v>
      </c>
      <c r="C6360" t="s">
        <v>72</v>
      </c>
      <c r="D6360">
        <v>27</v>
      </c>
      <c r="E6360">
        <v>30</v>
      </c>
      <c r="F6360" t="s">
        <v>192</v>
      </c>
      <c r="G6360" t="s">
        <v>195</v>
      </c>
      <c r="H6360" s="23">
        <v>4940000</v>
      </c>
    </row>
    <row r="6361" spans="1:8" x14ac:dyDescent="0.25">
      <c r="A6361">
        <v>6360</v>
      </c>
      <c r="B6361" t="s">
        <v>6746</v>
      </c>
      <c r="C6361" t="s">
        <v>74</v>
      </c>
      <c r="D6361">
        <v>30</v>
      </c>
      <c r="E6361">
        <v>24</v>
      </c>
      <c r="F6361" t="s">
        <v>194</v>
      </c>
      <c r="G6361" t="s">
        <v>189</v>
      </c>
      <c r="H6361" s="23">
        <v>4850000</v>
      </c>
    </row>
    <row r="6362" spans="1:8" x14ac:dyDescent="0.25">
      <c r="A6362">
        <v>6361</v>
      </c>
      <c r="B6362" t="s">
        <v>6743</v>
      </c>
      <c r="C6362" t="s">
        <v>74</v>
      </c>
      <c r="D6362">
        <v>27</v>
      </c>
      <c r="E6362">
        <v>2</v>
      </c>
      <c r="F6362" t="s">
        <v>197</v>
      </c>
      <c r="G6362" t="s">
        <v>193</v>
      </c>
      <c r="H6362" s="23">
        <v>3470000</v>
      </c>
    </row>
    <row r="6363" spans="1:8" x14ac:dyDescent="0.25">
      <c r="A6363">
        <v>6362</v>
      </c>
      <c r="B6363" t="s">
        <v>1894</v>
      </c>
      <c r="C6363" t="s">
        <v>74</v>
      </c>
      <c r="D6363">
        <v>32</v>
      </c>
      <c r="E6363">
        <v>14</v>
      </c>
      <c r="F6363" t="s">
        <v>194</v>
      </c>
      <c r="G6363" t="s">
        <v>200</v>
      </c>
      <c r="H6363" s="23">
        <v>4520000</v>
      </c>
    </row>
    <row r="6364" spans="1:8" x14ac:dyDescent="0.25">
      <c r="A6364">
        <v>6363</v>
      </c>
      <c r="B6364" t="s">
        <v>6846</v>
      </c>
      <c r="C6364" t="s">
        <v>72</v>
      </c>
      <c r="D6364">
        <v>35</v>
      </c>
      <c r="E6364">
        <v>1</v>
      </c>
      <c r="F6364" t="s">
        <v>194</v>
      </c>
      <c r="G6364" t="s">
        <v>193</v>
      </c>
      <c r="H6364" s="23">
        <v>4180000</v>
      </c>
    </row>
    <row r="6365" spans="1:8" x14ac:dyDescent="0.25">
      <c r="A6365">
        <v>6364</v>
      </c>
      <c r="B6365" t="s">
        <v>6805</v>
      </c>
      <c r="C6365" t="s">
        <v>72</v>
      </c>
      <c r="D6365">
        <v>28</v>
      </c>
      <c r="E6365">
        <v>3</v>
      </c>
      <c r="F6365" t="s">
        <v>197</v>
      </c>
      <c r="G6365" t="s">
        <v>195</v>
      </c>
      <c r="H6365" s="23">
        <v>3440000</v>
      </c>
    </row>
    <row r="6366" spans="1:8" x14ac:dyDescent="0.25">
      <c r="A6366">
        <v>6365</v>
      </c>
      <c r="B6366" t="s">
        <v>6740</v>
      </c>
      <c r="C6366" t="s">
        <v>74</v>
      </c>
      <c r="D6366">
        <v>28</v>
      </c>
      <c r="E6366">
        <v>5</v>
      </c>
      <c r="F6366" t="s">
        <v>194</v>
      </c>
      <c r="G6366" t="s">
        <v>189</v>
      </c>
      <c r="H6366" s="23">
        <v>3440000</v>
      </c>
    </row>
    <row r="6367" spans="1:8" x14ac:dyDescent="0.25">
      <c r="A6367">
        <v>6366</v>
      </c>
      <c r="B6367" t="s">
        <v>1387</v>
      </c>
      <c r="C6367" t="s">
        <v>74</v>
      </c>
      <c r="D6367">
        <v>31</v>
      </c>
      <c r="E6367">
        <v>23</v>
      </c>
      <c r="F6367" t="s">
        <v>197</v>
      </c>
      <c r="G6367" t="s">
        <v>200</v>
      </c>
      <c r="H6367" s="23">
        <v>4810000</v>
      </c>
    </row>
    <row r="6368" spans="1:8" x14ac:dyDescent="0.25">
      <c r="A6368">
        <v>6367</v>
      </c>
      <c r="B6368" t="s">
        <v>6851</v>
      </c>
      <c r="C6368" t="s">
        <v>74</v>
      </c>
      <c r="D6368">
        <v>36</v>
      </c>
      <c r="E6368">
        <v>30</v>
      </c>
      <c r="F6368" t="s">
        <v>197</v>
      </c>
      <c r="G6368" t="s">
        <v>189</v>
      </c>
      <c r="H6368" s="23">
        <v>4390000</v>
      </c>
    </row>
    <row r="6369" spans="1:8" x14ac:dyDescent="0.25">
      <c r="A6369">
        <v>6368</v>
      </c>
      <c r="B6369" t="s">
        <v>6765</v>
      </c>
      <c r="C6369" t="s">
        <v>72</v>
      </c>
      <c r="D6369">
        <v>29</v>
      </c>
      <c r="E6369">
        <v>1</v>
      </c>
      <c r="F6369" t="s">
        <v>192</v>
      </c>
      <c r="G6369" t="s">
        <v>193</v>
      </c>
      <c r="H6369" s="23">
        <v>3890000</v>
      </c>
    </row>
    <row r="6370" spans="1:8" x14ac:dyDescent="0.25">
      <c r="A6370">
        <v>6369</v>
      </c>
      <c r="B6370" t="s">
        <v>6831</v>
      </c>
      <c r="C6370" t="s">
        <v>74</v>
      </c>
      <c r="D6370">
        <v>28</v>
      </c>
      <c r="E6370">
        <v>5</v>
      </c>
      <c r="F6370" t="s">
        <v>191</v>
      </c>
      <c r="G6370" t="s">
        <v>195</v>
      </c>
      <c r="H6370" s="23">
        <v>3240000</v>
      </c>
    </row>
    <row r="6371" spans="1:8" x14ac:dyDescent="0.25">
      <c r="A6371">
        <v>6370</v>
      </c>
      <c r="B6371" t="s">
        <v>876</v>
      </c>
      <c r="C6371" t="s">
        <v>74</v>
      </c>
      <c r="D6371">
        <v>30</v>
      </c>
      <c r="E6371">
        <v>4</v>
      </c>
      <c r="F6371" t="s">
        <v>194</v>
      </c>
      <c r="G6371" t="s">
        <v>200</v>
      </c>
      <c r="H6371" s="23">
        <v>4240000</v>
      </c>
    </row>
    <row r="6372" spans="1:8" x14ac:dyDescent="0.25">
      <c r="A6372">
        <v>6371</v>
      </c>
      <c r="B6372" t="s">
        <v>6825</v>
      </c>
      <c r="C6372" t="s">
        <v>72</v>
      </c>
      <c r="D6372">
        <v>30</v>
      </c>
      <c r="E6372">
        <v>4</v>
      </c>
      <c r="F6372" t="s">
        <v>197</v>
      </c>
      <c r="G6372" t="s">
        <v>200</v>
      </c>
      <c r="H6372" s="23">
        <v>3320000</v>
      </c>
    </row>
    <row r="6373" spans="1:8" x14ac:dyDescent="0.25">
      <c r="A6373">
        <v>6372</v>
      </c>
      <c r="B6373" t="s">
        <v>3063</v>
      </c>
      <c r="C6373" t="s">
        <v>72</v>
      </c>
      <c r="D6373">
        <v>33</v>
      </c>
      <c r="E6373">
        <v>6</v>
      </c>
      <c r="F6373" t="s">
        <v>197</v>
      </c>
      <c r="G6373" t="s">
        <v>189</v>
      </c>
      <c r="H6373" s="23">
        <v>4920000</v>
      </c>
    </row>
    <row r="6374" spans="1:8" x14ac:dyDescent="0.25">
      <c r="A6374" s="1"/>
      <c r="B6374" s="1"/>
      <c r="C6374" s="1"/>
      <c r="D6374" s="1"/>
      <c r="E6374" s="1"/>
      <c r="F6374" s="1"/>
      <c r="G6374" s="1"/>
      <c r="H6374" s="5"/>
    </row>
    <row r="6375" spans="1:8" x14ac:dyDescent="0.25">
      <c r="A6375" s="1"/>
      <c r="B6375" s="1"/>
      <c r="C6375" s="1"/>
      <c r="D6375" s="1"/>
      <c r="E6375" s="1"/>
      <c r="F6375" s="1"/>
      <c r="G6375" s="1"/>
      <c r="H6375" s="5"/>
    </row>
    <row r="6376" spans="1:8" x14ac:dyDescent="0.25">
      <c r="A6376" s="1"/>
      <c r="B6376" s="1"/>
      <c r="C6376" s="1"/>
      <c r="D6376" s="1"/>
      <c r="E6376" s="1"/>
      <c r="F6376" s="1"/>
      <c r="G6376" s="1"/>
      <c r="H6376" s="5"/>
    </row>
    <row r="6377" spans="1:8" x14ac:dyDescent="0.25">
      <c r="A6377" s="1"/>
      <c r="B6377" s="1"/>
      <c r="C6377" s="1"/>
      <c r="D6377" s="1"/>
      <c r="E6377" s="1"/>
      <c r="F6377" s="1"/>
      <c r="G6377" s="1"/>
      <c r="H6377" s="5"/>
    </row>
    <row r="6378" spans="1:8" x14ac:dyDescent="0.25">
      <c r="A6378" s="1"/>
      <c r="B6378" s="1"/>
      <c r="C6378" s="1"/>
      <c r="D6378" s="1"/>
      <c r="E6378" s="1"/>
      <c r="F6378" s="1"/>
      <c r="G6378" s="1"/>
      <c r="H6378" s="5"/>
    </row>
    <row r="6379" spans="1:8" x14ac:dyDescent="0.25">
      <c r="A6379" s="1"/>
      <c r="B6379" s="1"/>
      <c r="C6379" s="1"/>
      <c r="D6379" s="1"/>
      <c r="E6379" s="1"/>
      <c r="F6379" s="1"/>
      <c r="G6379" s="1"/>
      <c r="H6379" s="5"/>
    </row>
    <row r="6380" spans="1:8" x14ac:dyDescent="0.25">
      <c r="A6380" s="1"/>
      <c r="B6380" s="1"/>
      <c r="C6380" s="1"/>
      <c r="D6380" s="1"/>
      <c r="E6380" s="1"/>
      <c r="F6380" s="1"/>
      <c r="G6380" s="1"/>
      <c r="H6380" s="5"/>
    </row>
    <row r="6381" spans="1:8" x14ac:dyDescent="0.25">
      <c r="A6381" s="1"/>
      <c r="B6381" s="1"/>
      <c r="C6381" s="1"/>
      <c r="D6381" s="1"/>
      <c r="E6381" s="1"/>
      <c r="F6381" s="1"/>
      <c r="G6381" s="1"/>
      <c r="H6381" s="5"/>
    </row>
    <row r="6382" spans="1:8" x14ac:dyDescent="0.25">
      <c r="A6382" s="1"/>
      <c r="B6382" s="1"/>
      <c r="C6382" s="1"/>
      <c r="D6382" s="1"/>
      <c r="E6382" s="1"/>
      <c r="F6382" s="1"/>
      <c r="G6382" s="1"/>
      <c r="H6382" s="5"/>
    </row>
    <row r="6383" spans="1:8" x14ac:dyDescent="0.25">
      <c r="A6383" s="1"/>
      <c r="B6383" s="1"/>
      <c r="C6383" s="1"/>
      <c r="D6383" s="1"/>
      <c r="E6383" s="1"/>
      <c r="F6383" s="1"/>
      <c r="G6383" s="1"/>
      <c r="H6383" s="5"/>
    </row>
    <row r="6384" spans="1:8" x14ac:dyDescent="0.25">
      <c r="A6384" s="1"/>
      <c r="B6384" s="1"/>
      <c r="C6384" s="1"/>
      <c r="D6384" s="1"/>
      <c r="E6384" s="1"/>
      <c r="F6384" s="1"/>
      <c r="G6384" s="1"/>
      <c r="H6384" s="5"/>
    </row>
    <row r="6385" spans="1:8" x14ac:dyDescent="0.25">
      <c r="A6385" s="1"/>
      <c r="B6385" s="1"/>
      <c r="C6385" s="1"/>
      <c r="D6385" s="1"/>
      <c r="E6385" s="1"/>
      <c r="F6385" s="1"/>
      <c r="G6385" s="1"/>
      <c r="H6385" s="5"/>
    </row>
    <row r="6386" spans="1:8" x14ac:dyDescent="0.25">
      <c r="A6386" s="1"/>
      <c r="B6386" s="1"/>
      <c r="C6386" s="1"/>
      <c r="D6386" s="1"/>
      <c r="E6386" s="1"/>
      <c r="F6386" s="1"/>
      <c r="G6386" s="1"/>
      <c r="H6386" s="5"/>
    </row>
    <row r="6387" spans="1:8" x14ac:dyDescent="0.25">
      <c r="A6387" s="1"/>
      <c r="B6387" s="1"/>
      <c r="C6387" s="1"/>
      <c r="D6387" s="1"/>
      <c r="E6387" s="1"/>
      <c r="F6387" s="1"/>
      <c r="G6387" s="1"/>
      <c r="H6387" s="5"/>
    </row>
    <row r="6388" spans="1:8" x14ac:dyDescent="0.25">
      <c r="A6388" s="1"/>
      <c r="B6388" s="1"/>
      <c r="C6388" s="1"/>
      <c r="D6388" s="1"/>
      <c r="E6388" s="1"/>
      <c r="F6388" s="1"/>
      <c r="G6388" s="1"/>
      <c r="H6388" s="5"/>
    </row>
    <row r="6389" spans="1:8" x14ac:dyDescent="0.25">
      <c r="A6389" s="1"/>
      <c r="B6389" s="1"/>
      <c r="C6389" s="1"/>
      <c r="D6389" s="1"/>
      <c r="E6389" s="1"/>
      <c r="F6389" s="1"/>
      <c r="G6389" s="1"/>
      <c r="H6389" s="5"/>
    </row>
    <row r="6390" spans="1:8" x14ac:dyDescent="0.25">
      <c r="A6390" s="1"/>
      <c r="B6390" s="1"/>
      <c r="C6390" s="1"/>
      <c r="D6390" s="1"/>
      <c r="E6390" s="1"/>
      <c r="F6390" s="1"/>
      <c r="G6390" s="1"/>
      <c r="H6390" s="5"/>
    </row>
    <row r="6391" spans="1:8" x14ac:dyDescent="0.25">
      <c r="A6391" s="1"/>
      <c r="B6391" s="1"/>
      <c r="C6391" s="1"/>
      <c r="D6391" s="1"/>
      <c r="E6391" s="1"/>
      <c r="F6391" s="1"/>
      <c r="G6391" s="1"/>
      <c r="H6391" s="5"/>
    </row>
    <row r="6392" spans="1:8" x14ac:dyDescent="0.25">
      <c r="A6392" s="1"/>
      <c r="B6392" s="1"/>
      <c r="C6392" s="1"/>
      <c r="D6392" s="1"/>
      <c r="E6392" s="1"/>
      <c r="F6392" s="1"/>
      <c r="G6392" s="1"/>
      <c r="H6392" s="5"/>
    </row>
    <row r="6393" spans="1:8" x14ac:dyDescent="0.25">
      <c r="A6393" s="1"/>
      <c r="B6393" s="1"/>
      <c r="C6393" s="1"/>
      <c r="D6393" s="1"/>
      <c r="E6393" s="1"/>
      <c r="F6393" s="1"/>
      <c r="G6393" s="1"/>
      <c r="H6393" s="5"/>
    </row>
    <row r="6394" spans="1:8" x14ac:dyDescent="0.25">
      <c r="A6394" s="1"/>
      <c r="B6394" s="1"/>
      <c r="C6394" s="1"/>
      <c r="D6394" s="1"/>
      <c r="E6394" s="1"/>
      <c r="F6394" s="1"/>
      <c r="G6394" s="1"/>
      <c r="H6394" s="5"/>
    </row>
    <row r="6395" spans="1:8" x14ac:dyDescent="0.25">
      <c r="A6395" s="1"/>
      <c r="B6395" s="1"/>
      <c r="C6395" s="1"/>
      <c r="D6395" s="1"/>
      <c r="E6395" s="1"/>
      <c r="F6395" s="1"/>
      <c r="G6395" s="1"/>
      <c r="H6395" s="5"/>
    </row>
    <row r="6396" spans="1:8" x14ac:dyDescent="0.25">
      <c r="A6396" s="1"/>
      <c r="B6396" s="1"/>
      <c r="C6396" s="1"/>
      <c r="D6396" s="1"/>
      <c r="E6396" s="1"/>
      <c r="F6396" s="1"/>
      <c r="G6396" s="1"/>
      <c r="H6396" s="5"/>
    </row>
    <row r="6397" spans="1:8" x14ac:dyDescent="0.25">
      <c r="A6397" s="1"/>
      <c r="B6397" s="1"/>
      <c r="C6397" s="1"/>
      <c r="D6397" s="1"/>
      <c r="E6397" s="1"/>
      <c r="F6397" s="1"/>
      <c r="G6397" s="1"/>
      <c r="H6397" s="5"/>
    </row>
    <row r="6398" spans="1:8" x14ac:dyDescent="0.25">
      <c r="A6398" s="1"/>
      <c r="B6398" s="1"/>
      <c r="C6398" s="1"/>
      <c r="D6398" s="1"/>
      <c r="E6398" s="1"/>
      <c r="F6398" s="1"/>
      <c r="G6398" s="1"/>
      <c r="H6398" s="5"/>
    </row>
    <row r="6399" spans="1:8" x14ac:dyDescent="0.25">
      <c r="A6399" s="1"/>
      <c r="B6399" s="1"/>
      <c r="C6399" s="1"/>
      <c r="D6399" s="1"/>
      <c r="E6399" s="1"/>
      <c r="F6399" s="1"/>
      <c r="G6399" s="1"/>
      <c r="H6399" s="5"/>
    </row>
    <row r="6400" spans="1:8" x14ac:dyDescent="0.25">
      <c r="A6400" s="1"/>
      <c r="B6400" s="1"/>
      <c r="C6400" s="1"/>
      <c r="D6400" s="1"/>
      <c r="E6400" s="1"/>
      <c r="F6400" s="1"/>
      <c r="G6400" s="1"/>
      <c r="H6400" s="5"/>
    </row>
    <row r="6401" spans="1:8" x14ac:dyDescent="0.25">
      <c r="A6401" s="1"/>
      <c r="B6401" s="1"/>
      <c r="C6401" s="1"/>
      <c r="D6401" s="1"/>
      <c r="E6401" s="1"/>
      <c r="F6401" s="1"/>
      <c r="G6401" s="1"/>
      <c r="H6401" s="5"/>
    </row>
    <row r="6402" spans="1:8" x14ac:dyDescent="0.25">
      <c r="A6402" s="1"/>
      <c r="B6402" s="1"/>
      <c r="C6402" s="1"/>
      <c r="D6402" s="1"/>
      <c r="E6402" s="1"/>
      <c r="F6402" s="1"/>
      <c r="G6402" s="1"/>
      <c r="H6402" s="5"/>
    </row>
    <row r="6403" spans="1:8" x14ac:dyDescent="0.25">
      <c r="A6403" s="1"/>
      <c r="B6403" s="1"/>
      <c r="C6403" s="1"/>
      <c r="D6403" s="1"/>
      <c r="E6403" s="1"/>
      <c r="F6403" s="1"/>
      <c r="G6403" s="1"/>
      <c r="H6403" s="5"/>
    </row>
    <row r="6404" spans="1:8" x14ac:dyDescent="0.25">
      <c r="A6404" s="1"/>
      <c r="B6404" s="1"/>
      <c r="C6404" s="1"/>
      <c r="D6404" s="1"/>
      <c r="E6404" s="1"/>
      <c r="F6404" s="1"/>
      <c r="G6404" s="1"/>
      <c r="H6404" s="5"/>
    </row>
    <row r="6405" spans="1:8" x14ac:dyDescent="0.25">
      <c r="A6405" s="1"/>
      <c r="B6405" s="1"/>
      <c r="C6405" s="1"/>
      <c r="D6405" s="1"/>
      <c r="E6405" s="1"/>
      <c r="F6405" s="1"/>
      <c r="G6405" s="1"/>
      <c r="H6405" s="5"/>
    </row>
    <row r="6406" spans="1:8" x14ac:dyDescent="0.25">
      <c r="A6406" s="1"/>
      <c r="B6406" s="1"/>
      <c r="C6406" s="1"/>
      <c r="D6406" s="1"/>
      <c r="E6406" s="1"/>
      <c r="F6406" s="1"/>
      <c r="G6406" s="1"/>
      <c r="H6406" s="5"/>
    </row>
    <row r="6407" spans="1:8" x14ac:dyDescent="0.25">
      <c r="A6407" s="1"/>
      <c r="B6407" s="1"/>
      <c r="C6407" s="1"/>
      <c r="D6407" s="1"/>
      <c r="E6407" s="1"/>
      <c r="F6407" s="1"/>
      <c r="G6407" s="1"/>
      <c r="H6407" s="5"/>
    </row>
    <row r="6408" spans="1:8" x14ac:dyDescent="0.25">
      <c r="A6408" s="1"/>
      <c r="B6408" s="1"/>
      <c r="C6408" s="1"/>
      <c r="D6408" s="1"/>
      <c r="E6408" s="1"/>
      <c r="F6408" s="1"/>
      <c r="G6408" s="1"/>
      <c r="H6408" s="5"/>
    </row>
    <row r="6409" spans="1:8" x14ac:dyDescent="0.25">
      <c r="A6409" s="1"/>
      <c r="B6409" s="1"/>
      <c r="C6409" s="1"/>
      <c r="D6409" s="1"/>
      <c r="E6409" s="1"/>
      <c r="F6409" s="1"/>
      <c r="G6409" s="1"/>
      <c r="H6409" s="5"/>
    </row>
    <row r="6410" spans="1:8" x14ac:dyDescent="0.25">
      <c r="A6410" s="1"/>
      <c r="B6410" s="1"/>
      <c r="C6410" s="1"/>
      <c r="D6410" s="1"/>
      <c r="E6410" s="1"/>
      <c r="F6410" s="1"/>
      <c r="G6410" s="1"/>
      <c r="H6410" s="5"/>
    </row>
    <row r="6411" spans="1:8" x14ac:dyDescent="0.25">
      <c r="A6411" s="1"/>
      <c r="B6411" s="1"/>
      <c r="C6411" s="1"/>
      <c r="D6411" s="1"/>
      <c r="E6411" s="1"/>
      <c r="F6411" s="1"/>
      <c r="G6411" s="1"/>
      <c r="H6411" s="5"/>
    </row>
    <row r="6412" spans="1:8" x14ac:dyDescent="0.25">
      <c r="A6412" s="1"/>
      <c r="B6412" s="1"/>
      <c r="C6412" s="1"/>
      <c r="D6412" s="1"/>
      <c r="E6412" s="1"/>
      <c r="F6412" s="1"/>
      <c r="G6412" s="1"/>
      <c r="H6412" s="5"/>
    </row>
    <row r="6413" spans="1:8" x14ac:dyDescent="0.25">
      <c r="A6413" s="1"/>
      <c r="B6413" s="1"/>
      <c r="C6413" s="1"/>
      <c r="D6413" s="1"/>
      <c r="E6413" s="1"/>
      <c r="F6413" s="1"/>
      <c r="G6413" s="1"/>
      <c r="H6413" s="5"/>
    </row>
    <row r="6414" spans="1:8" x14ac:dyDescent="0.25">
      <c r="A6414" s="1"/>
      <c r="B6414" s="1"/>
      <c r="C6414" s="1"/>
      <c r="D6414" s="1"/>
      <c r="E6414" s="1"/>
      <c r="F6414" s="1"/>
      <c r="G6414" s="1"/>
      <c r="H6414" s="5"/>
    </row>
    <row r="6415" spans="1:8" x14ac:dyDescent="0.25">
      <c r="A6415" s="1"/>
      <c r="B6415" s="1"/>
      <c r="C6415" s="1"/>
      <c r="D6415" s="1"/>
      <c r="E6415" s="1"/>
      <c r="F6415" s="1"/>
      <c r="G6415" s="1"/>
      <c r="H6415" s="5"/>
    </row>
    <row r="6416" spans="1:8" x14ac:dyDescent="0.25">
      <c r="A6416" s="1"/>
      <c r="B6416" s="1"/>
      <c r="C6416" s="1"/>
      <c r="D6416" s="1"/>
      <c r="E6416" s="1"/>
      <c r="F6416" s="1"/>
      <c r="G6416" s="1"/>
      <c r="H6416" s="5"/>
    </row>
    <row r="6417" spans="1:8" x14ac:dyDescent="0.25">
      <c r="A6417" s="1"/>
      <c r="B6417" s="1"/>
      <c r="C6417" s="1"/>
      <c r="D6417" s="1"/>
      <c r="E6417" s="1"/>
      <c r="F6417" s="1"/>
      <c r="G6417" s="1"/>
      <c r="H6417" s="5"/>
    </row>
    <row r="6418" spans="1:8" x14ac:dyDescent="0.25">
      <c r="A6418" s="1"/>
      <c r="B6418" s="1"/>
      <c r="C6418" s="1"/>
      <c r="D6418" s="1"/>
      <c r="E6418" s="1"/>
      <c r="F6418" s="1"/>
      <c r="G6418" s="1"/>
      <c r="H6418" s="5"/>
    </row>
    <row r="6419" spans="1:8" x14ac:dyDescent="0.25">
      <c r="A6419" s="1"/>
      <c r="B6419" s="1"/>
      <c r="C6419" s="1"/>
      <c r="D6419" s="1"/>
      <c r="E6419" s="1"/>
      <c r="F6419" s="1"/>
      <c r="G6419" s="1"/>
      <c r="H6419" s="5"/>
    </row>
    <row r="6420" spans="1:8" x14ac:dyDescent="0.25">
      <c r="A6420" s="1"/>
      <c r="B6420" s="1"/>
      <c r="C6420" s="1"/>
      <c r="D6420" s="1"/>
      <c r="E6420" s="1"/>
      <c r="F6420" s="1"/>
      <c r="G6420" s="1"/>
      <c r="H6420" s="5"/>
    </row>
    <row r="6421" spans="1:8" x14ac:dyDescent="0.25">
      <c r="A6421" s="1"/>
      <c r="B6421" s="1"/>
      <c r="C6421" s="1"/>
      <c r="D6421" s="1"/>
      <c r="E6421" s="1"/>
      <c r="F6421" s="1"/>
      <c r="G6421" s="1"/>
      <c r="H6421" s="5"/>
    </row>
    <row r="6422" spans="1:8" x14ac:dyDescent="0.25">
      <c r="A6422" s="1"/>
      <c r="B6422" s="1"/>
      <c r="C6422" s="1"/>
      <c r="D6422" s="1"/>
      <c r="E6422" s="1"/>
      <c r="F6422" s="1"/>
      <c r="G6422" s="1"/>
      <c r="H6422" s="5"/>
    </row>
    <row r="6423" spans="1:8" x14ac:dyDescent="0.25">
      <c r="A6423" s="1"/>
      <c r="B6423" s="1"/>
      <c r="C6423" s="1"/>
      <c r="D6423" s="1"/>
      <c r="E6423" s="1"/>
      <c r="F6423" s="1"/>
      <c r="G6423" s="1"/>
      <c r="H6423" s="5"/>
    </row>
    <row r="6424" spans="1:8" x14ac:dyDescent="0.25">
      <c r="A6424" s="1"/>
      <c r="B6424" s="1"/>
      <c r="C6424" s="1"/>
      <c r="D6424" s="1"/>
      <c r="E6424" s="1"/>
      <c r="F6424" s="1"/>
      <c r="G6424" s="1"/>
      <c r="H6424" s="5"/>
    </row>
    <row r="6425" spans="1:8" x14ac:dyDescent="0.25">
      <c r="A6425" s="1"/>
      <c r="B6425" s="1"/>
      <c r="C6425" s="1"/>
      <c r="D6425" s="1"/>
      <c r="E6425" s="1"/>
      <c r="F6425" s="1"/>
      <c r="G6425" s="1"/>
      <c r="H6425" s="5"/>
    </row>
    <row r="6426" spans="1:8" x14ac:dyDescent="0.25">
      <c r="A6426" s="1"/>
      <c r="B6426" s="1"/>
      <c r="C6426" s="1"/>
      <c r="D6426" s="1"/>
      <c r="E6426" s="1"/>
      <c r="F6426" s="1"/>
      <c r="G6426" s="1"/>
      <c r="H6426" s="5"/>
    </row>
    <row r="6427" spans="1:8" x14ac:dyDescent="0.25">
      <c r="A6427" s="1"/>
      <c r="B6427" s="1"/>
      <c r="C6427" s="1"/>
      <c r="D6427" s="1"/>
      <c r="E6427" s="1"/>
      <c r="F6427" s="1"/>
      <c r="G6427" s="1"/>
      <c r="H6427" s="5"/>
    </row>
    <row r="6428" spans="1:8" x14ac:dyDescent="0.25">
      <c r="A6428" s="1"/>
      <c r="B6428" s="1"/>
      <c r="C6428" s="1"/>
      <c r="D6428" s="1"/>
      <c r="E6428" s="1"/>
      <c r="F6428" s="1"/>
      <c r="G6428" s="1"/>
      <c r="H6428" s="5"/>
    </row>
    <row r="6429" spans="1:8" x14ac:dyDescent="0.25">
      <c r="A6429" s="1"/>
      <c r="B6429" s="1"/>
      <c r="C6429" s="1"/>
      <c r="D6429" s="1"/>
      <c r="E6429" s="1"/>
      <c r="F6429" s="1"/>
      <c r="G6429" s="1"/>
      <c r="H6429" s="5"/>
    </row>
    <row r="6430" spans="1:8" x14ac:dyDescent="0.25">
      <c r="A6430" s="1"/>
      <c r="B6430" s="1"/>
      <c r="C6430" s="1"/>
      <c r="D6430" s="1"/>
      <c r="E6430" s="1"/>
      <c r="F6430" s="1"/>
      <c r="G6430" s="1"/>
      <c r="H6430" s="5"/>
    </row>
    <row r="6431" spans="1:8" x14ac:dyDescent="0.25">
      <c r="A6431" s="1"/>
      <c r="B6431" s="1"/>
      <c r="C6431" s="1"/>
      <c r="D6431" s="1"/>
      <c r="E6431" s="1"/>
      <c r="F6431" s="1"/>
      <c r="G6431" s="1"/>
      <c r="H6431" s="5"/>
    </row>
    <row r="6432" spans="1:8" x14ac:dyDescent="0.25">
      <c r="A6432" s="1"/>
      <c r="B6432" s="1"/>
      <c r="C6432" s="1"/>
      <c r="D6432" s="1"/>
      <c r="E6432" s="1"/>
      <c r="F6432" s="1"/>
      <c r="G6432" s="1"/>
      <c r="H6432" s="5"/>
    </row>
    <row r="6433" spans="1:8" x14ac:dyDescent="0.25">
      <c r="A6433" s="1"/>
      <c r="B6433" s="1"/>
      <c r="C6433" s="1"/>
      <c r="D6433" s="1"/>
      <c r="E6433" s="1"/>
      <c r="F6433" s="1"/>
      <c r="G6433" s="1"/>
      <c r="H6433" s="5"/>
    </row>
    <row r="6434" spans="1:8" x14ac:dyDescent="0.25">
      <c r="A6434" s="1"/>
      <c r="B6434" s="1"/>
      <c r="C6434" s="1"/>
      <c r="D6434" s="1"/>
      <c r="E6434" s="1"/>
      <c r="F6434" s="1"/>
      <c r="G6434" s="1"/>
      <c r="H6434" s="5"/>
    </row>
    <row r="6435" spans="1:8" x14ac:dyDescent="0.25">
      <c r="A6435" s="1"/>
      <c r="B6435" s="1"/>
      <c r="C6435" s="1"/>
      <c r="D6435" s="1"/>
      <c r="E6435" s="1"/>
      <c r="F6435" s="1"/>
      <c r="G6435" s="1"/>
      <c r="H6435" s="5"/>
    </row>
    <row r="6436" spans="1:8" x14ac:dyDescent="0.25">
      <c r="A6436" s="1"/>
      <c r="B6436" s="1"/>
      <c r="C6436" s="1"/>
      <c r="D6436" s="1"/>
      <c r="E6436" s="1"/>
      <c r="F6436" s="1"/>
      <c r="G6436" s="1"/>
      <c r="H6436" s="5"/>
    </row>
    <row r="6437" spans="1:8" x14ac:dyDescent="0.25">
      <c r="A6437" s="1"/>
      <c r="B6437" s="1"/>
      <c r="C6437" s="1"/>
      <c r="D6437" s="1"/>
      <c r="E6437" s="1"/>
      <c r="F6437" s="1"/>
      <c r="G6437" s="1"/>
      <c r="H6437" s="5"/>
    </row>
    <row r="6438" spans="1:8" x14ac:dyDescent="0.25">
      <c r="A6438" s="1"/>
      <c r="B6438" s="1"/>
      <c r="C6438" s="1"/>
      <c r="D6438" s="1"/>
      <c r="E6438" s="1"/>
      <c r="F6438" s="1"/>
      <c r="G6438" s="1"/>
      <c r="H6438" s="5"/>
    </row>
    <row r="6439" spans="1:8" x14ac:dyDescent="0.25">
      <c r="A6439" s="1"/>
      <c r="B6439" s="1"/>
      <c r="C6439" s="1"/>
      <c r="D6439" s="1"/>
      <c r="E6439" s="1"/>
      <c r="F6439" s="1"/>
      <c r="G6439" s="1"/>
      <c r="H6439" s="5"/>
    </row>
    <row r="6440" spans="1:8" x14ac:dyDescent="0.25">
      <c r="A6440" s="1"/>
      <c r="B6440" s="1"/>
      <c r="C6440" s="1"/>
      <c r="D6440" s="1"/>
      <c r="E6440" s="1"/>
      <c r="F6440" s="1"/>
      <c r="G6440" s="1"/>
      <c r="H6440" s="5"/>
    </row>
    <row r="6441" spans="1:8" x14ac:dyDescent="0.25">
      <c r="A6441" s="1"/>
      <c r="B6441" s="1"/>
      <c r="C6441" s="1"/>
      <c r="D6441" s="1"/>
      <c r="E6441" s="1"/>
      <c r="F6441" s="1"/>
      <c r="G6441" s="1"/>
      <c r="H6441" s="5"/>
    </row>
    <row r="6442" spans="1:8" x14ac:dyDescent="0.25">
      <c r="A6442" s="1"/>
      <c r="B6442" s="1"/>
      <c r="C6442" s="1"/>
      <c r="D6442" s="1"/>
      <c r="E6442" s="1"/>
      <c r="F6442" s="1"/>
      <c r="G6442" s="1"/>
      <c r="H6442" s="5"/>
    </row>
    <row r="6443" spans="1:8" x14ac:dyDescent="0.25">
      <c r="A6443" s="1"/>
      <c r="B6443" s="1"/>
      <c r="C6443" s="1"/>
      <c r="D6443" s="1"/>
      <c r="E6443" s="1"/>
      <c r="F6443" s="1"/>
      <c r="G6443" s="1"/>
      <c r="H6443" s="5"/>
    </row>
    <row r="6444" spans="1:8" x14ac:dyDescent="0.25">
      <c r="A6444" s="1"/>
      <c r="B6444" s="1"/>
      <c r="C6444" s="1"/>
      <c r="D6444" s="1"/>
      <c r="E6444" s="1"/>
      <c r="F6444" s="1"/>
      <c r="G6444" s="1"/>
      <c r="H6444" s="5"/>
    </row>
    <row r="6445" spans="1:8" x14ac:dyDescent="0.25">
      <c r="A6445" s="1"/>
      <c r="B6445" s="1"/>
      <c r="C6445" s="1"/>
      <c r="D6445" s="1"/>
      <c r="E6445" s="1"/>
      <c r="F6445" s="1"/>
      <c r="G6445" s="1"/>
      <c r="H6445" s="5"/>
    </row>
    <row r="6446" spans="1:8" x14ac:dyDescent="0.25">
      <c r="A6446" s="1"/>
      <c r="B6446" s="1"/>
      <c r="C6446" s="1"/>
      <c r="D6446" s="1"/>
      <c r="E6446" s="1"/>
      <c r="F6446" s="1"/>
      <c r="G6446" s="1"/>
      <c r="H6446" s="5"/>
    </row>
    <row r="6447" spans="1:8" x14ac:dyDescent="0.25">
      <c r="A6447" s="1"/>
      <c r="B6447" s="1"/>
      <c r="C6447" s="1"/>
      <c r="D6447" s="1"/>
      <c r="E6447" s="1"/>
      <c r="F6447" s="1"/>
      <c r="G6447" s="1"/>
      <c r="H6447" s="5"/>
    </row>
    <row r="6448" spans="1:8" x14ac:dyDescent="0.25">
      <c r="A6448" s="1"/>
      <c r="B6448" s="1"/>
      <c r="C6448" s="1"/>
      <c r="D6448" s="1"/>
      <c r="E6448" s="1"/>
      <c r="F6448" s="1"/>
      <c r="G6448" s="1"/>
      <c r="H6448" s="5"/>
    </row>
    <row r="6449" spans="1:8" x14ac:dyDescent="0.25">
      <c r="A6449" s="1"/>
      <c r="B6449" s="1"/>
      <c r="C6449" s="1"/>
      <c r="D6449" s="1"/>
      <c r="E6449" s="1"/>
      <c r="F6449" s="1"/>
      <c r="G6449" s="1"/>
      <c r="H6449" s="5"/>
    </row>
    <row r="6450" spans="1:8" x14ac:dyDescent="0.25">
      <c r="A6450" s="1"/>
      <c r="B6450" s="1"/>
      <c r="C6450" s="1"/>
      <c r="D6450" s="1"/>
      <c r="E6450" s="1"/>
      <c r="F6450" s="1"/>
      <c r="G6450" s="1"/>
      <c r="H6450" s="5"/>
    </row>
    <row r="6451" spans="1:8" x14ac:dyDescent="0.25">
      <c r="A6451" s="1"/>
      <c r="B6451" s="1"/>
      <c r="C6451" s="1"/>
      <c r="D6451" s="1"/>
      <c r="E6451" s="1"/>
      <c r="F6451" s="1"/>
      <c r="G6451" s="1"/>
      <c r="H6451" s="5"/>
    </row>
    <row r="6452" spans="1:8" x14ac:dyDescent="0.25">
      <c r="A6452" s="1"/>
      <c r="B6452" s="1"/>
      <c r="C6452" s="1"/>
      <c r="D6452" s="1"/>
      <c r="E6452" s="1"/>
      <c r="F6452" s="1"/>
      <c r="G6452" s="1"/>
      <c r="H6452" s="5"/>
    </row>
    <row r="6453" spans="1:8" x14ac:dyDescent="0.25">
      <c r="A6453" s="1"/>
      <c r="B6453" s="1"/>
      <c r="C6453" s="1"/>
      <c r="D6453" s="1"/>
      <c r="E6453" s="1"/>
      <c r="F6453" s="1"/>
      <c r="G6453" s="1"/>
      <c r="H6453" s="5"/>
    </row>
    <row r="6454" spans="1:8" x14ac:dyDescent="0.25">
      <c r="A6454" s="1"/>
      <c r="B6454" s="1"/>
      <c r="C6454" s="1"/>
      <c r="D6454" s="1"/>
      <c r="E6454" s="1"/>
      <c r="F6454" s="1"/>
      <c r="G6454" s="1"/>
      <c r="H6454" s="5"/>
    </row>
    <row r="6455" spans="1:8" x14ac:dyDescent="0.25">
      <c r="A6455" s="1"/>
      <c r="B6455" s="1"/>
      <c r="C6455" s="1"/>
      <c r="D6455" s="1"/>
      <c r="E6455" s="1"/>
      <c r="F6455" s="1"/>
      <c r="G6455" s="1"/>
      <c r="H6455" s="5"/>
    </row>
    <row r="6456" spans="1:8" x14ac:dyDescent="0.25">
      <c r="A6456" s="1"/>
      <c r="B6456" s="1"/>
      <c r="C6456" s="1"/>
      <c r="D6456" s="1"/>
      <c r="E6456" s="1"/>
      <c r="F6456" s="1"/>
      <c r="G6456" s="1"/>
      <c r="H6456" s="5"/>
    </row>
    <row r="6457" spans="1:8" x14ac:dyDescent="0.25">
      <c r="A6457" s="1"/>
      <c r="B6457" s="1"/>
      <c r="C6457" s="1"/>
      <c r="D6457" s="1"/>
      <c r="E6457" s="1"/>
      <c r="F6457" s="1"/>
      <c r="G6457" s="1"/>
      <c r="H6457" s="5"/>
    </row>
    <row r="6458" spans="1:8" x14ac:dyDescent="0.25">
      <c r="A6458" s="1"/>
      <c r="B6458" s="1"/>
      <c r="C6458" s="1"/>
      <c r="D6458" s="1"/>
      <c r="E6458" s="1"/>
      <c r="F6458" s="1"/>
      <c r="G6458" s="1"/>
      <c r="H6458" s="5"/>
    </row>
    <row r="6459" spans="1:8" x14ac:dyDescent="0.25">
      <c r="A6459" s="1"/>
      <c r="B6459" s="1"/>
      <c r="C6459" s="1"/>
      <c r="D6459" s="1"/>
      <c r="E6459" s="1"/>
      <c r="F6459" s="1"/>
      <c r="G6459" s="1"/>
      <c r="H6459" s="5"/>
    </row>
    <row r="6460" spans="1:8" x14ac:dyDescent="0.25">
      <c r="A6460" s="1"/>
      <c r="B6460" s="1"/>
      <c r="C6460" s="1"/>
      <c r="D6460" s="1"/>
      <c r="E6460" s="1"/>
      <c r="F6460" s="1"/>
      <c r="G6460" s="1"/>
      <c r="H6460" s="5"/>
    </row>
    <row r="6461" spans="1:8" x14ac:dyDescent="0.25">
      <c r="A6461" s="1"/>
      <c r="B6461" s="1"/>
      <c r="C6461" s="1"/>
      <c r="D6461" s="1"/>
      <c r="E6461" s="1"/>
      <c r="F6461" s="1"/>
      <c r="G6461" s="1"/>
      <c r="H6461" s="5"/>
    </row>
    <row r="6462" spans="1:8" x14ac:dyDescent="0.25">
      <c r="A6462" s="1"/>
      <c r="B6462" s="1"/>
      <c r="C6462" s="1"/>
      <c r="D6462" s="1"/>
      <c r="E6462" s="1"/>
      <c r="F6462" s="1"/>
      <c r="G6462" s="1"/>
      <c r="H6462" s="5"/>
    </row>
    <row r="6463" spans="1:8" x14ac:dyDescent="0.25">
      <c r="A6463" s="1"/>
      <c r="B6463" s="1"/>
      <c r="C6463" s="1"/>
      <c r="D6463" s="1"/>
      <c r="E6463" s="1"/>
      <c r="F6463" s="1"/>
      <c r="G6463" s="1"/>
      <c r="H6463" s="5"/>
    </row>
    <row r="6464" spans="1:8" x14ac:dyDescent="0.25">
      <c r="A6464" s="1"/>
      <c r="B6464" s="1"/>
      <c r="C6464" s="1"/>
      <c r="D6464" s="1"/>
      <c r="E6464" s="1"/>
      <c r="F6464" s="1"/>
      <c r="G6464" s="1"/>
      <c r="H6464" s="5"/>
    </row>
    <row r="6465" spans="1:8" x14ac:dyDescent="0.25">
      <c r="A6465" s="1"/>
      <c r="B6465" s="1"/>
      <c r="C6465" s="1"/>
      <c r="D6465" s="1"/>
      <c r="E6465" s="1"/>
      <c r="F6465" s="1"/>
      <c r="G6465" s="1"/>
      <c r="H6465" s="5"/>
    </row>
    <row r="6466" spans="1:8" x14ac:dyDescent="0.25">
      <c r="A6466" s="1"/>
      <c r="B6466" s="1"/>
      <c r="C6466" s="1"/>
      <c r="D6466" s="1"/>
      <c r="E6466" s="1"/>
      <c r="F6466" s="1"/>
      <c r="G6466" s="1"/>
      <c r="H6466" s="5"/>
    </row>
    <row r="6467" spans="1:8" x14ac:dyDescent="0.25">
      <c r="A6467" s="1"/>
      <c r="B6467" s="1"/>
      <c r="C6467" s="1"/>
      <c r="D6467" s="1"/>
      <c r="E6467" s="1"/>
      <c r="F6467" s="1"/>
      <c r="G6467" s="1"/>
      <c r="H6467" s="5"/>
    </row>
    <row r="6468" spans="1:8" x14ac:dyDescent="0.25">
      <c r="A6468" s="1"/>
      <c r="B6468" s="1"/>
      <c r="C6468" s="1"/>
      <c r="D6468" s="1"/>
      <c r="E6468" s="1"/>
      <c r="F6468" s="1"/>
      <c r="G6468" s="1"/>
      <c r="H6468" s="5"/>
    </row>
    <row r="6469" spans="1:8" x14ac:dyDescent="0.25">
      <c r="A6469" s="1"/>
      <c r="B6469" s="1"/>
      <c r="C6469" s="1"/>
      <c r="D6469" s="1"/>
      <c r="E6469" s="1"/>
      <c r="F6469" s="1"/>
      <c r="G6469" s="1"/>
      <c r="H6469" s="5"/>
    </row>
    <row r="6470" spans="1:8" x14ac:dyDescent="0.25">
      <c r="A6470" s="1"/>
      <c r="B6470" s="1"/>
      <c r="C6470" s="1"/>
      <c r="D6470" s="1"/>
      <c r="E6470" s="1"/>
      <c r="F6470" s="1"/>
      <c r="G6470" s="1"/>
      <c r="H6470" s="5"/>
    </row>
    <row r="6471" spans="1:8" x14ac:dyDescent="0.25">
      <c r="A6471" s="1"/>
      <c r="B6471" s="1"/>
      <c r="C6471" s="1"/>
      <c r="D6471" s="1"/>
      <c r="E6471" s="1"/>
      <c r="F6471" s="1"/>
      <c r="G6471" s="1"/>
      <c r="H6471" s="5"/>
    </row>
    <row r="6472" spans="1:8" x14ac:dyDescent="0.25">
      <c r="A6472" s="1"/>
      <c r="B6472" s="1"/>
      <c r="C6472" s="1"/>
      <c r="D6472" s="1"/>
      <c r="E6472" s="1"/>
      <c r="F6472" s="1"/>
      <c r="G6472" s="1"/>
      <c r="H6472" s="5"/>
    </row>
    <row r="6473" spans="1:8" x14ac:dyDescent="0.25">
      <c r="A6473" s="1"/>
      <c r="B6473" s="1"/>
      <c r="C6473" s="1"/>
      <c r="D6473" s="1"/>
      <c r="E6473" s="1"/>
      <c r="F6473" s="1"/>
      <c r="G6473" s="1"/>
      <c r="H6473" s="5"/>
    </row>
    <row r="6474" spans="1:8" x14ac:dyDescent="0.25">
      <c r="A6474" s="1"/>
      <c r="B6474" s="1"/>
      <c r="C6474" s="1"/>
      <c r="D6474" s="1"/>
      <c r="E6474" s="1"/>
      <c r="F6474" s="1"/>
      <c r="G6474" s="1"/>
      <c r="H6474" s="5"/>
    </row>
    <row r="6475" spans="1:8" x14ac:dyDescent="0.25">
      <c r="A6475" s="1"/>
      <c r="B6475" s="1"/>
      <c r="C6475" s="1"/>
      <c r="D6475" s="1"/>
      <c r="E6475" s="1"/>
      <c r="F6475" s="1"/>
      <c r="G6475" s="1"/>
      <c r="H6475" s="5"/>
    </row>
    <row r="6476" spans="1:8" x14ac:dyDescent="0.25">
      <c r="A6476" s="1"/>
      <c r="B6476" s="1"/>
      <c r="C6476" s="1"/>
      <c r="D6476" s="1"/>
      <c r="E6476" s="1"/>
      <c r="F6476" s="1"/>
      <c r="G6476" s="1"/>
      <c r="H6476" s="5"/>
    </row>
    <row r="6477" spans="1:8" x14ac:dyDescent="0.25">
      <c r="A6477" s="1"/>
      <c r="B6477" s="1"/>
      <c r="C6477" s="1"/>
      <c r="D6477" s="1"/>
      <c r="E6477" s="1"/>
      <c r="F6477" s="1"/>
      <c r="G6477" s="1"/>
      <c r="H6477" s="5"/>
    </row>
    <row r="6478" spans="1:8" x14ac:dyDescent="0.25">
      <c r="A6478" s="1"/>
      <c r="B6478" s="1"/>
      <c r="C6478" s="1"/>
      <c r="D6478" s="1"/>
      <c r="E6478" s="1"/>
      <c r="F6478" s="1"/>
      <c r="G6478" s="1"/>
      <c r="H6478" s="5"/>
    </row>
    <row r="6479" spans="1:8" x14ac:dyDescent="0.25">
      <c r="A6479" s="1"/>
      <c r="B6479" s="1"/>
      <c r="C6479" s="1"/>
      <c r="D6479" s="1"/>
      <c r="E6479" s="1"/>
      <c r="F6479" s="1"/>
      <c r="G6479" s="1"/>
      <c r="H6479" s="5"/>
    </row>
    <row r="6480" spans="1:8" x14ac:dyDescent="0.25">
      <c r="A6480" s="1"/>
      <c r="B6480" s="1"/>
      <c r="C6480" s="1"/>
      <c r="D6480" s="1"/>
      <c r="E6480" s="1"/>
      <c r="F6480" s="1"/>
      <c r="G6480" s="1"/>
      <c r="H6480" s="5"/>
    </row>
    <row r="6481" spans="1:8" x14ac:dyDescent="0.25">
      <c r="A6481" s="1"/>
      <c r="B6481" s="1"/>
      <c r="C6481" s="1"/>
      <c r="D6481" s="1"/>
      <c r="E6481" s="1"/>
      <c r="F6481" s="1"/>
      <c r="G6481" s="1"/>
      <c r="H6481" s="5"/>
    </row>
    <row r="6482" spans="1:8" x14ac:dyDescent="0.25">
      <c r="A6482" s="1"/>
      <c r="B6482" s="1"/>
      <c r="C6482" s="1"/>
      <c r="D6482" s="1"/>
      <c r="E6482" s="1"/>
      <c r="F6482" s="1"/>
      <c r="G6482" s="1"/>
      <c r="H6482" s="5"/>
    </row>
    <row r="6483" spans="1:8" x14ac:dyDescent="0.25">
      <c r="A6483" s="1"/>
      <c r="B6483" s="1"/>
      <c r="C6483" s="1"/>
      <c r="D6483" s="1"/>
      <c r="E6483" s="1"/>
      <c r="F6483" s="1"/>
      <c r="G6483" s="1"/>
      <c r="H6483" s="5"/>
    </row>
    <row r="6484" spans="1:8" x14ac:dyDescent="0.25">
      <c r="A6484" s="1"/>
      <c r="B6484" s="1"/>
      <c r="C6484" s="1"/>
      <c r="D6484" s="1"/>
      <c r="E6484" s="1"/>
      <c r="F6484" s="1"/>
      <c r="G6484" s="1"/>
      <c r="H6484" s="5"/>
    </row>
    <row r="6485" spans="1:8" x14ac:dyDescent="0.25">
      <c r="A6485" s="1"/>
      <c r="B6485" s="1"/>
      <c r="C6485" s="1"/>
      <c r="D6485" s="1"/>
      <c r="E6485" s="1"/>
      <c r="F6485" s="1"/>
      <c r="G6485" s="1"/>
      <c r="H6485" s="5"/>
    </row>
    <row r="6486" spans="1:8" x14ac:dyDescent="0.25">
      <c r="A6486" s="1"/>
      <c r="B6486" s="1"/>
      <c r="C6486" s="1"/>
      <c r="D6486" s="1"/>
      <c r="E6486" s="1"/>
      <c r="F6486" s="1"/>
      <c r="G6486" s="1"/>
      <c r="H6486" s="5"/>
    </row>
    <row r="6487" spans="1:8" x14ac:dyDescent="0.25">
      <c r="A6487" s="1"/>
      <c r="B6487" s="1"/>
      <c r="C6487" s="1"/>
      <c r="D6487" s="1"/>
      <c r="E6487" s="1"/>
      <c r="F6487" s="1"/>
      <c r="G6487" s="1"/>
      <c r="H6487" s="5"/>
    </row>
    <row r="6488" spans="1:8" x14ac:dyDescent="0.25">
      <c r="A6488" s="1"/>
      <c r="B6488" s="1"/>
      <c r="C6488" s="1"/>
      <c r="D6488" s="1"/>
      <c r="E6488" s="1"/>
      <c r="F6488" s="1"/>
      <c r="G6488" s="1"/>
      <c r="H6488" s="5"/>
    </row>
    <row r="6489" spans="1:8" x14ac:dyDescent="0.25">
      <c r="A6489" s="1"/>
      <c r="B6489" s="1"/>
      <c r="C6489" s="1"/>
      <c r="D6489" s="1"/>
      <c r="E6489" s="1"/>
      <c r="F6489" s="1"/>
      <c r="G6489" s="1"/>
      <c r="H6489" s="5"/>
    </row>
    <row r="6490" spans="1:8" x14ac:dyDescent="0.25">
      <c r="A6490" s="1"/>
      <c r="B6490" s="1"/>
      <c r="C6490" s="1"/>
      <c r="D6490" s="1"/>
      <c r="E6490" s="1"/>
      <c r="F6490" s="1"/>
      <c r="G6490" s="1"/>
      <c r="H6490" s="5"/>
    </row>
    <row r="6491" spans="1:8" x14ac:dyDescent="0.25">
      <c r="A6491" s="1"/>
      <c r="B6491" s="1"/>
      <c r="C6491" s="1"/>
      <c r="D6491" s="1"/>
      <c r="E6491" s="1"/>
      <c r="F6491" s="1"/>
      <c r="G6491" s="1"/>
      <c r="H6491" s="5"/>
    </row>
    <row r="6492" spans="1:8" x14ac:dyDescent="0.25">
      <c r="A6492" s="1"/>
      <c r="B6492" s="1"/>
      <c r="C6492" s="1"/>
      <c r="D6492" s="1"/>
      <c r="E6492" s="1"/>
      <c r="F6492" s="1"/>
      <c r="G6492" s="1"/>
      <c r="H6492" s="5"/>
    </row>
    <row r="6493" spans="1:8" x14ac:dyDescent="0.25">
      <c r="A6493" s="1"/>
      <c r="B6493" s="1"/>
      <c r="C6493" s="1"/>
      <c r="D6493" s="1"/>
      <c r="E6493" s="1"/>
      <c r="F6493" s="1"/>
      <c r="G6493" s="1"/>
      <c r="H6493" s="5"/>
    </row>
    <row r="6494" spans="1:8" x14ac:dyDescent="0.25">
      <c r="A6494" s="1"/>
      <c r="B6494" s="1"/>
      <c r="C6494" s="1"/>
      <c r="D6494" s="1"/>
      <c r="E6494" s="1"/>
      <c r="F6494" s="1"/>
      <c r="G6494" s="1"/>
      <c r="H6494" s="5"/>
    </row>
    <row r="6495" spans="1:8" x14ac:dyDescent="0.25">
      <c r="A6495" s="1"/>
      <c r="B6495" s="1"/>
      <c r="C6495" s="1"/>
      <c r="D6495" s="1"/>
      <c r="E6495" s="1"/>
      <c r="F6495" s="1"/>
      <c r="G6495" s="1"/>
      <c r="H6495" s="5"/>
    </row>
    <row r="6496" spans="1:8" x14ac:dyDescent="0.25">
      <c r="A6496" s="1"/>
      <c r="B6496" s="1"/>
      <c r="C6496" s="1"/>
      <c r="D6496" s="1"/>
      <c r="E6496" s="1"/>
      <c r="F6496" s="1"/>
      <c r="G6496" s="1"/>
      <c r="H6496" s="5"/>
    </row>
    <row r="6497" spans="1:8" x14ac:dyDescent="0.25">
      <c r="A6497" s="1"/>
      <c r="B6497" s="1"/>
      <c r="C6497" s="1"/>
      <c r="D6497" s="1"/>
      <c r="E6497" s="1"/>
      <c r="F6497" s="1"/>
      <c r="G6497" s="1"/>
      <c r="H6497" s="5"/>
    </row>
    <row r="6498" spans="1:8" x14ac:dyDescent="0.25">
      <c r="A6498" s="1"/>
      <c r="B6498" s="1"/>
      <c r="C6498" s="1"/>
      <c r="D6498" s="1"/>
      <c r="E6498" s="1"/>
      <c r="F6498" s="1"/>
      <c r="G6498" s="1"/>
      <c r="H6498" s="5"/>
    </row>
    <row r="6499" spans="1:8" x14ac:dyDescent="0.25">
      <c r="A6499" s="1"/>
      <c r="B6499" s="1"/>
      <c r="C6499" s="1"/>
      <c r="D6499" s="1"/>
      <c r="E6499" s="1"/>
      <c r="F6499" s="1"/>
      <c r="G6499" s="1"/>
      <c r="H6499" s="5"/>
    </row>
    <row r="6500" spans="1:8" x14ac:dyDescent="0.25">
      <c r="A6500" s="1"/>
      <c r="B6500" s="1"/>
      <c r="C6500" s="1"/>
      <c r="D6500" s="1"/>
      <c r="E6500" s="1"/>
      <c r="F6500" s="1"/>
      <c r="G6500" s="1"/>
      <c r="H6500" s="5"/>
    </row>
    <row r="6501" spans="1:8" x14ac:dyDescent="0.25">
      <c r="A6501" s="1"/>
      <c r="B6501" s="1"/>
      <c r="C6501" s="1"/>
      <c r="D6501" s="1"/>
      <c r="E6501" s="1"/>
      <c r="F6501" s="1"/>
      <c r="G6501" s="1"/>
      <c r="H6501" s="5"/>
    </row>
    <row r="6502" spans="1:8" x14ac:dyDescent="0.25">
      <c r="A6502" s="1"/>
      <c r="B6502" s="1"/>
      <c r="C6502" s="1"/>
      <c r="D6502" s="1"/>
      <c r="E6502" s="1"/>
      <c r="F6502" s="1"/>
      <c r="G6502" s="1"/>
      <c r="H6502" s="5"/>
    </row>
    <row r="6503" spans="1:8" x14ac:dyDescent="0.25">
      <c r="A6503" s="1"/>
      <c r="B6503" s="1"/>
      <c r="C6503" s="1"/>
      <c r="D6503" s="1"/>
      <c r="E6503" s="1"/>
      <c r="F6503" s="1"/>
      <c r="G6503" s="1"/>
      <c r="H6503" s="5"/>
    </row>
    <row r="6504" spans="1:8" x14ac:dyDescent="0.25">
      <c r="A6504" s="1"/>
      <c r="B6504" s="1"/>
      <c r="C6504" s="1"/>
      <c r="D6504" s="1"/>
      <c r="E6504" s="1"/>
      <c r="F6504" s="1"/>
      <c r="G6504" s="1"/>
      <c r="H6504" s="5"/>
    </row>
    <row r="6505" spans="1:8" x14ac:dyDescent="0.25">
      <c r="A6505" s="1"/>
      <c r="B6505" s="1"/>
      <c r="C6505" s="1"/>
      <c r="D6505" s="1"/>
      <c r="E6505" s="1"/>
      <c r="F6505" s="1"/>
      <c r="G6505" s="1"/>
      <c r="H6505" s="5"/>
    </row>
    <row r="6506" spans="1:8" x14ac:dyDescent="0.25">
      <c r="A6506" s="1"/>
      <c r="B6506" s="1"/>
      <c r="C6506" s="1"/>
      <c r="D6506" s="1"/>
      <c r="E6506" s="1"/>
      <c r="F6506" s="1"/>
      <c r="G6506" s="1"/>
      <c r="H6506" s="5"/>
    </row>
    <row r="6507" spans="1:8" x14ac:dyDescent="0.25">
      <c r="A6507" s="1"/>
      <c r="B6507" s="1"/>
      <c r="C6507" s="1"/>
      <c r="D6507" s="1"/>
      <c r="E6507" s="1"/>
      <c r="F6507" s="1"/>
      <c r="G6507" s="1"/>
      <c r="H6507" s="5"/>
    </row>
    <row r="6508" spans="1:8" x14ac:dyDescent="0.25">
      <c r="A6508" s="1"/>
      <c r="B6508" s="1"/>
      <c r="C6508" s="1"/>
      <c r="D6508" s="1"/>
      <c r="E6508" s="1"/>
      <c r="F6508" s="1"/>
      <c r="G6508" s="1"/>
      <c r="H6508" s="5"/>
    </row>
    <row r="6509" spans="1:8" x14ac:dyDescent="0.25">
      <c r="A6509" s="1"/>
      <c r="B6509" s="1"/>
      <c r="C6509" s="1"/>
      <c r="D6509" s="1"/>
      <c r="E6509" s="1"/>
      <c r="F6509" s="1"/>
      <c r="G6509" s="1"/>
      <c r="H6509" s="5"/>
    </row>
    <row r="6510" spans="1:8" x14ac:dyDescent="0.25">
      <c r="A6510" s="1"/>
      <c r="B6510" s="1"/>
      <c r="C6510" s="1"/>
      <c r="D6510" s="1"/>
      <c r="E6510" s="1"/>
      <c r="F6510" s="1"/>
      <c r="G6510" s="1"/>
      <c r="H6510" s="5"/>
    </row>
    <row r="6511" spans="1:8" x14ac:dyDescent="0.25">
      <c r="A6511" s="1"/>
      <c r="B6511" s="1"/>
      <c r="C6511" s="1"/>
      <c r="D6511" s="1"/>
      <c r="E6511" s="1"/>
      <c r="F6511" s="1"/>
      <c r="G6511" s="1"/>
      <c r="H6511" s="5"/>
    </row>
    <row r="6512" spans="1:8" x14ac:dyDescent="0.25">
      <c r="A6512" s="1"/>
      <c r="B6512" s="1"/>
      <c r="C6512" s="1"/>
      <c r="D6512" s="1"/>
      <c r="E6512" s="1"/>
      <c r="F6512" s="1"/>
      <c r="G6512" s="1"/>
      <c r="H6512" s="5"/>
    </row>
    <row r="6513" spans="1:8" x14ac:dyDescent="0.25">
      <c r="A6513" s="1"/>
      <c r="B6513" s="1"/>
      <c r="C6513" s="1"/>
      <c r="D6513" s="1"/>
      <c r="E6513" s="1"/>
      <c r="F6513" s="1"/>
      <c r="G6513" s="1"/>
      <c r="H6513" s="5"/>
    </row>
    <row r="6514" spans="1:8" x14ac:dyDescent="0.25">
      <c r="A6514" s="1"/>
      <c r="B6514" s="1"/>
      <c r="C6514" s="1"/>
      <c r="D6514" s="1"/>
      <c r="E6514" s="1"/>
      <c r="F6514" s="1"/>
      <c r="G6514" s="1"/>
      <c r="H6514" s="5"/>
    </row>
    <row r="6515" spans="1:8" x14ac:dyDescent="0.25">
      <c r="A6515" s="1"/>
      <c r="B6515" s="1"/>
      <c r="C6515" s="1"/>
      <c r="D6515" s="1"/>
      <c r="E6515" s="1"/>
      <c r="F6515" s="1"/>
      <c r="G6515" s="1"/>
      <c r="H6515" s="5"/>
    </row>
    <row r="6516" spans="1:8" x14ac:dyDescent="0.25">
      <c r="A6516" s="1"/>
      <c r="B6516" s="1"/>
      <c r="C6516" s="1"/>
      <c r="D6516" s="1"/>
      <c r="E6516" s="1"/>
      <c r="F6516" s="1"/>
      <c r="G6516" s="1"/>
      <c r="H6516" s="5"/>
    </row>
    <row r="6517" spans="1:8" x14ac:dyDescent="0.25">
      <c r="A6517" s="1"/>
      <c r="B6517" s="1"/>
      <c r="C6517" s="1"/>
      <c r="D6517" s="1"/>
      <c r="E6517" s="1"/>
      <c r="F6517" s="1"/>
      <c r="G6517" s="1"/>
      <c r="H6517" s="5"/>
    </row>
    <row r="6518" spans="1:8" x14ac:dyDescent="0.25">
      <c r="A6518" s="1"/>
      <c r="B6518" s="1"/>
      <c r="C6518" s="1"/>
      <c r="D6518" s="1"/>
      <c r="E6518" s="1"/>
      <c r="F6518" s="1"/>
      <c r="G6518" s="1"/>
      <c r="H6518" s="5"/>
    </row>
    <row r="6519" spans="1:8" x14ac:dyDescent="0.25">
      <c r="A6519" s="1"/>
      <c r="B6519" s="1"/>
      <c r="C6519" s="1"/>
      <c r="D6519" s="1"/>
      <c r="E6519" s="1"/>
      <c r="F6519" s="1"/>
      <c r="G6519" s="1"/>
      <c r="H6519" s="5"/>
    </row>
    <row r="6520" spans="1:8" x14ac:dyDescent="0.25">
      <c r="A6520" s="1"/>
      <c r="B6520" s="1"/>
      <c r="C6520" s="1"/>
      <c r="D6520" s="1"/>
      <c r="E6520" s="1"/>
      <c r="F6520" s="1"/>
      <c r="G6520" s="1"/>
      <c r="H6520" s="5"/>
    </row>
    <row r="6521" spans="1:8" x14ac:dyDescent="0.25">
      <c r="A6521" s="1"/>
      <c r="B6521" s="1"/>
      <c r="C6521" s="1"/>
      <c r="D6521" s="1"/>
      <c r="E6521" s="1"/>
      <c r="F6521" s="1"/>
      <c r="G6521" s="1"/>
      <c r="H6521" s="5"/>
    </row>
    <row r="6522" spans="1:8" x14ac:dyDescent="0.25">
      <c r="A6522" s="1"/>
      <c r="B6522" s="1"/>
      <c r="C6522" s="1"/>
      <c r="D6522" s="1"/>
      <c r="E6522" s="1"/>
      <c r="F6522" s="1"/>
      <c r="G6522" s="1"/>
      <c r="H6522" s="5"/>
    </row>
    <row r="6523" spans="1:8" x14ac:dyDescent="0.25">
      <c r="A6523" s="1"/>
      <c r="B6523" s="1"/>
      <c r="C6523" s="1"/>
      <c r="D6523" s="1"/>
      <c r="E6523" s="1"/>
      <c r="F6523" s="1"/>
      <c r="G6523" s="1"/>
      <c r="H6523" s="5"/>
    </row>
    <row r="6524" spans="1:8" x14ac:dyDescent="0.25">
      <c r="A6524" s="1"/>
      <c r="B6524" s="1"/>
      <c r="C6524" s="1"/>
      <c r="D6524" s="1"/>
      <c r="E6524" s="1"/>
      <c r="F6524" s="1"/>
      <c r="G6524" s="1"/>
      <c r="H6524" s="5"/>
    </row>
    <row r="6525" spans="1:8" x14ac:dyDescent="0.25">
      <c r="A6525" s="1"/>
      <c r="B6525" s="1"/>
      <c r="C6525" s="1"/>
      <c r="D6525" s="1"/>
      <c r="E6525" s="1"/>
      <c r="F6525" s="1"/>
      <c r="G6525" s="1"/>
      <c r="H6525" s="5"/>
    </row>
    <row r="6526" spans="1:8" x14ac:dyDescent="0.25">
      <c r="A6526" s="1"/>
      <c r="B6526" s="1"/>
      <c r="C6526" s="1"/>
      <c r="D6526" s="1"/>
      <c r="E6526" s="1"/>
      <c r="F6526" s="1"/>
      <c r="G6526" s="1"/>
      <c r="H6526" s="5"/>
    </row>
    <row r="6527" spans="1:8" x14ac:dyDescent="0.25">
      <c r="A6527" s="1"/>
      <c r="B6527" s="1"/>
      <c r="C6527" s="1"/>
      <c r="D6527" s="1"/>
      <c r="E6527" s="1"/>
      <c r="F6527" s="1"/>
      <c r="G6527" s="1"/>
      <c r="H6527" s="5"/>
    </row>
    <row r="6528" spans="1:8" x14ac:dyDescent="0.25">
      <c r="A6528" s="1"/>
      <c r="B6528" s="1"/>
      <c r="C6528" s="1"/>
      <c r="D6528" s="1"/>
      <c r="E6528" s="1"/>
      <c r="F6528" s="1"/>
      <c r="G6528" s="1"/>
      <c r="H6528" s="5"/>
    </row>
    <row r="6529" spans="1:8" x14ac:dyDescent="0.25">
      <c r="A6529" s="1"/>
      <c r="B6529" s="1"/>
      <c r="C6529" s="1"/>
      <c r="D6529" s="1"/>
      <c r="E6529" s="1"/>
      <c r="F6529" s="1"/>
      <c r="G6529" s="1"/>
      <c r="H6529" s="5"/>
    </row>
    <row r="6530" spans="1:8" x14ac:dyDescent="0.25">
      <c r="A6530" s="1"/>
      <c r="B6530" s="1"/>
      <c r="C6530" s="1"/>
      <c r="D6530" s="1"/>
      <c r="E6530" s="1"/>
      <c r="F6530" s="1"/>
      <c r="G6530" s="1"/>
      <c r="H6530" s="5"/>
    </row>
    <row r="6531" spans="1:8" x14ac:dyDescent="0.25">
      <c r="A6531" s="1"/>
      <c r="B6531" s="1"/>
      <c r="C6531" s="1"/>
      <c r="D6531" s="1"/>
      <c r="E6531" s="1"/>
      <c r="F6531" s="1"/>
      <c r="G6531" s="1"/>
      <c r="H6531" s="5"/>
    </row>
    <row r="6532" spans="1:8" x14ac:dyDescent="0.25">
      <c r="A6532" s="1"/>
      <c r="B6532" s="1"/>
      <c r="C6532" s="1"/>
      <c r="D6532" s="1"/>
      <c r="E6532" s="1"/>
      <c r="F6532" s="1"/>
      <c r="G6532" s="1"/>
      <c r="H6532" s="5"/>
    </row>
    <row r="6533" spans="1:8" x14ac:dyDescent="0.25">
      <c r="A6533" s="1"/>
      <c r="B6533" s="1"/>
      <c r="C6533" s="1"/>
      <c r="D6533" s="1"/>
      <c r="E6533" s="1"/>
      <c r="F6533" s="1"/>
      <c r="G6533" s="1"/>
      <c r="H6533" s="5"/>
    </row>
    <row r="6534" spans="1:8" x14ac:dyDescent="0.25">
      <c r="A6534" s="1"/>
      <c r="B6534" s="1"/>
      <c r="C6534" s="1"/>
      <c r="D6534" s="1"/>
      <c r="E6534" s="1"/>
      <c r="F6534" s="1"/>
      <c r="G6534" s="1"/>
      <c r="H6534" s="5"/>
    </row>
    <row r="6535" spans="1:8" x14ac:dyDescent="0.25">
      <c r="A6535" s="1"/>
      <c r="B6535" s="1"/>
      <c r="C6535" s="1"/>
      <c r="D6535" s="1"/>
      <c r="E6535" s="1"/>
      <c r="F6535" s="1"/>
      <c r="G6535" s="1"/>
      <c r="H6535" s="5"/>
    </row>
    <row r="6536" spans="1:8" x14ac:dyDescent="0.25">
      <c r="A6536" s="1"/>
      <c r="B6536" s="1"/>
      <c r="C6536" s="1"/>
      <c r="D6536" s="1"/>
      <c r="E6536" s="1"/>
      <c r="F6536" s="1"/>
      <c r="G6536" s="1"/>
      <c r="H6536" s="5"/>
    </row>
    <row r="6537" spans="1:8" x14ac:dyDescent="0.25">
      <c r="A6537" s="1"/>
      <c r="B6537" s="1"/>
      <c r="C6537" s="1"/>
      <c r="D6537" s="1"/>
      <c r="E6537" s="1"/>
      <c r="F6537" s="1"/>
      <c r="G6537" s="1"/>
      <c r="H6537" s="5"/>
    </row>
    <row r="6538" spans="1:8" x14ac:dyDescent="0.25">
      <c r="A6538" s="1"/>
      <c r="B6538" s="1"/>
      <c r="C6538" s="1"/>
      <c r="D6538" s="1"/>
      <c r="E6538" s="1"/>
      <c r="F6538" s="1"/>
      <c r="G6538" s="1"/>
      <c r="H6538" s="5"/>
    </row>
    <row r="6539" spans="1:8" x14ac:dyDescent="0.25">
      <c r="A6539" s="1"/>
      <c r="B6539" s="1"/>
      <c r="C6539" s="1"/>
      <c r="D6539" s="1"/>
      <c r="E6539" s="1"/>
      <c r="F6539" s="1"/>
      <c r="G6539" s="1"/>
      <c r="H6539" s="5"/>
    </row>
    <row r="6540" spans="1:8" x14ac:dyDescent="0.25">
      <c r="A6540" s="1"/>
      <c r="B6540" s="1"/>
      <c r="C6540" s="1"/>
      <c r="D6540" s="1"/>
      <c r="E6540" s="1"/>
      <c r="F6540" s="1"/>
      <c r="G6540" s="1"/>
      <c r="H6540" s="5"/>
    </row>
    <row r="6541" spans="1:8" x14ac:dyDescent="0.25">
      <c r="A6541" s="1"/>
      <c r="B6541" s="1"/>
      <c r="C6541" s="1"/>
      <c r="D6541" s="1"/>
      <c r="E6541" s="1"/>
      <c r="F6541" s="1"/>
      <c r="G6541" s="1"/>
      <c r="H6541" s="5"/>
    </row>
    <row r="6542" spans="1:8" x14ac:dyDescent="0.25">
      <c r="A6542" s="1"/>
      <c r="B6542" s="1"/>
      <c r="C6542" s="1"/>
      <c r="D6542" s="1"/>
      <c r="E6542" s="1"/>
      <c r="F6542" s="1"/>
      <c r="G6542" s="1"/>
      <c r="H6542" s="5"/>
    </row>
    <row r="6543" spans="1:8" x14ac:dyDescent="0.25">
      <c r="A6543" s="1"/>
      <c r="B6543" s="1"/>
      <c r="C6543" s="1"/>
      <c r="D6543" s="1"/>
      <c r="E6543" s="1"/>
      <c r="F6543" s="1"/>
      <c r="G6543" s="1"/>
      <c r="H6543" s="5"/>
    </row>
    <row r="6544" spans="1:8" x14ac:dyDescent="0.25">
      <c r="A6544" s="1"/>
      <c r="B6544" s="1"/>
      <c r="C6544" s="1"/>
      <c r="D6544" s="1"/>
      <c r="E6544" s="1"/>
      <c r="F6544" s="1"/>
      <c r="G6544" s="1"/>
      <c r="H6544" s="5"/>
    </row>
    <row r="6545" spans="1:8" x14ac:dyDescent="0.25">
      <c r="A6545" s="1"/>
      <c r="B6545" s="1"/>
      <c r="C6545" s="1"/>
      <c r="D6545" s="1"/>
      <c r="E6545" s="1"/>
      <c r="F6545" s="1"/>
      <c r="G6545" s="1"/>
      <c r="H6545" s="5"/>
    </row>
    <row r="6546" spans="1:8" x14ac:dyDescent="0.25">
      <c r="A6546" s="1"/>
      <c r="B6546" s="1"/>
      <c r="C6546" s="1"/>
      <c r="D6546" s="1"/>
      <c r="E6546" s="1"/>
      <c r="F6546" s="1"/>
      <c r="G6546" s="1"/>
      <c r="H6546" s="5"/>
    </row>
    <row r="6547" spans="1:8" x14ac:dyDescent="0.25">
      <c r="A6547" s="1"/>
      <c r="B6547" s="1"/>
      <c r="C6547" s="1"/>
      <c r="D6547" s="1"/>
      <c r="E6547" s="1"/>
      <c r="F6547" s="1"/>
      <c r="G6547" s="1"/>
      <c r="H6547" s="5"/>
    </row>
    <row r="6548" spans="1:8" x14ac:dyDescent="0.25">
      <c r="A6548" s="1"/>
      <c r="B6548" s="1"/>
      <c r="C6548" s="1"/>
      <c r="D6548" s="1"/>
      <c r="E6548" s="1"/>
      <c r="F6548" s="1"/>
      <c r="G6548" s="1"/>
      <c r="H6548" s="5"/>
    </row>
    <row r="6549" spans="1:8" x14ac:dyDescent="0.25">
      <c r="A6549" s="1"/>
      <c r="B6549" s="1"/>
      <c r="C6549" s="1"/>
      <c r="D6549" s="1"/>
      <c r="E6549" s="1"/>
      <c r="F6549" s="1"/>
      <c r="G6549" s="1"/>
      <c r="H6549" s="5"/>
    </row>
    <row r="6550" spans="1:8" x14ac:dyDescent="0.25">
      <c r="A6550" s="1"/>
      <c r="B6550" s="1"/>
      <c r="C6550" s="1"/>
      <c r="D6550" s="1"/>
      <c r="E6550" s="1"/>
      <c r="F6550" s="1"/>
      <c r="G6550" s="1"/>
      <c r="H6550" s="5"/>
    </row>
    <row r="6551" spans="1:8" x14ac:dyDescent="0.25">
      <c r="A6551" s="1"/>
      <c r="B6551" s="1"/>
      <c r="C6551" s="1"/>
      <c r="D6551" s="1"/>
      <c r="E6551" s="1"/>
      <c r="F6551" s="1"/>
      <c r="G6551" s="1"/>
      <c r="H6551" s="5"/>
    </row>
    <row r="6552" spans="1:8" x14ac:dyDescent="0.25">
      <c r="A6552" s="1"/>
      <c r="B6552" s="1"/>
      <c r="C6552" s="1"/>
      <c r="D6552" s="1"/>
      <c r="E6552" s="1"/>
      <c r="F6552" s="1"/>
      <c r="G6552" s="1"/>
      <c r="H6552" s="5"/>
    </row>
    <row r="6553" spans="1:8" x14ac:dyDescent="0.25">
      <c r="A6553" s="1"/>
      <c r="B6553" s="1"/>
      <c r="C6553" s="1"/>
      <c r="D6553" s="1"/>
      <c r="E6553" s="1"/>
      <c r="F6553" s="1"/>
      <c r="G6553" s="1"/>
      <c r="H6553" s="5"/>
    </row>
    <row r="6554" spans="1:8" x14ac:dyDescent="0.25">
      <c r="A6554" s="1"/>
      <c r="B6554" s="1"/>
      <c r="C6554" s="1"/>
      <c r="D6554" s="1"/>
      <c r="E6554" s="1"/>
      <c r="F6554" s="1"/>
      <c r="G6554" s="1"/>
      <c r="H6554" s="5"/>
    </row>
    <row r="6555" spans="1:8" x14ac:dyDescent="0.25">
      <c r="A6555" s="1"/>
      <c r="B6555" s="1"/>
      <c r="C6555" s="1"/>
      <c r="D6555" s="1"/>
      <c r="E6555" s="1"/>
      <c r="F6555" s="1"/>
      <c r="G6555" s="1"/>
      <c r="H6555" s="5"/>
    </row>
    <row r="6556" spans="1:8" x14ac:dyDescent="0.25">
      <c r="A6556" s="1"/>
      <c r="B6556" s="1"/>
      <c r="C6556" s="1"/>
      <c r="D6556" s="1"/>
      <c r="E6556" s="1"/>
      <c r="F6556" s="1"/>
      <c r="G6556" s="1"/>
      <c r="H6556" s="5"/>
    </row>
    <row r="6557" spans="1:8" x14ac:dyDescent="0.25">
      <c r="A6557" s="1"/>
      <c r="B6557" s="1"/>
      <c r="C6557" s="1"/>
      <c r="D6557" s="1"/>
      <c r="E6557" s="1"/>
      <c r="F6557" s="1"/>
      <c r="G6557" s="1"/>
      <c r="H6557" s="5"/>
    </row>
    <row r="6558" spans="1:8" x14ac:dyDescent="0.25">
      <c r="A6558" s="1"/>
      <c r="B6558" s="1"/>
      <c r="C6558" s="1"/>
      <c r="D6558" s="1"/>
      <c r="E6558" s="1"/>
      <c r="F6558" s="1"/>
      <c r="G6558" s="1"/>
      <c r="H6558" s="5"/>
    </row>
    <row r="6559" spans="1:8" x14ac:dyDescent="0.25">
      <c r="A6559" s="1"/>
      <c r="B6559" s="1"/>
      <c r="C6559" s="1"/>
      <c r="D6559" s="1"/>
      <c r="E6559" s="1"/>
      <c r="F6559" s="1"/>
      <c r="G6559" s="1"/>
      <c r="H6559" s="5"/>
    </row>
    <row r="6560" spans="1:8" x14ac:dyDescent="0.25">
      <c r="A6560" s="1"/>
      <c r="B6560" s="1"/>
      <c r="C6560" s="1"/>
      <c r="D6560" s="1"/>
      <c r="E6560" s="1"/>
      <c r="F6560" s="1"/>
      <c r="G6560" s="1"/>
      <c r="H6560" s="5"/>
    </row>
    <row r="6561" spans="1:8" x14ac:dyDescent="0.25">
      <c r="A6561" s="1"/>
      <c r="B6561" s="1"/>
      <c r="C6561" s="1"/>
      <c r="D6561" s="1"/>
      <c r="E6561" s="1"/>
      <c r="F6561" s="1"/>
      <c r="G6561" s="1"/>
      <c r="H6561" s="5"/>
    </row>
    <row r="6562" spans="1:8" x14ac:dyDescent="0.25">
      <c r="A6562" s="1"/>
      <c r="B6562" s="1"/>
      <c r="C6562" s="1"/>
      <c r="D6562" s="1"/>
      <c r="E6562" s="1"/>
      <c r="F6562" s="1"/>
      <c r="G6562" s="1"/>
      <c r="H6562" s="5"/>
    </row>
    <row r="6563" spans="1:8" x14ac:dyDescent="0.25">
      <c r="A6563" s="1"/>
      <c r="B6563" s="1"/>
      <c r="C6563" s="1"/>
      <c r="D6563" s="1"/>
      <c r="E6563" s="1"/>
      <c r="F6563" s="1"/>
      <c r="G6563" s="1"/>
      <c r="H6563" s="5"/>
    </row>
    <row r="6564" spans="1:8" x14ac:dyDescent="0.25">
      <c r="A6564" s="1"/>
      <c r="B6564" s="1"/>
      <c r="C6564" s="1"/>
      <c r="D6564" s="1"/>
      <c r="E6564" s="1"/>
      <c r="F6564" s="1"/>
      <c r="G6564" s="1"/>
      <c r="H6564" s="5"/>
    </row>
    <row r="6565" spans="1:8" x14ac:dyDescent="0.25">
      <c r="A6565" s="1"/>
      <c r="B6565" s="1"/>
      <c r="C6565" s="1"/>
      <c r="D6565" s="1"/>
      <c r="E6565" s="1"/>
      <c r="F6565" s="1"/>
      <c r="G6565" s="1"/>
      <c r="H6565" s="5"/>
    </row>
    <row r="6566" spans="1:8" x14ac:dyDescent="0.25">
      <c r="A6566" s="1"/>
      <c r="B6566" s="1"/>
      <c r="C6566" s="1"/>
      <c r="D6566" s="1"/>
      <c r="E6566" s="1"/>
      <c r="F6566" s="1"/>
      <c r="G6566" s="1"/>
      <c r="H6566" s="5"/>
    </row>
    <row r="6567" spans="1:8" x14ac:dyDescent="0.25">
      <c r="A6567" s="1"/>
      <c r="B6567" s="1"/>
      <c r="C6567" s="1"/>
      <c r="D6567" s="1"/>
      <c r="E6567" s="1"/>
      <c r="F6567" s="1"/>
      <c r="G6567" s="1"/>
      <c r="H6567" s="5"/>
    </row>
    <row r="6568" spans="1:8" x14ac:dyDescent="0.25">
      <c r="A6568" s="1"/>
      <c r="B6568" s="1"/>
      <c r="C6568" s="1"/>
      <c r="D6568" s="1"/>
      <c r="E6568" s="1"/>
      <c r="F6568" s="1"/>
      <c r="G6568" s="1"/>
      <c r="H6568" s="5"/>
    </row>
    <row r="6569" spans="1:8" x14ac:dyDescent="0.25">
      <c r="A6569" s="1"/>
      <c r="B6569" s="1"/>
      <c r="C6569" s="1"/>
      <c r="D6569" s="1"/>
      <c r="E6569" s="1"/>
      <c r="F6569" s="1"/>
      <c r="G6569" s="1"/>
      <c r="H6569" s="5"/>
    </row>
    <row r="6570" spans="1:8" x14ac:dyDescent="0.25">
      <c r="A6570" s="1"/>
      <c r="B6570" s="1"/>
      <c r="C6570" s="1"/>
      <c r="D6570" s="1"/>
      <c r="E6570" s="1"/>
      <c r="F6570" s="1"/>
      <c r="G6570" s="1"/>
      <c r="H6570" s="5"/>
    </row>
    <row r="6571" spans="1:8" x14ac:dyDescent="0.25">
      <c r="A6571" s="1"/>
      <c r="B6571" s="1"/>
      <c r="C6571" s="1"/>
      <c r="D6571" s="1"/>
      <c r="E6571" s="1"/>
      <c r="F6571" s="1"/>
      <c r="G6571" s="1"/>
      <c r="H6571" s="5"/>
    </row>
    <row r="6572" spans="1:8" x14ac:dyDescent="0.25">
      <c r="A6572" s="1"/>
      <c r="B6572" s="1"/>
      <c r="C6572" s="1"/>
      <c r="D6572" s="1"/>
      <c r="E6572" s="1"/>
      <c r="F6572" s="1"/>
      <c r="G6572" s="1"/>
      <c r="H6572" s="5"/>
    </row>
    <row r="6573" spans="1:8" x14ac:dyDescent="0.25">
      <c r="A6573" s="1"/>
      <c r="B6573" s="1"/>
      <c r="C6573" s="1"/>
      <c r="D6573" s="1"/>
      <c r="E6573" s="1"/>
      <c r="F6573" s="1"/>
      <c r="G6573" s="1"/>
      <c r="H6573" s="5"/>
    </row>
    <row r="6574" spans="1:8" x14ac:dyDescent="0.25">
      <c r="A6574" s="1"/>
      <c r="B6574" s="1"/>
      <c r="C6574" s="1"/>
      <c r="D6574" s="1"/>
      <c r="E6574" s="1"/>
      <c r="F6574" s="1"/>
      <c r="G6574" s="1"/>
      <c r="H6574" s="5"/>
    </row>
    <row r="6575" spans="1:8" x14ac:dyDescent="0.25">
      <c r="A6575" s="1"/>
      <c r="B6575" s="1"/>
      <c r="C6575" s="1"/>
      <c r="D6575" s="1"/>
      <c r="E6575" s="1"/>
      <c r="F6575" s="1"/>
      <c r="G6575" s="1"/>
      <c r="H6575" s="5"/>
    </row>
    <row r="6576" spans="1:8" x14ac:dyDescent="0.25">
      <c r="A6576" s="1"/>
      <c r="B6576" s="1"/>
      <c r="C6576" s="1"/>
      <c r="D6576" s="1"/>
      <c r="E6576" s="1"/>
      <c r="F6576" s="1"/>
      <c r="G6576" s="1"/>
      <c r="H6576" s="5"/>
    </row>
    <row r="6577" spans="1:8" x14ac:dyDescent="0.25">
      <c r="A6577" s="1"/>
      <c r="B6577" s="1"/>
      <c r="C6577" s="1"/>
      <c r="D6577" s="1"/>
      <c r="E6577" s="1"/>
      <c r="F6577" s="1"/>
      <c r="G6577" s="1"/>
      <c r="H6577" s="5"/>
    </row>
    <row r="6578" spans="1:8" x14ac:dyDescent="0.25">
      <c r="A6578" s="1"/>
      <c r="B6578" s="1"/>
      <c r="C6578" s="1"/>
      <c r="D6578" s="1"/>
      <c r="E6578" s="1"/>
      <c r="F6578" s="1"/>
      <c r="G6578" s="1"/>
      <c r="H6578" s="5"/>
    </row>
    <row r="6579" spans="1:8" x14ac:dyDescent="0.25">
      <c r="A6579" s="1"/>
      <c r="B6579" s="1"/>
      <c r="C6579" s="1"/>
      <c r="D6579" s="1"/>
      <c r="E6579" s="1"/>
      <c r="F6579" s="1"/>
      <c r="G6579" s="1"/>
      <c r="H6579" s="5"/>
    </row>
    <row r="6580" spans="1:8" x14ac:dyDescent="0.25">
      <c r="A6580" s="1"/>
      <c r="B6580" s="1"/>
      <c r="C6580" s="1"/>
      <c r="D6580" s="1"/>
      <c r="E6580" s="1"/>
      <c r="F6580" s="1"/>
      <c r="G6580" s="1"/>
      <c r="H6580" s="5"/>
    </row>
    <row r="6581" spans="1:8" x14ac:dyDescent="0.25">
      <c r="A6581" s="1"/>
      <c r="B6581" s="1"/>
      <c r="C6581" s="1"/>
      <c r="D6581" s="1"/>
      <c r="E6581" s="1"/>
      <c r="F6581" s="1"/>
      <c r="G6581" s="1"/>
      <c r="H6581" s="5"/>
    </row>
    <row r="6582" spans="1:8" x14ac:dyDescent="0.25">
      <c r="A6582" s="1"/>
      <c r="B6582" s="1"/>
      <c r="C6582" s="1"/>
      <c r="D6582" s="1"/>
      <c r="E6582" s="1"/>
      <c r="F6582" s="1"/>
      <c r="G6582" s="1"/>
      <c r="H6582" s="5"/>
    </row>
    <row r="6583" spans="1:8" x14ac:dyDescent="0.25">
      <c r="A6583" s="1"/>
      <c r="B6583" s="1"/>
      <c r="C6583" s="1"/>
      <c r="D6583" s="1"/>
      <c r="E6583" s="1"/>
      <c r="F6583" s="1"/>
      <c r="G6583" s="1"/>
      <c r="H6583" s="5"/>
    </row>
    <row r="6584" spans="1:8" x14ac:dyDescent="0.25">
      <c r="A6584" s="1"/>
      <c r="B6584" s="1"/>
      <c r="C6584" s="1"/>
      <c r="D6584" s="1"/>
      <c r="E6584" s="1"/>
      <c r="F6584" s="1"/>
      <c r="G6584" s="1"/>
      <c r="H6584" s="5"/>
    </row>
    <row r="6585" spans="1:8" x14ac:dyDescent="0.25">
      <c r="A6585" s="1"/>
      <c r="B6585" s="1"/>
      <c r="C6585" s="1"/>
      <c r="D6585" s="1"/>
      <c r="E6585" s="1"/>
      <c r="F6585" s="1"/>
      <c r="G6585" s="1"/>
      <c r="H6585" s="5"/>
    </row>
    <row r="6586" spans="1:8" x14ac:dyDescent="0.25">
      <c r="A6586" s="1"/>
      <c r="B6586" s="1"/>
      <c r="C6586" s="1"/>
      <c r="D6586" s="1"/>
      <c r="E6586" s="1"/>
      <c r="F6586" s="1"/>
      <c r="G6586" s="1"/>
      <c r="H6586" s="5"/>
    </row>
    <row r="6587" spans="1:8" x14ac:dyDescent="0.25">
      <c r="A6587" s="1"/>
      <c r="B6587" s="1"/>
      <c r="C6587" s="1"/>
      <c r="D6587" s="1"/>
      <c r="E6587" s="1"/>
      <c r="F6587" s="1"/>
      <c r="G6587" s="1"/>
      <c r="H6587" s="5"/>
    </row>
    <row r="6588" spans="1:8" x14ac:dyDescent="0.25">
      <c r="A6588" s="1"/>
      <c r="B6588" s="1"/>
      <c r="C6588" s="1"/>
      <c r="D6588" s="1"/>
      <c r="E6588" s="1"/>
      <c r="F6588" s="1"/>
      <c r="G6588" s="1"/>
      <c r="H6588" s="5"/>
    </row>
    <row r="6589" spans="1:8" x14ac:dyDescent="0.25">
      <c r="A6589" s="1"/>
      <c r="B6589" s="1"/>
      <c r="C6589" s="1"/>
      <c r="D6589" s="1"/>
      <c r="E6589" s="1"/>
      <c r="F6589" s="1"/>
      <c r="G6589" s="1"/>
      <c r="H6589" s="5"/>
    </row>
    <row r="6590" spans="1:8" x14ac:dyDescent="0.25">
      <c r="A6590" s="1"/>
      <c r="B6590" s="1"/>
      <c r="C6590" s="1"/>
      <c r="D6590" s="1"/>
      <c r="E6590" s="1"/>
      <c r="F6590" s="1"/>
      <c r="G6590" s="1"/>
      <c r="H6590" s="5"/>
    </row>
    <row r="6591" spans="1:8" x14ac:dyDescent="0.25">
      <c r="A6591" s="1"/>
      <c r="B6591" s="1"/>
      <c r="C6591" s="1"/>
      <c r="D6591" s="1"/>
      <c r="E6591" s="1"/>
      <c r="F6591" s="1"/>
      <c r="G6591" s="1"/>
      <c r="H6591" s="5"/>
    </row>
    <row r="6592" spans="1:8" x14ac:dyDescent="0.25">
      <c r="A6592" s="1"/>
      <c r="B6592" s="1"/>
      <c r="C6592" s="1"/>
      <c r="D6592" s="1"/>
      <c r="E6592" s="1"/>
      <c r="F6592" s="1"/>
      <c r="G6592" s="1"/>
      <c r="H6592" s="5"/>
    </row>
    <row r="6593" spans="1:8" x14ac:dyDescent="0.25">
      <c r="A6593" s="1"/>
      <c r="B6593" s="1"/>
      <c r="C6593" s="1"/>
      <c r="D6593" s="1"/>
      <c r="E6593" s="1"/>
      <c r="F6593" s="1"/>
      <c r="G6593" s="1"/>
      <c r="H6593" s="5"/>
    </row>
    <row r="6594" spans="1:8" x14ac:dyDescent="0.25">
      <c r="A6594" s="1"/>
      <c r="B6594" s="1"/>
      <c r="C6594" s="1"/>
      <c r="D6594" s="1"/>
      <c r="E6594" s="1"/>
      <c r="F6594" s="1"/>
      <c r="G6594" s="1"/>
      <c r="H6594" s="5"/>
    </row>
    <row r="6595" spans="1:8" x14ac:dyDescent="0.25">
      <c r="A6595" s="1"/>
      <c r="B6595" s="1"/>
      <c r="C6595" s="1"/>
      <c r="D6595" s="1"/>
      <c r="E6595" s="1"/>
      <c r="F6595" s="1"/>
      <c r="G6595" s="1"/>
      <c r="H6595" s="5"/>
    </row>
    <row r="6596" spans="1:8" x14ac:dyDescent="0.25">
      <c r="A6596" s="1"/>
      <c r="B6596" s="1"/>
      <c r="C6596" s="1"/>
      <c r="D6596" s="1"/>
      <c r="E6596" s="1"/>
      <c r="F6596" s="1"/>
      <c r="G6596" s="1"/>
      <c r="H6596" s="5"/>
    </row>
    <row r="6597" spans="1:8" x14ac:dyDescent="0.25">
      <c r="A6597" s="1"/>
      <c r="B6597" s="1"/>
      <c r="C6597" s="1"/>
      <c r="D6597" s="1"/>
      <c r="E6597" s="1"/>
      <c r="F6597" s="1"/>
      <c r="G6597" s="1"/>
      <c r="H6597" s="5"/>
    </row>
    <row r="6598" spans="1:8" x14ac:dyDescent="0.25">
      <c r="A6598" s="1"/>
      <c r="B6598" s="1"/>
      <c r="C6598" s="1"/>
      <c r="D6598" s="1"/>
      <c r="E6598" s="1"/>
      <c r="F6598" s="1"/>
      <c r="G6598" s="1"/>
      <c r="H6598" s="5"/>
    </row>
    <row r="6599" spans="1:8" x14ac:dyDescent="0.25">
      <c r="A6599" s="1"/>
      <c r="B6599" s="1"/>
      <c r="C6599" s="1"/>
      <c r="D6599" s="1"/>
      <c r="E6599" s="1"/>
      <c r="F6599" s="1"/>
      <c r="G6599" s="1"/>
      <c r="H6599" s="5"/>
    </row>
    <row r="6600" spans="1:8" x14ac:dyDescent="0.25">
      <c r="A6600" s="1"/>
      <c r="B6600" s="1"/>
      <c r="C6600" s="1"/>
      <c r="D6600" s="1"/>
      <c r="E6600" s="1"/>
      <c r="F6600" s="1"/>
      <c r="G6600" s="1"/>
      <c r="H6600" s="5"/>
    </row>
    <row r="6601" spans="1:8" x14ac:dyDescent="0.25">
      <c r="A6601" s="1"/>
      <c r="B6601" s="1"/>
      <c r="C6601" s="1"/>
      <c r="D6601" s="1"/>
      <c r="E6601" s="1"/>
      <c r="F6601" s="1"/>
      <c r="G6601" s="1"/>
      <c r="H6601" s="5"/>
    </row>
    <row r="6602" spans="1:8" x14ac:dyDescent="0.25">
      <c r="A6602" s="1"/>
      <c r="B6602" s="1"/>
      <c r="C6602" s="1"/>
      <c r="D6602" s="1"/>
      <c r="E6602" s="1"/>
      <c r="F6602" s="1"/>
      <c r="G6602" s="1"/>
      <c r="H6602" s="5"/>
    </row>
    <row r="6603" spans="1:8" x14ac:dyDescent="0.25">
      <c r="A6603" s="1"/>
      <c r="B6603" s="1"/>
      <c r="C6603" s="1"/>
      <c r="D6603" s="1"/>
      <c r="E6603" s="1"/>
      <c r="F6603" s="1"/>
      <c r="G6603" s="1"/>
      <c r="H6603" s="5"/>
    </row>
    <row r="6604" spans="1:8" x14ac:dyDescent="0.25">
      <c r="A6604" s="1"/>
      <c r="B6604" s="1"/>
      <c r="C6604" s="1"/>
      <c r="D6604" s="1"/>
      <c r="E6604" s="1"/>
      <c r="F6604" s="1"/>
      <c r="G6604" s="1"/>
      <c r="H6604" s="5"/>
    </row>
    <row r="6605" spans="1:8" x14ac:dyDescent="0.25">
      <c r="A6605" s="1"/>
      <c r="B6605" s="1"/>
      <c r="C6605" s="1"/>
      <c r="D6605" s="1"/>
      <c r="E6605" s="1"/>
      <c r="F6605" s="1"/>
      <c r="G6605" s="1"/>
      <c r="H6605" s="5"/>
    </row>
    <row r="6606" spans="1:8" x14ac:dyDescent="0.25">
      <c r="A6606" s="1"/>
      <c r="B6606" s="1"/>
      <c r="C6606" s="1"/>
      <c r="D6606" s="1"/>
      <c r="E6606" s="1"/>
      <c r="F6606" s="1"/>
      <c r="G6606" s="1"/>
      <c r="H6606" s="5"/>
    </row>
    <row r="6607" spans="1:8" x14ac:dyDescent="0.25">
      <c r="A6607" s="1"/>
      <c r="B6607" s="1"/>
      <c r="C6607" s="1"/>
      <c r="D6607" s="1"/>
      <c r="E6607" s="1"/>
      <c r="F6607" s="1"/>
      <c r="G6607" s="1"/>
      <c r="H6607" s="5"/>
    </row>
    <row r="6608" spans="1:8" x14ac:dyDescent="0.25">
      <c r="A6608" s="1"/>
      <c r="B6608" s="1"/>
      <c r="C6608" s="1"/>
      <c r="D6608" s="1"/>
      <c r="E6608" s="1"/>
      <c r="F6608" s="1"/>
      <c r="G6608" s="1"/>
      <c r="H6608" s="5"/>
    </row>
    <row r="6609" spans="1:8" x14ac:dyDescent="0.25">
      <c r="A6609" s="1"/>
      <c r="B6609" s="1"/>
      <c r="C6609" s="1"/>
      <c r="D6609" s="1"/>
      <c r="E6609" s="1"/>
      <c r="F6609" s="1"/>
      <c r="G6609" s="1"/>
      <c r="H6609" s="5"/>
    </row>
    <row r="6610" spans="1:8" x14ac:dyDescent="0.25">
      <c r="A6610" s="1"/>
      <c r="B6610" s="1"/>
      <c r="C6610" s="1"/>
      <c r="D6610" s="1"/>
      <c r="E6610" s="1"/>
      <c r="F6610" s="1"/>
      <c r="G6610" s="1"/>
      <c r="H6610" s="5"/>
    </row>
    <row r="6611" spans="1:8" x14ac:dyDescent="0.25">
      <c r="A6611" s="1"/>
      <c r="B6611" s="1"/>
      <c r="C6611" s="1"/>
      <c r="D6611" s="1"/>
      <c r="E6611" s="1"/>
      <c r="F6611" s="1"/>
      <c r="G6611" s="1"/>
      <c r="H6611" s="5"/>
    </row>
    <row r="6612" spans="1:8" x14ac:dyDescent="0.25">
      <c r="A6612" s="1"/>
      <c r="B6612" s="1"/>
      <c r="C6612" s="1"/>
      <c r="D6612" s="1"/>
      <c r="E6612" s="1"/>
      <c r="F6612" s="1"/>
      <c r="G6612" s="1"/>
      <c r="H6612" s="5"/>
    </row>
    <row r="6613" spans="1:8" x14ac:dyDescent="0.25">
      <c r="A6613" s="1"/>
      <c r="B6613" s="1"/>
      <c r="C6613" s="1"/>
      <c r="D6613" s="1"/>
      <c r="E6613" s="1"/>
      <c r="F6613" s="1"/>
      <c r="G6613" s="1"/>
      <c r="H6613" s="5"/>
    </row>
    <row r="6614" spans="1:8" x14ac:dyDescent="0.25">
      <c r="A6614" s="1"/>
      <c r="B6614" s="1"/>
      <c r="C6614" s="1"/>
      <c r="D6614" s="1"/>
      <c r="E6614" s="1"/>
      <c r="F6614" s="1"/>
      <c r="G6614" s="1"/>
      <c r="H6614" s="5"/>
    </row>
    <row r="6615" spans="1:8" x14ac:dyDescent="0.25">
      <c r="A6615" s="1"/>
      <c r="B6615" s="1"/>
      <c r="C6615" s="1"/>
      <c r="D6615" s="1"/>
      <c r="E6615" s="1"/>
      <c r="F6615" s="1"/>
      <c r="G6615" s="1"/>
      <c r="H6615" s="5"/>
    </row>
    <row r="6616" spans="1:8" x14ac:dyDescent="0.25">
      <c r="A6616" s="1"/>
      <c r="B6616" s="1"/>
      <c r="C6616" s="1"/>
      <c r="D6616" s="1"/>
      <c r="E6616" s="1"/>
      <c r="F6616" s="1"/>
      <c r="G6616" s="1"/>
      <c r="H6616" s="5"/>
    </row>
    <row r="6617" spans="1:8" x14ac:dyDescent="0.25">
      <c r="A6617" s="1"/>
      <c r="B6617" s="1"/>
      <c r="C6617" s="1"/>
      <c r="D6617" s="1"/>
      <c r="E6617" s="1"/>
      <c r="F6617" s="1"/>
      <c r="G6617" s="1"/>
      <c r="H6617" s="5"/>
    </row>
    <row r="6618" spans="1:8" x14ac:dyDescent="0.25">
      <c r="A6618" s="1"/>
      <c r="B6618" s="1"/>
      <c r="C6618" s="1"/>
      <c r="D6618" s="1"/>
      <c r="E6618" s="1"/>
      <c r="F6618" s="1"/>
      <c r="G6618" s="1"/>
      <c r="H6618" s="5"/>
    </row>
    <row r="6619" spans="1:8" x14ac:dyDescent="0.25">
      <c r="A6619" s="1"/>
      <c r="B6619" s="1"/>
      <c r="C6619" s="1"/>
      <c r="D6619" s="1"/>
      <c r="E6619" s="1"/>
      <c r="F6619" s="1"/>
      <c r="G6619" s="1"/>
      <c r="H6619" s="5"/>
    </row>
    <row r="6620" spans="1:8" x14ac:dyDescent="0.25">
      <c r="A6620" s="1"/>
      <c r="B6620" s="1"/>
      <c r="C6620" s="1"/>
      <c r="D6620" s="1"/>
      <c r="E6620" s="1"/>
      <c r="F6620" s="1"/>
      <c r="G6620" s="1"/>
      <c r="H6620" s="5"/>
    </row>
    <row r="6621" spans="1:8" x14ac:dyDescent="0.25">
      <c r="A6621" s="1"/>
      <c r="B6621" s="1"/>
      <c r="C6621" s="1"/>
      <c r="D6621" s="1"/>
      <c r="E6621" s="1"/>
      <c r="F6621" s="1"/>
      <c r="G6621" s="1"/>
      <c r="H6621" s="5"/>
    </row>
    <row r="6622" spans="1:8" x14ac:dyDescent="0.25">
      <c r="A6622" s="1"/>
      <c r="B6622" s="1"/>
      <c r="C6622" s="1"/>
      <c r="D6622" s="1"/>
      <c r="E6622" s="1"/>
      <c r="F6622" s="1"/>
      <c r="G6622" s="1"/>
      <c r="H6622" s="5"/>
    </row>
    <row r="6623" spans="1:8" x14ac:dyDescent="0.25">
      <c r="A6623" s="1"/>
      <c r="B6623" s="1"/>
      <c r="C6623" s="1"/>
      <c r="D6623" s="1"/>
      <c r="E6623" s="1"/>
      <c r="F6623" s="1"/>
      <c r="G6623" s="1"/>
      <c r="H6623" s="5"/>
    </row>
    <row r="6624" spans="1:8" x14ac:dyDescent="0.25">
      <c r="A6624" s="1"/>
      <c r="B6624" s="1"/>
      <c r="C6624" s="1"/>
      <c r="D6624" s="1"/>
      <c r="E6624" s="1"/>
      <c r="F6624" s="1"/>
      <c r="G6624" s="1"/>
      <c r="H6624" s="5"/>
    </row>
    <row r="6625" spans="1:8" x14ac:dyDescent="0.25">
      <c r="A6625" s="1"/>
      <c r="B6625" s="1"/>
      <c r="C6625" s="1"/>
      <c r="D6625" s="1"/>
      <c r="E6625" s="1"/>
      <c r="F6625" s="1"/>
      <c r="G6625" s="1"/>
      <c r="H6625" s="5"/>
    </row>
    <row r="6626" spans="1:8" x14ac:dyDescent="0.25">
      <c r="A6626" s="1"/>
      <c r="B6626" s="1"/>
      <c r="C6626" s="1"/>
      <c r="D6626" s="1"/>
      <c r="E6626" s="1"/>
      <c r="F6626" s="1"/>
      <c r="G6626" s="1"/>
      <c r="H6626" s="5"/>
    </row>
    <row r="6627" spans="1:8" x14ac:dyDescent="0.25">
      <c r="A6627" s="1"/>
      <c r="B6627" s="1"/>
      <c r="C6627" s="1"/>
      <c r="D6627" s="1"/>
      <c r="E6627" s="1"/>
      <c r="F6627" s="1"/>
      <c r="G6627" s="1"/>
      <c r="H6627" s="5"/>
    </row>
    <row r="6628" spans="1:8" x14ac:dyDescent="0.25">
      <c r="A6628" s="1"/>
      <c r="B6628" s="1"/>
      <c r="C6628" s="1"/>
      <c r="D6628" s="1"/>
      <c r="E6628" s="1"/>
      <c r="F6628" s="1"/>
      <c r="G6628" s="1"/>
      <c r="H6628" s="5"/>
    </row>
    <row r="6629" spans="1:8" x14ac:dyDescent="0.25">
      <c r="A6629" s="1"/>
      <c r="B6629" s="1"/>
      <c r="C6629" s="1"/>
      <c r="D6629" s="1"/>
      <c r="E6629" s="1"/>
      <c r="F6629" s="1"/>
      <c r="G6629" s="1"/>
      <c r="H6629" s="5"/>
    </row>
    <row r="6630" spans="1:8" x14ac:dyDescent="0.25">
      <c r="A6630" s="1"/>
      <c r="B6630" s="1"/>
      <c r="C6630" s="1"/>
      <c r="D6630" s="1"/>
      <c r="E6630" s="1"/>
      <c r="F6630" s="1"/>
      <c r="G6630" s="1"/>
      <c r="H6630" s="5"/>
    </row>
    <row r="6631" spans="1:8" x14ac:dyDescent="0.25">
      <c r="A6631" s="1"/>
      <c r="B6631" s="1"/>
      <c r="C6631" s="1"/>
      <c r="D6631" s="1"/>
      <c r="E6631" s="1"/>
      <c r="F6631" s="1"/>
      <c r="G6631" s="1"/>
      <c r="H6631" s="5"/>
    </row>
    <row r="6632" spans="1:8" x14ac:dyDescent="0.25">
      <c r="A6632" s="1"/>
      <c r="B6632" s="1"/>
      <c r="C6632" s="1"/>
      <c r="D6632" s="1"/>
      <c r="E6632" s="1"/>
      <c r="F6632" s="1"/>
      <c r="G6632" s="1"/>
      <c r="H6632" s="5"/>
    </row>
    <row r="6633" spans="1:8" x14ac:dyDescent="0.25">
      <c r="A6633" s="1"/>
      <c r="B6633" s="1"/>
      <c r="C6633" s="1"/>
      <c r="D6633" s="1"/>
      <c r="E6633" s="1"/>
      <c r="F6633" s="1"/>
      <c r="G6633" s="1"/>
      <c r="H6633" s="5"/>
    </row>
    <row r="6634" spans="1:8" x14ac:dyDescent="0.25">
      <c r="A6634" s="1"/>
      <c r="B6634" s="1"/>
      <c r="C6634" s="1"/>
      <c r="D6634" s="1"/>
      <c r="E6634" s="1"/>
      <c r="F6634" s="1"/>
      <c r="G6634" s="1"/>
      <c r="H6634" s="5"/>
    </row>
    <row r="6635" spans="1:8" x14ac:dyDescent="0.25">
      <c r="A6635" s="1"/>
      <c r="B6635" s="1"/>
      <c r="C6635" s="1"/>
      <c r="D6635" s="1"/>
      <c r="E6635" s="1"/>
      <c r="F6635" s="1"/>
      <c r="G6635" s="1"/>
      <c r="H6635" s="5"/>
    </row>
    <row r="6636" spans="1:8" x14ac:dyDescent="0.25">
      <c r="A6636" s="1"/>
      <c r="B6636" s="1"/>
      <c r="C6636" s="1"/>
      <c r="D6636" s="1"/>
      <c r="E6636" s="1"/>
      <c r="F6636" s="1"/>
      <c r="G6636" s="1"/>
      <c r="H6636" s="5"/>
    </row>
    <row r="6637" spans="1:8" x14ac:dyDescent="0.25">
      <c r="A6637" s="1"/>
      <c r="B6637" s="1"/>
      <c r="C6637" s="1"/>
      <c r="D6637" s="1"/>
      <c r="E6637" s="1"/>
      <c r="F6637" s="1"/>
      <c r="G6637" s="1"/>
      <c r="H6637" s="5"/>
    </row>
    <row r="6638" spans="1:8" x14ac:dyDescent="0.25">
      <c r="A6638" s="1"/>
      <c r="B6638" s="1"/>
      <c r="C6638" s="1"/>
      <c r="D6638" s="1"/>
      <c r="E6638" s="1"/>
      <c r="F6638" s="1"/>
      <c r="G6638" s="1"/>
      <c r="H6638" s="5"/>
    </row>
    <row r="6639" spans="1:8" x14ac:dyDescent="0.25">
      <c r="A6639" s="1"/>
      <c r="B6639" s="1"/>
      <c r="C6639" s="1"/>
      <c r="D6639" s="1"/>
      <c r="E6639" s="1"/>
      <c r="F6639" s="1"/>
      <c r="G6639" s="1"/>
      <c r="H6639" s="5"/>
    </row>
    <row r="6640" spans="1:8" x14ac:dyDescent="0.25">
      <c r="A6640" s="1"/>
      <c r="B6640" s="1"/>
      <c r="C6640" s="1"/>
      <c r="D6640" s="1"/>
      <c r="E6640" s="1"/>
      <c r="F6640" s="1"/>
      <c r="G6640" s="1"/>
      <c r="H6640" s="5"/>
    </row>
    <row r="6641" spans="1:8" x14ac:dyDescent="0.25">
      <c r="A6641" s="1"/>
      <c r="B6641" s="1"/>
      <c r="C6641" s="1"/>
      <c r="D6641" s="1"/>
      <c r="E6641" s="1"/>
      <c r="F6641" s="1"/>
      <c r="G6641" s="1"/>
      <c r="H6641" s="5"/>
    </row>
    <row r="6642" spans="1:8" x14ac:dyDescent="0.25">
      <c r="A6642" s="1"/>
      <c r="B6642" s="1"/>
      <c r="C6642" s="1"/>
      <c r="D6642" s="1"/>
      <c r="E6642" s="1"/>
      <c r="F6642" s="1"/>
      <c r="G6642" s="1"/>
      <c r="H6642" s="5"/>
    </row>
    <row r="6643" spans="1:8" x14ac:dyDescent="0.25">
      <c r="A6643" s="1"/>
      <c r="B6643" s="1"/>
      <c r="C6643" s="1"/>
      <c r="D6643" s="1"/>
      <c r="E6643" s="1"/>
      <c r="F6643" s="1"/>
      <c r="G6643" s="1"/>
      <c r="H6643" s="5"/>
    </row>
    <row r="6644" spans="1:8" x14ac:dyDescent="0.25">
      <c r="A6644" s="1"/>
      <c r="B6644" s="1"/>
      <c r="C6644" s="1"/>
      <c r="D6644" s="1"/>
      <c r="E6644" s="1"/>
      <c r="F6644" s="1"/>
      <c r="G6644" s="1"/>
      <c r="H6644" s="5"/>
    </row>
    <row r="6645" spans="1:8" x14ac:dyDescent="0.25">
      <c r="A6645" s="1"/>
      <c r="B6645" s="1"/>
      <c r="C6645" s="1"/>
      <c r="D6645" s="1"/>
      <c r="E6645" s="1"/>
      <c r="F6645" s="1"/>
      <c r="G6645" s="1"/>
      <c r="H6645" s="5"/>
    </row>
    <row r="6646" spans="1:8" x14ac:dyDescent="0.25">
      <c r="A6646" s="1"/>
      <c r="B6646" s="1"/>
      <c r="C6646" s="1"/>
      <c r="D6646" s="1"/>
      <c r="E6646" s="1"/>
      <c r="F6646" s="1"/>
      <c r="G6646" s="1"/>
      <c r="H6646" s="5"/>
    </row>
    <row r="6647" spans="1:8" x14ac:dyDescent="0.25">
      <c r="A6647" s="1"/>
      <c r="B6647" s="1"/>
      <c r="C6647" s="1"/>
      <c r="D6647" s="1"/>
      <c r="E6647" s="1"/>
      <c r="F6647" s="1"/>
      <c r="G6647" s="1"/>
      <c r="H6647" s="5"/>
    </row>
    <row r="6648" spans="1:8" x14ac:dyDescent="0.25">
      <c r="A6648" s="1"/>
      <c r="B6648" s="1"/>
      <c r="C6648" s="1"/>
      <c r="D6648" s="1"/>
      <c r="E6648" s="1"/>
      <c r="F6648" s="1"/>
      <c r="G6648" s="1"/>
      <c r="H6648" s="5"/>
    </row>
    <row r="6649" spans="1:8" x14ac:dyDescent="0.25">
      <c r="A6649" s="1"/>
      <c r="B6649" s="1"/>
      <c r="C6649" s="1"/>
      <c r="D6649" s="1"/>
      <c r="E6649" s="1"/>
      <c r="F6649" s="1"/>
      <c r="G6649" s="1"/>
      <c r="H6649" s="5"/>
    </row>
    <row r="6650" spans="1:8" x14ac:dyDescent="0.25">
      <c r="A6650" s="1"/>
      <c r="B6650" s="1"/>
      <c r="C6650" s="1"/>
      <c r="D6650" s="1"/>
      <c r="E6650" s="1"/>
      <c r="F6650" s="1"/>
      <c r="G6650" s="1"/>
      <c r="H6650" s="5"/>
    </row>
    <row r="6651" spans="1:8" x14ac:dyDescent="0.25">
      <c r="A6651" s="1"/>
      <c r="B6651" s="1"/>
      <c r="C6651" s="1"/>
      <c r="D6651" s="1"/>
      <c r="E6651" s="1"/>
      <c r="F6651" s="1"/>
      <c r="G6651" s="1"/>
      <c r="H6651" s="5"/>
    </row>
    <row r="6652" spans="1:8" x14ac:dyDescent="0.25">
      <c r="A6652" s="1"/>
      <c r="B6652" s="1"/>
      <c r="C6652" s="1"/>
      <c r="D6652" s="1"/>
      <c r="E6652" s="1"/>
      <c r="F6652" s="1"/>
      <c r="G6652" s="1"/>
      <c r="H6652" s="5"/>
    </row>
    <row r="6653" spans="1:8" x14ac:dyDescent="0.25">
      <c r="A6653" s="1"/>
      <c r="B6653" s="1"/>
      <c r="C6653" s="1"/>
      <c r="D6653" s="1"/>
      <c r="E6653" s="1"/>
      <c r="F6653" s="1"/>
      <c r="G6653" s="1"/>
      <c r="H6653" s="5"/>
    </row>
    <row r="6654" spans="1:8" x14ac:dyDescent="0.25">
      <c r="A6654" s="1"/>
      <c r="B6654" s="1"/>
      <c r="C6654" s="1"/>
      <c r="D6654" s="1"/>
      <c r="E6654" s="1"/>
      <c r="F6654" s="1"/>
      <c r="G6654" s="1"/>
      <c r="H6654" s="5"/>
    </row>
    <row r="6655" spans="1:8" x14ac:dyDescent="0.25">
      <c r="A6655" s="1"/>
      <c r="B6655" s="1"/>
      <c r="C6655" s="1"/>
      <c r="D6655" s="1"/>
      <c r="E6655" s="1"/>
      <c r="F6655" s="1"/>
      <c r="G6655" s="1"/>
      <c r="H6655" s="5"/>
    </row>
    <row r="6656" spans="1:8" x14ac:dyDescent="0.25">
      <c r="A6656" s="1"/>
      <c r="B6656" s="1"/>
      <c r="C6656" s="1"/>
      <c r="D6656" s="1"/>
      <c r="E6656" s="1"/>
      <c r="F6656" s="1"/>
      <c r="G6656" s="1"/>
      <c r="H6656" s="5"/>
    </row>
    <row r="6657" spans="1:8" x14ac:dyDescent="0.25">
      <c r="A6657" s="1"/>
      <c r="B6657" s="1"/>
      <c r="C6657" s="1"/>
      <c r="D6657" s="1"/>
      <c r="E6657" s="1"/>
      <c r="F6657" s="1"/>
      <c r="G6657" s="1"/>
      <c r="H6657" s="5"/>
    </row>
    <row r="6658" spans="1:8" x14ac:dyDescent="0.25">
      <c r="A6658" s="1"/>
      <c r="B6658" s="1"/>
      <c r="C6658" s="1"/>
      <c r="D6658" s="1"/>
      <c r="E6658" s="1"/>
      <c r="F6658" s="1"/>
      <c r="G6658" s="1"/>
      <c r="H6658" s="5"/>
    </row>
    <row r="6659" spans="1:8" x14ac:dyDescent="0.25">
      <c r="A6659" s="1"/>
      <c r="B6659" s="1"/>
      <c r="C6659" s="1"/>
      <c r="D6659" s="1"/>
      <c r="E6659" s="1"/>
      <c r="F6659" s="1"/>
      <c r="G6659" s="1"/>
      <c r="H6659" s="5"/>
    </row>
    <row r="6660" spans="1:8" x14ac:dyDescent="0.25">
      <c r="A6660" s="1"/>
      <c r="B6660" s="1"/>
      <c r="C6660" s="1"/>
      <c r="D6660" s="1"/>
      <c r="E6660" s="1"/>
      <c r="F6660" s="1"/>
      <c r="G6660" s="1"/>
      <c r="H6660" s="5"/>
    </row>
    <row r="6661" spans="1:8" x14ac:dyDescent="0.25">
      <c r="A6661" s="1"/>
      <c r="B6661" s="1"/>
      <c r="C6661" s="1"/>
      <c r="D6661" s="1"/>
      <c r="E6661" s="1"/>
      <c r="F6661" s="1"/>
      <c r="G6661" s="1"/>
      <c r="H6661" s="5"/>
    </row>
    <row r="6662" spans="1:8" x14ac:dyDescent="0.25">
      <c r="A6662" s="1"/>
      <c r="B6662" s="1"/>
      <c r="C6662" s="1"/>
      <c r="D6662" s="1"/>
      <c r="E6662" s="1"/>
      <c r="F6662" s="1"/>
      <c r="G6662" s="1"/>
      <c r="H6662" s="5"/>
    </row>
    <row r="6663" spans="1:8" x14ac:dyDescent="0.25">
      <c r="A6663" s="1"/>
      <c r="B6663" s="1"/>
      <c r="C6663" s="1"/>
      <c r="D6663" s="1"/>
      <c r="E6663" s="1"/>
      <c r="F6663" s="1"/>
      <c r="G6663" s="1"/>
      <c r="H6663" s="5"/>
    </row>
    <row r="6664" spans="1:8" x14ac:dyDescent="0.25">
      <c r="A6664" s="1"/>
      <c r="B6664" s="1"/>
      <c r="C6664" s="1"/>
      <c r="D6664" s="1"/>
      <c r="E6664" s="1"/>
      <c r="F6664" s="1"/>
      <c r="G6664" s="1"/>
      <c r="H6664" s="5"/>
    </row>
    <row r="6665" spans="1:8" x14ac:dyDescent="0.25">
      <c r="A6665" s="1"/>
      <c r="B6665" s="1"/>
      <c r="C6665" s="1"/>
      <c r="D6665" s="1"/>
      <c r="E6665" s="1"/>
      <c r="F6665" s="1"/>
      <c r="G6665" s="1"/>
      <c r="H6665" s="5"/>
    </row>
    <row r="6666" spans="1:8" x14ac:dyDescent="0.25">
      <c r="A6666" s="1"/>
      <c r="B6666" s="1"/>
      <c r="C6666" s="1"/>
      <c r="D6666" s="1"/>
      <c r="E6666" s="1"/>
      <c r="F6666" s="1"/>
      <c r="G6666" s="1"/>
      <c r="H6666" s="5"/>
    </row>
    <row r="6667" spans="1:8" x14ac:dyDescent="0.25">
      <c r="A6667" s="1"/>
      <c r="B6667" s="1"/>
      <c r="C6667" s="1"/>
      <c r="D6667" s="1"/>
      <c r="E6667" s="1"/>
      <c r="F6667" s="1"/>
      <c r="G6667" s="1"/>
      <c r="H6667" s="5"/>
    </row>
    <row r="6668" spans="1:8" x14ac:dyDescent="0.25">
      <c r="A6668" s="1"/>
      <c r="B6668" s="1"/>
      <c r="C6668" s="1"/>
      <c r="D6668" s="1"/>
      <c r="E6668" s="1"/>
      <c r="F6668" s="1"/>
      <c r="G6668" s="1"/>
      <c r="H6668" s="5"/>
    </row>
    <row r="6669" spans="1:8" x14ac:dyDescent="0.25">
      <c r="A6669" s="1"/>
      <c r="B6669" s="1"/>
      <c r="C6669" s="1"/>
      <c r="D6669" s="1"/>
      <c r="E6669" s="1"/>
      <c r="F6669" s="1"/>
      <c r="G6669" s="1"/>
      <c r="H6669" s="5"/>
    </row>
    <row r="6670" spans="1:8" x14ac:dyDescent="0.25">
      <c r="A6670" s="1"/>
      <c r="B6670" s="1"/>
      <c r="C6670" s="1"/>
      <c r="D6670" s="1"/>
      <c r="E6670" s="1"/>
      <c r="F6670" s="1"/>
      <c r="G6670" s="1"/>
      <c r="H6670" s="5"/>
    </row>
    <row r="6671" spans="1:8" x14ac:dyDescent="0.25">
      <c r="A6671" s="1"/>
      <c r="B6671" s="1"/>
      <c r="C6671" s="1"/>
      <c r="D6671" s="1"/>
      <c r="E6671" s="1"/>
      <c r="F6671" s="1"/>
      <c r="G6671" s="1"/>
      <c r="H6671" s="5"/>
    </row>
    <row r="6672" spans="1:8" x14ac:dyDescent="0.25">
      <c r="A6672" s="1"/>
      <c r="B6672" s="1"/>
      <c r="C6672" s="1"/>
      <c r="D6672" s="1"/>
      <c r="E6672" s="1"/>
      <c r="F6672" s="1"/>
      <c r="G6672" s="1"/>
      <c r="H6672" s="5"/>
    </row>
    <row r="6673" spans="1:8" x14ac:dyDescent="0.25">
      <c r="A6673" s="1"/>
      <c r="B6673" s="1"/>
      <c r="C6673" s="1"/>
      <c r="D6673" s="1"/>
      <c r="E6673" s="1"/>
      <c r="F6673" s="1"/>
      <c r="G6673" s="1"/>
      <c r="H6673" s="5"/>
    </row>
    <row r="6674" spans="1:8" x14ac:dyDescent="0.25">
      <c r="A6674" s="1"/>
      <c r="B6674" s="1"/>
      <c r="C6674" s="1"/>
      <c r="D6674" s="1"/>
      <c r="E6674" s="1"/>
      <c r="F6674" s="1"/>
      <c r="G6674" s="1"/>
      <c r="H6674" s="5"/>
    </row>
    <row r="6675" spans="1:8" x14ac:dyDescent="0.25">
      <c r="A6675" s="1"/>
      <c r="B6675" s="1"/>
      <c r="C6675" s="1"/>
      <c r="D6675" s="1"/>
      <c r="E6675" s="1"/>
      <c r="F6675" s="1"/>
      <c r="G6675" s="1"/>
      <c r="H6675" s="5"/>
    </row>
    <row r="6676" spans="1:8" x14ac:dyDescent="0.25">
      <c r="A6676" s="1"/>
      <c r="B6676" s="1"/>
      <c r="C6676" s="1"/>
      <c r="D6676" s="1"/>
      <c r="E6676" s="1"/>
      <c r="F6676" s="1"/>
      <c r="G6676" s="1"/>
      <c r="H6676" s="5"/>
    </row>
    <row r="6677" spans="1:8" x14ac:dyDescent="0.25">
      <c r="A6677" s="1"/>
      <c r="B6677" s="1"/>
      <c r="C6677" s="1"/>
      <c r="D6677" s="1"/>
      <c r="E6677" s="1"/>
      <c r="F6677" s="1"/>
      <c r="G6677" s="1"/>
      <c r="H6677" s="5"/>
    </row>
    <row r="6678" spans="1:8" x14ac:dyDescent="0.25">
      <c r="A6678" s="1"/>
      <c r="B6678" s="1"/>
      <c r="C6678" s="1"/>
      <c r="D6678" s="1"/>
      <c r="E6678" s="1"/>
      <c r="F6678" s="1"/>
      <c r="G6678" s="1"/>
      <c r="H6678" s="5"/>
    </row>
    <row r="6679" spans="1:8" x14ac:dyDescent="0.25">
      <c r="A6679" s="1"/>
      <c r="B6679" s="1"/>
      <c r="C6679" s="1"/>
      <c r="D6679" s="1"/>
      <c r="E6679" s="1"/>
      <c r="F6679" s="1"/>
      <c r="G6679" s="1"/>
      <c r="H6679" s="5"/>
    </row>
    <row r="6680" spans="1:8" x14ac:dyDescent="0.25">
      <c r="A6680" s="1"/>
      <c r="B6680" s="1"/>
      <c r="C6680" s="1"/>
      <c r="D6680" s="1"/>
      <c r="E6680" s="1"/>
      <c r="F6680" s="1"/>
      <c r="G6680" s="1"/>
      <c r="H6680" s="5"/>
    </row>
    <row r="6681" spans="1:8" x14ac:dyDescent="0.25">
      <c r="A6681" s="1"/>
      <c r="B6681" s="1"/>
      <c r="C6681" s="1"/>
      <c r="D6681" s="1"/>
      <c r="E6681" s="1"/>
      <c r="F6681" s="1"/>
      <c r="G6681" s="1"/>
      <c r="H6681" s="5"/>
    </row>
    <row r="6682" spans="1:8" x14ac:dyDescent="0.25">
      <c r="A6682" s="1"/>
      <c r="B6682" s="1"/>
      <c r="C6682" s="1"/>
      <c r="D6682" s="1"/>
      <c r="E6682" s="1"/>
      <c r="F6682" s="1"/>
      <c r="G6682" s="1"/>
      <c r="H6682" s="5"/>
    </row>
    <row r="6683" spans="1:8" x14ac:dyDescent="0.25">
      <c r="A6683" s="1"/>
      <c r="B6683" s="1"/>
      <c r="C6683" s="1"/>
      <c r="D6683" s="1"/>
      <c r="E6683" s="1"/>
      <c r="F6683" s="1"/>
      <c r="G6683" s="1"/>
      <c r="H6683" s="5"/>
    </row>
    <row r="6684" spans="1:8" x14ac:dyDescent="0.25">
      <c r="A6684" s="1"/>
      <c r="B6684" s="1"/>
      <c r="C6684" s="1"/>
      <c r="D6684" s="1"/>
      <c r="E6684" s="1"/>
      <c r="F6684" s="1"/>
      <c r="G6684" s="1"/>
      <c r="H6684" s="5"/>
    </row>
    <row r="6685" spans="1:8" x14ac:dyDescent="0.25">
      <c r="A6685" s="1"/>
      <c r="B6685" s="1"/>
      <c r="C6685" s="1"/>
      <c r="D6685" s="1"/>
      <c r="E6685" s="1"/>
      <c r="F6685" s="1"/>
      <c r="G6685" s="1"/>
      <c r="H6685" s="5"/>
    </row>
    <row r="6686" spans="1:8" x14ac:dyDescent="0.25">
      <c r="A6686" s="1"/>
      <c r="B6686" s="1"/>
      <c r="C6686" s="1"/>
      <c r="D6686" s="1"/>
      <c r="E6686" s="1"/>
      <c r="F6686" s="1"/>
      <c r="G6686" s="1"/>
      <c r="H6686" s="5"/>
    </row>
    <row r="6687" spans="1:8" x14ac:dyDescent="0.25">
      <c r="A6687" s="1"/>
      <c r="B6687" s="1"/>
      <c r="C6687" s="1"/>
      <c r="D6687" s="1"/>
      <c r="E6687" s="1"/>
      <c r="F6687" s="1"/>
      <c r="G6687" s="1"/>
      <c r="H6687" s="5"/>
    </row>
    <row r="6688" spans="1:8" x14ac:dyDescent="0.25">
      <c r="A6688" s="1"/>
      <c r="B6688" s="1"/>
      <c r="C6688" s="1"/>
      <c r="D6688" s="1"/>
      <c r="E6688" s="1"/>
      <c r="F6688" s="1"/>
      <c r="G6688" s="1"/>
      <c r="H6688" s="5"/>
    </row>
    <row r="6689" spans="1:8" x14ac:dyDescent="0.25">
      <c r="A6689" s="1"/>
      <c r="B6689" s="1"/>
      <c r="C6689" s="1"/>
      <c r="D6689" s="1"/>
      <c r="E6689" s="1"/>
      <c r="F6689" s="1"/>
      <c r="G6689" s="1"/>
      <c r="H6689" s="5"/>
    </row>
    <row r="6690" spans="1:8" x14ac:dyDescent="0.25">
      <c r="A6690" s="1"/>
      <c r="B6690" s="1"/>
      <c r="C6690" s="1"/>
      <c r="D6690" s="1"/>
      <c r="E6690" s="1"/>
      <c r="F6690" s="1"/>
      <c r="G6690" s="1"/>
      <c r="H6690" s="5"/>
    </row>
    <row r="6691" spans="1:8" x14ac:dyDescent="0.25">
      <c r="A6691" s="1"/>
      <c r="B6691" s="1"/>
      <c r="C6691" s="1"/>
      <c r="D6691" s="1"/>
      <c r="E6691" s="1"/>
      <c r="F6691" s="1"/>
      <c r="G6691" s="1"/>
      <c r="H6691" s="5"/>
    </row>
    <row r="6692" spans="1:8" x14ac:dyDescent="0.25">
      <c r="A6692" s="1"/>
      <c r="B6692" s="1"/>
      <c r="C6692" s="1"/>
      <c r="D6692" s="1"/>
      <c r="E6692" s="1"/>
      <c r="F6692" s="1"/>
      <c r="G6692" s="1"/>
      <c r="H6692" s="5"/>
    </row>
    <row r="6693" spans="1:8" x14ac:dyDescent="0.25">
      <c r="A6693" s="1"/>
      <c r="B6693" s="1"/>
      <c r="C6693" s="1"/>
      <c r="D6693" s="1"/>
      <c r="E6693" s="1"/>
      <c r="F6693" s="1"/>
      <c r="G6693" s="1"/>
      <c r="H6693" s="5"/>
    </row>
    <row r="6694" spans="1:8" x14ac:dyDescent="0.25">
      <c r="A6694" s="1"/>
      <c r="B6694" s="1"/>
      <c r="C6694" s="1"/>
      <c r="D6694" s="1"/>
      <c r="E6694" s="1"/>
      <c r="F6694" s="1"/>
      <c r="G6694" s="1"/>
      <c r="H6694" s="5"/>
    </row>
    <row r="6695" spans="1:8" x14ac:dyDescent="0.25">
      <c r="A6695" s="1"/>
      <c r="B6695" s="1"/>
      <c r="C6695" s="1"/>
      <c r="D6695" s="1"/>
      <c r="E6695" s="1"/>
      <c r="F6695" s="1"/>
      <c r="G6695" s="1"/>
      <c r="H6695" s="5"/>
    </row>
    <row r="6696" spans="1:8" x14ac:dyDescent="0.25">
      <c r="A6696" s="1"/>
      <c r="B6696" s="1"/>
      <c r="C6696" s="1"/>
      <c r="D6696" s="1"/>
      <c r="E6696" s="1"/>
      <c r="F6696" s="1"/>
      <c r="G6696" s="1"/>
      <c r="H6696" s="5"/>
    </row>
    <row r="6697" spans="1:8" x14ac:dyDescent="0.25">
      <c r="A6697" s="1"/>
      <c r="B6697" s="1"/>
      <c r="C6697" s="1"/>
      <c r="D6697" s="1"/>
      <c r="E6697" s="1"/>
      <c r="F6697" s="1"/>
      <c r="G6697" s="1"/>
      <c r="H6697" s="5"/>
    </row>
    <row r="6698" spans="1:8" x14ac:dyDescent="0.25">
      <c r="A6698" s="1"/>
      <c r="B6698" s="1"/>
      <c r="C6698" s="1"/>
      <c r="D6698" s="1"/>
      <c r="E6698" s="1"/>
      <c r="F6698" s="1"/>
      <c r="G6698" s="1"/>
      <c r="H6698" s="5"/>
    </row>
    <row r="6699" spans="1:8" x14ac:dyDescent="0.25">
      <c r="A6699" s="1"/>
      <c r="B6699" s="1"/>
      <c r="C6699" s="1"/>
      <c r="D6699" s="1"/>
      <c r="E6699" s="1"/>
      <c r="F6699" s="1"/>
      <c r="G6699" s="1"/>
      <c r="H6699" s="5"/>
    </row>
    <row r="6700" spans="1:8" x14ac:dyDescent="0.25">
      <c r="A6700" s="1"/>
      <c r="B6700" s="1"/>
      <c r="C6700" s="1"/>
      <c r="D6700" s="1"/>
      <c r="E6700" s="1"/>
      <c r="F6700" s="1"/>
      <c r="G6700" s="1"/>
      <c r="H6700" s="5"/>
    </row>
    <row r="6701" spans="1:8" x14ac:dyDescent="0.25">
      <c r="A6701" s="1"/>
      <c r="B6701" s="1"/>
      <c r="C6701" s="1"/>
      <c r="D6701" s="1"/>
      <c r="E6701" s="1"/>
      <c r="F6701" s="1"/>
      <c r="G6701" s="1"/>
      <c r="H6701" s="5"/>
    </row>
    <row r="6702" spans="1:8" x14ac:dyDescent="0.25">
      <c r="A6702" s="1"/>
      <c r="B6702" s="1"/>
      <c r="C6702" s="1"/>
      <c r="D6702" s="1"/>
      <c r="E6702" s="1"/>
      <c r="F6702" s="1"/>
      <c r="G6702" s="1"/>
      <c r="H6702" s="5"/>
    </row>
    <row r="6703" spans="1:8" x14ac:dyDescent="0.25">
      <c r="A6703" s="1"/>
      <c r="B6703" s="1"/>
      <c r="C6703" s="1"/>
      <c r="D6703" s="1"/>
      <c r="E6703" s="1"/>
      <c r="F6703" s="1"/>
      <c r="G6703" s="1"/>
      <c r="H6703" s="5"/>
    </row>
    <row r="6704" spans="1:8" x14ac:dyDescent="0.25">
      <c r="A6704" s="1"/>
      <c r="B6704" s="1"/>
      <c r="C6704" s="1"/>
      <c r="D6704" s="1"/>
      <c r="E6704" s="1"/>
      <c r="F6704" s="1"/>
      <c r="G6704" s="1"/>
      <c r="H6704" s="5"/>
    </row>
    <row r="6705" spans="1:8" x14ac:dyDescent="0.25">
      <c r="A6705" s="1"/>
      <c r="B6705" s="1"/>
      <c r="C6705" s="1"/>
      <c r="D6705" s="1"/>
      <c r="E6705" s="1"/>
      <c r="F6705" s="1"/>
      <c r="G6705" s="1"/>
      <c r="H6705" s="5"/>
    </row>
    <row r="6706" spans="1:8" x14ac:dyDescent="0.25">
      <c r="A6706" s="1"/>
      <c r="B6706" s="1"/>
      <c r="C6706" s="1"/>
      <c r="D6706" s="1"/>
      <c r="E6706" s="1"/>
      <c r="F6706" s="1"/>
      <c r="G6706" s="1"/>
      <c r="H6706" s="5"/>
    </row>
    <row r="6707" spans="1:8" x14ac:dyDescent="0.25">
      <c r="A6707" s="1"/>
      <c r="B6707" s="1"/>
      <c r="C6707" s="1"/>
      <c r="D6707" s="1"/>
      <c r="E6707" s="1"/>
      <c r="F6707" s="1"/>
      <c r="G6707" s="1"/>
      <c r="H6707" s="5"/>
    </row>
    <row r="6708" spans="1:8" x14ac:dyDescent="0.25">
      <c r="A6708" s="1"/>
      <c r="B6708" s="1"/>
      <c r="C6708" s="1"/>
      <c r="D6708" s="1"/>
      <c r="E6708" s="1"/>
      <c r="F6708" s="1"/>
      <c r="G6708" s="1"/>
      <c r="H6708" s="5"/>
    </row>
    <row r="6709" spans="1:8" x14ac:dyDescent="0.25">
      <c r="A6709" s="1"/>
      <c r="B6709" s="1"/>
      <c r="C6709" s="1"/>
      <c r="D6709" s="1"/>
      <c r="E6709" s="1"/>
      <c r="F6709" s="1"/>
      <c r="G6709" s="1"/>
      <c r="H6709" s="5"/>
    </row>
    <row r="6710" spans="1:8" x14ac:dyDescent="0.25">
      <c r="A6710" s="1"/>
      <c r="B6710" s="1"/>
      <c r="C6710" s="1"/>
      <c r="D6710" s="1"/>
      <c r="E6710" s="1"/>
      <c r="F6710" s="1"/>
      <c r="G6710" s="1"/>
      <c r="H6710" s="5"/>
    </row>
    <row r="6711" spans="1:8" x14ac:dyDescent="0.25">
      <c r="A6711" s="1"/>
      <c r="B6711" s="1"/>
      <c r="C6711" s="1"/>
      <c r="D6711" s="1"/>
      <c r="E6711" s="1"/>
      <c r="F6711" s="1"/>
      <c r="G6711" s="1"/>
      <c r="H6711" s="5"/>
    </row>
    <row r="6712" spans="1:8" x14ac:dyDescent="0.25">
      <c r="A6712" s="1"/>
      <c r="B6712" s="1"/>
      <c r="C6712" s="1"/>
      <c r="D6712" s="1"/>
      <c r="E6712" s="1"/>
      <c r="F6712" s="1"/>
      <c r="G6712" s="1"/>
      <c r="H6712" s="5"/>
    </row>
    <row r="6713" spans="1:8" x14ac:dyDescent="0.25">
      <c r="A6713" s="1"/>
      <c r="B6713" s="1"/>
      <c r="C6713" s="1"/>
      <c r="D6713" s="1"/>
      <c r="E6713" s="1"/>
      <c r="F6713" s="1"/>
      <c r="G6713" s="1"/>
      <c r="H6713" s="5"/>
    </row>
    <row r="6714" spans="1:8" x14ac:dyDescent="0.25">
      <c r="A6714" s="1"/>
      <c r="B6714" s="1"/>
      <c r="C6714" s="1"/>
      <c r="D6714" s="1"/>
      <c r="E6714" s="1"/>
      <c r="F6714" s="1"/>
      <c r="G6714" s="1"/>
      <c r="H6714" s="5"/>
    </row>
    <row r="6715" spans="1:8" x14ac:dyDescent="0.25">
      <c r="A6715" s="1"/>
      <c r="B6715" s="1"/>
      <c r="C6715" s="1"/>
      <c r="D6715" s="1"/>
      <c r="E6715" s="1"/>
      <c r="F6715" s="1"/>
      <c r="G6715" s="1"/>
      <c r="H6715" s="5"/>
    </row>
    <row r="6716" spans="1:8" x14ac:dyDescent="0.25">
      <c r="A6716" s="1"/>
      <c r="B6716" s="1"/>
      <c r="C6716" s="1"/>
      <c r="D6716" s="1"/>
      <c r="E6716" s="1"/>
      <c r="F6716" s="1"/>
      <c r="G6716" s="1"/>
      <c r="H6716" s="5"/>
    </row>
    <row r="6717" spans="1:8" x14ac:dyDescent="0.25">
      <c r="A6717" s="1"/>
      <c r="B6717" s="1"/>
      <c r="C6717" s="1"/>
      <c r="D6717" s="1"/>
      <c r="E6717" s="1"/>
      <c r="F6717" s="1"/>
      <c r="G6717" s="1"/>
      <c r="H6717" s="5"/>
    </row>
    <row r="6718" spans="1:8" x14ac:dyDescent="0.25">
      <c r="A6718" s="1"/>
      <c r="B6718" s="1"/>
      <c r="C6718" s="1"/>
      <c r="D6718" s="1"/>
      <c r="E6718" s="1"/>
      <c r="F6718" s="1"/>
      <c r="G6718" s="1"/>
      <c r="H6718" s="5"/>
    </row>
    <row r="6719" spans="1:8" x14ac:dyDescent="0.25">
      <c r="A6719" s="1"/>
      <c r="B6719" s="1"/>
      <c r="C6719" s="1"/>
      <c r="D6719" s="1"/>
      <c r="E6719" s="1"/>
      <c r="F6719" s="1"/>
      <c r="G6719" s="1"/>
      <c r="H6719" s="5"/>
    </row>
    <row r="6720" spans="1:8" x14ac:dyDescent="0.25">
      <c r="A6720" s="1"/>
      <c r="B6720" s="1"/>
      <c r="C6720" s="1"/>
      <c r="D6720" s="1"/>
      <c r="E6720" s="1"/>
      <c r="F6720" s="1"/>
      <c r="G6720" s="1"/>
      <c r="H6720" s="5"/>
    </row>
    <row r="6721" spans="1:8" x14ac:dyDescent="0.25">
      <c r="A6721" s="1"/>
      <c r="B6721" s="1"/>
      <c r="C6721" s="1"/>
      <c r="D6721" s="1"/>
      <c r="E6721" s="1"/>
      <c r="F6721" s="1"/>
      <c r="G6721" s="1"/>
      <c r="H6721" s="5"/>
    </row>
    <row r="6722" spans="1:8" x14ac:dyDescent="0.25">
      <c r="A6722" s="1"/>
      <c r="B6722" s="1"/>
      <c r="C6722" s="1"/>
      <c r="D6722" s="1"/>
      <c r="E6722" s="1"/>
      <c r="F6722" s="1"/>
      <c r="G6722" s="1"/>
      <c r="H6722" s="5"/>
    </row>
    <row r="6723" spans="1:8" x14ac:dyDescent="0.25">
      <c r="A6723" s="1"/>
      <c r="B6723" s="1"/>
      <c r="C6723" s="1"/>
      <c r="D6723" s="1"/>
      <c r="E6723" s="1"/>
      <c r="F6723" s="1"/>
      <c r="G6723" s="1"/>
      <c r="H6723" s="5"/>
    </row>
    <row r="6724" spans="1:8" x14ac:dyDescent="0.25">
      <c r="A6724" s="1"/>
      <c r="B6724" s="1"/>
      <c r="C6724" s="1"/>
      <c r="D6724" s="1"/>
      <c r="E6724" s="1"/>
      <c r="F6724" s="1"/>
      <c r="G6724" s="1"/>
      <c r="H6724" s="5"/>
    </row>
    <row r="6725" spans="1:8" x14ac:dyDescent="0.25">
      <c r="A6725" s="1"/>
      <c r="B6725" s="1"/>
      <c r="C6725" s="1"/>
      <c r="D6725" s="1"/>
      <c r="E6725" s="1"/>
      <c r="F6725" s="1"/>
      <c r="G6725" s="1"/>
      <c r="H6725" s="5"/>
    </row>
    <row r="6726" spans="1:8" x14ac:dyDescent="0.25">
      <c r="A6726" s="1"/>
      <c r="B6726" s="1"/>
      <c r="C6726" s="1"/>
      <c r="D6726" s="1"/>
      <c r="E6726" s="1"/>
      <c r="F6726" s="1"/>
      <c r="G6726" s="1"/>
      <c r="H6726" s="5"/>
    </row>
    <row r="6727" spans="1:8" x14ac:dyDescent="0.25">
      <c r="A6727" s="1"/>
      <c r="B6727" s="1"/>
      <c r="C6727" s="1"/>
      <c r="D6727" s="1"/>
      <c r="E6727" s="1"/>
      <c r="F6727" s="1"/>
      <c r="G6727" s="1"/>
      <c r="H6727" s="5"/>
    </row>
    <row r="6728" spans="1:8" x14ac:dyDescent="0.25">
      <c r="A6728" s="1"/>
      <c r="B6728" s="1"/>
      <c r="C6728" s="1"/>
      <c r="D6728" s="1"/>
      <c r="E6728" s="1"/>
      <c r="F6728" s="1"/>
      <c r="G6728" s="1"/>
      <c r="H6728" s="5"/>
    </row>
    <row r="6729" spans="1:8" x14ac:dyDescent="0.25">
      <c r="A6729" s="1"/>
      <c r="B6729" s="1"/>
      <c r="C6729" s="1"/>
      <c r="D6729" s="1"/>
      <c r="E6729" s="1"/>
      <c r="F6729" s="1"/>
      <c r="G6729" s="1"/>
      <c r="H6729" s="5"/>
    </row>
    <row r="6730" spans="1:8" x14ac:dyDescent="0.25">
      <c r="A6730" s="1"/>
      <c r="B6730" s="1"/>
      <c r="C6730" s="1"/>
      <c r="D6730" s="1"/>
      <c r="E6730" s="1"/>
      <c r="F6730" s="1"/>
      <c r="G6730" s="1"/>
      <c r="H6730" s="5"/>
    </row>
    <row r="6731" spans="1:8" x14ac:dyDescent="0.25">
      <c r="A6731" s="1"/>
      <c r="B6731" s="1"/>
      <c r="C6731" s="1"/>
      <c r="D6731" s="1"/>
      <c r="E6731" s="1"/>
      <c r="F6731" s="1"/>
      <c r="G6731" s="1"/>
      <c r="H6731" s="5"/>
    </row>
    <row r="6732" spans="1:8" x14ac:dyDescent="0.25">
      <c r="A6732" s="1"/>
      <c r="B6732" s="1"/>
      <c r="C6732" s="1"/>
      <c r="D6732" s="1"/>
      <c r="E6732" s="1"/>
      <c r="F6732" s="1"/>
      <c r="G6732" s="1"/>
      <c r="H6732" s="5"/>
    </row>
    <row r="6733" spans="1:8" x14ac:dyDescent="0.25">
      <c r="A6733" s="1"/>
      <c r="B6733" s="1"/>
      <c r="C6733" s="1"/>
      <c r="D6733" s="1"/>
      <c r="E6733" s="1"/>
      <c r="F6733" s="1"/>
      <c r="G6733" s="1"/>
      <c r="H6733" s="5"/>
    </row>
    <row r="6734" spans="1:8" x14ac:dyDescent="0.25">
      <c r="A6734" s="1"/>
      <c r="B6734" s="1"/>
      <c r="C6734" s="1"/>
      <c r="D6734" s="1"/>
      <c r="E6734" s="1"/>
      <c r="F6734" s="1"/>
      <c r="G6734" s="1"/>
      <c r="H6734" s="5"/>
    </row>
    <row r="6735" spans="1:8" x14ac:dyDescent="0.25">
      <c r="A6735" s="1"/>
      <c r="B6735" s="1"/>
      <c r="C6735" s="1"/>
      <c r="D6735" s="1"/>
      <c r="E6735" s="1"/>
      <c r="F6735" s="1"/>
      <c r="G6735" s="1"/>
      <c r="H6735" s="5"/>
    </row>
    <row r="6736" spans="1:8" x14ac:dyDescent="0.25">
      <c r="A6736" s="1"/>
      <c r="B6736" s="1"/>
      <c r="C6736" s="1"/>
      <c r="D6736" s="1"/>
      <c r="E6736" s="1"/>
      <c r="F6736" s="1"/>
      <c r="G6736" s="1"/>
      <c r="H6736" s="5"/>
    </row>
    <row r="6737" spans="1:8" x14ac:dyDescent="0.25">
      <c r="A6737" s="1"/>
      <c r="B6737" s="1"/>
      <c r="C6737" s="1"/>
      <c r="D6737" s="1"/>
      <c r="E6737" s="1"/>
      <c r="F6737" s="1"/>
      <c r="G6737" s="1"/>
      <c r="H6737" s="5"/>
    </row>
    <row r="6738" spans="1:8" x14ac:dyDescent="0.25">
      <c r="A6738" s="1"/>
      <c r="B6738" s="1"/>
      <c r="C6738" s="1"/>
      <c r="D6738" s="1"/>
      <c r="E6738" s="1"/>
      <c r="F6738" s="1"/>
      <c r="G6738" s="1"/>
      <c r="H6738" s="5"/>
    </row>
    <row r="6739" spans="1:8" x14ac:dyDescent="0.25">
      <c r="A6739" s="1"/>
      <c r="B6739" s="1"/>
      <c r="C6739" s="1"/>
      <c r="D6739" s="1"/>
      <c r="E6739" s="1"/>
      <c r="F6739" s="1"/>
      <c r="G6739" s="1"/>
      <c r="H6739" s="5"/>
    </row>
    <row r="6740" spans="1:8" x14ac:dyDescent="0.25">
      <c r="A6740" s="1"/>
      <c r="B6740" s="1"/>
      <c r="C6740" s="1"/>
      <c r="D6740" s="1"/>
      <c r="E6740" s="1"/>
      <c r="F6740" s="1"/>
      <c r="G6740" s="1"/>
      <c r="H6740" s="5"/>
    </row>
    <row r="6741" spans="1:8" x14ac:dyDescent="0.25">
      <c r="A6741" s="1"/>
      <c r="B6741" s="1"/>
      <c r="C6741" s="1"/>
      <c r="D6741" s="1"/>
      <c r="E6741" s="1"/>
      <c r="F6741" s="1"/>
      <c r="G6741" s="1"/>
      <c r="H6741" s="5"/>
    </row>
    <row r="6742" spans="1:8" x14ac:dyDescent="0.25">
      <c r="A6742" s="1"/>
      <c r="B6742" s="1"/>
      <c r="C6742" s="1"/>
      <c r="D6742" s="1"/>
      <c r="E6742" s="1"/>
      <c r="F6742" s="1"/>
      <c r="G6742" s="1"/>
      <c r="H6742" s="5"/>
    </row>
    <row r="6743" spans="1:8" x14ac:dyDescent="0.25">
      <c r="A6743" s="1"/>
      <c r="B6743" s="1"/>
      <c r="C6743" s="1"/>
      <c r="D6743" s="1"/>
      <c r="E6743" s="1"/>
      <c r="F6743" s="1"/>
      <c r="G6743" s="1"/>
      <c r="H6743" s="5"/>
    </row>
    <row r="6744" spans="1:8" x14ac:dyDescent="0.25">
      <c r="A6744" s="1"/>
      <c r="B6744" s="1"/>
      <c r="C6744" s="1"/>
      <c r="D6744" s="1"/>
      <c r="E6744" s="1"/>
      <c r="F6744" s="1"/>
      <c r="G6744" s="1"/>
      <c r="H6744" s="5"/>
    </row>
    <row r="6745" spans="1:8" x14ac:dyDescent="0.25">
      <c r="A6745" s="1"/>
      <c r="B6745" s="1"/>
      <c r="C6745" s="1"/>
      <c r="D6745" s="1"/>
      <c r="E6745" s="1"/>
      <c r="F6745" s="1"/>
      <c r="G6745" s="1"/>
      <c r="H6745" s="5"/>
    </row>
    <row r="6746" spans="1:8" x14ac:dyDescent="0.25">
      <c r="A6746" s="1"/>
      <c r="B6746" s="1"/>
      <c r="C6746" s="1"/>
      <c r="D6746" s="1"/>
      <c r="E6746" s="1"/>
      <c r="F6746" s="1"/>
      <c r="G6746" s="1"/>
      <c r="H6746" s="5"/>
    </row>
    <row r="6747" spans="1:8" x14ac:dyDescent="0.25">
      <c r="A6747" s="1"/>
      <c r="B6747" s="1"/>
      <c r="C6747" s="1"/>
      <c r="D6747" s="1"/>
      <c r="E6747" s="1"/>
      <c r="F6747" s="1"/>
      <c r="G6747" s="1"/>
      <c r="H6747" s="5"/>
    </row>
    <row r="6748" spans="1:8" x14ac:dyDescent="0.25">
      <c r="A6748" s="1"/>
      <c r="B6748" s="1"/>
      <c r="C6748" s="1"/>
      <c r="D6748" s="1"/>
      <c r="E6748" s="1"/>
      <c r="F6748" s="1"/>
      <c r="G6748" s="1"/>
      <c r="H6748" s="5"/>
    </row>
    <row r="6749" spans="1:8" x14ac:dyDescent="0.25">
      <c r="A6749" s="1"/>
      <c r="B6749" s="1"/>
      <c r="C6749" s="1"/>
      <c r="D6749" s="1"/>
      <c r="E6749" s="1"/>
      <c r="F6749" s="1"/>
      <c r="G6749" s="1"/>
      <c r="H6749" s="5"/>
    </row>
    <row r="6750" spans="1:8" x14ac:dyDescent="0.25">
      <c r="A6750" s="1"/>
      <c r="B6750" s="1"/>
      <c r="C6750" s="1"/>
      <c r="D6750" s="1"/>
      <c r="E6750" s="1"/>
      <c r="F6750" s="1"/>
      <c r="G6750" s="1"/>
      <c r="H6750" s="5"/>
    </row>
    <row r="6751" spans="1:8" x14ac:dyDescent="0.25">
      <c r="A6751" s="1"/>
      <c r="B6751" s="1"/>
      <c r="C6751" s="1"/>
      <c r="D6751" s="1"/>
      <c r="E6751" s="1"/>
      <c r="F6751" s="1"/>
      <c r="G6751" s="1"/>
      <c r="H6751" s="5"/>
    </row>
    <row r="6752" spans="1:8" x14ac:dyDescent="0.25">
      <c r="A6752" s="1"/>
      <c r="B6752" s="1"/>
      <c r="C6752" s="1"/>
      <c r="D6752" s="1"/>
      <c r="E6752" s="1"/>
      <c r="F6752" s="1"/>
      <c r="G6752" s="1"/>
      <c r="H6752" s="5"/>
    </row>
    <row r="6753" spans="1:8" x14ac:dyDescent="0.25">
      <c r="A6753" s="1"/>
      <c r="B6753" s="1"/>
      <c r="C6753" s="1"/>
      <c r="D6753" s="1"/>
      <c r="E6753" s="1"/>
      <c r="F6753" s="1"/>
      <c r="G6753" s="1"/>
      <c r="H6753" s="5"/>
    </row>
    <row r="6754" spans="1:8" x14ac:dyDescent="0.25">
      <c r="A6754" s="1"/>
      <c r="B6754" s="1"/>
      <c r="C6754" s="1"/>
      <c r="D6754" s="1"/>
      <c r="E6754" s="1"/>
      <c r="F6754" s="1"/>
      <c r="G6754" s="1"/>
      <c r="H6754" s="5"/>
    </row>
    <row r="6755" spans="1:8" x14ac:dyDescent="0.25">
      <c r="A6755" s="1"/>
      <c r="B6755" s="1"/>
      <c r="C6755" s="1"/>
      <c r="D6755" s="1"/>
      <c r="E6755" s="1"/>
      <c r="F6755" s="1"/>
      <c r="G6755" s="1"/>
      <c r="H6755" s="5"/>
    </row>
    <row r="6756" spans="1:8" x14ac:dyDescent="0.25">
      <c r="A6756" s="1"/>
      <c r="B6756" s="1"/>
      <c r="C6756" s="1"/>
      <c r="D6756" s="1"/>
      <c r="E6756" s="1"/>
      <c r="F6756" s="1"/>
      <c r="G6756" s="1"/>
      <c r="H6756" s="5"/>
    </row>
    <row r="6757" spans="1:8" x14ac:dyDescent="0.25">
      <c r="A6757" s="1"/>
      <c r="B6757" s="1"/>
      <c r="C6757" s="1"/>
      <c r="D6757" s="1"/>
      <c r="E6757" s="1"/>
      <c r="F6757" s="1"/>
      <c r="G6757" s="1"/>
      <c r="H6757" s="5"/>
    </row>
    <row r="6758" spans="1:8" x14ac:dyDescent="0.25">
      <c r="A6758" s="1"/>
      <c r="B6758" s="1"/>
      <c r="C6758" s="1"/>
      <c r="D6758" s="1"/>
      <c r="E6758" s="1"/>
      <c r="F6758" s="1"/>
      <c r="G6758" s="1"/>
      <c r="H6758" s="5"/>
    </row>
    <row r="6759" spans="1:8" x14ac:dyDescent="0.25">
      <c r="A6759" s="1"/>
      <c r="B6759" s="1"/>
      <c r="C6759" s="1"/>
      <c r="D6759" s="1"/>
      <c r="E6759" s="1"/>
      <c r="F6759" s="1"/>
      <c r="G6759" s="1"/>
      <c r="H6759" s="5"/>
    </row>
    <row r="6760" spans="1:8" x14ac:dyDescent="0.25">
      <c r="A6760" s="1"/>
      <c r="B6760" s="1"/>
      <c r="C6760" s="1"/>
      <c r="D6760" s="1"/>
      <c r="E6760" s="1"/>
      <c r="F6760" s="1"/>
      <c r="G6760" s="1"/>
      <c r="H6760" s="5"/>
    </row>
    <row r="6761" spans="1:8" x14ac:dyDescent="0.25">
      <c r="A6761" s="1"/>
      <c r="B6761" s="1"/>
      <c r="C6761" s="1"/>
      <c r="D6761" s="1"/>
      <c r="E6761" s="1"/>
      <c r="F6761" s="1"/>
      <c r="G6761" s="1"/>
      <c r="H6761" s="5"/>
    </row>
    <row r="6762" spans="1:8" x14ac:dyDescent="0.25">
      <c r="A6762" s="1"/>
      <c r="B6762" s="1"/>
      <c r="C6762" s="1"/>
      <c r="D6762" s="1"/>
      <c r="E6762" s="1"/>
      <c r="F6762" s="1"/>
      <c r="G6762" s="1"/>
      <c r="H6762" s="5"/>
    </row>
    <row r="6763" spans="1:8" x14ac:dyDescent="0.25">
      <c r="A6763" s="1"/>
      <c r="B6763" s="1"/>
      <c r="C6763" s="1"/>
      <c r="D6763" s="1"/>
      <c r="E6763" s="1"/>
      <c r="F6763" s="1"/>
      <c r="G6763" s="1"/>
      <c r="H6763" s="5"/>
    </row>
    <row r="6764" spans="1:8" x14ac:dyDescent="0.25">
      <c r="A6764" s="1"/>
      <c r="B6764" s="1"/>
      <c r="C6764" s="1"/>
      <c r="D6764" s="1"/>
      <c r="E6764" s="1"/>
      <c r="F6764" s="1"/>
      <c r="G6764" s="1"/>
      <c r="H6764" s="5"/>
    </row>
    <row r="6765" spans="1:8" x14ac:dyDescent="0.25">
      <c r="A6765" s="1"/>
      <c r="B6765" s="1"/>
      <c r="C6765" s="1"/>
      <c r="D6765" s="1"/>
      <c r="E6765" s="1"/>
      <c r="F6765" s="1"/>
      <c r="G6765" s="1"/>
      <c r="H6765" s="5"/>
    </row>
    <row r="6766" spans="1:8" x14ac:dyDescent="0.25">
      <c r="A6766" s="1"/>
      <c r="B6766" s="1"/>
      <c r="C6766" s="1"/>
      <c r="D6766" s="1"/>
      <c r="E6766" s="1"/>
      <c r="F6766" s="1"/>
      <c r="G6766" s="1"/>
      <c r="H6766" s="5"/>
    </row>
    <row r="6767" spans="1:8" x14ac:dyDescent="0.25">
      <c r="A6767" s="1"/>
      <c r="B6767" s="1"/>
      <c r="C6767" s="1"/>
      <c r="D6767" s="1"/>
      <c r="E6767" s="1"/>
      <c r="F6767" s="1"/>
      <c r="G6767" s="1"/>
      <c r="H6767" s="5"/>
    </row>
    <row r="6768" spans="1:8" x14ac:dyDescent="0.25">
      <c r="A6768" s="1"/>
      <c r="B6768" s="1"/>
      <c r="C6768" s="1"/>
      <c r="D6768" s="1"/>
      <c r="E6768" s="1"/>
      <c r="F6768" s="1"/>
      <c r="G6768" s="1"/>
      <c r="H6768" s="5"/>
    </row>
    <row r="6769" spans="1:8" x14ac:dyDescent="0.25">
      <c r="A6769" s="1"/>
      <c r="B6769" s="1"/>
      <c r="C6769" s="1"/>
      <c r="D6769" s="1"/>
      <c r="E6769" s="1"/>
      <c r="F6769" s="1"/>
      <c r="G6769" s="1"/>
      <c r="H6769" s="5"/>
    </row>
    <row r="6770" spans="1:8" x14ac:dyDescent="0.25">
      <c r="A6770" s="1"/>
      <c r="B6770" s="1"/>
      <c r="C6770" s="1"/>
      <c r="D6770" s="1"/>
      <c r="E6770" s="1"/>
      <c r="F6770" s="1"/>
      <c r="G6770" s="1"/>
      <c r="H6770" s="5"/>
    </row>
    <row r="6771" spans="1:8" x14ac:dyDescent="0.25">
      <c r="A6771" s="1"/>
      <c r="B6771" s="1"/>
      <c r="C6771" s="1"/>
      <c r="D6771" s="1"/>
      <c r="E6771" s="1"/>
      <c r="F6771" s="1"/>
      <c r="G6771" s="1"/>
      <c r="H6771" s="5"/>
    </row>
    <row r="6772" spans="1:8" x14ac:dyDescent="0.25">
      <c r="A6772" s="1"/>
      <c r="B6772" s="1"/>
      <c r="C6772" s="1"/>
      <c r="D6772" s="1"/>
      <c r="E6772" s="1"/>
      <c r="F6772" s="1"/>
      <c r="G6772" s="1"/>
      <c r="H6772" s="5"/>
    </row>
    <row r="6773" spans="1:8" x14ac:dyDescent="0.25">
      <c r="A6773" s="1"/>
      <c r="B6773" s="1"/>
      <c r="C6773" s="1"/>
      <c r="D6773" s="1"/>
      <c r="E6773" s="1"/>
      <c r="F6773" s="1"/>
      <c r="G6773" s="1"/>
      <c r="H6773" s="5"/>
    </row>
    <row r="6774" spans="1:8" x14ac:dyDescent="0.25">
      <c r="A6774" s="1"/>
      <c r="B6774" s="1"/>
      <c r="C6774" s="1"/>
      <c r="D6774" s="1"/>
      <c r="E6774" s="1"/>
      <c r="F6774" s="1"/>
      <c r="G6774" s="1"/>
      <c r="H6774" s="5"/>
    </row>
    <row r="6775" spans="1:8" x14ac:dyDescent="0.25">
      <c r="A6775" s="1"/>
      <c r="B6775" s="1"/>
      <c r="C6775" s="1"/>
      <c r="D6775" s="1"/>
      <c r="E6775" s="1"/>
      <c r="F6775" s="1"/>
      <c r="G6775" s="1"/>
      <c r="H6775" s="5"/>
    </row>
    <row r="6776" spans="1:8" x14ac:dyDescent="0.25">
      <c r="A6776" s="1"/>
      <c r="B6776" s="1"/>
      <c r="C6776" s="1"/>
      <c r="D6776" s="1"/>
      <c r="E6776" s="1"/>
      <c r="F6776" s="1"/>
      <c r="G6776" s="1"/>
      <c r="H6776" s="5"/>
    </row>
    <row r="6777" spans="1:8" x14ac:dyDescent="0.25">
      <c r="A6777" s="1"/>
      <c r="B6777" s="1"/>
      <c r="C6777" s="1"/>
      <c r="D6777" s="1"/>
      <c r="E6777" s="1"/>
      <c r="F6777" s="1"/>
      <c r="G6777" s="1"/>
      <c r="H6777" s="5"/>
    </row>
    <row r="6778" spans="1:8" x14ac:dyDescent="0.25">
      <c r="A6778" s="1"/>
      <c r="B6778" s="1"/>
      <c r="C6778" s="1"/>
      <c r="D6778" s="1"/>
      <c r="E6778" s="1"/>
      <c r="F6778" s="1"/>
      <c r="G6778" s="1"/>
      <c r="H6778" s="5"/>
    </row>
    <row r="6779" spans="1:8" x14ac:dyDescent="0.25">
      <c r="A6779" s="1"/>
      <c r="B6779" s="1"/>
      <c r="C6779" s="1"/>
      <c r="D6779" s="1"/>
      <c r="E6779" s="1"/>
      <c r="F6779" s="1"/>
      <c r="G6779" s="1"/>
      <c r="H6779" s="5"/>
    </row>
    <row r="6780" spans="1:8" x14ac:dyDescent="0.25">
      <c r="A6780" s="1"/>
      <c r="B6780" s="1"/>
      <c r="C6780" s="1"/>
      <c r="D6780" s="1"/>
      <c r="E6780" s="1"/>
      <c r="F6780" s="1"/>
      <c r="G6780" s="1"/>
      <c r="H6780" s="5"/>
    </row>
    <row r="6781" spans="1:8" x14ac:dyDescent="0.25">
      <c r="A6781" s="1"/>
      <c r="B6781" s="1"/>
      <c r="C6781" s="1"/>
      <c r="D6781" s="1"/>
      <c r="E6781" s="1"/>
      <c r="F6781" s="1"/>
      <c r="G6781" s="1"/>
      <c r="H6781" s="5"/>
    </row>
    <row r="6782" spans="1:8" x14ac:dyDescent="0.25">
      <c r="A6782" s="1"/>
      <c r="B6782" s="1"/>
      <c r="C6782" s="1"/>
      <c r="D6782" s="1"/>
      <c r="E6782" s="1"/>
      <c r="F6782" s="1"/>
      <c r="G6782" s="1"/>
      <c r="H6782" s="5"/>
    </row>
    <row r="6783" spans="1:8" x14ac:dyDescent="0.25">
      <c r="A6783" s="1"/>
      <c r="B6783" s="1"/>
      <c r="C6783" s="1"/>
      <c r="D6783" s="1"/>
      <c r="E6783" s="1"/>
      <c r="F6783" s="1"/>
      <c r="G6783" s="1"/>
      <c r="H6783" s="5"/>
    </row>
    <row r="6784" spans="1:8" x14ac:dyDescent="0.25">
      <c r="A6784" s="1"/>
      <c r="B6784" s="1"/>
      <c r="C6784" s="1"/>
      <c r="D6784" s="1"/>
      <c r="E6784" s="1"/>
      <c r="F6784" s="1"/>
      <c r="G6784" s="1"/>
      <c r="H6784" s="5"/>
    </row>
    <row r="6785" spans="1:8" x14ac:dyDescent="0.25">
      <c r="A6785" s="1"/>
      <c r="B6785" s="1"/>
      <c r="C6785" s="1"/>
      <c r="D6785" s="1"/>
      <c r="E6785" s="1"/>
      <c r="F6785" s="1"/>
      <c r="G6785" s="1"/>
      <c r="H6785" s="5"/>
    </row>
    <row r="6786" spans="1:8" x14ac:dyDescent="0.25">
      <c r="A6786" s="1"/>
      <c r="B6786" s="1"/>
      <c r="C6786" s="1"/>
      <c r="D6786" s="1"/>
      <c r="E6786" s="1"/>
      <c r="F6786" s="1"/>
      <c r="G6786" s="1"/>
      <c r="H6786" s="5"/>
    </row>
    <row r="6787" spans="1:8" x14ac:dyDescent="0.25">
      <c r="A6787" s="1"/>
      <c r="B6787" s="1"/>
      <c r="C6787" s="1"/>
      <c r="D6787" s="1"/>
      <c r="E6787" s="1"/>
      <c r="F6787" s="1"/>
      <c r="G6787" s="1"/>
      <c r="H6787" s="5"/>
    </row>
    <row r="6788" spans="1:8" x14ac:dyDescent="0.25">
      <c r="A6788" s="1"/>
      <c r="B6788" s="1"/>
      <c r="C6788" s="1"/>
      <c r="D6788" s="1"/>
      <c r="E6788" s="1"/>
      <c r="F6788" s="1"/>
      <c r="G6788" s="1"/>
      <c r="H6788" s="5"/>
    </row>
    <row r="6789" spans="1:8" x14ac:dyDescent="0.25">
      <c r="A6789" s="1"/>
      <c r="B6789" s="1"/>
      <c r="C6789" s="1"/>
      <c r="D6789" s="1"/>
      <c r="E6789" s="1"/>
      <c r="F6789" s="1"/>
      <c r="G6789" s="1"/>
      <c r="H6789" s="5"/>
    </row>
    <row r="6790" spans="1:8" x14ac:dyDescent="0.25">
      <c r="A6790" s="1"/>
      <c r="B6790" s="1"/>
      <c r="C6790" s="1"/>
      <c r="D6790" s="1"/>
      <c r="E6790" s="1"/>
      <c r="F6790" s="1"/>
      <c r="G6790" s="1"/>
      <c r="H6790" s="5"/>
    </row>
    <row r="6791" spans="1:8" x14ac:dyDescent="0.25">
      <c r="A6791" s="1"/>
      <c r="B6791" s="1"/>
      <c r="C6791" s="1"/>
      <c r="D6791" s="1"/>
      <c r="E6791" s="1"/>
      <c r="F6791" s="1"/>
      <c r="G6791" s="1"/>
      <c r="H6791" s="5"/>
    </row>
    <row r="6792" spans="1:8" x14ac:dyDescent="0.25">
      <c r="A6792" s="1"/>
      <c r="B6792" s="1"/>
      <c r="C6792" s="1"/>
      <c r="D6792" s="1"/>
      <c r="E6792" s="1"/>
      <c r="F6792" s="1"/>
      <c r="G6792" s="1"/>
      <c r="H6792" s="5"/>
    </row>
    <row r="6793" spans="1:8" x14ac:dyDescent="0.25">
      <c r="A6793" s="1"/>
      <c r="B6793" s="1"/>
      <c r="C6793" s="1"/>
      <c r="D6793" s="1"/>
      <c r="E6793" s="1"/>
      <c r="F6793" s="1"/>
      <c r="G6793" s="1"/>
      <c r="H6793" s="5"/>
    </row>
    <row r="6794" spans="1:8" x14ac:dyDescent="0.25">
      <c r="A6794" s="1"/>
      <c r="B6794" s="1"/>
      <c r="C6794" s="1"/>
      <c r="D6794" s="1"/>
      <c r="E6794" s="1"/>
      <c r="F6794" s="1"/>
      <c r="G6794" s="1"/>
      <c r="H6794" s="5"/>
    </row>
    <row r="6795" spans="1:8" x14ac:dyDescent="0.25">
      <c r="A6795" s="1"/>
      <c r="B6795" s="1"/>
      <c r="C6795" s="1"/>
      <c r="D6795" s="1"/>
      <c r="E6795" s="1"/>
      <c r="F6795" s="1"/>
      <c r="G6795" s="1"/>
      <c r="H6795" s="5"/>
    </row>
    <row r="6796" spans="1:8" x14ac:dyDescent="0.25">
      <c r="A6796" s="1"/>
      <c r="B6796" s="1"/>
      <c r="C6796" s="1"/>
      <c r="D6796" s="1"/>
      <c r="E6796" s="1"/>
      <c r="F6796" s="1"/>
      <c r="G6796" s="1"/>
      <c r="H6796" s="5"/>
    </row>
    <row r="6797" spans="1:8" x14ac:dyDescent="0.25">
      <c r="A6797" s="1"/>
      <c r="B6797" s="1"/>
      <c r="C6797" s="1"/>
      <c r="D6797" s="1"/>
      <c r="E6797" s="1"/>
      <c r="F6797" s="1"/>
      <c r="G6797" s="1"/>
      <c r="H6797" s="5"/>
    </row>
    <row r="6798" spans="1:8" x14ac:dyDescent="0.25">
      <c r="A6798" s="1"/>
      <c r="B6798" s="1"/>
      <c r="C6798" s="1"/>
      <c r="D6798" s="1"/>
      <c r="E6798" s="1"/>
      <c r="F6798" s="1"/>
      <c r="G6798" s="1"/>
      <c r="H6798" s="5"/>
    </row>
    <row r="6799" spans="1:8" x14ac:dyDescent="0.25">
      <c r="A6799" s="1"/>
      <c r="B6799" s="1"/>
      <c r="C6799" s="1"/>
      <c r="D6799" s="1"/>
      <c r="E6799" s="1"/>
      <c r="F6799" s="1"/>
      <c r="G6799" s="1"/>
      <c r="H6799" s="5"/>
    </row>
    <row r="6800" spans="1:8" x14ac:dyDescent="0.25">
      <c r="A6800" s="1"/>
      <c r="B6800" s="1"/>
      <c r="C6800" s="1"/>
      <c r="D6800" s="1"/>
      <c r="E6800" s="1"/>
      <c r="F6800" s="1"/>
      <c r="G6800" s="1"/>
      <c r="H6800" s="5"/>
    </row>
    <row r="6801" spans="1:8" x14ac:dyDescent="0.25">
      <c r="A6801" s="1"/>
      <c r="B6801" s="1"/>
      <c r="C6801" s="1"/>
      <c r="D6801" s="1"/>
      <c r="E6801" s="1"/>
      <c r="F6801" s="1"/>
      <c r="G6801" s="1"/>
      <c r="H6801" s="5"/>
    </row>
    <row r="6802" spans="1:8" x14ac:dyDescent="0.25">
      <c r="A6802" s="1"/>
      <c r="B6802" s="1"/>
      <c r="C6802" s="1"/>
      <c r="D6802" s="1"/>
      <c r="E6802" s="1"/>
      <c r="F6802" s="1"/>
      <c r="G6802" s="1"/>
      <c r="H6802" s="5"/>
    </row>
    <row r="6803" spans="1:8" x14ac:dyDescent="0.25">
      <c r="A6803" s="1"/>
      <c r="B6803" s="1"/>
      <c r="C6803" s="1"/>
      <c r="D6803" s="1"/>
      <c r="E6803" s="1"/>
      <c r="F6803" s="1"/>
      <c r="G6803" s="1"/>
      <c r="H6803" s="5"/>
    </row>
    <row r="6804" spans="1:8" x14ac:dyDescent="0.25">
      <c r="A6804" s="1"/>
      <c r="B6804" s="1"/>
      <c r="C6804" s="1"/>
      <c r="D6804" s="1"/>
      <c r="E6804" s="1"/>
      <c r="F6804" s="1"/>
      <c r="G6804" s="1"/>
      <c r="H6804" s="5"/>
    </row>
    <row r="6805" spans="1:8" x14ac:dyDescent="0.25">
      <c r="A6805" s="1"/>
      <c r="B6805" s="1"/>
      <c r="C6805" s="1"/>
      <c r="D6805" s="1"/>
      <c r="E6805" s="1"/>
      <c r="F6805" s="1"/>
      <c r="G6805" s="1"/>
      <c r="H6805" s="5"/>
    </row>
    <row r="6806" spans="1:8" x14ac:dyDescent="0.25">
      <c r="A6806" s="1"/>
      <c r="B6806" s="1"/>
      <c r="C6806" s="1"/>
      <c r="D6806" s="1"/>
      <c r="E6806" s="1"/>
      <c r="F6806" s="1"/>
      <c r="G6806" s="1"/>
      <c r="H6806" s="5"/>
    </row>
    <row r="6807" spans="1:8" x14ac:dyDescent="0.25">
      <c r="A6807" s="1"/>
      <c r="B6807" s="1"/>
      <c r="C6807" s="1"/>
      <c r="D6807" s="1"/>
      <c r="E6807" s="1"/>
      <c r="F6807" s="1"/>
      <c r="G6807" s="1"/>
      <c r="H6807" s="5"/>
    </row>
    <row r="6808" spans="1:8" x14ac:dyDescent="0.25">
      <c r="A6808" s="1"/>
      <c r="B6808" s="1"/>
      <c r="C6808" s="1"/>
      <c r="D6808" s="1"/>
      <c r="E6808" s="1"/>
      <c r="F6808" s="1"/>
      <c r="G6808" s="1"/>
      <c r="H6808" s="5"/>
    </row>
    <row r="6809" spans="1:8" x14ac:dyDescent="0.25">
      <c r="A6809" s="1"/>
      <c r="B6809" s="1"/>
      <c r="C6809" s="1"/>
      <c r="D6809" s="1"/>
      <c r="E6809" s="1"/>
      <c r="F6809" s="1"/>
      <c r="G6809" s="1"/>
      <c r="H6809" s="5"/>
    </row>
    <row r="6810" spans="1:8" x14ac:dyDescent="0.25">
      <c r="A6810" s="1"/>
      <c r="B6810" s="1"/>
      <c r="C6810" s="1"/>
      <c r="D6810" s="1"/>
      <c r="E6810" s="1"/>
      <c r="F6810" s="1"/>
      <c r="G6810" s="1"/>
      <c r="H6810" s="5"/>
    </row>
    <row r="6811" spans="1:8" x14ac:dyDescent="0.25">
      <c r="A6811" s="1"/>
      <c r="B6811" s="1"/>
      <c r="C6811" s="1"/>
      <c r="D6811" s="1"/>
      <c r="E6811" s="1"/>
      <c r="F6811" s="1"/>
      <c r="G6811" s="1"/>
      <c r="H6811" s="5"/>
    </row>
    <row r="6812" spans="1:8" x14ac:dyDescent="0.25">
      <c r="A6812" s="1"/>
      <c r="B6812" s="1"/>
      <c r="C6812" s="1"/>
      <c r="D6812" s="1"/>
      <c r="E6812" s="1"/>
      <c r="F6812" s="1"/>
      <c r="G6812" s="1"/>
      <c r="H6812" s="5"/>
    </row>
    <row r="6813" spans="1:8" x14ac:dyDescent="0.25">
      <c r="A6813" s="1"/>
      <c r="B6813" s="1"/>
      <c r="C6813" s="1"/>
      <c r="D6813" s="1"/>
      <c r="E6813" s="1"/>
      <c r="F6813" s="1"/>
      <c r="G6813" s="1"/>
      <c r="H6813" s="5"/>
    </row>
    <row r="6814" spans="1:8" x14ac:dyDescent="0.25">
      <c r="A6814" s="1"/>
      <c r="B6814" s="1"/>
      <c r="C6814" s="1"/>
      <c r="D6814" s="1"/>
      <c r="E6814" s="1"/>
      <c r="F6814" s="1"/>
      <c r="G6814" s="1"/>
      <c r="H6814" s="5"/>
    </row>
    <row r="6815" spans="1:8" x14ac:dyDescent="0.25">
      <c r="A6815" s="1"/>
      <c r="B6815" s="1"/>
      <c r="C6815" s="1"/>
      <c r="D6815" s="1"/>
      <c r="E6815" s="1"/>
      <c r="F6815" s="1"/>
      <c r="G6815" s="1"/>
      <c r="H6815" s="5"/>
    </row>
    <row r="6816" spans="1:8" x14ac:dyDescent="0.25">
      <c r="A6816" s="1"/>
      <c r="B6816" s="1"/>
      <c r="C6816" s="1"/>
      <c r="D6816" s="1"/>
      <c r="E6816" s="1"/>
      <c r="F6816" s="1"/>
      <c r="G6816" s="1"/>
      <c r="H6816" s="5"/>
    </row>
    <row r="6817" spans="1:8" x14ac:dyDescent="0.25">
      <c r="A6817" s="1"/>
      <c r="B6817" s="1"/>
      <c r="C6817" s="1"/>
      <c r="D6817" s="1"/>
      <c r="E6817" s="1"/>
      <c r="F6817" s="1"/>
      <c r="G6817" s="1"/>
      <c r="H6817" s="5"/>
    </row>
    <row r="6818" spans="1:8" x14ac:dyDescent="0.25">
      <c r="A6818" s="1"/>
      <c r="B6818" s="1"/>
      <c r="C6818" s="1"/>
      <c r="D6818" s="1"/>
      <c r="E6818" s="1"/>
      <c r="F6818" s="1"/>
      <c r="G6818" s="1"/>
      <c r="H6818" s="5"/>
    </row>
    <row r="6819" spans="1:8" x14ac:dyDescent="0.25">
      <c r="A6819" s="1"/>
      <c r="B6819" s="1"/>
      <c r="C6819" s="1"/>
      <c r="D6819" s="1"/>
      <c r="E6819" s="1"/>
      <c r="F6819" s="1"/>
      <c r="G6819" s="1"/>
      <c r="H6819" s="5"/>
    </row>
    <row r="6820" spans="1:8" x14ac:dyDescent="0.25">
      <c r="A6820" s="1"/>
      <c r="B6820" s="1"/>
      <c r="C6820" s="1"/>
      <c r="D6820" s="1"/>
      <c r="E6820" s="1"/>
      <c r="F6820" s="1"/>
      <c r="G6820" s="1"/>
      <c r="H6820" s="5"/>
    </row>
    <row r="6821" spans="1:8" x14ac:dyDescent="0.25">
      <c r="A6821" s="1"/>
      <c r="B6821" s="1"/>
      <c r="C6821" s="1"/>
      <c r="D6821" s="1"/>
      <c r="E6821" s="1"/>
      <c r="F6821" s="1"/>
      <c r="G6821" s="1"/>
      <c r="H6821" s="5"/>
    </row>
    <row r="6822" spans="1:8" x14ac:dyDescent="0.25">
      <c r="A6822" s="1"/>
      <c r="B6822" s="1"/>
      <c r="C6822" s="1"/>
      <c r="D6822" s="1"/>
      <c r="E6822" s="1"/>
      <c r="F6822" s="1"/>
      <c r="G6822" s="1"/>
      <c r="H6822" s="5"/>
    </row>
    <row r="6823" spans="1:8" x14ac:dyDescent="0.25">
      <c r="A6823" s="1"/>
      <c r="B6823" s="1"/>
      <c r="C6823" s="1"/>
      <c r="D6823" s="1"/>
      <c r="E6823" s="1"/>
      <c r="F6823" s="1"/>
      <c r="G6823" s="1"/>
      <c r="H6823" s="5"/>
    </row>
    <row r="6824" spans="1:8" x14ac:dyDescent="0.25">
      <c r="A6824" s="1"/>
      <c r="B6824" s="1"/>
      <c r="C6824" s="1"/>
      <c r="D6824" s="1"/>
      <c r="E6824" s="1"/>
      <c r="F6824" s="1"/>
      <c r="G6824" s="1"/>
      <c r="H6824" s="5"/>
    </row>
    <row r="6825" spans="1:8" x14ac:dyDescent="0.25">
      <c r="A6825" s="1"/>
      <c r="B6825" s="1"/>
      <c r="C6825" s="1"/>
      <c r="D6825" s="1"/>
      <c r="E6825" s="1"/>
      <c r="F6825" s="1"/>
      <c r="G6825" s="1"/>
      <c r="H6825" s="5"/>
    </row>
    <row r="6826" spans="1:8" x14ac:dyDescent="0.25">
      <c r="A6826" s="1"/>
      <c r="B6826" s="1"/>
      <c r="C6826" s="1"/>
      <c r="D6826" s="1"/>
      <c r="E6826" s="1"/>
      <c r="F6826" s="1"/>
      <c r="G6826" s="1"/>
      <c r="H6826" s="5"/>
    </row>
    <row r="6827" spans="1:8" x14ac:dyDescent="0.25">
      <c r="A6827" s="1"/>
      <c r="B6827" s="1"/>
      <c r="C6827" s="1"/>
      <c r="D6827" s="1"/>
      <c r="E6827" s="1"/>
      <c r="F6827" s="1"/>
      <c r="G6827" s="1"/>
      <c r="H6827" s="5"/>
    </row>
    <row r="6828" spans="1:8" x14ac:dyDescent="0.25">
      <c r="A6828" s="1"/>
      <c r="B6828" s="1"/>
      <c r="C6828" s="1"/>
      <c r="D6828" s="1"/>
      <c r="E6828" s="1"/>
      <c r="F6828" s="1"/>
      <c r="G6828" s="1"/>
      <c r="H6828" s="5"/>
    </row>
    <row r="6829" spans="1:8" x14ac:dyDescent="0.25">
      <c r="A6829" s="1"/>
      <c r="B6829" s="1"/>
      <c r="C6829" s="1"/>
      <c r="D6829" s="1"/>
      <c r="E6829" s="1"/>
      <c r="F6829" s="1"/>
      <c r="G6829" s="1"/>
      <c r="H6829" s="5"/>
    </row>
    <row r="6830" spans="1:8" x14ac:dyDescent="0.25">
      <c r="A6830" s="1"/>
      <c r="B6830" s="1"/>
      <c r="C6830" s="1"/>
      <c r="D6830" s="1"/>
      <c r="E6830" s="1"/>
      <c r="F6830" s="1"/>
      <c r="G6830" s="1"/>
      <c r="H6830" s="5"/>
    </row>
    <row r="6831" spans="1:8" x14ac:dyDescent="0.25">
      <c r="A6831" s="1"/>
      <c r="B6831" s="1"/>
      <c r="C6831" s="1"/>
      <c r="D6831" s="1"/>
      <c r="E6831" s="1"/>
      <c r="F6831" s="1"/>
      <c r="G6831" s="1"/>
      <c r="H6831" s="5"/>
    </row>
    <row r="6832" spans="1:8" x14ac:dyDescent="0.25">
      <c r="A6832" s="1"/>
      <c r="B6832" s="1"/>
      <c r="C6832" s="1"/>
      <c r="D6832" s="1"/>
      <c r="E6832" s="1"/>
      <c r="F6832" s="1"/>
      <c r="G6832" s="1"/>
      <c r="H6832" s="5"/>
    </row>
    <row r="6833" spans="1:8" x14ac:dyDescent="0.25">
      <c r="A6833" s="1"/>
      <c r="B6833" s="1"/>
      <c r="C6833" s="1"/>
      <c r="D6833" s="1"/>
      <c r="E6833" s="1"/>
      <c r="F6833" s="1"/>
      <c r="G6833" s="1"/>
      <c r="H6833" s="5"/>
    </row>
    <row r="6834" spans="1:8" x14ac:dyDescent="0.25">
      <c r="A6834" s="1"/>
      <c r="B6834" s="1"/>
      <c r="C6834" s="1"/>
      <c r="D6834" s="1"/>
      <c r="E6834" s="1"/>
      <c r="F6834" s="1"/>
      <c r="G6834" s="1"/>
      <c r="H6834" s="5"/>
    </row>
    <row r="6835" spans="1:8" x14ac:dyDescent="0.25">
      <c r="A6835" s="1"/>
      <c r="B6835" s="1"/>
      <c r="C6835" s="1"/>
      <c r="D6835" s="1"/>
      <c r="E6835" s="1"/>
      <c r="F6835" s="1"/>
      <c r="G6835" s="1"/>
      <c r="H6835" s="5"/>
    </row>
    <row r="6836" spans="1:8" x14ac:dyDescent="0.25">
      <c r="A6836" s="1"/>
      <c r="B6836" s="1"/>
      <c r="C6836" s="1"/>
      <c r="D6836" s="1"/>
      <c r="E6836" s="1"/>
      <c r="F6836" s="1"/>
      <c r="G6836" s="1"/>
      <c r="H6836" s="5"/>
    </row>
    <row r="6837" spans="1:8" x14ac:dyDescent="0.25">
      <c r="A6837" s="1"/>
      <c r="B6837" s="1"/>
      <c r="C6837" s="1"/>
      <c r="D6837" s="1"/>
      <c r="E6837" s="1"/>
      <c r="F6837" s="1"/>
      <c r="G6837" s="1"/>
      <c r="H6837" s="5"/>
    </row>
    <row r="6838" spans="1:8" x14ac:dyDescent="0.25">
      <c r="A6838" s="1"/>
      <c r="B6838" s="1"/>
      <c r="C6838" s="1"/>
      <c r="D6838" s="1"/>
      <c r="E6838" s="1"/>
      <c r="F6838" s="1"/>
      <c r="G6838" s="1"/>
      <c r="H6838" s="5"/>
    </row>
    <row r="6839" spans="1:8" x14ac:dyDescent="0.25">
      <c r="A6839" s="1"/>
      <c r="B6839" s="1"/>
      <c r="C6839" s="1"/>
      <c r="D6839" s="1"/>
      <c r="E6839" s="1"/>
      <c r="F6839" s="1"/>
      <c r="G6839" s="1"/>
      <c r="H6839" s="5"/>
    </row>
    <row r="6840" spans="1:8" x14ac:dyDescent="0.25">
      <c r="A6840" s="1"/>
      <c r="B6840" s="1"/>
      <c r="C6840" s="1"/>
      <c r="D6840" s="1"/>
      <c r="E6840" s="1"/>
      <c r="F6840" s="1"/>
      <c r="G6840" s="1"/>
      <c r="H6840" s="5"/>
    </row>
    <row r="6841" spans="1:8" x14ac:dyDescent="0.25">
      <c r="A6841" s="1"/>
      <c r="B6841" s="1"/>
      <c r="C6841" s="1"/>
      <c r="D6841" s="1"/>
      <c r="E6841" s="1"/>
      <c r="F6841" s="1"/>
      <c r="G6841" s="1"/>
      <c r="H6841" s="5"/>
    </row>
    <row r="6842" spans="1:8" x14ac:dyDescent="0.25">
      <c r="A6842" s="1"/>
      <c r="B6842" s="1"/>
      <c r="C6842" s="1"/>
      <c r="D6842" s="1"/>
      <c r="E6842" s="1"/>
      <c r="F6842" s="1"/>
      <c r="G6842" s="1"/>
      <c r="H6842" s="5"/>
    </row>
    <row r="6843" spans="1:8" x14ac:dyDescent="0.25">
      <c r="A6843" s="1"/>
      <c r="B6843" s="1"/>
      <c r="C6843" s="1"/>
      <c r="D6843" s="1"/>
      <c r="E6843" s="1"/>
      <c r="F6843" s="1"/>
      <c r="G6843" s="1"/>
      <c r="H6843" s="5"/>
    </row>
    <row r="6844" spans="1:8" x14ac:dyDescent="0.25">
      <c r="A6844" s="1"/>
      <c r="B6844" s="1"/>
      <c r="C6844" s="1"/>
      <c r="D6844" s="1"/>
      <c r="E6844" s="1"/>
      <c r="F6844" s="1"/>
      <c r="G6844" s="1"/>
      <c r="H6844" s="5"/>
    </row>
    <row r="6845" spans="1:8" x14ac:dyDescent="0.25">
      <c r="A6845" s="1"/>
      <c r="B6845" s="1"/>
      <c r="C6845" s="1"/>
      <c r="D6845" s="1"/>
      <c r="E6845" s="1"/>
      <c r="F6845" s="1"/>
      <c r="G6845" s="1"/>
      <c r="H6845" s="5"/>
    </row>
    <row r="6846" spans="1:8" x14ac:dyDescent="0.25">
      <c r="A6846" s="1"/>
      <c r="B6846" s="1"/>
      <c r="C6846" s="1"/>
      <c r="D6846" s="1"/>
      <c r="E6846" s="1"/>
      <c r="F6846" s="1"/>
      <c r="G6846" s="1"/>
      <c r="H6846" s="5"/>
    </row>
    <row r="6847" spans="1:8" x14ac:dyDescent="0.25">
      <c r="A6847" s="1"/>
      <c r="B6847" s="1"/>
      <c r="C6847" s="1"/>
      <c r="D6847" s="1"/>
      <c r="E6847" s="1"/>
      <c r="F6847" s="1"/>
      <c r="G6847" s="1"/>
      <c r="H6847" s="5"/>
    </row>
    <row r="6848" spans="1:8" x14ac:dyDescent="0.25">
      <c r="A6848" s="1"/>
      <c r="B6848" s="1"/>
      <c r="C6848" s="1"/>
      <c r="D6848" s="1"/>
      <c r="E6848" s="1"/>
      <c r="F6848" s="1"/>
      <c r="G6848" s="1"/>
      <c r="H6848" s="5"/>
    </row>
    <row r="6849" spans="1:8" x14ac:dyDescent="0.25">
      <c r="A6849" s="1"/>
      <c r="B6849" s="1"/>
      <c r="C6849" s="1"/>
      <c r="D6849" s="1"/>
      <c r="E6849" s="1"/>
      <c r="F6849" s="1"/>
      <c r="G6849" s="1"/>
      <c r="H6849" s="5"/>
    </row>
    <row r="6850" spans="1:8" x14ac:dyDescent="0.25">
      <c r="A6850" s="1"/>
      <c r="B6850" s="1"/>
      <c r="C6850" s="1"/>
      <c r="D6850" s="1"/>
      <c r="E6850" s="1"/>
      <c r="F6850" s="1"/>
      <c r="G6850" s="1"/>
      <c r="H6850" s="5"/>
    </row>
    <row r="6851" spans="1:8" x14ac:dyDescent="0.25">
      <c r="A6851" s="1"/>
      <c r="B6851" s="1"/>
      <c r="C6851" s="1"/>
      <c r="D6851" s="1"/>
      <c r="E6851" s="1"/>
      <c r="F6851" s="1"/>
      <c r="G6851" s="1"/>
      <c r="H6851" s="5"/>
    </row>
    <row r="6852" spans="1:8" x14ac:dyDescent="0.25">
      <c r="A6852" s="1"/>
      <c r="B6852" s="1"/>
      <c r="C6852" s="1"/>
      <c r="D6852" s="1"/>
      <c r="E6852" s="1"/>
      <c r="F6852" s="1"/>
      <c r="G6852" s="1"/>
      <c r="H6852" s="5"/>
    </row>
    <row r="6853" spans="1:8" x14ac:dyDescent="0.25">
      <c r="A6853" s="1"/>
      <c r="B6853" s="1"/>
      <c r="C6853" s="1"/>
      <c r="D6853" s="1"/>
      <c r="E6853" s="1"/>
      <c r="F6853" s="1"/>
      <c r="G6853" s="1"/>
      <c r="H6853" s="5"/>
    </row>
    <row r="6854" spans="1:8" x14ac:dyDescent="0.25">
      <c r="A6854" s="1"/>
      <c r="B6854" s="1"/>
      <c r="C6854" s="1"/>
      <c r="D6854" s="1"/>
      <c r="E6854" s="1"/>
      <c r="F6854" s="1"/>
      <c r="G6854" s="1"/>
      <c r="H6854" s="5"/>
    </row>
    <row r="6855" spans="1:8" x14ac:dyDescent="0.25">
      <c r="A6855" s="1"/>
      <c r="B6855" s="1"/>
      <c r="C6855" s="1"/>
      <c r="D6855" s="1"/>
      <c r="E6855" s="1"/>
      <c r="F6855" s="1"/>
      <c r="G6855" s="1"/>
      <c r="H6855" s="5"/>
    </row>
    <row r="6856" spans="1:8" x14ac:dyDescent="0.25">
      <c r="A6856" s="1"/>
      <c r="B6856" s="1"/>
      <c r="C6856" s="1"/>
      <c r="D6856" s="1"/>
      <c r="E6856" s="1"/>
      <c r="F6856" s="1"/>
      <c r="G6856" s="1"/>
      <c r="H6856" s="5"/>
    </row>
    <row r="6857" spans="1:8" x14ac:dyDescent="0.25">
      <c r="A6857" s="1"/>
      <c r="B6857" s="1"/>
      <c r="C6857" s="1"/>
      <c r="D6857" s="1"/>
      <c r="E6857" s="1"/>
      <c r="F6857" s="1"/>
      <c r="G6857" s="1"/>
      <c r="H6857" s="5"/>
    </row>
    <row r="6858" spans="1:8" x14ac:dyDescent="0.25">
      <c r="A6858" s="1"/>
      <c r="B6858" s="1"/>
      <c r="C6858" s="1"/>
      <c r="D6858" s="1"/>
      <c r="E6858" s="1"/>
      <c r="F6858" s="1"/>
      <c r="G6858" s="1"/>
      <c r="H6858" s="5"/>
    </row>
    <row r="6859" spans="1:8" x14ac:dyDescent="0.25">
      <c r="A6859" s="1"/>
      <c r="B6859" s="1"/>
      <c r="C6859" s="1"/>
      <c r="D6859" s="1"/>
      <c r="E6859" s="1"/>
      <c r="F6859" s="1"/>
      <c r="G6859" s="1"/>
      <c r="H6859" s="5"/>
    </row>
    <row r="6860" spans="1:8" x14ac:dyDescent="0.25">
      <c r="A6860" s="1"/>
      <c r="B6860" s="1"/>
      <c r="C6860" s="1"/>
      <c r="D6860" s="1"/>
      <c r="E6860" s="1"/>
      <c r="F6860" s="1"/>
      <c r="G6860" s="1"/>
      <c r="H6860" s="5"/>
    </row>
    <row r="6861" spans="1:8" x14ac:dyDescent="0.25">
      <c r="A6861" s="1"/>
      <c r="B6861" s="1"/>
      <c r="C6861" s="1"/>
      <c r="D6861" s="1"/>
      <c r="E6861" s="1"/>
      <c r="F6861" s="1"/>
      <c r="G6861" s="1"/>
      <c r="H6861" s="5"/>
    </row>
    <row r="6862" spans="1:8" x14ac:dyDescent="0.25">
      <c r="A6862" s="1"/>
      <c r="B6862" s="1"/>
      <c r="C6862" s="1"/>
      <c r="D6862" s="1"/>
      <c r="E6862" s="1"/>
      <c r="F6862" s="1"/>
      <c r="G6862" s="1"/>
      <c r="H6862" s="5"/>
    </row>
    <row r="6863" spans="1:8" x14ac:dyDescent="0.25">
      <c r="A6863" s="1"/>
      <c r="B6863" s="1"/>
      <c r="C6863" s="1"/>
      <c r="D6863" s="1"/>
      <c r="E6863" s="1"/>
      <c r="F6863" s="1"/>
      <c r="G6863" s="1"/>
      <c r="H6863" s="5"/>
    </row>
    <row r="6864" spans="1:8" x14ac:dyDescent="0.25">
      <c r="A6864" s="1"/>
      <c r="B6864" s="1"/>
      <c r="C6864" s="1"/>
      <c r="D6864" s="1"/>
      <c r="E6864" s="1"/>
      <c r="F6864" s="1"/>
      <c r="G6864" s="1"/>
      <c r="H6864" s="5"/>
    </row>
    <row r="6865" spans="1:8" x14ac:dyDescent="0.25">
      <c r="A6865" s="1"/>
      <c r="B6865" s="1"/>
      <c r="C6865" s="1"/>
      <c r="D6865" s="1"/>
      <c r="E6865" s="1"/>
      <c r="F6865" s="1"/>
      <c r="G6865" s="1"/>
      <c r="H6865" s="5"/>
    </row>
    <row r="6866" spans="1:8" x14ac:dyDescent="0.25">
      <c r="A6866" s="1"/>
      <c r="B6866" s="1"/>
      <c r="C6866" s="1"/>
      <c r="D6866" s="1"/>
      <c r="E6866" s="1"/>
      <c r="F6866" s="1"/>
      <c r="G6866" s="1"/>
      <c r="H6866" s="5"/>
    </row>
    <row r="6867" spans="1:8" x14ac:dyDescent="0.25">
      <c r="A6867" s="1"/>
      <c r="B6867" s="1"/>
      <c r="C6867" s="1"/>
      <c r="D6867" s="1"/>
      <c r="E6867" s="1"/>
      <c r="F6867" s="1"/>
      <c r="G6867" s="1"/>
      <c r="H6867" s="5"/>
    </row>
    <row r="6868" spans="1:8" x14ac:dyDescent="0.25">
      <c r="A6868" s="1"/>
      <c r="B6868" s="1"/>
      <c r="C6868" s="1"/>
      <c r="D6868" s="1"/>
      <c r="E6868" s="1"/>
      <c r="F6868" s="1"/>
      <c r="G6868" s="1"/>
      <c r="H6868" s="5"/>
    </row>
    <row r="6869" spans="1:8" x14ac:dyDescent="0.25">
      <c r="A6869" s="1"/>
      <c r="B6869" s="1"/>
      <c r="C6869" s="1"/>
      <c r="D6869" s="1"/>
      <c r="E6869" s="1"/>
      <c r="F6869" s="1"/>
      <c r="G6869" s="1"/>
      <c r="H6869" s="5"/>
    </row>
    <row r="6870" spans="1:8" x14ac:dyDescent="0.25">
      <c r="A6870" s="1"/>
      <c r="B6870" s="1"/>
      <c r="C6870" s="1"/>
      <c r="D6870" s="1"/>
      <c r="E6870" s="1"/>
      <c r="F6870" s="1"/>
      <c r="G6870" s="1"/>
      <c r="H6870" s="5"/>
    </row>
    <row r="6871" spans="1:8" x14ac:dyDescent="0.25">
      <c r="A6871" s="1"/>
      <c r="B6871" s="1"/>
      <c r="C6871" s="1"/>
      <c r="D6871" s="1"/>
      <c r="E6871" s="1"/>
      <c r="F6871" s="1"/>
      <c r="G6871" s="1"/>
      <c r="H6871" s="5"/>
    </row>
    <row r="6872" spans="1:8" x14ac:dyDescent="0.25">
      <c r="A6872" s="1"/>
      <c r="B6872" s="1"/>
      <c r="C6872" s="1"/>
      <c r="D6872" s="1"/>
      <c r="E6872" s="1"/>
      <c r="F6872" s="1"/>
      <c r="G6872" s="1"/>
      <c r="H6872" s="5"/>
    </row>
    <row r="6873" spans="1:8" x14ac:dyDescent="0.25">
      <c r="A6873" s="1"/>
      <c r="B6873" s="1"/>
      <c r="C6873" s="1"/>
      <c r="D6873" s="1"/>
      <c r="E6873" s="1"/>
      <c r="F6873" s="1"/>
      <c r="G6873" s="1"/>
      <c r="H6873" s="5"/>
    </row>
    <row r="6874" spans="1:8" x14ac:dyDescent="0.25">
      <c r="A6874" s="1"/>
      <c r="B6874" s="1"/>
      <c r="C6874" s="1"/>
      <c r="D6874" s="1"/>
      <c r="E6874" s="1"/>
      <c r="F6874" s="1"/>
      <c r="G6874" s="1"/>
      <c r="H6874" s="5"/>
    </row>
    <row r="6875" spans="1:8" x14ac:dyDescent="0.25">
      <c r="A6875" s="1"/>
      <c r="B6875" s="1"/>
      <c r="C6875" s="1"/>
      <c r="D6875" s="1"/>
      <c r="E6875" s="1"/>
      <c r="F6875" s="1"/>
      <c r="G6875" s="1"/>
      <c r="H6875" s="5"/>
    </row>
    <row r="6876" spans="1:8" x14ac:dyDescent="0.25">
      <c r="A6876" s="1"/>
      <c r="B6876" s="1"/>
      <c r="C6876" s="1"/>
      <c r="D6876" s="1"/>
      <c r="E6876" s="1"/>
      <c r="F6876" s="1"/>
      <c r="G6876" s="1"/>
      <c r="H6876" s="5"/>
    </row>
    <row r="6877" spans="1:8" x14ac:dyDescent="0.25">
      <c r="A6877" s="1"/>
      <c r="B6877" s="1"/>
      <c r="C6877" s="1"/>
      <c r="D6877" s="1"/>
      <c r="E6877" s="1"/>
      <c r="F6877" s="1"/>
      <c r="G6877" s="1"/>
      <c r="H6877" s="5"/>
    </row>
    <row r="6878" spans="1:8" x14ac:dyDescent="0.25">
      <c r="A6878" s="1"/>
      <c r="B6878" s="1"/>
      <c r="C6878" s="1"/>
      <c r="D6878" s="1"/>
      <c r="E6878" s="1"/>
      <c r="F6878" s="1"/>
      <c r="G6878" s="1"/>
      <c r="H6878" s="5"/>
    </row>
    <row r="6879" spans="1:8" x14ac:dyDescent="0.25">
      <c r="A6879" s="1"/>
      <c r="B6879" s="1"/>
      <c r="C6879" s="1"/>
      <c r="D6879" s="1"/>
      <c r="E6879" s="1"/>
      <c r="F6879" s="1"/>
      <c r="G6879" s="1"/>
      <c r="H6879" s="5"/>
    </row>
    <row r="6880" spans="1:8" x14ac:dyDescent="0.25">
      <c r="A6880" s="1"/>
      <c r="B6880" s="1"/>
      <c r="C6880" s="1"/>
      <c r="D6880" s="1"/>
      <c r="E6880" s="1"/>
      <c r="F6880" s="1"/>
      <c r="G6880" s="1"/>
      <c r="H6880" s="5"/>
    </row>
    <row r="6881" spans="1:8" x14ac:dyDescent="0.25">
      <c r="A6881" s="1"/>
      <c r="B6881" s="1"/>
      <c r="C6881" s="1"/>
      <c r="D6881" s="1"/>
      <c r="E6881" s="1"/>
      <c r="F6881" s="1"/>
      <c r="G6881" s="1"/>
      <c r="H6881" s="5"/>
    </row>
    <row r="6882" spans="1:8" x14ac:dyDescent="0.25">
      <c r="A6882" s="1"/>
      <c r="B6882" s="1"/>
      <c r="C6882" s="1"/>
      <c r="D6882" s="1"/>
      <c r="E6882" s="1"/>
      <c r="F6882" s="1"/>
      <c r="G6882" s="1"/>
      <c r="H6882" s="5"/>
    </row>
    <row r="6883" spans="1:8" x14ac:dyDescent="0.25">
      <c r="A6883" s="1"/>
      <c r="B6883" s="1"/>
      <c r="C6883" s="1"/>
      <c r="D6883" s="1"/>
      <c r="E6883" s="1"/>
      <c r="F6883" s="1"/>
      <c r="G6883" s="1"/>
      <c r="H6883" s="5"/>
    </row>
    <row r="6884" spans="1:8" x14ac:dyDescent="0.25">
      <c r="A6884" s="1"/>
      <c r="B6884" s="1"/>
      <c r="C6884" s="1"/>
      <c r="D6884" s="1"/>
      <c r="E6884" s="1"/>
      <c r="F6884" s="1"/>
      <c r="G6884" s="1"/>
      <c r="H6884" s="5"/>
    </row>
    <row r="6885" spans="1:8" x14ac:dyDescent="0.25">
      <c r="A6885" s="1"/>
      <c r="B6885" s="1"/>
      <c r="C6885" s="1"/>
      <c r="D6885" s="1"/>
      <c r="E6885" s="1"/>
      <c r="F6885" s="1"/>
      <c r="G6885" s="1"/>
      <c r="H6885" s="5"/>
    </row>
    <row r="6886" spans="1:8" x14ac:dyDescent="0.25">
      <c r="A6886" s="1"/>
      <c r="B6886" s="1"/>
      <c r="C6886" s="1"/>
      <c r="D6886" s="1"/>
      <c r="E6886" s="1"/>
      <c r="F6886" s="1"/>
      <c r="G6886" s="1"/>
      <c r="H6886" s="5"/>
    </row>
    <row r="6887" spans="1:8" x14ac:dyDescent="0.25">
      <c r="A6887" s="1"/>
      <c r="B6887" s="1"/>
      <c r="C6887" s="1"/>
      <c r="D6887" s="1"/>
      <c r="E6887" s="1"/>
      <c r="F6887" s="1"/>
      <c r="G6887" s="1"/>
      <c r="H6887" s="5"/>
    </row>
    <row r="6888" spans="1:8" x14ac:dyDescent="0.25">
      <c r="A6888" s="1"/>
      <c r="B6888" s="1"/>
      <c r="C6888" s="1"/>
      <c r="D6888" s="1"/>
      <c r="E6888" s="1"/>
      <c r="F6888" s="1"/>
      <c r="G6888" s="1"/>
      <c r="H6888" s="5"/>
    </row>
    <row r="6889" spans="1:8" x14ac:dyDescent="0.25">
      <c r="A6889" s="1"/>
      <c r="B6889" s="1"/>
      <c r="C6889" s="1"/>
      <c r="D6889" s="1"/>
      <c r="E6889" s="1"/>
      <c r="F6889" s="1"/>
      <c r="G6889" s="1"/>
      <c r="H6889" s="5"/>
    </row>
    <row r="6890" spans="1:8" x14ac:dyDescent="0.25">
      <c r="A6890" s="1"/>
      <c r="B6890" s="1"/>
      <c r="C6890" s="1"/>
      <c r="D6890" s="1"/>
      <c r="E6890" s="1"/>
      <c r="F6890" s="1"/>
      <c r="G6890" s="1"/>
      <c r="H6890" s="5"/>
    </row>
    <row r="6891" spans="1:8" x14ac:dyDescent="0.25">
      <c r="A6891" s="1"/>
      <c r="B6891" s="1"/>
      <c r="C6891" s="1"/>
      <c r="D6891" s="1"/>
      <c r="E6891" s="1"/>
      <c r="F6891" s="1"/>
      <c r="G6891" s="1"/>
      <c r="H6891" s="5"/>
    </row>
    <row r="6892" spans="1:8" x14ac:dyDescent="0.25">
      <c r="A6892" s="1"/>
      <c r="B6892" s="1"/>
      <c r="C6892" s="1"/>
      <c r="D6892" s="1"/>
      <c r="E6892" s="1"/>
      <c r="F6892" s="1"/>
      <c r="G6892" s="1"/>
      <c r="H6892" s="5"/>
    </row>
    <row r="6893" spans="1:8" x14ac:dyDescent="0.25">
      <c r="A6893" s="1"/>
      <c r="B6893" s="1"/>
      <c r="C6893" s="1"/>
      <c r="D6893" s="1"/>
      <c r="E6893" s="1"/>
      <c r="F6893" s="1"/>
      <c r="G6893" s="1"/>
      <c r="H6893" s="5"/>
    </row>
    <row r="6894" spans="1:8" x14ac:dyDescent="0.25">
      <c r="A6894" s="1"/>
      <c r="B6894" s="1"/>
      <c r="C6894" s="1"/>
      <c r="D6894" s="1"/>
      <c r="E6894" s="1"/>
      <c r="F6894" s="1"/>
      <c r="G6894" s="1"/>
      <c r="H6894" s="5"/>
    </row>
    <row r="6895" spans="1:8" x14ac:dyDescent="0.25">
      <c r="A6895" s="1"/>
      <c r="B6895" s="1"/>
      <c r="C6895" s="1"/>
      <c r="D6895" s="1"/>
      <c r="E6895" s="1"/>
      <c r="F6895" s="1"/>
      <c r="G6895" s="1"/>
      <c r="H6895" s="5"/>
    </row>
    <row r="6896" spans="1:8" x14ac:dyDescent="0.25">
      <c r="A6896" s="1"/>
      <c r="B6896" s="1"/>
      <c r="C6896" s="1"/>
      <c r="D6896" s="1"/>
      <c r="E6896" s="1"/>
      <c r="F6896" s="1"/>
      <c r="G6896" s="1"/>
      <c r="H6896" s="5"/>
    </row>
    <row r="6897" spans="1:8" x14ac:dyDescent="0.25">
      <c r="A6897" s="1"/>
      <c r="B6897" s="1"/>
      <c r="C6897" s="1"/>
      <c r="D6897" s="1"/>
      <c r="E6897" s="1"/>
      <c r="F6897" s="1"/>
      <c r="G6897" s="1"/>
      <c r="H6897" s="5"/>
    </row>
    <row r="6898" spans="1:8" x14ac:dyDescent="0.25">
      <c r="A6898" s="1"/>
      <c r="B6898" s="1"/>
      <c r="C6898" s="1"/>
      <c r="D6898" s="1"/>
      <c r="E6898" s="1"/>
      <c r="F6898" s="1"/>
      <c r="G6898" s="1"/>
      <c r="H6898" s="5"/>
    </row>
    <row r="6899" spans="1:8" x14ac:dyDescent="0.25">
      <c r="A6899" s="1"/>
      <c r="B6899" s="1"/>
      <c r="C6899" s="1"/>
      <c r="D6899" s="1"/>
      <c r="E6899" s="1"/>
      <c r="F6899" s="1"/>
      <c r="G6899" s="1"/>
      <c r="H6899" s="5"/>
    </row>
    <row r="6900" spans="1:8" x14ac:dyDescent="0.25">
      <c r="A6900" s="1"/>
      <c r="B6900" s="1"/>
      <c r="C6900" s="1"/>
      <c r="D6900" s="1"/>
      <c r="E6900" s="1"/>
      <c r="F6900" s="1"/>
      <c r="G6900" s="1"/>
      <c r="H6900" s="5"/>
    </row>
    <row r="6901" spans="1:8" x14ac:dyDescent="0.25">
      <c r="A6901" s="1"/>
      <c r="B6901" s="1"/>
      <c r="C6901" s="1"/>
      <c r="D6901" s="1"/>
      <c r="E6901" s="1"/>
      <c r="F6901" s="1"/>
      <c r="G6901" s="1"/>
      <c r="H6901" s="5"/>
    </row>
    <row r="6902" spans="1:8" x14ac:dyDescent="0.25">
      <c r="A6902" s="1"/>
      <c r="B6902" s="1"/>
      <c r="C6902" s="1"/>
      <c r="D6902" s="1"/>
      <c r="E6902" s="1"/>
      <c r="F6902" s="1"/>
      <c r="G6902" s="1"/>
      <c r="H6902" s="5"/>
    </row>
    <row r="6903" spans="1:8" x14ac:dyDescent="0.25">
      <c r="A6903" s="1"/>
      <c r="B6903" s="1"/>
      <c r="C6903" s="1"/>
      <c r="D6903" s="1"/>
      <c r="E6903" s="1"/>
      <c r="F6903" s="1"/>
      <c r="G6903" s="1"/>
      <c r="H6903" s="5"/>
    </row>
    <row r="6904" spans="1:8" x14ac:dyDescent="0.25">
      <c r="A6904" s="1"/>
      <c r="B6904" s="1"/>
      <c r="C6904" s="1"/>
      <c r="D6904" s="1"/>
      <c r="E6904" s="1"/>
      <c r="F6904" s="1"/>
      <c r="G6904" s="1"/>
      <c r="H6904" s="5"/>
    </row>
    <row r="6905" spans="1:8" x14ac:dyDescent="0.25">
      <c r="A6905" s="1"/>
      <c r="B6905" s="1"/>
      <c r="C6905" s="1"/>
      <c r="D6905" s="1"/>
      <c r="E6905" s="1"/>
      <c r="F6905" s="1"/>
      <c r="G6905" s="1"/>
      <c r="H6905" s="5"/>
    </row>
    <row r="6906" spans="1:8" x14ac:dyDescent="0.25">
      <c r="A6906" s="1"/>
      <c r="B6906" s="1"/>
      <c r="C6906" s="1"/>
      <c r="D6906" s="1"/>
      <c r="E6906" s="1"/>
      <c r="F6906" s="1"/>
      <c r="G6906" s="1"/>
      <c r="H6906" s="5"/>
    </row>
    <row r="6907" spans="1:8" x14ac:dyDescent="0.25">
      <c r="A6907" s="1"/>
      <c r="B6907" s="1"/>
      <c r="C6907" s="1"/>
      <c r="D6907" s="1"/>
      <c r="E6907" s="1"/>
      <c r="F6907" s="1"/>
      <c r="G6907" s="1"/>
      <c r="H6907" s="5"/>
    </row>
    <row r="6908" spans="1:8" x14ac:dyDescent="0.25">
      <c r="A6908" s="1"/>
      <c r="B6908" s="1"/>
      <c r="C6908" s="1"/>
      <c r="D6908" s="1"/>
      <c r="E6908" s="1"/>
      <c r="F6908" s="1"/>
      <c r="G6908" s="1"/>
      <c r="H6908" s="5"/>
    </row>
    <row r="6909" spans="1:8" x14ac:dyDescent="0.25">
      <c r="A6909" s="1"/>
      <c r="B6909" s="1"/>
      <c r="C6909" s="1"/>
      <c r="D6909" s="1"/>
      <c r="E6909" s="1"/>
      <c r="F6909" s="1"/>
      <c r="G6909" s="1"/>
      <c r="H6909" s="5"/>
    </row>
    <row r="6910" spans="1:8" x14ac:dyDescent="0.25">
      <c r="A6910" s="1"/>
      <c r="B6910" s="1"/>
      <c r="C6910" s="1"/>
      <c r="D6910" s="1"/>
      <c r="E6910" s="1"/>
      <c r="F6910" s="1"/>
      <c r="G6910" s="1"/>
      <c r="H6910" s="5"/>
    </row>
    <row r="6911" spans="1:8" x14ac:dyDescent="0.25">
      <c r="A6911" s="1"/>
      <c r="B6911" s="1"/>
      <c r="C6911" s="1"/>
      <c r="D6911" s="1"/>
      <c r="E6911" s="1"/>
      <c r="F6911" s="1"/>
      <c r="G6911" s="1"/>
      <c r="H6911" s="5"/>
    </row>
    <row r="6912" spans="1:8" x14ac:dyDescent="0.25">
      <c r="A6912" s="1"/>
      <c r="B6912" s="1"/>
      <c r="C6912" s="1"/>
      <c r="D6912" s="1"/>
      <c r="E6912" s="1"/>
      <c r="F6912" s="1"/>
      <c r="G6912" s="1"/>
      <c r="H6912" s="5"/>
    </row>
    <row r="6913" spans="1:8" x14ac:dyDescent="0.25">
      <c r="A6913" s="1"/>
      <c r="B6913" s="1"/>
      <c r="C6913" s="1"/>
      <c r="D6913" s="1"/>
      <c r="E6913" s="1"/>
      <c r="F6913" s="1"/>
      <c r="G6913" s="1"/>
      <c r="H6913" s="5"/>
    </row>
    <row r="6914" spans="1:8" x14ac:dyDescent="0.25">
      <c r="A6914" s="1"/>
      <c r="B6914" s="1"/>
      <c r="C6914" s="1"/>
      <c r="D6914" s="1"/>
      <c r="E6914" s="1"/>
      <c r="F6914" s="1"/>
      <c r="G6914" s="1"/>
      <c r="H6914" s="5"/>
    </row>
    <row r="6915" spans="1:8" x14ac:dyDescent="0.25">
      <c r="A6915" s="1"/>
      <c r="B6915" s="1"/>
      <c r="C6915" s="1"/>
      <c r="D6915" s="1"/>
      <c r="E6915" s="1"/>
      <c r="F6915" s="1"/>
      <c r="G6915" s="1"/>
      <c r="H6915" s="5"/>
    </row>
    <row r="6916" spans="1:8" x14ac:dyDescent="0.25">
      <c r="A6916" s="1"/>
      <c r="B6916" s="1"/>
      <c r="C6916" s="1"/>
      <c r="D6916" s="1"/>
      <c r="E6916" s="1"/>
      <c r="F6916" s="1"/>
      <c r="G6916" s="1"/>
      <c r="H6916" s="5"/>
    </row>
    <row r="6917" spans="1:8" x14ac:dyDescent="0.25">
      <c r="A6917" s="1"/>
      <c r="B6917" s="1"/>
      <c r="C6917" s="1"/>
      <c r="D6917" s="1"/>
      <c r="E6917" s="1"/>
      <c r="F6917" s="1"/>
      <c r="G6917" s="1"/>
      <c r="H6917" s="5"/>
    </row>
    <row r="6918" spans="1:8" x14ac:dyDescent="0.25">
      <c r="A6918" s="1"/>
      <c r="B6918" s="1"/>
      <c r="C6918" s="1"/>
      <c r="D6918" s="1"/>
      <c r="E6918" s="1"/>
      <c r="F6918" s="1"/>
      <c r="G6918" s="1"/>
      <c r="H6918" s="5"/>
    </row>
    <row r="6919" spans="1:8" x14ac:dyDescent="0.25">
      <c r="A6919" s="1"/>
      <c r="B6919" s="1"/>
      <c r="C6919" s="1"/>
      <c r="D6919" s="1"/>
      <c r="E6919" s="1"/>
      <c r="F6919" s="1"/>
      <c r="G6919" s="1"/>
      <c r="H6919" s="5"/>
    </row>
    <row r="6920" spans="1:8" x14ac:dyDescent="0.25">
      <c r="A6920" s="1"/>
      <c r="B6920" s="1"/>
      <c r="C6920" s="1"/>
      <c r="D6920" s="1"/>
      <c r="E6920" s="1"/>
      <c r="F6920" s="1"/>
      <c r="G6920" s="1"/>
      <c r="H6920" s="5"/>
    </row>
    <row r="6921" spans="1:8" x14ac:dyDescent="0.25">
      <c r="A6921" s="1"/>
      <c r="B6921" s="1"/>
      <c r="C6921" s="1"/>
      <c r="D6921" s="1"/>
      <c r="E6921" s="1"/>
      <c r="F6921" s="1"/>
      <c r="G6921" s="1"/>
      <c r="H6921" s="5"/>
    </row>
    <row r="6922" spans="1:8" x14ac:dyDescent="0.25">
      <c r="A6922" s="1"/>
      <c r="B6922" s="1"/>
      <c r="C6922" s="1"/>
      <c r="D6922" s="1"/>
      <c r="E6922" s="1"/>
      <c r="F6922" s="1"/>
      <c r="G6922" s="1"/>
      <c r="H6922" s="5"/>
    </row>
    <row r="6923" spans="1:8" x14ac:dyDescent="0.25">
      <c r="A6923" s="1"/>
      <c r="B6923" s="1"/>
      <c r="C6923" s="1"/>
      <c r="D6923" s="1"/>
      <c r="E6923" s="1"/>
      <c r="F6923" s="1"/>
      <c r="G6923" s="1"/>
      <c r="H6923" s="5"/>
    </row>
    <row r="6924" spans="1:8" x14ac:dyDescent="0.25">
      <c r="A6924" s="1"/>
      <c r="B6924" s="1"/>
      <c r="C6924" s="1"/>
      <c r="D6924" s="1"/>
      <c r="E6924" s="1"/>
      <c r="F6924" s="1"/>
      <c r="G6924" s="1"/>
      <c r="H6924" s="5"/>
    </row>
    <row r="6925" spans="1:8" x14ac:dyDescent="0.25">
      <c r="A6925" s="1"/>
      <c r="B6925" s="1"/>
      <c r="C6925" s="1"/>
      <c r="D6925" s="1"/>
      <c r="E6925" s="1"/>
      <c r="F6925" s="1"/>
      <c r="G6925" s="1"/>
      <c r="H6925" s="5"/>
    </row>
    <row r="6926" spans="1:8" x14ac:dyDescent="0.25">
      <c r="A6926" s="1"/>
      <c r="B6926" s="1"/>
      <c r="C6926" s="1"/>
      <c r="D6926" s="1"/>
      <c r="E6926" s="1"/>
      <c r="F6926" s="1"/>
      <c r="G6926" s="1"/>
      <c r="H6926" s="5"/>
    </row>
    <row r="6927" spans="1:8" x14ac:dyDescent="0.25">
      <c r="A6927" s="1"/>
      <c r="B6927" s="1"/>
      <c r="C6927" s="1"/>
      <c r="D6927" s="1"/>
      <c r="E6927" s="1"/>
      <c r="F6927" s="1"/>
      <c r="G6927" s="1"/>
      <c r="H6927" s="5"/>
    </row>
    <row r="6928" spans="1:8" x14ac:dyDescent="0.25">
      <c r="A6928" s="1"/>
      <c r="B6928" s="1"/>
      <c r="C6928" s="1"/>
      <c r="D6928" s="1"/>
      <c r="E6928" s="1"/>
      <c r="F6928" s="1"/>
      <c r="G6928" s="1"/>
      <c r="H6928" s="5"/>
    </row>
    <row r="6929" spans="1:8" x14ac:dyDescent="0.25">
      <c r="A6929" s="1"/>
      <c r="B6929" s="1"/>
      <c r="C6929" s="1"/>
      <c r="D6929" s="1"/>
      <c r="E6929" s="1"/>
      <c r="F6929" s="1"/>
      <c r="G6929" s="1"/>
      <c r="H6929" s="5"/>
    </row>
    <row r="6930" spans="1:8" x14ac:dyDescent="0.25">
      <c r="A6930" s="1"/>
      <c r="B6930" s="1"/>
      <c r="C6930" s="1"/>
      <c r="D6930" s="1"/>
      <c r="E6930" s="1"/>
      <c r="F6930" s="1"/>
      <c r="G6930" s="1"/>
      <c r="H6930" s="5"/>
    </row>
    <row r="6931" spans="1:8" x14ac:dyDescent="0.25">
      <c r="A6931" s="1"/>
      <c r="B6931" s="1"/>
      <c r="C6931" s="1"/>
      <c r="D6931" s="1"/>
      <c r="E6931" s="1"/>
      <c r="F6931" s="1"/>
      <c r="G6931" s="1"/>
      <c r="H6931" s="5"/>
    </row>
    <row r="6932" spans="1:8" x14ac:dyDescent="0.25">
      <c r="A6932" s="1"/>
      <c r="B6932" s="1"/>
      <c r="C6932" s="1"/>
      <c r="D6932" s="1"/>
      <c r="E6932" s="1"/>
      <c r="F6932" s="1"/>
      <c r="G6932" s="1"/>
      <c r="H6932" s="5"/>
    </row>
    <row r="6933" spans="1:8" x14ac:dyDescent="0.25">
      <c r="A6933" s="1"/>
      <c r="B6933" s="1"/>
      <c r="C6933" s="1"/>
      <c r="D6933" s="1"/>
      <c r="E6933" s="1"/>
      <c r="F6933" s="1"/>
      <c r="G6933" s="1"/>
      <c r="H6933" s="5"/>
    </row>
    <row r="6934" spans="1:8" x14ac:dyDescent="0.25">
      <c r="A6934" s="1"/>
      <c r="B6934" s="1"/>
      <c r="C6934" s="1"/>
      <c r="D6934" s="1"/>
      <c r="E6934" s="1"/>
      <c r="F6934" s="1"/>
      <c r="G6934" s="1"/>
      <c r="H6934" s="5"/>
    </row>
    <row r="6935" spans="1:8" x14ac:dyDescent="0.25">
      <c r="A6935" s="1"/>
      <c r="B6935" s="1"/>
      <c r="C6935" s="1"/>
      <c r="D6935" s="1"/>
      <c r="E6935" s="1"/>
      <c r="F6935" s="1"/>
      <c r="G6935" s="1"/>
      <c r="H6935" s="5"/>
    </row>
    <row r="6936" spans="1:8" x14ac:dyDescent="0.25">
      <c r="A6936" s="1"/>
      <c r="B6936" s="1"/>
      <c r="C6936" s="1"/>
      <c r="D6936" s="1"/>
      <c r="E6936" s="1"/>
      <c r="F6936" s="1"/>
      <c r="G6936" s="1"/>
      <c r="H6936" s="5"/>
    </row>
    <row r="6937" spans="1:8" x14ac:dyDescent="0.25">
      <c r="A6937" s="1"/>
      <c r="B6937" s="1"/>
      <c r="C6937" s="1"/>
      <c r="D6937" s="1"/>
      <c r="E6937" s="1"/>
      <c r="F6937" s="1"/>
      <c r="G6937" s="1"/>
      <c r="H6937" s="5"/>
    </row>
    <row r="6938" spans="1:8" x14ac:dyDescent="0.25">
      <c r="A6938" s="1"/>
      <c r="B6938" s="1"/>
      <c r="C6938" s="1"/>
      <c r="D6938" s="1"/>
      <c r="E6938" s="1"/>
      <c r="F6938" s="1"/>
      <c r="G6938" s="1"/>
      <c r="H6938" s="5"/>
    </row>
    <row r="6939" spans="1:8" x14ac:dyDescent="0.25">
      <c r="A6939" s="1"/>
      <c r="B6939" s="1"/>
      <c r="C6939" s="1"/>
      <c r="D6939" s="1"/>
      <c r="E6939" s="1"/>
      <c r="F6939" s="1"/>
      <c r="G6939" s="1"/>
      <c r="H6939" s="5"/>
    </row>
    <row r="6940" spans="1:8" x14ac:dyDescent="0.25">
      <c r="A6940" s="1"/>
      <c r="B6940" s="1"/>
      <c r="C6940" s="1"/>
      <c r="D6940" s="1"/>
      <c r="E6940" s="1"/>
      <c r="F6940" s="1"/>
      <c r="G6940" s="1"/>
      <c r="H6940" s="5"/>
    </row>
    <row r="6941" spans="1:8" x14ac:dyDescent="0.25">
      <c r="A6941" s="1"/>
      <c r="B6941" s="1"/>
      <c r="C6941" s="1"/>
      <c r="D6941" s="1"/>
      <c r="E6941" s="1"/>
      <c r="F6941" s="1"/>
      <c r="G6941" s="1"/>
      <c r="H6941" s="5"/>
    </row>
    <row r="6942" spans="1:8" x14ac:dyDescent="0.25">
      <c r="A6942" s="1"/>
      <c r="B6942" s="1"/>
      <c r="C6942" s="1"/>
      <c r="D6942" s="1"/>
      <c r="E6942" s="1"/>
      <c r="F6942" s="1"/>
      <c r="G6942" s="1"/>
      <c r="H6942" s="5"/>
    </row>
    <row r="6943" spans="1:8" x14ac:dyDescent="0.25">
      <c r="A6943" s="1"/>
      <c r="B6943" s="1"/>
      <c r="C6943" s="1"/>
      <c r="D6943" s="1"/>
      <c r="E6943" s="1"/>
      <c r="F6943" s="1"/>
      <c r="G6943" s="1"/>
      <c r="H6943" s="5"/>
    </row>
    <row r="6944" spans="1:8" x14ac:dyDescent="0.25">
      <c r="A6944" s="1"/>
      <c r="B6944" s="1"/>
      <c r="C6944" s="1"/>
      <c r="D6944" s="1"/>
      <c r="E6944" s="1"/>
      <c r="F6944" s="1"/>
      <c r="G6944" s="1"/>
      <c r="H6944" s="5"/>
    </row>
    <row r="6945" spans="1:8" x14ac:dyDescent="0.25">
      <c r="A6945" s="1"/>
      <c r="B6945" s="1"/>
      <c r="C6945" s="1"/>
      <c r="D6945" s="1"/>
      <c r="E6945" s="1"/>
      <c r="F6945" s="1"/>
      <c r="G6945" s="1"/>
      <c r="H6945" s="5"/>
    </row>
    <row r="6946" spans="1:8" x14ac:dyDescent="0.25">
      <c r="A6946" s="1"/>
      <c r="B6946" s="1"/>
      <c r="C6946" s="1"/>
      <c r="D6946" s="1"/>
      <c r="E6946" s="1"/>
      <c r="F6946" s="1"/>
      <c r="G6946" s="1"/>
      <c r="H6946" s="5"/>
    </row>
    <row r="6947" spans="1:8" x14ac:dyDescent="0.25">
      <c r="A6947" s="1"/>
      <c r="B6947" s="1"/>
      <c r="C6947" s="1"/>
      <c r="D6947" s="1"/>
      <c r="E6947" s="1"/>
      <c r="F6947" s="1"/>
      <c r="G6947" s="1"/>
      <c r="H6947" s="5"/>
    </row>
    <row r="6948" spans="1:8" x14ac:dyDescent="0.25">
      <c r="A6948" s="1"/>
      <c r="B6948" s="1"/>
      <c r="C6948" s="1"/>
      <c r="D6948" s="1"/>
      <c r="E6948" s="1"/>
      <c r="F6948" s="1"/>
      <c r="G6948" s="1"/>
      <c r="H6948" s="5"/>
    </row>
    <row r="6949" spans="1:8" x14ac:dyDescent="0.25">
      <c r="A6949" s="1"/>
      <c r="B6949" s="1"/>
      <c r="C6949" s="1"/>
      <c r="D6949" s="1"/>
      <c r="E6949" s="1"/>
      <c r="F6949" s="1"/>
      <c r="G6949" s="1"/>
      <c r="H6949" s="5"/>
    </row>
    <row r="6950" spans="1:8" x14ac:dyDescent="0.25">
      <c r="A6950" s="1"/>
      <c r="B6950" s="1"/>
      <c r="C6950" s="1"/>
      <c r="D6950" s="1"/>
      <c r="E6950" s="1"/>
      <c r="F6950" s="1"/>
      <c r="G6950" s="1"/>
      <c r="H6950" s="5"/>
    </row>
    <row r="6951" spans="1:8" x14ac:dyDescent="0.25">
      <c r="A6951" s="1"/>
      <c r="B6951" s="1"/>
      <c r="C6951" s="1"/>
      <c r="D6951" s="1"/>
      <c r="E6951" s="1"/>
      <c r="F6951" s="1"/>
      <c r="G6951" s="1"/>
      <c r="H6951" s="5"/>
    </row>
    <row r="6952" spans="1:8" x14ac:dyDescent="0.25">
      <c r="A6952" s="1"/>
      <c r="B6952" s="1"/>
      <c r="C6952" s="1"/>
      <c r="D6952" s="1"/>
      <c r="E6952" s="1"/>
      <c r="F6952" s="1"/>
      <c r="G6952" s="1"/>
      <c r="H6952" s="5"/>
    </row>
    <row r="6953" spans="1:8" x14ac:dyDescent="0.25">
      <c r="A6953" s="1"/>
      <c r="B6953" s="1"/>
      <c r="C6953" s="1"/>
      <c r="D6953" s="1"/>
      <c r="E6953" s="1"/>
      <c r="F6953" s="1"/>
      <c r="G6953" s="1"/>
      <c r="H6953" s="5"/>
    </row>
    <row r="6954" spans="1:8" x14ac:dyDescent="0.25">
      <c r="A6954" s="1"/>
      <c r="B6954" s="1"/>
      <c r="C6954" s="1"/>
      <c r="D6954" s="1"/>
      <c r="E6954" s="1"/>
      <c r="F6954" s="1"/>
      <c r="G6954" s="1"/>
      <c r="H6954" s="5"/>
    </row>
    <row r="6955" spans="1:8" x14ac:dyDescent="0.25">
      <c r="A6955" s="1"/>
      <c r="B6955" s="1"/>
      <c r="C6955" s="1"/>
      <c r="D6955" s="1"/>
      <c r="E6955" s="1"/>
      <c r="F6955" s="1"/>
      <c r="G6955" s="1"/>
      <c r="H6955" s="5"/>
    </row>
    <row r="6956" spans="1:8" x14ac:dyDescent="0.25">
      <c r="A6956" s="1"/>
      <c r="B6956" s="1"/>
      <c r="C6956" s="1"/>
      <c r="D6956" s="1"/>
      <c r="E6956" s="1"/>
      <c r="F6956" s="1"/>
      <c r="G6956" s="1"/>
      <c r="H6956" s="5"/>
    </row>
    <row r="6957" spans="1:8" x14ac:dyDescent="0.25">
      <c r="A6957" s="1"/>
      <c r="B6957" s="1"/>
      <c r="C6957" s="1"/>
      <c r="D6957" s="1"/>
      <c r="E6957" s="1"/>
      <c r="F6957" s="1"/>
      <c r="G6957" s="1"/>
      <c r="H6957" s="5"/>
    </row>
    <row r="6958" spans="1:8" x14ac:dyDescent="0.25">
      <c r="A6958" s="1"/>
      <c r="B6958" s="1"/>
      <c r="C6958" s="1"/>
      <c r="D6958" s="1"/>
      <c r="E6958" s="1"/>
      <c r="F6958" s="1"/>
      <c r="G6958" s="1"/>
      <c r="H6958" s="5"/>
    </row>
    <row r="6959" spans="1:8" x14ac:dyDescent="0.25">
      <c r="A6959" s="1"/>
      <c r="B6959" s="1"/>
      <c r="C6959" s="1"/>
      <c r="D6959" s="1"/>
      <c r="E6959" s="1"/>
      <c r="F6959" s="1"/>
      <c r="G6959" s="1"/>
      <c r="H6959" s="5"/>
    </row>
    <row r="6960" spans="1:8" x14ac:dyDescent="0.25">
      <c r="A6960" s="1"/>
      <c r="B6960" s="1"/>
      <c r="C6960" s="1"/>
      <c r="D6960" s="1"/>
      <c r="E6960" s="1"/>
      <c r="F6960" s="1"/>
      <c r="G6960" s="1"/>
      <c r="H6960" s="5"/>
    </row>
    <row r="6961" spans="1:8" x14ac:dyDescent="0.25">
      <c r="A6961" s="1"/>
      <c r="B6961" s="1"/>
      <c r="C6961" s="1"/>
      <c r="D6961" s="1"/>
      <c r="E6961" s="1"/>
      <c r="F6961" s="1"/>
      <c r="G6961" s="1"/>
      <c r="H6961" s="5"/>
    </row>
    <row r="6962" spans="1:8" x14ac:dyDescent="0.25">
      <c r="A6962" s="1"/>
      <c r="B6962" s="1"/>
      <c r="C6962" s="1"/>
      <c r="D6962" s="1"/>
      <c r="E6962" s="1"/>
      <c r="F6962" s="1"/>
      <c r="G6962" s="1"/>
      <c r="H6962" s="5"/>
    </row>
    <row r="6963" spans="1:8" x14ac:dyDescent="0.25">
      <c r="A6963" s="1"/>
      <c r="B6963" s="1"/>
      <c r="C6963" s="1"/>
      <c r="D6963" s="1"/>
      <c r="E6963" s="1"/>
      <c r="F6963" s="1"/>
      <c r="G6963" s="1"/>
      <c r="H6963" s="5"/>
    </row>
    <row r="6964" spans="1:8" x14ac:dyDescent="0.25">
      <c r="A6964" s="1"/>
      <c r="B6964" s="1"/>
      <c r="C6964" s="1"/>
      <c r="D6964" s="1"/>
      <c r="E6964" s="1"/>
      <c r="F6964" s="1"/>
      <c r="G6964" s="1"/>
      <c r="H6964" s="5"/>
    </row>
    <row r="6965" spans="1:8" x14ac:dyDescent="0.25">
      <c r="A6965" s="1"/>
      <c r="B6965" s="1"/>
      <c r="C6965" s="1"/>
      <c r="D6965" s="1"/>
      <c r="E6965" s="1"/>
      <c r="F6965" s="1"/>
      <c r="G6965" s="1"/>
      <c r="H6965" s="5"/>
    </row>
    <row r="6966" spans="1:8" x14ac:dyDescent="0.25">
      <c r="A6966" s="1"/>
      <c r="B6966" s="1"/>
      <c r="C6966" s="1"/>
      <c r="D6966" s="1"/>
      <c r="E6966" s="1"/>
      <c r="F6966" s="1"/>
      <c r="G6966" s="1"/>
      <c r="H6966" s="5"/>
    </row>
    <row r="6967" spans="1:8" x14ac:dyDescent="0.25">
      <c r="A6967" s="1"/>
      <c r="B6967" s="1"/>
      <c r="C6967" s="1"/>
      <c r="D6967" s="1"/>
      <c r="E6967" s="1"/>
      <c r="F6967" s="1"/>
      <c r="G6967" s="1"/>
      <c r="H6967" s="5"/>
    </row>
    <row r="6968" spans="1:8" x14ac:dyDescent="0.25">
      <c r="A6968" s="1"/>
      <c r="B6968" s="1"/>
      <c r="C6968" s="1"/>
      <c r="D6968" s="1"/>
      <c r="E6968" s="1"/>
      <c r="F6968" s="1"/>
      <c r="G6968" s="1"/>
      <c r="H6968" s="5"/>
    </row>
    <row r="6969" spans="1:8" x14ac:dyDescent="0.25">
      <c r="A6969" s="1"/>
      <c r="B6969" s="1"/>
      <c r="C6969" s="1"/>
      <c r="D6969" s="1"/>
      <c r="E6969" s="1"/>
      <c r="F6969" s="1"/>
      <c r="G6969" s="1"/>
      <c r="H6969" s="5"/>
    </row>
    <row r="6970" spans="1:8" x14ac:dyDescent="0.25">
      <c r="A6970" s="1"/>
      <c r="B6970" s="1"/>
      <c r="C6970" s="1"/>
      <c r="D6970" s="1"/>
      <c r="E6970" s="1"/>
      <c r="F6970" s="1"/>
      <c r="G6970" s="1"/>
      <c r="H6970" s="5"/>
    </row>
    <row r="6971" spans="1:8" x14ac:dyDescent="0.25">
      <c r="A6971" s="1"/>
      <c r="B6971" s="1"/>
      <c r="C6971" s="1"/>
      <c r="D6971" s="1"/>
      <c r="E6971" s="1"/>
      <c r="F6971" s="1"/>
      <c r="G6971" s="1"/>
      <c r="H6971" s="5"/>
    </row>
    <row r="6972" spans="1:8" x14ac:dyDescent="0.25">
      <c r="A6972" s="1"/>
      <c r="B6972" s="1"/>
      <c r="C6972" s="1"/>
      <c r="D6972" s="1"/>
      <c r="E6972" s="1"/>
      <c r="F6972" s="1"/>
      <c r="G6972" s="1"/>
      <c r="H6972" s="5"/>
    </row>
    <row r="6973" spans="1:8" x14ac:dyDescent="0.25">
      <c r="A6973" s="1"/>
      <c r="B6973" s="1"/>
      <c r="C6973" s="1"/>
      <c r="D6973" s="1"/>
      <c r="E6973" s="1"/>
      <c r="F6973" s="1"/>
      <c r="G6973" s="1"/>
      <c r="H6973" s="5"/>
    </row>
    <row r="6974" spans="1:8" x14ac:dyDescent="0.25">
      <c r="A6974" s="1"/>
      <c r="B6974" s="1"/>
      <c r="C6974" s="1"/>
      <c r="D6974" s="1"/>
      <c r="E6974" s="1"/>
      <c r="F6974" s="1"/>
      <c r="G6974" s="1"/>
      <c r="H6974" s="5"/>
    </row>
    <row r="6975" spans="1:8" x14ac:dyDescent="0.25">
      <c r="A6975" s="1"/>
      <c r="B6975" s="1"/>
      <c r="C6975" s="1"/>
      <c r="D6975" s="1"/>
      <c r="E6975" s="1"/>
      <c r="F6975" s="1"/>
      <c r="G6975" s="1"/>
      <c r="H6975" s="5"/>
    </row>
    <row r="6976" spans="1:8" x14ac:dyDescent="0.25">
      <c r="A6976" s="1"/>
      <c r="B6976" s="1"/>
      <c r="C6976" s="1"/>
      <c r="D6976" s="1"/>
      <c r="E6976" s="1"/>
      <c r="F6976" s="1"/>
      <c r="G6976" s="1"/>
      <c r="H6976" s="5"/>
    </row>
    <row r="6977" spans="1:8" x14ac:dyDescent="0.25">
      <c r="A6977" s="1"/>
      <c r="B6977" s="1"/>
      <c r="C6977" s="1"/>
      <c r="D6977" s="1"/>
      <c r="E6977" s="1"/>
      <c r="F6977" s="1"/>
      <c r="G6977" s="1"/>
      <c r="H6977" s="5"/>
    </row>
    <row r="6978" spans="1:8" x14ac:dyDescent="0.25">
      <c r="A6978" s="1"/>
      <c r="B6978" s="1"/>
      <c r="C6978" s="1"/>
      <c r="D6978" s="1"/>
      <c r="E6978" s="1"/>
      <c r="F6978" s="1"/>
      <c r="G6978" s="1"/>
      <c r="H6978" s="5"/>
    </row>
    <row r="6979" spans="1:8" x14ac:dyDescent="0.25">
      <c r="A6979" s="1"/>
      <c r="B6979" s="1"/>
      <c r="C6979" s="1"/>
      <c r="D6979" s="1"/>
      <c r="E6979" s="1"/>
      <c r="F6979" s="1"/>
      <c r="G6979" s="1"/>
      <c r="H6979" s="5"/>
    </row>
    <row r="6980" spans="1:8" x14ac:dyDescent="0.25">
      <c r="A6980" s="1"/>
      <c r="B6980" s="1"/>
      <c r="C6980" s="1"/>
      <c r="D6980" s="1"/>
      <c r="E6980" s="1"/>
      <c r="F6980" s="1"/>
      <c r="G6980" s="1"/>
      <c r="H6980" s="5"/>
    </row>
    <row r="6981" spans="1:8" x14ac:dyDescent="0.25">
      <c r="A6981" s="1"/>
      <c r="B6981" s="1"/>
      <c r="C6981" s="1"/>
      <c r="D6981" s="1"/>
      <c r="E6981" s="1"/>
      <c r="F6981" s="1"/>
      <c r="G6981" s="1"/>
      <c r="H6981" s="5"/>
    </row>
    <row r="6982" spans="1:8" x14ac:dyDescent="0.25">
      <c r="A6982" s="1"/>
      <c r="B6982" s="1"/>
      <c r="C6982" s="1"/>
      <c r="D6982" s="1"/>
      <c r="E6982" s="1"/>
      <c r="F6982" s="1"/>
      <c r="G6982" s="1"/>
      <c r="H6982" s="5"/>
    </row>
    <row r="6983" spans="1:8" x14ac:dyDescent="0.25">
      <c r="A6983" s="1"/>
      <c r="B6983" s="1"/>
      <c r="C6983" s="1"/>
      <c r="D6983" s="1"/>
      <c r="E6983" s="1"/>
      <c r="F6983" s="1"/>
      <c r="G6983" s="1"/>
      <c r="H6983" s="5"/>
    </row>
    <row r="6984" spans="1:8" x14ac:dyDescent="0.25">
      <c r="A6984" s="1"/>
      <c r="B6984" s="1"/>
      <c r="C6984" s="1"/>
      <c r="D6984" s="1"/>
      <c r="E6984" s="1"/>
      <c r="F6984" s="1"/>
      <c r="G6984" s="1"/>
      <c r="H6984" s="5"/>
    </row>
    <row r="6985" spans="1:8" x14ac:dyDescent="0.25">
      <c r="A6985" s="1"/>
      <c r="B6985" s="1"/>
      <c r="C6985" s="1"/>
      <c r="D6985" s="1"/>
      <c r="E6985" s="1"/>
      <c r="F6985" s="1"/>
      <c r="G6985" s="1"/>
      <c r="H6985" s="5"/>
    </row>
    <row r="6986" spans="1:8" x14ac:dyDescent="0.25">
      <c r="A6986" s="1"/>
      <c r="B6986" s="1"/>
      <c r="C6986" s="1"/>
      <c r="D6986" s="1"/>
      <c r="E6986" s="1"/>
      <c r="F6986" s="1"/>
      <c r="G6986" s="1"/>
      <c r="H6986" s="5"/>
    </row>
    <row r="6987" spans="1:8" x14ac:dyDescent="0.25">
      <c r="A6987" s="1"/>
      <c r="B6987" s="1"/>
      <c r="C6987" s="1"/>
      <c r="D6987" s="1"/>
      <c r="E6987" s="1"/>
      <c r="F6987" s="1"/>
      <c r="G6987" s="1"/>
      <c r="H6987" s="5"/>
    </row>
    <row r="6988" spans="1:8" x14ac:dyDescent="0.25">
      <c r="A6988" s="1"/>
      <c r="B6988" s="1"/>
      <c r="C6988" s="1"/>
      <c r="D6988" s="1"/>
      <c r="E6988" s="1"/>
      <c r="F6988" s="1"/>
      <c r="G6988" s="1"/>
      <c r="H6988" s="5"/>
    </row>
    <row r="6989" spans="1:8" x14ac:dyDescent="0.25">
      <c r="A6989" s="1"/>
      <c r="B6989" s="1"/>
      <c r="C6989" s="1"/>
      <c r="D6989" s="1"/>
      <c r="E6989" s="1"/>
      <c r="F6989" s="1"/>
      <c r="G6989" s="1"/>
      <c r="H6989" s="5"/>
    </row>
    <row r="6990" spans="1:8" x14ac:dyDescent="0.25">
      <c r="A6990" s="1"/>
      <c r="B6990" s="1"/>
      <c r="C6990" s="1"/>
      <c r="D6990" s="1"/>
      <c r="E6990" s="1"/>
      <c r="F6990" s="1"/>
      <c r="G6990" s="1"/>
      <c r="H6990" s="5"/>
    </row>
    <row r="6991" spans="1:8" x14ac:dyDescent="0.25">
      <c r="A6991" s="1"/>
      <c r="B6991" s="1"/>
      <c r="C6991" s="1"/>
      <c r="D6991" s="1"/>
      <c r="E6991" s="1"/>
      <c r="F6991" s="1"/>
      <c r="G6991" s="1"/>
      <c r="H6991" s="5"/>
    </row>
    <row r="6992" spans="1:8" x14ac:dyDescent="0.25">
      <c r="A6992" s="1"/>
      <c r="B6992" s="1"/>
      <c r="C6992" s="1"/>
      <c r="D6992" s="1"/>
      <c r="E6992" s="1"/>
      <c r="F6992" s="1"/>
      <c r="G6992" s="1"/>
      <c r="H6992" s="5"/>
    </row>
    <row r="6993" spans="1:8" x14ac:dyDescent="0.25">
      <c r="A6993" s="1"/>
      <c r="B6993" s="1"/>
      <c r="C6993" s="1"/>
      <c r="D6993" s="1"/>
      <c r="E6993" s="1"/>
      <c r="F6993" s="1"/>
      <c r="G6993" s="1"/>
      <c r="H6993" s="5"/>
    </row>
    <row r="6994" spans="1:8" x14ac:dyDescent="0.25">
      <c r="A6994" s="1"/>
      <c r="B6994" s="1"/>
      <c r="C6994" s="1"/>
      <c r="D6994" s="1"/>
      <c r="E6994" s="1"/>
      <c r="F6994" s="1"/>
      <c r="G6994" s="1"/>
      <c r="H6994" s="5"/>
    </row>
    <row r="6995" spans="1:8" x14ac:dyDescent="0.25">
      <c r="A6995" s="1"/>
      <c r="B6995" s="1"/>
      <c r="C6995" s="1"/>
      <c r="D6995" s="1"/>
      <c r="E6995" s="1"/>
      <c r="F6995" s="1"/>
      <c r="G6995" s="1"/>
      <c r="H6995" s="5"/>
    </row>
    <row r="6996" spans="1:8" x14ac:dyDescent="0.25">
      <c r="A6996" s="1"/>
      <c r="B6996" s="1"/>
      <c r="C6996" s="1"/>
      <c r="D6996" s="1"/>
      <c r="E6996" s="1"/>
      <c r="F6996" s="1"/>
      <c r="G6996" s="1"/>
      <c r="H6996" s="5"/>
    </row>
    <row r="6997" spans="1:8" x14ac:dyDescent="0.25">
      <c r="A6997" s="1"/>
      <c r="B6997" s="1"/>
      <c r="C6997" s="1"/>
      <c r="D6997" s="1"/>
      <c r="E6997" s="1"/>
      <c r="F6997" s="1"/>
      <c r="G6997" s="1"/>
      <c r="H6997" s="5"/>
    </row>
    <row r="6998" spans="1:8" x14ac:dyDescent="0.25">
      <c r="A6998" s="1"/>
      <c r="B6998" s="1"/>
      <c r="C6998" s="1"/>
      <c r="D6998" s="1"/>
      <c r="E6998" s="1"/>
      <c r="F6998" s="1"/>
      <c r="G6998" s="1"/>
      <c r="H6998" s="5"/>
    </row>
    <row r="6999" spans="1:8" x14ac:dyDescent="0.25">
      <c r="A6999" s="1"/>
      <c r="B6999" s="1"/>
      <c r="C6999" s="1"/>
      <c r="D6999" s="1"/>
      <c r="E6999" s="1"/>
      <c r="F6999" s="1"/>
      <c r="G6999" s="1"/>
      <c r="H6999" s="5"/>
    </row>
    <row r="7000" spans="1:8" x14ac:dyDescent="0.25">
      <c r="A7000" s="1"/>
      <c r="B7000" s="1"/>
      <c r="C7000" s="1"/>
      <c r="D7000" s="1"/>
      <c r="E7000" s="1"/>
      <c r="F7000" s="1"/>
      <c r="G7000" s="1"/>
      <c r="H7000" s="5"/>
    </row>
    <row r="7001" spans="1:8" x14ac:dyDescent="0.25">
      <c r="A7001" s="1"/>
      <c r="B7001" s="1"/>
      <c r="C7001" s="1"/>
      <c r="D7001" s="1"/>
      <c r="E7001" s="1"/>
      <c r="F7001" s="1"/>
      <c r="G7001" s="1"/>
      <c r="H7001" s="5"/>
    </row>
    <row r="7002" spans="1:8" x14ac:dyDescent="0.25">
      <c r="A7002" s="1"/>
      <c r="B7002" s="1"/>
      <c r="C7002" s="1"/>
      <c r="D7002" s="1"/>
      <c r="E7002" s="1"/>
      <c r="F7002" s="1"/>
      <c r="G7002" s="1"/>
      <c r="H7002" s="5"/>
    </row>
    <row r="7003" spans="1:8" x14ac:dyDescent="0.25">
      <c r="A7003" s="1"/>
      <c r="B7003" s="1"/>
      <c r="C7003" s="1"/>
      <c r="D7003" s="1"/>
      <c r="E7003" s="1"/>
      <c r="F7003" s="1"/>
      <c r="G7003" s="1"/>
      <c r="H7003" s="5"/>
    </row>
    <row r="7004" spans="1:8" x14ac:dyDescent="0.25">
      <c r="A7004" s="1"/>
      <c r="B7004" s="1"/>
      <c r="C7004" s="1"/>
      <c r="D7004" s="1"/>
      <c r="E7004" s="1"/>
      <c r="F7004" s="1"/>
      <c r="G7004" s="1"/>
      <c r="H7004" s="5"/>
    </row>
    <row r="7005" spans="1:8" x14ac:dyDescent="0.25">
      <c r="A7005" s="1"/>
      <c r="B7005" s="1"/>
      <c r="C7005" s="1"/>
      <c r="D7005" s="1"/>
      <c r="E7005" s="1"/>
      <c r="F7005" s="1"/>
      <c r="G7005" s="1"/>
      <c r="H7005" s="5"/>
    </row>
    <row r="7006" spans="1:8" x14ac:dyDescent="0.25">
      <c r="A7006" s="1"/>
      <c r="B7006" s="1"/>
      <c r="C7006" s="1"/>
      <c r="D7006" s="1"/>
      <c r="E7006" s="1"/>
      <c r="F7006" s="1"/>
      <c r="G7006" s="1"/>
      <c r="H7006" s="5"/>
    </row>
    <row r="7007" spans="1:8" x14ac:dyDescent="0.25">
      <c r="A7007" s="1"/>
      <c r="B7007" s="1"/>
      <c r="C7007" s="1"/>
      <c r="D7007" s="1"/>
      <c r="E7007" s="1"/>
      <c r="F7007" s="1"/>
      <c r="G7007" s="1"/>
      <c r="H7007" s="5"/>
    </row>
    <row r="7008" spans="1:8" x14ac:dyDescent="0.25">
      <c r="A7008" s="1"/>
      <c r="B7008" s="1"/>
      <c r="C7008" s="1"/>
      <c r="D7008" s="1"/>
      <c r="E7008" s="1"/>
      <c r="F7008" s="1"/>
      <c r="G7008" s="1"/>
      <c r="H7008" s="5"/>
    </row>
    <row r="7009" spans="1:8" x14ac:dyDescent="0.25">
      <c r="A7009" s="1"/>
      <c r="B7009" s="1"/>
      <c r="C7009" s="1"/>
      <c r="D7009" s="1"/>
      <c r="E7009" s="1"/>
      <c r="F7009" s="1"/>
      <c r="G7009" s="1"/>
      <c r="H7009" s="5"/>
    </row>
    <row r="7010" spans="1:8" x14ac:dyDescent="0.25">
      <c r="A7010" s="1"/>
      <c r="B7010" s="1"/>
      <c r="C7010" s="1"/>
      <c r="D7010" s="1"/>
      <c r="E7010" s="1"/>
      <c r="F7010" s="1"/>
      <c r="G7010" s="1"/>
      <c r="H7010" s="5"/>
    </row>
    <row r="7011" spans="1:8" x14ac:dyDescent="0.25">
      <c r="A7011" s="1"/>
      <c r="B7011" s="1"/>
      <c r="C7011" s="1"/>
      <c r="D7011" s="1"/>
      <c r="E7011" s="1"/>
      <c r="F7011" s="1"/>
      <c r="G7011" s="1"/>
      <c r="H7011" s="5"/>
    </row>
    <row r="7012" spans="1:8" x14ac:dyDescent="0.25">
      <c r="A7012" s="1"/>
      <c r="B7012" s="1"/>
      <c r="C7012" s="1"/>
      <c r="D7012" s="1"/>
      <c r="E7012" s="1"/>
      <c r="F7012" s="1"/>
      <c r="G7012" s="1"/>
      <c r="H7012" s="5"/>
    </row>
    <row r="7013" spans="1:8" x14ac:dyDescent="0.25">
      <c r="A7013" s="1"/>
      <c r="B7013" s="1"/>
      <c r="C7013" s="1"/>
      <c r="D7013" s="1"/>
      <c r="E7013" s="1"/>
      <c r="F7013" s="1"/>
      <c r="G7013" s="1"/>
      <c r="H7013" s="5"/>
    </row>
    <row r="7014" spans="1:8" x14ac:dyDescent="0.25">
      <c r="A7014" s="1"/>
      <c r="B7014" s="1"/>
      <c r="C7014" s="1"/>
      <c r="D7014" s="1"/>
      <c r="E7014" s="1"/>
      <c r="F7014" s="1"/>
      <c r="G7014" s="1"/>
      <c r="H7014" s="5"/>
    </row>
    <row r="7015" spans="1:8" x14ac:dyDescent="0.25">
      <c r="A7015" s="1"/>
      <c r="B7015" s="1"/>
      <c r="C7015" s="1"/>
      <c r="D7015" s="1"/>
      <c r="E7015" s="1"/>
      <c r="F7015" s="1"/>
      <c r="G7015" s="1"/>
      <c r="H7015" s="5"/>
    </row>
    <row r="7016" spans="1:8" x14ac:dyDescent="0.25">
      <c r="A7016" s="1"/>
      <c r="B7016" s="1"/>
      <c r="C7016" s="1"/>
      <c r="D7016" s="1"/>
      <c r="E7016" s="1"/>
      <c r="F7016" s="1"/>
      <c r="G7016" s="1"/>
      <c r="H7016" s="5"/>
    </row>
    <row r="7017" spans="1:8" x14ac:dyDescent="0.25">
      <c r="A7017" s="1"/>
      <c r="B7017" s="1"/>
      <c r="C7017" s="1"/>
      <c r="D7017" s="1"/>
      <c r="E7017" s="1"/>
      <c r="F7017" s="1"/>
      <c r="G7017" s="1"/>
      <c r="H7017" s="5"/>
    </row>
    <row r="7018" spans="1:8" x14ac:dyDescent="0.25">
      <c r="A7018" s="1"/>
      <c r="B7018" s="1"/>
      <c r="C7018" s="1"/>
      <c r="D7018" s="1"/>
      <c r="E7018" s="1"/>
      <c r="F7018" s="1"/>
      <c r="G7018" s="1"/>
      <c r="H7018" s="5"/>
    </row>
    <row r="7019" spans="1:8" x14ac:dyDescent="0.25">
      <c r="A7019" s="1"/>
      <c r="B7019" s="1"/>
      <c r="C7019" s="1"/>
      <c r="D7019" s="1"/>
      <c r="E7019" s="1"/>
      <c r="F7019" s="1"/>
      <c r="G7019" s="1"/>
      <c r="H7019" s="5"/>
    </row>
    <row r="7020" spans="1:8" x14ac:dyDescent="0.25">
      <c r="A7020" s="1"/>
      <c r="B7020" s="1"/>
      <c r="C7020" s="1"/>
      <c r="D7020" s="1"/>
      <c r="E7020" s="1"/>
      <c r="F7020" s="1"/>
      <c r="G7020" s="1"/>
      <c r="H7020" s="5"/>
    </row>
    <row r="7021" spans="1:8" x14ac:dyDescent="0.25">
      <c r="A7021" s="1"/>
      <c r="B7021" s="1"/>
      <c r="C7021" s="1"/>
      <c r="D7021" s="1"/>
      <c r="E7021" s="1"/>
      <c r="F7021" s="1"/>
      <c r="G7021" s="1"/>
      <c r="H7021" s="5"/>
    </row>
    <row r="7022" spans="1:8" x14ac:dyDescent="0.25">
      <c r="A7022" s="1"/>
      <c r="B7022" s="1"/>
      <c r="C7022" s="1"/>
      <c r="D7022" s="1"/>
      <c r="E7022" s="1"/>
      <c r="F7022" s="1"/>
      <c r="G7022" s="1"/>
      <c r="H7022" s="5"/>
    </row>
    <row r="7023" spans="1:8" x14ac:dyDescent="0.25">
      <c r="A7023" s="1"/>
      <c r="B7023" s="1"/>
      <c r="C7023" s="1"/>
      <c r="D7023" s="1"/>
      <c r="E7023" s="1"/>
      <c r="F7023" s="1"/>
      <c r="G7023" s="1"/>
      <c r="H7023" s="5"/>
    </row>
    <row r="7024" spans="1:8" x14ac:dyDescent="0.25">
      <c r="A7024" s="1"/>
      <c r="B7024" s="1"/>
      <c r="C7024" s="1"/>
      <c r="D7024" s="1"/>
      <c r="E7024" s="1"/>
      <c r="F7024" s="1"/>
      <c r="G7024" s="1"/>
      <c r="H7024" s="5"/>
    </row>
    <row r="7025" spans="1:8" x14ac:dyDescent="0.25">
      <c r="A7025" s="1"/>
      <c r="B7025" s="1"/>
      <c r="C7025" s="1"/>
      <c r="D7025" s="1"/>
      <c r="E7025" s="1"/>
      <c r="F7025" s="1"/>
      <c r="G7025" s="1"/>
      <c r="H7025" s="5"/>
    </row>
    <row r="7026" spans="1:8" x14ac:dyDescent="0.25">
      <c r="A7026" s="1"/>
      <c r="B7026" s="1"/>
      <c r="C7026" s="1"/>
      <c r="D7026" s="1"/>
      <c r="E7026" s="1"/>
      <c r="F7026" s="1"/>
      <c r="G7026" s="1"/>
      <c r="H7026" s="5"/>
    </row>
    <row r="7027" spans="1:8" x14ac:dyDescent="0.25">
      <c r="A7027" s="1"/>
      <c r="B7027" s="1"/>
      <c r="C7027" s="1"/>
      <c r="D7027" s="1"/>
      <c r="E7027" s="1"/>
      <c r="F7027" s="1"/>
      <c r="G7027" s="1"/>
      <c r="H7027" s="5"/>
    </row>
    <row r="7028" spans="1:8" x14ac:dyDescent="0.25">
      <c r="A7028" s="1"/>
      <c r="B7028" s="1"/>
      <c r="C7028" s="1"/>
      <c r="D7028" s="1"/>
      <c r="E7028" s="1"/>
      <c r="F7028" s="1"/>
      <c r="G7028" s="1"/>
      <c r="H7028" s="5"/>
    </row>
    <row r="7029" spans="1:8" x14ac:dyDescent="0.25">
      <c r="A7029" s="1"/>
      <c r="B7029" s="1"/>
      <c r="C7029" s="1"/>
      <c r="D7029" s="1"/>
      <c r="E7029" s="1"/>
      <c r="F7029" s="1"/>
      <c r="G7029" s="1"/>
      <c r="H7029" s="5"/>
    </row>
    <row r="7030" spans="1:8" x14ac:dyDescent="0.25">
      <c r="A7030" s="1"/>
      <c r="B7030" s="1"/>
      <c r="C7030" s="1"/>
      <c r="D7030" s="1"/>
      <c r="E7030" s="1"/>
      <c r="F7030" s="1"/>
      <c r="G7030" s="1"/>
      <c r="H7030" s="5"/>
    </row>
    <row r="7031" spans="1:8" x14ac:dyDescent="0.25">
      <c r="A7031" s="1"/>
      <c r="B7031" s="1"/>
      <c r="C7031" s="1"/>
      <c r="D7031" s="1"/>
      <c r="E7031" s="1"/>
      <c r="F7031" s="1"/>
      <c r="G7031" s="1"/>
      <c r="H7031" s="5"/>
    </row>
    <row r="7032" spans="1:8" x14ac:dyDescent="0.25">
      <c r="A7032" s="1"/>
      <c r="B7032" s="1"/>
      <c r="C7032" s="1"/>
      <c r="D7032" s="1"/>
      <c r="E7032" s="1"/>
      <c r="F7032" s="1"/>
      <c r="G7032" s="1"/>
      <c r="H7032" s="5"/>
    </row>
    <row r="7033" spans="1:8" x14ac:dyDescent="0.25">
      <c r="A7033" s="1"/>
      <c r="B7033" s="1"/>
      <c r="C7033" s="1"/>
      <c r="D7033" s="1"/>
      <c r="E7033" s="1"/>
      <c r="F7033" s="1"/>
      <c r="G7033" s="1"/>
      <c r="H7033" s="5"/>
    </row>
    <row r="7034" spans="1:8" x14ac:dyDescent="0.25">
      <c r="A7034" s="1"/>
      <c r="B7034" s="1"/>
      <c r="C7034" s="1"/>
      <c r="D7034" s="1"/>
      <c r="E7034" s="1"/>
      <c r="F7034" s="1"/>
      <c r="G7034" s="1"/>
      <c r="H7034" s="5"/>
    </row>
    <row r="7035" spans="1:8" x14ac:dyDescent="0.25">
      <c r="A7035" s="1"/>
      <c r="B7035" s="1"/>
      <c r="C7035" s="1"/>
      <c r="D7035" s="1"/>
      <c r="E7035" s="1"/>
      <c r="F7035" s="1"/>
      <c r="G7035" s="1"/>
      <c r="H7035" s="5"/>
    </row>
    <row r="7036" spans="1:8" x14ac:dyDescent="0.25">
      <c r="A7036" s="1"/>
      <c r="B7036" s="1"/>
      <c r="C7036" s="1"/>
      <c r="D7036" s="1"/>
      <c r="E7036" s="1"/>
      <c r="F7036" s="1"/>
      <c r="G7036" s="1"/>
      <c r="H7036" s="5"/>
    </row>
    <row r="7037" spans="1:8" x14ac:dyDescent="0.25">
      <c r="A7037" s="1"/>
      <c r="B7037" s="1"/>
      <c r="C7037" s="1"/>
      <c r="D7037" s="1"/>
      <c r="E7037" s="1"/>
      <c r="F7037" s="1"/>
      <c r="G7037" s="1"/>
      <c r="H7037" s="5"/>
    </row>
    <row r="7038" spans="1:8" x14ac:dyDescent="0.25">
      <c r="A7038" s="1"/>
      <c r="B7038" s="1"/>
      <c r="C7038" s="1"/>
      <c r="D7038" s="1"/>
      <c r="E7038" s="1"/>
      <c r="F7038" s="1"/>
      <c r="G7038" s="1"/>
      <c r="H7038" s="5"/>
    </row>
    <row r="7039" spans="1:8" x14ac:dyDescent="0.25">
      <c r="A7039" s="1"/>
      <c r="B7039" s="1"/>
      <c r="C7039" s="1"/>
      <c r="D7039" s="1"/>
      <c r="E7039" s="1"/>
      <c r="F7039" s="1"/>
      <c r="G7039" s="1"/>
      <c r="H7039" s="5"/>
    </row>
    <row r="7040" spans="1:8" x14ac:dyDescent="0.25">
      <c r="A7040" s="1"/>
      <c r="B7040" s="1"/>
      <c r="C7040" s="1"/>
      <c r="D7040" s="1"/>
      <c r="E7040" s="1"/>
      <c r="F7040" s="1"/>
      <c r="G7040" s="1"/>
      <c r="H7040" s="5"/>
    </row>
    <row r="7041" spans="1:8" x14ac:dyDescent="0.25">
      <c r="A7041" s="1"/>
      <c r="B7041" s="1"/>
      <c r="C7041" s="1"/>
      <c r="D7041" s="1"/>
      <c r="E7041" s="1"/>
      <c r="F7041" s="1"/>
      <c r="G7041" s="1"/>
      <c r="H7041" s="5"/>
    </row>
    <row r="7042" spans="1:8" x14ac:dyDescent="0.25">
      <c r="A7042" s="1"/>
      <c r="B7042" s="1"/>
      <c r="C7042" s="1"/>
      <c r="D7042" s="1"/>
      <c r="E7042" s="1"/>
      <c r="F7042" s="1"/>
      <c r="G7042" s="1"/>
      <c r="H7042" s="5"/>
    </row>
    <row r="7043" spans="1:8" x14ac:dyDescent="0.25">
      <c r="A7043" s="1"/>
      <c r="B7043" s="1"/>
      <c r="C7043" s="1"/>
      <c r="D7043" s="1"/>
      <c r="E7043" s="1"/>
      <c r="F7043" s="1"/>
      <c r="G7043" s="1"/>
      <c r="H7043" s="5"/>
    </row>
    <row r="7044" spans="1:8" x14ac:dyDescent="0.25">
      <c r="A7044" s="1"/>
      <c r="B7044" s="1"/>
      <c r="C7044" s="1"/>
      <c r="D7044" s="1"/>
      <c r="E7044" s="1"/>
      <c r="F7044" s="1"/>
      <c r="G7044" s="1"/>
      <c r="H7044" s="5"/>
    </row>
    <row r="7045" spans="1:8" x14ac:dyDescent="0.25">
      <c r="A7045" s="1"/>
      <c r="B7045" s="1"/>
      <c r="C7045" s="1"/>
      <c r="D7045" s="1"/>
      <c r="E7045" s="1"/>
      <c r="F7045" s="1"/>
      <c r="G7045" s="1"/>
      <c r="H7045" s="5"/>
    </row>
    <row r="7046" spans="1:8" x14ac:dyDescent="0.25">
      <c r="A7046" s="1"/>
      <c r="B7046" s="1"/>
      <c r="C7046" s="1"/>
      <c r="D7046" s="1"/>
      <c r="E7046" s="1"/>
      <c r="F7046" s="1"/>
      <c r="G7046" s="1"/>
      <c r="H7046" s="5"/>
    </row>
    <row r="7047" spans="1:8" x14ac:dyDescent="0.25">
      <c r="A7047" s="1"/>
      <c r="B7047" s="1"/>
      <c r="C7047" s="1"/>
      <c r="D7047" s="1"/>
      <c r="E7047" s="1"/>
      <c r="F7047" s="1"/>
      <c r="G7047" s="1"/>
      <c r="H7047" s="5"/>
    </row>
    <row r="7048" spans="1:8" x14ac:dyDescent="0.25">
      <c r="A7048" s="1"/>
      <c r="B7048" s="1"/>
      <c r="C7048" s="1"/>
      <c r="D7048" s="1"/>
      <c r="E7048" s="1"/>
      <c r="F7048" s="1"/>
      <c r="G7048" s="1"/>
      <c r="H7048" s="5"/>
    </row>
    <row r="7049" spans="1:8" x14ac:dyDescent="0.25">
      <c r="A7049" s="1"/>
      <c r="B7049" s="1"/>
      <c r="C7049" s="1"/>
      <c r="D7049" s="1"/>
      <c r="E7049" s="1"/>
      <c r="F7049" s="1"/>
      <c r="G7049" s="1"/>
      <c r="H7049" s="5"/>
    </row>
    <row r="7050" spans="1:8" x14ac:dyDescent="0.25">
      <c r="A7050" s="1"/>
      <c r="B7050" s="1"/>
      <c r="C7050" s="1"/>
      <c r="D7050" s="1"/>
      <c r="E7050" s="1"/>
      <c r="F7050" s="1"/>
      <c r="G7050" s="1"/>
      <c r="H7050" s="5"/>
    </row>
    <row r="7051" spans="1:8" x14ac:dyDescent="0.25">
      <c r="A7051" s="1"/>
      <c r="B7051" s="1"/>
      <c r="C7051" s="1"/>
      <c r="D7051" s="1"/>
      <c r="E7051" s="1"/>
      <c r="F7051" s="1"/>
      <c r="G7051" s="1"/>
      <c r="H7051" s="5"/>
    </row>
    <row r="7052" spans="1:8" x14ac:dyDescent="0.25">
      <c r="A7052" s="1"/>
      <c r="B7052" s="1"/>
      <c r="C7052" s="1"/>
      <c r="D7052" s="1"/>
      <c r="E7052" s="1"/>
      <c r="F7052" s="1"/>
      <c r="G7052" s="1"/>
      <c r="H7052" s="5"/>
    </row>
    <row r="7053" spans="1:8" x14ac:dyDescent="0.25">
      <c r="A7053" s="1"/>
      <c r="B7053" s="1"/>
      <c r="C7053" s="1"/>
      <c r="D7053" s="1"/>
      <c r="E7053" s="1"/>
      <c r="F7053" s="1"/>
      <c r="G7053" s="1"/>
      <c r="H7053" s="5"/>
    </row>
    <row r="7054" spans="1:8" x14ac:dyDescent="0.25">
      <c r="A7054" s="1"/>
      <c r="B7054" s="1"/>
      <c r="C7054" s="1"/>
      <c r="D7054" s="1"/>
      <c r="E7054" s="1"/>
      <c r="F7054" s="1"/>
      <c r="G7054" s="1"/>
      <c r="H7054" s="5"/>
    </row>
    <row r="7055" spans="1:8" x14ac:dyDescent="0.25">
      <c r="A7055" s="1"/>
      <c r="B7055" s="1"/>
      <c r="C7055" s="1"/>
      <c r="D7055" s="1"/>
      <c r="E7055" s="1"/>
      <c r="F7055" s="1"/>
      <c r="G7055" s="1"/>
      <c r="H7055" s="5"/>
    </row>
    <row r="7056" spans="1:8" x14ac:dyDescent="0.25">
      <c r="A7056" s="1"/>
      <c r="B7056" s="1"/>
      <c r="C7056" s="1"/>
      <c r="D7056" s="1"/>
      <c r="E7056" s="1"/>
      <c r="F7056" s="1"/>
      <c r="G7056" s="1"/>
      <c r="H7056" s="5"/>
    </row>
    <row r="7057" spans="1:8" x14ac:dyDescent="0.25">
      <c r="A7057" s="1"/>
      <c r="B7057" s="1"/>
      <c r="C7057" s="1"/>
      <c r="D7057" s="1"/>
      <c r="E7057" s="1"/>
      <c r="F7057" s="1"/>
      <c r="G7057" s="1"/>
      <c r="H7057" s="5"/>
    </row>
    <row r="7058" spans="1:8" x14ac:dyDescent="0.25">
      <c r="A7058" s="1"/>
      <c r="B7058" s="1"/>
      <c r="C7058" s="1"/>
      <c r="D7058" s="1"/>
      <c r="E7058" s="1"/>
      <c r="F7058" s="1"/>
      <c r="G7058" s="1"/>
      <c r="H7058" s="5"/>
    </row>
    <row r="7059" spans="1:8" x14ac:dyDescent="0.25">
      <c r="A7059" s="1"/>
      <c r="B7059" s="1"/>
      <c r="C7059" s="1"/>
      <c r="D7059" s="1"/>
      <c r="E7059" s="1"/>
      <c r="F7059" s="1"/>
      <c r="G7059" s="1"/>
      <c r="H7059" s="5"/>
    </row>
    <row r="7060" spans="1:8" x14ac:dyDescent="0.25">
      <c r="A7060" s="1"/>
      <c r="B7060" s="1"/>
      <c r="C7060" s="1"/>
      <c r="D7060" s="1"/>
      <c r="E7060" s="1"/>
      <c r="F7060" s="1"/>
      <c r="G7060" s="1"/>
      <c r="H7060" s="5"/>
    </row>
    <row r="7061" spans="1:8" x14ac:dyDescent="0.25">
      <c r="A7061" s="1"/>
      <c r="B7061" s="1"/>
      <c r="C7061" s="1"/>
      <c r="D7061" s="1"/>
      <c r="E7061" s="1"/>
      <c r="F7061" s="1"/>
      <c r="G7061" s="1"/>
      <c r="H7061" s="5"/>
    </row>
    <row r="7062" spans="1:8" x14ac:dyDescent="0.25">
      <c r="A7062" s="1"/>
      <c r="B7062" s="1"/>
      <c r="C7062" s="1"/>
      <c r="D7062" s="1"/>
      <c r="E7062" s="1"/>
      <c r="F7062" s="1"/>
      <c r="G7062" s="1"/>
      <c r="H7062" s="5"/>
    </row>
    <row r="7063" spans="1:8" x14ac:dyDescent="0.25">
      <c r="A7063" s="1"/>
      <c r="B7063" s="1"/>
      <c r="C7063" s="1"/>
      <c r="D7063" s="1"/>
      <c r="E7063" s="1"/>
      <c r="F7063" s="1"/>
      <c r="G7063" s="1"/>
      <c r="H7063" s="5"/>
    </row>
    <row r="7064" spans="1:8" x14ac:dyDescent="0.25">
      <c r="A7064" s="1"/>
      <c r="B7064" s="1"/>
      <c r="C7064" s="1"/>
      <c r="D7064" s="1"/>
      <c r="E7064" s="1"/>
      <c r="F7064" s="1"/>
      <c r="G7064" s="1"/>
      <c r="H7064" s="5"/>
    </row>
    <row r="7065" spans="1:8" x14ac:dyDescent="0.25">
      <c r="A7065" s="1"/>
      <c r="B7065" s="1"/>
      <c r="C7065" s="1"/>
      <c r="D7065" s="1"/>
      <c r="E7065" s="1"/>
      <c r="F7065" s="1"/>
      <c r="G7065" s="1"/>
      <c r="H7065" s="5"/>
    </row>
    <row r="7066" spans="1:8" x14ac:dyDescent="0.25">
      <c r="A7066" s="1"/>
      <c r="B7066" s="1"/>
      <c r="C7066" s="1"/>
      <c r="D7066" s="1"/>
      <c r="E7066" s="1"/>
      <c r="F7066" s="1"/>
      <c r="G7066" s="1"/>
      <c r="H7066" s="5"/>
    </row>
    <row r="7067" spans="1:8" x14ac:dyDescent="0.25">
      <c r="A7067" s="1"/>
      <c r="B7067" s="1"/>
      <c r="C7067" s="1"/>
      <c r="D7067" s="1"/>
      <c r="E7067" s="1"/>
      <c r="F7067" s="1"/>
      <c r="G7067" s="1"/>
      <c r="H7067" s="5"/>
    </row>
    <row r="7068" spans="1:8" x14ac:dyDescent="0.25">
      <c r="A7068" s="1"/>
      <c r="B7068" s="1"/>
      <c r="C7068" s="1"/>
      <c r="D7068" s="1"/>
      <c r="E7068" s="1"/>
      <c r="F7068" s="1"/>
      <c r="G7068" s="1"/>
      <c r="H7068" s="5"/>
    </row>
    <row r="7069" spans="1:8" x14ac:dyDescent="0.25">
      <c r="A7069" s="1"/>
      <c r="B7069" s="1"/>
      <c r="C7069" s="1"/>
      <c r="D7069" s="1"/>
      <c r="E7069" s="1"/>
      <c r="F7069" s="1"/>
      <c r="G7069" s="1"/>
      <c r="H7069" s="5"/>
    </row>
    <row r="7070" spans="1:8" x14ac:dyDescent="0.25">
      <c r="A7070" s="1"/>
      <c r="B7070" s="1"/>
      <c r="C7070" s="1"/>
      <c r="D7070" s="1"/>
      <c r="E7070" s="1"/>
      <c r="F7070" s="1"/>
      <c r="G7070" s="1"/>
      <c r="H7070" s="5"/>
    </row>
    <row r="7071" spans="1:8" x14ac:dyDescent="0.25">
      <c r="A7071" s="1"/>
      <c r="B7071" s="1"/>
      <c r="C7071" s="1"/>
      <c r="D7071" s="1"/>
      <c r="E7071" s="1"/>
      <c r="F7071" s="1"/>
      <c r="G7071" s="1"/>
      <c r="H7071" s="5"/>
    </row>
    <row r="7072" spans="1:8" x14ac:dyDescent="0.25">
      <c r="A7072" s="1"/>
      <c r="B7072" s="1"/>
      <c r="C7072" s="1"/>
      <c r="D7072" s="1"/>
      <c r="E7072" s="1"/>
      <c r="F7072" s="1"/>
      <c r="G7072" s="1"/>
      <c r="H7072" s="5"/>
    </row>
    <row r="7073" spans="1:8" x14ac:dyDescent="0.25">
      <c r="A7073" s="1"/>
      <c r="B7073" s="1"/>
      <c r="C7073" s="1"/>
      <c r="D7073" s="1"/>
      <c r="E7073" s="1"/>
      <c r="F7073" s="1"/>
      <c r="G7073" s="1"/>
      <c r="H7073" s="5"/>
    </row>
    <row r="7074" spans="1:8" x14ac:dyDescent="0.25">
      <c r="A7074" s="1"/>
      <c r="B7074" s="1"/>
      <c r="C7074" s="1"/>
      <c r="D7074" s="1"/>
      <c r="E7074" s="1"/>
      <c r="F7074" s="1"/>
      <c r="G7074" s="1"/>
      <c r="H7074" s="5"/>
    </row>
    <row r="7075" spans="1:8" x14ac:dyDescent="0.25">
      <c r="A7075" s="1"/>
      <c r="B7075" s="1"/>
      <c r="C7075" s="1"/>
      <c r="D7075" s="1"/>
      <c r="E7075" s="1"/>
      <c r="F7075" s="1"/>
      <c r="G7075" s="1"/>
      <c r="H7075" s="5"/>
    </row>
    <row r="7076" spans="1:8" x14ac:dyDescent="0.25">
      <c r="A7076" s="1"/>
      <c r="B7076" s="1"/>
      <c r="C7076" s="1"/>
      <c r="D7076" s="1"/>
      <c r="E7076" s="1"/>
      <c r="F7076" s="1"/>
      <c r="G7076" s="1"/>
      <c r="H7076" s="5"/>
    </row>
    <row r="7077" spans="1:8" x14ac:dyDescent="0.25">
      <c r="A7077" s="1"/>
      <c r="B7077" s="1"/>
      <c r="C7077" s="1"/>
      <c r="D7077" s="1"/>
      <c r="E7077" s="1"/>
      <c r="F7077" s="1"/>
      <c r="G7077" s="1"/>
      <c r="H7077" s="5"/>
    </row>
    <row r="7078" spans="1:8" x14ac:dyDescent="0.25">
      <c r="A7078" s="1"/>
      <c r="B7078" s="1"/>
      <c r="C7078" s="1"/>
      <c r="D7078" s="1"/>
      <c r="E7078" s="1"/>
      <c r="F7078" s="1"/>
      <c r="G7078" s="1"/>
      <c r="H7078" s="5"/>
    </row>
    <row r="7079" spans="1:8" x14ac:dyDescent="0.25">
      <c r="A7079" s="1"/>
      <c r="B7079" s="1"/>
      <c r="C7079" s="1"/>
      <c r="D7079" s="1"/>
      <c r="E7079" s="1"/>
      <c r="F7079" s="1"/>
      <c r="G7079" s="1"/>
      <c r="H7079" s="5"/>
    </row>
    <row r="7080" spans="1:8" x14ac:dyDescent="0.25">
      <c r="A7080" s="1"/>
      <c r="B7080" s="1"/>
      <c r="C7080" s="1"/>
      <c r="D7080" s="1"/>
      <c r="E7080" s="1"/>
      <c r="F7080" s="1"/>
      <c r="G7080" s="1"/>
      <c r="H7080" s="5"/>
    </row>
    <row r="7081" spans="1:8" x14ac:dyDescent="0.25">
      <c r="A7081" s="1"/>
      <c r="B7081" s="1"/>
      <c r="C7081" s="1"/>
      <c r="D7081" s="1"/>
      <c r="E7081" s="1"/>
      <c r="F7081" s="1"/>
      <c r="G7081" s="1"/>
      <c r="H7081" s="5"/>
    </row>
    <row r="7082" spans="1:8" x14ac:dyDescent="0.25">
      <c r="A7082" s="1"/>
      <c r="B7082" s="1"/>
      <c r="C7082" s="1"/>
      <c r="D7082" s="1"/>
      <c r="E7082" s="1"/>
      <c r="F7082" s="1"/>
      <c r="G7082" s="1"/>
      <c r="H7082" s="5"/>
    </row>
    <row r="7083" spans="1:8" x14ac:dyDescent="0.25">
      <c r="A7083" s="1"/>
      <c r="B7083" s="1"/>
      <c r="C7083" s="1"/>
      <c r="D7083" s="1"/>
      <c r="E7083" s="1"/>
      <c r="F7083" s="1"/>
      <c r="G7083" s="1"/>
      <c r="H7083" s="5"/>
    </row>
    <row r="7084" spans="1:8" x14ac:dyDescent="0.25">
      <c r="A7084" s="1"/>
      <c r="B7084" s="1"/>
      <c r="C7084" s="1"/>
      <c r="D7084" s="1"/>
      <c r="E7084" s="1"/>
      <c r="F7084" s="1"/>
      <c r="G7084" s="1"/>
      <c r="H7084" s="5"/>
    </row>
    <row r="7085" spans="1:8" x14ac:dyDescent="0.25">
      <c r="A7085" s="1"/>
      <c r="B7085" s="1"/>
      <c r="C7085" s="1"/>
      <c r="D7085" s="1"/>
      <c r="E7085" s="1"/>
      <c r="F7085" s="1"/>
      <c r="G7085" s="1"/>
      <c r="H7085" s="5"/>
    </row>
    <row r="7086" spans="1:8" x14ac:dyDescent="0.25">
      <c r="A7086" s="1"/>
      <c r="B7086" s="1"/>
      <c r="C7086" s="1"/>
      <c r="D7086" s="1"/>
      <c r="E7086" s="1"/>
      <c r="F7086" s="1"/>
      <c r="G7086" s="1"/>
      <c r="H7086" s="5"/>
    </row>
    <row r="7087" spans="1:8" x14ac:dyDescent="0.25">
      <c r="A7087" s="1"/>
      <c r="B7087" s="1"/>
      <c r="C7087" s="1"/>
      <c r="D7087" s="1"/>
      <c r="E7087" s="1"/>
      <c r="F7087" s="1"/>
      <c r="G7087" s="1"/>
      <c r="H7087" s="5"/>
    </row>
    <row r="7088" spans="1:8" x14ac:dyDescent="0.25">
      <c r="A7088" s="1"/>
      <c r="B7088" s="1"/>
      <c r="C7088" s="1"/>
      <c r="D7088" s="1"/>
      <c r="E7088" s="1"/>
      <c r="F7088" s="1"/>
      <c r="G7088" s="1"/>
      <c r="H7088" s="5"/>
    </row>
    <row r="7089" spans="1:8" x14ac:dyDescent="0.25">
      <c r="A7089" s="1"/>
      <c r="B7089" s="1"/>
      <c r="C7089" s="1"/>
      <c r="D7089" s="1"/>
      <c r="E7089" s="1"/>
      <c r="F7089" s="1"/>
      <c r="G7089" s="1"/>
      <c r="H7089" s="5"/>
    </row>
    <row r="7090" spans="1:8" x14ac:dyDescent="0.25">
      <c r="A7090" s="1"/>
      <c r="B7090" s="1"/>
      <c r="C7090" s="1"/>
      <c r="D7090" s="1"/>
      <c r="E7090" s="1"/>
      <c r="F7090" s="1"/>
      <c r="G7090" s="1"/>
      <c r="H7090" s="5"/>
    </row>
    <row r="7091" spans="1:8" x14ac:dyDescent="0.25">
      <c r="A7091" s="1"/>
      <c r="B7091" s="1"/>
      <c r="C7091" s="1"/>
      <c r="D7091" s="1"/>
      <c r="E7091" s="1"/>
      <c r="F7091" s="1"/>
      <c r="G7091" s="1"/>
      <c r="H7091" s="5"/>
    </row>
    <row r="7092" spans="1:8" x14ac:dyDescent="0.25">
      <c r="A7092" s="1"/>
      <c r="B7092" s="1"/>
      <c r="C7092" s="1"/>
      <c r="D7092" s="1"/>
      <c r="E7092" s="1"/>
      <c r="F7092" s="1"/>
      <c r="G7092" s="1"/>
      <c r="H7092" s="5"/>
    </row>
    <row r="7093" spans="1:8" x14ac:dyDescent="0.25">
      <c r="A7093" s="1"/>
      <c r="B7093" s="1"/>
      <c r="C7093" s="1"/>
      <c r="D7093" s="1"/>
      <c r="E7093" s="1"/>
      <c r="F7093" s="1"/>
      <c r="G7093" s="1"/>
      <c r="H7093" s="5"/>
    </row>
    <row r="7094" spans="1:8" x14ac:dyDescent="0.25">
      <c r="A7094" s="1"/>
      <c r="B7094" s="1"/>
      <c r="C7094" s="1"/>
      <c r="D7094" s="1"/>
      <c r="E7094" s="1"/>
      <c r="F7094" s="1"/>
      <c r="G7094" s="1"/>
      <c r="H7094" s="5"/>
    </row>
    <row r="7095" spans="1:8" x14ac:dyDescent="0.25">
      <c r="A7095" s="1"/>
      <c r="B7095" s="1"/>
      <c r="C7095" s="1"/>
      <c r="D7095" s="1"/>
      <c r="E7095" s="1"/>
      <c r="F7095" s="1"/>
      <c r="G7095" s="1"/>
      <c r="H7095" s="5"/>
    </row>
    <row r="7096" spans="1:8" x14ac:dyDescent="0.25">
      <c r="A7096" s="1"/>
      <c r="B7096" s="1"/>
      <c r="C7096" s="1"/>
      <c r="D7096" s="1"/>
      <c r="E7096" s="1"/>
      <c r="F7096" s="1"/>
      <c r="G7096" s="1"/>
      <c r="H7096" s="5"/>
    </row>
    <row r="7097" spans="1:8" x14ac:dyDescent="0.25">
      <c r="A7097" s="1"/>
      <c r="B7097" s="1"/>
      <c r="C7097" s="1"/>
      <c r="D7097" s="1"/>
      <c r="E7097" s="1"/>
      <c r="F7097" s="1"/>
      <c r="G7097" s="1"/>
      <c r="H7097" s="5"/>
    </row>
    <row r="7098" spans="1:8" x14ac:dyDescent="0.25">
      <c r="A7098" s="1"/>
      <c r="B7098" s="1"/>
      <c r="C7098" s="1"/>
      <c r="D7098" s="1"/>
      <c r="E7098" s="1"/>
      <c r="F7098" s="1"/>
      <c r="G7098" s="1"/>
      <c r="H7098" s="5"/>
    </row>
    <row r="7099" spans="1:8" x14ac:dyDescent="0.25">
      <c r="A7099" s="1"/>
      <c r="B7099" s="1"/>
      <c r="C7099" s="1"/>
      <c r="D7099" s="1"/>
      <c r="E7099" s="1"/>
      <c r="F7099" s="1"/>
      <c r="G7099" s="1"/>
      <c r="H7099" s="5"/>
    </row>
    <row r="7100" spans="1:8" x14ac:dyDescent="0.25">
      <c r="A7100" s="1"/>
      <c r="B7100" s="1"/>
      <c r="C7100" s="1"/>
      <c r="D7100" s="1"/>
      <c r="E7100" s="1"/>
      <c r="F7100" s="1"/>
      <c r="G7100" s="1"/>
      <c r="H7100" s="5"/>
    </row>
    <row r="7101" spans="1:8" x14ac:dyDescent="0.25">
      <c r="A7101" s="1"/>
      <c r="B7101" s="1"/>
      <c r="C7101" s="1"/>
      <c r="D7101" s="1"/>
      <c r="E7101" s="1"/>
      <c r="F7101" s="1"/>
      <c r="G7101" s="1"/>
      <c r="H7101" s="5"/>
    </row>
    <row r="7102" spans="1:8" x14ac:dyDescent="0.25">
      <c r="A7102" s="1"/>
      <c r="B7102" s="1"/>
      <c r="C7102" s="1"/>
      <c r="D7102" s="1"/>
      <c r="E7102" s="1"/>
      <c r="F7102" s="1"/>
      <c r="G7102" s="1"/>
      <c r="H7102" s="5"/>
    </row>
    <row r="7103" spans="1:8" x14ac:dyDescent="0.25">
      <c r="A7103" s="1"/>
      <c r="B7103" s="1"/>
      <c r="C7103" s="1"/>
      <c r="D7103" s="1"/>
      <c r="E7103" s="1"/>
      <c r="F7103" s="1"/>
      <c r="G7103" s="1"/>
      <c r="H7103" s="5"/>
    </row>
    <row r="7104" spans="1:8" x14ac:dyDescent="0.25">
      <c r="A7104" s="1"/>
      <c r="B7104" s="1"/>
      <c r="C7104" s="1"/>
      <c r="D7104" s="1"/>
      <c r="E7104" s="1"/>
      <c r="F7104" s="1"/>
      <c r="G7104" s="1"/>
      <c r="H7104" s="5"/>
    </row>
    <row r="7105" spans="1:8" x14ac:dyDescent="0.25">
      <c r="A7105" s="1"/>
      <c r="B7105" s="1"/>
      <c r="C7105" s="1"/>
      <c r="D7105" s="1"/>
      <c r="E7105" s="1"/>
      <c r="F7105" s="1"/>
      <c r="G7105" s="1"/>
      <c r="H7105" s="5"/>
    </row>
    <row r="7106" spans="1:8" x14ac:dyDescent="0.25">
      <c r="A7106" s="1"/>
      <c r="B7106" s="1"/>
      <c r="C7106" s="1"/>
      <c r="D7106" s="1"/>
      <c r="E7106" s="1"/>
      <c r="F7106" s="1"/>
      <c r="G7106" s="1"/>
      <c r="H7106" s="5"/>
    </row>
    <row r="7107" spans="1:8" x14ac:dyDescent="0.25">
      <c r="A7107" s="1"/>
      <c r="B7107" s="1"/>
      <c r="C7107" s="1"/>
      <c r="D7107" s="1"/>
      <c r="E7107" s="1"/>
      <c r="F7107" s="1"/>
      <c r="G7107" s="1"/>
      <c r="H7107" s="5"/>
    </row>
    <row r="7108" spans="1:8" x14ac:dyDescent="0.25">
      <c r="A7108" s="1"/>
      <c r="B7108" s="1"/>
      <c r="C7108" s="1"/>
      <c r="D7108" s="1"/>
      <c r="E7108" s="1"/>
      <c r="F7108" s="1"/>
      <c r="G7108" s="1"/>
      <c r="H7108" s="5"/>
    </row>
    <row r="7109" spans="1:8" x14ac:dyDescent="0.25">
      <c r="A7109" s="1"/>
      <c r="B7109" s="1"/>
      <c r="C7109" s="1"/>
      <c r="D7109" s="1"/>
      <c r="E7109" s="1"/>
      <c r="F7109" s="1"/>
      <c r="G7109" s="1"/>
      <c r="H7109" s="5"/>
    </row>
    <row r="7110" spans="1:8" x14ac:dyDescent="0.25">
      <c r="A7110" s="1"/>
      <c r="B7110" s="1"/>
      <c r="C7110" s="1"/>
      <c r="D7110" s="1"/>
      <c r="E7110" s="1"/>
      <c r="F7110" s="1"/>
      <c r="G7110" s="1"/>
      <c r="H7110" s="5"/>
    </row>
    <row r="7111" spans="1:8" x14ac:dyDescent="0.25">
      <c r="A7111" s="1"/>
      <c r="B7111" s="1"/>
      <c r="C7111" s="1"/>
      <c r="D7111" s="1"/>
      <c r="E7111" s="1"/>
      <c r="F7111" s="1"/>
      <c r="G7111" s="1"/>
      <c r="H7111" s="5"/>
    </row>
    <row r="7112" spans="1:8" x14ac:dyDescent="0.25">
      <c r="A7112" s="1"/>
      <c r="B7112" s="1"/>
      <c r="C7112" s="1"/>
      <c r="D7112" s="1"/>
      <c r="E7112" s="1"/>
      <c r="F7112" s="1"/>
      <c r="G7112" s="1"/>
      <c r="H7112" s="5"/>
    </row>
    <row r="7113" spans="1:8" x14ac:dyDescent="0.25">
      <c r="A7113" s="1"/>
      <c r="B7113" s="1"/>
      <c r="C7113" s="1"/>
      <c r="D7113" s="1"/>
      <c r="E7113" s="1"/>
      <c r="F7113" s="1"/>
      <c r="G7113" s="1"/>
      <c r="H7113" s="5"/>
    </row>
    <row r="7114" spans="1:8" x14ac:dyDescent="0.25">
      <c r="A7114" s="1"/>
      <c r="B7114" s="1"/>
      <c r="C7114" s="1"/>
      <c r="D7114" s="1"/>
      <c r="E7114" s="1"/>
      <c r="F7114" s="1"/>
      <c r="G7114" s="1"/>
      <c r="H7114" s="5"/>
    </row>
    <row r="7115" spans="1:8" x14ac:dyDescent="0.25">
      <c r="A7115" s="1"/>
      <c r="B7115" s="1"/>
      <c r="C7115" s="1"/>
      <c r="D7115" s="1"/>
      <c r="E7115" s="1"/>
      <c r="F7115" s="1"/>
      <c r="G7115" s="1"/>
      <c r="H7115" s="5"/>
    </row>
    <row r="7116" spans="1:8" x14ac:dyDescent="0.25">
      <c r="A7116" s="1"/>
      <c r="B7116" s="1"/>
      <c r="C7116" s="1"/>
      <c r="D7116" s="1"/>
      <c r="E7116" s="1"/>
      <c r="F7116" s="1"/>
      <c r="G7116" s="1"/>
      <c r="H7116" s="5"/>
    </row>
    <row r="7117" spans="1:8" x14ac:dyDescent="0.25">
      <c r="A7117" s="1"/>
      <c r="B7117" s="1"/>
      <c r="C7117" s="1"/>
      <c r="D7117" s="1"/>
      <c r="E7117" s="1"/>
      <c r="F7117" s="1"/>
      <c r="G7117" s="1"/>
      <c r="H7117" s="5"/>
    </row>
    <row r="7118" spans="1:8" x14ac:dyDescent="0.25">
      <c r="A7118" s="1"/>
      <c r="B7118" s="1"/>
      <c r="C7118" s="1"/>
      <c r="D7118" s="1"/>
      <c r="E7118" s="1"/>
      <c r="F7118" s="1"/>
      <c r="G7118" s="1"/>
      <c r="H7118" s="5"/>
    </row>
    <row r="7119" spans="1:8" x14ac:dyDescent="0.25">
      <c r="A7119" s="1"/>
      <c r="B7119" s="1"/>
      <c r="C7119" s="1"/>
      <c r="D7119" s="1"/>
      <c r="E7119" s="1"/>
      <c r="F7119" s="1"/>
      <c r="G7119" s="1"/>
      <c r="H7119" s="5"/>
    </row>
    <row r="7120" spans="1:8" x14ac:dyDescent="0.25">
      <c r="A7120" s="1"/>
      <c r="B7120" s="1"/>
      <c r="C7120" s="1"/>
      <c r="D7120" s="1"/>
      <c r="E7120" s="1"/>
      <c r="F7120" s="1"/>
      <c r="G7120" s="1"/>
      <c r="H7120" s="5"/>
    </row>
    <row r="7121" spans="1:8" x14ac:dyDescent="0.25">
      <c r="A7121" s="1"/>
      <c r="B7121" s="1"/>
      <c r="C7121" s="1"/>
      <c r="D7121" s="1"/>
      <c r="E7121" s="1"/>
      <c r="F7121" s="1"/>
      <c r="G7121" s="1"/>
      <c r="H7121" s="5"/>
    </row>
    <row r="7122" spans="1:8" x14ac:dyDescent="0.25">
      <c r="A7122" s="1"/>
      <c r="B7122" s="1"/>
      <c r="C7122" s="1"/>
      <c r="D7122" s="1"/>
      <c r="E7122" s="1"/>
      <c r="F7122" s="1"/>
      <c r="G7122" s="1"/>
      <c r="H7122" s="5"/>
    </row>
    <row r="7123" spans="1:8" x14ac:dyDescent="0.25">
      <c r="A7123" s="1"/>
      <c r="B7123" s="1"/>
      <c r="C7123" s="1"/>
      <c r="D7123" s="1"/>
      <c r="E7123" s="1"/>
      <c r="F7123" s="1"/>
      <c r="G7123" s="1"/>
      <c r="H7123" s="5"/>
    </row>
    <row r="7124" spans="1:8" x14ac:dyDescent="0.25">
      <c r="A7124" s="1"/>
      <c r="B7124" s="1"/>
      <c r="C7124" s="1"/>
      <c r="D7124" s="1"/>
      <c r="E7124" s="1"/>
      <c r="F7124" s="1"/>
      <c r="G7124" s="1"/>
      <c r="H7124" s="5"/>
    </row>
    <row r="7125" spans="1:8" x14ac:dyDescent="0.25">
      <c r="A7125" s="1"/>
      <c r="B7125" s="1"/>
      <c r="C7125" s="1"/>
      <c r="D7125" s="1"/>
      <c r="E7125" s="1"/>
      <c r="F7125" s="1"/>
      <c r="G7125" s="1"/>
      <c r="H7125" s="5"/>
    </row>
    <row r="7126" spans="1:8" x14ac:dyDescent="0.25">
      <c r="A7126" s="1"/>
      <c r="B7126" s="1"/>
      <c r="C7126" s="1"/>
      <c r="D7126" s="1"/>
      <c r="E7126" s="1"/>
      <c r="F7126" s="1"/>
      <c r="G7126" s="1"/>
      <c r="H7126" s="5"/>
    </row>
    <row r="7127" spans="1:8" x14ac:dyDescent="0.25">
      <c r="A7127" s="1"/>
      <c r="B7127" s="1"/>
      <c r="C7127" s="1"/>
      <c r="D7127" s="1"/>
      <c r="E7127" s="1"/>
      <c r="F7127" s="1"/>
      <c r="G7127" s="1"/>
      <c r="H7127" s="5"/>
    </row>
    <row r="7128" spans="1:8" x14ac:dyDescent="0.25">
      <c r="A7128" s="1"/>
      <c r="B7128" s="1"/>
      <c r="C7128" s="1"/>
      <c r="D7128" s="1"/>
      <c r="E7128" s="1"/>
      <c r="F7128" s="1"/>
      <c r="G7128" s="1"/>
      <c r="H7128" s="5"/>
    </row>
    <row r="7129" spans="1:8" x14ac:dyDescent="0.25">
      <c r="A7129" s="1"/>
      <c r="B7129" s="1"/>
      <c r="C7129" s="1"/>
      <c r="D7129" s="1"/>
      <c r="E7129" s="1"/>
      <c r="F7129" s="1"/>
      <c r="G7129" s="1"/>
      <c r="H7129" s="5"/>
    </row>
    <row r="7130" spans="1:8" x14ac:dyDescent="0.25">
      <c r="A7130" s="1"/>
      <c r="B7130" s="1"/>
      <c r="C7130" s="1"/>
      <c r="D7130" s="1"/>
      <c r="E7130" s="1"/>
      <c r="F7130" s="1"/>
      <c r="G7130" s="1"/>
      <c r="H7130" s="5"/>
    </row>
    <row r="7131" spans="1:8" x14ac:dyDescent="0.25">
      <c r="A7131" s="1"/>
      <c r="B7131" s="1"/>
      <c r="C7131" s="1"/>
      <c r="D7131" s="1"/>
      <c r="E7131" s="1"/>
      <c r="F7131" s="1"/>
      <c r="G7131" s="1"/>
      <c r="H7131" s="5"/>
    </row>
    <row r="7132" spans="1:8" x14ac:dyDescent="0.25">
      <c r="A7132" s="1"/>
      <c r="B7132" s="1"/>
      <c r="C7132" s="1"/>
      <c r="D7132" s="1"/>
      <c r="E7132" s="1"/>
      <c r="F7132" s="1"/>
      <c r="G7132" s="1"/>
      <c r="H7132" s="5"/>
    </row>
    <row r="7133" spans="1:8" x14ac:dyDescent="0.25">
      <c r="A7133" s="1"/>
      <c r="B7133" s="1"/>
      <c r="C7133" s="1"/>
      <c r="D7133" s="1"/>
      <c r="E7133" s="1"/>
      <c r="F7133" s="1"/>
      <c r="G7133" s="1"/>
      <c r="H7133" s="5"/>
    </row>
    <row r="7134" spans="1:8" x14ac:dyDescent="0.25">
      <c r="A7134" s="1"/>
      <c r="B7134" s="1"/>
      <c r="C7134" s="1"/>
      <c r="D7134" s="1"/>
      <c r="E7134" s="1"/>
      <c r="F7134" s="1"/>
      <c r="G7134" s="1"/>
      <c r="H7134" s="5"/>
    </row>
    <row r="7135" spans="1:8" x14ac:dyDescent="0.25">
      <c r="A7135" s="1"/>
      <c r="B7135" s="1"/>
      <c r="C7135" s="1"/>
      <c r="D7135" s="1"/>
      <c r="E7135" s="1"/>
      <c r="F7135" s="1"/>
      <c r="G7135" s="1"/>
      <c r="H7135" s="5"/>
    </row>
    <row r="7136" spans="1:8" x14ac:dyDescent="0.25">
      <c r="A7136" s="1"/>
      <c r="B7136" s="1"/>
      <c r="C7136" s="1"/>
      <c r="D7136" s="1"/>
      <c r="E7136" s="1"/>
      <c r="F7136" s="1"/>
      <c r="G7136" s="1"/>
      <c r="H7136" s="5"/>
    </row>
    <row r="7137" spans="1:8" x14ac:dyDescent="0.25">
      <c r="A7137" s="1"/>
      <c r="B7137" s="1"/>
      <c r="C7137" s="1"/>
      <c r="D7137" s="1"/>
      <c r="E7137" s="1"/>
      <c r="F7137" s="1"/>
      <c r="G7137" s="1"/>
      <c r="H7137" s="5"/>
    </row>
    <row r="7138" spans="1:8" x14ac:dyDescent="0.25">
      <c r="A7138" s="1"/>
      <c r="B7138" s="1"/>
      <c r="C7138" s="1"/>
      <c r="D7138" s="1"/>
      <c r="E7138" s="1"/>
      <c r="F7138" s="1"/>
      <c r="G7138" s="1"/>
      <c r="H7138" s="5"/>
    </row>
    <row r="7139" spans="1:8" x14ac:dyDescent="0.25">
      <c r="A7139" s="1"/>
      <c r="B7139" s="1"/>
      <c r="C7139" s="1"/>
      <c r="D7139" s="1"/>
      <c r="E7139" s="1"/>
      <c r="F7139" s="1"/>
      <c r="G7139" s="1"/>
      <c r="H7139" s="5"/>
    </row>
    <row r="7140" spans="1:8" x14ac:dyDescent="0.25">
      <c r="A7140" s="1"/>
      <c r="B7140" s="1"/>
      <c r="C7140" s="1"/>
      <c r="D7140" s="1"/>
      <c r="E7140" s="1"/>
      <c r="F7140" s="1"/>
      <c r="G7140" s="1"/>
      <c r="H7140" s="5"/>
    </row>
    <row r="7141" spans="1:8" x14ac:dyDescent="0.25">
      <c r="A7141" s="1"/>
      <c r="B7141" s="1"/>
      <c r="C7141" s="1"/>
      <c r="D7141" s="1"/>
      <c r="E7141" s="1"/>
      <c r="F7141" s="1"/>
      <c r="G7141" s="1"/>
      <c r="H7141" s="5"/>
    </row>
    <row r="7142" spans="1:8" x14ac:dyDescent="0.25">
      <c r="A7142" s="1"/>
      <c r="B7142" s="1"/>
      <c r="C7142" s="1"/>
      <c r="D7142" s="1"/>
      <c r="E7142" s="1"/>
      <c r="F7142" s="1"/>
      <c r="G7142" s="1"/>
      <c r="H7142" s="5"/>
    </row>
    <row r="7143" spans="1:8" x14ac:dyDescent="0.25">
      <c r="A7143" s="1"/>
      <c r="B7143" s="1"/>
      <c r="C7143" s="1"/>
      <c r="D7143" s="1"/>
      <c r="E7143" s="1"/>
      <c r="F7143" s="1"/>
      <c r="G7143" s="1"/>
      <c r="H7143" s="5"/>
    </row>
    <row r="7144" spans="1:8" x14ac:dyDescent="0.25">
      <c r="A7144" s="1"/>
      <c r="B7144" s="1"/>
      <c r="C7144" s="1"/>
      <c r="D7144" s="1"/>
      <c r="E7144" s="1"/>
      <c r="F7144" s="1"/>
      <c r="G7144" s="1"/>
      <c r="H7144" s="5"/>
    </row>
    <row r="7145" spans="1:8" x14ac:dyDescent="0.25">
      <c r="A7145" s="1"/>
      <c r="B7145" s="1"/>
      <c r="C7145" s="1"/>
      <c r="D7145" s="1"/>
      <c r="E7145" s="1"/>
      <c r="F7145" s="1"/>
      <c r="G7145" s="1"/>
      <c r="H7145" s="5"/>
    </row>
    <row r="7146" spans="1:8" x14ac:dyDescent="0.25">
      <c r="A7146" s="1"/>
      <c r="B7146" s="1"/>
      <c r="C7146" s="1"/>
      <c r="D7146" s="1"/>
      <c r="E7146" s="1"/>
      <c r="F7146" s="1"/>
      <c r="G7146" s="1"/>
      <c r="H7146" s="5"/>
    </row>
    <row r="7147" spans="1:8" x14ac:dyDescent="0.25">
      <c r="A7147" s="1"/>
      <c r="B7147" s="1"/>
      <c r="C7147" s="1"/>
      <c r="D7147" s="1"/>
      <c r="E7147" s="1"/>
      <c r="F7147" s="1"/>
      <c r="G7147" s="1"/>
      <c r="H7147" s="5"/>
    </row>
    <row r="7148" spans="1:8" x14ac:dyDescent="0.25">
      <c r="A7148" s="1"/>
      <c r="B7148" s="1"/>
      <c r="C7148" s="1"/>
      <c r="D7148" s="1"/>
      <c r="E7148" s="1"/>
      <c r="F7148" s="1"/>
      <c r="G7148" s="1"/>
      <c r="H7148" s="5"/>
    </row>
    <row r="7149" spans="1:8" x14ac:dyDescent="0.25">
      <c r="A7149" s="1"/>
      <c r="B7149" s="1"/>
      <c r="C7149" s="1"/>
      <c r="D7149" s="1"/>
      <c r="E7149" s="1"/>
      <c r="F7149" s="1"/>
      <c r="G7149" s="1"/>
      <c r="H7149" s="5"/>
    </row>
    <row r="7150" spans="1:8" x14ac:dyDescent="0.25">
      <c r="A7150" s="1"/>
      <c r="B7150" s="1"/>
      <c r="C7150" s="1"/>
      <c r="D7150" s="1"/>
      <c r="E7150" s="1"/>
      <c r="F7150" s="1"/>
      <c r="G7150" s="1"/>
      <c r="H7150" s="5"/>
    </row>
    <row r="7151" spans="1:8" x14ac:dyDescent="0.25">
      <c r="A7151" s="1"/>
      <c r="B7151" s="1"/>
      <c r="C7151" s="1"/>
      <c r="D7151" s="1"/>
      <c r="E7151" s="1"/>
      <c r="F7151" s="1"/>
      <c r="G7151" s="1"/>
      <c r="H7151" s="5"/>
    </row>
    <row r="7152" spans="1:8" x14ac:dyDescent="0.25">
      <c r="A7152" s="1"/>
      <c r="B7152" s="1"/>
      <c r="C7152" s="1"/>
      <c r="D7152" s="1"/>
      <c r="E7152" s="1"/>
      <c r="F7152" s="1"/>
      <c r="G7152" s="1"/>
      <c r="H7152" s="5"/>
    </row>
    <row r="7153" spans="1:8" x14ac:dyDescent="0.25">
      <c r="A7153" s="1"/>
      <c r="B7153" s="1"/>
      <c r="C7153" s="1"/>
      <c r="D7153" s="1"/>
      <c r="E7153" s="1"/>
      <c r="F7153" s="1"/>
      <c r="G7153" s="1"/>
      <c r="H7153" s="5"/>
    </row>
    <row r="7154" spans="1:8" x14ac:dyDescent="0.25">
      <c r="A7154" s="1"/>
      <c r="B7154" s="1"/>
      <c r="C7154" s="1"/>
      <c r="D7154" s="1"/>
      <c r="E7154" s="1"/>
      <c r="F7154" s="1"/>
      <c r="G7154" s="1"/>
      <c r="H7154" s="5"/>
    </row>
    <row r="7155" spans="1:8" x14ac:dyDescent="0.25">
      <c r="A7155" s="1"/>
      <c r="B7155" s="1"/>
      <c r="C7155" s="1"/>
      <c r="D7155" s="1"/>
      <c r="E7155" s="1"/>
      <c r="F7155" s="1"/>
      <c r="G7155" s="1"/>
      <c r="H7155" s="5"/>
    </row>
    <row r="7156" spans="1:8" x14ac:dyDescent="0.25">
      <c r="A7156" s="1"/>
      <c r="B7156" s="1"/>
      <c r="C7156" s="1"/>
      <c r="D7156" s="1"/>
      <c r="E7156" s="1"/>
      <c r="F7156" s="1"/>
      <c r="G7156" s="1"/>
      <c r="H7156" s="5"/>
    </row>
    <row r="7157" spans="1:8" x14ac:dyDescent="0.25">
      <c r="A7157" s="1"/>
      <c r="B7157" s="1"/>
      <c r="C7157" s="1"/>
      <c r="D7157" s="1"/>
      <c r="E7157" s="1"/>
      <c r="F7157" s="1"/>
      <c r="G7157" s="1"/>
      <c r="H7157" s="5"/>
    </row>
    <row r="7158" spans="1:8" x14ac:dyDescent="0.25">
      <c r="A7158" s="1"/>
      <c r="B7158" s="1"/>
      <c r="C7158" s="1"/>
      <c r="D7158" s="1"/>
      <c r="E7158" s="1"/>
      <c r="F7158" s="1"/>
      <c r="G7158" s="1"/>
      <c r="H7158" s="5"/>
    </row>
    <row r="7159" spans="1:8" x14ac:dyDescent="0.25">
      <c r="A7159" s="1"/>
      <c r="B7159" s="1"/>
      <c r="C7159" s="1"/>
      <c r="D7159" s="1"/>
      <c r="E7159" s="1"/>
      <c r="F7159" s="1"/>
      <c r="G7159" s="1"/>
      <c r="H7159" s="5"/>
    </row>
    <row r="7160" spans="1:8" x14ac:dyDescent="0.25">
      <c r="A7160" s="1"/>
      <c r="B7160" s="1"/>
      <c r="C7160" s="1"/>
      <c r="D7160" s="1"/>
      <c r="E7160" s="1"/>
      <c r="F7160" s="1"/>
      <c r="G7160" s="1"/>
      <c r="H7160" s="5"/>
    </row>
    <row r="7161" spans="1:8" x14ac:dyDescent="0.25">
      <c r="A7161" s="1"/>
      <c r="B7161" s="1"/>
      <c r="C7161" s="1"/>
      <c r="D7161" s="1"/>
      <c r="E7161" s="1"/>
      <c r="F7161" s="1"/>
      <c r="G7161" s="1"/>
      <c r="H7161" s="5"/>
    </row>
    <row r="7162" spans="1:8" x14ac:dyDescent="0.25">
      <c r="A7162" s="1"/>
      <c r="B7162" s="1"/>
      <c r="C7162" s="1"/>
      <c r="D7162" s="1"/>
      <c r="E7162" s="1"/>
      <c r="F7162" s="1"/>
      <c r="G7162" s="1"/>
      <c r="H7162" s="5"/>
    </row>
    <row r="7163" spans="1:8" x14ac:dyDescent="0.25">
      <c r="A7163" s="1"/>
      <c r="B7163" s="1"/>
      <c r="C7163" s="1"/>
      <c r="D7163" s="1"/>
      <c r="E7163" s="1"/>
      <c r="F7163" s="1"/>
      <c r="G7163" s="1"/>
      <c r="H7163" s="5"/>
    </row>
    <row r="7164" spans="1:8" x14ac:dyDescent="0.25">
      <c r="A7164" s="1"/>
      <c r="B7164" s="1"/>
      <c r="C7164" s="1"/>
      <c r="D7164" s="1"/>
      <c r="E7164" s="1"/>
      <c r="F7164" s="1"/>
      <c r="G7164" s="1"/>
      <c r="H7164" s="5"/>
    </row>
    <row r="7165" spans="1:8" x14ac:dyDescent="0.25">
      <c r="A7165" s="1"/>
      <c r="B7165" s="1"/>
      <c r="C7165" s="1"/>
      <c r="D7165" s="1"/>
      <c r="E7165" s="1"/>
      <c r="F7165" s="1"/>
      <c r="G7165" s="1"/>
      <c r="H7165" s="5"/>
    </row>
    <row r="7166" spans="1:8" x14ac:dyDescent="0.25">
      <c r="A7166" s="1"/>
      <c r="B7166" s="1"/>
      <c r="C7166" s="1"/>
      <c r="D7166" s="1"/>
      <c r="E7166" s="1"/>
      <c r="F7166" s="1"/>
      <c r="G7166" s="1"/>
      <c r="H7166" s="5"/>
    </row>
    <row r="7167" spans="1:8" x14ac:dyDescent="0.25">
      <c r="A7167" s="1"/>
      <c r="B7167" s="1"/>
      <c r="C7167" s="1"/>
      <c r="D7167" s="1"/>
      <c r="E7167" s="1"/>
      <c r="F7167" s="1"/>
      <c r="G7167" s="1"/>
      <c r="H7167" s="5"/>
    </row>
    <row r="7168" spans="1:8" x14ac:dyDescent="0.25">
      <c r="A7168" s="1"/>
      <c r="B7168" s="1"/>
      <c r="C7168" s="1"/>
      <c r="D7168" s="1"/>
      <c r="E7168" s="1"/>
      <c r="F7168" s="1"/>
      <c r="G7168" s="1"/>
      <c r="H7168" s="5"/>
    </row>
    <row r="7169" spans="1:8" x14ac:dyDescent="0.25">
      <c r="A7169" s="1"/>
      <c r="B7169" s="1"/>
      <c r="C7169" s="1"/>
      <c r="D7169" s="1"/>
      <c r="E7169" s="1"/>
      <c r="F7169" s="1"/>
      <c r="G7169" s="1"/>
      <c r="H7169" s="5"/>
    </row>
    <row r="7170" spans="1:8" x14ac:dyDescent="0.25">
      <c r="A7170" s="1"/>
      <c r="B7170" s="1"/>
      <c r="C7170" s="1"/>
      <c r="D7170" s="1"/>
      <c r="E7170" s="1"/>
      <c r="F7170" s="1"/>
      <c r="G7170" s="1"/>
      <c r="H7170" s="5"/>
    </row>
    <row r="7171" spans="1:8" x14ac:dyDescent="0.25">
      <c r="A7171" s="1"/>
      <c r="B7171" s="1"/>
      <c r="C7171" s="1"/>
      <c r="D7171" s="1"/>
      <c r="E7171" s="1"/>
      <c r="F7171" s="1"/>
      <c r="G7171" s="1"/>
      <c r="H7171" s="5"/>
    </row>
    <row r="7172" spans="1:8" x14ac:dyDescent="0.25">
      <c r="A7172" s="1"/>
      <c r="B7172" s="1"/>
      <c r="C7172" s="1"/>
      <c r="D7172" s="1"/>
      <c r="E7172" s="1"/>
      <c r="F7172" s="1"/>
      <c r="G7172" s="1"/>
      <c r="H7172" s="5"/>
    </row>
    <row r="7173" spans="1:8" x14ac:dyDescent="0.25">
      <c r="A7173" s="1"/>
      <c r="B7173" s="1"/>
      <c r="C7173" s="1"/>
      <c r="D7173" s="1"/>
      <c r="E7173" s="1"/>
      <c r="F7173" s="1"/>
      <c r="G7173" s="1"/>
      <c r="H7173" s="5"/>
    </row>
    <row r="7174" spans="1:8" x14ac:dyDescent="0.25">
      <c r="A7174" s="1"/>
      <c r="B7174" s="1"/>
      <c r="C7174" s="1"/>
      <c r="D7174" s="1"/>
      <c r="E7174" s="1"/>
      <c r="F7174" s="1"/>
      <c r="G7174" s="1"/>
      <c r="H7174" s="5"/>
    </row>
    <row r="7175" spans="1:8" x14ac:dyDescent="0.25">
      <c r="A7175" s="1"/>
      <c r="B7175" s="1"/>
      <c r="C7175" s="1"/>
      <c r="D7175" s="1"/>
      <c r="E7175" s="1"/>
      <c r="F7175" s="1"/>
      <c r="G7175" s="1"/>
      <c r="H7175" s="5"/>
    </row>
    <row r="7176" spans="1:8" x14ac:dyDescent="0.25">
      <c r="A7176" s="1"/>
      <c r="B7176" s="1"/>
      <c r="C7176" s="1"/>
      <c r="D7176" s="1"/>
      <c r="E7176" s="1"/>
      <c r="F7176" s="1"/>
      <c r="G7176" s="1"/>
      <c r="H7176" s="5"/>
    </row>
    <row r="7177" spans="1:8" x14ac:dyDescent="0.25">
      <c r="A7177" s="1"/>
      <c r="B7177" s="1"/>
      <c r="C7177" s="1"/>
      <c r="D7177" s="1"/>
      <c r="E7177" s="1"/>
      <c r="F7177" s="1"/>
      <c r="G7177" s="1"/>
      <c r="H7177" s="5"/>
    </row>
    <row r="7178" spans="1:8" x14ac:dyDescent="0.25">
      <c r="A7178" s="1"/>
      <c r="B7178" s="1"/>
      <c r="C7178" s="1"/>
      <c r="D7178" s="1"/>
      <c r="E7178" s="1"/>
      <c r="F7178" s="1"/>
      <c r="G7178" s="1"/>
      <c r="H7178" s="5"/>
    </row>
    <row r="7179" spans="1:8" x14ac:dyDescent="0.25">
      <c r="A7179" s="1"/>
      <c r="B7179" s="1"/>
      <c r="C7179" s="1"/>
      <c r="D7179" s="1"/>
      <c r="E7179" s="1"/>
      <c r="F7179" s="1"/>
      <c r="G7179" s="1"/>
      <c r="H7179" s="5"/>
    </row>
    <row r="7180" spans="1:8" x14ac:dyDescent="0.25">
      <c r="A7180" s="1"/>
      <c r="B7180" s="1"/>
      <c r="C7180" s="1"/>
      <c r="D7180" s="1"/>
      <c r="E7180" s="1"/>
      <c r="F7180" s="1"/>
      <c r="G7180" s="1"/>
      <c r="H7180" s="5"/>
    </row>
    <row r="7181" spans="1:8" x14ac:dyDescent="0.25">
      <c r="A7181" s="1"/>
      <c r="B7181" s="1"/>
      <c r="C7181" s="1"/>
      <c r="D7181" s="1"/>
      <c r="E7181" s="1"/>
      <c r="F7181" s="1"/>
      <c r="G7181" s="1"/>
      <c r="H7181" s="5"/>
    </row>
    <row r="7182" spans="1:8" x14ac:dyDescent="0.25">
      <c r="A7182" s="1"/>
      <c r="B7182" s="1"/>
      <c r="C7182" s="1"/>
      <c r="D7182" s="1"/>
      <c r="E7182" s="1"/>
      <c r="F7182" s="1"/>
      <c r="G7182" s="1"/>
      <c r="H7182" s="5"/>
    </row>
    <row r="7183" spans="1:8" x14ac:dyDescent="0.25">
      <c r="A7183" s="1"/>
      <c r="B7183" s="1"/>
      <c r="C7183" s="1"/>
      <c r="D7183" s="1"/>
      <c r="E7183" s="1"/>
      <c r="F7183" s="1"/>
      <c r="G7183" s="1"/>
      <c r="H7183" s="5"/>
    </row>
    <row r="7184" spans="1:8" x14ac:dyDescent="0.25">
      <c r="A7184" s="1"/>
      <c r="B7184" s="1"/>
      <c r="C7184" s="1"/>
      <c r="D7184" s="1"/>
      <c r="E7184" s="1"/>
      <c r="F7184" s="1"/>
      <c r="G7184" s="1"/>
      <c r="H7184" s="5"/>
    </row>
    <row r="7185" spans="1:8" x14ac:dyDescent="0.25">
      <c r="A7185" s="1"/>
      <c r="B7185" s="1"/>
      <c r="C7185" s="1"/>
      <c r="D7185" s="1"/>
      <c r="E7185" s="1"/>
      <c r="F7185" s="1"/>
      <c r="G7185" s="1"/>
      <c r="H7185" s="5"/>
    </row>
    <row r="7186" spans="1:8" x14ac:dyDescent="0.25">
      <c r="A7186" s="1"/>
      <c r="B7186" s="1"/>
      <c r="C7186" s="1"/>
      <c r="D7186" s="1"/>
      <c r="E7186" s="1"/>
      <c r="F7186" s="1"/>
      <c r="G7186" s="1"/>
      <c r="H7186" s="5"/>
    </row>
    <row r="7187" spans="1:8" x14ac:dyDescent="0.25">
      <c r="A7187" s="1"/>
      <c r="B7187" s="1"/>
      <c r="C7187" s="1"/>
      <c r="D7187" s="1"/>
      <c r="E7187" s="1"/>
      <c r="F7187" s="1"/>
      <c r="G7187" s="1"/>
      <c r="H7187" s="5"/>
    </row>
    <row r="7188" spans="1:8" x14ac:dyDescent="0.25">
      <c r="A7188" s="1"/>
      <c r="B7188" s="1"/>
      <c r="C7188" s="1"/>
      <c r="D7188" s="1"/>
      <c r="E7188" s="1"/>
      <c r="F7188" s="1"/>
      <c r="G7188" s="1"/>
      <c r="H7188" s="5"/>
    </row>
    <row r="7189" spans="1:8" x14ac:dyDescent="0.25">
      <c r="A7189" s="1"/>
      <c r="B7189" s="1"/>
      <c r="C7189" s="1"/>
      <c r="D7189" s="1"/>
      <c r="E7189" s="1"/>
      <c r="F7189" s="1"/>
      <c r="G7189" s="1"/>
      <c r="H7189" s="5"/>
    </row>
    <row r="7190" spans="1:8" x14ac:dyDescent="0.25">
      <c r="A7190" s="1"/>
      <c r="B7190" s="1"/>
      <c r="C7190" s="1"/>
      <c r="D7190" s="1"/>
      <c r="E7190" s="1"/>
      <c r="F7190" s="1"/>
      <c r="G7190" s="1"/>
      <c r="H7190" s="5"/>
    </row>
    <row r="7191" spans="1:8" x14ac:dyDescent="0.25">
      <c r="A7191" s="1"/>
      <c r="B7191" s="1"/>
      <c r="C7191" s="1"/>
      <c r="D7191" s="1"/>
      <c r="E7191" s="1"/>
      <c r="F7191" s="1"/>
      <c r="G7191" s="1"/>
      <c r="H7191" s="5"/>
    </row>
    <row r="7192" spans="1:8" x14ac:dyDescent="0.25">
      <c r="A7192" s="1"/>
      <c r="B7192" s="1"/>
      <c r="C7192" s="1"/>
      <c r="D7192" s="1"/>
      <c r="E7192" s="1"/>
      <c r="F7192" s="1"/>
      <c r="G7192" s="1"/>
      <c r="H7192" s="5"/>
    </row>
    <row r="7193" spans="1:8" x14ac:dyDescent="0.25">
      <c r="A7193" s="1"/>
      <c r="B7193" s="1"/>
      <c r="C7193" s="1"/>
      <c r="D7193" s="1"/>
      <c r="E7193" s="1"/>
      <c r="F7193" s="1"/>
      <c r="G7193" s="1"/>
      <c r="H7193" s="5"/>
    </row>
    <row r="7194" spans="1:8" x14ac:dyDescent="0.25">
      <c r="A7194" s="1"/>
      <c r="B7194" s="1"/>
      <c r="C7194" s="1"/>
      <c r="D7194" s="1"/>
      <c r="E7194" s="1"/>
      <c r="F7194" s="1"/>
      <c r="G7194" s="1"/>
      <c r="H7194" s="5"/>
    </row>
    <row r="7195" spans="1:8" x14ac:dyDescent="0.25">
      <c r="A7195" s="1"/>
      <c r="B7195" s="1"/>
      <c r="C7195" s="1"/>
      <c r="D7195" s="1"/>
      <c r="E7195" s="1"/>
      <c r="F7195" s="1"/>
      <c r="G7195" s="1"/>
      <c r="H7195" s="5"/>
    </row>
    <row r="7196" spans="1:8" x14ac:dyDescent="0.25">
      <c r="A7196" s="1"/>
      <c r="B7196" s="1"/>
      <c r="C7196" s="1"/>
      <c r="D7196" s="1"/>
      <c r="E7196" s="1"/>
      <c r="F7196" s="1"/>
      <c r="G7196" s="1"/>
      <c r="H7196" s="5"/>
    </row>
    <row r="7197" spans="1:8" x14ac:dyDescent="0.25">
      <c r="A7197" s="1"/>
      <c r="B7197" s="1"/>
      <c r="C7197" s="1"/>
      <c r="D7197" s="1"/>
      <c r="E7197" s="1"/>
      <c r="F7197" s="1"/>
      <c r="G7197" s="1"/>
      <c r="H7197" s="5"/>
    </row>
    <row r="7198" spans="1:8" x14ac:dyDescent="0.25">
      <c r="A7198" s="1"/>
      <c r="B7198" s="1"/>
      <c r="C7198" s="1"/>
      <c r="D7198" s="1"/>
      <c r="E7198" s="1"/>
      <c r="F7198" s="1"/>
      <c r="G7198" s="1"/>
      <c r="H7198" s="5"/>
    </row>
    <row r="7199" spans="1:8" x14ac:dyDescent="0.25">
      <c r="A7199" s="1"/>
      <c r="B7199" s="1"/>
      <c r="C7199" s="1"/>
      <c r="D7199" s="1"/>
      <c r="E7199" s="1"/>
      <c r="F7199" s="1"/>
      <c r="G7199" s="1"/>
      <c r="H7199" s="5"/>
    </row>
    <row r="7200" spans="1:8" x14ac:dyDescent="0.25">
      <c r="A7200" s="1"/>
      <c r="B7200" s="1"/>
      <c r="C7200" s="1"/>
      <c r="D7200" s="1"/>
      <c r="E7200" s="1"/>
      <c r="F7200" s="1"/>
      <c r="G7200" s="1"/>
      <c r="H7200" s="5"/>
    </row>
    <row r="7201" spans="1:8" x14ac:dyDescent="0.25">
      <c r="A7201" s="1"/>
      <c r="B7201" s="1"/>
      <c r="C7201" s="1"/>
      <c r="D7201" s="1"/>
      <c r="E7201" s="1"/>
      <c r="F7201" s="1"/>
      <c r="G7201" s="1"/>
      <c r="H7201" s="5"/>
    </row>
    <row r="7202" spans="1:8" x14ac:dyDescent="0.25">
      <c r="A7202" s="1"/>
      <c r="B7202" s="1"/>
      <c r="C7202" s="1"/>
      <c r="D7202" s="1"/>
      <c r="E7202" s="1"/>
      <c r="F7202" s="1"/>
      <c r="G7202" s="1"/>
      <c r="H7202" s="5"/>
    </row>
    <row r="7203" spans="1:8" x14ac:dyDescent="0.25">
      <c r="A7203" s="1"/>
      <c r="B7203" s="1"/>
      <c r="C7203" s="1"/>
      <c r="D7203" s="1"/>
      <c r="E7203" s="1"/>
      <c r="F7203" s="1"/>
      <c r="G7203" s="1"/>
      <c r="H7203" s="5"/>
    </row>
    <row r="7204" spans="1:8" x14ac:dyDescent="0.25">
      <c r="A7204" s="1"/>
      <c r="B7204" s="1"/>
      <c r="C7204" s="1"/>
      <c r="D7204" s="1"/>
      <c r="E7204" s="1"/>
      <c r="F7204" s="1"/>
      <c r="G7204" s="1"/>
      <c r="H7204" s="5"/>
    </row>
    <row r="7205" spans="1:8" x14ac:dyDescent="0.25">
      <c r="A7205" s="1"/>
      <c r="B7205" s="1"/>
      <c r="C7205" s="1"/>
      <c r="D7205" s="1"/>
      <c r="E7205" s="1"/>
      <c r="F7205" s="1"/>
      <c r="G7205" s="1"/>
      <c r="H7205" s="5"/>
    </row>
    <row r="7206" spans="1:8" x14ac:dyDescent="0.25">
      <c r="A7206" s="1"/>
      <c r="B7206" s="1"/>
      <c r="C7206" s="1"/>
      <c r="D7206" s="1"/>
      <c r="E7206" s="1"/>
      <c r="F7206" s="1"/>
      <c r="G7206" s="1"/>
      <c r="H7206" s="5"/>
    </row>
    <row r="7207" spans="1:8" x14ac:dyDescent="0.25">
      <c r="A7207" s="1"/>
      <c r="B7207" s="1"/>
      <c r="C7207" s="1"/>
      <c r="D7207" s="1"/>
      <c r="E7207" s="1"/>
      <c r="F7207" s="1"/>
      <c r="G7207" s="1"/>
      <c r="H7207" s="5"/>
    </row>
    <row r="7208" spans="1:8" x14ac:dyDescent="0.25">
      <c r="A7208" s="1"/>
      <c r="B7208" s="1"/>
      <c r="C7208" s="1"/>
      <c r="D7208" s="1"/>
      <c r="E7208" s="1"/>
      <c r="F7208" s="1"/>
      <c r="G7208" s="1"/>
      <c r="H7208" s="5"/>
    </row>
    <row r="7209" spans="1:8" x14ac:dyDescent="0.25">
      <c r="A7209" s="1"/>
      <c r="B7209" s="1"/>
      <c r="C7209" s="1"/>
      <c r="D7209" s="1"/>
      <c r="E7209" s="1"/>
      <c r="F7209" s="1"/>
      <c r="G7209" s="1"/>
      <c r="H7209" s="5"/>
    </row>
    <row r="7210" spans="1:8" x14ac:dyDescent="0.25">
      <c r="A7210" s="1"/>
      <c r="B7210" s="1"/>
      <c r="C7210" s="1"/>
      <c r="D7210" s="1"/>
      <c r="E7210" s="1"/>
      <c r="F7210" s="1"/>
      <c r="G7210" s="1"/>
      <c r="H7210" s="5"/>
    </row>
    <row r="7211" spans="1:8" x14ac:dyDescent="0.25">
      <c r="A7211" s="1"/>
      <c r="B7211" s="1"/>
      <c r="C7211" s="1"/>
      <c r="D7211" s="1"/>
      <c r="E7211" s="1"/>
      <c r="F7211" s="1"/>
      <c r="G7211" s="1"/>
      <c r="H7211" s="5"/>
    </row>
    <row r="7212" spans="1:8" x14ac:dyDescent="0.25">
      <c r="A7212" s="1"/>
      <c r="B7212" s="1"/>
      <c r="C7212" s="1"/>
      <c r="D7212" s="1"/>
      <c r="E7212" s="1"/>
      <c r="F7212" s="1"/>
      <c r="G7212" s="1"/>
      <c r="H7212" s="5"/>
    </row>
    <row r="7213" spans="1:8" x14ac:dyDescent="0.25">
      <c r="A7213" s="1"/>
      <c r="B7213" s="1"/>
      <c r="C7213" s="1"/>
      <c r="D7213" s="1"/>
      <c r="E7213" s="1"/>
      <c r="F7213" s="1"/>
      <c r="G7213" s="1"/>
      <c r="H7213" s="5"/>
    </row>
    <row r="7214" spans="1:8" x14ac:dyDescent="0.25">
      <c r="A7214" s="1"/>
      <c r="B7214" s="1"/>
      <c r="C7214" s="1"/>
      <c r="D7214" s="1"/>
      <c r="E7214" s="1"/>
      <c r="F7214" s="1"/>
      <c r="G7214" s="1"/>
      <c r="H7214" s="5"/>
    </row>
    <row r="7215" spans="1:8" x14ac:dyDescent="0.25">
      <c r="A7215" s="1"/>
      <c r="B7215" s="1"/>
      <c r="C7215" s="1"/>
      <c r="D7215" s="1"/>
      <c r="E7215" s="1"/>
      <c r="F7215" s="1"/>
      <c r="G7215" s="1"/>
      <c r="H7215" s="5"/>
    </row>
    <row r="7216" spans="1:8" x14ac:dyDescent="0.25">
      <c r="A7216" s="1"/>
      <c r="B7216" s="1"/>
      <c r="C7216" s="1"/>
      <c r="D7216" s="1"/>
      <c r="E7216" s="1"/>
      <c r="F7216" s="1"/>
      <c r="G7216" s="1"/>
      <c r="H7216" s="5"/>
    </row>
    <row r="7217" spans="1:8" x14ac:dyDescent="0.25">
      <c r="A7217" s="1"/>
      <c r="B7217" s="1"/>
      <c r="C7217" s="1"/>
      <c r="D7217" s="1"/>
      <c r="E7217" s="1"/>
      <c r="F7217" s="1"/>
      <c r="G7217" s="1"/>
      <c r="H7217" s="5"/>
    </row>
    <row r="7218" spans="1:8" x14ac:dyDescent="0.25">
      <c r="A7218" s="1"/>
      <c r="B7218" s="1"/>
      <c r="C7218" s="1"/>
      <c r="D7218" s="1"/>
      <c r="E7218" s="1"/>
      <c r="F7218" s="1"/>
      <c r="G7218" s="1"/>
      <c r="H7218" s="5"/>
    </row>
    <row r="7219" spans="1:8" x14ac:dyDescent="0.25">
      <c r="A7219" s="1"/>
      <c r="B7219" s="1"/>
      <c r="C7219" s="1"/>
      <c r="D7219" s="1"/>
      <c r="E7219" s="1"/>
      <c r="F7219" s="1"/>
      <c r="G7219" s="1"/>
      <c r="H7219" s="5"/>
    </row>
    <row r="7220" spans="1:8" x14ac:dyDescent="0.25">
      <c r="A7220" s="1"/>
      <c r="B7220" s="1"/>
      <c r="C7220" s="1"/>
      <c r="D7220" s="1"/>
      <c r="E7220" s="1"/>
      <c r="F7220" s="1"/>
      <c r="G7220" s="1"/>
      <c r="H7220" s="5"/>
    </row>
    <row r="7221" spans="1:8" x14ac:dyDescent="0.25">
      <c r="A7221" s="1"/>
      <c r="B7221" s="1"/>
      <c r="C7221" s="1"/>
      <c r="D7221" s="1"/>
      <c r="E7221" s="1"/>
      <c r="F7221" s="1"/>
      <c r="G7221" s="1"/>
      <c r="H7221" s="5"/>
    </row>
    <row r="7222" spans="1:8" x14ac:dyDescent="0.25">
      <c r="A7222" s="1"/>
      <c r="B7222" s="1"/>
      <c r="C7222" s="1"/>
      <c r="D7222" s="1"/>
      <c r="E7222" s="1"/>
      <c r="F7222" s="1"/>
      <c r="G7222" s="1"/>
      <c r="H7222" s="5"/>
    </row>
    <row r="7223" spans="1:8" x14ac:dyDescent="0.25">
      <c r="A7223" s="1"/>
      <c r="B7223" s="1"/>
      <c r="C7223" s="1"/>
      <c r="D7223" s="1"/>
      <c r="E7223" s="1"/>
      <c r="F7223" s="1"/>
      <c r="G7223" s="1"/>
      <c r="H7223" s="5"/>
    </row>
    <row r="7224" spans="1:8" x14ac:dyDescent="0.25">
      <c r="A7224" s="1"/>
      <c r="B7224" s="1"/>
      <c r="C7224" s="1"/>
      <c r="D7224" s="1"/>
      <c r="E7224" s="1"/>
      <c r="F7224" s="1"/>
      <c r="G7224" s="1"/>
      <c r="H7224" s="5"/>
    </row>
    <row r="7225" spans="1:8" x14ac:dyDescent="0.25">
      <c r="A7225" s="1"/>
      <c r="B7225" s="1"/>
      <c r="C7225" s="1"/>
      <c r="D7225" s="1"/>
      <c r="E7225" s="1"/>
      <c r="F7225" s="1"/>
      <c r="G7225" s="1"/>
      <c r="H7225" s="5"/>
    </row>
    <row r="7226" spans="1:8" x14ac:dyDescent="0.25">
      <c r="A7226" s="1"/>
      <c r="B7226" s="1"/>
      <c r="C7226" s="1"/>
      <c r="D7226" s="1"/>
      <c r="E7226" s="1"/>
      <c r="F7226" s="1"/>
      <c r="G7226" s="1"/>
      <c r="H7226" s="5"/>
    </row>
    <row r="7227" spans="1:8" x14ac:dyDescent="0.25">
      <c r="A7227" s="1"/>
      <c r="B7227" s="1"/>
      <c r="C7227" s="1"/>
      <c r="D7227" s="1"/>
      <c r="E7227" s="1"/>
      <c r="F7227" s="1"/>
      <c r="G7227" s="1"/>
      <c r="H7227" s="5"/>
    </row>
    <row r="7228" spans="1:8" x14ac:dyDescent="0.25">
      <c r="A7228" s="1"/>
      <c r="B7228" s="1"/>
      <c r="C7228" s="1"/>
      <c r="D7228" s="1"/>
      <c r="E7228" s="1"/>
      <c r="F7228" s="1"/>
      <c r="G7228" s="1"/>
      <c r="H7228" s="5"/>
    </row>
    <row r="7229" spans="1:8" x14ac:dyDescent="0.25">
      <c r="A7229" s="1"/>
      <c r="B7229" s="1"/>
      <c r="C7229" s="1"/>
      <c r="D7229" s="1"/>
      <c r="E7229" s="1"/>
      <c r="F7229" s="1"/>
      <c r="G7229" s="1"/>
      <c r="H7229" s="5"/>
    </row>
    <row r="7230" spans="1:8" x14ac:dyDescent="0.25">
      <c r="A7230" s="1"/>
      <c r="B7230" s="1"/>
      <c r="C7230" s="1"/>
      <c r="D7230" s="1"/>
      <c r="E7230" s="1"/>
      <c r="F7230" s="1"/>
      <c r="G7230" s="1"/>
      <c r="H7230" s="5"/>
    </row>
    <row r="7231" spans="1:8" x14ac:dyDescent="0.25">
      <c r="A7231" s="1"/>
      <c r="B7231" s="1"/>
      <c r="C7231" s="1"/>
      <c r="D7231" s="1"/>
      <c r="E7231" s="1"/>
      <c r="F7231" s="1"/>
      <c r="G7231" s="1"/>
      <c r="H7231" s="5"/>
    </row>
    <row r="7232" spans="1:8" x14ac:dyDescent="0.25">
      <c r="A7232" s="1"/>
      <c r="B7232" s="1"/>
      <c r="C7232" s="1"/>
      <c r="D7232" s="1"/>
      <c r="E7232" s="1"/>
      <c r="F7232" s="1"/>
      <c r="G7232" s="1"/>
      <c r="H7232" s="5"/>
    </row>
    <row r="7233" spans="1:8" x14ac:dyDescent="0.25">
      <c r="A7233" s="1"/>
      <c r="B7233" s="1"/>
      <c r="C7233" s="1"/>
      <c r="D7233" s="1"/>
      <c r="E7233" s="1"/>
      <c r="F7233" s="1"/>
      <c r="G7233" s="1"/>
      <c r="H7233" s="5"/>
    </row>
    <row r="7234" spans="1:8" x14ac:dyDescent="0.25">
      <c r="A7234" s="1"/>
      <c r="B7234" s="1"/>
      <c r="C7234" s="1"/>
      <c r="D7234" s="1"/>
      <c r="E7234" s="1"/>
      <c r="F7234" s="1"/>
      <c r="G7234" s="1"/>
      <c r="H7234" s="5"/>
    </row>
    <row r="7235" spans="1:8" x14ac:dyDescent="0.25">
      <c r="A7235" s="1"/>
      <c r="B7235" s="1"/>
      <c r="C7235" s="1"/>
      <c r="D7235" s="1"/>
      <c r="E7235" s="1"/>
      <c r="F7235" s="1"/>
      <c r="G7235" s="1"/>
      <c r="H7235" s="5"/>
    </row>
    <row r="7236" spans="1:8" x14ac:dyDescent="0.25">
      <c r="A7236" s="1"/>
      <c r="B7236" s="1"/>
      <c r="C7236" s="1"/>
      <c r="D7236" s="1"/>
      <c r="E7236" s="1"/>
      <c r="F7236" s="1"/>
      <c r="G7236" s="1"/>
      <c r="H7236" s="5"/>
    </row>
    <row r="7237" spans="1:8" x14ac:dyDescent="0.25">
      <c r="A7237" s="1"/>
      <c r="B7237" s="1"/>
      <c r="C7237" s="1"/>
      <c r="D7237" s="1"/>
      <c r="E7237" s="1"/>
      <c r="F7237" s="1"/>
      <c r="G7237" s="1"/>
      <c r="H7237" s="5"/>
    </row>
    <row r="7238" spans="1:8" x14ac:dyDescent="0.25">
      <c r="A7238" s="1"/>
      <c r="B7238" s="1"/>
      <c r="C7238" s="1"/>
      <c r="D7238" s="1"/>
      <c r="E7238" s="1"/>
      <c r="F7238" s="1"/>
      <c r="G7238" s="1"/>
      <c r="H7238" s="5"/>
    </row>
    <row r="7239" spans="1:8" x14ac:dyDescent="0.25">
      <c r="A7239" s="1"/>
      <c r="B7239" s="1"/>
      <c r="C7239" s="1"/>
      <c r="D7239" s="1"/>
      <c r="E7239" s="1"/>
      <c r="F7239" s="1"/>
      <c r="G7239" s="1"/>
      <c r="H7239" s="5"/>
    </row>
    <row r="7240" spans="1:8" x14ac:dyDescent="0.25">
      <c r="A7240" s="1"/>
      <c r="B7240" s="1"/>
      <c r="C7240" s="1"/>
      <c r="D7240" s="1"/>
      <c r="E7240" s="1"/>
      <c r="F7240" s="1"/>
      <c r="G7240" s="1"/>
      <c r="H7240" s="5"/>
    </row>
    <row r="7241" spans="1:8" x14ac:dyDescent="0.25">
      <c r="A7241" s="1"/>
      <c r="B7241" s="1"/>
      <c r="C7241" s="1"/>
      <c r="D7241" s="1"/>
      <c r="E7241" s="1"/>
      <c r="F7241" s="1"/>
      <c r="G7241" s="1"/>
      <c r="H7241" s="5"/>
    </row>
    <row r="7242" spans="1:8" x14ac:dyDescent="0.25">
      <c r="A7242" s="1"/>
      <c r="B7242" s="1"/>
      <c r="C7242" s="1"/>
      <c r="D7242" s="1"/>
      <c r="E7242" s="1"/>
      <c r="F7242" s="1"/>
      <c r="G7242" s="1"/>
      <c r="H7242" s="5"/>
    </row>
    <row r="7243" spans="1:8" x14ac:dyDescent="0.25">
      <c r="A7243" s="1"/>
      <c r="B7243" s="1"/>
      <c r="C7243" s="1"/>
      <c r="D7243" s="1"/>
      <c r="E7243" s="1"/>
      <c r="F7243" s="1"/>
      <c r="G7243" s="1"/>
      <c r="H7243" s="5"/>
    </row>
    <row r="7244" spans="1:8" x14ac:dyDescent="0.25">
      <c r="A7244" s="1"/>
      <c r="B7244" s="1"/>
      <c r="C7244" s="1"/>
      <c r="D7244" s="1"/>
      <c r="E7244" s="1"/>
      <c r="F7244" s="1"/>
      <c r="G7244" s="1"/>
      <c r="H7244" s="5"/>
    </row>
    <row r="7245" spans="1:8" x14ac:dyDescent="0.25">
      <c r="A7245" s="1"/>
      <c r="B7245" s="1"/>
      <c r="C7245" s="1"/>
      <c r="D7245" s="1"/>
      <c r="E7245" s="1"/>
      <c r="F7245" s="1"/>
      <c r="G7245" s="1"/>
      <c r="H7245" s="5"/>
    </row>
    <row r="7246" spans="1:8" x14ac:dyDescent="0.25">
      <c r="A7246" s="1"/>
      <c r="B7246" s="1"/>
      <c r="C7246" s="1"/>
      <c r="D7246" s="1"/>
      <c r="E7246" s="1"/>
      <c r="F7246" s="1"/>
      <c r="G7246" s="1"/>
      <c r="H7246" s="5"/>
    </row>
    <row r="7247" spans="1:8" x14ac:dyDescent="0.25">
      <c r="A7247" s="1"/>
      <c r="B7247" s="1"/>
      <c r="C7247" s="1"/>
      <c r="D7247" s="1"/>
      <c r="E7247" s="1"/>
      <c r="F7247" s="1"/>
      <c r="G7247" s="1"/>
      <c r="H7247" s="5"/>
    </row>
    <row r="7248" spans="1:8" x14ac:dyDescent="0.25">
      <c r="A7248" s="1"/>
      <c r="B7248" s="1"/>
      <c r="C7248" s="1"/>
      <c r="D7248" s="1"/>
      <c r="E7248" s="1"/>
      <c r="F7248" s="1"/>
      <c r="G7248" s="1"/>
      <c r="H7248" s="5"/>
    </row>
    <row r="7249" spans="1:8" x14ac:dyDescent="0.25">
      <c r="A7249" s="1"/>
      <c r="B7249" s="1"/>
      <c r="C7249" s="1"/>
      <c r="D7249" s="1"/>
      <c r="E7249" s="1"/>
      <c r="F7249" s="1"/>
      <c r="G7249" s="1"/>
      <c r="H7249" s="5"/>
    </row>
    <row r="7250" spans="1:8" x14ac:dyDescent="0.25">
      <c r="A7250" s="1"/>
      <c r="B7250" s="1"/>
      <c r="C7250" s="1"/>
      <c r="D7250" s="1"/>
      <c r="E7250" s="1"/>
      <c r="F7250" s="1"/>
      <c r="G7250" s="1"/>
      <c r="H7250" s="5"/>
    </row>
    <row r="7251" spans="1:8" x14ac:dyDescent="0.25">
      <c r="A7251" s="1"/>
      <c r="B7251" s="1"/>
      <c r="C7251" s="1"/>
      <c r="D7251" s="1"/>
      <c r="E7251" s="1"/>
      <c r="F7251" s="1"/>
      <c r="G7251" s="1"/>
      <c r="H7251" s="5"/>
    </row>
    <row r="7252" spans="1:8" x14ac:dyDescent="0.25">
      <c r="A7252" s="1"/>
      <c r="B7252" s="1"/>
      <c r="C7252" s="1"/>
      <c r="D7252" s="1"/>
      <c r="E7252" s="1"/>
      <c r="F7252" s="1"/>
      <c r="G7252" s="1"/>
      <c r="H7252" s="5"/>
    </row>
    <row r="7253" spans="1:8" x14ac:dyDescent="0.25">
      <c r="A7253" s="1"/>
      <c r="B7253" s="1"/>
      <c r="C7253" s="1"/>
      <c r="D7253" s="1"/>
      <c r="E7253" s="1"/>
      <c r="F7253" s="1"/>
      <c r="G7253" s="1"/>
      <c r="H7253" s="5"/>
    </row>
    <row r="7254" spans="1:8" x14ac:dyDescent="0.25">
      <c r="A7254" s="1"/>
      <c r="B7254" s="1"/>
      <c r="C7254" s="1"/>
      <c r="D7254" s="1"/>
      <c r="E7254" s="1"/>
      <c r="F7254" s="1"/>
      <c r="G7254" s="1"/>
      <c r="H7254" s="5"/>
    </row>
    <row r="7255" spans="1:8" x14ac:dyDescent="0.25">
      <c r="A7255" s="1"/>
      <c r="B7255" s="1"/>
      <c r="C7255" s="1"/>
      <c r="D7255" s="1"/>
      <c r="E7255" s="1"/>
      <c r="F7255" s="1"/>
      <c r="G7255" s="1"/>
      <c r="H7255" s="5"/>
    </row>
    <row r="7256" spans="1:8" x14ac:dyDescent="0.25">
      <c r="A7256" s="1"/>
      <c r="B7256" s="1"/>
      <c r="C7256" s="1"/>
      <c r="D7256" s="1"/>
      <c r="E7256" s="1"/>
      <c r="F7256" s="1"/>
      <c r="G7256" s="1"/>
      <c r="H7256" s="5"/>
    </row>
    <row r="7257" spans="1:8" x14ac:dyDescent="0.25">
      <c r="A7257" s="1"/>
      <c r="B7257" s="1"/>
      <c r="C7257" s="1"/>
      <c r="D7257" s="1"/>
      <c r="E7257" s="1"/>
      <c r="F7257" s="1"/>
      <c r="G7257" s="1"/>
      <c r="H7257" s="5"/>
    </row>
    <row r="7258" spans="1:8" x14ac:dyDescent="0.25">
      <c r="A7258" s="1"/>
      <c r="B7258" s="1"/>
      <c r="C7258" s="1"/>
      <c r="D7258" s="1"/>
      <c r="E7258" s="1"/>
      <c r="F7258" s="1"/>
      <c r="G7258" s="1"/>
      <c r="H7258" s="5"/>
    </row>
    <row r="7259" spans="1:8" x14ac:dyDescent="0.25">
      <c r="A7259" s="1"/>
      <c r="B7259" s="1"/>
      <c r="C7259" s="1"/>
      <c r="D7259" s="1"/>
      <c r="E7259" s="1"/>
      <c r="F7259" s="1"/>
      <c r="G7259" s="1"/>
      <c r="H7259" s="5"/>
    </row>
    <row r="7260" spans="1:8" x14ac:dyDescent="0.25">
      <c r="A7260" s="1"/>
      <c r="B7260" s="1"/>
      <c r="C7260" s="1"/>
      <c r="D7260" s="1"/>
      <c r="E7260" s="1"/>
      <c r="F7260" s="1"/>
      <c r="G7260" s="1"/>
      <c r="H7260" s="5"/>
    </row>
    <row r="7261" spans="1:8" x14ac:dyDescent="0.25">
      <c r="A7261" s="1"/>
      <c r="B7261" s="1"/>
      <c r="C7261" s="1"/>
      <c r="D7261" s="1"/>
      <c r="E7261" s="1"/>
      <c r="F7261" s="1"/>
      <c r="G7261" s="1"/>
      <c r="H7261" s="5"/>
    </row>
    <row r="7262" spans="1:8" x14ac:dyDescent="0.25">
      <c r="A7262" s="1"/>
      <c r="B7262" s="1"/>
      <c r="C7262" s="1"/>
      <c r="D7262" s="1"/>
      <c r="E7262" s="1"/>
      <c r="F7262" s="1"/>
      <c r="G7262" s="1"/>
      <c r="H7262" s="5"/>
    </row>
    <row r="7263" spans="1:8" x14ac:dyDescent="0.25">
      <c r="A7263" s="1"/>
      <c r="B7263" s="1"/>
      <c r="C7263" s="1"/>
      <c r="D7263" s="1"/>
      <c r="E7263" s="1"/>
      <c r="F7263" s="1"/>
      <c r="G7263" s="1"/>
      <c r="H7263" s="5"/>
    </row>
    <row r="7264" spans="1:8" x14ac:dyDescent="0.25">
      <c r="A7264" s="1"/>
      <c r="B7264" s="1"/>
      <c r="C7264" s="1"/>
      <c r="D7264" s="1"/>
      <c r="E7264" s="1"/>
      <c r="F7264" s="1"/>
      <c r="G7264" s="1"/>
      <c r="H7264" s="5"/>
    </row>
    <row r="7265" spans="1:8" x14ac:dyDescent="0.25">
      <c r="A7265" s="1"/>
      <c r="B7265" s="1"/>
      <c r="C7265" s="1"/>
      <c r="D7265" s="1"/>
      <c r="E7265" s="1"/>
      <c r="F7265" s="1"/>
      <c r="G7265" s="1"/>
      <c r="H7265" s="5"/>
    </row>
    <row r="7266" spans="1:8" x14ac:dyDescent="0.25">
      <c r="A7266" s="1"/>
      <c r="B7266" s="1"/>
      <c r="C7266" s="1"/>
      <c r="D7266" s="1"/>
      <c r="E7266" s="1"/>
      <c r="F7266" s="1"/>
      <c r="G7266" s="1"/>
      <c r="H7266" s="5"/>
    </row>
    <row r="7267" spans="1:8" x14ac:dyDescent="0.25">
      <c r="A7267" s="1"/>
      <c r="B7267" s="1"/>
      <c r="C7267" s="1"/>
      <c r="D7267" s="1"/>
      <c r="E7267" s="1"/>
      <c r="F7267" s="1"/>
      <c r="G7267" s="1"/>
      <c r="H7267" s="5"/>
    </row>
    <row r="7268" spans="1:8" x14ac:dyDescent="0.25">
      <c r="A7268" s="1"/>
      <c r="B7268" s="1"/>
      <c r="C7268" s="1"/>
      <c r="D7268" s="1"/>
      <c r="E7268" s="1"/>
      <c r="F7268" s="1"/>
      <c r="G7268" s="1"/>
      <c r="H7268" s="5"/>
    </row>
    <row r="7269" spans="1:8" x14ac:dyDescent="0.25">
      <c r="A7269" s="1"/>
      <c r="B7269" s="1"/>
      <c r="C7269" s="1"/>
      <c r="D7269" s="1"/>
      <c r="E7269" s="1"/>
      <c r="F7269" s="1"/>
      <c r="G7269" s="1"/>
      <c r="H7269" s="5"/>
    </row>
    <row r="7270" spans="1:8" x14ac:dyDescent="0.25">
      <c r="A7270" s="1"/>
      <c r="B7270" s="1"/>
      <c r="C7270" s="1"/>
      <c r="D7270" s="1"/>
      <c r="E7270" s="1"/>
      <c r="F7270" s="1"/>
      <c r="G7270" s="1"/>
      <c r="H7270" s="5"/>
    </row>
    <row r="7271" spans="1:8" x14ac:dyDescent="0.25">
      <c r="A7271" s="1"/>
      <c r="B7271" s="1"/>
      <c r="C7271" s="1"/>
      <c r="D7271" s="1"/>
      <c r="E7271" s="1"/>
      <c r="F7271" s="1"/>
      <c r="G7271" s="1"/>
      <c r="H7271" s="5"/>
    </row>
    <row r="7272" spans="1:8" x14ac:dyDescent="0.25">
      <c r="A7272" s="1"/>
      <c r="B7272" s="1"/>
      <c r="C7272" s="1"/>
      <c r="D7272" s="1"/>
      <c r="E7272" s="1"/>
      <c r="F7272" s="1"/>
      <c r="G7272" s="1"/>
      <c r="H7272" s="5"/>
    </row>
    <row r="7273" spans="1:8" x14ac:dyDescent="0.25">
      <c r="A7273" s="1"/>
      <c r="B7273" s="1"/>
      <c r="C7273" s="1"/>
      <c r="D7273" s="1"/>
      <c r="E7273" s="1"/>
      <c r="F7273" s="1"/>
      <c r="G7273" s="1"/>
      <c r="H7273" s="5"/>
    </row>
    <row r="7274" spans="1:8" x14ac:dyDescent="0.25">
      <c r="A7274" s="1"/>
      <c r="B7274" s="1"/>
      <c r="C7274" s="1"/>
      <c r="D7274" s="1"/>
      <c r="E7274" s="1"/>
      <c r="F7274" s="1"/>
      <c r="G7274" s="1"/>
      <c r="H7274" s="5"/>
    </row>
    <row r="7275" spans="1:8" x14ac:dyDescent="0.25">
      <c r="A7275" s="1"/>
      <c r="B7275" s="1"/>
      <c r="C7275" s="1"/>
      <c r="D7275" s="1"/>
      <c r="E7275" s="1"/>
      <c r="F7275" s="1"/>
      <c r="G7275" s="1"/>
      <c r="H7275" s="5"/>
    </row>
    <row r="7276" spans="1:8" x14ac:dyDescent="0.25">
      <c r="A7276" s="1"/>
      <c r="B7276" s="1"/>
      <c r="C7276" s="1"/>
      <c r="D7276" s="1"/>
      <c r="E7276" s="1"/>
      <c r="F7276" s="1"/>
      <c r="G7276" s="1"/>
      <c r="H7276" s="5"/>
    </row>
    <row r="7277" spans="1:8" x14ac:dyDescent="0.25">
      <c r="A7277" s="1"/>
      <c r="B7277" s="1"/>
      <c r="C7277" s="1"/>
      <c r="D7277" s="1"/>
      <c r="E7277" s="1"/>
      <c r="F7277" s="1"/>
      <c r="G7277" s="1"/>
      <c r="H7277" s="5"/>
    </row>
    <row r="7278" spans="1:8" x14ac:dyDescent="0.25">
      <c r="A7278" s="1"/>
      <c r="B7278" s="1"/>
      <c r="C7278" s="1"/>
      <c r="D7278" s="1"/>
      <c r="E7278" s="1"/>
      <c r="F7278" s="1"/>
      <c r="G7278" s="1"/>
      <c r="H7278" s="5"/>
    </row>
    <row r="7279" spans="1:8" x14ac:dyDescent="0.25">
      <c r="A7279" s="1"/>
      <c r="B7279" s="1"/>
      <c r="C7279" s="1"/>
      <c r="D7279" s="1"/>
      <c r="E7279" s="1"/>
      <c r="F7279" s="1"/>
      <c r="G7279" s="1"/>
      <c r="H7279" s="5"/>
    </row>
    <row r="7280" spans="1:8" x14ac:dyDescent="0.25">
      <c r="A7280" s="1"/>
      <c r="B7280" s="1"/>
      <c r="C7280" s="1"/>
      <c r="D7280" s="1"/>
      <c r="E7280" s="1"/>
      <c r="F7280" s="1"/>
      <c r="G7280" s="1"/>
      <c r="H7280" s="5"/>
    </row>
    <row r="7281" spans="1:8" x14ac:dyDescent="0.25">
      <c r="A7281" s="1"/>
      <c r="B7281" s="1"/>
      <c r="C7281" s="1"/>
      <c r="D7281" s="1"/>
      <c r="E7281" s="1"/>
      <c r="F7281" s="1"/>
      <c r="G7281" s="1"/>
      <c r="H7281" s="5"/>
    </row>
    <row r="7282" spans="1:8" x14ac:dyDescent="0.25">
      <c r="A7282" s="1"/>
      <c r="B7282" s="1"/>
      <c r="C7282" s="1"/>
      <c r="D7282" s="1"/>
      <c r="E7282" s="1"/>
      <c r="F7282" s="1"/>
      <c r="G7282" s="1"/>
      <c r="H7282" s="5"/>
    </row>
    <row r="7283" spans="1:8" x14ac:dyDescent="0.25">
      <c r="A7283" s="1"/>
      <c r="B7283" s="1"/>
      <c r="C7283" s="1"/>
      <c r="D7283" s="1"/>
      <c r="E7283" s="1"/>
      <c r="F7283" s="1"/>
      <c r="G7283" s="1"/>
      <c r="H7283" s="5"/>
    </row>
    <row r="7284" spans="1:8" x14ac:dyDescent="0.25">
      <c r="A7284" s="1"/>
      <c r="B7284" s="1"/>
      <c r="C7284" s="1"/>
      <c r="D7284" s="1"/>
      <c r="E7284" s="1"/>
      <c r="F7284" s="1"/>
      <c r="G7284" s="1"/>
      <c r="H7284" s="5"/>
    </row>
    <row r="7285" spans="1:8" x14ac:dyDescent="0.25">
      <c r="A7285" s="1"/>
      <c r="B7285" s="1"/>
      <c r="C7285" s="1"/>
      <c r="D7285" s="1"/>
      <c r="E7285" s="1"/>
      <c r="F7285" s="1"/>
      <c r="G7285" s="1"/>
      <c r="H7285" s="5"/>
    </row>
    <row r="7286" spans="1:8" x14ac:dyDescent="0.25">
      <c r="A7286" s="1"/>
      <c r="B7286" s="1"/>
      <c r="C7286" s="1"/>
      <c r="D7286" s="1"/>
      <c r="E7286" s="1"/>
      <c r="F7286" s="1"/>
      <c r="G7286" s="1"/>
      <c r="H7286" s="5"/>
    </row>
    <row r="7287" spans="1:8" x14ac:dyDescent="0.25">
      <c r="A7287" s="1"/>
      <c r="B7287" s="1"/>
      <c r="C7287" s="1"/>
      <c r="D7287" s="1"/>
      <c r="E7287" s="1"/>
      <c r="F7287" s="1"/>
      <c r="G7287" s="1"/>
      <c r="H7287" s="5"/>
    </row>
    <row r="7288" spans="1:8" x14ac:dyDescent="0.25">
      <c r="A7288" s="1"/>
      <c r="B7288" s="1"/>
      <c r="C7288" s="1"/>
      <c r="D7288" s="1"/>
      <c r="E7288" s="1"/>
      <c r="F7288" s="1"/>
      <c r="G7288" s="1"/>
      <c r="H7288" s="5"/>
    </row>
    <row r="7289" spans="1:8" x14ac:dyDescent="0.25">
      <c r="A7289" s="1"/>
      <c r="B7289" s="1"/>
      <c r="C7289" s="1"/>
      <c r="D7289" s="1"/>
      <c r="E7289" s="1"/>
      <c r="F7289" s="1"/>
      <c r="G7289" s="1"/>
      <c r="H7289" s="5"/>
    </row>
    <row r="7290" spans="1:8" x14ac:dyDescent="0.25">
      <c r="A7290" s="1"/>
      <c r="B7290" s="1"/>
      <c r="C7290" s="1"/>
      <c r="D7290" s="1"/>
      <c r="E7290" s="1"/>
      <c r="F7290" s="1"/>
      <c r="G7290" s="1"/>
      <c r="H7290" s="5"/>
    </row>
    <row r="7291" spans="1:8" x14ac:dyDescent="0.25">
      <c r="A7291" s="1"/>
      <c r="B7291" s="1"/>
      <c r="C7291" s="1"/>
      <c r="D7291" s="1"/>
      <c r="E7291" s="1"/>
      <c r="F7291" s="1"/>
      <c r="G7291" s="1"/>
      <c r="H7291" s="5"/>
    </row>
    <row r="7292" spans="1:8" x14ac:dyDescent="0.25">
      <c r="A7292" s="1"/>
      <c r="B7292" s="1"/>
      <c r="C7292" s="1"/>
      <c r="D7292" s="1"/>
      <c r="E7292" s="1"/>
      <c r="F7292" s="1"/>
      <c r="G7292" s="1"/>
      <c r="H7292" s="5"/>
    </row>
    <row r="7293" spans="1:8" x14ac:dyDescent="0.25">
      <c r="A7293" s="1"/>
      <c r="B7293" s="1"/>
      <c r="C7293" s="1"/>
      <c r="D7293" s="1"/>
      <c r="E7293" s="1"/>
      <c r="F7293" s="1"/>
      <c r="G7293" s="1"/>
      <c r="H7293" s="5"/>
    </row>
    <row r="7294" spans="1:8" x14ac:dyDescent="0.25">
      <c r="A7294" s="1"/>
      <c r="B7294" s="1"/>
      <c r="C7294" s="1"/>
      <c r="D7294" s="1"/>
      <c r="E7294" s="1"/>
      <c r="F7294" s="1"/>
      <c r="G7294" s="1"/>
      <c r="H7294" s="5"/>
    </row>
    <row r="7295" spans="1:8" x14ac:dyDescent="0.25">
      <c r="A7295" s="1"/>
      <c r="B7295" s="1"/>
      <c r="C7295" s="1"/>
      <c r="D7295" s="1"/>
      <c r="E7295" s="1"/>
      <c r="F7295" s="1"/>
      <c r="G7295" s="1"/>
      <c r="H7295" s="5"/>
    </row>
    <row r="7296" spans="1:8" x14ac:dyDescent="0.25">
      <c r="A7296" s="1"/>
      <c r="B7296" s="1"/>
      <c r="C7296" s="1"/>
      <c r="D7296" s="1"/>
      <c r="E7296" s="1"/>
      <c r="F7296" s="1"/>
      <c r="G7296" s="1"/>
      <c r="H7296" s="5"/>
    </row>
    <row r="7297" spans="1:8" x14ac:dyDescent="0.25">
      <c r="A7297" s="1"/>
      <c r="B7297" s="1"/>
      <c r="C7297" s="1"/>
      <c r="D7297" s="1"/>
      <c r="E7297" s="1"/>
      <c r="F7297" s="1"/>
      <c r="G7297" s="1"/>
      <c r="H7297" s="5"/>
    </row>
    <row r="7298" spans="1:8" x14ac:dyDescent="0.25">
      <c r="A7298" s="1"/>
      <c r="B7298" s="1"/>
      <c r="C7298" s="1"/>
      <c r="D7298" s="1"/>
      <c r="E7298" s="1"/>
      <c r="F7298" s="1"/>
      <c r="G7298" s="1"/>
      <c r="H7298" s="5"/>
    </row>
    <row r="7299" spans="1:8" x14ac:dyDescent="0.25">
      <c r="A7299" s="1"/>
      <c r="B7299" s="1"/>
      <c r="C7299" s="1"/>
      <c r="D7299" s="1"/>
      <c r="E7299" s="1"/>
      <c r="F7299" s="1"/>
      <c r="G7299" s="1"/>
      <c r="H7299" s="5"/>
    </row>
    <row r="7300" spans="1:8" x14ac:dyDescent="0.25">
      <c r="A7300" s="1"/>
      <c r="B7300" s="1"/>
      <c r="C7300" s="1"/>
      <c r="D7300" s="1"/>
      <c r="E7300" s="1"/>
      <c r="F7300" s="1"/>
      <c r="G7300" s="1"/>
      <c r="H7300" s="5"/>
    </row>
    <row r="7301" spans="1:8" x14ac:dyDescent="0.25">
      <c r="A7301" s="1"/>
      <c r="B7301" s="1"/>
      <c r="C7301" s="1"/>
      <c r="D7301" s="1"/>
      <c r="E7301" s="1"/>
      <c r="F7301" s="1"/>
      <c r="G7301" s="1"/>
      <c r="H7301" s="5"/>
    </row>
    <row r="7302" spans="1:8" x14ac:dyDescent="0.25">
      <c r="A7302" s="1"/>
      <c r="B7302" s="1"/>
      <c r="C7302" s="1"/>
      <c r="D7302" s="1"/>
      <c r="E7302" s="1"/>
      <c r="F7302" s="1"/>
      <c r="G7302" s="1"/>
      <c r="H7302" s="5"/>
    </row>
    <row r="7303" spans="1:8" x14ac:dyDescent="0.25">
      <c r="A7303" s="1"/>
      <c r="B7303" s="1"/>
      <c r="C7303" s="1"/>
      <c r="D7303" s="1"/>
      <c r="E7303" s="1"/>
      <c r="F7303" s="1"/>
      <c r="G7303" s="1"/>
      <c r="H7303" s="5"/>
    </row>
    <row r="7304" spans="1:8" x14ac:dyDescent="0.25">
      <c r="A7304" s="1"/>
      <c r="B7304" s="1"/>
      <c r="C7304" s="1"/>
      <c r="D7304" s="1"/>
      <c r="E7304" s="1"/>
      <c r="F7304" s="1"/>
      <c r="G7304" s="1"/>
      <c r="H7304" s="5"/>
    </row>
    <row r="7305" spans="1:8" x14ac:dyDescent="0.25">
      <c r="A7305" s="1"/>
      <c r="B7305" s="1"/>
      <c r="C7305" s="1"/>
      <c r="D7305" s="1"/>
      <c r="E7305" s="1"/>
      <c r="F7305" s="1"/>
      <c r="G7305" s="1"/>
      <c r="H7305" s="5"/>
    </row>
    <row r="7306" spans="1:8" x14ac:dyDescent="0.25">
      <c r="A7306" s="1"/>
      <c r="B7306" s="1"/>
      <c r="C7306" s="1"/>
      <c r="D7306" s="1"/>
      <c r="E7306" s="1"/>
      <c r="F7306" s="1"/>
      <c r="G7306" s="1"/>
      <c r="H7306" s="5"/>
    </row>
    <row r="7307" spans="1:8" x14ac:dyDescent="0.25">
      <c r="A7307" s="1"/>
      <c r="B7307" s="1"/>
      <c r="C7307" s="1"/>
      <c r="D7307" s="1"/>
      <c r="E7307" s="1"/>
      <c r="F7307" s="1"/>
      <c r="G7307" s="1"/>
      <c r="H7307" s="5"/>
    </row>
    <row r="7308" spans="1:8" x14ac:dyDescent="0.25">
      <c r="A7308" s="1"/>
      <c r="B7308" s="1"/>
      <c r="C7308" s="1"/>
      <c r="D7308" s="1"/>
      <c r="E7308" s="1"/>
      <c r="F7308" s="1"/>
      <c r="G7308" s="1"/>
      <c r="H7308" s="5"/>
    </row>
    <row r="7309" spans="1:8" x14ac:dyDescent="0.25">
      <c r="A7309" s="1"/>
      <c r="B7309" s="1"/>
      <c r="C7309" s="1"/>
      <c r="D7309" s="1"/>
      <c r="E7309" s="1"/>
      <c r="F7309" s="1"/>
      <c r="G7309" s="1"/>
      <c r="H7309" s="5"/>
    </row>
    <row r="7310" spans="1:8" x14ac:dyDescent="0.25">
      <c r="A7310" s="1"/>
      <c r="B7310" s="1"/>
      <c r="C7310" s="1"/>
      <c r="D7310" s="1"/>
      <c r="E7310" s="1"/>
      <c r="F7310" s="1"/>
      <c r="G7310" s="1"/>
      <c r="H7310" s="5"/>
    </row>
    <row r="7311" spans="1:8" x14ac:dyDescent="0.25">
      <c r="A7311" s="1"/>
      <c r="B7311" s="1"/>
      <c r="C7311" s="1"/>
      <c r="D7311" s="1"/>
      <c r="E7311" s="1"/>
      <c r="F7311" s="1"/>
      <c r="G7311" s="1"/>
      <c r="H7311" s="5"/>
    </row>
    <row r="7312" spans="1:8" x14ac:dyDescent="0.25">
      <c r="A7312" s="1"/>
      <c r="B7312" s="1"/>
      <c r="C7312" s="1"/>
      <c r="D7312" s="1"/>
      <c r="E7312" s="1"/>
      <c r="F7312" s="1"/>
      <c r="G7312" s="1"/>
      <c r="H7312" s="5"/>
    </row>
    <row r="7313" spans="1:8" x14ac:dyDescent="0.25">
      <c r="A7313" s="1"/>
      <c r="B7313" s="1"/>
      <c r="C7313" s="1"/>
      <c r="D7313" s="1"/>
      <c r="E7313" s="1"/>
      <c r="F7313" s="1"/>
      <c r="G7313" s="1"/>
      <c r="H7313" s="5"/>
    </row>
    <row r="7314" spans="1:8" x14ac:dyDescent="0.25">
      <c r="A7314" s="1"/>
      <c r="B7314" s="1"/>
      <c r="C7314" s="1"/>
      <c r="D7314" s="1"/>
      <c r="E7314" s="1"/>
      <c r="F7314" s="1"/>
      <c r="G7314" s="1"/>
      <c r="H7314" s="5"/>
    </row>
    <row r="7315" spans="1:8" x14ac:dyDescent="0.25">
      <c r="A7315" s="1"/>
      <c r="B7315" s="1"/>
      <c r="C7315" s="1"/>
      <c r="D7315" s="1"/>
      <c r="E7315" s="1"/>
      <c r="F7315" s="1"/>
      <c r="G7315" s="1"/>
      <c r="H7315" s="5"/>
    </row>
    <row r="7316" spans="1:8" x14ac:dyDescent="0.25">
      <c r="A7316" s="1"/>
      <c r="B7316" s="1"/>
      <c r="C7316" s="1"/>
      <c r="D7316" s="1"/>
      <c r="E7316" s="1"/>
      <c r="F7316" s="1"/>
      <c r="G7316" s="1"/>
      <c r="H7316" s="5"/>
    </row>
    <row r="7317" spans="1:8" x14ac:dyDescent="0.25">
      <c r="A7317" s="1"/>
      <c r="B7317" s="1"/>
      <c r="C7317" s="1"/>
      <c r="D7317" s="1"/>
      <c r="E7317" s="1"/>
      <c r="F7317" s="1"/>
      <c r="G7317" s="1"/>
      <c r="H7317" s="5"/>
    </row>
    <row r="7318" spans="1:8" x14ac:dyDescent="0.25">
      <c r="A7318" s="1"/>
      <c r="B7318" s="1"/>
      <c r="C7318" s="1"/>
      <c r="D7318" s="1"/>
      <c r="E7318" s="1"/>
      <c r="F7318" s="1"/>
      <c r="G7318" s="1"/>
      <c r="H7318" s="5"/>
    </row>
    <row r="7319" spans="1:8" x14ac:dyDescent="0.25">
      <c r="A7319" s="1"/>
      <c r="B7319" s="1"/>
      <c r="C7319" s="1"/>
      <c r="D7319" s="1"/>
      <c r="E7319" s="1"/>
      <c r="F7319" s="1"/>
      <c r="G7319" s="1"/>
      <c r="H7319" s="5"/>
    </row>
    <row r="7320" spans="1:8" x14ac:dyDescent="0.25">
      <c r="A7320" s="1"/>
      <c r="B7320" s="1"/>
      <c r="C7320" s="1"/>
      <c r="D7320" s="1"/>
      <c r="E7320" s="1"/>
      <c r="F7320" s="1"/>
      <c r="G7320" s="1"/>
      <c r="H7320" s="5"/>
    </row>
    <row r="7321" spans="1:8" x14ac:dyDescent="0.25">
      <c r="A7321" s="1"/>
      <c r="B7321" s="1"/>
      <c r="C7321" s="1"/>
      <c r="D7321" s="1"/>
      <c r="E7321" s="1"/>
      <c r="F7321" s="1"/>
      <c r="G7321" s="1"/>
      <c r="H7321" s="5"/>
    </row>
    <row r="7322" spans="1:8" x14ac:dyDescent="0.25">
      <c r="A7322" s="1"/>
      <c r="B7322" s="1"/>
      <c r="C7322" s="1"/>
      <c r="D7322" s="1"/>
      <c r="E7322" s="1"/>
      <c r="F7322" s="1"/>
      <c r="G7322" s="1"/>
      <c r="H7322" s="5"/>
    </row>
    <row r="7323" spans="1:8" x14ac:dyDescent="0.25">
      <c r="A7323" s="1"/>
      <c r="B7323" s="1"/>
      <c r="C7323" s="1"/>
      <c r="D7323" s="1"/>
      <c r="E7323" s="1"/>
      <c r="F7323" s="1"/>
      <c r="G7323" s="1"/>
      <c r="H7323" s="5"/>
    </row>
    <row r="7324" spans="1:8" x14ac:dyDescent="0.25">
      <c r="A7324" s="1"/>
      <c r="B7324" s="1"/>
      <c r="C7324" s="1"/>
      <c r="D7324" s="1"/>
      <c r="E7324" s="1"/>
      <c r="F7324" s="1"/>
      <c r="G7324" s="1"/>
      <c r="H7324" s="5"/>
    </row>
    <row r="7325" spans="1:8" x14ac:dyDescent="0.25">
      <c r="A7325" s="1"/>
      <c r="B7325" s="1"/>
      <c r="C7325" s="1"/>
      <c r="D7325" s="1"/>
      <c r="E7325" s="1"/>
      <c r="F7325" s="1"/>
      <c r="G7325" s="1"/>
      <c r="H7325" s="5"/>
    </row>
    <row r="7326" spans="1:8" x14ac:dyDescent="0.25">
      <c r="A7326" s="1"/>
      <c r="B7326" s="1"/>
      <c r="C7326" s="1"/>
      <c r="D7326" s="1"/>
      <c r="E7326" s="1"/>
      <c r="F7326" s="1"/>
      <c r="G7326" s="1"/>
      <c r="H7326" s="5"/>
    </row>
    <row r="7327" spans="1:8" x14ac:dyDescent="0.25">
      <c r="A7327" s="1"/>
      <c r="B7327" s="1"/>
      <c r="C7327" s="1"/>
      <c r="D7327" s="1"/>
      <c r="E7327" s="1"/>
      <c r="F7327" s="1"/>
      <c r="G7327" s="1"/>
      <c r="H7327" s="5"/>
    </row>
    <row r="7328" spans="1:8" x14ac:dyDescent="0.25">
      <c r="A7328" s="1"/>
      <c r="B7328" s="1"/>
      <c r="C7328" s="1"/>
      <c r="D7328" s="1"/>
      <c r="E7328" s="1"/>
      <c r="F7328" s="1"/>
      <c r="G7328" s="1"/>
      <c r="H7328" s="5"/>
    </row>
    <row r="7329" spans="1:8" x14ac:dyDescent="0.25">
      <c r="A7329" s="1"/>
      <c r="B7329" s="1"/>
      <c r="C7329" s="1"/>
      <c r="D7329" s="1"/>
      <c r="E7329" s="1"/>
      <c r="F7329" s="1"/>
      <c r="G7329" s="1"/>
      <c r="H7329" s="5"/>
    </row>
    <row r="7330" spans="1:8" x14ac:dyDescent="0.25">
      <c r="A7330" s="1"/>
      <c r="B7330" s="1"/>
      <c r="C7330" s="1"/>
      <c r="D7330" s="1"/>
      <c r="E7330" s="1"/>
      <c r="F7330" s="1"/>
      <c r="G7330" s="1"/>
      <c r="H7330" s="5"/>
    </row>
    <row r="7331" spans="1:8" x14ac:dyDescent="0.25">
      <c r="A7331" s="1"/>
      <c r="B7331" s="1"/>
      <c r="C7331" s="1"/>
      <c r="D7331" s="1"/>
      <c r="E7331" s="1"/>
      <c r="F7331" s="1"/>
      <c r="G7331" s="1"/>
      <c r="H7331" s="5"/>
    </row>
    <row r="7332" spans="1:8" x14ac:dyDescent="0.25">
      <c r="A7332" s="1"/>
      <c r="B7332" s="1"/>
      <c r="C7332" s="1"/>
      <c r="D7332" s="1"/>
      <c r="E7332" s="1"/>
      <c r="F7332" s="1"/>
      <c r="G7332" s="1"/>
      <c r="H7332" s="5"/>
    </row>
    <row r="7333" spans="1:8" x14ac:dyDescent="0.25">
      <c r="A7333" s="1"/>
      <c r="B7333" s="1"/>
      <c r="C7333" s="1"/>
      <c r="D7333" s="1"/>
      <c r="E7333" s="1"/>
      <c r="F7333" s="1"/>
      <c r="G7333" s="1"/>
      <c r="H7333" s="5"/>
    </row>
    <row r="7334" spans="1:8" x14ac:dyDescent="0.25">
      <c r="A7334" s="1"/>
      <c r="B7334" s="1"/>
      <c r="C7334" s="1"/>
      <c r="D7334" s="1"/>
      <c r="E7334" s="1"/>
      <c r="F7334" s="1"/>
      <c r="G7334" s="1"/>
      <c r="H7334" s="5"/>
    </row>
    <row r="7335" spans="1:8" x14ac:dyDescent="0.25">
      <c r="A7335" s="1"/>
      <c r="B7335" s="1"/>
      <c r="C7335" s="1"/>
      <c r="D7335" s="1"/>
      <c r="E7335" s="1"/>
      <c r="F7335" s="1"/>
      <c r="G7335" s="1"/>
      <c r="H7335" s="5"/>
    </row>
    <row r="7336" spans="1:8" x14ac:dyDescent="0.25">
      <c r="A7336" s="1"/>
      <c r="B7336" s="1"/>
      <c r="C7336" s="1"/>
      <c r="D7336" s="1"/>
      <c r="E7336" s="1"/>
      <c r="F7336" s="1"/>
      <c r="G7336" s="1"/>
      <c r="H7336" s="5"/>
    </row>
    <row r="7337" spans="1:8" x14ac:dyDescent="0.25">
      <c r="A7337" s="1"/>
      <c r="B7337" s="1"/>
      <c r="C7337" s="1"/>
      <c r="D7337" s="1"/>
      <c r="E7337" s="1"/>
      <c r="F7337" s="1"/>
      <c r="G7337" s="1"/>
      <c r="H7337" s="5"/>
    </row>
    <row r="7338" spans="1:8" x14ac:dyDescent="0.25">
      <c r="A7338" s="1"/>
      <c r="B7338" s="1"/>
      <c r="C7338" s="1"/>
      <c r="D7338" s="1"/>
      <c r="E7338" s="1"/>
      <c r="F7338" s="1"/>
      <c r="G7338" s="1"/>
      <c r="H7338" s="5"/>
    </row>
    <row r="7339" spans="1:8" x14ac:dyDescent="0.25">
      <c r="A7339" s="1"/>
      <c r="B7339" s="1"/>
      <c r="C7339" s="1"/>
      <c r="D7339" s="1"/>
      <c r="E7339" s="1"/>
      <c r="F7339" s="1"/>
      <c r="G7339" s="1"/>
      <c r="H7339" s="5"/>
    </row>
    <row r="7340" spans="1:8" x14ac:dyDescent="0.25">
      <c r="A7340" s="1"/>
      <c r="B7340" s="1"/>
      <c r="C7340" s="1"/>
      <c r="D7340" s="1"/>
      <c r="E7340" s="1"/>
      <c r="F7340" s="1"/>
      <c r="G7340" s="1"/>
      <c r="H7340" s="5"/>
    </row>
    <row r="7341" spans="1:8" x14ac:dyDescent="0.25">
      <c r="A7341" s="1"/>
      <c r="B7341" s="1"/>
      <c r="C7341" s="1"/>
      <c r="D7341" s="1"/>
      <c r="E7341" s="1"/>
      <c r="F7341" s="1"/>
      <c r="G7341" s="1"/>
      <c r="H7341" s="5"/>
    </row>
    <row r="7342" spans="1:8" x14ac:dyDescent="0.25">
      <c r="A7342" s="1"/>
      <c r="B7342" s="1"/>
      <c r="C7342" s="1"/>
      <c r="D7342" s="1"/>
      <c r="E7342" s="1"/>
      <c r="F7342" s="1"/>
      <c r="G7342" s="1"/>
      <c r="H7342" s="5"/>
    </row>
    <row r="7343" spans="1:8" x14ac:dyDescent="0.25">
      <c r="A7343" s="1"/>
      <c r="B7343" s="1"/>
      <c r="C7343" s="1"/>
      <c r="D7343" s="1"/>
      <c r="E7343" s="1"/>
      <c r="F7343" s="1"/>
      <c r="G7343" s="1"/>
      <c r="H7343" s="5"/>
    </row>
    <row r="7344" spans="1:8" x14ac:dyDescent="0.25">
      <c r="A7344" s="1"/>
      <c r="B7344" s="1"/>
      <c r="C7344" s="1"/>
      <c r="D7344" s="1"/>
      <c r="E7344" s="1"/>
      <c r="F7344" s="1"/>
      <c r="G7344" s="1"/>
      <c r="H7344" s="5"/>
    </row>
    <row r="7345" spans="1:8" x14ac:dyDescent="0.25">
      <c r="A7345" s="1"/>
      <c r="B7345" s="1"/>
      <c r="C7345" s="1"/>
      <c r="D7345" s="1"/>
      <c r="E7345" s="1"/>
      <c r="F7345" s="1"/>
      <c r="G7345" s="1"/>
      <c r="H7345" s="5"/>
    </row>
    <row r="7346" spans="1:8" x14ac:dyDescent="0.25">
      <c r="A7346" s="1"/>
      <c r="B7346" s="1"/>
      <c r="C7346" s="1"/>
      <c r="D7346" s="1"/>
      <c r="E7346" s="1"/>
      <c r="F7346" s="1"/>
      <c r="G7346" s="1"/>
      <c r="H7346" s="5"/>
    </row>
    <row r="7347" spans="1:8" x14ac:dyDescent="0.25">
      <c r="A7347" s="1"/>
      <c r="B7347" s="1"/>
      <c r="C7347" s="1"/>
      <c r="D7347" s="1"/>
      <c r="E7347" s="1"/>
      <c r="F7347" s="1"/>
      <c r="G7347" s="1"/>
      <c r="H7347" s="5"/>
    </row>
    <row r="7348" spans="1:8" x14ac:dyDescent="0.25">
      <c r="A7348" s="1"/>
      <c r="B7348" s="1"/>
      <c r="C7348" s="1"/>
      <c r="D7348" s="1"/>
      <c r="E7348" s="1"/>
      <c r="F7348" s="1"/>
      <c r="G7348" s="1"/>
      <c r="H7348" s="5"/>
    </row>
    <row r="7349" spans="1:8" x14ac:dyDescent="0.25">
      <c r="A7349" s="1"/>
      <c r="B7349" s="1"/>
      <c r="C7349" s="1"/>
      <c r="D7349" s="1"/>
      <c r="E7349" s="1"/>
      <c r="F7349" s="1"/>
      <c r="G7349" s="1"/>
      <c r="H7349" s="5"/>
    </row>
    <row r="7350" spans="1:8" x14ac:dyDescent="0.25">
      <c r="A7350" s="1"/>
      <c r="B7350" s="1"/>
      <c r="C7350" s="1"/>
      <c r="D7350" s="1"/>
      <c r="E7350" s="1"/>
      <c r="F7350" s="1"/>
      <c r="G7350" s="1"/>
      <c r="H7350" s="5"/>
    </row>
    <row r="7351" spans="1:8" x14ac:dyDescent="0.25">
      <c r="A7351" s="1"/>
      <c r="B7351" s="1"/>
      <c r="C7351" s="1"/>
      <c r="D7351" s="1"/>
      <c r="E7351" s="1"/>
      <c r="F7351" s="1"/>
      <c r="G7351" s="1"/>
      <c r="H7351" s="5"/>
    </row>
    <row r="7352" spans="1:8" x14ac:dyDescent="0.25">
      <c r="A7352" s="1"/>
      <c r="B7352" s="1"/>
      <c r="C7352" s="1"/>
      <c r="D7352" s="1"/>
      <c r="E7352" s="1"/>
      <c r="F7352" s="1"/>
      <c r="G7352" s="1"/>
      <c r="H7352" s="5"/>
    </row>
    <row r="7353" spans="1:8" x14ac:dyDescent="0.25">
      <c r="A7353" s="1"/>
      <c r="B7353" s="1"/>
      <c r="C7353" s="1"/>
      <c r="D7353" s="1"/>
      <c r="E7353" s="1"/>
      <c r="F7353" s="1"/>
      <c r="G7353" s="1"/>
      <c r="H7353" s="5"/>
    </row>
    <row r="7354" spans="1:8" x14ac:dyDescent="0.25">
      <c r="A7354" s="1"/>
      <c r="B7354" s="1"/>
      <c r="C7354" s="1"/>
      <c r="D7354" s="1"/>
      <c r="E7354" s="1"/>
      <c r="F7354" s="1"/>
      <c r="G7354" s="1"/>
      <c r="H7354" s="5"/>
    </row>
    <row r="7355" spans="1:8" x14ac:dyDescent="0.25">
      <c r="A7355" s="1"/>
      <c r="B7355" s="1"/>
      <c r="C7355" s="1"/>
      <c r="D7355" s="1"/>
      <c r="E7355" s="1"/>
      <c r="F7355" s="1"/>
      <c r="G7355" s="1"/>
      <c r="H7355" s="5"/>
    </row>
    <row r="7356" spans="1:8" x14ac:dyDescent="0.25">
      <c r="A7356" s="1"/>
      <c r="B7356" s="1"/>
      <c r="C7356" s="1"/>
      <c r="D7356" s="1"/>
      <c r="E7356" s="1"/>
      <c r="F7356" s="1"/>
      <c r="G7356" s="1"/>
      <c r="H7356" s="5"/>
    </row>
    <row r="7357" spans="1:8" x14ac:dyDescent="0.25">
      <c r="A7357" s="1"/>
      <c r="B7357" s="1"/>
      <c r="C7357" s="1"/>
      <c r="D7357" s="1"/>
      <c r="E7357" s="1"/>
      <c r="F7357" s="1"/>
      <c r="G7357" s="1"/>
      <c r="H7357" s="5"/>
    </row>
    <row r="7358" spans="1:8" x14ac:dyDescent="0.25">
      <c r="A7358" s="1"/>
      <c r="B7358" s="1"/>
      <c r="C7358" s="1"/>
      <c r="D7358" s="1"/>
      <c r="E7358" s="1"/>
      <c r="F7358" s="1"/>
      <c r="G7358" s="1"/>
      <c r="H7358" s="5"/>
    </row>
    <row r="7359" spans="1:8" x14ac:dyDescent="0.25">
      <c r="A7359" s="1"/>
      <c r="B7359" s="1"/>
      <c r="C7359" s="1"/>
      <c r="D7359" s="1"/>
      <c r="E7359" s="1"/>
      <c r="F7359" s="1"/>
      <c r="G7359" s="1"/>
      <c r="H7359" s="5"/>
    </row>
    <row r="7360" spans="1:8" x14ac:dyDescent="0.25">
      <c r="A7360" s="1"/>
      <c r="B7360" s="1"/>
      <c r="C7360" s="1"/>
      <c r="D7360" s="1"/>
      <c r="E7360" s="1"/>
      <c r="F7360" s="1"/>
      <c r="G7360" s="1"/>
      <c r="H7360" s="5"/>
    </row>
    <row r="7361" spans="1:8" x14ac:dyDescent="0.25">
      <c r="A7361" s="1"/>
      <c r="B7361" s="1"/>
      <c r="C7361" s="1"/>
      <c r="D7361" s="1"/>
      <c r="E7361" s="1"/>
      <c r="F7361" s="1"/>
      <c r="G7361" s="1"/>
      <c r="H7361" s="5"/>
    </row>
    <row r="7362" spans="1:8" x14ac:dyDescent="0.25">
      <c r="A7362" s="1"/>
      <c r="B7362" s="1"/>
      <c r="C7362" s="1"/>
      <c r="D7362" s="1"/>
      <c r="E7362" s="1"/>
      <c r="F7362" s="1"/>
      <c r="G7362" s="1"/>
      <c r="H7362" s="5"/>
    </row>
    <row r="7363" spans="1:8" x14ac:dyDescent="0.25">
      <c r="A7363" s="1"/>
      <c r="B7363" s="1"/>
      <c r="C7363" s="1"/>
      <c r="D7363" s="1"/>
      <c r="E7363" s="1"/>
      <c r="F7363" s="1"/>
      <c r="G7363" s="1"/>
      <c r="H7363" s="5"/>
    </row>
    <row r="7364" spans="1:8" x14ac:dyDescent="0.25">
      <c r="A7364" s="1"/>
      <c r="B7364" s="1"/>
      <c r="C7364" s="1"/>
      <c r="D7364" s="1"/>
      <c r="E7364" s="1"/>
      <c r="F7364" s="1"/>
      <c r="G7364" s="1"/>
      <c r="H7364" s="5"/>
    </row>
    <row r="7365" spans="1:8" x14ac:dyDescent="0.25">
      <c r="A7365" s="1"/>
      <c r="B7365" s="1"/>
      <c r="C7365" s="1"/>
      <c r="D7365" s="1"/>
      <c r="E7365" s="1"/>
      <c r="F7365" s="1"/>
      <c r="G7365" s="1"/>
      <c r="H7365" s="5"/>
    </row>
    <row r="7366" spans="1:8" x14ac:dyDescent="0.25">
      <c r="A7366" s="1"/>
      <c r="B7366" s="1"/>
      <c r="C7366" s="1"/>
      <c r="D7366" s="1"/>
      <c r="E7366" s="1"/>
      <c r="F7366" s="1"/>
      <c r="G7366" s="1"/>
      <c r="H7366" s="5"/>
    </row>
    <row r="7367" spans="1:8" x14ac:dyDescent="0.25">
      <c r="A7367" s="1"/>
      <c r="B7367" s="1"/>
      <c r="C7367" s="1"/>
      <c r="D7367" s="1"/>
      <c r="E7367" s="1"/>
      <c r="F7367" s="1"/>
      <c r="G7367" s="1"/>
      <c r="H7367" s="5"/>
    </row>
    <row r="7368" spans="1:8" x14ac:dyDescent="0.25">
      <c r="A7368" s="1"/>
      <c r="B7368" s="1"/>
      <c r="C7368" s="1"/>
      <c r="D7368" s="1"/>
      <c r="E7368" s="1"/>
      <c r="F7368" s="1"/>
      <c r="G7368" s="1"/>
      <c r="H7368" s="5"/>
    </row>
    <row r="7369" spans="1:8" x14ac:dyDescent="0.25">
      <c r="A7369" s="1"/>
      <c r="B7369" s="1"/>
      <c r="C7369" s="1"/>
      <c r="D7369" s="1"/>
      <c r="E7369" s="1"/>
      <c r="F7369" s="1"/>
      <c r="G7369" s="1"/>
      <c r="H7369" s="5"/>
    </row>
    <row r="7370" spans="1:8" x14ac:dyDescent="0.25">
      <c r="A7370" s="1"/>
      <c r="B7370" s="1"/>
      <c r="C7370" s="1"/>
      <c r="D7370" s="1"/>
      <c r="E7370" s="1"/>
      <c r="F7370" s="1"/>
      <c r="G7370" s="1"/>
      <c r="H7370" s="5"/>
    </row>
    <row r="7371" spans="1:8" x14ac:dyDescent="0.25">
      <c r="A7371" s="1"/>
      <c r="B7371" s="1"/>
      <c r="C7371" s="1"/>
      <c r="D7371" s="1"/>
      <c r="E7371" s="1"/>
      <c r="F7371" s="1"/>
      <c r="G7371" s="1"/>
      <c r="H7371" s="5"/>
    </row>
    <row r="7372" spans="1:8" x14ac:dyDescent="0.25">
      <c r="A7372" s="1"/>
      <c r="B7372" s="1"/>
      <c r="C7372" s="1"/>
      <c r="D7372" s="1"/>
      <c r="E7372" s="1"/>
      <c r="F7372" s="1"/>
      <c r="G7372" s="1"/>
      <c r="H7372" s="5"/>
    </row>
    <row r="7373" spans="1:8" x14ac:dyDescent="0.25">
      <c r="A7373" s="1"/>
      <c r="B7373" s="1"/>
      <c r="C7373" s="1"/>
      <c r="D7373" s="1"/>
      <c r="E7373" s="1"/>
      <c r="F7373" s="1"/>
      <c r="G7373" s="1"/>
      <c r="H7373" s="5"/>
    </row>
    <row r="7374" spans="1:8" x14ac:dyDescent="0.25">
      <c r="A7374" s="1"/>
      <c r="B7374" s="1"/>
      <c r="C7374" s="1"/>
      <c r="D7374" s="1"/>
      <c r="E7374" s="1"/>
      <c r="F7374" s="1"/>
      <c r="G7374" s="1"/>
      <c r="H7374" s="5"/>
    </row>
    <row r="7375" spans="1:8" x14ac:dyDescent="0.25">
      <c r="A7375" s="1"/>
      <c r="B7375" s="1"/>
      <c r="C7375" s="1"/>
      <c r="D7375" s="1"/>
      <c r="E7375" s="1"/>
      <c r="F7375" s="1"/>
      <c r="G7375" s="1"/>
      <c r="H7375" s="5"/>
    </row>
    <row r="7376" spans="1:8" x14ac:dyDescent="0.25">
      <c r="A7376" s="1"/>
      <c r="B7376" s="1"/>
      <c r="C7376" s="1"/>
      <c r="D7376" s="1"/>
      <c r="E7376" s="1"/>
      <c r="F7376" s="1"/>
      <c r="G7376" s="1"/>
      <c r="H7376" s="5"/>
    </row>
    <row r="7377" spans="1:8" x14ac:dyDescent="0.25">
      <c r="A7377" s="1"/>
      <c r="B7377" s="1"/>
      <c r="C7377" s="1"/>
      <c r="D7377" s="1"/>
      <c r="E7377" s="1"/>
      <c r="F7377" s="1"/>
      <c r="G7377" s="1"/>
      <c r="H7377" s="5"/>
    </row>
    <row r="7378" spans="1:8" x14ac:dyDescent="0.25">
      <c r="A7378" s="1"/>
      <c r="B7378" s="1"/>
      <c r="C7378" s="1"/>
      <c r="D7378" s="1"/>
      <c r="E7378" s="1"/>
      <c r="F7378" s="1"/>
      <c r="G7378" s="1"/>
      <c r="H7378" s="5"/>
    </row>
    <row r="7379" spans="1:8" x14ac:dyDescent="0.25">
      <c r="A7379" s="1"/>
      <c r="B7379" s="1"/>
      <c r="C7379" s="1"/>
      <c r="D7379" s="1"/>
      <c r="E7379" s="1"/>
      <c r="F7379" s="1"/>
      <c r="G7379" s="1"/>
      <c r="H7379" s="5"/>
    </row>
    <row r="7380" spans="1:8" x14ac:dyDescent="0.25">
      <c r="A7380" s="1"/>
      <c r="B7380" s="1"/>
      <c r="C7380" s="1"/>
      <c r="D7380" s="1"/>
      <c r="E7380" s="1"/>
      <c r="F7380" s="1"/>
      <c r="G7380" s="1"/>
      <c r="H7380" s="5"/>
    </row>
    <row r="7381" spans="1:8" x14ac:dyDescent="0.25">
      <c r="A7381" s="1"/>
      <c r="B7381" s="1"/>
      <c r="C7381" s="1"/>
      <c r="D7381" s="1"/>
      <c r="E7381" s="1"/>
      <c r="F7381" s="1"/>
      <c r="G7381" s="1"/>
      <c r="H7381" s="5"/>
    </row>
    <row r="7382" spans="1:8" x14ac:dyDescent="0.25">
      <c r="A7382" s="1"/>
      <c r="B7382" s="1"/>
      <c r="C7382" s="1"/>
      <c r="D7382" s="1"/>
      <c r="E7382" s="1"/>
      <c r="F7382" s="1"/>
      <c r="G7382" s="1"/>
      <c r="H7382" s="5"/>
    </row>
    <row r="7383" spans="1:8" x14ac:dyDescent="0.25">
      <c r="A7383" s="1"/>
      <c r="B7383" s="1"/>
      <c r="C7383" s="1"/>
      <c r="D7383" s="1"/>
      <c r="E7383" s="1"/>
      <c r="F7383" s="1"/>
      <c r="G7383" s="1"/>
      <c r="H7383" s="5"/>
    </row>
    <row r="7384" spans="1:8" x14ac:dyDescent="0.25">
      <c r="A7384" s="1"/>
      <c r="B7384" s="1"/>
      <c r="C7384" s="1"/>
      <c r="D7384" s="1"/>
      <c r="E7384" s="1"/>
      <c r="F7384" s="1"/>
      <c r="G7384" s="1"/>
      <c r="H7384" s="5"/>
    </row>
    <row r="7385" spans="1:8" x14ac:dyDescent="0.25">
      <c r="A7385" s="1"/>
      <c r="B7385" s="1"/>
      <c r="C7385" s="1"/>
      <c r="D7385" s="1"/>
      <c r="E7385" s="1"/>
      <c r="F7385" s="1"/>
      <c r="G7385" s="1"/>
      <c r="H7385" s="5"/>
    </row>
    <row r="7386" spans="1:8" x14ac:dyDescent="0.25">
      <c r="A7386" s="1"/>
      <c r="B7386" s="1"/>
      <c r="C7386" s="1"/>
      <c r="D7386" s="1"/>
      <c r="E7386" s="1"/>
      <c r="F7386" s="1"/>
      <c r="G7386" s="1"/>
      <c r="H7386" s="5"/>
    </row>
    <row r="7387" spans="1:8" x14ac:dyDescent="0.25">
      <c r="A7387" s="1"/>
      <c r="B7387" s="1"/>
      <c r="C7387" s="1"/>
      <c r="D7387" s="1"/>
      <c r="E7387" s="1"/>
      <c r="F7387" s="1"/>
      <c r="G7387" s="1"/>
      <c r="H7387" s="5"/>
    </row>
    <row r="7388" spans="1:8" x14ac:dyDescent="0.25">
      <c r="A7388" s="1"/>
      <c r="B7388" s="1"/>
      <c r="C7388" s="1"/>
      <c r="D7388" s="1"/>
      <c r="E7388" s="1"/>
      <c r="F7388" s="1"/>
      <c r="G7388" s="1"/>
      <c r="H7388" s="5"/>
    </row>
    <row r="7389" spans="1:8" x14ac:dyDescent="0.25">
      <c r="A7389" s="1"/>
      <c r="B7389" s="1"/>
      <c r="C7389" s="1"/>
      <c r="D7389" s="1"/>
      <c r="E7389" s="1"/>
      <c r="F7389" s="1"/>
      <c r="G7389" s="1"/>
      <c r="H7389" s="5"/>
    </row>
    <row r="7390" spans="1:8" x14ac:dyDescent="0.25">
      <c r="A7390" s="1"/>
      <c r="B7390" s="1"/>
      <c r="C7390" s="1"/>
      <c r="D7390" s="1"/>
      <c r="E7390" s="1"/>
      <c r="F7390" s="1"/>
      <c r="G7390" s="1"/>
      <c r="H7390" s="5"/>
    </row>
    <row r="7391" spans="1:8" x14ac:dyDescent="0.25">
      <c r="A7391" s="1"/>
      <c r="B7391" s="1"/>
      <c r="C7391" s="1"/>
      <c r="D7391" s="1"/>
      <c r="E7391" s="1"/>
      <c r="F7391" s="1"/>
      <c r="G7391" s="1"/>
      <c r="H7391" s="5"/>
    </row>
    <row r="7392" spans="1:8" x14ac:dyDescent="0.25">
      <c r="A7392" s="1"/>
      <c r="B7392" s="1"/>
      <c r="C7392" s="1"/>
      <c r="D7392" s="1"/>
      <c r="E7392" s="1"/>
      <c r="F7392" s="1"/>
      <c r="G7392" s="1"/>
      <c r="H7392" s="5"/>
    </row>
    <row r="7393" spans="1:8" x14ac:dyDescent="0.25">
      <c r="A7393" s="1"/>
      <c r="B7393" s="1"/>
      <c r="C7393" s="1"/>
      <c r="D7393" s="1"/>
      <c r="E7393" s="1"/>
      <c r="F7393" s="1"/>
      <c r="G7393" s="1"/>
      <c r="H7393" s="5"/>
    </row>
    <row r="7394" spans="1:8" x14ac:dyDescent="0.25">
      <c r="A7394" s="1"/>
      <c r="B7394" s="1"/>
      <c r="C7394" s="1"/>
      <c r="D7394" s="1"/>
      <c r="E7394" s="1"/>
      <c r="F7394" s="1"/>
      <c r="G7394" s="1"/>
      <c r="H7394" s="5"/>
    </row>
    <row r="7395" spans="1:8" x14ac:dyDescent="0.25">
      <c r="A7395" s="1"/>
      <c r="B7395" s="1"/>
      <c r="C7395" s="1"/>
      <c r="D7395" s="1"/>
      <c r="E7395" s="1"/>
      <c r="F7395" s="1"/>
      <c r="G7395" s="1"/>
      <c r="H7395" s="5"/>
    </row>
    <row r="7396" spans="1:8" x14ac:dyDescent="0.25">
      <c r="A7396" s="1"/>
      <c r="B7396" s="1"/>
      <c r="C7396" s="1"/>
      <c r="D7396" s="1"/>
      <c r="E7396" s="1"/>
      <c r="F7396" s="1"/>
      <c r="G7396" s="1"/>
      <c r="H7396" s="5"/>
    </row>
    <row r="7397" spans="1:8" x14ac:dyDescent="0.25">
      <c r="A7397" s="1"/>
      <c r="B7397" s="1"/>
      <c r="C7397" s="1"/>
      <c r="D7397" s="1"/>
      <c r="E7397" s="1"/>
      <c r="F7397" s="1"/>
      <c r="G7397" s="1"/>
      <c r="H7397" s="5"/>
    </row>
    <row r="7398" spans="1:8" x14ac:dyDescent="0.25">
      <c r="A7398" s="1"/>
      <c r="B7398" s="1"/>
      <c r="C7398" s="1"/>
      <c r="D7398" s="1"/>
      <c r="E7398" s="1"/>
      <c r="F7398" s="1"/>
      <c r="G7398" s="1"/>
      <c r="H7398" s="5"/>
    </row>
    <row r="7399" spans="1:8" x14ac:dyDescent="0.25">
      <c r="A7399" s="1"/>
      <c r="B7399" s="1"/>
      <c r="C7399" s="1"/>
      <c r="D7399" s="1"/>
      <c r="E7399" s="1"/>
      <c r="F7399" s="1"/>
      <c r="G7399" s="1"/>
      <c r="H7399" s="5"/>
    </row>
    <row r="7400" spans="1:8" x14ac:dyDescent="0.25">
      <c r="A7400" s="1"/>
      <c r="B7400" s="1"/>
      <c r="C7400" s="1"/>
      <c r="D7400" s="1"/>
      <c r="E7400" s="1"/>
      <c r="F7400" s="1"/>
      <c r="G7400" s="1"/>
      <c r="H7400" s="5"/>
    </row>
    <row r="7401" spans="1:8" x14ac:dyDescent="0.25">
      <c r="A7401" s="1"/>
      <c r="B7401" s="1"/>
      <c r="C7401" s="1"/>
      <c r="D7401" s="1"/>
      <c r="E7401" s="1"/>
      <c r="F7401" s="1"/>
      <c r="G7401" s="1"/>
      <c r="H7401" s="5"/>
    </row>
    <row r="7402" spans="1:8" x14ac:dyDescent="0.25">
      <c r="A7402" s="1"/>
      <c r="B7402" s="1"/>
      <c r="C7402" s="1"/>
      <c r="D7402" s="1"/>
      <c r="E7402" s="1"/>
      <c r="F7402" s="1"/>
      <c r="G7402" s="1"/>
      <c r="H7402" s="5"/>
    </row>
    <row r="7403" spans="1:8" x14ac:dyDescent="0.25">
      <c r="A7403" s="1"/>
      <c r="B7403" s="1"/>
      <c r="C7403" s="1"/>
      <c r="D7403" s="1"/>
      <c r="E7403" s="1"/>
      <c r="F7403" s="1"/>
      <c r="G7403" s="1"/>
      <c r="H7403" s="5"/>
    </row>
    <row r="7404" spans="1:8" x14ac:dyDescent="0.25">
      <c r="A7404" s="1"/>
      <c r="B7404" s="1"/>
      <c r="C7404" s="1"/>
      <c r="D7404" s="1"/>
      <c r="E7404" s="1"/>
      <c r="F7404" s="1"/>
      <c r="G7404" s="1"/>
      <c r="H7404" s="5"/>
    </row>
    <row r="7405" spans="1:8" x14ac:dyDescent="0.25">
      <c r="A7405" s="1"/>
      <c r="B7405" s="1"/>
      <c r="C7405" s="1"/>
      <c r="D7405" s="1"/>
      <c r="E7405" s="1"/>
      <c r="F7405" s="1"/>
      <c r="G7405" s="1"/>
      <c r="H7405" s="5"/>
    </row>
    <row r="7406" spans="1:8" x14ac:dyDescent="0.25">
      <c r="A7406" s="1"/>
      <c r="B7406" s="1"/>
      <c r="C7406" s="1"/>
      <c r="D7406" s="1"/>
      <c r="E7406" s="1"/>
      <c r="F7406" s="1"/>
      <c r="G7406" s="1"/>
      <c r="H7406" s="5"/>
    </row>
    <row r="7407" spans="1:8" x14ac:dyDescent="0.25">
      <c r="A7407" s="1"/>
      <c r="B7407" s="1"/>
      <c r="C7407" s="1"/>
      <c r="D7407" s="1"/>
      <c r="E7407" s="1"/>
      <c r="F7407" s="1"/>
      <c r="G7407" s="1"/>
      <c r="H7407" s="5"/>
    </row>
    <row r="7408" spans="1:8" x14ac:dyDescent="0.25">
      <c r="A7408" s="1"/>
      <c r="B7408" s="1"/>
      <c r="C7408" s="1"/>
      <c r="D7408" s="1"/>
      <c r="E7408" s="1"/>
      <c r="F7408" s="1"/>
      <c r="G7408" s="1"/>
      <c r="H7408" s="5"/>
    </row>
    <row r="7409" spans="1:8" x14ac:dyDescent="0.25">
      <c r="A7409" s="1"/>
      <c r="B7409" s="1"/>
      <c r="C7409" s="1"/>
      <c r="D7409" s="1"/>
      <c r="E7409" s="1"/>
      <c r="F7409" s="1"/>
      <c r="G7409" s="1"/>
      <c r="H7409" s="5"/>
    </row>
    <row r="7410" spans="1:8" x14ac:dyDescent="0.25">
      <c r="A7410" s="1"/>
      <c r="B7410" s="1"/>
      <c r="C7410" s="1"/>
      <c r="D7410" s="1"/>
      <c r="E7410" s="1"/>
      <c r="F7410" s="1"/>
      <c r="G7410" s="1"/>
      <c r="H7410" s="5"/>
    </row>
    <row r="7411" spans="1:8" x14ac:dyDescent="0.25">
      <c r="A7411" s="1"/>
      <c r="B7411" s="1"/>
      <c r="C7411" s="1"/>
      <c r="D7411" s="1"/>
      <c r="E7411" s="1"/>
      <c r="F7411" s="1"/>
      <c r="G7411" s="1"/>
      <c r="H7411" s="5"/>
    </row>
    <row r="7412" spans="1:8" x14ac:dyDescent="0.25">
      <c r="A7412" s="1"/>
      <c r="B7412" s="1"/>
      <c r="C7412" s="1"/>
      <c r="D7412" s="1"/>
      <c r="E7412" s="1"/>
      <c r="F7412" s="1"/>
      <c r="G7412" s="1"/>
      <c r="H7412" s="5"/>
    </row>
    <row r="7413" spans="1:8" x14ac:dyDescent="0.25">
      <c r="A7413" s="1"/>
      <c r="B7413" s="1"/>
      <c r="C7413" s="1"/>
      <c r="D7413" s="1"/>
      <c r="E7413" s="1"/>
      <c r="F7413" s="1"/>
      <c r="G7413" s="1"/>
      <c r="H7413" s="5"/>
    </row>
    <row r="7414" spans="1:8" x14ac:dyDescent="0.25">
      <c r="A7414" s="1"/>
      <c r="B7414" s="1"/>
      <c r="C7414" s="1"/>
      <c r="D7414" s="1"/>
      <c r="E7414" s="1"/>
      <c r="F7414" s="1"/>
      <c r="G7414" s="1"/>
      <c r="H7414" s="5"/>
    </row>
    <row r="7415" spans="1:8" x14ac:dyDescent="0.25">
      <c r="A7415" s="1"/>
      <c r="B7415" s="1"/>
      <c r="C7415" s="1"/>
      <c r="D7415" s="1"/>
      <c r="E7415" s="1"/>
      <c r="F7415" s="1"/>
      <c r="G7415" s="1"/>
      <c r="H7415" s="5"/>
    </row>
    <row r="7416" spans="1:8" x14ac:dyDescent="0.25">
      <c r="A7416" s="1"/>
      <c r="B7416" s="1"/>
      <c r="C7416" s="1"/>
      <c r="D7416" s="1"/>
      <c r="E7416" s="1"/>
      <c r="F7416" s="1"/>
      <c r="G7416" s="1"/>
      <c r="H7416" s="5"/>
    </row>
    <row r="7417" spans="1:8" x14ac:dyDescent="0.25">
      <c r="A7417" s="1"/>
      <c r="B7417" s="1"/>
      <c r="C7417" s="1"/>
      <c r="D7417" s="1"/>
      <c r="E7417" s="1"/>
      <c r="F7417" s="1"/>
      <c r="G7417" s="1"/>
      <c r="H7417" s="5"/>
    </row>
    <row r="7418" spans="1:8" x14ac:dyDescent="0.25">
      <c r="A7418" s="1"/>
      <c r="B7418" s="1"/>
      <c r="C7418" s="1"/>
      <c r="D7418" s="1"/>
      <c r="E7418" s="1"/>
      <c r="F7418" s="1"/>
      <c r="G7418" s="1"/>
      <c r="H7418" s="5"/>
    </row>
    <row r="7419" spans="1:8" x14ac:dyDescent="0.25">
      <c r="A7419" s="1"/>
      <c r="B7419" s="1"/>
      <c r="C7419" s="1"/>
      <c r="D7419" s="1"/>
      <c r="E7419" s="1"/>
      <c r="F7419" s="1"/>
      <c r="G7419" s="1"/>
      <c r="H7419" s="5"/>
    </row>
    <row r="7420" spans="1:8" x14ac:dyDescent="0.25">
      <c r="A7420" s="1"/>
      <c r="B7420" s="1"/>
      <c r="C7420" s="1"/>
      <c r="D7420" s="1"/>
      <c r="E7420" s="1"/>
      <c r="F7420" s="1"/>
      <c r="G7420" s="1"/>
      <c r="H7420" s="5"/>
    </row>
    <row r="7421" spans="1:8" x14ac:dyDescent="0.25">
      <c r="A7421" s="1"/>
      <c r="B7421" s="1"/>
      <c r="C7421" s="1"/>
      <c r="D7421" s="1"/>
      <c r="E7421" s="1"/>
      <c r="F7421" s="1"/>
      <c r="G7421" s="1"/>
      <c r="H7421" s="5"/>
    </row>
    <row r="7422" spans="1:8" x14ac:dyDescent="0.25">
      <c r="A7422" s="1"/>
      <c r="B7422" s="1"/>
      <c r="C7422" s="1"/>
      <c r="D7422" s="1"/>
      <c r="E7422" s="1"/>
      <c r="F7422" s="1"/>
      <c r="G7422" s="1"/>
      <c r="H7422" s="5"/>
    </row>
    <row r="7423" spans="1:8" x14ac:dyDescent="0.25">
      <c r="A7423" s="1"/>
      <c r="B7423" s="1"/>
      <c r="C7423" s="1"/>
      <c r="D7423" s="1"/>
      <c r="E7423" s="1"/>
      <c r="F7423" s="1"/>
      <c r="G7423" s="1"/>
      <c r="H7423" s="5"/>
    </row>
    <row r="7424" spans="1:8" x14ac:dyDescent="0.25">
      <c r="A7424" s="1"/>
      <c r="B7424" s="1"/>
      <c r="C7424" s="1"/>
      <c r="D7424" s="1"/>
      <c r="E7424" s="1"/>
      <c r="F7424" s="1"/>
      <c r="G7424" s="1"/>
      <c r="H7424" s="5"/>
    </row>
    <row r="7425" spans="1:8" x14ac:dyDescent="0.25">
      <c r="A7425" s="1"/>
      <c r="B7425" s="1"/>
      <c r="C7425" s="1"/>
      <c r="D7425" s="1"/>
      <c r="E7425" s="1"/>
      <c r="F7425" s="1"/>
      <c r="G7425" s="1"/>
      <c r="H7425" s="5"/>
    </row>
    <row r="7426" spans="1:8" x14ac:dyDescent="0.25">
      <c r="A7426" s="1"/>
      <c r="B7426" s="1"/>
      <c r="C7426" s="1"/>
      <c r="D7426" s="1"/>
      <c r="E7426" s="1"/>
      <c r="F7426" s="1"/>
      <c r="G7426" s="1"/>
      <c r="H7426" s="5"/>
    </row>
    <row r="7427" spans="1:8" x14ac:dyDescent="0.25">
      <c r="A7427" s="1"/>
      <c r="B7427" s="1"/>
      <c r="C7427" s="1"/>
      <c r="D7427" s="1"/>
      <c r="E7427" s="1"/>
      <c r="F7427" s="1"/>
      <c r="G7427" s="1"/>
      <c r="H7427" s="5"/>
    </row>
    <row r="7428" spans="1:8" x14ac:dyDescent="0.25">
      <c r="A7428" s="1"/>
      <c r="B7428" s="1"/>
      <c r="C7428" s="1"/>
      <c r="D7428" s="1"/>
      <c r="E7428" s="1"/>
      <c r="F7428" s="1"/>
      <c r="G7428" s="1"/>
      <c r="H7428" s="5"/>
    </row>
    <row r="7429" spans="1:8" x14ac:dyDescent="0.25">
      <c r="A7429" s="1"/>
      <c r="B7429" s="1"/>
      <c r="C7429" s="1"/>
      <c r="D7429" s="1"/>
      <c r="E7429" s="1"/>
      <c r="F7429" s="1"/>
      <c r="G7429" s="1"/>
      <c r="H7429" s="5"/>
    </row>
    <row r="7430" spans="1:8" x14ac:dyDescent="0.25">
      <c r="A7430" s="1"/>
      <c r="B7430" s="1"/>
      <c r="C7430" s="1"/>
      <c r="D7430" s="1"/>
      <c r="E7430" s="1"/>
      <c r="F7430" s="1"/>
      <c r="G7430" s="1"/>
      <c r="H7430" s="5"/>
    </row>
    <row r="7431" spans="1:8" x14ac:dyDescent="0.25">
      <c r="A7431" s="1"/>
      <c r="B7431" s="1"/>
      <c r="C7431" s="1"/>
      <c r="D7431" s="1"/>
      <c r="E7431" s="1"/>
      <c r="F7431" s="1"/>
      <c r="G7431" s="1"/>
      <c r="H7431" s="5"/>
    </row>
    <row r="7432" spans="1:8" x14ac:dyDescent="0.25">
      <c r="A7432" s="1"/>
      <c r="B7432" s="1"/>
      <c r="C7432" s="1"/>
      <c r="D7432" s="1"/>
      <c r="E7432" s="1"/>
      <c r="F7432" s="1"/>
      <c r="G7432" s="1"/>
      <c r="H7432" s="5"/>
    </row>
    <row r="7433" spans="1:8" x14ac:dyDescent="0.25">
      <c r="A7433" s="1"/>
      <c r="B7433" s="1"/>
      <c r="C7433" s="1"/>
      <c r="D7433" s="1"/>
      <c r="E7433" s="1"/>
      <c r="F7433" s="1"/>
      <c r="G7433" s="1"/>
      <c r="H7433" s="5"/>
    </row>
    <row r="7434" spans="1:8" x14ac:dyDescent="0.25">
      <c r="A7434" s="1"/>
      <c r="B7434" s="1"/>
      <c r="C7434" s="1"/>
      <c r="D7434" s="1"/>
      <c r="E7434" s="1"/>
      <c r="F7434" s="1"/>
      <c r="G7434" s="1"/>
      <c r="H7434" s="5"/>
    </row>
    <row r="7435" spans="1:8" x14ac:dyDescent="0.25">
      <c r="A7435" s="1"/>
      <c r="B7435" s="1"/>
      <c r="C7435" s="1"/>
      <c r="D7435" s="1"/>
      <c r="E7435" s="1"/>
      <c r="F7435" s="1"/>
      <c r="G7435" s="1"/>
      <c r="H7435" s="5"/>
    </row>
    <row r="7436" spans="1:8" x14ac:dyDescent="0.25">
      <c r="A7436" s="1"/>
      <c r="B7436" s="1"/>
      <c r="C7436" s="1"/>
      <c r="D7436" s="1"/>
      <c r="E7436" s="1"/>
      <c r="F7436" s="1"/>
      <c r="G7436" s="1"/>
      <c r="H7436" s="5"/>
    </row>
    <row r="7437" spans="1:8" x14ac:dyDescent="0.25">
      <c r="A7437" s="1"/>
      <c r="B7437" s="1"/>
      <c r="C7437" s="1"/>
      <c r="D7437" s="1"/>
      <c r="E7437" s="1"/>
      <c r="F7437" s="1"/>
      <c r="G7437" s="1"/>
      <c r="H7437" s="5"/>
    </row>
    <row r="7438" spans="1:8" x14ac:dyDescent="0.25">
      <c r="A7438" s="1"/>
      <c r="B7438" s="1"/>
      <c r="C7438" s="1"/>
      <c r="D7438" s="1"/>
      <c r="E7438" s="1"/>
      <c r="F7438" s="1"/>
      <c r="G7438" s="1"/>
      <c r="H7438" s="5"/>
    </row>
    <row r="7439" spans="1:8" x14ac:dyDescent="0.25">
      <c r="A7439" s="1"/>
      <c r="B7439" s="1"/>
      <c r="C7439" s="1"/>
      <c r="D7439" s="1"/>
      <c r="E7439" s="1"/>
      <c r="F7439" s="1"/>
      <c r="G7439" s="1"/>
      <c r="H7439" s="5"/>
    </row>
    <row r="7440" spans="1:8" x14ac:dyDescent="0.25">
      <c r="A7440" s="1"/>
      <c r="B7440" s="1"/>
      <c r="C7440" s="1"/>
      <c r="D7440" s="1"/>
      <c r="E7440" s="1"/>
      <c r="F7440" s="1"/>
      <c r="G7440" s="1"/>
      <c r="H7440" s="5"/>
    </row>
    <row r="7441" spans="1:8" x14ac:dyDescent="0.25">
      <c r="A7441" s="1"/>
      <c r="B7441" s="1"/>
      <c r="C7441" s="1"/>
      <c r="D7441" s="1"/>
      <c r="E7441" s="1"/>
      <c r="F7441" s="1"/>
      <c r="G7441" s="1"/>
      <c r="H7441" s="5"/>
    </row>
    <row r="7442" spans="1:8" x14ac:dyDescent="0.25">
      <c r="A7442" s="1"/>
      <c r="B7442" s="1"/>
      <c r="C7442" s="1"/>
      <c r="D7442" s="1"/>
      <c r="E7442" s="1"/>
      <c r="F7442" s="1"/>
      <c r="G7442" s="1"/>
      <c r="H7442" s="5"/>
    </row>
    <row r="7443" spans="1:8" x14ac:dyDescent="0.25">
      <c r="A7443" s="1"/>
      <c r="B7443" s="1"/>
      <c r="C7443" s="1"/>
      <c r="D7443" s="1"/>
      <c r="E7443" s="1"/>
      <c r="F7443" s="1"/>
      <c r="G7443" s="1"/>
      <c r="H7443" s="5"/>
    </row>
    <row r="7444" spans="1:8" x14ac:dyDescent="0.25">
      <c r="A7444" s="1"/>
      <c r="B7444" s="1"/>
      <c r="C7444" s="1"/>
      <c r="D7444" s="1"/>
      <c r="E7444" s="1"/>
      <c r="F7444" s="1"/>
      <c r="G7444" s="1"/>
      <c r="H7444" s="5"/>
    </row>
    <row r="7445" spans="1:8" x14ac:dyDescent="0.25">
      <c r="A7445" s="1"/>
      <c r="B7445" s="1"/>
      <c r="C7445" s="1"/>
      <c r="D7445" s="1"/>
      <c r="E7445" s="1"/>
      <c r="F7445" s="1"/>
      <c r="G7445" s="1"/>
      <c r="H7445" s="5"/>
    </row>
    <row r="7446" spans="1:8" x14ac:dyDescent="0.25">
      <c r="A7446" s="1"/>
      <c r="B7446" s="1"/>
      <c r="C7446" s="1"/>
      <c r="D7446" s="1"/>
      <c r="E7446" s="1"/>
      <c r="F7446" s="1"/>
      <c r="G7446" s="1"/>
      <c r="H7446" s="5"/>
    </row>
    <row r="7447" spans="1:8" x14ac:dyDescent="0.25">
      <c r="A7447" s="1"/>
      <c r="B7447" s="1"/>
      <c r="C7447" s="1"/>
      <c r="D7447" s="1"/>
      <c r="E7447" s="1"/>
      <c r="F7447" s="1"/>
      <c r="G7447" s="1"/>
      <c r="H7447" s="5"/>
    </row>
    <row r="7448" spans="1:8" x14ac:dyDescent="0.25">
      <c r="A7448" s="1"/>
      <c r="B7448" s="1"/>
      <c r="C7448" s="1"/>
      <c r="D7448" s="1"/>
      <c r="E7448" s="1"/>
      <c r="F7448" s="1"/>
      <c r="G7448" s="1"/>
      <c r="H7448" s="5"/>
    </row>
    <row r="7449" spans="1:8" x14ac:dyDescent="0.25">
      <c r="A7449" s="1"/>
      <c r="B7449" s="1"/>
      <c r="C7449" s="1"/>
      <c r="D7449" s="1"/>
      <c r="E7449" s="1"/>
      <c r="F7449" s="1"/>
      <c r="G7449" s="1"/>
      <c r="H7449" s="5"/>
    </row>
    <row r="7450" spans="1:8" x14ac:dyDescent="0.25">
      <c r="A7450" s="1"/>
      <c r="B7450" s="1"/>
      <c r="C7450" s="1"/>
      <c r="D7450" s="1"/>
      <c r="E7450" s="1"/>
      <c r="F7450" s="1"/>
      <c r="G7450" s="1"/>
      <c r="H7450" s="5"/>
    </row>
    <row r="7451" spans="1:8" x14ac:dyDescent="0.25">
      <c r="A7451" s="1"/>
      <c r="B7451" s="1"/>
      <c r="C7451" s="1"/>
      <c r="D7451" s="1"/>
      <c r="E7451" s="1"/>
      <c r="F7451" s="1"/>
      <c r="G7451" s="1"/>
      <c r="H7451" s="5"/>
    </row>
    <row r="7452" spans="1:8" x14ac:dyDescent="0.25">
      <c r="A7452" s="1"/>
      <c r="B7452" s="1"/>
      <c r="C7452" s="1"/>
      <c r="D7452" s="1"/>
      <c r="E7452" s="1"/>
      <c r="F7452" s="1"/>
      <c r="G7452" s="1"/>
      <c r="H7452" s="5"/>
    </row>
    <row r="7453" spans="1:8" x14ac:dyDescent="0.25">
      <c r="A7453" s="1"/>
      <c r="B7453" s="1"/>
      <c r="C7453" s="1"/>
      <c r="D7453" s="1"/>
      <c r="E7453" s="1"/>
      <c r="F7453" s="1"/>
      <c r="G7453" s="1"/>
      <c r="H7453" s="5"/>
    </row>
    <row r="7454" spans="1:8" x14ac:dyDescent="0.25">
      <c r="A7454" s="1"/>
      <c r="B7454" s="1"/>
      <c r="C7454" s="1"/>
      <c r="D7454" s="1"/>
      <c r="E7454" s="1"/>
      <c r="F7454" s="1"/>
      <c r="G7454" s="1"/>
      <c r="H7454" s="5"/>
    </row>
    <row r="7455" spans="1:8" x14ac:dyDescent="0.25">
      <c r="A7455" s="1"/>
      <c r="B7455" s="1"/>
      <c r="C7455" s="1"/>
      <c r="D7455" s="1"/>
      <c r="E7455" s="1"/>
      <c r="F7455" s="1"/>
      <c r="G7455" s="1"/>
      <c r="H7455" s="5"/>
    </row>
    <row r="7456" spans="1:8" x14ac:dyDescent="0.25">
      <c r="A7456" s="1"/>
      <c r="B7456" s="1"/>
      <c r="C7456" s="1"/>
      <c r="D7456" s="1"/>
      <c r="E7456" s="1"/>
      <c r="F7456" s="1"/>
      <c r="G7456" s="1"/>
      <c r="H7456" s="5"/>
    </row>
    <row r="7457" spans="1:8" x14ac:dyDescent="0.25">
      <c r="A7457" s="1"/>
      <c r="B7457" s="1"/>
      <c r="C7457" s="1"/>
      <c r="D7457" s="1"/>
      <c r="E7457" s="1"/>
      <c r="F7457" s="1"/>
      <c r="G7457" s="1"/>
      <c r="H7457" s="5"/>
    </row>
    <row r="7458" spans="1:8" x14ac:dyDescent="0.25">
      <c r="A7458" s="1"/>
      <c r="B7458" s="1"/>
      <c r="C7458" s="1"/>
      <c r="D7458" s="1"/>
      <c r="E7458" s="1"/>
      <c r="F7458" s="1"/>
      <c r="G7458" s="1"/>
      <c r="H7458" s="5"/>
    </row>
    <row r="7459" spans="1:8" x14ac:dyDescent="0.25">
      <c r="A7459" s="1"/>
      <c r="B7459" s="1"/>
      <c r="C7459" s="1"/>
      <c r="D7459" s="1"/>
      <c r="E7459" s="1"/>
      <c r="F7459" s="1"/>
      <c r="G7459" s="1"/>
      <c r="H7459" s="5"/>
    </row>
    <row r="7460" spans="1:8" x14ac:dyDescent="0.25">
      <c r="A7460" s="1"/>
      <c r="B7460" s="1"/>
      <c r="C7460" s="1"/>
      <c r="D7460" s="1"/>
      <c r="E7460" s="1"/>
      <c r="F7460" s="1"/>
      <c r="G7460" s="1"/>
      <c r="H7460" s="5"/>
    </row>
    <row r="7461" spans="1:8" x14ac:dyDescent="0.25">
      <c r="A7461" s="1"/>
      <c r="B7461" s="1"/>
      <c r="C7461" s="1"/>
      <c r="D7461" s="1"/>
      <c r="E7461" s="1"/>
      <c r="F7461" s="1"/>
      <c r="G7461" s="1"/>
      <c r="H7461" s="5"/>
    </row>
    <row r="7462" spans="1:8" x14ac:dyDescent="0.25">
      <c r="A7462" s="1"/>
      <c r="B7462" s="1"/>
      <c r="C7462" s="1"/>
      <c r="D7462" s="1"/>
      <c r="E7462" s="1"/>
      <c r="F7462" s="1"/>
      <c r="G7462" s="1"/>
      <c r="H7462" s="5"/>
    </row>
    <row r="7463" spans="1:8" x14ac:dyDescent="0.25">
      <c r="A7463" s="1"/>
      <c r="B7463" s="1"/>
      <c r="C7463" s="1"/>
      <c r="D7463" s="1"/>
      <c r="E7463" s="1"/>
      <c r="F7463" s="1"/>
      <c r="G7463" s="1"/>
      <c r="H7463" s="5"/>
    </row>
    <row r="7464" spans="1:8" x14ac:dyDescent="0.25">
      <c r="A7464" s="1"/>
      <c r="B7464" s="1"/>
      <c r="C7464" s="1"/>
      <c r="D7464" s="1"/>
      <c r="E7464" s="1"/>
      <c r="F7464" s="1"/>
      <c r="G7464" s="1"/>
      <c r="H7464" s="5"/>
    </row>
    <row r="7465" spans="1:8" x14ac:dyDescent="0.25">
      <c r="A7465" s="1"/>
      <c r="B7465" s="1"/>
      <c r="C7465" s="1"/>
      <c r="D7465" s="1"/>
      <c r="E7465" s="1"/>
      <c r="F7465" s="1"/>
      <c r="G7465" s="1"/>
      <c r="H7465" s="5"/>
    </row>
    <row r="7466" spans="1:8" x14ac:dyDescent="0.25">
      <c r="A7466" s="1"/>
      <c r="B7466" s="1"/>
      <c r="C7466" s="1"/>
      <c r="D7466" s="1"/>
      <c r="E7466" s="1"/>
      <c r="F7466" s="1"/>
      <c r="G7466" s="1"/>
      <c r="H7466" s="5"/>
    </row>
    <row r="7467" spans="1:8" x14ac:dyDescent="0.25">
      <c r="A7467" s="1"/>
      <c r="B7467" s="1"/>
      <c r="C7467" s="1"/>
      <c r="D7467" s="1"/>
      <c r="E7467" s="1"/>
      <c r="F7467" s="1"/>
      <c r="G7467" s="1"/>
      <c r="H7467" s="5"/>
    </row>
    <row r="7468" spans="1:8" x14ac:dyDescent="0.25">
      <c r="A7468" s="1"/>
      <c r="B7468" s="1"/>
      <c r="C7468" s="1"/>
      <c r="D7468" s="1"/>
      <c r="E7468" s="1"/>
      <c r="F7468" s="1"/>
      <c r="G7468" s="1"/>
      <c r="H7468" s="5"/>
    </row>
    <row r="7469" spans="1:8" x14ac:dyDescent="0.25">
      <c r="A7469" s="1"/>
      <c r="B7469" s="1"/>
      <c r="C7469" s="1"/>
      <c r="D7469" s="1"/>
      <c r="E7469" s="1"/>
      <c r="F7469" s="1"/>
      <c r="G7469" s="1"/>
      <c r="H7469" s="5"/>
    </row>
    <row r="7470" spans="1:8" x14ac:dyDescent="0.25">
      <c r="A7470" s="1"/>
      <c r="B7470" s="1"/>
      <c r="C7470" s="1"/>
      <c r="D7470" s="1"/>
      <c r="E7470" s="1"/>
      <c r="F7470" s="1"/>
      <c r="G7470" s="1"/>
      <c r="H7470" s="5"/>
    </row>
    <row r="7471" spans="1:8" x14ac:dyDescent="0.25">
      <c r="A7471" s="1"/>
      <c r="B7471" s="1"/>
      <c r="C7471" s="1"/>
      <c r="D7471" s="1"/>
      <c r="E7471" s="1"/>
      <c r="F7471" s="1"/>
      <c r="G7471" s="1"/>
      <c r="H7471" s="5"/>
    </row>
    <row r="7472" spans="1:8" x14ac:dyDescent="0.25">
      <c r="A7472" s="1"/>
      <c r="B7472" s="1"/>
      <c r="C7472" s="1"/>
      <c r="D7472" s="1"/>
      <c r="E7472" s="1"/>
      <c r="F7472" s="1"/>
      <c r="G7472" s="1"/>
      <c r="H7472" s="5"/>
    </row>
    <row r="7473" spans="1:8" x14ac:dyDescent="0.25">
      <c r="A7473" s="1"/>
      <c r="B7473" s="1"/>
      <c r="C7473" s="1"/>
      <c r="D7473" s="1"/>
      <c r="E7473" s="1"/>
      <c r="F7473" s="1"/>
      <c r="G7473" s="1"/>
      <c r="H7473" s="5"/>
    </row>
    <row r="7474" spans="1:8" x14ac:dyDescent="0.25">
      <c r="A7474" s="1"/>
      <c r="B7474" s="1"/>
      <c r="C7474" s="1"/>
      <c r="D7474" s="1"/>
      <c r="E7474" s="1"/>
      <c r="F7474" s="1"/>
      <c r="G7474" s="1"/>
      <c r="H7474" s="5"/>
    </row>
    <row r="7475" spans="1:8" x14ac:dyDescent="0.25">
      <c r="A7475" s="1"/>
      <c r="B7475" s="1"/>
      <c r="C7475" s="1"/>
      <c r="D7475" s="1"/>
      <c r="E7475" s="1"/>
      <c r="F7475" s="1"/>
      <c r="G7475" s="1"/>
      <c r="H7475" s="5"/>
    </row>
    <row r="7476" spans="1:8" x14ac:dyDescent="0.25">
      <c r="A7476" s="1"/>
      <c r="B7476" s="1"/>
      <c r="C7476" s="1"/>
      <c r="D7476" s="1"/>
      <c r="E7476" s="1"/>
      <c r="F7476" s="1"/>
      <c r="G7476" s="1"/>
      <c r="H7476" s="5"/>
    </row>
    <row r="7477" spans="1:8" x14ac:dyDescent="0.25">
      <c r="A7477" s="1"/>
      <c r="B7477" s="1"/>
      <c r="C7477" s="1"/>
      <c r="D7477" s="1"/>
      <c r="E7477" s="1"/>
      <c r="F7477" s="1"/>
      <c r="G7477" s="1"/>
      <c r="H7477" s="5"/>
    </row>
    <row r="7478" spans="1:8" x14ac:dyDescent="0.25">
      <c r="A7478" s="1"/>
      <c r="B7478" s="1"/>
      <c r="C7478" s="1"/>
      <c r="D7478" s="1"/>
      <c r="E7478" s="1"/>
      <c r="F7478" s="1"/>
      <c r="G7478" s="1"/>
      <c r="H7478" s="5"/>
    </row>
    <row r="7479" spans="1:8" x14ac:dyDescent="0.25">
      <c r="A7479" s="1"/>
      <c r="B7479" s="1"/>
      <c r="C7479" s="1"/>
      <c r="D7479" s="1"/>
      <c r="E7479" s="1"/>
      <c r="F7479" s="1"/>
      <c r="G7479" s="1"/>
      <c r="H7479" s="5"/>
    </row>
    <row r="7480" spans="1:8" x14ac:dyDescent="0.25">
      <c r="A7480" s="1"/>
      <c r="B7480" s="1"/>
      <c r="C7480" s="1"/>
      <c r="D7480" s="1"/>
      <c r="E7480" s="1"/>
      <c r="F7480" s="1"/>
      <c r="G7480" s="1"/>
      <c r="H7480" s="5"/>
    </row>
    <row r="7481" spans="1:8" x14ac:dyDescent="0.25">
      <c r="A7481" s="1"/>
      <c r="B7481" s="1"/>
      <c r="C7481" s="1"/>
      <c r="D7481" s="1"/>
      <c r="E7481" s="1"/>
      <c r="F7481" s="1"/>
      <c r="G7481" s="1"/>
      <c r="H7481" s="5"/>
    </row>
    <row r="7482" spans="1:8" x14ac:dyDescent="0.25">
      <c r="A7482" s="1"/>
      <c r="B7482" s="1"/>
      <c r="C7482" s="1"/>
      <c r="D7482" s="1"/>
      <c r="E7482" s="1"/>
      <c r="F7482" s="1"/>
      <c r="G7482" s="1"/>
      <c r="H7482" s="5"/>
    </row>
    <row r="7483" spans="1:8" x14ac:dyDescent="0.25">
      <c r="A7483" s="1"/>
      <c r="B7483" s="1"/>
      <c r="C7483" s="1"/>
      <c r="D7483" s="1"/>
      <c r="E7483" s="1"/>
      <c r="F7483" s="1"/>
      <c r="G7483" s="1"/>
      <c r="H7483" s="5"/>
    </row>
    <row r="7484" spans="1:8" x14ac:dyDescent="0.25">
      <c r="A7484" s="1"/>
      <c r="B7484" s="1"/>
      <c r="C7484" s="1"/>
      <c r="D7484" s="1"/>
      <c r="E7484" s="1"/>
      <c r="F7484" s="1"/>
      <c r="G7484" s="1"/>
      <c r="H7484" s="5"/>
    </row>
    <row r="7485" spans="1:8" x14ac:dyDescent="0.25">
      <c r="A7485" s="1"/>
      <c r="B7485" s="1"/>
      <c r="C7485" s="1"/>
      <c r="D7485" s="1"/>
      <c r="E7485" s="1"/>
      <c r="F7485" s="1"/>
      <c r="G7485" s="1"/>
      <c r="H7485" s="5"/>
    </row>
    <row r="7486" spans="1:8" x14ac:dyDescent="0.25">
      <c r="A7486" s="1"/>
      <c r="B7486" s="1"/>
      <c r="C7486" s="1"/>
      <c r="D7486" s="1"/>
      <c r="E7486" s="1"/>
      <c r="F7486" s="1"/>
      <c r="G7486" s="1"/>
      <c r="H7486" s="5"/>
    </row>
    <row r="7487" spans="1:8" x14ac:dyDescent="0.25">
      <c r="A7487" s="1"/>
      <c r="B7487" s="1"/>
      <c r="C7487" s="1"/>
      <c r="D7487" s="1"/>
      <c r="E7487" s="1"/>
      <c r="F7487" s="1"/>
      <c r="G7487" s="1"/>
      <c r="H7487" s="5"/>
    </row>
    <row r="7488" spans="1:8" x14ac:dyDescent="0.25">
      <c r="A7488" s="1"/>
      <c r="B7488" s="1"/>
      <c r="C7488" s="1"/>
      <c r="D7488" s="1"/>
      <c r="E7488" s="1"/>
      <c r="F7488" s="1"/>
      <c r="G7488" s="1"/>
      <c r="H7488" s="5"/>
    </row>
    <row r="7489" spans="1:8" x14ac:dyDescent="0.25">
      <c r="A7489" s="1"/>
      <c r="B7489" s="1"/>
      <c r="C7489" s="1"/>
      <c r="D7489" s="1"/>
      <c r="E7489" s="1"/>
      <c r="F7489" s="1"/>
      <c r="G7489" s="1"/>
      <c r="H7489" s="5"/>
    </row>
    <row r="7490" spans="1:8" x14ac:dyDescent="0.25">
      <c r="A7490" s="1"/>
      <c r="B7490" s="1"/>
      <c r="C7490" s="1"/>
      <c r="D7490" s="1"/>
      <c r="E7490" s="1"/>
      <c r="F7490" s="1"/>
      <c r="G7490" s="1"/>
      <c r="H7490" s="5"/>
    </row>
    <row r="7491" spans="1:8" x14ac:dyDescent="0.25">
      <c r="A7491" s="1"/>
      <c r="B7491" s="1"/>
      <c r="C7491" s="1"/>
      <c r="D7491" s="1"/>
      <c r="E7491" s="1"/>
      <c r="F7491" s="1"/>
      <c r="G7491" s="1"/>
      <c r="H7491" s="5"/>
    </row>
    <row r="7492" spans="1:8" x14ac:dyDescent="0.25">
      <c r="A7492" s="1"/>
      <c r="B7492" s="1"/>
      <c r="C7492" s="1"/>
      <c r="D7492" s="1"/>
      <c r="E7492" s="1"/>
      <c r="F7492" s="1"/>
      <c r="G7492" s="1"/>
      <c r="H7492" s="5"/>
    </row>
    <row r="7493" spans="1:8" x14ac:dyDescent="0.25">
      <c r="A7493" s="1"/>
      <c r="B7493" s="1"/>
      <c r="C7493" s="1"/>
      <c r="D7493" s="1"/>
      <c r="E7493" s="1"/>
      <c r="F7493" s="1"/>
      <c r="G7493" s="1"/>
      <c r="H7493" s="5"/>
    </row>
    <row r="7494" spans="1:8" x14ac:dyDescent="0.25">
      <c r="A7494" s="1"/>
      <c r="B7494" s="1"/>
      <c r="C7494" s="1"/>
      <c r="D7494" s="1"/>
      <c r="E7494" s="1"/>
      <c r="F7494" s="1"/>
      <c r="G7494" s="1"/>
      <c r="H7494" s="5"/>
    </row>
    <row r="7495" spans="1:8" x14ac:dyDescent="0.25">
      <c r="A7495" s="1"/>
      <c r="B7495" s="1"/>
      <c r="C7495" s="1"/>
      <c r="D7495" s="1"/>
      <c r="E7495" s="1"/>
      <c r="F7495" s="1"/>
      <c r="G7495" s="1"/>
      <c r="H7495" s="5"/>
    </row>
    <row r="7496" spans="1:8" x14ac:dyDescent="0.25">
      <c r="A7496" s="1"/>
      <c r="B7496" s="1"/>
      <c r="C7496" s="1"/>
      <c r="D7496" s="1"/>
      <c r="E7496" s="1"/>
      <c r="F7496" s="1"/>
      <c r="G7496" s="1"/>
      <c r="H7496" s="5"/>
    </row>
    <row r="7497" spans="1:8" x14ac:dyDescent="0.25">
      <c r="A7497" s="1"/>
      <c r="B7497" s="1"/>
      <c r="C7497" s="1"/>
      <c r="D7497" s="1"/>
      <c r="E7497" s="1"/>
      <c r="F7497" s="1"/>
      <c r="G7497" s="1"/>
      <c r="H7497" s="5"/>
    </row>
    <row r="7498" spans="1:8" x14ac:dyDescent="0.25">
      <c r="A7498" s="1"/>
      <c r="B7498" s="1"/>
      <c r="C7498" s="1"/>
      <c r="D7498" s="1"/>
      <c r="E7498" s="1"/>
      <c r="F7498" s="1"/>
      <c r="G7498" s="1"/>
      <c r="H7498" s="5"/>
    </row>
    <row r="7499" spans="1:8" x14ac:dyDescent="0.25">
      <c r="A7499" s="1"/>
      <c r="B7499" s="1"/>
      <c r="C7499" s="1"/>
      <c r="D7499" s="1"/>
      <c r="E7499" s="1"/>
      <c r="F7499" s="1"/>
      <c r="G7499" s="1"/>
      <c r="H7499" s="5"/>
    </row>
    <row r="7500" spans="1:8" x14ac:dyDescent="0.25">
      <c r="A7500" s="1"/>
      <c r="B7500" s="1"/>
      <c r="C7500" s="1"/>
      <c r="D7500" s="1"/>
      <c r="E7500" s="1"/>
      <c r="F7500" s="1"/>
      <c r="G7500" s="1"/>
      <c r="H7500" s="5"/>
    </row>
    <row r="7501" spans="1:8" x14ac:dyDescent="0.25">
      <c r="A7501" s="1"/>
      <c r="B7501" s="1"/>
      <c r="C7501" s="1"/>
      <c r="D7501" s="1"/>
      <c r="E7501" s="1"/>
      <c r="F7501" s="1"/>
      <c r="G7501" s="1"/>
      <c r="H7501" s="5"/>
    </row>
    <row r="7502" spans="1:8" x14ac:dyDescent="0.25">
      <c r="A7502" s="1"/>
      <c r="B7502" s="1"/>
      <c r="C7502" s="1"/>
      <c r="D7502" s="1"/>
      <c r="E7502" s="1"/>
      <c r="F7502" s="1"/>
      <c r="G7502" s="1"/>
      <c r="H7502" s="5"/>
    </row>
    <row r="7503" spans="1:8" x14ac:dyDescent="0.25">
      <c r="A7503" s="1"/>
      <c r="B7503" s="1"/>
      <c r="C7503" s="1"/>
      <c r="D7503" s="1"/>
      <c r="E7503" s="1"/>
      <c r="F7503" s="1"/>
      <c r="G7503" s="1"/>
      <c r="H7503" s="5"/>
    </row>
    <row r="7504" spans="1:8" x14ac:dyDescent="0.25">
      <c r="A7504" s="1"/>
      <c r="B7504" s="1"/>
      <c r="C7504" s="1"/>
      <c r="D7504" s="1"/>
      <c r="E7504" s="1"/>
      <c r="F7504" s="1"/>
      <c r="G7504" s="1"/>
      <c r="H7504" s="5"/>
    </row>
    <row r="7505" spans="1:8" x14ac:dyDescent="0.25">
      <c r="A7505" s="1"/>
      <c r="B7505" s="1"/>
      <c r="C7505" s="1"/>
      <c r="D7505" s="1"/>
      <c r="E7505" s="1"/>
      <c r="F7505" s="1"/>
      <c r="G7505" s="1"/>
      <c r="H7505" s="5"/>
    </row>
    <row r="7506" spans="1:8" x14ac:dyDescent="0.25">
      <c r="A7506" s="1"/>
      <c r="B7506" s="1"/>
      <c r="C7506" s="1"/>
      <c r="D7506" s="1"/>
      <c r="E7506" s="1"/>
      <c r="F7506" s="1"/>
      <c r="G7506" s="1"/>
      <c r="H7506" s="5"/>
    </row>
    <row r="7507" spans="1:8" x14ac:dyDescent="0.25">
      <c r="A7507" s="1"/>
      <c r="B7507" s="1"/>
      <c r="C7507" s="1"/>
      <c r="D7507" s="1"/>
      <c r="E7507" s="1"/>
      <c r="F7507" s="1"/>
      <c r="G7507" s="1"/>
      <c r="H7507" s="5"/>
    </row>
    <row r="7508" spans="1:8" x14ac:dyDescent="0.25">
      <c r="A7508" s="1"/>
      <c r="B7508" s="1"/>
      <c r="C7508" s="1"/>
      <c r="D7508" s="1"/>
      <c r="E7508" s="1"/>
      <c r="F7508" s="1"/>
      <c r="G7508" s="1"/>
      <c r="H7508" s="5"/>
    </row>
    <row r="7509" spans="1:8" x14ac:dyDescent="0.25">
      <c r="A7509" s="1"/>
      <c r="B7509" s="1"/>
      <c r="C7509" s="1"/>
      <c r="D7509" s="1"/>
      <c r="E7509" s="1"/>
      <c r="F7509" s="1"/>
      <c r="G7509" s="1"/>
      <c r="H7509" s="5"/>
    </row>
    <row r="7510" spans="1:8" x14ac:dyDescent="0.25">
      <c r="A7510" s="1"/>
      <c r="B7510" s="1"/>
      <c r="C7510" s="1"/>
      <c r="D7510" s="1"/>
      <c r="E7510" s="1"/>
      <c r="F7510" s="1"/>
      <c r="G7510" s="1"/>
      <c r="H7510" s="5"/>
    </row>
    <row r="7511" spans="1:8" x14ac:dyDescent="0.25">
      <c r="A7511" s="1"/>
      <c r="B7511" s="1"/>
      <c r="C7511" s="1"/>
      <c r="D7511" s="1"/>
      <c r="E7511" s="1"/>
      <c r="F7511" s="1"/>
      <c r="G7511" s="1"/>
      <c r="H7511" s="5"/>
    </row>
    <row r="7512" spans="1:8" x14ac:dyDescent="0.25">
      <c r="A7512" s="1"/>
      <c r="B7512" s="1"/>
      <c r="C7512" s="1"/>
      <c r="D7512" s="1"/>
      <c r="E7512" s="1"/>
      <c r="F7512" s="1"/>
      <c r="G7512" s="1"/>
      <c r="H7512" s="5"/>
    </row>
    <row r="7513" spans="1:8" x14ac:dyDescent="0.25">
      <c r="A7513" s="1"/>
      <c r="B7513" s="1"/>
      <c r="C7513" s="1"/>
      <c r="D7513" s="1"/>
      <c r="E7513" s="1"/>
      <c r="F7513" s="1"/>
      <c r="G7513" s="1"/>
      <c r="H7513" s="5"/>
    </row>
    <row r="7514" spans="1:8" x14ac:dyDescent="0.25">
      <c r="A7514" s="1"/>
      <c r="B7514" s="1"/>
      <c r="C7514" s="1"/>
      <c r="D7514" s="1"/>
      <c r="E7514" s="1"/>
      <c r="F7514" s="1"/>
      <c r="G7514" s="1"/>
      <c r="H7514" s="5"/>
    </row>
    <row r="7515" spans="1:8" x14ac:dyDescent="0.25">
      <c r="A7515" s="1"/>
      <c r="B7515" s="1"/>
      <c r="C7515" s="1"/>
      <c r="D7515" s="1"/>
      <c r="E7515" s="1"/>
      <c r="F7515" s="1"/>
      <c r="G7515" s="1"/>
      <c r="H7515" s="5"/>
    </row>
    <row r="7516" spans="1:8" x14ac:dyDescent="0.25">
      <c r="A7516" s="1"/>
      <c r="B7516" s="1"/>
      <c r="C7516" s="1"/>
      <c r="D7516" s="1"/>
      <c r="E7516" s="1"/>
      <c r="F7516" s="1"/>
      <c r="G7516" s="1"/>
      <c r="H7516" s="5"/>
    </row>
    <row r="7517" spans="1:8" x14ac:dyDescent="0.25">
      <c r="A7517" s="1"/>
      <c r="B7517" s="1"/>
      <c r="C7517" s="1"/>
      <c r="D7517" s="1"/>
      <c r="E7517" s="1"/>
      <c r="F7517" s="1"/>
      <c r="G7517" s="1"/>
      <c r="H7517" s="5"/>
    </row>
    <row r="7518" spans="1:8" x14ac:dyDescent="0.25">
      <c r="A7518" s="1"/>
      <c r="B7518" s="1"/>
      <c r="C7518" s="1"/>
      <c r="D7518" s="1"/>
      <c r="E7518" s="1"/>
      <c r="F7518" s="1"/>
      <c r="G7518" s="1"/>
      <c r="H7518" s="5"/>
    </row>
    <row r="7519" spans="1:8" x14ac:dyDescent="0.25">
      <c r="A7519" s="1"/>
      <c r="B7519" s="1"/>
      <c r="C7519" s="1"/>
      <c r="D7519" s="1"/>
      <c r="E7519" s="1"/>
      <c r="F7519" s="1"/>
      <c r="G7519" s="1"/>
      <c r="H7519" s="5"/>
    </row>
    <row r="7520" spans="1:8" x14ac:dyDescent="0.25">
      <c r="A7520" s="1"/>
      <c r="B7520" s="1"/>
      <c r="C7520" s="1"/>
      <c r="D7520" s="1"/>
      <c r="E7520" s="1"/>
      <c r="F7520" s="1"/>
      <c r="G7520" s="1"/>
      <c r="H7520" s="5"/>
    </row>
    <row r="7521" spans="1:8" x14ac:dyDescent="0.25">
      <c r="A7521" s="1"/>
      <c r="B7521" s="1"/>
      <c r="C7521" s="1"/>
      <c r="D7521" s="1"/>
      <c r="E7521" s="1"/>
      <c r="F7521" s="1"/>
      <c r="G7521" s="1"/>
      <c r="H7521" s="5"/>
    </row>
    <row r="7522" spans="1:8" x14ac:dyDescent="0.25">
      <c r="A7522" s="1"/>
      <c r="B7522" s="1"/>
      <c r="C7522" s="1"/>
      <c r="D7522" s="1"/>
      <c r="E7522" s="1"/>
      <c r="F7522" s="1"/>
      <c r="G7522" s="1"/>
      <c r="H7522" s="5"/>
    </row>
    <row r="7523" spans="1:8" x14ac:dyDescent="0.25">
      <c r="A7523" s="1"/>
      <c r="B7523" s="1"/>
      <c r="C7523" s="1"/>
      <c r="D7523" s="1"/>
      <c r="E7523" s="1"/>
      <c r="F7523" s="1"/>
      <c r="G7523" s="1"/>
      <c r="H7523" s="5"/>
    </row>
    <row r="7524" spans="1:8" x14ac:dyDescent="0.25">
      <c r="A7524" s="1"/>
      <c r="B7524" s="1"/>
      <c r="C7524" s="1"/>
      <c r="D7524" s="1"/>
      <c r="E7524" s="1"/>
      <c r="F7524" s="1"/>
      <c r="G7524" s="1"/>
      <c r="H7524" s="5"/>
    </row>
    <row r="7525" spans="1:8" x14ac:dyDescent="0.25">
      <c r="A7525" s="1"/>
      <c r="B7525" s="1"/>
      <c r="C7525" s="1"/>
      <c r="D7525" s="1"/>
      <c r="E7525" s="1"/>
      <c r="F7525" s="1"/>
      <c r="G7525" s="1"/>
      <c r="H7525" s="5"/>
    </row>
    <row r="7526" spans="1:8" x14ac:dyDescent="0.25">
      <c r="A7526" s="1"/>
      <c r="B7526" s="1"/>
      <c r="C7526" s="1"/>
      <c r="D7526" s="1"/>
      <c r="E7526" s="1"/>
      <c r="F7526" s="1"/>
      <c r="G7526" s="1"/>
      <c r="H7526" s="5"/>
    </row>
    <row r="7527" spans="1:8" x14ac:dyDescent="0.25">
      <c r="A7527" s="1"/>
      <c r="B7527" s="1"/>
      <c r="C7527" s="1"/>
      <c r="D7527" s="1"/>
      <c r="E7527" s="1"/>
      <c r="F7527" s="1"/>
      <c r="G7527" s="1"/>
      <c r="H7527" s="5"/>
    </row>
    <row r="7528" spans="1:8" x14ac:dyDescent="0.25">
      <c r="A7528" s="1"/>
      <c r="B7528" s="1"/>
      <c r="C7528" s="1"/>
      <c r="D7528" s="1"/>
      <c r="E7528" s="1"/>
      <c r="F7528" s="1"/>
      <c r="G7528" s="1"/>
      <c r="H7528" s="5"/>
    </row>
    <row r="7529" spans="1:8" x14ac:dyDescent="0.25">
      <c r="A7529" s="1"/>
      <c r="B7529" s="1"/>
      <c r="C7529" s="1"/>
      <c r="D7529" s="1"/>
      <c r="E7529" s="1"/>
      <c r="F7529" s="1"/>
      <c r="G7529" s="1"/>
      <c r="H7529" s="5"/>
    </row>
    <row r="7530" spans="1:8" x14ac:dyDescent="0.25">
      <c r="A7530" s="1"/>
      <c r="B7530" s="1"/>
      <c r="C7530" s="1"/>
      <c r="D7530" s="1"/>
      <c r="E7530" s="1"/>
      <c r="F7530" s="1"/>
      <c r="G7530" s="1"/>
      <c r="H7530" s="5"/>
    </row>
    <row r="7531" spans="1:8" x14ac:dyDescent="0.25">
      <c r="A7531" s="1"/>
      <c r="B7531" s="1"/>
      <c r="C7531" s="1"/>
      <c r="D7531" s="1"/>
      <c r="E7531" s="1"/>
      <c r="F7531" s="1"/>
      <c r="G7531" s="1"/>
      <c r="H7531" s="5"/>
    </row>
    <row r="7532" spans="1:8" x14ac:dyDescent="0.25">
      <c r="A7532" s="1"/>
      <c r="B7532" s="1"/>
      <c r="C7532" s="1"/>
      <c r="D7532" s="1"/>
      <c r="E7532" s="1"/>
      <c r="F7532" s="1"/>
      <c r="G7532" s="1"/>
      <c r="H7532" s="5"/>
    </row>
    <row r="7533" spans="1:8" x14ac:dyDescent="0.25">
      <c r="A7533" s="1"/>
      <c r="B7533" s="1"/>
      <c r="C7533" s="1"/>
      <c r="D7533" s="1"/>
      <c r="E7533" s="1"/>
      <c r="F7533" s="1"/>
      <c r="G7533" s="1"/>
      <c r="H7533" s="5"/>
    </row>
    <row r="7534" spans="1:8" x14ac:dyDescent="0.25">
      <c r="A7534" s="1"/>
      <c r="B7534" s="1"/>
      <c r="C7534" s="1"/>
      <c r="D7534" s="1"/>
      <c r="E7534" s="1"/>
      <c r="F7534" s="1"/>
      <c r="G7534" s="1"/>
      <c r="H7534" s="5"/>
    </row>
    <row r="7535" spans="1:8" x14ac:dyDescent="0.25">
      <c r="A7535" s="1"/>
      <c r="B7535" s="1"/>
      <c r="C7535" s="1"/>
      <c r="D7535" s="1"/>
      <c r="E7535" s="1"/>
      <c r="F7535" s="1"/>
      <c r="G7535" s="1"/>
      <c r="H7535" s="5"/>
    </row>
    <row r="7536" spans="1:8" x14ac:dyDescent="0.25">
      <c r="A7536" s="1"/>
      <c r="B7536" s="1"/>
      <c r="C7536" s="1"/>
      <c r="D7536" s="1"/>
      <c r="E7536" s="1"/>
      <c r="F7536" s="1"/>
      <c r="G7536" s="1"/>
      <c r="H7536" s="5"/>
    </row>
    <row r="7537" spans="1:8" x14ac:dyDescent="0.25">
      <c r="A7537" s="1"/>
      <c r="B7537" s="1"/>
      <c r="C7537" s="1"/>
      <c r="D7537" s="1"/>
      <c r="E7537" s="1"/>
      <c r="F7537" s="1"/>
      <c r="G7537" s="1"/>
      <c r="H7537" s="5"/>
    </row>
    <row r="7538" spans="1:8" x14ac:dyDescent="0.25">
      <c r="A7538" s="1"/>
      <c r="B7538" s="1"/>
      <c r="C7538" s="1"/>
      <c r="D7538" s="1"/>
      <c r="E7538" s="1"/>
      <c r="F7538" s="1"/>
      <c r="G7538" s="1"/>
      <c r="H7538" s="5"/>
    </row>
    <row r="7539" spans="1:8" x14ac:dyDescent="0.25">
      <c r="A7539" s="1"/>
      <c r="B7539" s="1"/>
      <c r="C7539" s="1"/>
      <c r="D7539" s="1"/>
      <c r="E7539" s="1"/>
      <c r="F7539" s="1"/>
      <c r="G7539" s="1"/>
      <c r="H7539" s="5"/>
    </row>
    <row r="7540" spans="1:8" x14ac:dyDescent="0.25">
      <c r="A7540" s="1"/>
      <c r="B7540" s="1"/>
      <c r="C7540" s="1"/>
      <c r="D7540" s="1"/>
      <c r="E7540" s="1"/>
      <c r="F7540" s="1"/>
      <c r="G7540" s="1"/>
      <c r="H7540" s="5"/>
    </row>
    <row r="7541" spans="1:8" x14ac:dyDescent="0.25">
      <c r="A7541" s="1"/>
      <c r="B7541" s="1"/>
      <c r="C7541" s="1"/>
      <c r="D7541" s="1"/>
      <c r="E7541" s="1"/>
      <c r="F7541" s="1"/>
      <c r="G7541" s="1"/>
      <c r="H7541" s="5"/>
    </row>
    <row r="7542" spans="1:8" x14ac:dyDescent="0.25">
      <c r="A7542" s="1"/>
      <c r="B7542" s="1"/>
      <c r="C7542" s="1"/>
      <c r="D7542" s="1"/>
      <c r="E7542" s="1"/>
      <c r="F7542" s="1"/>
      <c r="G7542" s="1"/>
      <c r="H7542" s="5"/>
    </row>
    <row r="7543" spans="1:8" x14ac:dyDescent="0.25">
      <c r="A7543" s="1"/>
      <c r="B7543" s="1"/>
      <c r="C7543" s="1"/>
      <c r="D7543" s="1"/>
      <c r="E7543" s="1"/>
      <c r="F7543" s="1"/>
      <c r="G7543" s="1"/>
      <c r="H7543" s="5"/>
    </row>
    <row r="7544" spans="1:8" x14ac:dyDescent="0.25">
      <c r="A7544" s="1"/>
      <c r="B7544" s="1"/>
      <c r="C7544" s="1"/>
      <c r="D7544" s="1"/>
      <c r="E7544" s="1"/>
      <c r="F7544" s="1"/>
      <c r="G7544" s="1"/>
      <c r="H7544" s="5"/>
    </row>
    <row r="7545" spans="1:8" x14ac:dyDescent="0.25">
      <c r="A7545" s="1"/>
      <c r="B7545" s="1"/>
      <c r="C7545" s="1"/>
      <c r="D7545" s="1"/>
      <c r="E7545" s="1"/>
      <c r="F7545" s="1"/>
      <c r="G7545" s="1"/>
      <c r="H7545" s="5"/>
    </row>
    <row r="7546" spans="1:8" x14ac:dyDescent="0.25">
      <c r="A7546" s="1"/>
      <c r="B7546" s="1"/>
      <c r="C7546" s="1"/>
      <c r="D7546" s="1"/>
      <c r="E7546" s="1"/>
      <c r="F7546" s="1"/>
      <c r="G7546" s="1"/>
      <c r="H7546" s="5"/>
    </row>
    <row r="7547" spans="1:8" x14ac:dyDescent="0.25">
      <c r="A7547" s="1"/>
      <c r="B7547" s="1"/>
      <c r="C7547" s="1"/>
      <c r="D7547" s="1"/>
      <c r="E7547" s="1"/>
      <c r="F7547" s="1"/>
      <c r="G7547" s="1"/>
      <c r="H7547" s="5"/>
    </row>
    <row r="7548" spans="1:8" x14ac:dyDescent="0.25">
      <c r="A7548" s="1"/>
      <c r="B7548" s="1"/>
      <c r="C7548" s="1"/>
      <c r="D7548" s="1"/>
      <c r="E7548" s="1"/>
      <c r="F7548" s="1"/>
      <c r="G7548" s="1"/>
      <c r="H7548" s="5"/>
    </row>
    <row r="7549" spans="1:8" x14ac:dyDescent="0.25">
      <c r="A7549" s="1"/>
      <c r="B7549" s="1"/>
      <c r="C7549" s="1"/>
      <c r="D7549" s="1"/>
      <c r="E7549" s="1"/>
      <c r="F7549" s="1"/>
      <c r="G7549" s="1"/>
      <c r="H7549" s="5"/>
    </row>
    <row r="7550" spans="1:8" x14ac:dyDescent="0.25">
      <c r="A7550" s="1"/>
      <c r="B7550" s="1"/>
      <c r="C7550" s="1"/>
      <c r="D7550" s="1"/>
      <c r="E7550" s="1"/>
      <c r="F7550" s="1"/>
      <c r="G7550" s="1"/>
      <c r="H7550" s="5"/>
    </row>
    <row r="7551" spans="1:8" x14ac:dyDescent="0.25">
      <c r="A7551" s="1"/>
      <c r="B7551" s="1"/>
      <c r="C7551" s="1"/>
      <c r="D7551" s="1"/>
      <c r="E7551" s="1"/>
      <c r="F7551" s="1"/>
      <c r="G7551" s="1"/>
      <c r="H7551" s="5"/>
    </row>
    <row r="7552" spans="1:8" x14ac:dyDescent="0.25">
      <c r="A7552" s="1"/>
      <c r="B7552" s="1"/>
      <c r="C7552" s="1"/>
      <c r="D7552" s="1"/>
      <c r="E7552" s="1"/>
      <c r="F7552" s="1"/>
      <c r="G7552" s="1"/>
      <c r="H7552" s="5"/>
    </row>
    <row r="7553" spans="1:8" x14ac:dyDescent="0.25">
      <c r="A7553" s="1"/>
      <c r="B7553" s="1"/>
      <c r="C7553" s="1"/>
      <c r="D7553" s="1"/>
      <c r="E7553" s="1"/>
      <c r="F7553" s="1"/>
      <c r="G7553" s="1"/>
      <c r="H7553" s="5"/>
    </row>
    <row r="7554" spans="1:8" x14ac:dyDescent="0.25">
      <c r="A7554" s="1"/>
      <c r="B7554" s="1"/>
      <c r="C7554" s="1"/>
      <c r="D7554" s="1"/>
      <c r="E7554" s="1"/>
      <c r="F7554" s="1"/>
      <c r="G7554" s="1"/>
      <c r="H7554" s="5"/>
    </row>
    <row r="7555" spans="1:8" x14ac:dyDescent="0.25">
      <c r="A7555" s="1"/>
      <c r="B7555" s="1"/>
      <c r="C7555" s="1"/>
      <c r="D7555" s="1"/>
      <c r="E7555" s="1"/>
      <c r="F7555" s="1"/>
      <c r="G7555" s="1"/>
      <c r="H7555" s="5"/>
    </row>
    <row r="7556" spans="1:8" x14ac:dyDescent="0.25">
      <c r="A7556" s="1"/>
      <c r="B7556" s="1"/>
      <c r="C7556" s="1"/>
      <c r="D7556" s="1"/>
      <c r="E7556" s="1"/>
      <c r="F7556" s="1"/>
      <c r="G7556" s="1"/>
      <c r="H7556" s="5"/>
    </row>
    <row r="7557" spans="1:8" x14ac:dyDescent="0.25">
      <c r="A7557" s="1"/>
      <c r="B7557" s="1"/>
      <c r="C7557" s="1"/>
      <c r="D7557" s="1"/>
      <c r="E7557" s="1"/>
      <c r="F7557" s="1"/>
      <c r="G7557" s="1"/>
      <c r="H7557" s="5"/>
    </row>
    <row r="7558" spans="1:8" x14ac:dyDescent="0.25">
      <c r="A7558" s="1"/>
      <c r="B7558" s="1"/>
      <c r="C7558" s="1"/>
      <c r="D7558" s="1"/>
      <c r="E7558" s="1"/>
      <c r="F7558" s="1"/>
      <c r="G7558" s="1"/>
      <c r="H7558" s="5"/>
    </row>
    <row r="7559" spans="1:8" x14ac:dyDescent="0.25">
      <c r="A7559" s="1"/>
      <c r="B7559" s="1"/>
      <c r="C7559" s="1"/>
      <c r="D7559" s="1"/>
      <c r="E7559" s="1"/>
      <c r="F7559" s="1"/>
      <c r="G7559" s="1"/>
      <c r="H7559" s="5"/>
    </row>
    <row r="7560" spans="1:8" x14ac:dyDescent="0.25">
      <c r="A7560" s="1"/>
      <c r="B7560" s="1"/>
      <c r="C7560" s="1"/>
      <c r="D7560" s="1"/>
      <c r="E7560" s="1"/>
      <c r="F7560" s="1"/>
      <c r="G7560" s="1"/>
      <c r="H7560" s="5"/>
    </row>
    <row r="7561" spans="1:8" x14ac:dyDescent="0.25">
      <c r="A7561" s="1"/>
      <c r="B7561" s="1"/>
      <c r="C7561" s="1"/>
      <c r="D7561" s="1"/>
      <c r="E7561" s="1"/>
      <c r="F7561" s="1"/>
      <c r="G7561" s="1"/>
      <c r="H7561" s="5"/>
    </row>
    <row r="7562" spans="1:8" x14ac:dyDescent="0.25">
      <c r="A7562" s="1"/>
      <c r="B7562" s="1"/>
      <c r="C7562" s="1"/>
      <c r="D7562" s="1"/>
      <c r="E7562" s="1"/>
      <c r="F7562" s="1"/>
      <c r="G7562" s="1"/>
      <c r="H7562" s="5"/>
    </row>
    <row r="7563" spans="1:8" x14ac:dyDescent="0.25">
      <c r="A7563" s="1"/>
      <c r="B7563" s="1"/>
      <c r="C7563" s="1"/>
      <c r="D7563" s="1"/>
      <c r="E7563" s="1"/>
      <c r="F7563" s="1"/>
      <c r="G7563" s="1"/>
      <c r="H7563" s="5"/>
    </row>
    <row r="7564" spans="1:8" x14ac:dyDescent="0.25">
      <c r="A7564" s="1"/>
      <c r="B7564" s="1"/>
      <c r="C7564" s="1"/>
      <c r="D7564" s="1"/>
      <c r="E7564" s="1"/>
      <c r="F7564" s="1"/>
      <c r="G7564" s="1"/>
      <c r="H7564" s="5"/>
    </row>
    <row r="7565" spans="1:8" x14ac:dyDescent="0.25">
      <c r="A7565" s="1"/>
      <c r="B7565" s="1"/>
      <c r="C7565" s="1"/>
      <c r="D7565" s="1"/>
      <c r="E7565" s="1"/>
      <c r="F7565" s="1"/>
      <c r="G7565" s="1"/>
      <c r="H7565" s="5"/>
    </row>
    <row r="7566" spans="1:8" x14ac:dyDescent="0.25">
      <c r="A7566" s="1"/>
      <c r="B7566" s="1"/>
      <c r="C7566" s="1"/>
      <c r="D7566" s="1"/>
      <c r="E7566" s="1"/>
      <c r="F7566" s="1"/>
      <c r="G7566" s="1"/>
      <c r="H7566" s="5"/>
    </row>
    <row r="7567" spans="1:8" x14ac:dyDescent="0.25">
      <c r="A7567" s="1"/>
      <c r="B7567" s="1"/>
      <c r="C7567" s="1"/>
      <c r="D7567" s="1"/>
      <c r="E7567" s="1"/>
      <c r="F7567" s="1"/>
      <c r="G7567" s="1"/>
      <c r="H7567" s="5"/>
    </row>
    <row r="7568" spans="1:8" x14ac:dyDescent="0.25">
      <c r="A7568" s="1"/>
      <c r="B7568" s="1"/>
      <c r="C7568" s="1"/>
      <c r="D7568" s="1"/>
      <c r="E7568" s="1"/>
      <c r="F7568" s="1"/>
      <c r="G7568" s="1"/>
      <c r="H7568" s="5"/>
    </row>
    <row r="7569" spans="1:8" x14ac:dyDescent="0.25">
      <c r="A7569" s="1"/>
      <c r="B7569" s="1"/>
      <c r="C7569" s="1"/>
      <c r="D7569" s="1"/>
      <c r="E7569" s="1"/>
      <c r="F7569" s="1"/>
      <c r="G7569" s="1"/>
      <c r="H7569" s="5"/>
    </row>
    <row r="7570" spans="1:8" x14ac:dyDescent="0.25">
      <c r="A7570" s="1"/>
      <c r="B7570" s="1"/>
      <c r="C7570" s="1"/>
      <c r="D7570" s="1"/>
      <c r="E7570" s="1"/>
      <c r="F7570" s="1"/>
      <c r="G7570" s="1"/>
      <c r="H7570" s="5"/>
    </row>
    <row r="7571" spans="1:8" x14ac:dyDescent="0.25">
      <c r="A7571" s="1"/>
      <c r="B7571" s="1"/>
      <c r="C7571" s="1"/>
      <c r="D7571" s="1"/>
      <c r="E7571" s="1"/>
      <c r="F7571" s="1"/>
      <c r="G7571" s="1"/>
      <c r="H7571" s="5"/>
    </row>
    <row r="7572" spans="1:8" x14ac:dyDescent="0.25">
      <c r="A7572" s="1"/>
      <c r="B7572" s="1"/>
      <c r="C7572" s="1"/>
      <c r="D7572" s="1"/>
      <c r="E7572" s="1"/>
      <c r="F7572" s="1"/>
      <c r="G7572" s="1"/>
      <c r="H7572" s="5"/>
    </row>
    <row r="7573" spans="1:8" x14ac:dyDescent="0.25">
      <c r="A7573" s="1"/>
      <c r="B7573" s="1"/>
      <c r="C7573" s="1"/>
      <c r="D7573" s="1"/>
      <c r="E7573" s="1"/>
      <c r="F7573" s="1"/>
      <c r="G7573" s="1"/>
      <c r="H7573" s="5"/>
    </row>
    <row r="7574" spans="1:8" x14ac:dyDescent="0.25">
      <c r="A7574" s="1"/>
      <c r="B7574" s="1"/>
      <c r="C7574" s="1"/>
      <c r="D7574" s="1"/>
      <c r="E7574" s="1"/>
      <c r="F7574" s="1"/>
      <c r="G7574" s="1"/>
      <c r="H7574" s="5"/>
    </row>
    <row r="7575" spans="1:8" x14ac:dyDescent="0.25">
      <c r="A7575" s="1"/>
      <c r="B7575" s="1"/>
      <c r="C7575" s="1"/>
      <c r="D7575" s="1"/>
      <c r="E7575" s="1"/>
      <c r="F7575" s="1"/>
      <c r="G7575" s="1"/>
      <c r="H7575" s="5"/>
    </row>
    <row r="7576" spans="1:8" x14ac:dyDescent="0.25">
      <c r="A7576" s="1"/>
      <c r="B7576" s="1"/>
      <c r="C7576" s="1"/>
      <c r="D7576" s="1"/>
      <c r="E7576" s="1"/>
      <c r="F7576" s="1"/>
      <c r="G7576" s="1"/>
      <c r="H7576" s="5"/>
    </row>
    <row r="7577" spans="1:8" x14ac:dyDescent="0.25">
      <c r="A7577" s="1"/>
      <c r="B7577" s="1"/>
      <c r="C7577" s="1"/>
      <c r="D7577" s="1"/>
      <c r="E7577" s="1"/>
      <c r="F7577" s="1"/>
      <c r="G7577" s="1"/>
      <c r="H7577" s="5"/>
    </row>
    <row r="7578" spans="1:8" x14ac:dyDescent="0.25">
      <c r="A7578" s="1"/>
      <c r="B7578" s="1"/>
      <c r="C7578" s="1"/>
      <c r="D7578" s="1"/>
      <c r="E7578" s="1"/>
      <c r="F7578" s="1"/>
      <c r="G7578" s="1"/>
      <c r="H7578" s="5"/>
    </row>
    <row r="7579" spans="1:8" x14ac:dyDescent="0.25">
      <c r="A7579" s="1"/>
      <c r="B7579" s="1"/>
      <c r="C7579" s="1"/>
      <c r="D7579" s="1"/>
      <c r="E7579" s="1"/>
      <c r="F7579" s="1"/>
      <c r="G7579" s="1"/>
      <c r="H7579" s="5"/>
    </row>
    <row r="7580" spans="1:8" x14ac:dyDescent="0.25">
      <c r="A7580" s="1"/>
      <c r="B7580" s="1"/>
      <c r="C7580" s="1"/>
      <c r="D7580" s="1"/>
      <c r="E7580" s="1"/>
      <c r="F7580" s="1"/>
      <c r="G7580" s="1"/>
      <c r="H7580" s="5"/>
    </row>
    <row r="7581" spans="1:8" x14ac:dyDescent="0.25">
      <c r="A7581" s="1"/>
      <c r="B7581" s="1"/>
      <c r="C7581" s="1"/>
      <c r="D7581" s="1"/>
      <c r="E7581" s="1"/>
      <c r="F7581" s="1"/>
      <c r="G7581" s="1"/>
      <c r="H7581" s="5"/>
    </row>
    <row r="7582" spans="1:8" x14ac:dyDescent="0.25">
      <c r="A7582" s="1"/>
      <c r="B7582" s="1"/>
      <c r="C7582" s="1"/>
      <c r="D7582" s="1"/>
      <c r="E7582" s="1"/>
      <c r="F7582" s="1"/>
      <c r="G7582" s="1"/>
      <c r="H7582" s="5"/>
    </row>
    <row r="7583" spans="1:8" x14ac:dyDescent="0.25">
      <c r="A7583" s="1"/>
      <c r="B7583" s="1"/>
      <c r="C7583" s="1"/>
      <c r="D7583" s="1"/>
      <c r="E7583" s="1"/>
      <c r="F7583" s="1"/>
      <c r="G7583" s="1"/>
      <c r="H7583" s="5"/>
    </row>
    <row r="7584" spans="1:8" x14ac:dyDescent="0.25">
      <c r="A7584" s="1"/>
      <c r="B7584" s="1"/>
      <c r="C7584" s="1"/>
      <c r="D7584" s="1"/>
      <c r="E7584" s="1"/>
      <c r="F7584" s="1"/>
      <c r="G7584" s="1"/>
      <c r="H7584" s="5"/>
    </row>
    <row r="7585" spans="1:8" x14ac:dyDescent="0.25">
      <c r="A7585" s="1"/>
      <c r="B7585" s="1"/>
      <c r="C7585" s="1"/>
      <c r="D7585" s="1"/>
      <c r="E7585" s="1"/>
      <c r="F7585" s="1"/>
      <c r="G7585" s="1"/>
      <c r="H7585" s="5"/>
    </row>
    <row r="7586" spans="1:8" x14ac:dyDescent="0.25">
      <c r="A7586" s="1"/>
      <c r="B7586" s="1"/>
      <c r="C7586" s="1"/>
      <c r="D7586" s="1"/>
      <c r="E7586" s="1"/>
      <c r="F7586" s="1"/>
      <c r="G7586" s="1"/>
      <c r="H7586" s="5"/>
    </row>
    <row r="7587" spans="1:8" x14ac:dyDescent="0.25">
      <c r="A7587" s="1"/>
      <c r="B7587" s="1"/>
      <c r="C7587" s="1"/>
      <c r="D7587" s="1"/>
      <c r="E7587" s="1"/>
      <c r="F7587" s="1"/>
      <c r="G7587" s="1"/>
      <c r="H7587" s="5"/>
    </row>
    <row r="7588" spans="1:8" x14ac:dyDescent="0.25">
      <c r="A7588" s="1"/>
      <c r="B7588" s="1"/>
      <c r="C7588" s="1"/>
      <c r="D7588" s="1"/>
      <c r="E7588" s="1"/>
      <c r="F7588" s="1"/>
      <c r="G7588" s="1"/>
      <c r="H7588" s="5"/>
    </row>
    <row r="7589" spans="1:8" x14ac:dyDescent="0.25">
      <c r="A7589" s="1"/>
      <c r="B7589" s="1"/>
      <c r="C7589" s="1"/>
      <c r="D7589" s="1"/>
      <c r="E7589" s="1"/>
      <c r="F7589" s="1"/>
      <c r="G7589" s="1"/>
      <c r="H7589" s="5"/>
    </row>
    <row r="7590" spans="1:8" x14ac:dyDescent="0.25">
      <c r="A7590" s="1"/>
      <c r="B7590" s="1"/>
      <c r="C7590" s="1"/>
      <c r="D7590" s="1"/>
      <c r="E7590" s="1"/>
      <c r="F7590" s="1"/>
      <c r="G7590" s="1"/>
      <c r="H7590" s="5"/>
    </row>
    <row r="7591" spans="1:8" x14ac:dyDescent="0.25">
      <c r="A7591" s="1"/>
      <c r="B7591" s="1"/>
      <c r="C7591" s="1"/>
      <c r="D7591" s="1"/>
      <c r="E7591" s="1"/>
      <c r="F7591" s="1"/>
      <c r="G7591" s="1"/>
      <c r="H7591" s="5"/>
    </row>
    <row r="7592" spans="1:8" x14ac:dyDescent="0.25">
      <c r="A7592" s="1"/>
      <c r="B7592" s="1"/>
      <c r="C7592" s="1"/>
      <c r="D7592" s="1"/>
      <c r="E7592" s="1"/>
      <c r="F7592" s="1"/>
      <c r="G7592" s="1"/>
      <c r="H7592" s="5"/>
    </row>
    <row r="7593" spans="1:8" x14ac:dyDescent="0.25">
      <c r="A7593" s="1"/>
      <c r="B7593" s="1"/>
      <c r="C7593" s="1"/>
      <c r="D7593" s="1"/>
      <c r="E7593" s="1"/>
      <c r="F7593" s="1"/>
      <c r="G7593" s="1"/>
      <c r="H7593" s="5"/>
    </row>
    <row r="7594" spans="1:8" x14ac:dyDescent="0.25">
      <c r="A7594" s="1"/>
      <c r="B7594" s="1"/>
      <c r="C7594" s="1"/>
      <c r="D7594" s="1"/>
      <c r="E7594" s="1"/>
      <c r="F7594" s="1"/>
      <c r="G7594" s="1"/>
      <c r="H7594" s="5"/>
    </row>
    <row r="7595" spans="1:8" x14ac:dyDescent="0.25">
      <c r="A7595" s="1"/>
      <c r="B7595" s="1"/>
      <c r="C7595" s="1"/>
      <c r="D7595" s="1"/>
      <c r="E7595" s="1"/>
      <c r="F7595" s="1"/>
      <c r="G7595" s="1"/>
      <c r="H7595" s="5"/>
    </row>
    <row r="7596" spans="1:8" x14ac:dyDescent="0.25">
      <c r="A7596" s="1"/>
      <c r="B7596" s="1"/>
      <c r="C7596" s="1"/>
      <c r="D7596" s="1"/>
      <c r="E7596" s="1"/>
      <c r="F7596" s="1"/>
      <c r="G7596" s="1"/>
      <c r="H7596" s="5"/>
    </row>
    <row r="7597" spans="1:8" x14ac:dyDescent="0.25">
      <c r="A7597" s="1"/>
      <c r="B7597" s="1"/>
      <c r="C7597" s="1"/>
      <c r="D7597" s="1"/>
      <c r="E7597" s="1"/>
      <c r="F7597" s="1"/>
      <c r="G7597" s="1"/>
      <c r="H7597" s="5"/>
    </row>
    <row r="7598" spans="1:8" x14ac:dyDescent="0.25">
      <c r="A7598" s="1"/>
      <c r="B7598" s="1"/>
      <c r="C7598" s="1"/>
      <c r="D7598" s="1"/>
      <c r="E7598" s="1"/>
      <c r="F7598" s="1"/>
      <c r="G7598" s="1"/>
      <c r="H7598" s="5"/>
    </row>
    <row r="7599" spans="1:8" x14ac:dyDescent="0.25">
      <c r="A7599" s="1"/>
      <c r="B7599" s="1"/>
      <c r="C7599" s="1"/>
      <c r="D7599" s="1"/>
      <c r="E7599" s="1"/>
      <c r="F7599" s="1"/>
      <c r="G7599" s="1"/>
      <c r="H7599" s="5"/>
    </row>
    <row r="7600" spans="1:8" x14ac:dyDescent="0.25">
      <c r="A7600" s="1"/>
      <c r="B7600" s="1"/>
      <c r="C7600" s="1"/>
      <c r="D7600" s="1"/>
      <c r="E7600" s="1"/>
      <c r="F7600" s="1"/>
      <c r="G7600" s="1"/>
      <c r="H7600" s="5"/>
    </row>
    <row r="7601" spans="1:8" x14ac:dyDescent="0.25">
      <c r="A7601" s="1"/>
      <c r="B7601" s="1"/>
      <c r="C7601" s="1"/>
      <c r="D7601" s="1"/>
      <c r="E7601" s="1"/>
      <c r="F7601" s="1"/>
      <c r="G7601" s="1"/>
      <c r="H7601" s="5"/>
    </row>
    <row r="7602" spans="1:8" x14ac:dyDescent="0.25">
      <c r="A7602" s="1"/>
      <c r="B7602" s="1"/>
      <c r="C7602" s="1"/>
      <c r="D7602" s="1"/>
      <c r="E7602" s="1"/>
      <c r="F7602" s="1"/>
      <c r="G7602" s="1"/>
      <c r="H7602" s="5"/>
    </row>
    <row r="7603" spans="1:8" x14ac:dyDescent="0.25">
      <c r="A7603" s="1"/>
      <c r="B7603" s="1"/>
      <c r="C7603" s="1"/>
      <c r="D7603" s="1"/>
      <c r="E7603" s="1"/>
      <c r="F7603" s="1"/>
      <c r="G7603" s="1"/>
      <c r="H7603" s="5"/>
    </row>
    <row r="7604" spans="1:8" x14ac:dyDescent="0.25">
      <c r="A7604" s="1"/>
      <c r="B7604" s="1"/>
      <c r="C7604" s="1"/>
      <c r="D7604" s="1"/>
      <c r="E7604" s="1"/>
      <c r="F7604" s="1"/>
      <c r="G7604" s="1"/>
      <c r="H7604" s="5"/>
    </row>
    <row r="7605" spans="1:8" x14ac:dyDescent="0.25">
      <c r="A7605" s="1"/>
      <c r="B7605" s="1"/>
      <c r="C7605" s="1"/>
      <c r="D7605" s="1"/>
      <c r="E7605" s="1"/>
      <c r="F7605" s="1"/>
      <c r="G7605" s="1"/>
      <c r="H7605" s="5"/>
    </row>
    <row r="7606" spans="1:8" x14ac:dyDescent="0.25">
      <c r="A7606" s="1"/>
      <c r="B7606" s="1"/>
      <c r="C7606" s="1"/>
      <c r="D7606" s="1"/>
      <c r="E7606" s="1"/>
      <c r="F7606" s="1"/>
      <c r="G7606" s="1"/>
      <c r="H7606" s="5"/>
    </row>
    <row r="7607" spans="1:8" x14ac:dyDescent="0.25">
      <c r="A7607" s="1"/>
      <c r="B7607" s="1"/>
      <c r="C7607" s="1"/>
      <c r="D7607" s="1"/>
      <c r="E7607" s="1"/>
      <c r="F7607" s="1"/>
      <c r="G7607" s="1"/>
      <c r="H7607" s="5"/>
    </row>
    <row r="7608" spans="1:8" x14ac:dyDescent="0.25">
      <c r="A7608" s="1"/>
      <c r="B7608" s="1"/>
      <c r="C7608" s="1"/>
      <c r="D7608" s="1"/>
      <c r="E7608" s="1"/>
      <c r="F7608" s="1"/>
      <c r="G7608" s="1"/>
      <c r="H7608" s="5"/>
    </row>
    <row r="7609" spans="1:8" x14ac:dyDescent="0.25">
      <c r="A7609" s="1"/>
      <c r="B7609" s="1"/>
      <c r="C7609" s="1"/>
      <c r="D7609" s="1"/>
      <c r="E7609" s="1"/>
      <c r="F7609" s="1"/>
      <c r="G7609" s="1"/>
      <c r="H7609" s="5"/>
    </row>
    <row r="7610" spans="1:8" x14ac:dyDescent="0.25">
      <c r="A7610" s="1"/>
      <c r="B7610" s="1"/>
      <c r="C7610" s="1"/>
      <c r="D7610" s="1"/>
      <c r="E7610" s="1"/>
      <c r="F7610" s="1"/>
      <c r="G7610" s="1"/>
      <c r="H7610" s="5"/>
    </row>
    <row r="7611" spans="1:8" x14ac:dyDescent="0.25">
      <c r="A7611" s="1"/>
      <c r="B7611" s="1"/>
      <c r="C7611" s="1"/>
      <c r="D7611" s="1"/>
      <c r="E7611" s="1"/>
      <c r="F7611" s="1"/>
      <c r="G7611" s="1"/>
      <c r="H7611" s="5"/>
    </row>
    <row r="7612" spans="1:8" x14ac:dyDescent="0.25">
      <c r="A7612" s="1"/>
      <c r="B7612" s="1"/>
      <c r="C7612" s="1"/>
      <c r="D7612" s="1"/>
      <c r="E7612" s="1"/>
      <c r="F7612" s="1"/>
      <c r="G7612" s="1"/>
      <c r="H7612" s="5"/>
    </row>
    <row r="7613" spans="1:8" x14ac:dyDescent="0.25">
      <c r="A7613" s="1"/>
      <c r="B7613" s="1"/>
      <c r="C7613" s="1"/>
      <c r="D7613" s="1"/>
      <c r="E7613" s="1"/>
      <c r="F7613" s="1"/>
      <c r="G7613" s="1"/>
      <c r="H7613" s="5"/>
    </row>
    <row r="7614" spans="1:8" x14ac:dyDescent="0.25">
      <c r="A7614" s="1"/>
      <c r="B7614" s="1"/>
      <c r="C7614" s="1"/>
      <c r="D7614" s="1"/>
      <c r="E7614" s="1"/>
      <c r="F7614" s="1"/>
      <c r="G7614" s="1"/>
      <c r="H7614" s="5"/>
    </row>
    <row r="7615" spans="1:8" x14ac:dyDescent="0.25">
      <c r="A7615" s="1"/>
      <c r="B7615" s="1"/>
      <c r="C7615" s="1"/>
      <c r="D7615" s="1"/>
      <c r="E7615" s="1"/>
      <c r="F7615" s="1"/>
      <c r="G7615" s="1"/>
      <c r="H7615" s="5"/>
    </row>
    <row r="7616" spans="1:8" x14ac:dyDescent="0.25">
      <c r="A7616" s="1"/>
      <c r="B7616" s="1"/>
      <c r="C7616" s="1"/>
      <c r="D7616" s="1"/>
      <c r="E7616" s="1"/>
      <c r="F7616" s="1"/>
      <c r="G7616" s="1"/>
      <c r="H7616" s="5"/>
    </row>
    <row r="7617" spans="1:8" x14ac:dyDescent="0.25">
      <c r="A7617" s="1"/>
      <c r="B7617" s="1"/>
      <c r="C7617" s="1"/>
      <c r="D7617" s="1"/>
      <c r="E7617" s="1"/>
      <c r="F7617" s="1"/>
      <c r="G7617" s="1"/>
      <c r="H7617" s="5"/>
    </row>
    <row r="7618" spans="1:8" x14ac:dyDescent="0.25">
      <c r="A7618" s="1"/>
      <c r="B7618" s="1"/>
      <c r="C7618" s="1"/>
      <c r="D7618" s="1"/>
      <c r="E7618" s="1"/>
      <c r="F7618" s="1"/>
      <c r="G7618" s="1"/>
      <c r="H7618" s="5"/>
    </row>
    <row r="7619" spans="1:8" x14ac:dyDescent="0.25">
      <c r="A7619" s="1"/>
      <c r="B7619" s="1"/>
      <c r="C7619" s="1"/>
      <c r="D7619" s="1"/>
      <c r="E7619" s="1"/>
      <c r="F7619" s="1"/>
      <c r="G7619" s="1"/>
      <c r="H7619" s="5"/>
    </row>
    <row r="7620" spans="1:8" x14ac:dyDescent="0.25">
      <c r="A7620" s="1"/>
      <c r="B7620" s="1"/>
      <c r="C7620" s="1"/>
      <c r="D7620" s="1"/>
      <c r="E7620" s="1"/>
      <c r="F7620" s="1"/>
      <c r="G7620" s="1"/>
      <c r="H7620" s="5"/>
    </row>
    <row r="7621" spans="1:8" x14ac:dyDescent="0.25">
      <c r="A7621" s="1"/>
      <c r="B7621" s="1"/>
      <c r="C7621" s="1"/>
      <c r="D7621" s="1"/>
      <c r="E7621" s="1"/>
      <c r="F7621" s="1"/>
      <c r="G7621" s="1"/>
      <c r="H7621" s="5"/>
    </row>
    <row r="7622" spans="1:8" x14ac:dyDescent="0.25">
      <c r="A7622" s="1"/>
      <c r="B7622" s="1"/>
      <c r="C7622" s="1"/>
      <c r="D7622" s="1"/>
      <c r="E7622" s="1"/>
      <c r="F7622" s="1"/>
      <c r="G7622" s="1"/>
      <c r="H7622" s="5"/>
    </row>
    <row r="7623" spans="1:8" x14ac:dyDescent="0.25">
      <c r="A7623" s="1"/>
      <c r="B7623" s="1"/>
      <c r="C7623" s="1"/>
      <c r="D7623" s="1"/>
      <c r="E7623" s="1"/>
      <c r="F7623" s="1"/>
      <c r="G7623" s="1"/>
      <c r="H7623" s="5"/>
    </row>
    <row r="7624" spans="1:8" x14ac:dyDescent="0.25">
      <c r="A7624" s="1"/>
      <c r="B7624" s="1"/>
      <c r="C7624" s="1"/>
      <c r="D7624" s="1"/>
      <c r="E7624" s="1"/>
      <c r="F7624" s="1"/>
      <c r="G7624" s="1"/>
      <c r="H7624" s="5"/>
    </row>
    <row r="7625" spans="1:8" x14ac:dyDescent="0.25">
      <c r="A7625" s="1"/>
      <c r="B7625" s="1"/>
      <c r="C7625" s="1"/>
      <c r="D7625" s="1"/>
      <c r="E7625" s="1"/>
      <c r="F7625" s="1"/>
      <c r="G7625" s="1"/>
      <c r="H7625" s="5"/>
    </row>
    <row r="7626" spans="1:8" x14ac:dyDescent="0.25">
      <c r="A7626" s="1"/>
      <c r="B7626" s="1"/>
      <c r="C7626" s="1"/>
      <c r="D7626" s="1"/>
      <c r="E7626" s="1"/>
      <c r="F7626" s="1"/>
      <c r="G7626" s="1"/>
      <c r="H7626" s="5"/>
    </row>
    <row r="7627" spans="1:8" x14ac:dyDescent="0.25">
      <c r="A7627" s="1"/>
      <c r="B7627" s="1"/>
      <c r="C7627" s="1"/>
      <c r="D7627" s="1"/>
      <c r="E7627" s="1"/>
      <c r="F7627" s="1"/>
      <c r="G7627" s="1"/>
      <c r="H7627" s="5"/>
    </row>
    <row r="7628" spans="1:8" x14ac:dyDescent="0.25">
      <c r="A7628" s="1"/>
      <c r="B7628" s="1"/>
      <c r="C7628" s="1"/>
      <c r="D7628" s="1"/>
      <c r="E7628" s="1"/>
      <c r="F7628" s="1"/>
      <c r="G7628" s="1"/>
      <c r="H7628" s="5"/>
    </row>
    <row r="7629" spans="1:8" x14ac:dyDescent="0.25">
      <c r="A7629" s="1"/>
      <c r="B7629" s="1"/>
      <c r="C7629" s="1"/>
      <c r="D7629" s="1"/>
      <c r="E7629" s="1"/>
      <c r="F7629" s="1"/>
      <c r="G7629" s="1"/>
      <c r="H7629" s="5"/>
    </row>
    <row r="7630" spans="1:8" x14ac:dyDescent="0.25">
      <c r="A7630" s="1"/>
      <c r="B7630" s="1"/>
      <c r="C7630" s="1"/>
      <c r="D7630" s="1"/>
      <c r="E7630" s="1"/>
      <c r="F7630" s="1"/>
      <c r="G7630" s="1"/>
      <c r="H7630" s="5"/>
    </row>
    <row r="7631" spans="1:8" x14ac:dyDescent="0.25">
      <c r="A7631" s="1"/>
      <c r="B7631" s="1"/>
      <c r="C7631" s="1"/>
      <c r="D7631" s="1"/>
      <c r="E7631" s="1"/>
      <c r="F7631" s="1"/>
      <c r="G7631" s="1"/>
      <c r="H7631" s="5"/>
    </row>
    <row r="7632" spans="1:8" x14ac:dyDescent="0.25">
      <c r="A7632" s="1"/>
      <c r="B7632" s="1"/>
      <c r="C7632" s="1"/>
      <c r="D7632" s="1"/>
      <c r="E7632" s="1"/>
      <c r="F7632" s="1"/>
      <c r="G7632" s="1"/>
      <c r="H7632" s="5"/>
    </row>
    <row r="7633" spans="1:8" x14ac:dyDescent="0.25">
      <c r="A7633" s="1"/>
      <c r="B7633" s="1"/>
      <c r="C7633" s="1"/>
      <c r="D7633" s="1"/>
      <c r="E7633" s="1"/>
      <c r="F7633" s="1"/>
      <c r="G7633" s="1"/>
      <c r="H7633" s="5"/>
    </row>
    <row r="7634" spans="1:8" x14ac:dyDescent="0.25">
      <c r="A7634" s="1"/>
      <c r="B7634" s="1"/>
      <c r="C7634" s="1"/>
      <c r="D7634" s="1"/>
      <c r="E7634" s="1"/>
      <c r="F7634" s="1"/>
      <c r="G7634" s="1"/>
      <c r="H7634" s="5"/>
    </row>
    <row r="7635" spans="1:8" x14ac:dyDescent="0.25">
      <c r="A7635" s="1"/>
      <c r="B7635" s="1"/>
      <c r="C7635" s="1"/>
      <c r="D7635" s="1"/>
      <c r="E7635" s="1"/>
      <c r="F7635" s="1"/>
      <c r="G7635" s="1"/>
      <c r="H7635" s="5"/>
    </row>
    <row r="7636" spans="1:8" x14ac:dyDescent="0.25">
      <c r="A7636" s="1"/>
      <c r="B7636" s="1"/>
      <c r="C7636" s="1"/>
      <c r="D7636" s="1"/>
      <c r="E7636" s="1"/>
      <c r="F7636" s="1"/>
      <c r="G7636" s="1"/>
      <c r="H7636" s="5"/>
    </row>
    <row r="7637" spans="1:8" x14ac:dyDescent="0.25">
      <c r="A7637" s="1"/>
      <c r="B7637" s="1"/>
      <c r="C7637" s="1"/>
      <c r="D7637" s="1"/>
      <c r="E7637" s="1"/>
      <c r="F7637" s="1"/>
      <c r="G7637" s="1"/>
      <c r="H7637" s="5"/>
    </row>
    <row r="7638" spans="1:8" x14ac:dyDescent="0.25">
      <c r="A7638" s="1"/>
      <c r="B7638" s="1"/>
      <c r="C7638" s="1"/>
      <c r="D7638" s="1"/>
      <c r="E7638" s="1"/>
      <c r="F7638" s="1"/>
      <c r="G7638" s="1"/>
      <c r="H7638" s="5"/>
    </row>
    <row r="7639" spans="1:8" x14ac:dyDescent="0.25">
      <c r="A7639" s="1"/>
      <c r="B7639" s="1"/>
      <c r="C7639" s="1"/>
      <c r="D7639" s="1"/>
      <c r="E7639" s="1"/>
      <c r="F7639" s="1"/>
      <c r="G7639" s="1"/>
      <c r="H7639" s="5"/>
    </row>
    <row r="7640" spans="1:8" x14ac:dyDescent="0.25">
      <c r="A7640" s="1"/>
      <c r="B7640" s="1"/>
      <c r="C7640" s="1"/>
      <c r="D7640" s="1"/>
      <c r="E7640" s="1"/>
      <c r="F7640" s="1"/>
      <c r="G7640" s="1"/>
      <c r="H7640" s="5"/>
    </row>
    <row r="7641" spans="1:8" x14ac:dyDescent="0.25">
      <c r="A7641" s="1"/>
      <c r="B7641" s="1"/>
      <c r="C7641" s="1"/>
      <c r="D7641" s="1"/>
      <c r="E7641" s="1"/>
      <c r="F7641" s="1"/>
      <c r="G7641" s="1"/>
      <c r="H7641" s="5"/>
    </row>
    <row r="7642" spans="1:8" x14ac:dyDescent="0.25">
      <c r="A7642" s="1"/>
      <c r="B7642" s="1"/>
      <c r="C7642" s="1"/>
      <c r="D7642" s="1"/>
      <c r="E7642" s="1"/>
      <c r="F7642" s="1"/>
      <c r="G7642" s="1"/>
      <c r="H7642" s="5"/>
    </row>
    <row r="7643" spans="1:8" x14ac:dyDescent="0.25">
      <c r="A7643" s="1"/>
      <c r="B7643" s="1"/>
      <c r="C7643" s="1"/>
      <c r="D7643" s="1"/>
      <c r="E7643" s="1"/>
      <c r="F7643" s="1"/>
      <c r="G7643" s="1"/>
      <c r="H7643" s="5"/>
    </row>
    <row r="7644" spans="1:8" x14ac:dyDescent="0.25">
      <c r="A7644" s="1"/>
      <c r="B7644" s="1"/>
      <c r="C7644" s="1"/>
      <c r="D7644" s="1"/>
      <c r="E7644" s="1"/>
      <c r="F7644" s="1"/>
      <c r="G7644" s="1"/>
      <c r="H7644" s="5"/>
    </row>
    <row r="7645" spans="1:8" x14ac:dyDescent="0.25">
      <c r="A7645" s="1"/>
      <c r="B7645" s="1"/>
      <c r="C7645" s="1"/>
      <c r="D7645" s="1"/>
      <c r="E7645" s="1"/>
      <c r="F7645" s="1"/>
      <c r="G7645" s="1"/>
      <c r="H7645" s="5"/>
    </row>
    <row r="7646" spans="1:8" x14ac:dyDescent="0.25">
      <c r="A7646" s="1"/>
      <c r="B7646" s="1"/>
      <c r="C7646" s="1"/>
      <c r="D7646" s="1"/>
      <c r="E7646" s="1"/>
      <c r="F7646" s="1"/>
      <c r="G7646" s="1"/>
      <c r="H7646" s="5"/>
    </row>
    <row r="7647" spans="1:8" x14ac:dyDescent="0.25">
      <c r="A7647" s="1"/>
      <c r="B7647" s="1"/>
      <c r="C7647" s="1"/>
      <c r="D7647" s="1"/>
      <c r="E7647" s="1"/>
      <c r="F7647" s="1"/>
      <c r="G7647" s="1"/>
      <c r="H7647" s="5"/>
    </row>
    <row r="7648" spans="1:8" x14ac:dyDescent="0.25">
      <c r="A7648" s="1"/>
      <c r="B7648" s="1"/>
      <c r="C7648" s="1"/>
      <c r="D7648" s="1"/>
      <c r="E7648" s="1"/>
      <c r="F7648" s="1"/>
      <c r="G7648" s="1"/>
      <c r="H7648" s="5"/>
    </row>
    <row r="7649" spans="1:8" x14ac:dyDescent="0.25">
      <c r="A7649" s="1"/>
      <c r="B7649" s="1"/>
      <c r="C7649" s="1"/>
      <c r="D7649" s="1"/>
      <c r="E7649" s="1"/>
      <c r="F7649" s="1"/>
      <c r="G7649" s="1"/>
      <c r="H7649" s="5"/>
    </row>
    <row r="7650" spans="1:8" x14ac:dyDescent="0.25">
      <c r="A7650" s="1"/>
      <c r="B7650" s="1"/>
      <c r="C7650" s="1"/>
      <c r="D7650" s="1"/>
      <c r="E7650" s="1"/>
      <c r="F7650" s="1"/>
      <c r="G7650" s="1"/>
      <c r="H7650" s="5"/>
    </row>
    <row r="7651" spans="1:8" x14ac:dyDescent="0.25">
      <c r="A7651" s="1"/>
      <c r="B7651" s="1"/>
      <c r="C7651" s="1"/>
      <c r="D7651" s="1"/>
      <c r="E7651" s="1"/>
      <c r="F7651" s="1"/>
      <c r="G7651" s="1"/>
      <c r="H7651" s="5"/>
    </row>
    <row r="7652" spans="1:8" x14ac:dyDescent="0.25">
      <c r="A7652" s="1"/>
      <c r="B7652" s="1"/>
      <c r="C7652" s="1"/>
      <c r="D7652" s="1"/>
      <c r="E7652" s="1"/>
      <c r="F7652" s="1"/>
      <c r="G7652" s="1"/>
      <c r="H7652" s="5"/>
    </row>
    <row r="7653" spans="1:8" x14ac:dyDescent="0.25">
      <c r="A7653" s="1"/>
      <c r="B7653" s="1"/>
      <c r="C7653" s="1"/>
      <c r="D7653" s="1"/>
      <c r="E7653" s="1"/>
      <c r="F7653" s="1"/>
      <c r="G7653" s="1"/>
      <c r="H7653" s="5"/>
    </row>
    <row r="7654" spans="1:8" x14ac:dyDescent="0.25">
      <c r="A7654" s="1"/>
      <c r="B7654" s="1"/>
      <c r="C7654" s="1"/>
      <c r="D7654" s="1"/>
      <c r="E7654" s="1"/>
      <c r="F7654" s="1"/>
      <c r="G7654" s="1"/>
      <c r="H7654" s="5"/>
    </row>
    <row r="7655" spans="1:8" x14ac:dyDescent="0.25">
      <c r="A7655" s="1"/>
      <c r="B7655" s="1"/>
      <c r="C7655" s="1"/>
      <c r="D7655" s="1"/>
      <c r="E7655" s="1"/>
      <c r="F7655" s="1"/>
      <c r="G7655" s="1"/>
      <c r="H7655" s="5"/>
    </row>
    <row r="7656" spans="1:8" x14ac:dyDescent="0.25">
      <c r="A7656" s="1"/>
      <c r="B7656" s="1"/>
      <c r="C7656" s="1"/>
      <c r="D7656" s="1"/>
      <c r="E7656" s="1"/>
      <c r="F7656" s="1"/>
      <c r="G7656" s="1"/>
      <c r="H7656" s="5"/>
    </row>
    <row r="7657" spans="1:8" x14ac:dyDescent="0.25">
      <c r="A7657" s="1"/>
      <c r="B7657" s="1"/>
      <c r="C7657" s="1"/>
      <c r="D7657" s="1"/>
      <c r="E7657" s="1"/>
      <c r="F7657" s="1"/>
      <c r="G7657" s="1"/>
      <c r="H7657" s="5"/>
    </row>
    <row r="7658" spans="1:8" x14ac:dyDescent="0.25">
      <c r="A7658" s="1"/>
      <c r="B7658" s="1"/>
      <c r="C7658" s="1"/>
      <c r="D7658" s="1"/>
      <c r="E7658" s="1"/>
      <c r="F7658" s="1"/>
      <c r="G7658" s="1"/>
      <c r="H7658" s="5"/>
    </row>
    <row r="7659" spans="1:8" x14ac:dyDescent="0.25">
      <c r="A7659" s="1"/>
      <c r="B7659" s="1"/>
      <c r="C7659" s="1"/>
      <c r="D7659" s="1"/>
      <c r="E7659" s="1"/>
      <c r="F7659" s="1"/>
      <c r="G7659" s="1"/>
      <c r="H7659" s="5"/>
    </row>
    <row r="7660" spans="1:8" x14ac:dyDescent="0.25">
      <c r="A7660" s="1"/>
      <c r="B7660" s="1"/>
      <c r="C7660" s="1"/>
      <c r="D7660" s="1"/>
      <c r="E7660" s="1"/>
      <c r="F7660" s="1"/>
      <c r="G7660" s="1"/>
      <c r="H7660" s="5"/>
    </row>
    <row r="7661" spans="1:8" x14ac:dyDescent="0.25">
      <c r="A7661" s="1"/>
      <c r="B7661" s="1"/>
      <c r="C7661" s="1"/>
      <c r="D7661" s="1"/>
      <c r="E7661" s="1"/>
      <c r="F7661" s="1"/>
      <c r="G7661" s="1"/>
      <c r="H7661" s="5"/>
    </row>
    <row r="7662" spans="1:8" x14ac:dyDescent="0.25">
      <c r="A7662" s="1"/>
      <c r="B7662" s="1"/>
      <c r="C7662" s="1"/>
      <c r="D7662" s="1"/>
      <c r="E7662" s="1"/>
      <c r="F7662" s="1"/>
      <c r="G7662" s="1"/>
      <c r="H7662" s="5"/>
    </row>
    <row r="7663" spans="1:8" x14ac:dyDescent="0.25">
      <c r="A7663" s="1"/>
      <c r="B7663" s="1"/>
      <c r="C7663" s="1"/>
      <c r="D7663" s="1"/>
      <c r="E7663" s="1"/>
      <c r="F7663" s="1"/>
      <c r="G7663" s="1"/>
      <c r="H7663" s="5"/>
    </row>
    <row r="7664" spans="1:8" x14ac:dyDescent="0.25">
      <c r="A7664" s="1"/>
      <c r="B7664" s="1"/>
      <c r="C7664" s="1"/>
      <c r="D7664" s="1"/>
      <c r="E7664" s="1"/>
      <c r="F7664" s="1"/>
      <c r="G7664" s="1"/>
      <c r="H7664" s="5"/>
    </row>
    <row r="7665" spans="1:8" x14ac:dyDescent="0.25">
      <c r="A7665" s="1"/>
      <c r="B7665" s="1"/>
      <c r="C7665" s="1"/>
      <c r="D7665" s="1"/>
      <c r="E7665" s="1"/>
      <c r="F7665" s="1"/>
      <c r="G7665" s="1"/>
      <c r="H7665" s="5"/>
    </row>
    <row r="7666" spans="1:8" x14ac:dyDescent="0.25">
      <c r="A7666" s="1"/>
      <c r="B7666" s="1"/>
      <c r="C7666" s="1"/>
      <c r="D7666" s="1"/>
      <c r="E7666" s="1"/>
      <c r="F7666" s="1"/>
      <c r="G7666" s="1"/>
      <c r="H7666" s="5"/>
    </row>
    <row r="7667" spans="1:8" x14ac:dyDescent="0.25">
      <c r="A7667" s="1"/>
      <c r="B7667" s="1"/>
      <c r="C7667" s="1"/>
      <c r="D7667" s="1"/>
      <c r="E7667" s="1"/>
      <c r="F7667" s="1"/>
      <c r="G7667" s="1"/>
      <c r="H7667" s="5"/>
    </row>
    <row r="7668" spans="1:8" x14ac:dyDescent="0.25">
      <c r="A7668" s="1"/>
      <c r="B7668" s="1"/>
      <c r="C7668" s="1"/>
      <c r="D7668" s="1"/>
      <c r="E7668" s="1"/>
      <c r="F7668" s="1"/>
      <c r="G7668" s="1"/>
      <c r="H7668" s="5"/>
    </row>
    <row r="7669" spans="1:8" x14ac:dyDescent="0.25">
      <c r="A7669" s="1"/>
      <c r="B7669" s="1"/>
      <c r="C7669" s="1"/>
      <c r="D7669" s="1"/>
      <c r="E7669" s="1"/>
      <c r="F7669" s="1"/>
      <c r="G7669" s="1"/>
      <c r="H7669" s="5"/>
    </row>
    <row r="7670" spans="1:8" x14ac:dyDescent="0.25">
      <c r="A7670" s="1"/>
      <c r="B7670" s="1"/>
      <c r="C7670" s="1"/>
      <c r="D7670" s="1"/>
      <c r="E7670" s="1"/>
      <c r="F7670" s="1"/>
      <c r="G7670" s="1"/>
      <c r="H7670" s="5"/>
    </row>
    <row r="7671" spans="1:8" x14ac:dyDescent="0.25">
      <c r="A7671" s="1"/>
      <c r="B7671" s="1"/>
      <c r="C7671" s="1"/>
      <c r="D7671" s="1"/>
      <c r="E7671" s="1"/>
      <c r="F7671" s="1"/>
      <c r="G7671" s="1"/>
      <c r="H7671" s="5"/>
    </row>
    <row r="7672" spans="1:8" x14ac:dyDescent="0.25">
      <c r="A7672" s="1"/>
      <c r="B7672" s="1"/>
      <c r="C7672" s="1"/>
      <c r="D7672" s="1"/>
      <c r="E7672" s="1"/>
      <c r="F7672" s="1"/>
      <c r="G7672" s="1"/>
      <c r="H7672" s="5"/>
    </row>
    <row r="7673" spans="1:8" x14ac:dyDescent="0.25">
      <c r="A7673" s="1"/>
      <c r="B7673" s="1"/>
      <c r="C7673" s="1"/>
      <c r="D7673" s="1"/>
      <c r="E7673" s="1"/>
      <c r="F7673" s="1"/>
      <c r="G7673" s="1"/>
      <c r="H7673" s="5"/>
    </row>
    <row r="7674" spans="1:8" x14ac:dyDescent="0.25">
      <c r="A7674" s="1"/>
      <c r="B7674" s="1"/>
      <c r="C7674" s="1"/>
      <c r="D7674" s="1"/>
      <c r="E7674" s="1"/>
      <c r="F7674" s="1"/>
      <c r="G7674" s="1"/>
      <c r="H7674" s="5"/>
    </row>
    <row r="7675" spans="1:8" x14ac:dyDescent="0.25">
      <c r="A7675" s="1"/>
      <c r="B7675" s="1"/>
      <c r="C7675" s="1"/>
      <c r="D7675" s="1"/>
      <c r="E7675" s="1"/>
      <c r="F7675" s="1"/>
      <c r="G7675" s="1"/>
      <c r="H7675" s="5"/>
    </row>
    <row r="7676" spans="1:8" x14ac:dyDescent="0.25">
      <c r="A7676" s="1"/>
      <c r="B7676" s="1"/>
      <c r="C7676" s="1"/>
      <c r="D7676" s="1"/>
      <c r="E7676" s="1"/>
      <c r="F7676" s="1"/>
      <c r="G7676" s="1"/>
      <c r="H7676" s="5"/>
    </row>
    <row r="7677" spans="1:8" x14ac:dyDescent="0.25">
      <c r="A7677" s="1"/>
      <c r="B7677" s="1"/>
      <c r="C7677" s="1"/>
      <c r="D7677" s="1"/>
      <c r="E7677" s="1"/>
      <c r="F7677" s="1"/>
      <c r="G7677" s="1"/>
      <c r="H7677" s="5"/>
    </row>
    <row r="7678" spans="1:8" x14ac:dyDescent="0.25">
      <c r="A7678" s="1"/>
      <c r="B7678" s="1"/>
      <c r="C7678" s="1"/>
      <c r="D7678" s="1"/>
      <c r="E7678" s="1"/>
      <c r="F7678" s="1"/>
      <c r="G7678" s="1"/>
      <c r="H7678" s="5"/>
    </row>
    <row r="7679" spans="1:8" x14ac:dyDescent="0.25">
      <c r="A7679" s="1"/>
      <c r="B7679" s="1"/>
      <c r="C7679" s="1"/>
      <c r="D7679" s="1"/>
      <c r="E7679" s="1"/>
      <c r="F7679" s="1"/>
      <c r="G7679" s="1"/>
      <c r="H7679" s="5"/>
    </row>
    <row r="7680" spans="1:8" x14ac:dyDescent="0.25">
      <c r="A7680" s="1"/>
      <c r="B7680" s="1"/>
      <c r="C7680" s="1"/>
      <c r="D7680" s="1"/>
      <c r="E7680" s="1"/>
      <c r="F7680" s="1"/>
      <c r="G7680" s="1"/>
      <c r="H7680" s="5"/>
    </row>
    <row r="7681" spans="1:8" x14ac:dyDescent="0.25">
      <c r="A7681" s="1"/>
      <c r="B7681" s="1"/>
      <c r="C7681" s="1"/>
      <c r="D7681" s="1"/>
      <c r="E7681" s="1"/>
      <c r="F7681" s="1"/>
      <c r="G7681" s="1"/>
      <c r="H7681" s="5"/>
    </row>
    <row r="7682" spans="1:8" x14ac:dyDescent="0.25">
      <c r="A7682" s="1"/>
      <c r="B7682" s="1"/>
      <c r="C7682" s="1"/>
      <c r="D7682" s="1"/>
      <c r="E7682" s="1"/>
      <c r="F7682" s="1"/>
      <c r="G7682" s="1"/>
      <c r="H7682" s="5"/>
    </row>
    <row r="7683" spans="1:8" x14ac:dyDescent="0.25">
      <c r="A7683" s="1"/>
      <c r="B7683" s="1"/>
      <c r="C7683" s="1"/>
      <c r="D7683" s="1"/>
      <c r="E7683" s="1"/>
      <c r="F7683" s="1"/>
      <c r="G7683" s="1"/>
      <c r="H7683" s="5"/>
    </row>
    <row r="7684" spans="1:8" x14ac:dyDescent="0.25">
      <c r="A7684" s="1"/>
      <c r="B7684" s="1"/>
      <c r="C7684" s="1"/>
      <c r="D7684" s="1"/>
      <c r="E7684" s="1"/>
      <c r="F7684" s="1"/>
      <c r="G7684" s="1"/>
      <c r="H7684" s="5"/>
    </row>
    <row r="7685" spans="1:8" x14ac:dyDescent="0.25">
      <c r="A7685" s="1"/>
      <c r="B7685" s="1"/>
      <c r="C7685" s="1"/>
      <c r="D7685" s="1"/>
      <c r="E7685" s="1"/>
      <c r="F7685" s="1"/>
      <c r="G7685" s="1"/>
      <c r="H7685" s="5"/>
    </row>
    <row r="7686" spans="1:8" x14ac:dyDescent="0.25">
      <c r="A7686" s="1"/>
      <c r="B7686" s="1"/>
      <c r="C7686" s="1"/>
      <c r="D7686" s="1"/>
      <c r="E7686" s="1"/>
      <c r="F7686" s="1"/>
      <c r="G7686" s="1"/>
      <c r="H7686" s="5"/>
    </row>
    <row r="7687" spans="1:8" x14ac:dyDescent="0.25">
      <c r="A7687" s="1"/>
      <c r="B7687" s="1"/>
      <c r="C7687" s="1"/>
      <c r="D7687" s="1"/>
      <c r="E7687" s="1"/>
      <c r="F7687" s="1"/>
      <c r="G7687" s="1"/>
      <c r="H7687" s="5"/>
    </row>
    <row r="7688" spans="1:8" x14ac:dyDescent="0.25">
      <c r="A7688" s="1"/>
      <c r="B7688" s="1"/>
      <c r="C7688" s="1"/>
      <c r="D7688" s="1"/>
      <c r="E7688" s="1"/>
      <c r="F7688" s="1"/>
      <c r="G7688" s="1"/>
      <c r="H7688" s="5"/>
    </row>
    <row r="7689" spans="1:8" x14ac:dyDescent="0.25">
      <c r="A7689" s="1"/>
      <c r="B7689" s="1"/>
      <c r="C7689" s="1"/>
      <c r="D7689" s="1"/>
      <c r="E7689" s="1"/>
      <c r="F7689" s="1"/>
      <c r="G7689" s="1"/>
      <c r="H7689" s="5"/>
    </row>
    <row r="7690" spans="1:8" x14ac:dyDescent="0.25">
      <c r="A7690" s="1"/>
      <c r="B7690" s="1"/>
      <c r="C7690" s="1"/>
      <c r="D7690" s="1"/>
      <c r="E7690" s="1"/>
      <c r="F7690" s="1"/>
      <c r="G7690" s="1"/>
      <c r="H7690" s="5"/>
    </row>
    <row r="7691" spans="1:8" x14ac:dyDescent="0.25">
      <c r="A7691" s="1"/>
      <c r="B7691" s="1"/>
      <c r="C7691" s="1"/>
      <c r="D7691" s="1"/>
      <c r="E7691" s="1"/>
      <c r="F7691" s="1"/>
      <c r="G7691" s="1"/>
      <c r="H7691" s="5"/>
    </row>
    <row r="7692" spans="1:8" x14ac:dyDescent="0.25">
      <c r="A7692" s="1"/>
      <c r="B7692" s="1"/>
      <c r="C7692" s="1"/>
      <c r="D7692" s="1"/>
      <c r="E7692" s="1"/>
      <c r="F7692" s="1"/>
      <c r="G7692" s="1"/>
      <c r="H7692" s="5"/>
    </row>
    <row r="7693" spans="1:8" x14ac:dyDescent="0.25">
      <c r="A7693" s="1"/>
      <c r="B7693" s="1"/>
      <c r="C7693" s="1"/>
      <c r="D7693" s="1"/>
      <c r="E7693" s="1"/>
      <c r="F7693" s="1"/>
      <c r="G7693" s="1"/>
      <c r="H7693" s="5"/>
    </row>
    <row r="7694" spans="1:8" x14ac:dyDescent="0.25">
      <c r="A7694" s="1"/>
      <c r="B7694" s="1"/>
      <c r="C7694" s="1"/>
      <c r="D7694" s="1"/>
      <c r="E7694" s="1"/>
      <c r="F7694" s="1"/>
      <c r="G7694" s="1"/>
      <c r="H7694" s="5"/>
    </row>
    <row r="7695" spans="1:8" x14ac:dyDescent="0.25">
      <c r="A7695" s="1"/>
      <c r="B7695" s="1"/>
      <c r="C7695" s="1"/>
      <c r="D7695" s="1"/>
      <c r="E7695" s="1"/>
      <c r="F7695" s="1"/>
      <c r="G7695" s="1"/>
      <c r="H7695" s="5"/>
    </row>
    <row r="7696" spans="1:8" x14ac:dyDescent="0.25">
      <c r="A7696" s="1"/>
      <c r="B7696" s="1"/>
      <c r="C7696" s="1"/>
      <c r="D7696" s="1"/>
      <c r="E7696" s="1"/>
      <c r="F7696" s="1"/>
      <c r="G7696" s="1"/>
      <c r="H7696" s="5"/>
    </row>
    <row r="7697" spans="1:8" x14ac:dyDescent="0.25">
      <c r="A7697" s="1"/>
      <c r="B7697" s="1"/>
      <c r="C7697" s="1"/>
      <c r="D7697" s="1"/>
      <c r="E7697" s="1"/>
      <c r="F7697" s="1"/>
      <c r="G7697" s="1"/>
      <c r="H7697" s="5"/>
    </row>
    <row r="7698" spans="1:8" x14ac:dyDescent="0.25">
      <c r="A7698" s="1"/>
      <c r="B7698" s="1"/>
      <c r="C7698" s="1"/>
      <c r="D7698" s="1"/>
      <c r="E7698" s="1"/>
      <c r="F7698" s="1"/>
      <c r="G7698" s="1"/>
      <c r="H7698" s="5"/>
    </row>
    <row r="7699" spans="1:8" x14ac:dyDescent="0.25">
      <c r="A7699" s="1"/>
      <c r="B7699" s="1"/>
      <c r="C7699" s="1"/>
      <c r="D7699" s="1"/>
      <c r="E7699" s="1"/>
      <c r="F7699" s="1"/>
      <c r="G7699" s="1"/>
      <c r="H7699" s="5"/>
    </row>
    <row r="7700" spans="1:8" x14ac:dyDescent="0.25">
      <c r="A7700" s="1"/>
      <c r="B7700" s="1"/>
      <c r="C7700" s="1"/>
      <c r="D7700" s="1"/>
      <c r="E7700" s="1"/>
      <c r="F7700" s="1"/>
      <c r="G7700" s="1"/>
      <c r="H7700" s="5"/>
    </row>
    <row r="7701" spans="1:8" x14ac:dyDescent="0.25">
      <c r="A7701" s="1"/>
      <c r="B7701" s="1"/>
      <c r="C7701" s="1"/>
      <c r="D7701" s="1"/>
      <c r="E7701" s="1"/>
      <c r="F7701" s="1"/>
      <c r="G7701" s="1"/>
      <c r="H7701" s="5"/>
    </row>
    <row r="7702" spans="1:8" x14ac:dyDescent="0.25">
      <c r="A7702" s="1"/>
      <c r="B7702" s="1"/>
      <c r="C7702" s="1"/>
      <c r="D7702" s="1"/>
      <c r="E7702" s="1"/>
      <c r="F7702" s="1"/>
      <c r="G7702" s="1"/>
      <c r="H7702" s="5"/>
    </row>
    <row r="7703" spans="1:8" x14ac:dyDescent="0.25">
      <c r="A7703" s="1"/>
      <c r="B7703" s="1"/>
      <c r="C7703" s="1"/>
      <c r="D7703" s="1"/>
      <c r="E7703" s="1"/>
      <c r="F7703" s="1"/>
      <c r="G7703" s="1"/>
      <c r="H7703" s="5"/>
    </row>
    <row r="7704" spans="1:8" x14ac:dyDescent="0.25">
      <c r="A7704" s="1"/>
      <c r="B7704" s="1"/>
      <c r="C7704" s="1"/>
      <c r="D7704" s="1"/>
      <c r="E7704" s="1"/>
      <c r="F7704" s="1"/>
      <c r="G7704" s="1"/>
      <c r="H7704" s="5"/>
    </row>
    <row r="7705" spans="1:8" x14ac:dyDescent="0.25">
      <c r="A7705" s="1"/>
      <c r="B7705" s="1"/>
      <c r="C7705" s="1"/>
      <c r="D7705" s="1"/>
      <c r="E7705" s="1"/>
      <c r="F7705" s="1"/>
      <c r="G7705" s="1"/>
      <c r="H7705" s="5"/>
    </row>
    <row r="7706" spans="1:8" x14ac:dyDescent="0.25">
      <c r="A7706" s="1"/>
      <c r="B7706" s="1"/>
      <c r="C7706" s="1"/>
      <c r="D7706" s="1"/>
      <c r="E7706" s="1"/>
      <c r="F7706" s="1"/>
      <c r="G7706" s="1"/>
      <c r="H7706" s="5"/>
    </row>
    <row r="7707" spans="1:8" x14ac:dyDescent="0.25">
      <c r="A7707" s="1"/>
      <c r="B7707" s="1"/>
      <c r="C7707" s="1"/>
      <c r="D7707" s="1"/>
      <c r="E7707" s="1"/>
      <c r="F7707" s="1"/>
      <c r="G7707" s="1"/>
      <c r="H7707" s="5"/>
    </row>
    <row r="7708" spans="1:8" x14ac:dyDescent="0.25">
      <c r="A7708" s="1"/>
      <c r="B7708" s="1"/>
      <c r="C7708" s="1"/>
      <c r="D7708" s="1"/>
      <c r="E7708" s="1"/>
      <c r="F7708" s="1"/>
      <c r="G7708" s="1"/>
      <c r="H7708" s="5"/>
    </row>
    <row r="7709" spans="1:8" x14ac:dyDescent="0.25">
      <c r="A7709" s="1"/>
      <c r="B7709" s="1"/>
      <c r="C7709" s="1"/>
      <c r="D7709" s="1"/>
      <c r="E7709" s="1"/>
      <c r="F7709" s="1"/>
      <c r="G7709" s="1"/>
      <c r="H7709" s="5"/>
    </row>
    <row r="7710" spans="1:8" x14ac:dyDescent="0.25">
      <c r="A7710" s="1"/>
      <c r="B7710" s="1"/>
      <c r="C7710" s="1"/>
      <c r="D7710" s="1"/>
      <c r="E7710" s="1"/>
      <c r="F7710" s="1"/>
      <c r="G7710" s="1"/>
      <c r="H7710" s="5"/>
    </row>
    <row r="7711" spans="1:8" x14ac:dyDescent="0.25">
      <c r="A7711" s="1"/>
      <c r="B7711" s="1"/>
      <c r="C7711" s="1"/>
      <c r="D7711" s="1"/>
      <c r="E7711" s="1"/>
      <c r="F7711" s="1"/>
      <c r="G7711" s="1"/>
      <c r="H7711" s="5"/>
    </row>
    <row r="7712" spans="1:8" x14ac:dyDescent="0.25">
      <c r="A7712" s="1"/>
      <c r="B7712" s="1"/>
      <c r="C7712" s="1"/>
      <c r="D7712" s="1"/>
      <c r="E7712" s="1"/>
      <c r="F7712" s="1"/>
      <c r="G7712" s="1"/>
      <c r="H7712" s="5"/>
    </row>
    <row r="7713" spans="1:8" x14ac:dyDescent="0.25">
      <c r="A7713" s="1"/>
      <c r="B7713" s="1"/>
      <c r="C7713" s="1"/>
      <c r="D7713" s="1"/>
      <c r="E7713" s="1"/>
      <c r="F7713" s="1"/>
      <c r="G7713" s="1"/>
      <c r="H7713" s="5"/>
    </row>
    <row r="7714" spans="1:8" x14ac:dyDescent="0.25">
      <c r="A7714" s="1"/>
      <c r="B7714" s="1"/>
      <c r="C7714" s="1"/>
      <c r="D7714" s="1"/>
      <c r="E7714" s="1"/>
      <c r="F7714" s="1"/>
      <c r="G7714" s="1"/>
      <c r="H7714" s="5"/>
    </row>
    <row r="7715" spans="1:8" x14ac:dyDescent="0.25">
      <c r="A7715" s="1"/>
      <c r="B7715" s="1"/>
      <c r="C7715" s="1"/>
      <c r="D7715" s="1"/>
      <c r="E7715" s="1"/>
      <c r="F7715" s="1"/>
      <c r="G7715" s="1"/>
      <c r="H7715" s="5"/>
    </row>
    <row r="7716" spans="1:8" x14ac:dyDescent="0.25">
      <c r="A7716" s="1"/>
      <c r="B7716" s="1"/>
      <c r="C7716" s="1"/>
      <c r="D7716" s="1"/>
      <c r="E7716" s="1"/>
      <c r="F7716" s="1"/>
      <c r="G7716" s="1"/>
      <c r="H7716" s="5"/>
    </row>
    <row r="7717" spans="1:8" x14ac:dyDescent="0.25">
      <c r="A7717" s="1"/>
      <c r="B7717" s="1"/>
      <c r="C7717" s="1"/>
      <c r="D7717" s="1"/>
      <c r="E7717" s="1"/>
      <c r="F7717" s="1"/>
      <c r="G7717" s="1"/>
      <c r="H7717" s="5"/>
    </row>
    <row r="7718" spans="1:8" x14ac:dyDescent="0.25">
      <c r="A7718" s="1"/>
      <c r="B7718" s="1"/>
      <c r="C7718" s="1"/>
      <c r="D7718" s="1"/>
      <c r="E7718" s="1"/>
      <c r="F7718" s="1"/>
      <c r="G7718" s="1"/>
      <c r="H7718" s="5"/>
    </row>
    <row r="7719" spans="1:8" x14ac:dyDescent="0.25">
      <c r="A7719" s="1"/>
      <c r="B7719" s="1"/>
      <c r="C7719" s="1"/>
      <c r="D7719" s="1"/>
      <c r="E7719" s="1"/>
      <c r="F7719" s="1"/>
      <c r="G7719" s="1"/>
      <c r="H7719" s="5"/>
    </row>
    <row r="7720" spans="1:8" x14ac:dyDescent="0.25">
      <c r="A7720" s="1"/>
      <c r="B7720" s="1"/>
      <c r="C7720" s="1"/>
      <c r="D7720" s="1"/>
      <c r="E7720" s="1"/>
      <c r="F7720" s="1"/>
      <c r="G7720" s="1"/>
      <c r="H7720" s="5"/>
    </row>
    <row r="7721" spans="1:8" x14ac:dyDescent="0.25">
      <c r="A7721" s="1"/>
      <c r="B7721" s="1"/>
      <c r="C7721" s="1"/>
      <c r="D7721" s="1"/>
      <c r="E7721" s="1"/>
      <c r="F7721" s="1"/>
      <c r="G7721" s="1"/>
      <c r="H7721" s="5"/>
    </row>
    <row r="7722" spans="1:8" x14ac:dyDescent="0.25">
      <c r="A7722" s="1"/>
      <c r="B7722" s="1"/>
      <c r="C7722" s="1"/>
      <c r="D7722" s="1"/>
      <c r="E7722" s="1"/>
      <c r="F7722" s="1"/>
      <c r="G7722" s="1"/>
      <c r="H7722" s="5"/>
    </row>
    <row r="7723" spans="1:8" x14ac:dyDescent="0.25">
      <c r="A7723" s="1"/>
      <c r="B7723" s="1"/>
      <c r="C7723" s="1"/>
      <c r="D7723" s="1"/>
      <c r="E7723" s="1"/>
      <c r="F7723" s="1"/>
      <c r="G7723" s="1"/>
      <c r="H7723" s="5"/>
    </row>
    <row r="7724" spans="1:8" x14ac:dyDescent="0.25">
      <c r="A7724" s="1"/>
      <c r="B7724" s="1"/>
      <c r="C7724" s="1"/>
      <c r="D7724" s="1"/>
      <c r="E7724" s="1"/>
      <c r="F7724" s="1"/>
      <c r="G7724" s="1"/>
      <c r="H7724" s="5"/>
    </row>
    <row r="7725" spans="1:8" x14ac:dyDescent="0.25">
      <c r="A7725" s="1"/>
      <c r="B7725" s="1"/>
      <c r="C7725" s="1"/>
      <c r="D7725" s="1"/>
      <c r="E7725" s="1"/>
      <c r="F7725" s="1"/>
      <c r="G7725" s="1"/>
      <c r="H7725" s="5"/>
    </row>
    <row r="7726" spans="1:8" x14ac:dyDescent="0.25">
      <c r="A7726" s="1"/>
      <c r="B7726" s="1"/>
      <c r="C7726" s="1"/>
      <c r="D7726" s="1"/>
      <c r="E7726" s="1"/>
      <c r="F7726" s="1"/>
      <c r="G7726" s="1"/>
      <c r="H7726" s="5"/>
    </row>
    <row r="7727" spans="1:8" x14ac:dyDescent="0.25">
      <c r="A7727" s="1"/>
      <c r="B7727" s="1"/>
      <c r="C7727" s="1"/>
      <c r="D7727" s="1"/>
      <c r="E7727" s="1"/>
      <c r="F7727" s="1"/>
      <c r="G7727" s="1"/>
      <c r="H7727" s="5"/>
    </row>
    <row r="7728" spans="1:8" x14ac:dyDescent="0.25">
      <c r="A7728" s="1"/>
      <c r="B7728" s="1"/>
      <c r="C7728" s="1"/>
      <c r="D7728" s="1"/>
      <c r="E7728" s="1"/>
      <c r="F7728" s="1"/>
      <c r="G7728" s="1"/>
      <c r="H7728" s="5"/>
    </row>
    <row r="7729" spans="1:8" x14ac:dyDescent="0.25">
      <c r="A7729" s="1"/>
      <c r="B7729" s="1"/>
      <c r="C7729" s="1"/>
      <c r="D7729" s="1"/>
      <c r="E7729" s="1"/>
      <c r="F7729" s="1"/>
      <c r="G7729" s="1"/>
      <c r="H7729" s="5"/>
    </row>
    <row r="7730" spans="1:8" x14ac:dyDescent="0.25">
      <c r="A7730" s="1"/>
      <c r="B7730" s="1"/>
      <c r="C7730" s="1"/>
      <c r="D7730" s="1"/>
      <c r="E7730" s="1"/>
      <c r="F7730" s="1"/>
      <c r="G7730" s="1"/>
      <c r="H7730" s="5"/>
    </row>
    <row r="7731" spans="1:8" x14ac:dyDescent="0.25">
      <c r="A7731" s="1"/>
      <c r="B7731" s="1"/>
      <c r="C7731" s="1"/>
      <c r="D7731" s="1"/>
      <c r="E7731" s="1"/>
      <c r="F7731" s="1"/>
      <c r="G7731" s="1"/>
      <c r="H7731" s="5"/>
    </row>
    <row r="7732" spans="1:8" x14ac:dyDescent="0.25">
      <c r="A7732" s="1"/>
      <c r="B7732" s="1"/>
      <c r="C7732" s="1"/>
      <c r="D7732" s="1"/>
      <c r="E7732" s="1"/>
      <c r="F7732" s="1"/>
      <c r="G7732" s="1"/>
      <c r="H7732" s="5"/>
    </row>
    <row r="7733" spans="1:8" x14ac:dyDescent="0.25">
      <c r="A7733" s="1"/>
      <c r="B7733" s="1"/>
      <c r="C7733" s="1"/>
      <c r="D7733" s="1"/>
      <c r="E7733" s="1"/>
      <c r="F7733" s="1"/>
      <c r="G7733" s="1"/>
      <c r="H7733" s="5"/>
    </row>
    <row r="7734" spans="1:8" x14ac:dyDescent="0.25">
      <c r="A7734" s="1"/>
      <c r="B7734" s="1"/>
      <c r="C7734" s="1"/>
      <c r="D7734" s="1"/>
      <c r="E7734" s="1"/>
      <c r="F7734" s="1"/>
      <c r="G7734" s="1"/>
      <c r="H7734" s="5"/>
    </row>
    <row r="7735" spans="1:8" x14ac:dyDescent="0.25">
      <c r="A7735" s="1"/>
      <c r="B7735" s="1"/>
      <c r="C7735" s="1"/>
      <c r="D7735" s="1"/>
      <c r="E7735" s="1"/>
      <c r="F7735" s="1"/>
      <c r="G7735" s="1"/>
      <c r="H7735" s="5"/>
    </row>
    <row r="7736" spans="1:8" x14ac:dyDescent="0.25">
      <c r="A7736" s="1"/>
      <c r="B7736" s="1"/>
      <c r="C7736" s="1"/>
      <c r="D7736" s="1"/>
      <c r="E7736" s="1"/>
      <c r="F7736" s="1"/>
      <c r="G7736" s="1"/>
      <c r="H7736" s="5"/>
    </row>
    <row r="7737" spans="1:8" x14ac:dyDescent="0.25">
      <c r="A7737" s="1"/>
      <c r="B7737" s="1"/>
      <c r="C7737" s="1"/>
      <c r="D7737" s="1"/>
      <c r="E7737" s="1"/>
      <c r="F7737" s="1"/>
      <c r="G7737" s="1"/>
      <c r="H7737" s="5"/>
    </row>
    <row r="7738" spans="1:8" x14ac:dyDescent="0.25">
      <c r="A7738" s="1"/>
      <c r="B7738" s="1"/>
      <c r="C7738" s="1"/>
      <c r="D7738" s="1"/>
      <c r="E7738" s="1"/>
      <c r="F7738" s="1"/>
      <c r="G7738" s="1"/>
      <c r="H7738" s="5"/>
    </row>
    <row r="7739" spans="1:8" x14ac:dyDescent="0.25">
      <c r="A7739" s="1"/>
      <c r="B7739" s="1"/>
      <c r="C7739" s="1"/>
      <c r="D7739" s="1"/>
      <c r="E7739" s="1"/>
      <c r="F7739" s="1"/>
      <c r="G7739" s="1"/>
      <c r="H7739" s="5"/>
    </row>
    <row r="7740" spans="1:8" x14ac:dyDescent="0.25">
      <c r="A7740" s="1"/>
      <c r="B7740" s="1"/>
      <c r="C7740" s="1"/>
      <c r="D7740" s="1"/>
      <c r="E7740" s="1"/>
      <c r="F7740" s="1"/>
      <c r="G7740" s="1"/>
      <c r="H7740" s="5"/>
    </row>
    <row r="7741" spans="1:8" x14ac:dyDescent="0.25">
      <c r="A7741" s="1"/>
      <c r="B7741" s="1"/>
      <c r="C7741" s="1"/>
      <c r="D7741" s="1"/>
      <c r="E7741" s="1"/>
      <c r="F7741" s="1"/>
      <c r="G7741" s="1"/>
      <c r="H7741" s="5"/>
    </row>
    <row r="7742" spans="1:8" x14ac:dyDescent="0.25">
      <c r="A7742" s="1"/>
      <c r="B7742" s="1"/>
      <c r="C7742" s="1"/>
      <c r="D7742" s="1"/>
      <c r="E7742" s="1"/>
      <c r="F7742" s="1"/>
      <c r="G7742" s="1"/>
      <c r="H7742" s="5"/>
    </row>
    <row r="7743" spans="1:8" x14ac:dyDescent="0.25">
      <c r="A7743" s="1"/>
      <c r="B7743" s="1"/>
      <c r="C7743" s="1"/>
      <c r="D7743" s="1"/>
      <c r="E7743" s="1"/>
      <c r="F7743" s="1"/>
      <c r="G7743" s="1"/>
      <c r="H7743" s="5"/>
    </row>
    <row r="7744" spans="1:8" x14ac:dyDescent="0.25">
      <c r="A7744" s="1"/>
      <c r="B7744" s="1"/>
      <c r="C7744" s="1"/>
      <c r="D7744" s="1"/>
      <c r="E7744" s="1"/>
      <c r="F7744" s="1"/>
      <c r="G7744" s="1"/>
      <c r="H7744" s="5"/>
    </row>
    <row r="7745" spans="1:8" x14ac:dyDescent="0.25">
      <c r="A7745" s="1"/>
      <c r="B7745" s="1"/>
      <c r="C7745" s="1"/>
      <c r="D7745" s="1"/>
      <c r="E7745" s="1"/>
      <c r="F7745" s="1"/>
      <c r="G7745" s="1"/>
      <c r="H7745" s="5"/>
    </row>
    <row r="7746" spans="1:8" x14ac:dyDescent="0.25">
      <c r="A7746" s="1"/>
      <c r="B7746" s="1"/>
      <c r="C7746" s="1"/>
      <c r="D7746" s="1"/>
      <c r="E7746" s="1"/>
      <c r="F7746" s="1"/>
      <c r="G7746" s="1"/>
      <c r="H7746" s="5"/>
    </row>
    <row r="7747" spans="1:8" x14ac:dyDescent="0.25">
      <c r="A7747" s="1"/>
      <c r="B7747" s="1"/>
      <c r="C7747" s="1"/>
      <c r="D7747" s="1"/>
      <c r="E7747" s="1"/>
      <c r="F7747" s="1"/>
      <c r="G7747" s="1"/>
      <c r="H7747" s="5"/>
    </row>
    <row r="7748" spans="1:8" x14ac:dyDescent="0.25">
      <c r="A7748" s="1"/>
      <c r="B7748" s="1"/>
      <c r="C7748" s="1"/>
      <c r="D7748" s="1"/>
      <c r="E7748" s="1"/>
      <c r="F7748" s="1"/>
      <c r="G7748" s="1"/>
      <c r="H7748" s="5"/>
    </row>
    <row r="7749" spans="1:8" x14ac:dyDescent="0.25">
      <c r="A7749" s="1"/>
      <c r="B7749" s="1"/>
      <c r="C7749" s="1"/>
      <c r="D7749" s="1"/>
      <c r="E7749" s="1"/>
      <c r="F7749" s="1"/>
      <c r="G7749" s="1"/>
      <c r="H7749" s="5"/>
    </row>
    <row r="7750" spans="1:8" x14ac:dyDescent="0.25">
      <c r="A7750" s="1"/>
      <c r="B7750" s="1"/>
      <c r="C7750" s="1"/>
      <c r="D7750" s="1"/>
      <c r="E7750" s="1"/>
      <c r="F7750" s="1"/>
      <c r="G7750" s="1"/>
      <c r="H7750" s="5"/>
    </row>
    <row r="7751" spans="1:8" x14ac:dyDescent="0.25">
      <c r="A7751" s="1"/>
      <c r="B7751" s="1"/>
      <c r="C7751" s="1"/>
      <c r="D7751" s="1"/>
      <c r="E7751" s="1"/>
      <c r="F7751" s="1"/>
      <c r="G7751" s="1"/>
      <c r="H7751" s="5"/>
    </row>
    <row r="7752" spans="1:8" x14ac:dyDescent="0.25">
      <c r="A7752" s="1"/>
      <c r="B7752" s="1"/>
      <c r="C7752" s="1"/>
      <c r="D7752" s="1"/>
      <c r="E7752" s="1"/>
      <c r="F7752" s="1"/>
      <c r="G7752" s="1"/>
      <c r="H7752" s="5"/>
    </row>
    <row r="7753" spans="1:8" x14ac:dyDescent="0.25">
      <c r="A7753" s="1"/>
      <c r="B7753" s="1"/>
      <c r="C7753" s="1"/>
      <c r="D7753" s="1"/>
      <c r="E7753" s="1"/>
      <c r="F7753" s="1"/>
      <c r="G7753" s="1"/>
      <c r="H7753" s="5"/>
    </row>
    <row r="7754" spans="1:8" x14ac:dyDescent="0.25">
      <c r="A7754" s="1"/>
      <c r="B7754" s="1"/>
      <c r="C7754" s="1"/>
      <c r="D7754" s="1"/>
      <c r="E7754" s="1"/>
      <c r="F7754" s="1"/>
      <c r="G7754" s="1"/>
      <c r="H7754" s="5"/>
    </row>
    <row r="7755" spans="1:8" x14ac:dyDescent="0.25">
      <c r="A7755" s="1"/>
      <c r="B7755" s="1"/>
      <c r="C7755" s="1"/>
      <c r="D7755" s="1"/>
      <c r="E7755" s="1"/>
      <c r="F7755" s="1"/>
      <c r="G7755" s="1"/>
      <c r="H7755" s="5"/>
    </row>
    <row r="7756" spans="1:8" x14ac:dyDescent="0.25">
      <c r="A7756" s="1"/>
      <c r="B7756" s="1"/>
      <c r="C7756" s="1"/>
      <c r="D7756" s="1"/>
      <c r="E7756" s="1"/>
      <c r="F7756" s="1"/>
      <c r="G7756" s="1"/>
      <c r="H7756" s="5"/>
    </row>
    <row r="7757" spans="1:8" x14ac:dyDescent="0.25">
      <c r="A7757" s="1"/>
      <c r="B7757" s="1"/>
      <c r="C7757" s="1"/>
      <c r="D7757" s="1"/>
      <c r="E7757" s="1"/>
      <c r="F7757" s="1"/>
      <c r="G7757" s="1"/>
      <c r="H7757" s="5"/>
    </row>
    <row r="7758" spans="1:8" x14ac:dyDescent="0.25">
      <c r="A7758" s="1"/>
      <c r="B7758" s="1"/>
      <c r="C7758" s="1"/>
      <c r="D7758" s="1"/>
      <c r="E7758" s="1"/>
      <c r="F7758" s="1"/>
      <c r="G7758" s="1"/>
      <c r="H7758" s="5"/>
    </row>
    <row r="7759" spans="1:8" x14ac:dyDescent="0.25">
      <c r="A7759" s="1"/>
      <c r="B7759" s="1"/>
      <c r="C7759" s="1"/>
      <c r="D7759" s="1"/>
      <c r="E7759" s="1"/>
      <c r="F7759" s="1"/>
      <c r="G7759" s="1"/>
      <c r="H7759" s="5"/>
    </row>
    <row r="7760" spans="1:8" x14ac:dyDescent="0.25">
      <c r="A7760" s="1"/>
      <c r="B7760" s="1"/>
      <c r="C7760" s="1"/>
      <c r="D7760" s="1"/>
      <c r="E7760" s="1"/>
      <c r="F7760" s="1"/>
      <c r="G7760" s="1"/>
      <c r="H7760" s="5"/>
    </row>
    <row r="7761" spans="1:8" x14ac:dyDescent="0.25">
      <c r="A7761" s="1"/>
      <c r="B7761" s="1"/>
      <c r="C7761" s="1"/>
      <c r="D7761" s="1"/>
      <c r="E7761" s="1"/>
      <c r="F7761" s="1"/>
      <c r="G7761" s="1"/>
      <c r="H7761" s="5"/>
    </row>
    <row r="7762" spans="1:8" x14ac:dyDescent="0.25">
      <c r="A7762" s="1"/>
      <c r="B7762" s="1"/>
      <c r="C7762" s="1"/>
      <c r="D7762" s="1"/>
      <c r="E7762" s="1"/>
      <c r="F7762" s="1"/>
      <c r="G7762" s="1"/>
      <c r="H7762" s="5"/>
    </row>
    <row r="7763" spans="1:8" x14ac:dyDescent="0.25">
      <c r="A7763" s="1"/>
      <c r="B7763" s="1"/>
      <c r="C7763" s="1"/>
      <c r="D7763" s="1"/>
      <c r="E7763" s="1"/>
      <c r="F7763" s="1"/>
      <c r="G7763" s="1"/>
      <c r="H7763" s="5"/>
    </row>
    <row r="7764" spans="1:8" x14ac:dyDescent="0.25">
      <c r="A7764" s="1"/>
      <c r="B7764" s="1"/>
      <c r="C7764" s="1"/>
      <c r="D7764" s="1"/>
      <c r="E7764" s="1"/>
      <c r="F7764" s="1"/>
      <c r="G7764" s="1"/>
      <c r="H7764" s="5"/>
    </row>
    <row r="7765" spans="1:8" x14ac:dyDescent="0.25">
      <c r="A7765" s="1"/>
      <c r="B7765" s="1"/>
      <c r="C7765" s="1"/>
      <c r="D7765" s="1"/>
      <c r="E7765" s="1"/>
      <c r="F7765" s="1"/>
      <c r="G7765" s="1"/>
      <c r="H7765" s="5"/>
    </row>
    <row r="7766" spans="1:8" x14ac:dyDescent="0.25">
      <c r="A7766" s="1"/>
      <c r="B7766" s="1"/>
      <c r="C7766" s="1"/>
      <c r="D7766" s="1"/>
      <c r="E7766" s="1"/>
      <c r="F7766" s="1"/>
      <c r="G7766" s="1"/>
      <c r="H7766" s="5"/>
    </row>
    <row r="7767" spans="1:8" x14ac:dyDescent="0.25">
      <c r="A7767" s="1"/>
      <c r="B7767" s="1"/>
      <c r="C7767" s="1"/>
      <c r="D7767" s="1"/>
      <c r="E7767" s="1"/>
      <c r="F7767" s="1"/>
      <c r="G7767" s="1"/>
      <c r="H7767" s="5"/>
    </row>
    <row r="7768" spans="1:8" x14ac:dyDescent="0.25">
      <c r="A7768" s="1"/>
      <c r="B7768" s="1"/>
      <c r="C7768" s="1"/>
      <c r="D7768" s="1"/>
      <c r="E7768" s="1"/>
      <c r="F7768" s="1"/>
      <c r="G7768" s="1"/>
      <c r="H7768" s="5"/>
    </row>
    <row r="7769" spans="1:8" x14ac:dyDescent="0.25">
      <c r="A7769" s="1"/>
      <c r="B7769" s="1"/>
      <c r="C7769" s="1"/>
      <c r="D7769" s="1"/>
      <c r="E7769" s="1"/>
      <c r="F7769" s="1"/>
      <c r="G7769" s="1"/>
      <c r="H7769" s="5"/>
    </row>
    <row r="7770" spans="1:8" x14ac:dyDescent="0.25">
      <c r="A7770" s="1"/>
      <c r="B7770" s="1"/>
      <c r="C7770" s="1"/>
      <c r="D7770" s="1"/>
      <c r="E7770" s="1"/>
      <c r="F7770" s="1"/>
      <c r="G7770" s="1"/>
      <c r="H7770" s="5"/>
    </row>
    <row r="7771" spans="1:8" x14ac:dyDescent="0.25">
      <c r="A7771" s="1"/>
      <c r="B7771" s="1"/>
      <c r="C7771" s="1"/>
      <c r="D7771" s="1"/>
      <c r="E7771" s="1"/>
      <c r="F7771" s="1"/>
      <c r="G7771" s="1"/>
      <c r="H7771" s="5"/>
    </row>
    <row r="7772" spans="1:8" x14ac:dyDescent="0.25">
      <c r="A7772" s="1"/>
      <c r="B7772" s="1"/>
      <c r="C7772" s="1"/>
      <c r="D7772" s="1"/>
      <c r="E7772" s="1"/>
      <c r="F7772" s="1"/>
      <c r="G7772" s="1"/>
      <c r="H7772" s="5"/>
    </row>
    <row r="7773" spans="1:8" x14ac:dyDescent="0.25">
      <c r="A7773" s="1"/>
      <c r="B7773" s="1"/>
      <c r="C7773" s="1"/>
      <c r="D7773" s="1"/>
      <c r="E7773" s="1"/>
      <c r="F7773" s="1"/>
      <c r="G7773" s="1"/>
      <c r="H7773" s="5"/>
    </row>
    <row r="7774" spans="1:8" x14ac:dyDescent="0.25">
      <c r="A7774" s="1"/>
      <c r="B7774" s="1"/>
      <c r="C7774" s="1"/>
      <c r="D7774" s="1"/>
      <c r="E7774" s="1"/>
      <c r="F7774" s="1"/>
      <c r="G7774" s="1"/>
      <c r="H7774" s="5"/>
    </row>
    <row r="7775" spans="1:8" x14ac:dyDescent="0.25">
      <c r="A7775" s="1"/>
      <c r="B7775" s="1"/>
      <c r="C7775" s="1"/>
      <c r="D7775" s="1"/>
      <c r="E7775" s="1"/>
      <c r="F7775" s="1"/>
      <c r="G7775" s="1"/>
      <c r="H7775" s="5"/>
    </row>
    <row r="7776" spans="1:8" x14ac:dyDescent="0.25">
      <c r="A7776" s="1"/>
      <c r="B7776" s="1"/>
      <c r="C7776" s="1"/>
      <c r="D7776" s="1"/>
      <c r="E7776" s="1"/>
      <c r="F7776" s="1"/>
      <c r="G7776" s="1"/>
      <c r="H7776" s="5"/>
    </row>
    <row r="7777" spans="1:8" x14ac:dyDescent="0.25">
      <c r="A7777" s="1"/>
      <c r="B7777" s="1"/>
      <c r="C7777" s="1"/>
      <c r="D7777" s="1"/>
      <c r="E7777" s="1"/>
      <c r="F7777" s="1"/>
      <c r="G7777" s="1"/>
      <c r="H7777" s="5"/>
    </row>
    <row r="7778" spans="1:8" x14ac:dyDescent="0.25">
      <c r="A7778" s="1"/>
      <c r="B7778" s="1"/>
      <c r="C7778" s="1"/>
      <c r="D7778" s="1"/>
      <c r="E7778" s="1"/>
      <c r="F7778" s="1"/>
      <c r="G7778" s="1"/>
      <c r="H7778" s="5"/>
    </row>
    <row r="7779" spans="1:8" x14ac:dyDescent="0.25">
      <c r="A7779" s="1"/>
      <c r="B7779" s="1"/>
      <c r="C7779" s="1"/>
      <c r="D7779" s="1"/>
      <c r="E7779" s="1"/>
      <c r="F7779" s="1"/>
      <c r="G7779" s="1"/>
      <c r="H7779" s="5"/>
    </row>
    <row r="7780" spans="1:8" x14ac:dyDescent="0.25">
      <c r="A7780" s="1"/>
      <c r="B7780" s="1"/>
      <c r="C7780" s="1"/>
      <c r="D7780" s="1"/>
      <c r="E7780" s="1"/>
      <c r="F7780" s="1"/>
      <c r="G7780" s="1"/>
      <c r="H7780" s="5"/>
    </row>
    <row r="7781" spans="1:8" x14ac:dyDescent="0.25">
      <c r="A7781" s="1"/>
      <c r="B7781" s="1"/>
      <c r="C7781" s="1"/>
      <c r="D7781" s="1"/>
      <c r="E7781" s="1"/>
      <c r="F7781" s="1"/>
      <c r="G7781" s="1"/>
      <c r="H7781" s="5"/>
    </row>
    <row r="7782" spans="1:8" x14ac:dyDescent="0.25">
      <c r="A7782" s="1"/>
      <c r="B7782" s="1"/>
      <c r="C7782" s="1"/>
      <c r="D7782" s="1"/>
      <c r="E7782" s="1"/>
      <c r="F7782" s="1"/>
      <c r="G7782" s="1"/>
      <c r="H7782" s="5"/>
    </row>
    <row r="7783" spans="1:8" x14ac:dyDescent="0.25">
      <c r="A7783" s="1"/>
      <c r="B7783" s="1"/>
      <c r="C7783" s="1"/>
      <c r="D7783" s="1"/>
      <c r="E7783" s="1"/>
      <c r="F7783" s="1"/>
      <c r="G7783" s="1"/>
      <c r="H7783" s="5"/>
    </row>
    <row r="7784" spans="1:8" x14ac:dyDescent="0.25">
      <c r="A7784" s="1"/>
      <c r="B7784" s="1"/>
      <c r="C7784" s="1"/>
      <c r="D7784" s="1"/>
      <c r="E7784" s="1"/>
      <c r="F7784" s="1"/>
      <c r="G7784" s="1"/>
      <c r="H7784" s="5"/>
    </row>
    <row r="7785" spans="1:8" x14ac:dyDescent="0.25">
      <c r="A7785" s="1"/>
      <c r="B7785" s="1"/>
      <c r="C7785" s="1"/>
      <c r="D7785" s="1"/>
      <c r="E7785" s="1"/>
      <c r="F7785" s="1"/>
      <c r="G7785" s="1"/>
      <c r="H7785" s="5"/>
    </row>
    <row r="7786" spans="1:8" x14ac:dyDescent="0.25">
      <c r="A7786" s="1"/>
      <c r="B7786" s="1"/>
      <c r="C7786" s="1"/>
      <c r="D7786" s="1"/>
      <c r="E7786" s="1"/>
      <c r="F7786" s="1"/>
      <c r="G7786" s="1"/>
      <c r="H7786" s="5"/>
    </row>
    <row r="7787" spans="1:8" x14ac:dyDescent="0.25">
      <c r="A7787" s="1"/>
      <c r="B7787" s="1"/>
      <c r="C7787" s="1"/>
      <c r="D7787" s="1"/>
      <c r="E7787" s="1"/>
      <c r="F7787" s="1"/>
      <c r="G7787" s="1"/>
      <c r="H7787" s="5"/>
    </row>
    <row r="7788" spans="1:8" x14ac:dyDescent="0.25">
      <c r="A7788" s="1"/>
      <c r="B7788" s="1"/>
      <c r="C7788" s="1"/>
      <c r="D7788" s="1"/>
      <c r="E7788" s="1"/>
      <c r="F7788" s="1"/>
      <c r="G7788" s="1"/>
      <c r="H7788" s="5"/>
    </row>
    <row r="7789" spans="1:8" x14ac:dyDescent="0.25">
      <c r="A7789" s="1"/>
      <c r="B7789" s="1"/>
      <c r="C7789" s="1"/>
      <c r="D7789" s="1"/>
      <c r="E7789" s="1"/>
      <c r="F7789" s="1"/>
      <c r="G7789" s="1"/>
      <c r="H7789" s="5"/>
    </row>
    <row r="7790" spans="1:8" x14ac:dyDescent="0.25">
      <c r="A7790" s="1"/>
      <c r="B7790" s="1"/>
      <c r="C7790" s="1"/>
      <c r="D7790" s="1"/>
      <c r="E7790" s="1"/>
      <c r="F7790" s="1"/>
      <c r="G7790" s="1"/>
      <c r="H7790" s="5"/>
    </row>
    <row r="7791" spans="1:8" x14ac:dyDescent="0.25">
      <c r="A7791" s="1"/>
      <c r="B7791" s="1"/>
      <c r="C7791" s="1"/>
      <c r="D7791" s="1"/>
      <c r="E7791" s="1"/>
      <c r="F7791" s="1"/>
      <c r="G7791" s="1"/>
      <c r="H7791" s="5"/>
    </row>
    <row r="7792" spans="1:8" x14ac:dyDescent="0.25">
      <c r="A7792" s="1"/>
      <c r="B7792" s="1"/>
      <c r="C7792" s="1"/>
      <c r="D7792" s="1"/>
      <c r="E7792" s="1"/>
      <c r="F7792" s="1"/>
      <c r="G7792" s="1"/>
      <c r="H7792" s="5"/>
    </row>
    <row r="7793" spans="1:8" x14ac:dyDescent="0.25">
      <c r="A7793" s="1"/>
      <c r="B7793" s="1"/>
      <c r="C7793" s="1"/>
      <c r="D7793" s="1"/>
      <c r="E7793" s="1"/>
      <c r="F7793" s="1"/>
      <c r="G7793" s="1"/>
      <c r="H7793" s="5"/>
    </row>
    <row r="7794" spans="1:8" x14ac:dyDescent="0.25">
      <c r="A7794" s="1"/>
      <c r="B7794" s="1"/>
      <c r="C7794" s="1"/>
      <c r="D7794" s="1"/>
      <c r="E7794" s="1"/>
      <c r="F7794" s="1"/>
      <c r="G7794" s="1"/>
      <c r="H7794" s="5"/>
    </row>
    <row r="7795" spans="1:8" x14ac:dyDescent="0.25">
      <c r="A7795" s="1"/>
      <c r="B7795" s="1"/>
      <c r="C7795" s="1"/>
      <c r="D7795" s="1"/>
      <c r="E7795" s="1"/>
      <c r="F7795" s="1"/>
      <c r="G7795" s="1"/>
      <c r="H7795" s="5"/>
    </row>
    <row r="7796" spans="1:8" x14ac:dyDescent="0.25">
      <c r="A7796" s="1"/>
      <c r="B7796" s="1"/>
      <c r="C7796" s="1"/>
      <c r="D7796" s="1"/>
      <c r="E7796" s="1"/>
      <c r="F7796" s="1"/>
      <c r="G7796" s="1"/>
      <c r="H7796" s="5"/>
    </row>
    <row r="7797" spans="1:8" x14ac:dyDescent="0.25">
      <c r="A7797" s="1"/>
      <c r="B7797" s="1"/>
      <c r="C7797" s="1"/>
      <c r="D7797" s="1"/>
      <c r="E7797" s="1"/>
      <c r="F7797" s="1"/>
      <c r="G7797" s="1"/>
      <c r="H7797" s="5"/>
    </row>
    <row r="7798" spans="1:8" x14ac:dyDescent="0.25">
      <c r="A7798" s="1"/>
      <c r="B7798" s="1"/>
      <c r="C7798" s="1"/>
      <c r="D7798" s="1"/>
      <c r="E7798" s="1"/>
      <c r="F7798" s="1"/>
      <c r="G7798" s="1"/>
      <c r="H7798" s="5"/>
    </row>
    <row r="7799" spans="1:8" x14ac:dyDescent="0.25">
      <c r="A7799" s="1"/>
      <c r="B7799" s="1"/>
      <c r="C7799" s="1"/>
      <c r="D7799" s="1"/>
      <c r="E7799" s="1"/>
      <c r="F7799" s="1"/>
      <c r="G7799" s="1"/>
      <c r="H7799" s="5"/>
    </row>
    <row r="7800" spans="1:8" x14ac:dyDescent="0.25">
      <c r="A7800" s="1"/>
      <c r="B7800" s="1"/>
      <c r="C7800" s="1"/>
      <c r="D7800" s="1"/>
      <c r="E7800" s="1"/>
      <c r="F7800" s="1"/>
      <c r="G7800" s="1"/>
      <c r="H7800" s="5"/>
    </row>
    <row r="7801" spans="1:8" x14ac:dyDescent="0.25">
      <c r="A7801" s="1"/>
      <c r="B7801" s="1"/>
      <c r="C7801" s="1"/>
      <c r="D7801" s="1"/>
      <c r="E7801" s="1"/>
      <c r="F7801" s="1"/>
      <c r="G7801" s="1"/>
      <c r="H7801" s="5"/>
    </row>
    <row r="7802" spans="1:8" x14ac:dyDescent="0.25">
      <c r="A7802" s="1"/>
      <c r="B7802" s="1"/>
      <c r="C7802" s="1"/>
      <c r="D7802" s="1"/>
      <c r="E7802" s="1"/>
      <c r="F7802" s="1"/>
      <c r="G7802" s="1"/>
      <c r="H7802" s="5"/>
    </row>
    <row r="7803" spans="1:8" x14ac:dyDescent="0.25">
      <c r="A7803" s="1"/>
      <c r="B7803" s="1"/>
      <c r="C7803" s="1"/>
      <c r="D7803" s="1"/>
      <c r="E7803" s="1"/>
      <c r="F7803" s="1"/>
      <c r="G7803" s="1"/>
      <c r="H7803" s="5"/>
    </row>
    <row r="7804" spans="1:8" x14ac:dyDescent="0.25">
      <c r="A7804" s="1"/>
      <c r="B7804" s="1"/>
      <c r="C7804" s="1"/>
      <c r="D7804" s="1"/>
      <c r="E7804" s="1"/>
      <c r="F7804" s="1"/>
      <c r="G7804" s="1"/>
      <c r="H7804" s="5"/>
    </row>
    <row r="7805" spans="1:8" x14ac:dyDescent="0.25">
      <c r="A7805" s="1"/>
      <c r="B7805" s="1"/>
      <c r="C7805" s="1"/>
      <c r="D7805" s="1"/>
      <c r="E7805" s="1"/>
      <c r="F7805" s="1"/>
      <c r="G7805" s="1"/>
      <c r="H7805" s="5"/>
    </row>
    <row r="7806" spans="1:8" x14ac:dyDescent="0.25">
      <c r="A7806" s="1"/>
      <c r="B7806" s="1"/>
      <c r="C7806" s="1"/>
      <c r="D7806" s="1"/>
      <c r="E7806" s="1"/>
      <c r="F7806" s="1"/>
      <c r="G7806" s="1"/>
      <c r="H7806" s="5"/>
    </row>
    <row r="7807" spans="1:8" x14ac:dyDescent="0.25">
      <c r="A7807" s="1"/>
      <c r="B7807" s="1"/>
      <c r="C7807" s="1"/>
      <c r="D7807" s="1"/>
      <c r="E7807" s="1"/>
      <c r="F7807" s="1"/>
      <c r="G7807" s="1"/>
      <c r="H7807" s="5"/>
    </row>
    <row r="7808" spans="1:8" x14ac:dyDescent="0.25">
      <c r="A7808" s="1"/>
      <c r="B7808" s="1"/>
      <c r="C7808" s="1"/>
      <c r="D7808" s="1"/>
      <c r="E7808" s="1"/>
      <c r="F7808" s="1"/>
      <c r="G7808" s="1"/>
      <c r="H7808" s="5"/>
    </row>
    <row r="7809" spans="1:8" x14ac:dyDescent="0.25">
      <c r="A7809" s="1"/>
      <c r="B7809" s="1"/>
      <c r="C7809" s="1"/>
      <c r="D7809" s="1"/>
      <c r="E7809" s="1"/>
      <c r="F7809" s="1"/>
      <c r="G7809" s="1"/>
      <c r="H7809" s="5"/>
    </row>
    <row r="7810" spans="1:8" x14ac:dyDescent="0.25">
      <c r="A7810" s="1"/>
      <c r="B7810" s="1"/>
      <c r="C7810" s="1"/>
      <c r="D7810" s="1"/>
      <c r="E7810" s="1"/>
      <c r="F7810" s="1"/>
      <c r="G7810" s="1"/>
      <c r="H7810" s="5"/>
    </row>
    <row r="7811" spans="1:8" x14ac:dyDescent="0.25">
      <c r="A7811" s="1"/>
      <c r="B7811" s="1"/>
      <c r="C7811" s="1"/>
      <c r="D7811" s="1"/>
      <c r="E7811" s="1"/>
      <c r="F7811" s="1"/>
      <c r="G7811" s="1"/>
      <c r="H7811" s="5"/>
    </row>
    <row r="7812" spans="1:8" x14ac:dyDescent="0.25">
      <c r="A7812" s="1"/>
      <c r="B7812" s="1"/>
      <c r="C7812" s="1"/>
      <c r="D7812" s="1"/>
      <c r="E7812" s="1"/>
      <c r="F7812" s="1"/>
      <c r="G7812" s="1"/>
      <c r="H7812" s="5"/>
    </row>
    <row r="7813" spans="1:8" x14ac:dyDescent="0.25">
      <c r="A7813" s="1"/>
      <c r="B7813" s="1"/>
      <c r="C7813" s="1"/>
      <c r="D7813" s="1"/>
      <c r="E7813" s="1"/>
      <c r="F7813" s="1"/>
      <c r="G7813" s="1"/>
      <c r="H7813" s="5"/>
    </row>
    <row r="7814" spans="1:8" x14ac:dyDescent="0.25">
      <c r="A7814" s="1"/>
      <c r="B7814" s="1"/>
      <c r="C7814" s="1"/>
      <c r="D7814" s="1"/>
      <c r="E7814" s="1"/>
      <c r="F7814" s="1"/>
      <c r="G7814" s="1"/>
      <c r="H7814" s="5"/>
    </row>
    <row r="7815" spans="1:8" x14ac:dyDescent="0.25">
      <c r="A7815" s="1"/>
      <c r="B7815" s="1"/>
      <c r="C7815" s="1"/>
      <c r="D7815" s="1"/>
      <c r="E7815" s="1"/>
      <c r="F7815" s="1"/>
      <c r="G7815" s="1"/>
      <c r="H7815" s="5"/>
    </row>
    <row r="7816" spans="1:8" x14ac:dyDescent="0.25">
      <c r="A7816" s="1"/>
      <c r="B7816" s="1"/>
      <c r="C7816" s="1"/>
      <c r="D7816" s="1"/>
      <c r="E7816" s="1"/>
      <c r="F7816" s="1"/>
      <c r="G7816" s="1"/>
      <c r="H7816" s="5"/>
    </row>
    <row r="7817" spans="1:8" x14ac:dyDescent="0.25">
      <c r="A7817" s="1"/>
      <c r="B7817" s="1"/>
      <c r="C7817" s="1"/>
      <c r="D7817" s="1"/>
      <c r="E7817" s="1"/>
      <c r="F7817" s="1"/>
      <c r="G7817" s="1"/>
      <c r="H7817" s="5"/>
    </row>
    <row r="7818" spans="1:8" x14ac:dyDescent="0.25">
      <c r="A7818" s="1"/>
      <c r="B7818" s="1"/>
      <c r="C7818" s="1"/>
      <c r="D7818" s="1"/>
      <c r="E7818" s="1"/>
      <c r="F7818" s="1"/>
      <c r="G7818" s="1"/>
      <c r="H7818" s="5"/>
    </row>
    <row r="7819" spans="1:8" x14ac:dyDescent="0.25">
      <c r="A7819" s="1"/>
      <c r="B7819" s="1"/>
      <c r="C7819" s="1"/>
      <c r="D7819" s="1"/>
      <c r="E7819" s="1"/>
      <c r="F7819" s="1"/>
      <c r="G7819" s="1"/>
      <c r="H7819" s="5"/>
    </row>
    <row r="7820" spans="1:8" x14ac:dyDescent="0.25">
      <c r="A7820" s="1"/>
      <c r="B7820" s="1"/>
      <c r="C7820" s="1"/>
      <c r="D7820" s="1"/>
      <c r="E7820" s="1"/>
      <c r="F7820" s="1"/>
      <c r="G7820" s="1"/>
      <c r="H7820" s="5"/>
    </row>
    <row r="7821" spans="1:8" x14ac:dyDescent="0.25">
      <c r="A7821" s="1"/>
      <c r="B7821" s="1"/>
      <c r="C7821" s="1"/>
      <c r="D7821" s="1"/>
      <c r="E7821" s="1"/>
      <c r="F7821" s="1"/>
      <c r="G7821" s="1"/>
      <c r="H7821" s="5"/>
    </row>
    <row r="7822" spans="1:8" x14ac:dyDescent="0.25">
      <c r="A7822" s="1"/>
      <c r="B7822" s="1"/>
      <c r="C7822" s="1"/>
      <c r="D7822" s="1"/>
      <c r="E7822" s="1"/>
      <c r="F7822" s="1"/>
      <c r="G7822" s="1"/>
      <c r="H7822" s="5"/>
    </row>
    <row r="7823" spans="1:8" x14ac:dyDescent="0.25">
      <c r="A7823" s="1"/>
      <c r="B7823" s="1"/>
      <c r="C7823" s="1"/>
      <c r="D7823" s="1"/>
      <c r="E7823" s="1"/>
      <c r="F7823" s="1"/>
      <c r="G7823" s="1"/>
      <c r="H7823" s="5"/>
    </row>
    <row r="7824" spans="1:8" x14ac:dyDescent="0.25">
      <c r="A7824" s="1"/>
      <c r="B7824" s="1"/>
      <c r="C7824" s="1"/>
      <c r="D7824" s="1"/>
      <c r="E7824" s="1"/>
      <c r="F7824" s="1"/>
      <c r="G7824" s="1"/>
      <c r="H7824" s="5"/>
    </row>
    <row r="7825" spans="1:8" x14ac:dyDescent="0.25">
      <c r="A7825" s="1"/>
      <c r="B7825" s="1"/>
      <c r="C7825" s="1"/>
      <c r="D7825" s="1"/>
      <c r="E7825" s="1"/>
      <c r="F7825" s="1"/>
      <c r="G7825" s="1"/>
      <c r="H7825" s="5"/>
    </row>
    <row r="7826" spans="1:8" x14ac:dyDescent="0.25">
      <c r="A7826" s="1"/>
      <c r="B7826" s="1"/>
      <c r="C7826" s="1"/>
      <c r="D7826" s="1"/>
      <c r="E7826" s="1"/>
      <c r="F7826" s="1"/>
      <c r="G7826" s="1"/>
      <c r="H7826" s="5"/>
    </row>
    <row r="7827" spans="1:8" x14ac:dyDescent="0.25">
      <c r="A7827" s="1"/>
      <c r="B7827" s="1"/>
      <c r="C7827" s="1"/>
      <c r="D7827" s="1"/>
      <c r="E7827" s="1"/>
      <c r="F7827" s="1"/>
      <c r="G7827" s="1"/>
      <c r="H7827" s="5"/>
    </row>
    <row r="7828" spans="1:8" x14ac:dyDescent="0.25">
      <c r="A7828" s="1"/>
      <c r="B7828" s="1"/>
      <c r="C7828" s="1"/>
      <c r="D7828" s="1"/>
      <c r="E7828" s="1"/>
      <c r="F7828" s="1"/>
      <c r="G7828" s="1"/>
      <c r="H7828" s="5"/>
    </row>
    <row r="7829" spans="1:8" x14ac:dyDescent="0.25">
      <c r="A7829" s="1"/>
      <c r="B7829" s="1"/>
      <c r="C7829" s="1"/>
      <c r="D7829" s="1"/>
      <c r="E7829" s="1"/>
      <c r="F7829" s="1"/>
      <c r="G7829" s="1"/>
      <c r="H7829" s="5"/>
    </row>
    <row r="7830" spans="1:8" x14ac:dyDescent="0.25">
      <c r="A7830" s="1"/>
      <c r="B7830" s="1"/>
      <c r="C7830" s="1"/>
      <c r="D7830" s="1"/>
      <c r="E7830" s="1"/>
      <c r="F7830" s="1"/>
      <c r="G7830" s="1"/>
      <c r="H7830" s="5"/>
    </row>
    <row r="7831" spans="1:8" x14ac:dyDescent="0.25">
      <c r="A7831" s="1"/>
      <c r="B7831" s="1"/>
      <c r="C7831" s="1"/>
      <c r="D7831" s="1"/>
      <c r="E7831" s="1"/>
      <c r="F7831" s="1"/>
      <c r="G7831" s="1"/>
      <c r="H7831" s="5"/>
    </row>
    <row r="7832" spans="1:8" x14ac:dyDescent="0.25">
      <c r="A7832" s="1"/>
      <c r="B7832" s="1"/>
      <c r="C7832" s="1"/>
      <c r="D7832" s="1"/>
      <c r="E7832" s="1"/>
      <c r="F7832" s="1"/>
      <c r="G7832" s="1"/>
      <c r="H7832" s="5"/>
    </row>
    <row r="7833" spans="1:8" x14ac:dyDescent="0.25">
      <c r="A7833" s="1"/>
      <c r="B7833" s="1"/>
      <c r="C7833" s="1"/>
      <c r="D7833" s="1"/>
      <c r="E7833" s="1"/>
      <c r="F7833" s="1"/>
      <c r="G7833" s="1"/>
      <c r="H7833" s="5"/>
    </row>
    <row r="7834" spans="1:8" x14ac:dyDescent="0.25">
      <c r="A7834" s="1"/>
      <c r="B7834" s="1"/>
      <c r="C7834" s="1"/>
      <c r="D7834" s="1"/>
      <c r="E7834" s="1"/>
      <c r="F7834" s="1"/>
      <c r="G7834" s="1"/>
      <c r="H7834" s="5"/>
    </row>
    <row r="7835" spans="1:8" x14ac:dyDescent="0.25">
      <c r="A7835" s="1"/>
      <c r="B7835" s="1"/>
      <c r="C7835" s="1"/>
      <c r="D7835" s="1"/>
      <c r="E7835" s="1"/>
      <c r="F7835" s="1"/>
      <c r="G7835" s="1"/>
      <c r="H7835" s="5"/>
    </row>
    <row r="7836" spans="1:8" x14ac:dyDescent="0.25">
      <c r="A7836" s="1"/>
      <c r="B7836" s="1"/>
      <c r="C7836" s="1"/>
      <c r="D7836" s="1"/>
      <c r="E7836" s="1"/>
      <c r="F7836" s="1"/>
      <c r="G7836" s="1"/>
      <c r="H7836" s="5"/>
    </row>
    <row r="7837" spans="1:8" x14ac:dyDescent="0.25">
      <c r="A7837" s="1"/>
      <c r="B7837" s="1"/>
      <c r="C7837" s="1"/>
      <c r="D7837" s="1"/>
      <c r="E7837" s="1"/>
      <c r="F7837" s="1"/>
      <c r="G7837" s="1"/>
      <c r="H7837" s="5"/>
    </row>
    <row r="7838" spans="1:8" x14ac:dyDescent="0.25">
      <c r="A7838" s="1"/>
      <c r="B7838" s="1"/>
      <c r="C7838" s="1"/>
      <c r="D7838" s="1"/>
      <c r="E7838" s="1"/>
      <c r="F7838" s="1"/>
      <c r="G7838" s="1"/>
      <c r="H7838" s="5"/>
    </row>
    <row r="7839" spans="1:8" x14ac:dyDescent="0.25">
      <c r="A7839" s="1"/>
      <c r="B7839" s="1"/>
      <c r="C7839" s="1"/>
      <c r="D7839" s="1"/>
      <c r="E7839" s="1"/>
      <c r="F7839" s="1"/>
      <c r="G7839" s="1"/>
      <c r="H7839" s="5"/>
    </row>
    <row r="7840" spans="1:8" x14ac:dyDescent="0.25">
      <c r="A7840" s="1"/>
      <c r="B7840" s="1"/>
      <c r="C7840" s="1"/>
      <c r="D7840" s="1"/>
      <c r="E7840" s="1"/>
      <c r="F7840" s="1"/>
      <c r="G7840" s="1"/>
      <c r="H7840" s="5"/>
    </row>
    <row r="7841" spans="1:8" x14ac:dyDescent="0.25">
      <c r="A7841" s="1"/>
      <c r="B7841" s="1"/>
      <c r="C7841" s="1"/>
      <c r="D7841" s="1"/>
      <c r="E7841" s="1"/>
      <c r="F7841" s="1"/>
      <c r="G7841" s="1"/>
      <c r="H7841" s="5"/>
    </row>
    <row r="7842" spans="1:8" x14ac:dyDescent="0.25">
      <c r="A7842" s="1"/>
      <c r="B7842" s="1"/>
      <c r="C7842" s="1"/>
      <c r="D7842" s="1"/>
      <c r="E7842" s="1"/>
      <c r="F7842" s="1"/>
      <c r="G7842" s="1"/>
      <c r="H7842" s="5"/>
    </row>
    <row r="7843" spans="1:8" x14ac:dyDescent="0.25">
      <c r="A7843" s="1"/>
      <c r="B7843" s="1"/>
      <c r="C7843" s="1"/>
      <c r="D7843" s="1"/>
      <c r="E7843" s="1"/>
      <c r="F7843" s="1"/>
      <c r="G7843" s="1"/>
      <c r="H7843" s="5"/>
    </row>
    <row r="7844" spans="1:8" x14ac:dyDescent="0.25">
      <c r="A7844" s="1"/>
      <c r="B7844" s="1"/>
      <c r="C7844" s="1"/>
      <c r="D7844" s="1"/>
      <c r="E7844" s="1"/>
      <c r="F7844" s="1"/>
      <c r="G7844" s="1"/>
      <c r="H7844" s="5"/>
    </row>
    <row r="7845" spans="1:8" x14ac:dyDescent="0.25">
      <c r="A7845" s="1"/>
      <c r="B7845" s="1"/>
      <c r="C7845" s="1"/>
      <c r="D7845" s="1"/>
      <c r="E7845" s="1"/>
      <c r="F7845" s="1"/>
      <c r="G7845" s="1"/>
      <c r="H7845" s="5"/>
    </row>
    <row r="7846" spans="1:8" x14ac:dyDescent="0.25">
      <c r="A7846" s="1"/>
      <c r="B7846" s="1"/>
      <c r="C7846" s="1"/>
      <c r="D7846" s="1"/>
      <c r="E7846" s="1"/>
      <c r="F7846" s="1"/>
      <c r="G7846" s="1"/>
      <c r="H7846" s="5"/>
    </row>
    <row r="7847" spans="1:8" x14ac:dyDescent="0.25">
      <c r="A7847" s="1"/>
      <c r="B7847" s="1"/>
      <c r="C7847" s="1"/>
      <c r="D7847" s="1"/>
      <c r="E7847" s="1"/>
      <c r="F7847" s="1"/>
      <c r="G7847" s="1"/>
      <c r="H7847" s="5"/>
    </row>
    <row r="7848" spans="1:8" x14ac:dyDescent="0.25">
      <c r="A7848" s="1"/>
      <c r="B7848" s="1"/>
      <c r="C7848" s="1"/>
      <c r="D7848" s="1"/>
      <c r="E7848" s="1"/>
      <c r="F7848" s="1"/>
      <c r="G7848" s="1"/>
      <c r="H7848" s="5"/>
    </row>
    <row r="7849" spans="1:8" x14ac:dyDescent="0.25">
      <c r="A7849" s="1"/>
      <c r="B7849" s="1"/>
      <c r="C7849" s="1"/>
      <c r="D7849" s="1"/>
      <c r="E7849" s="1"/>
      <c r="F7849" s="1"/>
      <c r="G7849" s="1"/>
      <c r="H7849" s="5"/>
    </row>
    <row r="7850" spans="1:8" x14ac:dyDescent="0.25">
      <c r="A7850" s="1"/>
      <c r="B7850" s="1"/>
      <c r="C7850" s="1"/>
      <c r="D7850" s="1"/>
      <c r="E7850" s="1"/>
      <c r="F7850" s="1"/>
      <c r="G7850" s="1"/>
      <c r="H7850" s="5"/>
    </row>
    <row r="7851" spans="1:8" x14ac:dyDescent="0.25">
      <c r="A7851" s="1"/>
      <c r="B7851" s="1"/>
      <c r="C7851" s="1"/>
      <c r="D7851" s="1"/>
      <c r="E7851" s="1"/>
      <c r="F7851" s="1"/>
      <c r="G7851" s="1"/>
      <c r="H7851" s="5"/>
    </row>
    <row r="7852" spans="1:8" x14ac:dyDescent="0.25">
      <c r="A7852" s="1"/>
      <c r="B7852" s="1"/>
      <c r="C7852" s="1"/>
      <c r="D7852" s="1"/>
      <c r="E7852" s="1"/>
      <c r="F7852" s="1"/>
      <c r="G7852" s="1"/>
      <c r="H7852" s="5"/>
    </row>
    <row r="7853" spans="1:8" x14ac:dyDescent="0.25">
      <c r="A7853" s="1"/>
      <c r="B7853" s="1"/>
      <c r="C7853" s="1"/>
      <c r="D7853" s="1"/>
      <c r="E7853" s="1"/>
      <c r="F7853" s="1"/>
      <c r="G7853" s="1"/>
      <c r="H7853" s="5"/>
    </row>
    <row r="7854" spans="1:8" x14ac:dyDescent="0.25">
      <c r="A7854" s="1"/>
      <c r="B7854" s="1"/>
      <c r="C7854" s="1"/>
      <c r="D7854" s="1"/>
      <c r="E7854" s="1"/>
      <c r="F7854" s="1"/>
      <c r="G7854" s="1"/>
      <c r="H7854" s="5"/>
    </row>
    <row r="7855" spans="1:8" x14ac:dyDescent="0.25">
      <c r="A7855" s="1"/>
      <c r="B7855" s="1"/>
      <c r="C7855" s="1"/>
      <c r="D7855" s="1"/>
      <c r="E7855" s="1"/>
      <c r="F7855" s="1"/>
      <c r="G7855" s="1"/>
      <c r="H7855" s="5"/>
    </row>
    <row r="7856" spans="1:8" x14ac:dyDescent="0.25">
      <c r="A7856" s="1"/>
      <c r="B7856" s="1"/>
      <c r="C7856" s="1"/>
      <c r="D7856" s="1"/>
      <c r="E7856" s="1"/>
      <c r="F7856" s="1"/>
      <c r="G7856" s="1"/>
      <c r="H7856" s="5"/>
    </row>
    <row r="7857" spans="1:8" x14ac:dyDescent="0.25">
      <c r="A7857" s="1"/>
      <c r="B7857" s="1"/>
      <c r="C7857" s="1"/>
      <c r="D7857" s="1"/>
      <c r="E7857" s="1"/>
      <c r="F7857" s="1"/>
      <c r="G7857" s="1"/>
      <c r="H7857" s="5"/>
    </row>
    <row r="7858" spans="1:8" x14ac:dyDescent="0.25">
      <c r="A7858" s="1"/>
      <c r="B7858" s="1"/>
      <c r="C7858" s="1"/>
      <c r="D7858" s="1"/>
      <c r="E7858" s="1"/>
      <c r="F7858" s="1"/>
      <c r="G7858" s="1"/>
      <c r="H7858" s="5"/>
    </row>
    <row r="7859" spans="1:8" x14ac:dyDescent="0.25">
      <c r="A7859" s="1"/>
      <c r="B7859" s="1"/>
      <c r="C7859" s="1"/>
      <c r="D7859" s="1"/>
      <c r="E7859" s="1"/>
      <c r="F7859" s="1"/>
      <c r="G7859" s="1"/>
      <c r="H7859" s="5"/>
    </row>
    <row r="7860" spans="1:8" x14ac:dyDescent="0.25">
      <c r="A7860" s="1"/>
      <c r="B7860" s="1"/>
      <c r="C7860" s="1"/>
      <c r="D7860" s="1"/>
      <c r="E7860" s="1"/>
      <c r="F7860" s="1"/>
      <c r="G7860" s="1"/>
      <c r="H7860" s="5"/>
    </row>
    <row r="7861" spans="1:8" x14ac:dyDescent="0.25">
      <c r="A7861" s="1"/>
      <c r="B7861" s="1"/>
      <c r="C7861" s="1"/>
      <c r="D7861" s="1"/>
      <c r="E7861" s="1"/>
      <c r="F7861" s="1"/>
      <c r="G7861" s="1"/>
      <c r="H7861" s="5"/>
    </row>
    <row r="7862" spans="1:8" x14ac:dyDescent="0.25">
      <c r="A7862" s="1"/>
      <c r="B7862" s="1"/>
      <c r="C7862" s="1"/>
      <c r="D7862" s="1"/>
      <c r="E7862" s="1"/>
      <c r="F7862" s="1"/>
      <c r="G7862" s="1"/>
      <c r="H7862" s="5"/>
    </row>
    <row r="7863" spans="1:8" x14ac:dyDescent="0.25">
      <c r="A7863" s="1"/>
      <c r="B7863" s="1"/>
      <c r="C7863" s="1"/>
      <c r="D7863" s="1"/>
      <c r="E7863" s="1"/>
      <c r="F7863" s="1"/>
      <c r="G7863" s="1"/>
      <c r="H7863" s="5"/>
    </row>
    <row r="7864" spans="1:8" x14ac:dyDescent="0.25">
      <c r="A7864" s="1"/>
      <c r="B7864" s="1"/>
      <c r="C7864" s="1"/>
      <c r="D7864" s="1"/>
      <c r="E7864" s="1"/>
      <c r="F7864" s="1"/>
      <c r="G7864" s="1"/>
      <c r="H7864" s="5"/>
    </row>
    <row r="7865" spans="1:8" x14ac:dyDescent="0.25">
      <c r="A7865" s="1"/>
      <c r="B7865" s="1"/>
      <c r="C7865" s="1"/>
      <c r="D7865" s="1"/>
      <c r="E7865" s="1"/>
      <c r="F7865" s="1"/>
      <c r="G7865" s="1"/>
      <c r="H7865" s="5"/>
    </row>
    <row r="7866" spans="1:8" x14ac:dyDescent="0.25">
      <c r="A7866" s="1"/>
      <c r="B7866" s="1"/>
      <c r="C7866" s="1"/>
      <c r="D7866" s="1"/>
      <c r="E7866" s="1"/>
      <c r="F7866" s="1"/>
      <c r="G7866" s="1"/>
      <c r="H7866" s="5"/>
    </row>
    <row r="7867" spans="1:8" x14ac:dyDescent="0.25">
      <c r="A7867" s="1"/>
      <c r="B7867" s="1"/>
      <c r="C7867" s="1"/>
      <c r="D7867" s="1"/>
      <c r="E7867" s="1"/>
      <c r="F7867" s="1"/>
      <c r="G7867" s="1"/>
      <c r="H7867" s="5"/>
    </row>
    <row r="7868" spans="1:8" x14ac:dyDescent="0.25">
      <c r="A7868" s="1"/>
      <c r="B7868" s="1"/>
      <c r="C7868" s="1"/>
      <c r="D7868" s="1"/>
      <c r="E7868" s="1"/>
      <c r="F7868" s="1"/>
      <c r="G7868" s="1"/>
      <c r="H7868" s="5"/>
    </row>
    <row r="7869" spans="1:8" x14ac:dyDescent="0.25">
      <c r="A7869" s="1"/>
      <c r="B7869" s="1"/>
      <c r="C7869" s="1"/>
      <c r="D7869" s="1"/>
      <c r="E7869" s="1"/>
      <c r="F7869" s="1"/>
      <c r="G7869" s="1"/>
      <c r="H7869" s="5"/>
    </row>
    <row r="7870" spans="1:8" x14ac:dyDescent="0.25">
      <c r="A7870" s="1"/>
      <c r="B7870" s="1"/>
      <c r="C7870" s="1"/>
      <c r="D7870" s="1"/>
      <c r="E7870" s="1"/>
      <c r="F7870" s="1"/>
      <c r="G7870" s="1"/>
      <c r="H7870" s="5"/>
    </row>
    <row r="7871" spans="1:8" x14ac:dyDescent="0.25">
      <c r="A7871" s="1"/>
      <c r="B7871" s="1"/>
      <c r="C7871" s="1"/>
      <c r="D7871" s="1"/>
      <c r="E7871" s="1"/>
      <c r="F7871" s="1"/>
      <c r="G7871" s="1"/>
      <c r="H7871" s="5"/>
    </row>
    <row r="7872" spans="1:8" x14ac:dyDescent="0.25">
      <c r="A7872" s="1"/>
      <c r="B7872" s="1"/>
      <c r="C7872" s="1"/>
      <c r="D7872" s="1"/>
      <c r="E7872" s="1"/>
      <c r="F7872" s="1"/>
      <c r="G7872" s="1"/>
      <c r="H7872" s="5"/>
    </row>
    <row r="7873" spans="1:8" x14ac:dyDescent="0.25">
      <c r="A7873" s="1"/>
      <c r="B7873" s="1"/>
      <c r="C7873" s="1"/>
      <c r="D7873" s="1"/>
      <c r="E7873" s="1"/>
      <c r="F7873" s="1"/>
      <c r="G7873" s="1"/>
      <c r="H7873" s="5"/>
    </row>
    <row r="7874" spans="1:8" x14ac:dyDescent="0.25">
      <c r="A7874" s="1"/>
      <c r="B7874" s="1"/>
      <c r="C7874" s="1"/>
      <c r="D7874" s="1"/>
      <c r="E7874" s="1"/>
      <c r="F7874" s="1"/>
      <c r="G7874" s="1"/>
      <c r="H7874" s="5"/>
    </row>
    <row r="7875" spans="1:8" x14ac:dyDescent="0.25">
      <c r="A7875" s="1"/>
      <c r="B7875" s="1"/>
      <c r="C7875" s="1"/>
      <c r="D7875" s="1"/>
      <c r="E7875" s="1"/>
      <c r="F7875" s="1"/>
      <c r="G7875" s="1"/>
      <c r="H7875" s="5"/>
    </row>
    <row r="7876" spans="1:8" x14ac:dyDescent="0.25">
      <c r="A7876" s="1"/>
      <c r="B7876" s="1"/>
      <c r="C7876" s="1"/>
      <c r="D7876" s="1"/>
      <c r="E7876" s="1"/>
      <c r="F7876" s="1"/>
      <c r="G7876" s="1"/>
      <c r="H7876" s="5"/>
    </row>
    <row r="7877" spans="1:8" x14ac:dyDescent="0.25">
      <c r="A7877" s="1"/>
      <c r="B7877" s="1"/>
      <c r="C7877" s="1"/>
      <c r="D7877" s="1"/>
      <c r="E7877" s="1"/>
      <c r="F7877" s="1"/>
      <c r="G7877" s="1"/>
      <c r="H7877" s="5"/>
    </row>
    <row r="7878" spans="1:8" x14ac:dyDescent="0.25">
      <c r="A7878" s="1"/>
      <c r="B7878" s="1"/>
      <c r="C7878" s="1"/>
      <c r="D7878" s="1"/>
      <c r="E7878" s="1"/>
      <c r="F7878" s="1"/>
      <c r="G7878" s="1"/>
      <c r="H7878" s="5"/>
    </row>
    <row r="7879" spans="1:8" x14ac:dyDescent="0.25">
      <c r="A7879" s="1"/>
      <c r="B7879" s="1"/>
      <c r="C7879" s="1"/>
      <c r="D7879" s="1"/>
      <c r="E7879" s="1"/>
      <c r="F7879" s="1"/>
      <c r="G7879" s="1"/>
      <c r="H7879" s="5"/>
    </row>
    <row r="7880" spans="1:8" x14ac:dyDescent="0.25">
      <c r="A7880" s="1"/>
      <c r="B7880" s="1"/>
      <c r="C7880" s="1"/>
      <c r="D7880" s="1"/>
      <c r="E7880" s="1"/>
      <c r="F7880" s="1"/>
      <c r="G7880" s="1"/>
      <c r="H7880" s="5"/>
    </row>
    <row r="7881" spans="1:8" x14ac:dyDescent="0.25">
      <c r="A7881" s="1"/>
      <c r="B7881" s="1"/>
      <c r="C7881" s="1"/>
      <c r="D7881" s="1"/>
      <c r="E7881" s="1"/>
      <c r="F7881" s="1"/>
      <c r="G7881" s="1"/>
      <c r="H7881" s="5"/>
    </row>
    <row r="7882" spans="1:8" x14ac:dyDescent="0.25">
      <c r="A7882" s="1"/>
      <c r="B7882" s="1"/>
      <c r="C7882" s="1"/>
      <c r="D7882" s="1"/>
      <c r="E7882" s="1"/>
      <c r="F7882" s="1"/>
      <c r="G7882" s="1"/>
      <c r="H7882" s="5"/>
    </row>
    <row r="7883" spans="1:8" x14ac:dyDescent="0.25">
      <c r="A7883" s="1"/>
      <c r="B7883" s="1"/>
      <c r="C7883" s="1"/>
      <c r="D7883" s="1"/>
      <c r="E7883" s="1"/>
      <c r="F7883" s="1"/>
      <c r="G7883" s="1"/>
      <c r="H7883" s="5"/>
    </row>
    <row r="7884" spans="1:8" x14ac:dyDescent="0.25">
      <c r="A7884" s="1"/>
      <c r="B7884" s="1"/>
      <c r="C7884" s="1"/>
      <c r="D7884" s="1"/>
      <c r="E7884" s="1"/>
      <c r="F7884" s="1"/>
      <c r="G7884" s="1"/>
      <c r="H7884" s="5"/>
    </row>
    <row r="7885" spans="1:8" x14ac:dyDescent="0.25">
      <c r="A7885" s="1"/>
      <c r="B7885" s="1"/>
      <c r="C7885" s="1"/>
      <c r="D7885" s="1"/>
      <c r="E7885" s="1"/>
      <c r="F7885" s="1"/>
      <c r="G7885" s="1"/>
      <c r="H7885" s="5"/>
    </row>
    <row r="7886" spans="1:8" x14ac:dyDescent="0.25">
      <c r="A7886" s="1"/>
      <c r="B7886" s="1"/>
      <c r="C7886" s="1"/>
      <c r="D7886" s="1"/>
      <c r="E7886" s="1"/>
      <c r="F7886" s="1"/>
      <c r="G7886" s="1"/>
      <c r="H7886" s="5"/>
    </row>
    <row r="7887" spans="1:8" x14ac:dyDescent="0.25">
      <c r="A7887" s="1"/>
      <c r="B7887" s="1"/>
      <c r="C7887" s="1"/>
      <c r="D7887" s="1"/>
      <c r="E7887" s="1"/>
      <c r="F7887" s="1"/>
      <c r="G7887" s="1"/>
      <c r="H7887" s="5"/>
    </row>
    <row r="7888" spans="1:8" x14ac:dyDescent="0.25">
      <c r="A7888" s="1"/>
      <c r="B7888" s="1"/>
      <c r="C7888" s="1"/>
      <c r="D7888" s="1"/>
      <c r="E7888" s="1"/>
      <c r="F7888" s="1"/>
      <c r="G7888" s="1"/>
      <c r="H7888" s="5"/>
    </row>
    <row r="7889" spans="1:8" x14ac:dyDescent="0.25">
      <c r="A7889" s="1"/>
      <c r="B7889" s="1"/>
      <c r="C7889" s="1"/>
      <c r="D7889" s="1"/>
      <c r="E7889" s="1"/>
      <c r="F7889" s="1"/>
      <c r="G7889" s="1"/>
      <c r="H7889" s="5"/>
    </row>
    <row r="7890" spans="1:8" x14ac:dyDescent="0.25">
      <c r="A7890" s="1"/>
      <c r="B7890" s="1"/>
      <c r="C7890" s="1"/>
      <c r="D7890" s="1"/>
      <c r="E7890" s="1"/>
      <c r="F7890" s="1"/>
      <c r="G7890" s="1"/>
      <c r="H7890" s="5"/>
    </row>
    <row r="7891" spans="1:8" x14ac:dyDescent="0.25">
      <c r="A7891" s="1"/>
      <c r="B7891" s="1"/>
      <c r="C7891" s="1"/>
      <c r="D7891" s="1"/>
      <c r="E7891" s="1"/>
      <c r="F7891" s="1"/>
      <c r="G7891" s="1"/>
      <c r="H7891" s="5"/>
    </row>
    <row r="7892" spans="1:8" x14ac:dyDescent="0.25">
      <c r="A7892" s="1"/>
      <c r="B7892" s="1"/>
      <c r="C7892" s="1"/>
      <c r="D7892" s="1"/>
      <c r="E7892" s="1"/>
      <c r="F7892" s="1"/>
      <c r="G7892" s="1"/>
      <c r="H7892" s="5"/>
    </row>
    <row r="7893" spans="1:8" x14ac:dyDescent="0.25">
      <c r="A7893" s="1"/>
      <c r="B7893" s="1"/>
      <c r="C7893" s="1"/>
      <c r="D7893" s="1"/>
      <c r="E7893" s="1"/>
      <c r="F7893" s="1"/>
      <c r="G7893" s="1"/>
      <c r="H7893" s="5"/>
    </row>
    <row r="7894" spans="1:8" x14ac:dyDescent="0.25">
      <c r="A7894" s="1"/>
      <c r="B7894" s="1"/>
      <c r="C7894" s="1"/>
      <c r="D7894" s="1"/>
      <c r="E7894" s="1"/>
      <c r="F7894" s="1"/>
      <c r="G7894" s="1"/>
      <c r="H7894" s="5"/>
    </row>
    <row r="7895" spans="1:8" x14ac:dyDescent="0.25">
      <c r="A7895" s="1"/>
      <c r="B7895" s="1"/>
      <c r="C7895" s="1"/>
      <c r="D7895" s="1"/>
      <c r="E7895" s="1"/>
      <c r="F7895" s="1"/>
      <c r="G7895" s="1"/>
      <c r="H7895" s="5"/>
    </row>
    <row r="7896" spans="1:8" x14ac:dyDescent="0.25">
      <c r="A7896" s="1"/>
      <c r="B7896" s="1"/>
      <c r="C7896" s="1"/>
      <c r="D7896" s="1"/>
      <c r="E7896" s="1"/>
      <c r="F7896" s="1"/>
      <c r="G7896" s="1"/>
      <c r="H7896" s="5"/>
    </row>
    <row r="7897" spans="1:8" x14ac:dyDescent="0.25">
      <c r="A7897" s="1"/>
      <c r="B7897" s="1"/>
      <c r="C7897" s="1"/>
      <c r="D7897" s="1"/>
      <c r="E7897" s="1"/>
      <c r="F7897" s="1"/>
      <c r="G7897" s="1"/>
      <c r="H7897" s="5"/>
    </row>
    <row r="7898" spans="1:8" x14ac:dyDescent="0.25">
      <c r="A7898" s="1"/>
      <c r="B7898" s="1"/>
      <c r="C7898" s="1"/>
      <c r="D7898" s="1"/>
      <c r="E7898" s="1"/>
      <c r="F7898" s="1"/>
      <c r="G7898" s="1"/>
      <c r="H7898" s="5"/>
    </row>
    <row r="7899" spans="1:8" x14ac:dyDescent="0.25">
      <c r="A7899" s="1"/>
      <c r="B7899" s="1"/>
      <c r="C7899" s="1"/>
      <c r="D7899" s="1"/>
      <c r="E7899" s="1"/>
      <c r="F7899" s="1"/>
      <c r="G7899" s="1"/>
      <c r="H7899" s="5"/>
    </row>
    <row r="7900" spans="1:8" x14ac:dyDescent="0.25">
      <c r="A7900" s="1"/>
      <c r="B7900" s="1"/>
      <c r="C7900" s="1"/>
      <c r="D7900" s="1"/>
      <c r="E7900" s="1"/>
      <c r="F7900" s="1"/>
      <c r="G7900" s="1"/>
      <c r="H7900" s="5"/>
    </row>
    <row r="7901" spans="1:8" x14ac:dyDescent="0.25">
      <c r="A7901" s="1"/>
      <c r="B7901" s="1"/>
      <c r="C7901" s="1"/>
      <c r="D7901" s="1"/>
      <c r="E7901" s="1"/>
      <c r="F7901" s="1"/>
      <c r="G7901" s="1"/>
      <c r="H7901" s="5"/>
    </row>
    <row r="7902" spans="1:8" x14ac:dyDescent="0.25">
      <c r="A7902" s="1"/>
      <c r="B7902" s="1"/>
      <c r="C7902" s="1"/>
      <c r="D7902" s="1"/>
      <c r="E7902" s="1"/>
      <c r="F7902" s="1"/>
      <c r="G7902" s="1"/>
      <c r="H7902" s="5"/>
    </row>
    <row r="7903" spans="1:8" x14ac:dyDescent="0.25">
      <c r="A7903" s="1"/>
      <c r="B7903" s="1"/>
      <c r="C7903" s="1"/>
      <c r="D7903" s="1"/>
      <c r="E7903" s="1"/>
      <c r="F7903" s="1"/>
      <c r="G7903" s="1"/>
      <c r="H7903" s="5"/>
    </row>
    <row r="7904" spans="1:8" x14ac:dyDescent="0.25">
      <c r="A7904" s="1"/>
      <c r="B7904" s="1"/>
      <c r="C7904" s="1"/>
      <c r="D7904" s="1"/>
      <c r="E7904" s="1"/>
      <c r="F7904" s="1"/>
      <c r="G7904" s="1"/>
      <c r="H7904" s="5"/>
    </row>
    <row r="7905" spans="1:8" x14ac:dyDescent="0.25">
      <c r="A7905" s="1"/>
      <c r="B7905" s="1"/>
      <c r="C7905" s="1"/>
      <c r="D7905" s="1"/>
      <c r="E7905" s="1"/>
      <c r="F7905" s="1"/>
      <c r="G7905" s="1"/>
      <c r="H7905" s="5"/>
    </row>
    <row r="7906" spans="1:8" x14ac:dyDescent="0.25">
      <c r="A7906" s="1"/>
      <c r="B7906" s="1"/>
      <c r="C7906" s="1"/>
      <c r="D7906" s="1"/>
      <c r="E7906" s="1"/>
      <c r="F7906" s="1"/>
      <c r="G7906" s="1"/>
      <c r="H7906" s="5"/>
    </row>
    <row r="7907" spans="1:8" x14ac:dyDescent="0.25">
      <c r="A7907" s="1"/>
      <c r="B7907" s="1"/>
      <c r="C7907" s="1"/>
      <c r="D7907" s="1"/>
      <c r="E7907" s="1"/>
      <c r="F7907" s="1"/>
      <c r="G7907" s="1"/>
      <c r="H7907" s="5"/>
    </row>
    <row r="7908" spans="1:8" x14ac:dyDescent="0.25">
      <c r="A7908" s="1"/>
      <c r="B7908" s="1"/>
      <c r="C7908" s="1"/>
      <c r="D7908" s="1"/>
      <c r="E7908" s="1"/>
      <c r="F7908" s="1"/>
      <c r="G7908" s="1"/>
      <c r="H7908" s="5"/>
    </row>
    <row r="7909" spans="1:8" x14ac:dyDescent="0.25">
      <c r="A7909" s="1"/>
      <c r="B7909" s="1"/>
      <c r="C7909" s="1"/>
      <c r="D7909" s="1"/>
      <c r="E7909" s="1"/>
      <c r="F7909" s="1"/>
      <c r="G7909" s="1"/>
      <c r="H7909" s="5"/>
    </row>
    <row r="7910" spans="1:8" x14ac:dyDescent="0.25">
      <c r="A7910" s="1"/>
      <c r="B7910" s="1"/>
      <c r="C7910" s="1"/>
      <c r="D7910" s="1"/>
      <c r="E7910" s="1"/>
      <c r="F7910" s="1"/>
      <c r="G7910" s="1"/>
      <c r="H7910" s="5"/>
    </row>
    <row r="7911" spans="1:8" x14ac:dyDescent="0.25">
      <c r="A7911" s="1"/>
      <c r="B7911" s="1"/>
      <c r="C7911" s="1"/>
      <c r="D7911" s="1"/>
      <c r="E7911" s="1"/>
      <c r="F7911" s="1"/>
      <c r="G7911" s="1"/>
      <c r="H7911" s="5"/>
    </row>
    <row r="7912" spans="1:8" x14ac:dyDescent="0.25">
      <c r="A7912" s="1"/>
      <c r="B7912" s="1"/>
      <c r="C7912" s="1"/>
      <c r="D7912" s="1"/>
      <c r="E7912" s="1"/>
      <c r="F7912" s="1"/>
      <c r="G7912" s="1"/>
      <c r="H7912" s="5"/>
    </row>
    <row r="7913" spans="1:8" x14ac:dyDescent="0.25">
      <c r="A7913" s="1"/>
      <c r="B7913" s="1"/>
      <c r="C7913" s="1"/>
      <c r="D7913" s="1"/>
      <c r="E7913" s="1"/>
      <c r="F7913" s="1"/>
      <c r="G7913" s="1"/>
      <c r="H7913" s="5"/>
    </row>
    <row r="7914" spans="1:8" x14ac:dyDescent="0.25">
      <c r="A7914" s="1"/>
      <c r="B7914" s="1"/>
      <c r="C7914" s="1"/>
      <c r="D7914" s="1"/>
      <c r="E7914" s="1"/>
      <c r="F7914" s="1"/>
      <c r="G7914" s="1"/>
      <c r="H7914" s="5"/>
    </row>
    <row r="7915" spans="1:8" x14ac:dyDescent="0.25">
      <c r="A7915" s="1"/>
      <c r="B7915" s="1"/>
      <c r="C7915" s="1"/>
      <c r="D7915" s="1"/>
      <c r="E7915" s="1"/>
      <c r="F7915" s="1"/>
      <c r="G7915" s="1"/>
      <c r="H7915" s="5"/>
    </row>
    <row r="7916" spans="1:8" x14ac:dyDescent="0.25">
      <c r="A7916" s="1"/>
      <c r="B7916" s="1"/>
      <c r="C7916" s="1"/>
      <c r="D7916" s="1"/>
      <c r="E7916" s="1"/>
      <c r="F7916" s="1"/>
      <c r="G7916" s="1"/>
      <c r="H7916" s="5"/>
    </row>
    <row r="7917" spans="1:8" x14ac:dyDescent="0.25">
      <c r="A7917" s="1"/>
      <c r="B7917" s="1"/>
      <c r="C7917" s="1"/>
      <c r="D7917" s="1"/>
      <c r="E7917" s="1"/>
      <c r="F7917" s="1"/>
      <c r="G7917" s="1"/>
      <c r="H7917" s="5"/>
    </row>
    <row r="7918" spans="1:8" x14ac:dyDescent="0.25">
      <c r="A7918" s="1"/>
      <c r="B7918" s="1"/>
      <c r="C7918" s="1"/>
      <c r="D7918" s="1"/>
      <c r="E7918" s="1"/>
      <c r="F7918" s="1"/>
      <c r="G7918" s="1"/>
      <c r="H7918" s="5"/>
    </row>
    <row r="7919" spans="1:8" x14ac:dyDescent="0.25">
      <c r="A7919" s="1"/>
      <c r="B7919" s="1"/>
      <c r="C7919" s="1"/>
      <c r="D7919" s="1"/>
      <c r="E7919" s="1"/>
      <c r="F7919" s="1"/>
      <c r="G7919" s="1"/>
      <c r="H7919" s="5"/>
    </row>
    <row r="7920" spans="1:8" x14ac:dyDescent="0.25">
      <c r="A7920" s="1"/>
      <c r="B7920" s="1"/>
      <c r="C7920" s="1"/>
      <c r="D7920" s="1"/>
      <c r="E7920" s="1"/>
      <c r="F7920" s="1"/>
      <c r="G7920" s="1"/>
      <c r="H7920" s="5"/>
    </row>
    <row r="7921" spans="1:8" x14ac:dyDescent="0.25">
      <c r="A7921" s="1"/>
      <c r="B7921" s="1"/>
      <c r="C7921" s="1"/>
      <c r="D7921" s="1"/>
      <c r="E7921" s="1"/>
      <c r="F7921" s="1"/>
      <c r="G7921" s="1"/>
      <c r="H7921" s="5"/>
    </row>
    <row r="7922" spans="1:8" x14ac:dyDescent="0.25">
      <c r="A7922" s="1"/>
      <c r="B7922" s="1"/>
      <c r="C7922" s="1"/>
      <c r="D7922" s="1"/>
      <c r="E7922" s="1"/>
      <c r="F7922" s="1"/>
      <c r="G7922" s="1"/>
      <c r="H7922" s="5"/>
    </row>
    <row r="7923" spans="1:8" x14ac:dyDescent="0.25">
      <c r="A7923" s="1"/>
      <c r="B7923" s="1"/>
      <c r="C7923" s="1"/>
      <c r="D7923" s="1"/>
      <c r="E7923" s="1"/>
      <c r="F7923" s="1"/>
      <c r="G7923" s="1"/>
      <c r="H7923" s="5"/>
    </row>
    <row r="7924" spans="1:8" x14ac:dyDescent="0.25">
      <c r="A7924" s="1"/>
      <c r="B7924" s="1"/>
      <c r="C7924" s="1"/>
      <c r="D7924" s="1"/>
      <c r="E7924" s="1"/>
      <c r="F7924" s="1"/>
      <c r="G7924" s="1"/>
      <c r="H7924" s="5"/>
    </row>
    <row r="7925" spans="1:8" x14ac:dyDescent="0.25">
      <c r="A7925" s="1"/>
      <c r="B7925" s="1"/>
      <c r="C7925" s="1"/>
      <c r="D7925" s="1"/>
      <c r="E7925" s="1"/>
      <c r="F7925" s="1"/>
      <c r="G7925" s="1"/>
      <c r="H7925" s="5"/>
    </row>
    <row r="7926" spans="1:8" x14ac:dyDescent="0.25">
      <c r="A7926" s="1"/>
      <c r="B7926" s="1"/>
      <c r="C7926" s="1"/>
      <c r="D7926" s="1"/>
      <c r="E7926" s="1"/>
      <c r="F7926" s="1"/>
      <c r="G7926" s="1"/>
      <c r="H7926" s="5"/>
    </row>
    <row r="7927" spans="1:8" x14ac:dyDescent="0.25">
      <c r="A7927" s="1"/>
      <c r="B7927" s="1"/>
      <c r="C7927" s="1"/>
      <c r="D7927" s="1"/>
      <c r="E7927" s="1"/>
      <c r="F7927" s="1"/>
      <c r="G7927" s="1"/>
      <c r="H7927" s="5"/>
    </row>
    <row r="7928" spans="1:8" x14ac:dyDescent="0.25">
      <c r="A7928" s="1"/>
      <c r="B7928" s="1"/>
      <c r="C7928" s="1"/>
      <c r="D7928" s="1"/>
      <c r="E7928" s="1"/>
      <c r="F7928" s="1"/>
      <c r="G7928" s="1"/>
      <c r="H7928" s="5"/>
    </row>
    <row r="7929" spans="1:8" x14ac:dyDescent="0.25">
      <c r="A7929" s="1"/>
      <c r="B7929" s="1"/>
      <c r="C7929" s="1"/>
      <c r="D7929" s="1"/>
      <c r="E7929" s="1"/>
      <c r="F7929" s="1"/>
      <c r="G7929" s="1"/>
      <c r="H7929" s="5"/>
    </row>
    <row r="7930" spans="1:8" x14ac:dyDescent="0.25">
      <c r="A7930" s="1"/>
      <c r="B7930" s="1"/>
      <c r="C7930" s="1"/>
      <c r="D7930" s="1"/>
      <c r="E7930" s="1"/>
      <c r="F7930" s="1"/>
      <c r="G7930" s="1"/>
      <c r="H7930" s="5"/>
    </row>
    <row r="7931" spans="1:8" x14ac:dyDescent="0.25">
      <c r="A7931" s="1"/>
      <c r="B7931" s="1"/>
      <c r="C7931" s="1"/>
      <c r="D7931" s="1"/>
      <c r="E7931" s="1"/>
      <c r="F7931" s="1"/>
      <c r="G7931" s="1"/>
      <c r="H7931" s="5"/>
    </row>
    <row r="7932" spans="1:8" x14ac:dyDescent="0.25">
      <c r="A7932" s="1"/>
      <c r="B7932" s="1"/>
      <c r="C7932" s="1"/>
      <c r="D7932" s="1"/>
      <c r="E7932" s="1"/>
      <c r="F7932" s="1"/>
      <c r="G7932" s="1"/>
      <c r="H7932" s="5"/>
    </row>
    <row r="7933" spans="1:8" x14ac:dyDescent="0.25">
      <c r="A7933" s="1"/>
      <c r="B7933" s="1"/>
      <c r="C7933" s="1"/>
      <c r="D7933" s="1"/>
      <c r="E7933" s="1"/>
      <c r="F7933" s="1"/>
      <c r="G7933" s="1"/>
      <c r="H7933" s="5"/>
    </row>
    <row r="7934" spans="1:8" x14ac:dyDescent="0.25">
      <c r="A7934" s="1"/>
      <c r="B7934" s="1"/>
      <c r="C7934" s="1"/>
      <c r="D7934" s="1"/>
      <c r="E7934" s="1"/>
      <c r="F7934" s="1"/>
      <c r="G7934" s="1"/>
      <c r="H7934" s="5"/>
    </row>
    <row r="7935" spans="1:8" x14ac:dyDescent="0.25">
      <c r="A7935" s="1"/>
      <c r="B7935" s="1"/>
      <c r="C7935" s="1"/>
      <c r="D7935" s="1"/>
      <c r="E7935" s="1"/>
      <c r="F7935" s="1"/>
      <c r="G7935" s="1"/>
      <c r="H7935" s="5"/>
    </row>
    <row r="7936" spans="1:8" x14ac:dyDescent="0.25">
      <c r="A7936" s="1"/>
      <c r="B7936" s="1"/>
      <c r="C7936" s="1"/>
      <c r="D7936" s="1"/>
      <c r="E7936" s="1"/>
      <c r="F7936" s="1"/>
      <c r="G7936" s="1"/>
      <c r="H7936" s="5"/>
    </row>
    <row r="7937" spans="1:8" x14ac:dyDescent="0.25">
      <c r="A7937" s="1"/>
      <c r="B7937" s="1"/>
      <c r="C7937" s="1"/>
      <c r="D7937" s="1"/>
      <c r="E7937" s="1"/>
      <c r="F7937" s="1"/>
      <c r="G7937" s="1"/>
      <c r="H7937" s="5"/>
    </row>
    <row r="7938" spans="1:8" x14ac:dyDescent="0.25">
      <c r="A7938" s="1"/>
      <c r="B7938" s="1"/>
      <c r="C7938" s="1"/>
      <c r="D7938" s="1"/>
      <c r="E7938" s="1"/>
      <c r="F7938" s="1"/>
      <c r="G7938" s="1"/>
      <c r="H7938" s="5"/>
    </row>
    <row r="7939" spans="1:8" x14ac:dyDescent="0.25">
      <c r="A7939" s="1"/>
      <c r="B7939" s="1"/>
      <c r="C7939" s="1"/>
      <c r="D7939" s="1"/>
      <c r="E7939" s="1"/>
      <c r="F7939" s="1"/>
      <c r="G7939" s="1"/>
      <c r="H7939" s="5"/>
    </row>
    <row r="7940" spans="1:8" x14ac:dyDescent="0.25">
      <c r="A7940" s="1"/>
      <c r="B7940" s="1"/>
      <c r="C7940" s="1"/>
      <c r="D7940" s="1"/>
      <c r="E7940" s="1"/>
      <c r="F7940" s="1"/>
      <c r="G7940" s="1"/>
      <c r="H7940" s="5"/>
    </row>
    <row r="7941" spans="1:8" x14ac:dyDescent="0.25">
      <c r="A7941" s="1"/>
      <c r="B7941" s="1"/>
      <c r="C7941" s="1"/>
      <c r="D7941" s="1"/>
      <c r="E7941" s="1"/>
      <c r="F7941" s="1"/>
      <c r="G7941" s="1"/>
      <c r="H7941" s="5"/>
    </row>
    <row r="7942" spans="1:8" x14ac:dyDescent="0.25">
      <c r="A7942" s="1"/>
      <c r="B7942" s="1"/>
      <c r="C7942" s="1"/>
      <c r="D7942" s="1"/>
      <c r="E7942" s="1"/>
      <c r="F7942" s="1"/>
      <c r="G7942" s="1"/>
      <c r="H7942" s="5"/>
    </row>
    <row r="7943" spans="1:8" x14ac:dyDescent="0.25">
      <c r="A7943" s="1"/>
      <c r="B7943" s="1"/>
      <c r="C7943" s="1"/>
      <c r="D7943" s="1"/>
      <c r="E7943" s="1"/>
      <c r="F7943" s="1"/>
      <c r="G7943" s="1"/>
      <c r="H7943" s="5"/>
    </row>
    <row r="7944" spans="1:8" x14ac:dyDescent="0.25">
      <c r="A7944" s="1"/>
      <c r="B7944" s="1"/>
      <c r="C7944" s="1"/>
      <c r="D7944" s="1"/>
      <c r="E7944" s="1"/>
      <c r="F7944" s="1"/>
      <c r="G7944" s="1"/>
      <c r="H7944" s="5"/>
    </row>
    <row r="7945" spans="1:8" x14ac:dyDescent="0.25">
      <c r="A7945" s="1"/>
      <c r="B7945" s="1"/>
      <c r="C7945" s="1"/>
      <c r="D7945" s="1"/>
      <c r="E7945" s="1"/>
      <c r="F7945" s="1"/>
      <c r="G7945" s="1"/>
      <c r="H7945" s="5"/>
    </row>
    <row r="7946" spans="1:8" x14ac:dyDescent="0.25">
      <c r="A7946" s="1"/>
      <c r="B7946" s="1"/>
      <c r="C7946" s="1"/>
      <c r="D7946" s="1"/>
      <c r="E7946" s="1"/>
      <c r="F7946" s="1"/>
      <c r="G7946" s="1"/>
      <c r="H7946" s="5"/>
    </row>
    <row r="7947" spans="1:8" x14ac:dyDescent="0.25">
      <c r="A7947" s="1"/>
      <c r="B7947" s="1"/>
      <c r="C7947" s="1"/>
      <c r="D7947" s="1"/>
      <c r="E7947" s="1"/>
      <c r="F7947" s="1"/>
      <c r="G7947" s="1"/>
      <c r="H7947" s="5"/>
    </row>
    <row r="7948" spans="1:8" x14ac:dyDescent="0.25">
      <c r="A7948" s="1"/>
      <c r="B7948" s="1"/>
      <c r="C7948" s="1"/>
      <c r="D7948" s="1"/>
      <c r="E7948" s="1"/>
      <c r="F7948" s="1"/>
      <c r="G7948" s="1"/>
      <c r="H7948" s="5"/>
    </row>
    <row r="7949" spans="1:8" x14ac:dyDescent="0.25">
      <c r="A7949" s="1"/>
      <c r="B7949" s="1"/>
      <c r="C7949" s="1"/>
      <c r="D7949" s="1"/>
      <c r="E7949" s="1"/>
      <c r="F7949" s="1"/>
      <c r="G7949" s="1"/>
      <c r="H7949" s="5"/>
    </row>
    <row r="7950" spans="1:8" x14ac:dyDescent="0.25">
      <c r="A7950" s="1"/>
      <c r="B7950" s="1"/>
      <c r="C7950" s="1"/>
      <c r="D7950" s="1"/>
      <c r="E7950" s="1"/>
      <c r="F7950" s="1"/>
      <c r="G7950" s="1"/>
      <c r="H7950" s="5"/>
    </row>
    <row r="7951" spans="1:8" x14ac:dyDescent="0.25">
      <c r="A7951" s="1"/>
      <c r="B7951" s="1"/>
      <c r="C7951" s="1"/>
      <c r="D7951" s="1"/>
      <c r="E7951" s="1"/>
      <c r="F7951" s="1"/>
      <c r="G7951" s="1"/>
      <c r="H7951" s="5"/>
    </row>
    <row r="7952" spans="1:8" x14ac:dyDescent="0.25">
      <c r="A7952" s="1"/>
      <c r="B7952" s="1"/>
      <c r="C7952" s="1"/>
      <c r="D7952" s="1"/>
      <c r="E7952" s="1"/>
      <c r="F7952" s="1"/>
      <c r="G7952" s="1"/>
      <c r="H7952" s="5"/>
    </row>
    <row r="7953" spans="1:8" x14ac:dyDescent="0.25">
      <c r="A7953" s="1"/>
      <c r="B7953" s="1"/>
      <c r="C7953" s="1"/>
      <c r="D7953" s="1"/>
      <c r="E7953" s="1"/>
      <c r="F7953" s="1"/>
      <c r="G7953" s="1"/>
      <c r="H7953" s="5"/>
    </row>
    <row r="7954" spans="1:8" x14ac:dyDescent="0.25">
      <c r="A7954" s="1"/>
      <c r="B7954" s="1"/>
      <c r="C7954" s="1"/>
      <c r="D7954" s="1"/>
      <c r="E7954" s="1"/>
      <c r="F7954" s="1"/>
      <c r="G7954" s="1"/>
      <c r="H7954" s="5"/>
    </row>
    <row r="7955" spans="1:8" x14ac:dyDescent="0.25">
      <c r="A7955" s="1"/>
      <c r="B7955" s="1"/>
      <c r="C7955" s="1"/>
      <c r="D7955" s="1"/>
      <c r="E7955" s="1"/>
      <c r="F7955" s="1"/>
      <c r="G7955" s="1"/>
      <c r="H7955" s="5"/>
    </row>
    <row r="7956" spans="1:8" x14ac:dyDescent="0.25">
      <c r="A7956" s="1"/>
      <c r="B7956" s="1"/>
      <c r="C7956" s="1"/>
      <c r="D7956" s="1"/>
      <c r="E7956" s="1"/>
      <c r="F7956" s="1"/>
      <c r="G7956" s="1"/>
      <c r="H7956" s="5"/>
    </row>
    <row r="7957" spans="1:8" x14ac:dyDescent="0.25">
      <c r="A7957" s="1"/>
      <c r="B7957" s="1"/>
      <c r="C7957" s="1"/>
      <c r="D7957" s="1"/>
      <c r="E7957" s="1"/>
      <c r="F7957" s="1"/>
      <c r="G7957" s="1"/>
      <c r="H7957" s="5"/>
    </row>
    <row r="7958" spans="1:8" x14ac:dyDescent="0.25">
      <c r="A7958" s="1"/>
      <c r="B7958" s="1"/>
      <c r="C7958" s="1"/>
      <c r="D7958" s="1"/>
      <c r="E7958" s="1"/>
      <c r="F7958" s="1"/>
      <c r="G7958" s="1"/>
      <c r="H7958" s="5"/>
    </row>
    <row r="7959" spans="1:8" x14ac:dyDescent="0.25">
      <c r="A7959" s="1"/>
      <c r="B7959" s="1"/>
      <c r="C7959" s="1"/>
      <c r="D7959" s="1"/>
      <c r="E7959" s="1"/>
      <c r="F7959" s="1"/>
      <c r="G7959" s="1"/>
      <c r="H7959" s="5"/>
    </row>
    <row r="7960" spans="1:8" x14ac:dyDescent="0.25">
      <c r="A7960" s="1"/>
      <c r="B7960" s="1"/>
      <c r="C7960" s="1"/>
      <c r="D7960" s="1"/>
      <c r="E7960" s="1"/>
      <c r="F7960" s="1"/>
      <c r="G7960" s="1"/>
      <c r="H7960" s="5"/>
    </row>
    <row r="7961" spans="1:8" x14ac:dyDescent="0.25">
      <c r="A7961" s="1"/>
      <c r="B7961" s="1"/>
      <c r="C7961" s="1"/>
      <c r="D7961" s="1"/>
      <c r="E7961" s="1"/>
      <c r="F7961" s="1"/>
      <c r="G7961" s="1"/>
      <c r="H7961" s="5"/>
    </row>
    <row r="7962" spans="1:8" x14ac:dyDescent="0.25">
      <c r="A7962" s="1"/>
      <c r="B7962" s="1"/>
      <c r="C7962" s="1"/>
      <c r="D7962" s="1"/>
      <c r="E7962" s="1"/>
      <c r="F7962" s="1"/>
      <c r="G7962" s="1"/>
      <c r="H7962" s="5"/>
    </row>
    <row r="7963" spans="1:8" x14ac:dyDescent="0.25">
      <c r="A7963" s="1"/>
      <c r="B7963" s="1"/>
      <c r="C7963" s="1"/>
      <c r="D7963" s="1"/>
      <c r="E7963" s="1"/>
      <c r="F7963" s="1"/>
      <c r="G7963" s="1"/>
      <c r="H7963" s="5"/>
    </row>
    <row r="7964" spans="1:8" x14ac:dyDescent="0.25">
      <c r="A7964" s="1"/>
      <c r="B7964" s="1"/>
      <c r="C7964" s="1"/>
      <c r="D7964" s="1"/>
      <c r="E7964" s="1"/>
      <c r="F7964" s="1"/>
      <c r="G7964" s="1"/>
      <c r="H7964" s="5"/>
    </row>
    <row r="7965" spans="1:8" x14ac:dyDescent="0.25">
      <c r="A7965" s="1"/>
      <c r="B7965" s="1"/>
      <c r="C7965" s="1"/>
      <c r="D7965" s="1"/>
      <c r="E7965" s="1"/>
      <c r="F7965" s="1"/>
      <c r="G7965" s="1"/>
      <c r="H7965" s="5"/>
    </row>
    <row r="7966" spans="1:8" x14ac:dyDescent="0.25">
      <c r="A7966" s="1"/>
      <c r="B7966" s="1"/>
      <c r="C7966" s="1"/>
      <c r="D7966" s="1"/>
      <c r="E7966" s="1"/>
      <c r="F7966" s="1"/>
      <c r="G7966" s="1"/>
      <c r="H7966" s="5"/>
    </row>
    <row r="7967" spans="1:8" x14ac:dyDescent="0.25">
      <c r="A7967" s="1"/>
      <c r="B7967" s="1"/>
      <c r="C7967" s="1"/>
      <c r="D7967" s="1"/>
      <c r="E7967" s="1"/>
      <c r="F7967" s="1"/>
      <c r="G7967" s="1"/>
      <c r="H7967" s="5"/>
    </row>
    <row r="7968" spans="1:8" x14ac:dyDescent="0.25">
      <c r="A7968" s="1"/>
      <c r="B7968" s="1"/>
      <c r="C7968" s="1"/>
      <c r="D7968" s="1"/>
      <c r="E7968" s="1"/>
      <c r="F7968" s="1"/>
      <c r="G7968" s="1"/>
      <c r="H7968" s="5"/>
    </row>
    <row r="7969" spans="1:8" x14ac:dyDescent="0.25">
      <c r="A7969" s="1"/>
      <c r="B7969" s="1"/>
      <c r="C7969" s="1"/>
      <c r="D7969" s="1"/>
      <c r="E7969" s="1"/>
      <c r="F7969" s="1"/>
      <c r="G7969" s="1"/>
      <c r="H7969" s="5"/>
    </row>
    <row r="7970" spans="1:8" x14ac:dyDescent="0.25">
      <c r="A7970" s="1"/>
      <c r="B7970" s="1"/>
      <c r="C7970" s="1"/>
      <c r="D7970" s="1"/>
      <c r="E7970" s="1"/>
      <c r="F7970" s="1"/>
      <c r="G7970" s="1"/>
      <c r="H7970" s="5"/>
    </row>
    <row r="7971" spans="1:8" x14ac:dyDescent="0.25">
      <c r="A7971" s="1"/>
      <c r="B7971" s="1"/>
      <c r="C7971" s="1"/>
      <c r="D7971" s="1"/>
      <c r="E7971" s="1"/>
      <c r="F7971" s="1"/>
      <c r="G7971" s="1"/>
      <c r="H7971" s="5"/>
    </row>
    <row r="7972" spans="1:8" x14ac:dyDescent="0.25">
      <c r="A7972" s="1"/>
      <c r="B7972" s="1"/>
      <c r="C7972" s="1"/>
      <c r="D7972" s="1"/>
      <c r="E7972" s="1"/>
      <c r="F7972" s="1"/>
      <c r="G7972" s="1"/>
      <c r="H7972" s="5"/>
    </row>
    <row r="7973" spans="1:8" x14ac:dyDescent="0.25">
      <c r="A7973" s="1"/>
      <c r="B7973" s="1"/>
      <c r="C7973" s="1"/>
      <c r="D7973" s="1"/>
      <c r="E7973" s="1"/>
      <c r="F7973" s="1"/>
      <c r="G7973" s="1"/>
      <c r="H7973" s="5"/>
    </row>
    <row r="7974" spans="1:8" x14ac:dyDescent="0.25">
      <c r="A7974" s="1"/>
      <c r="B7974" s="1"/>
      <c r="C7974" s="1"/>
      <c r="D7974" s="1"/>
      <c r="E7974" s="1"/>
      <c r="F7974" s="1"/>
      <c r="G7974" s="1"/>
      <c r="H7974" s="5"/>
    </row>
    <row r="7975" spans="1:8" x14ac:dyDescent="0.25">
      <c r="A7975" s="1"/>
      <c r="B7975" s="1"/>
      <c r="C7975" s="1"/>
      <c r="D7975" s="1"/>
      <c r="E7975" s="1"/>
      <c r="F7975" s="1"/>
      <c r="G7975" s="1"/>
      <c r="H7975" s="5"/>
    </row>
    <row r="7976" spans="1:8" x14ac:dyDescent="0.25">
      <c r="A7976" s="1"/>
      <c r="B7976" s="1"/>
      <c r="C7976" s="1"/>
      <c r="D7976" s="1"/>
      <c r="E7976" s="1"/>
      <c r="F7976" s="1"/>
      <c r="G7976" s="1"/>
      <c r="H7976" s="5"/>
    </row>
    <row r="7977" spans="1:8" x14ac:dyDescent="0.25">
      <c r="A7977" s="1"/>
      <c r="B7977" s="1"/>
      <c r="C7977" s="1"/>
      <c r="D7977" s="1"/>
      <c r="E7977" s="1"/>
      <c r="F7977" s="1"/>
      <c r="G7977" s="1"/>
      <c r="H7977" s="5"/>
    </row>
    <row r="7978" spans="1:8" x14ac:dyDescent="0.25">
      <c r="A7978" s="1"/>
      <c r="B7978" s="1"/>
      <c r="C7978" s="1"/>
      <c r="D7978" s="1"/>
      <c r="E7978" s="1"/>
      <c r="F7978" s="1"/>
      <c r="G7978" s="1"/>
      <c r="H7978" s="5"/>
    </row>
    <row r="7979" spans="1:8" x14ac:dyDescent="0.25">
      <c r="A7979" s="1"/>
      <c r="B7979" s="1"/>
      <c r="C7979" s="1"/>
      <c r="D7979" s="1"/>
      <c r="E7979" s="1"/>
      <c r="F7979" s="1"/>
      <c r="G7979" s="1"/>
      <c r="H7979" s="5"/>
    </row>
    <row r="7980" spans="1:8" x14ac:dyDescent="0.25">
      <c r="A7980" s="1"/>
      <c r="B7980" s="1"/>
      <c r="C7980" s="1"/>
      <c r="D7980" s="1"/>
      <c r="E7980" s="1"/>
      <c r="F7980" s="1"/>
      <c r="G7980" s="1"/>
      <c r="H7980" s="5"/>
    </row>
    <row r="7981" spans="1:8" x14ac:dyDescent="0.25">
      <c r="A7981" s="1"/>
      <c r="B7981" s="1"/>
      <c r="C7981" s="1"/>
      <c r="D7981" s="1"/>
      <c r="E7981" s="1"/>
      <c r="F7981" s="1"/>
      <c r="G7981" s="1"/>
      <c r="H7981" s="5"/>
    </row>
    <row r="7982" spans="1:8" x14ac:dyDescent="0.25">
      <c r="A7982" s="1"/>
      <c r="B7982" s="1"/>
      <c r="C7982" s="1"/>
      <c r="D7982" s="1"/>
      <c r="E7982" s="1"/>
      <c r="F7982" s="1"/>
      <c r="G7982" s="1"/>
      <c r="H7982" s="5"/>
    </row>
    <row r="7983" spans="1:8" x14ac:dyDescent="0.25">
      <c r="A7983" s="1"/>
      <c r="B7983" s="1"/>
      <c r="C7983" s="1"/>
      <c r="D7983" s="1"/>
      <c r="E7983" s="1"/>
      <c r="F7983" s="1"/>
      <c r="G7983" s="1"/>
      <c r="H7983" s="5"/>
    </row>
    <row r="7984" spans="1:8" x14ac:dyDescent="0.25">
      <c r="A7984" s="1"/>
      <c r="B7984" s="1"/>
      <c r="C7984" s="1"/>
      <c r="D7984" s="1"/>
      <c r="E7984" s="1"/>
      <c r="F7984" s="1"/>
      <c r="G7984" s="1"/>
      <c r="H7984" s="5"/>
    </row>
    <row r="7985" spans="1:8" x14ac:dyDescent="0.25">
      <c r="A7985" s="1"/>
      <c r="B7985" s="1"/>
      <c r="C7985" s="1"/>
      <c r="D7985" s="1"/>
      <c r="E7985" s="1"/>
      <c r="F7985" s="1"/>
      <c r="G7985" s="1"/>
      <c r="H7985" s="5"/>
    </row>
    <row r="7986" spans="1:8" x14ac:dyDescent="0.25">
      <c r="A7986" s="1"/>
      <c r="B7986" s="1"/>
      <c r="C7986" s="1"/>
      <c r="D7986" s="1"/>
      <c r="E7986" s="1"/>
      <c r="F7986" s="1"/>
      <c r="G7986" s="1"/>
      <c r="H7986" s="5"/>
    </row>
    <row r="7987" spans="1:8" x14ac:dyDescent="0.25">
      <c r="A7987" s="1"/>
      <c r="B7987" s="1"/>
      <c r="C7987" s="1"/>
      <c r="D7987" s="1"/>
      <c r="E7987" s="1"/>
      <c r="F7987" s="1"/>
      <c r="G7987" s="1"/>
      <c r="H7987" s="5"/>
    </row>
    <row r="7988" spans="1:8" x14ac:dyDescent="0.25">
      <c r="A7988" s="1"/>
      <c r="B7988" s="1"/>
      <c r="C7988" s="1"/>
      <c r="D7988" s="1"/>
      <c r="E7988" s="1"/>
      <c r="F7988" s="1"/>
      <c r="G7988" s="1"/>
      <c r="H7988" s="5"/>
    </row>
    <row r="7989" spans="1:8" x14ac:dyDescent="0.25">
      <c r="A7989" s="1"/>
      <c r="B7989" s="1"/>
      <c r="C7989" s="1"/>
      <c r="D7989" s="1"/>
      <c r="E7989" s="1"/>
      <c r="F7989" s="1"/>
      <c r="G7989" s="1"/>
      <c r="H7989" s="5"/>
    </row>
    <row r="7990" spans="1:8" x14ac:dyDescent="0.25">
      <c r="A7990" s="1"/>
      <c r="B7990" s="1"/>
      <c r="C7990" s="1"/>
      <c r="D7990" s="1"/>
      <c r="E7990" s="1"/>
      <c r="F7990" s="1"/>
      <c r="G7990" s="1"/>
      <c r="H7990" s="5"/>
    </row>
    <row r="7991" spans="1:8" x14ac:dyDescent="0.25">
      <c r="A7991" s="1"/>
      <c r="B7991" s="1"/>
      <c r="C7991" s="1"/>
      <c r="D7991" s="1"/>
      <c r="E7991" s="1"/>
      <c r="F7991" s="1"/>
      <c r="G7991" s="1"/>
      <c r="H7991" s="5"/>
    </row>
    <row r="7992" spans="1:8" x14ac:dyDescent="0.25">
      <c r="A7992" s="1"/>
      <c r="B7992" s="1"/>
      <c r="C7992" s="1"/>
      <c r="D7992" s="1"/>
      <c r="E7992" s="1"/>
      <c r="F7992" s="1"/>
      <c r="G7992" s="1"/>
      <c r="H7992" s="5"/>
    </row>
    <row r="7993" spans="1:8" x14ac:dyDescent="0.25">
      <c r="A7993" s="1"/>
      <c r="B7993" s="1"/>
      <c r="C7993" s="1"/>
      <c r="D7993" s="1"/>
      <c r="E7993" s="1"/>
      <c r="F7993" s="1"/>
      <c r="G7993" s="1"/>
      <c r="H7993" s="5"/>
    </row>
    <row r="7994" spans="1:8" x14ac:dyDescent="0.25">
      <c r="A7994" s="1"/>
      <c r="B7994" s="1"/>
      <c r="C7994" s="1"/>
      <c r="D7994" s="1"/>
      <c r="E7994" s="1"/>
      <c r="F7994" s="1"/>
      <c r="G7994" s="1"/>
      <c r="H7994" s="5"/>
    </row>
    <row r="7995" spans="1:8" x14ac:dyDescent="0.25">
      <c r="A7995" s="1"/>
      <c r="B7995" s="1"/>
      <c r="C7995" s="1"/>
      <c r="D7995" s="1"/>
      <c r="E7995" s="1"/>
      <c r="F7995" s="1"/>
      <c r="G7995" s="1"/>
      <c r="H7995" s="5"/>
    </row>
    <row r="7996" spans="1:8" x14ac:dyDescent="0.25">
      <c r="A7996" s="1"/>
      <c r="B7996" s="1"/>
      <c r="C7996" s="1"/>
      <c r="D7996" s="1"/>
      <c r="E7996" s="1"/>
      <c r="F7996" s="1"/>
      <c r="G7996" s="1"/>
      <c r="H7996" s="5"/>
    </row>
    <row r="7997" spans="1:8" x14ac:dyDescent="0.25">
      <c r="A7997" s="1"/>
      <c r="B7997" s="1"/>
      <c r="C7997" s="1"/>
      <c r="D7997" s="1"/>
      <c r="E7997" s="1"/>
      <c r="F7997" s="1"/>
      <c r="G7997" s="1"/>
      <c r="H7997" s="5"/>
    </row>
    <row r="7998" spans="1:8" x14ac:dyDescent="0.25">
      <c r="A7998" s="1"/>
      <c r="B7998" s="1"/>
      <c r="C7998" s="1"/>
      <c r="D7998" s="1"/>
      <c r="E7998" s="1"/>
      <c r="F7998" s="1"/>
      <c r="G7998" s="1"/>
      <c r="H7998" s="5"/>
    </row>
    <row r="7999" spans="1:8" x14ac:dyDescent="0.25">
      <c r="A7999" s="1"/>
      <c r="B7999" s="1"/>
      <c r="C7999" s="1"/>
      <c r="D7999" s="1"/>
      <c r="E7999" s="1"/>
      <c r="F7999" s="1"/>
      <c r="G7999" s="1"/>
      <c r="H7999" s="5"/>
    </row>
    <row r="8000" spans="1:8" x14ac:dyDescent="0.25">
      <c r="A8000" s="1"/>
      <c r="B8000" s="1"/>
      <c r="C8000" s="1"/>
      <c r="D8000" s="1"/>
      <c r="E8000" s="1"/>
      <c r="F8000" s="1"/>
      <c r="G8000" s="1"/>
      <c r="H8000" s="5"/>
    </row>
    <row r="8001" spans="1:8" x14ac:dyDescent="0.25">
      <c r="A8001" s="1"/>
      <c r="B8001" s="1"/>
      <c r="C8001" s="1"/>
      <c r="D8001" s="1"/>
      <c r="E8001" s="1"/>
      <c r="F8001" s="1"/>
      <c r="G8001" s="1"/>
      <c r="H8001" s="5"/>
    </row>
    <row r="8002" spans="1:8" x14ac:dyDescent="0.25">
      <c r="A8002" s="1"/>
      <c r="B8002" s="1"/>
      <c r="C8002" s="1"/>
      <c r="D8002" s="1"/>
      <c r="E8002" s="1"/>
      <c r="F8002" s="1"/>
      <c r="G8002" s="1"/>
      <c r="H8002" s="5"/>
    </row>
    <row r="8003" spans="1:8" x14ac:dyDescent="0.25">
      <c r="A8003" s="1"/>
      <c r="B8003" s="1"/>
      <c r="C8003" s="1"/>
      <c r="D8003" s="1"/>
      <c r="E8003" s="1"/>
      <c r="F8003" s="1"/>
      <c r="G8003" s="1"/>
      <c r="H8003" s="5"/>
    </row>
    <row r="8004" spans="1:8" x14ac:dyDescent="0.25">
      <c r="A8004" s="1"/>
      <c r="B8004" s="1"/>
      <c r="C8004" s="1"/>
      <c r="D8004" s="1"/>
      <c r="E8004" s="1"/>
      <c r="F8004" s="1"/>
      <c r="G8004" s="1"/>
      <c r="H8004" s="5"/>
    </row>
    <row r="8005" spans="1:8" x14ac:dyDescent="0.25">
      <c r="A8005" s="1"/>
      <c r="B8005" s="1"/>
      <c r="C8005" s="1"/>
      <c r="D8005" s="1"/>
      <c r="E8005" s="1"/>
      <c r="F8005" s="1"/>
      <c r="G8005" s="1"/>
      <c r="H8005" s="5"/>
    </row>
    <row r="8006" spans="1:8" x14ac:dyDescent="0.25">
      <c r="A8006" s="1"/>
      <c r="B8006" s="1"/>
      <c r="C8006" s="1"/>
      <c r="D8006" s="1"/>
      <c r="E8006" s="1"/>
      <c r="F8006" s="1"/>
      <c r="G8006" s="1"/>
      <c r="H8006" s="5"/>
    </row>
    <row r="8007" spans="1:8" x14ac:dyDescent="0.25">
      <c r="A8007" s="1"/>
      <c r="B8007" s="1"/>
      <c r="C8007" s="1"/>
      <c r="D8007" s="1"/>
      <c r="E8007" s="1"/>
      <c r="F8007" s="1"/>
      <c r="G8007" s="1"/>
      <c r="H8007" s="5"/>
    </row>
    <row r="8008" spans="1:8" x14ac:dyDescent="0.25">
      <c r="A8008" s="1"/>
      <c r="B8008" s="1"/>
      <c r="C8008" s="1"/>
      <c r="D8008" s="1"/>
      <c r="E8008" s="1"/>
      <c r="F8008" s="1"/>
      <c r="G8008" s="1"/>
      <c r="H8008" s="5"/>
    </row>
    <row r="8009" spans="1:8" x14ac:dyDescent="0.25">
      <c r="A8009" s="1"/>
      <c r="B8009" s="1"/>
      <c r="C8009" s="1"/>
      <c r="D8009" s="1"/>
      <c r="E8009" s="1"/>
      <c r="F8009" s="1"/>
      <c r="G8009" s="1"/>
      <c r="H8009" s="5"/>
    </row>
    <row r="8010" spans="1:8" x14ac:dyDescent="0.25">
      <c r="A8010" s="1"/>
      <c r="B8010" s="1"/>
      <c r="C8010" s="1"/>
      <c r="D8010" s="1"/>
      <c r="E8010" s="1"/>
      <c r="F8010" s="1"/>
      <c r="G8010" s="1"/>
      <c r="H8010" s="5"/>
    </row>
    <row r="8011" spans="1:8" x14ac:dyDescent="0.25">
      <c r="A8011" s="1"/>
      <c r="B8011" s="1"/>
      <c r="C8011" s="1"/>
      <c r="D8011" s="1"/>
      <c r="E8011" s="1"/>
      <c r="F8011" s="1"/>
      <c r="G8011" s="1"/>
      <c r="H8011" s="5"/>
    </row>
    <row r="8012" spans="1:8" x14ac:dyDescent="0.25">
      <c r="A8012" s="1"/>
      <c r="B8012" s="1"/>
      <c r="C8012" s="1"/>
      <c r="D8012" s="1"/>
      <c r="E8012" s="1"/>
      <c r="F8012" s="1"/>
      <c r="G8012" s="1"/>
      <c r="H8012" s="5"/>
    </row>
    <row r="8013" spans="1:8" x14ac:dyDescent="0.25">
      <c r="A8013" s="1"/>
      <c r="B8013" s="1"/>
      <c r="C8013" s="1"/>
      <c r="D8013" s="1"/>
      <c r="E8013" s="1"/>
      <c r="F8013" s="1"/>
      <c r="G8013" s="1"/>
      <c r="H8013" s="5"/>
    </row>
    <row r="8014" spans="1:8" x14ac:dyDescent="0.25">
      <c r="A8014" s="1"/>
      <c r="B8014" s="1"/>
      <c r="C8014" s="1"/>
      <c r="D8014" s="1"/>
      <c r="E8014" s="1"/>
      <c r="F8014" s="1"/>
      <c r="G8014" s="1"/>
      <c r="H8014" s="5"/>
    </row>
    <row r="8015" spans="1:8" x14ac:dyDescent="0.25">
      <c r="A8015" s="1"/>
      <c r="B8015" s="1"/>
      <c r="C8015" s="1"/>
      <c r="D8015" s="1"/>
      <c r="E8015" s="1"/>
      <c r="F8015" s="1"/>
      <c r="G8015" s="1"/>
      <c r="H8015" s="5"/>
    </row>
    <row r="8016" spans="1:8" x14ac:dyDescent="0.25">
      <c r="A8016" s="1"/>
      <c r="B8016" s="1"/>
      <c r="C8016" s="1"/>
      <c r="D8016" s="1"/>
      <c r="E8016" s="1"/>
      <c r="F8016" s="1"/>
      <c r="G8016" s="1"/>
      <c r="H8016" s="5"/>
    </row>
    <row r="8017" spans="1:8" x14ac:dyDescent="0.25">
      <c r="A8017" s="1"/>
      <c r="B8017" s="1"/>
      <c r="C8017" s="1"/>
      <c r="D8017" s="1"/>
      <c r="E8017" s="1"/>
      <c r="F8017" s="1"/>
      <c r="G8017" s="1"/>
      <c r="H8017" s="5"/>
    </row>
    <row r="8018" spans="1:8" x14ac:dyDescent="0.25">
      <c r="A8018" s="1"/>
      <c r="B8018" s="1"/>
      <c r="C8018" s="1"/>
      <c r="D8018" s="1"/>
      <c r="E8018" s="1"/>
      <c r="F8018" s="1"/>
      <c r="G8018" s="1"/>
      <c r="H8018" s="5"/>
    </row>
    <row r="8019" spans="1:8" x14ac:dyDescent="0.25">
      <c r="A8019" s="1"/>
      <c r="B8019" s="1"/>
      <c r="C8019" s="1"/>
      <c r="D8019" s="1"/>
      <c r="E8019" s="1"/>
      <c r="F8019" s="1"/>
      <c r="G8019" s="1"/>
      <c r="H8019" s="5"/>
    </row>
    <row r="8020" spans="1:8" x14ac:dyDescent="0.25">
      <c r="A8020" s="1"/>
      <c r="B8020" s="1"/>
      <c r="C8020" s="1"/>
      <c r="D8020" s="1"/>
      <c r="E8020" s="1"/>
      <c r="F8020" s="1"/>
      <c r="G8020" s="1"/>
      <c r="H8020" s="5"/>
    </row>
    <row r="8021" spans="1:8" x14ac:dyDescent="0.25">
      <c r="A8021" s="1"/>
      <c r="B8021" s="1"/>
      <c r="C8021" s="1"/>
      <c r="D8021" s="1"/>
      <c r="E8021" s="1"/>
      <c r="F8021" s="1"/>
      <c r="G8021" s="1"/>
      <c r="H8021" s="5"/>
    </row>
    <row r="8022" spans="1:8" x14ac:dyDescent="0.25">
      <c r="A8022" s="1"/>
      <c r="B8022" s="1"/>
      <c r="C8022" s="1"/>
      <c r="D8022" s="1"/>
      <c r="E8022" s="1"/>
      <c r="F8022" s="1"/>
      <c r="G8022" s="1"/>
      <c r="H8022" s="5"/>
    </row>
    <row r="8023" spans="1:8" x14ac:dyDescent="0.25">
      <c r="A8023" s="1"/>
      <c r="B8023" s="1"/>
      <c r="C8023" s="1"/>
      <c r="D8023" s="1"/>
      <c r="E8023" s="1"/>
      <c r="F8023" s="1"/>
      <c r="G8023" s="1"/>
      <c r="H8023" s="5"/>
    </row>
    <row r="8024" spans="1:8" x14ac:dyDescent="0.25">
      <c r="A8024" s="1"/>
      <c r="B8024" s="1"/>
      <c r="C8024" s="1"/>
      <c r="D8024" s="1"/>
      <c r="E8024" s="1"/>
      <c r="F8024" s="1"/>
      <c r="G8024" s="1"/>
      <c r="H8024" s="5"/>
    </row>
    <row r="8025" spans="1:8" x14ac:dyDescent="0.25">
      <c r="A8025" s="1"/>
      <c r="B8025" s="1"/>
      <c r="C8025" s="1"/>
      <c r="D8025" s="1"/>
      <c r="E8025" s="1"/>
      <c r="F8025" s="1"/>
      <c r="G8025" s="1"/>
      <c r="H8025" s="5"/>
    </row>
    <row r="8026" spans="1:8" x14ac:dyDescent="0.25">
      <c r="A8026" s="1"/>
      <c r="B8026" s="1"/>
      <c r="C8026" s="1"/>
      <c r="D8026" s="1"/>
      <c r="E8026" s="1"/>
      <c r="F8026" s="1"/>
      <c r="G8026" s="1"/>
      <c r="H8026" s="5"/>
    </row>
    <row r="8027" spans="1:8" x14ac:dyDescent="0.25">
      <c r="A8027" s="1"/>
      <c r="B8027" s="1"/>
      <c r="C8027" s="1"/>
      <c r="D8027" s="1"/>
      <c r="E8027" s="1"/>
      <c r="F8027" s="1"/>
      <c r="G8027" s="1"/>
      <c r="H8027" s="5"/>
    </row>
    <row r="8028" spans="1:8" x14ac:dyDescent="0.25">
      <c r="A8028" s="1"/>
      <c r="B8028" s="1"/>
      <c r="C8028" s="1"/>
      <c r="D8028" s="1"/>
      <c r="E8028" s="1"/>
      <c r="F8028" s="1"/>
      <c r="G8028" s="1"/>
      <c r="H8028" s="5"/>
    </row>
    <row r="8029" spans="1:8" x14ac:dyDescent="0.25">
      <c r="A8029" s="1"/>
      <c r="B8029" s="1"/>
      <c r="C8029" s="1"/>
      <c r="D8029" s="1"/>
      <c r="E8029" s="1"/>
      <c r="F8029" s="1"/>
      <c r="G8029" s="1"/>
      <c r="H8029" s="5"/>
    </row>
    <row r="8030" spans="1:8" x14ac:dyDescent="0.25">
      <c r="A8030" s="1"/>
      <c r="B8030" s="1"/>
      <c r="C8030" s="1"/>
      <c r="D8030" s="1"/>
      <c r="E8030" s="1"/>
      <c r="F8030" s="1"/>
      <c r="G8030" s="1"/>
      <c r="H8030" s="5"/>
    </row>
    <row r="8031" spans="1:8" x14ac:dyDescent="0.25">
      <c r="A8031" s="1"/>
      <c r="B8031" s="1"/>
      <c r="C8031" s="1"/>
      <c r="D8031" s="1"/>
      <c r="E8031" s="1"/>
      <c r="F8031" s="1"/>
      <c r="G8031" s="1"/>
      <c r="H8031" s="5"/>
    </row>
    <row r="8032" spans="1:8" x14ac:dyDescent="0.25">
      <c r="A8032" s="1"/>
      <c r="B8032" s="1"/>
      <c r="C8032" s="1"/>
      <c r="D8032" s="1"/>
      <c r="E8032" s="1"/>
      <c r="F8032" s="1"/>
      <c r="G8032" s="1"/>
      <c r="H8032" s="5"/>
    </row>
    <row r="8033" spans="1:8" x14ac:dyDescent="0.25">
      <c r="A8033" s="1"/>
      <c r="B8033" s="1"/>
      <c r="C8033" s="1"/>
      <c r="D8033" s="1"/>
      <c r="E8033" s="1"/>
      <c r="F8033" s="1"/>
      <c r="G8033" s="1"/>
      <c r="H8033" s="5"/>
    </row>
    <row r="8034" spans="1:8" x14ac:dyDescent="0.25">
      <c r="A8034" s="1"/>
      <c r="B8034" s="1"/>
      <c r="C8034" s="1"/>
      <c r="D8034" s="1"/>
      <c r="E8034" s="1"/>
      <c r="F8034" s="1"/>
      <c r="G8034" s="1"/>
      <c r="H8034" s="5"/>
    </row>
    <row r="8035" spans="1:8" x14ac:dyDescent="0.25">
      <c r="A8035" s="1"/>
      <c r="B8035" s="1"/>
      <c r="C8035" s="1"/>
      <c r="D8035" s="1"/>
      <c r="E8035" s="1"/>
      <c r="F8035" s="1"/>
      <c r="G8035" s="1"/>
      <c r="H8035" s="5"/>
    </row>
    <row r="8036" spans="1:8" x14ac:dyDescent="0.25">
      <c r="A8036" s="1"/>
      <c r="B8036" s="1"/>
      <c r="C8036" s="1"/>
      <c r="D8036" s="1"/>
      <c r="E8036" s="1"/>
      <c r="F8036" s="1"/>
      <c r="G8036" s="1"/>
      <c r="H8036" s="5"/>
    </row>
    <row r="8037" spans="1:8" x14ac:dyDescent="0.25">
      <c r="A8037" s="1"/>
      <c r="B8037" s="1"/>
      <c r="C8037" s="1"/>
      <c r="D8037" s="1"/>
      <c r="E8037" s="1"/>
      <c r="F8037" s="1"/>
      <c r="G8037" s="1"/>
      <c r="H8037" s="5"/>
    </row>
    <row r="8038" spans="1:8" x14ac:dyDescent="0.25">
      <c r="A8038" s="1"/>
      <c r="B8038" s="1"/>
      <c r="C8038" s="1"/>
      <c r="D8038" s="1"/>
      <c r="E8038" s="1"/>
      <c r="F8038" s="1"/>
      <c r="G8038" s="1"/>
      <c r="H8038" s="5"/>
    </row>
    <row r="8039" spans="1:8" x14ac:dyDescent="0.25">
      <c r="A8039" s="1"/>
      <c r="B8039" s="1"/>
      <c r="C8039" s="1"/>
      <c r="D8039" s="1"/>
      <c r="E8039" s="1"/>
      <c r="F8039" s="1"/>
      <c r="G8039" s="1"/>
      <c r="H8039" s="5"/>
    </row>
    <row r="8040" spans="1:8" x14ac:dyDescent="0.25">
      <c r="A8040" s="1"/>
      <c r="B8040" s="1"/>
      <c r="C8040" s="1"/>
      <c r="D8040" s="1"/>
      <c r="E8040" s="1"/>
      <c r="F8040" s="1"/>
      <c r="G8040" s="1"/>
      <c r="H8040" s="5"/>
    </row>
    <row r="8041" spans="1:8" x14ac:dyDescent="0.25">
      <c r="A8041" s="1"/>
      <c r="B8041" s="1"/>
      <c r="C8041" s="1"/>
      <c r="D8041" s="1"/>
      <c r="E8041" s="1"/>
      <c r="F8041" s="1"/>
      <c r="G8041" s="1"/>
      <c r="H8041" s="5"/>
    </row>
    <row r="8042" spans="1:8" x14ac:dyDescent="0.25">
      <c r="A8042" s="1"/>
      <c r="B8042" s="1"/>
      <c r="C8042" s="1"/>
      <c r="D8042" s="1"/>
      <c r="E8042" s="1"/>
      <c r="F8042" s="1"/>
      <c r="G8042" s="1"/>
      <c r="H8042" s="5"/>
    </row>
    <row r="8043" spans="1:8" x14ac:dyDescent="0.25">
      <c r="A8043" s="1"/>
      <c r="B8043" s="1"/>
      <c r="C8043" s="1"/>
      <c r="D8043" s="1"/>
      <c r="E8043" s="1"/>
      <c r="F8043" s="1"/>
      <c r="G8043" s="1"/>
      <c r="H8043" s="5"/>
    </row>
    <row r="8044" spans="1:8" x14ac:dyDescent="0.25">
      <c r="A8044" s="1"/>
      <c r="B8044" s="1"/>
      <c r="C8044" s="1"/>
      <c r="D8044" s="1"/>
      <c r="E8044" s="1"/>
      <c r="F8044" s="1"/>
      <c r="G8044" s="1"/>
      <c r="H8044" s="5"/>
    </row>
    <row r="8045" spans="1:8" x14ac:dyDescent="0.25">
      <c r="A8045" s="1"/>
      <c r="B8045" s="1"/>
      <c r="C8045" s="1"/>
      <c r="D8045" s="1"/>
      <c r="E8045" s="1"/>
      <c r="F8045" s="1"/>
      <c r="G8045" s="1"/>
      <c r="H8045" s="5"/>
    </row>
    <row r="8046" spans="1:8" x14ac:dyDescent="0.25">
      <c r="A8046" s="1"/>
      <c r="B8046" s="1"/>
      <c r="C8046" s="1"/>
      <c r="D8046" s="1"/>
      <c r="E8046" s="1"/>
      <c r="F8046" s="1"/>
      <c r="G8046" s="1"/>
      <c r="H8046" s="5"/>
    </row>
    <row r="8047" spans="1:8" x14ac:dyDescent="0.25">
      <c r="A8047" s="1"/>
      <c r="B8047" s="1"/>
      <c r="C8047" s="1"/>
      <c r="D8047" s="1"/>
      <c r="E8047" s="1"/>
      <c r="F8047" s="1"/>
      <c r="G8047" s="1"/>
      <c r="H8047" s="5"/>
    </row>
    <row r="8048" spans="1:8" x14ac:dyDescent="0.25">
      <c r="A8048" s="1"/>
      <c r="B8048" s="1"/>
      <c r="C8048" s="1"/>
      <c r="D8048" s="1"/>
      <c r="E8048" s="1"/>
      <c r="F8048" s="1"/>
      <c r="G8048" s="1"/>
      <c r="H8048" s="5"/>
    </row>
    <row r="8049" spans="1:8" x14ac:dyDescent="0.25">
      <c r="A8049" s="1"/>
      <c r="B8049" s="1"/>
      <c r="C8049" s="1"/>
      <c r="D8049" s="1"/>
      <c r="E8049" s="1"/>
      <c r="F8049" s="1"/>
      <c r="G8049" s="1"/>
      <c r="H8049" s="5"/>
    </row>
    <row r="8050" spans="1:8" x14ac:dyDescent="0.25">
      <c r="A8050" s="1"/>
      <c r="B8050" s="1"/>
      <c r="C8050" s="1"/>
      <c r="D8050" s="1"/>
      <c r="E8050" s="1"/>
      <c r="F8050" s="1"/>
      <c r="G8050" s="1"/>
      <c r="H8050" s="5"/>
    </row>
    <row r="8051" spans="1:8" x14ac:dyDescent="0.25">
      <c r="A8051" s="1"/>
      <c r="B8051" s="1"/>
      <c r="C8051" s="1"/>
      <c r="D8051" s="1"/>
      <c r="E8051" s="1"/>
      <c r="F8051" s="1"/>
      <c r="G8051" s="1"/>
      <c r="H8051" s="5"/>
    </row>
    <row r="8052" spans="1:8" x14ac:dyDescent="0.25">
      <c r="A8052" s="1"/>
      <c r="B8052" s="1"/>
      <c r="C8052" s="1"/>
      <c r="D8052" s="1"/>
      <c r="E8052" s="1"/>
      <c r="F8052" s="1"/>
      <c r="G8052" s="1"/>
      <c r="H8052" s="5"/>
    </row>
    <row r="8053" spans="1:8" x14ac:dyDescent="0.25">
      <c r="A8053" s="1"/>
      <c r="B8053" s="1"/>
      <c r="C8053" s="1"/>
      <c r="D8053" s="1"/>
      <c r="E8053" s="1"/>
      <c r="F8053" s="1"/>
      <c r="G8053" s="1"/>
      <c r="H8053" s="5"/>
    </row>
    <row r="8054" spans="1:8" x14ac:dyDescent="0.25">
      <c r="A8054" s="1"/>
      <c r="B8054" s="1"/>
      <c r="C8054" s="1"/>
      <c r="D8054" s="1"/>
      <c r="E8054" s="1"/>
      <c r="F8054" s="1"/>
      <c r="G8054" s="1"/>
      <c r="H8054" s="5"/>
    </row>
    <row r="8055" spans="1:8" x14ac:dyDescent="0.25">
      <c r="A8055" s="1"/>
      <c r="B8055" s="1"/>
      <c r="C8055" s="1"/>
      <c r="D8055" s="1"/>
      <c r="E8055" s="1"/>
      <c r="F8055" s="1"/>
      <c r="G8055" s="1"/>
      <c r="H8055" s="5"/>
    </row>
    <row r="8056" spans="1:8" x14ac:dyDescent="0.25">
      <c r="A8056" s="1"/>
      <c r="B8056" s="1"/>
      <c r="C8056" s="1"/>
      <c r="D8056" s="1"/>
      <c r="E8056" s="1"/>
      <c r="F8056" s="1"/>
      <c r="G8056" s="1"/>
      <c r="H8056" s="5"/>
    </row>
    <row r="8057" spans="1:8" x14ac:dyDescent="0.25">
      <c r="A8057" s="1"/>
      <c r="B8057" s="1"/>
      <c r="C8057" s="1"/>
      <c r="D8057" s="1"/>
      <c r="E8057" s="1"/>
      <c r="F8057" s="1"/>
      <c r="G8057" s="1"/>
      <c r="H8057" s="5"/>
    </row>
    <row r="8058" spans="1:8" x14ac:dyDescent="0.25">
      <c r="A8058" s="1"/>
      <c r="B8058" s="1"/>
      <c r="C8058" s="1"/>
      <c r="D8058" s="1"/>
      <c r="E8058" s="1"/>
      <c r="F8058" s="1"/>
      <c r="G8058" s="1"/>
      <c r="H8058" s="5"/>
    </row>
    <row r="8059" spans="1:8" x14ac:dyDescent="0.25">
      <c r="A8059" s="1"/>
      <c r="B8059" s="1"/>
      <c r="C8059" s="1"/>
      <c r="D8059" s="1"/>
      <c r="E8059" s="1"/>
      <c r="F8059" s="1"/>
      <c r="G8059" s="1"/>
      <c r="H8059" s="5"/>
    </row>
    <row r="8060" spans="1:8" x14ac:dyDescent="0.25">
      <c r="A8060" s="1"/>
      <c r="B8060" s="1"/>
      <c r="C8060" s="1"/>
      <c r="D8060" s="1"/>
      <c r="E8060" s="1"/>
      <c r="F8060" s="1"/>
      <c r="G8060" s="1"/>
      <c r="H8060" s="5"/>
    </row>
    <row r="8061" spans="1:8" x14ac:dyDescent="0.25">
      <c r="A8061" s="1"/>
      <c r="B8061" s="1"/>
      <c r="C8061" s="1"/>
      <c r="D8061" s="1"/>
      <c r="E8061" s="1"/>
      <c r="F8061" s="1"/>
      <c r="G8061" s="1"/>
      <c r="H8061" s="5"/>
    </row>
    <row r="8062" spans="1:8" x14ac:dyDescent="0.25">
      <c r="A8062" s="1"/>
      <c r="B8062" s="1"/>
      <c r="C8062" s="1"/>
      <c r="D8062" s="1"/>
      <c r="E8062" s="1"/>
      <c r="F8062" s="1"/>
      <c r="G8062" s="1"/>
      <c r="H8062" s="5"/>
    </row>
    <row r="8063" spans="1:8" x14ac:dyDescent="0.25">
      <c r="A8063" s="1"/>
      <c r="B8063" s="1"/>
      <c r="C8063" s="1"/>
      <c r="D8063" s="1"/>
      <c r="E8063" s="1"/>
      <c r="F8063" s="1"/>
      <c r="G8063" s="1"/>
      <c r="H8063" s="5"/>
    </row>
    <row r="8064" spans="1:8" x14ac:dyDescent="0.25">
      <c r="A8064" s="1"/>
      <c r="B8064" s="1"/>
      <c r="C8064" s="1"/>
      <c r="D8064" s="1"/>
      <c r="E8064" s="1"/>
      <c r="F8064" s="1"/>
      <c r="G8064" s="1"/>
      <c r="H8064" s="5"/>
    </row>
    <row r="8065" spans="1:8" x14ac:dyDescent="0.25">
      <c r="A8065" s="1"/>
      <c r="B8065" s="1"/>
      <c r="C8065" s="1"/>
      <c r="D8065" s="1"/>
      <c r="E8065" s="1"/>
      <c r="F8065" s="1"/>
      <c r="G8065" s="1"/>
      <c r="H8065" s="5"/>
    </row>
    <row r="8066" spans="1:8" x14ac:dyDescent="0.25">
      <c r="A8066" s="1"/>
      <c r="B8066" s="1"/>
      <c r="C8066" s="1"/>
      <c r="D8066" s="1"/>
      <c r="E8066" s="1"/>
      <c r="F8066" s="1"/>
      <c r="G8066" s="1"/>
      <c r="H8066" s="5"/>
    </row>
    <row r="8067" spans="1:8" x14ac:dyDescent="0.25">
      <c r="A8067" s="1"/>
      <c r="B8067" s="1"/>
      <c r="C8067" s="1"/>
      <c r="D8067" s="1"/>
      <c r="E8067" s="1"/>
      <c r="F8067" s="1"/>
      <c r="G8067" s="1"/>
      <c r="H8067" s="5"/>
    </row>
    <row r="8068" spans="1:8" x14ac:dyDescent="0.25">
      <c r="A8068" s="1"/>
      <c r="B8068" s="1"/>
      <c r="C8068" s="1"/>
      <c r="D8068" s="1"/>
      <c r="E8068" s="1"/>
      <c r="F8068" s="1"/>
      <c r="G8068" s="1"/>
      <c r="H8068" s="5"/>
    </row>
    <row r="8069" spans="1:8" x14ac:dyDescent="0.25">
      <c r="A8069" s="1"/>
      <c r="B8069" s="1"/>
      <c r="C8069" s="1"/>
      <c r="D8069" s="1"/>
      <c r="E8069" s="1"/>
      <c r="F8069" s="1"/>
      <c r="G8069" s="1"/>
      <c r="H8069" s="5"/>
    </row>
    <row r="8070" spans="1:8" x14ac:dyDescent="0.25">
      <c r="A8070" s="1"/>
      <c r="B8070" s="1"/>
      <c r="C8070" s="1"/>
      <c r="D8070" s="1"/>
      <c r="E8070" s="1"/>
      <c r="F8070" s="1"/>
      <c r="G8070" s="1"/>
      <c r="H8070" s="5"/>
    </row>
    <row r="8071" spans="1:8" x14ac:dyDescent="0.25">
      <c r="A8071" s="1"/>
      <c r="B8071" s="1"/>
      <c r="C8071" s="1"/>
      <c r="D8071" s="1"/>
      <c r="E8071" s="1"/>
      <c r="F8071" s="1"/>
      <c r="G8071" s="1"/>
      <c r="H8071" s="5"/>
    </row>
    <row r="8072" spans="1:8" x14ac:dyDescent="0.25">
      <c r="A8072" s="1"/>
      <c r="B8072" s="1"/>
      <c r="C8072" s="1"/>
      <c r="D8072" s="1"/>
      <c r="E8072" s="1"/>
      <c r="F8072" s="1"/>
      <c r="G8072" s="1"/>
      <c r="H8072" s="5"/>
    </row>
    <row r="8073" spans="1:8" x14ac:dyDescent="0.25">
      <c r="A8073" s="1"/>
      <c r="B8073" s="1"/>
      <c r="C8073" s="1"/>
      <c r="D8073" s="1"/>
      <c r="E8073" s="1"/>
      <c r="F8073" s="1"/>
      <c r="G8073" s="1"/>
      <c r="H8073" s="5"/>
    </row>
    <row r="8074" spans="1:8" x14ac:dyDescent="0.25">
      <c r="A8074" s="1"/>
      <c r="B8074" s="1"/>
      <c r="C8074" s="1"/>
      <c r="D8074" s="1"/>
      <c r="E8074" s="1"/>
      <c r="F8074" s="1"/>
      <c r="G8074" s="1"/>
      <c r="H8074" s="5"/>
    </row>
    <row r="8075" spans="1:8" x14ac:dyDescent="0.25">
      <c r="A8075" s="1"/>
      <c r="B8075" s="1"/>
      <c r="C8075" s="1"/>
      <c r="D8075" s="1"/>
      <c r="E8075" s="1"/>
      <c r="F8075" s="1"/>
      <c r="G8075" s="1"/>
      <c r="H8075" s="5"/>
    </row>
    <row r="8076" spans="1:8" x14ac:dyDescent="0.25">
      <c r="A8076" s="1"/>
      <c r="B8076" s="1"/>
      <c r="C8076" s="1"/>
      <c r="D8076" s="1"/>
      <c r="E8076" s="1"/>
      <c r="F8076" s="1"/>
      <c r="G8076" s="1"/>
      <c r="H8076" s="5"/>
    </row>
    <row r="8077" spans="1:8" x14ac:dyDescent="0.25">
      <c r="A8077" s="1"/>
      <c r="B8077" s="1"/>
      <c r="C8077" s="1"/>
      <c r="D8077" s="1"/>
      <c r="E8077" s="1"/>
      <c r="F8077" s="1"/>
      <c r="G8077" s="1"/>
      <c r="H8077" s="5"/>
    </row>
    <row r="8078" spans="1:8" x14ac:dyDescent="0.25">
      <c r="A8078" s="1"/>
      <c r="B8078" s="1"/>
      <c r="C8078" s="1"/>
      <c r="D8078" s="1"/>
      <c r="E8078" s="1"/>
      <c r="F8078" s="1"/>
      <c r="G8078" s="1"/>
      <c r="H8078" s="5"/>
    </row>
    <row r="8079" spans="1:8" x14ac:dyDescent="0.25">
      <c r="A8079" s="1"/>
      <c r="B8079" s="1"/>
      <c r="C8079" s="1"/>
      <c r="D8079" s="1"/>
      <c r="E8079" s="1"/>
      <c r="F8079" s="1"/>
      <c r="G8079" s="1"/>
      <c r="H8079" s="5"/>
    </row>
    <row r="8080" spans="1:8" x14ac:dyDescent="0.25">
      <c r="A8080" s="1"/>
      <c r="B8080" s="1"/>
      <c r="C8080" s="1"/>
      <c r="D8080" s="1"/>
      <c r="E8080" s="1"/>
      <c r="F8080" s="1"/>
      <c r="G8080" s="1"/>
      <c r="H8080" s="5"/>
    </row>
    <row r="8081" spans="1:8" x14ac:dyDescent="0.25">
      <c r="A8081" s="1"/>
      <c r="B8081" s="1"/>
      <c r="C8081" s="1"/>
      <c r="D8081" s="1"/>
      <c r="E8081" s="1"/>
      <c r="F8081" s="1"/>
      <c r="G8081" s="1"/>
      <c r="H8081" s="5"/>
    </row>
    <row r="8082" spans="1:8" x14ac:dyDescent="0.25">
      <c r="A8082" s="1"/>
      <c r="B8082" s="1"/>
      <c r="C8082" s="1"/>
      <c r="D8082" s="1"/>
      <c r="E8082" s="1"/>
      <c r="F8082" s="1"/>
      <c r="G8082" s="1"/>
      <c r="H8082" s="5"/>
    </row>
    <row r="8083" spans="1:8" x14ac:dyDescent="0.25">
      <c r="A8083" s="1"/>
      <c r="B8083" s="1"/>
      <c r="C8083" s="1"/>
      <c r="D8083" s="1"/>
      <c r="E8083" s="1"/>
      <c r="F8083" s="1"/>
      <c r="G8083" s="1"/>
      <c r="H8083" s="5"/>
    </row>
    <row r="8084" spans="1:8" x14ac:dyDescent="0.25">
      <c r="A8084" s="1"/>
      <c r="B8084" s="1"/>
      <c r="C8084" s="1"/>
      <c r="D8084" s="1"/>
      <c r="E8084" s="1"/>
      <c r="F8084" s="1"/>
      <c r="G8084" s="1"/>
      <c r="H8084" s="5"/>
    </row>
    <row r="8085" spans="1:8" x14ac:dyDescent="0.25">
      <c r="A8085" s="1"/>
      <c r="B8085" s="1"/>
      <c r="C8085" s="1"/>
      <c r="D8085" s="1"/>
      <c r="E8085" s="1"/>
      <c r="F8085" s="1"/>
      <c r="G8085" s="1"/>
      <c r="H8085" s="5"/>
    </row>
    <row r="8086" spans="1:8" x14ac:dyDescent="0.25">
      <c r="A8086" s="1"/>
      <c r="B8086" s="1"/>
      <c r="C8086" s="1"/>
      <c r="D8086" s="1"/>
      <c r="E8086" s="1"/>
      <c r="F8086" s="1"/>
      <c r="G8086" s="1"/>
      <c r="H8086" s="5"/>
    </row>
    <row r="8087" spans="1:8" x14ac:dyDescent="0.25">
      <c r="A8087" s="1"/>
      <c r="B8087" s="1"/>
      <c r="C8087" s="1"/>
      <c r="D8087" s="1"/>
      <c r="E8087" s="1"/>
      <c r="F8087" s="1"/>
      <c r="G8087" s="1"/>
      <c r="H8087" s="5"/>
    </row>
    <row r="8088" spans="1:8" x14ac:dyDescent="0.25">
      <c r="A8088" s="1"/>
      <c r="B8088" s="1"/>
      <c r="C8088" s="1"/>
      <c r="D8088" s="1"/>
      <c r="E8088" s="1"/>
      <c r="F8088" s="1"/>
      <c r="G8088" s="1"/>
      <c r="H8088" s="5"/>
    </row>
    <row r="8089" spans="1:8" x14ac:dyDescent="0.25">
      <c r="A8089" s="1"/>
      <c r="B8089" s="1"/>
      <c r="C8089" s="1"/>
      <c r="D8089" s="1"/>
      <c r="E8089" s="1"/>
      <c r="F8089" s="1"/>
      <c r="G8089" s="1"/>
      <c r="H8089" s="5"/>
    </row>
    <row r="8090" spans="1:8" x14ac:dyDescent="0.25">
      <c r="A8090" s="1"/>
      <c r="B8090" s="1"/>
      <c r="C8090" s="1"/>
      <c r="D8090" s="1"/>
      <c r="E8090" s="1"/>
      <c r="F8090" s="1"/>
      <c r="G8090" s="1"/>
      <c r="H8090" s="5"/>
    </row>
    <row r="8091" spans="1:8" x14ac:dyDescent="0.25">
      <c r="A8091" s="1"/>
      <c r="B8091" s="1"/>
      <c r="C8091" s="1"/>
      <c r="D8091" s="1"/>
      <c r="E8091" s="1"/>
      <c r="F8091" s="1"/>
      <c r="G8091" s="1"/>
      <c r="H8091" s="5"/>
    </row>
    <row r="8092" spans="1:8" x14ac:dyDescent="0.25">
      <c r="A8092" s="1"/>
      <c r="B8092" s="1"/>
      <c r="C8092" s="1"/>
      <c r="D8092" s="1"/>
      <c r="E8092" s="1"/>
      <c r="F8092" s="1"/>
      <c r="G8092" s="1"/>
      <c r="H8092" s="5"/>
    </row>
    <row r="8093" spans="1:8" x14ac:dyDescent="0.25">
      <c r="A8093" s="1"/>
      <c r="B8093" s="1"/>
      <c r="C8093" s="1"/>
      <c r="D8093" s="1"/>
      <c r="E8093" s="1"/>
      <c r="F8093" s="1"/>
      <c r="G8093" s="1"/>
      <c r="H8093" s="5"/>
    </row>
    <row r="8094" spans="1:8" x14ac:dyDescent="0.25">
      <c r="A8094" s="1"/>
      <c r="B8094" s="1"/>
      <c r="C8094" s="1"/>
      <c r="D8094" s="1"/>
      <c r="E8094" s="1"/>
      <c r="F8094" s="1"/>
      <c r="G8094" s="1"/>
      <c r="H8094" s="5"/>
    </row>
    <row r="8095" spans="1:8" x14ac:dyDescent="0.25">
      <c r="A8095" s="1"/>
      <c r="B8095" s="1"/>
      <c r="C8095" s="1"/>
      <c r="D8095" s="1"/>
      <c r="E8095" s="1"/>
      <c r="F8095" s="1"/>
      <c r="G8095" s="1"/>
      <c r="H8095" s="5"/>
    </row>
    <row r="8096" spans="1:8" x14ac:dyDescent="0.25">
      <c r="A8096" s="1"/>
      <c r="B8096" s="1"/>
      <c r="C8096" s="1"/>
      <c r="D8096" s="1"/>
      <c r="E8096" s="1"/>
      <c r="F8096" s="1"/>
      <c r="G8096" s="1"/>
      <c r="H8096" s="5"/>
    </row>
    <row r="8097" spans="1:8" x14ac:dyDescent="0.25">
      <c r="A8097" s="1"/>
      <c r="B8097" s="1"/>
      <c r="C8097" s="1"/>
      <c r="D8097" s="1"/>
      <c r="E8097" s="1"/>
      <c r="F8097" s="1"/>
      <c r="G8097" s="1"/>
      <c r="H8097" s="5"/>
    </row>
    <row r="8098" spans="1:8" x14ac:dyDescent="0.25">
      <c r="A8098" s="1"/>
      <c r="B8098" s="1"/>
      <c r="C8098" s="1"/>
      <c r="D8098" s="1"/>
      <c r="E8098" s="1"/>
      <c r="F8098" s="1"/>
      <c r="G8098" s="1"/>
      <c r="H8098" s="5"/>
    </row>
    <row r="8099" spans="1:8" x14ac:dyDescent="0.25">
      <c r="A8099" s="1"/>
      <c r="B8099" s="1"/>
      <c r="C8099" s="1"/>
      <c r="D8099" s="1"/>
      <c r="E8099" s="1"/>
      <c r="F8099" s="1"/>
      <c r="G8099" s="1"/>
      <c r="H8099" s="5"/>
    </row>
    <row r="8100" spans="1:8" x14ac:dyDescent="0.25">
      <c r="A8100" s="1"/>
      <c r="B8100" s="1"/>
      <c r="C8100" s="1"/>
      <c r="D8100" s="1"/>
      <c r="E8100" s="1"/>
      <c r="F8100" s="1"/>
      <c r="G8100" s="1"/>
      <c r="H8100" s="5"/>
    </row>
    <row r="8101" spans="1:8" x14ac:dyDescent="0.25">
      <c r="A8101" s="1"/>
      <c r="B8101" s="1"/>
      <c r="C8101" s="1"/>
      <c r="D8101" s="1"/>
      <c r="E8101" s="1"/>
      <c r="F8101" s="1"/>
      <c r="G8101" s="1"/>
      <c r="H8101" s="5"/>
    </row>
    <row r="8102" spans="1:8" x14ac:dyDescent="0.25">
      <c r="A8102" s="1"/>
      <c r="B8102" s="1"/>
      <c r="C8102" s="1"/>
      <c r="D8102" s="1"/>
      <c r="E8102" s="1"/>
      <c r="F8102" s="1"/>
      <c r="G8102" s="1"/>
      <c r="H8102" s="5"/>
    </row>
    <row r="8103" spans="1:8" x14ac:dyDescent="0.25">
      <c r="A8103" s="1"/>
      <c r="B8103" s="1"/>
      <c r="C8103" s="1"/>
      <c r="D8103" s="1"/>
      <c r="E8103" s="1"/>
      <c r="F8103" s="1"/>
      <c r="G8103" s="1"/>
      <c r="H8103" s="5"/>
    </row>
    <row r="8104" spans="1:8" x14ac:dyDescent="0.25">
      <c r="A8104" s="1"/>
      <c r="B8104" s="1"/>
      <c r="C8104" s="1"/>
      <c r="D8104" s="1"/>
      <c r="E8104" s="1"/>
      <c r="F8104" s="1"/>
      <c r="G8104" s="1"/>
      <c r="H8104" s="5"/>
    </row>
    <row r="8105" spans="1:8" x14ac:dyDescent="0.25">
      <c r="A8105" s="1"/>
      <c r="B8105" s="1"/>
      <c r="C8105" s="1"/>
      <c r="D8105" s="1"/>
      <c r="E8105" s="1"/>
      <c r="F8105" s="1"/>
      <c r="G8105" s="1"/>
      <c r="H8105" s="5"/>
    </row>
    <row r="8106" spans="1:8" x14ac:dyDescent="0.25">
      <c r="A8106" s="1"/>
      <c r="B8106" s="1"/>
      <c r="C8106" s="1"/>
      <c r="D8106" s="1"/>
      <c r="E8106" s="1"/>
      <c r="F8106" s="1"/>
      <c r="G8106" s="1"/>
      <c r="H8106" s="5"/>
    </row>
    <row r="8107" spans="1:8" x14ac:dyDescent="0.25">
      <c r="A8107" s="1"/>
      <c r="B8107" s="1"/>
      <c r="C8107" s="1"/>
      <c r="D8107" s="1"/>
      <c r="E8107" s="1"/>
      <c r="F8107" s="1"/>
      <c r="G8107" s="1"/>
      <c r="H8107" s="5"/>
    </row>
    <row r="8108" spans="1:8" x14ac:dyDescent="0.25">
      <c r="A8108" s="1"/>
      <c r="B8108" s="1"/>
      <c r="C8108" s="1"/>
      <c r="D8108" s="1"/>
      <c r="E8108" s="1"/>
      <c r="F8108" s="1"/>
      <c r="G8108" s="1"/>
      <c r="H8108" s="5"/>
    </row>
    <row r="8109" spans="1:8" x14ac:dyDescent="0.25">
      <c r="A8109" s="1"/>
      <c r="B8109" s="1"/>
      <c r="C8109" s="1"/>
      <c r="D8109" s="1"/>
      <c r="E8109" s="1"/>
      <c r="F8109" s="1"/>
      <c r="G8109" s="1"/>
      <c r="H8109" s="5"/>
    </row>
    <row r="8110" spans="1:8" x14ac:dyDescent="0.25">
      <c r="A8110" s="1"/>
      <c r="B8110" s="1"/>
      <c r="C8110" s="1"/>
      <c r="D8110" s="1"/>
      <c r="E8110" s="1"/>
      <c r="F8110" s="1"/>
      <c r="G8110" s="1"/>
      <c r="H8110" s="5"/>
    </row>
    <row r="8111" spans="1:8" x14ac:dyDescent="0.25">
      <c r="A8111" s="1"/>
      <c r="B8111" s="1"/>
      <c r="C8111" s="1"/>
      <c r="D8111" s="1"/>
      <c r="E8111" s="1"/>
      <c r="F8111" s="1"/>
      <c r="G8111" s="1"/>
      <c r="H8111" s="5"/>
    </row>
    <row r="8112" spans="1:8" x14ac:dyDescent="0.25">
      <c r="A8112" s="1"/>
      <c r="B8112" s="1"/>
      <c r="C8112" s="1"/>
      <c r="D8112" s="1"/>
      <c r="E8112" s="1"/>
      <c r="F8112" s="1"/>
      <c r="G8112" s="1"/>
      <c r="H8112" s="5"/>
    </row>
    <row r="8113" spans="1:8" x14ac:dyDescent="0.25">
      <c r="A8113" s="1"/>
      <c r="B8113" s="1"/>
      <c r="C8113" s="1"/>
      <c r="D8113" s="1"/>
      <c r="E8113" s="1"/>
      <c r="F8113" s="1"/>
      <c r="G8113" s="1"/>
      <c r="H8113" s="5"/>
    </row>
    <row r="8114" spans="1:8" x14ac:dyDescent="0.25">
      <c r="A8114" s="1"/>
      <c r="B8114" s="1"/>
      <c r="C8114" s="1"/>
      <c r="D8114" s="1"/>
      <c r="E8114" s="1"/>
      <c r="F8114" s="1"/>
      <c r="G8114" s="1"/>
      <c r="H8114" s="5"/>
    </row>
    <row r="8115" spans="1:8" x14ac:dyDescent="0.25">
      <c r="A8115" s="1"/>
      <c r="B8115" s="1"/>
      <c r="C8115" s="1"/>
      <c r="D8115" s="1"/>
      <c r="E8115" s="1"/>
      <c r="F8115" s="1"/>
      <c r="G8115" s="1"/>
      <c r="H8115" s="5"/>
    </row>
    <row r="8116" spans="1:8" x14ac:dyDescent="0.25">
      <c r="A8116" s="1"/>
      <c r="B8116" s="1"/>
      <c r="C8116" s="1"/>
      <c r="D8116" s="1"/>
      <c r="E8116" s="1"/>
      <c r="F8116" s="1"/>
      <c r="G8116" s="1"/>
      <c r="H8116" s="5"/>
    </row>
    <row r="8117" spans="1:8" x14ac:dyDescent="0.25">
      <c r="A8117" s="1"/>
      <c r="B8117" s="1"/>
      <c r="C8117" s="1"/>
      <c r="D8117" s="1"/>
      <c r="E8117" s="1"/>
      <c r="F8117" s="1"/>
      <c r="G8117" s="1"/>
      <c r="H8117" s="5"/>
    </row>
    <row r="8118" spans="1:8" x14ac:dyDescent="0.25">
      <c r="A8118" s="1"/>
      <c r="B8118" s="1"/>
      <c r="C8118" s="1"/>
      <c r="D8118" s="1"/>
      <c r="E8118" s="1"/>
      <c r="F8118" s="1"/>
      <c r="G8118" s="1"/>
      <c r="H8118" s="5"/>
    </row>
    <row r="8119" spans="1:8" x14ac:dyDescent="0.25">
      <c r="A8119" s="1"/>
      <c r="B8119" s="1"/>
      <c r="C8119" s="1"/>
      <c r="D8119" s="1"/>
      <c r="E8119" s="1"/>
      <c r="F8119" s="1"/>
      <c r="G8119" s="1"/>
      <c r="H8119" s="5"/>
    </row>
    <row r="8120" spans="1:8" x14ac:dyDescent="0.25">
      <c r="A8120" s="1"/>
      <c r="B8120" s="1"/>
      <c r="C8120" s="1"/>
      <c r="D8120" s="1"/>
      <c r="E8120" s="1"/>
      <c r="F8120" s="1"/>
      <c r="G8120" s="1"/>
      <c r="H8120" s="5"/>
    </row>
    <row r="8121" spans="1:8" x14ac:dyDescent="0.25">
      <c r="A8121" s="1"/>
      <c r="B8121" s="1"/>
      <c r="C8121" s="1"/>
      <c r="D8121" s="1"/>
      <c r="E8121" s="1"/>
      <c r="F8121" s="1"/>
      <c r="G8121" s="1"/>
      <c r="H8121" s="5"/>
    </row>
    <row r="8122" spans="1:8" x14ac:dyDescent="0.25">
      <c r="A8122" s="1"/>
      <c r="B8122" s="1"/>
      <c r="C8122" s="1"/>
      <c r="D8122" s="1"/>
      <c r="E8122" s="1"/>
      <c r="F8122" s="1"/>
      <c r="G8122" s="1"/>
      <c r="H8122" s="5"/>
    </row>
    <row r="8123" spans="1:8" x14ac:dyDescent="0.25">
      <c r="A8123" s="1"/>
      <c r="B8123" s="1"/>
      <c r="C8123" s="1"/>
      <c r="D8123" s="1"/>
      <c r="E8123" s="1"/>
      <c r="F8123" s="1"/>
      <c r="G8123" s="1"/>
      <c r="H8123" s="5"/>
    </row>
    <row r="8124" spans="1:8" x14ac:dyDescent="0.25">
      <c r="A8124" s="1"/>
      <c r="B8124" s="1"/>
      <c r="C8124" s="1"/>
      <c r="D8124" s="1"/>
      <c r="E8124" s="1"/>
      <c r="F8124" s="1"/>
      <c r="G8124" s="1"/>
      <c r="H8124" s="5"/>
    </row>
    <row r="8125" spans="1:8" x14ac:dyDescent="0.25">
      <c r="A8125" s="1"/>
      <c r="B8125" s="1"/>
      <c r="C8125" s="1"/>
      <c r="D8125" s="1"/>
      <c r="E8125" s="1"/>
      <c r="F8125" s="1"/>
      <c r="G8125" s="1"/>
      <c r="H8125" s="5"/>
    </row>
    <row r="8126" spans="1:8" x14ac:dyDescent="0.25">
      <c r="A8126" s="1"/>
      <c r="B8126" s="1"/>
      <c r="C8126" s="1"/>
      <c r="D8126" s="1"/>
      <c r="E8126" s="1"/>
      <c r="F8126" s="1"/>
      <c r="G8126" s="1"/>
      <c r="H8126" s="5"/>
    </row>
    <row r="8127" spans="1:8" x14ac:dyDescent="0.25">
      <c r="A8127" s="1"/>
      <c r="B8127" s="1"/>
      <c r="C8127" s="1"/>
      <c r="D8127" s="1"/>
      <c r="E8127" s="1"/>
      <c r="F8127" s="1"/>
      <c r="G8127" s="1"/>
      <c r="H8127" s="5"/>
    </row>
    <row r="8128" spans="1:8" x14ac:dyDescent="0.25">
      <c r="A8128" s="1"/>
      <c r="B8128" s="1"/>
      <c r="C8128" s="1"/>
      <c r="D8128" s="1"/>
      <c r="E8128" s="1"/>
      <c r="F8128" s="1"/>
      <c r="G8128" s="1"/>
      <c r="H8128" s="5"/>
    </row>
    <row r="8129" spans="1:8" x14ac:dyDescent="0.25">
      <c r="A8129" s="1"/>
      <c r="B8129" s="1"/>
      <c r="C8129" s="1"/>
      <c r="D8129" s="1"/>
      <c r="E8129" s="1"/>
      <c r="F8129" s="1"/>
      <c r="G8129" s="1"/>
      <c r="H8129" s="5"/>
    </row>
    <row r="8130" spans="1:8" x14ac:dyDescent="0.25">
      <c r="A8130" s="1"/>
      <c r="B8130" s="1"/>
      <c r="C8130" s="1"/>
      <c r="D8130" s="1"/>
      <c r="E8130" s="1"/>
      <c r="F8130" s="1"/>
      <c r="G8130" s="1"/>
      <c r="H8130" s="5"/>
    </row>
    <row r="8131" spans="1:8" x14ac:dyDescent="0.25">
      <c r="A8131" s="1"/>
      <c r="B8131" s="1"/>
      <c r="C8131" s="1"/>
      <c r="D8131" s="1"/>
      <c r="E8131" s="1"/>
      <c r="F8131" s="1"/>
      <c r="G8131" s="1"/>
      <c r="H8131" s="5"/>
    </row>
    <row r="8132" spans="1:8" x14ac:dyDescent="0.25">
      <c r="A8132" s="1"/>
      <c r="B8132" s="1"/>
      <c r="C8132" s="1"/>
      <c r="D8132" s="1"/>
      <c r="E8132" s="1"/>
      <c r="F8132" s="1"/>
      <c r="G8132" s="1"/>
      <c r="H8132" s="5"/>
    </row>
    <row r="8133" spans="1:8" x14ac:dyDescent="0.25">
      <c r="A8133" s="1"/>
      <c r="B8133" s="1"/>
      <c r="C8133" s="1"/>
      <c r="D8133" s="1"/>
      <c r="E8133" s="1"/>
      <c r="F8133" s="1"/>
      <c r="G8133" s="1"/>
      <c r="H8133" s="5"/>
    </row>
    <row r="8134" spans="1:8" x14ac:dyDescent="0.25">
      <c r="A8134" s="1"/>
      <c r="B8134" s="1"/>
      <c r="C8134" s="1"/>
      <c r="D8134" s="1"/>
      <c r="E8134" s="1"/>
      <c r="F8134" s="1"/>
      <c r="G8134" s="1"/>
      <c r="H8134" s="5"/>
    </row>
    <row r="8135" spans="1:8" x14ac:dyDescent="0.25">
      <c r="A8135" s="1"/>
      <c r="B8135" s="1"/>
      <c r="C8135" s="1"/>
      <c r="D8135" s="1"/>
      <c r="E8135" s="1"/>
      <c r="F8135" s="1"/>
      <c r="G8135" s="1"/>
      <c r="H8135" s="5"/>
    </row>
    <row r="8136" spans="1:8" x14ac:dyDescent="0.25">
      <c r="A8136" s="1"/>
      <c r="B8136" s="1"/>
      <c r="C8136" s="1"/>
      <c r="D8136" s="1"/>
      <c r="E8136" s="1"/>
      <c r="F8136" s="1"/>
      <c r="G8136" s="1"/>
      <c r="H8136" s="5"/>
    </row>
    <row r="8137" spans="1:8" x14ac:dyDescent="0.25">
      <c r="A8137" s="1"/>
      <c r="B8137" s="1"/>
      <c r="C8137" s="1"/>
      <c r="D8137" s="1"/>
      <c r="E8137" s="1"/>
      <c r="F8137" s="1"/>
      <c r="G8137" s="1"/>
      <c r="H8137" s="5"/>
    </row>
    <row r="8138" spans="1:8" x14ac:dyDescent="0.25">
      <c r="A8138" s="1"/>
      <c r="B8138" s="1"/>
      <c r="C8138" s="1"/>
      <c r="D8138" s="1"/>
      <c r="E8138" s="1"/>
      <c r="F8138" s="1"/>
      <c r="G8138" s="1"/>
      <c r="H8138" s="5"/>
    </row>
    <row r="8139" spans="1:8" x14ac:dyDescent="0.25">
      <c r="A8139" s="1"/>
      <c r="B8139" s="1"/>
      <c r="C8139" s="1"/>
      <c r="D8139" s="1"/>
      <c r="E8139" s="1"/>
      <c r="F8139" s="1"/>
      <c r="G8139" s="1"/>
      <c r="H8139" s="5"/>
    </row>
    <row r="8140" spans="1:8" x14ac:dyDescent="0.25">
      <c r="A8140" s="1"/>
      <c r="B8140" s="1"/>
      <c r="C8140" s="1"/>
      <c r="D8140" s="1"/>
      <c r="E8140" s="1"/>
      <c r="F8140" s="1"/>
      <c r="G8140" s="1"/>
      <c r="H8140" s="5"/>
    </row>
    <row r="8141" spans="1:8" x14ac:dyDescent="0.25">
      <c r="A8141" s="1"/>
      <c r="B8141" s="1"/>
      <c r="C8141" s="1"/>
      <c r="D8141" s="1"/>
      <c r="E8141" s="1"/>
      <c r="F8141" s="1"/>
      <c r="G8141" s="1"/>
      <c r="H8141" s="5"/>
    </row>
    <row r="8142" spans="1:8" x14ac:dyDescent="0.25">
      <c r="A8142" s="1"/>
      <c r="B8142" s="1"/>
      <c r="C8142" s="1"/>
      <c r="D8142" s="1"/>
      <c r="E8142" s="1"/>
      <c r="F8142" s="1"/>
      <c r="G8142" s="1"/>
      <c r="H8142" s="5"/>
    </row>
    <row r="8143" spans="1:8" x14ac:dyDescent="0.25">
      <c r="A8143" s="1"/>
      <c r="B8143" s="1"/>
      <c r="C8143" s="1"/>
      <c r="D8143" s="1"/>
      <c r="E8143" s="1"/>
      <c r="F8143" s="1"/>
      <c r="G8143" s="1"/>
      <c r="H8143" s="5"/>
    </row>
    <row r="8144" spans="1:8" x14ac:dyDescent="0.25">
      <c r="A8144" s="1"/>
      <c r="B8144" s="1"/>
      <c r="C8144" s="1"/>
      <c r="D8144" s="1"/>
      <c r="E8144" s="1"/>
      <c r="F8144" s="1"/>
      <c r="G8144" s="1"/>
      <c r="H8144" s="5"/>
    </row>
    <row r="8145" spans="1:8" x14ac:dyDescent="0.25">
      <c r="A8145" s="1"/>
      <c r="B8145" s="1"/>
      <c r="C8145" s="1"/>
      <c r="D8145" s="1"/>
      <c r="E8145" s="1"/>
      <c r="F8145" s="1"/>
      <c r="G8145" s="1"/>
      <c r="H8145" s="5"/>
    </row>
    <row r="8146" spans="1:8" x14ac:dyDescent="0.25">
      <c r="A8146" s="1"/>
      <c r="B8146" s="1"/>
      <c r="C8146" s="1"/>
      <c r="D8146" s="1"/>
      <c r="E8146" s="1"/>
      <c r="F8146" s="1"/>
      <c r="G8146" s="1"/>
      <c r="H8146" s="5"/>
    </row>
    <row r="8147" spans="1:8" x14ac:dyDescent="0.25">
      <c r="A8147" s="1"/>
      <c r="B8147" s="1"/>
      <c r="C8147" s="1"/>
      <c r="D8147" s="1"/>
      <c r="E8147" s="1"/>
      <c r="F8147" s="1"/>
      <c r="G8147" s="1"/>
      <c r="H8147" s="5"/>
    </row>
    <row r="8148" spans="1:8" x14ac:dyDescent="0.25">
      <c r="A8148" s="1"/>
      <c r="B8148" s="1"/>
      <c r="C8148" s="1"/>
      <c r="D8148" s="1"/>
      <c r="E8148" s="1"/>
      <c r="F8148" s="1"/>
      <c r="G8148" s="1"/>
      <c r="H8148" s="5"/>
    </row>
    <row r="8149" spans="1:8" x14ac:dyDescent="0.25">
      <c r="A8149" s="1"/>
      <c r="B8149" s="1"/>
      <c r="C8149" s="1"/>
      <c r="D8149" s="1"/>
      <c r="E8149" s="1"/>
      <c r="F8149" s="1"/>
      <c r="G8149" s="1"/>
      <c r="H8149" s="5"/>
    </row>
    <row r="8150" spans="1:8" x14ac:dyDescent="0.25">
      <c r="A8150" s="1"/>
      <c r="B8150" s="1"/>
      <c r="C8150" s="1"/>
      <c r="D8150" s="1"/>
      <c r="E8150" s="1"/>
      <c r="F8150" s="1"/>
      <c r="G8150" s="1"/>
      <c r="H8150" s="5"/>
    </row>
    <row r="8151" spans="1:8" x14ac:dyDescent="0.25">
      <c r="A8151" s="1"/>
      <c r="B8151" s="1"/>
      <c r="C8151" s="1"/>
      <c r="D8151" s="1"/>
      <c r="E8151" s="1"/>
      <c r="F8151" s="1"/>
      <c r="G8151" s="1"/>
      <c r="H8151" s="5"/>
    </row>
    <row r="8152" spans="1:8" x14ac:dyDescent="0.25">
      <c r="A8152" s="1"/>
      <c r="B8152" s="1"/>
      <c r="C8152" s="1"/>
      <c r="D8152" s="1"/>
      <c r="E8152" s="1"/>
      <c r="F8152" s="1"/>
      <c r="G8152" s="1"/>
      <c r="H8152" s="5"/>
    </row>
    <row r="8153" spans="1:8" x14ac:dyDescent="0.25">
      <c r="A8153" s="1"/>
      <c r="B8153" s="1"/>
      <c r="C8153" s="1"/>
      <c r="D8153" s="1"/>
      <c r="E8153" s="1"/>
      <c r="F8153" s="1"/>
      <c r="G8153" s="1"/>
      <c r="H8153" s="5"/>
    </row>
    <row r="8154" spans="1:8" x14ac:dyDescent="0.25">
      <c r="A8154" s="1"/>
      <c r="B8154" s="1"/>
      <c r="C8154" s="1"/>
      <c r="D8154" s="1"/>
      <c r="E8154" s="1"/>
      <c r="F8154" s="1"/>
      <c r="G8154" s="1"/>
      <c r="H8154" s="5"/>
    </row>
    <row r="8155" spans="1:8" x14ac:dyDescent="0.25">
      <c r="A8155" s="1"/>
      <c r="B8155" s="1"/>
      <c r="C8155" s="1"/>
      <c r="D8155" s="1"/>
      <c r="E8155" s="1"/>
      <c r="F8155" s="1"/>
      <c r="G8155" s="1"/>
      <c r="H8155" s="5"/>
    </row>
    <row r="8156" spans="1:8" x14ac:dyDescent="0.25">
      <c r="A8156" s="1"/>
      <c r="B8156" s="1"/>
      <c r="C8156" s="1"/>
      <c r="D8156" s="1"/>
      <c r="E8156" s="1"/>
      <c r="F8156" s="1"/>
      <c r="G8156" s="1"/>
      <c r="H8156" s="5"/>
    </row>
    <row r="8157" spans="1:8" x14ac:dyDescent="0.25">
      <c r="A8157" s="1"/>
      <c r="B8157" s="1"/>
      <c r="C8157" s="1"/>
      <c r="D8157" s="1"/>
      <c r="E8157" s="1"/>
      <c r="F8157" s="1"/>
      <c r="G8157" s="1"/>
      <c r="H8157" s="5"/>
    </row>
    <row r="8158" spans="1:8" x14ac:dyDescent="0.25">
      <c r="A8158" s="1"/>
      <c r="B8158" s="1"/>
      <c r="C8158" s="1"/>
      <c r="D8158" s="1"/>
      <c r="E8158" s="1"/>
      <c r="F8158" s="1"/>
      <c r="G8158" s="1"/>
      <c r="H8158" s="5"/>
    </row>
    <row r="8159" spans="1:8" x14ac:dyDescent="0.25">
      <c r="A8159" s="1"/>
      <c r="B8159" s="1"/>
      <c r="C8159" s="1"/>
      <c r="D8159" s="1"/>
      <c r="E8159" s="1"/>
      <c r="F8159" s="1"/>
      <c r="G8159" s="1"/>
      <c r="H8159" s="5"/>
    </row>
    <row r="8160" spans="1:8" x14ac:dyDescent="0.25">
      <c r="A8160" s="1"/>
      <c r="B8160" s="1"/>
      <c r="C8160" s="1"/>
      <c r="D8160" s="1"/>
      <c r="E8160" s="1"/>
      <c r="F8160" s="1"/>
      <c r="G8160" s="1"/>
      <c r="H8160" s="5"/>
    </row>
    <row r="8161" spans="1:8" x14ac:dyDescent="0.25">
      <c r="A8161" s="1"/>
      <c r="B8161" s="1"/>
      <c r="C8161" s="1"/>
      <c r="D8161" s="1"/>
      <c r="E8161" s="1"/>
      <c r="F8161" s="1"/>
      <c r="G8161" s="1"/>
      <c r="H8161" s="5"/>
    </row>
    <row r="8162" spans="1:8" x14ac:dyDescent="0.25">
      <c r="A8162" s="1"/>
      <c r="B8162" s="1"/>
      <c r="C8162" s="1"/>
      <c r="D8162" s="1"/>
      <c r="E8162" s="1"/>
      <c r="F8162" s="1"/>
      <c r="G8162" s="1"/>
      <c r="H8162" s="5"/>
    </row>
    <row r="8163" spans="1:8" x14ac:dyDescent="0.25">
      <c r="A8163" s="1"/>
      <c r="B8163" s="1"/>
      <c r="C8163" s="1"/>
      <c r="D8163" s="1"/>
      <c r="E8163" s="1"/>
      <c r="F8163" s="1"/>
      <c r="G8163" s="1"/>
      <c r="H8163" s="5"/>
    </row>
    <row r="8164" spans="1:8" x14ac:dyDescent="0.25">
      <c r="A8164" s="1"/>
      <c r="B8164" s="1"/>
      <c r="C8164" s="1"/>
      <c r="D8164" s="1"/>
      <c r="E8164" s="1"/>
      <c r="F8164" s="1"/>
      <c r="G8164" s="1"/>
      <c r="H8164" s="5"/>
    </row>
    <row r="8165" spans="1:8" x14ac:dyDescent="0.25">
      <c r="A8165" s="1"/>
      <c r="B8165" s="1"/>
      <c r="C8165" s="1"/>
      <c r="D8165" s="1"/>
      <c r="E8165" s="1"/>
      <c r="F8165" s="1"/>
      <c r="G8165" s="1"/>
      <c r="H8165" s="5"/>
    </row>
    <row r="8166" spans="1:8" x14ac:dyDescent="0.25">
      <c r="A8166" s="1"/>
      <c r="B8166" s="1"/>
      <c r="C8166" s="1"/>
      <c r="D8166" s="1"/>
      <c r="E8166" s="1"/>
      <c r="F8166" s="1"/>
      <c r="G8166" s="1"/>
      <c r="H8166" s="5"/>
    </row>
    <row r="8167" spans="1:8" x14ac:dyDescent="0.25">
      <c r="A8167" s="1"/>
      <c r="B8167" s="1"/>
      <c r="C8167" s="1"/>
      <c r="D8167" s="1"/>
      <c r="E8167" s="1"/>
      <c r="F8167" s="1"/>
      <c r="G8167" s="1"/>
      <c r="H8167" s="5"/>
    </row>
    <row r="8168" spans="1:8" x14ac:dyDescent="0.25">
      <c r="A8168" s="1"/>
      <c r="B8168" s="1"/>
      <c r="C8168" s="1"/>
      <c r="D8168" s="1"/>
      <c r="E8168" s="1"/>
      <c r="F8168" s="1"/>
      <c r="G8168" s="1"/>
      <c r="H8168" s="5"/>
    </row>
    <row r="8169" spans="1:8" x14ac:dyDescent="0.25">
      <c r="A8169" s="1"/>
      <c r="B8169" s="1"/>
      <c r="C8169" s="1"/>
      <c r="D8169" s="1"/>
      <c r="E8169" s="1"/>
      <c r="F8169" s="1"/>
      <c r="G8169" s="1"/>
      <c r="H8169" s="5"/>
    </row>
    <row r="8170" spans="1:8" x14ac:dyDescent="0.25">
      <c r="A8170" s="1"/>
      <c r="B8170" s="1"/>
      <c r="C8170" s="1"/>
      <c r="D8170" s="1"/>
      <c r="E8170" s="1"/>
      <c r="F8170" s="1"/>
      <c r="G8170" s="1"/>
      <c r="H8170" s="5"/>
    </row>
    <row r="8171" spans="1:8" x14ac:dyDescent="0.25">
      <c r="A8171" s="1"/>
      <c r="B8171" s="1"/>
      <c r="C8171" s="1"/>
      <c r="D8171" s="1"/>
      <c r="E8171" s="1"/>
      <c r="F8171" s="1"/>
      <c r="G8171" s="1"/>
      <c r="H8171" s="5"/>
    </row>
    <row r="8172" spans="1:8" x14ac:dyDescent="0.25">
      <c r="A8172" s="1"/>
      <c r="B8172" s="1"/>
      <c r="C8172" s="1"/>
      <c r="D8172" s="1"/>
      <c r="E8172" s="1"/>
      <c r="F8172" s="1"/>
      <c r="G8172" s="1"/>
      <c r="H8172" s="5"/>
    </row>
    <row r="8173" spans="1:8" x14ac:dyDescent="0.25">
      <c r="A8173" s="1"/>
      <c r="B8173" s="1"/>
      <c r="C8173" s="1"/>
      <c r="D8173" s="1"/>
      <c r="E8173" s="1"/>
      <c r="F8173" s="1"/>
      <c r="G8173" s="1"/>
      <c r="H8173" s="5"/>
    </row>
    <row r="8174" spans="1:8" x14ac:dyDescent="0.25">
      <c r="A8174" s="1"/>
      <c r="B8174" s="1"/>
      <c r="C8174" s="1"/>
      <c r="D8174" s="1"/>
      <c r="E8174" s="1"/>
      <c r="F8174" s="1"/>
      <c r="G8174" s="1"/>
      <c r="H8174" s="5"/>
    </row>
    <row r="8175" spans="1:8" x14ac:dyDescent="0.25">
      <c r="A8175" s="1"/>
      <c r="B8175" s="1"/>
      <c r="C8175" s="1"/>
      <c r="D8175" s="1"/>
      <c r="E8175" s="1"/>
      <c r="F8175" s="1"/>
      <c r="G8175" s="1"/>
      <c r="H8175" s="5"/>
    </row>
    <row r="8176" spans="1:8" x14ac:dyDescent="0.25">
      <c r="A8176" s="1"/>
      <c r="B8176" s="1"/>
      <c r="C8176" s="1"/>
      <c r="D8176" s="1"/>
      <c r="E8176" s="1"/>
      <c r="F8176" s="1"/>
      <c r="G8176" s="1"/>
      <c r="H8176" s="5"/>
    </row>
    <row r="8177" spans="1:8" x14ac:dyDescent="0.25">
      <c r="A8177" s="1"/>
      <c r="B8177" s="1"/>
      <c r="C8177" s="1"/>
      <c r="D8177" s="1"/>
      <c r="E8177" s="1"/>
      <c r="F8177" s="1"/>
      <c r="G8177" s="1"/>
      <c r="H8177" s="5"/>
    </row>
    <row r="8178" spans="1:8" x14ac:dyDescent="0.25">
      <c r="A8178" s="1"/>
      <c r="B8178" s="1"/>
      <c r="C8178" s="1"/>
      <c r="D8178" s="1"/>
      <c r="E8178" s="1"/>
      <c r="F8178" s="1"/>
      <c r="G8178" s="1"/>
      <c r="H8178" s="5"/>
    </row>
    <row r="8179" spans="1:8" x14ac:dyDescent="0.25">
      <c r="A8179" s="1"/>
      <c r="B8179" s="1"/>
      <c r="C8179" s="1"/>
      <c r="D8179" s="1"/>
      <c r="E8179" s="1"/>
      <c r="F8179" s="1"/>
      <c r="G8179" s="1"/>
      <c r="H8179" s="5"/>
    </row>
    <row r="8180" spans="1:8" x14ac:dyDescent="0.25">
      <c r="A8180" s="1"/>
      <c r="B8180" s="1"/>
      <c r="C8180" s="1"/>
      <c r="D8180" s="1"/>
      <c r="E8180" s="1"/>
      <c r="F8180" s="1"/>
      <c r="G8180" s="1"/>
      <c r="H8180" s="5"/>
    </row>
    <row r="8181" spans="1:8" x14ac:dyDescent="0.25">
      <c r="A8181" s="1"/>
      <c r="B8181" s="1"/>
      <c r="C8181" s="1"/>
      <c r="D8181" s="1"/>
      <c r="E8181" s="1"/>
      <c r="F8181" s="1"/>
      <c r="G8181" s="1"/>
      <c r="H8181" s="5"/>
    </row>
    <row r="8182" spans="1:8" x14ac:dyDescent="0.25">
      <c r="A8182" s="1"/>
      <c r="B8182" s="1"/>
      <c r="C8182" s="1"/>
      <c r="D8182" s="1"/>
      <c r="E8182" s="1"/>
      <c r="F8182" s="1"/>
      <c r="G8182" s="1"/>
      <c r="H8182" s="5"/>
    </row>
    <row r="8183" spans="1:8" x14ac:dyDescent="0.25">
      <c r="A8183" s="1"/>
      <c r="B8183" s="1"/>
      <c r="C8183" s="1"/>
      <c r="D8183" s="1"/>
      <c r="E8183" s="1"/>
      <c r="F8183" s="1"/>
      <c r="G8183" s="1"/>
      <c r="H8183" s="5"/>
    </row>
    <row r="8184" spans="1:8" x14ac:dyDescent="0.25">
      <c r="A8184" s="1"/>
      <c r="B8184" s="1"/>
      <c r="C8184" s="1"/>
      <c r="D8184" s="1"/>
      <c r="E8184" s="1"/>
      <c r="F8184" s="1"/>
      <c r="G8184" s="1"/>
      <c r="H8184" s="5"/>
    </row>
    <row r="8185" spans="1:8" x14ac:dyDescent="0.25">
      <c r="A8185" s="1"/>
      <c r="B8185" s="1"/>
      <c r="C8185" s="1"/>
      <c r="D8185" s="1"/>
      <c r="E8185" s="1"/>
      <c r="F8185" s="1"/>
      <c r="G8185" s="1"/>
      <c r="H8185" s="5"/>
    </row>
    <row r="8186" spans="1:8" x14ac:dyDescent="0.25">
      <c r="A8186" s="1"/>
      <c r="B8186" s="1"/>
      <c r="C8186" s="1"/>
      <c r="D8186" s="1"/>
      <c r="E8186" s="1"/>
      <c r="F8186" s="1"/>
      <c r="G8186" s="1"/>
      <c r="H8186" s="5"/>
    </row>
    <row r="8187" spans="1:8" x14ac:dyDescent="0.25">
      <c r="A8187" s="1"/>
      <c r="B8187" s="1"/>
      <c r="C8187" s="1"/>
      <c r="D8187" s="1"/>
      <c r="E8187" s="1"/>
      <c r="F8187" s="1"/>
      <c r="G8187" s="1"/>
      <c r="H8187" s="5"/>
    </row>
    <row r="8188" spans="1:8" x14ac:dyDescent="0.25">
      <c r="A8188" s="1"/>
      <c r="B8188" s="1"/>
      <c r="C8188" s="1"/>
      <c r="D8188" s="1"/>
      <c r="E8188" s="1"/>
      <c r="F8188" s="1"/>
      <c r="G8188" s="1"/>
      <c r="H8188" s="5"/>
    </row>
    <row r="8189" spans="1:8" x14ac:dyDescent="0.25">
      <c r="A8189" s="1"/>
      <c r="B8189" s="1"/>
      <c r="C8189" s="1"/>
      <c r="D8189" s="1"/>
      <c r="E8189" s="1"/>
      <c r="F8189" s="1"/>
      <c r="G8189" s="1"/>
      <c r="H8189" s="5"/>
    </row>
    <row r="8190" spans="1:8" x14ac:dyDescent="0.25">
      <c r="A8190" s="1"/>
      <c r="B8190" s="1"/>
      <c r="C8190" s="1"/>
      <c r="D8190" s="1"/>
      <c r="E8190" s="1"/>
      <c r="F8190" s="1"/>
      <c r="G8190" s="1"/>
      <c r="H8190" s="5"/>
    </row>
    <row r="8191" spans="1:8" x14ac:dyDescent="0.25">
      <c r="A8191" s="1"/>
      <c r="B8191" s="1"/>
      <c r="C8191" s="1"/>
      <c r="D8191" s="1"/>
      <c r="E8191" s="1"/>
      <c r="F8191" s="1"/>
      <c r="G8191" s="1"/>
      <c r="H8191" s="5"/>
    </row>
    <row r="8192" spans="1:8" x14ac:dyDescent="0.25">
      <c r="A8192" s="1"/>
      <c r="B8192" s="1"/>
      <c r="C8192" s="1"/>
      <c r="D8192" s="1"/>
      <c r="E8192" s="1"/>
      <c r="F8192" s="1"/>
      <c r="G8192" s="1"/>
      <c r="H8192" s="5"/>
    </row>
    <row r="8193" spans="1:8" x14ac:dyDescent="0.25">
      <c r="A8193" s="1"/>
      <c r="B8193" s="1"/>
      <c r="C8193" s="1"/>
      <c r="D8193" s="1"/>
      <c r="E8193" s="1"/>
      <c r="F8193" s="1"/>
      <c r="G8193" s="1"/>
      <c r="H8193" s="5"/>
    </row>
    <row r="8194" spans="1:8" x14ac:dyDescent="0.25">
      <c r="A8194" s="1"/>
      <c r="B8194" s="1"/>
      <c r="C8194" s="1"/>
      <c r="D8194" s="1"/>
      <c r="E8194" s="1"/>
      <c r="F8194" s="1"/>
      <c r="G8194" s="1"/>
      <c r="H8194" s="5"/>
    </row>
    <row r="8195" spans="1:8" x14ac:dyDescent="0.25">
      <c r="A8195" s="1"/>
      <c r="B8195" s="1"/>
      <c r="C8195" s="1"/>
      <c r="D8195" s="1"/>
      <c r="E8195" s="1"/>
      <c r="F8195" s="1"/>
      <c r="G8195" s="1"/>
      <c r="H8195" s="5"/>
    </row>
    <row r="8196" spans="1:8" x14ac:dyDescent="0.25">
      <c r="A8196" s="1"/>
      <c r="B8196" s="1"/>
      <c r="C8196" s="1"/>
      <c r="D8196" s="1"/>
      <c r="E8196" s="1"/>
      <c r="F8196" s="1"/>
      <c r="G8196" s="1"/>
      <c r="H8196" s="5"/>
    </row>
    <row r="8197" spans="1:8" x14ac:dyDescent="0.25">
      <c r="A8197" s="1"/>
      <c r="B8197" s="1"/>
      <c r="C8197" s="1"/>
      <c r="D8197" s="1"/>
      <c r="E8197" s="1"/>
      <c r="F8197" s="1"/>
      <c r="G8197" s="1"/>
      <c r="H8197" s="5"/>
    </row>
    <row r="8198" spans="1:8" x14ac:dyDescent="0.25">
      <c r="A8198" s="1"/>
      <c r="B8198" s="1"/>
      <c r="C8198" s="1"/>
      <c r="D8198" s="1"/>
      <c r="E8198" s="1"/>
      <c r="F8198" s="1"/>
      <c r="G8198" s="1"/>
      <c r="H8198" s="5"/>
    </row>
    <row r="8199" spans="1:8" x14ac:dyDescent="0.25">
      <c r="A8199" s="1"/>
      <c r="B8199" s="1"/>
      <c r="C8199" s="1"/>
      <c r="D8199" s="1"/>
      <c r="E8199" s="1"/>
      <c r="F8199" s="1"/>
      <c r="G8199" s="1"/>
      <c r="H8199" s="5"/>
    </row>
    <row r="8200" spans="1:8" x14ac:dyDescent="0.25">
      <c r="A8200" s="1"/>
      <c r="B8200" s="1"/>
      <c r="C8200" s="1"/>
      <c r="D8200" s="1"/>
      <c r="E8200" s="1"/>
      <c r="F8200" s="1"/>
      <c r="G8200" s="1"/>
      <c r="H8200" s="5"/>
    </row>
    <row r="8201" spans="1:8" x14ac:dyDescent="0.25">
      <c r="A8201" s="1"/>
      <c r="B8201" s="1"/>
      <c r="C8201" s="1"/>
      <c r="D8201" s="1"/>
      <c r="E8201" s="1"/>
      <c r="F8201" s="1"/>
      <c r="G8201" s="1"/>
      <c r="H8201" s="5"/>
    </row>
    <row r="8202" spans="1:8" x14ac:dyDescent="0.25">
      <c r="A8202" s="1"/>
      <c r="B8202" s="1"/>
      <c r="C8202" s="1"/>
      <c r="D8202" s="1"/>
      <c r="E8202" s="1"/>
      <c r="F8202" s="1"/>
      <c r="G8202" s="1"/>
      <c r="H8202" s="5"/>
    </row>
    <row r="8203" spans="1:8" x14ac:dyDescent="0.25">
      <c r="A8203" s="1"/>
      <c r="B8203" s="1"/>
      <c r="C8203" s="1"/>
      <c r="D8203" s="1"/>
      <c r="E8203" s="1"/>
      <c r="F8203" s="1"/>
      <c r="G8203" s="1"/>
      <c r="H8203" s="5"/>
    </row>
    <row r="8204" spans="1:8" x14ac:dyDescent="0.25">
      <c r="A8204" s="1"/>
      <c r="B8204" s="1"/>
      <c r="C8204" s="1"/>
      <c r="D8204" s="1"/>
      <c r="E8204" s="1"/>
      <c r="F8204" s="1"/>
      <c r="G8204" s="1"/>
      <c r="H8204" s="5"/>
    </row>
    <row r="8205" spans="1:8" x14ac:dyDescent="0.25">
      <c r="A8205" s="1"/>
      <c r="B8205" s="1"/>
      <c r="C8205" s="1"/>
      <c r="D8205" s="1"/>
      <c r="E8205" s="1"/>
      <c r="F8205" s="1"/>
      <c r="G8205" s="1"/>
      <c r="H8205" s="5"/>
    </row>
    <row r="8206" spans="1:8" x14ac:dyDescent="0.25">
      <c r="A8206" s="1"/>
      <c r="B8206" s="1"/>
      <c r="C8206" s="1"/>
      <c r="D8206" s="1"/>
      <c r="E8206" s="1"/>
      <c r="F8206" s="1"/>
      <c r="G8206" s="1"/>
      <c r="H8206" s="5"/>
    </row>
    <row r="8207" spans="1:8" x14ac:dyDescent="0.25">
      <c r="A8207" s="1"/>
      <c r="B8207" s="1"/>
      <c r="C8207" s="1"/>
      <c r="D8207" s="1"/>
      <c r="E8207" s="1"/>
      <c r="F8207" s="1"/>
      <c r="G8207" s="1"/>
      <c r="H8207" s="5"/>
    </row>
    <row r="8208" spans="1:8" x14ac:dyDescent="0.25">
      <c r="A8208" s="1"/>
      <c r="B8208" s="1"/>
      <c r="C8208" s="1"/>
      <c r="D8208" s="1"/>
      <c r="E8208" s="1"/>
      <c r="F8208" s="1"/>
      <c r="G8208" s="1"/>
      <c r="H8208" s="5"/>
    </row>
    <row r="8209" spans="1:8" x14ac:dyDescent="0.25">
      <c r="A8209" s="1"/>
      <c r="B8209" s="1"/>
      <c r="C8209" s="1"/>
      <c r="D8209" s="1"/>
      <c r="E8209" s="1"/>
      <c r="F8209" s="1"/>
      <c r="G8209" s="1"/>
      <c r="H8209" s="5"/>
    </row>
    <row r="8210" spans="1:8" x14ac:dyDescent="0.25">
      <c r="A8210" s="1"/>
      <c r="B8210" s="1"/>
      <c r="C8210" s="1"/>
      <c r="D8210" s="1"/>
      <c r="E8210" s="1"/>
      <c r="F8210" s="1"/>
      <c r="G8210" s="1"/>
      <c r="H8210" s="5"/>
    </row>
    <row r="8211" spans="1:8" x14ac:dyDescent="0.25">
      <c r="A8211" s="1"/>
      <c r="B8211" s="1"/>
      <c r="C8211" s="1"/>
      <c r="D8211" s="1"/>
      <c r="E8211" s="1"/>
      <c r="F8211" s="1"/>
      <c r="G8211" s="1"/>
      <c r="H8211" s="5"/>
    </row>
    <row r="8212" spans="1:8" x14ac:dyDescent="0.25">
      <c r="A8212" s="1"/>
      <c r="B8212" s="1"/>
      <c r="C8212" s="1"/>
      <c r="D8212" s="1"/>
      <c r="E8212" s="1"/>
      <c r="F8212" s="1"/>
      <c r="G8212" s="1"/>
      <c r="H8212" s="5"/>
    </row>
    <row r="8213" spans="1:8" x14ac:dyDescent="0.25">
      <c r="A8213" s="1"/>
      <c r="B8213" s="1"/>
      <c r="C8213" s="1"/>
      <c r="D8213" s="1"/>
      <c r="E8213" s="1"/>
      <c r="F8213" s="1"/>
      <c r="G8213" s="1"/>
      <c r="H8213" s="5"/>
    </row>
    <row r="8214" spans="1:8" x14ac:dyDescent="0.25">
      <c r="A8214" s="1"/>
      <c r="B8214" s="1"/>
      <c r="C8214" s="1"/>
      <c r="D8214" s="1"/>
      <c r="E8214" s="1"/>
      <c r="F8214" s="1"/>
      <c r="G8214" s="1"/>
      <c r="H8214" s="5"/>
    </row>
    <row r="8215" spans="1:8" x14ac:dyDescent="0.25">
      <c r="A8215" s="1"/>
      <c r="B8215" s="1"/>
      <c r="C8215" s="1"/>
      <c r="D8215" s="1"/>
      <c r="E8215" s="1"/>
      <c r="F8215" s="1"/>
      <c r="G8215" s="1"/>
      <c r="H8215" s="5"/>
    </row>
    <row r="8216" spans="1:8" x14ac:dyDescent="0.25">
      <c r="A8216" s="1"/>
      <c r="B8216" s="1"/>
      <c r="C8216" s="1"/>
      <c r="D8216" s="1"/>
      <c r="E8216" s="1"/>
      <c r="F8216" s="1"/>
      <c r="G8216" s="1"/>
      <c r="H8216" s="5"/>
    </row>
    <row r="8217" spans="1:8" x14ac:dyDescent="0.25">
      <c r="A8217" s="1"/>
      <c r="B8217" s="1"/>
      <c r="C8217" s="1"/>
      <c r="D8217" s="1"/>
      <c r="E8217" s="1"/>
      <c r="F8217" s="1"/>
      <c r="G8217" s="1"/>
      <c r="H8217" s="5"/>
    </row>
    <row r="8218" spans="1:8" x14ac:dyDescent="0.25">
      <c r="A8218" s="1"/>
      <c r="B8218" s="1"/>
      <c r="C8218" s="1"/>
      <c r="D8218" s="1"/>
      <c r="E8218" s="1"/>
      <c r="F8218" s="1"/>
      <c r="G8218" s="1"/>
      <c r="H8218" s="5"/>
    </row>
    <row r="8219" spans="1:8" x14ac:dyDescent="0.25">
      <c r="A8219" s="1"/>
      <c r="B8219" s="1"/>
      <c r="C8219" s="1"/>
      <c r="D8219" s="1"/>
      <c r="E8219" s="1"/>
      <c r="F8219" s="1"/>
      <c r="G8219" s="1"/>
      <c r="H8219" s="5"/>
    </row>
    <row r="8220" spans="1:8" x14ac:dyDescent="0.25">
      <c r="A8220" s="1"/>
      <c r="B8220" s="1"/>
      <c r="C8220" s="1"/>
      <c r="D8220" s="1"/>
      <c r="E8220" s="1"/>
      <c r="F8220" s="1"/>
      <c r="G8220" s="1"/>
      <c r="H8220" s="5"/>
    </row>
    <row r="8221" spans="1:8" x14ac:dyDescent="0.25">
      <c r="A8221" s="1"/>
      <c r="B8221" s="1"/>
      <c r="C8221" s="1"/>
      <c r="D8221" s="1"/>
      <c r="E8221" s="1"/>
      <c r="F8221" s="1"/>
      <c r="G8221" s="1"/>
      <c r="H8221" s="5"/>
    </row>
    <row r="8222" spans="1:8" x14ac:dyDescent="0.25">
      <c r="A8222" s="1"/>
      <c r="B8222" s="1"/>
      <c r="C8222" s="1"/>
      <c r="D8222" s="1"/>
      <c r="E8222" s="1"/>
      <c r="F8222" s="1"/>
      <c r="G8222" s="1"/>
      <c r="H8222" s="5"/>
    </row>
    <row r="8223" spans="1:8" x14ac:dyDescent="0.25">
      <c r="A8223" s="1"/>
      <c r="B8223" s="1"/>
      <c r="C8223" s="1"/>
      <c r="D8223" s="1"/>
      <c r="E8223" s="1"/>
      <c r="F8223" s="1"/>
      <c r="G8223" s="1"/>
      <c r="H8223" s="5"/>
    </row>
    <row r="8224" spans="1:8" x14ac:dyDescent="0.25">
      <c r="A8224" s="1"/>
      <c r="B8224" s="1"/>
      <c r="C8224" s="1"/>
      <c r="D8224" s="1"/>
      <c r="E8224" s="1"/>
      <c r="F8224" s="1"/>
      <c r="G8224" s="1"/>
      <c r="H8224" s="5"/>
    </row>
    <row r="8225" spans="1:8" x14ac:dyDescent="0.25">
      <c r="A8225" s="1"/>
      <c r="B8225" s="1"/>
      <c r="C8225" s="1"/>
      <c r="D8225" s="1"/>
      <c r="E8225" s="1"/>
      <c r="F8225" s="1"/>
      <c r="G8225" s="1"/>
      <c r="H8225" s="5"/>
    </row>
    <row r="8226" spans="1:8" x14ac:dyDescent="0.25">
      <c r="A8226" s="1"/>
      <c r="B8226" s="1"/>
      <c r="C8226" s="1"/>
      <c r="D8226" s="1"/>
      <c r="E8226" s="1"/>
      <c r="F8226" s="1"/>
      <c r="G8226" s="1"/>
      <c r="H8226" s="5"/>
    </row>
    <row r="8227" spans="1:8" x14ac:dyDescent="0.25">
      <c r="A8227" s="1"/>
      <c r="B8227" s="1"/>
      <c r="C8227" s="1"/>
      <c r="D8227" s="1"/>
      <c r="E8227" s="1"/>
      <c r="F8227" s="1"/>
      <c r="G8227" s="1"/>
      <c r="H8227" s="5"/>
    </row>
    <row r="8228" spans="1:8" x14ac:dyDescent="0.25">
      <c r="A8228" s="1"/>
      <c r="B8228" s="1"/>
      <c r="C8228" s="1"/>
      <c r="D8228" s="1"/>
      <c r="E8228" s="1"/>
      <c r="F8228" s="1"/>
      <c r="G8228" s="1"/>
      <c r="H8228" s="5"/>
    </row>
    <row r="8229" spans="1:8" x14ac:dyDescent="0.25">
      <c r="A8229" s="1"/>
      <c r="B8229" s="1"/>
      <c r="C8229" s="1"/>
      <c r="D8229" s="1"/>
      <c r="E8229" s="1"/>
      <c r="F8229" s="1"/>
      <c r="G8229" s="1"/>
      <c r="H8229" s="5"/>
    </row>
    <row r="8230" spans="1:8" x14ac:dyDescent="0.25">
      <c r="A8230" s="1"/>
      <c r="B8230" s="1"/>
      <c r="C8230" s="1"/>
      <c r="D8230" s="1"/>
      <c r="E8230" s="1"/>
      <c r="F8230" s="1"/>
      <c r="G8230" s="1"/>
      <c r="H8230" s="5"/>
    </row>
    <row r="8231" spans="1:8" x14ac:dyDescent="0.25">
      <c r="A8231" s="1"/>
      <c r="B8231" s="1"/>
      <c r="C8231" s="1"/>
      <c r="D8231" s="1"/>
      <c r="E8231" s="1"/>
      <c r="F8231" s="1"/>
      <c r="G8231" s="1"/>
      <c r="H8231" s="5"/>
    </row>
    <row r="8232" spans="1:8" x14ac:dyDescent="0.25">
      <c r="A8232" s="1"/>
      <c r="B8232" s="1"/>
      <c r="C8232" s="1"/>
      <c r="D8232" s="1"/>
      <c r="E8232" s="1"/>
      <c r="F8232" s="1"/>
      <c r="G8232" s="1"/>
      <c r="H8232" s="5"/>
    </row>
    <row r="8233" spans="1:8" x14ac:dyDescent="0.25">
      <c r="A8233" s="1"/>
      <c r="B8233" s="1"/>
      <c r="C8233" s="1"/>
      <c r="D8233" s="1"/>
      <c r="E8233" s="1"/>
      <c r="F8233" s="1"/>
      <c r="G8233" s="1"/>
      <c r="H8233" s="5"/>
    </row>
    <row r="8234" spans="1:8" x14ac:dyDescent="0.25">
      <c r="A8234" s="1"/>
      <c r="B8234" s="1"/>
      <c r="C8234" s="1"/>
      <c r="D8234" s="1"/>
      <c r="E8234" s="1"/>
      <c r="F8234" s="1"/>
      <c r="G8234" s="1"/>
      <c r="H8234" s="5"/>
    </row>
    <row r="8235" spans="1:8" x14ac:dyDescent="0.25">
      <c r="A8235" s="1"/>
      <c r="B8235" s="1"/>
      <c r="C8235" s="1"/>
      <c r="D8235" s="1"/>
      <c r="E8235" s="1"/>
      <c r="F8235" s="1"/>
      <c r="G8235" s="1"/>
      <c r="H8235" s="5"/>
    </row>
    <row r="8236" spans="1:8" x14ac:dyDescent="0.25">
      <c r="A8236" s="1"/>
      <c r="B8236" s="1"/>
      <c r="C8236" s="1"/>
      <c r="D8236" s="1"/>
      <c r="E8236" s="1"/>
      <c r="F8236" s="1"/>
      <c r="G8236" s="1"/>
      <c r="H8236" s="5"/>
    </row>
    <row r="8237" spans="1:8" x14ac:dyDescent="0.25">
      <c r="A8237" s="1"/>
      <c r="B8237" s="1"/>
      <c r="C8237" s="1"/>
      <c r="D8237" s="1"/>
      <c r="E8237" s="1"/>
      <c r="F8237" s="1"/>
      <c r="G8237" s="1"/>
      <c r="H8237" s="5"/>
    </row>
    <row r="8238" spans="1:8" x14ac:dyDescent="0.25">
      <c r="A8238" s="1"/>
      <c r="B8238" s="1"/>
      <c r="C8238" s="1"/>
      <c r="D8238" s="1"/>
      <c r="E8238" s="1"/>
      <c r="F8238" s="1"/>
      <c r="G8238" s="1"/>
      <c r="H8238" s="5"/>
    </row>
    <row r="8239" spans="1:8" x14ac:dyDescent="0.25">
      <c r="A8239" s="1"/>
      <c r="B8239" s="1"/>
      <c r="C8239" s="1"/>
      <c r="D8239" s="1"/>
      <c r="E8239" s="1"/>
      <c r="F8239" s="1"/>
      <c r="G8239" s="1"/>
      <c r="H8239" s="5"/>
    </row>
    <row r="8240" spans="1:8" x14ac:dyDescent="0.25">
      <c r="A8240" s="1"/>
      <c r="B8240" s="1"/>
      <c r="C8240" s="1"/>
      <c r="D8240" s="1"/>
      <c r="E8240" s="1"/>
      <c r="F8240" s="1"/>
      <c r="G8240" s="1"/>
      <c r="H8240" s="5"/>
    </row>
    <row r="8241" spans="1:8" x14ac:dyDescent="0.25">
      <c r="A8241" s="1"/>
      <c r="B8241" s="1"/>
      <c r="C8241" s="1"/>
      <c r="D8241" s="1"/>
      <c r="E8241" s="1"/>
      <c r="F8241" s="1"/>
      <c r="G8241" s="1"/>
      <c r="H8241" s="5"/>
    </row>
    <row r="8242" spans="1:8" x14ac:dyDescent="0.25">
      <c r="A8242" s="1"/>
      <c r="B8242" s="1"/>
      <c r="C8242" s="1"/>
      <c r="D8242" s="1"/>
      <c r="E8242" s="1"/>
      <c r="F8242" s="1"/>
      <c r="G8242" s="1"/>
      <c r="H8242" s="5"/>
    </row>
    <row r="8243" spans="1:8" x14ac:dyDescent="0.25">
      <c r="A8243" s="1"/>
      <c r="B8243" s="1"/>
      <c r="C8243" s="1"/>
      <c r="D8243" s="1"/>
      <c r="E8243" s="1"/>
      <c r="F8243" s="1"/>
      <c r="G8243" s="1"/>
      <c r="H8243" s="5"/>
    </row>
    <row r="8244" spans="1:8" x14ac:dyDescent="0.25">
      <c r="A8244" s="1"/>
      <c r="B8244" s="1"/>
      <c r="C8244" s="1"/>
      <c r="D8244" s="1"/>
      <c r="E8244" s="1"/>
      <c r="F8244" s="1"/>
      <c r="G8244" s="1"/>
      <c r="H8244" s="5"/>
    </row>
    <row r="8245" spans="1:8" x14ac:dyDescent="0.25">
      <c r="A8245" s="1"/>
      <c r="B8245" s="1"/>
      <c r="C8245" s="1"/>
      <c r="D8245" s="1"/>
      <c r="E8245" s="1"/>
      <c r="F8245" s="1"/>
      <c r="G8245" s="1"/>
      <c r="H8245" s="5"/>
    </row>
    <row r="8246" spans="1:8" x14ac:dyDescent="0.25">
      <c r="A8246" s="1"/>
      <c r="B8246" s="1"/>
      <c r="C8246" s="1"/>
      <c r="D8246" s="1"/>
      <c r="E8246" s="1"/>
      <c r="F8246" s="1"/>
      <c r="G8246" s="1"/>
      <c r="H8246" s="5"/>
    </row>
    <row r="8247" spans="1:8" x14ac:dyDescent="0.25">
      <c r="A8247" s="1"/>
      <c r="B8247" s="1"/>
      <c r="C8247" s="1"/>
      <c r="D8247" s="1"/>
      <c r="E8247" s="1"/>
      <c r="F8247" s="1"/>
      <c r="G8247" s="1"/>
      <c r="H8247" s="5"/>
    </row>
    <row r="8248" spans="1:8" x14ac:dyDescent="0.25">
      <c r="A8248" s="1"/>
      <c r="B8248" s="1"/>
      <c r="C8248" s="1"/>
      <c r="D8248" s="1"/>
      <c r="E8248" s="1"/>
      <c r="F8248" s="1"/>
      <c r="G8248" s="1"/>
      <c r="H8248" s="5"/>
    </row>
    <row r="8249" spans="1:8" x14ac:dyDescent="0.25">
      <c r="A8249" s="1"/>
      <c r="B8249" s="1"/>
      <c r="C8249" s="1"/>
      <c r="D8249" s="1"/>
      <c r="E8249" s="1"/>
      <c r="F8249" s="1"/>
      <c r="G8249" s="1"/>
      <c r="H8249" s="5"/>
    </row>
    <row r="8250" spans="1:8" x14ac:dyDescent="0.25">
      <c r="A8250" s="1"/>
      <c r="B8250" s="1"/>
      <c r="C8250" s="1"/>
      <c r="D8250" s="1"/>
      <c r="E8250" s="1"/>
      <c r="F8250" s="1"/>
      <c r="G8250" s="1"/>
      <c r="H8250" s="5"/>
    </row>
    <row r="8251" spans="1:8" x14ac:dyDescent="0.25">
      <c r="A8251" s="1"/>
      <c r="B8251" s="1"/>
      <c r="C8251" s="1"/>
      <c r="D8251" s="1"/>
      <c r="E8251" s="1"/>
      <c r="F8251" s="1"/>
      <c r="G8251" s="1"/>
      <c r="H8251" s="5"/>
    </row>
    <row r="8252" spans="1:8" x14ac:dyDescent="0.25">
      <c r="A8252" s="1"/>
      <c r="B8252" s="1"/>
      <c r="C8252" s="1"/>
      <c r="D8252" s="1"/>
      <c r="E8252" s="1"/>
      <c r="F8252" s="1"/>
      <c r="G8252" s="1"/>
      <c r="H8252" s="5"/>
    </row>
    <row r="8253" spans="1:8" x14ac:dyDescent="0.25">
      <c r="A8253" s="1"/>
      <c r="B8253" s="1"/>
      <c r="C8253" s="1"/>
      <c r="D8253" s="1"/>
      <c r="E8253" s="1"/>
      <c r="F8253" s="1"/>
      <c r="G8253" s="1"/>
      <c r="H8253" s="5"/>
    </row>
    <row r="8254" spans="1:8" x14ac:dyDescent="0.25">
      <c r="A8254" s="1"/>
      <c r="B8254" s="1"/>
      <c r="C8254" s="1"/>
      <c r="D8254" s="1"/>
      <c r="E8254" s="1"/>
      <c r="F8254" s="1"/>
      <c r="G8254" s="1"/>
      <c r="H8254" s="5"/>
    </row>
    <row r="8255" spans="1:8" x14ac:dyDescent="0.25">
      <c r="A8255" s="1"/>
      <c r="B8255" s="1"/>
      <c r="C8255" s="1"/>
      <c r="D8255" s="1"/>
      <c r="E8255" s="1"/>
      <c r="F8255" s="1"/>
      <c r="G8255" s="1"/>
      <c r="H8255" s="5"/>
    </row>
    <row r="8256" spans="1:8" x14ac:dyDescent="0.25">
      <c r="A8256" s="1"/>
      <c r="B8256" s="1"/>
      <c r="C8256" s="1"/>
      <c r="D8256" s="1"/>
      <c r="E8256" s="1"/>
      <c r="F8256" s="1"/>
      <c r="G8256" s="1"/>
      <c r="H8256" s="5"/>
    </row>
    <row r="8257" spans="1:8" x14ac:dyDescent="0.25">
      <c r="A8257" s="1"/>
      <c r="B8257" s="1"/>
      <c r="C8257" s="1"/>
      <c r="D8257" s="1"/>
      <c r="E8257" s="1"/>
      <c r="F8257" s="1"/>
      <c r="G8257" s="1"/>
      <c r="H8257" s="5"/>
    </row>
    <row r="8258" spans="1:8" x14ac:dyDescent="0.25">
      <c r="A8258" s="1"/>
      <c r="B8258" s="1"/>
      <c r="C8258" s="1"/>
      <c r="D8258" s="1"/>
      <c r="E8258" s="1"/>
      <c r="F8258" s="1"/>
      <c r="G8258" s="1"/>
      <c r="H8258" s="5"/>
    </row>
    <row r="8259" spans="1:8" x14ac:dyDescent="0.25">
      <c r="A8259" s="1"/>
      <c r="B8259" s="1"/>
      <c r="C8259" s="1"/>
      <c r="D8259" s="1"/>
      <c r="E8259" s="1"/>
      <c r="F8259" s="1"/>
      <c r="G8259" s="1"/>
      <c r="H8259" s="5"/>
    </row>
    <row r="8260" spans="1:8" x14ac:dyDescent="0.25">
      <c r="A8260" s="1"/>
      <c r="B8260" s="1"/>
      <c r="C8260" s="1"/>
      <c r="D8260" s="1"/>
      <c r="E8260" s="1"/>
      <c r="F8260" s="1"/>
      <c r="G8260" s="1"/>
      <c r="H8260" s="5"/>
    </row>
    <row r="8261" spans="1:8" x14ac:dyDescent="0.25">
      <c r="A8261" s="1"/>
      <c r="B8261" s="1"/>
      <c r="C8261" s="1"/>
      <c r="D8261" s="1"/>
      <c r="E8261" s="1"/>
      <c r="F8261" s="1"/>
      <c r="G8261" s="1"/>
      <c r="H8261" s="5"/>
    </row>
    <row r="8262" spans="1:8" x14ac:dyDescent="0.25">
      <c r="A8262" s="1"/>
      <c r="B8262" s="1"/>
      <c r="C8262" s="1"/>
      <c r="D8262" s="1"/>
      <c r="E8262" s="1"/>
      <c r="F8262" s="1"/>
      <c r="G8262" s="1"/>
      <c r="H8262" s="5"/>
    </row>
    <row r="8263" spans="1:8" x14ac:dyDescent="0.25">
      <c r="A8263" s="1"/>
      <c r="B8263" s="1"/>
      <c r="C8263" s="1"/>
      <c r="D8263" s="1"/>
      <c r="E8263" s="1"/>
      <c r="F8263" s="1"/>
      <c r="G8263" s="1"/>
      <c r="H8263" s="5"/>
    </row>
    <row r="8264" spans="1:8" x14ac:dyDescent="0.25">
      <c r="A8264" s="1"/>
      <c r="B8264" s="1"/>
      <c r="C8264" s="1"/>
      <c r="D8264" s="1"/>
      <c r="E8264" s="1"/>
      <c r="F8264" s="1"/>
      <c r="G8264" s="1"/>
      <c r="H8264" s="5"/>
    </row>
    <row r="8265" spans="1:8" x14ac:dyDescent="0.25">
      <c r="A8265" s="1"/>
      <c r="B8265" s="1"/>
      <c r="C8265" s="1"/>
      <c r="D8265" s="1"/>
      <c r="E8265" s="1"/>
      <c r="F8265" s="1"/>
      <c r="G8265" s="1"/>
      <c r="H8265" s="5"/>
    </row>
    <row r="8266" spans="1:8" x14ac:dyDescent="0.25">
      <c r="A8266" s="1"/>
      <c r="B8266" s="1"/>
      <c r="C8266" s="1"/>
      <c r="D8266" s="1"/>
      <c r="E8266" s="1"/>
      <c r="F8266" s="1"/>
      <c r="G8266" s="1"/>
      <c r="H8266" s="5"/>
    </row>
    <row r="8267" spans="1:8" x14ac:dyDescent="0.25">
      <c r="A8267" s="1"/>
      <c r="B8267" s="1"/>
      <c r="C8267" s="1"/>
      <c r="D8267" s="1"/>
      <c r="E8267" s="1"/>
      <c r="F8267" s="1"/>
      <c r="G8267" s="1"/>
      <c r="H8267" s="5"/>
    </row>
    <row r="8268" spans="1:8" x14ac:dyDescent="0.25">
      <c r="A8268" s="1"/>
      <c r="B8268" s="1"/>
      <c r="C8268" s="1"/>
      <c r="D8268" s="1"/>
      <c r="E8268" s="1"/>
      <c r="F8268" s="1"/>
      <c r="G8268" s="1"/>
      <c r="H8268" s="5"/>
    </row>
    <row r="8269" spans="1:8" x14ac:dyDescent="0.25">
      <c r="A8269" s="1"/>
      <c r="B8269" s="1"/>
      <c r="C8269" s="1"/>
      <c r="D8269" s="1"/>
      <c r="E8269" s="1"/>
      <c r="F8269" s="1"/>
      <c r="G8269" s="1"/>
      <c r="H8269" s="5"/>
    </row>
    <row r="8270" spans="1:8" x14ac:dyDescent="0.25">
      <c r="A8270" s="1"/>
      <c r="B8270" s="1"/>
      <c r="C8270" s="1"/>
      <c r="D8270" s="1"/>
      <c r="E8270" s="1"/>
      <c r="F8270" s="1"/>
      <c r="G8270" s="1"/>
      <c r="H8270" s="5"/>
    </row>
    <row r="8271" spans="1:8" x14ac:dyDescent="0.25">
      <c r="A8271" s="1"/>
      <c r="B8271" s="1"/>
      <c r="C8271" s="1"/>
      <c r="D8271" s="1"/>
      <c r="E8271" s="1"/>
      <c r="F8271" s="1"/>
      <c r="G8271" s="1"/>
      <c r="H8271" s="5"/>
    </row>
    <row r="8272" spans="1:8" x14ac:dyDescent="0.25">
      <c r="A8272" s="1"/>
      <c r="B8272" s="1"/>
      <c r="C8272" s="1"/>
      <c r="D8272" s="1"/>
      <c r="E8272" s="1"/>
      <c r="F8272" s="1"/>
      <c r="G8272" s="1"/>
      <c r="H8272" s="5"/>
    </row>
    <row r="8273" spans="1:8" x14ac:dyDescent="0.25">
      <c r="A8273" s="1"/>
      <c r="B8273" s="1"/>
      <c r="C8273" s="1"/>
      <c r="D8273" s="1"/>
      <c r="E8273" s="1"/>
      <c r="F8273" s="1"/>
      <c r="G8273" s="1"/>
      <c r="H8273" s="5"/>
    </row>
    <row r="8274" spans="1:8" x14ac:dyDescent="0.25">
      <c r="A8274" s="1"/>
      <c r="B8274" s="1"/>
      <c r="C8274" s="1"/>
      <c r="D8274" s="1"/>
      <c r="E8274" s="1"/>
      <c r="F8274" s="1"/>
      <c r="G8274" s="1"/>
      <c r="H8274" s="5"/>
    </row>
    <row r="8275" spans="1:8" x14ac:dyDescent="0.25">
      <c r="A8275" s="1"/>
      <c r="B8275" s="1"/>
      <c r="C8275" s="1"/>
      <c r="D8275" s="1"/>
      <c r="E8275" s="1"/>
      <c r="F8275" s="1"/>
      <c r="G8275" s="1"/>
      <c r="H8275" s="5"/>
    </row>
    <row r="8276" spans="1:8" x14ac:dyDescent="0.25">
      <c r="A8276" s="1"/>
      <c r="B8276" s="1"/>
      <c r="C8276" s="1"/>
      <c r="D8276" s="1"/>
      <c r="E8276" s="1"/>
      <c r="F8276" s="1"/>
      <c r="G8276" s="1"/>
      <c r="H8276" s="5"/>
    </row>
    <row r="8277" spans="1:8" x14ac:dyDescent="0.25">
      <c r="A8277" s="1"/>
      <c r="B8277" s="1"/>
      <c r="C8277" s="1"/>
      <c r="D8277" s="1"/>
      <c r="E8277" s="1"/>
      <c r="F8277" s="1"/>
      <c r="G8277" s="1"/>
      <c r="H8277" s="5"/>
    </row>
    <row r="8278" spans="1:8" x14ac:dyDescent="0.25">
      <c r="A8278" s="1"/>
      <c r="B8278" s="1"/>
      <c r="C8278" s="1"/>
      <c r="D8278" s="1"/>
      <c r="E8278" s="1"/>
      <c r="F8278" s="1"/>
      <c r="G8278" s="1"/>
      <c r="H8278" s="5"/>
    </row>
    <row r="8279" spans="1:8" x14ac:dyDescent="0.25">
      <c r="A8279" s="1"/>
      <c r="B8279" s="1"/>
      <c r="C8279" s="1"/>
      <c r="D8279" s="1"/>
      <c r="E8279" s="1"/>
      <c r="F8279" s="1"/>
      <c r="G8279" s="1"/>
      <c r="H8279" s="5"/>
    </row>
    <row r="8280" spans="1:8" x14ac:dyDescent="0.25">
      <c r="A8280" s="1"/>
      <c r="B8280" s="1"/>
      <c r="C8280" s="1"/>
      <c r="D8280" s="1"/>
      <c r="E8280" s="1"/>
      <c r="F8280" s="1"/>
      <c r="G8280" s="1"/>
      <c r="H8280" s="5"/>
    </row>
    <row r="8281" spans="1:8" x14ac:dyDescent="0.25">
      <c r="A8281" s="1"/>
      <c r="B8281" s="1"/>
      <c r="C8281" s="1"/>
      <c r="D8281" s="1"/>
      <c r="E8281" s="1"/>
      <c r="F8281" s="1"/>
      <c r="G8281" s="1"/>
      <c r="H8281" s="5"/>
    </row>
    <row r="8282" spans="1:8" x14ac:dyDescent="0.25">
      <c r="A8282" s="1"/>
      <c r="B8282" s="1"/>
      <c r="C8282" s="1"/>
      <c r="D8282" s="1"/>
      <c r="E8282" s="1"/>
      <c r="F8282" s="1"/>
      <c r="G8282" s="1"/>
      <c r="H8282" s="5"/>
    </row>
    <row r="8283" spans="1:8" x14ac:dyDescent="0.25">
      <c r="A8283" s="1"/>
      <c r="B8283" s="1"/>
      <c r="C8283" s="1"/>
      <c r="D8283" s="1"/>
      <c r="E8283" s="1"/>
      <c r="F8283" s="1"/>
      <c r="G8283" s="1"/>
      <c r="H8283" s="5"/>
    </row>
    <row r="8284" spans="1:8" x14ac:dyDescent="0.25">
      <c r="A8284" s="1"/>
      <c r="B8284" s="1"/>
      <c r="C8284" s="1"/>
      <c r="D8284" s="1"/>
      <c r="E8284" s="1"/>
      <c r="F8284" s="1"/>
      <c r="G8284" s="1"/>
      <c r="H8284" s="5"/>
    </row>
    <row r="8285" spans="1:8" x14ac:dyDescent="0.25">
      <c r="A8285" s="1"/>
      <c r="B8285" s="1"/>
      <c r="C8285" s="1"/>
      <c r="D8285" s="1"/>
      <c r="E8285" s="1"/>
      <c r="F8285" s="1"/>
      <c r="G8285" s="1"/>
      <c r="H8285" s="5"/>
    </row>
    <row r="8286" spans="1:8" x14ac:dyDescent="0.25">
      <c r="A8286" s="1"/>
      <c r="B8286" s="1"/>
      <c r="C8286" s="1"/>
      <c r="D8286" s="1"/>
      <c r="E8286" s="1"/>
      <c r="F8286" s="1"/>
      <c r="G8286" s="1"/>
      <c r="H8286" s="5"/>
    </row>
    <row r="8287" spans="1:8" x14ac:dyDescent="0.25">
      <c r="A8287" s="1"/>
      <c r="B8287" s="1"/>
      <c r="C8287" s="1"/>
      <c r="D8287" s="1"/>
      <c r="E8287" s="1"/>
      <c r="F8287" s="1"/>
      <c r="G8287" s="1"/>
      <c r="H8287" s="5"/>
    </row>
    <row r="8288" spans="1:8" x14ac:dyDescent="0.25">
      <c r="A8288" s="1"/>
      <c r="B8288" s="1"/>
      <c r="C8288" s="1"/>
      <c r="D8288" s="1"/>
      <c r="E8288" s="1"/>
      <c r="F8288" s="1"/>
      <c r="G8288" s="1"/>
      <c r="H8288" s="5"/>
    </row>
    <row r="8289" spans="1:8" x14ac:dyDescent="0.25">
      <c r="A8289" s="1"/>
      <c r="B8289" s="1"/>
      <c r="C8289" s="1"/>
      <c r="D8289" s="1"/>
      <c r="E8289" s="1"/>
      <c r="F8289" s="1"/>
      <c r="G8289" s="1"/>
      <c r="H8289" s="5"/>
    </row>
    <row r="8290" spans="1:8" x14ac:dyDescent="0.25">
      <c r="A8290" s="1"/>
      <c r="B8290" s="1"/>
      <c r="C8290" s="1"/>
      <c r="D8290" s="1"/>
      <c r="E8290" s="1"/>
      <c r="F8290" s="1"/>
      <c r="G8290" s="1"/>
      <c r="H8290" s="5"/>
    </row>
    <row r="8291" spans="1:8" x14ac:dyDescent="0.25">
      <c r="A8291" s="1"/>
      <c r="B8291" s="1"/>
      <c r="C8291" s="1"/>
      <c r="D8291" s="1"/>
      <c r="E8291" s="1"/>
      <c r="F8291" s="1"/>
      <c r="G8291" s="1"/>
      <c r="H8291" s="5"/>
    </row>
    <row r="8292" spans="1:8" x14ac:dyDescent="0.25">
      <c r="A8292" s="1"/>
      <c r="B8292" s="1"/>
      <c r="C8292" s="1"/>
      <c r="D8292" s="1"/>
      <c r="E8292" s="1"/>
      <c r="F8292" s="1"/>
      <c r="G8292" s="1"/>
      <c r="H8292" s="5"/>
    </row>
    <row r="8293" spans="1:8" x14ac:dyDescent="0.25">
      <c r="A8293" s="1"/>
      <c r="B8293" s="1"/>
      <c r="C8293" s="1"/>
      <c r="D8293" s="1"/>
      <c r="E8293" s="1"/>
      <c r="F8293" s="1"/>
      <c r="G8293" s="1"/>
      <c r="H8293" s="5"/>
    </row>
    <row r="8294" spans="1:8" x14ac:dyDescent="0.25">
      <c r="A8294" s="1"/>
      <c r="B8294" s="1"/>
      <c r="C8294" s="1"/>
      <c r="D8294" s="1"/>
      <c r="E8294" s="1"/>
      <c r="F8294" s="1"/>
      <c r="G8294" s="1"/>
      <c r="H8294" s="5"/>
    </row>
    <row r="8295" spans="1:8" x14ac:dyDescent="0.25">
      <c r="A8295" s="1"/>
      <c r="B8295" s="1"/>
      <c r="C8295" s="1"/>
      <c r="D8295" s="1"/>
      <c r="E8295" s="1"/>
      <c r="F8295" s="1"/>
      <c r="G8295" s="1"/>
      <c r="H8295" s="5"/>
    </row>
    <row r="8296" spans="1:8" x14ac:dyDescent="0.25">
      <c r="A8296" s="1"/>
      <c r="B8296" s="1"/>
      <c r="C8296" s="1"/>
      <c r="D8296" s="1"/>
      <c r="E8296" s="1"/>
      <c r="F8296" s="1"/>
      <c r="G8296" s="1"/>
      <c r="H8296" s="5"/>
    </row>
    <row r="8297" spans="1:8" x14ac:dyDescent="0.25">
      <c r="A8297" s="1"/>
      <c r="B8297" s="1"/>
      <c r="C8297" s="1"/>
      <c r="D8297" s="1"/>
      <c r="E8297" s="1"/>
      <c r="F8297" s="1"/>
      <c r="G8297" s="1"/>
      <c r="H8297" s="5"/>
    </row>
    <row r="8298" spans="1:8" x14ac:dyDescent="0.25">
      <c r="A8298" s="1"/>
      <c r="B8298" s="1"/>
      <c r="C8298" s="1"/>
      <c r="D8298" s="1"/>
      <c r="E8298" s="1"/>
      <c r="F8298" s="1"/>
      <c r="G8298" s="1"/>
      <c r="H8298" s="5"/>
    </row>
    <row r="8299" spans="1:8" x14ac:dyDescent="0.25">
      <c r="A8299" s="1"/>
      <c r="B8299" s="1"/>
      <c r="C8299" s="1"/>
      <c r="D8299" s="1"/>
      <c r="E8299" s="1"/>
      <c r="F8299" s="1"/>
      <c r="G8299" s="1"/>
      <c r="H8299" s="5"/>
    </row>
    <row r="8300" spans="1:8" x14ac:dyDescent="0.25">
      <c r="A8300" s="1"/>
      <c r="B8300" s="1"/>
      <c r="C8300" s="1"/>
      <c r="D8300" s="1"/>
      <c r="E8300" s="1"/>
      <c r="F8300" s="1"/>
      <c r="G8300" s="1"/>
      <c r="H8300" s="5"/>
    </row>
    <row r="8301" spans="1:8" x14ac:dyDescent="0.25">
      <c r="A8301" s="1"/>
      <c r="B8301" s="1"/>
      <c r="C8301" s="1"/>
      <c r="D8301" s="1"/>
      <c r="E8301" s="1"/>
      <c r="F8301" s="1"/>
      <c r="G8301" s="1"/>
      <c r="H8301" s="5"/>
    </row>
    <row r="8302" spans="1:8" x14ac:dyDescent="0.25">
      <c r="A8302" s="1"/>
      <c r="B8302" s="1"/>
      <c r="C8302" s="1"/>
      <c r="D8302" s="1"/>
      <c r="E8302" s="1"/>
      <c r="F8302" s="1"/>
      <c r="G8302" s="1"/>
      <c r="H8302" s="5"/>
    </row>
    <row r="8303" spans="1:8" x14ac:dyDescent="0.25">
      <c r="A8303" s="1"/>
      <c r="B8303" s="1"/>
      <c r="C8303" s="1"/>
      <c r="D8303" s="1"/>
      <c r="E8303" s="1"/>
      <c r="F8303" s="1"/>
      <c r="G8303" s="1"/>
      <c r="H8303" s="5"/>
    </row>
    <row r="8304" spans="1:8" x14ac:dyDescent="0.25">
      <c r="A8304" s="1"/>
      <c r="B8304" s="1"/>
      <c r="C8304" s="1"/>
      <c r="D8304" s="1"/>
      <c r="E8304" s="1"/>
      <c r="F8304" s="1"/>
      <c r="G8304" s="1"/>
      <c r="H8304" s="5"/>
    </row>
    <row r="8305" spans="1:8" x14ac:dyDescent="0.25">
      <c r="A8305" s="1"/>
      <c r="B8305" s="1"/>
      <c r="C8305" s="1"/>
      <c r="D8305" s="1"/>
      <c r="E8305" s="1"/>
      <c r="F8305" s="1"/>
      <c r="G8305" s="1"/>
      <c r="H8305" s="5"/>
    </row>
    <row r="8306" spans="1:8" x14ac:dyDescent="0.25">
      <c r="A8306" s="1"/>
      <c r="B8306" s="1"/>
      <c r="C8306" s="1"/>
      <c r="D8306" s="1"/>
      <c r="E8306" s="1"/>
      <c r="F8306" s="1"/>
      <c r="G8306" s="1"/>
      <c r="H8306" s="5"/>
    </row>
    <row r="8307" spans="1:8" x14ac:dyDescent="0.25">
      <c r="A8307" s="1"/>
      <c r="B8307" s="1"/>
      <c r="C8307" s="1"/>
      <c r="D8307" s="1"/>
      <c r="E8307" s="1"/>
      <c r="F8307" s="1"/>
      <c r="G8307" s="1"/>
      <c r="H8307" s="5"/>
    </row>
    <row r="8308" spans="1:8" x14ac:dyDescent="0.25">
      <c r="A8308" s="1"/>
      <c r="B8308" s="1"/>
      <c r="C8308" s="1"/>
      <c r="D8308" s="1"/>
      <c r="E8308" s="1"/>
      <c r="F8308" s="1"/>
      <c r="G8308" s="1"/>
      <c r="H8308" s="5"/>
    </row>
    <row r="8309" spans="1:8" x14ac:dyDescent="0.25">
      <c r="A8309" s="1"/>
      <c r="B8309" s="1"/>
      <c r="C8309" s="1"/>
      <c r="D8309" s="1"/>
      <c r="E8309" s="1"/>
      <c r="F8309" s="1"/>
      <c r="G8309" s="1"/>
      <c r="H8309" s="5"/>
    </row>
    <row r="8310" spans="1:8" x14ac:dyDescent="0.25">
      <c r="A8310" s="1"/>
      <c r="B8310" s="1"/>
      <c r="C8310" s="1"/>
      <c r="D8310" s="1"/>
      <c r="E8310" s="1"/>
      <c r="F8310" s="1"/>
      <c r="G8310" s="1"/>
      <c r="H8310" s="5"/>
    </row>
    <row r="8311" spans="1:8" x14ac:dyDescent="0.25">
      <c r="A8311" s="1"/>
      <c r="B8311" s="1"/>
      <c r="C8311" s="1"/>
      <c r="D8311" s="1"/>
      <c r="E8311" s="1"/>
      <c r="F8311" s="1"/>
      <c r="G8311" s="1"/>
      <c r="H8311" s="5"/>
    </row>
    <row r="8312" spans="1:8" x14ac:dyDescent="0.25">
      <c r="A8312" s="1"/>
      <c r="B8312" s="1"/>
      <c r="C8312" s="1"/>
      <c r="D8312" s="1"/>
      <c r="E8312" s="1"/>
      <c r="F8312" s="1"/>
      <c r="G8312" s="1"/>
      <c r="H8312" s="5"/>
    </row>
    <row r="8313" spans="1:8" x14ac:dyDescent="0.25">
      <c r="A8313" s="1"/>
      <c r="B8313" s="1"/>
      <c r="C8313" s="1"/>
      <c r="D8313" s="1"/>
      <c r="E8313" s="1"/>
      <c r="F8313" s="1"/>
      <c r="G8313" s="1"/>
      <c r="H8313" s="5"/>
    </row>
    <row r="8314" spans="1:8" x14ac:dyDescent="0.25">
      <c r="A8314" s="1"/>
      <c r="B8314" s="1"/>
      <c r="C8314" s="1"/>
      <c r="D8314" s="1"/>
      <c r="E8314" s="1"/>
      <c r="F8314" s="1"/>
      <c r="G8314" s="1"/>
      <c r="H8314" s="5"/>
    </row>
    <row r="8315" spans="1:8" x14ac:dyDescent="0.25">
      <c r="A8315" s="1"/>
      <c r="B8315" s="1"/>
      <c r="C8315" s="1"/>
      <c r="D8315" s="1"/>
      <c r="E8315" s="1"/>
      <c r="F8315" s="1"/>
      <c r="G8315" s="1"/>
      <c r="H8315" s="5"/>
    </row>
    <row r="8316" spans="1:8" x14ac:dyDescent="0.25">
      <c r="A8316" s="1"/>
      <c r="B8316" s="1"/>
      <c r="C8316" s="1"/>
      <c r="D8316" s="1"/>
      <c r="E8316" s="1"/>
      <c r="F8316" s="1"/>
      <c r="G8316" s="1"/>
      <c r="H8316" s="5"/>
    </row>
    <row r="8317" spans="1:8" x14ac:dyDescent="0.25">
      <c r="A8317" s="1"/>
      <c r="B8317" s="1"/>
      <c r="C8317" s="1"/>
      <c r="D8317" s="1"/>
      <c r="E8317" s="1"/>
      <c r="F8317" s="1"/>
      <c r="G8317" s="1"/>
      <c r="H8317" s="5"/>
    </row>
    <row r="8318" spans="1:8" x14ac:dyDescent="0.25">
      <c r="A8318" s="1"/>
      <c r="B8318" s="1"/>
      <c r="C8318" s="1"/>
      <c r="D8318" s="1"/>
      <c r="E8318" s="1"/>
      <c r="F8318" s="1"/>
      <c r="G8318" s="1"/>
      <c r="H8318" s="5"/>
    </row>
    <row r="8319" spans="1:8" x14ac:dyDescent="0.25">
      <c r="A8319" s="1"/>
      <c r="B8319" s="1"/>
      <c r="C8319" s="1"/>
      <c r="D8319" s="1"/>
      <c r="E8319" s="1"/>
      <c r="F8319" s="1"/>
      <c r="G8319" s="1"/>
      <c r="H8319" s="5"/>
    </row>
    <row r="8320" spans="1:8" x14ac:dyDescent="0.25">
      <c r="A8320" s="1"/>
      <c r="B8320" s="1"/>
      <c r="C8320" s="1"/>
      <c r="D8320" s="1"/>
      <c r="E8320" s="1"/>
      <c r="F8320" s="1"/>
      <c r="G8320" s="1"/>
      <c r="H8320" s="5"/>
    </row>
    <row r="8321" spans="1:8" x14ac:dyDescent="0.25">
      <c r="A8321" s="1"/>
      <c r="B8321" s="1"/>
      <c r="C8321" s="1"/>
      <c r="D8321" s="1"/>
      <c r="E8321" s="1"/>
      <c r="F8321" s="1"/>
      <c r="G8321" s="1"/>
      <c r="H8321" s="5"/>
    </row>
    <row r="8322" spans="1:8" x14ac:dyDescent="0.25">
      <c r="A8322" s="1"/>
      <c r="B8322" s="1"/>
      <c r="C8322" s="1"/>
      <c r="D8322" s="1"/>
      <c r="E8322" s="1"/>
      <c r="F8322" s="1"/>
      <c r="G8322" s="1"/>
      <c r="H8322" s="5"/>
    </row>
    <row r="8323" spans="1:8" x14ac:dyDescent="0.25">
      <c r="A8323" s="1"/>
      <c r="B8323" s="1"/>
      <c r="C8323" s="1"/>
      <c r="D8323" s="1"/>
      <c r="E8323" s="1"/>
      <c r="F8323" s="1"/>
      <c r="G8323" s="1"/>
      <c r="H8323" s="5"/>
    </row>
    <row r="8324" spans="1:8" x14ac:dyDescent="0.25">
      <c r="A8324" s="1"/>
      <c r="B8324" s="1"/>
      <c r="C8324" s="1"/>
      <c r="D8324" s="1"/>
      <c r="E8324" s="1"/>
      <c r="F8324" s="1"/>
      <c r="G8324" s="1"/>
      <c r="H8324" s="5"/>
    </row>
    <row r="8325" spans="1:8" x14ac:dyDescent="0.25">
      <c r="A8325" s="1"/>
      <c r="B8325" s="1"/>
      <c r="C8325" s="1"/>
      <c r="D8325" s="1"/>
      <c r="E8325" s="1"/>
      <c r="F8325" s="1"/>
      <c r="G8325" s="1"/>
      <c r="H8325" s="5"/>
    </row>
    <row r="8326" spans="1:8" x14ac:dyDescent="0.25">
      <c r="A8326" s="1"/>
      <c r="B8326" s="1"/>
      <c r="C8326" s="1"/>
      <c r="D8326" s="1"/>
      <c r="E8326" s="1"/>
      <c r="F8326" s="1"/>
      <c r="G8326" s="1"/>
      <c r="H8326" s="5"/>
    </row>
    <row r="8327" spans="1:8" x14ac:dyDescent="0.25">
      <c r="A8327" s="1"/>
      <c r="B8327" s="1"/>
      <c r="C8327" s="1"/>
      <c r="D8327" s="1"/>
      <c r="E8327" s="1"/>
      <c r="F8327" s="1"/>
      <c r="G8327" s="1"/>
      <c r="H8327" s="5"/>
    </row>
    <row r="8328" spans="1:8" x14ac:dyDescent="0.25">
      <c r="A8328" s="1"/>
      <c r="B8328" s="1"/>
      <c r="C8328" s="1"/>
      <c r="D8328" s="1"/>
      <c r="E8328" s="1"/>
      <c r="F8328" s="1"/>
      <c r="G8328" s="1"/>
      <c r="H8328" s="5"/>
    </row>
    <row r="8329" spans="1:8" x14ac:dyDescent="0.25">
      <c r="A8329" s="1"/>
      <c r="B8329" s="1"/>
      <c r="C8329" s="1"/>
      <c r="D8329" s="1"/>
      <c r="E8329" s="1"/>
      <c r="F8329" s="1"/>
      <c r="G8329" s="1"/>
      <c r="H8329" s="5"/>
    </row>
    <row r="8330" spans="1:8" x14ac:dyDescent="0.25">
      <c r="A8330" s="1"/>
      <c r="B8330" s="1"/>
      <c r="C8330" s="1"/>
      <c r="D8330" s="1"/>
      <c r="E8330" s="1"/>
      <c r="F8330" s="1"/>
      <c r="G8330" s="1"/>
      <c r="H8330" s="5"/>
    </row>
    <row r="8331" spans="1:8" x14ac:dyDescent="0.25">
      <c r="A8331" s="1"/>
      <c r="B8331" s="1"/>
      <c r="C8331" s="1"/>
      <c r="D8331" s="1"/>
      <c r="E8331" s="1"/>
      <c r="F8331" s="1"/>
      <c r="G8331" s="1"/>
      <c r="H8331" s="5"/>
    </row>
    <row r="8332" spans="1:8" x14ac:dyDescent="0.25">
      <c r="A8332" s="1"/>
      <c r="B8332" s="1"/>
      <c r="C8332" s="1"/>
      <c r="D8332" s="1"/>
      <c r="E8332" s="1"/>
      <c r="F8332" s="1"/>
      <c r="G8332" s="1"/>
      <c r="H8332" s="5"/>
    </row>
    <row r="8333" spans="1:8" x14ac:dyDescent="0.25">
      <c r="A8333" s="1"/>
      <c r="B8333" s="1"/>
      <c r="C8333" s="1"/>
      <c r="D8333" s="1"/>
      <c r="E8333" s="1"/>
      <c r="F8333" s="1"/>
      <c r="G8333" s="1"/>
      <c r="H8333" s="5"/>
    </row>
    <row r="8334" spans="1:8" x14ac:dyDescent="0.25">
      <c r="A8334" s="1"/>
      <c r="B8334" s="1"/>
      <c r="C8334" s="1"/>
      <c r="D8334" s="1"/>
      <c r="E8334" s="1"/>
      <c r="F8334" s="1"/>
      <c r="G8334" s="1"/>
      <c r="H8334" s="5"/>
    </row>
    <row r="8335" spans="1:8" x14ac:dyDescent="0.25">
      <c r="A8335" s="1"/>
      <c r="B8335" s="1"/>
      <c r="C8335" s="1"/>
      <c r="D8335" s="1"/>
      <c r="E8335" s="1"/>
      <c r="F8335" s="1"/>
      <c r="G8335" s="1"/>
      <c r="H8335" s="5"/>
    </row>
    <row r="8336" spans="1:8" x14ac:dyDescent="0.25">
      <c r="A8336" s="1"/>
      <c r="B8336" s="1"/>
      <c r="C8336" s="1"/>
      <c r="D8336" s="1"/>
      <c r="E8336" s="1"/>
      <c r="F8336" s="1"/>
      <c r="G8336" s="1"/>
      <c r="H8336" s="5"/>
    </row>
    <row r="8337" spans="1:8" x14ac:dyDescent="0.25">
      <c r="A8337" s="1"/>
      <c r="B8337" s="1"/>
      <c r="C8337" s="1"/>
      <c r="D8337" s="1"/>
      <c r="E8337" s="1"/>
      <c r="F8337" s="1"/>
      <c r="G8337" s="1"/>
      <c r="H8337" s="5"/>
    </row>
    <row r="8338" spans="1:8" x14ac:dyDescent="0.25">
      <c r="A8338" s="1"/>
      <c r="B8338" s="1"/>
      <c r="C8338" s="1"/>
      <c r="D8338" s="1"/>
      <c r="E8338" s="1"/>
      <c r="F8338" s="1"/>
      <c r="G8338" s="1"/>
      <c r="H8338" s="5"/>
    </row>
    <row r="8339" spans="1:8" x14ac:dyDescent="0.25">
      <c r="A8339" s="1"/>
      <c r="B8339" s="1"/>
      <c r="C8339" s="1"/>
      <c r="D8339" s="1"/>
      <c r="E8339" s="1"/>
      <c r="F8339" s="1"/>
      <c r="G8339" s="1"/>
      <c r="H8339" s="5"/>
    </row>
    <row r="8340" spans="1:8" x14ac:dyDescent="0.25">
      <c r="A8340" s="1"/>
      <c r="B8340" s="1"/>
      <c r="C8340" s="1"/>
      <c r="D8340" s="1"/>
      <c r="E8340" s="1"/>
      <c r="F8340" s="1"/>
      <c r="G8340" s="1"/>
      <c r="H8340" s="5"/>
    </row>
    <row r="8341" spans="1:8" x14ac:dyDescent="0.25">
      <c r="A8341" s="1"/>
      <c r="B8341" s="1"/>
      <c r="C8341" s="1"/>
      <c r="D8341" s="1"/>
      <c r="E8341" s="1"/>
      <c r="F8341" s="1"/>
      <c r="G8341" s="1"/>
      <c r="H8341" s="5"/>
    </row>
    <row r="8342" spans="1:8" x14ac:dyDescent="0.25">
      <c r="A8342" s="1"/>
      <c r="B8342" s="1"/>
      <c r="C8342" s="1"/>
      <c r="D8342" s="1"/>
      <c r="E8342" s="1"/>
      <c r="F8342" s="1"/>
      <c r="G8342" s="1"/>
      <c r="H8342" s="5"/>
    </row>
    <row r="8343" spans="1:8" x14ac:dyDescent="0.25">
      <c r="A8343" s="1"/>
      <c r="B8343" s="1"/>
      <c r="C8343" s="1"/>
      <c r="D8343" s="1"/>
      <c r="E8343" s="1"/>
      <c r="F8343" s="1"/>
      <c r="G8343" s="1"/>
      <c r="H8343" s="5"/>
    </row>
    <row r="8344" spans="1:8" x14ac:dyDescent="0.25">
      <c r="A8344" s="1"/>
      <c r="B8344" s="1"/>
      <c r="C8344" s="1"/>
      <c r="D8344" s="1"/>
      <c r="E8344" s="1"/>
      <c r="F8344" s="1"/>
      <c r="G8344" s="1"/>
      <c r="H8344" s="5"/>
    </row>
    <row r="8345" spans="1:8" x14ac:dyDescent="0.25">
      <c r="A8345" s="1"/>
      <c r="B8345" s="1"/>
      <c r="C8345" s="1"/>
      <c r="D8345" s="1"/>
      <c r="E8345" s="1"/>
      <c r="F8345" s="1"/>
      <c r="G8345" s="1"/>
      <c r="H8345" s="5"/>
    </row>
    <row r="8346" spans="1:8" x14ac:dyDescent="0.25">
      <c r="A8346" s="1"/>
      <c r="B8346" s="1"/>
      <c r="C8346" s="1"/>
      <c r="D8346" s="1"/>
      <c r="E8346" s="1"/>
      <c r="F8346" s="1"/>
      <c r="G8346" s="1"/>
      <c r="H8346" s="5"/>
    </row>
    <row r="8347" spans="1:8" x14ac:dyDescent="0.25">
      <c r="A8347" s="1"/>
      <c r="B8347" s="1"/>
      <c r="C8347" s="1"/>
      <c r="D8347" s="1"/>
      <c r="E8347" s="1"/>
      <c r="F8347" s="1"/>
      <c r="G8347" s="1"/>
      <c r="H8347" s="5"/>
    </row>
    <row r="8348" spans="1:8" x14ac:dyDescent="0.25">
      <c r="A8348" s="1"/>
      <c r="B8348" s="1"/>
      <c r="C8348" s="1"/>
      <c r="D8348" s="1"/>
      <c r="E8348" s="1"/>
      <c r="F8348" s="1"/>
      <c r="G8348" s="1"/>
      <c r="H8348" s="5"/>
    </row>
    <row r="8349" spans="1:8" x14ac:dyDescent="0.25">
      <c r="A8349" s="1"/>
      <c r="B8349" s="1"/>
      <c r="C8349" s="1"/>
      <c r="D8349" s="1"/>
      <c r="E8349" s="1"/>
      <c r="F8349" s="1"/>
      <c r="G8349" s="1"/>
      <c r="H8349" s="5"/>
    </row>
    <row r="8350" spans="1:8" x14ac:dyDescent="0.25">
      <c r="A8350" s="1"/>
      <c r="B8350" s="1"/>
      <c r="C8350" s="1"/>
      <c r="D8350" s="1"/>
      <c r="E8350" s="1"/>
      <c r="F8350" s="1"/>
      <c r="G8350" s="1"/>
      <c r="H8350" s="5"/>
    </row>
    <row r="8351" spans="1:8" x14ac:dyDescent="0.25">
      <c r="A8351" s="1"/>
      <c r="B8351" s="1"/>
      <c r="C8351" s="1"/>
      <c r="D8351" s="1"/>
      <c r="E8351" s="1"/>
      <c r="F8351" s="1"/>
      <c r="G8351" s="1"/>
      <c r="H8351" s="5"/>
    </row>
    <row r="8352" spans="1:8" x14ac:dyDescent="0.25">
      <c r="A8352" s="1"/>
      <c r="B8352" s="1"/>
      <c r="C8352" s="1"/>
      <c r="D8352" s="1"/>
      <c r="E8352" s="1"/>
      <c r="F8352" s="1"/>
      <c r="G8352" s="1"/>
      <c r="H8352" s="5"/>
    </row>
    <row r="8353" spans="1:8" x14ac:dyDescent="0.25">
      <c r="A8353" s="1"/>
      <c r="B8353" s="1"/>
      <c r="C8353" s="1"/>
      <c r="D8353" s="1"/>
      <c r="E8353" s="1"/>
      <c r="F8353" s="1"/>
      <c r="G8353" s="1"/>
      <c r="H8353" s="5"/>
    </row>
    <row r="8354" spans="1:8" x14ac:dyDescent="0.25">
      <c r="A8354" s="1"/>
      <c r="B8354" s="1"/>
      <c r="C8354" s="1"/>
      <c r="D8354" s="1"/>
      <c r="E8354" s="1"/>
      <c r="F8354" s="1"/>
      <c r="G8354" s="1"/>
      <c r="H8354" s="5"/>
    </row>
    <row r="8355" spans="1:8" x14ac:dyDescent="0.25">
      <c r="A8355" s="1"/>
      <c r="B8355" s="1"/>
      <c r="C8355" s="1"/>
      <c r="D8355" s="1"/>
      <c r="E8355" s="1"/>
      <c r="F8355" s="1"/>
      <c r="G8355" s="1"/>
      <c r="H8355" s="5"/>
    </row>
    <row r="8356" spans="1:8" x14ac:dyDescent="0.25">
      <c r="A8356" s="1"/>
      <c r="B8356" s="1"/>
      <c r="C8356" s="1"/>
      <c r="D8356" s="1"/>
      <c r="E8356" s="1"/>
      <c r="F8356" s="1"/>
      <c r="G8356" s="1"/>
      <c r="H8356" s="5"/>
    </row>
    <row r="8357" spans="1:8" x14ac:dyDescent="0.25">
      <c r="A8357" s="1"/>
      <c r="B8357" s="1"/>
      <c r="C8357" s="1"/>
      <c r="D8357" s="1"/>
      <c r="E8357" s="1"/>
      <c r="F8357" s="1"/>
      <c r="G8357" s="1"/>
      <c r="H8357" s="5"/>
    </row>
    <row r="8358" spans="1:8" x14ac:dyDescent="0.25">
      <c r="A8358" s="1"/>
      <c r="B8358" s="1"/>
      <c r="C8358" s="1"/>
      <c r="D8358" s="1"/>
      <c r="E8358" s="1"/>
      <c r="F8358" s="1"/>
      <c r="G8358" s="1"/>
      <c r="H8358" s="5"/>
    </row>
    <row r="8359" spans="1:8" x14ac:dyDescent="0.25">
      <c r="A8359" s="1"/>
      <c r="B8359" s="1"/>
      <c r="C8359" s="1"/>
      <c r="D8359" s="1"/>
      <c r="E8359" s="1"/>
      <c r="F8359" s="1"/>
      <c r="G8359" s="1"/>
      <c r="H8359" s="5"/>
    </row>
    <row r="8360" spans="1:8" x14ac:dyDescent="0.25">
      <c r="A8360" s="1"/>
      <c r="B8360" s="1"/>
      <c r="C8360" s="1"/>
      <c r="D8360" s="1"/>
      <c r="E8360" s="1"/>
      <c r="F8360" s="1"/>
      <c r="G8360" s="1"/>
      <c r="H8360" s="5"/>
    </row>
    <row r="8361" spans="1:8" x14ac:dyDescent="0.25">
      <c r="A8361" s="1"/>
      <c r="B8361" s="1"/>
      <c r="C8361" s="1"/>
      <c r="D8361" s="1"/>
      <c r="E8361" s="1"/>
      <c r="F8361" s="1"/>
      <c r="G8361" s="1"/>
      <c r="H8361" s="5"/>
    </row>
    <row r="8362" spans="1:8" x14ac:dyDescent="0.25">
      <c r="A8362" s="1"/>
      <c r="B8362" s="1"/>
      <c r="C8362" s="1"/>
      <c r="D8362" s="1"/>
      <c r="E8362" s="1"/>
      <c r="F8362" s="1"/>
      <c r="G8362" s="1"/>
      <c r="H8362" s="5"/>
    </row>
    <row r="8363" spans="1:8" x14ac:dyDescent="0.25">
      <c r="A8363" s="1"/>
      <c r="B8363" s="1"/>
      <c r="C8363" s="1"/>
      <c r="D8363" s="1"/>
      <c r="E8363" s="1"/>
      <c r="F8363" s="1"/>
      <c r="G8363" s="1"/>
      <c r="H8363" s="5"/>
    </row>
    <row r="8364" spans="1:8" x14ac:dyDescent="0.25">
      <c r="A8364" s="1"/>
      <c r="B8364" s="1"/>
      <c r="C8364" s="1"/>
      <c r="D8364" s="1"/>
      <c r="E8364" s="1"/>
      <c r="F8364" s="1"/>
      <c r="G8364" s="1"/>
      <c r="H8364" s="5"/>
    </row>
    <row r="8365" spans="1:8" x14ac:dyDescent="0.25">
      <c r="A8365" s="1"/>
      <c r="B8365" s="1"/>
      <c r="C8365" s="1"/>
      <c r="D8365" s="1"/>
      <c r="E8365" s="1"/>
      <c r="F8365" s="1"/>
      <c r="G8365" s="1"/>
      <c r="H8365" s="5"/>
    </row>
    <row r="8366" spans="1:8" x14ac:dyDescent="0.25">
      <c r="A8366" s="1"/>
      <c r="B8366" s="1"/>
      <c r="C8366" s="1"/>
      <c r="D8366" s="1"/>
      <c r="E8366" s="1"/>
      <c r="F8366" s="1"/>
      <c r="G8366" s="1"/>
      <c r="H8366" s="5"/>
    </row>
    <row r="8367" spans="1:8" x14ac:dyDescent="0.25">
      <c r="A8367" s="1"/>
      <c r="B8367" s="1"/>
      <c r="C8367" s="1"/>
      <c r="D8367" s="1"/>
      <c r="E8367" s="1"/>
      <c r="F8367" s="1"/>
      <c r="G8367" s="1"/>
      <c r="H8367" s="5"/>
    </row>
    <row r="8368" spans="1:8" x14ac:dyDescent="0.25">
      <c r="A8368" s="1"/>
      <c r="B8368" s="1"/>
      <c r="C8368" s="1"/>
      <c r="D8368" s="1"/>
      <c r="E8368" s="1"/>
      <c r="F8368" s="1"/>
      <c r="G8368" s="1"/>
      <c r="H8368" s="5"/>
    </row>
    <row r="8369" spans="1:8" x14ac:dyDescent="0.25">
      <c r="A8369" s="1"/>
      <c r="B8369" s="1"/>
      <c r="C8369" s="1"/>
      <c r="D8369" s="1"/>
      <c r="E8369" s="1"/>
      <c r="F8369" s="1"/>
      <c r="G8369" s="1"/>
      <c r="H8369" s="5"/>
    </row>
    <row r="8370" spans="1:8" x14ac:dyDescent="0.25">
      <c r="A8370" s="1"/>
      <c r="B8370" s="1"/>
      <c r="C8370" s="1"/>
      <c r="D8370" s="1"/>
      <c r="E8370" s="1"/>
      <c r="F8370" s="1"/>
      <c r="G8370" s="1"/>
      <c r="H8370" s="5"/>
    </row>
    <row r="8371" spans="1:8" x14ac:dyDescent="0.25">
      <c r="A8371" s="1"/>
      <c r="B8371" s="1"/>
      <c r="C8371" s="1"/>
      <c r="D8371" s="1"/>
      <c r="E8371" s="1"/>
      <c r="F8371" s="1"/>
      <c r="G8371" s="1"/>
      <c r="H8371" s="5"/>
    </row>
    <row r="8372" spans="1:8" x14ac:dyDescent="0.25">
      <c r="A8372" s="1"/>
      <c r="B8372" s="1"/>
      <c r="C8372" s="1"/>
      <c r="D8372" s="1"/>
      <c r="E8372" s="1"/>
      <c r="F8372" s="1"/>
      <c r="G8372" s="1"/>
      <c r="H8372" s="5"/>
    </row>
    <row r="8373" spans="1:8" x14ac:dyDescent="0.25">
      <c r="A8373" s="1"/>
      <c r="B8373" s="1"/>
      <c r="C8373" s="1"/>
      <c r="D8373" s="1"/>
      <c r="E8373" s="1"/>
      <c r="F8373" s="1"/>
      <c r="G8373" s="1"/>
      <c r="H8373" s="5"/>
    </row>
    <row r="8374" spans="1:8" x14ac:dyDescent="0.25">
      <c r="A8374" s="1"/>
      <c r="B8374" s="1"/>
      <c r="C8374" s="1"/>
      <c r="D8374" s="1"/>
      <c r="E8374" s="1"/>
      <c r="F8374" s="1"/>
      <c r="G8374" s="1"/>
      <c r="H8374" s="5"/>
    </row>
    <row r="8375" spans="1:8" x14ac:dyDescent="0.25">
      <c r="A8375" s="1"/>
      <c r="B8375" s="1"/>
      <c r="C8375" s="1"/>
      <c r="D8375" s="1"/>
      <c r="E8375" s="1"/>
      <c r="F8375" s="1"/>
      <c r="G8375" s="1"/>
      <c r="H8375" s="5"/>
    </row>
    <row r="8376" spans="1:8" x14ac:dyDescent="0.25">
      <c r="A8376" s="1"/>
      <c r="B8376" s="1"/>
      <c r="C8376" s="1"/>
      <c r="D8376" s="1"/>
      <c r="E8376" s="1"/>
      <c r="F8376" s="1"/>
      <c r="G8376" s="1"/>
      <c r="H8376" s="5"/>
    </row>
    <row r="8377" spans="1:8" x14ac:dyDescent="0.25">
      <c r="A8377" s="1"/>
      <c r="B8377" s="1"/>
      <c r="C8377" s="1"/>
      <c r="D8377" s="1"/>
      <c r="E8377" s="1"/>
      <c r="F8377" s="1"/>
      <c r="G8377" s="1"/>
      <c r="H8377" s="5"/>
    </row>
    <row r="8378" spans="1:8" x14ac:dyDescent="0.25">
      <c r="A8378" s="1"/>
      <c r="B8378" s="1"/>
      <c r="C8378" s="1"/>
      <c r="D8378" s="1"/>
      <c r="E8378" s="1"/>
      <c r="F8378" s="1"/>
      <c r="G8378" s="1"/>
      <c r="H8378" s="5"/>
    </row>
    <row r="8379" spans="1:8" x14ac:dyDescent="0.25">
      <c r="A8379" s="1"/>
      <c r="B8379" s="1"/>
      <c r="C8379" s="1"/>
      <c r="D8379" s="1"/>
      <c r="E8379" s="1"/>
      <c r="F8379" s="1"/>
      <c r="G8379" s="1"/>
      <c r="H8379" s="5"/>
    </row>
    <row r="8380" spans="1:8" x14ac:dyDescent="0.25">
      <c r="A8380" s="1"/>
      <c r="B8380" s="1"/>
      <c r="C8380" s="1"/>
      <c r="D8380" s="1"/>
      <c r="E8380" s="1"/>
      <c r="F8380" s="1"/>
      <c r="G8380" s="1"/>
      <c r="H8380" s="5"/>
    </row>
    <row r="8381" spans="1:8" x14ac:dyDescent="0.25">
      <c r="A8381" s="1"/>
      <c r="B8381" s="1"/>
      <c r="C8381" s="1"/>
      <c r="D8381" s="1"/>
      <c r="E8381" s="1"/>
      <c r="F8381" s="1"/>
      <c r="G8381" s="1"/>
      <c r="H8381" s="5"/>
    </row>
    <row r="8382" spans="1:8" x14ac:dyDescent="0.25">
      <c r="A8382" s="1"/>
      <c r="B8382" s="1"/>
      <c r="C8382" s="1"/>
      <c r="D8382" s="1"/>
      <c r="E8382" s="1"/>
      <c r="F8382" s="1"/>
      <c r="G8382" s="1"/>
      <c r="H8382" s="5"/>
    </row>
    <row r="8383" spans="1:8" x14ac:dyDescent="0.25">
      <c r="A8383" s="1"/>
      <c r="B8383" s="1"/>
      <c r="C8383" s="1"/>
      <c r="D8383" s="1"/>
      <c r="E8383" s="1"/>
      <c r="F8383" s="1"/>
      <c r="G8383" s="1"/>
      <c r="H8383" s="5"/>
    </row>
    <row r="8384" spans="1:8" x14ac:dyDescent="0.25">
      <c r="A8384" s="1"/>
      <c r="B8384" s="1"/>
      <c r="C8384" s="1"/>
      <c r="D8384" s="1"/>
      <c r="E8384" s="1"/>
      <c r="F8384" s="1"/>
      <c r="G8384" s="1"/>
      <c r="H8384" s="5"/>
    </row>
    <row r="8385" spans="1:8" x14ac:dyDescent="0.25">
      <c r="A8385" s="1"/>
      <c r="B8385" s="1"/>
      <c r="C8385" s="1"/>
      <c r="D8385" s="1"/>
      <c r="E8385" s="1"/>
      <c r="F8385" s="1"/>
      <c r="G8385" s="1"/>
      <c r="H8385" s="5"/>
    </row>
    <row r="8386" spans="1:8" x14ac:dyDescent="0.25">
      <c r="A8386" s="1"/>
      <c r="B8386" s="1"/>
      <c r="C8386" s="1"/>
      <c r="D8386" s="1"/>
      <c r="E8386" s="1"/>
      <c r="F8386" s="1"/>
      <c r="G8386" s="1"/>
      <c r="H8386" s="5"/>
    </row>
    <row r="8387" spans="1:8" x14ac:dyDescent="0.25">
      <c r="A8387" s="1"/>
      <c r="B8387" s="1"/>
      <c r="C8387" s="1"/>
      <c r="D8387" s="1"/>
      <c r="E8387" s="1"/>
      <c r="F8387" s="1"/>
      <c r="G8387" s="1"/>
      <c r="H8387" s="5"/>
    </row>
    <row r="8388" spans="1:8" x14ac:dyDescent="0.25">
      <c r="A8388" s="1"/>
      <c r="B8388" s="1"/>
      <c r="C8388" s="1"/>
      <c r="D8388" s="1"/>
      <c r="E8388" s="1"/>
      <c r="F8388" s="1"/>
      <c r="G8388" s="1"/>
      <c r="H8388" s="5"/>
    </row>
    <row r="8389" spans="1:8" x14ac:dyDescent="0.25">
      <c r="A8389" s="1"/>
      <c r="B8389" s="1"/>
      <c r="C8389" s="1"/>
      <c r="D8389" s="1"/>
      <c r="E8389" s="1"/>
      <c r="F8389" s="1"/>
      <c r="G8389" s="1"/>
      <c r="H8389" s="5"/>
    </row>
    <row r="8390" spans="1:8" x14ac:dyDescent="0.25">
      <c r="A8390" s="1"/>
      <c r="B8390" s="1"/>
      <c r="C8390" s="1"/>
      <c r="D8390" s="1"/>
      <c r="E8390" s="1"/>
      <c r="F8390" s="1"/>
      <c r="G8390" s="1"/>
      <c r="H8390" s="5"/>
    </row>
    <row r="8391" spans="1:8" x14ac:dyDescent="0.25">
      <c r="A8391" s="1"/>
      <c r="B8391" s="1"/>
      <c r="C8391" s="1"/>
      <c r="D8391" s="1"/>
      <c r="E8391" s="1"/>
      <c r="F8391" s="1"/>
      <c r="G8391" s="1"/>
      <c r="H8391" s="5"/>
    </row>
    <row r="8392" spans="1:8" x14ac:dyDescent="0.25">
      <c r="A8392" s="1"/>
      <c r="B8392" s="1"/>
      <c r="C8392" s="1"/>
      <c r="D8392" s="1"/>
      <c r="E8392" s="1"/>
      <c r="F8392" s="1"/>
      <c r="G8392" s="1"/>
      <c r="H8392" s="5"/>
    </row>
    <row r="8393" spans="1:8" x14ac:dyDescent="0.25">
      <c r="A8393" s="1"/>
      <c r="B8393" s="1"/>
      <c r="C8393" s="1"/>
      <c r="D8393" s="1"/>
      <c r="E8393" s="1"/>
      <c r="F8393" s="1"/>
      <c r="G8393" s="1"/>
      <c r="H8393" s="5"/>
    </row>
    <row r="8394" spans="1:8" x14ac:dyDescent="0.25">
      <c r="A8394" s="1"/>
      <c r="B8394" s="1"/>
      <c r="C8394" s="1"/>
      <c r="D8394" s="1"/>
      <c r="E8394" s="1"/>
      <c r="F8394" s="1"/>
      <c r="G8394" s="1"/>
      <c r="H8394" s="5"/>
    </row>
    <row r="8395" spans="1:8" x14ac:dyDescent="0.25">
      <c r="A8395" s="1"/>
      <c r="B8395" s="1"/>
      <c r="C8395" s="1"/>
      <c r="D8395" s="1"/>
      <c r="E8395" s="1"/>
      <c r="F8395" s="1"/>
      <c r="G8395" s="1"/>
      <c r="H8395" s="5"/>
    </row>
    <row r="8396" spans="1:8" x14ac:dyDescent="0.25">
      <c r="A8396" s="1"/>
      <c r="B8396" s="1"/>
      <c r="C8396" s="1"/>
      <c r="D8396" s="1"/>
      <c r="E8396" s="1"/>
      <c r="F8396" s="1"/>
      <c r="G8396" s="1"/>
      <c r="H8396" s="5"/>
    </row>
    <row r="8397" spans="1:8" x14ac:dyDescent="0.25">
      <c r="A8397" s="1"/>
      <c r="B8397" s="1"/>
      <c r="C8397" s="1"/>
      <c r="D8397" s="1"/>
      <c r="E8397" s="1"/>
      <c r="F8397" s="1"/>
      <c r="G8397" s="1"/>
      <c r="H8397" s="5"/>
    </row>
    <row r="8398" spans="1:8" x14ac:dyDescent="0.25">
      <c r="A8398" s="1"/>
      <c r="B8398" s="1"/>
      <c r="C8398" s="1"/>
      <c r="D8398" s="1"/>
      <c r="E8398" s="1"/>
      <c r="F8398" s="1"/>
      <c r="G8398" s="1"/>
      <c r="H8398" s="5"/>
    </row>
    <row r="8399" spans="1:8" x14ac:dyDescent="0.25">
      <c r="A8399" s="1"/>
      <c r="B8399" s="1"/>
      <c r="C8399" s="1"/>
      <c r="D8399" s="1"/>
      <c r="E8399" s="1"/>
      <c r="F8399" s="1"/>
      <c r="G8399" s="1"/>
      <c r="H8399" s="5"/>
    </row>
    <row r="8400" spans="1:8" x14ac:dyDescent="0.25">
      <c r="A8400" s="1"/>
      <c r="B8400" s="1"/>
      <c r="C8400" s="1"/>
      <c r="D8400" s="1"/>
      <c r="E8400" s="1"/>
      <c r="F8400" s="1"/>
      <c r="G8400" s="1"/>
      <c r="H8400" s="5"/>
    </row>
    <row r="8401" spans="1:8" x14ac:dyDescent="0.25">
      <c r="A8401" s="1"/>
      <c r="B8401" s="1"/>
      <c r="C8401" s="1"/>
      <c r="D8401" s="1"/>
      <c r="E8401" s="1"/>
      <c r="F8401" s="1"/>
      <c r="G8401" s="1"/>
      <c r="H8401" s="5"/>
    </row>
    <row r="8402" spans="1:8" x14ac:dyDescent="0.25">
      <c r="A8402" s="1"/>
      <c r="B8402" s="1"/>
      <c r="C8402" s="1"/>
      <c r="D8402" s="1"/>
      <c r="E8402" s="1"/>
      <c r="F8402" s="1"/>
      <c r="G8402" s="1"/>
      <c r="H8402" s="5"/>
    </row>
    <row r="8403" spans="1:8" x14ac:dyDescent="0.25">
      <c r="A8403" s="1"/>
      <c r="B8403" s="1"/>
      <c r="C8403" s="1"/>
      <c r="D8403" s="1"/>
      <c r="E8403" s="1"/>
      <c r="F8403" s="1"/>
      <c r="G8403" s="1"/>
      <c r="H8403" s="5"/>
    </row>
    <row r="8404" spans="1:8" x14ac:dyDescent="0.25">
      <c r="A8404" s="1"/>
      <c r="B8404" s="1"/>
      <c r="C8404" s="1"/>
      <c r="D8404" s="1"/>
      <c r="E8404" s="1"/>
      <c r="F8404" s="1"/>
      <c r="G8404" s="1"/>
      <c r="H8404" s="5"/>
    </row>
    <row r="8405" spans="1:8" x14ac:dyDescent="0.25">
      <c r="A8405" s="1"/>
      <c r="B8405" s="1"/>
      <c r="C8405" s="1"/>
      <c r="D8405" s="1"/>
      <c r="E8405" s="1"/>
      <c r="F8405" s="1"/>
      <c r="G8405" s="1"/>
      <c r="H8405" s="5"/>
    </row>
    <row r="8406" spans="1:8" x14ac:dyDescent="0.25">
      <c r="A8406" s="1"/>
      <c r="B8406" s="1"/>
      <c r="C8406" s="1"/>
      <c r="D8406" s="1"/>
      <c r="E8406" s="1"/>
      <c r="F8406" s="1"/>
      <c r="G8406" s="1"/>
      <c r="H8406" s="5"/>
    </row>
    <row r="8407" spans="1:8" x14ac:dyDescent="0.25">
      <c r="A8407" s="1"/>
      <c r="B8407" s="1"/>
      <c r="C8407" s="1"/>
      <c r="D8407" s="1"/>
      <c r="E8407" s="1"/>
      <c r="F8407" s="1"/>
      <c r="G8407" s="1"/>
      <c r="H8407" s="5"/>
    </row>
    <row r="8408" spans="1:8" x14ac:dyDescent="0.25">
      <c r="A8408" s="1"/>
      <c r="B8408" s="1"/>
      <c r="C8408" s="1"/>
      <c r="D8408" s="1"/>
      <c r="E8408" s="1"/>
      <c r="F8408" s="1"/>
      <c r="G8408" s="1"/>
      <c r="H8408" s="5"/>
    </row>
    <row r="8409" spans="1:8" x14ac:dyDescent="0.25">
      <c r="A8409" s="1"/>
      <c r="B8409" s="1"/>
      <c r="C8409" s="1"/>
      <c r="D8409" s="1"/>
      <c r="E8409" s="1"/>
      <c r="F8409" s="1"/>
      <c r="G8409" s="1"/>
      <c r="H8409" s="5"/>
    </row>
    <row r="8410" spans="1:8" x14ac:dyDescent="0.25">
      <c r="A8410" s="1"/>
      <c r="B8410" s="1"/>
      <c r="C8410" s="1"/>
      <c r="D8410" s="1"/>
      <c r="E8410" s="1"/>
      <c r="F8410" s="1"/>
      <c r="G8410" s="1"/>
      <c r="H8410" s="5"/>
    </row>
    <row r="8411" spans="1:8" x14ac:dyDescent="0.25">
      <c r="A8411" s="1"/>
      <c r="B8411" s="1"/>
      <c r="C8411" s="1"/>
      <c r="D8411" s="1"/>
      <c r="E8411" s="1"/>
      <c r="F8411" s="1"/>
      <c r="G8411" s="1"/>
      <c r="H8411" s="5"/>
    </row>
    <row r="8412" spans="1:8" x14ac:dyDescent="0.25">
      <c r="A8412" s="1"/>
      <c r="B8412" s="1"/>
      <c r="C8412" s="1"/>
      <c r="D8412" s="1"/>
      <c r="E8412" s="1"/>
      <c r="F8412" s="1"/>
      <c r="G8412" s="1"/>
      <c r="H8412" s="5"/>
    </row>
    <row r="8413" spans="1:8" x14ac:dyDescent="0.25">
      <c r="A8413" s="1"/>
      <c r="B8413" s="1"/>
      <c r="C8413" s="1"/>
      <c r="D8413" s="1"/>
      <c r="E8413" s="1"/>
      <c r="F8413" s="1"/>
      <c r="G8413" s="1"/>
      <c r="H8413" s="5"/>
    </row>
    <row r="8414" spans="1:8" x14ac:dyDescent="0.25">
      <c r="A8414" s="1"/>
      <c r="B8414" s="1"/>
      <c r="C8414" s="1"/>
      <c r="D8414" s="1"/>
      <c r="E8414" s="1"/>
      <c r="F8414" s="1"/>
      <c r="G8414" s="1"/>
      <c r="H8414" s="5"/>
    </row>
    <row r="8415" spans="1:8" x14ac:dyDescent="0.25">
      <c r="A8415" s="1"/>
      <c r="B8415" s="1"/>
      <c r="C8415" s="1"/>
      <c r="D8415" s="1"/>
      <c r="E8415" s="1"/>
      <c r="F8415" s="1"/>
      <c r="G8415" s="1"/>
      <c r="H8415" s="5"/>
    </row>
    <row r="8416" spans="1:8" x14ac:dyDescent="0.25">
      <c r="A8416" s="1"/>
      <c r="B8416" s="1"/>
      <c r="C8416" s="1"/>
      <c r="D8416" s="1"/>
      <c r="E8416" s="1"/>
      <c r="F8416" s="1"/>
      <c r="G8416" s="1"/>
      <c r="H8416" s="5"/>
    </row>
    <row r="8417" spans="1:8" x14ac:dyDescent="0.25">
      <c r="A8417" s="1"/>
      <c r="B8417" s="1"/>
      <c r="C8417" s="1"/>
      <c r="D8417" s="1"/>
      <c r="E8417" s="1"/>
      <c r="F8417" s="1"/>
      <c r="G8417" s="1"/>
      <c r="H8417" s="5"/>
    </row>
    <row r="8418" spans="1:8" x14ac:dyDescent="0.25">
      <c r="A8418" s="1"/>
      <c r="B8418" s="1"/>
      <c r="C8418" s="1"/>
      <c r="D8418" s="1"/>
      <c r="E8418" s="1"/>
      <c r="F8418" s="1"/>
      <c r="G8418" s="1"/>
      <c r="H8418" s="5"/>
    </row>
    <row r="8419" spans="1:8" x14ac:dyDescent="0.25">
      <c r="A8419" s="1"/>
      <c r="B8419" s="1"/>
      <c r="C8419" s="1"/>
      <c r="D8419" s="1"/>
      <c r="E8419" s="1"/>
      <c r="F8419" s="1"/>
      <c r="G8419" s="1"/>
      <c r="H8419" s="5"/>
    </row>
    <row r="8420" spans="1:8" x14ac:dyDescent="0.25">
      <c r="A8420" s="1"/>
      <c r="B8420" s="1"/>
      <c r="C8420" s="1"/>
      <c r="D8420" s="1"/>
      <c r="E8420" s="1"/>
      <c r="F8420" s="1"/>
      <c r="G8420" s="1"/>
      <c r="H8420" s="5"/>
    </row>
    <row r="8421" spans="1:8" x14ac:dyDescent="0.25">
      <c r="A8421" s="1"/>
      <c r="B8421" s="1"/>
      <c r="C8421" s="1"/>
      <c r="D8421" s="1"/>
      <c r="E8421" s="1"/>
      <c r="F8421" s="1"/>
      <c r="G8421" s="1"/>
      <c r="H8421" s="5"/>
    </row>
    <row r="8422" spans="1:8" x14ac:dyDescent="0.25">
      <c r="A8422" s="1"/>
      <c r="B8422" s="1"/>
      <c r="C8422" s="1"/>
      <c r="D8422" s="1"/>
      <c r="E8422" s="1"/>
      <c r="F8422" s="1"/>
      <c r="G8422" s="1"/>
      <c r="H8422" s="5"/>
    </row>
    <row r="8423" spans="1:8" x14ac:dyDescent="0.25">
      <c r="A8423" s="1"/>
      <c r="B8423" s="1"/>
      <c r="C8423" s="1"/>
      <c r="D8423" s="1"/>
      <c r="E8423" s="1"/>
      <c r="F8423" s="1"/>
      <c r="G8423" s="1"/>
      <c r="H8423" s="5"/>
    </row>
    <row r="8424" spans="1:8" x14ac:dyDescent="0.25">
      <c r="A8424" s="1"/>
      <c r="B8424" s="1"/>
      <c r="C8424" s="1"/>
      <c r="D8424" s="1"/>
      <c r="E8424" s="1"/>
      <c r="F8424" s="1"/>
      <c r="G8424" s="1"/>
      <c r="H8424" s="5"/>
    </row>
    <row r="8425" spans="1:8" x14ac:dyDescent="0.25">
      <c r="A8425" s="1"/>
      <c r="B8425" s="1"/>
      <c r="C8425" s="1"/>
      <c r="D8425" s="1"/>
      <c r="E8425" s="1"/>
      <c r="F8425" s="1"/>
      <c r="G8425" s="1"/>
      <c r="H8425" s="5"/>
    </row>
    <row r="8426" spans="1:8" x14ac:dyDescent="0.25">
      <c r="A8426" s="1"/>
      <c r="B8426" s="1"/>
      <c r="C8426" s="1"/>
      <c r="D8426" s="1"/>
      <c r="E8426" s="1"/>
      <c r="F8426" s="1"/>
      <c r="G8426" s="1"/>
      <c r="H8426" s="5"/>
    </row>
    <row r="8427" spans="1:8" x14ac:dyDescent="0.25">
      <c r="A8427" s="1"/>
      <c r="B8427" s="1"/>
      <c r="C8427" s="1"/>
      <c r="D8427" s="1"/>
      <c r="E8427" s="1"/>
      <c r="F8427" s="1"/>
      <c r="G8427" s="1"/>
      <c r="H8427" s="5"/>
    </row>
    <row r="8428" spans="1:8" x14ac:dyDescent="0.25">
      <c r="A8428" s="1"/>
      <c r="B8428" s="1"/>
      <c r="C8428" s="1"/>
      <c r="D8428" s="1"/>
      <c r="E8428" s="1"/>
      <c r="F8428" s="1"/>
      <c r="G8428" s="1"/>
      <c r="H8428" s="5"/>
    </row>
    <row r="8429" spans="1:8" x14ac:dyDescent="0.25">
      <c r="A8429" s="1"/>
      <c r="B8429" s="1"/>
      <c r="C8429" s="1"/>
      <c r="D8429" s="1"/>
      <c r="E8429" s="1"/>
      <c r="F8429" s="1"/>
      <c r="G8429" s="1"/>
      <c r="H8429" s="5"/>
    </row>
    <row r="8430" spans="1:8" x14ac:dyDescent="0.25">
      <c r="A8430" s="1"/>
      <c r="B8430" s="1"/>
      <c r="C8430" s="1"/>
      <c r="D8430" s="1"/>
      <c r="E8430" s="1"/>
      <c r="F8430" s="1"/>
      <c r="G8430" s="1"/>
      <c r="H8430" s="5"/>
    </row>
    <row r="8431" spans="1:8" x14ac:dyDescent="0.25">
      <c r="A8431" s="1"/>
      <c r="B8431" s="1"/>
      <c r="C8431" s="1"/>
      <c r="D8431" s="1"/>
      <c r="E8431" s="1"/>
      <c r="F8431" s="1"/>
      <c r="G8431" s="1"/>
      <c r="H8431" s="5"/>
    </row>
    <row r="8432" spans="1:8" x14ac:dyDescent="0.25">
      <c r="A8432" s="1"/>
      <c r="B8432" s="1"/>
      <c r="C8432" s="1"/>
      <c r="D8432" s="1"/>
      <c r="E8432" s="1"/>
      <c r="F8432" s="1"/>
      <c r="G8432" s="1"/>
      <c r="H8432" s="5"/>
    </row>
    <row r="8433" spans="1:8" x14ac:dyDescent="0.25">
      <c r="A8433" s="1"/>
      <c r="B8433" s="1"/>
      <c r="C8433" s="1"/>
      <c r="D8433" s="1"/>
      <c r="E8433" s="1"/>
      <c r="F8433" s="1"/>
      <c r="G8433" s="1"/>
      <c r="H8433" s="5"/>
    </row>
    <row r="8434" spans="1:8" x14ac:dyDescent="0.25">
      <c r="A8434" s="1"/>
      <c r="B8434" s="1"/>
      <c r="C8434" s="1"/>
      <c r="D8434" s="1"/>
      <c r="E8434" s="1"/>
      <c r="F8434" s="1"/>
      <c r="G8434" s="1"/>
      <c r="H8434" s="5"/>
    </row>
    <row r="8435" spans="1:8" x14ac:dyDescent="0.25">
      <c r="A8435" s="1"/>
      <c r="B8435" s="1"/>
      <c r="C8435" s="1"/>
      <c r="D8435" s="1"/>
      <c r="E8435" s="1"/>
      <c r="F8435" s="1"/>
      <c r="G8435" s="1"/>
      <c r="H8435" s="5"/>
    </row>
    <row r="8436" spans="1:8" x14ac:dyDescent="0.25">
      <c r="A8436" s="1"/>
      <c r="B8436" s="1"/>
      <c r="C8436" s="1"/>
      <c r="D8436" s="1"/>
      <c r="E8436" s="1"/>
      <c r="F8436" s="1"/>
      <c r="G8436" s="1"/>
      <c r="H8436" s="5"/>
    </row>
    <row r="8437" spans="1:8" x14ac:dyDescent="0.25">
      <c r="A8437" s="1"/>
      <c r="B8437" s="1"/>
      <c r="C8437" s="1"/>
      <c r="D8437" s="1"/>
      <c r="E8437" s="1"/>
      <c r="F8437" s="1"/>
      <c r="G8437" s="1"/>
      <c r="H8437" s="5"/>
    </row>
    <row r="8438" spans="1:8" x14ac:dyDescent="0.25">
      <c r="A8438" s="1"/>
      <c r="B8438" s="1"/>
      <c r="C8438" s="1"/>
      <c r="D8438" s="1"/>
      <c r="E8438" s="1"/>
      <c r="F8438" s="1"/>
      <c r="G8438" s="1"/>
      <c r="H8438" s="5"/>
    </row>
    <row r="8439" spans="1:8" x14ac:dyDescent="0.25">
      <c r="A8439" s="1"/>
      <c r="B8439" s="1"/>
      <c r="C8439" s="1"/>
      <c r="D8439" s="1"/>
      <c r="E8439" s="1"/>
      <c r="F8439" s="1"/>
      <c r="G8439" s="1"/>
      <c r="H8439" s="5"/>
    </row>
    <row r="8440" spans="1:8" x14ac:dyDescent="0.25">
      <c r="A8440" s="1"/>
      <c r="B8440" s="1"/>
      <c r="C8440" s="1"/>
      <c r="D8440" s="1"/>
      <c r="E8440" s="1"/>
      <c r="F8440" s="1"/>
      <c r="G8440" s="1"/>
      <c r="H8440" s="5"/>
    </row>
    <row r="8441" spans="1:8" x14ac:dyDescent="0.25">
      <c r="A8441" s="1"/>
      <c r="B8441" s="1"/>
      <c r="C8441" s="1"/>
      <c r="D8441" s="1"/>
      <c r="E8441" s="1"/>
      <c r="F8441" s="1"/>
      <c r="G8441" s="1"/>
      <c r="H8441" s="5"/>
    </row>
    <row r="8442" spans="1:8" x14ac:dyDescent="0.25">
      <c r="A8442" s="1"/>
      <c r="B8442" s="1"/>
      <c r="C8442" s="1"/>
      <c r="D8442" s="1"/>
      <c r="E8442" s="1"/>
      <c r="F8442" s="1"/>
      <c r="G8442" s="1"/>
      <c r="H8442" s="5"/>
    </row>
    <row r="8443" spans="1:8" x14ac:dyDescent="0.25">
      <c r="A8443" s="1"/>
      <c r="B8443" s="1"/>
      <c r="C8443" s="1"/>
      <c r="D8443" s="1"/>
      <c r="E8443" s="1"/>
      <c r="F8443" s="1"/>
      <c r="G8443" s="1"/>
      <c r="H8443" s="5"/>
    </row>
    <row r="8444" spans="1:8" x14ac:dyDescent="0.25">
      <c r="A8444" s="1"/>
      <c r="B8444" s="1"/>
      <c r="C8444" s="1"/>
      <c r="D8444" s="1"/>
      <c r="E8444" s="1"/>
      <c r="F8444" s="1"/>
      <c r="G8444" s="1"/>
      <c r="H8444" s="5"/>
    </row>
    <row r="8445" spans="1:8" x14ac:dyDescent="0.25">
      <c r="A8445" s="1"/>
      <c r="B8445" s="1"/>
      <c r="C8445" s="1"/>
      <c r="D8445" s="1"/>
      <c r="E8445" s="1"/>
      <c r="F8445" s="1"/>
      <c r="G8445" s="1"/>
      <c r="H8445" s="5"/>
    </row>
    <row r="8446" spans="1:8" x14ac:dyDescent="0.25">
      <c r="A8446" s="1"/>
      <c r="B8446" s="1"/>
      <c r="C8446" s="1"/>
      <c r="D8446" s="1"/>
      <c r="E8446" s="1"/>
      <c r="F8446" s="1"/>
      <c r="G8446" s="1"/>
      <c r="H8446" s="5"/>
    </row>
    <row r="8447" spans="1:8" x14ac:dyDescent="0.25">
      <c r="A8447" s="1"/>
      <c r="B8447" s="1"/>
      <c r="C8447" s="1"/>
      <c r="D8447" s="1"/>
      <c r="E8447" s="1"/>
      <c r="F8447" s="1"/>
      <c r="G8447" s="1"/>
      <c r="H8447" s="5"/>
    </row>
    <row r="8448" spans="1:8" x14ac:dyDescent="0.25">
      <c r="A8448" s="1"/>
      <c r="B8448" s="1"/>
      <c r="C8448" s="1"/>
      <c r="D8448" s="1"/>
      <c r="E8448" s="1"/>
      <c r="F8448" s="1"/>
      <c r="G8448" s="1"/>
      <c r="H8448" s="5"/>
    </row>
    <row r="8449" spans="1:8" x14ac:dyDescent="0.25">
      <c r="A8449" s="1"/>
      <c r="B8449" s="1"/>
      <c r="C8449" s="1"/>
      <c r="D8449" s="1"/>
      <c r="E8449" s="1"/>
      <c r="F8449" s="1"/>
      <c r="G8449" s="1"/>
      <c r="H8449" s="5"/>
    </row>
    <row r="8450" spans="1:8" x14ac:dyDescent="0.25">
      <c r="A8450" s="1"/>
      <c r="B8450" s="1"/>
      <c r="C8450" s="1"/>
      <c r="D8450" s="1"/>
      <c r="E8450" s="1"/>
      <c r="F8450" s="1"/>
      <c r="G8450" s="1"/>
      <c r="H8450" s="5"/>
    </row>
    <row r="8451" spans="1:8" x14ac:dyDescent="0.25">
      <c r="A8451" s="1"/>
      <c r="B8451" s="1"/>
      <c r="C8451" s="1"/>
      <c r="D8451" s="1"/>
      <c r="E8451" s="1"/>
      <c r="F8451" s="1"/>
      <c r="G8451" s="1"/>
      <c r="H8451" s="5"/>
    </row>
    <row r="8452" spans="1:8" x14ac:dyDescent="0.25">
      <c r="A8452" s="1"/>
      <c r="B8452" s="1"/>
      <c r="C8452" s="1"/>
      <c r="D8452" s="1"/>
      <c r="E8452" s="1"/>
      <c r="F8452" s="1"/>
      <c r="G8452" s="1"/>
      <c r="H8452" s="5"/>
    </row>
    <row r="8453" spans="1:8" x14ac:dyDescent="0.25">
      <c r="A8453" s="1"/>
      <c r="B8453" s="1"/>
      <c r="C8453" s="1"/>
      <c r="D8453" s="1"/>
      <c r="E8453" s="1"/>
      <c r="F8453" s="1"/>
      <c r="G8453" s="1"/>
      <c r="H8453" s="5"/>
    </row>
    <row r="8454" spans="1:8" x14ac:dyDescent="0.25">
      <c r="A8454" s="1"/>
      <c r="B8454" s="1"/>
      <c r="C8454" s="1"/>
      <c r="D8454" s="1"/>
      <c r="E8454" s="1"/>
      <c r="F8454" s="1"/>
      <c r="G8454" s="1"/>
      <c r="H8454" s="5"/>
    </row>
    <row r="8455" spans="1:8" x14ac:dyDescent="0.25">
      <c r="A8455" s="1"/>
      <c r="B8455" s="1"/>
      <c r="C8455" s="1"/>
      <c r="D8455" s="1"/>
      <c r="E8455" s="1"/>
      <c r="F8455" s="1"/>
      <c r="G8455" s="1"/>
      <c r="H8455" s="5"/>
    </row>
    <row r="8456" spans="1:8" x14ac:dyDescent="0.25">
      <c r="A8456" s="1"/>
      <c r="B8456" s="1"/>
      <c r="C8456" s="1"/>
      <c r="D8456" s="1"/>
      <c r="E8456" s="1"/>
      <c r="F8456" s="1"/>
      <c r="G8456" s="1"/>
      <c r="H8456" s="5"/>
    </row>
    <row r="8457" spans="1:8" x14ac:dyDescent="0.25">
      <c r="A8457" s="1"/>
      <c r="B8457" s="1"/>
      <c r="C8457" s="1"/>
      <c r="D8457" s="1"/>
      <c r="E8457" s="1"/>
      <c r="F8457" s="1"/>
      <c r="G8457" s="1"/>
      <c r="H8457" s="5"/>
    </row>
    <row r="8458" spans="1:8" x14ac:dyDescent="0.25">
      <c r="A8458" s="1"/>
      <c r="B8458" s="1"/>
      <c r="C8458" s="1"/>
      <c r="D8458" s="1"/>
      <c r="E8458" s="1"/>
      <c r="F8458" s="1"/>
      <c r="G8458" s="1"/>
      <c r="H8458" s="5"/>
    </row>
    <row r="8459" spans="1:8" x14ac:dyDescent="0.25">
      <c r="A8459" s="1"/>
      <c r="B8459" s="1"/>
      <c r="C8459" s="1"/>
      <c r="D8459" s="1"/>
      <c r="E8459" s="1"/>
      <c r="F8459" s="1"/>
      <c r="G8459" s="1"/>
      <c r="H8459" s="5"/>
    </row>
    <row r="8460" spans="1:8" x14ac:dyDescent="0.25">
      <c r="A8460" s="1"/>
      <c r="B8460" s="1"/>
      <c r="C8460" s="1"/>
      <c r="D8460" s="1"/>
      <c r="E8460" s="1"/>
      <c r="F8460" s="1"/>
      <c r="G8460" s="1"/>
      <c r="H8460" s="5"/>
    </row>
    <row r="8461" spans="1:8" x14ac:dyDescent="0.25">
      <c r="A8461" s="1"/>
      <c r="B8461" s="1"/>
      <c r="C8461" s="1"/>
      <c r="D8461" s="1"/>
      <c r="E8461" s="1"/>
      <c r="F8461" s="1"/>
      <c r="G8461" s="1"/>
      <c r="H8461" s="5"/>
    </row>
    <row r="8462" spans="1:8" x14ac:dyDescent="0.25">
      <c r="A8462" s="1"/>
      <c r="B8462" s="1"/>
      <c r="C8462" s="1"/>
      <c r="D8462" s="1"/>
      <c r="E8462" s="1"/>
      <c r="F8462" s="1"/>
      <c r="G8462" s="1"/>
      <c r="H8462" s="5"/>
    </row>
    <row r="8463" spans="1:8" x14ac:dyDescent="0.25">
      <c r="A8463" s="1"/>
      <c r="B8463" s="1"/>
      <c r="C8463" s="1"/>
      <c r="D8463" s="1"/>
      <c r="E8463" s="1"/>
      <c r="F8463" s="1"/>
      <c r="G8463" s="1"/>
      <c r="H8463" s="5"/>
    </row>
    <row r="8464" spans="1:8" x14ac:dyDescent="0.25">
      <c r="A8464" s="1"/>
      <c r="B8464" s="1"/>
      <c r="C8464" s="1"/>
      <c r="D8464" s="1"/>
      <c r="E8464" s="1"/>
      <c r="F8464" s="1"/>
      <c r="G8464" s="1"/>
      <c r="H8464" s="5"/>
    </row>
    <row r="8465" spans="1:8" x14ac:dyDescent="0.25">
      <c r="A8465" s="1"/>
      <c r="B8465" s="1"/>
      <c r="C8465" s="1"/>
      <c r="D8465" s="1"/>
      <c r="E8465" s="1"/>
      <c r="F8465" s="1"/>
      <c r="G8465" s="1"/>
      <c r="H8465" s="5"/>
    </row>
    <row r="8466" spans="1:8" x14ac:dyDescent="0.25">
      <c r="A8466" s="1"/>
      <c r="B8466" s="1"/>
      <c r="C8466" s="1"/>
      <c r="D8466" s="1"/>
      <c r="E8466" s="1"/>
      <c r="F8466" s="1"/>
      <c r="G8466" s="1"/>
      <c r="H8466" s="5"/>
    </row>
    <row r="8467" spans="1:8" x14ac:dyDescent="0.25">
      <c r="A8467" s="1"/>
      <c r="B8467" s="1"/>
      <c r="C8467" s="1"/>
      <c r="D8467" s="1"/>
      <c r="E8467" s="1"/>
      <c r="F8467" s="1"/>
      <c r="G8467" s="1"/>
      <c r="H8467" s="5"/>
    </row>
    <row r="8468" spans="1:8" x14ac:dyDescent="0.25">
      <c r="A8468" s="1"/>
      <c r="B8468" s="1"/>
      <c r="C8468" s="1"/>
      <c r="D8468" s="1"/>
      <c r="E8468" s="1"/>
      <c r="F8468" s="1"/>
      <c r="G8468" s="1"/>
      <c r="H8468" s="5"/>
    </row>
    <row r="8469" spans="1:8" x14ac:dyDescent="0.25">
      <c r="A8469" s="1"/>
      <c r="B8469" s="1"/>
      <c r="C8469" s="1"/>
      <c r="D8469" s="1"/>
      <c r="E8469" s="1"/>
      <c r="F8469" s="1"/>
      <c r="G8469" s="1"/>
      <c r="H8469" s="5"/>
    </row>
    <row r="8470" spans="1:8" x14ac:dyDescent="0.25">
      <c r="A8470" s="1"/>
      <c r="B8470" s="1"/>
      <c r="C8470" s="1"/>
      <c r="D8470" s="1"/>
      <c r="E8470" s="1"/>
      <c r="F8470" s="1"/>
      <c r="G8470" s="1"/>
      <c r="H8470" s="5"/>
    </row>
    <row r="8471" spans="1:8" x14ac:dyDescent="0.25">
      <c r="A8471" s="1"/>
      <c r="B8471" s="1"/>
      <c r="C8471" s="1"/>
      <c r="D8471" s="1"/>
      <c r="E8471" s="1"/>
      <c r="F8471" s="1"/>
      <c r="G8471" s="1"/>
      <c r="H8471" s="5"/>
    </row>
    <row r="8472" spans="1:8" x14ac:dyDescent="0.25">
      <c r="A8472" s="1"/>
      <c r="B8472" s="1"/>
      <c r="C8472" s="1"/>
      <c r="D8472" s="1"/>
      <c r="E8472" s="1"/>
      <c r="F8472" s="1"/>
      <c r="G8472" s="1"/>
      <c r="H8472" s="5"/>
    </row>
    <row r="8473" spans="1:8" x14ac:dyDescent="0.25">
      <c r="A8473" s="1"/>
      <c r="B8473" s="1"/>
      <c r="C8473" s="1"/>
      <c r="D8473" s="1"/>
      <c r="E8473" s="1"/>
      <c r="F8473" s="1"/>
      <c r="G8473" s="1"/>
      <c r="H8473" s="5"/>
    </row>
    <row r="8474" spans="1:8" x14ac:dyDescent="0.25">
      <c r="A8474" s="1"/>
      <c r="B8474" s="1"/>
      <c r="C8474" s="1"/>
      <c r="D8474" s="1"/>
      <c r="E8474" s="1"/>
      <c r="F8474" s="1"/>
      <c r="G8474" s="1"/>
      <c r="H8474" s="5"/>
    </row>
    <row r="8475" spans="1:8" x14ac:dyDescent="0.25">
      <c r="A8475" s="1"/>
      <c r="B8475" s="1"/>
      <c r="C8475" s="1"/>
      <c r="D8475" s="1"/>
      <c r="E8475" s="1"/>
      <c r="F8475" s="1"/>
      <c r="G8475" s="1"/>
      <c r="H8475" s="5"/>
    </row>
    <row r="8476" spans="1:8" x14ac:dyDescent="0.25">
      <c r="A8476" s="1"/>
      <c r="B8476" s="1"/>
      <c r="C8476" s="1"/>
      <c r="D8476" s="1"/>
      <c r="E8476" s="1"/>
      <c r="F8476" s="1"/>
      <c r="G8476" s="1"/>
      <c r="H8476" s="5"/>
    </row>
    <row r="8477" spans="1:8" x14ac:dyDescent="0.25">
      <c r="A8477" s="1"/>
      <c r="B8477" s="1"/>
      <c r="C8477" s="1"/>
      <c r="D8477" s="1"/>
      <c r="E8477" s="1"/>
      <c r="F8477" s="1"/>
      <c r="G8477" s="1"/>
      <c r="H8477" s="5"/>
    </row>
    <row r="8478" spans="1:8" x14ac:dyDescent="0.25">
      <c r="A8478" s="1"/>
      <c r="B8478" s="1"/>
      <c r="C8478" s="1"/>
      <c r="D8478" s="1"/>
      <c r="E8478" s="1"/>
      <c r="F8478" s="1"/>
      <c r="G8478" s="1"/>
      <c r="H8478" s="5"/>
    </row>
    <row r="8479" spans="1:8" x14ac:dyDescent="0.25">
      <c r="A8479" s="1"/>
      <c r="B8479" s="1"/>
      <c r="C8479" s="1"/>
      <c r="D8479" s="1"/>
      <c r="E8479" s="1"/>
      <c r="F8479" s="1"/>
      <c r="G8479" s="1"/>
      <c r="H8479" s="5"/>
    </row>
    <row r="8480" spans="1:8" x14ac:dyDescent="0.25">
      <c r="A8480" s="1"/>
      <c r="B8480" s="1"/>
      <c r="C8480" s="1"/>
      <c r="D8480" s="1"/>
      <c r="E8480" s="1"/>
      <c r="F8480" s="1"/>
      <c r="G8480" s="1"/>
      <c r="H8480" s="5"/>
    </row>
    <row r="8481" spans="1:8" x14ac:dyDescent="0.25">
      <c r="A8481" s="1"/>
      <c r="B8481" s="1"/>
      <c r="C8481" s="1"/>
      <c r="D8481" s="1"/>
      <c r="E8481" s="1"/>
      <c r="F8481" s="1"/>
      <c r="G8481" s="1"/>
      <c r="H8481" s="5"/>
    </row>
    <row r="8482" spans="1:8" x14ac:dyDescent="0.25">
      <c r="A8482" s="1"/>
      <c r="B8482" s="1"/>
      <c r="C8482" s="1"/>
      <c r="D8482" s="1"/>
      <c r="E8482" s="1"/>
      <c r="F8482" s="1"/>
      <c r="G8482" s="1"/>
      <c r="H8482" s="5"/>
    </row>
    <row r="8483" spans="1:8" x14ac:dyDescent="0.25">
      <c r="A8483" s="1"/>
      <c r="B8483" s="1"/>
      <c r="C8483" s="1"/>
      <c r="D8483" s="1"/>
      <c r="E8483" s="1"/>
      <c r="F8483" s="1"/>
      <c r="G8483" s="1"/>
      <c r="H8483" s="5"/>
    </row>
    <row r="8484" spans="1:8" x14ac:dyDescent="0.25">
      <c r="A8484" s="1"/>
      <c r="B8484" s="1"/>
      <c r="C8484" s="1"/>
      <c r="D8484" s="1"/>
      <c r="E8484" s="1"/>
      <c r="F8484" s="1"/>
      <c r="G8484" s="1"/>
      <c r="H8484" s="5"/>
    </row>
    <row r="8485" spans="1:8" x14ac:dyDescent="0.25">
      <c r="A8485" s="1"/>
      <c r="B8485" s="1"/>
      <c r="C8485" s="1"/>
      <c r="D8485" s="1"/>
      <c r="E8485" s="1"/>
      <c r="F8485" s="1"/>
      <c r="G8485" s="1"/>
      <c r="H8485" s="5"/>
    </row>
    <row r="8486" spans="1:8" x14ac:dyDescent="0.25">
      <c r="A8486" s="1"/>
      <c r="B8486" s="1"/>
      <c r="C8486" s="1"/>
      <c r="D8486" s="1"/>
      <c r="E8486" s="1"/>
      <c r="F8486" s="1"/>
      <c r="G8486" s="1"/>
      <c r="H8486" s="5"/>
    </row>
    <row r="8487" spans="1:8" x14ac:dyDescent="0.25">
      <c r="A8487" s="1"/>
      <c r="B8487" s="1"/>
      <c r="C8487" s="1"/>
      <c r="D8487" s="1"/>
      <c r="E8487" s="1"/>
      <c r="F8487" s="1"/>
      <c r="G8487" s="1"/>
      <c r="H8487" s="5"/>
    </row>
    <row r="8488" spans="1:8" x14ac:dyDescent="0.25">
      <c r="A8488" s="1"/>
      <c r="B8488" s="1"/>
      <c r="C8488" s="1"/>
      <c r="D8488" s="1"/>
      <c r="E8488" s="1"/>
      <c r="F8488" s="1"/>
      <c r="G8488" s="1"/>
      <c r="H8488" s="5"/>
    </row>
    <row r="8489" spans="1:8" x14ac:dyDescent="0.25">
      <c r="A8489" s="1"/>
      <c r="B8489" s="1"/>
      <c r="C8489" s="1"/>
      <c r="D8489" s="1"/>
      <c r="E8489" s="1"/>
      <c r="F8489" s="1"/>
      <c r="G8489" s="1"/>
      <c r="H8489" s="5"/>
    </row>
    <row r="8490" spans="1:8" x14ac:dyDescent="0.25">
      <c r="A8490" s="1"/>
      <c r="B8490" s="1"/>
      <c r="C8490" s="1"/>
      <c r="D8490" s="1"/>
      <c r="E8490" s="1"/>
      <c r="F8490" s="1"/>
      <c r="G8490" s="1"/>
      <c r="H8490" s="5"/>
    </row>
    <row r="8491" spans="1:8" x14ac:dyDescent="0.25">
      <c r="A8491" s="1"/>
      <c r="B8491" s="1"/>
      <c r="C8491" s="1"/>
      <c r="D8491" s="1"/>
      <c r="E8491" s="1"/>
      <c r="F8491" s="1"/>
      <c r="G8491" s="1"/>
      <c r="H8491" s="5"/>
    </row>
    <row r="8492" spans="1:8" x14ac:dyDescent="0.25">
      <c r="A8492" s="1"/>
      <c r="B8492" s="1"/>
      <c r="C8492" s="1"/>
      <c r="D8492" s="1"/>
      <c r="E8492" s="1"/>
      <c r="F8492" s="1"/>
      <c r="G8492" s="1"/>
      <c r="H8492" s="5"/>
    </row>
    <row r="8493" spans="1:8" x14ac:dyDescent="0.25">
      <c r="A8493" s="1"/>
      <c r="B8493" s="1"/>
      <c r="C8493" s="1"/>
      <c r="D8493" s="1"/>
      <c r="E8493" s="1"/>
      <c r="F8493" s="1"/>
      <c r="G8493" s="1"/>
      <c r="H8493" s="5"/>
    </row>
    <row r="8494" spans="1:8" x14ac:dyDescent="0.25">
      <c r="A8494" s="1"/>
      <c r="B8494" s="1"/>
      <c r="C8494" s="1"/>
      <c r="D8494" s="1"/>
      <c r="E8494" s="1"/>
      <c r="F8494" s="1"/>
      <c r="G8494" s="1"/>
      <c r="H8494" s="5"/>
    </row>
    <row r="8495" spans="1:8" x14ac:dyDescent="0.25">
      <c r="A8495" s="1"/>
      <c r="B8495" s="1"/>
      <c r="C8495" s="1"/>
      <c r="D8495" s="1"/>
      <c r="E8495" s="1"/>
      <c r="F8495" s="1"/>
      <c r="G8495" s="1"/>
      <c r="H8495" s="5"/>
    </row>
    <row r="8496" spans="1:8" x14ac:dyDescent="0.25">
      <c r="A8496" s="1"/>
      <c r="B8496" s="1"/>
      <c r="C8496" s="1"/>
      <c r="D8496" s="1"/>
      <c r="E8496" s="1"/>
      <c r="F8496" s="1"/>
      <c r="G8496" s="1"/>
      <c r="H8496" s="5"/>
    </row>
    <row r="8497" spans="1:8" x14ac:dyDescent="0.25">
      <c r="A8497" s="1"/>
      <c r="B8497" s="1"/>
      <c r="C8497" s="1"/>
      <c r="D8497" s="1"/>
      <c r="E8497" s="1"/>
      <c r="F8497" s="1"/>
      <c r="G8497" s="1"/>
      <c r="H8497" s="5"/>
    </row>
    <row r="8498" spans="1:8" x14ac:dyDescent="0.25">
      <c r="A8498" s="1"/>
      <c r="B8498" s="1"/>
      <c r="C8498" s="1"/>
      <c r="D8498" s="1"/>
      <c r="E8498" s="1"/>
      <c r="F8498" s="1"/>
      <c r="G8498" s="1"/>
      <c r="H8498" s="5"/>
    </row>
    <row r="8499" spans="1:8" x14ac:dyDescent="0.25">
      <c r="A8499" s="1"/>
      <c r="B8499" s="1"/>
      <c r="C8499" s="1"/>
      <c r="D8499" s="1"/>
      <c r="E8499" s="1"/>
      <c r="F8499" s="1"/>
      <c r="G8499" s="1"/>
      <c r="H8499" s="5"/>
    </row>
    <row r="8500" spans="1:8" x14ac:dyDescent="0.25">
      <c r="A8500" s="1"/>
      <c r="B8500" s="1"/>
      <c r="C8500" s="1"/>
      <c r="D8500" s="1"/>
      <c r="E8500" s="1"/>
      <c r="F8500" s="1"/>
      <c r="G8500" s="1"/>
      <c r="H8500" s="5"/>
    </row>
    <row r="8501" spans="1:8" x14ac:dyDescent="0.25">
      <c r="A8501" s="1"/>
      <c r="B8501" s="1"/>
      <c r="C8501" s="1"/>
      <c r="D8501" s="1"/>
      <c r="E8501" s="1"/>
      <c r="F8501" s="1"/>
      <c r="G8501" s="1"/>
      <c r="H8501" s="5"/>
    </row>
    <row r="8502" spans="1:8" x14ac:dyDescent="0.25">
      <c r="A8502" s="1"/>
      <c r="B8502" s="1"/>
      <c r="C8502" s="1"/>
      <c r="D8502" s="1"/>
      <c r="E8502" s="1"/>
      <c r="F8502" s="1"/>
      <c r="G8502" s="1"/>
      <c r="H8502" s="5"/>
    </row>
    <row r="8503" spans="1:8" x14ac:dyDescent="0.25">
      <c r="A8503" s="1"/>
      <c r="B8503" s="1"/>
      <c r="C8503" s="1"/>
      <c r="D8503" s="1"/>
      <c r="E8503" s="1"/>
      <c r="F8503" s="1"/>
      <c r="G8503" s="1"/>
      <c r="H8503" s="5"/>
    </row>
    <row r="8504" spans="1:8" x14ac:dyDescent="0.25">
      <c r="A8504" s="1"/>
      <c r="B8504" s="1"/>
      <c r="C8504" s="1"/>
      <c r="D8504" s="1"/>
      <c r="E8504" s="1"/>
      <c r="F8504" s="1"/>
      <c r="G8504" s="1"/>
      <c r="H8504" s="5"/>
    </row>
    <row r="8505" spans="1:8" x14ac:dyDescent="0.25">
      <c r="A8505" s="1"/>
      <c r="B8505" s="1"/>
      <c r="C8505" s="1"/>
      <c r="D8505" s="1"/>
      <c r="E8505" s="1"/>
      <c r="F8505" s="1"/>
      <c r="G8505" s="1"/>
      <c r="H8505" s="5"/>
    </row>
    <row r="8506" spans="1:8" x14ac:dyDescent="0.25">
      <c r="A8506" s="1"/>
      <c r="B8506" s="1"/>
      <c r="C8506" s="1"/>
      <c r="D8506" s="1"/>
      <c r="E8506" s="1"/>
      <c r="F8506" s="1"/>
      <c r="G8506" s="1"/>
      <c r="H8506" s="5"/>
    </row>
    <row r="8507" spans="1:8" x14ac:dyDescent="0.25">
      <c r="A8507" s="1"/>
      <c r="B8507" s="1"/>
      <c r="C8507" s="1"/>
      <c r="D8507" s="1"/>
      <c r="E8507" s="1"/>
      <c r="F8507" s="1"/>
      <c r="G8507" s="1"/>
      <c r="H8507" s="5"/>
    </row>
    <row r="8508" spans="1:8" x14ac:dyDescent="0.25">
      <c r="A8508" s="1"/>
      <c r="B8508" s="1"/>
      <c r="C8508" s="1"/>
      <c r="D8508" s="1"/>
      <c r="E8508" s="1"/>
      <c r="F8508" s="1"/>
      <c r="G8508" s="1"/>
      <c r="H8508" s="5"/>
    </row>
    <row r="8509" spans="1:8" x14ac:dyDescent="0.25">
      <c r="A8509" s="1"/>
      <c r="B8509" s="1"/>
      <c r="C8509" s="1"/>
      <c r="D8509" s="1"/>
      <c r="E8509" s="1"/>
      <c r="F8509" s="1"/>
      <c r="G8509" s="1"/>
      <c r="H8509" s="5"/>
    </row>
    <row r="8510" spans="1:8" x14ac:dyDescent="0.25">
      <c r="A8510" s="1"/>
      <c r="B8510" s="1"/>
      <c r="C8510" s="1"/>
      <c r="D8510" s="1"/>
      <c r="E8510" s="1"/>
      <c r="F8510" s="1"/>
      <c r="G8510" s="1"/>
      <c r="H8510" s="5"/>
    </row>
    <row r="8511" spans="1:8" x14ac:dyDescent="0.25">
      <c r="A8511" s="1"/>
      <c r="B8511" s="1"/>
      <c r="C8511" s="1"/>
      <c r="D8511" s="1"/>
      <c r="E8511" s="1"/>
      <c r="F8511" s="1"/>
      <c r="G8511" s="1"/>
      <c r="H8511" s="5"/>
    </row>
    <row r="8512" spans="1:8" x14ac:dyDescent="0.25">
      <c r="A8512" s="1"/>
      <c r="B8512" s="1"/>
      <c r="C8512" s="1"/>
      <c r="D8512" s="1"/>
      <c r="E8512" s="1"/>
      <c r="F8512" s="1"/>
      <c r="G8512" s="1"/>
      <c r="H8512" s="5"/>
    </row>
    <row r="8513" spans="1:8" x14ac:dyDescent="0.25">
      <c r="A8513" s="1"/>
      <c r="B8513" s="1"/>
      <c r="C8513" s="1"/>
      <c r="D8513" s="1"/>
      <c r="E8513" s="1"/>
      <c r="F8513" s="1"/>
      <c r="G8513" s="1"/>
      <c r="H8513" s="5"/>
    </row>
    <row r="8514" spans="1:8" x14ac:dyDescent="0.25">
      <c r="A8514" s="1"/>
      <c r="B8514" s="1"/>
      <c r="C8514" s="1"/>
      <c r="D8514" s="1"/>
      <c r="E8514" s="1"/>
      <c r="F8514" s="1"/>
      <c r="G8514" s="1"/>
      <c r="H8514" s="5"/>
    </row>
    <row r="8515" spans="1:8" x14ac:dyDescent="0.25">
      <c r="A8515" s="1"/>
      <c r="B8515" s="1"/>
      <c r="C8515" s="1"/>
      <c r="D8515" s="1"/>
      <c r="E8515" s="1"/>
      <c r="F8515" s="1"/>
      <c r="G8515" s="1"/>
      <c r="H8515" s="5"/>
    </row>
    <row r="8516" spans="1:8" x14ac:dyDescent="0.25">
      <c r="A8516" s="1"/>
      <c r="B8516" s="1"/>
      <c r="C8516" s="1"/>
      <c r="D8516" s="1"/>
      <c r="E8516" s="1"/>
      <c r="F8516" s="1"/>
      <c r="G8516" s="1"/>
      <c r="H8516" s="5"/>
    </row>
    <row r="8517" spans="1:8" x14ac:dyDescent="0.25">
      <c r="A8517" s="1"/>
      <c r="B8517" s="1"/>
      <c r="C8517" s="1"/>
      <c r="D8517" s="1"/>
      <c r="E8517" s="1"/>
      <c r="F8517" s="1"/>
      <c r="G8517" s="1"/>
      <c r="H8517" s="5"/>
    </row>
    <row r="8518" spans="1:8" x14ac:dyDescent="0.25">
      <c r="A8518" s="1"/>
      <c r="B8518" s="1"/>
      <c r="C8518" s="1"/>
      <c r="D8518" s="1"/>
      <c r="E8518" s="1"/>
      <c r="F8518" s="1"/>
      <c r="G8518" s="1"/>
      <c r="H8518" s="5"/>
    </row>
    <row r="8519" spans="1:8" x14ac:dyDescent="0.25">
      <c r="A8519" s="1"/>
      <c r="B8519" s="1"/>
      <c r="C8519" s="1"/>
      <c r="D8519" s="1"/>
      <c r="E8519" s="1"/>
      <c r="F8519" s="1"/>
      <c r="G8519" s="1"/>
      <c r="H8519" s="5"/>
    </row>
    <row r="8520" spans="1:8" x14ac:dyDescent="0.25">
      <c r="A8520" s="1"/>
      <c r="B8520" s="1"/>
      <c r="C8520" s="1"/>
      <c r="D8520" s="1"/>
      <c r="E8520" s="1"/>
      <c r="F8520" s="1"/>
      <c r="G8520" s="1"/>
      <c r="H8520" s="5"/>
    </row>
    <row r="8521" spans="1:8" x14ac:dyDescent="0.25">
      <c r="A8521" s="1"/>
      <c r="B8521" s="1"/>
      <c r="C8521" s="1"/>
      <c r="D8521" s="1"/>
      <c r="E8521" s="1"/>
      <c r="F8521" s="1"/>
      <c r="G8521" s="1"/>
      <c r="H8521" s="5"/>
    </row>
    <row r="8522" spans="1:8" x14ac:dyDescent="0.25">
      <c r="A8522" s="1"/>
      <c r="B8522" s="1"/>
      <c r="C8522" s="1"/>
      <c r="D8522" s="1"/>
      <c r="E8522" s="1"/>
      <c r="F8522" s="1"/>
      <c r="G8522" s="1"/>
      <c r="H8522" s="5"/>
    </row>
    <row r="8523" spans="1:8" x14ac:dyDescent="0.25">
      <c r="A8523" s="1"/>
      <c r="B8523" s="1"/>
      <c r="C8523" s="1"/>
      <c r="D8523" s="1"/>
      <c r="E8523" s="1"/>
      <c r="F8523" s="1"/>
      <c r="G8523" s="1"/>
      <c r="H8523" s="5"/>
    </row>
    <row r="8524" spans="1:8" x14ac:dyDescent="0.25">
      <c r="A8524" s="1"/>
      <c r="B8524" s="1"/>
      <c r="C8524" s="1"/>
      <c r="D8524" s="1"/>
      <c r="E8524" s="1"/>
      <c r="F8524" s="1"/>
      <c r="G8524" s="1"/>
      <c r="H8524" s="5"/>
    </row>
    <row r="8525" spans="1:8" x14ac:dyDescent="0.25">
      <c r="A8525" s="1"/>
      <c r="B8525" s="1"/>
      <c r="C8525" s="1"/>
      <c r="D8525" s="1"/>
      <c r="E8525" s="1"/>
      <c r="F8525" s="1"/>
      <c r="G8525" s="1"/>
      <c r="H8525" s="5"/>
    </row>
    <row r="8526" spans="1:8" x14ac:dyDescent="0.25">
      <c r="A8526" s="1"/>
      <c r="B8526" s="1"/>
      <c r="C8526" s="1"/>
      <c r="D8526" s="1"/>
      <c r="E8526" s="1"/>
      <c r="F8526" s="1"/>
      <c r="G8526" s="1"/>
      <c r="H8526" s="5"/>
    </row>
    <row r="8527" spans="1:8" x14ac:dyDescent="0.25">
      <c r="A8527" s="1"/>
      <c r="B8527" s="1"/>
      <c r="C8527" s="1"/>
      <c r="D8527" s="1"/>
      <c r="E8527" s="1"/>
      <c r="F8527" s="1"/>
      <c r="G8527" s="1"/>
      <c r="H8527" s="5"/>
    </row>
    <row r="8528" spans="1:8" x14ac:dyDescent="0.25">
      <c r="A8528" s="1"/>
      <c r="B8528" s="1"/>
      <c r="C8528" s="1"/>
      <c r="D8528" s="1"/>
      <c r="E8528" s="1"/>
      <c r="F8528" s="1"/>
      <c r="G8528" s="1"/>
      <c r="H8528" s="5"/>
    </row>
    <row r="8529" spans="1:8" x14ac:dyDescent="0.25">
      <c r="A8529" s="1"/>
      <c r="B8529" s="1"/>
      <c r="C8529" s="1"/>
      <c r="D8529" s="1"/>
      <c r="E8529" s="1"/>
      <c r="F8529" s="1"/>
      <c r="G8529" s="1"/>
      <c r="H8529" s="5"/>
    </row>
    <row r="8530" spans="1:8" x14ac:dyDescent="0.25">
      <c r="A8530" s="1"/>
      <c r="B8530" s="1"/>
      <c r="C8530" s="1"/>
      <c r="D8530" s="1"/>
      <c r="E8530" s="1"/>
      <c r="F8530" s="1"/>
      <c r="G8530" s="1"/>
      <c r="H8530" s="5"/>
    </row>
    <row r="8531" spans="1:8" x14ac:dyDescent="0.25">
      <c r="A8531" s="1"/>
      <c r="B8531" s="1"/>
      <c r="C8531" s="1"/>
      <c r="D8531" s="1"/>
      <c r="E8531" s="1"/>
      <c r="F8531" s="1"/>
      <c r="G8531" s="1"/>
      <c r="H8531" s="5"/>
    </row>
    <row r="8532" spans="1:8" x14ac:dyDescent="0.25">
      <c r="A8532" s="1"/>
      <c r="B8532" s="1"/>
      <c r="C8532" s="1"/>
      <c r="D8532" s="1"/>
      <c r="E8532" s="1"/>
      <c r="F8532" s="1"/>
      <c r="G8532" s="1"/>
      <c r="H8532" s="5"/>
    </row>
    <row r="8533" spans="1:8" x14ac:dyDescent="0.25">
      <c r="A8533" s="1"/>
      <c r="B8533" s="1"/>
      <c r="C8533" s="1"/>
      <c r="D8533" s="1"/>
      <c r="E8533" s="1"/>
      <c r="F8533" s="1"/>
      <c r="G8533" s="1"/>
      <c r="H8533" s="5"/>
    </row>
    <row r="8534" spans="1:8" x14ac:dyDescent="0.25">
      <c r="A8534" s="1"/>
      <c r="B8534" s="1"/>
      <c r="C8534" s="1"/>
      <c r="D8534" s="1"/>
      <c r="E8534" s="1"/>
      <c r="F8534" s="1"/>
      <c r="G8534" s="1"/>
      <c r="H8534" s="5"/>
    </row>
    <row r="8535" spans="1:8" x14ac:dyDescent="0.25">
      <c r="A8535" s="1"/>
      <c r="B8535" s="1"/>
      <c r="C8535" s="1"/>
      <c r="D8535" s="1"/>
      <c r="E8535" s="1"/>
      <c r="F8535" s="1"/>
      <c r="G8535" s="1"/>
      <c r="H8535" s="5"/>
    </row>
    <row r="8536" spans="1:8" x14ac:dyDescent="0.25">
      <c r="A8536" s="1"/>
      <c r="B8536" s="1"/>
      <c r="C8536" s="1"/>
      <c r="D8536" s="1"/>
      <c r="E8536" s="1"/>
      <c r="F8536" s="1"/>
      <c r="G8536" s="1"/>
      <c r="H8536" s="5"/>
    </row>
    <row r="8537" spans="1:8" x14ac:dyDescent="0.25">
      <c r="A8537" s="1"/>
      <c r="B8537" s="1"/>
      <c r="C8537" s="1"/>
      <c r="D8537" s="1"/>
      <c r="E8537" s="1"/>
      <c r="F8537" s="1"/>
      <c r="G8537" s="1"/>
      <c r="H8537" s="5"/>
    </row>
    <row r="8538" spans="1:8" x14ac:dyDescent="0.25">
      <c r="A8538" s="1"/>
      <c r="B8538" s="1"/>
      <c r="C8538" s="1"/>
      <c r="D8538" s="1"/>
      <c r="E8538" s="1"/>
      <c r="F8538" s="1"/>
      <c r="G8538" s="1"/>
      <c r="H8538" s="5"/>
    </row>
    <row r="8539" spans="1:8" x14ac:dyDescent="0.25">
      <c r="A8539" s="1"/>
      <c r="B8539" s="1"/>
      <c r="C8539" s="1"/>
      <c r="D8539" s="1"/>
      <c r="E8539" s="1"/>
      <c r="F8539" s="1"/>
      <c r="G8539" s="1"/>
      <c r="H8539" s="5"/>
    </row>
    <row r="8540" spans="1:8" x14ac:dyDescent="0.25">
      <c r="A8540" s="1"/>
      <c r="B8540" s="1"/>
      <c r="C8540" s="1"/>
      <c r="D8540" s="1"/>
      <c r="E8540" s="1"/>
      <c r="F8540" s="1"/>
      <c r="G8540" s="1"/>
      <c r="H8540" s="5"/>
    </row>
    <row r="8541" spans="1:8" x14ac:dyDescent="0.25">
      <c r="A8541" s="1"/>
      <c r="B8541" s="1"/>
      <c r="C8541" s="1"/>
      <c r="D8541" s="1"/>
      <c r="E8541" s="1"/>
      <c r="F8541" s="1"/>
      <c r="G8541" s="1"/>
      <c r="H8541" s="5"/>
    </row>
    <row r="8542" spans="1:8" x14ac:dyDescent="0.25">
      <c r="A8542" s="1"/>
      <c r="B8542" s="1"/>
      <c r="C8542" s="1"/>
      <c r="D8542" s="1"/>
      <c r="E8542" s="1"/>
      <c r="F8542" s="1"/>
      <c r="G8542" s="1"/>
      <c r="H8542" s="5"/>
    </row>
    <row r="8543" spans="1:8" x14ac:dyDescent="0.25">
      <c r="A8543" s="1"/>
      <c r="B8543" s="1"/>
      <c r="C8543" s="1"/>
      <c r="D8543" s="1"/>
      <c r="E8543" s="1"/>
      <c r="F8543" s="1"/>
      <c r="G8543" s="1"/>
      <c r="H8543" s="5"/>
    </row>
    <row r="8544" spans="1:8" x14ac:dyDescent="0.25">
      <c r="A8544" s="1"/>
      <c r="B8544" s="1"/>
      <c r="C8544" s="1"/>
      <c r="D8544" s="1"/>
      <c r="E8544" s="1"/>
      <c r="F8544" s="1"/>
      <c r="G8544" s="1"/>
      <c r="H8544" s="5"/>
    </row>
    <row r="8545" spans="1:8" x14ac:dyDescent="0.25">
      <c r="A8545" s="1"/>
      <c r="B8545" s="1"/>
      <c r="C8545" s="1"/>
      <c r="D8545" s="1"/>
      <c r="E8545" s="1"/>
      <c r="F8545" s="1"/>
      <c r="G8545" s="1"/>
      <c r="H8545" s="5"/>
    </row>
    <row r="8546" spans="1:8" x14ac:dyDescent="0.25">
      <c r="A8546" s="1"/>
      <c r="B8546" s="1"/>
      <c r="C8546" s="1"/>
      <c r="D8546" s="1"/>
      <c r="E8546" s="1"/>
      <c r="F8546" s="1"/>
      <c r="G8546" s="1"/>
      <c r="H8546" s="5"/>
    </row>
    <row r="8547" spans="1:8" x14ac:dyDescent="0.25">
      <c r="A8547" s="1"/>
      <c r="B8547" s="1"/>
      <c r="C8547" s="1"/>
      <c r="D8547" s="1"/>
      <c r="E8547" s="1"/>
      <c r="F8547" s="1"/>
      <c r="G8547" s="1"/>
      <c r="H8547" s="5"/>
    </row>
    <row r="8548" spans="1:8" x14ac:dyDescent="0.25">
      <c r="A8548" s="1"/>
      <c r="B8548" s="1"/>
      <c r="C8548" s="1"/>
      <c r="D8548" s="1"/>
      <c r="E8548" s="1"/>
      <c r="F8548" s="1"/>
      <c r="G8548" s="1"/>
      <c r="H8548" s="5"/>
    </row>
    <row r="8549" spans="1:8" x14ac:dyDescent="0.25">
      <c r="A8549" s="1"/>
      <c r="B8549" s="1"/>
      <c r="C8549" s="1"/>
      <c r="D8549" s="1"/>
      <c r="E8549" s="1"/>
      <c r="F8549" s="1"/>
      <c r="G8549" s="1"/>
      <c r="H8549" s="5"/>
    </row>
    <row r="8550" spans="1:8" x14ac:dyDescent="0.25">
      <c r="A8550" s="1"/>
      <c r="B8550" s="1"/>
      <c r="C8550" s="1"/>
      <c r="D8550" s="1"/>
      <c r="E8550" s="1"/>
      <c r="F8550" s="1"/>
      <c r="G8550" s="1"/>
      <c r="H8550" s="5"/>
    </row>
    <row r="8551" spans="1:8" x14ac:dyDescent="0.25">
      <c r="A8551" s="1"/>
      <c r="B8551" s="1"/>
      <c r="C8551" s="1"/>
      <c r="D8551" s="1"/>
      <c r="E8551" s="1"/>
      <c r="F8551" s="1"/>
      <c r="G8551" s="1"/>
      <c r="H8551" s="5"/>
    </row>
    <row r="8552" spans="1:8" x14ac:dyDescent="0.25">
      <c r="A8552" s="1"/>
      <c r="B8552" s="1"/>
      <c r="C8552" s="1"/>
      <c r="D8552" s="1"/>
      <c r="E8552" s="1"/>
      <c r="F8552" s="1"/>
      <c r="G8552" s="1"/>
      <c r="H8552" s="5"/>
    </row>
    <row r="8553" spans="1:8" x14ac:dyDescent="0.25">
      <c r="A8553" s="1"/>
      <c r="B8553" s="1"/>
      <c r="C8553" s="1"/>
      <c r="D8553" s="1"/>
      <c r="E8553" s="1"/>
      <c r="F8553" s="1"/>
      <c r="G8553" s="1"/>
      <c r="H8553" s="5"/>
    </row>
    <row r="8554" spans="1:8" x14ac:dyDescent="0.25">
      <c r="A8554" s="1"/>
      <c r="B8554" s="1"/>
      <c r="C8554" s="1"/>
      <c r="D8554" s="1"/>
      <c r="E8554" s="1"/>
      <c r="F8554" s="1"/>
      <c r="G8554" s="1"/>
      <c r="H8554" s="5"/>
    </row>
    <row r="8555" spans="1:8" x14ac:dyDescent="0.25">
      <c r="A8555" s="1"/>
      <c r="B8555" s="1"/>
      <c r="C8555" s="1"/>
      <c r="D8555" s="1"/>
      <c r="E8555" s="1"/>
      <c r="F8555" s="1"/>
      <c r="G8555" s="1"/>
      <c r="H8555" s="5"/>
    </row>
    <row r="8556" spans="1:8" x14ac:dyDescent="0.25">
      <c r="A8556" s="1"/>
      <c r="B8556" s="1"/>
      <c r="C8556" s="1"/>
      <c r="D8556" s="1"/>
      <c r="E8556" s="1"/>
      <c r="F8556" s="1"/>
      <c r="G8556" s="1"/>
      <c r="H8556" s="5"/>
    </row>
    <row r="8557" spans="1:8" x14ac:dyDescent="0.25">
      <c r="A8557" s="1"/>
      <c r="B8557" s="1"/>
      <c r="C8557" s="1"/>
      <c r="D8557" s="1"/>
      <c r="E8557" s="1"/>
      <c r="F8557" s="1"/>
      <c r="G8557" s="1"/>
      <c r="H8557" s="5"/>
    </row>
    <row r="8558" spans="1:8" x14ac:dyDescent="0.25">
      <c r="A8558" s="1"/>
      <c r="B8558" s="1"/>
      <c r="C8558" s="1"/>
      <c r="D8558" s="1"/>
      <c r="E8558" s="1"/>
      <c r="F8558" s="1"/>
      <c r="G8558" s="1"/>
      <c r="H8558" s="5"/>
    </row>
    <row r="8559" spans="1:8" x14ac:dyDescent="0.25">
      <c r="A8559" s="1"/>
      <c r="B8559" s="1"/>
      <c r="C8559" s="1"/>
      <c r="D8559" s="1"/>
      <c r="E8559" s="1"/>
      <c r="F8559" s="1"/>
      <c r="G8559" s="1"/>
      <c r="H8559" s="5"/>
    </row>
    <row r="8560" spans="1:8" x14ac:dyDescent="0.25">
      <c r="A8560" s="1"/>
      <c r="B8560" s="1"/>
      <c r="C8560" s="1"/>
      <c r="D8560" s="1"/>
      <c r="E8560" s="1"/>
      <c r="F8560" s="1"/>
      <c r="G8560" s="1"/>
      <c r="H8560" s="5"/>
    </row>
    <row r="8561" spans="1:8" x14ac:dyDescent="0.25">
      <c r="A8561" s="1"/>
      <c r="B8561" s="1"/>
      <c r="C8561" s="1"/>
      <c r="D8561" s="1"/>
      <c r="E8561" s="1"/>
      <c r="F8561" s="1"/>
      <c r="G8561" s="1"/>
      <c r="H8561" s="5"/>
    </row>
    <row r="8562" spans="1:8" x14ac:dyDescent="0.25">
      <c r="A8562" s="1"/>
      <c r="B8562" s="1"/>
      <c r="C8562" s="1"/>
      <c r="D8562" s="1"/>
      <c r="E8562" s="1"/>
      <c r="F8562" s="1"/>
      <c r="G8562" s="1"/>
      <c r="H8562" s="5"/>
    </row>
    <row r="8563" spans="1:8" x14ac:dyDescent="0.25">
      <c r="A8563" s="1"/>
      <c r="B8563" s="1"/>
      <c r="C8563" s="1"/>
      <c r="D8563" s="1"/>
      <c r="E8563" s="1"/>
      <c r="F8563" s="1"/>
      <c r="G8563" s="1"/>
      <c r="H8563" s="5"/>
    </row>
    <row r="8564" spans="1:8" x14ac:dyDescent="0.25">
      <c r="A8564" s="1"/>
      <c r="B8564" s="1"/>
      <c r="C8564" s="1"/>
      <c r="D8564" s="1"/>
      <c r="E8564" s="1"/>
      <c r="F8564" s="1"/>
      <c r="G8564" s="1"/>
      <c r="H8564" s="5"/>
    </row>
    <row r="8565" spans="1:8" x14ac:dyDescent="0.25">
      <c r="A8565" s="1"/>
      <c r="B8565" s="1"/>
      <c r="C8565" s="1"/>
      <c r="D8565" s="1"/>
      <c r="E8565" s="1"/>
      <c r="F8565" s="1"/>
      <c r="G8565" s="1"/>
      <c r="H8565" s="5"/>
    </row>
    <row r="8566" spans="1:8" x14ac:dyDescent="0.25">
      <c r="A8566" s="1"/>
      <c r="B8566" s="1"/>
      <c r="C8566" s="1"/>
      <c r="D8566" s="1"/>
      <c r="E8566" s="1"/>
      <c r="F8566" s="1"/>
      <c r="G8566" s="1"/>
      <c r="H8566" s="5"/>
    </row>
    <row r="8567" spans="1:8" x14ac:dyDescent="0.25">
      <c r="A8567" s="1"/>
      <c r="B8567" s="1"/>
      <c r="C8567" s="1"/>
      <c r="D8567" s="1"/>
      <c r="E8567" s="1"/>
      <c r="F8567" s="1"/>
      <c r="G8567" s="1"/>
      <c r="H8567" s="5"/>
    </row>
    <row r="8568" spans="1:8" x14ac:dyDescent="0.25">
      <c r="A8568" s="1"/>
      <c r="B8568" s="1"/>
      <c r="C8568" s="1"/>
      <c r="D8568" s="1"/>
      <c r="E8568" s="1"/>
      <c r="F8568" s="1"/>
      <c r="G8568" s="1"/>
      <c r="H8568" s="5"/>
    </row>
    <row r="8569" spans="1:8" x14ac:dyDescent="0.25">
      <c r="A8569" s="1"/>
      <c r="B8569" s="1"/>
      <c r="C8569" s="1"/>
      <c r="D8569" s="1"/>
      <c r="E8569" s="1"/>
      <c r="F8569" s="1"/>
      <c r="G8569" s="1"/>
      <c r="H8569" s="5"/>
    </row>
    <row r="8570" spans="1:8" x14ac:dyDescent="0.25">
      <c r="A8570" s="1"/>
      <c r="B8570" s="1"/>
      <c r="C8570" s="1"/>
      <c r="D8570" s="1"/>
      <c r="E8570" s="1"/>
      <c r="F8570" s="1"/>
      <c r="G8570" s="1"/>
      <c r="H8570" s="5"/>
    </row>
    <row r="8571" spans="1:8" x14ac:dyDescent="0.25">
      <c r="A8571" s="1"/>
      <c r="B8571" s="1"/>
      <c r="C8571" s="1"/>
      <c r="D8571" s="1"/>
      <c r="E8571" s="1"/>
      <c r="F8571" s="1"/>
      <c r="G8571" s="1"/>
      <c r="H8571" s="5"/>
    </row>
    <row r="8572" spans="1:8" x14ac:dyDescent="0.25">
      <c r="A8572" s="1"/>
      <c r="B8572" s="1"/>
      <c r="C8572" s="1"/>
      <c r="D8572" s="1"/>
      <c r="E8572" s="1"/>
      <c r="F8572" s="1"/>
      <c r="G8572" s="1"/>
      <c r="H8572" s="5"/>
    </row>
    <row r="8573" spans="1:8" x14ac:dyDescent="0.25">
      <c r="A8573" s="1"/>
      <c r="B8573" s="1"/>
      <c r="C8573" s="1"/>
      <c r="D8573" s="1"/>
      <c r="E8573" s="1"/>
      <c r="F8573" s="1"/>
      <c r="G8573" s="1"/>
      <c r="H8573" s="5"/>
    </row>
    <row r="8574" spans="1:8" x14ac:dyDescent="0.25">
      <c r="A8574" s="1"/>
      <c r="B8574" s="1"/>
      <c r="C8574" s="1"/>
      <c r="D8574" s="1"/>
      <c r="E8574" s="1"/>
      <c r="F8574" s="1"/>
      <c r="G8574" s="1"/>
      <c r="H8574" s="5"/>
    </row>
    <row r="8575" spans="1:8" x14ac:dyDescent="0.25">
      <c r="A8575" s="1"/>
      <c r="B8575" s="1"/>
      <c r="C8575" s="1"/>
      <c r="D8575" s="1"/>
      <c r="E8575" s="1"/>
      <c r="F8575" s="1"/>
      <c r="G8575" s="1"/>
      <c r="H8575" s="5"/>
    </row>
    <row r="8576" spans="1:8" x14ac:dyDescent="0.25">
      <c r="A8576" s="1"/>
      <c r="B8576" s="1"/>
      <c r="C8576" s="1"/>
      <c r="D8576" s="1"/>
      <c r="E8576" s="1"/>
      <c r="F8576" s="1"/>
      <c r="G8576" s="1"/>
      <c r="H8576" s="5"/>
    </row>
    <row r="8577" spans="1:8" x14ac:dyDescent="0.25">
      <c r="A8577" s="1"/>
      <c r="B8577" s="1"/>
      <c r="C8577" s="1"/>
      <c r="D8577" s="1"/>
      <c r="E8577" s="1"/>
      <c r="F8577" s="1"/>
      <c r="G8577" s="1"/>
      <c r="H8577" s="5"/>
    </row>
    <row r="8578" spans="1:8" x14ac:dyDescent="0.25">
      <c r="A8578" s="1"/>
      <c r="B8578" s="1"/>
      <c r="C8578" s="1"/>
      <c r="D8578" s="1"/>
      <c r="E8578" s="1"/>
      <c r="F8578" s="1"/>
      <c r="G8578" s="1"/>
      <c r="H8578" s="5"/>
    </row>
    <row r="8579" spans="1:8" x14ac:dyDescent="0.25">
      <c r="A8579" s="1"/>
      <c r="B8579" s="1"/>
      <c r="C8579" s="1"/>
      <c r="D8579" s="1"/>
      <c r="E8579" s="1"/>
      <c r="F8579" s="1"/>
      <c r="G8579" s="1"/>
      <c r="H8579" s="5"/>
    </row>
    <row r="8580" spans="1:8" x14ac:dyDescent="0.25">
      <c r="A8580" s="1"/>
      <c r="B8580" s="1"/>
      <c r="C8580" s="1"/>
      <c r="D8580" s="1"/>
      <c r="E8580" s="1"/>
      <c r="F8580" s="1"/>
      <c r="G8580" s="1"/>
      <c r="H8580" s="5"/>
    </row>
    <row r="8581" spans="1:8" x14ac:dyDescent="0.25">
      <c r="A8581" s="1"/>
      <c r="B8581" s="1"/>
      <c r="C8581" s="1"/>
      <c r="D8581" s="1"/>
      <c r="E8581" s="1"/>
      <c r="F8581" s="1"/>
      <c r="G8581" s="1"/>
      <c r="H8581" s="5"/>
    </row>
    <row r="8582" spans="1:8" x14ac:dyDescent="0.25">
      <c r="A8582" s="1"/>
      <c r="B8582" s="1"/>
      <c r="C8582" s="1"/>
      <c r="D8582" s="1"/>
      <c r="E8582" s="1"/>
      <c r="F8582" s="1"/>
      <c r="G8582" s="1"/>
      <c r="H8582" s="5"/>
    </row>
    <row r="8583" spans="1:8" x14ac:dyDescent="0.25">
      <c r="A8583" s="1"/>
      <c r="B8583" s="1"/>
      <c r="C8583" s="1"/>
      <c r="D8583" s="1"/>
      <c r="E8583" s="1"/>
      <c r="F8583" s="1"/>
      <c r="G8583" s="1"/>
      <c r="H8583" s="5"/>
    </row>
    <row r="8584" spans="1:8" x14ac:dyDescent="0.25">
      <c r="A8584" s="1"/>
      <c r="B8584" s="1"/>
      <c r="C8584" s="1"/>
      <c r="D8584" s="1"/>
      <c r="E8584" s="1"/>
      <c r="F8584" s="1"/>
      <c r="G8584" s="1"/>
      <c r="H8584" s="5"/>
    </row>
    <row r="8585" spans="1:8" x14ac:dyDescent="0.25">
      <c r="A8585" s="1"/>
      <c r="B8585" s="1"/>
      <c r="C8585" s="1"/>
      <c r="D8585" s="1"/>
      <c r="E8585" s="1"/>
      <c r="F8585" s="1"/>
      <c r="G8585" s="1"/>
      <c r="H8585" s="5"/>
    </row>
    <row r="8586" spans="1:8" x14ac:dyDescent="0.25">
      <c r="A8586" s="1"/>
      <c r="B8586" s="1"/>
      <c r="C8586" s="1"/>
      <c r="D8586" s="1"/>
      <c r="E8586" s="1"/>
      <c r="F8586" s="1"/>
      <c r="G8586" s="1"/>
      <c r="H8586" s="5"/>
    </row>
    <row r="8587" spans="1:8" x14ac:dyDescent="0.25">
      <c r="A8587" s="1"/>
      <c r="B8587" s="1"/>
      <c r="C8587" s="1"/>
      <c r="D8587" s="1"/>
      <c r="E8587" s="1"/>
      <c r="F8587" s="1"/>
      <c r="G8587" s="1"/>
      <c r="H8587" s="5"/>
    </row>
    <row r="8588" spans="1:8" x14ac:dyDescent="0.25">
      <c r="A8588" s="1"/>
      <c r="B8588" s="1"/>
      <c r="C8588" s="1"/>
      <c r="D8588" s="1"/>
      <c r="E8588" s="1"/>
      <c r="F8588" s="1"/>
      <c r="G8588" s="1"/>
      <c r="H8588" s="5"/>
    </row>
    <row r="8589" spans="1:8" x14ac:dyDescent="0.25">
      <c r="A8589" s="1"/>
      <c r="B8589" s="1"/>
      <c r="C8589" s="1"/>
      <c r="D8589" s="1"/>
      <c r="E8589" s="1"/>
      <c r="F8589" s="1"/>
      <c r="G8589" s="1"/>
      <c r="H8589" s="5"/>
    </row>
    <row r="8590" spans="1:8" x14ac:dyDescent="0.25">
      <c r="A8590" s="1"/>
      <c r="B8590" s="1"/>
      <c r="C8590" s="1"/>
      <c r="D8590" s="1"/>
      <c r="E8590" s="1"/>
      <c r="F8590" s="1"/>
      <c r="G8590" s="1"/>
      <c r="H8590" s="5"/>
    </row>
    <row r="8591" spans="1:8" x14ac:dyDescent="0.25">
      <c r="A8591" s="1"/>
      <c r="B8591" s="1"/>
      <c r="C8591" s="1"/>
      <c r="D8591" s="1"/>
      <c r="E8591" s="1"/>
      <c r="F8591" s="1"/>
      <c r="G8591" s="1"/>
      <c r="H8591" s="5"/>
    </row>
    <row r="8592" spans="1:8" x14ac:dyDescent="0.25">
      <c r="A8592" s="1"/>
      <c r="B8592" s="1"/>
      <c r="C8592" s="1"/>
      <c r="D8592" s="1"/>
      <c r="E8592" s="1"/>
      <c r="F8592" s="1"/>
      <c r="G8592" s="1"/>
      <c r="H8592" s="5"/>
    </row>
    <row r="8593" spans="1:8" x14ac:dyDescent="0.25">
      <c r="A8593" s="1"/>
      <c r="B8593" s="1"/>
      <c r="C8593" s="1"/>
      <c r="D8593" s="1"/>
      <c r="E8593" s="1"/>
      <c r="F8593" s="1"/>
      <c r="G8593" s="1"/>
      <c r="H8593" s="5"/>
    </row>
    <row r="8594" spans="1:8" x14ac:dyDescent="0.25">
      <c r="A8594" s="1"/>
      <c r="B8594" s="1"/>
      <c r="C8594" s="1"/>
      <c r="D8594" s="1"/>
      <c r="E8594" s="1"/>
      <c r="F8594" s="1"/>
      <c r="G8594" s="1"/>
      <c r="H8594" s="5"/>
    </row>
    <row r="8595" spans="1:8" x14ac:dyDescent="0.25">
      <c r="A8595" s="1"/>
      <c r="B8595" s="1"/>
      <c r="C8595" s="1"/>
      <c r="D8595" s="1"/>
      <c r="E8595" s="1"/>
      <c r="F8595" s="1"/>
      <c r="G8595" s="1"/>
      <c r="H8595" s="5"/>
    </row>
    <row r="8596" spans="1:8" x14ac:dyDescent="0.25">
      <c r="A8596" s="1"/>
      <c r="B8596" s="1"/>
      <c r="C8596" s="1"/>
      <c r="D8596" s="1"/>
      <c r="E8596" s="1"/>
      <c r="F8596" s="1"/>
      <c r="G8596" s="1"/>
      <c r="H8596" s="5"/>
    </row>
    <row r="8597" spans="1:8" x14ac:dyDescent="0.25">
      <c r="A8597" s="1"/>
      <c r="B8597" s="1"/>
      <c r="C8597" s="1"/>
      <c r="D8597" s="1"/>
      <c r="E8597" s="1"/>
      <c r="F8597" s="1"/>
      <c r="G8597" s="1"/>
      <c r="H8597" s="5"/>
    </row>
    <row r="8598" spans="1:8" x14ac:dyDescent="0.25">
      <c r="A8598" s="1"/>
      <c r="B8598" s="1"/>
      <c r="C8598" s="1"/>
      <c r="D8598" s="1"/>
      <c r="E8598" s="1"/>
      <c r="F8598" s="1"/>
      <c r="G8598" s="1"/>
      <c r="H8598" s="5"/>
    </row>
    <row r="8599" spans="1:8" x14ac:dyDescent="0.25">
      <c r="A8599" s="1"/>
      <c r="B8599" s="1"/>
      <c r="C8599" s="1"/>
      <c r="D8599" s="1"/>
      <c r="E8599" s="1"/>
      <c r="F8599" s="1"/>
      <c r="G8599" s="1"/>
      <c r="H8599" s="5"/>
    </row>
    <row r="8600" spans="1:8" x14ac:dyDescent="0.25">
      <c r="A8600" s="1"/>
      <c r="B8600" s="1"/>
      <c r="C8600" s="1"/>
      <c r="D8600" s="1"/>
      <c r="E8600" s="1"/>
      <c r="F8600" s="1"/>
      <c r="G8600" s="1"/>
      <c r="H8600" s="5"/>
    </row>
    <row r="8601" spans="1:8" x14ac:dyDescent="0.25">
      <c r="A8601" s="1"/>
      <c r="B8601" s="1"/>
      <c r="C8601" s="1"/>
      <c r="D8601" s="1"/>
      <c r="E8601" s="1"/>
      <c r="F8601" s="1"/>
      <c r="G8601" s="1"/>
      <c r="H8601" s="5"/>
    </row>
    <row r="8602" spans="1:8" x14ac:dyDescent="0.25">
      <c r="A8602" s="1"/>
      <c r="B8602" s="1"/>
      <c r="C8602" s="1"/>
      <c r="D8602" s="1"/>
      <c r="E8602" s="1"/>
      <c r="F8602" s="1"/>
      <c r="G8602" s="1"/>
      <c r="H8602" s="5"/>
    </row>
    <row r="8603" spans="1:8" x14ac:dyDescent="0.25">
      <c r="A8603" s="1"/>
      <c r="B8603" s="1"/>
      <c r="C8603" s="1"/>
      <c r="D8603" s="1"/>
      <c r="E8603" s="1"/>
      <c r="F8603" s="1"/>
      <c r="G8603" s="1"/>
      <c r="H8603" s="5"/>
    </row>
    <row r="8604" spans="1:8" x14ac:dyDescent="0.25">
      <c r="A8604" s="1"/>
      <c r="B8604" s="1"/>
      <c r="C8604" s="1"/>
      <c r="D8604" s="1"/>
      <c r="E8604" s="1"/>
      <c r="F8604" s="1"/>
      <c r="G8604" s="1"/>
      <c r="H8604" s="5"/>
    </row>
    <row r="8605" spans="1:8" x14ac:dyDescent="0.25">
      <c r="A8605" s="1"/>
      <c r="B8605" s="1"/>
      <c r="C8605" s="1"/>
      <c r="D8605" s="1"/>
      <c r="E8605" s="1"/>
      <c r="F8605" s="1"/>
      <c r="G8605" s="1"/>
      <c r="H8605" s="5"/>
    </row>
    <row r="8606" spans="1:8" x14ac:dyDescent="0.25">
      <c r="A8606" s="1"/>
      <c r="B8606" s="1"/>
      <c r="C8606" s="1"/>
      <c r="D8606" s="1"/>
      <c r="E8606" s="1"/>
      <c r="F8606" s="1"/>
      <c r="G8606" s="1"/>
      <c r="H8606" s="5"/>
    </row>
    <row r="8607" spans="1:8" x14ac:dyDescent="0.25">
      <c r="A8607" s="1"/>
      <c r="B8607" s="1"/>
      <c r="C8607" s="1"/>
      <c r="D8607" s="1"/>
      <c r="E8607" s="1"/>
      <c r="F8607" s="1"/>
      <c r="G8607" s="1"/>
      <c r="H8607" s="5"/>
    </row>
    <row r="8608" spans="1:8" x14ac:dyDescent="0.25">
      <c r="A8608" s="1"/>
      <c r="B8608" s="1"/>
      <c r="C8608" s="1"/>
      <c r="D8608" s="1"/>
      <c r="E8608" s="1"/>
      <c r="F8608" s="1"/>
      <c r="G8608" s="1"/>
      <c r="H8608" s="5"/>
    </row>
    <row r="8609" spans="1:8" x14ac:dyDescent="0.25">
      <c r="A8609" s="1"/>
      <c r="B8609" s="1"/>
      <c r="C8609" s="1"/>
      <c r="D8609" s="1"/>
      <c r="E8609" s="1"/>
      <c r="F8609" s="1"/>
      <c r="G8609" s="1"/>
      <c r="H8609" s="5"/>
    </row>
    <row r="8610" spans="1:8" x14ac:dyDescent="0.25">
      <c r="A8610" s="1"/>
      <c r="B8610" s="1"/>
      <c r="C8610" s="1"/>
      <c r="D8610" s="1"/>
      <c r="E8610" s="1"/>
      <c r="F8610" s="1"/>
      <c r="G8610" s="1"/>
      <c r="H8610" s="5"/>
    </row>
    <row r="8611" spans="1:8" x14ac:dyDescent="0.25">
      <c r="A8611" s="1"/>
      <c r="B8611" s="1"/>
      <c r="C8611" s="1"/>
      <c r="D8611" s="1"/>
      <c r="E8611" s="1"/>
      <c r="F8611" s="1"/>
      <c r="G8611" s="1"/>
      <c r="H8611" s="5"/>
    </row>
    <row r="8612" spans="1:8" x14ac:dyDescent="0.25">
      <c r="A8612" s="1"/>
      <c r="B8612" s="1"/>
      <c r="C8612" s="1"/>
      <c r="D8612" s="1"/>
      <c r="E8612" s="1"/>
      <c r="F8612" s="1"/>
      <c r="G8612" s="1"/>
      <c r="H8612" s="5"/>
    </row>
    <row r="8613" spans="1:8" x14ac:dyDescent="0.25">
      <c r="A8613" s="1"/>
      <c r="B8613" s="1"/>
      <c r="C8613" s="1"/>
      <c r="D8613" s="1"/>
      <c r="E8613" s="1"/>
      <c r="F8613" s="1"/>
      <c r="G8613" s="1"/>
      <c r="H8613" s="5"/>
    </row>
    <row r="8614" spans="1:8" x14ac:dyDescent="0.25">
      <c r="A8614" s="1"/>
      <c r="B8614" s="1"/>
      <c r="C8614" s="1"/>
      <c r="D8614" s="1"/>
      <c r="E8614" s="1"/>
      <c r="F8614" s="1"/>
      <c r="G8614" s="1"/>
      <c r="H8614" s="5"/>
    </row>
    <row r="8615" spans="1:8" x14ac:dyDescent="0.25">
      <c r="A8615" s="1"/>
      <c r="B8615" s="1"/>
      <c r="C8615" s="1"/>
      <c r="D8615" s="1"/>
      <c r="E8615" s="1"/>
      <c r="F8615" s="1"/>
      <c r="G8615" s="1"/>
      <c r="H8615" s="5"/>
    </row>
    <row r="8616" spans="1:8" x14ac:dyDescent="0.25">
      <c r="A8616" s="1"/>
      <c r="B8616" s="1"/>
      <c r="C8616" s="1"/>
      <c r="D8616" s="1"/>
      <c r="E8616" s="1"/>
      <c r="F8616" s="1"/>
      <c r="G8616" s="1"/>
      <c r="H8616" s="5"/>
    </row>
    <row r="8617" spans="1:8" x14ac:dyDescent="0.25">
      <c r="A8617" s="1"/>
      <c r="B8617" s="1"/>
      <c r="C8617" s="1"/>
      <c r="D8617" s="1"/>
      <c r="E8617" s="1"/>
      <c r="F8617" s="1"/>
      <c r="G8617" s="1"/>
      <c r="H8617" s="5"/>
    </row>
    <row r="8618" spans="1:8" x14ac:dyDescent="0.25">
      <c r="A8618" s="1"/>
      <c r="B8618" s="1"/>
      <c r="C8618" s="1"/>
      <c r="D8618" s="1"/>
      <c r="E8618" s="1"/>
      <c r="F8618" s="1"/>
      <c r="G8618" s="1"/>
      <c r="H8618" s="5"/>
    </row>
    <row r="8619" spans="1:8" x14ac:dyDescent="0.25">
      <c r="A8619" s="1"/>
      <c r="B8619" s="1"/>
      <c r="C8619" s="1"/>
      <c r="D8619" s="1"/>
      <c r="E8619" s="1"/>
      <c r="F8619" s="1"/>
      <c r="G8619" s="1"/>
      <c r="H8619" s="5"/>
    </row>
    <row r="8620" spans="1:8" x14ac:dyDescent="0.25">
      <c r="A8620" s="1"/>
      <c r="B8620" s="1"/>
      <c r="C8620" s="1"/>
      <c r="D8620" s="1"/>
      <c r="E8620" s="1"/>
      <c r="F8620" s="1"/>
      <c r="G8620" s="1"/>
      <c r="H8620" s="5"/>
    </row>
    <row r="8621" spans="1:8" x14ac:dyDescent="0.25">
      <c r="A8621" s="1"/>
      <c r="B8621" s="1"/>
      <c r="C8621" s="1"/>
      <c r="D8621" s="1"/>
      <c r="E8621" s="1"/>
      <c r="F8621" s="1"/>
      <c r="G8621" s="1"/>
      <c r="H8621" s="5"/>
    </row>
    <row r="8622" spans="1:8" x14ac:dyDescent="0.25">
      <c r="A8622" s="1"/>
      <c r="B8622" s="1"/>
      <c r="C8622" s="1"/>
      <c r="D8622" s="1"/>
      <c r="E8622" s="1"/>
      <c r="F8622" s="1"/>
      <c r="G8622" s="1"/>
      <c r="H8622" s="5"/>
    </row>
    <row r="8623" spans="1:8" x14ac:dyDescent="0.25">
      <c r="A8623" s="1"/>
      <c r="B8623" s="1"/>
      <c r="C8623" s="1"/>
      <c r="D8623" s="1"/>
      <c r="E8623" s="1"/>
      <c r="F8623" s="1"/>
      <c r="G8623" s="1"/>
      <c r="H8623" s="5"/>
    </row>
    <row r="8624" spans="1:8" x14ac:dyDescent="0.25">
      <c r="A8624" s="1"/>
      <c r="B8624" s="1"/>
      <c r="C8624" s="1"/>
      <c r="D8624" s="1"/>
      <c r="E8624" s="1"/>
      <c r="F8624" s="1"/>
      <c r="G8624" s="1"/>
      <c r="H8624" s="5"/>
    </row>
    <row r="8625" spans="1:8" x14ac:dyDescent="0.25">
      <c r="A8625" s="1"/>
      <c r="B8625" s="1"/>
      <c r="C8625" s="1"/>
      <c r="D8625" s="1"/>
      <c r="E8625" s="1"/>
      <c r="F8625" s="1"/>
      <c r="G8625" s="1"/>
      <c r="H8625" s="5"/>
    </row>
    <row r="8626" spans="1:8" x14ac:dyDescent="0.25">
      <c r="A8626" s="1"/>
      <c r="B8626" s="1"/>
      <c r="C8626" s="1"/>
      <c r="D8626" s="1"/>
      <c r="E8626" s="1"/>
      <c r="F8626" s="1"/>
      <c r="G8626" s="1"/>
      <c r="H8626" s="5"/>
    </row>
    <row r="8627" spans="1:8" x14ac:dyDescent="0.25">
      <c r="A8627" s="1"/>
      <c r="B8627" s="1"/>
      <c r="C8627" s="1"/>
      <c r="D8627" s="1"/>
      <c r="E8627" s="1"/>
      <c r="F8627" s="1"/>
      <c r="G8627" s="1"/>
      <c r="H8627" s="5"/>
    </row>
    <row r="8628" spans="1:8" x14ac:dyDescent="0.25">
      <c r="A8628" s="1"/>
      <c r="B8628" s="1"/>
      <c r="C8628" s="1"/>
      <c r="D8628" s="1"/>
      <c r="E8628" s="1"/>
      <c r="F8628" s="1"/>
      <c r="G8628" s="1"/>
      <c r="H8628" s="5"/>
    </row>
    <row r="8629" spans="1:8" x14ac:dyDescent="0.25">
      <c r="A8629" s="1"/>
      <c r="B8629" s="1"/>
      <c r="C8629" s="1"/>
      <c r="D8629" s="1"/>
      <c r="E8629" s="1"/>
      <c r="F8629" s="1"/>
      <c r="G8629" s="1"/>
      <c r="H8629" s="5"/>
    </row>
    <row r="8630" spans="1:8" x14ac:dyDescent="0.25">
      <c r="A8630" s="1"/>
      <c r="B8630" s="1"/>
      <c r="C8630" s="1"/>
      <c r="D8630" s="1"/>
      <c r="E8630" s="1"/>
      <c r="F8630" s="1"/>
      <c r="G8630" s="1"/>
      <c r="H8630" s="5"/>
    </row>
    <row r="8631" spans="1:8" x14ac:dyDescent="0.25">
      <c r="A8631" s="1"/>
      <c r="B8631" s="1"/>
      <c r="C8631" s="1"/>
      <c r="D8631" s="1"/>
      <c r="E8631" s="1"/>
      <c r="F8631" s="1"/>
      <c r="G8631" s="1"/>
      <c r="H8631" s="5"/>
    </row>
    <row r="8632" spans="1:8" x14ac:dyDescent="0.25">
      <c r="A8632" s="1"/>
      <c r="B8632" s="1"/>
      <c r="C8632" s="1"/>
      <c r="D8632" s="1"/>
      <c r="E8632" s="1"/>
      <c r="F8632" s="1"/>
      <c r="G8632" s="1"/>
      <c r="H8632" s="5"/>
    </row>
    <row r="8633" spans="1:8" x14ac:dyDescent="0.25">
      <c r="A8633" s="1"/>
      <c r="B8633" s="1"/>
      <c r="C8633" s="1"/>
      <c r="D8633" s="1"/>
      <c r="E8633" s="1"/>
      <c r="F8633" s="1"/>
      <c r="G8633" s="1"/>
      <c r="H8633" s="5"/>
    </row>
    <row r="8634" spans="1:8" x14ac:dyDescent="0.25">
      <c r="A8634" s="1"/>
      <c r="B8634" s="1"/>
      <c r="C8634" s="1"/>
      <c r="D8634" s="1"/>
      <c r="E8634" s="1"/>
      <c r="F8634" s="1"/>
      <c r="G8634" s="1"/>
      <c r="H8634" s="5"/>
    </row>
    <row r="8635" spans="1:8" x14ac:dyDescent="0.25">
      <c r="A8635" s="1"/>
      <c r="B8635" s="1"/>
      <c r="C8635" s="1"/>
      <c r="D8635" s="1"/>
      <c r="E8635" s="1"/>
      <c r="F8635" s="1"/>
      <c r="G8635" s="1"/>
      <c r="H8635" s="5"/>
    </row>
    <row r="8636" spans="1:8" x14ac:dyDescent="0.25">
      <c r="A8636" s="1"/>
      <c r="B8636" s="1"/>
      <c r="C8636" s="1"/>
      <c r="D8636" s="1"/>
      <c r="E8636" s="1"/>
      <c r="F8636" s="1"/>
      <c r="G8636" s="1"/>
      <c r="H8636" s="5"/>
    </row>
    <row r="8637" spans="1:8" x14ac:dyDescent="0.25">
      <c r="A8637" s="1"/>
      <c r="B8637" s="1"/>
      <c r="C8637" s="1"/>
      <c r="D8637" s="1"/>
      <c r="E8637" s="1"/>
      <c r="F8637" s="1"/>
      <c r="G8637" s="1"/>
      <c r="H8637" s="5"/>
    </row>
    <row r="8638" spans="1:8" x14ac:dyDescent="0.25">
      <c r="A8638" s="1"/>
      <c r="B8638" s="1"/>
      <c r="C8638" s="1"/>
      <c r="D8638" s="1"/>
      <c r="E8638" s="1"/>
      <c r="F8638" s="1"/>
      <c r="G8638" s="1"/>
      <c r="H8638" s="5"/>
    </row>
    <row r="8639" spans="1:8" x14ac:dyDescent="0.25">
      <c r="A8639" s="1"/>
      <c r="B8639" s="1"/>
      <c r="C8639" s="1"/>
      <c r="D8639" s="1"/>
      <c r="E8639" s="1"/>
      <c r="F8639" s="1"/>
      <c r="G8639" s="1"/>
      <c r="H8639" s="5"/>
    </row>
    <row r="8640" spans="1:8" x14ac:dyDescent="0.25">
      <c r="A8640" s="1"/>
      <c r="B8640" s="1"/>
      <c r="C8640" s="1"/>
      <c r="D8640" s="1"/>
      <c r="E8640" s="1"/>
      <c r="F8640" s="1"/>
      <c r="G8640" s="1"/>
      <c r="H8640" s="5"/>
    </row>
    <row r="8641" spans="1:8" x14ac:dyDescent="0.25">
      <c r="A8641" s="1"/>
      <c r="B8641" s="1"/>
      <c r="C8641" s="1"/>
      <c r="D8641" s="1"/>
      <c r="E8641" s="1"/>
      <c r="F8641" s="1"/>
      <c r="G8641" s="1"/>
      <c r="H8641" s="5"/>
    </row>
    <row r="8642" spans="1:8" x14ac:dyDescent="0.25">
      <c r="A8642" s="1"/>
      <c r="B8642" s="1"/>
      <c r="C8642" s="1"/>
      <c r="D8642" s="1"/>
      <c r="E8642" s="1"/>
      <c r="F8642" s="1"/>
      <c r="G8642" s="1"/>
      <c r="H8642" s="5"/>
    </row>
    <row r="8643" spans="1:8" x14ac:dyDescent="0.25">
      <c r="A8643" s="1"/>
      <c r="B8643" s="1"/>
      <c r="C8643" s="1"/>
      <c r="D8643" s="1"/>
      <c r="E8643" s="1"/>
      <c r="F8643" s="1"/>
      <c r="G8643" s="1"/>
      <c r="H8643" s="5"/>
    </row>
    <row r="8644" spans="1:8" x14ac:dyDescent="0.25">
      <c r="A8644" s="1"/>
      <c r="B8644" s="1"/>
      <c r="C8644" s="1"/>
      <c r="D8644" s="1"/>
      <c r="E8644" s="1"/>
      <c r="F8644" s="1"/>
      <c r="G8644" s="1"/>
      <c r="H8644" s="5"/>
    </row>
    <row r="8645" spans="1:8" x14ac:dyDescent="0.25">
      <c r="A8645" s="1"/>
      <c r="B8645" s="1"/>
      <c r="C8645" s="1"/>
      <c r="D8645" s="1"/>
      <c r="E8645" s="1"/>
      <c r="F8645" s="1"/>
      <c r="G8645" s="1"/>
      <c r="H8645" s="5"/>
    </row>
    <row r="8646" spans="1:8" x14ac:dyDescent="0.25">
      <c r="A8646" s="1"/>
      <c r="B8646" s="1"/>
      <c r="C8646" s="1"/>
      <c r="D8646" s="1"/>
      <c r="E8646" s="1"/>
      <c r="F8646" s="1"/>
      <c r="G8646" s="1"/>
      <c r="H8646" s="5"/>
    </row>
    <row r="8647" spans="1:8" x14ac:dyDescent="0.25">
      <c r="A8647" s="1"/>
      <c r="B8647" s="1"/>
      <c r="C8647" s="1"/>
      <c r="D8647" s="1"/>
      <c r="E8647" s="1"/>
      <c r="F8647" s="1"/>
      <c r="G8647" s="1"/>
      <c r="H8647" s="5"/>
    </row>
    <row r="8648" spans="1:8" x14ac:dyDescent="0.25">
      <c r="A8648" s="1"/>
      <c r="B8648" s="1"/>
      <c r="C8648" s="1"/>
      <c r="D8648" s="1"/>
      <c r="E8648" s="1"/>
      <c r="F8648" s="1"/>
      <c r="G8648" s="1"/>
      <c r="H8648" s="5"/>
    </row>
    <row r="8649" spans="1:8" x14ac:dyDescent="0.25">
      <c r="A8649" s="1"/>
      <c r="B8649" s="1"/>
      <c r="C8649" s="1"/>
      <c r="D8649" s="1"/>
      <c r="E8649" s="1"/>
      <c r="F8649" s="1"/>
      <c r="G8649" s="1"/>
      <c r="H8649" s="5"/>
    </row>
    <row r="8650" spans="1:8" x14ac:dyDescent="0.25">
      <c r="A8650" s="1"/>
      <c r="B8650" s="1"/>
      <c r="C8650" s="1"/>
      <c r="D8650" s="1"/>
      <c r="E8650" s="1"/>
      <c r="F8650" s="1"/>
      <c r="G8650" s="1"/>
      <c r="H8650" s="5"/>
    </row>
    <row r="8651" spans="1:8" x14ac:dyDescent="0.25">
      <c r="A8651" s="1"/>
      <c r="B8651" s="1"/>
      <c r="C8651" s="1"/>
      <c r="D8651" s="1"/>
      <c r="E8651" s="1"/>
      <c r="F8651" s="1"/>
      <c r="G8651" s="1"/>
      <c r="H8651" s="5"/>
    </row>
    <row r="8652" spans="1:8" x14ac:dyDescent="0.25">
      <c r="A8652" s="1"/>
      <c r="B8652" s="1"/>
      <c r="C8652" s="1"/>
      <c r="D8652" s="1"/>
      <c r="E8652" s="1"/>
      <c r="F8652" s="1"/>
      <c r="G8652" s="1"/>
      <c r="H8652" s="5"/>
    </row>
    <row r="8653" spans="1:8" x14ac:dyDescent="0.25">
      <c r="A8653" s="1"/>
      <c r="B8653" s="1"/>
      <c r="C8653" s="1"/>
      <c r="D8653" s="1"/>
      <c r="E8653" s="1"/>
      <c r="F8653" s="1"/>
      <c r="G8653" s="1"/>
      <c r="H8653" s="5"/>
    </row>
    <row r="8654" spans="1:8" x14ac:dyDescent="0.25">
      <c r="A8654" s="1"/>
      <c r="B8654" s="1"/>
      <c r="C8654" s="1"/>
      <c r="D8654" s="1"/>
      <c r="E8654" s="1"/>
      <c r="F8654" s="1"/>
      <c r="G8654" s="1"/>
      <c r="H8654" s="5"/>
    </row>
    <row r="8655" spans="1:8" x14ac:dyDescent="0.25">
      <c r="A8655" s="1"/>
      <c r="B8655" s="1"/>
      <c r="C8655" s="1"/>
      <c r="D8655" s="1"/>
      <c r="E8655" s="1"/>
      <c r="F8655" s="1"/>
      <c r="G8655" s="1"/>
      <c r="H8655" s="5"/>
    </row>
    <row r="8656" spans="1:8" x14ac:dyDescent="0.25">
      <c r="A8656" s="1"/>
      <c r="B8656" s="1"/>
      <c r="C8656" s="1"/>
      <c r="D8656" s="1"/>
      <c r="E8656" s="1"/>
      <c r="F8656" s="1"/>
      <c r="G8656" s="1"/>
      <c r="H8656" s="5"/>
    </row>
    <row r="8657" spans="1:8" x14ac:dyDescent="0.25">
      <c r="A8657" s="1"/>
      <c r="B8657" s="1"/>
      <c r="C8657" s="1"/>
      <c r="D8657" s="1"/>
      <c r="E8657" s="1"/>
      <c r="F8657" s="1"/>
      <c r="G8657" s="1"/>
      <c r="H8657" s="5"/>
    </row>
    <row r="8658" spans="1:8" x14ac:dyDescent="0.25">
      <c r="A8658" s="1"/>
      <c r="B8658" s="1"/>
      <c r="C8658" s="1"/>
      <c r="D8658" s="1"/>
      <c r="E8658" s="1"/>
      <c r="F8658" s="1"/>
      <c r="G8658" s="1"/>
      <c r="H8658" s="5"/>
    </row>
    <row r="8659" spans="1:8" x14ac:dyDescent="0.25">
      <c r="A8659" s="1"/>
      <c r="B8659" s="1"/>
      <c r="C8659" s="1"/>
      <c r="D8659" s="1"/>
      <c r="E8659" s="1"/>
      <c r="F8659" s="1"/>
      <c r="G8659" s="1"/>
      <c r="H8659" s="5"/>
    </row>
    <row r="8660" spans="1:8" x14ac:dyDescent="0.25">
      <c r="A8660" s="1"/>
      <c r="B8660" s="1"/>
      <c r="C8660" s="1"/>
      <c r="D8660" s="1"/>
      <c r="E8660" s="1"/>
      <c r="F8660" s="1"/>
      <c r="G8660" s="1"/>
      <c r="H8660" s="5"/>
    </row>
    <row r="8661" spans="1:8" x14ac:dyDescent="0.25">
      <c r="A8661" s="1"/>
      <c r="B8661" s="1"/>
      <c r="C8661" s="1"/>
      <c r="D8661" s="1"/>
      <c r="E8661" s="1"/>
      <c r="F8661" s="1"/>
      <c r="G8661" s="1"/>
      <c r="H8661" s="5"/>
    </row>
    <row r="8662" spans="1:8" x14ac:dyDescent="0.25">
      <c r="A8662" s="1"/>
      <c r="B8662" s="1"/>
      <c r="C8662" s="1"/>
      <c r="D8662" s="1"/>
      <c r="E8662" s="1"/>
      <c r="F8662" s="1"/>
      <c r="G8662" s="1"/>
      <c r="H8662" s="5"/>
    </row>
    <row r="8663" spans="1:8" x14ac:dyDescent="0.25">
      <c r="A8663" s="1"/>
      <c r="B8663" s="1"/>
      <c r="C8663" s="1"/>
      <c r="D8663" s="1"/>
      <c r="E8663" s="1"/>
      <c r="F8663" s="1"/>
      <c r="G8663" s="1"/>
      <c r="H8663" s="5"/>
    </row>
    <row r="8664" spans="1:8" x14ac:dyDescent="0.25">
      <c r="A8664" s="1"/>
      <c r="B8664" s="1"/>
      <c r="C8664" s="1"/>
      <c r="D8664" s="1"/>
      <c r="E8664" s="1"/>
      <c r="F8664" s="1"/>
      <c r="G8664" s="1"/>
      <c r="H8664" s="5"/>
    </row>
    <row r="8665" spans="1:8" x14ac:dyDescent="0.25">
      <c r="A8665" s="1"/>
      <c r="B8665" s="1"/>
      <c r="C8665" s="1"/>
      <c r="D8665" s="1"/>
      <c r="E8665" s="1"/>
      <c r="F8665" s="1"/>
      <c r="G8665" s="1"/>
      <c r="H8665" s="5"/>
    </row>
    <row r="8666" spans="1:8" x14ac:dyDescent="0.25">
      <c r="A8666" s="1"/>
      <c r="B8666" s="1"/>
      <c r="C8666" s="1"/>
      <c r="D8666" s="1"/>
      <c r="E8666" s="1"/>
      <c r="F8666" s="1"/>
      <c r="G8666" s="1"/>
      <c r="H8666" s="5"/>
    </row>
    <row r="8667" spans="1:8" x14ac:dyDescent="0.25">
      <c r="A8667" s="1"/>
      <c r="B8667" s="1"/>
      <c r="C8667" s="1"/>
      <c r="D8667" s="1"/>
      <c r="E8667" s="1"/>
      <c r="F8667" s="1"/>
      <c r="G8667" s="1"/>
      <c r="H8667" s="5"/>
    </row>
    <row r="8668" spans="1:8" x14ac:dyDescent="0.25">
      <c r="A8668" s="1"/>
      <c r="B8668" s="1"/>
      <c r="C8668" s="1"/>
      <c r="D8668" s="1"/>
      <c r="E8668" s="1"/>
      <c r="F8668" s="1"/>
      <c r="G8668" s="1"/>
      <c r="H8668" s="5"/>
    </row>
    <row r="8669" spans="1:8" x14ac:dyDescent="0.25">
      <c r="A8669" s="1"/>
      <c r="B8669" s="1"/>
      <c r="C8669" s="1"/>
      <c r="D8669" s="1"/>
      <c r="E8669" s="1"/>
      <c r="F8669" s="1"/>
      <c r="G8669" s="1"/>
      <c r="H8669" s="5"/>
    </row>
    <row r="8670" spans="1:8" x14ac:dyDescent="0.25">
      <c r="A8670" s="1"/>
      <c r="B8670" s="1"/>
      <c r="C8670" s="1"/>
      <c r="D8670" s="1"/>
      <c r="E8670" s="1"/>
      <c r="F8670" s="1"/>
      <c r="G8670" s="1"/>
      <c r="H8670" s="5"/>
    </row>
    <row r="8671" spans="1:8" x14ac:dyDescent="0.25">
      <c r="A8671" s="1"/>
      <c r="B8671" s="1"/>
      <c r="C8671" s="1"/>
      <c r="D8671" s="1"/>
      <c r="E8671" s="1"/>
      <c r="F8671" s="1"/>
      <c r="G8671" s="1"/>
      <c r="H8671" s="5"/>
    </row>
    <row r="8672" spans="1:8" x14ac:dyDescent="0.25">
      <c r="A8672" s="1"/>
      <c r="B8672" s="1"/>
      <c r="C8672" s="1"/>
      <c r="D8672" s="1"/>
      <c r="E8672" s="1"/>
      <c r="F8672" s="1"/>
      <c r="G8672" s="1"/>
      <c r="H8672" s="5"/>
    </row>
    <row r="8673" spans="1:8" x14ac:dyDescent="0.25">
      <c r="A8673" s="1"/>
      <c r="B8673" s="1"/>
      <c r="C8673" s="1"/>
      <c r="D8673" s="1"/>
      <c r="E8673" s="1"/>
      <c r="F8673" s="1"/>
      <c r="G8673" s="1"/>
      <c r="H8673" s="5"/>
    </row>
    <row r="8674" spans="1:8" x14ac:dyDescent="0.25">
      <c r="A8674" s="1"/>
      <c r="B8674" s="1"/>
      <c r="C8674" s="1"/>
      <c r="D8674" s="1"/>
      <c r="E8674" s="1"/>
      <c r="F8674" s="1"/>
      <c r="G8674" s="1"/>
      <c r="H8674" s="5"/>
    </row>
    <row r="8675" spans="1:8" x14ac:dyDescent="0.25">
      <c r="A8675" s="1"/>
      <c r="B8675" s="1"/>
      <c r="C8675" s="1"/>
      <c r="D8675" s="1"/>
      <c r="E8675" s="1"/>
      <c r="F8675" s="1"/>
      <c r="G8675" s="1"/>
      <c r="H8675" s="5"/>
    </row>
    <row r="8676" spans="1:8" x14ac:dyDescent="0.25">
      <c r="A8676" s="1"/>
      <c r="B8676" s="1"/>
      <c r="C8676" s="1"/>
      <c r="D8676" s="1"/>
      <c r="E8676" s="1"/>
      <c r="F8676" s="1"/>
      <c r="G8676" s="1"/>
      <c r="H8676" s="5"/>
    </row>
    <row r="8677" spans="1:8" x14ac:dyDescent="0.25">
      <c r="A8677" s="1"/>
      <c r="B8677" s="1"/>
      <c r="C8677" s="1"/>
      <c r="D8677" s="1"/>
      <c r="E8677" s="1"/>
      <c r="F8677" s="1"/>
      <c r="G8677" s="1"/>
      <c r="H8677" s="5"/>
    </row>
    <row r="8678" spans="1:8" x14ac:dyDescent="0.25">
      <c r="A8678" s="1"/>
      <c r="B8678" s="1"/>
      <c r="C8678" s="1"/>
      <c r="D8678" s="1"/>
      <c r="E8678" s="1"/>
      <c r="F8678" s="1"/>
      <c r="G8678" s="1"/>
      <c r="H8678" s="5"/>
    </row>
    <row r="8679" spans="1:8" x14ac:dyDescent="0.25">
      <c r="A8679" s="1"/>
      <c r="B8679" s="1"/>
      <c r="C8679" s="1"/>
      <c r="D8679" s="1"/>
      <c r="E8679" s="1"/>
      <c r="F8679" s="1"/>
      <c r="G8679" s="1"/>
      <c r="H8679" s="5"/>
    </row>
    <row r="8680" spans="1:8" x14ac:dyDescent="0.25">
      <c r="A8680" s="1"/>
      <c r="B8680" s="1"/>
      <c r="C8680" s="1"/>
      <c r="D8680" s="1"/>
      <c r="E8680" s="1"/>
      <c r="F8680" s="1"/>
      <c r="G8680" s="1"/>
      <c r="H8680" s="5"/>
    </row>
    <row r="8681" spans="1:8" x14ac:dyDescent="0.25">
      <c r="A8681" s="1"/>
      <c r="B8681" s="1"/>
      <c r="C8681" s="1"/>
      <c r="D8681" s="1"/>
      <c r="E8681" s="1"/>
      <c r="F8681" s="1"/>
      <c r="G8681" s="1"/>
      <c r="H8681" s="5"/>
    </row>
    <row r="8682" spans="1:8" x14ac:dyDescent="0.25">
      <c r="A8682" s="1"/>
      <c r="B8682" s="1"/>
      <c r="C8682" s="1"/>
      <c r="D8682" s="1"/>
      <c r="E8682" s="1"/>
      <c r="F8682" s="1"/>
      <c r="G8682" s="1"/>
      <c r="H8682" s="5"/>
    </row>
    <row r="8683" spans="1:8" x14ac:dyDescent="0.25">
      <c r="A8683" s="1"/>
      <c r="B8683" s="1"/>
      <c r="C8683" s="1"/>
      <c r="D8683" s="1"/>
      <c r="E8683" s="1"/>
      <c r="F8683" s="1"/>
      <c r="G8683" s="1"/>
      <c r="H8683" s="5"/>
    </row>
    <row r="8684" spans="1:8" x14ac:dyDescent="0.25">
      <c r="A8684" s="1"/>
      <c r="B8684" s="1"/>
      <c r="C8684" s="1"/>
      <c r="D8684" s="1"/>
      <c r="E8684" s="1"/>
      <c r="F8684" s="1"/>
      <c r="G8684" s="1"/>
      <c r="H8684" s="5"/>
    </row>
    <row r="8685" spans="1:8" x14ac:dyDescent="0.25">
      <c r="A8685" s="1"/>
      <c r="B8685" s="1"/>
      <c r="C8685" s="1"/>
      <c r="D8685" s="1"/>
      <c r="E8685" s="1"/>
      <c r="F8685" s="1"/>
      <c r="G8685" s="1"/>
      <c r="H8685" s="5"/>
    </row>
    <row r="8686" spans="1:8" x14ac:dyDescent="0.25">
      <c r="A8686" s="1"/>
      <c r="B8686" s="1"/>
      <c r="C8686" s="1"/>
      <c r="D8686" s="1"/>
      <c r="E8686" s="1"/>
      <c r="F8686" s="1"/>
      <c r="G8686" s="1"/>
      <c r="H8686" s="5"/>
    </row>
    <row r="8687" spans="1:8" x14ac:dyDescent="0.25">
      <c r="A8687" s="1"/>
      <c r="B8687" s="1"/>
      <c r="C8687" s="1"/>
      <c r="D8687" s="1"/>
      <c r="E8687" s="1"/>
      <c r="F8687" s="1"/>
      <c r="G8687" s="1"/>
      <c r="H8687" s="5"/>
    </row>
    <row r="8688" spans="1:8" x14ac:dyDescent="0.25">
      <c r="A8688" s="1"/>
      <c r="B8688" s="1"/>
      <c r="C8688" s="1"/>
      <c r="D8688" s="1"/>
      <c r="E8688" s="1"/>
      <c r="F8688" s="1"/>
      <c r="G8688" s="1"/>
      <c r="H8688" s="5"/>
    </row>
    <row r="8689" spans="1:8" x14ac:dyDescent="0.25">
      <c r="A8689" s="1"/>
      <c r="B8689" s="1"/>
      <c r="C8689" s="1"/>
      <c r="D8689" s="1"/>
      <c r="E8689" s="1"/>
      <c r="F8689" s="1"/>
      <c r="G8689" s="1"/>
      <c r="H8689" s="5"/>
    </row>
    <row r="8690" spans="1:8" x14ac:dyDescent="0.25">
      <c r="A8690" s="1"/>
      <c r="B8690" s="1"/>
      <c r="C8690" s="1"/>
      <c r="D8690" s="1"/>
      <c r="E8690" s="1"/>
      <c r="F8690" s="1"/>
      <c r="G8690" s="1"/>
      <c r="H8690" s="5"/>
    </row>
    <row r="8691" spans="1:8" x14ac:dyDescent="0.25">
      <c r="A8691" s="1"/>
      <c r="B8691" s="1"/>
      <c r="C8691" s="1"/>
      <c r="D8691" s="1"/>
      <c r="E8691" s="1"/>
      <c r="F8691" s="1"/>
      <c r="G8691" s="1"/>
      <c r="H8691" s="5"/>
    </row>
    <row r="8692" spans="1:8" x14ac:dyDescent="0.25">
      <c r="A8692" s="1"/>
      <c r="B8692" s="1"/>
      <c r="C8692" s="1"/>
      <c r="D8692" s="1"/>
      <c r="E8692" s="1"/>
      <c r="F8692" s="1"/>
      <c r="G8692" s="1"/>
      <c r="H8692" s="5"/>
    </row>
    <row r="8693" spans="1:8" x14ac:dyDescent="0.25">
      <c r="A8693" s="1"/>
      <c r="B8693" s="1"/>
      <c r="C8693" s="1"/>
      <c r="D8693" s="1"/>
      <c r="E8693" s="1"/>
      <c r="F8693" s="1"/>
      <c r="G8693" s="1"/>
      <c r="H8693" s="5"/>
    </row>
    <row r="8694" spans="1:8" x14ac:dyDescent="0.25">
      <c r="A8694" s="1"/>
      <c r="B8694" s="1"/>
      <c r="C8694" s="1"/>
      <c r="D8694" s="1"/>
      <c r="E8694" s="1"/>
      <c r="F8694" s="1"/>
      <c r="G8694" s="1"/>
      <c r="H8694" s="5"/>
    </row>
    <row r="8695" spans="1:8" x14ac:dyDescent="0.25">
      <c r="A8695" s="1"/>
      <c r="B8695" s="1"/>
      <c r="C8695" s="1"/>
      <c r="D8695" s="1"/>
      <c r="E8695" s="1"/>
      <c r="F8695" s="1"/>
      <c r="G8695" s="1"/>
      <c r="H8695" s="5"/>
    </row>
    <row r="8696" spans="1:8" x14ac:dyDescent="0.25">
      <c r="A8696" s="1"/>
      <c r="B8696" s="1"/>
      <c r="C8696" s="1"/>
      <c r="D8696" s="1"/>
      <c r="E8696" s="1"/>
      <c r="F8696" s="1"/>
      <c r="G8696" s="1"/>
      <c r="H8696" s="5"/>
    </row>
    <row r="8697" spans="1:8" x14ac:dyDescent="0.25">
      <c r="A8697" s="1"/>
      <c r="B8697" s="1"/>
      <c r="C8697" s="1"/>
      <c r="D8697" s="1"/>
      <c r="E8697" s="1"/>
      <c r="F8697" s="1"/>
      <c r="G8697" s="1"/>
      <c r="H8697" s="5"/>
    </row>
    <row r="8698" spans="1:8" x14ac:dyDescent="0.25">
      <c r="A8698" s="1"/>
      <c r="B8698" s="1"/>
      <c r="C8698" s="1"/>
      <c r="D8698" s="1"/>
      <c r="E8698" s="1"/>
      <c r="F8698" s="1"/>
      <c r="G8698" s="1"/>
      <c r="H8698" s="5"/>
    </row>
    <row r="8699" spans="1:8" x14ac:dyDescent="0.25">
      <c r="A8699" s="1"/>
      <c r="B8699" s="1"/>
      <c r="C8699" s="1"/>
      <c r="D8699" s="1"/>
      <c r="E8699" s="1"/>
      <c r="F8699" s="1"/>
      <c r="G8699" s="1"/>
      <c r="H8699" s="5"/>
    </row>
    <row r="8700" spans="1:8" x14ac:dyDescent="0.25">
      <c r="A8700" s="1"/>
      <c r="B8700" s="1"/>
      <c r="C8700" s="1"/>
      <c r="D8700" s="1"/>
      <c r="E8700" s="1"/>
      <c r="F8700" s="1"/>
      <c r="G8700" s="1"/>
      <c r="H8700" s="5"/>
    </row>
    <row r="8701" spans="1:8" x14ac:dyDescent="0.25">
      <c r="A8701" s="1"/>
      <c r="B8701" s="1"/>
      <c r="C8701" s="1"/>
      <c r="D8701" s="1"/>
      <c r="E8701" s="1"/>
      <c r="F8701" s="1"/>
      <c r="G8701" s="1"/>
      <c r="H8701" s="5"/>
    </row>
    <row r="8702" spans="1:8" x14ac:dyDescent="0.25">
      <c r="A8702" s="1"/>
      <c r="B8702" s="1"/>
      <c r="C8702" s="1"/>
      <c r="D8702" s="1"/>
      <c r="E8702" s="1"/>
      <c r="F8702" s="1"/>
      <c r="G8702" s="1"/>
      <c r="H8702" s="5"/>
    </row>
    <row r="8703" spans="1:8" x14ac:dyDescent="0.25">
      <c r="A8703" s="1"/>
      <c r="B8703" s="1"/>
      <c r="C8703" s="1"/>
      <c r="D8703" s="1"/>
      <c r="E8703" s="1"/>
      <c r="F8703" s="1"/>
      <c r="G8703" s="1"/>
      <c r="H8703" s="5"/>
    </row>
    <row r="8704" spans="1:8" x14ac:dyDescent="0.25">
      <c r="A8704" s="1"/>
      <c r="B8704" s="1"/>
      <c r="C8704" s="1"/>
      <c r="D8704" s="1"/>
      <c r="E8704" s="1"/>
      <c r="F8704" s="1"/>
      <c r="G8704" s="1"/>
      <c r="H8704" s="5"/>
    </row>
    <row r="8705" spans="1:8" x14ac:dyDescent="0.25">
      <c r="A8705" s="1"/>
      <c r="B8705" s="1"/>
      <c r="C8705" s="1"/>
      <c r="D8705" s="1"/>
      <c r="E8705" s="1"/>
      <c r="F8705" s="1"/>
      <c r="G8705" s="1"/>
      <c r="H8705" s="5"/>
    </row>
    <row r="8706" spans="1:8" x14ac:dyDescent="0.25">
      <c r="A8706" s="1"/>
      <c r="B8706" s="1"/>
      <c r="C8706" s="1"/>
      <c r="D8706" s="1"/>
      <c r="E8706" s="1"/>
      <c r="F8706" s="1"/>
      <c r="G8706" s="1"/>
      <c r="H8706" s="5"/>
    </row>
    <row r="8707" spans="1:8" x14ac:dyDescent="0.25">
      <c r="A8707" s="1"/>
      <c r="B8707" s="1"/>
      <c r="C8707" s="1"/>
      <c r="D8707" s="1"/>
      <c r="E8707" s="1"/>
      <c r="F8707" s="1"/>
      <c r="G8707" s="1"/>
      <c r="H8707" s="5"/>
    </row>
    <row r="8708" spans="1:8" x14ac:dyDescent="0.25">
      <c r="A8708" s="1"/>
      <c r="B8708" s="1"/>
      <c r="C8708" s="1"/>
      <c r="D8708" s="1"/>
      <c r="E8708" s="1"/>
      <c r="F8708" s="1"/>
      <c r="G8708" s="1"/>
      <c r="H8708" s="5"/>
    </row>
    <row r="8709" spans="1:8" x14ac:dyDescent="0.25">
      <c r="A8709" s="1"/>
      <c r="B8709" s="1"/>
      <c r="C8709" s="1"/>
      <c r="D8709" s="1"/>
      <c r="E8709" s="1"/>
      <c r="F8709" s="1"/>
      <c r="G8709" s="1"/>
      <c r="H8709" s="5"/>
    </row>
    <row r="8710" spans="1:8" x14ac:dyDescent="0.25">
      <c r="A8710" s="1"/>
      <c r="B8710" s="1"/>
      <c r="C8710" s="1"/>
      <c r="D8710" s="1"/>
      <c r="E8710" s="1"/>
      <c r="F8710" s="1"/>
      <c r="G8710" s="1"/>
      <c r="H8710" s="5"/>
    </row>
    <row r="8711" spans="1:8" x14ac:dyDescent="0.25">
      <c r="A8711" s="1"/>
      <c r="B8711" s="1"/>
      <c r="C8711" s="1"/>
      <c r="D8711" s="1"/>
      <c r="E8711" s="1"/>
      <c r="F8711" s="1"/>
      <c r="G8711" s="1"/>
      <c r="H8711" s="5"/>
    </row>
    <row r="8712" spans="1:8" x14ac:dyDescent="0.25">
      <c r="A8712" s="1"/>
      <c r="B8712" s="1"/>
      <c r="C8712" s="1"/>
      <c r="D8712" s="1"/>
      <c r="E8712" s="1"/>
      <c r="F8712" s="1"/>
      <c r="G8712" s="1"/>
      <c r="H8712" s="5"/>
    </row>
    <row r="8713" spans="1:8" x14ac:dyDescent="0.25">
      <c r="A8713" s="1"/>
      <c r="B8713" s="1"/>
      <c r="C8713" s="1"/>
      <c r="D8713" s="1"/>
      <c r="E8713" s="1"/>
      <c r="F8713" s="1"/>
      <c r="G8713" s="1"/>
      <c r="H8713" s="5"/>
    </row>
    <row r="8714" spans="1:8" x14ac:dyDescent="0.25">
      <c r="A8714" s="1"/>
      <c r="B8714" s="1"/>
      <c r="C8714" s="1"/>
      <c r="D8714" s="1"/>
      <c r="E8714" s="1"/>
      <c r="F8714" s="1"/>
      <c r="G8714" s="1"/>
      <c r="H8714" s="5"/>
    </row>
    <row r="8715" spans="1:8" x14ac:dyDescent="0.25">
      <c r="A8715" s="1"/>
      <c r="B8715" s="1"/>
      <c r="C8715" s="1"/>
      <c r="D8715" s="1"/>
      <c r="E8715" s="1"/>
      <c r="F8715" s="1"/>
      <c r="G8715" s="1"/>
      <c r="H8715" s="5"/>
    </row>
    <row r="8716" spans="1:8" x14ac:dyDescent="0.25">
      <c r="A8716" s="1"/>
      <c r="B8716" s="1"/>
      <c r="C8716" s="1"/>
      <c r="D8716" s="1"/>
      <c r="E8716" s="1"/>
      <c r="F8716" s="1"/>
      <c r="G8716" s="1"/>
      <c r="H8716" s="5"/>
    </row>
    <row r="8717" spans="1:8" x14ac:dyDescent="0.25">
      <c r="A8717" s="1"/>
      <c r="B8717" s="1"/>
      <c r="C8717" s="1"/>
      <c r="D8717" s="1"/>
      <c r="E8717" s="1"/>
      <c r="F8717" s="1"/>
      <c r="G8717" s="1"/>
      <c r="H8717" s="5"/>
    </row>
    <row r="8718" spans="1:8" x14ac:dyDescent="0.25">
      <c r="A8718" s="1"/>
      <c r="B8718" s="1"/>
      <c r="C8718" s="1"/>
      <c r="D8718" s="1"/>
      <c r="E8718" s="1"/>
      <c r="F8718" s="1"/>
      <c r="G8718" s="1"/>
      <c r="H8718" s="5"/>
    </row>
    <row r="8719" spans="1:8" x14ac:dyDescent="0.25">
      <c r="A8719" s="1"/>
      <c r="B8719" s="1"/>
      <c r="C8719" s="1"/>
      <c r="D8719" s="1"/>
      <c r="E8719" s="1"/>
      <c r="F8719" s="1"/>
      <c r="G8719" s="1"/>
      <c r="H8719" s="5"/>
    </row>
    <row r="8720" spans="1:8" x14ac:dyDescent="0.25">
      <c r="A8720" s="1"/>
      <c r="B8720" s="1"/>
      <c r="C8720" s="1"/>
      <c r="D8720" s="1"/>
      <c r="E8720" s="1"/>
      <c r="F8720" s="1"/>
      <c r="G8720" s="1"/>
      <c r="H8720" s="5"/>
    </row>
    <row r="8721" spans="1:8" x14ac:dyDescent="0.25">
      <c r="A8721" s="1"/>
      <c r="B8721" s="1"/>
      <c r="C8721" s="1"/>
      <c r="D8721" s="1"/>
      <c r="E8721" s="1"/>
      <c r="F8721" s="1"/>
      <c r="G8721" s="1"/>
      <c r="H8721" s="5"/>
    </row>
    <row r="8722" spans="1:8" x14ac:dyDescent="0.25">
      <c r="A8722" s="1"/>
      <c r="B8722" s="1"/>
      <c r="C8722" s="1"/>
      <c r="D8722" s="1"/>
      <c r="E8722" s="1"/>
      <c r="F8722" s="1"/>
      <c r="G8722" s="1"/>
      <c r="H8722" s="5"/>
    </row>
    <row r="8723" spans="1:8" x14ac:dyDescent="0.25">
      <c r="A8723" s="1"/>
      <c r="B8723" s="1"/>
      <c r="C8723" s="1"/>
      <c r="D8723" s="1"/>
      <c r="E8723" s="1"/>
      <c r="F8723" s="1"/>
      <c r="G8723" s="1"/>
      <c r="H8723" s="5"/>
    </row>
    <row r="8724" spans="1:8" x14ac:dyDescent="0.25">
      <c r="A8724" s="1"/>
      <c r="B8724" s="1"/>
      <c r="C8724" s="1"/>
      <c r="D8724" s="1"/>
      <c r="E8724" s="1"/>
      <c r="F8724" s="1"/>
      <c r="G8724" s="1"/>
      <c r="H8724" s="5"/>
    </row>
    <row r="8725" spans="1:8" x14ac:dyDescent="0.25">
      <c r="A8725" s="1"/>
      <c r="B8725" s="1"/>
      <c r="C8725" s="1"/>
      <c r="D8725" s="1"/>
      <c r="E8725" s="1"/>
      <c r="F8725" s="1"/>
      <c r="G8725" s="1"/>
      <c r="H8725" s="5"/>
    </row>
    <row r="8726" spans="1:8" x14ac:dyDescent="0.25">
      <c r="A8726" s="1"/>
      <c r="B8726" s="1"/>
      <c r="C8726" s="1"/>
      <c r="D8726" s="1"/>
      <c r="E8726" s="1"/>
      <c r="F8726" s="1"/>
      <c r="G8726" s="1"/>
      <c r="H8726" s="5"/>
    </row>
    <row r="8727" spans="1:8" x14ac:dyDescent="0.25">
      <c r="A8727" s="1"/>
      <c r="B8727" s="1"/>
      <c r="C8727" s="1"/>
      <c r="D8727" s="1"/>
      <c r="E8727" s="1"/>
      <c r="F8727" s="1"/>
      <c r="G8727" s="1"/>
      <c r="H8727" s="5"/>
    </row>
    <row r="8728" spans="1:8" x14ac:dyDescent="0.25">
      <c r="A8728" s="1"/>
      <c r="B8728" s="1"/>
      <c r="C8728" s="1"/>
      <c r="D8728" s="1"/>
      <c r="E8728" s="1"/>
      <c r="F8728" s="1"/>
      <c r="G8728" s="1"/>
      <c r="H8728" s="5"/>
    </row>
    <row r="8729" spans="1:8" x14ac:dyDescent="0.25">
      <c r="A8729" s="1"/>
      <c r="B8729" s="1"/>
      <c r="C8729" s="1"/>
      <c r="D8729" s="1"/>
      <c r="E8729" s="1"/>
      <c r="F8729" s="1"/>
      <c r="G8729" s="1"/>
      <c r="H8729" s="5"/>
    </row>
    <row r="8730" spans="1:8" x14ac:dyDescent="0.25">
      <c r="A8730" s="1"/>
      <c r="B8730" s="1"/>
      <c r="C8730" s="1"/>
      <c r="D8730" s="1"/>
      <c r="E8730" s="1"/>
      <c r="F8730" s="1"/>
      <c r="G8730" s="1"/>
      <c r="H8730" s="5"/>
    </row>
    <row r="8731" spans="1:8" x14ac:dyDescent="0.25">
      <c r="A8731" s="1"/>
      <c r="B8731" s="1"/>
      <c r="C8731" s="1"/>
      <c r="D8731" s="1"/>
      <c r="E8731" s="1"/>
      <c r="F8731" s="1"/>
      <c r="G8731" s="1"/>
      <c r="H8731" s="5"/>
    </row>
    <row r="8732" spans="1:8" x14ac:dyDescent="0.25">
      <c r="A8732" s="1"/>
      <c r="B8732" s="1"/>
      <c r="C8732" s="1"/>
      <c r="D8732" s="1"/>
      <c r="E8732" s="1"/>
      <c r="F8732" s="1"/>
      <c r="G8732" s="1"/>
      <c r="H8732" s="5"/>
    </row>
    <row r="8733" spans="1:8" x14ac:dyDescent="0.25">
      <c r="A8733" s="1"/>
      <c r="B8733" s="1"/>
      <c r="C8733" s="1"/>
      <c r="D8733" s="1"/>
      <c r="E8733" s="1"/>
      <c r="F8733" s="1"/>
      <c r="G8733" s="1"/>
      <c r="H8733" s="5"/>
    </row>
    <row r="8734" spans="1:8" x14ac:dyDescent="0.25">
      <c r="A8734" s="1"/>
      <c r="B8734" s="1"/>
      <c r="C8734" s="1"/>
      <c r="D8734" s="1"/>
      <c r="E8734" s="1"/>
      <c r="F8734" s="1"/>
      <c r="G8734" s="1"/>
      <c r="H8734" s="5"/>
    </row>
    <row r="8735" spans="1:8" x14ac:dyDescent="0.25">
      <c r="A8735" s="1"/>
      <c r="B8735" s="1"/>
      <c r="C8735" s="1"/>
      <c r="D8735" s="1"/>
      <c r="E8735" s="1"/>
      <c r="F8735" s="1"/>
      <c r="G8735" s="1"/>
      <c r="H8735" s="5"/>
    </row>
    <row r="8736" spans="1:8" x14ac:dyDescent="0.25">
      <c r="A8736" s="1"/>
      <c r="B8736" s="1"/>
      <c r="C8736" s="1"/>
      <c r="D8736" s="1"/>
      <c r="E8736" s="1"/>
      <c r="F8736" s="1"/>
      <c r="G8736" s="1"/>
      <c r="H8736" s="5"/>
    </row>
    <row r="8737" spans="1:8" x14ac:dyDescent="0.25">
      <c r="A8737" s="1"/>
      <c r="B8737" s="1"/>
      <c r="C8737" s="1"/>
      <c r="D8737" s="1"/>
      <c r="E8737" s="1"/>
      <c r="F8737" s="1"/>
      <c r="G8737" s="1"/>
      <c r="H8737" s="5"/>
    </row>
    <row r="8738" spans="1:8" x14ac:dyDescent="0.25">
      <c r="A8738" s="1"/>
      <c r="B8738" s="1"/>
      <c r="C8738" s="1"/>
      <c r="D8738" s="1"/>
      <c r="E8738" s="1"/>
      <c r="F8738" s="1"/>
      <c r="G8738" s="1"/>
      <c r="H8738" s="5"/>
    </row>
    <row r="8739" spans="1:8" x14ac:dyDescent="0.25">
      <c r="A8739" s="1"/>
      <c r="B8739" s="1"/>
      <c r="C8739" s="1"/>
      <c r="D8739" s="1"/>
      <c r="E8739" s="1"/>
      <c r="F8739" s="1"/>
      <c r="G8739" s="1"/>
      <c r="H8739" s="5"/>
    </row>
    <row r="8740" spans="1:8" x14ac:dyDescent="0.25">
      <c r="A8740" s="1"/>
      <c r="B8740" s="1"/>
      <c r="C8740" s="1"/>
      <c r="D8740" s="1"/>
      <c r="E8740" s="1"/>
      <c r="F8740" s="1"/>
      <c r="G8740" s="1"/>
      <c r="H8740" s="5"/>
    </row>
    <row r="8741" spans="1:8" x14ac:dyDescent="0.25">
      <c r="A8741" s="1"/>
      <c r="B8741" s="1"/>
      <c r="C8741" s="1"/>
      <c r="D8741" s="1"/>
      <c r="E8741" s="1"/>
      <c r="F8741" s="1"/>
      <c r="G8741" s="1"/>
      <c r="H8741" s="5"/>
    </row>
    <row r="8742" spans="1:8" x14ac:dyDescent="0.25">
      <c r="A8742" s="1"/>
      <c r="B8742" s="1"/>
      <c r="C8742" s="1"/>
      <c r="D8742" s="1"/>
      <c r="E8742" s="1"/>
      <c r="F8742" s="1"/>
      <c r="G8742" s="1"/>
      <c r="H8742" s="5"/>
    </row>
    <row r="8743" spans="1:8" x14ac:dyDescent="0.25">
      <c r="A8743" s="1"/>
      <c r="B8743" s="1"/>
      <c r="C8743" s="1"/>
      <c r="D8743" s="1"/>
      <c r="E8743" s="1"/>
      <c r="F8743" s="1"/>
      <c r="G8743" s="1"/>
      <c r="H8743" s="5"/>
    </row>
    <row r="8744" spans="1:8" x14ac:dyDescent="0.25">
      <c r="A8744" s="1"/>
      <c r="B8744" s="1"/>
      <c r="C8744" s="1"/>
      <c r="D8744" s="1"/>
      <c r="E8744" s="1"/>
      <c r="F8744" s="1"/>
      <c r="G8744" s="1"/>
      <c r="H8744" s="5"/>
    </row>
    <row r="8745" spans="1:8" x14ac:dyDescent="0.25">
      <c r="A8745" s="1"/>
      <c r="B8745" s="1"/>
      <c r="C8745" s="1"/>
      <c r="D8745" s="1"/>
      <c r="E8745" s="1"/>
      <c r="F8745" s="1"/>
      <c r="G8745" s="1"/>
      <c r="H8745" s="5"/>
    </row>
    <row r="8746" spans="1:8" x14ac:dyDescent="0.25">
      <c r="A8746" s="1"/>
      <c r="B8746" s="1"/>
      <c r="C8746" s="1"/>
      <c r="D8746" s="1"/>
      <c r="E8746" s="1"/>
      <c r="F8746" s="1"/>
      <c r="G8746" s="1"/>
      <c r="H8746" s="5"/>
    </row>
    <row r="8747" spans="1:8" x14ac:dyDescent="0.25">
      <c r="A8747" s="1"/>
      <c r="B8747" s="1"/>
      <c r="C8747" s="1"/>
      <c r="D8747" s="1"/>
      <c r="E8747" s="1"/>
      <c r="F8747" s="1"/>
      <c r="G8747" s="1"/>
      <c r="H8747" s="5"/>
    </row>
    <row r="8748" spans="1:8" x14ac:dyDescent="0.25">
      <c r="A8748" s="1"/>
      <c r="B8748" s="1"/>
      <c r="C8748" s="1"/>
      <c r="D8748" s="1"/>
      <c r="E8748" s="1"/>
      <c r="F8748" s="1"/>
      <c r="G8748" s="1"/>
      <c r="H8748" s="5"/>
    </row>
    <row r="8749" spans="1:8" x14ac:dyDescent="0.25">
      <c r="A8749" s="1"/>
      <c r="B8749" s="1"/>
      <c r="C8749" s="1"/>
      <c r="D8749" s="1"/>
      <c r="E8749" s="1"/>
      <c r="F8749" s="1"/>
      <c r="G8749" s="1"/>
      <c r="H8749" s="5"/>
    </row>
    <row r="8750" spans="1:8" x14ac:dyDescent="0.25">
      <c r="A8750" s="1"/>
      <c r="B8750" s="1"/>
      <c r="C8750" s="1"/>
      <c r="D8750" s="1"/>
      <c r="E8750" s="1"/>
      <c r="F8750" s="1"/>
      <c r="G8750" s="1"/>
      <c r="H8750" s="5"/>
    </row>
    <row r="8751" spans="1:8" x14ac:dyDescent="0.25">
      <c r="A8751" s="1"/>
      <c r="B8751" s="1"/>
      <c r="C8751" s="1"/>
      <c r="D8751" s="1"/>
      <c r="E8751" s="1"/>
      <c r="F8751" s="1"/>
      <c r="G8751" s="1"/>
      <c r="H8751" s="5"/>
    </row>
    <row r="8752" spans="1:8" x14ac:dyDescent="0.25">
      <c r="A8752" s="1"/>
      <c r="B8752" s="1"/>
      <c r="C8752" s="1"/>
      <c r="D8752" s="1"/>
      <c r="E8752" s="1"/>
      <c r="F8752" s="1"/>
      <c r="G8752" s="1"/>
      <c r="H8752" s="5"/>
    </row>
    <row r="8753" spans="1:8" x14ac:dyDescent="0.25">
      <c r="A8753" s="1"/>
      <c r="B8753" s="1"/>
      <c r="C8753" s="1"/>
      <c r="D8753" s="1"/>
      <c r="E8753" s="1"/>
      <c r="F8753" s="1"/>
      <c r="G8753" s="1"/>
      <c r="H8753" s="5"/>
    </row>
    <row r="8754" spans="1:8" x14ac:dyDescent="0.25">
      <c r="A8754" s="1"/>
      <c r="B8754" s="1"/>
      <c r="C8754" s="1"/>
      <c r="D8754" s="1"/>
      <c r="E8754" s="1"/>
      <c r="F8754" s="1"/>
      <c r="G8754" s="1"/>
      <c r="H8754" s="5"/>
    </row>
    <row r="8755" spans="1:8" x14ac:dyDescent="0.25">
      <c r="A8755" s="1"/>
      <c r="B8755" s="1"/>
      <c r="C8755" s="1"/>
      <c r="D8755" s="1"/>
      <c r="E8755" s="1"/>
      <c r="F8755" s="1"/>
      <c r="G8755" s="1"/>
      <c r="H8755" s="5"/>
    </row>
    <row r="8756" spans="1:8" x14ac:dyDescent="0.25">
      <c r="A8756" s="1"/>
      <c r="B8756" s="1"/>
      <c r="C8756" s="1"/>
      <c r="D8756" s="1"/>
      <c r="E8756" s="1"/>
      <c r="F8756" s="1"/>
      <c r="G8756" s="1"/>
      <c r="H8756" s="5"/>
    </row>
    <row r="8757" spans="1:8" x14ac:dyDescent="0.25">
      <c r="A8757" s="1"/>
      <c r="B8757" s="1"/>
      <c r="C8757" s="1"/>
      <c r="D8757" s="1"/>
      <c r="E8757" s="1"/>
      <c r="F8757" s="1"/>
      <c r="G8757" s="1"/>
      <c r="H8757" s="5"/>
    </row>
    <row r="8758" spans="1:8" x14ac:dyDescent="0.25">
      <c r="A8758" s="1"/>
      <c r="B8758" s="1"/>
      <c r="C8758" s="1"/>
      <c r="D8758" s="1"/>
      <c r="E8758" s="1"/>
      <c r="F8758" s="1"/>
      <c r="G8758" s="1"/>
      <c r="H8758" s="5"/>
    </row>
    <row r="8759" spans="1:8" x14ac:dyDescent="0.25">
      <c r="A8759" s="1"/>
      <c r="B8759" s="1"/>
      <c r="C8759" s="1"/>
      <c r="D8759" s="1"/>
      <c r="E8759" s="1"/>
      <c r="F8759" s="1"/>
      <c r="G8759" s="1"/>
      <c r="H8759" s="5"/>
    </row>
    <row r="8760" spans="1:8" x14ac:dyDescent="0.25">
      <c r="A8760" s="1"/>
      <c r="B8760" s="1"/>
      <c r="C8760" s="1"/>
      <c r="D8760" s="1"/>
      <c r="E8760" s="1"/>
      <c r="F8760" s="1"/>
      <c r="G8760" s="1"/>
      <c r="H8760" s="5"/>
    </row>
    <row r="8761" spans="1:8" x14ac:dyDescent="0.25">
      <c r="A8761" s="1"/>
      <c r="B8761" s="1"/>
      <c r="C8761" s="1"/>
      <c r="D8761" s="1"/>
      <c r="E8761" s="1"/>
      <c r="F8761" s="1"/>
      <c r="G8761" s="1"/>
      <c r="H8761" s="5"/>
    </row>
    <row r="8762" spans="1:8" x14ac:dyDescent="0.25">
      <c r="A8762" s="1"/>
      <c r="B8762" s="1"/>
      <c r="C8762" s="1"/>
      <c r="D8762" s="1"/>
      <c r="E8762" s="1"/>
      <c r="F8762" s="1"/>
      <c r="G8762" s="1"/>
      <c r="H8762" s="5"/>
    </row>
    <row r="8763" spans="1:8" x14ac:dyDescent="0.25">
      <c r="A8763" s="1"/>
      <c r="B8763" s="1"/>
      <c r="C8763" s="1"/>
      <c r="D8763" s="1"/>
      <c r="E8763" s="1"/>
      <c r="F8763" s="1"/>
      <c r="G8763" s="1"/>
      <c r="H8763" s="5"/>
    </row>
    <row r="8764" spans="1:8" x14ac:dyDescent="0.25">
      <c r="A8764" s="1"/>
      <c r="B8764" s="1"/>
      <c r="C8764" s="1"/>
      <c r="D8764" s="1"/>
      <c r="E8764" s="1"/>
      <c r="F8764" s="1"/>
      <c r="G8764" s="1"/>
      <c r="H8764" s="5"/>
    </row>
    <row r="8765" spans="1:8" x14ac:dyDescent="0.25">
      <c r="A8765" s="1"/>
      <c r="B8765" s="1"/>
      <c r="C8765" s="1"/>
      <c r="D8765" s="1"/>
      <c r="E8765" s="1"/>
      <c r="F8765" s="1"/>
      <c r="G8765" s="1"/>
      <c r="H8765" s="5"/>
    </row>
    <row r="8766" spans="1:8" x14ac:dyDescent="0.25">
      <c r="A8766" s="1"/>
      <c r="B8766" s="1"/>
      <c r="C8766" s="1"/>
      <c r="D8766" s="1"/>
      <c r="E8766" s="1"/>
      <c r="F8766" s="1"/>
      <c r="G8766" s="1"/>
      <c r="H8766" s="5"/>
    </row>
    <row r="8767" spans="1:8" x14ac:dyDescent="0.25">
      <c r="A8767" s="1"/>
      <c r="B8767" s="1"/>
      <c r="C8767" s="1"/>
      <c r="D8767" s="1"/>
      <c r="E8767" s="1"/>
      <c r="F8767" s="1"/>
      <c r="G8767" s="1"/>
      <c r="H8767" s="5"/>
    </row>
    <row r="8768" spans="1:8" x14ac:dyDescent="0.25">
      <c r="A8768" s="1"/>
      <c r="B8768" s="1"/>
      <c r="C8768" s="1"/>
      <c r="D8768" s="1"/>
      <c r="E8768" s="1"/>
      <c r="F8768" s="1"/>
      <c r="G8768" s="1"/>
      <c r="H8768" s="5"/>
    </row>
    <row r="8769" spans="1:8" x14ac:dyDescent="0.25">
      <c r="A8769" s="1"/>
      <c r="B8769" s="1"/>
      <c r="C8769" s="1"/>
      <c r="D8769" s="1"/>
      <c r="E8769" s="1"/>
      <c r="F8769" s="1"/>
      <c r="G8769" s="1"/>
      <c r="H8769" s="5"/>
    </row>
    <row r="8770" spans="1:8" x14ac:dyDescent="0.25">
      <c r="A8770" s="1"/>
      <c r="B8770" s="1"/>
      <c r="C8770" s="1"/>
      <c r="D8770" s="1"/>
      <c r="E8770" s="1"/>
      <c r="F8770" s="1"/>
      <c r="G8770" s="1"/>
      <c r="H8770" s="5"/>
    </row>
    <row r="8771" spans="1:8" x14ac:dyDescent="0.25">
      <c r="A8771" s="1"/>
      <c r="B8771" s="1"/>
      <c r="C8771" s="1"/>
      <c r="D8771" s="1"/>
      <c r="E8771" s="1"/>
      <c r="F8771" s="1"/>
      <c r="G8771" s="1"/>
      <c r="H8771" s="5"/>
    </row>
    <row r="8772" spans="1:8" x14ac:dyDescent="0.25">
      <c r="A8772" s="1"/>
      <c r="B8772" s="1"/>
      <c r="C8772" s="1"/>
      <c r="D8772" s="1"/>
      <c r="E8772" s="1"/>
      <c r="F8772" s="1"/>
      <c r="G8772" s="1"/>
      <c r="H8772" s="5"/>
    </row>
    <row r="8773" spans="1:8" x14ac:dyDescent="0.25">
      <c r="A8773" s="1"/>
      <c r="B8773" s="1"/>
      <c r="C8773" s="1"/>
      <c r="D8773" s="1"/>
      <c r="E8773" s="1"/>
      <c r="F8773" s="1"/>
      <c r="G8773" s="1"/>
      <c r="H8773" s="5"/>
    </row>
    <row r="8774" spans="1:8" x14ac:dyDescent="0.25">
      <c r="A8774" s="1"/>
      <c r="B8774" s="1"/>
      <c r="C8774" s="1"/>
      <c r="D8774" s="1"/>
      <c r="E8774" s="1"/>
      <c r="F8774" s="1"/>
      <c r="G8774" s="1"/>
      <c r="H8774" s="5"/>
    </row>
    <row r="8775" spans="1:8" x14ac:dyDescent="0.25">
      <c r="A8775" s="1"/>
      <c r="B8775" s="1"/>
      <c r="C8775" s="1"/>
      <c r="D8775" s="1"/>
      <c r="E8775" s="1"/>
      <c r="F8775" s="1"/>
      <c r="G8775" s="1"/>
      <c r="H8775" s="5"/>
    </row>
    <row r="8776" spans="1:8" x14ac:dyDescent="0.25">
      <c r="A8776" s="1"/>
      <c r="B8776" s="1"/>
      <c r="C8776" s="1"/>
      <c r="D8776" s="1"/>
      <c r="E8776" s="1"/>
      <c r="F8776" s="1"/>
      <c r="G8776" s="1"/>
      <c r="H8776" s="5"/>
    </row>
    <row r="8777" spans="1:8" x14ac:dyDescent="0.25">
      <c r="A8777" s="1"/>
      <c r="B8777" s="1"/>
      <c r="C8777" s="1"/>
      <c r="D8777" s="1"/>
      <c r="E8777" s="1"/>
      <c r="F8777" s="1"/>
      <c r="G8777" s="1"/>
      <c r="H8777" s="5"/>
    </row>
    <row r="8778" spans="1:8" x14ac:dyDescent="0.25">
      <c r="A8778" s="1"/>
      <c r="B8778" s="1"/>
      <c r="C8778" s="1"/>
      <c r="D8778" s="1"/>
      <c r="E8778" s="1"/>
      <c r="F8778" s="1"/>
      <c r="G8778" s="1"/>
      <c r="H8778" s="5"/>
    </row>
    <row r="8779" spans="1:8" x14ac:dyDescent="0.25">
      <c r="A8779" s="1"/>
      <c r="B8779" s="1"/>
      <c r="C8779" s="1"/>
      <c r="D8779" s="1"/>
      <c r="E8779" s="1"/>
      <c r="F8779" s="1"/>
      <c r="G8779" s="1"/>
      <c r="H8779" s="5"/>
    </row>
    <row r="8780" spans="1:8" x14ac:dyDescent="0.25">
      <c r="A8780" s="1"/>
      <c r="B8780" s="1"/>
      <c r="C8780" s="1"/>
      <c r="D8780" s="1"/>
      <c r="E8780" s="1"/>
      <c r="F8780" s="1"/>
      <c r="G8780" s="1"/>
      <c r="H8780" s="5"/>
    </row>
    <row r="8781" spans="1:8" x14ac:dyDescent="0.25">
      <c r="A8781" s="1"/>
      <c r="B8781" s="1"/>
      <c r="C8781" s="1"/>
      <c r="D8781" s="1"/>
      <c r="E8781" s="1"/>
      <c r="F8781" s="1"/>
      <c r="G8781" s="1"/>
      <c r="H8781" s="5"/>
    </row>
    <row r="8782" spans="1:8" x14ac:dyDescent="0.25">
      <c r="A8782" s="1"/>
      <c r="B8782" s="1"/>
      <c r="C8782" s="1"/>
      <c r="D8782" s="1"/>
      <c r="E8782" s="1"/>
      <c r="F8782" s="1"/>
      <c r="G8782" s="1"/>
      <c r="H8782" s="5"/>
    </row>
    <row r="8783" spans="1:8" x14ac:dyDescent="0.25">
      <c r="A8783" s="1"/>
      <c r="B8783" s="1"/>
      <c r="C8783" s="1"/>
      <c r="D8783" s="1"/>
      <c r="E8783" s="1"/>
      <c r="F8783" s="1"/>
      <c r="G8783" s="1"/>
      <c r="H8783" s="5"/>
    </row>
    <row r="8784" spans="1:8" x14ac:dyDescent="0.25">
      <c r="A8784" s="1"/>
      <c r="B8784" s="1"/>
      <c r="C8784" s="1"/>
      <c r="D8784" s="1"/>
      <c r="E8784" s="1"/>
      <c r="F8784" s="1"/>
      <c r="G8784" s="1"/>
      <c r="H8784" s="5"/>
    </row>
    <row r="8785" spans="1:8" x14ac:dyDescent="0.25">
      <c r="A8785" s="1"/>
      <c r="B8785" s="1"/>
      <c r="C8785" s="1"/>
      <c r="D8785" s="1"/>
      <c r="E8785" s="1"/>
      <c r="F8785" s="1"/>
      <c r="G8785" s="1"/>
      <c r="H8785" s="5"/>
    </row>
    <row r="8786" spans="1:8" x14ac:dyDescent="0.25">
      <c r="A8786" s="1"/>
      <c r="B8786" s="1"/>
      <c r="C8786" s="1"/>
      <c r="D8786" s="1"/>
      <c r="E8786" s="1"/>
      <c r="F8786" s="1"/>
      <c r="G8786" s="1"/>
      <c r="H8786" s="5"/>
    </row>
    <row r="8787" spans="1:8" x14ac:dyDescent="0.25">
      <c r="A8787" s="1"/>
      <c r="B8787" s="1"/>
      <c r="C8787" s="1"/>
      <c r="D8787" s="1"/>
      <c r="E8787" s="1"/>
      <c r="F8787" s="1"/>
      <c r="G8787" s="1"/>
      <c r="H8787" s="5"/>
    </row>
    <row r="8788" spans="1:8" x14ac:dyDescent="0.25">
      <c r="A8788" s="1"/>
      <c r="B8788" s="1"/>
      <c r="C8788" s="1"/>
      <c r="D8788" s="1"/>
      <c r="E8788" s="1"/>
      <c r="F8788" s="1"/>
      <c r="G8788" s="1"/>
      <c r="H8788" s="5"/>
    </row>
    <row r="8789" spans="1:8" x14ac:dyDescent="0.25">
      <c r="A8789" s="1"/>
      <c r="B8789" s="1"/>
      <c r="C8789" s="1"/>
      <c r="D8789" s="1"/>
      <c r="E8789" s="1"/>
      <c r="F8789" s="1"/>
      <c r="G8789" s="1"/>
      <c r="H8789" s="5"/>
    </row>
    <row r="8790" spans="1:8" x14ac:dyDescent="0.25">
      <c r="A8790" s="1"/>
      <c r="B8790" s="1"/>
      <c r="C8790" s="1"/>
      <c r="D8790" s="1"/>
      <c r="E8790" s="1"/>
      <c r="F8790" s="1"/>
      <c r="G8790" s="1"/>
      <c r="H8790" s="5"/>
    </row>
    <row r="8791" spans="1:8" x14ac:dyDescent="0.25">
      <c r="A8791" s="1"/>
      <c r="B8791" s="1"/>
      <c r="C8791" s="1"/>
      <c r="D8791" s="1"/>
      <c r="E8791" s="1"/>
      <c r="F8791" s="1"/>
      <c r="G8791" s="1"/>
      <c r="H8791" s="5"/>
    </row>
    <row r="8792" spans="1:8" x14ac:dyDescent="0.25">
      <c r="A8792" s="1"/>
      <c r="B8792" s="1"/>
      <c r="C8792" s="1"/>
      <c r="D8792" s="1"/>
      <c r="E8792" s="1"/>
      <c r="F8792" s="1"/>
      <c r="G8792" s="1"/>
      <c r="H8792" s="5"/>
    </row>
    <row r="8793" spans="1:8" x14ac:dyDescent="0.25">
      <c r="A8793" s="1"/>
      <c r="B8793" s="1"/>
      <c r="C8793" s="1"/>
      <c r="D8793" s="1"/>
      <c r="E8793" s="1"/>
      <c r="F8793" s="1"/>
      <c r="G8793" s="1"/>
      <c r="H8793" s="5"/>
    </row>
    <row r="8794" spans="1:8" x14ac:dyDescent="0.25">
      <c r="A8794" s="1"/>
      <c r="B8794" s="1"/>
      <c r="C8794" s="1"/>
      <c r="D8794" s="1"/>
      <c r="E8794" s="1"/>
      <c r="F8794" s="1"/>
      <c r="G8794" s="1"/>
      <c r="H8794" s="5"/>
    </row>
    <row r="8795" spans="1:8" x14ac:dyDescent="0.25">
      <c r="A8795" s="1"/>
      <c r="B8795" s="1"/>
      <c r="C8795" s="1"/>
      <c r="D8795" s="1"/>
      <c r="E8795" s="1"/>
      <c r="F8795" s="1"/>
      <c r="G8795" s="1"/>
      <c r="H8795" s="5"/>
    </row>
    <row r="8796" spans="1:8" x14ac:dyDescent="0.25">
      <c r="A8796" s="1"/>
      <c r="B8796" s="1"/>
      <c r="C8796" s="1"/>
      <c r="D8796" s="1"/>
      <c r="E8796" s="1"/>
      <c r="F8796" s="1"/>
      <c r="G8796" s="1"/>
      <c r="H8796" s="5"/>
    </row>
    <row r="8797" spans="1:8" x14ac:dyDescent="0.25">
      <c r="A8797" s="1"/>
      <c r="B8797" s="1"/>
      <c r="C8797" s="1"/>
      <c r="D8797" s="1"/>
      <c r="E8797" s="1"/>
      <c r="F8797" s="1"/>
      <c r="G8797" s="1"/>
      <c r="H8797" s="5"/>
    </row>
    <row r="8798" spans="1:8" x14ac:dyDescent="0.25">
      <c r="A8798" s="1"/>
      <c r="B8798" s="1"/>
      <c r="C8798" s="1"/>
      <c r="D8798" s="1"/>
      <c r="E8798" s="1"/>
      <c r="F8798" s="1"/>
      <c r="G8798" s="1"/>
      <c r="H8798" s="5"/>
    </row>
    <row r="8799" spans="1:8" x14ac:dyDescent="0.25">
      <c r="A8799" s="1"/>
      <c r="B8799" s="1"/>
      <c r="C8799" s="1"/>
      <c r="D8799" s="1"/>
      <c r="E8799" s="1"/>
      <c r="F8799" s="1"/>
      <c r="G8799" s="1"/>
      <c r="H8799" s="5"/>
    </row>
    <row r="8800" spans="1:8" x14ac:dyDescent="0.25">
      <c r="A8800" s="1"/>
      <c r="B8800" s="1"/>
      <c r="C8800" s="1"/>
      <c r="D8800" s="1"/>
      <c r="E8800" s="1"/>
      <c r="F8800" s="1"/>
      <c r="G8800" s="1"/>
      <c r="H8800" s="5"/>
    </row>
    <row r="8801" spans="1:8" x14ac:dyDescent="0.25">
      <c r="A8801" s="1"/>
      <c r="B8801" s="1"/>
      <c r="C8801" s="1"/>
      <c r="D8801" s="1"/>
      <c r="E8801" s="1"/>
      <c r="F8801" s="1"/>
      <c r="G8801" s="1"/>
      <c r="H8801" s="5"/>
    </row>
    <row r="8802" spans="1:8" x14ac:dyDescent="0.25">
      <c r="A8802" s="1"/>
      <c r="B8802" s="1"/>
      <c r="C8802" s="1"/>
      <c r="D8802" s="1"/>
      <c r="E8802" s="1"/>
      <c r="F8802" s="1"/>
      <c r="G8802" s="1"/>
      <c r="H8802" s="5"/>
    </row>
    <row r="8803" spans="1:8" x14ac:dyDescent="0.25">
      <c r="A8803" s="1"/>
      <c r="B8803" s="1"/>
      <c r="C8803" s="1"/>
      <c r="D8803" s="1"/>
      <c r="E8803" s="1"/>
      <c r="F8803" s="1"/>
      <c r="G8803" s="1"/>
      <c r="H8803" s="5"/>
    </row>
    <row r="8804" spans="1:8" x14ac:dyDescent="0.25">
      <c r="A8804" s="1"/>
      <c r="B8804" s="1"/>
      <c r="C8804" s="1"/>
      <c r="D8804" s="1"/>
      <c r="E8804" s="1"/>
      <c r="F8804" s="1"/>
      <c r="G8804" s="1"/>
      <c r="H8804" s="5"/>
    </row>
    <row r="8805" spans="1:8" x14ac:dyDescent="0.25">
      <c r="A8805" s="1"/>
      <c r="B8805" s="1"/>
      <c r="C8805" s="1"/>
      <c r="D8805" s="1"/>
      <c r="E8805" s="1"/>
      <c r="F8805" s="1"/>
      <c r="G8805" s="1"/>
      <c r="H8805" s="5"/>
    </row>
    <row r="8806" spans="1:8" x14ac:dyDescent="0.25">
      <c r="A8806" s="1"/>
      <c r="B8806" s="1"/>
      <c r="C8806" s="1"/>
      <c r="D8806" s="1"/>
      <c r="E8806" s="1"/>
      <c r="F8806" s="1"/>
      <c r="G8806" s="1"/>
      <c r="H8806" s="5"/>
    </row>
    <row r="8807" spans="1:8" x14ac:dyDescent="0.25">
      <c r="A8807" s="1"/>
      <c r="B8807" s="1"/>
      <c r="C8807" s="1"/>
      <c r="D8807" s="1"/>
      <c r="E8807" s="1"/>
      <c r="F8807" s="1"/>
      <c r="G8807" s="1"/>
      <c r="H8807" s="5"/>
    </row>
    <row r="8808" spans="1:8" x14ac:dyDescent="0.25">
      <c r="A8808" s="1"/>
      <c r="B8808" s="1"/>
      <c r="C8808" s="1"/>
      <c r="D8808" s="1"/>
      <c r="E8808" s="1"/>
      <c r="F8808" s="1"/>
      <c r="G8808" s="1"/>
      <c r="H8808" s="5"/>
    </row>
    <row r="8809" spans="1:8" x14ac:dyDescent="0.25">
      <c r="A8809" s="1"/>
      <c r="B8809" s="1"/>
      <c r="C8809" s="1"/>
      <c r="D8809" s="1"/>
      <c r="E8809" s="1"/>
      <c r="F8809" s="1"/>
      <c r="G8809" s="1"/>
      <c r="H8809" s="5"/>
    </row>
    <row r="8810" spans="1:8" x14ac:dyDescent="0.25">
      <c r="A8810" s="1"/>
      <c r="B8810" s="1"/>
      <c r="C8810" s="1"/>
      <c r="D8810" s="1"/>
      <c r="E8810" s="1"/>
      <c r="F8810" s="1"/>
      <c r="G8810" s="1"/>
      <c r="H8810" s="5"/>
    </row>
    <row r="8811" spans="1:8" x14ac:dyDescent="0.25">
      <c r="A8811" s="1"/>
      <c r="B8811" s="1"/>
      <c r="C8811" s="1"/>
      <c r="D8811" s="1"/>
      <c r="E8811" s="1"/>
      <c r="F8811" s="1"/>
      <c r="G8811" s="1"/>
      <c r="H8811" s="5"/>
    </row>
    <row r="8812" spans="1:8" x14ac:dyDescent="0.25">
      <c r="A8812" s="1"/>
      <c r="B8812" s="1"/>
      <c r="C8812" s="1"/>
      <c r="D8812" s="1"/>
      <c r="E8812" s="1"/>
      <c r="F8812" s="1"/>
      <c r="G8812" s="1"/>
      <c r="H8812" s="5"/>
    </row>
    <row r="8813" spans="1:8" x14ac:dyDescent="0.25">
      <c r="A8813" s="1"/>
      <c r="B8813" s="1"/>
      <c r="C8813" s="1"/>
      <c r="D8813" s="1"/>
      <c r="E8813" s="1"/>
      <c r="F8813" s="1"/>
      <c r="G8813" s="1"/>
      <c r="H8813" s="5"/>
    </row>
    <row r="8814" spans="1:8" x14ac:dyDescent="0.25">
      <c r="A8814" s="1"/>
      <c r="B8814" s="1"/>
      <c r="C8814" s="1"/>
      <c r="D8814" s="1"/>
      <c r="E8814" s="1"/>
      <c r="F8814" s="1"/>
      <c r="G8814" s="1"/>
      <c r="H8814" s="5"/>
    </row>
    <row r="8815" spans="1:8" x14ac:dyDescent="0.25">
      <c r="A8815" s="1"/>
      <c r="B8815" s="1"/>
      <c r="C8815" s="1"/>
      <c r="D8815" s="1"/>
      <c r="E8815" s="1"/>
      <c r="F8815" s="1"/>
      <c r="G8815" s="1"/>
      <c r="H8815" s="5"/>
    </row>
    <row r="8816" spans="1:8" x14ac:dyDescent="0.25">
      <c r="A8816" s="1"/>
      <c r="B8816" s="1"/>
      <c r="C8816" s="1"/>
      <c r="D8816" s="1"/>
      <c r="E8816" s="1"/>
      <c r="F8816" s="1"/>
      <c r="G8816" s="1"/>
      <c r="H8816" s="5"/>
    </row>
    <row r="8817" spans="1:8" x14ac:dyDescent="0.25">
      <c r="A8817" s="1"/>
      <c r="B8817" s="1"/>
      <c r="C8817" s="1"/>
      <c r="D8817" s="1"/>
      <c r="E8817" s="1"/>
      <c r="F8817" s="1"/>
      <c r="G8817" s="1"/>
      <c r="H8817" s="5"/>
    </row>
    <row r="8818" spans="1:8" x14ac:dyDescent="0.25">
      <c r="A8818" s="1"/>
      <c r="B8818" s="1"/>
      <c r="C8818" s="1"/>
      <c r="D8818" s="1"/>
      <c r="E8818" s="1"/>
      <c r="F8818" s="1"/>
      <c r="G8818" s="1"/>
      <c r="H8818" s="5"/>
    </row>
    <row r="8819" spans="1:8" x14ac:dyDescent="0.25">
      <c r="A8819" s="1"/>
      <c r="B8819" s="1"/>
      <c r="C8819" s="1"/>
      <c r="D8819" s="1"/>
      <c r="E8819" s="1"/>
      <c r="F8819" s="1"/>
      <c r="G8819" s="1"/>
      <c r="H8819" s="5"/>
    </row>
    <row r="8820" spans="1:8" x14ac:dyDescent="0.25">
      <c r="A8820" s="1"/>
      <c r="B8820" s="1"/>
      <c r="C8820" s="1"/>
      <c r="D8820" s="1"/>
      <c r="E8820" s="1"/>
      <c r="F8820" s="1"/>
      <c r="G8820" s="1"/>
      <c r="H8820" s="5"/>
    </row>
    <row r="8821" spans="1:8" x14ac:dyDescent="0.25">
      <c r="A8821" s="1"/>
      <c r="B8821" s="1"/>
      <c r="C8821" s="1"/>
      <c r="D8821" s="1"/>
      <c r="E8821" s="1"/>
      <c r="F8821" s="1"/>
      <c r="G8821" s="1"/>
      <c r="H8821" s="5"/>
    </row>
    <row r="8822" spans="1:8" x14ac:dyDescent="0.25">
      <c r="A8822" s="1"/>
      <c r="B8822" s="1"/>
      <c r="C8822" s="1"/>
      <c r="D8822" s="1"/>
      <c r="E8822" s="1"/>
      <c r="F8822" s="1"/>
      <c r="G8822" s="1"/>
      <c r="H8822" s="5"/>
    </row>
    <row r="8823" spans="1:8" x14ac:dyDescent="0.25">
      <c r="A8823" s="1"/>
      <c r="B8823" s="1"/>
      <c r="C8823" s="1"/>
      <c r="D8823" s="1"/>
      <c r="E8823" s="1"/>
      <c r="F8823" s="1"/>
      <c r="G8823" s="1"/>
      <c r="H8823" s="5"/>
    </row>
    <row r="8824" spans="1:8" x14ac:dyDescent="0.25">
      <c r="A8824" s="1"/>
      <c r="B8824" s="1"/>
      <c r="C8824" s="1"/>
      <c r="D8824" s="1"/>
      <c r="E8824" s="1"/>
      <c r="F8824" s="1"/>
      <c r="G8824" s="1"/>
      <c r="H8824" s="5"/>
    </row>
    <row r="8825" spans="1:8" x14ac:dyDescent="0.25">
      <c r="A8825" s="1"/>
      <c r="B8825" s="1"/>
      <c r="C8825" s="1"/>
      <c r="D8825" s="1"/>
      <c r="E8825" s="1"/>
      <c r="F8825" s="1"/>
      <c r="G8825" s="1"/>
      <c r="H8825" s="5"/>
    </row>
    <row r="8826" spans="1:8" x14ac:dyDescent="0.25">
      <c r="A8826" s="1"/>
      <c r="B8826" s="1"/>
      <c r="C8826" s="1"/>
      <c r="D8826" s="1"/>
      <c r="E8826" s="1"/>
      <c r="F8826" s="1"/>
      <c r="G8826" s="1"/>
      <c r="H8826" s="5"/>
    </row>
    <row r="8827" spans="1:8" x14ac:dyDescent="0.25">
      <c r="A8827" s="1"/>
      <c r="B8827" s="1"/>
      <c r="C8827" s="1"/>
      <c r="D8827" s="1"/>
      <c r="E8827" s="1"/>
      <c r="F8827" s="1"/>
      <c r="G8827" s="1"/>
      <c r="H8827" s="5"/>
    </row>
    <row r="8828" spans="1:8" x14ac:dyDescent="0.25">
      <c r="A8828" s="1"/>
      <c r="B8828" s="1"/>
      <c r="C8828" s="1"/>
      <c r="D8828" s="1"/>
      <c r="E8828" s="1"/>
      <c r="F8828" s="1"/>
      <c r="G8828" s="1"/>
      <c r="H8828" s="5"/>
    </row>
    <row r="8829" spans="1:8" x14ac:dyDescent="0.25">
      <c r="A8829" s="1"/>
      <c r="B8829" s="1"/>
      <c r="C8829" s="1"/>
      <c r="D8829" s="1"/>
      <c r="E8829" s="1"/>
      <c r="F8829" s="1"/>
      <c r="G8829" s="1"/>
      <c r="H8829" s="5"/>
    </row>
    <row r="8830" spans="1:8" x14ac:dyDescent="0.25">
      <c r="A8830" s="1"/>
      <c r="B8830" s="1"/>
      <c r="C8830" s="1"/>
      <c r="D8830" s="1"/>
      <c r="E8830" s="1"/>
      <c r="F8830" s="1"/>
      <c r="G8830" s="1"/>
      <c r="H8830" s="5"/>
    </row>
    <row r="8831" spans="1:8" x14ac:dyDescent="0.25">
      <c r="A8831" s="1"/>
      <c r="B8831" s="1"/>
      <c r="C8831" s="1"/>
      <c r="D8831" s="1"/>
      <c r="E8831" s="1"/>
      <c r="F8831" s="1"/>
      <c r="G8831" s="1"/>
      <c r="H8831" s="5"/>
    </row>
    <row r="8832" spans="1:8" x14ac:dyDescent="0.25">
      <c r="A8832" s="1"/>
      <c r="B8832" s="1"/>
      <c r="C8832" s="1"/>
      <c r="D8832" s="1"/>
      <c r="E8832" s="1"/>
      <c r="F8832" s="1"/>
      <c r="G8832" s="1"/>
      <c r="H8832" s="5"/>
    </row>
    <row r="8833" spans="1:8" x14ac:dyDescent="0.25">
      <c r="A8833" s="1"/>
      <c r="B8833" s="1"/>
      <c r="C8833" s="1"/>
      <c r="D8833" s="1"/>
      <c r="E8833" s="1"/>
      <c r="F8833" s="1"/>
      <c r="G8833" s="1"/>
      <c r="H8833" s="5"/>
    </row>
    <row r="8834" spans="1:8" x14ac:dyDescent="0.25">
      <c r="A8834" s="1"/>
      <c r="B8834" s="1"/>
      <c r="C8834" s="1"/>
      <c r="D8834" s="1"/>
      <c r="E8834" s="1"/>
      <c r="F8834" s="1"/>
      <c r="G8834" s="1"/>
      <c r="H8834" s="5"/>
    </row>
    <row r="8835" spans="1:8" x14ac:dyDescent="0.25">
      <c r="A8835" s="1"/>
      <c r="B8835" s="1"/>
      <c r="C8835" s="1"/>
      <c r="D8835" s="1"/>
      <c r="E8835" s="1"/>
      <c r="F8835" s="1"/>
      <c r="G8835" s="1"/>
      <c r="H8835" s="5"/>
    </row>
    <row r="8836" spans="1:8" x14ac:dyDescent="0.25">
      <c r="A8836" s="1"/>
      <c r="B8836" s="1"/>
      <c r="C8836" s="1"/>
      <c r="D8836" s="1"/>
      <c r="E8836" s="1"/>
      <c r="F8836" s="1"/>
      <c r="G8836" s="1"/>
      <c r="H8836" s="5"/>
    </row>
    <row r="8837" spans="1:8" x14ac:dyDescent="0.25">
      <c r="A8837" s="1"/>
      <c r="B8837" s="1"/>
      <c r="C8837" s="1"/>
      <c r="D8837" s="1"/>
      <c r="E8837" s="1"/>
      <c r="F8837" s="1"/>
      <c r="G8837" s="1"/>
      <c r="H8837" s="5"/>
    </row>
    <row r="8838" spans="1:8" x14ac:dyDescent="0.25">
      <c r="A8838" s="1"/>
      <c r="B8838" s="1"/>
      <c r="C8838" s="1"/>
      <c r="D8838" s="1"/>
      <c r="E8838" s="1"/>
      <c r="F8838" s="1"/>
      <c r="G8838" s="1"/>
      <c r="H8838" s="5"/>
    </row>
    <row r="8839" spans="1:8" x14ac:dyDescent="0.25">
      <c r="A8839" s="1"/>
      <c r="B8839" s="1"/>
      <c r="C8839" s="1"/>
      <c r="D8839" s="1"/>
      <c r="E8839" s="1"/>
      <c r="F8839" s="1"/>
      <c r="G8839" s="1"/>
      <c r="H8839" s="5"/>
    </row>
    <row r="8840" spans="1:8" x14ac:dyDescent="0.25">
      <c r="A8840" s="1"/>
      <c r="B8840" s="1"/>
      <c r="C8840" s="1"/>
      <c r="D8840" s="1"/>
      <c r="E8840" s="1"/>
      <c r="F8840" s="1"/>
      <c r="G8840" s="1"/>
      <c r="H8840" s="5"/>
    </row>
    <row r="8841" spans="1:8" x14ac:dyDescent="0.25">
      <c r="A8841" s="1"/>
      <c r="B8841" s="1"/>
      <c r="C8841" s="1"/>
      <c r="D8841" s="1"/>
      <c r="E8841" s="1"/>
      <c r="F8841" s="1"/>
      <c r="G8841" s="1"/>
      <c r="H8841" s="5"/>
    </row>
    <row r="8842" spans="1:8" x14ac:dyDescent="0.25">
      <c r="A8842" s="1"/>
      <c r="B8842" s="1"/>
      <c r="C8842" s="1"/>
      <c r="D8842" s="1"/>
      <c r="E8842" s="1"/>
      <c r="F8842" s="1"/>
      <c r="G8842" s="1"/>
      <c r="H8842" s="5"/>
    </row>
    <row r="8843" spans="1:8" x14ac:dyDescent="0.25">
      <c r="A8843" s="1"/>
      <c r="B8843" s="1"/>
      <c r="C8843" s="1"/>
      <c r="D8843" s="1"/>
      <c r="E8843" s="1"/>
      <c r="F8843" s="1"/>
      <c r="G8843" s="1"/>
      <c r="H8843" s="5"/>
    </row>
    <row r="8844" spans="1:8" x14ac:dyDescent="0.25">
      <c r="A8844" s="1"/>
      <c r="B8844" s="1"/>
      <c r="C8844" s="1"/>
      <c r="D8844" s="1"/>
      <c r="E8844" s="1"/>
      <c r="F8844" s="1"/>
      <c r="G8844" s="1"/>
      <c r="H8844" s="5"/>
    </row>
    <row r="8845" spans="1:8" x14ac:dyDescent="0.25">
      <c r="A8845" s="1"/>
      <c r="B8845" s="1"/>
      <c r="C8845" s="1"/>
      <c r="D8845" s="1"/>
      <c r="E8845" s="1"/>
      <c r="F8845" s="1"/>
      <c r="G8845" s="1"/>
      <c r="H8845" s="5"/>
    </row>
    <row r="8846" spans="1:8" x14ac:dyDescent="0.25">
      <c r="A8846" s="1"/>
      <c r="B8846" s="1"/>
      <c r="C8846" s="1"/>
      <c r="D8846" s="1"/>
      <c r="E8846" s="1"/>
      <c r="F8846" s="1"/>
      <c r="G8846" s="1"/>
      <c r="H8846" s="5"/>
    </row>
    <row r="8847" spans="1:8" x14ac:dyDescent="0.25">
      <c r="A8847" s="1"/>
      <c r="B8847" s="1"/>
      <c r="C8847" s="1"/>
      <c r="D8847" s="1"/>
      <c r="E8847" s="1"/>
      <c r="F8847" s="1"/>
      <c r="G8847" s="1"/>
      <c r="H8847" s="5"/>
    </row>
    <row r="8848" spans="1:8" x14ac:dyDescent="0.25">
      <c r="A8848" s="1"/>
      <c r="B8848" s="1"/>
      <c r="C8848" s="1"/>
      <c r="D8848" s="1"/>
      <c r="E8848" s="1"/>
      <c r="F8848" s="1"/>
      <c r="G8848" s="1"/>
      <c r="H8848" s="5"/>
    </row>
    <row r="8849" spans="1:8" x14ac:dyDescent="0.25">
      <c r="A8849" s="1"/>
      <c r="B8849" s="1"/>
      <c r="C8849" s="1"/>
      <c r="D8849" s="1"/>
      <c r="E8849" s="1"/>
      <c r="F8849" s="1"/>
      <c r="G8849" s="1"/>
      <c r="H8849" s="5"/>
    </row>
    <row r="8850" spans="1:8" x14ac:dyDescent="0.25">
      <c r="A8850" s="1"/>
      <c r="B8850" s="1"/>
      <c r="C8850" s="1"/>
      <c r="D8850" s="1"/>
      <c r="E8850" s="1"/>
      <c r="F8850" s="1"/>
      <c r="G8850" s="1"/>
      <c r="H8850" s="5"/>
    </row>
    <row r="8851" spans="1:8" x14ac:dyDescent="0.25">
      <c r="A8851" s="1"/>
      <c r="B8851" s="1"/>
      <c r="C8851" s="1"/>
      <c r="D8851" s="1"/>
      <c r="E8851" s="1"/>
      <c r="F8851" s="1"/>
      <c r="G8851" s="1"/>
      <c r="H8851" s="5"/>
    </row>
    <row r="8852" spans="1:8" x14ac:dyDescent="0.25">
      <c r="A8852" s="1"/>
      <c r="B8852" s="1"/>
      <c r="C8852" s="1"/>
      <c r="D8852" s="1"/>
      <c r="E8852" s="1"/>
      <c r="F8852" s="1"/>
      <c r="G8852" s="1"/>
      <c r="H8852" s="5"/>
    </row>
    <row r="8853" spans="1:8" x14ac:dyDescent="0.25">
      <c r="A8853" s="1"/>
      <c r="B8853" s="1"/>
      <c r="C8853" s="1"/>
      <c r="D8853" s="1"/>
      <c r="E8853" s="1"/>
      <c r="F8853" s="1"/>
      <c r="G8853" s="1"/>
      <c r="H8853" s="5"/>
    </row>
    <row r="8854" spans="1:8" x14ac:dyDescent="0.25">
      <c r="A8854" s="1"/>
      <c r="B8854" s="1"/>
      <c r="C8854" s="1"/>
      <c r="D8854" s="1"/>
      <c r="E8854" s="1"/>
      <c r="F8854" s="1"/>
      <c r="G8854" s="1"/>
      <c r="H8854" s="5"/>
    </row>
    <row r="8855" spans="1:8" x14ac:dyDescent="0.25">
      <c r="A8855" s="1"/>
      <c r="B8855" s="1"/>
      <c r="C8855" s="1"/>
      <c r="D8855" s="1"/>
      <c r="E8855" s="1"/>
      <c r="F8855" s="1"/>
      <c r="G8855" s="1"/>
      <c r="H8855" s="5"/>
    </row>
    <row r="8856" spans="1:8" x14ac:dyDescent="0.25">
      <c r="A8856" s="1"/>
      <c r="B8856" s="1"/>
      <c r="C8856" s="1"/>
      <c r="D8856" s="1"/>
      <c r="E8856" s="1"/>
      <c r="F8856" s="1"/>
      <c r="G8856" s="1"/>
      <c r="H8856" s="5"/>
    </row>
    <row r="8857" spans="1:8" x14ac:dyDescent="0.25">
      <c r="A8857" s="1"/>
      <c r="B8857" s="1"/>
      <c r="C8857" s="1"/>
      <c r="D8857" s="1"/>
      <c r="E8857" s="1"/>
      <c r="F8857" s="1"/>
      <c r="G8857" s="1"/>
      <c r="H8857" s="5"/>
    </row>
    <row r="8858" spans="1:8" x14ac:dyDescent="0.25">
      <c r="A8858" s="1"/>
      <c r="B8858" s="1"/>
      <c r="C8858" s="1"/>
      <c r="D8858" s="1"/>
      <c r="E8858" s="1"/>
      <c r="F8858" s="1"/>
      <c r="G8858" s="1"/>
      <c r="H8858" s="5"/>
    </row>
    <row r="8859" spans="1:8" x14ac:dyDescent="0.25">
      <c r="A8859" s="1"/>
      <c r="B8859" s="1"/>
      <c r="C8859" s="1"/>
      <c r="D8859" s="1"/>
      <c r="E8859" s="1"/>
      <c r="F8859" s="1"/>
      <c r="G8859" s="1"/>
      <c r="H8859" s="5"/>
    </row>
    <row r="8860" spans="1:8" x14ac:dyDescent="0.25">
      <c r="A8860" s="1"/>
      <c r="B8860" s="1"/>
      <c r="C8860" s="1"/>
      <c r="D8860" s="1"/>
      <c r="E8860" s="1"/>
      <c r="F8860" s="1"/>
      <c r="G8860" s="1"/>
      <c r="H8860" s="5"/>
    </row>
    <row r="8861" spans="1:8" x14ac:dyDescent="0.25">
      <c r="A8861" s="1"/>
      <c r="B8861" s="1"/>
      <c r="C8861" s="1"/>
      <c r="D8861" s="1"/>
      <c r="E8861" s="1"/>
      <c r="F8861" s="1"/>
      <c r="G8861" s="1"/>
      <c r="H8861" s="5"/>
    </row>
    <row r="8862" spans="1:8" x14ac:dyDescent="0.25">
      <c r="A8862" s="1"/>
      <c r="B8862" s="1"/>
      <c r="C8862" s="1"/>
      <c r="D8862" s="1"/>
      <c r="E8862" s="1"/>
      <c r="F8862" s="1"/>
      <c r="G8862" s="1"/>
      <c r="H8862" s="5"/>
    </row>
    <row r="8863" spans="1:8" x14ac:dyDescent="0.25">
      <c r="A8863" s="1"/>
      <c r="B8863" s="1"/>
      <c r="C8863" s="1"/>
      <c r="D8863" s="1"/>
      <c r="E8863" s="1"/>
      <c r="F8863" s="1"/>
      <c r="G8863" s="1"/>
      <c r="H8863" s="5"/>
    </row>
    <row r="8864" spans="1:8" x14ac:dyDescent="0.25">
      <c r="A8864" s="1"/>
      <c r="B8864" s="1"/>
      <c r="C8864" s="1"/>
      <c r="D8864" s="1"/>
      <c r="E8864" s="1"/>
      <c r="F8864" s="1"/>
      <c r="G8864" s="1"/>
      <c r="H8864" s="5"/>
    </row>
    <row r="8865" spans="1:8" x14ac:dyDescent="0.25">
      <c r="A8865" s="1"/>
      <c r="B8865" s="1"/>
      <c r="C8865" s="1"/>
      <c r="D8865" s="1"/>
      <c r="E8865" s="1"/>
      <c r="F8865" s="1"/>
      <c r="G8865" s="1"/>
      <c r="H8865" s="5"/>
    </row>
    <row r="8866" spans="1:8" x14ac:dyDescent="0.25">
      <c r="A8866" s="1"/>
      <c r="B8866" s="1"/>
      <c r="C8866" s="1"/>
      <c r="D8866" s="1"/>
      <c r="E8866" s="1"/>
      <c r="F8866" s="1"/>
      <c r="G8866" s="1"/>
      <c r="H8866" s="5"/>
    </row>
    <row r="8867" spans="1:8" x14ac:dyDescent="0.25">
      <c r="A8867" s="1"/>
      <c r="B8867" s="1"/>
      <c r="C8867" s="1"/>
      <c r="D8867" s="1"/>
      <c r="E8867" s="1"/>
      <c r="F8867" s="1"/>
      <c r="G8867" s="1"/>
      <c r="H8867" s="5"/>
    </row>
    <row r="8868" spans="1:8" x14ac:dyDescent="0.25">
      <c r="A8868" s="1"/>
      <c r="B8868" s="1"/>
      <c r="C8868" s="1"/>
      <c r="D8868" s="1"/>
      <c r="E8868" s="1"/>
      <c r="F8868" s="1"/>
      <c r="G8868" s="1"/>
      <c r="H8868" s="5"/>
    </row>
    <row r="8869" spans="1:8" x14ac:dyDescent="0.25">
      <c r="A8869" s="1"/>
      <c r="B8869" s="1"/>
      <c r="C8869" s="1"/>
      <c r="D8869" s="1"/>
      <c r="E8869" s="1"/>
      <c r="F8869" s="1"/>
      <c r="G8869" s="1"/>
      <c r="H8869" s="5"/>
    </row>
    <row r="8870" spans="1:8" x14ac:dyDescent="0.25">
      <c r="A8870" s="1"/>
      <c r="B8870" s="1"/>
      <c r="C8870" s="1"/>
      <c r="D8870" s="1"/>
      <c r="E8870" s="1"/>
      <c r="F8870" s="1"/>
      <c r="G8870" s="1"/>
      <c r="H8870" s="5"/>
    </row>
    <row r="8871" spans="1:8" x14ac:dyDescent="0.25">
      <c r="A8871" s="1"/>
      <c r="B8871" s="1"/>
      <c r="C8871" s="1"/>
      <c r="D8871" s="1"/>
      <c r="E8871" s="1"/>
      <c r="F8871" s="1"/>
      <c r="G8871" s="1"/>
      <c r="H8871" s="5"/>
    </row>
    <row r="8872" spans="1:8" x14ac:dyDescent="0.25">
      <c r="A8872" s="1"/>
      <c r="B8872" s="1"/>
      <c r="C8872" s="1"/>
      <c r="D8872" s="1"/>
      <c r="E8872" s="1"/>
      <c r="F8872" s="1"/>
      <c r="G8872" s="1"/>
      <c r="H8872" s="5"/>
    </row>
    <row r="8873" spans="1:8" x14ac:dyDescent="0.25">
      <c r="A8873" s="1"/>
      <c r="B8873" s="1"/>
      <c r="C8873" s="1"/>
      <c r="D8873" s="1"/>
      <c r="E8873" s="1"/>
      <c r="F8873" s="1"/>
      <c r="G8873" s="1"/>
      <c r="H8873" s="5"/>
    </row>
    <row r="8874" spans="1:8" x14ac:dyDescent="0.25">
      <c r="A8874" s="1"/>
      <c r="B8874" s="1"/>
      <c r="C8874" s="1"/>
      <c r="D8874" s="1"/>
      <c r="E8874" s="1"/>
      <c r="F8874" s="1"/>
      <c r="G8874" s="1"/>
      <c r="H8874" s="5"/>
    </row>
    <row r="8875" spans="1:8" x14ac:dyDescent="0.25">
      <c r="A8875" s="1"/>
      <c r="B8875" s="1"/>
      <c r="C8875" s="1"/>
      <c r="D8875" s="1"/>
      <c r="E8875" s="1"/>
      <c r="F8875" s="1"/>
      <c r="G8875" s="1"/>
      <c r="H8875" s="5"/>
    </row>
    <row r="8876" spans="1:8" x14ac:dyDescent="0.25">
      <c r="A8876" s="1"/>
      <c r="B8876" s="1"/>
      <c r="C8876" s="1"/>
      <c r="D8876" s="1"/>
      <c r="E8876" s="1"/>
      <c r="F8876" s="1"/>
      <c r="G8876" s="1"/>
      <c r="H8876" s="5"/>
    </row>
    <row r="8877" spans="1:8" x14ac:dyDescent="0.25">
      <c r="A8877" s="1"/>
      <c r="B8877" s="1"/>
      <c r="C8877" s="1"/>
      <c r="D8877" s="1"/>
      <c r="E8877" s="1"/>
      <c r="F8877" s="1"/>
      <c r="G8877" s="1"/>
      <c r="H8877" s="5"/>
    </row>
    <row r="8878" spans="1:8" x14ac:dyDescent="0.25">
      <c r="A8878" s="1"/>
      <c r="B8878" s="1"/>
      <c r="C8878" s="1"/>
      <c r="D8878" s="1"/>
      <c r="E8878" s="1"/>
      <c r="F8878" s="1"/>
      <c r="G8878" s="1"/>
      <c r="H8878" s="5"/>
    </row>
    <row r="8879" spans="1:8" x14ac:dyDescent="0.25">
      <c r="A8879" s="1"/>
      <c r="B8879" s="1"/>
      <c r="C8879" s="1"/>
      <c r="D8879" s="1"/>
      <c r="E8879" s="1"/>
      <c r="F8879" s="1"/>
      <c r="G8879" s="1"/>
      <c r="H8879" s="5"/>
    </row>
    <row r="8880" spans="1:8" x14ac:dyDescent="0.25">
      <c r="A8880" s="1"/>
      <c r="B8880" s="1"/>
      <c r="C8880" s="1"/>
      <c r="D8880" s="1"/>
      <c r="E8880" s="1"/>
      <c r="F8880" s="1"/>
      <c r="G8880" s="1"/>
      <c r="H8880" s="5"/>
    </row>
    <row r="8881" spans="1:8" x14ac:dyDescent="0.25">
      <c r="A8881" s="1"/>
      <c r="B8881" s="1"/>
      <c r="C8881" s="1"/>
      <c r="D8881" s="1"/>
      <c r="E8881" s="1"/>
      <c r="F8881" s="1"/>
      <c r="G8881" s="1"/>
      <c r="H8881" s="5"/>
    </row>
    <row r="8882" spans="1:8" x14ac:dyDescent="0.25">
      <c r="A8882" s="1"/>
      <c r="B8882" s="1"/>
      <c r="C8882" s="1"/>
      <c r="D8882" s="1"/>
      <c r="E8882" s="1"/>
      <c r="F8882" s="1"/>
      <c r="G8882" s="1"/>
      <c r="H8882" s="5"/>
    </row>
    <row r="8883" spans="1:8" x14ac:dyDescent="0.25">
      <c r="A8883" s="1"/>
      <c r="B8883" s="1"/>
      <c r="C8883" s="1"/>
      <c r="D8883" s="1"/>
      <c r="E8883" s="1"/>
      <c r="F8883" s="1"/>
      <c r="G8883" s="1"/>
      <c r="H8883" s="5"/>
    </row>
    <row r="8884" spans="1:8" x14ac:dyDescent="0.25">
      <c r="A8884" s="1"/>
      <c r="B8884" s="1"/>
      <c r="C8884" s="1"/>
      <c r="D8884" s="1"/>
      <c r="E8884" s="1"/>
      <c r="F8884" s="1"/>
      <c r="G8884" s="1"/>
      <c r="H8884" s="5"/>
    </row>
    <row r="8885" spans="1:8" x14ac:dyDescent="0.25">
      <c r="A8885" s="1"/>
      <c r="B8885" s="1"/>
      <c r="C8885" s="1"/>
      <c r="D8885" s="1"/>
      <c r="E8885" s="1"/>
      <c r="F8885" s="1"/>
      <c r="G8885" s="1"/>
      <c r="H8885" s="5"/>
    </row>
    <row r="8886" spans="1:8" x14ac:dyDescent="0.25">
      <c r="A8886" s="1"/>
      <c r="B8886" s="1"/>
      <c r="C8886" s="1"/>
      <c r="D8886" s="1"/>
      <c r="E8886" s="1"/>
      <c r="F8886" s="1"/>
      <c r="G8886" s="1"/>
      <c r="H8886" s="5"/>
    </row>
    <row r="8887" spans="1:8" x14ac:dyDescent="0.25">
      <c r="A8887" s="1"/>
      <c r="B8887" s="1"/>
      <c r="C8887" s="1"/>
      <c r="D8887" s="1"/>
      <c r="E8887" s="1"/>
      <c r="F8887" s="1"/>
      <c r="G8887" s="1"/>
      <c r="H8887" s="5"/>
    </row>
    <row r="8888" spans="1:8" x14ac:dyDescent="0.25">
      <c r="A8888" s="1"/>
      <c r="B8888" s="1"/>
      <c r="C8888" s="1"/>
      <c r="D8888" s="1"/>
      <c r="E8888" s="1"/>
      <c r="F8888" s="1"/>
      <c r="G8888" s="1"/>
      <c r="H8888" s="5"/>
    </row>
    <row r="8889" spans="1:8" x14ac:dyDescent="0.25">
      <c r="A8889" s="1"/>
      <c r="B8889" s="1"/>
      <c r="C8889" s="1"/>
      <c r="D8889" s="1"/>
      <c r="E8889" s="1"/>
      <c r="F8889" s="1"/>
      <c r="G8889" s="1"/>
      <c r="H8889" s="5"/>
    </row>
    <row r="8890" spans="1:8" x14ac:dyDescent="0.25">
      <c r="A8890" s="1"/>
      <c r="B8890" s="1"/>
      <c r="C8890" s="1"/>
      <c r="D8890" s="1"/>
      <c r="E8890" s="1"/>
      <c r="F8890" s="1"/>
      <c r="G8890" s="1"/>
      <c r="H8890" s="5"/>
    </row>
    <row r="8891" spans="1:8" x14ac:dyDescent="0.25">
      <c r="A8891" s="1"/>
      <c r="B8891" s="1"/>
      <c r="C8891" s="1"/>
      <c r="D8891" s="1"/>
      <c r="E8891" s="1"/>
      <c r="F8891" s="1"/>
      <c r="G8891" s="1"/>
      <c r="H8891" s="5"/>
    </row>
    <row r="8892" spans="1:8" x14ac:dyDescent="0.25">
      <c r="A8892" s="1"/>
      <c r="B8892" s="1"/>
      <c r="C8892" s="1"/>
      <c r="D8892" s="1"/>
      <c r="E8892" s="1"/>
      <c r="F8892" s="1"/>
      <c r="G8892" s="1"/>
      <c r="H8892" s="5"/>
    </row>
    <row r="8893" spans="1:8" x14ac:dyDescent="0.25">
      <c r="A8893" s="1"/>
      <c r="B8893" s="1"/>
      <c r="C8893" s="1"/>
      <c r="D8893" s="1"/>
      <c r="E8893" s="1"/>
      <c r="F8893" s="1"/>
      <c r="G8893" s="1"/>
      <c r="H8893" s="5"/>
    </row>
    <row r="8894" spans="1:8" x14ac:dyDescent="0.25">
      <c r="A8894" s="1"/>
      <c r="B8894" s="1"/>
      <c r="C8894" s="1"/>
      <c r="D8894" s="1"/>
      <c r="E8894" s="1"/>
      <c r="F8894" s="1"/>
      <c r="G8894" s="1"/>
      <c r="H8894" s="5"/>
    </row>
    <row r="8895" spans="1:8" x14ac:dyDescent="0.25">
      <c r="A8895" s="1"/>
      <c r="B8895" s="1"/>
      <c r="C8895" s="1"/>
      <c r="D8895" s="1"/>
      <c r="E8895" s="1"/>
      <c r="F8895" s="1"/>
      <c r="G8895" s="1"/>
      <c r="H8895" s="5"/>
    </row>
    <row r="8896" spans="1:8" x14ac:dyDescent="0.25">
      <c r="A8896" s="1"/>
      <c r="B8896" s="1"/>
      <c r="C8896" s="1"/>
      <c r="D8896" s="1"/>
      <c r="E8896" s="1"/>
      <c r="F8896" s="1"/>
      <c r="G8896" s="1"/>
      <c r="H8896" s="5"/>
    </row>
    <row r="8897" spans="1:8" x14ac:dyDescent="0.25">
      <c r="A8897" s="1"/>
      <c r="B8897" s="1"/>
      <c r="C8897" s="1"/>
      <c r="D8897" s="1"/>
      <c r="E8897" s="1"/>
      <c r="F8897" s="1"/>
      <c r="G8897" s="1"/>
      <c r="H8897" s="5"/>
    </row>
    <row r="8898" spans="1:8" x14ac:dyDescent="0.25">
      <c r="A8898" s="1"/>
      <c r="B8898" s="1"/>
      <c r="C8898" s="1"/>
      <c r="D8898" s="1"/>
      <c r="E8898" s="1"/>
      <c r="F8898" s="1"/>
      <c r="G8898" s="1"/>
      <c r="H8898" s="5"/>
    </row>
    <row r="8899" spans="1:8" x14ac:dyDescent="0.25">
      <c r="A8899" s="1"/>
      <c r="B8899" s="1"/>
      <c r="C8899" s="1"/>
      <c r="D8899" s="1"/>
      <c r="E8899" s="1"/>
      <c r="F8899" s="1"/>
      <c r="G8899" s="1"/>
      <c r="H8899" s="5"/>
    </row>
    <row r="8900" spans="1:8" x14ac:dyDescent="0.25">
      <c r="A8900" s="1"/>
      <c r="B8900" s="1"/>
      <c r="C8900" s="1"/>
      <c r="D8900" s="1"/>
      <c r="E8900" s="1"/>
      <c r="F8900" s="1"/>
      <c r="G8900" s="1"/>
      <c r="H8900" s="5"/>
    </row>
    <row r="8901" spans="1:8" x14ac:dyDescent="0.25">
      <c r="A8901" s="1"/>
      <c r="B8901" s="1"/>
      <c r="C8901" s="1"/>
      <c r="D8901" s="1"/>
      <c r="E8901" s="1"/>
      <c r="F8901" s="1"/>
      <c r="G8901" s="1"/>
      <c r="H8901" s="5"/>
    </row>
    <row r="8902" spans="1:8" x14ac:dyDescent="0.25">
      <c r="A8902" s="1"/>
      <c r="B8902" s="1"/>
      <c r="C8902" s="1"/>
      <c r="D8902" s="1"/>
      <c r="E8902" s="1"/>
      <c r="F8902" s="1"/>
      <c r="G8902" s="1"/>
      <c r="H8902" s="5"/>
    </row>
    <row r="8903" spans="1:8" x14ac:dyDescent="0.25">
      <c r="A8903" s="1"/>
      <c r="B8903" s="1"/>
      <c r="C8903" s="1"/>
      <c r="D8903" s="1"/>
      <c r="E8903" s="1"/>
      <c r="F8903" s="1"/>
      <c r="G8903" s="1"/>
      <c r="H8903" s="5"/>
    </row>
    <row r="8904" spans="1:8" x14ac:dyDescent="0.25">
      <c r="A8904" s="1"/>
      <c r="B8904" s="1"/>
      <c r="C8904" s="1"/>
      <c r="D8904" s="1"/>
      <c r="E8904" s="1"/>
      <c r="F8904" s="1"/>
      <c r="G8904" s="1"/>
      <c r="H8904" s="5"/>
    </row>
    <row r="8905" spans="1:8" x14ac:dyDescent="0.25">
      <c r="A8905" s="1"/>
      <c r="B8905" s="1"/>
      <c r="C8905" s="1"/>
      <c r="D8905" s="1"/>
      <c r="E8905" s="1"/>
      <c r="F8905" s="1"/>
      <c r="G8905" s="1"/>
      <c r="H8905" s="5"/>
    </row>
    <row r="8906" spans="1:8" x14ac:dyDescent="0.25">
      <c r="A8906" s="1"/>
      <c r="B8906" s="1"/>
      <c r="C8906" s="1"/>
      <c r="D8906" s="1"/>
      <c r="E8906" s="1"/>
      <c r="F8906" s="1"/>
      <c r="G8906" s="1"/>
      <c r="H8906" s="5"/>
    </row>
    <row r="8907" spans="1:8" x14ac:dyDescent="0.25">
      <c r="A8907" s="1"/>
      <c r="B8907" s="1"/>
      <c r="C8907" s="1"/>
      <c r="D8907" s="1"/>
      <c r="E8907" s="1"/>
      <c r="F8907" s="1"/>
      <c r="G8907" s="1"/>
      <c r="H8907" s="5"/>
    </row>
    <row r="8908" spans="1:8" x14ac:dyDescent="0.25">
      <c r="A8908" s="1"/>
      <c r="B8908" s="1"/>
      <c r="C8908" s="1"/>
      <c r="D8908" s="1"/>
      <c r="E8908" s="1"/>
      <c r="F8908" s="1"/>
      <c r="G8908" s="1"/>
      <c r="H8908" s="5"/>
    </row>
    <row r="8909" spans="1:8" x14ac:dyDescent="0.25">
      <c r="A8909" s="1"/>
      <c r="B8909" s="1"/>
      <c r="C8909" s="1"/>
      <c r="D8909" s="1"/>
      <c r="E8909" s="1"/>
      <c r="F8909" s="1"/>
      <c r="G8909" s="1"/>
      <c r="H8909" s="5"/>
    </row>
    <row r="8910" spans="1:8" x14ac:dyDescent="0.25">
      <c r="A8910" s="1"/>
      <c r="B8910" s="1"/>
      <c r="C8910" s="1"/>
      <c r="D8910" s="1"/>
      <c r="E8910" s="1"/>
      <c r="F8910" s="1"/>
      <c r="G8910" s="1"/>
      <c r="H8910" s="5"/>
    </row>
    <row r="8911" spans="1:8" x14ac:dyDescent="0.25">
      <c r="A8911" s="1"/>
      <c r="B8911" s="1"/>
      <c r="C8911" s="1"/>
      <c r="D8911" s="1"/>
      <c r="E8911" s="1"/>
      <c r="F8911" s="1"/>
      <c r="G8911" s="1"/>
      <c r="H8911" s="5"/>
    </row>
    <row r="8912" spans="1:8" x14ac:dyDescent="0.25">
      <c r="A8912" s="1"/>
      <c r="B8912" s="1"/>
      <c r="C8912" s="1"/>
      <c r="D8912" s="1"/>
      <c r="E8912" s="1"/>
      <c r="F8912" s="1"/>
      <c r="G8912" s="1"/>
      <c r="H8912" s="5"/>
    </row>
    <row r="8913" spans="1:8" x14ac:dyDescent="0.25">
      <c r="A8913" s="1"/>
      <c r="B8913" s="1"/>
      <c r="C8913" s="1"/>
      <c r="D8913" s="1"/>
      <c r="E8913" s="1"/>
      <c r="F8913" s="1"/>
      <c r="G8913" s="1"/>
      <c r="H8913" s="5"/>
    </row>
    <row r="8914" spans="1:8" x14ac:dyDescent="0.25">
      <c r="A8914" s="1"/>
      <c r="B8914" s="1"/>
      <c r="C8914" s="1"/>
      <c r="D8914" s="1"/>
      <c r="E8914" s="1"/>
      <c r="F8914" s="1"/>
      <c r="G8914" s="1"/>
      <c r="H8914" s="5"/>
    </row>
    <row r="8915" spans="1:8" x14ac:dyDescent="0.25">
      <c r="A8915" s="1"/>
      <c r="B8915" s="1"/>
      <c r="C8915" s="1"/>
      <c r="D8915" s="1"/>
      <c r="E8915" s="1"/>
      <c r="F8915" s="1"/>
      <c r="G8915" s="1"/>
      <c r="H8915" s="5"/>
    </row>
    <row r="8916" spans="1:8" x14ac:dyDescent="0.25">
      <c r="A8916" s="1"/>
      <c r="B8916" s="1"/>
      <c r="C8916" s="1"/>
      <c r="D8916" s="1"/>
      <c r="E8916" s="1"/>
      <c r="F8916" s="1"/>
      <c r="G8916" s="1"/>
      <c r="H8916" s="5"/>
    </row>
    <row r="8917" spans="1:8" x14ac:dyDescent="0.25">
      <c r="A8917" s="1"/>
      <c r="B8917" s="1"/>
      <c r="C8917" s="1"/>
      <c r="D8917" s="1"/>
      <c r="E8917" s="1"/>
      <c r="F8917" s="1"/>
      <c r="G8917" s="1"/>
      <c r="H8917" s="5"/>
    </row>
    <row r="8918" spans="1:8" x14ac:dyDescent="0.25">
      <c r="A8918" s="1"/>
      <c r="B8918" s="1"/>
      <c r="C8918" s="1"/>
      <c r="D8918" s="1"/>
      <c r="E8918" s="1"/>
      <c r="F8918" s="1"/>
      <c r="G8918" s="1"/>
      <c r="H8918" s="5"/>
    </row>
    <row r="8919" spans="1:8" x14ac:dyDescent="0.25">
      <c r="A8919" s="1"/>
      <c r="B8919" s="1"/>
      <c r="C8919" s="1"/>
      <c r="D8919" s="1"/>
      <c r="E8919" s="1"/>
      <c r="F8919" s="1"/>
      <c r="G8919" s="1"/>
      <c r="H8919" s="5"/>
    </row>
    <row r="8920" spans="1:8" x14ac:dyDescent="0.25">
      <c r="A8920" s="1"/>
      <c r="B8920" s="1"/>
      <c r="C8920" s="1"/>
      <c r="D8920" s="1"/>
      <c r="E8920" s="1"/>
      <c r="F8920" s="1"/>
      <c r="G8920" s="1"/>
      <c r="H8920" s="5"/>
    </row>
    <row r="8921" spans="1:8" x14ac:dyDescent="0.25">
      <c r="A8921" s="1"/>
      <c r="B8921" s="1"/>
      <c r="C8921" s="1"/>
      <c r="D8921" s="1"/>
      <c r="E8921" s="1"/>
      <c r="F8921" s="1"/>
      <c r="G8921" s="1"/>
      <c r="H8921" s="5"/>
    </row>
    <row r="8922" spans="1:8" x14ac:dyDescent="0.25">
      <c r="A8922" s="1"/>
      <c r="B8922" s="1"/>
      <c r="C8922" s="1"/>
      <c r="D8922" s="1"/>
      <c r="E8922" s="1"/>
      <c r="F8922" s="1"/>
      <c r="G8922" s="1"/>
      <c r="H8922" s="5"/>
    </row>
    <row r="8923" spans="1:8" x14ac:dyDescent="0.25">
      <c r="A8923" s="1"/>
      <c r="B8923" s="1"/>
      <c r="C8923" s="1"/>
      <c r="D8923" s="1"/>
      <c r="E8923" s="1"/>
      <c r="F8923" s="1"/>
      <c r="G8923" s="1"/>
      <c r="H8923" s="5"/>
    </row>
    <row r="8924" spans="1:8" x14ac:dyDescent="0.25">
      <c r="A8924" s="1"/>
      <c r="B8924" s="1"/>
      <c r="C8924" s="1"/>
      <c r="D8924" s="1"/>
      <c r="E8924" s="1"/>
      <c r="F8924" s="1"/>
      <c r="G8924" s="1"/>
      <c r="H8924" s="5"/>
    </row>
    <row r="8925" spans="1:8" x14ac:dyDescent="0.25">
      <c r="A8925" s="1"/>
      <c r="B8925" s="1"/>
      <c r="C8925" s="1"/>
      <c r="D8925" s="1"/>
      <c r="E8925" s="1"/>
      <c r="F8925" s="1"/>
      <c r="G8925" s="1"/>
      <c r="H8925" s="5"/>
    </row>
    <row r="8926" spans="1:8" x14ac:dyDescent="0.25">
      <c r="A8926" s="1"/>
      <c r="B8926" s="1"/>
      <c r="C8926" s="1"/>
      <c r="D8926" s="1"/>
      <c r="E8926" s="1"/>
      <c r="F8926" s="1"/>
      <c r="G8926" s="1"/>
      <c r="H8926" s="5"/>
    </row>
    <row r="8927" spans="1:8" x14ac:dyDescent="0.25">
      <c r="A8927" s="1"/>
      <c r="B8927" s="1"/>
      <c r="C8927" s="1"/>
      <c r="D8927" s="1"/>
      <c r="E8927" s="1"/>
      <c r="F8927" s="1"/>
      <c r="G8927" s="1"/>
      <c r="H8927" s="5"/>
    </row>
    <row r="8928" spans="1:8" x14ac:dyDescent="0.25">
      <c r="A8928" s="1"/>
      <c r="B8928" s="1"/>
      <c r="C8928" s="1"/>
      <c r="D8928" s="1"/>
      <c r="E8928" s="1"/>
      <c r="F8928" s="1"/>
      <c r="G8928" s="1"/>
      <c r="H8928" s="5"/>
    </row>
    <row r="8929" spans="1:8" x14ac:dyDescent="0.25">
      <c r="A8929" s="1"/>
      <c r="B8929" s="1"/>
      <c r="C8929" s="1"/>
      <c r="D8929" s="1"/>
      <c r="E8929" s="1"/>
      <c r="F8929" s="1"/>
      <c r="G8929" s="1"/>
      <c r="H8929" s="5"/>
    </row>
    <row r="8930" spans="1:8" x14ac:dyDescent="0.25">
      <c r="A8930" s="1"/>
      <c r="B8930" s="1"/>
      <c r="C8930" s="1"/>
      <c r="D8930" s="1"/>
      <c r="E8930" s="1"/>
      <c r="F8930" s="1"/>
      <c r="G8930" s="1"/>
      <c r="H8930" s="5"/>
    </row>
    <row r="8931" spans="1:8" x14ac:dyDescent="0.25">
      <c r="A8931" s="1"/>
      <c r="B8931" s="1"/>
      <c r="C8931" s="1"/>
      <c r="D8931" s="1"/>
      <c r="E8931" s="1"/>
      <c r="F8931" s="1"/>
      <c r="G8931" s="1"/>
      <c r="H8931" s="5"/>
    </row>
    <row r="8932" spans="1:8" x14ac:dyDescent="0.25">
      <c r="A8932" s="1"/>
      <c r="B8932" s="1"/>
      <c r="C8932" s="1"/>
      <c r="D8932" s="1"/>
      <c r="E8932" s="1"/>
      <c r="F8932" s="1"/>
      <c r="G8932" s="1"/>
      <c r="H8932" s="5"/>
    </row>
    <row r="8933" spans="1:8" x14ac:dyDescent="0.25">
      <c r="A8933" s="1"/>
      <c r="B8933" s="1"/>
      <c r="C8933" s="1"/>
      <c r="D8933" s="1"/>
      <c r="E8933" s="1"/>
      <c r="F8933" s="1"/>
      <c r="G8933" s="1"/>
      <c r="H8933" s="5"/>
    </row>
    <row r="8934" spans="1:8" x14ac:dyDescent="0.25">
      <c r="A8934" s="1"/>
      <c r="B8934" s="1"/>
      <c r="C8934" s="1"/>
      <c r="D8934" s="1"/>
      <c r="E8934" s="1"/>
      <c r="F8934" s="1"/>
      <c r="G8934" s="1"/>
      <c r="H8934" s="5"/>
    </row>
    <row r="8935" spans="1:8" x14ac:dyDescent="0.25">
      <c r="A8935" s="1"/>
      <c r="B8935" s="1"/>
      <c r="C8935" s="1"/>
      <c r="D8935" s="1"/>
      <c r="E8935" s="1"/>
      <c r="F8935" s="1"/>
      <c r="G8935" s="1"/>
      <c r="H8935" s="5"/>
    </row>
    <row r="8936" spans="1:8" x14ac:dyDescent="0.25">
      <c r="A8936" s="1"/>
      <c r="B8936" s="1"/>
      <c r="C8936" s="1"/>
      <c r="D8936" s="1"/>
      <c r="E8936" s="1"/>
      <c r="F8936" s="1"/>
      <c r="G8936" s="1"/>
      <c r="H8936" s="5"/>
    </row>
    <row r="8937" spans="1:8" x14ac:dyDescent="0.25">
      <c r="A8937" s="1"/>
      <c r="B8937" s="1"/>
      <c r="C8937" s="1"/>
      <c r="D8937" s="1"/>
      <c r="E8937" s="1"/>
      <c r="F8937" s="1"/>
      <c r="G8937" s="1"/>
      <c r="H8937" s="5"/>
    </row>
    <row r="8938" spans="1:8" x14ac:dyDescent="0.25">
      <c r="A8938" s="1"/>
      <c r="B8938" s="1"/>
      <c r="C8938" s="1"/>
      <c r="D8938" s="1"/>
      <c r="E8938" s="1"/>
      <c r="F8938" s="1"/>
      <c r="G8938" s="1"/>
      <c r="H8938" s="5"/>
    </row>
    <row r="8939" spans="1:8" x14ac:dyDescent="0.25">
      <c r="A8939" s="1"/>
      <c r="B8939" s="1"/>
      <c r="C8939" s="1"/>
      <c r="D8939" s="1"/>
      <c r="E8939" s="1"/>
      <c r="F8939" s="1"/>
      <c r="G8939" s="1"/>
      <c r="H8939" s="5"/>
    </row>
    <row r="8940" spans="1:8" x14ac:dyDescent="0.25">
      <c r="A8940" s="1"/>
      <c r="B8940" s="1"/>
      <c r="C8940" s="1"/>
      <c r="D8940" s="1"/>
      <c r="E8940" s="1"/>
      <c r="F8940" s="1"/>
      <c r="G8940" s="1"/>
      <c r="H8940" s="5"/>
    </row>
    <row r="8941" spans="1:8" x14ac:dyDescent="0.25">
      <c r="A8941" s="1"/>
      <c r="B8941" s="1"/>
      <c r="C8941" s="1"/>
      <c r="D8941" s="1"/>
      <c r="E8941" s="1"/>
      <c r="F8941" s="1"/>
      <c r="G8941" s="1"/>
      <c r="H8941" s="5"/>
    </row>
    <row r="8942" spans="1:8" x14ac:dyDescent="0.25">
      <c r="A8942" s="1"/>
      <c r="B8942" s="1"/>
      <c r="C8942" s="1"/>
      <c r="D8942" s="1"/>
      <c r="E8942" s="1"/>
      <c r="F8942" s="1"/>
      <c r="G8942" s="1"/>
      <c r="H8942" s="5"/>
    </row>
    <row r="8943" spans="1:8" x14ac:dyDescent="0.25">
      <c r="A8943" s="1"/>
      <c r="B8943" s="1"/>
      <c r="C8943" s="1"/>
      <c r="D8943" s="1"/>
      <c r="E8943" s="1"/>
      <c r="F8943" s="1"/>
      <c r="G8943" s="1"/>
      <c r="H8943" s="5"/>
    </row>
    <row r="8944" spans="1:8" x14ac:dyDescent="0.25">
      <c r="A8944" s="1"/>
      <c r="B8944" s="1"/>
      <c r="C8944" s="1"/>
      <c r="D8944" s="1"/>
      <c r="E8944" s="1"/>
      <c r="F8944" s="1"/>
      <c r="G8944" s="1"/>
      <c r="H8944" s="5"/>
    </row>
    <row r="8945" spans="1:8" x14ac:dyDescent="0.25">
      <c r="A8945" s="1"/>
      <c r="B8945" s="1"/>
      <c r="C8945" s="1"/>
      <c r="D8945" s="1"/>
      <c r="E8945" s="1"/>
      <c r="F8945" s="1"/>
      <c r="G8945" s="1"/>
      <c r="H8945" s="5"/>
    </row>
    <row r="8946" spans="1:8" x14ac:dyDescent="0.25">
      <c r="A8946" s="1"/>
      <c r="B8946" s="1"/>
      <c r="C8946" s="1"/>
      <c r="D8946" s="1"/>
      <c r="E8946" s="1"/>
      <c r="F8946" s="1"/>
      <c r="G8946" s="1"/>
      <c r="H8946" s="5"/>
    </row>
    <row r="8947" spans="1:8" x14ac:dyDescent="0.25">
      <c r="A8947" s="1"/>
      <c r="B8947" s="1"/>
      <c r="C8947" s="1"/>
      <c r="D8947" s="1"/>
      <c r="E8947" s="1"/>
      <c r="F8947" s="1"/>
      <c r="G8947" s="1"/>
      <c r="H8947" s="5"/>
    </row>
    <row r="8948" spans="1:8" x14ac:dyDescent="0.25">
      <c r="A8948" s="1"/>
      <c r="B8948" s="1"/>
      <c r="C8948" s="1"/>
      <c r="D8948" s="1"/>
      <c r="E8948" s="1"/>
      <c r="F8948" s="1"/>
      <c r="G8948" s="1"/>
      <c r="H8948" s="5"/>
    </row>
    <row r="8949" spans="1:8" x14ac:dyDescent="0.25">
      <c r="A8949" s="1"/>
      <c r="B8949" s="1"/>
      <c r="C8949" s="1"/>
      <c r="D8949" s="1"/>
      <c r="E8949" s="1"/>
      <c r="F8949" s="1"/>
      <c r="G8949" s="1"/>
      <c r="H8949" s="5"/>
    </row>
    <row r="8950" spans="1:8" x14ac:dyDescent="0.25">
      <c r="A8950" s="1"/>
      <c r="B8950" s="1"/>
      <c r="C8950" s="1"/>
      <c r="D8950" s="1"/>
      <c r="E8950" s="1"/>
      <c r="F8950" s="1"/>
      <c r="G8950" s="1"/>
      <c r="H8950" s="5"/>
    </row>
    <row r="8951" spans="1:8" x14ac:dyDescent="0.25">
      <c r="A8951" s="1"/>
      <c r="B8951" s="1"/>
      <c r="C8951" s="1"/>
      <c r="D8951" s="1"/>
      <c r="E8951" s="1"/>
      <c r="F8951" s="1"/>
      <c r="G8951" s="1"/>
      <c r="H8951" s="5"/>
    </row>
    <row r="8952" spans="1:8" x14ac:dyDescent="0.25">
      <c r="A8952" s="1"/>
      <c r="B8952" s="1"/>
      <c r="C8952" s="1"/>
      <c r="D8952" s="1"/>
      <c r="E8952" s="1"/>
      <c r="F8952" s="1"/>
      <c r="G8952" s="1"/>
      <c r="H8952" s="5"/>
    </row>
    <row r="8953" spans="1:8" x14ac:dyDescent="0.25">
      <c r="A8953" s="1"/>
      <c r="B8953" s="1"/>
      <c r="C8953" s="1"/>
      <c r="D8953" s="1"/>
      <c r="E8953" s="1"/>
      <c r="F8953" s="1"/>
      <c r="G8953" s="1"/>
      <c r="H8953" s="5"/>
    </row>
    <row r="8954" spans="1:8" x14ac:dyDescent="0.25">
      <c r="A8954" s="1"/>
      <c r="B8954" s="1"/>
      <c r="C8954" s="1"/>
      <c r="D8954" s="1"/>
      <c r="E8954" s="1"/>
      <c r="F8954" s="1"/>
      <c r="G8954" s="1"/>
      <c r="H8954" s="5"/>
    </row>
    <row r="8955" spans="1:8" x14ac:dyDescent="0.25">
      <c r="A8955" s="1"/>
      <c r="B8955" s="1"/>
      <c r="C8955" s="1"/>
      <c r="D8955" s="1"/>
      <c r="E8955" s="1"/>
      <c r="F8955" s="1"/>
      <c r="G8955" s="1"/>
      <c r="H8955" s="5"/>
    </row>
    <row r="8956" spans="1:8" x14ac:dyDescent="0.25">
      <c r="A8956" s="1"/>
      <c r="B8956" s="1"/>
      <c r="C8956" s="1"/>
      <c r="D8956" s="1"/>
      <c r="E8956" s="1"/>
      <c r="F8956" s="1"/>
      <c r="G8956" s="1"/>
      <c r="H8956" s="5"/>
    </row>
    <row r="8957" spans="1:8" x14ac:dyDescent="0.25">
      <c r="A8957" s="1"/>
      <c r="B8957" s="1"/>
      <c r="C8957" s="1"/>
      <c r="D8957" s="1"/>
      <c r="E8957" s="1"/>
      <c r="F8957" s="1"/>
      <c r="G8957" s="1"/>
      <c r="H8957" s="5"/>
    </row>
    <row r="8958" spans="1:8" x14ac:dyDescent="0.25">
      <c r="A8958" s="1"/>
      <c r="B8958" s="1"/>
      <c r="C8958" s="1"/>
      <c r="D8958" s="1"/>
      <c r="E8958" s="1"/>
      <c r="F8958" s="1"/>
      <c r="G8958" s="1"/>
      <c r="H8958" s="5"/>
    </row>
    <row r="8959" spans="1:8" x14ac:dyDescent="0.25">
      <c r="A8959" s="1"/>
      <c r="B8959" s="1"/>
      <c r="C8959" s="1"/>
      <c r="D8959" s="1"/>
      <c r="E8959" s="1"/>
      <c r="F8959" s="1"/>
      <c r="G8959" s="1"/>
      <c r="H8959" s="5"/>
    </row>
    <row r="8960" spans="1:8" x14ac:dyDescent="0.25">
      <c r="A8960" s="1"/>
      <c r="B8960" s="1"/>
      <c r="C8960" s="1"/>
      <c r="D8960" s="1"/>
      <c r="E8960" s="1"/>
      <c r="F8960" s="1"/>
      <c r="G8960" s="1"/>
      <c r="H8960" s="5"/>
    </row>
    <row r="8961" spans="1:8" x14ac:dyDescent="0.25">
      <c r="A8961" s="1"/>
      <c r="B8961" s="1"/>
      <c r="C8961" s="1"/>
      <c r="D8961" s="1"/>
      <c r="E8961" s="1"/>
      <c r="F8961" s="1"/>
      <c r="G8961" s="1"/>
      <c r="H8961" s="5"/>
    </row>
    <row r="8962" spans="1:8" x14ac:dyDescent="0.25">
      <c r="A8962" s="1"/>
      <c r="B8962" s="1"/>
      <c r="C8962" s="1"/>
      <c r="D8962" s="1"/>
      <c r="E8962" s="1"/>
      <c r="F8962" s="1"/>
      <c r="G8962" s="1"/>
      <c r="H8962" s="5"/>
    </row>
    <row r="8963" spans="1:8" x14ac:dyDescent="0.25">
      <c r="A8963" s="1"/>
      <c r="B8963" s="1"/>
      <c r="C8963" s="1"/>
      <c r="D8963" s="1"/>
      <c r="E8963" s="1"/>
      <c r="F8963" s="1"/>
      <c r="G8963" s="1"/>
      <c r="H8963" s="5"/>
    </row>
    <row r="8964" spans="1:8" x14ac:dyDescent="0.25">
      <c r="A8964" s="1"/>
      <c r="B8964" s="1"/>
      <c r="C8964" s="1"/>
      <c r="D8964" s="1"/>
      <c r="E8964" s="1"/>
      <c r="F8964" s="1"/>
      <c r="G8964" s="1"/>
      <c r="H8964" s="5"/>
    </row>
    <row r="8965" spans="1:8" x14ac:dyDescent="0.25">
      <c r="A8965" s="1"/>
      <c r="B8965" s="1"/>
      <c r="C8965" s="1"/>
      <c r="D8965" s="1"/>
      <c r="E8965" s="1"/>
      <c r="F8965" s="1"/>
      <c r="G8965" s="1"/>
      <c r="H8965" s="5"/>
    </row>
    <row r="8966" spans="1:8" x14ac:dyDescent="0.25">
      <c r="A8966" s="1"/>
      <c r="B8966" s="1"/>
      <c r="C8966" s="1"/>
      <c r="D8966" s="1"/>
      <c r="E8966" s="1"/>
      <c r="F8966" s="1"/>
      <c r="G8966" s="1"/>
      <c r="H8966" s="5"/>
    </row>
    <row r="8967" spans="1:8" x14ac:dyDescent="0.25">
      <c r="A8967" s="1"/>
      <c r="B8967" s="1"/>
      <c r="C8967" s="1"/>
      <c r="D8967" s="1"/>
      <c r="E8967" s="1"/>
      <c r="F8967" s="1"/>
      <c r="G8967" s="1"/>
      <c r="H8967" s="5"/>
    </row>
    <row r="8968" spans="1:8" x14ac:dyDescent="0.25">
      <c r="A8968" s="1"/>
      <c r="B8968" s="1"/>
      <c r="C8968" s="1"/>
      <c r="D8968" s="1"/>
      <c r="E8968" s="1"/>
      <c r="F8968" s="1"/>
      <c r="G8968" s="1"/>
      <c r="H8968" s="5"/>
    </row>
    <row r="8969" spans="1:8" x14ac:dyDescent="0.25">
      <c r="A8969" s="1"/>
      <c r="B8969" s="1"/>
      <c r="C8969" s="1"/>
      <c r="D8969" s="1"/>
      <c r="E8969" s="1"/>
      <c r="F8969" s="1"/>
      <c r="G8969" s="1"/>
      <c r="H8969" s="5"/>
    </row>
    <row r="8970" spans="1:8" x14ac:dyDescent="0.25">
      <c r="A8970" s="1"/>
      <c r="B8970" s="1"/>
      <c r="C8970" s="1"/>
      <c r="D8970" s="1"/>
      <c r="E8970" s="1"/>
      <c r="F8970" s="1"/>
      <c r="G8970" s="1"/>
      <c r="H8970" s="5"/>
    </row>
    <row r="8971" spans="1:8" x14ac:dyDescent="0.25">
      <c r="A8971" s="1"/>
      <c r="B8971" s="1"/>
      <c r="C8971" s="1"/>
      <c r="D8971" s="1"/>
      <c r="E8971" s="1"/>
      <c r="F8971" s="1"/>
      <c r="G8971" s="1"/>
      <c r="H8971" s="5"/>
    </row>
    <row r="8972" spans="1:8" x14ac:dyDescent="0.25">
      <c r="A8972" s="1"/>
      <c r="B8972" s="1"/>
      <c r="C8972" s="1"/>
      <c r="D8972" s="1"/>
      <c r="E8972" s="1"/>
      <c r="F8972" s="1"/>
      <c r="G8972" s="1"/>
      <c r="H8972" s="5"/>
    </row>
    <row r="8973" spans="1:8" x14ac:dyDescent="0.25">
      <c r="A8973" s="1"/>
      <c r="B8973" s="1"/>
      <c r="C8973" s="1"/>
      <c r="D8973" s="1"/>
      <c r="E8973" s="1"/>
      <c r="F8973" s="1"/>
      <c r="G8973" s="1"/>
      <c r="H8973" s="5"/>
    </row>
    <row r="8974" spans="1:8" x14ac:dyDescent="0.25">
      <c r="A8974" s="1"/>
      <c r="B8974" s="1"/>
      <c r="C8974" s="1"/>
      <c r="D8974" s="1"/>
      <c r="E8974" s="1"/>
      <c r="F8974" s="1"/>
      <c r="G8974" s="1"/>
      <c r="H8974" s="5"/>
    </row>
    <row r="8975" spans="1:8" x14ac:dyDescent="0.25">
      <c r="A8975" s="1"/>
      <c r="B8975" s="1"/>
      <c r="C8975" s="1"/>
      <c r="D8975" s="1"/>
      <c r="E8975" s="1"/>
      <c r="F8975" s="1"/>
      <c r="G8975" s="1"/>
      <c r="H8975" s="5"/>
    </row>
    <row r="8976" spans="1:8" x14ac:dyDescent="0.25">
      <c r="A8976" s="1"/>
      <c r="B8976" s="1"/>
      <c r="C8976" s="1"/>
      <c r="D8976" s="1"/>
      <c r="E8976" s="1"/>
      <c r="F8976" s="1"/>
      <c r="G8976" s="1"/>
      <c r="H8976" s="5"/>
    </row>
    <row r="8977" spans="1:8" x14ac:dyDescent="0.25">
      <c r="A8977" s="1"/>
      <c r="B8977" s="1"/>
      <c r="C8977" s="1"/>
      <c r="D8977" s="1"/>
      <c r="E8977" s="1"/>
      <c r="F8977" s="1"/>
      <c r="G8977" s="1"/>
      <c r="H8977" s="5"/>
    </row>
    <row r="8978" spans="1:8" x14ac:dyDescent="0.25">
      <c r="A8978" s="1"/>
      <c r="B8978" s="1"/>
      <c r="C8978" s="1"/>
      <c r="D8978" s="1"/>
      <c r="E8978" s="1"/>
      <c r="F8978" s="1"/>
      <c r="G8978" s="1"/>
      <c r="H8978" s="5"/>
    </row>
    <row r="8979" spans="1:8" x14ac:dyDescent="0.25">
      <c r="A8979" s="1"/>
      <c r="B8979" s="1"/>
      <c r="C8979" s="1"/>
      <c r="D8979" s="1"/>
      <c r="E8979" s="1"/>
      <c r="F8979" s="1"/>
      <c r="G8979" s="1"/>
      <c r="H8979" s="5"/>
    </row>
    <row r="8980" spans="1:8" x14ac:dyDescent="0.25">
      <c r="A8980" s="1"/>
      <c r="B8980" s="1"/>
      <c r="C8980" s="1"/>
      <c r="D8980" s="1"/>
      <c r="E8980" s="1"/>
      <c r="F8980" s="1"/>
      <c r="G8980" s="1"/>
      <c r="H8980" s="5"/>
    </row>
    <row r="8981" spans="1:8" x14ac:dyDescent="0.25">
      <c r="A8981" s="1"/>
      <c r="B8981" s="1"/>
      <c r="C8981" s="1"/>
      <c r="D8981" s="1"/>
      <c r="E8981" s="1"/>
      <c r="F8981" s="1"/>
      <c r="G8981" s="1"/>
      <c r="H8981" s="5"/>
    </row>
    <row r="8982" spans="1:8" x14ac:dyDescent="0.25">
      <c r="A8982" s="1"/>
      <c r="B8982" s="1"/>
      <c r="C8982" s="1"/>
      <c r="D8982" s="1"/>
      <c r="E8982" s="1"/>
      <c r="F8982" s="1"/>
      <c r="G8982" s="1"/>
      <c r="H8982" s="5"/>
    </row>
    <row r="8983" spans="1:8" x14ac:dyDescent="0.25">
      <c r="A8983" s="1"/>
      <c r="B8983" s="1"/>
      <c r="C8983" s="1"/>
      <c r="D8983" s="1"/>
      <c r="E8983" s="1"/>
      <c r="F8983" s="1"/>
      <c r="G8983" s="1"/>
      <c r="H8983" s="5"/>
    </row>
    <row r="8984" spans="1:8" x14ac:dyDescent="0.25">
      <c r="A8984" s="1"/>
      <c r="B8984" s="1"/>
      <c r="C8984" s="1"/>
      <c r="D8984" s="1"/>
      <c r="E8984" s="1"/>
      <c r="F8984" s="1"/>
      <c r="G8984" s="1"/>
      <c r="H8984" s="5"/>
    </row>
    <row r="8985" spans="1:8" x14ac:dyDescent="0.25">
      <c r="A8985" s="1"/>
      <c r="B8985" s="1"/>
      <c r="C8985" s="1"/>
      <c r="D8985" s="1"/>
      <c r="E8985" s="1"/>
      <c r="F8985" s="1"/>
      <c r="G8985" s="1"/>
      <c r="H8985" s="5"/>
    </row>
    <row r="8986" spans="1:8" x14ac:dyDescent="0.25">
      <c r="A8986" s="1"/>
      <c r="B8986" s="1"/>
      <c r="C8986" s="1"/>
      <c r="D8986" s="1"/>
      <c r="E8986" s="1"/>
      <c r="F8986" s="1"/>
      <c r="G8986" s="1"/>
      <c r="H8986" s="5"/>
    </row>
    <row r="8987" spans="1:8" x14ac:dyDescent="0.25">
      <c r="A8987" s="1"/>
      <c r="B8987" s="1"/>
      <c r="C8987" s="1"/>
      <c r="D8987" s="1"/>
      <c r="E8987" s="1"/>
      <c r="F8987" s="1"/>
      <c r="G8987" s="1"/>
      <c r="H8987" s="5"/>
    </row>
    <row r="8988" spans="1:8" x14ac:dyDescent="0.25">
      <c r="A8988" s="1"/>
      <c r="B8988" s="1"/>
      <c r="C8988" s="1"/>
      <c r="D8988" s="1"/>
      <c r="E8988" s="1"/>
      <c r="F8988" s="1"/>
      <c r="G8988" s="1"/>
      <c r="H8988" s="5"/>
    </row>
    <row r="8989" spans="1:8" x14ac:dyDescent="0.25">
      <c r="A8989" s="1"/>
      <c r="B8989" s="1"/>
      <c r="C8989" s="1"/>
      <c r="D8989" s="1"/>
      <c r="E8989" s="1"/>
      <c r="F8989" s="1"/>
      <c r="G8989" s="1"/>
      <c r="H8989" s="5"/>
    </row>
    <row r="8990" spans="1:8" x14ac:dyDescent="0.25">
      <c r="A8990" s="1"/>
      <c r="B8990" s="1"/>
      <c r="C8990" s="1"/>
      <c r="D8990" s="1"/>
      <c r="E8990" s="1"/>
      <c r="F8990" s="1"/>
      <c r="G8990" s="1"/>
      <c r="H8990" s="5"/>
    </row>
    <row r="8991" spans="1:8" x14ac:dyDescent="0.25">
      <c r="A8991" s="1"/>
      <c r="B8991" s="1"/>
      <c r="C8991" s="1"/>
      <c r="D8991" s="1"/>
      <c r="E8991" s="1"/>
      <c r="F8991" s="1"/>
      <c r="G8991" s="1"/>
      <c r="H8991" s="5"/>
    </row>
    <row r="8992" spans="1:8" x14ac:dyDescent="0.25">
      <c r="A8992" s="1"/>
      <c r="B8992" s="1"/>
      <c r="C8992" s="1"/>
      <c r="D8992" s="1"/>
      <c r="E8992" s="1"/>
      <c r="F8992" s="1"/>
      <c r="G8992" s="1"/>
      <c r="H8992" s="5"/>
    </row>
    <row r="8993" spans="1:8" x14ac:dyDescent="0.25">
      <c r="A8993" s="1"/>
      <c r="B8993" s="1"/>
      <c r="C8993" s="1"/>
      <c r="D8993" s="1"/>
      <c r="E8993" s="1"/>
      <c r="F8993" s="1"/>
      <c r="G8993" s="1"/>
      <c r="H8993" s="5"/>
    </row>
    <row r="8994" spans="1:8" x14ac:dyDescent="0.25">
      <c r="A8994" s="1"/>
      <c r="B8994" s="1"/>
      <c r="C8994" s="1"/>
      <c r="D8994" s="1"/>
      <c r="E8994" s="1"/>
      <c r="F8994" s="1"/>
      <c r="G8994" s="1"/>
      <c r="H8994" s="5"/>
    </row>
    <row r="8995" spans="1:8" x14ac:dyDescent="0.25">
      <c r="A8995" s="1"/>
      <c r="B8995" s="1"/>
      <c r="C8995" s="1"/>
      <c r="D8995" s="1"/>
      <c r="E8995" s="1"/>
      <c r="F8995" s="1"/>
      <c r="G8995" s="1"/>
      <c r="H8995" s="5"/>
    </row>
    <row r="8996" spans="1:8" x14ac:dyDescent="0.25">
      <c r="A8996" s="1"/>
      <c r="B8996" s="1"/>
      <c r="C8996" s="1"/>
      <c r="D8996" s="1"/>
      <c r="E8996" s="1"/>
      <c r="F8996" s="1"/>
      <c r="G8996" s="1"/>
      <c r="H8996" s="5"/>
    </row>
    <row r="8997" spans="1:8" x14ac:dyDescent="0.25">
      <c r="A8997" s="1"/>
      <c r="B8997" s="1"/>
      <c r="C8997" s="1"/>
      <c r="D8997" s="1"/>
      <c r="E8997" s="1"/>
      <c r="F8997" s="1"/>
      <c r="G8997" s="1"/>
      <c r="H8997" s="5"/>
    </row>
    <row r="8998" spans="1:8" x14ac:dyDescent="0.25">
      <c r="A8998" s="1"/>
      <c r="B8998" s="1"/>
      <c r="C8998" s="1"/>
      <c r="D8998" s="1"/>
      <c r="E8998" s="1"/>
      <c r="F8998" s="1"/>
      <c r="G8998" s="1"/>
      <c r="H8998" s="5"/>
    </row>
    <row r="8999" spans="1:8" x14ac:dyDescent="0.25">
      <c r="A8999" s="1"/>
      <c r="B8999" s="1"/>
      <c r="C8999" s="1"/>
      <c r="D8999" s="1"/>
      <c r="E8999" s="1"/>
      <c r="F8999" s="1"/>
      <c r="G8999" s="1"/>
      <c r="H8999" s="5"/>
    </row>
    <row r="9000" spans="1:8" x14ac:dyDescent="0.25">
      <c r="A9000" s="1"/>
      <c r="B9000" s="1"/>
      <c r="C9000" s="1"/>
      <c r="D9000" s="1"/>
      <c r="E9000" s="1"/>
      <c r="F9000" s="1"/>
      <c r="G9000" s="1"/>
      <c r="H9000" s="5"/>
    </row>
    <row r="9001" spans="1:8" x14ac:dyDescent="0.25">
      <c r="A9001" s="1"/>
      <c r="B9001" s="1"/>
      <c r="C9001" s="1"/>
      <c r="D9001" s="1"/>
      <c r="E9001" s="1"/>
      <c r="F9001" s="1"/>
      <c r="G9001" s="1"/>
      <c r="H9001" s="5"/>
    </row>
    <row r="9002" spans="1:8" x14ac:dyDescent="0.25">
      <c r="A9002" s="1"/>
      <c r="B9002" s="1"/>
      <c r="C9002" s="1"/>
      <c r="D9002" s="1"/>
      <c r="E9002" s="1"/>
      <c r="F9002" s="1"/>
      <c r="G9002" s="1"/>
      <c r="H9002" s="5"/>
    </row>
    <row r="9003" spans="1:8" x14ac:dyDescent="0.25">
      <c r="A9003" s="1"/>
      <c r="B9003" s="1"/>
      <c r="C9003" s="1"/>
      <c r="D9003" s="1"/>
      <c r="E9003" s="1"/>
      <c r="F9003" s="1"/>
      <c r="G9003" s="1"/>
      <c r="H9003" s="5"/>
    </row>
    <row r="9004" spans="1:8" x14ac:dyDescent="0.25">
      <c r="A9004" s="1"/>
      <c r="B9004" s="1"/>
      <c r="C9004" s="1"/>
      <c r="D9004" s="1"/>
      <c r="E9004" s="1"/>
      <c r="F9004" s="1"/>
      <c r="G9004" s="1"/>
      <c r="H9004" s="5"/>
    </row>
    <row r="9005" spans="1:8" x14ac:dyDescent="0.25">
      <c r="A9005" s="1"/>
      <c r="B9005" s="1"/>
      <c r="C9005" s="1"/>
      <c r="D9005" s="1"/>
      <c r="E9005" s="1"/>
      <c r="F9005" s="1"/>
      <c r="G9005" s="1"/>
      <c r="H9005" s="5"/>
    </row>
    <row r="9006" spans="1:8" x14ac:dyDescent="0.25">
      <c r="A9006" s="1"/>
      <c r="B9006" s="1"/>
      <c r="C9006" s="1"/>
      <c r="D9006" s="1"/>
      <c r="E9006" s="1"/>
      <c r="F9006" s="1"/>
      <c r="G9006" s="1"/>
      <c r="H9006" s="5"/>
    </row>
    <row r="9007" spans="1:8" x14ac:dyDescent="0.25">
      <c r="A9007" s="1"/>
      <c r="B9007" s="1"/>
      <c r="C9007" s="1"/>
      <c r="D9007" s="1"/>
      <c r="E9007" s="1"/>
      <c r="F9007" s="1"/>
      <c r="G9007" s="1"/>
      <c r="H9007" s="5"/>
    </row>
    <row r="9008" spans="1:8" x14ac:dyDescent="0.25">
      <c r="A9008" s="1"/>
      <c r="B9008" s="1"/>
      <c r="C9008" s="1"/>
      <c r="D9008" s="1"/>
      <c r="E9008" s="1"/>
      <c r="F9008" s="1"/>
      <c r="G9008" s="1"/>
      <c r="H9008" s="5"/>
    </row>
    <row r="9009" spans="1:8" x14ac:dyDescent="0.25">
      <c r="A9009" s="1"/>
      <c r="B9009" s="1"/>
      <c r="C9009" s="1"/>
      <c r="D9009" s="1"/>
      <c r="E9009" s="1"/>
      <c r="F9009" s="1"/>
      <c r="G9009" s="1"/>
      <c r="H9009" s="5"/>
    </row>
    <row r="9010" spans="1:8" x14ac:dyDescent="0.25">
      <c r="A9010" s="1"/>
      <c r="B9010" s="1"/>
      <c r="C9010" s="1"/>
      <c r="D9010" s="1"/>
      <c r="E9010" s="1"/>
      <c r="F9010" s="1"/>
      <c r="G9010" s="1"/>
      <c r="H9010" s="5"/>
    </row>
    <row r="9011" spans="1:8" x14ac:dyDescent="0.25">
      <c r="A9011" s="1"/>
      <c r="B9011" s="1"/>
      <c r="C9011" s="1"/>
      <c r="D9011" s="1"/>
      <c r="E9011" s="1"/>
      <c r="F9011" s="1"/>
      <c r="G9011" s="1"/>
      <c r="H9011" s="5"/>
    </row>
    <row r="9012" spans="1:8" x14ac:dyDescent="0.25">
      <c r="A9012" s="1"/>
      <c r="B9012" s="1"/>
      <c r="C9012" s="1"/>
      <c r="D9012" s="1"/>
      <c r="E9012" s="1"/>
      <c r="F9012" s="1"/>
      <c r="G9012" s="1"/>
      <c r="H9012" s="5"/>
    </row>
    <row r="9013" spans="1:8" x14ac:dyDescent="0.25">
      <c r="A9013" s="1"/>
      <c r="B9013" s="1"/>
      <c r="C9013" s="1"/>
      <c r="D9013" s="1"/>
      <c r="E9013" s="1"/>
      <c r="F9013" s="1"/>
      <c r="G9013" s="1"/>
      <c r="H9013" s="5"/>
    </row>
    <row r="9014" spans="1:8" x14ac:dyDescent="0.25">
      <c r="A9014" s="1"/>
      <c r="B9014" s="1"/>
      <c r="C9014" s="1"/>
      <c r="D9014" s="1"/>
      <c r="E9014" s="1"/>
      <c r="F9014" s="1"/>
      <c r="G9014" s="1"/>
      <c r="H9014" s="5"/>
    </row>
    <row r="9015" spans="1:8" x14ac:dyDescent="0.25">
      <c r="A9015" s="1"/>
      <c r="B9015" s="1"/>
      <c r="C9015" s="1"/>
      <c r="D9015" s="1"/>
      <c r="E9015" s="1"/>
      <c r="F9015" s="1"/>
      <c r="G9015" s="1"/>
      <c r="H9015" s="5"/>
    </row>
    <row r="9016" spans="1:8" x14ac:dyDescent="0.25">
      <c r="A9016" s="1"/>
      <c r="B9016" s="1"/>
      <c r="C9016" s="1"/>
      <c r="D9016" s="1"/>
      <c r="E9016" s="1"/>
      <c r="F9016" s="1"/>
      <c r="G9016" s="1"/>
      <c r="H9016" s="5"/>
    </row>
    <row r="9017" spans="1:8" x14ac:dyDescent="0.25">
      <c r="A9017" s="1"/>
      <c r="B9017" s="1"/>
      <c r="C9017" s="1"/>
      <c r="D9017" s="1"/>
      <c r="E9017" s="1"/>
      <c r="F9017" s="1"/>
      <c r="G9017" s="1"/>
      <c r="H9017" s="5"/>
    </row>
    <row r="9018" spans="1:8" x14ac:dyDescent="0.25">
      <c r="A9018" s="1"/>
      <c r="B9018" s="1"/>
      <c r="C9018" s="1"/>
      <c r="D9018" s="1"/>
      <c r="E9018" s="1"/>
      <c r="F9018" s="1"/>
      <c r="G9018" s="1"/>
      <c r="H9018" s="5"/>
    </row>
    <row r="9019" spans="1:8" x14ac:dyDescent="0.25">
      <c r="A9019" s="1"/>
      <c r="B9019" s="1"/>
      <c r="C9019" s="1"/>
      <c r="D9019" s="1"/>
      <c r="E9019" s="1"/>
      <c r="F9019" s="1"/>
      <c r="G9019" s="1"/>
      <c r="H9019" s="5"/>
    </row>
    <row r="9020" spans="1:8" x14ac:dyDescent="0.25">
      <c r="A9020" s="1"/>
      <c r="B9020" s="1"/>
      <c r="C9020" s="1"/>
      <c r="D9020" s="1"/>
      <c r="E9020" s="1"/>
      <c r="F9020" s="1"/>
      <c r="G9020" s="1"/>
      <c r="H9020" s="5"/>
    </row>
    <row r="9021" spans="1:8" x14ac:dyDescent="0.25">
      <c r="A9021" s="1"/>
      <c r="B9021" s="1"/>
      <c r="C9021" s="1"/>
      <c r="D9021" s="1"/>
      <c r="E9021" s="1"/>
      <c r="F9021" s="1"/>
      <c r="G9021" s="1"/>
      <c r="H9021" s="5"/>
    </row>
    <row r="9022" spans="1:8" x14ac:dyDescent="0.25">
      <c r="A9022" s="1"/>
      <c r="B9022" s="1"/>
      <c r="C9022" s="1"/>
      <c r="D9022" s="1"/>
      <c r="E9022" s="1"/>
      <c r="F9022" s="1"/>
      <c r="G9022" s="1"/>
      <c r="H9022" s="5"/>
    </row>
    <row r="9023" spans="1:8" x14ac:dyDescent="0.25">
      <c r="A9023" s="1"/>
      <c r="B9023" s="1"/>
      <c r="C9023" s="1"/>
      <c r="D9023" s="1"/>
      <c r="E9023" s="1"/>
      <c r="F9023" s="1"/>
      <c r="G9023" s="1"/>
      <c r="H9023" s="5"/>
    </row>
    <row r="9024" spans="1:8" x14ac:dyDescent="0.25">
      <c r="A9024" s="1"/>
      <c r="B9024" s="1"/>
      <c r="C9024" s="1"/>
      <c r="D9024" s="1"/>
      <c r="E9024" s="1"/>
      <c r="F9024" s="1"/>
      <c r="G9024" s="1"/>
      <c r="H9024" s="5"/>
    </row>
    <row r="9025" spans="1:8" x14ac:dyDescent="0.25">
      <c r="A9025" s="1"/>
      <c r="B9025" s="1"/>
      <c r="C9025" s="1"/>
      <c r="D9025" s="1"/>
      <c r="E9025" s="1"/>
      <c r="F9025" s="1"/>
      <c r="G9025" s="1"/>
      <c r="H9025" s="5"/>
    </row>
    <row r="9026" spans="1:8" x14ac:dyDescent="0.25">
      <c r="A9026" s="1"/>
      <c r="B9026" s="1"/>
      <c r="C9026" s="1"/>
      <c r="D9026" s="1"/>
      <c r="E9026" s="1"/>
      <c r="F9026" s="1"/>
      <c r="G9026" s="1"/>
      <c r="H9026" s="5"/>
    </row>
    <row r="9027" spans="1:8" x14ac:dyDescent="0.25">
      <c r="A9027" s="1"/>
      <c r="B9027" s="1"/>
      <c r="C9027" s="1"/>
      <c r="D9027" s="1"/>
      <c r="E9027" s="1"/>
      <c r="F9027" s="1"/>
      <c r="G9027" s="1"/>
      <c r="H9027" s="5"/>
    </row>
    <row r="9028" spans="1:8" x14ac:dyDescent="0.25">
      <c r="A9028" s="1"/>
      <c r="B9028" s="1"/>
      <c r="C9028" s="1"/>
      <c r="D9028" s="1"/>
      <c r="E9028" s="1"/>
      <c r="F9028" s="1"/>
      <c r="G9028" s="1"/>
      <c r="H9028" s="5"/>
    </row>
    <row r="9029" spans="1:8" x14ac:dyDescent="0.25">
      <c r="A9029" s="1"/>
      <c r="B9029" s="1"/>
      <c r="C9029" s="1"/>
      <c r="D9029" s="1"/>
      <c r="E9029" s="1"/>
      <c r="F9029" s="1"/>
      <c r="G9029" s="1"/>
      <c r="H9029" s="5"/>
    </row>
    <row r="9030" spans="1:8" x14ac:dyDescent="0.25">
      <c r="A9030" s="1"/>
      <c r="B9030" s="1"/>
      <c r="C9030" s="1"/>
      <c r="D9030" s="1"/>
      <c r="E9030" s="1"/>
      <c r="F9030" s="1"/>
      <c r="G9030" s="1"/>
      <c r="H9030" s="5"/>
    </row>
    <row r="9031" spans="1:8" x14ac:dyDescent="0.25">
      <c r="A9031" s="1"/>
      <c r="B9031" s="1"/>
      <c r="C9031" s="1"/>
      <c r="D9031" s="1"/>
      <c r="E9031" s="1"/>
      <c r="F9031" s="1"/>
      <c r="G9031" s="1"/>
      <c r="H9031" s="5"/>
    </row>
    <row r="9032" spans="1:8" x14ac:dyDescent="0.25">
      <c r="A9032" s="1"/>
      <c r="B9032" s="1"/>
      <c r="C9032" s="1"/>
      <c r="D9032" s="1"/>
      <c r="E9032" s="1"/>
      <c r="F9032" s="1"/>
      <c r="G9032" s="1"/>
      <c r="H9032" s="5"/>
    </row>
    <row r="9033" spans="1:8" x14ac:dyDescent="0.25">
      <c r="A9033" s="1"/>
      <c r="B9033" s="1"/>
      <c r="C9033" s="1"/>
      <c r="D9033" s="1"/>
      <c r="E9033" s="1"/>
      <c r="F9033" s="1"/>
      <c r="G9033" s="1"/>
      <c r="H9033" s="5"/>
    </row>
    <row r="9034" spans="1:8" x14ac:dyDescent="0.25">
      <c r="A9034" s="1"/>
      <c r="B9034" s="1"/>
      <c r="C9034" s="1"/>
      <c r="D9034" s="1"/>
      <c r="E9034" s="1"/>
      <c r="F9034" s="1"/>
      <c r="G9034" s="1"/>
      <c r="H9034" s="5"/>
    </row>
    <row r="9035" spans="1:8" x14ac:dyDescent="0.25">
      <c r="A9035" s="1"/>
      <c r="B9035" s="1"/>
      <c r="C9035" s="1"/>
      <c r="D9035" s="1"/>
      <c r="E9035" s="1"/>
      <c r="F9035" s="1"/>
      <c r="G9035" s="1"/>
      <c r="H9035" s="5"/>
    </row>
    <row r="9036" spans="1:8" x14ac:dyDescent="0.25">
      <c r="A9036" s="1"/>
      <c r="B9036" s="1"/>
      <c r="C9036" s="1"/>
      <c r="D9036" s="1"/>
      <c r="E9036" s="1"/>
      <c r="F9036" s="1"/>
      <c r="G9036" s="1"/>
      <c r="H9036" s="5"/>
    </row>
    <row r="9037" spans="1:8" x14ac:dyDescent="0.25">
      <c r="A9037" s="1"/>
      <c r="B9037" s="1"/>
      <c r="C9037" s="1"/>
      <c r="D9037" s="1"/>
      <c r="E9037" s="1"/>
      <c r="F9037" s="1"/>
      <c r="G9037" s="1"/>
      <c r="H9037" s="5"/>
    </row>
    <row r="9038" spans="1:8" x14ac:dyDescent="0.25">
      <c r="A9038" s="1"/>
      <c r="B9038" s="1"/>
      <c r="C9038" s="1"/>
      <c r="D9038" s="1"/>
      <c r="E9038" s="1"/>
      <c r="F9038" s="1"/>
      <c r="G9038" s="1"/>
      <c r="H9038" s="5"/>
    </row>
    <row r="9039" spans="1:8" x14ac:dyDescent="0.25">
      <c r="A9039" s="1"/>
      <c r="B9039" s="1"/>
      <c r="C9039" s="1"/>
      <c r="D9039" s="1"/>
      <c r="E9039" s="1"/>
      <c r="F9039" s="1"/>
      <c r="G9039" s="1"/>
      <c r="H9039" s="5"/>
    </row>
    <row r="9040" spans="1:8" x14ac:dyDescent="0.25">
      <c r="A9040" s="1"/>
      <c r="B9040" s="1"/>
      <c r="C9040" s="1"/>
      <c r="D9040" s="1"/>
      <c r="E9040" s="1"/>
      <c r="F9040" s="1"/>
      <c r="G9040" s="1"/>
      <c r="H9040" s="5"/>
    </row>
    <row r="9041" spans="1:8" x14ac:dyDescent="0.25">
      <c r="A9041" s="1"/>
      <c r="B9041" s="1"/>
      <c r="C9041" s="1"/>
      <c r="D9041" s="1"/>
      <c r="E9041" s="1"/>
      <c r="F9041" s="1"/>
      <c r="G9041" s="1"/>
      <c r="H9041" s="5"/>
    </row>
    <row r="9042" spans="1:8" x14ac:dyDescent="0.25">
      <c r="A9042" s="1"/>
      <c r="B9042" s="1"/>
      <c r="C9042" s="1"/>
      <c r="D9042" s="1"/>
      <c r="E9042" s="1"/>
      <c r="F9042" s="1"/>
      <c r="G9042" s="1"/>
      <c r="H9042" s="5"/>
    </row>
    <row r="9043" spans="1:8" x14ac:dyDescent="0.25">
      <c r="A9043" s="1"/>
      <c r="B9043" s="1"/>
      <c r="C9043" s="1"/>
      <c r="D9043" s="1"/>
      <c r="E9043" s="1"/>
      <c r="F9043" s="1"/>
      <c r="G9043" s="1"/>
      <c r="H9043" s="5"/>
    </row>
    <row r="9044" spans="1:8" x14ac:dyDescent="0.25">
      <c r="A9044" s="1"/>
      <c r="B9044" s="1"/>
      <c r="C9044" s="1"/>
      <c r="D9044" s="1"/>
      <c r="E9044" s="1"/>
      <c r="F9044" s="1"/>
      <c r="G9044" s="1"/>
      <c r="H9044" s="5"/>
    </row>
    <row r="9045" spans="1:8" x14ac:dyDescent="0.25">
      <c r="A9045" s="1"/>
      <c r="B9045" s="1"/>
      <c r="C9045" s="1"/>
      <c r="D9045" s="1"/>
      <c r="E9045" s="1"/>
      <c r="F9045" s="1"/>
      <c r="G9045" s="1"/>
      <c r="H9045" s="5"/>
    </row>
    <row r="9046" spans="1:8" x14ac:dyDescent="0.25">
      <c r="A9046" s="1"/>
      <c r="B9046" s="1"/>
      <c r="C9046" s="1"/>
      <c r="D9046" s="1"/>
      <c r="E9046" s="1"/>
      <c r="F9046" s="1"/>
      <c r="G9046" s="1"/>
      <c r="H9046" s="5"/>
    </row>
    <row r="9047" spans="1:8" x14ac:dyDescent="0.25">
      <c r="A9047" s="1"/>
      <c r="B9047" s="1"/>
      <c r="C9047" s="1"/>
      <c r="D9047" s="1"/>
      <c r="E9047" s="1"/>
      <c r="F9047" s="1"/>
      <c r="G9047" s="1"/>
      <c r="H9047" s="5"/>
    </row>
    <row r="9048" spans="1:8" x14ac:dyDescent="0.25">
      <c r="A9048" s="1"/>
      <c r="B9048" s="1"/>
      <c r="C9048" s="1"/>
      <c r="D9048" s="1"/>
      <c r="E9048" s="1"/>
      <c r="F9048" s="1"/>
      <c r="G9048" s="1"/>
      <c r="H9048" s="5"/>
    </row>
    <row r="9049" spans="1:8" x14ac:dyDescent="0.25">
      <c r="A9049" s="1"/>
      <c r="B9049" s="1"/>
      <c r="C9049" s="1"/>
      <c r="D9049" s="1"/>
      <c r="E9049" s="1"/>
      <c r="F9049" s="1"/>
      <c r="G9049" s="1"/>
      <c r="H9049" s="5"/>
    </row>
    <row r="9050" spans="1:8" x14ac:dyDescent="0.25">
      <c r="A9050" s="1"/>
      <c r="B9050" s="1"/>
      <c r="C9050" s="1"/>
      <c r="D9050" s="1"/>
      <c r="E9050" s="1"/>
      <c r="F9050" s="1"/>
      <c r="G9050" s="1"/>
      <c r="H9050" s="5"/>
    </row>
    <row r="9051" spans="1:8" x14ac:dyDescent="0.25">
      <c r="A9051" s="1"/>
      <c r="B9051" s="1"/>
      <c r="C9051" s="1"/>
      <c r="D9051" s="1"/>
      <c r="E9051" s="1"/>
      <c r="F9051" s="1"/>
      <c r="G9051" s="1"/>
      <c r="H9051" s="5"/>
    </row>
    <row r="9052" spans="1:8" x14ac:dyDescent="0.25">
      <c r="A9052" s="1"/>
      <c r="B9052" s="1"/>
      <c r="C9052" s="1"/>
      <c r="D9052" s="1"/>
      <c r="E9052" s="1"/>
      <c r="F9052" s="1"/>
      <c r="G9052" s="1"/>
      <c r="H9052" s="5"/>
    </row>
    <row r="9053" spans="1:8" x14ac:dyDescent="0.25">
      <c r="A9053" s="1"/>
      <c r="B9053" s="1"/>
      <c r="C9053" s="1"/>
      <c r="D9053" s="1"/>
      <c r="E9053" s="1"/>
      <c r="F9053" s="1"/>
      <c r="G9053" s="1"/>
      <c r="H9053" s="5"/>
    </row>
    <row r="9054" spans="1:8" x14ac:dyDescent="0.25">
      <c r="A9054" s="1"/>
      <c r="B9054" s="1"/>
      <c r="C9054" s="1"/>
      <c r="D9054" s="1"/>
      <c r="E9054" s="1"/>
      <c r="F9054" s="1"/>
      <c r="G9054" s="1"/>
      <c r="H9054" s="5"/>
    </row>
    <row r="9055" spans="1:8" x14ac:dyDescent="0.25">
      <c r="A9055" s="1"/>
      <c r="B9055" s="1"/>
      <c r="C9055" s="1"/>
      <c r="D9055" s="1"/>
      <c r="E9055" s="1"/>
      <c r="F9055" s="1"/>
      <c r="G9055" s="1"/>
      <c r="H9055" s="5"/>
    </row>
    <row r="9056" spans="1:8" x14ac:dyDescent="0.25">
      <c r="A9056" s="1"/>
      <c r="B9056" s="1"/>
      <c r="C9056" s="1"/>
      <c r="D9056" s="1"/>
      <c r="E9056" s="1"/>
      <c r="F9056" s="1"/>
      <c r="G9056" s="1"/>
      <c r="H9056" s="5"/>
    </row>
    <row r="9057" spans="1:8" x14ac:dyDescent="0.25">
      <c r="A9057" s="1"/>
      <c r="B9057" s="1"/>
      <c r="C9057" s="1"/>
      <c r="D9057" s="1"/>
      <c r="E9057" s="1"/>
      <c r="F9057" s="1"/>
      <c r="G9057" s="1"/>
      <c r="H9057" s="5"/>
    </row>
    <row r="9058" spans="1:8" x14ac:dyDescent="0.25">
      <c r="A9058" s="1"/>
      <c r="B9058" s="1"/>
      <c r="C9058" s="1"/>
      <c r="D9058" s="1"/>
      <c r="E9058" s="1"/>
      <c r="F9058" s="1"/>
      <c r="G9058" s="1"/>
      <c r="H9058" s="5"/>
    </row>
    <row r="9059" spans="1:8" x14ac:dyDescent="0.25">
      <c r="A9059" s="1"/>
      <c r="B9059" s="1"/>
      <c r="C9059" s="1"/>
      <c r="D9059" s="1"/>
      <c r="E9059" s="1"/>
      <c r="F9059" s="1"/>
      <c r="G9059" s="1"/>
      <c r="H9059" s="5"/>
    </row>
    <row r="9060" spans="1:8" x14ac:dyDescent="0.25">
      <c r="A9060" s="1"/>
      <c r="B9060" s="1"/>
      <c r="C9060" s="1"/>
      <c r="D9060" s="1"/>
      <c r="E9060" s="1"/>
      <c r="F9060" s="1"/>
      <c r="G9060" s="1"/>
      <c r="H9060" s="5"/>
    </row>
    <row r="9061" spans="1:8" x14ac:dyDescent="0.25">
      <c r="A9061" s="1"/>
      <c r="B9061" s="1"/>
      <c r="C9061" s="1"/>
      <c r="D9061" s="1"/>
      <c r="E9061" s="1"/>
      <c r="F9061" s="1"/>
      <c r="G9061" s="1"/>
      <c r="H9061" s="5"/>
    </row>
    <row r="9062" spans="1:8" x14ac:dyDescent="0.25">
      <c r="A9062" s="1"/>
      <c r="B9062" s="1"/>
      <c r="C9062" s="1"/>
      <c r="D9062" s="1"/>
      <c r="E9062" s="1"/>
      <c r="F9062" s="1"/>
      <c r="G9062" s="1"/>
      <c r="H9062" s="5"/>
    </row>
    <row r="9063" spans="1:8" x14ac:dyDescent="0.25">
      <c r="A9063" s="1"/>
      <c r="B9063" s="1"/>
      <c r="C9063" s="1"/>
      <c r="D9063" s="1"/>
      <c r="E9063" s="1"/>
      <c r="F9063" s="1"/>
      <c r="G9063" s="1"/>
      <c r="H9063" s="5"/>
    </row>
    <row r="9064" spans="1:8" x14ac:dyDescent="0.25">
      <c r="A9064" s="1"/>
      <c r="B9064" s="1"/>
      <c r="C9064" s="1"/>
      <c r="D9064" s="1"/>
      <c r="E9064" s="1"/>
      <c r="F9064" s="1"/>
      <c r="G9064" s="1"/>
      <c r="H9064" s="5"/>
    </row>
    <row r="9065" spans="1:8" x14ac:dyDescent="0.25">
      <c r="A9065" s="1"/>
      <c r="B9065" s="1"/>
      <c r="C9065" s="1"/>
      <c r="D9065" s="1"/>
      <c r="E9065" s="1"/>
      <c r="F9065" s="1"/>
      <c r="G9065" s="1"/>
      <c r="H9065" s="5"/>
    </row>
    <row r="9066" spans="1:8" x14ac:dyDescent="0.25">
      <c r="A9066" s="1"/>
      <c r="B9066" s="1"/>
      <c r="C9066" s="1"/>
      <c r="D9066" s="1"/>
      <c r="E9066" s="1"/>
      <c r="F9066" s="1"/>
      <c r="G9066" s="1"/>
      <c r="H9066" s="5"/>
    </row>
    <row r="9067" spans="1:8" x14ac:dyDescent="0.25">
      <c r="A9067" s="1"/>
      <c r="B9067" s="1"/>
      <c r="C9067" s="1"/>
      <c r="D9067" s="1"/>
      <c r="E9067" s="1"/>
      <c r="F9067" s="1"/>
      <c r="G9067" s="1"/>
      <c r="H9067" s="5"/>
    </row>
    <row r="9068" spans="1:8" x14ac:dyDescent="0.25">
      <c r="A9068" s="1"/>
      <c r="B9068" s="1"/>
      <c r="C9068" s="1"/>
      <c r="D9068" s="1"/>
      <c r="E9068" s="1"/>
      <c r="F9068" s="1"/>
      <c r="G9068" s="1"/>
      <c r="H9068" s="5"/>
    </row>
    <row r="9069" spans="1:8" x14ac:dyDescent="0.25">
      <c r="A9069" s="1"/>
      <c r="B9069" s="1"/>
      <c r="C9069" s="1"/>
      <c r="D9069" s="1"/>
      <c r="E9069" s="1"/>
      <c r="F9069" s="1"/>
      <c r="G9069" s="1"/>
      <c r="H9069" s="5"/>
    </row>
    <row r="9070" spans="1:8" x14ac:dyDescent="0.25">
      <c r="A9070" s="1"/>
      <c r="B9070" s="1"/>
      <c r="C9070" s="1"/>
      <c r="D9070" s="1"/>
      <c r="E9070" s="1"/>
      <c r="F9070" s="1"/>
      <c r="G9070" s="1"/>
      <c r="H9070" s="5"/>
    </row>
    <row r="9071" spans="1:8" x14ac:dyDescent="0.25">
      <c r="A9071" s="1"/>
      <c r="B9071" s="1"/>
      <c r="C9071" s="1"/>
      <c r="D9071" s="1"/>
      <c r="E9071" s="1"/>
      <c r="F9071" s="1"/>
      <c r="G9071" s="1"/>
      <c r="H9071" s="5"/>
    </row>
    <row r="9072" spans="1:8" x14ac:dyDescent="0.25">
      <c r="A9072" s="1"/>
      <c r="B9072" s="1"/>
      <c r="C9072" s="1"/>
      <c r="D9072" s="1"/>
      <c r="E9072" s="1"/>
      <c r="F9072" s="1"/>
      <c r="G9072" s="1"/>
      <c r="H9072" s="5"/>
    </row>
    <row r="9073" spans="1:8" x14ac:dyDescent="0.25">
      <c r="A9073" s="1"/>
      <c r="B9073" s="1"/>
      <c r="C9073" s="1"/>
      <c r="D9073" s="1"/>
      <c r="E9073" s="1"/>
      <c r="F9073" s="1"/>
      <c r="G9073" s="1"/>
      <c r="H9073" s="5"/>
    </row>
    <row r="9074" spans="1:8" x14ac:dyDescent="0.25">
      <c r="A9074" s="1"/>
      <c r="B9074" s="1"/>
      <c r="C9074" s="1"/>
      <c r="D9074" s="1"/>
      <c r="E9074" s="1"/>
      <c r="F9074" s="1"/>
      <c r="G9074" s="1"/>
      <c r="H9074" s="5"/>
    </row>
    <row r="9075" spans="1:8" x14ac:dyDescent="0.25">
      <c r="A9075" s="1"/>
      <c r="B9075" s="1"/>
      <c r="C9075" s="1"/>
      <c r="D9075" s="1"/>
      <c r="E9075" s="1"/>
      <c r="F9075" s="1"/>
      <c r="G9075" s="1"/>
      <c r="H9075" s="5"/>
    </row>
    <row r="9076" spans="1:8" x14ac:dyDescent="0.25">
      <c r="A9076" s="1"/>
      <c r="B9076" s="1"/>
      <c r="C9076" s="1"/>
      <c r="D9076" s="1"/>
      <c r="E9076" s="1"/>
      <c r="F9076" s="1"/>
      <c r="G9076" s="1"/>
      <c r="H9076" s="5"/>
    </row>
    <row r="9077" spans="1:8" x14ac:dyDescent="0.25">
      <c r="A9077" s="1"/>
      <c r="B9077" s="1"/>
      <c r="C9077" s="1"/>
      <c r="D9077" s="1"/>
      <c r="E9077" s="1"/>
      <c r="F9077" s="1"/>
      <c r="G9077" s="1"/>
      <c r="H9077" s="5"/>
    </row>
    <row r="9078" spans="1:8" x14ac:dyDescent="0.25">
      <c r="A9078" s="1"/>
      <c r="B9078" s="1"/>
      <c r="C9078" s="1"/>
      <c r="D9078" s="1"/>
      <c r="E9078" s="1"/>
      <c r="F9078" s="1"/>
      <c r="G9078" s="1"/>
      <c r="H9078" s="5"/>
    </row>
    <row r="9079" spans="1:8" x14ac:dyDescent="0.25">
      <c r="A9079" s="1"/>
      <c r="B9079" s="1"/>
      <c r="C9079" s="1"/>
      <c r="D9079" s="1"/>
      <c r="E9079" s="1"/>
      <c r="F9079" s="1"/>
      <c r="G9079" s="1"/>
      <c r="H9079" s="5"/>
    </row>
    <row r="9080" spans="1:8" x14ac:dyDescent="0.25">
      <c r="A9080" s="1"/>
      <c r="B9080" s="1"/>
      <c r="C9080" s="1"/>
      <c r="D9080" s="1"/>
      <c r="E9080" s="1"/>
      <c r="F9080" s="1"/>
      <c r="G9080" s="1"/>
      <c r="H9080" s="5"/>
    </row>
    <row r="9081" spans="1:8" x14ac:dyDescent="0.25">
      <c r="A9081" s="1"/>
      <c r="B9081" s="1"/>
      <c r="C9081" s="1"/>
      <c r="D9081" s="1"/>
      <c r="E9081" s="1"/>
      <c r="F9081" s="1"/>
      <c r="G9081" s="1"/>
      <c r="H9081" s="5"/>
    </row>
    <row r="9082" spans="1:8" x14ac:dyDescent="0.25">
      <c r="A9082" s="1"/>
      <c r="B9082" s="1"/>
      <c r="C9082" s="1"/>
      <c r="D9082" s="1"/>
      <c r="E9082" s="1"/>
      <c r="F9082" s="1"/>
      <c r="G9082" s="1"/>
      <c r="H9082" s="5"/>
    </row>
    <row r="9083" spans="1:8" x14ac:dyDescent="0.25">
      <c r="A9083" s="1"/>
      <c r="B9083" s="1"/>
      <c r="C9083" s="1"/>
      <c r="D9083" s="1"/>
      <c r="E9083" s="1"/>
      <c r="F9083" s="1"/>
      <c r="G9083" s="1"/>
      <c r="H9083" s="5"/>
    </row>
    <row r="9084" spans="1:8" x14ac:dyDescent="0.25">
      <c r="A9084" s="1"/>
      <c r="B9084" s="1"/>
      <c r="C9084" s="1"/>
      <c r="D9084" s="1"/>
      <c r="E9084" s="1"/>
      <c r="F9084" s="1"/>
      <c r="G9084" s="1"/>
      <c r="H9084" s="5"/>
    </row>
    <row r="9085" spans="1:8" x14ac:dyDescent="0.25">
      <c r="A9085" s="1"/>
      <c r="B9085" s="1"/>
      <c r="C9085" s="1"/>
      <c r="D9085" s="1"/>
      <c r="E9085" s="1"/>
      <c r="F9085" s="1"/>
      <c r="G9085" s="1"/>
      <c r="H9085" s="5"/>
    </row>
    <row r="9086" spans="1:8" x14ac:dyDescent="0.25">
      <c r="A9086" s="1"/>
      <c r="B9086" s="1"/>
      <c r="C9086" s="1"/>
      <c r="D9086" s="1"/>
      <c r="E9086" s="1"/>
      <c r="F9086" s="1"/>
      <c r="G9086" s="1"/>
      <c r="H9086" s="5"/>
    </row>
    <row r="9087" spans="1:8" x14ac:dyDescent="0.25">
      <c r="A9087" s="1"/>
      <c r="B9087" s="1"/>
      <c r="C9087" s="1"/>
      <c r="D9087" s="1"/>
      <c r="E9087" s="1"/>
      <c r="F9087" s="1"/>
      <c r="G9087" s="1"/>
      <c r="H9087" s="5"/>
    </row>
    <row r="9088" spans="1:8" x14ac:dyDescent="0.25">
      <c r="A9088" s="1"/>
      <c r="B9088" s="1"/>
      <c r="C9088" s="1"/>
      <c r="D9088" s="1"/>
      <c r="E9088" s="1"/>
      <c r="F9088" s="1"/>
      <c r="G9088" s="1"/>
      <c r="H9088" s="5"/>
    </row>
    <row r="9089" spans="1:8" x14ac:dyDescent="0.25">
      <c r="A9089" s="1"/>
      <c r="B9089" s="1"/>
      <c r="C9089" s="1"/>
      <c r="D9089" s="1"/>
      <c r="E9089" s="1"/>
      <c r="F9089" s="1"/>
      <c r="G9089" s="1"/>
      <c r="H9089" s="5"/>
    </row>
    <row r="9090" spans="1:8" x14ac:dyDescent="0.25">
      <c r="A9090" s="1"/>
      <c r="B9090" s="1"/>
      <c r="C9090" s="1"/>
      <c r="D9090" s="1"/>
      <c r="E9090" s="1"/>
      <c r="F9090" s="1"/>
      <c r="G9090" s="1"/>
      <c r="H9090" s="5"/>
    </row>
    <row r="9091" spans="1:8" x14ac:dyDescent="0.25">
      <c r="A9091" s="1"/>
      <c r="B9091" s="1"/>
      <c r="C9091" s="1"/>
      <c r="D9091" s="1"/>
      <c r="E9091" s="1"/>
      <c r="F9091" s="1"/>
      <c r="G9091" s="1"/>
      <c r="H9091" s="5"/>
    </row>
    <row r="9092" spans="1:8" x14ac:dyDescent="0.25">
      <c r="A9092" s="1"/>
      <c r="B9092" s="1"/>
      <c r="C9092" s="1"/>
      <c r="D9092" s="1"/>
      <c r="E9092" s="1"/>
      <c r="F9092" s="1"/>
      <c r="G9092" s="1"/>
      <c r="H9092" s="5"/>
    </row>
    <row r="9093" spans="1:8" x14ac:dyDescent="0.25">
      <c r="A9093" s="1"/>
      <c r="B9093" s="1"/>
      <c r="C9093" s="1"/>
      <c r="D9093" s="1"/>
      <c r="E9093" s="1"/>
      <c r="F9093" s="1"/>
      <c r="G9093" s="1"/>
      <c r="H9093" s="5"/>
    </row>
    <row r="9094" spans="1:8" x14ac:dyDescent="0.25">
      <c r="A9094" s="1"/>
      <c r="B9094" s="1"/>
      <c r="C9094" s="1"/>
      <c r="D9094" s="1"/>
      <c r="E9094" s="1"/>
      <c r="F9094" s="1"/>
      <c r="G9094" s="1"/>
      <c r="H9094" s="5"/>
    </row>
    <row r="9095" spans="1:8" x14ac:dyDescent="0.25">
      <c r="A9095" s="1"/>
      <c r="B9095" s="1"/>
      <c r="C9095" s="1"/>
      <c r="D9095" s="1"/>
      <c r="E9095" s="1"/>
      <c r="F9095" s="1"/>
      <c r="G9095" s="1"/>
      <c r="H9095" s="5"/>
    </row>
    <row r="9096" spans="1:8" x14ac:dyDescent="0.25">
      <c r="A9096" s="1"/>
      <c r="B9096" s="1"/>
      <c r="C9096" s="1"/>
      <c r="D9096" s="1"/>
      <c r="E9096" s="1"/>
      <c r="F9096" s="1"/>
      <c r="G9096" s="1"/>
      <c r="H9096" s="5"/>
    </row>
    <row r="9097" spans="1:8" x14ac:dyDescent="0.25">
      <c r="A9097" s="1"/>
      <c r="B9097" s="1"/>
      <c r="C9097" s="1"/>
      <c r="D9097" s="1"/>
      <c r="E9097" s="1"/>
      <c r="F9097" s="1"/>
      <c r="G9097" s="1"/>
      <c r="H9097" s="5"/>
    </row>
    <row r="9098" spans="1:8" x14ac:dyDescent="0.25">
      <c r="A9098" s="1"/>
      <c r="B9098" s="1"/>
      <c r="C9098" s="1"/>
      <c r="D9098" s="1"/>
      <c r="E9098" s="1"/>
      <c r="F9098" s="1"/>
      <c r="G9098" s="1"/>
      <c r="H9098" s="5"/>
    </row>
    <row r="9099" spans="1:8" x14ac:dyDescent="0.25">
      <c r="A9099" s="1"/>
      <c r="B9099" s="1"/>
      <c r="C9099" s="1"/>
      <c r="D9099" s="1"/>
      <c r="E9099" s="1"/>
      <c r="F9099" s="1"/>
      <c r="G9099" s="1"/>
      <c r="H9099" s="5"/>
    </row>
    <row r="9100" spans="1:8" x14ac:dyDescent="0.25">
      <c r="A9100" s="1"/>
      <c r="B9100" s="1"/>
      <c r="C9100" s="1"/>
      <c r="D9100" s="1"/>
      <c r="E9100" s="1"/>
      <c r="F9100" s="1"/>
      <c r="G9100" s="1"/>
      <c r="H9100" s="5"/>
    </row>
    <row r="9101" spans="1:8" x14ac:dyDescent="0.25">
      <c r="A9101" s="1"/>
      <c r="B9101" s="1"/>
      <c r="C9101" s="1"/>
      <c r="D9101" s="1"/>
      <c r="E9101" s="1"/>
      <c r="F9101" s="1"/>
      <c r="G9101" s="1"/>
      <c r="H9101" s="5"/>
    </row>
    <row r="9102" spans="1:8" x14ac:dyDescent="0.25">
      <c r="A9102" s="1"/>
      <c r="B9102" s="1"/>
      <c r="C9102" s="1"/>
      <c r="D9102" s="1"/>
      <c r="E9102" s="1"/>
      <c r="F9102" s="1"/>
      <c r="G9102" s="1"/>
      <c r="H9102" s="5"/>
    </row>
    <row r="9103" spans="1:8" x14ac:dyDescent="0.25">
      <c r="A9103" s="1"/>
      <c r="B9103" s="1"/>
      <c r="C9103" s="1"/>
      <c r="D9103" s="1"/>
      <c r="E9103" s="1"/>
      <c r="F9103" s="1"/>
      <c r="G9103" s="1"/>
      <c r="H9103" s="5"/>
    </row>
    <row r="9104" spans="1:8" x14ac:dyDescent="0.25">
      <c r="A9104" s="1"/>
      <c r="B9104" s="1"/>
      <c r="C9104" s="1"/>
      <c r="D9104" s="1"/>
      <c r="E9104" s="1"/>
      <c r="F9104" s="1"/>
      <c r="G9104" s="1"/>
      <c r="H9104" s="5"/>
    </row>
    <row r="9105" spans="1:8" x14ac:dyDescent="0.25">
      <c r="A9105" s="1"/>
      <c r="B9105" s="1"/>
      <c r="C9105" s="1"/>
      <c r="D9105" s="1"/>
      <c r="E9105" s="1"/>
      <c r="F9105" s="1"/>
      <c r="G9105" s="1"/>
      <c r="H9105" s="5"/>
    </row>
    <row r="9106" spans="1:8" x14ac:dyDescent="0.25">
      <c r="A9106" s="1"/>
      <c r="B9106" s="1"/>
      <c r="C9106" s="1"/>
      <c r="D9106" s="1"/>
      <c r="E9106" s="1"/>
      <c r="F9106" s="1"/>
      <c r="G9106" s="1"/>
      <c r="H9106" s="5"/>
    </row>
    <row r="9107" spans="1:8" x14ac:dyDescent="0.25">
      <c r="A9107" s="1"/>
      <c r="B9107" s="1"/>
      <c r="C9107" s="1"/>
      <c r="D9107" s="1"/>
      <c r="E9107" s="1"/>
      <c r="F9107" s="1"/>
      <c r="G9107" s="1"/>
      <c r="H9107" s="5"/>
    </row>
    <row r="9108" spans="1:8" x14ac:dyDescent="0.25">
      <c r="A9108" s="1"/>
      <c r="B9108" s="1"/>
      <c r="C9108" s="1"/>
      <c r="D9108" s="1"/>
      <c r="E9108" s="1"/>
      <c r="F9108" s="1"/>
      <c r="G9108" s="1"/>
      <c r="H9108" s="5"/>
    </row>
    <row r="9109" spans="1:8" x14ac:dyDescent="0.25">
      <c r="A9109" s="1"/>
      <c r="B9109" s="1"/>
      <c r="C9109" s="1"/>
      <c r="D9109" s="1"/>
      <c r="E9109" s="1"/>
      <c r="F9109" s="1"/>
      <c r="G9109" s="1"/>
      <c r="H9109" s="5"/>
    </row>
    <row r="9110" spans="1:8" x14ac:dyDescent="0.25">
      <c r="A9110" s="1"/>
      <c r="B9110" s="1"/>
      <c r="C9110" s="1"/>
      <c r="D9110" s="1"/>
      <c r="E9110" s="1"/>
      <c r="F9110" s="1"/>
      <c r="G9110" s="1"/>
      <c r="H9110" s="5"/>
    </row>
    <row r="9111" spans="1:8" x14ac:dyDescent="0.25">
      <c r="A9111" s="1"/>
      <c r="B9111" s="1"/>
      <c r="C9111" s="1"/>
      <c r="D9111" s="1"/>
      <c r="E9111" s="1"/>
      <c r="F9111" s="1"/>
      <c r="G9111" s="1"/>
      <c r="H9111" s="5"/>
    </row>
    <row r="9112" spans="1:8" x14ac:dyDescent="0.25">
      <c r="A9112" s="1"/>
      <c r="B9112" s="1"/>
      <c r="C9112" s="1"/>
      <c r="D9112" s="1"/>
      <c r="E9112" s="1"/>
      <c r="F9112" s="1"/>
      <c r="G9112" s="1"/>
      <c r="H9112" s="5"/>
    </row>
    <row r="9113" spans="1:8" x14ac:dyDescent="0.25">
      <c r="A9113" s="1"/>
      <c r="B9113" s="1"/>
      <c r="C9113" s="1"/>
      <c r="D9113" s="1"/>
      <c r="E9113" s="1"/>
      <c r="F9113" s="1"/>
      <c r="G9113" s="1"/>
      <c r="H9113" s="5"/>
    </row>
    <row r="9114" spans="1:8" x14ac:dyDescent="0.25">
      <c r="A9114" s="1"/>
      <c r="B9114" s="1"/>
      <c r="C9114" s="1"/>
      <c r="D9114" s="1"/>
      <c r="E9114" s="1"/>
      <c r="F9114" s="1"/>
      <c r="G9114" s="1"/>
      <c r="H9114" s="5"/>
    </row>
    <row r="9115" spans="1:8" x14ac:dyDescent="0.25">
      <c r="A9115" s="1"/>
      <c r="B9115" s="1"/>
      <c r="C9115" s="1"/>
      <c r="D9115" s="1"/>
      <c r="E9115" s="1"/>
      <c r="F9115" s="1"/>
      <c r="G9115" s="1"/>
      <c r="H9115" s="5"/>
    </row>
    <row r="9116" spans="1:8" x14ac:dyDescent="0.25">
      <c r="A9116" s="1"/>
      <c r="B9116" s="1"/>
      <c r="C9116" s="1"/>
      <c r="D9116" s="1"/>
      <c r="E9116" s="1"/>
      <c r="F9116" s="1"/>
      <c r="G9116" s="1"/>
      <c r="H9116" s="5"/>
    </row>
    <row r="9117" spans="1:8" x14ac:dyDescent="0.25">
      <c r="A9117" s="1"/>
      <c r="B9117" s="1"/>
      <c r="C9117" s="1"/>
      <c r="D9117" s="1"/>
      <c r="E9117" s="1"/>
      <c r="F9117" s="1"/>
      <c r="G9117" s="1"/>
      <c r="H9117" s="5"/>
    </row>
    <row r="9118" spans="1:8" x14ac:dyDescent="0.25">
      <c r="A9118" s="1"/>
      <c r="B9118" s="1"/>
      <c r="C9118" s="1"/>
      <c r="D9118" s="1"/>
      <c r="E9118" s="1"/>
      <c r="F9118" s="1"/>
      <c r="G9118" s="1"/>
      <c r="H9118" s="5"/>
    </row>
    <row r="9119" spans="1:8" x14ac:dyDescent="0.25">
      <c r="A9119" s="1"/>
      <c r="B9119" s="1"/>
      <c r="C9119" s="1"/>
      <c r="D9119" s="1"/>
      <c r="E9119" s="1"/>
      <c r="F9119" s="1"/>
      <c r="G9119" s="1"/>
      <c r="H9119" s="5"/>
    </row>
    <row r="9120" spans="1:8" x14ac:dyDescent="0.25">
      <c r="A9120" s="1"/>
      <c r="B9120" s="1"/>
      <c r="C9120" s="1"/>
      <c r="D9120" s="1"/>
      <c r="E9120" s="1"/>
      <c r="F9120" s="1"/>
      <c r="G9120" s="1"/>
      <c r="H9120" s="5"/>
    </row>
    <row r="9121" spans="1:8" x14ac:dyDescent="0.25">
      <c r="A9121" s="1"/>
      <c r="B9121" s="1"/>
      <c r="C9121" s="1"/>
      <c r="D9121" s="1"/>
      <c r="E9121" s="1"/>
      <c r="F9121" s="1"/>
      <c r="G9121" s="1"/>
      <c r="H9121" s="5"/>
    </row>
    <row r="9122" spans="1:8" x14ac:dyDescent="0.25">
      <c r="A9122" s="1"/>
      <c r="B9122" s="1"/>
      <c r="C9122" s="1"/>
      <c r="D9122" s="1"/>
      <c r="E9122" s="1"/>
      <c r="F9122" s="1"/>
      <c r="G9122" s="1"/>
      <c r="H9122" s="5"/>
    </row>
    <row r="9123" spans="1:8" x14ac:dyDescent="0.25">
      <c r="A9123" s="1"/>
      <c r="B9123" s="1"/>
      <c r="C9123" s="1"/>
      <c r="D9123" s="1"/>
      <c r="E9123" s="1"/>
      <c r="F9123" s="1"/>
      <c r="G9123" s="1"/>
      <c r="H9123" s="5"/>
    </row>
    <row r="9124" spans="1:8" x14ac:dyDescent="0.25">
      <c r="A9124" s="1"/>
      <c r="B9124" s="1"/>
      <c r="C9124" s="1"/>
      <c r="D9124" s="1"/>
      <c r="E9124" s="1"/>
      <c r="F9124" s="1"/>
      <c r="G9124" s="1"/>
      <c r="H9124" s="5"/>
    </row>
    <row r="9125" spans="1:8" x14ac:dyDescent="0.25">
      <c r="A9125" s="1"/>
      <c r="B9125" s="1"/>
      <c r="C9125" s="1"/>
      <c r="D9125" s="1"/>
      <c r="E9125" s="1"/>
      <c r="F9125" s="1"/>
      <c r="G9125" s="1"/>
      <c r="H9125" s="5"/>
    </row>
    <row r="9126" spans="1:8" x14ac:dyDescent="0.25">
      <c r="A9126" s="1"/>
      <c r="B9126" s="1"/>
      <c r="C9126" s="1"/>
      <c r="D9126" s="1"/>
      <c r="E9126" s="1"/>
      <c r="F9126" s="1"/>
      <c r="G9126" s="1"/>
      <c r="H9126" s="5"/>
    </row>
    <row r="9127" spans="1:8" x14ac:dyDescent="0.25">
      <c r="A9127" s="1"/>
      <c r="B9127" s="1"/>
      <c r="C9127" s="1"/>
      <c r="D9127" s="1"/>
      <c r="E9127" s="1"/>
      <c r="F9127" s="1"/>
      <c r="G9127" s="1"/>
      <c r="H9127" s="5"/>
    </row>
    <row r="9128" spans="1:8" x14ac:dyDescent="0.25">
      <c r="A9128" s="1"/>
      <c r="B9128" s="1"/>
      <c r="C9128" s="1"/>
      <c r="D9128" s="1"/>
      <c r="E9128" s="1"/>
      <c r="F9128" s="1"/>
      <c r="G9128" s="1"/>
      <c r="H9128" s="5"/>
    </row>
    <row r="9129" spans="1:8" x14ac:dyDescent="0.25">
      <c r="A9129" s="1"/>
      <c r="B9129" s="1"/>
      <c r="C9129" s="1"/>
      <c r="D9129" s="1"/>
      <c r="E9129" s="1"/>
      <c r="F9129" s="1"/>
      <c r="G9129" s="1"/>
      <c r="H9129" s="5"/>
    </row>
    <row r="9130" spans="1:8" x14ac:dyDescent="0.25">
      <c r="A9130" s="1"/>
      <c r="B9130" s="1"/>
      <c r="C9130" s="1"/>
      <c r="D9130" s="1"/>
      <c r="E9130" s="1"/>
      <c r="F9130" s="1"/>
      <c r="G9130" s="1"/>
      <c r="H9130" s="5"/>
    </row>
    <row r="9131" spans="1:8" x14ac:dyDescent="0.25">
      <c r="A9131" s="1"/>
      <c r="B9131" s="1"/>
      <c r="C9131" s="1"/>
      <c r="D9131" s="1"/>
      <c r="E9131" s="1"/>
      <c r="F9131" s="1"/>
      <c r="G9131" s="1"/>
      <c r="H9131" s="5"/>
    </row>
    <row r="9132" spans="1:8" x14ac:dyDescent="0.25">
      <c r="A9132" s="1"/>
      <c r="B9132" s="1"/>
      <c r="C9132" s="1"/>
      <c r="D9132" s="1"/>
      <c r="E9132" s="1"/>
      <c r="F9132" s="1"/>
      <c r="G9132" s="1"/>
      <c r="H9132" s="5"/>
    </row>
    <row r="9133" spans="1:8" x14ac:dyDescent="0.25">
      <c r="A9133" s="1"/>
      <c r="B9133" s="1"/>
      <c r="C9133" s="1"/>
      <c r="D9133" s="1"/>
      <c r="E9133" s="1"/>
      <c r="F9133" s="1"/>
      <c r="G9133" s="1"/>
      <c r="H9133" s="5"/>
    </row>
    <row r="9134" spans="1:8" x14ac:dyDescent="0.25">
      <c r="A9134" s="1"/>
      <c r="B9134" s="1"/>
      <c r="C9134" s="1"/>
      <c r="D9134" s="1"/>
      <c r="E9134" s="1"/>
      <c r="F9134" s="1"/>
      <c r="G9134" s="1"/>
      <c r="H9134" s="5"/>
    </row>
    <row r="9135" spans="1:8" x14ac:dyDescent="0.25">
      <c r="A9135" s="1"/>
      <c r="B9135" s="1"/>
      <c r="C9135" s="1"/>
      <c r="D9135" s="1"/>
      <c r="E9135" s="1"/>
      <c r="F9135" s="1"/>
      <c r="G9135" s="1"/>
      <c r="H9135" s="5"/>
    </row>
    <row r="9136" spans="1:8" x14ac:dyDescent="0.25">
      <c r="A9136" s="1"/>
      <c r="B9136" s="1"/>
      <c r="C9136" s="1"/>
      <c r="D9136" s="1"/>
      <c r="E9136" s="1"/>
      <c r="F9136" s="1"/>
      <c r="G9136" s="1"/>
      <c r="H9136" s="5"/>
    </row>
    <row r="9137" spans="1:8" x14ac:dyDescent="0.25">
      <c r="A9137" s="1"/>
      <c r="B9137" s="1"/>
      <c r="C9137" s="1"/>
      <c r="D9137" s="1"/>
      <c r="E9137" s="1"/>
      <c r="F9137" s="1"/>
      <c r="G9137" s="1"/>
      <c r="H9137" s="5"/>
    </row>
    <row r="9138" spans="1:8" x14ac:dyDescent="0.25">
      <c r="A9138" s="1"/>
      <c r="B9138" s="1"/>
      <c r="C9138" s="1"/>
      <c r="D9138" s="1"/>
      <c r="E9138" s="1"/>
      <c r="F9138" s="1"/>
      <c r="G9138" s="1"/>
      <c r="H9138" s="5"/>
    </row>
    <row r="9139" spans="1:8" x14ac:dyDescent="0.25">
      <c r="A9139" s="1"/>
      <c r="B9139" s="1"/>
      <c r="C9139" s="1"/>
      <c r="D9139" s="1"/>
      <c r="E9139" s="1"/>
      <c r="F9139" s="1"/>
      <c r="G9139" s="1"/>
      <c r="H9139" s="5"/>
    </row>
    <row r="9140" spans="1:8" x14ac:dyDescent="0.25">
      <c r="A9140" s="1"/>
      <c r="B9140" s="1"/>
      <c r="C9140" s="1"/>
      <c r="D9140" s="1"/>
      <c r="E9140" s="1"/>
      <c r="F9140" s="1"/>
      <c r="G9140" s="1"/>
      <c r="H9140" s="5"/>
    </row>
    <row r="9141" spans="1:8" x14ac:dyDescent="0.25">
      <c r="A9141" s="1"/>
      <c r="B9141" s="1"/>
      <c r="C9141" s="1"/>
      <c r="D9141" s="1"/>
      <c r="E9141" s="1"/>
      <c r="F9141" s="1"/>
      <c r="G9141" s="1"/>
      <c r="H9141" s="5"/>
    </row>
    <row r="9142" spans="1:8" x14ac:dyDescent="0.25">
      <c r="A9142" s="1"/>
      <c r="B9142" s="1"/>
      <c r="C9142" s="1"/>
      <c r="D9142" s="1"/>
      <c r="E9142" s="1"/>
      <c r="F9142" s="1"/>
      <c r="G9142" s="1"/>
      <c r="H9142" s="5"/>
    </row>
    <row r="9143" spans="1:8" x14ac:dyDescent="0.25">
      <c r="A9143" s="1"/>
      <c r="B9143" s="1"/>
      <c r="C9143" s="1"/>
      <c r="D9143" s="1"/>
      <c r="E9143" s="1"/>
      <c r="F9143" s="1"/>
      <c r="G9143" s="1"/>
      <c r="H9143" s="5"/>
    </row>
    <row r="9144" spans="1:8" x14ac:dyDescent="0.25">
      <c r="A9144" s="1"/>
      <c r="B9144" s="1"/>
      <c r="C9144" s="1"/>
      <c r="D9144" s="1"/>
      <c r="E9144" s="1"/>
      <c r="F9144" s="1"/>
      <c r="G9144" s="1"/>
      <c r="H9144" s="5"/>
    </row>
    <row r="9145" spans="1:8" x14ac:dyDescent="0.25">
      <c r="A9145" s="1"/>
      <c r="B9145" s="1"/>
      <c r="C9145" s="1"/>
      <c r="D9145" s="1"/>
      <c r="E9145" s="1"/>
      <c r="F9145" s="1"/>
      <c r="G9145" s="1"/>
      <c r="H9145" s="5"/>
    </row>
    <row r="9146" spans="1:8" x14ac:dyDescent="0.25">
      <c r="A9146" s="1"/>
      <c r="B9146" s="1"/>
      <c r="C9146" s="1"/>
      <c r="D9146" s="1"/>
      <c r="E9146" s="1"/>
      <c r="F9146" s="1"/>
      <c r="G9146" s="1"/>
      <c r="H9146" s="5"/>
    </row>
    <row r="9147" spans="1:8" x14ac:dyDescent="0.25">
      <c r="A9147" s="1"/>
      <c r="B9147" s="1"/>
      <c r="C9147" s="1"/>
      <c r="D9147" s="1"/>
      <c r="E9147" s="1"/>
      <c r="F9147" s="1"/>
      <c r="G9147" s="1"/>
      <c r="H9147" s="5"/>
    </row>
    <row r="9148" spans="1:8" x14ac:dyDescent="0.25">
      <c r="A9148" s="1"/>
      <c r="B9148" s="1"/>
      <c r="C9148" s="1"/>
      <c r="D9148" s="1"/>
      <c r="E9148" s="1"/>
      <c r="F9148" s="1"/>
      <c r="G9148" s="1"/>
      <c r="H9148" s="5"/>
    </row>
    <row r="9149" spans="1:8" x14ac:dyDescent="0.25">
      <c r="A9149" s="1"/>
      <c r="B9149" s="1"/>
      <c r="C9149" s="1"/>
      <c r="D9149" s="1"/>
      <c r="E9149" s="1"/>
      <c r="F9149" s="1"/>
      <c r="G9149" s="1"/>
      <c r="H9149" s="5"/>
    </row>
    <row r="9150" spans="1:8" x14ac:dyDescent="0.25">
      <c r="A9150" s="1"/>
      <c r="B9150" s="1"/>
      <c r="C9150" s="1"/>
      <c r="D9150" s="1"/>
      <c r="E9150" s="1"/>
      <c r="F9150" s="1"/>
      <c r="G9150" s="1"/>
      <c r="H9150" s="5"/>
    </row>
    <row r="9151" spans="1:8" x14ac:dyDescent="0.25">
      <c r="A9151" s="1"/>
      <c r="B9151" s="1"/>
      <c r="C9151" s="1"/>
      <c r="D9151" s="1"/>
      <c r="E9151" s="1"/>
      <c r="F9151" s="1"/>
      <c r="G9151" s="1"/>
      <c r="H9151" s="5"/>
    </row>
    <row r="9152" spans="1:8" x14ac:dyDescent="0.25">
      <c r="A9152" s="1"/>
      <c r="B9152" s="1"/>
      <c r="C9152" s="1"/>
      <c r="D9152" s="1"/>
      <c r="E9152" s="1"/>
      <c r="F9152" s="1"/>
      <c r="G9152" s="1"/>
      <c r="H9152" s="5"/>
    </row>
    <row r="9153" spans="1:8" x14ac:dyDescent="0.25">
      <c r="A9153" s="1"/>
      <c r="B9153" s="1"/>
      <c r="C9153" s="1"/>
      <c r="D9153" s="1"/>
      <c r="E9153" s="1"/>
      <c r="F9153" s="1"/>
      <c r="G9153" s="1"/>
      <c r="H9153" s="5"/>
    </row>
    <row r="9154" spans="1:8" x14ac:dyDescent="0.25">
      <c r="A9154" s="1"/>
      <c r="B9154" s="1"/>
      <c r="C9154" s="1"/>
      <c r="D9154" s="1"/>
      <c r="E9154" s="1"/>
      <c r="F9154" s="1"/>
      <c r="G9154" s="1"/>
      <c r="H9154" s="5"/>
    </row>
    <row r="9155" spans="1:8" x14ac:dyDescent="0.25">
      <c r="A9155" s="1"/>
      <c r="B9155" s="1"/>
      <c r="C9155" s="1"/>
      <c r="D9155" s="1"/>
      <c r="E9155" s="1"/>
      <c r="F9155" s="1"/>
      <c r="G9155" s="1"/>
      <c r="H9155" s="5"/>
    </row>
    <row r="9156" spans="1:8" x14ac:dyDescent="0.25">
      <c r="A9156" s="1"/>
      <c r="B9156" s="1"/>
      <c r="C9156" s="1"/>
      <c r="D9156" s="1"/>
      <c r="E9156" s="1"/>
      <c r="F9156" s="1"/>
      <c r="G9156" s="1"/>
      <c r="H9156" s="5"/>
    </row>
    <row r="9157" spans="1:8" x14ac:dyDescent="0.25">
      <c r="A9157" s="1"/>
      <c r="B9157" s="1"/>
      <c r="C9157" s="1"/>
      <c r="D9157" s="1"/>
      <c r="E9157" s="1"/>
      <c r="F9157" s="1"/>
      <c r="G9157" s="1"/>
      <c r="H9157" s="5"/>
    </row>
    <row r="9158" spans="1:8" x14ac:dyDescent="0.25">
      <c r="A9158" s="1"/>
      <c r="B9158" s="1"/>
      <c r="C9158" s="1"/>
      <c r="D9158" s="1"/>
      <c r="E9158" s="1"/>
      <c r="F9158" s="1"/>
      <c r="G9158" s="1"/>
      <c r="H9158" s="5"/>
    </row>
    <row r="9159" spans="1:8" x14ac:dyDescent="0.25">
      <c r="A9159" s="1"/>
      <c r="B9159" s="1"/>
      <c r="C9159" s="1"/>
      <c r="D9159" s="1"/>
      <c r="E9159" s="1"/>
      <c r="F9159" s="1"/>
      <c r="G9159" s="1"/>
      <c r="H9159" s="5"/>
    </row>
    <row r="9160" spans="1:8" x14ac:dyDescent="0.25">
      <c r="A9160" s="1"/>
      <c r="B9160" s="1"/>
      <c r="C9160" s="1"/>
      <c r="D9160" s="1"/>
      <c r="E9160" s="1"/>
      <c r="F9160" s="1"/>
      <c r="G9160" s="1"/>
      <c r="H9160" s="5"/>
    </row>
    <row r="9161" spans="1:8" x14ac:dyDescent="0.25">
      <c r="A9161" s="1"/>
      <c r="B9161" s="1"/>
      <c r="C9161" s="1"/>
      <c r="D9161" s="1"/>
      <c r="E9161" s="1"/>
      <c r="F9161" s="1"/>
      <c r="G9161" s="1"/>
      <c r="H9161" s="5"/>
    </row>
    <row r="9162" spans="1:8" x14ac:dyDescent="0.25">
      <c r="A9162" s="1"/>
      <c r="B9162" s="1"/>
      <c r="C9162" s="1"/>
      <c r="D9162" s="1"/>
      <c r="E9162" s="1"/>
      <c r="F9162" s="1"/>
      <c r="G9162" s="1"/>
      <c r="H9162" s="5"/>
    </row>
    <row r="9163" spans="1:8" x14ac:dyDescent="0.25">
      <c r="A9163" s="1"/>
      <c r="B9163" s="1"/>
      <c r="C9163" s="1"/>
      <c r="D9163" s="1"/>
      <c r="E9163" s="1"/>
      <c r="F9163" s="1"/>
      <c r="G9163" s="1"/>
      <c r="H9163" s="5"/>
    </row>
    <row r="9164" spans="1:8" x14ac:dyDescent="0.25">
      <c r="A9164" s="1"/>
      <c r="B9164" s="1"/>
      <c r="C9164" s="1"/>
      <c r="D9164" s="1"/>
      <c r="E9164" s="1"/>
      <c r="F9164" s="1"/>
      <c r="G9164" s="1"/>
      <c r="H9164" s="5"/>
    </row>
    <row r="9165" spans="1:8" x14ac:dyDescent="0.25">
      <c r="A9165" s="1"/>
      <c r="B9165" s="1"/>
      <c r="C9165" s="1"/>
      <c r="D9165" s="1"/>
      <c r="E9165" s="1"/>
      <c r="F9165" s="1"/>
      <c r="G9165" s="1"/>
      <c r="H9165" s="5"/>
    </row>
    <row r="9166" spans="1:8" x14ac:dyDescent="0.25">
      <c r="A9166" s="1"/>
      <c r="B9166" s="1"/>
      <c r="C9166" s="1"/>
      <c r="D9166" s="1"/>
      <c r="E9166" s="1"/>
      <c r="F9166" s="1"/>
      <c r="G9166" s="1"/>
      <c r="H9166" s="5"/>
    </row>
    <row r="9167" spans="1:8" x14ac:dyDescent="0.25">
      <c r="A9167" s="1"/>
      <c r="B9167" s="1"/>
      <c r="C9167" s="1"/>
      <c r="D9167" s="1"/>
      <c r="E9167" s="1"/>
      <c r="F9167" s="1"/>
      <c r="G9167" s="1"/>
      <c r="H9167" s="5"/>
    </row>
    <row r="9168" spans="1:8" x14ac:dyDescent="0.25">
      <c r="A9168" s="1"/>
      <c r="B9168" s="1"/>
      <c r="C9168" s="1"/>
      <c r="D9168" s="1"/>
      <c r="E9168" s="1"/>
      <c r="F9168" s="1"/>
      <c r="G9168" s="1"/>
      <c r="H9168" s="5"/>
    </row>
    <row r="9169" spans="1:8" x14ac:dyDescent="0.25">
      <c r="A9169" s="1"/>
      <c r="B9169" s="1"/>
      <c r="C9169" s="1"/>
      <c r="D9169" s="1"/>
      <c r="E9169" s="1"/>
      <c r="F9169" s="1"/>
      <c r="G9169" s="1"/>
      <c r="H9169" s="5"/>
    </row>
    <row r="9170" spans="1:8" x14ac:dyDescent="0.25">
      <c r="A9170" s="1"/>
      <c r="B9170" s="1"/>
      <c r="C9170" s="1"/>
      <c r="D9170" s="1"/>
      <c r="E9170" s="1"/>
      <c r="F9170" s="1"/>
      <c r="G9170" s="1"/>
      <c r="H9170" s="5"/>
    </row>
    <row r="9171" spans="1:8" x14ac:dyDescent="0.25">
      <c r="A9171" s="1"/>
      <c r="B9171" s="1"/>
      <c r="C9171" s="1"/>
      <c r="D9171" s="1"/>
      <c r="E9171" s="1"/>
      <c r="F9171" s="1"/>
      <c r="G9171" s="1"/>
      <c r="H9171" s="5"/>
    </row>
    <row r="9172" spans="1:8" x14ac:dyDescent="0.25">
      <c r="A9172" s="1"/>
      <c r="B9172" s="1"/>
      <c r="C9172" s="1"/>
      <c r="D9172" s="1"/>
      <c r="E9172" s="1"/>
      <c r="F9172" s="1"/>
      <c r="G9172" s="1"/>
      <c r="H9172" s="5"/>
    </row>
    <row r="9173" spans="1:8" x14ac:dyDescent="0.25">
      <c r="A9173" s="1"/>
      <c r="B9173" s="1"/>
      <c r="C9173" s="1"/>
      <c r="D9173" s="1"/>
      <c r="E9173" s="1"/>
      <c r="F9173" s="1"/>
      <c r="G9173" s="1"/>
      <c r="H9173" s="5"/>
    </row>
    <row r="9174" spans="1:8" x14ac:dyDescent="0.25">
      <c r="A9174" s="1"/>
      <c r="B9174" s="1"/>
      <c r="C9174" s="1"/>
      <c r="D9174" s="1"/>
      <c r="E9174" s="1"/>
      <c r="F9174" s="1"/>
      <c r="G9174" s="1"/>
      <c r="H9174" s="5"/>
    </row>
    <row r="9175" spans="1:8" x14ac:dyDescent="0.25">
      <c r="A9175" s="1"/>
      <c r="B9175" s="1"/>
      <c r="C9175" s="1"/>
      <c r="D9175" s="1"/>
      <c r="E9175" s="1"/>
      <c r="F9175" s="1"/>
      <c r="G9175" s="1"/>
      <c r="H9175" s="5"/>
    </row>
    <row r="9176" spans="1:8" x14ac:dyDescent="0.25">
      <c r="A9176" s="1"/>
      <c r="B9176" s="1"/>
      <c r="C9176" s="1"/>
      <c r="D9176" s="1"/>
      <c r="E9176" s="1"/>
      <c r="F9176" s="1"/>
      <c r="G9176" s="1"/>
      <c r="H9176" s="5"/>
    </row>
    <row r="9177" spans="1:8" x14ac:dyDescent="0.25">
      <c r="A9177" s="1"/>
      <c r="B9177" s="1"/>
      <c r="C9177" s="1"/>
      <c r="D9177" s="1"/>
      <c r="E9177" s="1"/>
      <c r="F9177" s="1"/>
      <c r="G9177" s="1"/>
      <c r="H9177" s="5"/>
    </row>
    <row r="9178" spans="1:8" x14ac:dyDescent="0.25">
      <c r="A9178" s="1"/>
      <c r="B9178" s="1"/>
      <c r="C9178" s="1"/>
      <c r="D9178" s="1"/>
      <c r="E9178" s="1"/>
      <c r="F9178" s="1"/>
      <c r="G9178" s="1"/>
      <c r="H9178" s="5"/>
    </row>
    <row r="9179" spans="1:8" x14ac:dyDescent="0.25">
      <c r="A9179" s="1"/>
      <c r="B9179" s="1"/>
      <c r="C9179" s="1"/>
      <c r="D9179" s="1"/>
      <c r="E9179" s="1"/>
      <c r="F9179" s="1"/>
      <c r="G9179" s="1"/>
      <c r="H9179" s="5"/>
    </row>
    <row r="9180" spans="1:8" x14ac:dyDescent="0.25">
      <c r="A9180" s="1"/>
      <c r="B9180" s="1"/>
      <c r="C9180" s="1"/>
      <c r="D9180" s="1"/>
      <c r="E9180" s="1"/>
      <c r="F9180" s="1"/>
      <c r="G9180" s="1"/>
      <c r="H9180" s="5"/>
    </row>
    <row r="9181" spans="1:8" x14ac:dyDescent="0.25">
      <c r="A9181" s="1"/>
      <c r="B9181" s="1"/>
      <c r="C9181" s="1"/>
      <c r="D9181" s="1"/>
      <c r="E9181" s="1"/>
      <c r="F9181" s="1"/>
      <c r="G9181" s="1"/>
      <c r="H9181" s="5"/>
    </row>
    <row r="9182" spans="1:8" x14ac:dyDescent="0.25">
      <c r="A9182" s="1"/>
      <c r="B9182" s="1"/>
      <c r="C9182" s="1"/>
      <c r="D9182" s="1"/>
      <c r="E9182" s="1"/>
      <c r="F9182" s="1"/>
      <c r="G9182" s="1"/>
      <c r="H9182" s="5"/>
    </row>
    <row r="9183" spans="1:8" x14ac:dyDescent="0.25">
      <c r="A9183" s="1"/>
      <c r="B9183" s="1"/>
      <c r="C9183" s="1"/>
      <c r="D9183" s="1"/>
      <c r="E9183" s="1"/>
      <c r="F9183" s="1"/>
      <c r="G9183" s="1"/>
      <c r="H9183" s="5"/>
    </row>
    <row r="9184" spans="1:8" x14ac:dyDescent="0.25">
      <c r="A9184" s="1"/>
      <c r="B9184" s="1"/>
      <c r="C9184" s="1"/>
      <c r="D9184" s="1"/>
      <c r="E9184" s="1"/>
      <c r="F9184" s="1"/>
      <c r="G9184" s="1"/>
      <c r="H9184" s="5"/>
    </row>
    <row r="9185" spans="1:8" x14ac:dyDescent="0.25">
      <c r="A9185" s="1"/>
      <c r="B9185" s="1"/>
      <c r="C9185" s="1"/>
      <c r="D9185" s="1"/>
      <c r="E9185" s="1"/>
      <c r="F9185" s="1"/>
      <c r="G9185" s="1"/>
      <c r="H9185" s="5"/>
    </row>
    <row r="9186" spans="1:8" x14ac:dyDescent="0.25">
      <c r="A9186" s="1"/>
      <c r="B9186" s="1"/>
      <c r="C9186" s="1"/>
      <c r="D9186" s="1"/>
      <c r="E9186" s="1"/>
      <c r="F9186" s="1"/>
      <c r="G9186" s="1"/>
      <c r="H9186" s="5"/>
    </row>
    <row r="9187" spans="1:8" x14ac:dyDescent="0.25">
      <c r="A9187" s="1"/>
      <c r="B9187" s="1"/>
      <c r="C9187" s="1"/>
      <c r="D9187" s="1"/>
      <c r="E9187" s="1"/>
      <c r="F9187" s="1"/>
      <c r="G9187" s="1"/>
      <c r="H9187" s="5"/>
    </row>
    <row r="9188" spans="1:8" x14ac:dyDescent="0.25">
      <c r="A9188" s="1"/>
      <c r="B9188" s="1"/>
      <c r="C9188" s="1"/>
      <c r="D9188" s="1"/>
      <c r="E9188" s="1"/>
      <c r="F9188" s="1"/>
      <c r="G9188" s="1"/>
      <c r="H9188" s="5"/>
    </row>
    <row r="9189" spans="1:8" x14ac:dyDescent="0.25">
      <c r="A9189" s="1"/>
      <c r="B9189" s="1"/>
      <c r="C9189" s="1"/>
      <c r="D9189" s="1"/>
      <c r="E9189" s="1"/>
      <c r="F9189" s="1"/>
      <c r="G9189" s="1"/>
      <c r="H9189" s="5"/>
    </row>
    <row r="9190" spans="1:8" x14ac:dyDescent="0.25">
      <c r="A9190" s="1"/>
      <c r="B9190" s="1"/>
      <c r="C9190" s="1"/>
      <c r="D9190" s="1"/>
      <c r="E9190" s="1"/>
      <c r="F9190" s="1"/>
      <c r="G9190" s="1"/>
      <c r="H9190" s="5"/>
    </row>
    <row r="9191" spans="1:8" x14ac:dyDescent="0.25">
      <c r="A9191" s="1"/>
      <c r="B9191" s="1"/>
      <c r="C9191" s="1"/>
      <c r="D9191" s="1"/>
      <c r="E9191" s="1"/>
      <c r="F9191" s="1"/>
      <c r="G9191" s="1"/>
      <c r="H9191" s="5"/>
    </row>
    <row r="9192" spans="1:8" x14ac:dyDescent="0.25">
      <c r="A9192" s="1"/>
      <c r="B9192" s="1"/>
      <c r="C9192" s="1"/>
      <c r="D9192" s="1"/>
      <c r="E9192" s="1"/>
      <c r="F9192" s="1"/>
      <c r="G9192" s="1"/>
      <c r="H9192" s="5"/>
    </row>
    <row r="9193" spans="1:8" x14ac:dyDescent="0.25">
      <c r="A9193" s="1"/>
      <c r="B9193" s="1"/>
      <c r="C9193" s="1"/>
      <c r="D9193" s="1"/>
      <c r="E9193" s="1"/>
      <c r="F9193" s="1"/>
      <c r="G9193" s="1"/>
      <c r="H9193" s="5"/>
    </row>
    <row r="9194" spans="1:8" x14ac:dyDescent="0.25">
      <c r="A9194" s="1"/>
      <c r="B9194" s="1"/>
      <c r="C9194" s="1"/>
      <c r="D9194" s="1"/>
      <c r="E9194" s="1"/>
      <c r="F9194" s="1"/>
      <c r="G9194" s="1"/>
      <c r="H9194" s="5"/>
    </row>
    <row r="9195" spans="1:8" x14ac:dyDescent="0.25">
      <c r="A9195" s="1"/>
      <c r="B9195" s="1"/>
      <c r="C9195" s="1"/>
      <c r="D9195" s="1"/>
      <c r="E9195" s="1"/>
      <c r="F9195" s="1"/>
      <c r="G9195" s="1"/>
      <c r="H9195" s="5"/>
    </row>
    <row r="9196" spans="1:8" x14ac:dyDescent="0.25">
      <c r="A9196" s="1"/>
      <c r="B9196" s="1"/>
      <c r="C9196" s="1"/>
      <c r="D9196" s="1"/>
      <c r="E9196" s="1"/>
      <c r="F9196" s="1"/>
      <c r="G9196" s="1"/>
      <c r="H9196" s="5"/>
    </row>
    <row r="9197" spans="1:8" x14ac:dyDescent="0.25">
      <c r="A9197" s="1"/>
      <c r="B9197" s="1"/>
      <c r="C9197" s="1"/>
      <c r="D9197" s="1"/>
      <c r="E9197" s="1"/>
      <c r="F9197" s="1"/>
      <c r="G9197" s="1"/>
      <c r="H9197" s="5"/>
    </row>
    <row r="9198" spans="1:8" x14ac:dyDescent="0.25">
      <c r="A9198" s="1"/>
      <c r="B9198" s="1"/>
      <c r="C9198" s="1"/>
      <c r="D9198" s="1"/>
      <c r="E9198" s="1"/>
      <c r="F9198" s="1"/>
      <c r="G9198" s="1"/>
      <c r="H9198" s="5"/>
    </row>
    <row r="9199" spans="1:8" x14ac:dyDescent="0.25">
      <c r="A9199" s="1"/>
      <c r="B9199" s="1"/>
      <c r="C9199" s="1"/>
      <c r="D9199" s="1"/>
      <c r="E9199" s="1"/>
      <c r="F9199" s="1"/>
      <c r="G9199" s="1"/>
      <c r="H9199" s="5"/>
    </row>
    <row r="9200" spans="1:8" x14ac:dyDescent="0.25">
      <c r="A9200" s="1"/>
      <c r="B9200" s="1"/>
      <c r="C9200" s="1"/>
      <c r="D9200" s="1"/>
      <c r="E9200" s="1"/>
      <c r="F9200" s="1"/>
      <c r="G9200" s="1"/>
      <c r="H9200" s="5"/>
    </row>
    <row r="9201" spans="1:8" x14ac:dyDescent="0.25">
      <c r="A9201" s="1"/>
      <c r="B9201" s="1"/>
      <c r="C9201" s="1"/>
      <c r="D9201" s="1"/>
      <c r="E9201" s="1"/>
      <c r="F9201" s="1"/>
      <c r="G9201" s="1"/>
      <c r="H9201" s="5"/>
    </row>
    <row r="9202" spans="1:8" x14ac:dyDescent="0.25">
      <c r="A9202" s="1"/>
      <c r="B9202" s="1"/>
      <c r="C9202" s="1"/>
      <c r="D9202" s="1"/>
      <c r="E9202" s="1"/>
      <c r="F9202" s="1"/>
      <c r="G9202" s="1"/>
      <c r="H9202" s="5"/>
    </row>
    <row r="9203" spans="1:8" x14ac:dyDescent="0.25">
      <c r="A9203" s="1"/>
      <c r="B9203" s="1"/>
      <c r="C9203" s="1"/>
      <c r="D9203" s="1"/>
      <c r="E9203" s="1"/>
      <c r="F9203" s="1"/>
      <c r="G9203" s="1"/>
      <c r="H9203" s="5"/>
    </row>
    <row r="9204" spans="1:8" x14ac:dyDescent="0.25">
      <c r="A9204" s="1"/>
      <c r="B9204" s="1"/>
      <c r="C9204" s="1"/>
      <c r="D9204" s="1"/>
      <c r="E9204" s="1"/>
      <c r="F9204" s="1"/>
      <c r="G9204" s="1"/>
      <c r="H9204" s="5"/>
    </row>
    <row r="9205" spans="1:8" x14ac:dyDescent="0.25">
      <c r="A9205" s="1"/>
      <c r="B9205" s="1"/>
      <c r="C9205" s="1"/>
      <c r="D9205" s="1"/>
      <c r="E9205" s="1"/>
      <c r="F9205" s="1"/>
      <c r="G9205" s="1"/>
      <c r="H9205" s="5"/>
    </row>
    <row r="9206" spans="1:8" x14ac:dyDescent="0.25">
      <c r="A9206" s="1"/>
      <c r="B9206" s="1"/>
      <c r="C9206" s="1"/>
      <c r="D9206" s="1"/>
      <c r="E9206" s="1"/>
      <c r="F9206" s="1"/>
      <c r="G9206" s="1"/>
      <c r="H9206" s="5"/>
    </row>
    <row r="9207" spans="1:8" x14ac:dyDescent="0.25">
      <c r="A9207" s="1"/>
      <c r="B9207" s="1"/>
      <c r="C9207" s="1"/>
      <c r="D9207" s="1"/>
      <c r="E9207" s="1"/>
      <c r="F9207" s="1"/>
      <c r="G9207" s="1"/>
      <c r="H9207" s="5"/>
    </row>
    <row r="9208" spans="1:8" x14ac:dyDescent="0.25">
      <c r="A9208" s="1"/>
      <c r="B9208" s="1"/>
      <c r="C9208" s="1"/>
      <c r="D9208" s="1"/>
      <c r="E9208" s="1"/>
      <c r="F9208" s="1"/>
      <c r="G9208" s="1"/>
      <c r="H9208" s="5"/>
    </row>
    <row r="9209" spans="1:8" x14ac:dyDescent="0.25">
      <c r="A9209" s="1"/>
      <c r="B9209" s="1"/>
      <c r="C9209" s="1"/>
      <c r="D9209" s="1"/>
      <c r="E9209" s="1"/>
      <c r="F9209" s="1"/>
      <c r="G9209" s="1"/>
      <c r="H9209" s="5"/>
    </row>
    <row r="9210" spans="1:8" x14ac:dyDescent="0.25">
      <c r="A9210" s="1"/>
      <c r="B9210" s="1"/>
      <c r="C9210" s="1"/>
      <c r="D9210" s="1"/>
      <c r="E9210" s="1"/>
      <c r="F9210" s="1"/>
      <c r="G9210" s="1"/>
      <c r="H9210" s="5"/>
    </row>
    <row r="9211" spans="1:8" x14ac:dyDescent="0.25">
      <c r="A9211" s="1"/>
      <c r="B9211" s="1"/>
      <c r="C9211" s="1"/>
      <c r="D9211" s="1"/>
      <c r="E9211" s="1"/>
      <c r="F9211" s="1"/>
      <c r="G9211" s="1"/>
      <c r="H9211" s="5"/>
    </row>
    <row r="9212" spans="1:8" x14ac:dyDescent="0.25">
      <c r="A9212" s="1"/>
      <c r="B9212" s="1"/>
      <c r="C9212" s="1"/>
      <c r="D9212" s="1"/>
      <c r="E9212" s="1"/>
      <c r="F9212" s="1"/>
      <c r="G9212" s="1"/>
      <c r="H9212" s="5"/>
    </row>
    <row r="9213" spans="1:8" x14ac:dyDescent="0.25">
      <c r="A9213" s="1"/>
      <c r="B9213" s="1"/>
      <c r="C9213" s="1"/>
      <c r="D9213" s="1"/>
      <c r="E9213" s="1"/>
      <c r="F9213" s="1"/>
      <c r="G9213" s="1"/>
      <c r="H9213" s="5"/>
    </row>
    <row r="9214" spans="1:8" x14ac:dyDescent="0.25">
      <c r="A9214" s="1"/>
      <c r="B9214" s="1"/>
      <c r="C9214" s="1"/>
      <c r="D9214" s="1"/>
      <c r="E9214" s="1"/>
      <c r="F9214" s="1"/>
      <c r="G9214" s="1"/>
      <c r="H9214" s="5"/>
    </row>
    <row r="9215" spans="1:8" x14ac:dyDescent="0.25">
      <c r="A9215" s="1"/>
      <c r="B9215" s="1"/>
      <c r="C9215" s="1"/>
      <c r="D9215" s="1"/>
      <c r="E9215" s="1"/>
      <c r="F9215" s="1"/>
      <c r="G9215" s="1"/>
      <c r="H9215" s="5"/>
    </row>
    <row r="9216" spans="1:8" x14ac:dyDescent="0.25">
      <c r="A9216" s="1"/>
      <c r="B9216" s="1"/>
      <c r="C9216" s="1"/>
      <c r="D9216" s="1"/>
      <c r="E9216" s="1"/>
      <c r="F9216" s="1"/>
      <c r="G9216" s="1"/>
      <c r="H9216" s="5"/>
    </row>
    <row r="9217" spans="1:8" x14ac:dyDescent="0.25">
      <c r="A9217" s="1"/>
      <c r="B9217" s="1"/>
      <c r="C9217" s="1"/>
      <c r="D9217" s="1"/>
      <c r="E9217" s="1"/>
      <c r="F9217" s="1"/>
      <c r="G9217" s="1"/>
      <c r="H9217" s="5"/>
    </row>
    <row r="9218" spans="1:8" x14ac:dyDescent="0.25">
      <c r="A9218" s="1"/>
      <c r="B9218" s="1"/>
      <c r="C9218" s="1"/>
      <c r="D9218" s="1"/>
      <c r="E9218" s="1"/>
      <c r="F9218" s="1"/>
      <c r="G9218" s="1"/>
      <c r="H9218" s="5"/>
    </row>
    <row r="9219" spans="1:8" x14ac:dyDescent="0.25">
      <c r="A9219" s="1"/>
      <c r="B9219" s="1"/>
      <c r="C9219" s="1"/>
      <c r="D9219" s="1"/>
      <c r="E9219" s="1"/>
      <c r="F9219" s="1"/>
      <c r="G9219" s="1"/>
      <c r="H9219" s="5"/>
    </row>
    <row r="9220" spans="1:8" x14ac:dyDescent="0.25">
      <c r="A9220" s="1"/>
      <c r="B9220" s="1"/>
      <c r="C9220" s="1"/>
      <c r="D9220" s="1"/>
      <c r="E9220" s="1"/>
      <c r="F9220" s="1"/>
      <c r="G9220" s="1"/>
      <c r="H9220" s="5"/>
    </row>
    <row r="9221" spans="1:8" x14ac:dyDescent="0.25">
      <c r="A9221" s="1"/>
      <c r="B9221" s="1"/>
      <c r="C9221" s="1"/>
      <c r="D9221" s="1"/>
      <c r="E9221" s="1"/>
      <c r="F9221" s="1"/>
      <c r="G9221" s="1"/>
      <c r="H9221" s="5"/>
    </row>
    <row r="9222" spans="1:8" x14ac:dyDescent="0.25">
      <c r="A9222" s="1"/>
      <c r="B9222" s="1"/>
      <c r="C9222" s="1"/>
      <c r="D9222" s="1"/>
      <c r="E9222" s="1"/>
      <c r="F9222" s="1"/>
      <c r="G9222" s="1"/>
      <c r="H9222" s="5"/>
    </row>
    <row r="9223" spans="1:8" x14ac:dyDescent="0.25">
      <c r="A9223" s="1"/>
      <c r="B9223" s="1"/>
      <c r="C9223" s="1"/>
      <c r="D9223" s="1"/>
      <c r="E9223" s="1"/>
      <c r="F9223" s="1"/>
      <c r="G9223" s="1"/>
      <c r="H9223" s="5"/>
    </row>
    <row r="9224" spans="1:8" x14ac:dyDescent="0.25">
      <c r="A9224" s="1"/>
      <c r="B9224" s="1"/>
      <c r="C9224" s="1"/>
      <c r="D9224" s="1"/>
      <c r="E9224" s="1"/>
      <c r="F9224" s="1"/>
      <c r="G9224" s="1"/>
      <c r="H9224" s="5"/>
    </row>
    <row r="9225" spans="1:8" x14ac:dyDescent="0.25">
      <c r="A9225" s="1"/>
      <c r="B9225" s="1"/>
      <c r="C9225" s="1"/>
      <c r="D9225" s="1"/>
      <c r="E9225" s="1"/>
      <c r="F9225" s="1"/>
      <c r="G9225" s="1"/>
      <c r="H9225" s="5"/>
    </row>
    <row r="9226" spans="1:8" x14ac:dyDescent="0.25">
      <c r="A9226" s="1"/>
      <c r="B9226" s="1"/>
      <c r="C9226" s="1"/>
      <c r="D9226" s="1"/>
      <c r="E9226" s="1"/>
      <c r="F9226" s="1"/>
      <c r="G9226" s="1"/>
      <c r="H9226" s="5"/>
    </row>
    <row r="9227" spans="1:8" x14ac:dyDescent="0.25">
      <c r="A9227" s="1"/>
      <c r="B9227" s="1"/>
      <c r="C9227" s="1"/>
      <c r="D9227" s="1"/>
      <c r="E9227" s="1"/>
      <c r="F9227" s="1"/>
      <c r="G9227" s="1"/>
      <c r="H9227" s="5"/>
    </row>
    <row r="9228" spans="1:8" x14ac:dyDescent="0.25">
      <c r="A9228" s="1"/>
      <c r="B9228" s="1"/>
      <c r="C9228" s="1"/>
      <c r="D9228" s="1"/>
      <c r="E9228" s="1"/>
      <c r="F9228" s="1"/>
      <c r="G9228" s="1"/>
      <c r="H9228" s="5"/>
    </row>
    <row r="9229" spans="1:8" x14ac:dyDescent="0.25">
      <c r="A9229" s="1"/>
      <c r="B9229" s="1"/>
      <c r="C9229" s="1"/>
      <c r="D9229" s="1"/>
      <c r="E9229" s="1"/>
      <c r="F9229" s="1"/>
      <c r="G9229" s="1"/>
      <c r="H9229" s="5"/>
    </row>
    <row r="9230" spans="1:8" x14ac:dyDescent="0.25">
      <c r="A9230" s="1"/>
      <c r="B9230" s="1"/>
      <c r="C9230" s="1"/>
      <c r="D9230" s="1"/>
      <c r="E9230" s="1"/>
      <c r="F9230" s="1"/>
      <c r="G9230" s="1"/>
      <c r="H9230" s="5"/>
    </row>
    <row r="9231" spans="1:8" x14ac:dyDescent="0.25">
      <c r="A9231" s="1"/>
      <c r="B9231" s="1"/>
      <c r="C9231" s="1"/>
      <c r="D9231" s="1"/>
      <c r="E9231" s="1"/>
      <c r="F9231" s="1"/>
      <c r="G9231" s="1"/>
      <c r="H9231" s="5"/>
    </row>
    <row r="9232" spans="1:8" x14ac:dyDescent="0.25">
      <c r="A9232" s="1"/>
      <c r="B9232" s="1"/>
      <c r="C9232" s="1"/>
      <c r="D9232" s="1"/>
      <c r="E9232" s="1"/>
      <c r="F9232" s="1"/>
      <c r="G9232" s="1"/>
      <c r="H9232" s="5"/>
    </row>
    <row r="9233" spans="1:8" x14ac:dyDescent="0.25">
      <c r="A9233" s="1"/>
      <c r="B9233" s="1"/>
      <c r="C9233" s="1"/>
      <c r="D9233" s="1"/>
      <c r="E9233" s="1"/>
      <c r="F9233" s="1"/>
      <c r="G9233" s="1"/>
      <c r="H9233" s="5"/>
    </row>
    <row r="9234" spans="1:8" x14ac:dyDescent="0.25">
      <c r="A9234" s="1"/>
      <c r="B9234" s="1"/>
      <c r="C9234" s="1"/>
      <c r="D9234" s="1"/>
      <c r="E9234" s="1"/>
      <c r="F9234" s="1"/>
      <c r="G9234" s="1"/>
      <c r="H9234" s="5"/>
    </row>
    <row r="9235" spans="1:8" x14ac:dyDescent="0.25">
      <c r="A9235" s="1"/>
      <c r="B9235" s="1"/>
      <c r="C9235" s="1"/>
      <c r="D9235" s="1"/>
      <c r="E9235" s="1"/>
      <c r="F9235" s="1"/>
      <c r="G9235" s="1"/>
      <c r="H9235" s="5"/>
    </row>
    <row r="9236" spans="1:8" x14ac:dyDescent="0.25">
      <c r="A9236" s="1"/>
      <c r="B9236" s="1"/>
      <c r="C9236" s="1"/>
      <c r="D9236" s="1"/>
      <c r="E9236" s="1"/>
      <c r="F9236" s="1"/>
      <c r="G9236" s="1"/>
      <c r="H9236" s="5"/>
    </row>
    <row r="9237" spans="1:8" x14ac:dyDescent="0.25">
      <c r="A9237" s="1"/>
      <c r="B9237" s="1"/>
      <c r="C9237" s="1"/>
      <c r="D9237" s="1"/>
      <c r="E9237" s="1"/>
      <c r="F9237" s="1"/>
      <c r="G9237" s="1"/>
      <c r="H9237" s="5"/>
    </row>
    <row r="9238" spans="1:8" x14ac:dyDescent="0.25">
      <c r="A9238" s="1"/>
      <c r="B9238" s="1"/>
      <c r="C9238" s="1"/>
      <c r="D9238" s="1"/>
      <c r="E9238" s="1"/>
      <c r="F9238" s="1"/>
      <c r="G9238" s="1"/>
      <c r="H9238" s="5"/>
    </row>
    <row r="9239" spans="1:8" x14ac:dyDescent="0.25">
      <c r="A9239" s="1"/>
      <c r="B9239" s="1"/>
      <c r="C9239" s="1"/>
      <c r="D9239" s="1"/>
      <c r="E9239" s="1"/>
      <c r="F9239" s="1"/>
      <c r="G9239" s="1"/>
      <c r="H9239" s="5"/>
    </row>
    <row r="9240" spans="1:8" x14ac:dyDescent="0.25">
      <c r="A9240" s="1"/>
      <c r="B9240" s="1"/>
      <c r="C9240" s="1"/>
      <c r="D9240" s="1"/>
      <c r="E9240" s="1"/>
      <c r="F9240" s="1"/>
      <c r="G9240" s="1"/>
      <c r="H9240" s="5"/>
    </row>
    <row r="9241" spans="1:8" x14ac:dyDescent="0.25">
      <c r="A9241" s="1"/>
      <c r="B9241" s="1"/>
      <c r="C9241" s="1"/>
      <c r="D9241" s="1"/>
      <c r="E9241" s="1"/>
      <c r="F9241" s="1"/>
      <c r="G9241" s="1"/>
      <c r="H9241" s="5"/>
    </row>
    <row r="9242" spans="1:8" x14ac:dyDescent="0.25">
      <c r="A9242" s="1"/>
      <c r="B9242" s="1"/>
      <c r="C9242" s="1"/>
      <c r="D9242" s="1"/>
      <c r="E9242" s="1"/>
      <c r="F9242" s="1"/>
      <c r="G9242" s="1"/>
      <c r="H9242" s="5"/>
    </row>
    <row r="9243" spans="1:8" x14ac:dyDescent="0.25">
      <c r="A9243" s="1"/>
      <c r="B9243" s="1"/>
      <c r="C9243" s="1"/>
      <c r="D9243" s="1"/>
      <c r="E9243" s="1"/>
      <c r="F9243" s="1"/>
      <c r="G9243" s="1"/>
      <c r="H9243" s="5"/>
    </row>
    <row r="9244" spans="1:8" x14ac:dyDescent="0.25">
      <c r="A9244" s="1"/>
      <c r="B9244" s="1"/>
      <c r="C9244" s="1"/>
      <c r="D9244" s="1"/>
      <c r="E9244" s="1"/>
      <c r="F9244" s="1"/>
      <c r="G9244" s="1"/>
      <c r="H9244" s="5"/>
    </row>
    <row r="9245" spans="1:8" x14ac:dyDescent="0.25">
      <c r="A9245" s="1"/>
      <c r="B9245" s="1"/>
      <c r="C9245" s="1"/>
      <c r="D9245" s="1"/>
      <c r="E9245" s="1"/>
      <c r="F9245" s="1"/>
      <c r="G9245" s="1"/>
      <c r="H9245" s="5"/>
    </row>
    <row r="9246" spans="1:8" x14ac:dyDescent="0.25">
      <c r="A9246" s="1"/>
      <c r="B9246" s="1"/>
      <c r="C9246" s="1"/>
      <c r="D9246" s="1"/>
      <c r="E9246" s="1"/>
      <c r="F9246" s="1"/>
      <c r="G9246" s="1"/>
      <c r="H9246" s="5"/>
    </row>
    <row r="9247" spans="1:8" x14ac:dyDescent="0.25">
      <c r="A9247" s="1"/>
      <c r="B9247" s="1"/>
      <c r="C9247" s="1"/>
      <c r="D9247" s="1"/>
      <c r="E9247" s="1"/>
      <c r="F9247" s="1"/>
      <c r="G9247" s="1"/>
      <c r="H9247" s="5"/>
    </row>
    <row r="9248" spans="1:8" x14ac:dyDescent="0.25">
      <c r="A9248" s="1"/>
      <c r="B9248" s="1"/>
      <c r="C9248" s="1"/>
      <c r="D9248" s="1"/>
      <c r="E9248" s="1"/>
      <c r="F9248" s="1"/>
      <c r="G9248" s="1"/>
      <c r="H9248" s="5"/>
    </row>
    <row r="9249" spans="1:8" x14ac:dyDescent="0.25">
      <c r="A9249" s="1"/>
      <c r="B9249" s="1"/>
      <c r="C9249" s="1"/>
      <c r="D9249" s="1"/>
      <c r="E9249" s="1"/>
      <c r="F9249" s="1"/>
      <c r="G9249" s="1"/>
      <c r="H9249" s="5"/>
    </row>
    <row r="9250" spans="1:8" x14ac:dyDescent="0.25">
      <c r="A9250" s="1"/>
      <c r="B9250" s="1"/>
      <c r="C9250" s="1"/>
      <c r="D9250" s="1"/>
      <c r="E9250" s="1"/>
      <c r="F9250" s="1"/>
      <c r="G9250" s="1"/>
      <c r="H9250" s="5"/>
    </row>
    <row r="9251" spans="1:8" x14ac:dyDescent="0.25">
      <c r="A9251" s="1"/>
      <c r="B9251" s="1"/>
      <c r="C9251" s="1"/>
      <c r="D9251" s="1"/>
      <c r="E9251" s="1"/>
      <c r="F9251" s="1"/>
      <c r="G9251" s="1"/>
      <c r="H9251" s="5"/>
    </row>
    <row r="9252" spans="1:8" x14ac:dyDescent="0.25">
      <c r="A9252" s="1"/>
      <c r="B9252" s="1"/>
      <c r="C9252" s="1"/>
      <c r="D9252" s="1"/>
      <c r="E9252" s="1"/>
      <c r="F9252" s="1"/>
      <c r="G9252" s="1"/>
      <c r="H9252" s="5"/>
    </row>
    <row r="9253" spans="1:8" x14ac:dyDescent="0.25">
      <c r="A9253" s="1"/>
      <c r="B9253" s="1"/>
      <c r="C9253" s="1"/>
      <c r="D9253" s="1"/>
      <c r="E9253" s="1"/>
      <c r="F9253" s="1"/>
      <c r="G9253" s="1"/>
      <c r="H9253" s="5"/>
    </row>
    <row r="9254" spans="1:8" x14ac:dyDescent="0.25">
      <c r="A9254" s="1"/>
      <c r="B9254" s="1"/>
      <c r="C9254" s="1"/>
      <c r="D9254" s="1"/>
      <c r="E9254" s="1"/>
      <c r="F9254" s="1"/>
      <c r="G9254" s="1"/>
      <c r="H9254" s="5"/>
    </row>
    <row r="9255" spans="1:8" x14ac:dyDescent="0.25">
      <c r="A9255" s="1"/>
      <c r="B9255" s="1"/>
      <c r="C9255" s="1"/>
      <c r="D9255" s="1"/>
      <c r="E9255" s="1"/>
      <c r="F9255" s="1"/>
      <c r="G9255" s="1"/>
      <c r="H9255" s="5"/>
    </row>
    <row r="9256" spans="1:8" x14ac:dyDescent="0.25">
      <c r="A9256" s="1"/>
      <c r="B9256" s="1"/>
      <c r="C9256" s="1"/>
      <c r="D9256" s="1"/>
      <c r="E9256" s="1"/>
      <c r="F9256" s="1"/>
      <c r="G9256" s="1"/>
      <c r="H9256" s="5"/>
    </row>
    <row r="9257" spans="1:8" x14ac:dyDescent="0.25">
      <c r="A9257" s="1"/>
      <c r="B9257" s="1"/>
      <c r="C9257" s="1"/>
      <c r="D9257" s="1"/>
      <c r="E9257" s="1"/>
      <c r="F9257" s="1"/>
      <c r="G9257" s="1"/>
      <c r="H9257" s="5"/>
    </row>
    <row r="9258" spans="1:8" x14ac:dyDescent="0.25">
      <c r="A9258" s="1"/>
      <c r="B9258" s="1"/>
      <c r="C9258" s="1"/>
      <c r="D9258" s="1"/>
      <c r="E9258" s="1"/>
      <c r="F9258" s="1"/>
      <c r="G9258" s="1"/>
      <c r="H9258" s="5"/>
    </row>
    <row r="9259" spans="1:8" x14ac:dyDescent="0.25">
      <c r="A9259" s="1"/>
      <c r="B9259" s="1"/>
      <c r="C9259" s="1"/>
      <c r="D9259" s="1"/>
      <c r="E9259" s="1"/>
      <c r="F9259" s="1"/>
      <c r="G9259" s="1"/>
      <c r="H9259" s="5"/>
    </row>
    <row r="9260" spans="1:8" x14ac:dyDescent="0.25">
      <c r="A9260" s="1"/>
      <c r="B9260" s="1"/>
      <c r="C9260" s="1"/>
      <c r="D9260" s="1"/>
      <c r="E9260" s="1"/>
      <c r="F9260" s="1"/>
      <c r="G9260" s="1"/>
      <c r="H9260" s="5"/>
    </row>
    <row r="9261" spans="1:8" x14ac:dyDescent="0.25">
      <c r="A9261" s="1"/>
      <c r="B9261" s="1"/>
      <c r="C9261" s="1"/>
      <c r="D9261" s="1"/>
      <c r="E9261" s="1"/>
      <c r="F9261" s="1"/>
      <c r="G9261" s="1"/>
      <c r="H9261" s="5"/>
    </row>
    <row r="9262" spans="1:8" x14ac:dyDescent="0.25">
      <c r="A9262" s="1"/>
      <c r="B9262" s="1"/>
      <c r="C9262" s="1"/>
      <c r="D9262" s="1"/>
      <c r="E9262" s="1"/>
      <c r="F9262" s="1"/>
      <c r="G9262" s="1"/>
      <c r="H9262" s="5"/>
    </row>
    <row r="9263" spans="1:8" x14ac:dyDescent="0.25">
      <c r="A9263" s="1"/>
      <c r="B9263" s="1"/>
      <c r="C9263" s="1"/>
      <c r="D9263" s="1"/>
      <c r="E9263" s="1"/>
      <c r="F9263" s="1"/>
      <c r="G9263" s="1"/>
      <c r="H9263" s="5"/>
    </row>
    <row r="9264" spans="1:8" x14ac:dyDescent="0.25">
      <c r="A9264" s="1"/>
      <c r="B9264" s="1"/>
      <c r="C9264" s="1"/>
      <c r="D9264" s="1"/>
      <c r="E9264" s="1"/>
      <c r="F9264" s="1"/>
      <c r="G9264" s="1"/>
      <c r="H9264" s="5"/>
    </row>
    <row r="9265" spans="1:8" x14ac:dyDescent="0.25">
      <c r="A9265" s="1"/>
      <c r="B9265" s="1"/>
      <c r="C9265" s="1"/>
      <c r="D9265" s="1"/>
      <c r="E9265" s="1"/>
      <c r="F9265" s="1"/>
      <c r="G9265" s="1"/>
      <c r="H9265" s="5"/>
    </row>
    <row r="9266" spans="1:8" x14ac:dyDescent="0.25">
      <c r="A9266" s="1"/>
      <c r="B9266" s="1"/>
      <c r="C9266" s="1"/>
      <c r="D9266" s="1"/>
      <c r="E9266" s="1"/>
      <c r="F9266" s="1"/>
      <c r="G9266" s="1"/>
      <c r="H9266" s="5"/>
    </row>
    <row r="9267" spans="1:8" x14ac:dyDescent="0.25">
      <c r="A9267" s="1"/>
      <c r="B9267" s="1"/>
      <c r="C9267" s="1"/>
      <c r="D9267" s="1"/>
      <c r="E9267" s="1"/>
      <c r="F9267" s="1"/>
      <c r="G9267" s="1"/>
      <c r="H9267" s="5"/>
    </row>
    <row r="9268" spans="1:8" x14ac:dyDescent="0.25">
      <c r="A9268" s="1"/>
      <c r="B9268" s="1"/>
      <c r="C9268" s="1"/>
      <c r="D9268" s="1"/>
      <c r="E9268" s="1"/>
      <c r="F9268" s="1"/>
      <c r="G9268" s="1"/>
      <c r="H9268" s="5"/>
    </row>
    <row r="9269" spans="1:8" x14ac:dyDescent="0.25">
      <c r="A9269" s="1"/>
      <c r="B9269" s="1"/>
      <c r="C9269" s="1"/>
      <c r="D9269" s="1"/>
      <c r="E9269" s="1"/>
      <c r="F9269" s="1"/>
      <c r="G9269" s="1"/>
      <c r="H9269" s="5"/>
    </row>
    <row r="9270" spans="1:8" x14ac:dyDescent="0.25">
      <c r="A9270" s="1"/>
      <c r="B9270" s="1"/>
      <c r="C9270" s="1"/>
      <c r="D9270" s="1"/>
      <c r="E9270" s="1"/>
      <c r="F9270" s="1"/>
      <c r="G9270" s="1"/>
      <c r="H9270" s="5"/>
    </row>
    <row r="9271" spans="1:8" x14ac:dyDescent="0.25">
      <c r="A9271" s="1"/>
      <c r="B9271" s="1"/>
      <c r="C9271" s="1"/>
      <c r="D9271" s="1"/>
      <c r="E9271" s="1"/>
      <c r="F9271" s="1"/>
      <c r="G9271" s="1"/>
      <c r="H9271" s="5"/>
    </row>
    <row r="9272" spans="1:8" x14ac:dyDescent="0.25">
      <c r="A9272" s="1"/>
      <c r="B9272" s="1"/>
      <c r="C9272" s="1"/>
      <c r="D9272" s="1"/>
      <c r="E9272" s="1"/>
      <c r="F9272" s="1"/>
      <c r="G9272" s="1"/>
      <c r="H9272" s="5"/>
    </row>
    <row r="9273" spans="1:8" x14ac:dyDescent="0.25">
      <c r="A9273" s="1"/>
      <c r="B9273" s="1"/>
      <c r="C9273" s="1"/>
      <c r="D9273" s="1"/>
      <c r="E9273" s="1"/>
      <c r="F9273" s="1"/>
      <c r="G9273" s="1"/>
      <c r="H9273" s="5"/>
    </row>
    <row r="9274" spans="1:8" x14ac:dyDescent="0.25">
      <c r="A9274" s="1"/>
      <c r="B9274" s="1"/>
      <c r="C9274" s="1"/>
      <c r="D9274" s="1"/>
      <c r="E9274" s="1"/>
      <c r="F9274" s="1"/>
      <c r="G9274" s="1"/>
      <c r="H9274" s="5"/>
    </row>
    <row r="9275" spans="1:8" x14ac:dyDescent="0.25">
      <c r="A9275" s="1"/>
      <c r="B9275" s="1"/>
      <c r="C9275" s="1"/>
      <c r="D9275" s="1"/>
      <c r="E9275" s="1"/>
      <c r="F9275" s="1"/>
      <c r="G9275" s="1"/>
      <c r="H9275" s="5"/>
    </row>
    <row r="9276" spans="1:8" x14ac:dyDescent="0.25">
      <c r="A9276" s="1"/>
      <c r="B9276" s="1"/>
      <c r="C9276" s="1"/>
      <c r="D9276" s="1"/>
      <c r="E9276" s="1"/>
      <c r="F9276" s="1"/>
      <c r="G9276" s="1"/>
      <c r="H9276" s="5"/>
    </row>
    <row r="9277" spans="1:8" x14ac:dyDescent="0.25">
      <c r="A9277" s="1"/>
      <c r="B9277" s="1"/>
      <c r="C9277" s="1"/>
      <c r="D9277" s="1"/>
      <c r="E9277" s="1"/>
      <c r="F9277" s="1"/>
      <c r="G9277" s="1"/>
      <c r="H9277" s="5"/>
    </row>
    <row r="9278" spans="1:8" x14ac:dyDescent="0.25">
      <c r="A9278" s="1"/>
      <c r="B9278" s="1"/>
      <c r="C9278" s="1"/>
      <c r="D9278" s="1"/>
      <c r="E9278" s="1"/>
      <c r="F9278" s="1"/>
      <c r="G9278" s="1"/>
      <c r="H9278" s="5"/>
    </row>
    <row r="9279" spans="1:8" x14ac:dyDescent="0.25">
      <c r="A9279" s="1"/>
      <c r="B9279" s="1"/>
      <c r="C9279" s="1"/>
      <c r="D9279" s="1"/>
      <c r="E9279" s="1"/>
      <c r="F9279" s="1"/>
      <c r="G9279" s="1"/>
      <c r="H9279" s="5"/>
    </row>
    <row r="9280" spans="1:8" x14ac:dyDescent="0.25">
      <c r="A9280" s="1"/>
      <c r="B9280" s="1"/>
      <c r="C9280" s="1"/>
      <c r="D9280" s="1"/>
      <c r="E9280" s="1"/>
      <c r="F9280" s="1"/>
      <c r="G9280" s="1"/>
      <c r="H9280" s="5"/>
    </row>
    <row r="9281" spans="1:8" x14ac:dyDescent="0.25">
      <c r="A9281" s="1"/>
      <c r="B9281" s="1"/>
      <c r="C9281" s="1"/>
      <c r="D9281" s="1"/>
      <c r="E9281" s="1"/>
      <c r="F9281" s="1"/>
      <c r="G9281" s="1"/>
      <c r="H9281" s="5"/>
    </row>
    <row r="9282" spans="1:8" x14ac:dyDescent="0.25">
      <c r="A9282" s="1"/>
      <c r="B9282" s="1"/>
      <c r="C9282" s="1"/>
      <c r="D9282" s="1"/>
      <c r="E9282" s="1"/>
      <c r="F9282" s="1"/>
      <c r="G9282" s="1"/>
      <c r="H9282" s="5"/>
    </row>
    <row r="9283" spans="1:8" x14ac:dyDescent="0.25">
      <c r="A9283" s="1"/>
      <c r="B9283" s="1"/>
      <c r="C9283" s="1"/>
      <c r="D9283" s="1"/>
      <c r="E9283" s="1"/>
      <c r="F9283" s="1"/>
      <c r="G9283" s="1"/>
      <c r="H9283" s="5"/>
    </row>
    <row r="9284" spans="1:8" x14ac:dyDescent="0.25">
      <c r="A9284" s="1"/>
      <c r="B9284" s="1"/>
      <c r="C9284" s="1"/>
      <c r="D9284" s="1"/>
      <c r="E9284" s="1"/>
      <c r="F9284" s="1"/>
      <c r="G9284" s="1"/>
      <c r="H9284" s="5"/>
    </row>
    <row r="9285" spans="1:8" x14ac:dyDescent="0.25">
      <c r="A9285" s="1"/>
      <c r="B9285" s="1"/>
      <c r="C9285" s="1"/>
      <c r="D9285" s="1"/>
      <c r="E9285" s="1"/>
      <c r="F9285" s="1"/>
      <c r="G9285" s="1"/>
      <c r="H9285" s="5"/>
    </row>
    <row r="9286" spans="1:8" x14ac:dyDescent="0.25">
      <c r="A9286" s="1"/>
      <c r="B9286" s="1"/>
      <c r="C9286" s="1"/>
      <c r="D9286" s="1"/>
      <c r="E9286" s="1"/>
      <c r="F9286" s="1"/>
      <c r="G9286" s="1"/>
      <c r="H9286" s="5"/>
    </row>
    <row r="9287" spans="1:8" x14ac:dyDescent="0.25">
      <c r="A9287" s="1"/>
      <c r="B9287" s="1"/>
      <c r="C9287" s="1"/>
      <c r="D9287" s="1"/>
      <c r="E9287" s="1"/>
      <c r="F9287" s="1"/>
      <c r="G9287" s="1"/>
      <c r="H9287" s="5"/>
    </row>
    <row r="9288" spans="1:8" x14ac:dyDescent="0.25">
      <c r="A9288" s="1"/>
      <c r="B9288" s="1"/>
      <c r="C9288" s="1"/>
      <c r="D9288" s="1"/>
      <c r="E9288" s="1"/>
      <c r="F9288" s="1"/>
      <c r="G9288" s="1"/>
      <c r="H9288" s="5"/>
    </row>
    <row r="9289" spans="1:8" x14ac:dyDescent="0.25">
      <c r="A9289" s="1"/>
      <c r="B9289" s="1"/>
      <c r="C9289" s="1"/>
      <c r="D9289" s="1"/>
      <c r="E9289" s="1"/>
      <c r="F9289" s="1"/>
      <c r="G9289" s="1"/>
      <c r="H9289" s="5"/>
    </row>
    <row r="9290" spans="1:8" x14ac:dyDescent="0.25">
      <c r="A9290" s="1"/>
      <c r="B9290" s="1"/>
      <c r="C9290" s="1"/>
      <c r="D9290" s="1"/>
      <c r="E9290" s="1"/>
      <c r="F9290" s="1"/>
      <c r="G9290" s="1"/>
      <c r="H9290" s="5"/>
    </row>
    <row r="9291" spans="1:8" x14ac:dyDescent="0.25">
      <c r="A9291" s="1"/>
      <c r="B9291" s="1"/>
      <c r="C9291" s="1"/>
      <c r="D9291" s="1"/>
      <c r="E9291" s="1"/>
      <c r="F9291" s="1"/>
      <c r="G9291" s="1"/>
      <c r="H9291" s="5"/>
    </row>
    <row r="9292" spans="1:8" x14ac:dyDescent="0.25">
      <c r="A9292" s="1"/>
      <c r="B9292" s="1"/>
      <c r="C9292" s="1"/>
      <c r="D9292" s="1"/>
      <c r="E9292" s="1"/>
      <c r="F9292" s="1"/>
      <c r="G9292" s="1"/>
      <c r="H9292" s="5"/>
    </row>
    <row r="9293" spans="1:8" x14ac:dyDescent="0.25">
      <c r="A9293" s="1"/>
      <c r="B9293" s="1"/>
      <c r="C9293" s="1"/>
      <c r="D9293" s="1"/>
      <c r="E9293" s="1"/>
      <c r="F9293" s="1"/>
      <c r="G9293" s="1"/>
      <c r="H9293" s="5"/>
    </row>
    <row r="9294" spans="1:8" x14ac:dyDescent="0.25">
      <c r="A9294" s="1"/>
      <c r="B9294" s="1"/>
      <c r="C9294" s="1"/>
      <c r="D9294" s="1"/>
      <c r="E9294" s="1"/>
      <c r="F9294" s="1"/>
      <c r="G9294" s="1"/>
      <c r="H9294" s="5"/>
    </row>
    <row r="9295" spans="1:8" x14ac:dyDescent="0.25">
      <c r="A9295" s="1"/>
      <c r="B9295" s="1"/>
      <c r="C9295" s="1"/>
      <c r="D9295" s="1"/>
      <c r="E9295" s="1"/>
      <c r="F9295" s="1"/>
      <c r="G9295" s="1"/>
      <c r="H9295" s="5"/>
    </row>
    <row r="9296" spans="1:8" x14ac:dyDescent="0.25">
      <c r="A9296" s="1"/>
      <c r="B9296" s="1"/>
      <c r="C9296" s="1"/>
      <c r="D9296" s="1"/>
      <c r="E9296" s="1"/>
      <c r="F9296" s="1"/>
      <c r="G9296" s="1"/>
      <c r="H9296" s="5"/>
    </row>
    <row r="9297" spans="1:8" x14ac:dyDescent="0.25">
      <c r="A9297" s="1"/>
      <c r="B9297" s="1"/>
      <c r="C9297" s="1"/>
      <c r="D9297" s="1"/>
      <c r="E9297" s="1"/>
      <c r="F9297" s="1"/>
      <c r="G9297" s="1"/>
      <c r="H9297" s="5"/>
    </row>
    <row r="9298" spans="1:8" x14ac:dyDescent="0.25">
      <c r="A9298" s="1"/>
      <c r="B9298" s="1"/>
      <c r="C9298" s="1"/>
      <c r="D9298" s="1"/>
      <c r="E9298" s="1"/>
      <c r="F9298" s="1"/>
      <c r="G9298" s="1"/>
      <c r="H9298" s="5"/>
    </row>
    <row r="9299" spans="1:8" x14ac:dyDescent="0.25">
      <c r="A9299" s="1"/>
      <c r="B9299" s="1"/>
      <c r="C9299" s="1"/>
      <c r="D9299" s="1"/>
      <c r="E9299" s="1"/>
      <c r="F9299" s="1"/>
      <c r="G9299" s="1"/>
      <c r="H9299" s="5"/>
    </row>
    <row r="9300" spans="1:8" x14ac:dyDescent="0.25">
      <c r="A9300" s="1"/>
      <c r="B9300" s="1"/>
      <c r="C9300" s="1"/>
      <c r="D9300" s="1"/>
      <c r="E9300" s="1"/>
      <c r="F9300" s="1"/>
      <c r="G9300" s="1"/>
      <c r="H9300" s="5"/>
    </row>
    <row r="9301" spans="1:8" x14ac:dyDescent="0.25">
      <c r="A9301" s="1"/>
      <c r="B9301" s="1"/>
      <c r="C9301" s="1"/>
      <c r="D9301" s="1"/>
      <c r="E9301" s="1"/>
      <c r="F9301" s="1"/>
      <c r="G9301" s="1"/>
      <c r="H9301" s="5"/>
    </row>
    <row r="9302" spans="1:8" x14ac:dyDescent="0.25">
      <c r="A9302" s="1"/>
      <c r="B9302" s="1"/>
      <c r="C9302" s="1"/>
      <c r="D9302" s="1"/>
      <c r="E9302" s="1"/>
      <c r="F9302" s="1"/>
      <c r="G9302" s="1"/>
      <c r="H9302" s="5"/>
    </row>
    <row r="9303" spans="1:8" x14ac:dyDescent="0.25">
      <c r="A9303" s="1"/>
      <c r="B9303" s="1"/>
      <c r="C9303" s="1"/>
      <c r="D9303" s="1"/>
      <c r="E9303" s="1"/>
      <c r="F9303" s="1"/>
      <c r="G9303" s="1"/>
      <c r="H9303" s="5"/>
    </row>
    <row r="9304" spans="1:8" x14ac:dyDescent="0.25">
      <c r="A9304" s="1"/>
      <c r="B9304" s="1"/>
      <c r="C9304" s="1"/>
      <c r="D9304" s="1"/>
      <c r="E9304" s="1"/>
      <c r="F9304" s="1"/>
      <c r="G9304" s="1"/>
      <c r="H9304" s="5"/>
    </row>
    <row r="9305" spans="1:8" x14ac:dyDescent="0.25">
      <c r="A9305" s="1"/>
      <c r="B9305" s="1"/>
      <c r="C9305" s="1"/>
      <c r="D9305" s="1"/>
      <c r="E9305" s="1"/>
      <c r="F9305" s="1"/>
      <c r="G9305" s="1"/>
      <c r="H9305" s="5"/>
    </row>
    <row r="9306" spans="1:8" x14ac:dyDescent="0.25">
      <c r="A9306" s="1"/>
      <c r="B9306" s="1"/>
      <c r="C9306" s="1"/>
      <c r="D9306" s="1"/>
      <c r="E9306" s="1"/>
      <c r="F9306" s="1"/>
      <c r="G9306" s="1"/>
      <c r="H9306" s="5"/>
    </row>
    <row r="9307" spans="1:8" x14ac:dyDescent="0.25">
      <c r="A9307" s="1"/>
      <c r="B9307" s="1"/>
      <c r="C9307" s="1"/>
      <c r="D9307" s="1"/>
      <c r="E9307" s="1"/>
      <c r="F9307" s="1"/>
      <c r="G9307" s="1"/>
      <c r="H9307" s="5"/>
    </row>
    <row r="9308" spans="1:8" x14ac:dyDescent="0.25">
      <c r="A9308" s="1"/>
      <c r="B9308" s="1"/>
      <c r="C9308" s="1"/>
      <c r="D9308" s="1"/>
      <c r="E9308" s="1"/>
      <c r="F9308" s="1"/>
      <c r="G9308" s="1"/>
      <c r="H9308" s="5"/>
    </row>
    <row r="9309" spans="1:8" x14ac:dyDescent="0.25">
      <c r="A9309" s="1"/>
      <c r="B9309" s="1"/>
      <c r="C9309" s="1"/>
      <c r="D9309" s="1"/>
      <c r="E9309" s="1"/>
      <c r="F9309" s="1"/>
      <c r="G9309" s="1"/>
      <c r="H9309" s="5"/>
    </row>
    <row r="9310" spans="1:8" x14ac:dyDescent="0.25">
      <c r="A9310" s="1"/>
      <c r="B9310" s="1"/>
      <c r="C9310" s="1"/>
      <c r="D9310" s="1"/>
      <c r="E9310" s="1"/>
      <c r="F9310" s="1"/>
      <c r="G9310" s="1"/>
      <c r="H9310" s="5"/>
    </row>
    <row r="9311" spans="1:8" x14ac:dyDescent="0.25">
      <c r="A9311" s="1"/>
      <c r="B9311" s="1"/>
      <c r="C9311" s="1"/>
      <c r="D9311" s="1"/>
      <c r="E9311" s="1"/>
      <c r="F9311" s="1"/>
      <c r="G9311" s="1"/>
      <c r="H9311" s="5"/>
    </row>
    <row r="9312" spans="1:8" x14ac:dyDescent="0.25">
      <c r="A9312" s="1"/>
      <c r="B9312" s="1"/>
      <c r="C9312" s="1"/>
      <c r="D9312" s="1"/>
      <c r="E9312" s="1"/>
      <c r="F9312" s="1"/>
      <c r="G9312" s="1"/>
      <c r="H9312" s="5"/>
    </row>
    <row r="9313" spans="1:8" x14ac:dyDescent="0.25">
      <c r="A9313" s="1"/>
      <c r="B9313" s="1"/>
      <c r="C9313" s="1"/>
      <c r="D9313" s="1"/>
      <c r="E9313" s="1"/>
      <c r="F9313" s="1"/>
      <c r="G9313" s="1"/>
      <c r="H9313" s="5"/>
    </row>
    <row r="9314" spans="1:8" x14ac:dyDescent="0.25">
      <c r="A9314" s="1"/>
      <c r="B9314" s="1"/>
      <c r="C9314" s="1"/>
      <c r="D9314" s="1"/>
      <c r="E9314" s="1"/>
      <c r="F9314" s="1"/>
      <c r="G9314" s="1"/>
      <c r="H9314" s="5"/>
    </row>
    <row r="9315" spans="1:8" x14ac:dyDescent="0.25">
      <c r="A9315" s="1"/>
      <c r="B9315" s="1"/>
      <c r="C9315" s="1"/>
      <c r="D9315" s="1"/>
      <c r="E9315" s="1"/>
      <c r="F9315" s="1"/>
      <c r="G9315" s="1"/>
      <c r="H9315" s="5"/>
    </row>
    <row r="9316" spans="1:8" x14ac:dyDescent="0.25">
      <c r="A9316" s="1"/>
      <c r="B9316" s="1"/>
      <c r="C9316" s="1"/>
      <c r="D9316" s="1"/>
      <c r="E9316" s="1"/>
      <c r="F9316" s="1"/>
      <c r="G9316" s="1"/>
      <c r="H9316" s="5"/>
    </row>
    <row r="9317" spans="1:8" x14ac:dyDescent="0.25">
      <c r="A9317" s="1"/>
      <c r="B9317" s="1"/>
      <c r="C9317" s="1"/>
      <c r="D9317" s="1"/>
      <c r="E9317" s="1"/>
      <c r="F9317" s="1"/>
      <c r="G9317" s="1"/>
      <c r="H9317" s="5"/>
    </row>
    <row r="9318" spans="1:8" x14ac:dyDescent="0.25">
      <c r="A9318" s="1"/>
      <c r="B9318" s="1"/>
      <c r="C9318" s="1"/>
      <c r="D9318" s="1"/>
      <c r="E9318" s="1"/>
      <c r="F9318" s="1"/>
      <c r="G9318" s="1"/>
      <c r="H9318" s="5"/>
    </row>
    <row r="9319" spans="1:8" x14ac:dyDescent="0.25">
      <c r="A9319" s="1"/>
      <c r="B9319" s="1"/>
      <c r="C9319" s="1"/>
      <c r="D9319" s="1"/>
      <c r="E9319" s="1"/>
      <c r="F9319" s="1"/>
      <c r="G9319" s="1"/>
      <c r="H9319" s="5"/>
    </row>
    <row r="9320" spans="1:8" x14ac:dyDescent="0.25">
      <c r="A9320" s="1"/>
      <c r="B9320" s="1"/>
      <c r="C9320" s="1"/>
      <c r="D9320" s="1"/>
      <c r="E9320" s="1"/>
      <c r="F9320" s="1"/>
      <c r="G9320" s="1"/>
      <c r="H9320" s="5"/>
    </row>
    <row r="9321" spans="1:8" x14ac:dyDescent="0.25">
      <c r="A9321" s="1"/>
      <c r="B9321" s="1"/>
      <c r="C9321" s="1"/>
      <c r="D9321" s="1"/>
      <c r="E9321" s="1"/>
      <c r="F9321" s="1"/>
      <c r="G9321" s="1"/>
      <c r="H9321" s="5"/>
    </row>
    <row r="9322" spans="1:8" x14ac:dyDescent="0.25">
      <c r="A9322" s="1"/>
      <c r="B9322" s="1"/>
      <c r="C9322" s="1"/>
      <c r="D9322" s="1"/>
      <c r="E9322" s="1"/>
      <c r="F9322" s="1"/>
      <c r="G9322" s="1"/>
      <c r="H9322" s="5"/>
    </row>
    <row r="9323" spans="1:8" x14ac:dyDescent="0.25">
      <c r="A9323" s="1"/>
      <c r="B9323" s="1"/>
      <c r="C9323" s="1"/>
      <c r="D9323" s="1"/>
      <c r="E9323" s="1"/>
      <c r="F9323" s="1"/>
      <c r="G9323" s="1"/>
      <c r="H9323" s="5"/>
    </row>
    <row r="9324" spans="1:8" x14ac:dyDescent="0.25">
      <c r="A9324" s="1"/>
      <c r="B9324" s="1"/>
      <c r="C9324" s="1"/>
      <c r="D9324" s="1"/>
      <c r="E9324" s="1"/>
      <c r="F9324" s="1"/>
      <c r="G9324" s="1"/>
      <c r="H9324" s="5"/>
    </row>
    <row r="9325" spans="1:8" x14ac:dyDescent="0.25">
      <c r="A9325" s="1"/>
      <c r="B9325" s="1"/>
      <c r="C9325" s="1"/>
      <c r="D9325" s="1"/>
      <c r="E9325" s="1"/>
      <c r="F9325" s="1"/>
      <c r="G9325" s="1"/>
      <c r="H9325" s="5"/>
    </row>
    <row r="9326" spans="1:8" x14ac:dyDescent="0.25">
      <c r="A9326" s="1"/>
      <c r="B9326" s="1"/>
      <c r="C9326" s="1"/>
      <c r="D9326" s="1"/>
      <c r="E9326" s="1"/>
      <c r="F9326" s="1"/>
      <c r="G9326" s="1"/>
      <c r="H9326" s="5"/>
    </row>
    <row r="9327" spans="1:8" x14ac:dyDescent="0.25">
      <c r="A9327" s="1"/>
      <c r="B9327" s="1"/>
      <c r="C9327" s="1"/>
      <c r="D9327" s="1"/>
      <c r="E9327" s="1"/>
      <c r="F9327" s="1"/>
      <c r="G9327" s="1"/>
      <c r="H9327" s="5"/>
    </row>
    <row r="9328" spans="1:8" x14ac:dyDescent="0.25">
      <c r="A9328" s="1"/>
      <c r="B9328" s="1"/>
      <c r="C9328" s="1"/>
      <c r="D9328" s="1"/>
      <c r="E9328" s="1"/>
      <c r="F9328" s="1"/>
      <c r="G9328" s="1"/>
      <c r="H9328" s="5"/>
    </row>
    <row r="9329" spans="1:8" x14ac:dyDescent="0.25">
      <c r="A9329" s="1"/>
      <c r="B9329" s="1"/>
      <c r="C9329" s="1"/>
      <c r="D9329" s="1"/>
      <c r="E9329" s="1"/>
      <c r="F9329" s="1"/>
      <c r="G9329" s="1"/>
      <c r="H9329" s="5"/>
    </row>
    <row r="9330" spans="1:8" x14ac:dyDescent="0.25">
      <c r="A9330" s="1"/>
      <c r="B9330" s="1"/>
      <c r="C9330" s="1"/>
      <c r="D9330" s="1"/>
      <c r="E9330" s="1"/>
      <c r="F9330" s="1"/>
      <c r="G9330" s="1"/>
      <c r="H9330" s="5"/>
    </row>
    <row r="9331" spans="1:8" x14ac:dyDescent="0.25">
      <c r="A9331" s="1"/>
      <c r="B9331" s="1"/>
      <c r="C9331" s="1"/>
      <c r="D9331" s="1"/>
      <c r="E9331" s="1"/>
      <c r="F9331" s="1"/>
      <c r="G9331" s="1"/>
      <c r="H9331" s="5"/>
    </row>
    <row r="9332" spans="1:8" x14ac:dyDescent="0.25">
      <c r="A9332" s="1"/>
      <c r="B9332" s="1"/>
      <c r="C9332" s="1"/>
      <c r="D9332" s="1"/>
      <c r="E9332" s="1"/>
      <c r="F9332" s="1"/>
      <c r="G9332" s="1"/>
      <c r="H9332" s="5"/>
    </row>
    <row r="9333" spans="1:8" x14ac:dyDescent="0.25">
      <c r="A9333" s="1"/>
      <c r="B9333" s="1"/>
      <c r="C9333" s="1"/>
      <c r="D9333" s="1"/>
      <c r="E9333" s="1"/>
      <c r="F9333" s="1"/>
      <c r="G9333" s="1"/>
      <c r="H9333" s="5"/>
    </row>
    <row r="9334" spans="1:8" x14ac:dyDescent="0.25">
      <c r="A9334" s="1"/>
      <c r="B9334" s="1"/>
      <c r="C9334" s="1"/>
      <c r="D9334" s="1"/>
      <c r="E9334" s="1"/>
      <c r="F9334" s="1"/>
      <c r="G9334" s="1"/>
      <c r="H9334" s="5"/>
    </row>
    <row r="9335" spans="1:8" x14ac:dyDescent="0.25">
      <c r="A9335" s="1"/>
      <c r="B9335" s="1"/>
      <c r="C9335" s="1"/>
      <c r="D9335" s="1"/>
      <c r="E9335" s="1"/>
      <c r="F9335" s="1"/>
      <c r="G9335" s="1"/>
      <c r="H9335" s="5"/>
    </row>
    <row r="9336" spans="1:8" x14ac:dyDescent="0.25">
      <c r="A9336" s="1"/>
      <c r="B9336" s="1"/>
      <c r="C9336" s="1"/>
      <c r="D9336" s="1"/>
      <c r="E9336" s="1"/>
      <c r="F9336" s="1"/>
      <c r="G9336" s="1"/>
      <c r="H9336" s="5"/>
    </row>
    <row r="9337" spans="1:8" x14ac:dyDescent="0.25">
      <c r="A9337" s="1"/>
      <c r="B9337" s="1"/>
      <c r="C9337" s="1"/>
      <c r="D9337" s="1"/>
      <c r="E9337" s="1"/>
      <c r="F9337" s="1"/>
      <c r="G9337" s="1"/>
      <c r="H9337" s="5"/>
    </row>
    <row r="9338" spans="1:8" x14ac:dyDescent="0.25">
      <c r="A9338" s="1"/>
      <c r="B9338" s="1"/>
      <c r="C9338" s="1"/>
      <c r="D9338" s="1"/>
      <c r="E9338" s="1"/>
      <c r="F9338" s="1"/>
      <c r="G9338" s="1"/>
      <c r="H9338" s="5"/>
    </row>
    <row r="9339" spans="1:8" x14ac:dyDescent="0.25">
      <c r="A9339" s="1"/>
      <c r="B9339" s="1"/>
      <c r="C9339" s="1"/>
      <c r="D9339" s="1"/>
      <c r="E9339" s="1"/>
      <c r="F9339" s="1"/>
      <c r="G9339" s="1"/>
      <c r="H9339" s="5"/>
    </row>
    <row r="9340" spans="1:8" x14ac:dyDescent="0.25">
      <c r="A9340" s="1"/>
      <c r="B9340" s="1"/>
      <c r="C9340" s="1"/>
      <c r="D9340" s="1"/>
      <c r="E9340" s="1"/>
      <c r="F9340" s="1"/>
      <c r="G9340" s="1"/>
      <c r="H9340" s="5"/>
    </row>
    <row r="9341" spans="1:8" x14ac:dyDescent="0.25">
      <c r="A9341" s="1"/>
      <c r="B9341" s="1"/>
      <c r="C9341" s="1"/>
      <c r="D9341" s="1"/>
      <c r="E9341" s="1"/>
      <c r="F9341" s="1"/>
      <c r="G9341" s="1"/>
      <c r="H9341" s="5"/>
    </row>
    <row r="9342" spans="1:8" x14ac:dyDescent="0.25">
      <c r="A9342" s="1"/>
      <c r="B9342" s="1"/>
      <c r="C9342" s="1"/>
      <c r="D9342" s="1"/>
      <c r="E9342" s="1"/>
      <c r="F9342" s="1"/>
      <c r="G9342" s="1"/>
      <c r="H9342" s="5"/>
    </row>
    <row r="9343" spans="1:8" x14ac:dyDescent="0.25">
      <c r="A9343" s="1"/>
      <c r="B9343" s="1"/>
      <c r="C9343" s="1"/>
      <c r="D9343" s="1"/>
      <c r="E9343" s="1"/>
      <c r="F9343" s="1"/>
      <c r="G9343" s="1"/>
      <c r="H9343" s="5"/>
    </row>
    <row r="9344" spans="1:8" x14ac:dyDescent="0.25">
      <c r="A9344" s="1"/>
      <c r="B9344" s="1"/>
      <c r="C9344" s="1"/>
      <c r="D9344" s="1"/>
      <c r="E9344" s="1"/>
      <c r="F9344" s="1"/>
      <c r="G9344" s="1"/>
      <c r="H9344" s="5"/>
    </row>
    <row r="9345" spans="1:8" x14ac:dyDescent="0.25">
      <c r="A9345" s="1"/>
      <c r="B9345" s="1"/>
      <c r="C9345" s="1"/>
      <c r="D9345" s="1"/>
      <c r="E9345" s="1"/>
      <c r="F9345" s="1"/>
      <c r="G9345" s="1"/>
      <c r="H9345" s="5"/>
    </row>
    <row r="9346" spans="1:8" x14ac:dyDescent="0.25">
      <c r="A9346" s="1"/>
      <c r="B9346" s="1"/>
      <c r="C9346" s="1"/>
      <c r="D9346" s="1"/>
      <c r="E9346" s="1"/>
      <c r="F9346" s="1"/>
      <c r="G9346" s="1"/>
      <c r="H9346" s="5"/>
    </row>
    <row r="9347" spans="1:8" x14ac:dyDescent="0.25">
      <c r="A9347" s="1"/>
      <c r="B9347" s="1"/>
      <c r="C9347" s="1"/>
      <c r="D9347" s="1"/>
      <c r="E9347" s="1"/>
      <c r="F9347" s="1"/>
      <c r="G9347" s="1"/>
      <c r="H9347" s="5"/>
    </row>
    <row r="9348" spans="1:8" x14ac:dyDescent="0.25">
      <c r="A9348" s="1"/>
      <c r="B9348" s="1"/>
      <c r="C9348" s="1"/>
      <c r="D9348" s="1"/>
      <c r="E9348" s="1"/>
      <c r="F9348" s="1"/>
      <c r="G9348" s="1"/>
      <c r="H9348" s="5"/>
    </row>
    <row r="9349" spans="1:8" x14ac:dyDescent="0.25">
      <c r="A9349" s="1"/>
      <c r="B9349" s="1"/>
      <c r="C9349" s="1"/>
      <c r="D9349" s="1"/>
      <c r="E9349" s="1"/>
      <c r="F9349" s="1"/>
      <c r="G9349" s="1"/>
      <c r="H9349" s="5"/>
    </row>
    <row r="9350" spans="1:8" x14ac:dyDescent="0.25">
      <c r="A9350" s="1"/>
      <c r="B9350" s="1"/>
      <c r="C9350" s="1"/>
      <c r="D9350" s="1"/>
      <c r="E9350" s="1"/>
      <c r="F9350" s="1"/>
      <c r="G9350" s="1"/>
      <c r="H9350" s="5"/>
    </row>
    <row r="9351" spans="1:8" x14ac:dyDescent="0.25">
      <c r="A9351" s="1"/>
      <c r="B9351" s="1"/>
      <c r="C9351" s="1"/>
      <c r="D9351" s="1"/>
      <c r="E9351" s="1"/>
      <c r="F9351" s="1"/>
      <c r="G9351" s="1"/>
      <c r="H9351" s="5"/>
    </row>
    <row r="9352" spans="1:8" x14ac:dyDescent="0.25">
      <c r="A9352" s="1"/>
      <c r="B9352" s="1"/>
      <c r="C9352" s="1"/>
      <c r="D9352" s="1"/>
      <c r="E9352" s="1"/>
      <c r="F9352" s="1"/>
      <c r="G9352" s="1"/>
      <c r="H9352" s="5"/>
    </row>
    <row r="9353" spans="1:8" x14ac:dyDescent="0.25">
      <c r="A9353" s="1"/>
      <c r="B9353" s="1"/>
      <c r="C9353" s="1"/>
      <c r="D9353" s="1"/>
      <c r="E9353" s="1"/>
      <c r="F9353" s="1"/>
      <c r="G9353" s="1"/>
      <c r="H9353" s="5"/>
    </row>
    <row r="9354" spans="1:8" x14ac:dyDescent="0.25">
      <c r="A9354" s="1"/>
      <c r="B9354" s="1"/>
      <c r="C9354" s="1"/>
      <c r="D9354" s="1"/>
      <c r="E9354" s="1"/>
      <c r="F9354" s="1"/>
      <c r="G9354" s="1"/>
      <c r="H9354" s="5"/>
    </row>
    <row r="9355" spans="1:8" x14ac:dyDescent="0.25">
      <c r="A9355" s="1"/>
      <c r="B9355" s="1"/>
      <c r="C9355" s="1"/>
      <c r="D9355" s="1"/>
      <c r="E9355" s="1"/>
      <c r="F9355" s="1"/>
      <c r="G9355" s="1"/>
      <c r="H9355" s="5"/>
    </row>
    <row r="9356" spans="1:8" x14ac:dyDescent="0.25">
      <c r="A9356" s="1"/>
      <c r="B9356" s="1"/>
      <c r="C9356" s="1"/>
      <c r="D9356" s="1"/>
      <c r="E9356" s="1"/>
      <c r="F9356" s="1"/>
      <c r="G9356" s="1"/>
      <c r="H9356" s="5"/>
    </row>
    <row r="9357" spans="1:8" x14ac:dyDescent="0.25">
      <c r="A9357" s="1"/>
      <c r="B9357" s="1"/>
      <c r="C9357" s="1"/>
      <c r="D9357" s="1"/>
      <c r="E9357" s="1"/>
      <c r="F9357" s="1"/>
      <c r="G9357" s="1"/>
      <c r="H9357" s="5"/>
    </row>
    <row r="9358" spans="1:8" x14ac:dyDescent="0.25">
      <c r="A9358" s="1"/>
      <c r="B9358" s="1"/>
      <c r="C9358" s="1"/>
      <c r="D9358" s="1"/>
      <c r="E9358" s="1"/>
      <c r="F9358" s="1"/>
      <c r="G9358" s="1"/>
      <c r="H9358" s="5"/>
    </row>
    <row r="9359" spans="1:8" x14ac:dyDescent="0.25">
      <c r="A9359" s="1"/>
      <c r="B9359" s="1"/>
      <c r="C9359" s="1"/>
      <c r="D9359" s="1"/>
      <c r="E9359" s="1"/>
      <c r="F9359" s="1"/>
      <c r="G9359" s="1"/>
      <c r="H9359" s="5"/>
    </row>
    <row r="9360" spans="1:8" x14ac:dyDescent="0.25">
      <c r="A9360" s="1"/>
      <c r="B9360" s="1"/>
      <c r="C9360" s="1"/>
      <c r="D9360" s="1"/>
      <c r="E9360" s="1"/>
      <c r="F9360" s="1"/>
      <c r="G9360" s="1"/>
      <c r="H9360" s="5"/>
    </row>
    <row r="9361" spans="1:8" x14ac:dyDescent="0.25">
      <c r="A9361" s="1"/>
      <c r="B9361" s="1"/>
      <c r="C9361" s="1"/>
      <c r="D9361" s="1"/>
      <c r="E9361" s="1"/>
      <c r="F9361" s="1"/>
      <c r="G9361" s="1"/>
      <c r="H9361" s="5"/>
    </row>
    <row r="9362" spans="1:8" x14ac:dyDescent="0.25">
      <c r="A9362" s="1"/>
      <c r="B9362" s="1"/>
      <c r="C9362" s="1"/>
      <c r="D9362" s="1"/>
      <c r="E9362" s="1"/>
      <c r="F9362" s="1"/>
      <c r="G9362" s="1"/>
      <c r="H9362" s="5"/>
    </row>
    <row r="9363" spans="1:8" x14ac:dyDescent="0.25">
      <c r="A9363" s="1"/>
      <c r="B9363" s="1"/>
      <c r="C9363" s="1"/>
      <c r="D9363" s="1"/>
      <c r="E9363" s="1"/>
      <c r="F9363" s="1"/>
      <c r="G9363" s="1"/>
      <c r="H9363" s="5"/>
    </row>
    <row r="9364" spans="1:8" x14ac:dyDescent="0.25">
      <c r="A9364" s="1"/>
      <c r="B9364" s="1"/>
      <c r="C9364" s="1"/>
      <c r="D9364" s="1"/>
      <c r="E9364" s="1"/>
      <c r="F9364" s="1"/>
      <c r="G9364" s="1"/>
      <c r="H9364" s="5"/>
    </row>
    <row r="9365" spans="1:8" x14ac:dyDescent="0.25">
      <c r="A9365" s="1"/>
      <c r="B9365" s="1"/>
      <c r="C9365" s="1"/>
      <c r="D9365" s="1"/>
      <c r="E9365" s="1"/>
      <c r="F9365" s="1"/>
      <c r="G9365" s="1"/>
      <c r="H9365" s="5"/>
    </row>
    <row r="9366" spans="1:8" x14ac:dyDescent="0.25">
      <c r="A9366" s="1"/>
      <c r="B9366" s="1"/>
      <c r="C9366" s="1"/>
      <c r="D9366" s="1"/>
      <c r="E9366" s="1"/>
      <c r="F9366" s="1"/>
      <c r="G9366" s="1"/>
      <c r="H9366" s="5"/>
    </row>
    <row r="9367" spans="1:8" x14ac:dyDescent="0.25">
      <c r="A9367" s="1"/>
      <c r="B9367" s="1"/>
      <c r="C9367" s="1"/>
      <c r="D9367" s="1"/>
      <c r="E9367" s="1"/>
      <c r="F9367" s="1"/>
      <c r="G9367" s="1"/>
      <c r="H9367" s="5"/>
    </row>
    <row r="9368" spans="1:8" x14ac:dyDescent="0.25">
      <c r="A9368" s="1"/>
      <c r="B9368" s="1"/>
      <c r="C9368" s="1"/>
      <c r="D9368" s="1"/>
      <c r="E9368" s="1"/>
      <c r="F9368" s="1"/>
      <c r="G9368" s="1"/>
      <c r="H9368" s="5"/>
    </row>
    <row r="9369" spans="1:8" x14ac:dyDescent="0.25">
      <c r="A9369" s="1"/>
      <c r="B9369" s="1"/>
      <c r="C9369" s="1"/>
      <c r="D9369" s="1"/>
      <c r="E9369" s="1"/>
      <c r="F9369" s="1"/>
      <c r="G9369" s="1"/>
      <c r="H9369" s="5"/>
    </row>
    <row r="9370" spans="1:8" x14ac:dyDescent="0.25">
      <c r="A9370" s="1"/>
      <c r="B9370" s="1"/>
      <c r="C9370" s="1"/>
      <c r="D9370" s="1"/>
      <c r="E9370" s="1"/>
      <c r="F9370" s="1"/>
      <c r="G9370" s="1"/>
      <c r="H9370" s="5"/>
    </row>
    <row r="9371" spans="1:8" x14ac:dyDescent="0.25">
      <c r="A9371" s="1"/>
      <c r="B9371" s="1"/>
      <c r="C9371" s="1"/>
      <c r="D9371" s="1"/>
      <c r="E9371" s="1"/>
      <c r="F9371" s="1"/>
      <c r="G9371" s="1"/>
      <c r="H9371" s="5"/>
    </row>
    <row r="9372" spans="1:8" x14ac:dyDescent="0.25">
      <c r="A9372" s="1"/>
      <c r="B9372" s="1"/>
      <c r="C9372" s="1"/>
      <c r="D9372" s="1"/>
      <c r="E9372" s="1"/>
      <c r="F9372" s="1"/>
      <c r="G9372" s="1"/>
      <c r="H9372" s="5"/>
    </row>
    <row r="9373" spans="1:8" x14ac:dyDescent="0.25">
      <c r="A9373" s="1"/>
      <c r="B9373" s="1"/>
      <c r="C9373" s="1"/>
      <c r="D9373" s="1"/>
      <c r="E9373" s="1"/>
      <c r="F9373" s="1"/>
      <c r="G9373" s="1"/>
      <c r="H9373" s="5"/>
    </row>
    <row r="9374" spans="1:8" x14ac:dyDescent="0.25">
      <c r="A9374" s="1"/>
      <c r="B9374" s="1"/>
      <c r="C9374" s="1"/>
      <c r="D9374" s="1"/>
      <c r="E9374" s="1"/>
      <c r="F9374" s="1"/>
      <c r="G9374" s="1"/>
      <c r="H9374" s="5"/>
    </row>
    <row r="9375" spans="1:8" x14ac:dyDescent="0.25">
      <c r="A9375" s="1"/>
      <c r="B9375" s="1"/>
      <c r="C9375" s="1"/>
      <c r="D9375" s="1"/>
      <c r="E9375" s="1"/>
      <c r="F9375" s="1"/>
      <c r="G9375" s="1"/>
      <c r="H9375" s="5"/>
    </row>
    <row r="9376" spans="1:8" x14ac:dyDescent="0.25">
      <c r="A9376" s="1"/>
      <c r="B9376" s="1"/>
      <c r="C9376" s="1"/>
      <c r="D9376" s="1"/>
      <c r="E9376" s="1"/>
      <c r="F9376" s="1"/>
      <c r="G9376" s="1"/>
      <c r="H9376" s="5"/>
    </row>
    <row r="9377" spans="1:8" x14ac:dyDescent="0.25">
      <c r="A9377" s="1"/>
      <c r="B9377" s="1"/>
      <c r="C9377" s="1"/>
      <c r="D9377" s="1"/>
      <c r="E9377" s="1"/>
      <c r="F9377" s="1"/>
      <c r="G9377" s="1"/>
      <c r="H9377" s="5"/>
    </row>
    <row r="9378" spans="1:8" x14ac:dyDescent="0.25">
      <c r="A9378" s="1"/>
      <c r="B9378" s="1"/>
      <c r="C9378" s="1"/>
      <c r="D9378" s="1"/>
      <c r="E9378" s="1"/>
      <c r="F9378" s="1"/>
      <c r="G9378" s="1"/>
      <c r="H9378" s="5"/>
    </row>
    <row r="9379" spans="1:8" x14ac:dyDescent="0.25">
      <c r="A9379" s="1"/>
      <c r="B9379" s="1"/>
      <c r="C9379" s="1"/>
      <c r="D9379" s="1"/>
      <c r="E9379" s="1"/>
      <c r="F9379" s="1"/>
      <c r="G9379" s="1"/>
      <c r="H9379" s="5"/>
    </row>
    <row r="9380" spans="1:8" x14ac:dyDescent="0.25">
      <c r="A9380" s="1"/>
      <c r="B9380" s="1"/>
      <c r="C9380" s="1"/>
      <c r="D9380" s="1"/>
      <c r="E9380" s="1"/>
      <c r="F9380" s="1"/>
      <c r="G9380" s="1"/>
      <c r="H9380" s="5"/>
    </row>
    <row r="9381" spans="1:8" x14ac:dyDescent="0.25">
      <c r="A9381" s="1"/>
      <c r="B9381" s="1"/>
      <c r="C9381" s="1"/>
      <c r="D9381" s="1"/>
      <c r="E9381" s="1"/>
      <c r="F9381" s="1"/>
      <c r="G9381" s="1"/>
      <c r="H9381" s="5"/>
    </row>
    <row r="9382" spans="1:8" x14ac:dyDescent="0.25">
      <c r="A9382" s="1"/>
      <c r="B9382" s="1"/>
      <c r="C9382" s="1"/>
      <c r="D9382" s="1"/>
      <c r="E9382" s="1"/>
      <c r="F9382" s="1"/>
      <c r="G9382" s="1"/>
      <c r="H9382" s="5"/>
    </row>
    <row r="9383" spans="1:8" x14ac:dyDescent="0.25">
      <c r="A9383" s="1"/>
      <c r="B9383" s="1"/>
      <c r="C9383" s="1"/>
      <c r="D9383" s="1"/>
      <c r="E9383" s="1"/>
      <c r="F9383" s="1"/>
      <c r="G9383" s="1"/>
      <c r="H9383" s="5"/>
    </row>
    <row r="9384" spans="1:8" x14ac:dyDescent="0.25">
      <c r="A9384" s="1"/>
      <c r="B9384" s="1"/>
      <c r="C9384" s="1"/>
      <c r="D9384" s="1"/>
      <c r="E9384" s="1"/>
      <c r="F9384" s="1"/>
      <c r="G9384" s="1"/>
      <c r="H9384" s="5"/>
    </row>
    <row r="9385" spans="1:8" x14ac:dyDescent="0.25">
      <c r="A9385" s="1"/>
      <c r="B9385" s="1"/>
      <c r="C9385" s="1"/>
      <c r="D9385" s="1"/>
      <c r="E9385" s="1"/>
      <c r="F9385" s="1"/>
      <c r="G9385" s="1"/>
      <c r="H9385" s="5"/>
    </row>
    <row r="9386" spans="1:8" x14ac:dyDescent="0.25">
      <c r="A9386" s="1"/>
      <c r="B9386" s="1"/>
      <c r="C9386" s="1"/>
      <c r="D9386" s="1"/>
      <c r="E9386" s="1"/>
      <c r="F9386" s="1"/>
      <c r="G9386" s="1"/>
      <c r="H9386" s="5"/>
    </row>
    <row r="9387" spans="1:8" x14ac:dyDescent="0.25">
      <c r="A9387" s="1"/>
      <c r="B9387" s="1"/>
      <c r="C9387" s="1"/>
      <c r="D9387" s="1"/>
      <c r="E9387" s="1"/>
      <c r="F9387" s="1"/>
      <c r="G9387" s="1"/>
      <c r="H9387" s="5"/>
    </row>
    <row r="9388" spans="1:8" x14ac:dyDescent="0.25">
      <c r="A9388" s="1"/>
      <c r="B9388" s="1"/>
      <c r="C9388" s="1"/>
      <c r="D9388" s="1"/>
      <c r="E9388" s="1"/>
      <c r="F9388" s="1"/>
      <c r="G9388" s="1"/>
      <c r="H9388" s="5"/>
    </row>
    <row r="9389" spans="1:8" x14ac:dyDescent="0.25">
      <c r="A9389" s="1"/>
      <c r="B9389" s="1"/>
      <c r="C9389" s="1"/>
      <c r="D9389" s="1"/>
      <c r="E9389" s="1"/>
      <c r="F9389" s="1"/>
      <c r="G9389" s="1"/>
      <c r="H9389" s="5"/>
    </row>
    <row r="9390" spans="1:8" x14ac:dyDescent="0.25">
      <c r="A9390" s="1"/>
      <c r="B9390" s="1"/>
      <c r="C9390" s="1"/>
      <c r="D9390" s="1"/>
      <c r="E9390" s="1"/>
      <c r="F9390" s="1"/>
      <c r="G9390" s="1"/>
      <c r="H9390" s="5"/>
    </row>
    <row r="9391" spans="1:8" x14ac:dyDescent="0.25">
      <c r="A9391" s="1"/>
      <c r="B9391" s="1"/>
      <c r="C9391" s="1"/>
      <c r="D9391" s="1"/>
      <c r="E9391" s="1"/>
      <c r="F9391" s="1"/>
      <c r="G9391" s="1"/>
      <c r="H9391" s="5"/>
    </row>
    <row r="9392" spans="1:8" x14ac:dyDescent="0.25">
      <c r="A9392" s="1"/>
      <c r="B9392" s="1"/>
      <c r="C9392" s="1"/>
      <c r="D9392" s="1"/>
      <c r="E9392" s="1"/>
      <c r="F9392" s="1"/>
      <c r="G9392" s="1"/>
      <c r="H9392" s="5"/>
    </row>
    <row r="9393" spans="1:8" x14ac:dyDescent="0.25">
      <c r="A9393" s="1"/>
      <c r="B9393" s="1"/>
      <c r="C9393" s="1"/>
      <c r="D9393" s="1"/>
      <c r="E9393" s="1"/>
      <c r="F9393" s="1"/>
      <c r="G9393" s="1"/>
      <c r="H9393" s="5"/>
    </row>
    <row r="9394" spans="1:8" x14ac:dyDescent="0.25">
      <c r="A9394" s="1"/>
      <c r="B9394" s="1"/>
      <c r="C9394" s="1"/>
      <c r="D9394" s="1"/>
      <c r="E9394" s="1"/>
      <c r="F9394" s="1"/>
      <c r="G9394" s="1"/>
      <c r="H9394" s="5"/>
    </row>
    <row r="9395" spans="1:8" x14ac:dyDescent="0.25">
      <c r="A9395" s="1"/>
      <c r="B9395" s="1"/>
      <c r="C9395" s="1"/>
      <c r="D9395" s="1"/>
      <c r="E9395" s="1"/>
      <c r="F9395" s="1"/>
      <c r="G9395" s="1"/>
      <c r="H9395" s="5"/>
    </row>
    <row r="9396" spans="1:8" x14ac:dyDescent="0.25">
      <c r="A9396" s="1"/>
      <c r="B9396" s="1"/>
      <c r="C9396" s="1"/>
      <c r="D9396" s="1"/>
      <c r="E9396" s="1"/>
      <c r="F9396" s="1"/>
      <c r="G9396" s="1"/>
      <c r="H9396" s="5"/>
    </row>
    <row r="9397" spans="1:8" x14ac:dyDescent="0.25">
      <c r="A9397" s="1"/>
      <c r="B9397" s="1"/>
      <c r="C9397" s="1"/>
      <c r="D9397" s="1"/>
      <c r="E9397" s="1"/>
      <c r="F9397" s="1"/>
      <c r="G9397" s="1"/>
      <c r="H9397" s="5"/>
    </row>
    <row r="9398" spans="1:8" x14ac:dyDescent="0.25">
      <c r="A9398" s="1"/>
      <c r="B9398" s="1"/>
      <c r="C9398" s="1"/>
      <c r="D9398" s="1"/>
      <c r="E9398" s="1"/>
      <c r="F9398" s="1"/>
      <c r="G9398" s="1"/>
      <c r="H9398" s="5"/>
    </row>
    <row r="9399" spans="1:8" x14ac:dyDescent="0.25">
      <c r="A9399" s="1"/>
      <c r="B9399" s="1"/>
      <c r="C9399" s="1"/>
      <c r="D9399" s="1"/>
      <c r="E9399" s="1"/>
      <c r="F9399" s="1"/>
      <c r="G9399" s="1"/>
      <c r="H9399" s="5"/>
    </row>
    <row r="9400" spans="1:8" x14ac:dyDescent="0.25">
      <c r="A9400" s="1"/>
      <c r="B9400" s="1"/>
      <c r="C9400" s="1"/>
      <c r="D9400" s="1"/>
      <c r="E9400" s="1"/>
      <c r="F9400" s="1"/>
      <c r="G9400" s="1"/>
      <c r="H9400" s="5"/>
    </row>
    <row r="9401" spans="1:8" x14ac:dyDescent="0.25">
      <c r="A9401" s="1"/>
      <c r="B9401" s="1"/>
      <c r="C9401" s="1"/>
      <c r="D9401" s="1"/>
      <c r="E9401" s="1"/>
      <c r="F9401" s="1"/>
      <c r="G9401" s="1"/>
      <c r="H9401" s="5"/>
    </row>
    <row r="9402" spans="1:8" x14ac:dyDescent="0.25">
      <c r="A9402" s="1"/>
      <c r="B9402" s="1"/>
      <c r="C9402" s="1"/>
      <c r="D9402" s="1"/>
      <c r="E9402" s="1"/>
      <c r="F9402" s="1"/>
      <c r="G9402" s="1"/>
      <c r="H9402" s="5"/>
    </row>
    <row r="9403" spans="1:8" x14ac:dyDescent="0.25">
      <c r="A9403" s="1"/>
      <c r="B9403" s="1"/>
      <c r="C9403" s="1"/>
      <c r="D9403" s="1"/>
      <c r="E9403" s="1"/>
      <c r="F9403" s="1"/>
      <c r="G9403" s="1"/>
      <c r="H9403" s="5"/>
    </row>
    <row r="9404" spans="1:8" x14ac:dyDescent="0.25">
      <c r="A9404" s="1"/>
      <c r="B9404" s="1"/>
      <c r="C9404" s="1"/>
      <c r="D9404" s="1"/>
      <c r="E9404" s="1"/>
      <c r="F9404" s="1"/>
      <c r="G9404" s="1"/>
      <c r="H9404" s="5"/>
    </row>
    <row r="9405" spans="1:8" x14ac:dyDescent="0.25">
      <c r="A9405" s="1"/>
      <c r="B9405" s="1"/>
      <c r="C9405" s="1"/>
      <c r="D9405" s="1"/>
      <c r="E9405" s="1"/>
      <c r="F9405" s="1"/>
      <c r="G9405" s="1"/>
      <c r="H9405" s="5"/>
    </row>
    <row r="9406" spans="1:8" x14ac:dyDescent="0.25">
      <c r="A9406" s="1"/>
      <c r="B9406" s="1"/>
      <c r="C9406" s="1"/>
      <c r="D9406" s="1"/>
      <c r="E9406" s="1"/>
      <c r="F9406" s="1"/>
      <c r="G9406" s="1"/>
      <c r="H9406" s="5"/>
    </row>
    <row r="9407" spans="1:8" x14ac:dyDescent="0.25">
      <c r="A9407" s="1"/>
      <c r="B9407" s="1"/>
      <c r="C9407" s="1"/>
      <c r="D9407" s="1"/>
      <c r="E9407" s="1"/>
      <c r="F9407" s="1"/>
      <c r="G9407" s="1"/>
      <c r="H9407" s="5"/>
    </row>
    <row r="9408" spans="1:8" x14ac:dyDescent="0.25">
      <c r="A9408" s="1"/>
      <c r="B9408" s="1"/>
      <c r="C9408" s="1"/>
      <c r="D9408" s="1"/>
      <c r="E9408" s="1"/>
      <c r="F9408" s="1"/>
      <c r="G9408" s="1"/>
      <c r="H9408" s="5"/>
    </row>
    <row r="9409" spans="1:8" x14ac:dyDescent="0.25">
      <c r="A9409" s="1"/>
      <c r="B9409" s="1"/>
      <c r="C9409" s="1"/>
      <c r="D9409" s="1"/>
      <c r="E9409" s="1"/>
      <c r="F9409" s="1"/>
      <c r="G9409" s="1"/>
      <c r="H9409" s="5"/>
    </row>
    <row r="9410" spans="1:8" x14ac:dyDescent="0.25">
      <c r="A9410" s="1"/>
      <c r="B9410" s="1"/>
      <c r="C9410" s="1"/>
      <c r="D9410" s="1"/>
      <c r="E9410" s="1"/>
      <c r="F9410" s="1"/>
      <c r="G9410" s="1"/>
      <c r="H9410" s="5"/>
    </row>
    <row r="9411" spans="1:8" x14ac:dyDescent="0.25">
      <c r="A9411" s="1"/>
      <c r="B9411" s="1"/>
      <c r="C9411" s="1"/>
      <c r="D9411" s="1"/>
      <c r="E9411" s="1"/>
      <c r="F9411" s="1"/>
      <c r="G9411" s="1"/>
      <c r="H9411" s="5"/>
    </row>
    <row r="9412" spans="1:8" x14ac:dyDescent="0.25">
      <c r="A9412" s="1"/>
      <c r="B9412" s="1"/>
      <c r="C9412" s="1"/>
      <c r="D9412" s="1"/>
      <c r="E9412" s="1"/>
      <c r="F9412" s="1"/>
      <c r="G9412" s="1"/>
      <c r="H9412" s="5"/>
    </row>
    <row r="9413" spans="1:8" x14ac:dyDescent="0.25">
      <c r="A9413" s="1"/>
      <c r="B9413" s="1"/>
      <c r="C9413" s="1"/>
      <c r="D9413" s="1"/>
      <c r="E9413" s="1"/>
      <c r="F9413" s="1"/>
      <c r="G9413" s="1"/>
      <c r="H9413" s="5"/>
    </row>
    <row r="9414" spans="1:8" x14ac:dyDescent="0.25">
      <c r="A9414" s="1"/>
      <c r="B9414" s="1"/>
      <c r="C9414" s="1"/>
      <c r="D9414" s="1"/>
      <c r="E9414" s="1"/>
      <c r="F9414" s="1"/>
      <c r="G9414" s="1"/>
      <c r="H9414" s="5"/>
    </row>
    <row r="9415" spans="1:8" x14ac:dyDescent="0.25">
      <c r="A9415" s="1"/>
      <c r="B9415" s="1"/>
      <c r="C9415" s="1"/>
      <c r="D9415" s="1"/>
      <c r="E9415" s="1"/>
      <c r="F9415" s="1"/>
      <c r="G9415" s="1"/>
      <c r="H9415" s="5"/>
    </row>
    <row r="9416" spans="1:8" x14ac:dyDescent="0.25">
      <c r="A9416" s="1"/>
      <c r="B9416" s="1"/>
      <c r="C9416" s="1"/>
      <c r="D9416" s="1"/>
      <c r="E9416" s="1"/>
      <c r="F9416" s="1"/>
      <c r="G9416" s="1"/>
      <c r="H9416" s="5"/>
    </row>
    <row r="9417" spans="1:8" x14ac:dyDescent="0.25">
      <c r="A9417" s="1"/>
      <c r="B9417" s="1"/>
      <c r="C9417" s="1"/>
      <c r="D9417" s="1"/>
      <c r="E9417" s="1"/>
      <c r="F9417" s="1"/>
      <c r="G9417" s="1"/>
      <c r="H9417" s="5"/>
    </row>
    <row r="9418" spans="1:8" x14ac:dyDescent="0.25">
      <c r="A9418" s="1"/>
      <c r="B9418" s="1"/>
      <c r="C9418" s="1"/>
      <c r="D9418" s="1"/>
      <c r="E9418" s="1"/>
      <c r="F9418" s="1"/>
      <c r="G9418" s="1"/>
      <c r="H9418" s="5"/>
    </row>
    <row r="9419" spans="1:8" x14ac:dyDescent="0.25">
      <c r="A9419" s="1"/>
      <c r="B9419" s="1"/>
      <c r="C9419" s="1"/>
      <c r="D9419" s="1"/>
      <c r="E9419" s="1"/>
      <c r="F9419" s="1"/>
      <c r="G9419" s="1"/>
      <c r="H9419" s="5"/>
    </row>
    <row r="9420" spans="1:8" x14ac:dyDescent="0.25">
      <c r="A9420" s="1"/>
      <c r="B9420" s="1"/>
      <c r="C9420" s="1"/>
      <c r="D9420" s="1"/>
      <c r="E9420" s="1"/>
      <c r="F9420" s="1"/>
      <c r="G9420" s="1"/>
      <c r="H9420" s="5"/>
    </row>
    <row r="9421" spans="1:8" x14ac:dyDescent="0.25">
      <c r="A9421" s="1"/>
      <c r="B9421" s="1"/>
      <c r="C9421" s="1"/>
      <c r="D9421" s="1"/>
      <c r="E9421" s="1"/>
      <c r="F9421" s="1"/>
      <c r="G9421" s="1"/>
      <c r="H9421" s="5"/>
    </row>
    <row r="9422" spans="1:8" x14ac:dyDescent="0.25">
      <c r="A9422" s="1"/>
      <c r="B9422" s="1"/>
      <c r="C9422" s="1"/>
      <c r="D9422" s="1"/>
      <c r="E9422" s="1"/>
      <c r="F9422" s="1"/>
      <c r="G9422" s="1"/>
      <c r="H9422" s="5"/>
    </row>
    <row r="9423" spans="1:8" x14ac:dyDescent="0.25">
      <c r="A9423" s="1"/>
      <c r="B9423" s="1"/>
      <c r="C9423" s="1"/>
      <c r="D9423" s="1"/>
      <c r="E9423" s="1"/>
      <c r="F9423" s="1"/>
      <c r="G9423" s="1"/>
      <c r="H9423" s="5"/>
    </row>
    <row r="9424" spans="1:8" x14ac:dyDescent="0.25">
      <c r="A9424" s="1"/>
      <c r="B9424" s="1"/>
      <c r="C9424" s="1"/>
      <c r="D9424" s="1"/>
      <c r="E9424" s="1"/>
      <c r="F9424" s="1"/>
      <c r="G9424" s="1"/>
      <c r="H9424" s="5"/>
    </row>
    <row r="9425" spans="1:8" x14ac:dyDescent="0.25">
      <c r="A9425" s="1"/>
      <c r="B9425" s="1"/>
      <c r="C9425" s="1"/>
      <c r="D9425" s="1"/>
      <c r="E9425" s="1"/>
      <c r="F9425" s="1"/>
      <c r="G9425" s="1"/>
      <c r="H9425" s="5"/>
    </row>
    <row r="9426" spans="1:8" x14ac:dyDescent="0.25">
      <c r="A9426" s="1"/>
      <c r="B9426" s="1"/>
      <c r="C9426" s="1"/>
      <c r="D9426" s="1"/>
      <c r="E9426" s="1"/>
      <c r="F9426" s="1"/>
      <c r="G9426" s="1"/>
      <c r="H9426" s="5"/>
    </row>
    <row r="9427" spans="1:8" x14ac:dyDescent="0.25">
      <c r="A9427" s="1"/>
      <c r="B9427" s="1"/>
      <c r="C9427" s="1"/>
      <c r="D9427" s="1"/>
      <c r="E9427" s="1"/>
      <c r="F9427" s="1"/>
      <c r="G9427" s="1"/>
      <c r="H9427" s="5"/>
    </row>
    <row r="9428" spans="1:8" x14ac:dyDescent="0.25">
      <c r="A9428" s="1"/>
      <c r="B9428" s="1"/>
      <c r="C9428" s="1"/>
      <c r="D9428" s="1"/>
      <c r="E9428" s="1"/>
      <c r="F9428" s="1"/>
      <c r="G9428" s="1"/>
      <c r="H9428" s="5"/>
    </row>
    <row r="9429" spans="1:8" x14ac:dyDescent="0.25">
      <c r="A9429" s="1"/>
      <c r="B9429" s="1"/>
      <c r="C9429" s="1"/>
      <c r="D9429" s="1"/>
      <c r="E9429" s="1"/>
      <c r="F9429" s="1"/>
      <c r="G9429" s="1"/>
      <c r="H9429" s="5"/>
    </row>
    <row r="9430" spans="1:8" x14ac:dyDescent="0.25">
      <c r="A9430" s="1"/>
      <c r="B9430" s="1"/>
      <c r="C9430" s="1"/>
      <c r="D9430" s="1"/>
      <c r="E9430" s="1"/>
      <c r="F9430" s="1"/>
      <c r="G9430" s="1"/>
      <c r="H9430" s="5"/>
    </row>
    <row r="9431" spans="1:8" x14ac:dyDescent="0.25">
      <c r="A9431" s="1"/>
      <c r="B9431" s="1"/>
      <c r="C9431" s="1"/>
      <c r="D9431" s="1"/>
      <c r="E9431" s="1"/>
      <c r="F9431" s="1"/>
      <c r="G9431" s="1"/>
      <c r="H9431" s="5"/>
    </row>
    <row r="9432" spans="1:8" x14ac:dyDescent="0.25">
      <c r="A9432" s="1"/>
      <c r="B9432" s="1"/>
      <c r="C9432" s="1"/>
      <c r="D9432" s="1"/>
      <c r="E9432" s="1"/>
      <c r="F9432" s="1"/>
      <c r="G9432" s="1"/>
      <c r="H9432" s="5"/>
    </row>
    <row r="9433" spans="1:8" x14ac:dyDescent="0.25">
      <c r="A9433" s="1"/>
      <c r="B9433" s="1"/>
      <c r="C9433" s="1"/>
      <c r="D9433" s="1"/>
      <c r="E9433" s="1"/>
      <c r="F9433" s="1"/>
      <c r="G9433" s="1"/>
      <c r="H9433" s="5"/>
    </row>
    <row r="9434" spans="1:8" x14ac:dyDescent="0.25">
      <c r="A9434" s="1"/>
      <c r="B9434" s="1"/>
      <c r="C9434" s="1"/>
      <c r="D9434" s="1"/>
      <c r="E9434" s="1"/>
      <c r="F9434" s="1"/>
      <c r="G9434" s="1"/>
      <c r="H9434" s="5"/>
    </row>
    <row r="9435" spans="1:8" x14ac:dyDescent="0.25">
      <c r="A9435" s="1"/>
      <c r="B9435" s="1"/>
      <c r="C9435" s="1"/>
      <c r="D9435" s="1"/>
      <c r="E9435" s="1"/>
      <c r="F9435" s="1"/>
      <c r="G9435" s="1"/>
      <c r="H9435" s="5"/>
    </row>
    <row r="9436" spans="1:8" x14ac:dyDescent="0.25">
      <c r="A9436" s="1"/>
      <c r="B9436" s="1"/>
      <c r="C9436" s="1"/>
      <c r="D9436" s="1"/>
      <c r="E9436" s="1"/>
      <c r="F9436" s="1"/>
      <c r="G9436" s="1"/>
      <c r="H9436" s="5"/>
    </row>
    <row r="9437" spans="1:8" x14ac:dyDescent="0.25">
      <c r="A9437" s="1"/>
      <c r="B9437" s="1"/>
      <c r="C9437" s="1"/>
      <c r="D9437" s="1"/>
      <c r="E9437" s="1"/>
      <c r="F9437" s="1"/>
      <c r="G9437" s="1"/>
      <c r="H9437" s="5"/>
    </row>
    <row r="9438" spans="1:8" x14ac:dyDescent="0.25">
      <c r="A9438" s="1"/>
      <c r="B9438" s="1"/>
      <c r="C9438" s="1"/>
      <c r="D9438" s="1"/>
      <c r="E9438" s="1"/>
      <c r="F9438" s="1"/>
      <c r="G9438" s="1"/>
      <c r="H9438" s="5"/>
    </row>
    <row r="9439" spans="1:8" x14ac:dyDescent="0.25">
      <c r="A9439" s="1"/>
      <c r="B9439" s="1"/>
      <c r="C9439" s="1"/>
      <c r="D9439" s="1"/>
      <c r="E9439" s="1"/>
      <c r="F9439" s="1"/>
      <c r="G9439" s="1"/>
      <c r="H9439" s="5"/>
    </row>
    <row r="9440" spans="1:8" x14ac:dyDescent="0.25">
      <c r="A9440" s="1"/>
      <c r="B9440" s="1"/>
      <c r="C9440" s="1"/>
      <c r="D9440" s="1"/>
      <c r="E9440" s="1"/>
      <c r="F9440" s="1"/>
      <c r="G9440" s="1"/>
      <c r="H9440" s="5"/>
    </row>
    <row r="9441" spans="1:8" x14ac:dyDescent="0.25">
      <c r="A9441" s="1"/>
      <c r="B9441" s="1"/>
      <c r="C9441" s="1"/>
      <c r="D9441" s="1"/>
      <c r="E9441" s="1"/>
      <c r="F9441" s="1"/>
      <c r="G9441" s="1"/>
      <c r="H9441" s="5"/>
    </row>
    <row r="9442" spans="1:8" x14ac:dyDescent="0.25">
      <c r="A9442" s="1"/>
      <c r="B9442" s="1"/>
      <c r="C9442" s="1"/>
      <c r="D9442" s="1"/>
      <c r="E9442" s="1"/>
      <c r="F9442" s="1"/>
      <c r="G9442" s="1"/>
      <c r="H9442" s="5"/>
    </row>
    <row r="9443" spans="1:8" x14ac:dyDescent="0.25">
      <c r="A9443" s="1"/>
      <c r="B9443" s="1"/>
      <c r="C9443" s="1"/>
      <c r="D9443" s="1"/>
      <c r="E9443" s="1"/>
      <c r="F9443" s="1"/>
      <c r="G9443" s="1"/>
      <c r="H9443" s="5"/>
    </row>
    <row r="9444" spans="1:8" x14ac:dyDescent="0.25">
      <c r="A9444" s="1"/>
      <c r="B9444" s="1"/>
      <c r="C9444" s="1"/>
      <c r="D9444" s="1"/>
      <c r="E9444" s="1"/>
      <c r="F9444" s="1"/>
      <c r="G9444" s="1"/>
      <c r="H9444" s="5"/>
    </row>
    <row r="9445" spans="1:8" x14ac:dyDescent="0.25">
      <c r="A9445" s="1"/>
      <c r="B9445" s="1"/>
      <c r="C9445" s="1"/>
      <c r="D9445" s="1"/>
      <c r="E9445" s="1"/>
      <c r="F9445" s="1"/>
      <c r="G9445" s="1"/>
      <c r="H9445" s="5"/>
    </row>
    <row r="9446" spans="1:8" x14ac:dyDescent="0.25">
      <c r="A9446" s="1"/>
      <c r="B9446" s="1"/>
      <c r="C9446" s="1"/>
      <c r="D9446" s="1"/>
      <c r="E9446" s="1"/>
      <c r="F9446" s="1"/>
      <c r="G9446" s="1"/>
      <c r="H9446" s="5"/>
    </row>
    <row r="9447" spans="1:8" x14ac:dyDescent="0.25">
      <c r="A9447" s="1"/>
      <c r="B9447" s="1"/>
      <c r="C9447" s="1"/>
      <c r="D9447" s="1"/>
      <c r="E9447" s="1"/>
      <c r="F9447" s="1"/>
      <c r="G9447" s="1"/>
      <c r="H9447" s="5"/>
    </row>
    <row r="9448" spans="1:8" x14ac:dyDescent="0.25">
      <c r="A9448" s="1"/>
      <c r="B9448" s="1"/>
      <c r="C9448" s="1"/>
      <c r="D9448" s="1"/>
      <c r="E9448" s="1"/>
      <c r="F9448" s="1"/>
      <c r="G9448" s="1"/>
      <c r="H9448" s="5"/>
    </row>
    <row r="9449" spans="1:8" x14ac:dyDescent="0.25">
      <c r="A9449" s="1"/>
      <c r="B9449" s="1"/>
      <c r="C9449" s="1"/>
      <c r="D9449" s="1"/>
      <c r="E9449" s="1"/>
      <c r="F9449" s="1"/>
      <c r="G9449" s="1"/>
      <c r="H9449" s="5"/>
    </row>
    <row r="9450" spans="1:8" x14ac:dyDescent="0.25">
      <c r="A9450" s="1"/>
      <c r="B9450" s="1"/>
      <c r="C9450" s="1"/>
      <c r="D9450" s="1"/>
      <c r="E9450" s="1"/>
      <c r="F9450" s="1"/>
      <c r="G9450" s="1"/>
      <c r="H9450" s="5"/>
    </row>
    <row r="9451" spans="1:8" x14ac:dyDescent="0.25">
      <c r="A9451" s="1"/>
      <c r="B9451" s="1"/>
      <c r="C9451" s="1"/>
      <c r="D9451" s="1"/>
      <c r="E9451" s="1"/>
      <c r="F9451" s="1"/>
      <c r="G9451" s="1"/>
      <c r="H9451" s="5"/>
    </row>
    <row r="9452" spans="1:8" x14ac:dyDescent="0.25">
      <c r="A9452" s="1"/>
      <c r="B9452" s="1"/>
      <c r="C9452" s="1"/>
      <c r="D9452" s="1"/>
      <c r="E9452" s="1"/>
      <c r="F9452" s="1"/>
      <c r="G9452" s="1"/>
      <c r="H9452" s="5"/>
    </row>
    <row r="9453" spans="1:8" x14ac:dyDescent="0.25">
      <c r="A9453" s="1"/>
      <c r="B9453" s="1"/>
      <c r="C9453" s="1"/>
      <c r="D9453" s="1"/>
      <c r="E9453" s="1"/>
      <c r="F9453" s="1"/>
      <c r="G9453" s="1"/>
      <c r="H9453" s="5"/>
    </row>
    <row r="9454" spans="1:8" x14ac:dyDescent="0.25">
      <c r="A9454" s="1"/>
      <c r="B9454" s="1"/>
      <c r="C9454" s="1"/>
      <c r="D9454" s="1"/>
      <c r="E9454" s="1"/>
      <c r="F9454" s="1"/>
      <c r="G9454" s="1"/>
      <c r="H9454" s="5"/>
    </row>
    <row r="9455" spans="1:8" x14ac:dyDescent="0.25">
      <c r="A9455" s="1"/>
      <c r="B9455" s="1"/>
      <c r="C9455" s="1"/>
      <c r="D9455" s="1"/>
      <c r="E9455" s="1"/>
      <c r="F9455" s="1"/>
      <c r="G9455" s="1"/>
      <c r="H9455" s="5"/>
    </row>
    <row r="9456" spans="1:8" x14ac:dyDescent="0.25">
      <c r="A9456" s="1"/>
      <c r="B9456" s="1"/>
      <c r="C9456" s="1"/>
      <c r="D9456" s="1"/>
      <c r="E9456" s="1"/>
      <c r="F9456" s="1"/>
      <c r="G9456" s="1"/>
      <c r="H9456" s="5"/>
    </row>
    <row r="9457" spans="1:8" x14ac:dyDescent="0.25">
      <c r="A9457" s="1"/>
      <c r="B9457" s="1"/>
      <c r="C9457" s="1"/>
      <c r="D9457" s="1"/>
      <c r="E9457" s="1"/>
      <c r="F9457" s="1"/>
      <c r="G9457" s="1"/>
      <c r="H9457" s="5"/>
    </row>
    <row r="9458" spans="1:8" x14ac:dyDescent="0.25">
      <c r="A9458" s="1"/>
      <c r="B9458" s="1"/>
      <c r="C9458" s="1"/>
      <c r="D9458" s="1"/>
      <c r="E9458" s="1"/>
      <c r="F9458" s="1"/>
      <c r="G9458" s="1"/>
      <c r="H9458" s="5"/>
    </row>
    <row r="9459" spans="1:8" x14ac:dyDescent="0.25">
      <c r="A9459" s="1"/>
      <c r="B9459" s="1"/>
      <c r="C9459" s="1"/>
      <c r="D9459" s="1"/>
      <c r="E9459" s="1"/>
      <c r="F9459" s="1"/>
      <c r="G9459" s="1"/>
      <c r="H9459" s="5"/>
    </row>
    <row r="9460" spans="1:8" x14ac:dyDescent="0.25">
      <c r="A9460" s="1"/>
      <c r="B9460" s="1"/>
      <c r="C9460" s="1"/>
      <c r="D9460" s="1"/>
      <c r="E9460" s="1"/>
      <c r="F9460" s="1"/>
      <c r="G9460" s="1"/>
      <c r="H9460" s="5"/>
    </row>
    <row r="9461" spans="1:8" x14ac:dyDescent="0.25">
      <c r="A9461" s="1"/>
      <c r="B9461" s="1"/>
      <c r="C9461" s="1"/>
      <c r="D9461" s="1"/>
      <c r="E9461" s="1"/>
      <c r="F9461" s="1"/>
      <c r="G9461" s="1"/>
      <c r="H9461" s="5"/>
    </row>
    <row r="9462" spans="1:8" x14ac:dyDescent="0.25">
      <c r="A9462" s="1"/>
      <c r="B9462" s="1"/>
      <c r="C9462" s="1"/>
      <c r="D9462" s="1"/>
      <c r="E9462" s="1"/>
      <c r="F9462" s="1"/>
      <c r="G9462" s="1"/>
      <c r="H9462" s="5"/>
    </row>
    <row r="9463" spans="1:8" x14ac:dyDescent="0.25">
      <c r="A9463" s="1"/>
      <c r="B9463" s="1"/>
      <c r="C9463" s="1"/>
      <c r="D9463" s="1"/>
      <c r="E9463" s="1"/>
      <c r="F9463" s="1"/>
      <c r="G9463" s="1"/>
      <c r="H9463" s="5"/>
    </row>
    <row r="9464" spans="1:8" x14ac:dyDescent="0.25">
      <c r="A9464" s="1"/>
      <c r="B9464" s="1"/>
      <c r="C9464" s="1"/>
      <c r="D9464" s="1"/>
      <c r="E9464" s="1"/>
      <c r="F9464" s="1"/>
      <c r="G9464" s="1"/>
      <c r="H9464" s="5"/>
    </row>
    <row r="9465" spans="1:8" x14ac:dyDescent="0.25">
      <c r="A9465" s="1"/>
      <c r="B9465" s="1"/>
      <c r="C9465" s="1"/>
      <c r="D9465" s="1"/>
      <c r="E9465" s="1"/>
      <c r="F9465" s="1"/>
      <c r="G9465" s="1"/>
      <c r="H9465" s="5"/>
    </row>
    <row r="9466" spans="1:8" x14ac:dyDescent="0.25">
      <c r="A9466" s="1"/>
      <c r="B9466" s="1"/>
      <c r="C9466" s="1"/>
      <c r="D9466" s="1"/>
      <c r="E9466" s="1"/>
      <c r="F9466" s="1"/>
      <c r="G9466" s="1"/>
      <c r="H9466" s="5"/>
    </row>
    <row r="9467" spans="1:8" x14ac:dyDescent="0.25">
      <c r="A9467" s="1"/>
      <c r="B9467" s="1"/>
      <c r="C9467" s="1"/>
      <c r="D9467" s="1"/>
      <c r="E9467" s="1"/>
      <c r="F9467" s="1"/>
      <c r="G9467" s="1"/>
      <c r="H9467" s="5"/>
    </row>
    <row r="9468" spans="1:8" x14ac:dyDescent="0.25">
      <c r="A9468" s="1"/>
      <c r="B9468" s="1"/>
      <c r="C9468" s="1"/>
      <c r="D9468" s="1"/>
      <c r="E9468" s="1"/>
      <c r="F9468" s="1"/>
      <c r="G9468" s="1"/>
      <c r="H9468" s="5"/>
    </row>
    <row r="9469" spans="1:8" x14ac:dyDescent="0.25">
      <c r="A9469" s="1"/>
      <c r="B9469" s="1"/>
      <c r="C9469" s="1"/>
      <c r="D9469" s="1"/>
      <c r="E9469" s="1"/>
      <c r="F9469" s="1"/>
      <c r="G9469" s="1"/>
      <c r="H9469" s="5"/>
    </row>
    <row r="9470" spans="1:8" x14ac:dyDescent="0.25">
      <c r="A9470" s="1"/>
      <c r="B9470" s="1"/>
      <c r="C9470" s="1"/>
      <c r="D9470" s="1"/>
      <c r="E9470" s="1"/>
      <c r="F9470" s="1"/>
      <c r="G9470" s="1"/>
      <c r="H9470" s="5"/>
    </row>
    <row r="9471" spans="1:8" x14ac:dyDescent="0.25">
      <c r="A9471" s="1"/>
      <c r="B9471" s="1"/>
      <c r="C9471" s="1"/>
      <c r="D9471" s="1"/>
      <c r="E9471" s="1"/>
      <c r="F9471" s="1"/>
      <c r="G9471" s="1"/>
      <c r="H9471" s="5"/>
    </row>
    <row r="9472" spans="1:8" x14ac:dyDescent="0.25">
      <c r="A9472" s="1"/>
      <c r="B9472" s="1"/>
      <c r="C9472" s="1"/>
      <c r="D9472" s="1"/>
      <c r="E9472" s="1"/>
      <c r="F9472" s="1"/>
      <c r="G9472" s="1"/>
      <c r="H9472" s="5"/>
    </row>
    <row r="9473" spans="1:8" x14ac:dyDescent="0.25">
      <c r="A9473" s="1"/>
      <c r="B9473" s="1"/>
      <c r="C9473" s="1"/>
      <c r="D9473" s="1"/>
      <c r="E9473" s="1"/>
      <c r="F9473" s="1"/>
      <c r="G9473" s="1"/>
      <c r="H9473" s="5"/>
    </row>
    <row r="9474" spans="1:8" x14ac:dyDescent="0.25">
      <c r="A9474" s="1"/>
      <c r="B9474" s="1"/>
      <c r="C9474" s="1"/>
      <c r="D9474" s="1"/>
      <c r="E9474" s="1"/>
      <c r="F9474" s="1"/>
      <c r="G9474" s="1"/>
      <c r="H9474" s="5"/>
    </row>
    <row r="9475" spans="1:8" x14ac:dyDescent="0.25">
      <c r="A9475" s="1"/>
      <c r="B9475" s="1"/>
      <c r="C9475" s="1"/>
      <c r="D9475" s="1"/>
      <c r="E9475" s="1"/>
      <c r="F9475" s="1"/>
      <c r="G9475" s="1"/>
      <c r="H9475" s="5"/>
    </row>
    <row r="9476" spans="1:8" x14ac:dyDescent="0.25">
      <c r="A9476" s="1"/>
      <c r="B9476" s="1"/>
      <c r="C9476" s="1"/>
      <c r="D9476" s="1"/>
      <c r="E9476" s="1"/>
      <c r="F9476" s="1"/>
      <c r="G9476" s="1"/>
      <c r="H9476" s="5"/>
    </row>
    <row r="9477" spans="1:8" x14ac:dyDescent="0.25">
      <c r="A9477" s="1"/>
      <c r="B9477" s="1"/>
      <c r="C9477" s="1"/>
      <c r="D9477" s="1"/>
      <c r="E9477" s="1"/>
      <c r="F9477" s="1"/>
      <c r="G9477" s="1"/>
      <c r="H9477" s="5"/>
    </row>
    <row r="9478" spans="1:8" x14ac:dyDescent="0.25">
      <c r="A9478" s="1"/>
      <c r="B9478" s="1"/>
      <c r="C9478" s="1"/>
      <c r="D9478" s="1"/>
      <c r="E9478" s="1"/>
      <c r="F9478" s="1"/>
      <c r="G9478" s="1"/>
      <c r="H9478" s="5"/>
    </row>
    <row r="9479" spans="1:8" x14ac:dyDescent="0.25">
      <c r="A9479" s="1"/>
      <c r="B9479" s="1"/>
      <c r="C9479" s="1"/>
      <c r="D9479" s="1"/>
      <c r="E9479" s="1"/>
      <c r="F9479" s="1"/>
      <c r="G9479" s="1"/>
      <c r="H9479" s="5"/>
    </row>
    <row r="9480" spans="1:8" x14ac:dyDescent="0.25">
      <c r="A9480" s="1"/>
      <c r="B9480" s="1"/>
      <c r="C9480" s="1"/>
      <c r="D9480" s="1"/>
      <c r="E9480" s="1"/>
      <c r="F9480" s="1"/>
      <c r="G9480" s="1"/>
      <c r="H9480" s="5"/>
    </row>
    <row r="9481" spans="1:8" x14ac:dyDescent="0.25">
      <c r="A9481" s="1"/>
      <c r="B9481" s="1"/>
      <c r="C9481" s="1"/>
      <c r="D9481" s="1"/>
      <c r="E9481" s="1"/>
      <c r="F9481" s="1"/>
      <c r="G9481" s="1"/>
      <c r="H9481" s="5"/>
    </row>
    <row r="9482" spans="1:8" x14ac:dyDescent="0.25">
      <c r="A9482" s="1"/>
      <c r="B9482" s="1"/>
      <c r="C9482" s="1"/>
      <c r="D9482" s="1"/>
      <c r="E9482" s="1"/>
      <c r="F9482" s="1"/>
      <c r="G9482" s="1"/>
      <c r="H9482" s="5"/>
    </row>
    <row r="9483" spans="1:8" x14ac:dyDescent="0.25">
      <c r="A9483" s="1"/>
      <c r="B9483" s="1"/>
      <c r="C9483" s="1"/>
      <c r="D9483" s="1"/>
      <c r="E9483" s="1"/>
      <c r="F9483" s="1"/>
      <c r="G9483" s="1"/>
      <c r="H9483" s="5"/>
    </row>
    <row r="9484" spans="1:8" x14ac:dyDescent="0.25">
      <c r="A9484" s="1"/>
      <c r="B9484" s="1"/>
      <c r="C9484" s="1"/>
      <c r="D9484" s="1"/>
      <c r="E9484" s="1"/>
      <c r="F9484" s="1"/>
      <c r="G9484" s="1"/>
      <c r="H9484" s="5"/>
    </row>
    <row r="9485" spans="1:8" x14ac:dyDescent="0.25">
      <c r="A9485" s="1"/>
      <c r="B9485" s="1"/>
      <c r="C9485" s="1"/>
      <c r="D9485" s="1"/>
      <c r="E9485" s="1"/>
      <c r="F9485" s="1"/>
      <c r="G9485" s="1"/>
      <c r="H9485" s="5"/>
    </row>
    <row r="9486" spans="1:8" x14ac:dyDescent="0.25">
      <c r="A9486" s="1"/>
      <c r="B9486" s="1"/>
      <c r="C9486" s="1"/>
      <c r="D9486" s="1"/>
      <c r="E9486" s="1"/>
      <c r="F9486" s="1"/>
      <c r="G9486" s="1"/>
      <c r="H9486" s="5"/>
    </row>
    <row r="9487" spans="1:8" x14ac:dyDescent="0.25">
      <c r="A9487" s="1"/>
      <c r="B9487" s="1"/>
      <c r="C9487" s="1"/>
      <c r="D9487" s="1"/>
      <c r="E9487" s="1"/>
      <c r="F9487" s="1"/>
      <c r="G9487" s="1"/>
      <c r="H9487" s="5"/>
    </row>
    <row r="9488" spans="1:8" x14ac:dyDescent="0.25">
      <c r="A9488" s="1"/>
      <c r="B9488" s="1"/>
      <c r="C9488" s="1"/>
      <c r="D9488" s="1"/>
      <c r="E9488" s="1"/>
      <c r="F9488" s="1"/>
      <c r="G9488" s="1"/>
      <c r="H9488" s="5"/>
    </row>
    <row r="9489" spans="1:8" x14ac:dyDescent="0.25">
      <c r="A9489" s="1"/>
      <c r="B9489" s="1"/>
      <c r="C9489" s="1"/>
      <c r="D9489" s="1"/>
      <c r="E9489" s="1"/>
      <c r="F9489" s="1"/>
      <c r="G9489" s="1"/>
      <c r="H9489" s="5"/>
    </row>
    <row r="9490" spans="1:8" x14ac:dyDescent="0.25">
      <c r="A9490" s="1"/>
      <c r="B9490" s="1"/>
      <c r="C9490" s="1"/>
      <c r="D9490" s="1"/>
      <c r="E9490" s="1"/>
      <c r="F9490" s="1"/>
      <c r="G9490" s="1"/>
      <c r="H9490" s="5"/>
    </row>
    <row r="9491" spans="1:8" x14ac:dyDescent="0.25">
      <c r="A9491" s="1"/>
      <c r="B9491" s="1"/>
      <c r="C9491" s="1"/>
      <c r="D9491" s="1"/>
      <c r="E9491" s="1"/>
      <c r="F9491" s="1"/>
      <c r="G9491" s="1"/>
      <c r="H9491" s="5"/>
    </row>
    <row r="9492" spans="1:8" x14ac:dyDescent="0.25">
      <c r="A9492" s="1"/>
      <c r="B9492" s="1"/>
      <c r="C9492" s="1"/>
      <c r="D9492" s="1"/>
      <c r="E9492" s="1"/>
      <c r="F9492" s="1"/>
      <c r="G9492" s="1"/>
      <c r="H9492" s="5"/>
    </row>
    <row r="9493" spans="1:8" x14ac:dyDescent="0.25">
      <c r="A9493" s="1"/>
      <c r="B9493" s="1"/>
      <c r="C9493" s="1"/>
      <c r="D9493" s="1"/>
      <c r="E9493" s="1"/>
      <c r="F9493" s="1"/>
      <c r="G9493" s="1"/>
      <c r="H9493" s="5"/>
    </row>
    <row r="9494" spans="1:8" x14ac:dyDescent="0.25">
      <c r="A9494" s="1"/>
      <c r="B9494" s="1"/>
      <c r="C9494" s="1"/>
      <c r="D9494" s="1"/>
      <c r="E9494" s="1"/>
      <c r="F9494" s="1"/>
      <c r="G9494" s="1"/>
      <c r="H9494" s="5"/>
    </row>
    <row r="9495" spans="1:8" x14ac:dyDescent="0.25">
      <c r="A9495" s="1"/>
      <c r="B9495" s="1"/>
      <c r="C9495" s="1"/>
      <c r="D9495" s="1"/>
      <c r="E9495" s="1"/>
      <c r="F9495" s="1"/>
      <c r="G9495" s="1"/>
      <c r="H9495" s="5"/>
    </row>
    <row r="9496" spans="1:8" x14ac:dyDescent="0.25">
      <c r="A9496" s="1"/>
      <c r="B9496" s="1"/>
      <c r="C9496" s="1"/>
      <c r="D9496" s="1"/>
      <c r="E9496" s="1"/>
      <c r="F9496" s="1"/>
      <c r="G9496" s="1"/>
      <c r="H9496" s="5"/>
    </row>
    <row r="9497" spans="1:8" x14ac:dyDescent="0.25">
      <c r="A9497" s="1"/>
      <c r="B9497" s="1"/>
      <c r="C9497" s="1"/>
      <c r="D9497" s="1"/>
      <c r="E9497" s="1"/>
      <c r="F9497" s="1"/>
      <c r="G9497" s="1"/>
      <c r="H9497" s="5"/>
    </row>
    <row r="9498" spans="1:8" x14ac:dyDescent="0.25">
      <c r="A9498" s="1"/>
      <c r="B9498" s="1"/>
      <c r="C9498" s="1"/>
      <c r="D9498" s="1"/>
      <c r="E9498" s="1"/>
      <c r="F9498" s="1"/>
      <c r="G9498" s="1"/>
      <c r="H9498" s="5"/>
    </row>
    <row r="9499" spans="1:8" x14ac:dyDescent="0.25">
      <c r="A9499" s="1"/>
      <c r="B9499" s="1"/>
      <c r="C9499" s="1"/>
      <c r="D9499" s="1"/>
      <c r="E9499" s="1"/>
      <c r="F9499" s="1"/>
      <c r="G9499" s="1"/>
      <c r="H9499" s="5"/>
    </row>
    <row r="9500" spans="1:8" x14ac:dyDescent="0.25">
      <c r="A9500" s="1"/>
      <c r="B9500" s="1"/>
      <c r="C9500" s="1"/>
      <c r="D9500" s="1"/>
      <c r="E9500" s="1"/>
      <c r="F9500" s="1"/>
      <c r="G9500" s="1"/>
      <c r="H9500" s="5"/>
    </row>
    <row r="9501" spans="1:8" x14ac:dyDescent="0.25">
      <c r="A9501" s="1"/>
      <c r="B9501" s="1"/>
      <c r="C9501" s="1"/>
      <c r="D9501" s="1"/>
      <c r="E9501" s="1"/>
      <c r="F9501" s="1"/>
      <c r="G9501" s="1"/>
      <c r="H9501" s="5"/>
    </row>
    <row r="9502" spans="1:8" x14ac:dyDescent="0.25">
      <c r="A9502" s="1"/>
      <c r="B9502" s="1"/>
      <c r="C9502" s="1"/>
      <c r="D9502" s="1"/>
      <c r="E9502" s="1"/>
      <c r="F9502" s="1"/>
      <c r="G9502" s="1"/>
      <c r="H9502" s="5"/>
    </row>
    <row r="9503" spans="1:8" x14ac:dyDescent="0.25">
      <c r="A9503" s="1"/>
      <c r="B9503" s="1"/>
      <c r="C9503" s="1"/>
      <c r="D9503" s="1"/>
      <c r="E9503" s="1"/>
      <c r="F9503" s="1"/>
      <c r="G9503" s="1"/>
      <c r="H9503" s="5"/>
    </row>
    <row r="9504" spans="1:8" x14ac:dyDescent="0.25">
      <c r="A9504" s="1"/>
      <c r="B9504" s="1"/>
      <c r="C9504" s="1"/>
      <c r="D9504" s="1"/>
      <c r="E9504" s="1"/>
      <c r="F9504" s="1"/>
      <c r="G9504" s="1"/>
      <c r="H9504" s="5"/>
    </row>
    <row r="9505" spans="1:8" x14ac:dyDescent="0.25">
      <c r="A9505" s="1"/>
      <c r="B9505" s="1"/>
      <c r="C9505" s="1"/>
      <c r="D9505" s="1"/>
      <c r="E9505" s="1"/>
      <c r="F9505" s="1"/>
      <c r="G9505" s="1"/>
      <c r="H9505" s="5"/>
    </row>
    <row r="9506" spans="1:8" x14ac:dyDescent="0.25">
      <c r="A9506" s="1"/>
      <c r="B9506" s="1"/>
      <c r="C9506" s="1"/>
      <c r="D9506" s="1"/>
      <c r="E9506" s="1"/>
      <c r="F9506" s="1"/>
      <c r="G9506" s="1"/>
      <c r="H9506" s="5"/>
    </row>
    <row r="9507" spans="1:8" x14ac:dyDescent="0.25">
      <c r="A9507" s="1"/>
      <c r="B9507" s="1"/>
      <c r="C9507" s="1"/>
      <c r="D9507" s="1"/>
      <c r="E9507" s="1"/>
      <c r="F9507" s="1"/>
      <c r="G9507" s="1"/>
      <c r="H9507" s="5"/>
    </row>
    <row r="9508" spans="1:8" x14ac:dyDescent="0.25">
      <c r="A9508" s="1"/>
      <c r="B9508" s="1"/>
      <c r="C9508" s="1"/>
      <c r="D9508" s="1"/>
      <c r="E9508" s="1"/>
      <c r="F9508" s="1"/>
      <c r="G9508" s="1"/>
      <c r="H9508" s="5"/>
    </row>
    <row r="9509" spans="1:8" x14ac:dyDescent="0.25">
      <c r="A9509" s="1"/>
      <c r="B9509" s="1"/>
      <c r="C9509" s="1"/>
      <c r="D9509" s="1"/>
      <c r="E9509" s="1"/>
      <c r="F9509" s="1"/>
      <c r="G9509" s="1"/>
      <c r="H9509" s="5"/>
    </row>
    <row r="9510" spans="1:8" x14ac:dyDescent="0.25">
      <c r="A9510" s="1"/>
      <c r="B9510" s="1"/>
      <c r="C9510" s="1"/>
      <c r="D9510" s="1"/>
      <c r="E9510" s="1"/>
      <c r="F9510" s="1"/>
      <c r="G9510" s="1"/>
      <c r="H9510" s="5"/>
    </row>
    <row r="9511" spans="1:8" x14ac:dyDescent="0.25">
      <c r="A9511" s="1"/>
      <c r="B9511" s="1"/>
      <c r="C9511" s="1"/>
      <c r="D9511" s="1"/>
      <c r="E9511" s="1"/>
      <c r="F9511" s="1"/>
      <c r="G9511" s="1"/>
      <c r="H9511" s="5"/>
    </row>
    <row r="9512" spans="1:8" x14ac:dyDescent="0.25">
      <c r="A9512" s="1"/>
      <c r="B9512" s="1"/>
      <c r="C9512" s="1"/>
      <c r="D9512" s="1"/>
      <c r="E9512" s="1"/>
      <c r="F9512" s="1"/>
      <c r="G9512" s="1"/>
      <c r="H9512" s="5"/>
    </row>
    <row r="9513" spans="1:8" x14ac:dyDescent="0.25">
      <c r="A9513" s="1"/>
      <c r="B9513" s="1"/>
      <c r="C9513" s="1"/>
      <c r="D9513" s="1"/>
      <c r="E9513" s="1"/>
      <c r="F9513" s="1"/>
      <c r="G9513" s="1"/>
      <c r="H9513" s="5"/>
    </row>
    <row r="9514" spans="1:8" x14ac:dyDescent="0.25">
      <c r="A9514" s="1"/>
      <c r="B9514" s="1"/>
      <c r="C9514" s="1"/>
      <c r="D9514" s="1"/>
      <c r="E9514" s="1"/>
      <c r="F9514" s="1"/>
      <c r="G9514" s="1"/>
      <c r="H9514" s="5"/>
    </row>
    <row r="9515" spans="1:8" x14ac:dyDescent="0.25">
      <c r="A9515" s="1"/>
      <c r="B9515" s="1"/>
      <c r="C9515" s="1"/>
      <c r="D9515" s="1"/>
      <c r="E9515" s="1"/>
      <c r="F9515" s="1"/>
      <c r="G9515" s="1"/>
      <c r="H9515" s="5"/>
    </row>
    <row r="9516" spans="1:8" x14ac:dyDescent="0.25">
      <c r="A9516" s="1"/>
      <c r="B9516" s="1"/>
      <c r="C9516" s="1"/>
      <c r="D9516" s="1"/>
      <c r="E9516" s="1"/>
      <c r="F9516" s="1"/>
      <c r="G9516" s="1"/>
      <c r="H9516" s="5"/>
    </row>
    <row r="9517" spans="1:8" x14ac:dyDescent="0.25">
      <c r="A9517" s="1"/>
      <c r="B9517" s="1"/>
      <c r="C9517" s="1"/>
      <c r="D9517" s="1"/>
      <c r="E9517" s="1"/>
      <c r="F9517" s="1"/>
      <c r="G9517" s="1"/>
      <c r="H9517" s="5"/>
    </row>
    <row r="9518" spans="1:8" x14ac:dyDescent="0.25">
      <c r="A9518" s="1"/>
      <c r="B9518" s="1"/>
      <c r="C9518" s="1"/>
      <c r="D9518" s="1"/>
      <c r="E9518" s="1"/>
      <c r="F9518" s="1"/>
      <c r="G9518" s="1"/>
      <c r="H9518" s="5"/>
    </row>
    <row r="9519" spans="1:8" x14ac:dyDescent="0.25">
      <c r="A9519" s="1"/>
      <c r="B9519" s="1"/>
      <c r="C9519" s="1"/>
      <c r="D9519" s="1"/>
      <c r="E9519" s="1"/>
      <c r="F9519" s="1"/>
      <c r="G9519" s="1"/>
      <c r="H9519" s="5"/>
    </row>
    <row r="9520" spans="1:8" x14ac:dyDescent="0.25">
      <c r="A9520" s="1"/>
      <c r="B9520" s="1"/>
      <c r="C9520" s="1"/>
      <c r="D9520" s="1"/>
      <c r="E9520" s="1"/>
      <c r="F9520" s="1"/>
      <c r="G9520" s="1"/>
      <c r="H9520" s="5"/>
    </row>
    <row r="9521" spans="1:8" x14ac:dyDescent="0.25">
      <c r="A9521" s="1"/>
      <c r="B9521" s="1"/>
      <c r="C9521" s="1"/>
      <c r="D9521" s="1"/>
      <c r="E9521" s="1"/>
      <c r="F9521" s="1"/>
      <c r="G9521" s="1"/>
      <c r="H9521" s="5"/>
    </row>
    <row r="9522" spans="1:8" x14ac:dyDescent="0.25">
      <c r="A9522" s="1"/>
      <c r="B9522" s="1"/>
      <c r="C9522" s="1"/>
      <c r="D9522" s="1"/>
      <c r="E9522" s="1"/>
      <c r="F9522" s="1"/>
      <c r="G9522" s="1"/>
      <c r="H9522" s="5"/>
    </row>
    <row r="9523" spans="1:8" x14ac:dyDescent="0.25">
      <c r="A9523" s="1"/>
      <c r="B9523" s="1"/>
      <c r="C9523" s="1"/>
      <c r="D9523" s="1"/>
      <c r="E9523" s="1"/>
      <c r="F9523" s="1"/>
      <c r="G9523" s="1"/>
      <c r="H9523" s="5"/>
    </row>
    <row r="9524" spans="1:8" x14ac:dyDescent="0.25">
      <c r="A9524" s="1"/>
      <c r="B9524" s="1"/>
      <c r="C9524" s="1"/>
      <c r="D9524" s="1"/>
      <c r="E9524" s="1"/>
      <c r="F9524" s="1"/>
      <c r="G9524" s="1"/>
      <c r="H9524" s="5"/>
    </row>
    <row r="9525" spans="1:8" x14ac:dyDescent="0.25">
      <c r="A9525" s="1"/>
      <c r="B9525" s="1"/>
      <c r="C9525" s="1"/>
      <c r="D9525" s="1"/>
      <c r="E9525" s="1"/>
      <c r="F9525" s="1"/>
      <c r="G9525" s="1"/>
      <c r="H9525" s="5"/>
    </row>
    <row r="9526" spans="1:8" x14ac:dyDescent="0.25">
      <c r="A9526" s="1"/>
      <c r="B9526" s="1"/>
      <c r="C9526" s="1"/>
      <c r="D9526" s="1"/>
      <c r="E9526" s="1"/>
      <c r="F9526" s="1"/>
      <c r="G9526" s="1"/>
      <c r="H9526" s="5"/>
    </row>
    <row r="9527" spans="1:8" x14ac:dyDescent="0.25">
      <c r="A9527" s="1"/>
      <c r="B9527" s="1"/>
      <c r="C9527" s="1"/>
      <c r="D9527" s="1"/>
      <c r="E9527" s="1"/>
      <c r="F9527" s="1"/>
      <c r="G9527" s="1"/>
      <c r="H9527" s="5"/>
    </row>
    <row r="9528" spans="1:8" x14ac:dyDescent="0.25">
      <c r="A9528" s="1"/>
      <c r="B9528" s="1"/>
      <c r="C9528" s="1"/>
      <c r="D9528" s="1"/>
      <c r="E9528" s="1"/>
      <c r="F9528" s="1"/>
      <c r="G9528" s="1"/>
      <c r="H9528" s="5"/>
    </row>
    <row r="9529" spans="1:8" x14ac:dyDescent="0.25">
      <c r="A9529" s="1"/>
      <c r="B9529" s="1"/>
      <c r="C9529" s="1"/>
      <c r="D9529" s="1"/>
      <c r="E9529" s="1"/>
      <c r="F9529" s="1"/>
      <c r="G9529" s="1"/>
      <c r="H9529" s="5"/>
    </row>
    <row r="9530" spans="1:8" x14ac:dyDescent="0.25">
      <c r="A9530" s="1"/>
      <c r="B9530" s="1"/>
      <c r="C9530" s="1"/>
      <c r="D9530" s="1"/>
      <c r="E9530" s="1"/>
      <c r="F9530" s="1"/>
      <c r="G9530" s="1"/>
      <c r="H9530" s="5"/>
    </row>
    <row r="9531" spans="1:8" x14ac:dyDescent="0.25">
      <c r="A9531" s="1"/>
      <c r="B9531" s="1"/>
      <c r="C9531" s="1"/>
      <c r="D9531" s="1"/>
      <c r="E9531" s="1"/>
      <c r="F9531" s="1"/>
      <c r="G9531" s="1"/>
      <c r="H9531" s="5"/>
    </row>
    <row r="9532" spans="1:8" x14ac:dyDescent="0.25">
      <c r="A9532" s="1"/>
      <c r="B9532" s="1"/>
      <c r="C9532" s="1"/>
      <c r="D9532" s="1"/>
      <c r="E9532" s="1"/>
      <c r="F9532" s="1"/>
      <c r="G9532" s="1"/>
      <c r="H9532" s="5"/>
    </row>
    <row r="9533" spans="1:8" x14ac:dyDescent="0.25">
      <c r="A9533" s="1"/>
      <c r="B9533" s="1"/>
      <c r="C9533" s="1"/>
      <c r="D9533" s="1"/>
      <c r="E9533" s="1"/>
      <c r="F9533" s="1"/>
      <c r="G9533" s="1"/>
      <c r="H9533" s="5"/>
    </row>
    <row r="9534" spans="1:8" x14ac:dyDescent="0.25">
      <c r="A9534" s="1"/>
      <c r="B9534" s="1"/>
      <c r="C9534" s="1"/>
      <c r="D9534" s="1"/>
      <c r="E9534" s="1"/>
      <c r="F9534" s="1"/>
      <c r="G9534" s="1"/>
      <c r="H9534" s="5"/>
    </row>
    <row r="9535" spans="1:8" x14ac:dyDescent="0.25">
      <c r="A9535" s="1"/>
      <c r="B9535" s="1"/>
      <c r="C9535" s="1"/>
      <c r="D9535" s="1"/>
      <c r="E9535" s="1"/>
      <c r="F9535" s="1"/>
      <c r="G9535" s="1"/>
      <c r="H9535" s="5"/>
    </row>
    <row r="9536" spans="1:8" x14ac:dyDescent="0.25">
      <c r="A9536" s="1"/>
      <c r="B9536" s="1"/>
      <c r="C9536" s="1"/>
      <c r="D9536" s="1"/>
      <c r="E9536" s="1"/>
      <c r="F9536" s="1"/>
      <c r="G9536" s="1"/>
      <c r="H9536" s="5"/>
    </row>
    <row r="9537" spans="1:8" x14ac:dyDescent="0.25">
      <c r="A9537" s="1"/>
      <c r="B9537" s="1"/>
      <c r="C9537" s="1"/>
      <c r="D9537" s="1"/>
      <c r="E9537" s="1"/>
      <c r="F9537" s="1"/>
      <c r="G9537" s="1"/>
      <c r="H9537" s="5"/>
    </row>
    <row r="9538" spans="1:8" x14ac:dyDescent="0.25">
      <c r="A9538" s="1"/>
      <c r="B9538" s="1"/>
      <c r="C9538" s="1"/>
      <c r="D9538" s="1"/>
      <c r="E9538" s="1"/>
      <c r="F9538" s="1"/>
      <c r="G9538" s="1"/>
      <c r="H9538" s="5"/>
    </row>
    <row r="9539" spans="1:8" x14ac:dyDescent="0.25">
      <c r="A9539" s="1"/>
      <c r="B9539" s="1"/>
      <c r="C9539" s="1"/>
      <c r="D9539" s="1"/>
      <c r="E9539" s="1"/>
      <c r="F9539" s="1"/>
      <c r="G9539" s="1"/>
      <c r="H9539" s="5"/>
    </row>
    <row r="9540" spans="1:8" x14ac:dyDescent="0.25">
      <c r="A9540" s="1"/>
      <c r="B9540" s="1"/>
      <c r="C9540" s="1"/>
      <c r="D9540" s="1"/>
      <c r="E9540" s="1"/>
      <c r="F9540" s="1"/>
      <c r="G9540" s="1"/>
      <c r="H9540" s="5"/>
    </row>
    <row r="9541" spans="1:8" x14ac:dyDescent="0.25">
      <c r="A9541" s="1"/>
      <c r="B9541" s="1"/>
      <c r="C9541" s="1"/>
      <c r="D9541" s="1"/>
      <c r="E9541" s="1"/>
      <c r="F9541" s="1"/>
      <c r="G9541" s="1"/>
      <c r="H9541" s="5"/>
    </row>
    <row r="9542" spans="1:8" x14ac:dyDescent="0.25">
      <c r="A9542" s="1"/>
      <c r="B9542" s="1"/>
      <c r="C9542" s="1"/>
      <c r="D9542" s="1"/>
      <c r="E9542" s="1"/>
      <c r="F9542" s="1"/>
      <c r="G9542" s="1"/>
      <c r="H9542" s="5"/>
    </row>
    <row r="9543" spans="1:8" x14ac:dyDescent="0.25">
      <c r="A9543" s="1"/>
      <c r="B9543" s="1"/>
      <c r="C9543" s="1"/>
      <c r="D9543" s="1"/>
      <c r="E9543" s="1"/>
      <c r="F9543" s="1"/>
      <c r="G9543" s="1"/>
      <c r="H9543" s="5"/>
    </row>
    <row r="9544" spans="1:8" x14ac:dyDescent="0.25">
      <c r="A9544" s="1"/>
      <c r="B9544" s="1"/>
      <c r="C9544" s="1"/>
      <c r="D9544" s="1"/>
      <c r="E9544" s="1"/>
      <c r="F9544" s="1"/>
      <c r="G9544" s="1"/>
      <c r="H9544" s="5"/>
    </row>
    <row r="9545" spans="1:8" x14ac:dyDescent="0.25">
      <c r="A9545" s="1"/>
      <c r="B9545" s="1"/>
      <c r="C9545" s="1"/>
      <c r="D9545" s="1"/>
      <c r="E9545" s="1"/>
      <c r="F9545" s="1"/>
      <c r="G9545" s="1"/>
      <c r="H9545" s="5"/>
    </row>
    <row r="9546" spans="1:8" x14ac:dyDescent="0.25">
      <c r="A9546" s="1"/>
      <c r="B9546" s="1"/>
      <c r="C9546" s="1"/>
      <c r="D9546" s="1"/>
      <c r="E9546" s="1"/>
      <c r="F9546" s="1"/>
      <c r="G9546" s="1"/>
      <c r="H9546" s="5"/>
    </row>
    <row r="9547" spans="1:8" x14ac:dyDescent="0.25">
      <c r="A9547" s="1"/>
      <c r="B9547" s="1"/>
      <c r="C9547" s="1"/>
      <c r="D9547" s="1"/>
      <c r="E9547" s="1"/>
      <c r="F9547" s="1"/>
      <c r="G9547" s="1"/>
      <c r="H9547" s="5"/>
    </row>
    <row r="9548" spans="1:8" x14ac:dyDescent="0.25">
      <c r="A9548" s="1"/>
      <c r="B9548" s="1"/>
      <c r="C9548" s="1"/>
      <c r="D9548" s="1"/>
      <c r="E9548" s="1"/>
      <c r="F9548" s="1"/>
      <c r="G9548" s="1"/>
      <c r="H9548" s="5"/>
    </row>
    <row r="9549" spans="1:8" x14ac:dyDescent="0.25">
      <c r="A9549" s="1"/>
      <c r="B9549" s="1"/>
      <c r="C9549" s="1"/>
      <c r="D9549" s="1"/>
      <c r="E9549" s="1"/>
      <c r="F9549" s="1"/>
      <c r="G9549" s="1"/>
      <c r="H9549" s="5"/>
    </row>
    <row r="9550" spans="1:8" x14ac:dyDescent="0.25">
      <c r="A9550" s="1"/>
      <c r="B9550" s="1"/>
      <c r="C9550" s="1"/>
      <c r="D9550" s="1"/>
      <c r="E9550" s="1"/>
      <c r="F9550" s="1"/>
      <c r="G9550" s="1"/>
      <c r="H9550" s="5"/>
    </row>
    <row r="9551" spans="1:8" x14ac:dyDescent="0.25">
      <c r="A9551" s="1"/>
      <c r="B9551" s="1"/>
      <c r="C9551" s="1"/>
      <c r="D9551" s="1"/>
      <c r="E9551" s="1"/>
      <c r="F9551" s="1"/>
      <c r="G9551" s="1"/>
      <c r="H9551" s="5"/>
    </row>
    <row r="9552" spans="1:8" x14ac:dyDescent="0.25">
      <c r="A9552" s="1"/>
      <c r="B9552" s="1"/>
      <c r="C9552" s="1"/>
      <c r="D9552" s="1"/>
      <c r="E9552" s="1"/>
      <c r="F9552" s="1"/>
      <c r="G9552" s="1"/>
      <c r="H9552" s="5"/>
    </row>
    <row r="9553" spans="1:8" x14ac:dyDescent="0.25">
      <c r="A9553" s="1"/>
      <c r="B9553" s="1"/>
      <c r="C9553" s="1"/>
      <c r="D9553" s="1"/>
      <c r="E9553" s="1"/>
      <c r="F9553" s="1"/>
      <c r="G9553" s="1"/>
      <c r="H9553" s="5"/>
    </row>
    <row r="9554" spans="1:8" x14ac:dyDescent="0.25">
      <c r="A9554" s="1"/>
      <c r="B9554" s="1"/>
      <c r="C9554" s="1"/>
      <c r="D9554" s="1"/>
      <c r="E9554" s="1"/>
      <c r="F9554" s="1"/>
      <c r="G9554" s="1"/>
      <c r="H9554" s="5"/>
    </row>
    <row r="9555" spans="1:8" x14ac:dyDescent="0.25">
      <c r="A9555" s="1"/>
      <c r="B9555" s="1"/>
      <c r="C9555" s="1"/>
      <c r="D9555" s="1"/>
      <c r="E9555" s="1"/>
      <c r="F9555" s="1"/>
      <c r="G9555" s="1"/>
      <c r="H9555" s="5"/>
    </row>
    <row r="9556" spans="1:8" x14ac:dyDescent="0.25">
      <c r="A9556" s="1"/>
      <c r="B9556" s="1"/>
      <c r="C9556" s="1"/>
      <c r="D9556" s="1"/>
      <c r="E9556" s="1"/>
      <c r="F9556" s="1"/>
      <c r="G9556" s="1"/>
      <c r="H9556" s="5"/>
    </row>
    <row r="9557" spans="1:8" x14ac:dyDescent="0.25">
      <c r="A9557" s="1"/>
      <c r="B9557" s="1"/>
      <c r="C9557" s="1"/>
      <c r="D9557" s="1"/>
      <c r="E9557" s="1"/>
      <c r="F9557" s="1"/>
      <c r="G9557" s="1"/>
      <c r="H9557" s="5"/>
    </row>
    <row r="9558" spans="1:8" x14ac:dyDescent="0.25">
      <c r="A9558" s="1"/>
      <c r="B9558" s="1"/>
      <c r="C9558" s="1"/>
      <c r="D9558" s="1"/>
      <c r="E9558" s="1"/>
      <c r="F9558" s="1"/>
      <c r="G9558" s="1"/>
      <c r="H9558" s="5"/>
    </row>
    <row r="9559" spans="1:8" x14ac:dyDescent="0.25">
      <c r="A9559" s="1"/>
      <c r="B9559" s="1"/>
      <c r="C9559" s="1"/>
      <c r="D9559" s="1"/>
      <c r="E9559" s="1"/>
      <c r="F9559" s="1"/>
      <c r="G9559" s="1"/>
      <c r="H9559" s="5"/>
    </row>
    <row r="9560" spans="1:8" x14ac:dyDescent="0.25">
      <c r="A9560" s="1"/>
      <c r="B9560" s="1"/>
      <c r="C9560" s="1"/>
      <c r="D9560" s="1"/>
      <c r="E9560" s="1"/>
      <c r="F9560" s="1"/>
      <c r="G9560" s="1"/>
      <c r="H9560" s="5"/>
    </row>
    <row r="9561" spans="1:8" x14ac:dyDescent="0.25">
      <c r="A9561" s="1"/>
      <c r="B9561" s="1"/>
      <c r="C9561" s="1"/>
      <c r="D9561" s="1"/>
      <c r="E9561" s="1"/>
      <c r="F9561" s="1"/>
      <c r="G9561" s="1"/>
      <c r="H9561" s="5"/>
    </row>
    <row r="9562" spans="1:8" x14ac:dyDescent="0.25">
      <c r="A9562" s="1"/>
      <c r="B9562" s="1"/>
      <c r="C9562" s="1"/>
      <c r="D9562" s="1"/>
      <c r="E9562" s="1"/>
      <c r="F9562" s="1"/>
      <c r="G9562" s="1"/>
      <c r="H9562" s="5"/>
    </row>
    <row r="9563" spans="1:8" x14ac:dyDescent="0.25">
      <c r="A9563" s="1"/>
      <c r="B9563" s="1"/>
      <c r="C9563" s="1"/>
      <c r="D9563" s="1"/>
      <c r="E9563" s="1"/>
      <c r="F9563" s="1"/>
      <c r="G9563" s="1"/>
      <c r="H9563" s="5"/>
    </row>
    <row r="9564" spans="1:8" x14ac:dyDescent="0.25">
      <c r="A9564" s="1"/>
      <c r="B9564" s="1"/>
      <c r="C9564" s="1"/>
      <c r="D9564" s="1"/>
      <c r="E9564" s="1"/>
      <c r="F9564" s="1"/>
      <c r="G9564" s="1"/>
      <c r="H9564" s="5"/>
    </row>
    <row r="9565" spans="1:8" x14ac:dyDescent="0.25">
      <c r="A9565" s="1"/>
      <c r="B9565" s="1"/>
      <c r="C9565" s="1"/>
      <c r="D9565" s="1"/>
      <c r="E9565" s="1"/>
      <c r="F9565" s="1"/>
      <c r="G9565" s="1"/>
      <c r="H9565" s="5"/>
    </row>
    <row r="9566" spans="1:8" x14ac:dyDescent="0.25">
      <c r="A9566" s="1"/>
      <c r="B9566" s="1"/>
      <c r="C9566" s="1"/>
      <c r="D9566" s="1"/>
      <c r="E9566" s="1"/>
      <c r="F9566" s="1"/>
      <c r="G9566" s="1"/>
      <c r="H9566" s="5"/>
    </row>
    <row r="9567" spans="1:8" x14ac:dyDescent="0.25">
      <c r="A9567" s="1"/>
      <c r="B9567" s="1"/>
      <c r="C9567" s="1"/>
      <c r="D9567" s="1"/>
      <c r="E9567" s="1"/>
      <c r="F9567" s="1"/>
      <c r="G9567" s="1"/>
      <c r="H9567" s="5"/>
    </row>
    <row r="9568" spans="1:8" x14ac:dyDescent="0.25">
      <c r="A9568" s="1"/>
      <c r="B9568" s="1"/>
      <c r="C9568" s="1"/>
      <c r="D9568" s="1"/>
      <c r="E9568" s="1"/>
      <c r="F9568" s="1"/>
      <c r="G9568" s="1"/>
      <c r="H9568" s="5"/>
    </row>
    <row r="9569" spans="1:8" x14ac:dyDescent="0.25">
      <c r="A9569" s="1"/>
      <c r="B9569" s="1"/>
      <c r="C9569" s="1"/>
      <c r="D9569" s="1"/>
      <c r="E9569" s="1"/>
      <c r="F9569" s="1"/>
      <c r="G9569" s="1"/>
      <c r="H9569" s="5"/>
    </row>
    <row r="9570" spans="1:8" x14ac:dyDescent="0.25">
      <c r="A9570" s="1"/>
      <c r="B9570" s="1"/>
      <c r="C9570" s="1"/>
      <c r="D9570" s="1"/>
      <c r="E9570" s="1"/>
      <c r="F9570" s="1"/>
      <c r="G9570" s="1"/>
      <c r="H9570" s="5"/>
    </row>
    <row r="9571" spans="1:8" x14ac:dyDescent="0.25">
      <c r="A9571" s="1"/>
      <c r="B9571" s="1"/>
      <c r="C9571" s="1"/>
      <c r="D9571" s="1"/>
      <c r="E9571" s="1"/>
      <c r="F9571" s="1"/>
      <c r="G9571" s="1"/>
      <c r="H9571" s="5"/>
    </row>
    <row r="9572" spans="1:8" x14ac:dyDescent="0.25">
      <c r="A9572" s="1"/>
      <c r="B9572" s="1"/>
      <c r="C9572" s="1"/>
      <c r="D9572" s="1"/>
      <c r="E9572" s="1"/>
      <c r="F9572" s="1"/>
      <c r="G9572" s="1"/>
      <c r="H9572" s="5"/>
    </row>
    <row r="9573" spans="1:8" x14ac:dyDescent="0.25">
      <c r="A9573" s="1"/>
      <c r="B9573" s="1"/>
      <c r="C9573" s="1"/>
      <c r="D9573" s="1"/>
      <c r="E9573" s="1"/>
      <c r="F9573" s="1"/>
      <c r="G9573" s="1"/>
      <c r="H9573" s="5"/>
    </row>
    <row r="9574" spans="1:8" x14ac:dyDescent="0.25">
      <c r="A9574" s="1"/>
      <c r="B9574" s="1"/>
      <c r="C9574" s="1"/>
      <c r="D9574" s="1"/>
      <c r="E9574" s="1"/>
      <c r="F9574" s="1"/>
      <c r="G9574" s="1"/>
      <c r="H9574" s="5"/>
    </row>
    <row r="9575" spans="1:8" x14ac:dyDescent="0.25">
      <c r="A9575" s="1"/>
      <c r="B9575" s="1"/>
      <c r="C9575" s="1"/>
      <c r="D9575" s="1"/>
      <c r="E9575" s="1"/>
      <c r="F9575" s="1"/>
      <c r="G9575" s="1"/>
      <c r="H9575" s="5"/>
    </row>
    <row r="9576" spans="1:8" x14ac:dyDescent="0.25">
      <c r="A9576" s="1"/>
      <c r="B9576" s="1"/>
      <c r="C9576" s="1"/>
      <c r="D9576" s="1"/>
      <c r="E9576" s="1"/>
      <c r="F9576" s="1"/>
      <c r="G9576" s="1"/>
      <c r="H9576" s="5"/>
    </row>
    <row r="9577" spans="1:8" x14ac:dyDescent="0.25">
      <c r="A9577" s="1"/>
      <c r="B9577" s="1"/>
      <c r="C9577" s="1"/>
      <c r="D9577" s="1"/>
      <c r="E9577" s="1"/>
      <c r="F9577" s="1"/>
      <c r="G9577" s="1"/>
      <c r="H9577" s="5"/>
    </row>
    <row r="9578" spans="1:8" x14ac:dyDescent="0.25">
      <c r="A9578" s="1"/>
      <c r="B9578" s="1"/>
      <c r="C9578" s="1"/>
      <c r="D9578" s="1"/>
      <c r="E9578" s="1"/>
      <c r="F9578" s="1"/>
      <c r="G9578" s="1"/>
      <c r="H9578" s="5"/>
    </row>
    <row r="9579" spans="1:8" x14ac:dyDescent="0.25">
      <c r="A9579" s="1"/>
      <c r="B9579" s="1"/>
      <c r="C9579" s="1"/>
      <c r="D9579" s="1"/>
      <c r="E9579" s="1"/>
      <c r="F9579" s="1"/>
      <c r="G9579" s="1"/>
      <c r="H9579" s="5"/>
    </row>
    <row r="9580" spans="1:8" x14ac:dyDescent="0.25">
      <c r="A9580" s="1"/>
      <c r="B9580" s="1"/>
      <c r="C9580" s="1"/>
      <c r="D9580" s="1"/>
      <c r="E9580" s="1"/>
      <c r="F9580" s="1"/>
      <c r="G9580" s="1"/>
      <c r="H9580" s="5"/>
    </row>
    <row r="9581" spans="1:8" x14ac:dyDescent="0.25">
      <c r="A9581" s="1"/>
      <c r="B9581" s="1"/>
      <c r="C9581" s="1"/>
      <c r="D9581" s="1"/>
      <c r="E9581" s="1"/>
      <c r="F9581" s="1"/>
      <c r="G9581" s="1"/>
      <c r="H9581" s="5"/>
    </row>
    <row r="9582" spans="1:8" x14ac:dyDescent="0.25">
      <c r="A9582" s="1"/>
      <c r="B9582" s="1"/>
      <c r="C9582" s="1"/>
      <c r="D9582" s="1"/>
      <c r="E9582" s="1"/>
      <c r="F9582" s="1"/>
      <c r="G9582" s="1"/>
      <c r="H9582" s="5"/>
    </row>
    <row r="9583" spans="1:8" x14ac:dyDescent="0.25">
      <c r="A9583" s="1"/>
      <c r="B9583" s="1"/>
      <c r="C9583" s="1"/>
      <c r="D9583" s="1"/>
      <c r="E9583" s="1"/>
      <c r="F9583" s="1"/>
      <c r="G9583" s="1"/>
      <c r="H9583" s="5"/>
    </row>
    <row r="9584" spans="1:8" x14ac:dyDescent="0.25">
      <c r="A9584" s="1"/>
      <c r="B9584" s="1"/>
      <c r="C9584" s="1"/>
      <c r="D9584" s="1"/>
      <c r="E9584" s="1"/>
      <c r="F9584" s="1"/>
      <c r="G9584" s="1"/>
      <c r="H9584" s="5"/>
    </row>
    <row r="9585" spans="1:8" x14ac:dyDescent="0.25">
      <c r="A9585" s="1"/>
      <c r="B9585" s="1"/>
      <c r="C9585" s="1"/>
      <c r="D9585" s="1"/>
      <c r="E9585" s="1"/>
      <c r="F9585" s="1"/>
      <c r="G9585" s="1"/>
      <c r="H9585" s="5"/>
    </row>
    <row r="9586" spans="1:8" x14ac:dyDescent="0.25">
      <c r="A9586" s="1"/>
      <c r="B9586" s="1"/>
      <c r="C9586" s="1"/>
      <c r="D9586" s="1"/>
      <c r="E9586" s="1"/>
      <c r="F9586" s="1"/>
      <c r="G9586" s="1"/>
      <c r="H9586" s="5"/>
    </row>
    <row r="9587" spans="1:8" x14ac:dyDescent="0.25">
      <c r="A9587" s="1"/>
      <c r="B9587" s="1"/>
      <c r="C9587" s="1"/>
      <c r="D9587" s="1"/>
      <c r="E9587" s="1"/>
      <c r="F9587" s="1"/>
      <c r="G9587" s="1"/>
      <c r="H9587" s="5"/>
    </row>
    <row r="9588" spans="1:8" x14ac:dyDescent="0.25">
      <c r="A9588" s="1"/>
      <c r="B9588" s="1"/>
      <c r="C9588" s="1"/>
      <c r="D9588" s="1"/>
      <c r="E9588" s="1"/>
      <c r="F9588" s="1"/>
      <c r="G9588" s="1"/>
      <c r="H9588" s="5"/>
    </row>
    <row r="9589" spans="1:8" x14ac:dyDescent="0.25">
      <c r="A9589" s="1"/>
      <c r="B9589" s="1"/>
      <c r="C9589" s="1"/>
      <c r="D9589" s="1"/>
      <c r="E9589" s="1"/>
      <c r="F9589" s="1"/>
      <c r="G9589" s="1"/>
      <c r="H9589" s="5"/>
    </row>
    <row r="9590" spans="1:8" x14ac:dyDescent="0.25">
      <c r="A9590" s="1"/>
      <c r="B9590" s="1"/>
      <c r="C9590" s="1"/>
      <c r="D9590" s="1"/>
      <c r="E9590" s="1"/>
      <c r="F9590" s="1"/>
      <c r="G9590" s="1"/>
      <c r="H9590" s="5"/>
    </row>
    <row r="9591" spans="1:8" x14ac:dyDescent="0.25">
      <c r="A9591" s="1"/>
      <c r="B9591" s="1"/>
      <c r="C9591" s="1"/>
      <c r="D9591" s="1"/>
      <c r="E9591" s="1"/>
      <c r="F9591" s="1"/>
      <c r="G9591" s="1"/>
      <c r="H9591" s="5"/>
    </row>
    <row r="9592" spans="1:8" x14ac:dyDescent="0.25">
      <c r="A9592" s="1"/>
      <c r="B9592" s="1"/>
      <c r="C9592" s="1"/>
      <c r="D9592" s="1"/>
      <c r="E9592" s="1"/>
      <c r="F9592" s="1"/>
      <c r="G9592" s="1"/>
      <c r="H9592" s="5"/>
    </row>
    <row r="9593" spans="1:8" x14ac:dyDescent="0.25">
      <c r="A9593" s="1"/>
      <c r="B9593" s="1"/>
      <c r="C9593" s="1"/>
      <c r="D9593" s="1"/>
      <c r="E9593" s="1"/>
      <c r="F9593" s="1"/>
      <c r="G9593" s="1"/>
      <c r="H9593" s="5"/>
    </row>
    <row r="9594" spans="1:8" x14ac:dyDescent="0.25">
      <c r="A9594" s="1"/>
      <c r="B9594" s="1"/>
      <c r="C9594" s="1"/>
      <c r="D9594" s="1"/>
      <c r="E9594" s="1"/>
      <c r="F9594" s="1"/>
      <c r="G9594" s="1"/>
      <c r="H9594" s="5"/>
    </row>
    <row r="9595" spans="1:8" x14ac:dyDescent="0.25">
      <c r="A9595" s="1"/>
      <c r="B9595" s="1"/>
      <c r="C9595" s="1"/>
      <c r="D9595" s="1"/>
      <c r="E9595" s="1"/>
      <c r="F9595" s="1"/>
      <c r="G9595" s="1"/>
      <c r="H9595" s="5"/>
    </row>
    <row r="9596" spans="1:8" x14ac:dyDescent="0.25">
      <c r="A9596" s="1"/>
      <c r="B9596" s="1"/>
      <c r="C9596" s="1"/>
      <c r="D9596" s="1"/>
      <c r="E9596" s="1"/>
      <c r="F9596" s="1"/>
      <c r="G9596" s="1"/>
      <c r="H9596" s="5"/>
    </row>
    <row r="9597" spans="1:8" x14ac:dyDescent="0.25">
      <c r="A9597" s="1"/>
      <c r="B9597" s="1"/>
      <c r="C9597" s="1"/>
      <c r="D9597" s="1"/>
      <c r="E9597" s="1"/>
      <c r="F9597" s="1"/>
      <c r="G9597" s="1"/>
      <c r="H9597" s="5"/>
    </row>
    <row r="9598" spans="1:8" x14ac:dyDescent="0.25">
      <c r="A9598" s="1"/>
      <c r="B9598" s="1"/>
      <c r="C9598" s="1"/>
      <c r="D9598" s="1"/>
      <c r="E9598" s="1"/>
      <c r="F9598" s="1"/>
      <c r="G9598" s="1"/>
      <c r="H9598" s="5"/>
    </row>
    <row r="9599" spans="1:8" x14ac:dyDescent="0.25">
      <c r="A9599" s="1"/>
      <c r="B9599" s="1"/>
      <c r="C9599" s="1"/>
      <c r="D9599" s="1"/>
      <c r="E9599" s="1"/>
      <c r="F9599" s="1"/>
      <c r="G9599" s="1"/>
      <c r="H9599" s="5"/>
    </row>
    <row r="9600" spans="1:8" x14ac:dyDescent="0.25">
      <c r="A9600" s="1"/>
      <c r="B9600" s="1"/>
      <c r="C9600" s="1"/>
      <c r="D9600" s="1"/>
      <c r="E9600" s="1"/>
      <c r="F9600" s="1"/>
      <c r="G9600" s="1"/>
      <c r="H9600" s="5"/>
    </row>
    <row r="9601" spans="1:8" x14ac:dyDescent="0.25">
      <c r="A9601" s="1"/>
      <c r="B9601" s="1"/>
      <c r="C9601" s="1"/>
      <c r="D9601" s="1"/>
      <c r="E9601" s="1"/>
      <c r="F9601" s="1"/>
      <c r="G9601" s="1"/>
      <c r="H9601" s="5"/>
    </row>
    <row r="9602" spans="1:8" x14ac:dyDescent="0.25">
      <c r="A9602" s="1"/>
      <c r="B9602" s="1"/>
      <c r="C9602" s="1"/>
      <c r="D9602" s="1"/>
      <c r="E9602" s="1"/>
      <c r="F9602" s="1"/>
      <c r="G9602" s="1"/>
      <c r="H9602" s="5"/>
    </row>
    <row r="9603" spans="1:8" x14ac:dyDescent="0.25">
      <c r="A9603" s="1"/>
      <c r="B9603" s="1"/>
      <c r="C9603" s="1"/>
      <c r="D9603" s="1"/>
      <c r="E9603" s="1"/>
      <c r="F9603" s="1"/>
      <c r="G9603" s="1"/>
      <c r="H9603" s="5"/>
    </row>
    <row r="9604" spans="1:8" x14ac:dyDescent="0.25">
      <c r="A9604" s="1"/>
      <c r="B9604" s="1"/>
      <c r="C9604" s="1"/>
      <c r="D9604" s="1"/>
      <c r="E9604" s="1"/>
      <c r="F9604" s="1"/>
      <c r="G9604" s="1"/>
      <c r="H9604" s="5"/>
    </row>
    <row r="9605" spans="1:8" x14ac:dyDescent="0.25">
      <c r="A9605" s="1"/>
      <c r="B9605" s="1"/>
      <c r="C9605" s="1"/>
      <c r="D9605" s="1"/>
      <c r="E9605" s="1"/>
      <c r="F9605" s="1"/>
      <c r="G9605" s="1"/>
      <c r="H9605" s="5"/>
    </row>
    <row r="9606" spans="1:8" x14ac:dyDescent="0.25">
      <c r="A9606" s="1"/>
      <c r="B9606" s="1"/>
      <c r="C9606" s="1"/>
      <c r="D9606" s="1"/>
      <c r="E9606" s="1"/>
      <c r="F9606" s="1"/>
      <c r="G9606" s="1"/>
      <c r="H9606" s="5"/>
    </row>
    <row r="9607" spans="1:8" x14ac:dyDescent="0.25">
      <c r="A9607" s="1"/>
      <c r="B9607" s="1"/>
      <c r="C9607" s="1"/>
      <c r="D9607" s="1"/>
      <c r="E9607" s="1"/>
      <c r="F9607" s="1"/>
      <c r="G9607" s="1"/>
      <c r="H9607" s="5"/>
    </row>
    <row r="9608" spans="1:8" x14ac:dyDescent="0.25">
      <c r="A9608" s="1"/>
      <c r="B9608" s="1"/>
      <c r="C9608" s="1"/>
      <c r="D9608" s="1"/>
      <c r="E9608" s="1"/>
      <c r="F9608" s="1"/>
      <c r="G9608" s="1"/>
      <c r="H9608" s="5"/>
    </row>
    <row r="9609" spans="1:8" x14ac:dyDescent="0.25">
      <c r="A9609" s="1"/>
      <c r="B9609" s="1"/>
      <c r="C9609" s="1"/>
      <c r="D9609" s="1"/>
      <c r="E9609" s="1"/>
      <c r="F9609" s="1"/>
      <c r="G9609" s="1"/>
      <c r="H9609" s="5"/>
    </row>
    <row r="9610" spans="1:8" x14ac:dyDescent="0.25">
      <c r="A9610" s="1"/>
      <c r="B9610" s="1"/>
      <c r="C9610" s="1"/>
      <c r="D9610" s="1"/>
      <c r="E9610" s="1"/>
      <c r="F9610" s="1"/>
      <c r="G9610" s="1"/>
      <c r="H9610" s="5"/>
    </row>
    <row r="9611" spans="1:8" x14ac:dyDescent="0.25">
      <c r="A9611" s="1"/>
      <c r="B9611" s="1"/>
      <c r="C9611" s="1"/>
      <c r="D9611" s="1"/>
      <c r="E9611" s="1"/>
      <c r="F9611" s="1"/>
      <c r="G9611" s="1"/>
      <c r="H9611" s="5"/>
    </row>
    <row r="9612" spans="1:8" x14ac:dyDescent="0.25">
      <c r="A9612" s="1"/>
      <c r="B9612" s="1"/>
      <c r="C9612" s="1"/>
      <c r="D9612" s="1"/>
      <c r="E9612" s="1"/>
      <c r="F9612" s="1"/>
      <c r="G9612" s="1"/>
      <c r="H9612" s="5"/>
    </row>
    <row r="9613" spans="1:8" x14ac:dyDescent="0.25">
      <c r="A9613" s="1"/>
      <c r="B9613" s="1"/>
      <c r="C9613" s="1"/>
      <c r="D9613" s="1"/>
      <c r="E9613" s="1"/>
      <c r="F9613" s="1"/>
      <c r="G9613" s="1"/>
      <c r="H9613" s="5"/>
    </row>
    <row r="9614" spans="1:8" x14ac:dyDescent="0.25">
      <c r="A9614" s="1"/>
      <c r="B9614" s="1"/>
      <c r="C9614" s="1"/>
      <c r="D9614" s="1"/>
      <c r="E9614" s="1"/>
      <c r="F9614" s="1"/>
      <c r="G9614" s="1"/>
      <c r="H9614" s="5"/>
    </row>
    <row r="9615" spans="1:8" x14ac:dyDescent="0.25">
      <c r="A9615" s="1"/>
      <c r="B9615" s="1"/>
      <c r="C9615" s="1"/>
      <c r="D9615" s="1"/>
      <c r="E9615" s="1"/>
      <c r="F9615" s="1"/>
      <c r="G9615" s="1"/>
      <c r="H9615" s="5"/>
    </row>
    <row r="9616" spans="1:8" x14ac:dyDescent="0.25">
      <c r="A9616" s="1"/>
      <c r="B9616" s="1"/>
      <c r="C9616" s="1"/>
      <c r="D9616" s="1"/>
      <c r="E9616" s="1"/>
      <c r="F9616" s="1"/>
      <c r="G9616" s="1"/>
      <c r="H9616" s="5"/>
    </row>
    <row r="9617" spans="1:8" x14ac:dyDescent="0.25">
      <c r="A9617" s="1"/>
      <c r="B9617" s="1"/>
      <c r="C9617" s="1"/>
      <c r="D9617" s="1"/>
      <c r="E9617" s="1"/>
      <c r="F9617" s="1"/>
      <c r="G9617" s="1"/>
      <c r="H9617" s="5"/>
    </row>
    <row r="9618" spans="1:8" x14ac:dyDescent="0.25">
      <c r="A9618" s="1"/>
      <c r="B9618" s="1"/>
      <c r="C9618" s="1"/>
      <c r="D9618" s="1"/>
      <c r="E9618" s="1"/>
      <c r="F9618" s="1"/>
      <c r="G9618" s="1"/>
      <c r="H9618" s="5"/>
    </row>
    <row r="9619" spans="1:8" x14ac:dyDescent="0.25">
      <c r="A9619" s="1"/>
      <c r="B9619" s="1"/>
      <c r="C9619" s="1"/>
      <c r="D9619" s="1"/>
      <c r="E9619" s="1"/>
      <c r="F9619" s="1"/>
      <c r="G9619" s="1"/>
      <c r="H9619" s="5"/>
    </row>
    <row r="9620" spans="1:8" x14ac:dyDescent="0.25">
      <c r="A9620" s="1"/>
      <c r="B9620" s="1"/>
      <c r="C9620" s="1"/>
      <c r="D9620" s="1"/>
      <c r="E9620" s="1"/>
      <c r="F9620" s="1"/>
      <c r="G9620" s="1"/>
      <c r="H9620" s="5"/>
    </row>
    <row r="9621" spans="1:8" x14ac:dyDescent="0.25">
      <c r="A9621" s="1"/>
      <c r="B9621" s="1"/>
      <c r="C9621" s="1"/>
      <c r="D9621" s="1"/>
      <c r="E9621" s="1"/>
      <c r="F9621" s="1"/>
      <c r="G9621" s="1"/>
      <c r="H9621" s="5"/>
    </row>
    <row r="9622" spans="1:8" x14ac:dyDescent="0.25">
      <c r="A9622" s="1"/>
      <c r="B9622" s="1"/>
      <c r="C9622" s="1"/>
      <c r="D9622" s="1"/>
      <c r="E9622" s="1"/>
      <c r="F9622" s="1"/>
      <c r="G9622" s="1"/>
      <c r="H9622" s="5"/>
    </row>
    <row r="9623" spans="1:8" x14ac:dyDescent="0.25">
      <c r="A9623" s="1"/>
      <c r="B9623" s="1"/>
      <c r="C9623" s="1"/>
      <c r="D9623" s="1"/>
      <c r="E9623" s="1"/>
      <c r="F9623" s="1"/>
      <c r="G9623" s="1"/>
      <c r="H9623" s="5"/>
    </row>
    <row r="9624" spans="1:8" x14ac:dyDescent="0.25">
      <c r="A9624" s="1"/>
      <c r="B9624" s="1"/>
      <c r="C9624" s="1"/>
      <c r="D9624" s="1"/>
      <c r="E9624" s="1"/>
      <c r="F9624" s="1"/>
      <c r="G9624" s="1"/>
      <c r="H9624" s="5"/>
    </row>
    <row r="9625" spans="1:8" x14ac:dyDescent="0.25">
      <c r="A9625" s="1"/>
      <c r="B9625" s="1"/>
      <c r="C9625" s="1"/>
      <c r="D9625" s="1"/>
      <c r="E9625" s="1"/>
      <c r="F9625" s="1"/>
      <c r="G9625" s="1"/>
      <c r="H9625" s="5"/>
    </row>
    <row r="9626" spans="1:8" x14ac:dyDescent="0.25">
      <c r="A9626" s="1"/>
      <c r="B9626" s="1"/>
      <c r="C9626" s="1"/>
      <c r="D9626" s="1"/>
      <c r="E9626" s="1"/>
      <c r="F9626" s="1"/>
      <c r="G9626" s="1"/>
      <c r="H9626" s="5"/>
    </row>
    <row r="9627" spans="1:8" x14ac:dyDescent="0.25">
      <c r="A9627" s="1"/>
      <c r="B9627" s="1"/>
      <c r="C9627" s="1"/>
      <c r="D9627" s="1"/>
      <c r="E9627" s="1"/>
      <c r="F9627" s="1"/>
      <c r="G9627" s="1"/>
      <c r="H9627" s="5"/>
    </row>
    <row r="9628" spans="1:8" x14ac:dyDescent="0.25">
      <c r="A9628" s="1"/>
      <c r="B9628" s="1"/>
      <c r="C9628" s="1"/>
      <c r="D9628" s="1"/>
      <c r="E9628" s="1"/>
      <c r="F9628" s="1"/>
      <c r="G9628" s="1"/>
      <c r="H9628" s="5"/>
    </row>
    <row r="9629" spans="1:8" x14ac:dyDescent="0.25">
      <c r="A9629" s="1"/>
      <c r="B9629" s="1"/>
      <c r="C9629" s="1"/>
      <c r="D9629" s="1"/>
      <c r="E9629" s="1"/>
      <c r="F9629" s="1"/>
      <c r="G9629" s="1"/>
      <c r="H9629" s="5"/>
    </row>
    <row r="9630" spans="1:8" x14ac:dyDescent="0.25">
      <c r="A9630" s="1"/>
      <c r="B9630" s="1"/>
      <c r="C9630" s="1"/>
      <c r="D9630" s="1"/>
      <c r="E9630" s="1"/>
      <c r="F9630" s="1"/>
      <c r="G9630" s="1"/>
      <c r="H9630" s="5"/>
    </row>
    <row r="9631" spans="1:8" x14ac:dyDescent="0.25">
      <c r="A9631" s="1"/>
      <c r="B9631" s="1"/>
      <c r="C9631" s="1"/>
      <c r="D9631" s="1"/>
      <c r="E9631" s="1"/>
      <c r="F9631" s="1"/>
      <c r="G9631" s="1"/>
      <c r="H9631" s="5"/>
    </row>
    <row r="9632" spans="1:8" x14ac:dyDescent="0.25">
      <c r="A9632" s="1"/>
      <c r="B9632" s="1"/>
      <c r="C9632" s="1"/>
      <c r="D9632" s="1"/>
      <c r="E9632" s="1"/>
      <c r="F9632" s="1"/>
      <c r="G9632" s="1"/>
      <c r="H9632" s="5"/>
    </row>
    <row r="9633" spans="1:8" x14ac:dyDescent="0.25">
      <c r="A9633" s="1"/>
      <c r="B9633" s="1"/>
      <c r="C9633" s="1"/>
      <c r="D9633" s="1"/>
      <c r="E9633" s="1"/>
      <c r="F9633" s="1"/>
      <c r="G9633" s="1"/>
      <c r="H9633" s="5"/>
    </row>
    <row r="9634" spans="1:8" x14ac:dyDescent="0.25">
      <c r="A9634" s="1"/>
      <c r="B9634" s="1"/>
      <c r="C9634" s="1"/>
      <c r="D9634" s="1"/>
      <c r="E9634" s="1"/>
      <c r="F9634" s="1"/>
      <c r="G9634" s="1"/>
      <c r="H9634" s="5"/>
    </row>
    <row r="9635" spans="1:8" x14ac:dyDescent="0.25">
      <c r="A9635" s="1"/>
      <c r="B9635" s="1"/>
      <c r="C9635" s="1"/>
      <c r="D9635" s="1"/>
      <c r="E9635" s="1"/>
      <c r="F9635" s="1"/>
      <c r="G9635" s="1"/>
      <c r="H9635" s="5"/>
    </row>
    <row r="9636" spans="1:8" x14ac:dyDescent="0.25">
      <c r="A9636" s="1"/>
      <c r="B9636" s="1"/>
      <c r="C9636" s="1"/>
      <c r="D9636" s="1"/>
      <c r="E9636" s="1"/>
      <c r="F9636" s="1"/>
      <c r="G9636" s="1"/>
      <c r="H9636" s="5"/>
    </row>
    <row r="9637" spans="1:8" x14ac:dyDescent="0.25">
      <c r="A9637" s="1"/>
      <c r="B9637" s="1"/>
      <c r="C9637" s="1"/>
      <c r="D9637" s="1"/>
      <c r="E9637" s="1"/>
      <c r="F9637" s="1"/>
      <c r="G9637" s="1"/>
      <c r="H9637" s="5"/>
    </row>
    <row r="9638" spans="1:8" x14ac:dyDescent="0.25">
      <c r="A9638" s="1"/>
      <c r="B9638" s="1"/>
      <c r="C9638" s="1"/>
      <c r="D9638" s="1"/>
      <c r="E9638" s="1"/>
      <c r="F9638" s="1"/>
      <c r="G9638" s="1"/>
      <c r="H9638" s="5"/>
    </row>
    <row r="9639" spans="1:8" x14ac:dyDescent="0.25">
      <c r="A9639" s="1"/>
      <c r="B9639" s="1"/>
      <c r="C9639" s="1"/>
      <c r="D9639" s="1"/>
      <c r="E9639" s="1"/>
      <c r="F9639" s="1"/>
      <c r="G9639" s="1"/>
      <c r="H9639" s="5"/>
    </row>
    <row r="9640" spans="1:8" x14ac:dyDescent="0.25">
      <c r="A9640" s="1"/>
      <c r="B9640" s="1"/>
      <c r="C9640" s="1"/>
      <c r="D9640" s="1"/>
      <c r="E9640" s="1"/>
      <c r="F9640" s="1"/>
      <c r="G9640" s="1"/>
      <c r="H9640" s="5"/>
    </row>
    <row r="9641" spans="1:8" x14ac:dyDescent="0.25">
      <c r="A9641" s="1"/>
      <c r="B9641" s="1"/>
      <c r="C9641" s="1"/>
      <c r="D9641" s="1"/>
      <c r="E9641" s="1"/>
      <c r="F9641" s="1"/>
      <c r="G9641" s="1"/>
      <c r="H9641" s="5"/>
    </row>
    <row r="9642" spans="1:8" x14ac:dyDescent="0.25">
      <c r="A9642" s="1"/>
      <c r="B9642" s="1"/>
      <c r="C9642" s="1"/>
      <c r="D9642" s="1"/>
      <c r="E9642" s="1"/>
      <c r="F9642" s="1"/>
      <c r="G9642" s="1"/>
      <c r="H9642" s="5"/>
    </row>
    <row r="9643" spans="1:8" x14ac:dyDescent="0.25">
      <c r="A9643" s="1"/>
      <c r="B9643" s="1"/>
      <c r="C9643" s="1"/>
      <c r="D9643" s="1"/>
      <c r="E9643" s="1"/>
      <c r="F9643" s="1"/>
      <c r="G9643" s="1"/>
      <c r="H9643" s="5"/>
    </row>
    <row r="9644" spans="1:8" x14ac:dyDescent="0.25">
      <c r="A9644" s="1"/>
      <c r="B9644" s="1"/>
      <c r="C9644" s="1"/>
      <c r="D9644" s="1"/>
      <c r="E9644" s="1"/>
      <c r="F9644" s="1"/>
      <c r="G9644" s="1"/>
      <c r="H9644" s="5"/>
    </row>
    <row r="9645" spans="1:8" x14ac:dyDescent="0.25">
      <c r="A9645" s="1"/>
      <c r="B9645" s="1"/>
      <c r="C9645" s="1"/>
      <c r="D9645" s="1"/>
      <c r="E9645" s="1"/>
      <c r="F9645" s="1"/>
      <c r="G9645" s="1"/>
      <c r="H9645" s="5"/>
    </row>
    <row r="9646" spans="1:8" x14ac:dyDescent="0.25">
      <c r="A9646" s="1"/>
      <c r="B9646" s="1"/>
      <c r="C9646" s="1"/>
      <c r="D9646" s="1"/>
      <c r="E9646" s="1"/>
      <c r="F9646" s="1"/>
      <c r="G9646" s="1"/>
      <c r="H9646" s="5"/>
    </row>
    <row r="9647" spans="1:8" x14ac:dyDescent="0.25">
      <c r="A9647" s="1"/>
      <c r="B9647" s="1"/>
      <c r="C9647" s="1"/>
      <c r="D9647" s="1"/>
      <c r="E9647" s="1"/>
      <c r="F9647" s="1"/>
      <c r="G9647" s="1"/>
      <c r="H9647" s="5"/>
    </row>
    <row r="9648" spans="1:8" x14ac:dyDescent="0.25">
      <c r="A9648" s="1"/>
      <c r="B9648" s="1"/>
      <c r="C9648" s="1"/>
      <c r="D9648" s="1"/>
      <c r="E9648" s="1"/>
      <c r="F9648" s="1"/>
      <c r="G9648" s="1"/>
      <c r="H9648" s="5"/>
    </row>
    <row r="9649" spans="1:8" x14ac:dyDescent="0.25">
      <c r="A9649" s="1"/>
      <c r="B9649" s="1"/>
      <c r="C9649" s="1"/>
      <c r="D9649" s="1"/>
      <c r="E9649" s="1"/>
      <c r="F9649" s="1"/>
      <c r="G9649" s="1"/>
      <c r="H9649" s="5"/>
    </row>
    <row r="9650" spans="1:8" x14ac:dyDescent="0.25">
      <c r="A9650" s="1"/>
      <c r="B9650" s="1"/>
      <c r="C9650" s="1"/>
      <c r="D9650" s="1"/>
      <c r="E9650" s="1"/>
      <c r="F9650" s="1"/>
      <c r="G9650" s="1"/>
      <c r="H9650" s="5"/>
    </row>
    <row r="9651" spans="1:8" x14ac:dyDescent="0.25">
      <c r="A9651" s="1"/>
      <c r="B9651" s="1"/>
      <c r="C9651" s="1"/>
      <c r="D9651" s="1"/>
      <c r="E9651" s="1"/>
      <c r="F9651" s="1"/>
      <c r="G9651" s="1"/>
      <c r="H9651" s="5"/>
    </row>
    <row r="9652" spans="1:8" x14ac:dyDescent="0.25">
      <c r="A9652" s="1"/>
      <c r="B9652" s="1"/>
      <c r="C9652" s="1"/>
      <c r="D9652" s="1"/>
      <c r="E9652" s="1"/>
      <c r="F9652" s="1"/>
      <c r="G9652" s="1"/>
      <c r="H9652" s="5"/>
    </row>
    <row r="9653" spans="1:8" x14ac:dyDescent="0.25">
      <c r="A9653" s="1"/>
      <c r="B9653" s="1"/>
      <c r="C9653" s="1"/>
      <c r="D9653" s="1"/>
      <c r="E9653" s="1"/>
      <c r="F9653" s="1"/>
      <c r="G9653" s="1"/>
      <c r="H9653" s="5"/>
    </row>
    <row r="9654" spans="1:8" x14ac:dyDescent="0.25">
      <c r="A9654" s="1"/>
      <c r="B9654" s="1"/>
      <c r="C9654" s="1"/>
      <c r="D9654" s="1"/>
      <c r="E9654" s="1"/>
      <c r="F9654" s="1"/>
      <c r="G9654" s="1"/>
      <c r="H9654" s="5"/>
    </row>
    <row r="9655" spans="1:8" x14ac:dyDescent="0.25">
      <c r="A9655" s="1"/>
      <c r="B9655" s="1"/>
      <c r="C9655" s="1"/>
      <c r="D9655" s="1"/>
      <c r="E9655" s="1"/>
      <c r="F9655" s="1"/>
      <c r="G9655" s="1"/>
      <c r="H9655" s="5"/>
    </row>
    <row r="9656" spans="1:8" x14ac:dyDescent="0.25">
      <c r="A9656" s="1"/>
      <c r="B9656" s="1"/>
      <c r="C9656" s="1"/>
      <c r="D9656" s="1"/>
      <c r="E9656" s="1"/>
      <c r="F9656" s="1"/>
      <c r="G9656" s="1"/>
      <c r="H9656" s="5"/>
    </row>
    <row r="9657" spans="1:8" x14ac:dyDescent="0.25">
      <c r="A9657" s="1"/>
      <c r="B9657" s="1"/>
      <c r="C9657" s="1"/>
      <c r="D9657" s="1"/>
      <c r="E9657" s="1"/>
      <c r="F9657" s="1"/>
      <c r="G9657" s="1"/>
      <c r="H9657" s="5"/>
    </row>
    <row r="9658" spans="1:8" x14ac:dyDescent="0.25">
      <c r="A9658" s="1"/>
      <c r="B9658" s="1"/>
      <c r="C9658" s="1"/>
      <c r="D9658" s="1"/>
      <c r="E9658" s="1"/>
      <c r="F9658" s="1"/>
      <c r="G9658" s="1"/>
      <c r="H9658" s="5"/>
    </row>
    <row r="9659" spans="1:8" x14ac:dyDescent="0.25">
      <c r="A9659" s="1"/>
      <c r="B9659" s="1"/>
      <c r="C9659" s="1"/>
      <c r="D9659" s="1"/>
      <c r="E9659" s="1"/>
      <c r="F9659" s="1"/>
      <c r="G9659" s="1"/>
      <c r="H9659" s="5"/>
    </row>
    <row r="9660" spans="1:8" x14ac:dyDescent="0.25">
      <c r="A9660" s="1"/>
      <c r="B9660" s="1"/>
      <c r="C9660" s="1"/>
      <c r="D9660" s="1"/>
      <c r="E9660" s="1"/>
      <c r="F9660" s="1"/>
      <c r="G9660" s="1"/>
      <c r="H9660" s="5"/>
    </row>
    <row r="9661" spans="1:8" x14ac:dyDescent="0.25">
      <c r="A9661" s="1"/>
      <c r="B9661" s="1"/>
      <c r="C9661" s="1"/>
      <c r="D9661" s="1"/>
      <c r="E9661" s="1"/>
      <c r="F9661" s="1"/>
      <c r="G9661" s="1"/>
      <c r="H9661" s="5"/>
    </row>
    <row r="9662" spans="1:8" x14ac:dyDescent="0.25">
      <c r="A9662" s="1"/>
      <c r="B9662" s="1"/>
      <c r="C9662" s="1"/>
      <c r="D9662" s="1"/>
      <c r="E9662" s="1"/>
      <c r="F9662" s="1"/>
      <c r="G9662" s="1"/>
      <c r="H9662" s="5"/>
    </row>
    <row r="9663" spans="1:8" x14ac:dyDescent="0.25">
      <c r="A9663" s="1"/>
      <c r="B9663" s="1"/>
      <c r="C9663" s="1"/>
      <c r="D9663" s="1"/>
      <c r="E9663" s="1"/>
      <c r="F9663" s="1"/>
      <c r="G9663" s="1"/>
      <c r="H9663" s="5"/>
    </row>
    <row r="9664" spans="1:8" x14ac:dyDescent="0.25">
      <c r="A9664" s="1"/>
      <c r="B9664" s="1"/>
      <c r="C9664" s="1"/>
      <c r="D9664" s="1"/>
      <c r="E9664" s="1"/>
      <c r="F9664" s="1"/>
      <c r="G9664" s="1"/>
      <c r="H9664" s="5"/>
    </row>
    <row r="9665" spans="1:8" x14ac:dyDescent="0.25">
      <c r="A9665" s="1"/>
      <c r="B9665" s="1"/>
      <c r="C9665" s="1"/>
      <c r="D9665" s="1"/>
      <c r="E9665" s="1"/>
      <c r="F9665" s="1"/>
      <c r="G9665" s="1"/>
      <c r="H9665" s="5"/>
    </row>
    <row r="9666" spans="1:8" x14ac:dyDescent="0.25">
      <c r="A9666" s="1"/>
      <c r="B9666" s="1"/>
      <c r="C9666" s="1"/>
      <c r="D9666" s="1"/>
      <c r="E9666" s="1"/>
      <c r="F9666" s="1"/>
      <c r="G9666" s="1"/>
      <c r="H9666" s="5"/>
    </row>
    <row r="9667" spans="1:8" x14ac:dyDescent="0.25">
      <c r="A9667" s="1"/>
      <c r="B9667" s="1"/>
      <c r="C9667" s="1"/>
      <c r="D9667" s="1"/>
      <c r="E9667" s="1"/>
      <c r="F9667" s="1"/>
      <c r="G9667" s="1"/>
      <c r="H9667" s="5"/>
    </row>
    <row r="9668" spans="1:8" x14ac:dyDescent="0.25">
      <c r="A9668" s="1"/>
      <c r="B9668" s="1"/>
      <c r="C9668" s="1"/>
      <c r="D9668" s="1"/>
      <c r="E9668" s="1"/>
      <c r="F9668" s="1"/>
      <c r="G9668" s="1"/>
      <c r="H9668" s="5"/>
    </row>
    <row r="9669" spans="1:8" x14ac:dyDescent="0.25">
      <c r="A9669" s="1"/>
      <c r="B9669" s="1"/>
      <c r="C9669" s="1"/>
      <c r="D9669" s="1"/>
      <c r="E9669" s="1"/>
      <c r="F9669" s="1"/>
      <c r="G9669" s="1"/>
      <c r="H9669" s="5"/>
    </row>
    <row r="9670" spans="1:8" x14ac:dyDescent="0.25">
      <c r="A9670" s="1"/>
      <c r="B9670" s="1"/>
      <c r="C9670" s="1"/>
      <c r="D9670" s="1"/>
      <c r="E9670" s="1"/>
      <c r="F9670" s="1"/>
      <c r="G9670" s="1"/>
      <c r="H9670" s="5"/>
    </row>
    <row r="9671" spans="1:8" x14ac:dyDescent="0.25">
      <c r="A9671" s="1"/>
      <c r="B9671" s="1"/>
      <c r="C9671" s="1"/>
      <c r="D9671" s="1"/>
      <c r="E9671" s="1"/>
      <c r="F9671" s="1"/>
      <c r="G9671" s="1"/>
      <c r="H9671" s="5"/>
    </row>
    <row r="9672" spans="1:8" x14ac:dyDescent="0.25">
      <c r="A9672" s="1"/>
      <c r="B9672" s="1"/>
      <c r="C9672" s="1"/>
      <c r="D9672" s="1"/>
      <c r="E9672" s="1"/>
      <c r="F9672" s="1"/>
      <c r="G9672" s="1"/>
      <c r="H9672" s="5"/>
    </row>
    <row r="9673" spans="1:8" x14ac:dyDescent="0.25">
      <c r="A9673" s="1"/>
      <c r="B9673" s="1"/>
      <c r="C9673" s="1"/>
      <c r="D9673" s="1"/>
      <c r="E9673" s="1"/>
      <c r="F9673" s="1"/>
      <c r="G9673" s="1"/>
      <c r="H9673" s="5"/>
    </row>
    <row r="9674" spans="1:8" x14ac:dyDescent="0.25">
      <c r="A9674" s="1"/>
      <c r="B9674" s="1"/>
      <c r="C9674" s="1"/>
      <c r="D9674" s="1"/>
      <c r="E9674" s="1"/>
      <c r="F9674" s="1"/>
      <c r="G9674" s="1"/>
      <c r="H9674" s="5"/>
    </row>
    <row r="9675" spans="1:8" x14ac:dyDescent="0.25">
      <c r="A9675" s="1"/>
      <c r="B9675" s="1"/>
      <c r="C9675" s="1"/>
      <c r="D9675" s="1"/>
      <c r="E9675" s="1"/>
      <c r="F9675" s="1"/>
      <c r="G9675" s="1"/>
      <c r="H9675" s="5"/>
    </row>
    <row r="9676" spans="1:8" x14ac:dyDescent="0.25">
      <c r="A9676" s="1"/>
      <c r="B9676" s="1"/>
      <c r="C9676" s="1"/>
      <c r="D9676" s="1"/>
      <c r="E9676" s="1"/>
      <c r="F9676" s="1"/>
      <c r="G9676" s="1"/>
      <c r="H9676" s="5"/>
    </row>
    <row r="9677" spans="1:8" x14ac:dyDescent="0.25">
      <c r="A9677" s="1"/>
      <c r="B9677" s="1"/>
      <c r="C9677" s="1"/>
      <c r="D9677" s="1"/>
      <c r="E9677" s="1"/>
      <c r="F9677" s="1"/>
      <c r="G9677" s="1"/>
      <c r="H9677" s="5"/>
    </row>
    <row r="9678" spans="1:8" x14ac:dyDescent="0.25">
      <c r="A9678" s="1"/>
      <c r="B9678" s="1"/>
      <c r="C9678" s="1"/>
      <c r="D9678" s="1"/>
      <c r="E9678" s="1"/>
      <c r="F9678" s="1"/>
      <c r="G9678" s="1"/>
      <c r="H9678" s="5"/>
    </row>
    <row r="9679" spans="1:8" x14ac:dyDescent="0.25">
      <c r="A9679" s="1"/>
      <c r="B9679" s="1"/>
      <c r="C9679" s="1"/>
      <c r="D9679" s="1"/>
      <c r="E9679" s="1"/>
      <c r="F9679" s="1"/>
      <c r="G9679" s="1"/>
      <c r="H9679" s="5"/>
    </row>
    <row r="9680" spans="1:8" x14ac:dyDescent="0.25">
      <c r="A9680" s="1"/>
      <c r="B9680" s="1"/>
      <c r="C9680" s="1"/>
      <c r="D9680" s="1"/>
      <c r="E9680" s="1"/>
      <c r="F9680" s="1"/>
      <c r="G9680" s="1"/>
      <c r="H9680" s="5"/>
    </row>
    <row r="9681" spans="1:8" x14ac:dyDescent="0.25">
      <c r="A9681" s="1"/>
      <c r="B9681" s="1"/>
      <c r="C9681" s="1"/>
      <c r="D9681" s="1"/>
      <c r="E9681" s="1"/>
      <c r="F9681" s="1"/>
      <c r="G9681" s="1"/>
      <c r="H9681" s="5"/>
    </row>
    <row r="9682" spans="1:8" x14ac:dyDescent="0.25">
      <c r="A9682" s="1"/>
      <c r="B9682" s="1"/>
      <c r="C9682" s="1"/>
      <c r="D9682" s="1"/>
      <c r="E9682" s="1"/>
      <c r="F9682" s="1"/>
      <c r="G9682" s="1"/>
      <c r="H9682" s="5"/>
    </row>
    <row r="9683" spans="1:8" x14ac:dyDescent="0.25">
      <c r="A9683" s="1"/>
      <c r="B9683" s="1"/>
      <c r="C9683" s="1"/>
      <c r="D9683" s="1"/>
      <c r="E9683" s="1"/>
      <c r="F9683" s="1"/>
      <c r="G9683" s="1"/>
      <c r="H9683" s="5"/>
    </row>
    <row r="9684" spans="1:8" x14ac:dyDescent="0.25">
      <c r="A9684" s="1"/>
      <c r="B9684" s="1"/>
      <c r="C9684" s="1"/>
      <c r="D9684" s="1"/>
      <c r="E9684" s="1"/>
      <c r="F9684" s="1"/>
      <c r="G9684" s="1"/>
      <c r="H9684" s="5"/>
    </row>
    <row r="9685" spans="1:8" x14ac:dyDescent="0.25">
      <c r="A9685" s="1"/>
      <c r="B9685" s="1"/>
      <c r="C9685" s="1"/>
      <c r="D9685" s="1"/>
      <c r="E9685" s="1"/>
      <c r="F9685" s="1"/>
      <c r="G9685" s="1"/>
      <c r="H9685" s="5"/>
    </row>
    <row r="9686" spans="1:8" x14ac:dyDescent="0.25">
      <c r="A9686" s="1"/>
      <c r="B9686" s="1"/>
      <c r="C9686" s="1"/>
      <c r="D9686" s="1"/>
      <c r="E9686" s="1"/>
      <c r="F9686" s="1"/>
      <c r="G9686" s="1"/>
      <c r="H9686" s="5"/>
    </row>
    <row r="9687" spans="1:8" x14ac:dyDescent="0.25">
      <c r="A9687" s="1"/>
      <c r="B9687" s="1"/>
      <c r="C9687" s="1"/>
      <c r="D9687" s="1"/>
      <c r="E9687" s="1"/>
      <c r="F9687" s="1"/>
      <c r="G9687" s="1"/>
      <c r="H9687" s="5"/>
    </row>
    <row r="9688" spans="1:8" x14ac:dyDescent="0.25">
      <c r="A9688" s="1"/>
      <c r="B9688" s="1"/>
      <c r="C9688" s="1"/>
      <c r="D9688" s="1"/>
      <c r="E9688" s="1"/>
      <c r="F9688" s="1"/>
      <c r="G9688" s="1"/>
      <c r="H9688" s="5"/>
    </row>
    <row r="9689" spans="1:8" x14ac:dyDescent="0.25">
      <c r="A9689" s="1"/>
      <c r="B9689" s="1"/>
      <c r="C9689" s="1"/>
      <c r="D9689" s="1"/>
      <c r="E9689" s="1"/>
      <c r="F9689" s="1"/>
      <c r="G9689" s="1"/>
      <c r="H9689" s="5"/>
    </row>
    <row r="9690" spans="1:8" x14ac:dyDescent="0.25">
      <c r="A9690" s="1"/>
      <c r="B9690" s="1"/>
      <c r="C9690" s="1"/>
      <c r="D9690" s="1"/>
      <c r="E9690" s="1"/>
      <c r="F9690" s="1"/>
      <c r="G9690" s="1"/>
      <c r="H9690" s="5"/>
    </row>
    <row r="9691" spans="1:8" x14ac:dyDescent="0.25">
      <c r="A9691" s="1"/>
      <c r="B9691" s="1"/>
      <c r="C9691" s="1"/>
      <c r="D9691" s="1"/>
      <c r="E9691" s="1"/>
      <c r="F9691" s="1"/>
      <c r="G9691" s="1"/>
      <c r="H9691" s="5"/>
    </row>
    <row r="9692" spans="1:8" x14ac:dyDescent="0.25">
      <c r="A9692" s="1"/>
      <c r="B9692" s="1"/>
      <c r="C9692" s="1"/>
      <c r="D9692" s="1"/>
      <c r="E9692" s="1"/>
      <c r="F9692" s="1"/>
      <c r="G9692" s="1"/>
      <c r="H9692" s="5"/>
    </row>
    <row r="9693" spans="1:8" x14ac:dyDescent="0.25">
      <c r="A9693" s="1"/>
      <c r="B9693" s="1"/>
      <c r="C9693" s="1"/>
      <c r="D9693" s="1"/>
      <c r="E9693" s="1"/>
      <c r="F9693" s="1"/>
      <c r="G9693" s="1"/>
      <c r="H9693" s="5"/>
    </row>
    <row r="9694" spans="1:8" x14ac:dyDescent="0.25">
      <c r="A9694" s="1"/>
      <c r="B9694" s="1"/>
      <c r="C9694" s="1"/>
      <c r="D9694" s="1"/>
      <c r="E9694" s="1"/>
      <c r="F9694" s="1"/>
      <c r="G9694" s="1"/>
      <c r="H9694" s="5"/>
    </row>
    <row r="9695" spans="1:8" x14ac:dyDescent="0.25">
      <c r="A9695" s="1"/>
      <c r="B9695" s="1"/>
      <c r="C9695" s="1"/>
      <c r="D9695" s="1"/>
      <c r="E9695" s="1"/>
      <c r="F9695" s="1"/>
      <c r="G9695" s="1"/>
      <c r="H9695" s="5"/>
    </row>
    <row r="9696" spans="1:8" x14ac:dyDescent="0.25">
      <c r="A9696" s="1"/>
      <c r="B9696" s="1"/>
      <c r="C9696" s="1"/>
      <c r="D9696" s="1"/>
      <c r="E9696" s="1"/>
      <c r="F9696" s="1"/>
      <c r="G9696" s="1"/>
      <c r="H9696" s="5"/>
    </row>
    <row r="9697" spans="1:8" x14ac:dyDescent="0.25">
      <c r="A9697" s="1"/>
      <c r="B9697" s="1"/>
      <c r="C9697" s="1"/>
      <c r="D9697" s="1"/>
      <c r="E9697" s="1"/>
      <c r="F9697" s="1"/>
      <c r="G9697" s="1"/>
      <c r="H9697" s="5"/>
    </row>
    <row r="9698" spans="1:8" x14ac:dyDescent="0.25">
      <c r="A9698" s="1"/>
      <c r="B9698" s="1"/>
      <c r="C9698" s="1"/>
      <c r="D9698" s="1"/>
      <c r="E9698" s="1"/>
      <c r="F9698" s="1"/>
      <c r="G9698" s="1"/>
      <c r="H9698" s="5"/>
    </row>
    <row r="9699" spans="1:8" x14ac:dyDescent="0.25">
      <c r="A9699" s="1"/>
      <c r="B9699" s="1"/>
      <c r="C9699" s="1"/>
      <c r="D9699" s="1"/>
      <c r="E9699" s="1"/>
      <c r="F9699" s="1"/>
      <c r="G9699" s="1"/>
      <c r="H9699" s="5"/>
    </row>
    <row r="9700" spans="1:8" x14ac:dyDescent="0.25">
      <c r="A9700" s="1"/>
      <c r="B9700" s="1"/>
      <c r="C9700" s="1"/>
      <c r="D9700" s="1"/>
      <c r="E9700" s="1"/>
      <c r="F9700" s="1"/>
      <c r="G9700" s="1"/>
      <c r="H9700" s="5"/>
    </row>
    <row r="9701" spans="1:8" x14ac:dyDescent="0.25">
      <c r="A9701" s="1"/>
      <c r="B9701" s="1"/>
      <c r="C9701" s="1"/>
      <c r="D9701" s="1"/>
      <c r="E9701" s="1"/>
      <c r="F9701" s="1"/>
      <c r="G9701" s="1"/>
      <c r="H9701" s="5"/>
    </row>
    <row r="9702" spans="1:8" x14ac:dyDescent="0.25">
      <c r="A9702" s="1"/>
      <c r="B9702" s="1"/>
      <c r="C9702" s="1"/>
      <c r="D9702" s="1"/>
      <c r="E9702" s="1"/>
      <c r="F9702" s="1"/>
      <c r="G9702" s="1"/>
      <c r="H9702" s="5"/>
    </row>
    <row r="9703" spans="1:8" x14ac:dyDescent="0.25">
      <c r="A9703" s="1"/>
      <c r="B9703" s="1"/>
      <c r="C9703" s="1"/>
      <c r="D9703" s="1"/>
      <c r="E9703" s="1"/>
      <c r="F9703" s="1"/>
      <c r="G9703" s="1"/>
      <c r="H9703" s="5"/>
    </row>
    <row r="9704" spans="1:8" x14ac:dyDescent="0.25">
      <c r="A9704" s="1"/>
      <c r="B9704" s="1"/>
      <c r="C9704" s="1"/>
      <c r="D9704" s="1"/>
      <c r="E9704" s="1"/>
      <c r="F9704" s="1"/>
      <c r="G9704" s="1"/>
      <c r="H9704" s="5"/>
    </row>
    <row r="9705" spans="1:8" x14ac:dyDescent="0.25">
      <c r="A9705" s="1"/>
      <c r="B9705" s="1"/>
      <c r="C9705" s="1"/>
      <c r="D9705" s="1"/>
      <c r="E9705" s="1"/>
      <c r="F9705" s="1"/>
      <c r="G9705" s="1"/>
      <c r="H9705" s="5"/>
    </row>
    <row r="9706" spans="1:8" x14ac:dyDescent="0.25">
      <c r="A9706" s="1"/>
      <c r="B9706" s="1"/>
      <c r="C9706" s="1"/>
      <c r="D9706" s="1"/>
      <c r="E9706" s="1"/>
      <c r="F9706" s="1"/>
      <c r="G9706" s="1"/>
      <c r="H9706" s="5"/>
    </row>
    <row r="9707" spans="1:8" x14ac:dyDescent="0.25">
      <c r="A9707" s="1"/>
      <c r="B9707" s="1"/>
      <c r="C9707" s="1"/>
      <c r="D9707" s="1"/>
      <c r="E9707" s="1"/>
      <c r="F9707" s="1"/>
      <c r="G9707" s="1"/>
      <c r="H9707" s="5"/>
    </row>
    <row r="9708" spans="1:8" x14ac:dyDescent="0.25">
      <c r="A9708" s="1"/>
      <c r="B9708" s="1"/>
      <c r="C9708" s="1"/>
      <c r="D9708" s="1"/>
      <c r="E9708" s="1"/>
      <c r="F9708" s="1"/>
      <c r="G9708" s="1"/>
      <c r="H9708" s="5"/>
    </row>
    <row r="9709" spans="1:8" x14ac:dyDescent="0.25">
      <c r="A9709" s="1"/>
      <c r="B9709" s="1"/>
      <c r="C9709" s="1"/>
      <c r="D9709" s="1"/>
      <c r="E9709" s="1"/>
      <c r="F9709" s="1"/>
      <c r="G9709" s="1"/>
      <c r="H9709" s="5"/>
    </row>
    <row r="9710" spans="1:8" x14ac:dyDescent="0.25">
      <c r="A9710" s="1"/>
      <c r="B9710" s="1"/>
      <c r="C9710" s="1"/>
      <c r="D9710" s="1"/>
      <c r="E9710" s="1"/>
      <c r="F9710" s="1"/>
      <c r="G9710" s="1"/>
      <c r="H9710" s="5"/>
    </row>
    <row r="9711" spans="1:8" x14ac:dyDescent="0.25">
      <c r="A9711" s="1"/>
      <c r="B9711" s="1"/>
      <c r="C9711" s="1"/>
      <c r="D9711" s="1"/>
      <c r="E9711" s="1"/>
      <c r="F9711" s="1"/>
      <c r="G9711" s="1"/>
      <c r="H9711" s="5"/>
    </row>
    <row r="9712" spans="1:8" x14ac:dyDescent="0.25">
      <c r="A9712" s="1"/>
      <c r="B9712" s="1"/>
      <c r="C9712" s="1"/>
      <c r="D9712" s="1"/>
      <c r="E9712" s="1"/>
      <c r="F9712" s="1"/>
      <c r="G9712" s="1"/>
      <c r="H9712" s="5"/>
    </row>
    <row r="9713" spans="1:8" x14ac:dyDescent="0.25">
      <c r="A9713" s="1"/>
      <c r="B9713" s="1"/>
      <c r="C9713" s="1"/>
      <c r="D9713" s="1"/>
      <c r="E9713" s="1"/>
      <c r="F9713" s="1"/>
      <c r="G9713" s="1"/>
      <c r="H9713" s="5"/>
    </row>
    <row r="9714" spans="1:8" x14ac:dyDescent="0.25">
      <c r="A9714" s="1"/>
      <c r="B9714" s="1"/>
      <c r="C9714" s="1"/>
      <c r="D9714" s="1"/>
      <c r="E9714" s="1"/>
      <c r="F9714" s="1"/>
      <c r="G9714" s="1"/>
      <c r="H9714" s="5"/>
    </row>
    <row r="9715" spans="1:8" x14ac:dyDescent="0.25">
      <c r="A9715" s="1"/>
      <c r="B9715" s="1"/>
      <c r="C9715" s="1"/>
      <c r="D9715" s="1"/>
      <c r="E9715" s="1"/>
      <c r="F9715" s="1"/>
      <c r="G9715" s="1"/>
      <c r="H9715" s="5"/>
    </row>
    <row r="9716" spans="1:8" x14ac:dyDescent="0.25">
      <c r="A9716" s="1"/>
      <c r="B9716" s="1"/>
      <c r="C9716" s="1"/>
      <c r="D9716" s="1"/>
      <c r="E9716" s="1"/>
      <c r="F9716" s="1"/>
      <c r="G9716" s="1"/>
      <c r="H9716" s="5"/>
    </row>
    <row r="9717" spans="1:8" x14ac:dyDescent="0.25">
      <c r="A9717" s="1"/>
      <c r="B9717" s="1"/>
      <c r="C9717" s="1"/>
      <c r="D9717" s="1"/>
      <c r="E9717" s="1"/>
      <c r="F9717" s="1"/>
      <c r="G9717" s="1"/>
      <c r="H9717" s="5"/>
    </row>
    <row r="9718" spans="1:8" x14ac:dyDescent="0.25">
      <c r="A9718" s="1"/>
      <c r="B9718" s="1"/>
      <c r="C9718" s="1"/>
      <c r="D9718" s="1"/>
      <c r="E9718" s="1"/>
      <c r="F9718" s="1"/>
      <c r="G9718" s="1"/>
      <c r="H9718" s="5"/>
    </row>
    <row r="9719" spans="1:8" x14ac:dyDescent="0.25">
      <c r="A9719" s="1"/>
      <c r="B9719" s="1"/>
      <c r="C9719" s="1"/>
      <c r="D9719" s="1"/>
      <c r="E9719" s="1"/>
      <c r="F9719" s="1"/>
      <c r="G9719" s="1"/>
      <c r="H9719" s="5"/>
    </row>
    <row r="9720" spans="1:8" x14ac:dyDescent="0.25">
      <c r="A9720" s="1"/>
      <c r="B9720" s="1"/>
      <c r="C9720" s="1"/>
      <c r="D9720" s="1"/>
      <c r="E9720" s="1"/>
      <c r="F9720" s="1"/>
      <c r="G9720" s="1"/>
      <c r="H9720" s="5"/>
    </row>
    <row r="9721" spans="1:8" x14ac:dyDescent="0.25">
      <c r="A9721" s="1"/>
      <c r="B9721" s="1"/>
      <c r="C9721" s="1"/>
      <c r="D9721" s="1"/>
      <c r="E9721" s="1"/>
      <c r="F9721" s="1"/>
      <c r="G9721" s="1"/>
      <c r="H9721" s="5"/>
    </row>
    <row r="9722" spans="1:8" x14ac:dyDescent="0.25">
      <c r="A9722" s="1"/>
      <c r="B9722" s="1"/>
      <c r="C9722" s="1"/>
      <c r="D9722" s="1"/>
      <c r="E9722" s="1"/>
      <c r="F9722" s="1"/>
      <c r="G9722" s="1"/>
      <c r="H9722" s="5"/>
    </row>
    <row r="9723" spans="1:8" x14ac:dyDescent="0.25">
      <c r="A9723" s="1"/>
      <c r="B9723" s="1"/>
      <c r="C9723" s="1"/>
      <c r="D9723" s="1"/>
      <c r="E9723" s="1"/>
      <c r="F9723" s="1"/>
      <c r="G9723" s="1"/>
      <c r="H9723" s="5"/>
    </row>
    <row r="9724" spans="1:8" x14ac:dyDescent="0.25">
      <c r="A9724" s="1"/>
      <c r="B9724" s="1"/>
      <c r="C9724" s="1"/>
      <c r="D9724" s="1"/>
      <c r="E9724" s="1"/>
      <c r="F9724" s="1"/>
      <c r="G9724" s="1"/>
      <c r="H9724" s="5"/>
    </row>
    <row r="9725" spans="1:8" x14ac:dyDescent="0.25">
      <c r="A9725" s="1"/>
      <c r="B9725" s="1"/>
      <c r="C9725" s="1"/>
      <c r="D9725" s="1"/>
      <c r="E9725" s="1"/>
      <c r="F9725" s="1"/>
      <c r="G9725" s="1"/>
      <c r="H9725" s="5"/>
    </row>
    <row r="9726" spans="1:8" x14ac:dyDescent="0.25">
      <c r="A9726" s="1"/>
      <c r="B9726" s="1"/>
      <c r="C9726" s="1"/>
      <c r="D9726" s="1"/>
      <c r="E9726" s="1"/>
      <c r="F9726" s="1"/>
      <c r="G9726" s="1"/>
      <c r="H9726" s="5"/>
    </row>
    <row r="9727" spans="1:8" x14ac:dyDescent="0.25">
      <c r="A9727" s="1"/>
      <c r="B9727" s="1"/>
      <c r="C9727" s="1"/>
      <c r="D9727" s="1"/>
      <c r="E9727" s="1"/>
      <c r="F9727" s="1"/>
      <c r="G9727" s="1"/>
      <c r="H9727" s="5"/>
    </row>
    <row r="9728" spans="1:8" x14ac:dyDescent="0.25">
      <c r="A9728" s="1"/>
      <c r="B9728" s="1"/>
      <c r="C9728" s="1"/>
      <c r="D9728" s="1"/>
      <c r="E9728" s="1"/>
      <c r="F9728" s="1"/>
      <c r="G9728" s="1"/>
      <c r="H9728" s="5"/>
    </row>
    <row r="9729" spans="1:8" x14ac:dyDescent="0.25">
      <c r="A9729" s="1"/>
      <c r="B9729" s="1"/>
      <c r="C9729" s="1"/>
      <c r="D9729" s="1"/>
      <c r="E9729" s="1"/>
      <c r="F9729" s="1"/>
      <c r="G9729" s="1"/>
      <c r="H9729" s="5"/>
    </row>
    <row r="9730" spans="1:8" x14ac:dyDescent="0.25">
      <c r="A9730" s="1"/>
      <c r="B9730" s="1"/>
      <c r="C9730" s="1"/>
      <c r="D9730" s="1"/>
      <c r="E9730" s="1"/>
      <c r="F9730" s="1"/>
      <c r="G9730" s="1"/>
      <c r="H9730" s="5"/>
    </row>
    <row r="9731" spans="1:8" x14ac:dyDescent="0.25">
      <c r="A9731" s="1"/>
      <c r="B9731" s="1"/>
      <c r="C9731" s="1"/>
      <c r="D9731" s="1"/>
      <c r="E9731" s="1"/>
      <c r="F9731" s="1"/>
      <c r="G9731" s="1"/>
      <c r="H9731" s="5"/>
    </row>
    <row r="9732" spans="1:8" x14ac:dyDescent="0.25">
      <c r="A9732" s="1"/>
      <c r="B9732" s="1"/>
      <c r="C9732" s="1"/>
      <c r="D9732" s="1"/>
      <c r="E9732" s="1"/>
      <c r="F9732" s="1"/>
      <c r="G9732" s="1"/>
      <c r="H9732" s="5"/>
    </row>
    <row r="9733" spans="1:8" x14ac:dyDescent="0.25">
      <c r="A9733" s="1"/>
      <c r="B9733" s="1"/>
      <c r="C9733" s="1"/>
      <c r="D9733" s="1"/>
      <c r="E9733" s="1"/>
      <c r="F9733" s="1"/>
      <c r="G9733" s="1"/>
      <c r="H9733" s="5"/>
    </row>
    <row r="9734" spans="1:8" x14ac:dyDescent="0.25">
      <c r="A9734" s="1"/>
      <c r="B9734" s="1"/>
      <c r="C9734" s="1"/>
      <c r="D9734" s="1"/>
      <c r="E9734" s="1"/>
      <c r="F9734" s="1"/>
      <c r="G9734" s="1"/>
      <c r="H9734" s="5"/>
    </row>
    <row r="9735" spans="1:8" x14ac:dyDescent="0.25">
      <c r="A9735" s="1"/>
      <c r="B9735" s="1"/>
      <c r="C9735" s="1"/>
      <c r="D9735" s="1"/>
      <c r="E9735" s="1"/>
      <c r="F9735" s="1"/>
      <c r="G9735" s="1"/>
      <c r="H9735" s="5"/>
    </row>
    <row r="9736" spans="1:8" x14ac:dyDescent="0.25">
      <c r="A9736" s="1"/>
      <c r="B9736" s="1"/>
      <c r="C9736" s="1"/>
      <c r="D9736" s="1"/>
      <c r="E9736" s="1"/>
      <c r="F9736" s="1"/>
      <c r="G9736" s="1"/>
      <c r="H9736" s="5"/>
    </row>
    <row r="9737" spans="1:8" x14ac:dyDescent="0.25">
      <c r="A9737" s="1"/>
      <c r="B9737" s="1"/>
      <c r="C9737" s="1"/>
      <c r="D9737" s="1"/>
      <c r="E9737" s="1"/>
      <c r="F9737" s="1"/>
      <c r="G9737" s="1"/>
      <c r="H9737" s="5"/>
    </row>
    <row r="9738" spans="1:8" x14ac:dyDescent="0.25">
      <c r="A9738" s="1"/>
      <c r="B9738" s="1"/>
      <c r="C9738" s="1"/>
      <c r="D9738" s="1"/>
      <c r="E9738" s="1"/>
      <c r="F9738" s="1"/>
      <c r="G9738" s="1"/>
      <c r="H9738" s="5"/>
    </row>
    <row r="9739" spans="1:8" x14ac:dyDescent="0.25">
      <c r="A9739" s="1"/>
      <c r="B9739" s="1"/>
      <c r="C9739" s="1"/>
      <c r="D9739" s="1"/>
      <c r="E9739" s="1"/>
      <c r="F9739" s="1"/>
      <c r="G9739" s="1"/>
      <c r="H9739" s="5"/>
    </row>
    <row r="9740" spans="1:8" x14ac:dyDescent="0.25">
      <c r="A9740" s="1"/>
      <c r="B9740" s="1"/>
      <c r="C9740" s="1"/>
      <c r="D9740" s="1"/>
      <c r="E9740" s="1"/>
      <c r="F9740" s="1"/>
      <c r="G9740" s="1"/>
      <c r="H9740" s="5"/>
    </row>
    <row r="9741" spans="1:8" x14ac:dyDescent="0.25">
      <c r="A9741" s="1"/>
      <c r="B9741" s="1"/>
      <c r="C9741" s="1"/>
      <c r="D9741" s="1"/>
      <c r="E9741" s="1"/>
      <c r="F9741" s="1"/>
      <c r="G9741" s="1"/>
      <c r="H9741" s="5"/>
    </row>
    <row r="9742" spans="1:8" x14ac:dyDescent="0.25">
      <c r="A9742" s="1"/>
      <c r="B9742" s="1"/>
      <c r="C9742" s="1"/>
      <c r="D9742" s="1"/>
      <c r="E9742" s="1"/>
      <c r="F9742" s="1"/>
      <c r="G9742" s="1"/>
      <c r="H9742" s="5"/>
    </row>
    <row r="9743" spans="1:8" x14ac:dyDescent="0.25">
      <c r="A9743" s="1"/>
      <c r="B9743" s="1"/>
      <c r="C9743" s="1"/>
      <c r="D9743" s="1"/>
      <c r="E9743" s="1"/>
      <c r="F9743" s="1"/>
      <c r="G9743" s="1"/>
      <c r="H9743" s="5"/>
    </row>
    <row r="9744" spans="1:8" x14ac:dyDescent="0.25">
      <c r="A9744" s="1"/>
      <c r="B9744" s="1"/>
      <c r="C9744" s="1"/>
      <c r="D9744" s="1"/>
      <c r="E9744" s="1"/>
      <c r="F9744" s="1"/>
      <c r="G9744" s="1"/>
      <c r="H9744" s="5"/>
    </row>
    <row r="9745" spans="1:8" x14ac:dyDescent="0.25">
      <c r="A9745" s="1"/>
      <c r="B9745" s="1"/>
      <c r="C9745" s="1"/>
      <c r="D9745" s="1"/>
      <c r="E9745" s="1"/>
      <c r="F9745" s="1"/>
      <c r="G9745" s="1"/>
      <c r="H9745" s="5"/>
    </row>
    <row r="9746" spans="1:8" x14ac:dyDescent="0.25">
      <c r="A9746" s="1"/>
      <c r="B9746" s="1"/>
      <c r="C9746" s="1"/>
      <c r="D9746" s="1"/>
      <c r="E9746" s="1"/>
      <c r="F9746" s="1"/>
      <c r="G9746" s="1"/>
      <c r="H9746" s="5"/>
    </row>
    <row r="9747" spans="1:8" x14ac:dyDescent="0.25">
      <c r="A9747" s="1"/>
      <c r="B9747" s="1"/>
      <c r="C9747" s="1"/>
      <c r="D9747" s="1"/>
      <c r="E9747" s="1"/>
      <c r="F9747" s="1"/>
      <c r="G9747" s="1"/>
      <c r="H9747" s="5"/>
    </row>
    <row r="9748" spans="1:8" x14ac:dyDescent="0.25">
      <c r="A9748" s="1"/>
      <c r="B9748" s="1"/>
      <c r="C9748" s="1"/>
      <c r="D9748" s="1"/>
      <c r="E9748" s="1"/>
      <c r="F9748" s="1"/>
      <c r="G9748" s="1"/>
      <c r="H9748" s="5"/>
    </row>
    <row r="9749" spans="1:8" x14ac:dyDescent="0.25">
      <c r="A9749" s="1"/>
      <c r="B9749" s="1"/>
      <c r="C9749" s="1"/>
      <c r="D9749" s="1"/>
      <c r="E9749" s="1"/>
      <c r="F9749" s="1"/>
      <c r="G9749" s="1"/>
      <c r="H9749" s="5"/>
    </row>
    <row r="9750" spans="1:8" x14ac:dyDescent="0.25">
      <c r="A9750" s="1"/>
      <c r="B9750" s="1"/>
      <c r="C9750" s="1"/>
      <c r="D9750" s="1"/>
      <c r="E9750" s="1"/>
      <c r="F9750" s="1"/>
      <c r="G9750" s="1"/>
      <c r="H9750" s="5"/>
    </row>
    <row r="9751" spans="1:8" x14ac:dyDescent="0.25">
      <c r="A9751" s="1"/>
      <c r="B9751" s="1"/>
      <c r="C9751" s="1"/>
      <c r="D9751" s="1"/>
      <c r="E9751" s="1"/>
      <c r="F9751" s="1"/>
      <c r="G9751" s="1"/>
      <c r="H9751" s="5"/>
    </row>
    <row r="9752" spans="1:8" x14ac:dyDescent="0.25">
      <c r="A9752" s="1"/>
      <c r="B9752" s="1"/>
      <c r="C9752" s="1"/>
      <c r="D9752" s="1"/>
      <c r="E9752" s="1"/>
      <c r="F9752" s="1"/>
      <c r="G9752" s="1"/>
      <c r="H9752" s="5"/>
    </row>
    <row r="9753" spans="1:8" x14ac:dyDescent="0.25">
      <c r="A9753" s="1"/>
      <c r="B9753" s="1"/>
      <c r="C9753" s="1"/>
      <c r="D9753" s="1"/>
      <c r="E9753" s="1"/>
      <c r="F9753" s="1"/>
      <c r="G9753" s="1"/>
      <c r="H9753" s="5"/>
    </row>
    <row r="9754" spans="1:8" x14ac:dyDescent="0.25">
      <c r="A9754" s="1"/>
      <c r="B9754" s="1"/>
      <c r="C9754" s="1"/>
      <c r="D9754" s="1"/>
      <c r="E9754" s="1"/>
      <c r="F9754" s="1"/>
      <c r="G9754" s="1"/>
      <c r="H9754" s="5"/>
    </row>
    <row r="9755" spans="1:8" x14ac:dyDescent="0.25">
      <c r="A9755" s="1"/>
      <c r="B9755" s="1"/>
      <c r="C9755" s="1"/>
      <c r="D9755" s="1"/>
      <c r="E9755" s="1"/>
      <c r="F9755" s="1"/>
      <c r="G9755" s="1"/>
      <c r="H9755" s="5"/>
    </row>
    <row r="9756" spans="1:8" x14ac:dyDescent="0.25">
      <c r="A9756" s="1"/>
      <c r="B9756" s="1"/>
      <c r="C9756" s="1"/>
      <c r="D9756" s="1"/>
      <c r="E9756" s="1"/>
      <c r="F9756" s="1"/>
      <c r="G9756" s="1"/>
      <c r="H9756" s="5"/>
    </row>
    <row r="9757" spans="1:8" x14ac:dyDescent="0.25">
      <c r="A9757" s="1"/>
      <c r="B9757" s="1"/>
      <c r="C9757" s="1"/>
      <c r="D9757" s="1"/>
      <c r="E9757" s="1"/>
      <c r="F9757" s="1"/>
      <c r="G9757" s="1"/>
      <c r="H9757" s="5"/>
    </row>
    <row r="9758" spans="1:8" x14ac:dyDescent="0.25">
      <c r="A9758" s="1"/>
      <c r="B9758" s="1"/>
      <c r="C9758" s="1"/>
      <c r="D9758" s="1"/>
      <c r="E9758" s="1"/>
      <c r="F9758" s="1"/>
      <c r="G9758" s="1"/>
      <c r="H9758" s="5"/>
    </row>
    <row r="9759" spans="1:8" x14ac:dyDescent="0.25">
      <c r="A9759" s="1"/>
      <c r="B9759" s="1"/>
      <c r="C9759" s="1"/>
      <c r="D9759" s="1"/>
      <c r="E9759" s="1"/>
      <c r="F9759" s="1"/>
      <c r="G9759" s="1"/>
      <c r="H9759" s="5"/>
    </row>
    <row r="9760" spans="1:8" x14ac:dyDescent="0.25">
      <c r="A9760" s="1"/>
      <c r="B9760" s="1"/>
      <c r="C9760" s="1"/>
      <c r="D9760" s="1"/>
      <c r="E9760" s="1"/>
      <c r="F9760" s="1"/>
      <c r="G9760" s="1"/>
      <c r="H9760" s="5"/>
    </row>
    <row r="9761" spans="1:8" x14ac:dyDescent="0.25">
      <c r="A9761" s="1"/>
      <c r="B9761" s="1"/>
      <c r="C9761" s="1"/>
      <c r="D9761" s="1"/>
      <c r="E9761" s="1"/>
      <c r="F9761" s="1"/>
      <c r="G9761" s="1"/>
      <c r="H9761" s="5"/>
    </row>
    <row r="9762" spans="1:8" x14ac:dyDescent="0.25">
      <c r="A9762" s="1"/>
      <c r="B9762" s="1"/>
      <c r="C9762" s="1"/>
      <c r="D9762" s="1"/>
      <c r="E9762" s="1"/>
      <c r="F9762" s="1"/>
      <c r="G9762" s="1"/>
      <c r="H9762" s="5"/>
    </row>
    <row r="9763" spans="1:8" x14ac:dyDescent="0.25">
      <c r="A9763" s="1"/>
      <c r="B9763" s="1"/>
      <c r="C9763" s="1"/>
      <c r="D9763" s="1"/>
      <c r="E9763" s="1"/>
      <c r="F9763" s="1"/>
      <c r="G9763" s="1"/>
      <c r="H9763" s="5"/>
    </row>
    <row r="9764" spans="1:8" x14ac:dyDescent="0.25">
      <c r="A9764" s="1"/>
      <c r="B9764" s="1"/>
      <c r="C9764" s="1"/>
      <c r="D9764" s="1"/>
      <c r="E9764" s="1"/>
      <c r="F9764" s="1"/>
      <c r="G9764" s="1"/>
      <c r="H9764" s="5"/>
    </row>
    <row r="9765" spans="1:8" x14ac:dyDescent="0.25">
      <c r="A9765" s="1"/>
      <c r="B9765" s="1"/>
      <c r="C9765" s="1"/>
      <c r="D9765" s="1"/>
      <c r="E9765" s="1"/>
      <c r="F9765" s="1"/>
      <c r="G9765" s="1"/>
      <c r="H9765" s="5"/>
    </row>
    <row r="9766" spans="1:8" x14ac:dyDescent="0.25">
      <c r="A9766" s="1"/>
      <c r="B9766" s="1"/>
      <c r="C9766" s="1"/>
      <c r="D9766" s="1"/>
      <c r="E9766" s="1"/>
      <c r="F9766" s="1"/>
      <c r="G9766" s="1"/>
      <c r="H9766" s="5"/>
    </row>
    <row r="9767" spans="1:8" x14ac:dyDescent="0.25">
      <c r="A9767" s="1"/>
      <c r="B9767" s="1"/>
      <c r="C9767" s="1"/>
      <c r="D9767" s="1"/>
      <c r="E9767" s="1"/>
      <c r="F9767" s="1"/>
      <c r="G9767" s="1"/>
      <c r="H9767" s="5"/>
    </row>
    <row r="9768" spans="1:8" x14ac:dyDescent="0.25">
      <c r="A9768" s="1"/>
      <c r="B9768" s="1"/>
      <c r="C9768" s="1"/>
      <c r="D9768" s="1"/>
      <c r="E9768" s="1"/>
      <c r="F9768" s="1"/>
      <c r="G9768" s="1"/>
      <c r="H9768" s="5"/>
    </row>
    <row r="9769" spans="1:8" x14ac:dyDescent="0.25">
      <c r="A9769" s="1"/>
      <c r="B9769" s="1"/>
      <c r="C9769" s="1"/>
      <c r="D9769" s="1"/>
      <c r="E9769" s="1"/>
      <c r="F9769" s="1"/>
      <c r="G9769" s="1"/>
      <c r="H9769" s="5"/>
    </row>
    <row r="9770" spans="1:8" x14ac:dyDescent="0.25">
      <c r="A9770" s="1"/>
      <c r="B9770" s="1"/>
      <c r="C9770" s="1"/>
      <c r="D9770" s="1"/>
      <c r="E9770" s="1"/>
      <c r="F9770" s="1"/>
      <c r="G9770" s="1"/>
      <c r="H9770" s="5"/>
    </row>
    <row r="9771" spans="1:8" x14ac:dyDescent="0.25">
      <c r="A9771" s="1"/>
      <c r="B9771" s="1"/>
      <c r="C9771" s="1"/>
      <c r="D9771" s="1"/>
      <c r="E9771" s="1"/>
      <c r="F9771" s="1"/>
      <c r="G9771" s="1"/>
      <c r="H9771" s="5"/>
    </row>
    <row r="9772" spans="1:8" x14ac:dyDescent="0.25">
      <c r="A9772" s="1"/>
      <c r="B9772" s="1"/>
      <c r="C9772" s="1"/>
      <c r="D9772" s="1"/>
      <c r="E9772" s="1"/>
      <c r="F9772" s="1"/>
      <c r="G9772" s="1"/>
      <c r="H9772" s="5"/>
    </row>
    <row r="9773" spans="1:8" x14ac:dyDescent="0.25">
      <c r="A9773" s="1"/>
      <c r="B9773" s="1"/>
      <c r="C9773" s="1"/>
      <c r="D9773" s="1"/>
      <c r="E9773" s="1"/>
      <c r="F9773" s="1"/>
      <c r="G9773" s="1"/>
      <c r="H9773" s="5"/>
    </row>
    <row r="9774" spans="1:8" x14ac:dyDescent="0.25">
      <c r="A9774" s="1"/>
      <c r="B9774" s="1"/>
      <c r="C9774" s="1"/>
      <c r="D9774" s="1"/>
      <c r="E9774" s="1"/>
      <c r="F9774" s="1"/>
      <c r="G9774" s="1"/>
      <c r="H9774" s="5"/>
    </row>
    <row r="9775" spans="1:8" x14ac:dyDescent="0.25">
      <c r="A9775" s="1"/>
      <c r="B9775" s="1"/>
      <c r="C9775" s="1"/>
      <c r="D9775" s="1"/>
      <c r="E9775" s="1"/>
      <c r="F9775" s="1"/>
      <c r="G9775" s="1"/>
      <c r="H9775" s="5"/>
    </row>
    <row r="9776" spans="1:8" x14ac:dyDescent="0.25">
      <c r="A9776" s="1"/>
      <c r="B9776" s="1"/>
      <c r="C9776" s="1"/>
      <c r="D9776" s="1"/>
      <c r="E9776" s="1"/>
      <c r="F9776" s="1"/>
      <c r="G9776" s="1"/>
      <c r="H9776" s="5"/>
    </row>
    <row r="9777" spans="1:8" x14ac:dyDescent="0.25">
      <c r="A9777" s="1"/>
      <c r="B9777" s="1"/>
      <c r="C9777" s="1"/>
      <c r="D9777" s="1"/>
      <c r="E9777" s="1"/>
      <c r="F9777" s="1"/>
      <c r="G9777" s="1"/>
      <c r="H9777" s="5"/>
    </row>
    <row r="9778" spans="1:8" x14ac:dyDescent="0.25">
      <c r="A9778" s="1"/>
      <c r="B9778" s="1"/>
      <c r="C9778" s="1"/>
      <c r="D9778" s="1"/>
      <c r="E9778" s="1"/>
      <c r="F9778" s="1"/>
      <c r="G9778" s="1"/>
      <c r="H9778" s="5"/>
    </row>
    <row r="9779" spans="1:8" x14ac:dyDescent="0.25">
      <c r="A9779" s="1"/>
      <c r="B9779" s="1"/>
      <c r="C9779" s="1"/>
      <c r="D9779" s="1"/>
      <c r="E9779" s="1"/>
      <c r="F9779" s="1"/>
      <c r="G9779" s="1"/>
      <c r="H9779" s="5"/>
    </row>
    <row r="9780" spans="1:8" x14ac:dyDescent="0.25">
      <c r="A9780" s="1"/>
      <c r="B9780" s="1"/>
      <c r="C9780" s="1"/>
      <c r="D9780" s="1"/>
      <c r="E9780" s="1"/>
      <c r="F9780" s="1"/>
      <c r="G9780" s="1"/>
      <c r="H9780" s="5"/>
    </row>
    <row r="9781" spans="1:8" x14ac:dyDescent="0.25">
      <c r="A9781" s="1"/>
      <c r="B9781" s="1"/>
      <c r="C9781" s="1"/>
      <c r="D9781" s="1"/>
      <c r="E9781" s="1"/>
      <c r="F9781" s="1"/>
      <c r="G9781" s="1"/>
      <c r="H9781" s="5"/>
    </row>
    <row r="9782" spans="1:8" x14ac:dyDescent="0.25">
      <c r="A9782" s="1"/>
      <c r="B9782" s="1"/>
      <c r="C9782" s="1"/>
      <c r="D9782" s="1"/>
      <c r="E9782" s="1"/>
      <c r="F9782" s="1"/>
      <c r="G9782" s="1"/>
      <c r="H9782" s="5"/>
    </row>
    <row r="9783" spans="1:8" x14ac:dyDescent="0.25">
      <c r="A9783" s="1"/>
      <c r="B9783" s="1"/>
      <c r="C9783" s="1"/>
      <c r="D9783" s="1"/>
      <c r="E9783" s="1"/>
      <c r="F9783" s="1"/>
      <c r="G9783" s="1"/>
      <c r="H9783" s="5"/>
    </row>
    <row r="9784" spans="1:8" x14ac:dyDescent="0.25">
      <c r="A9784" s="1"/>
      <c r="B9784" s="1"/>
      <c r="C9784" s="1"/>
      <c r="D9784" s="1"/>
      <c r="E9784" s="1"/>
      <c r="F9784" s="1"/>
      <c r="G9784" s="1"/>
      <c r="H9784" s="5"/>
    </row>
    <row r="9785" spans="1:8" x14ac:dyDescent="0.25">
      <c r="A9785" s="1"/>
      <c r="B9785" s="1"/>
      <c r="C9785" s="1"/>
      <c r="D9785" s="1"/>
      <c r="E9785" s="1"/>
      <c r="F9785" s="1"/>
      <c r="G9785" s="1"/>
      <c r="H9785" s="5"/>
    </row>
    <row r="9786" spans="1:8" x14ac:dyDescent="0.25">
      <c r="A9786" s="1"/>
      <c r="B9786" s="1"/>
      <c r="C9786" s="1"/>
      <c r="D9786" s="1"/>
      <c r="E9786" s="1"/>
      <c r="F9786" s="1"/>
      <c r="G9786" s="1"/>
      <c r="H9786" s="5"/>
    </row>
    <row r="9787" spans="1:8" x14ac:dyDescent="0.25">
      <c r="A9787" s="1"/>
      <c r="B9787" s="1"/>
      <c r="C9787" s="1"/>
      <c r="D9787" s="1"/>
      <c r="E9787" s="1"/>
      <c r="F9787" s="1"/>
      <c r="G9787" s="1"/>
      <c r="H9787" s="5"/>
    </row>
    <row r="9788" spans="1:8" x14ac:dyDescent="0.25">
      <c r="A9788" s="1"/>
      <c r="B9788" s="1"/>
      <c r="C9788" s="1"/>
      <c r="D9788" s="1"/>
      <c r="E9788" s="1"/>
      <c r="F9788" s="1"/>
      <c r="G9788" s="1"/>
      <c r="H9788" s="5"/>
    </row>
    <row r="9789" spans="1:8" x14ac:dyDescent="0.25">
      <c r="A9789" s="1"/>
      <c r="B9789" s="1"/>
      <c r="C9789" s="1"/>
      <c r="D9789" s="1"/>
      <c r="E9789" s="1"/>
      <c r="F9789" s="1"/>
      <c r="G9789" s="1"/>
      <c r="H9789" s="5"/>
    </row>
    <row r="9790" spans="1:8" x14ac:dyDescent="0.25">
      <c r="A9790" s="1"/>
      <c r="B9790" s="1"/>
      <c r="C9790" s="1"/>
      <c r="D9790" s="1"/>
      <c r="E9790" s="1"/>
      <c r="F9790" s="1"/>
      <c r="G9790" s="1"/>
      <c r="H9790" s="5"/>
    </row>
    <row r="9791" spans="1:8" x14ac:dyDescent="0.25">
      <c r="A9791" s="1"/>
      <c r="B9791" s="1"/>
      <c r="C9791" s="1"/>
      <c r="D9791" s="1"/>
      <c r="E9791" s="1"/>
      <c r="F9791" s="1"/>
      <c r="G9791" s="1"/>
      <c r="H9791" s="5"/>
    </row>
    <row r="9792" spans="1:8" x14ac:dyDescent="0.25">
      <c r="A9792" s="1"/>
      <c r="B9792" s="1"/>
      <c r="C9792" s="1"/>
      <c r="D9792" s="1"/>
      <c r="E9792" s="1"/>
      <c r="F9792" s="1"/>
      <c r="G9792" s="1"/>
      <c r="H9792" s="5"/>
    </row>
    <row r="9793" spans="1:8" x14ac:dyDescent="0.25">
      <c r="A9793" s="1"/>
      <c r="B9793" s="1"/>
      <c r="C9793" s="1"/>
      <c r="D9793" s="1"/>
      <c r="E9793" s="1"/>
      <c r="F9793" s="1"/>
      <c r="G9793" s="1"/>
      <c r="H9793" s="5"/>
    </row>
    <row r="9794" spans="1:8" x14ac:dyDescent="0.25">
      <c r="A9794" s="1"/>
      <c r="B9794" s="1"/>
      <c r="C9794" s="1"/>
      <c r="D9794" s="1"/>
      <c r="E9794" s="1"/>
      <c r="F9794" s="1"/>
      <c r="G9794" s="1"/>
      <c r="H9794" s="5"/>
    </row>
    <row r="9795" spans="1:8" x14ac:dyDescent="0.25">
      <c r="A9795" s="1"/>
      <c r="B9795" s="1"/>
      <c r="C9795" s="1"/>
      <c r="D9795" s="1"/>
      <c r="E9795" s="1"/>
      <c r="F9795" s="1"/>
      <c r="G9795" s="1"/>
      <c r="H9795" s="5"/>
    </row>
    <row r="9796" spans="1:8" x14ac:dyDescent="0.25">
      <c r="A9796" s="1"/>
      <c r="B9796" s="1"/>
      <c r="C9796" s="1"/>
      <c r="D9796" s="1"/>
      <c r="E9796" s="1"/>
      <c r="F9796" s="1"/>
      <c r="G9796" s="1"/>
      <c r="H9796" s="5"/>
    </row>
    <row r="9797" spans="1:8" x14ac:dyDescent="0.25">
      <c r="A9797" s="1"/>
      <c r="B9797" s="1"/>
      <c r="C9797" s="1"/>
      <c r="D9797" s="1"/>
      <c r="E9797" s="1"/>
      <c r="F9797" s="1"/>
      <c r="G9797" s="1"/>
      <c r="H9797" s="5"/>
    </row>
    <row r="9798" spans="1:8" x14ac:dyDescent="0.25">
      <c r="A9798" s="1"/>
      <c r="B9798" s="1"/>
      <c r="C9798" s="1"/>
      <c r="D9798" s="1"/>
      <c r="E9798" s="1"/>
      <c r="F9798" s="1"/>
      <c r="G9798" s="1"/>
      <c r="H9798" s="5"/>
    </row>
    <row r="9799" spans="1:8" x14ac:dyDescent="0.25">
      <c r="A9799" s="1"/>
      <c r="B9799" s="1"/>
      <c r="C9799" s="1"/>
      <c r="D9799" s="1"/>
      <c r="E9799" s="1"/>
      <c r="F9799" s="1"/>
      <c r="G9799" s="1"/>
      <c r="H9799" s="5"/>
    </row>
    <row r="9800" spans="1:8" x14ac:dyDescent="0.25">
      <c r="A9800" s="1"/>
      <c r="B9800" s="1"/>
      <c r="C9800" s="1"/>
      <c r="D9800" s="1"/>
      <c r="E9800" s="1"/>
      <c r="F9800" s="1"/>
      <c r="G9800" s="1"/>
      <c r="H9800" s="5"/>
    </row>
    <row r="9801" spans="1:8" x14ac:dyDescent="0.25">
      <c r="A9801" s="1"/>
      <c r="B9801" s="1"/>
      <c r="C9801" s="1"/>
      <c r="D9801" s="1"/>
      <c r="E9801" s="1"/>
      <c r="F9801" s="1"/>
      <c r="G9801" s="1"/>
      <c r="H9801" s="5"/>
    </row>
    <row r="9802" spans="1:8" x14ac:dyDescent="0.25">
      <c r="A9802" s="1"/>
      <c r="B9802" s="1"/>
      <c r="C9802" s="1"/>
      <c r="D9802" s="1"/>
      <c r="E9802" s="1"/>
      <c r="F9802" s="1"/>
      <c r="G9802" s="1"/>
      <c r="H9802" s="5"/>
    </row>
    <row r="9803" spans="1:8" x14ac:dyDescent="0.25">
      <c r="A9803" s="1"/>
      <c r="B9803" s="1"/>
      <c r="C9803" s="1"/>
      <c r="D9803" s="1"/>
      <c r="E9803" s="1"/>
      <c r="F9803" s="1"/>
      <c r="G9803" s="1"/>
      <c r="H9803" s="5"/>
    </row>
    <row r="9804" spans="1:8" x14ac:dyDescent="0.25">
      <c r="A9804" s="1"/>
      <c r="B9804" s="1"/>
      <c r="C9804" s="1"/>
      <c r="D9804" s="1"/>
      <c r="E9804" s="1"/>
      <c r="F9804" s="1"/>
      <c r="G9804" s="1"/>
      <c r="H9804" s="5"/>
    </row>
    <row r="9805" spans="1:8" x14ac:dyDescent="0.25">
      <c r="A9805" s="1"/>
      <c r="B9805" s="1"/>
      <c r="C9805" s="1"/>
      <c r="D9805" s="1"/>
      <c r="E9805" s="1"/>
      <c r="F9805" s="1"/>
      <c r="G9805" s="1"/>
      <c r="H9805" s="5"/>
    </row>
    <row r="9806" spans="1:8" x14ac:dyDescent="0.25">
      <c r="A9806" s="1"/>
      <c r="B9806" s="1"/>
      <c r="C9806" s="1"/>
      <c r="D9806" s="1"/>
      <c r="E9806" s="1"/>
      <c r="F9806" s="1"/>
      <c r="G9806" s="1"/>
      <c r="H9806" s="5"/>
    </row>
    <row r="9807" spans="1:8" x14ac:dyDescent="0.25">
      <c r="A9807" s="1"/>
      <c r="B9807" s="1"/>
      <c r="C9807" s="1"/>
      <c r="D9807" s="1"/>
      <c r="E9807" s="1"/>
      <c r="F9807" s="1"/>
      <c r="G9807" s="1"/>
      <c r="H9807" s="5"/>
    </row>
    <row r="9808" spans="1:8" x14ac:dyDescent="0.25">
      <c r="A9808" s="1"/>
      <c r="B9808" s="1"/>
      <c r="C9808" s="1"/>
      <c r="D9808" s="1"/>
      <c r="E9808" s="1"/>
      <c r="F9808" s="1"/>
      <c r="G9808" s="1"/>
      <c r="H9808" s="5"/>
    </row>
    <row r="9809" spans="1:8" x14ac:dyDescent="0.25">
      <c r="A9809" s="1"/>
      <c r="B9809" s="1"/>
      <c r="C9809" s="1"/>
      <c r="D9809" s="1"/>
      <c r="E9809" s="1"/>
      <c r="F9809" s="1"/>
      <c r="G9809" s="1"/>
      <c r="H9809" s="5"/>
    </row>
    <row r="9810" spans="1:8" x14ac:dyDescent="0.25">
      <c r="A9810" s="1"/>
      <c r="B9810" s="1"/>
      <c r="C9810" s="1"/>
      <c r="D9810" s="1"/>
      <c r="E9810" s="1"/>
      <c r="F9810" s="1"/>
      <c r="G9810" s="1"/>
      <c r="H9810" s="5"/>
    </row>
    <row r="9811" spans="1:8" x14ac:dyDescent="0.25">
      <c r="A9811" s="1"/>
      <c r="B9811" s="1"/>
      <c r="C9811" s="1"/>
      <c r="D9811" s="1"/>
      <c r="E9811" s="1"/>
      <c r="F9811" s="1"/>
      <c r="G9811" s="1"/>
      <c r="H9811" s="5"/>
    </row>
    <row r="9812" spans="1:8" x14ac:dyDescent="0.25">
      <c r="A9812" s="1"/>
      <c r="B9812" s="1"/>
      <c r="C9812" s="1"/>
      <c r="D9812" s="1"/>
      <c r="E9812" s="1"/>
      <c r="F9812" s="1"/>
      <c r="G9812" s="1"/>
      <c r="H9812" s="5"/>
    </row>
    <row r="9813" spans="1:8" x14ac:dyDescent="0.25">
      <c r="A9813" s="1"/>
      <c r="B9813" s="1"/>
      <c r="C9813" s="1"/>
      <c r="D9813" s="1"/>
      <c r="E9813" s="1"/>
      <c r="F9813" s="1"/>
      <c r="G9813" s="1"/>
      <c r="H9813" s="5"/>
    </row>
    <row r="9814" spans="1:8" x14ac:dyDescent="0.25">
      <c r="A9814" s="1"/>
      <c r="B9814" s="1"/>
      <c r="C9814" s="1"/>
      <c r="D9814" s="1"/>
      <c r="E9814" s="1"/>
      <c r="F9814" s="1"/>
      <c r="G9814" s="1"/>
      <c r="H9814" s="5"/>
    </row>
    <row r="9815" spans="1:8" x14ac:dyDescent="0.25">
      <c r="A9815" s="1"/>
      <c r="B9815" s="1"/>
      <c r="C9815" s="1"/>
      <c r="D9815" s="1"/>
      <c r="E9815" s="1"/>
      <c r="F9815" s="1"/>
      <c r="G9815" s="1"/>
      <c r="H9815" s="5"/>
    </row>
    <row r="9816" spans="1:8" x14ac:dyDescent="0.25">
      <c r="A9816" s="1"/>
      <c r="B9816" s="1"/>
      <c r="C9816" s="1"/>
      <c r="D9816" s="1"/>
      <c r="E9816" s="1"/>
      <c r="F9816" s="1"/>
      <c r="G9816" s="1"/>
      <c r="H9816" s="5"/>
    </row>
    <row r="9817" spans="1:8" x14ac:dyDescent="0.25">
      <c r="A9817" s="1"/>
      <c r="B9817" s="1"/>
      <c r="C9817" s="1"/>
      <c r="D9817" s="1"/>
      <c r="E9817" s="1"/>
      <c r="F9817" s="1"/>
      <c r="G9817" s="1"/>
      <c r="H9817" s="5"/>
    </row>
    <row r="9818" spans="1:8" x14ac:dyDescent="0.25">
      <c r="A9818" s="1"/>
      <c r="B9818" s="1"/>
      <c r="C9818" s="1"/>
      <c r="D9818" s="1"/>
      <c r="E9818" s="1"/>
      <c r="F9818" s="1"/>
      <c r="G9818" s="1"/>
      <c r="H9818" s="5"/>
    </row>
    <row r="9819" spans="1:8" x14ac:dyDescent="0.25">
      <c r="A9819" s="1"/>
      <c r="B9819" s="1"/>
      <c r="C9819" s="1"/>
      <c r="D9819" s="1"/>
      <c r="E9819" s="1"/>
      <c r="F9819" s="1"/>
      <c r="G9819" s="1"/>
      <c r="H9819" s="5"/>
    </row>
    <row r="9820" spans="1:8" x14ac:dyDescent="0.25">
      <c r="A9820" s="1"/>
      <c r="B9820" s="1"/>
      <c r="C9820" s="1"/>
      <c r="D9820" s="1"/>
      <c r="E9820" s="1"/>
      <c r="F9820" s="1"/>
      <c r="G9820" s="1"/>
      <c r="H9820" s="5"/>
    </row>
    <row r="9821" spans="1:8" x14ac:dyDescent="0.25">
      <c r="A9821" s="1"/>
      <c r="B9821" s="1"/>
      <c r="C9821" s="1"/>
      <c r="D9821" s="1"/>
      <c r="E9821" s="1"/>
      <c r="F9821" s="1"/>
      <c r="G9821" s="1"/>
      <c r="H9821" s="5"/>
    </row>
    <row r="9822" spans="1:8" x14ac:dyDescent="0.25">
      <c r="A9822" s="1"/>
      <c r="B9822" s="1"/>
      <c r="C9822" s="1"/>
      <c r="D9822" s="1"/>
      <c r="E9822" s="1"/>
      <c r="F9822" s="1"/>
      <c r="G9822" s="1"/>
      <c r="H9822" s="5"/>
    </row>
    <row r="9823" spans="1:8" x14ac:dyDescent="0.25">
      <c r="A9823" s="1"/>
      <c r="B9823" s="1"/>
      <c r="C9823" s="1"/>
      <c r="D9823" s="1"/>
      <c r="E9823" s="1"/>
      <c r="F9823" s="1"/>
      <c r="G9823" s="1"/>
      <c r="H9823" s="5"/>
    </row>
    <row r="9824" spans="1:8" x14ac:dyDescent="0.25">
      <c r="A9824" s="1"/>
      <c r="B9824" s="1"/>
      <c r="C9824" s="1"/>
      <c r="D9824" s="1"/>
      <c r="E9824" s="1"/>
      <c r="F9824" s="1"/>
      <c r="G9824" s="1"/>
      <c r="H9824" s="5"/>
    </row>
    <row r="9825" spans="1:8" x14ac:dyDescent="0.25">
      <c r="A9825" s="1"/>
      <c r="B9825" s="1"/>
      <c r="C9825" s="1"/>
      <c r="D9825" s="1"/>
      <c r="E9825" s="1"/>
      <c r="F9825" s="1"/>
      <c r="G9825" s="1"/>
      <c r="H9825" s="5"/>
    </row>
    <row r="9826" spans="1:8" x14ac:dyDescent="0.25">
      <c r="A9826" s="1"/>
      <c r="B9826" s="1"/>
      <c r="C9826" s="1"/>
      <c r="D9826" s="1"/>
      <c r="E9826" s="1"/>
      <c r="F9826" s="1"/>
      <c r="G9826" s="1"/>
      <c r="H9826" s="5"/>
    </row>
    <row r="9827" spans="1:8" x14ac:dyDescent="0.25">
      <c r="A9827" s="1"/>
      <c r="B9827" s="1"/>
      <c r="C9827" s="1"/>
      <c r="D9827" s="1"/>
      <c r="E9827" s="1"/>
      <c r="F9827" s="1"/>
      <c r="G9827" s="1"/>
      <c r="H9827" s="5"/>
    </row>
    <row r="9828" spans="1:8" x14ac:dyDescent="0.25">
      <c r="A9828" s="1"/>
      <c r="B9828" s="1"/>
      <c r="C9828" s="1"/>
      <c r="D9828" s="1"/>
      <c r="E9828" s="1"/>
      <c r="F9828" s="1"/>
      <c r="G9828" s="1"/>
      <c r="H9828" s="5"/>
    </row>
    <row r="9829" spans="1:8" x14ac:dyDescent="0.25">
      <c r="A9829" s="1"/>
      <c r="B9829" s="1"/>
      <c r="C9829" s="1"/>
      <c r="D9829" s="1"/>
      <c r="E9829" s="1"/>
      <c r="F9829" s="1"/>
      <c r="G9829" s="1"/>
      <c r="H9829" s="5"/>
    </row>
    <row r="9830" spans="1:8" x14ac:dyDescent="0.25">
      <c r="A9830" s="1"/>
      <c r="B9830" s="1"/>
      <c r="C9830" s="1"/>
      <c r="D9830" s="1"/>
      <c r="E9830" s="1"/>
      <c r="F9830" s="1"/>
      <c r="G9830" s="1"/>
      <c r="H9830" s="5"/>
    </row>
    <row r="9831" spans="1:8" x14ac:dyDescent="0.25">
      <c r="A9831" s="1"/>
      <c r="B9831" s="1"/>
      <c r="C9831" s="1"/>
      <c r="D9831" s="1"/>
      <c r="E9831" s="1"/>
      <c r="F9831" s="1"/>
      <c r="G9831" s="1"/>
      <c r="H9831" s="5"/>
    </row>
    <row r="9832" spans="1:8" x14ac:dyDescent="0.25">
      <c r="A9832" s="1"/>
      <c r="B9832" s="1"/>
      <c r="C9832" s="1"/>
      <c r="D9832" s="1"/>
      <c r="E9832" s="1"/>
      <c r="F9832" s="1"/>
      <c r="G9832" s="1"/>
      <c r="H9832" s="5"/>
    </row>
    <row r="9833" spans="1:8" x14ac:dyDescent="0.25">
      <c r="A9833" s="1"/>
      <c r="B9833" s="1"/>
      <c r="C9833" s="1"/>
      <c r="D9833" s="1"/>
      <c r="E9833" s="1"/>
      <c r="F9833" s="1"/>
      <c r="G9833" s="1"/>
      <c r="H9833" s="5"/>
    </row>
    <row r="9834" spans="1:8" x14ac:dyDescent="0.25">
      <c r="A9834" s="1"/>
      <c r="B9834" s="1"/>
      <c r="C9834" s="1"/>
      <c r="D9834" s="1"/>
      <c r="E9834" s="1"/>
      <c r="F9834" s="1"/>
      <c r="G9834" s="1"/>
      <c r="H9834" s="5"/>
    </row>
    <row r="9835" spans="1:8" x14ac:dyDescent="0.25">
      <c r="A9835" s="1"/>
      <c r="B9835" s="1"/>
      <c r="C9835" s="1"/>
      <c r="D9835" s="1"/>
      <c r="E9835" s="1"/>
      <c r="F9835" s="1"/>
      <c r="G9835" s="1"/>
      <c r="H9835" s="5"/>
    </row>
    <row r="9836" spans="1:8" x14ac:dyDescent="0.25">
      <c r="A9836" s="1"/>
      <c r="B9836" s="1"/>
      <c r="C9836" s="1"/>
      <c r="D9836" s="1"/>
      <c r="E9836" s="1"/>
      <c r="F9836" s="1"/>
      <c r="G9836" s="1"/>
      <c r="H9836" s="5"/>
    </row>
    <row r="9837" spans="1:8" x14ac:dyDescent="0.25">
      <c r="A9837" s="1"/>
      <c r="B9837" s="1"/>
      <c r="C9837" s="1"/>
      <c r="D9837" s="1"/>
      <c r="E9837" s="1"/>
      <c r="F9837" s="1"/>
      <c r="G9837" s="1"/>
      <c r="H9837" s="5"/>
    </row>
    <row r="9838" spans="1:8" x14ac:dyDescent="0.25">
      <c r="A9838" s="1"/>
      <c r="B9838" s="1"/>
      <c r="C9838" s="1"/>
      <c r="D9838" s="1"/>
      <c r="E9838" s="1"/>
      <c r="F9838" s="1"/>
      <c r="G9838" s="1"/>
      <c r="H9838" s="5"/>
    </row>
    <row r="9839" spans="1:8" x14ac:dyDescent="0.25">
      <c r="A9839" s="1"/>
      <c r="B9839" s="1"/>
      <c r="C9839" s="1"/>
      <c r="D9839" s="1"/>
      <c r="E9839" s="1"/>
      <c r="F9839" s="1"/>
      <c r="G9839" s="1"/>
      <c r="H9839" s="5"/>
    </row>
    <row r="9840" spans="1:8" x14ac:dyDescent="0.25">
      <c r="A9840" s="1"/>
      <c r="B9840" s="1"/>
      <c r="C9840" s="1"/>
      <c r="D9840" s="1"/>
      <c r="E9840" s="1"/>
      <c r="F9840" s="1"/>
      <c r="G9840" s="1"/>
      <c r="H9840" s="5"/>
    </row>
    <row r="9841" spans="1:8" x14ac:dyDescent="0.25">
      <c r="A9841" s="1"/>
      <c r="B9841" s="1"/>
      <c r="C9841" s="1"/>
      <c r="D9841" s="1"/>
      <c r="E9841" s="1"/>
      <c r="F9841" s="1"/>
      <c r="G9841" s="1"/>
      <c r="H9841" s="5"/>
    </row>
    <row r="9842" spans="1:8" x14ac:dyDescent="0.25">
      <c r="A9842" s="1"/>
      <c r="B9842" s="1"/>
      <c r="C9842" s="1"/>
      <c r="D9842" s="1"/>
      <c r="E9842" s="1"/>
      <c r="F9842" s="1"/>
      <c r="G9842" s="1"/>
      <c r="H9842" s="5"/>
    </row>
    <row r="9843" spans="1:8" x14ac:dyDescent="0.25">
      <c r="A9843" s="1"/>
      <c r="B9843" s="1"/>
      <c r="C9843" s="1"/>
      <c r="D9843" s="1"/>
      <c r="E9843" s="1"/>
      <c r="F9843" s="1"/>
      <c r="G9843" s="1"/>
      <c r="H9843" s="5"/>
    </row>
    <row r="9844" spans="1:8" x14ac:dyDescent="0.25">
      <c r="A9844" s="1"/>
      <c r="B9844" s="1"/>
      <c r="C9844" s="1"/>
      <c r="D9844" s="1"/>
      <c r="E9844" s="1"/>
      <c r="F9844" s="1"/>
      <c r="G9844" s="1"/>
      <c r="H9844" s="5"/>
    </row>
    <row r="9845" spans="1:8" x14ac:dyDescent="0.25">
      <c r="A9845" s="1"/>
      <c r="B9845" s="1"/>
      <c r="C9845" s="1"/>
      <c r="D9845" s="1"/>
      <c r="E9845" s="1"/>
      <c r="F9845" s="1"/>
      <c r="G9845" s="1"/>
      <c r="H9845" s="5"/>
    </row>
    <row r="9846" spans="1:8" x14ac:dyDescent="0.25">
      <c r="A9846" s="1"/>
      <c r="B9846" s="1"/>
      <c r="C9846" s="1"/>
      <c r="D9846" s="1"/>
      <c r="E9846" s="1"/>
      <c r="F9846" s="1"/>
      <c r="G9846" s="1"/>
      <c r="H9846" s="5"/>
    </row>
    <row r="9847" spans="1:8" x14ac:dyDescent="0.25">
      <c r="A9847" s="1"/>
      <c r="B9847" s="1"/>
      <c r="C9847" s="1"/>
      <c r="D9847" s="1"/>
      <c r="E9847" s="1"/>
      <c r="F9847" s="1"/>
      <c r="G9847" s="1"/>
      <c r="H9847" s="5"/>
    </row>
    <row r="9848" spans="1:8" x14ac:dyDescent="0.25">
      <c r="A9848" s="1"/>
      <c r="B9848" s="1"/>
      <c r="C9848" s="1"/>
      <c r="D9848" s="1"/>
      <c r="E9848" s="1"/>
      <c r="F9848" s="1"/>
      <c r="G9848" s="1"/>
      <c r="H9848" s="5"/>
    </row>
    <row r="9849" spans="1:8" x14ac:dyDescent="0.25">
      <c r="A9849" s="1"/>
      <c r="B9849" s="1"/>
      <c r="C9849" s="1"/>
      <c r="D9849" s="1"/>
      <c r="E9849" s="1"/>
      <c r="F9849" s="1"/>
      <c r="G9849" s="1"/>
      <c r="H9849" s="5"/>
    </row>
    <row r="9850" spans="1:8" x14ac:dyDescent="0.25">
      <c r="A9850" s="1"/>
      <c r="B9850" s="1"/>
      <c r="C9850" s="1"/>
      <c r="D9850" s="1"/>
      <c r="E9850" s="1"/>
      <c r="F9850" s="1"/>
      <c r="G9850" s="1"/>
      <c r="H9850" s="5"/>
    </row>
    <row r="9851" spans="1:8" x14ac:dyDescent="0.25">
      <c r="A9851" s="1"/>
      <c r="B9851" s="1"/>
      <c r="C9851" s="1"/>
      <c r="D9851" s="1"/>
      <c r="E9851" s="1"/>
      <c r="F9851" s="1"/>
      <c r="G9851" s="1"/>
      <c r="H9851" s="5"/>
    </row>
    <row r="9852" spans="1:8" x14ac:dyDescent="0.25">
      <c r="A9852" s="1"/>
      <c r="B9852" s="1"/>
      <c r="C9852" s="1"/>
      <c r="D9852" s="1"/>
      <c r="E9852" s="1"/>
      <c r="F9852" s="1"/>
      <c r="G9852" s="1"/>
      <c r="H9852" s="5"/>
    </row>
    <row r="9853" spans="1:8" x14ac:dyDescent="0.25">
      <c r="A9853" s="1"/>
      <c r="B9853" s="1"/>
      <c r="C9853" s="1"/>
      <c r="D9853" s="1"/>
      <c r="E9853" s="1"/>
      <c r="F9853" s="1"/>
      <c r="G9853" s="1"/>
      <c r="H9853" s="5"/>
    </row>
    <row r="9854" spans="1:8" x14ac:dyDescent="0.25">
      <c r="A9854" s="1"/>
      <c r="B9854" s="1"/>
      <c r="C9854" s="1"/>
      <c r="D9854" s="1"/>
      <c r="E9854" s="1"/>
      <c r="F9854" s="1"/>
      <c r="G9854" s="1"/>
      <c r="H9854" s="5"/>
    </row>
    <row r="9855" spans="1:8" x14ac:dyDescent="0.25">
      <c r="A9855" s="1"/>
      <c r="B9855" s="1"/>
      <c r="C9855" s="1"/>
      <c r="D9855" s="1"/>
      <c r="E9855" s="1"/>
      <c r="F9855" s="1"/>
      <c r="G9855" s="1"/>
      <c r="H9855" s="5"/>
    </row>
    <row r="9856" spans="1:8" x14ac:dyDescent="0.25">
      <c r="A9856" s="1"/>
      <c r="B9856" s="1"/>
      <c r="C9856" s="1"/>
      <c r="D9856" s="1"/>
      <c r="E9856" s="1"/>
      <c r="F9856" s="1"/>
      <c r="G9856" s="1"/>
      <c r="H9856" s="5"/>
    </row>
    <row r="9857" spans="1:8" x14ac:dyDescent="0.25">
      <c r="A9857" s="1"/>
      <c r="B9857" s="1"/>
      <c r="C9857" s="1"/>
      <c r="D9857" s="1"/>
      <c r="E9857" s="1"/>
      <c r="F9857" s="1"/>
      <c r="G9857" s="1"/>
      <c r="H9857" s="5"/>
    </row>
    <row r="9858" spans="1:8" x14ac:dyDescent="0.25">
      <c r="A9858" s="1"/>
      <c r="B9858" s="1"/>
      <c r="C9858" s="1"/>
      <c r="D9858" s="1"/>
      <c r="E9858" s="1"/>
      <c r="F9858" s="1"/>
      <c r="G9858" s="1"/>
      <c r="H9858" s="5"/>
    </row>
    <row r="9859" spans="1:8" x14ac:dyDescent="0.25">
      <c r="A9859" s="1"/>
      <c r="B9859" s="1"/>
      <c r="C9859" s="1"/>
      <c r="D9859" s="1"/>
      <c r="E9859" s="1"/>
      <c r="F9859" s="1"/>
      <c r="G9859" s="1"/>
      <c r="H9859" s="5"/>
    </row>
    <row r="9860" spans="1:8" x14ac:dyDescent="0.25">
      <c r="A9860" s="1"/>
      <c r="B9860" s="1"/>
      <c r="C9860" s="1"/>
      <c r="D9860" s="1"/>
      <c r="E9860" s="1"/>
      <c r="F9860" s="1"/>
      <c r="G9860" s="1"/>
      <c r="H9860" s="5"/>
    </row>
    <row r="9861" spans="1:8" x14ac:dyDescent="0.25">
      <c r="A9861" s="1"/>
      <c r="B9861" s="1"/>
      <c r="C9861" s="1"/>
      <c r="D9861" s="1"/>
      <c r="E9861" s="1"/>
      <c r="F9861" s="1"/>
      <c r="G9861" s="1"/>
      <c r="H9861" s="5"/>
    </row>
    <row r="9862" spans="1:8" x14ac:dyDescent="0.25">
      <c r="A9862" s="1"/>
      <c r="B9862" s="1"/>
      <c r="C9862" s="1"/>
      <c r="D9862" s="1"/>
      <c r="E9862" s="1"/>
      <c r="F9862" s="1"/>
      <c r="G9862" s="1"/>
      <c r="H9862" s="5"/>
    </row>
    <row r="9863" spans="1:8" x14ac:dyDescent="0.25">
      <c r="A9863" s="1"/>
      <c r="B9863" s="1"/>
      <c r="C9863" s="1"/>
      <c r="D9863" s="1"/>
      <c r="E9863" s="1"/>
      <c r="F9863" s="1"/>
      <c r="G9863" s="1"/>
      <c r="H9863" s="5"/>
    </row>
    <row r="9864" spans="1:8" x14ac:dyDescent="0.25">
      <c r="A9864" s="1"/>
      <c r="B9864" s="1"/>
      <c r="C9864" s="1"/>
      <c r="D9864" s="1"/>
      <c r="E9864" s="1"/>
      <c r="F9864" s="1"/>
      <c r="G9864" s="1"/>
      <c r="H9864" s="5"/>
    </row>
    <row r="9865" spans="1:8" x14ac:dyDescent="0.25">
      <c r="A9865" s="1"/>
      <c r="B9865" s="1"/>
      <c r="C9865" s="1"/>
      <c r="D9865" s="1"/>
      <c r="E9865" s="1"/>
      <c r="F9865" s="1"/>
      <c r="G9865" s="1"/>
      <c r="H9865" s="5"/>
    </row>
    <row r="9866" spans="1:8" x14ac:dyDescent="0.25">
      <c r="A9866" s="1"/>
      <c r="B9866" s="1"/>
      <c r="C9866" s="1"/>
      <c r="D9866" s="1"/>
      <c r="E9866" s="1"/>
      <c r="F9866" s="1"/>
      <c r="G9866" s="1"/>
      <c r="H9866" s="5"/>
    </row>
    <row r="9867" spans="1:8" x14ac:dyDescent="0.25">
      <c r="A9867" s="1"/>
      <c r="B9867" s="1"/>
      <c r="C9867" s="1"/>
      <c r="D9867" s="1"/>
      <c r="E9867" s="1"/>
      <c r="F9867" s="1"/>
      <c r="G9867" s="1"/>
      <c r="H9867" s="5"/>
    </row>
    <row r="9868" spans="1:8" x14ac:dyDescent="0.25">
      <c r="A9868" s="1"/>
      <c r="B9868" s="1"/>
      <c r="C9868" s="1"/>
      <c r="D9868" s="1"/>
      <c r="E9868" s="1"/>
      <c r="F9868" s="1"/>
      <c r="G9868" s="1"/>
      <c r="H9868" s="5"/>
    </row>
    <row r="9869" spans="1:8" x14ac:dyDescent="0.25">
      <c r="A9869" s="1"/>
      <c r="B9869" s="1"/>
      <c r="C9869" s="1"/>
      <c r="D9869" s="1"/>
      <c r="E9869" s="1"/>
      <c r="F9869" s="1"/>
      <c r="G9869" s="1"/>
      <c r="H9869" s="5"/>
    </row>
    <row r="9870" spans="1:8" x14ac:dyDescent="0.25">
      <c r="A9870" s="1"/>
      <c r="B9870" s="1"/>
      <c r="C9870" s="1"/>
      <c r="D9870" s="1"/>
      <c r="E9870" s="1"/>
      <c r="F9870" s="1"/>
      <c r="G9870" s="1"/>
      <c r="H9870" s="5"/>
    </row>
    <row r="9871" spans="1:8" x14ac:dyDescent="0.25">
      <c r="A9871" s="1"/>
      <c r="B9871" s="1"/>
      <c r="C9871" s="1"/>
      <c r="D9871" s="1"/>
      <c r="E9871" s="1"/>
      <c r="F9871" s="1"/>
      <c r="G9871" s="1"/>
      <c r="H9871" s="5"/>
    </row>
    <row r="9872" spans="1:8" x14ac:dyDescent="0.25">
      <c r="A9872" s="1"/>
      <c r="B9872" s="1"/>
      <c r="C9872" s="1"/>
      <c r="D9872" s="1"/>
      <c r="E9872" s="1"/>
      <c r="F9872" s="1"/>
      <c r="G9872" s="1"/>
      <c r="H9872" s="5"/>
    </row>
    <row r="9873" spans="1:8" x14ac:dyDescent="0.25">
      <c r="A9873" s="1"/>
      <c r="B9873" s="1"/>
      <c r="C9873" s="1"/>
      <c r="D9873" s="1"/>
      <c r="E9873" s="1"/>
      <c r="F9873" s="1"/>
      <c r="G9873" s="1"/>
      <c r="H9873" s="5"/>
    </row>
    <row r="9874" spans="1:8" x14ac:dyDescent="0.25">
      <c r="A9874" s="1"/>
      <c r="B9874" s="1"/>
      <c r="C9874" s="1"/>
      <c r="D9874" s="1"/>
      <c r="E9874" s="1"/>
      <c r="F9874" s="1"/>
      <c r="G9874" s="1"/>
      <c r="H9874" s="5"/>
    </row>
    <row r="9875" spans="1:8" x14ac:dyDescent="0.25">
      <c r="A9875" s="1"/>
      <c r="B9875" s="1"/>
      <c r="C9875" s="1"/>
      <c r="D9875" s="1"/>
      <c r="E9875" s="1"/>
      <c r="F9875" s="1"/>
      <c r="G9875" s="1"/>
      <c r="H9875" s="5"/>
    </row>
    <row r="9876" spans="1:8" x14ac:dyDescent="0.25">
      <c r="A9876" s="1"/>
      <c r="B9876" s="1"/>
      <c r="C9876" s="1"/>
      <c r="D9876" s="1"/>
      <c r="E9876" s="1"/>
      <c r="F9876" s="1"/>
      <c r="G9876" s="1"/>
      <c r="H9876" s="5"/>
    </row>
    <row r="9877" spans="1:8" x14ac:dyDescent="0.25">
      <c r="A9877" s="1"/>
      <c r="B9877" s="1"/>
      <c r="C9877" s="1"/>
      <c r="D9877" s="1"/>
      <c r="E9877" s="1"/>
      <c r="F9877" s="1"/>
      <c r="G9877" s="1"/>
      <c r="H9877" s="5"/>
    </row>
    <row r="9878" spans="1:8" x14ac:dyDescent="0.25">
      <c r="A9878" s="1"/>
      <c r="B9878" s="1"/>
      <c r="C9878" s="1"/>
      <c r="D9878" s="1"/>
      <c r="E9878" s="1"/>
      <c r="F9878" s="1"/>
      <c r="G9878" s="1"/>
      <c r="H9878" s="5"/>
    </row>
    <row r="9879" spans="1:8" x14ac:dyDescent="0.25">
      <c r="A9879" s="1"/>
      <c r="B9879" s="1"/>
      <c r="C9879" s="1"/>
      <c r="D9879" s="1"/>
      <c r="E9879" s="1"/>
      <c r="F9879" s="1"/>
      <c r="G9879" s="1"/>
      <c r="H9879" s="5"/>
    </row>
    <row r="9880" spans="1:8" x14ac:dyDescent="0.25">
      <c r="A9880" s="1"/>
      <c r="B9880" s="1"/>
      <c r="C9880" s="1"/>
      <c r="D9880" s="1"/>
      <c r="E9880" s="1"/>
      <c r="F9880" s="1"/>
      <c r="G9880" s="1"/>
      <c r="H9880" s="5"/>
    </row>
    <row r="9881" spans="1:8" x14ac:dyDescent="0.25">
      <c r="A9881" s="1"/>
      <c r="B9881" s="1"/>
      <c r="C9881" s="1"/>
      <c r="D9881" s="1"/>
      <c r="E9881" s="1"/>
      <c r="F9881" s="1"/>
      <c r="G9881" s="1"/>
      <c r="H9881" s="5"/>
    </row>
    <row r="9882" spans="1:8" x14ac:dyDescent="0.25">
      <c r="A9882" s="1"/>
      <c r="B9882" s="1"/>
      <c r="C9882" s="1"/>
      <c r="D9882" s="1"/>
      <c r="E9882" s="1"/>
      <c r="F9882" s="1"/>
      <c r="G9882" s="1"/>
      <c r="H9882" s="5"/>
    </row>
    <row r="9883" spans="1:8" x14ac:dyDescent="0.25">
      <c r="A9883" s="1"/>
      <c r="B9883" s="1"/>
      <c r="C9883" s="1"/>
      <c r="D9883" s="1"/>
      <c r="E9883" s="1"/>
      <c r="F9883" s="1"/>
      <c r="G9883" s="1"/>
      <c r="H9883" s="5"/>
    </row>
    <row r="9884" spans="1:8" x14ac:dyDescent="0.25">
      <c r="A9884" s="1"/>
      <c r="B9884" s="1"/>
      <c r="C9884" s="1"/>
      <c r="D9884" s="1"/>
      <c r="E9884" s="1"/>
      <c r="F9884" s="1"/>
      <c r="G9884" s="1"/>
      <c r="H9884" s="5"/>
    </row>
    <row r="9885" spans="1:8" x14ac:dyDescent="0.25">
      <c r="A9885" s="1"/>
      <c r="B9885" s="1"/>
      <c r="C9885" s="1"/>
      <c r="D9885" s="1"/>
      <c r="E9885" s="1"/>
      <c r="F9885" s="1"/>
      <c r="G9885" s="1"/>
      <c r="H9885" s="5"/>
    </row>
    <row r="9886" spans="1:8" x14ac:dyDescent="0.25">
      <c r="A9886" s="1"/>
      <c r="B9886" s="1"/>
      <c r="C9886" s="1"/>
      <c r="D9886" s="1"/>
      <c r="E9886" s="1"/>
      <c r="F9886" s="1"/>
      <c r="G9886" s="1"/>
      <c r="H9886" s="5"/>
    </row>
    <row r="9887" spans="1:8" x14ac:dyDescent="0.25">
      <c r="A9887" s="1"/>
      <c r="B9887" s="1"/>
      <c r="C9887" s="1"/>
      <c r="D9887" s="1"/>
      <c r="E9887" s="1"/>
      <c r="F9887" s="1"/>
      <c r="G9887" s="1"/>
      <c r="H9887" s="5"/>
    </row>
    <row r="9888" spans="1:8" x14ac:dyDescent="0.25">
      <c r="A9888" s="1"/>
      <c r="B9888" s="1"/>
      <c r="C9888" s="1"/>
      <c r="D9888" s="1"/>
      <c r="E9888" s="1"/>
      <c r="F9888" s="1"/>
      <c r="G9888" s="1"/>
      <c r="H9888" s="5"/>
    </row>
    <row r="9889" spans="1:8" x14ac:dyDescent="0.25">
      <c r="A9889" s="1"/>
      <c r="B9889" s="1"/>
      <c r="C9889" s="1"/>
      <c r="D9889" s="1"/>
      <c r="E9889" s="1"/>
      <c r="F9889" s="1"/>
      <c r="G9889" s="1"/>
      <c r="H9889" s="5"/>
    </row>
    <row r="9890" spans="1:8" x14ac:dyDescent="0.25">
      <c r="A9890" s="1"/>
      <c r="B9890" s="1"/>
      <c r="C9890" s="1"/>
      <c r="D9890" s="1"/>
      <c r="E9890" s="1"/>
      <c r="F9890" s="1"/>
      <c r="G9890" s="1"/>
      <c r="H9890" s="5"/>
    </row>
    <row r="9891" spans="1:8" x14ac:dyDescent="0.25">
      <c r="A9891" s="1"/>
      <c r="B9891" s="1"/>
      <c r="C9891" s="1"/>
      <c r="D9891" s="1"/>
      <c r="E9891" s="1"/>
      <c r="F9891" s="1"/>
      <c r="G9891" s="1"/>
      <c r="H9891" s="5"/>
    </row>
    <row r="9892" spans="1:8" x14ac:dyDescent="0.25">
      <c r="A9892" s="1"/>
      <c r="B9892" s="1"/>
      <c r="C9892" s="1"/>
      <c r="D9892" s="1"/>
      <c r="E9892" s="1"/>
      <c r="F9892" s="1"/>
      <c r="G9892" s="1"/>
      <c r="H9892" s="5"/>
    </row>
    <row r="9893" spans="1:8" x14ac:dyDescent="0.25">
      <c r="A9893" s="1"/>
      <c r="B9893" s="1"/>
      <c r="C9893" s="1"/>
      <c r="D9893" s="1"/>
      <c r="E9893" s="1"/>
      <c r="F9893" s="1"/>
      <c r="G9893" s="1"/>
      <c r="H9893" s="5"/>
    </row>
    <row r="9894" spans="1:8" x14ac:dyDescent="0.25">
      <c r="A9894" s="1"/>
      <c r="B9894" s="1"/>
      <c r="C9894" s="1"/>
      <c r="D9894" s="1"/>
      <c r="E9894" s="1"/>
      <c r="F9894" s="1"/>
      <c r="G9894" s="1"/>
      <c r="H9894" s="5"/>
    </row>
    <row r="9895" spans="1:8" x14ac:dyDescent="0.25">
      <c r="A9895" s="1"/>
      <c r="B9895" s="1"/>
      <c r="C9895" s="1"/>
      <c r="D9895" s="1"/>
      <c r="E9895" s="1"/>
      <c r="F9895" s="1"/>
      <c r="G9895" s="1"/>
      <c r="H9895" s="5"/>
    </row>
    <row r="9896" spans="1:8" x14ac:dyDescent="0.25">
      <c r="A9896" s="1"/>
      <c r="B9896" s="1"/>
      <c r="C9896" s="1"/>
      <c r="D9896" s="1"/>
      <c r="E9896" s="1"/>
      <c r="F9896" s="1"/>
      <c r="G9896" s="1"/>
      <c r="H9896" s="5"/>
    </row>
    <row r="9897" spans="1:8" x14ac:dyDescent="0.25">
      <c r="A9897" s="1"/>
      <c r="B9897" s="1"/>
      <c r="C9897" s="1"/>
      <c r="D9897" s="1"/>
      <c r="E9897" s="1"/>
      <c r="F9897" s="1"/>
      <c r="G9897" s="1"/>
      <c r="H9897" s="5"/>
    </row>
    <row r="9898" spans="1:8" x14ac:dyDescent="0.25">
      <c r="A9898" s="1"/>
      <c r="B9898" s="1"/>
      <c r="C9898" s="1"/>
      <c r="D9898" s="1"/>
      <c r="E9898" s="1"/>
      <c r="F9898" s="1"/>
      <c r="G9898" s="1"/>
      <c r="H9898" s="5"/>
    </row>
    <row r="9899" spans="1:8" x14ac:dyDescent="0.25">
      <c r="A9899" s="1"/>
      <c r="B9899" s="1"/>
      <c r="C9899" s="1"/>
      <c r="D9899" s="1"/>
      <c r="E9899" s="1"/>
      <c r="F9899" s="1"/>
      <c r="G9899" s="1"/>
      <c r="H9899" s="5"/>
    </row>
    <row r="9900" spans="1:8" x14ac:dyDescent="0.25">
      <c r="A9900" s="1"/>
      <c r="B9900" s="1"/>
      <c r="C9900" s="1"/>
      <c r="D9900" s="1"/>
      <c r="E9900" s="1"/>
      <c r="F9900" s="1"/>
      <c r="G9900" s="1"/>
      <c r="H9900" s="5"/>
    </row>
    <row r="9901" spans="1:8" x14ac:dyDescent="0.25">
      <c r="A9901" s="1"/>
      <c r="B9901" s="1"/>
      <c r="C9901" s="1"/>
      <c r="D9901" s="1"/>
      <c r="E9901" s="1"/>
      <c r="F9901" s="1"/>
      <c r="G9901" s="1"/>
      <c r="H9901" s="5"/>
    </row>
    <row r="9902" spans="1:8" x14ac:dyDescent="0.25">
      <c r="A9902" s="1"/>
      <c r="B9902" s="1"/>
      <c r="C9902" s="1"/>
      <c r="D9902" s="1"/>
      <c r="E9902" s="1"/>
      <c r="F9902" s="1"/>
      <c r="G9902" s="1"/>
      <c r="H9902" s="5"/>
    </row>
    <row r="9903" spans="1:8" x14ac:dyDescent="0.25">
      <c r="A9903" s="1"/>
      <c r="B9903" s="1"/>
      <c r="C9903" s="1"/>
      <c r="D9903" s="1"/>
      <c r="E9903" s="1"/>
      <c r="F9903" s="1"/>
      <c r="G9903" s="1"/>
      <c r="H9903" s="5"/>
    </row>
    <row r="9904" spans="1:8" x14ac:dyDescent="0.25">
      <c r="A9904" s="1"/>
      <c r="B9904" s="1"/>
      <c r="C9904" s="1"/>
      <c r="D9904" s="1"/>
      <c r="E9904" s="1"/>
      <c r="F9904" s="1"/>
      <c r="G9904" s="1"/>
      <c r="H9904" s="5"/>
    </row>
    <row r="9905" spans="1:8" x14ac:dyDescent="0.25">
      <c r="A9905" s="1"/>
      <c r="B9905" s="1"/>
      <c r="C9905" s="1"/>
      <c r="D9905" s="1"/>
      <c r="E9905" s="1"/>
      <c r="F9905" s="1"/>
      <c r="G9905" s="1"/>
      <c r="H9905" s="5"/>
    </row>
    <row r="9906" spans="1:8" x14ac:dyDescent="0.25">
      <c r="A9906" s="1"/>
      <c r="B9906" s="1"/>
      <c r="C9906" s="1"/>
      <c r="D9906" s="1"/>
      <c r="E9906" s="1"/>
      <c r="F9906" s="1"/>
      <c r="G9906" s="1"/>
      <c r="H9906" s="5"/>
    </row>
    <row r="9907" spans="1:8" x14ac:dyDescent="0.25">
      <c r="A9907" s="1"/>
      <c r="B9907" s="1"/>
      <c r="C9907" s="1"/>
      <c r="D9907" s="1"/>
      <c r="E9907" s="1"/>
      <c r="F9907" s="1"/>
      <c r="G9907" s="1"/>
      <c r="H9907" s="5"/>
    </row>
    <row r="9908" spans="1:8" x14ac:dyDescent="0.25">
      <c r="A9908" s="1"/>
      <c r="B9908" s="1"/>
      <c r="C9908" s="1"/>
      <c r="D9908" s="1"/>
      <c r="E9908" s="1"/>
      <c r="F9908" s="1"/>
      <c r="G9908" s="1"/>
      <c r="H9908" s="5"/>
    </row>
    <row r="9909" spans="1:8" x14ac:dyDescent="0.25">
      <c r="A9909" s="1"/>
      <c r="B9909" s="1"/>
      <c r="C9909" s="1"/>
      <c r="D9909" s="1"/>
      <c r="E9909" s="1"/>
      <c r="F9909" s="1"/>
      <c r="G9909" s="1"/>
      <c r="H9909" s="5"/>
    </row>
    <row r="9910" spans="1:8" x14ac:dyDescent="0.25">
      <c r="A9910" s="1"/>
      <c r="B9910" s="1"/>
      <c r="C9910" s="1"/>
      <c r="D9910" s="1"/>
      <c r="E9910" s="1"/>
      <c r="F9910" s="1"/>
      <c r="G9910" s="1"/>
      <c r="H9910" s="5"/>
    </row>
    <row r="9911" spans="1:8" x14ac:dyDescent="0.25">
      <c r="A9911" s="1"/>
      <c r="B9911" s="1"/>
      <c r="C9911" s="1"/>
      <c r="D9911" s="1"/>
      <c r="E9911" s="1"/>
      <c r="F9911" s="1"/>
      <c r="G9911" s="1"/>
      <c r="H9911" s="5"/>
    </row>
    <row r="9912" spans="1:8" x14ac:dyDescent="0.25">
      <c r="A9912" s="1"/>
      <c r="B9912" s="1"/>
      <c r="C9912" s="1"/>
      <c r="D9912" s="1"/>
      <c r="E9912" s="1"/>
      <c r="F9912" s="1"/>
      <c r="G9912" s="1"/>
      <c r="H9912" s="5"/>
    </row>
    <row r="9913" spans="1:8" x14ac:dyDescent="0.25">
      <c r="A9913" s="1"/>
      <c r="B9913" s="1"/>
      <c r="C9913" s="1"/>
      <c r="D9913" s="1"/>
      <c r="E9913" s="1"/>
      <c r="F9913" s="1"/>
      <c r="G9913" s="1"/>
      <c r="H9913" s="5"/>
    </row>
    <row r="9914" spans="1:8" x14ac:dyDescent="0.25">
      <c r="A9914" s="1"/>
      <c r="B9914" s="1"/>
      <c r="C9914" s="1"/>
      <c r="D9914" s="1"/>
      <c r="E9914" s="1"/>
      <c r="F9914" s="1"/>
      <c r="G9914" s="1"/>
      <c r="H9914" s="5"/>
    </row>
    <row r="9915" spans="1:8" x14ac:dyDescent="0.25">
      <c r="A9915" s="1"/>
      <c r="B9915" s="1"/>
      <c r="C9915" s="1"/>
      <c r="D9915" s="1"/>
      <c r="E9915" s="1"/>
      <c r="F9915" s="1"/>
      <c r="G9915" s="1"/>
      <c r="H9915" s="5"/>
    </row>
    <row r="9916" spans="1:8" x14ac:dyDescent="0.25">
      <c r="A9916" s="1"/>
      <c r="B9916" s="1"/>
      <c r="C9916" s="1"/>
      <c r="D9916" s="1"/>
      <c r="E9916" s="1"/>
      <c r="F9916" s="1"/>
      <c r="G9916" s="1"/>
      <c r="H9916" s="5"/>
    </row>
    <row r="9917" spans="1:8" x14ac:dyDescent="0.25">
      <c r="A9917" s="1"/>
      <c r="B9917" s="1"/>
      <c r="C9917" s="1"/>
      <c r="D9917" s="1"/>
      <c r="E9917" s="1"/>
      <c r="F9917" s="1"/>
      <c r="G9917" s="1"/>
      <c r="H9917" s="5"/>
    </row>
    <row r="9918" spans="1:8" x14ac:dyDescent="0.25">
      <c r="A9918" s="1"/>
      <c r="B9918" s="1"/>
      <c r="C9918" s="1"/>
      <c r="D9918" s="1"/>
      <c r="E9918" s="1"/>
      <c r="F9918" s="1"/>
      <c r="G9918" s="1"/>
      <c r="H9918" s="5"/>
    </row>
    <row r="9919" spans="1:8" x14ac:dyDescent="0.25">
      <c r="A9919" s="1"/>
      <c r="B9919" s="1"/>
      <c r="C9919" s="1"/>
      <c r="D9919" s="1"/>
      <c r="E9919" s="1"/>
      <c r="F9919" s="1"/>
      <c r="G9919" s="1"/>
      <c r="H9919" s="5"/>
    </row>
    <row r="9920" spans="1:8" x14ac:dyDescent="0.25">
      <c r="A9920" s="1"/>
      <c r="B9920" s="1"/>
      <c r="C9920" s="1"/>
      <c r="D9920" s="1"/>
      <c r="E9920" s="1"/>
      <c r="F9920" s="1"/>
      <c r="G9920" s="1"/>
      <c r="H9920" s="5"/>
    </row>
    <row r="9921" spans="1:8" x14ac:dyDescent="0.25">
      <c r="A9921" s="1"/>
      <c r="B9921" s="1"/>
      <c r="C9921" s="1"/>
      <c r="D9921" s="1"/>
      <c r="E9921" s="1"/>
      <c r="F9921" s="1"/>
      <c r="G9921" s="1"/>
      <c r="H9921" s="5"/>
    </row>
    <row r="9922" spans="1:8" x14ac:dyDescent="0.25">
      <c r="A9922" s="1"/>
      <c r="B9922" s="1"/>
      <c r="C9922" s="1"/>
      <c r="D9922" s="1"/>
      <c r="E9922" s="1"/>
      <c r="F9922" s="1"/>
      <c r="G9922" s="1"/>
      <c r="H9922" s="5"/>
    </row>
    <row r="9923" spans="1:8" x14ac:dyDescent="0.25">
      <c r="A9923" s="1"/>
      <c r="B9923" s="1"/>
      <c r="C9923" s="1"/>
      <c r="D9923" s="1"/>
      <c r="E9923" s="1"/>
      <c r="F9923" s="1"/>
      <c r="G9923" s="1"/>
      <c r="H9923" s="5"/>
    </row>
    <row r="9924" spans="1:8" x14ac:dyDescent="0.25">
      <c r="A9924" s="1"/>
      <c r="B9924" s="1"/>
      <c r="C9924" s="1"/>
      <c r="D9924" s="1"/>
      <c r="E9924" s="1"/>
      <c r="F9924" s="1"/>
      <c r="G9924" s="1"/>
      <c r="H9924" s="5"/>
    </row>
    <row r="9925" spans="1:8" x14ac:dyDescent="0.25">
      <c r="A9925" s="1"/>
      <c r="B9925" s="1"/>
      <c r="C9925" s="1"/>
      <c r="D9925" s="1"/>
      <c r="E9925" s="1"/>
      <c r="F9925" s="1"/>
      <c r="G9925" s="1"/>
      <c r="H9925" s="5"/>
    </row>
    <row r="9926" spans="1:8" x14ac:dyDescent="0.25">
      <c r="A9926" s="1"/>
      <c r="B9926" s="1"/>
      <c r="C9926" s="1"/>
      <c r="D9926" s="1"/>
      <c r="E9926" s="1"/>
      <c r="F9926" s="1"/>
      <c r="G9926" s="1"/>
      <c r="H9926" s="5"/>
    </row>
    <row r="9927" spans="1:8" x14ac:dyDescent="0.25">
      <c r="A9927" s="1"/>
      <c r="B9927" s="1"/>
      <c r="C9927" s="1"/>
      <c r="D9927" s="1"/>
      <c r="E9927" s="1"/>
      <c r="F9927" s="1"/>
      <c r="G9927" s="1"/>
      <c r="H9927" s="5"/>
    </row>
    <row r="9928" spans="1:8" x14ac:dyDescent="0.25">
      <c r="A9928" s="1"/>
      <c r="B9928" s="1"/>
      <c r="C9928" s="1"/>
      <c r="D9928" s="1"/>
      <c r="E9928" s="1"/>
      <c r="F9928" s="1"/>
      <c r="G9928" s="1"/>
      <c r="H9928" s="5"/>
    </row>
    <row r="9929" spans="1:8" x14ac:dyDescent="0.25">
      <c r="A9929" s="1"/>
      <c r="B9929" s="1"/>
      <c r="C9929" s="1"/>
      <c r="D9929" s="1"/>
      <c r="E9929" s="1"/>
      <c r="F9929" s="1"/>
      <c r="G9929" s="1"/>
      <c r="H9929" s="5"/>
    </row>
    <row r="9930" spans="1:8" x14ac:dyDescent="0.25">
      <c r="A9930" s="1"/>
      <c r="B9930" s="1"/>
      <c r="C9930" s="1"/>
      <c r="D9930" s="1"/>
      <c r="E9930" s="1"/>
      <c r="F9930" s="1"/>
      <c r="G9930" s="1"/>
      <c r="H9930" s="5"/>
    </row>
    <row r="9931" spans="1:8" x14ac:dyDescent="0.25">
      <c r="A9931" s="1"/>
      <c r="B9931" s="1"/>
      <c r="C9931" s="1"/>
      <c r="D9931" s="1"/>
      <c r="E9931" s="1"/>
      <c r="F9931" s="1"/>
      <c r="G9931" s="1"/>
      <c r="H9931" s="5"/>
    </row>
    <row r="9932" spans="1:8" x14ac:dyDescent="0.25">
      <c r="A9932" s="1"/>
      <c r="B9932" s="1"/>
      <c r="C9932" s="1"/>
      <c r="D9932" s="1"/>
      <c r="E9932" s="1"/>
      <c r="F9932" s="1"/>
      <c r="G9932" s="1"/>
      <c r="H9932" s="5"/>
    </row>
    <row r="9933" spans="1:8" x14ac:dyDescent="0.25">
      <c r="A9933" s="1"/>
      <c r="B9933" s="1"/>
      <c r="C9933" s="1"/>
      <c r="D9933" s="1"/>
      <c r="E9933" s="1"/>
      <c r="F9933" s="1"/>
      <c r="G9933" s="1"/>
      <c r="H9933" s="5"/>
    </row>
    <row r="9934" spans="1:8" x14ac:dyDescent="0.25">
      <c r="A9934" s="1"/>
      <c r="B9934" s="1"/>
      <c r="C9934" s="1"/>
      <c r="D9934" s="1"/>
      <c r="E9934" s="1"/>
      <c r="F9934" s="1"/>
      <c r="G9934" s="1"/>
      <c r="H9934" s="5"/>
    </row>
    <row r="9935" spans="1:8" x14ac:dyDescent="0.25">
      <c r="A9935" s="1"/>
      <c r="B9935" s="1"/>
      <c r="C9935" s="1"/>
      <c r="D9935" s="1"/>
      <c r="E9935" s="1"/>
      <c r="F9935" s="1"/>
      <c r="G9935" s="1"/>
      <c r="H9935" s="5"/>
    </row>
    <row r="9936" spans="1:8" x14ac:dyDescent="0.25">
      <c r="A9936" s="1"/>
      <c r="B9936" s="1"/>
      <c r="C9936" s="1"/>
      <c r="D9936" s="1"/>
      <c r="E9936" s="1"/>
      <c r="F9936" s="1"/>
      <c r="G9936" s="1"/>
      <c r="H9936" s="5"/>
    </row>
    <row r="9937" spans="1:8" x14ac:dyDescent="0.25">
      <c r="A9937" s="1"/>
      <c r="B9937" s="1"/>
      <c r="C9937" s="1"/>
      <c r="D9937" s="1"/>
      <c r="E9937" s="1"/>
      <c r="F9937" s="1"/>
      <c r="G9937" s="1"/>
      <c r="H9937" s="5"/>
    </row>
    <row r="9938" spans="1:8" x14ac:dyDescent="0.25">
      <c r="A9938" s="1"/>
      <c r="B9938" s="1"/>
      <c r="C9938" s="1"/>
      <c r="D9938" s="1"/>
      <c r="E9938" s="1"/>
      <c r="F9938" s="1"/>
      <c r="G9938" s="1"/>
      <c r="H9938" s="5"/>
    </row>
    <row r="9939" spans="1:8" x14ac:dyDescent="0.25">
      <c r="A9939" s="1"/>
      <c r="B9939" s="1"/>
      <c r="C9939" s="1"/>
      <c r="D9939" s="1"/>
      <c r="E9939" s="1"/>
      <c r="F9939" s="1"/>
      <c r="G9939" s="1"/>
      <c r="H9939" s="5"/>
    </row>
    <row r="9940" spans="1:8" x14ac:dyDescent="0.25">
      <c r="A9940" s="1"/>
      <c r="B9940" s="1"/>
      <c r="C9940" s="1"/>
      <c r="D9940" s="1"/>
      <c r="E9940" s="1"/>
      <c r="F9940" s="1"/>
      <c r="G9940" s="1"/>
      <c r="H9940" s="5"/>
    </row>
    <row r="9941" spans="1:8" x14ac:dyDescent="0.25">
      <c r="A9941" s="1"/>
      <c r="B9941" s="1"/>
      <c r="C9941" s="1"/>
      <c r="D9941" s="1"/>
      <c r="E9941" s="1"/>
      <c r="F9941" s="1"/>
      <c r="G9941" s="1"/>
      <c r="H9941" s="5"/>
    </row>
    <row r="9942" spans="1:8" x14ac:dyDescent="0.25">
      <c r="A9942" s="1"/>
      <c r="B9942" s="1"/>
      <c r="C9942" s="1"/>
      <c r="D9942" s="1"/>
      <c r="E9942" s="1"/>
      <c r="F9942" s="1"/>
      <c r="G9942" s="1"/>
      <c r="H9942" s="5"/>
    </row>
    <row r="9943" spans="1:8" x14ac:dyDescent="0.25">
      <c r="A9943" s="1"/>
      <c r="B9943" s="1"/>
      <c r="C9943" s="1"/>
      <c r="D9943" s="1"/>
      <c r="E9943" s="1"/>
      <c r="F9943" s="1"/>
      <c r="G9943" s="1"/>
      <c r="H9943" s="5"/>
    </row>
    <row r="9944" spans="1:8" x14ac:dyDescent="0.25">
      <c r="A9944" s="1"/>
      <c r="B9944" s="1"/>
      <c r="C9944" s="1"/>
      <c r="D9944" s="1"/>
      <c r="E9944" s="1"/>
      <c r="F9944" s="1"/>
      <c r="G9944" s="1"/>
      <c r="H9944" s="5"/>
    </row>
    <row r="9945" spans="1:8" x14ac:dyDescent="0.25">
      <c r="A9945" s="1"/>
      <c r="B9945" s="1"/>
      <c r="C9945" s="1"/>
      <c r="D9945" s="1"/>
      <c r="E9945" s="1"/>
      <c r="F9945" s="1"/>
      <c r="G9945" s="1"/>
      <c r="H9945" s="5"/>
    </row>
    <row r="9946" spans="1:8" x14ac:dyDescent="0.25">
      <c r="A9946" s="1"/>
      <c r="B9946" s="1"/>
      <c r="C9946" s="1"/>
      <c r="D9946" s="1"/>
      <c r="E9946" s="1"/>
      <c r="F9946" s="1"/>
      <c r="G9946" s="1"/>
      <c r="H9946" s="5"/>
    </row>
    <row r="9947" spans="1:8" x14ac:dyDescent="0.25">
      <c r="A9947" s="1"/>
      <c r="B9947" s="1"/>
      <c r="C9947" s="1"/>
      <c r="D9947" s="1"/>
      <c r="E9947" s="1"/>
      <c r="F9947" s="1"/>
      <c r="G9947" s="1"/>
      <c r="H9947" s="5"/>
    </row>
    <row r="9948" spans="1:8" x14ac:dyDescent="0.25">
      <c r="A9948" s="1"/>
      <c r="B9948" s="1"/>
      <c r="C9948" s="1"/>
      <c r="D9948" s="1"/>
      <c r="E9948" s="1"/>
      <c r="F9948" s="1"/>
      <c r="G9948" s="1"/>
      <c r="H9948" s="5"/>
    </row>
    <row r="9949" spans="1:8" x14ac:dyDescent="0.25">
      <c r="A9949" s="1"/>
      <c r="B9949" s="1"/>
      <c r="C9949" s="1"/>
      <c r="D9949" s="1"/>
      <c r="E9949" s="1"/>
      <c r="F9949" s="1"/>
      <c r="G9949" s="1"/>
      <c r="H9949" s="5"/>
    </row>
    <row r="9950" spans="1:8" x14ac:dyDescent="0.25">
      <c r="A9950" s="1"/>
      <c r="B9950" s="1"/>
      <c r="C9950" s="1"/>
      <c r="D9950" s="1"/>
      <c r="E9950" s="1"/>
      <c r="F9950" s="1"/>
      <c r="G9950" s="1"/>
      <c r="H9950" s="5"/>
    </row>
    <row r="9951" spans="1:8" x14ac:dyDescent="0.25">
      <c r="A9951" s="1"/>
      <c r="B9951" s="1"/>
      <c r="C9951" s="1"/>
      <c r="D9951" s="1"/>
      <c r="E9951" s="1"/>
      <c r="F9951" s="1"/>
      <c r="G9951" s="1"/>
      <c r="H9951" s="5"/>
    </row>
    <row r="9952" spans="1:8" x14ac:dyDescent="0.25">
      <c r="A9952" s="1"/>
      <c r="B9952" s="1"/>
      <c r="C9952" s="1"/>
      <c r="D9952" s="1"/>
      <c r="E9952" s="1"/>
      <c r="F9952" s="1"/>
      <c r="G9952" s="1"/>
      <c r="H9952" s="5"/>
    </row>
    <row r="9953" spans="1:8" x14ac:dyDescent="0.25">
      <c r="A9953" s="1"/>
      <c r="B9953" s="1"/>
      <c r="C9953" s="1"/>
      <c r="D9953" s="1"/>
      <c r="E9953" s="1"/>
      <c r="F9953" s="1"/>
      <c r="G9953" s="1"/>
      <c r="H9953" s="5"/>
    </row>
    <row r="9954" spans="1:8" x14ac:dyDescent="0.25">
      <c r="A9954" s="1"/>
      <c r="B9954" s="1"/>
      <c r="C9954" s="1"/>
      <c r="D9954" s="1"/>
      <c r="E9954" s="1"/>
      <c r="F9954" s="1"/>
      <c r="G9954" s="1"/>
      <c r="H9954" s="5"/>
    </row>
    <row r="9955" spans="1:8" x14ac:dyDescent="0.25">
      <c r="A9955" s="1"/>
      <c r="B9955" s="1"/>
      <c r="C9955" s="1"/>
      <c r="D9955" s="1"/>
      <c r="E9955" s="1"/>
      <c r="F9955" s="1"/>
      <c r="G9955" s="1"/>
      <c r="H9955" s="5"/>
    </row>
    <row r="9956" spans="1:8" x14ac:dyDescent="0.25">
      <c r="A9956" s="1"/>
      <c r="B9956" s="1"/>
      <c r="C9956" s="1"/>
      <c r="D9956" s="1"/>
      <c r="E9956" s="1"/>
      <c r="F9956" s="1"/>
      <c r="G9956" s="1"/>
      <c r="H9956" s="5"/>
    </row>
    <row r="9957" spans="1:8" x14ac:dyDescent="0.25">
      <c r="A9957" s="1"/>
      <c r="B9957" s="1"/>
      <c r="C9957" s="1"/>
      <c r="D9957" s="1"/>
      <c r="E9957" s="1"/>
      <c r="F9957" s="1"/>
      <c r="G9957" s="1"/>
      <c r="H9957" s="5"/>
    </row>
    <row r="9958" spans="1:8" x14ac:dyDescent="0.25">
      <c r="A9958" s="1"/>
      <c r="B9958" s="1"/>
      <c r="C9958" s="1"/>
      <c r="D9958" s="1"/>
      <c r="E9958" s="1"/>
      <c r="F9958" s="1"/>
      <c r="G9958" s="1"/>
      <c r="H9958" s="5"/>
    </row>
    <row r="9959" spans="1:8" x14ac:dyDescent="0.25">
      <c r="A9959" s="1"/>
      <c r="B9959" s="1"/>
      <c r="C9959" s="1"/>
      <c r="D9959" s="1"/>
      <c r="E9959" s="1"/>
      <c r="F9959" s="1"/>
      <c r="G9959" s="1"/>
      <c r="H9959" s="5"/>
    </row>
    <row r="9960" spans="1:8" x14ac:dyDescent="0.25">
      <c r="A9960" s="1"/>
      <c r="B9960" s="1"/>
      <c r="C9960" s="1"/>
      <c r="D9960" s="1"/>
      <c r="E9960" s="1"/>
      <c r="F9960" s="1"/>
      <c r="G9960" s="1"/>
      <c r="H9960" s="5"/>
    </row>
    <row r="9961" spans="1:8" x14ac:dyDescent="0.25">
      <c r="A9961" s="1"/>
      <c r="B9961" s="1"/>
      <c r="C9961" s="1"/>
      <c r="D9961" s="1"/>
      <c r="E9961" s="1"/>
      <c r="F9961" s="1"/>
      <c r="G9961" s="1"/>
      <c r="H9961" s="5"/>
    </row>
    <row r="9962" spans="1:8" x14ac:dyDescent="0.25">
      <c r="A9962" s="1"/>
      <c r="B9962" s="1"/>
      <c r="C9962" s="1"/>
      <c r="D9962" s="1"/>
      <c r="E9962" s="1"/>
      <c r="F9962" s="1"/>
      <c r="G9962" s="1"/>
      <c r="H9962" s="5"/>
    </row>
    <row r="9963" spans="1:8" x14ac:dyDescent="0.25">
      <c r="A9963" s="1"/>
      <c r="B9963" s="1"/>
      <c r="C9963" s="1"/>
      <c r="D9963" s="1"/>
      <c r="E9963" s="1"/>
      <c r="F9963" s="1"/>
      <c r="G9963" s="1"/>
      <c r="H9963" s="5"/>
    </row>
    <row r="9964" spans="1:8" x14ac:dyDescent="0.25">
      <c r="A9964" s="1"/>
      <c r="B9964" s="1"/>
      <c r="C9964" s="1"/>
      <c r="D9964" s="1"/>
      <c r="E9964" s="1"/>
      <c r="F9964" s="1"/>
      <c r="G9964" s="1"/>
      <c r="H9964" s="5"/>
    </row>
    <row r="9965" spans="1:8" x14ac:dyDescent="0.25">
      <c r="A9965" s="1"/>
      <c r="B9965" s="1"/>
      <c r="C9965" s="1"/>
      <c r="D9965" s="1"/>
      <c r="E9965" s="1"/>
      <c r="F9965" s="1"/>
      <c r="G9965" s="1"/>
      <c r="H9965" s="5"/>
    </row>
    <row r="9966" spans="1:8" x14ac:dyDescent="0.25">
      <c r="A9966" s="1"/>
      <c r="B9966" s="1"/>
      <c r="C9966" s="1"/>
      <c r="D9966" s="1"/>
      <c r="E9966" s="1"/>
      <c r="F9966" s="1"/>
      <c r="G9966" s="1"/>
      <c r="H9966" s="5"/>
    </row>
    <row r="9967" spans="1:8" x14ac:dyDescent="0.25">
      <c r="A9967" s="1"/>
      <c r="B9967" s="1"/>
      <c r="C9967" s="1"/>
      <c r="D9967" s="1"/>
      <c r="E9967" s="1"/>
      <c r="F9967" s="1"/>
      <c r="G9967" s="1"/>
      <c r="H9967" s="5"/>
    </row>
    <row r="9968" spans="1:8" x14ac:dyDescent="0.25">
      <c r="A9968" s="1"/>
      <c r="B9968" s="1"/>
      <c r="C9968" s="1"/>
      <c r="D9968" s="1"/>
      <c r="E9968" s="1"/>
      <c r="F9968" s="1"/>
      <c r="G9968" s="1"/>
      <c r="H9968" s="5"/>
    </row>
    <row r="9969" spans="1:8" x14ac:dyDescent="0.25">
      <c r="A9969" s="1"/>
      <c r="B9969" s="1"/>
      <c r="C9969" s="1"/>
      <c r="D9969" s="1"/>
      <c r="E9969" s="1"/>
      <c r="F9969" s="1"/>
      <c r="G9969" s="1"/>
      <c r="H9969" s="5"/>
    </row>
    <row r="9970" spans="1:8" x14ac:dyDescent="0.25">
      <c r="A9970" s="1"/>
      <c r="B9970" s="1"/>
      <c r="C9970" s="1"/>
      <c r="D9970" s="1"/>
      <c r="E9970" s="1"/>
      <c r="F9970" s="1"/>
      <c r="G9970" s="1"/>
      <c r="H9970" s="5"/>
    </row>
    <row r="9971" spans="1:8" x14ac:dyDescent="0.25">
      <c r="A9971" s="1"/>
      <c r="B9971" s="1"/>
      <c r="C9971" s="1"/>
      <c r="D9971" s="1"/>
      <c r="E9971" s="1"/>
      <c r="F9971" s="1"/>
      <c r="G9971" s="1"/>
      <c r="H9971" s="5"/>
    </row>
    <row r="9972" spans="1:8" x14ac:dyDescent="0.25">
      <c r="A9972" s="1"/>
      <c r="B9972" s="1"/>
      <c r="C9972" s="1"/>
      <c r="D9972" s="1"/>
      <c r="E9972" s="1"/>
      <c r="F9972" s="1"/>
      <c r="G9972" s="1"/>
      <c r="H9972" s="5"/>
    </row>
    <row r="9973" spans="1:8" x14ac:dyDescent="0.25">
      <c r="A9973" s="1"/>
      <c r="B9973" s="1"/>
      <c r="C9973" s="1"/>
      <c r="D9973" s="1"/>
      <c r="E9973" s="1"/>
      <c r="F9973" s="1"/>
      <c r="G9973" s="1"/>
      <c r="H9973" s="5"/>
    </row>
    <row r="9974" spans="1:8" x14ac:dyDescent="0.25">
      <c r="A9974" s="1"/>
      <c r="B9974" s="1"/>
      <c r="C9974" s="1"/>
      <c r="D9974" s="1"/>
      <c r="E9974" s="1"/>
      <c r="F9974" s="1"/>
      <c r="G9974" s="1"/>
      <c r="H9974" s="5"/>
    </row>
    <row r="9975" spans="1:8" x14ac:dyDescent="0.25">
      <c r="A9975" s="1"/>
      <c r="B9975" s="1"/>
      <c r="C9975" s="1"/>
      <c r="D9975" s="1"/>
      <c r="E9975" s="1"/>
      <c r="F9975" s="1"/>
      <c r="G9975" s="1"/>
      <c r="H9975" s="5"/>
    </row>
    <row r="9976" spans="1:8" x14ac:dyDescent="0.25">
      <c r="A9976" s="1"/>
      <c r="B9976" s="1"/>
      <c r="C9976" s="1"/>
      <c r="D9976" s="1"/>
      <c r="E9976" s="1"/>
      <c r="F9976" s="1"/>
      <c r="G9976" s="1"/>
      <c r="H9976" s="5"/>
    </row>
    <row r="9977" spans="1:8" x14ac:dyDescent="0.25">
      <c r="A9977" s="1"/>
      <c r="B9977" s="1"/>
      <c r="C9977" s="1"/>
      <c r="D9977" s="1"/>
      <c r="E9977" s="1"/>
      <c r="F9977" s="1"/>
      <c r="G9977" s="1"/>
      <c r="H9977" s="5"/>
    </row>
    <row r="9978" spans="1:8" x14ac:dyDescent="0.25">
      <c r="A9978" s="1"/>
      <c r="B9978" s="1"/>
      <c r="C9978" s="1"/>
      <c r="D9978" s="1"/>
      <c r="E9978" s="1"/>
      <c r="F9978" s="1"/>
      <c r="G9978" s="1"/>
      <c r="H9978" s="5"/>
    </row>
    <row r="9979" spans="1:8" x14ac:dyDescent="0.25">
      <c r="A9979" s="1"/>
      <c r="B9979" s="1"/>
      <c r="C9979" s="1"/>
      <c r="D9979" s="1"/>
      <c r="E9979" s="1"/>
      <c r="F9979" s="1"/>
      <c r="G9979" s="1"/>
      <c r="H9979" s="5"/>
    </row>
    <row r="9980" spans="1:8" x14ac:dyDescent="0.25">
      <c r="A9980" s="1"/>
      <c r="B9980" s="1"/>
      <c r="C9980" s="1"/>
      <c r="D9980" s="1"/>
      <c r="E9980" s="1"/>
      <c r="F9980" s="1"/>
      <c r="G9980" s="1"/>
      <c r="H9980" s="5"/>
    </row>
    <row r="9981" spans="1:8" x14ac:dyDescent="0.25">
      <c r="A9981" s="1"/>
      <c r="B9981" s="1"/>
      <c r="C9981" s="1"/>
      <c r="D9981" s="1"/>
      <c r="E9981" s="1"/>
      <c r="F9981" s="1"/>
      <c r="G9981" s="1"/>
      <c r="H9981" s="5"/>
    </row>
    <row r="9982" spans="1:8" x14ac:dyDescent="0.25">
      <c r="A9982" s="1"/>
      <c r="B9982" s="1"/>
      <c r="C9982" s="1"/>
      <c r="D9982" s="1"/>
      <c r="E9982" s="1"/>
      <c r="F9982" s="1"/>
      <c r="G9982" s="1"/>
      <c r="H9982" s="5"/>
    </row>
    <row r="9983" spans="1:8" x14ac:dyDescent="0.25">
      <c r="A9983" s="1"/>
      <c r="B9983" s="1"/>
      <c r="C9983" s="1"/>
      <c r="D9983" s="1"/>
      <c r="E9983" s="1"/>
      <c r="F9983" s="1"/>
      <c r="G9983" s="1"/>
      <c r="H9983" s="5"/>
    </row>
    <row r="9984" spans="1:8" x14ac:dyDescent="0.25">
      <c r="A9984" s="1"/>
      <c r="B9984" s="1"/>
      <c r="C9984" s="1"/>
      <c r="D9984" s="1"/>
      <c r="E9984" s="1"/>
      <c r="F9984" s="1"/>
      <c r="G9984" s="1"/>
      <c r="H9984" s="5"/>
    </row>
    <row r="9985" spans="1:8" x14ac:dyDescent="0.25">
      <c r="A9985" s="1"/>
      <c r="B9985" s="1"/>
      <c r="C9985" s="1"/>
      <c r="D9985" s="1"/>
      <c r="E9985" s="1"/>
      <c r="F9985" s="1"/>
      <c r="G9985" s="1"/>
      <c r="H9985" s="5"/>
    </row>
    <row r="9986" spans="1:8" x14ac:dyDescent="0.25">
      <c r="A9986" s="1"/>
      <c r="B9986" s="1"/>
      <c r="C9986" s="1"/>
      <c r="D9986" s="1"/>
      <c r="E9986" s="1"/>
      <c r="F9986" s="1"/>
      <c r="G9986" s="1"/>
      <c r="H9986" s="5"/>
    </row>
    <row r="9987" spans="1:8" x14ac:dyDescent="0.25">
      <c r="A9987" s="1"/>
      <c r="B9987" s="1"/>
      <c r="C9987" s="1"/>
      <c r="D9987" s="1"/>
      <c r="E9987" s="1"/>
      <c r="F9987" s="1"/>
      <c r="G9987" s="1"/>
      <c r="H9987" s="5"/>
    </row>
    <row r="9988" spans="1:8" x14ac:dyDescent="0.25">
      <c r="A9988" s="1"/>
      <c r="B9988" s="1"/>
      <c r="C9988" s="1"/>
      <c r="D9988" s="1"/>
      <c r="E9988" s="1"/>
      <c r="F9988" s="1"/>
      <c r="G9988" s="1"/>
      <c r="H9988" s="5"/>
    </row>
    <row r="9989" spans="1:8" x14ac:dyDescent="0.25">
      <c r="A9989" s="1"/>
      <c r="B9989" s="1"/>
      <c r="C9989" s="1"/>
      <c r="D9989" s="1"/>
      <c r="E9989" s="1"/>
      <c r="F9989" s="1"/>
      <c r="G9989" s="1"/>
      <c r="H9989" s="5"/>
    </row>
    <row r="9990" spans="1:8" x14ac:dyDescent="0.25">
      <c r="A9990" s="1"/>
      <c r="B9990" s="1"/>
      <c r="C9990" s="1"/>
      <c r="D9990" s="1"/>
      <c r="E9990" s="1"/>
      <c r="F9990" s="1"/>
      <c r="G9990" s="1"/>
      <c r="H9990" s="5"/>
    </row>
    <row r="9991" spans="1:8" x14ac:dyDescent="0.25">
      <c r="A9991" s="1"/>
      <c r="B9991" s="1"/>
      <c r="C9991" s="1"/>
      <c r="D9991" s="1"/>
      <c r="E9991" s="1"/>
      <c r="F9991" s="1"/>
      <c r="G9991" s="1"/>
      <c r="H9991" s="5"/>
    </row>
    <row r="9992" spans="1:8" x14ac:dyDescent="0.25">
      <c r="A9992" s="1"/>
      <c r="B9992" s="1"/>
      <c r="C9992" s="1"/>
      <c r="D9992" s="1"/>
      <c r="E9992" s="1"/>
      <c r="F9992" s="1"/>
      <c r="G9992" s="1"/>
      <c r="H9992" s="5"/>
    </row>
    <row r="9993" spans="1:8" x14ac:dyDescent="0.25">
      <c r="A9993" s="1"/>
      <c r="B9993" s="1"/>
      <c r="C9993" s="1"/>
      <c r="D9993" s="1"/>
      <c r="E9993" s="1"/>
      <c r="F9993" s="1"/>
      <c r="G9993" s="1"/>
      <c r="H9993" s="5"/>
    </row>
    <row r="9994" spans="1:8" x14ac:dyDescent="0.25">
      <c r="A9994" s="1"/>
      <c r="B9994" s="1"/>
      <c r="C9994" s="1"/>
      <c r="D9994" s="1"/>
      <c r="E9994" s="1"/>
      <c r="F9994" s="1"/>
      <c r="G9994" s="1"/>
      <c r="H9994" s="5"/>
    </row>
    <row r="9995" spans="1:8" x14ac:dyDescent="0.25">
      <c r="A9995" s="1"/>
      <c r="B9995" s="1"/>
      <c r="C9995" s="1"/>
      <c r="D9995" s="1"/>
      <c r="E9995" s="1"/>
      <c r="F9995" s="1"/>
      <c r="G9995" s="1"/>
      <c r="H9995" s="5"/>
    </row>
    <row r="9996" spans="1:8" x14ac:dyDescent="0.25">
      <c r="A9996" s="1"/>
      <c r="B9996" s="1"/>
      <c r="C9996" s="1"/>
      <c r="D9996" s="1"/>
      <c r="E9996" s="1"/>
      <c r="F9996" s="1"/>
      <c r="G9996" s="1"/>
      <c r="H9996" s="5"/>
    </row>
    <row r="9997" spans="1:8" x14ac:dyDescent="0.25">
      <c r="A9997" s="1"/>
      <c r="B9997" s="1"/>
      <c r="C9997" s="1"/>
      <c r="D9997" s="1"/>
      <c r="E9997" s="1"/>
      <c r="F9997" s="1"/>
      <c r="G9997" s="1"/>
      <c r="H9997" s="5"/>
    </row>
    <row r="9998" spans="1:8" x14ac:dyDescent="0.25">
      <c r="A9998" s="1"/>
      <c r="B9998" s="1"/>
      <c r="C9998" s="1"/>
      <c r="D9998" s="1"/>
      <c r="E9998" s="1"/>
      <c r="F9998" s="1"/>
      <c r="G9998" s="1"/>
      <c r="H9998" s="5"/>
    </row>
    <row r="9999" spans="1:8" x14ac:dyDescent="0.25">
      <c r="A9999" s="1"/>
      <c r="B9999" s="1"/>
      <c r="C9999" s="1"/>
      <c r="D9999" s="1"/>
      <c r="E9999" s="1"/>
      <c r="F9999" s="1"/>
      <c r="G9999" s="1"/>
      <c r="H9999" s="5"/>
    </row>
    <row r="10000" spans="1:8" x14ac:dyDescent="0.25">
      <c r="A10000" s="1"/>
      <c r="B10000" s="1"/>
      <c r="C10000" s="1"/>
      <c r="D10000" s="1"/>
      <c r="E10000" s="1"/>
      <c r="F10000" s="1"/>
      <c r="G10000" s="1"/>
      <c r="H10000" s="5"/>
    </row>
    <row r="10001" spans="1:8" x14ac:dyDescent="0.25">
      <c r="A10001" s="1"/>
      <c r="B10001" s="1"/>
      <c r="C10001" s="1"/>
      <c r="D10001" s="1"/>
      <c r="E10001" s="1"/>
      <c r="F10001" s="1"/>
      <c r="G10001" s="1"/>
      <c r="H10001" s="5"/>
    </row>
    <row r="10002" spans="1:8" x14ac:dyDescent="0.25">
      <c r="A10002" s="1"/>
      <c r="B10002" s="1"/>
      <c r="C10002" s="1"/>
      <c r="D10002" s="1"/>
      <c r="E10002" s="1"/>
      <c r="F10002" s="1"/>
      <c r="G10002" s="1"/>
      <c r="H10002" s="5"/>
    </row>
    <row r="10003" spans="1:8" x14ac:dyDescent="0.25">
      <c r="A10003" s="1"/>
      <c r="B10003" s="1"/>
      <c r="C10003" s="1"/>
      <c r="D10003" s="1"/>
      <c r="E10003" s="1"/>
      <c r="F10003" s="1"/>
      <c r="G10003" s="1"/>
      <c r="H10003" s="5"/>
    </row>
    <row r="10004" spans="1:8" x14ac:dyDescent="0.25">
      <c r="A10004" s="1"/>
      <c r="B10004" s="1"/>
      <c r="C10004" s="1"/>
      <c r="D10004" s="1"/>
      <c r="E10004" s="1"/>
      <c r="F10004" s="1"/>
      <c r="G10004" s="1"/>
      <c r="H10004" s="5"/>
    </row>
    <row r="10005" spans="1:8" x14ac:dyDescent="0.25">
      <c r="A10005" s="1"/>
      <c r="B10005" s="1"/>
      <c r="C10005" s="1"/>
      <c r="D10005" s="1"/>
      <c r="E10005" s="1"/>
      <c r="F10005" s="1"/>
      <c r="G10005" s="1"/>
      <c r="H10005" s="5"/>
    </row>
    <row r="10006" spans="1:8" x14ac:dyDescent="0.25">
      <c r="A10006" s="1"/>
      <c r="B10006" s="1"/>
      <c r="C10006" s="1"/>
      <c r="D10006" s="1"/>
      <c r="E10006" s="1"/>
      <c r="F10006" s="1"/>
      <c r="G10006" s="1"/>
      <c r="H10006" s="5"/>
    </row>
    <row r="10007" spans="1:8" x14ac:dyDescent="0.25">
      <c r="A10007" s="1"/>
      <c r="B10007" s="1"/>
      <c r="C10007" s="1"/>
      <c r="D10007" s="1"/>
      <c r="E10007" s="1"/>
      <c r="F10007" s="1"/>
      <c r="G10007" s="1"/>
      <c r="H10007" s="5"/>
    </row>
    <row r="10008" spans="1:8" x14ac:dyDescent="0.25">
      <c r="A10008" s="1"/>
      <c r="B10008" s="1"/>
      <c r="C10008" s="1"/>
      <c r="D10008" s="1"/>
      <c r="E10008" s="1"/>
      <c r="F10008" s="1"/>
      <c r="G10008" s="1"/>
      <c r="H10008" s="5"/>
    </row>
    <row r="10009" spans="1:8" x14ac:dyDescent="0.25">
      <c r="A10009" s="1"/>
      <c r="B10009" s="1"/>
      <c r="C10009" s="1"/>
      <c r="D10009" s="1"/>
      <c r="E10009" s="1"/>
      <c r="F10009" s="1"/>
      <c r="G10009" s="1"/>
      <c r="H10009" s="5"/>
    </row>
    <row r="10010" spans="1:8" x14ac:dyDescent="0.25">
      <c r="A10010" s="1"/>
      <c r="B10010" s="1"/>
      <c r="C10010" s="1"/>
      <c r="D10010" s="1"/>
      <c r="E10010" s="1"/>
      <c r="F10010" s="1"/>
      <c r="G10010" s="1"/>
      <c r="H10010" s="5"/>
    </row>
    <row r="10011" spans="1:8" x14ac:dyDescent="0.25">
      <c r="A10011" s="1"/>
      <c r="B10011" s="1"/>
      <c r="C10011" s="1"/>
      <c r="D10011" s="1"/>
      <c r="E10011" s="1"/>
      <c r="F10011" s="1"/>
      <c r="G10011" s="1"/>
      <c r="H10011" s="5"/>
    </row>
    <row r="10012" spans="1:8" x14ac:dyDescent="0.25">
      <c r="A10012" s="1"/>
      <c r="B10012" s="1"/>
      <c r="C10012" s="1"/>
      <c r="D10012" s="1"/>
      <c r="E10012" s="1"/>
      <c r="F10012" s="1"/>
      <c r="G10012" s="1"/>
      <c r="H10012" s="5"/>
    </row>
    <row r="10013" spans="1:8" x14ac:dyDescent="0.25">
      <c r="A10013" s="1"/>
      <c r="B10013" s="1"/>
      <c r="C10013" s="1"/>
      <c r="D10013" s="1"/>
      <c r="E10013" s="1"/>
      <c r="F10013" s="1"/>
      <c r="G10013" s="1"/>
      <c r="H10013" s="5"/>
    </row>
    <row r="10014" spans="1:8" x14ac:dyDescent="0.25">
      <c r="A10014" s="1"/>
      <c r="B10014" s="1"/>
      <c r="C10014" s="1"/>
      <c r="D10014" s="1"/>
      <c r="E10014" s="1"/>
      <c r="F10014" s="1"/>
      <c r="G10014" s="1"/>
      <c r="H10014" s="5"/>
    </row>
    <row r="10015" spans="1:8" x14ac:dyDescent="0.25">
      <c r="A10015" s="1"/>
      <c r="B10015" s="1"/>
      <c r="C10015" s="1"/>
      <c r="D10015" s="1"/>
      <c r="E10015" s="1"/>
      <c r="F10015" s="1"/>
      <c r="G10015" s="1"/>
      <c r="H10015" s="5"/>
    </row>
    <row r="10016" spans="1:8" x14ac:dyDescent="0.25">
      <c r="A10016" s="1"/>
      <c r="B10016" s="1"/>
      <c r="C10016" s="1"/>
      <c r="D10016" s="1"/>
      <c r="E10016" s="1"/>
      <c r="F10016" s="1"/>
      <c r="G10016" s="1"/>
      <c r="H10016" s="5"/>
    </row>
    <row r="10017" spans="1:8" x14ac:dyDescent="0.25">
      <c r="A10017" s="1"/>
      <c r="B10017" s="1"/>
      <c r="C10017" s="1"/>
      <c r="D10017" s="1"/>
      <c r="E10017" s="1"/>
      <c r="F10017" s="1"/>
      <c r="G10017" s="1"/>
      <c r="H10017" s="5"/>
    </row>
    <row r="10018" spans="1:8" x14ac:dyDescent="0.25">
      <c r="A10018" s="1"/>
      <c r="B10018" s="1"/>
      <c r="C10018" s="1"/>
      <c r="D10018" s="1"/>
      <c r="E10018" s="1"/>
      <c r="F10018" s="1"/>
      <c r="G10018" s="1"/>
      <c r="H10018" s="5"/>
    </row>
    <row r="10019" spans="1:8" x14ac:dyDescent="0.25">
      <c r="A10019" s="1"/>
      <c r="B10019" s="1"/>
      <c r="C10019" s="1"/>
      <c r="D10019" s="1"/>
      <c r="E10019" s="1"/>
      <c r="F10019" s="1"/>
      <c r="G10019" s="1"/>
      <c r="H10019" s="5"/>
    </row>
    <row r="10020" spans="1:8" x14ac:dyDescent="0.25">
      <c r="A10020" s="1"/>
      <c r="B10020" s="1"/>
      <c r="C10020" s="1"/>
      <c r="D10020" s="1"/>
      <c r="E10020" s="1"/>
      <c r="F10020" s="1"/>
      <c r="G10020" s="1"/>
      <c r="H10020" s="5"/>
    </row>
    <row r="10021" spans="1:8" x14ac:dyDescent="0.25">
      <c r="A10021" s="1"/>
      <c r="B10021" s="1"/>
      <c r="C10021" s="1"/>
      <c r="D10021" s="1"/>
      <c r="E10021" s="1"/>
      <c r="F10021" s="1"/>
      <c r="G10021" s="1"/>
      <c r="H10021" s="5"/>
    </row>
    <row r="10022" spans="1:8" x14ac:dyDescent="0.25">
      <c r="A10022" s="1"/>
      <c r="B10022" s="1"/>
      <c r="C10022" s="1"/>
      <c r="D10022" s="1"/>
      <c r="E10022" s="1"/>
      <c r="F10022" s="1"/>
      <c r="G10022" s="1"/>
      <c r="H10022" s="5"/>
    </row>
    <row r="10023" spans="1:8" x14ac:dyDescent="0.25">
      <c r="A10023" s="1"/>
      <c r="B10023" s="1"/>
      <c r="C10023" s="1"/>
      <c r="D10023" s="1"/>
      <c r="E10023" s="1"/>
      <c r="F10023" s="1"/>
      <c r="G10023" s="1"/>
      <c r="H10023" s="5"/>
    </row>
    <row r="10024" spans="1:8" x14ac:dyDescent="0.25">
      <c r="A10024" s="1"/>
      <c r="B10024" s="1"/>
      <c r="C10024" s="1"/>
      <c r="D10024" s="1"/>
      <c r="E10024" s="1"/>
      <c r="F10024" s="1"/>
      <c r="G10024" s="1"/>
      <c r="H10024" s="5"/>
    </row>
    <row r="10025" spans="1:8" x14ac:dyDescent="0.25">
      <c r="A10025" s="1"/>
      <c r="B10025" s="1"/>
      <c r="C10025" s="1"/>
      <c r="D10025" s="1"/>
      <c r="E10025" s="1"/>
      <c r="F10025" s="1"/>
      <c r="G10025" s="1"/>
      <c r="H10025" s="5"/>
    </row>
    <row r="10026" spans="1:8" x14ac:dyDescent="0.25">
      <c r="A10026" s="1"/>
      <c r="B10026" s="1"/>
      <c r="C10026" s="1"/>
      <c r="D10026" s="1"/>
      <c r="E10026" s="1"/>
      <c r="F10026" s="1"/>
      <c r="G10026" s="1"/>
      <c r="H10026" s="5"/>
    </row>
    <row r="10027" spans="1:8" x14ac:dyDescent="0.25">
      <c r="A10027" s="1"/>
      <c r="B10027" s="1"/>
      <c r="C10027" s="1"/>
      <c r="D10027" s="1"/>
      <c r="E10027" s="1"/>
      <c r="F10027" s="1"/>
      <c r="G10027" s="1"/>
      <c r="H10027" s="5"/>
    </row>
    <row r="10028" spans="1:8" x14ac:dyDescent="0.25">
      <c r="A10028" s="1"/>
      <c r="B10028" s="1"/>
      <c r="C10028" s="1"/>
      <c r="D10028" s="1"/>
      <c r="E10028" s="1"/>
      <c r="F10028" s="1"/>
      <c r="G10028" s="1"/>
      <c r="H10028" s="5"/>
    </row>
    <row r="10029" spans="1:8" x14ac:dyDescent="0.25">
      <c r="A10029" s="1"/>
      <c r="B10029" s="1"/>
      <c r="C10029" s="1"/>
      <c r="D10029" s="1"/>
      <c r="E10029" s="1"/>
      <c r="F10029" s="1"/>
      <c r="G10029" s="1"/>
      <c r="H10029" s="5"/>
    </row>
    <row r="10030" spans="1:8" x14ac:dyDescent="0.25">
      <c r="A10030" s="1"/>
      <c r="B10030" s="1"/>
      <c r="C10030" s="1"/>
      <c r="D10030" s="1"/>
      <c r="E10030" s="1"/>
      <c r="F10030" s="1"/>
      <c r="G10030" s="1"/>
      <c r="H10030" s="5"/>
    </row>
    <row r="10031" spans="1:8" x14ac:dyDescent="0.25">
      <c r="A10031" s="1"/>
      <c r="B10031" s="1"/>
      <c r="C10031" s="1"/>
      <c r="D10031" s="1"/>
      <c r="E10031" s="1"/>
      <c r="F10031" s="1"/>
      <c r="G10031" s="1"/>
      <c r="H10031" s="5"/>
    </row>
    <row r="10032" spans="1:8" x14ac:dyDescent="0.25">
      <c r="A10032" s="1"/>
      <c r="B10032" s="1"/>
      <c r="C10032" s="1"/>
      <c r="D10032" s="1"/>
      <c r="E10032" s="1"/>
      <c r="F10032" s="1"/>
      <c r="G10032" s="1"/>
      <c r="H10032" s="5"/>
    </row>
    <row r="10033" spans="1:8" x14ac:dyDescent="0.25">
      <c r="A10033" s="1"/>
      <c r="B10033" s="1"/>
      <c r="C10033" s="1"/>
      <c r="D10033" s="1"/>
      <c r="E10033" s="1"/>
      <c r="F10033" s="1"/>
      <c r="G10033" s="1"/>
      <c r="H10033" s="5"/>
    </row>
    <row r="10034" spans="1:8" x14ac:dyDescent="0.25">
      <c r="A10034" s="1"/>
      <c r="B10034" s="1"/>
      <c r="C10034" s="1"/>
      <c r="D10034" s="1"/>
      <c r="E10034" s="1"/>
      <c r="F10034" s="1"/>
      <c r="G10034" s="1"/>
      <c r="H10034" s="5"/>
    </row>
    <row r="10035" spans="1:8" x14ac:dyDescent="0.25">
      <c r="A10035" s="1"/>
      <c r="B10035" s="1"/>
      <c r="C10035" s="1"/>
      <c r="D10035" s="1"/>
      <c r="E10035" s="1"/>
      <c r="F10035" s="1"/>
      <c r="G10035" s="1"/>
      <c r="H10035" s="5"/>
    </row>
    <row r="10036" spans="1:8" x14ac:dyDescent="0.25">
      <c r="A10036" s="1"/>
      <c r="B10036" s="1"/>
      <c r="C10036" s="1"/>
      <c r="D10036" s="1"/>
      <c r="E10036" s="1"/>
      <c r="F10036" s="1"/>
      <c r="G10036" s="1"/>
      <c r="H10036" s="5"/>
    </row>
    <row r="10037" spans="1:8" x14ac:dyDescent="0.25">
      <c r="A10037" s="1"/>
      <c r="B10037" s="1"/>
      <c r="C10037" s="1"/>
      <c r="D10037" s="1"/>
      <c r="E10037" s="1"/>
      <c r="F10037" s="1"/>
      <c r="G10037" s="1"/>
      <c r="H10037" s="5"/>
    </row>
    <row r="10038" spans="1:8" x14ac:dyDescent="0.25">
      <c r="A10038" s="1"/>
      <c r="B10038" s="1"/>
      <c r="C10038" s="1"/>
      <c r="D10038" s="1"/>
      <c r="E10038" s="1"/>
      <c r="F10038" s="1"/>
      <c r="G10038" s="1"/>
      <c r="H10038" s="5"/>
    </row>
    <row r="10039" spans="1:8" x14ac:dyDescent="0.25">
      <c r="A10039" s="1"/>
      <c r="B10039" s="1"/>
      <c r="C10039" s="1"/>
      <c r="D10039" s="1"/>
      <c r="E10039" s="1"/>
      <c r="F10039" s="1"/>
      <c r="G10039" s="1"/>
      <c r="H10039" s="5"/>
    </row>
    <row r="10040" spans="1:8" x14ac:dyDescent="0.25">
      <c r="A10040" s="1"/>
      <c r="B10040" s="1"/>
      <c r="C10040" s="1"/>
      <c r="D10040" s="1"/>
      <c r="E10040" s="1"/>
      <c r="F10040" s="1"/>
      <c r="G10040" s="1"/>
      <c r="H10040" s="5"/>
    </row>
    <row r="10041" spans="1:8" x14ac:dyDescent="0.25">
      <c r="A10041" s="1"/>
      <c r="B10041" s="1"/>
      <c r="C10041" s="1"/>
      <c r="D10041" s="1"/>
      <c r="E10041" s="1"/>
      <c r="F10041" s="1"/>
      <c r="G10041" s="1"/>
      <c r="H10041" s="5"/>
    </row>
    <row r="10042" spans="1:8" x14ac:dyDescent="0.25">
      <c r="A10042" s="1"/>
      <c r="B10042" s="1"/>
      <c r="C10042" s="1"/>
      <c r="D10042" s="1"/>
      <c r="E10042" s="1"/>
      <c r="F10042" s="1"/>
      <c r="G10042" s="1"/>
      <c r="H10042" s="5"/>
    </row>
    <row r="10043" spans="1:8" x14ac:dyDescent="0.25">
      <c r="A10043" s="1"/>
      <c r="B10043" s="1"/>
      <c r="C10043" s="1"/>
      <c r="D10043" s="1"/>
      <c r="E10043" s="1"/>
      <c r="F10043" s="1"/>
      <c r="G10043" s="1"/>
      <c r="H10043" s="5"/>
    </row>
    <row r="10044" spans="1:8" x14ac:dyDescent="0.25">
      <c r="A10044" s="1"/>
      <c r="B10044" s="1"/>
      <c r="C10044" s="1"/>
      <c r="D10044" s="1"/>
      <c r="E10044" s="1"/>
      <c r="F10044" s="1"/>
      <c r="G10044" s="1"/>
      <c r="H10044" s="5"/>
    </row>
    <row r="10045" spans="1:8" x14ac:dyDescent="0.25">
      <c r="A10045" s="1"/>
      <c r="B10045" s="1"/>
      <c r="C10045" s="1"/>
      <c r="D10045" s="1"/>
      <c r="E10045" s="1"/>
      <c r="F10045" s="1"/>
      <c r="G10045" s="1"/>
      <c r="H10045" s="5"/>
    </row>
    <row r="10046" spans="1:8" x14ac:dyDescent="0.25">
      <c r="A10046" s="1"/>
      <c r="B10046" s="1"/>
      <c r="C10046" s="1"/>
      <c r="D10046" s="1"/>
      <c r="E10046" s="1"/>
      <c r="F10046" s="1"/>
      <c r="G10046" s="1"/>
      <c r="H10046" s="5"/>
    </row>
    <row r="10047" spans="1:8" x14ac:dyDescent="0.25">
      <c r="A10047" s="1"/>
      <c r="B10047" s="1"/>
      <c r="C10047" s="1"/>
      <c r="D10047" s="1"/>
      <c r="E10047" s="1"/>
      <c r="F10047" s="1"/>
      <c r="G10047" s="1"/>
      <c r="H10047" s="5"/>
    </row>
    <row r="10048" spans="1:8" x14ac:dyDescent="0.25">
      <c r="A10048" s="1"/>
      <c r="B10048" s="1"/>
      <c r="C10048" s="1"/>
      <c r="D10048" s="1"/>
      <c r="E10048" s="1"/>
      <c r="F10048" s="1"/>
      <c r="G10048" s="1"/>
      <c r="H10048" s="5"/>
    </row>
    <row r="10049" spans="1:8" x14ac:dyDescent="0.25">
      <c r="A10049" s="1"/>
      <c r="B10049" s="1"/>
      <c r="C10049" s="1"/>
      <c r="D10049" s="1"/>
      <c r="E10049" s="1"/>
      <c r="F10049" s="1"/>
      <c r="G10049" s="1"/>
      <c r="H10049" s="5"/>
    </row>
    <row r="10050" spans="1:8" x14ac:dyDescent="0.25">
      <c r="A10050" s="1"/>
      <c r="B10050" s="1"/>
      <c r="C10050" s="1"/>
      <c r="D10050" s="1"/>
      <c r="E10050" s="1"/>
      <c r="F10050" s="1"/>
      <c r="G10050" s="1"/>
      <c r="H10050" s="5"/>
    </row>
    <row r="10051" spans="1:8" x14ac:dyDescent="0.25">
      <c r="A10051" s="1"/>
      <c r="B10051" s="1"/>
      <c r="C10051" s="1"/>
      <c r="D10051" s="1"/>
      <c r="E10051" s="1"/>
      <c r="F10051" s="1"/>
      <c r="G10051" s="1"/>
      <c r="H10051" s="5"/>
    </row>
    <row r="10052" spans="1:8" x14ac:dyDescent="0.25">
      <c r="A10052" s="1"/>
      <c r="B10052" s="1"/>
      <c r="C10052" s="1"/>
      <c r="D10052" s="1"/>
      <c r="E10052" s="1"/>
      <c r="F10052" s="1"/>
      <c r="G10052" s="1"/>
      <c r="H10052" s="5"/>
    </row>
    <row r="10053" spans="1:8" x14ac:dyDescent="0.25">
      <c r="A10053" s="1"/>
      <c r="B10053" s="1"/>
      <c r="C10053" s="1"/>
      <c r="D10053" s="1"/>
      <c r="E10053" s="1"/>
      <c r="F10053" s="1"/>
      <c r="G10053" s="1"/>
      <c r="H10053" s="5"/>
    </row>
    <row r="10054" spans="1:8" x14ac:dyDescent="0.25">
      <c r="A10054" s="1"/>
      <c r="B10054" s="1"/>
      <c r="C10054" s="1"/>
      <c r="D10054" s="1"/>
      <c r="E10054" s="1"/>
      <c r="F10054" s="1"/>
      <c r="G10054" s="1"/>
      <c r="H10054" s="5"/>
    </row>
    <row r="10055" spans="1:8" x14ac:dyDescent="0.25">
      <c r="A10055" s="1"/>
      <c r="B10055" s="1"/>
      <c r="C10055" s="1"/>
      <c r="D10055" s="1"/>
      <c r="E10055" s="1"/>
      <c r="F10055" s="1"/>
      <c r="G10055" s="1"/>
      <c r="H10055" s="5"/>
    </row>
    <row r="10056" spans="1:8" x14ac:dyDescent="0.25">
      <c r="A10056" s="1"/>
      <c r="B10056" s="1"/>
      <c r="C10056" s="1"/>
      <c r="D10056" s="1"/>
      <c r="E10056" s="1"/>
      <c r="F10056" s="1"/>
      <c r="G10056" s="1"/>
      <c r="H10056" s="5"/>
    </row>
    <row r="10057" spans="1:8" x14ac:dyDescent="0.25">
      <c r="A10057" s="1"/>
      <c r="B10057" s="1"/>
      <c r="C10057" s="1"/>
      <c r="D10057" s="1"/>
      <c r="E10057" s="1"/>
      <c r="F10057" s="1"/>
      <c r="G10057" s="1"/>
      <c r="H10057" s="5"/>
    </row>
    <row r="10058" spans="1:8" x14ac:dyDescent="0.25">
      <c r="A10058" s="1"/>
      <c r="B10058" s="1"/>
      <c r="C10058" s="1"/>
      <c r="D10058" s="1"/>
      <c r="E10058" s="1"/>
      <c r="F10058" s="1"/>
      <c r="G10058" s="1"/>
      <c r="H10058" s="5"/>
    </row>
    <row r="10059" spans="1:8" x14ac:dyDescent="0.25">
      <c r="A10059" s="1"/>
      <c r="B10059" s="1"/>
      <c r="C10059" s="1"/>
      <c r="D10059" s="1"/>
      <c r="E10059" s="1"/>
      <c r="F10059" s="1"/>
      <c r="G10059" s="1"/>
      <c r="H10059" s="5"/>
    </row>
    <row r="10060" spans="1:8" x14ac:dyDescent="0.25">
      <c r="A10060" s="1"/>
      <c r="B10060" s="1"/>
      <c r="C10060" s="1"/>
      <c r="D10060" s="1"/>
      <c r="E10060" s="1"/>
      <c r="F10060" s="1"/>
      <c r="G10060" s="1"/>
      <c r="H10060" s="5"/>
    </row>
    <row r="10061" spans="1:8" x14ac:dyDescent="0.25">
      <c r="A10061" s="1"/>
      <c r="B10061" s="1"/>
      <c r="C10061" s="1"/>
      <c r="D10061" s="1"/>
      <c r="E10061" s="1"/>
      <c r="F10061" s="1"/>
      <c r="G10061" s="1"/>
      <c r="H10061" s="5"/>
    </row>
    <row r="10062" spans="1:8" x14ac:dyDescent="0.25">
      <c r="A10062" s="1"/>
      <c r="B10062" s="1"/>
      <c r="C10062" s="1"/>
      <c r="D10062" s="1"/>
      <c r="E10062" s="1"/>
      <c r="F10062" s="1"/>
      <c r="G10062" s="1"/>
      <c r="H10062" s="5"/>
    </row>
    <row r="10063" spans="1:8" x14ac:dyDescent="0.25">
      <c r="A10063" s="1"/>
      <c r="B10063" s="1"/>
      <c r="C10063" s="1"/>
      <c r="D10063" s="1"/>
      <c r="E10063" s="1"/>
      <c r="F10063" s="1"/>
      <c r="G10063" s="1"/>
      <c r="H10063" s="5"/>
    </row>
    <row r="10064" spans="1:8" x14ac:dyDescent="0.25">
      <c r="A10064" s="1"/>
      <c r="B10064" s="1"/>
      <c r="C10064" s="1"/>
      <c r="D10064" s="1"/>
      <c r="E10064" s="1"/>
      <c r="F10064" s="1"/>
      <c r="G10064" s="1"/>
      <c r="H10064" s="5"/>
    </row>
    <row r="10065" spans="1:8" x14ac:dyDescent="0.25">
      <c r="A10065" s="1"/>
      <c r="B10065" s="1"/>
      <c r="C10065" s="1"/>
      <c r="D10065" s="1"/>
      <c r="E10065" s="1"/>
      <c r="F10065" s="1"/>
      <c r="G10065" s="1"/>
      <c r="H10065" s="5"/>
    </row>
    <row r="10066" spans="1:8" x14ac:dyDescent="0.25">
      <c r="A10066" s="1"/>
      <c r="B10066" s="1"/>
      <c r="C10066" s="1"/>
      <c r="D10066" s="1"/>
      <c r="E10066" s="1"/>
      <c r="F10066" s="1"/>
      <c r="G10066" s="1"/>
      <c r="H10066" s="5"/>
    </row>
    <row r="10067" spans="1:8" x14ac:dyDescent="0.25">
      <c r="A10067" s="1"/>
      <c r="B10067" s="1"/>
      <c r="C10067" s="1"/>
      <c r="D10067" s="1"/>
      <c r="E10067" s="1"/>
      <c r="F10067" s="1"/>
      <c r="G10067" s="1"/>
      <c r="H10067" s="5"/>
    </row>
    <row r="10068" spans="1:8" x14ac:dyDescent="0.25">
      <c r="A10068" s="1"/>
      <c r="B10068" s="1"/>
      <c r="C10068" s="1"/>
      <c r="D10068" s="1"/>
      <c r="E10068" s="1"/>
      <c r="F10068" s="1"/>
      <c r="G10068" s="1"/>
      <c r="H10068" s="5"/>
    </row>
    <row r="10069" spans="1:8" x14ac:dyDescent="0.25">
      <c r="A10069" s="1"/>
      <c r="B10069" s="1"/>
      <c r="C10069" s="1"/>
      <c r="D10069" s="1"/>
      <c r="E10069" s="1"/>
      <c r="F10069" s="1"/>
      <c r="G10069" s="1"/>
      <c r="H10069" s="5"/>
    </row>
    <row r="10070" spans="1:8" x14ac:dyDescent="0.25">
      <c r="A10070" s="1"/>
      <c r="B10070" s="1"/>
      <c r="C10070" s="1"/>
      <c r="D10070" s="1"/>
      <c r="E10070" s="1"/>
      <c r="F10070" s="1"/>
      <c r="G10070" s="1"/>
      <c r="H10070" s="5"/>
    </row>
    <row r="10071" spans="1:8" x14ac:dyDescent="0.25">
      <c r="A10071" s="1"/>
      <c r="B10071" s="1"/>
      <c r="C10071" s="1"/>
      <c r="D10071" s="1"/>
      <c r="E10071" s="1"/>
      <c r="F10071" s="1"/>
      <c r="G10071" s="1"/>
      <c r="H10071" s="5"/>
    </row>
    <row r="10072" spans="1:8" x14ac:dyDescent="0.25">
      <c r="A10072" s="1"/>
      <c r="B10072" s="1"/>
      <c r="C10072" s="1"/>
      <c r="D10072" s="1"/>
      <c r="E10072" s="1"/>
      <c r="F10072" s="1"/>
      <c r="G10072" s="1"/>
      <c r="H10072" s="5"/>
    </row>
    <row r="10073" spans="1:8" x14ac:dyDescent="0.25">
      <c r="A10073" s="1"/>
      <c r="B10073" s="1"/>
      <c r="C10073" s="1"/>
      <c r="D10073" s="1"/>
      <c r="E10073" s="1"/>
      <c r="F10073" s="1"/>
      <c r="G10073" s="1"/>
      <c r="H10073" s="5"/>
    </row>
    <row r="10074" spans="1:8" x14ac:dyDescent="0.25">
      <c r="A10074" s="1"/>
      <c r="B10074" s="1"/>
      <c r="C10074" s="1"/>
      <c r="D10074" s="1"/>
      <c r="E10074" s="1"/>
      <c r="F10074" s="1"/>
      <c r="G10074" s="1"/>
      <c r="H10074" s="5"/>
    </row>
    <row r="10075" spans="1:8" x14ac:dyDescent="0.25">
      <c r="A10075" s="1"/>
      <c r="B10075" s="1"/>
      <c r="C10075" s="1"/>
      <c r="D10075" s="1"/>
      <c r="E10075" s="1"/>
      <c r="F10075" s="1"/>
      <c r="G10075" s="1"/>
      <c r="H10075" s="5"/>
    </row>
    <row r="10076" spans="1:8" x14ac:dyDescent="0.25">
      <c r="A10076" s="1"/>
      <c r="B10076" s="1"/>
      <c r="C10076" s="1"/>
      <c r="D10076" s="1"/>
      <c r="E10076" s="1"/>
      <c r="F10076" s="1"/>
      <c r="G10076" s="1"/>
      <c r="H10076" s="5"/>
    </row>
    <row r="10077" spans="1:8" x14ac:dyDescent="0.25">
      <c r="A10077" s="1"/>
      <c r="B10077" s="1"/>
      <c r="C10077" s="1"/>
      <c r="D10077" s="1"/>
      <c r="E10077" s="1"/>
      <c r="F10077" s="1"/>
      <c r="G10077" s="1"/>
      <c r="H10077" s="5"/>
    </row>
    <row r="10078" spans="1:8" x14ac:dyDescent="0.25">
      <c r="A10078" s="1"/>
      <c r="B10078" s="1"/>
      <c r="C10078" s="1"/>
      <c r="D10078" s="1"/>
      <c r="E10078" s="1"/>
      <c r="F10078" s="1"/>
      <c r="G10078" s="1"/>
      <c r="H10078" s="5"/>
    </row>
    <row r="10079" spans="1:8" x14ac:dyDescent="0.25">
      <c r="A10079" s="1"/>
      <c r="B10079" s="1"/>
      <c r="C10079" s="1"/>
      <c r="D10079" s="1"/>
      <c r="E10079" s="1"/>
      <c r="F10079" s="1"/>
      <c r="G10079" s="1"/>
      <c r="H10079" s="5"/>
    </row>
    <row r="10080" spans="1:8" x14ac:dyDescent="0.25">
      <c r="A10080" s="1"/>
      <c r="B10080" s="1"/>
      <c r="C10080" s="1"/>
      <c r="D10080" s="1"/>
      <c r="E10080" s="1"/>
      <c r="F10080" s="1"/>
      <c r="G10080" s="1"/>
      <c r="H10080" s="5"/>
    </row>
    <row r="10081" spans="1:8" x14ac:dyDescent="0.25">
      <c r="A10081" s="1"/>
      <c r="B10081" s="1"/>
      <c r="C10081" s="1"/>
      <c r="D10081" s="1"/>
      <c r="E10081" s="1"/>
      <c r="F10081" s="1"/>
      <c r="G10081" s="1"/>
      <c r="H10081" s="5"/>
    </row>
    <row r="10082" spans="1:8" x14ac:dyDescent="0.25">
      <c r="A10082" s="1"/>
      <c r="B10082" s="1"/>
      <c r="C10082" s="1"/>
      <c r="D10082" s="1"/>
      <c r="E10082" s="1"/>
      <c r="F10082" s="1"/>
      <c r="G10082" s="1"/>
      <c r="H10082" s="5"/>
    </row>
    <row r="10083" spans="1:8" x14ac:dyDescent="0.25">
      <c r="A10083" s="1"/>
      <c r="B10083" s="1"/>
      <c r="C10083" s="1"/>
      <c r="D10083" s="1"/>
      <c r="E10083" s="1"/>
      <c r="F10083" s="1"/>
      <c r="G10083" s="1"/>
      <c r="H10083" s="5"/>
    </row>
    <row r="10084" spans="1:8" x14ac:dyDescent="0.25">
      <c r="A10084" s="1"/>
      <c r="B10084" s="1"/>
      <c r="C10084" s="1"/>
      <c r="D10084" s="1"/>
      <c r="E10084" s="1"/>
      <c r="F10084" s="1"/>
      <c r="G10084" s="1"/>
      <c r="H10084" s="5"/>
    </row>
    <row r="10085" spans="1:8" x14ac:dyDescent="0.25">
      <c r="A10085" s="1"/>
      <c r="B10085" s="1"/>
      <c r="C10085" s="1"/>
      <c r="D10085" s="1"/>
      <c r="E10085" s="1"/>
      <c r="F10085" s="1"/>
      <c r="G10085" s="1"/>
      <c r="H10085" s="5"/>
    </row>
    <row r="10086" spans="1:8" x14ac:dyDescent="0.25">
      <c r="A10086" s="1"/>
      <c r="B10086" s="1"/>
      <c r="C10086" s="1"/>
      <c r="D10086" s="1"/>
      <c r="E10086" s="1"/>
      <c r="F10086" s="1"/>
      <c r="G10086" s="1"/>
      <c r="H10086" s="5"/>
    </row>
    <row r="10087" spans="1:8" x14ac:dyDescent="0.25">
      <c r="A10087" s="1"/>
      <c r="B10087" s="1"/>
      <c r="C10087" s="1"/>
      <c r="D10087" s="1"/>
      <c r="E10087" s="1"/>
      <c r="F10087" s="1"/>
      <c r="G10087" s="1"/>
      <c r="H10087" s="5"/>
    </row>
    <row r="10088" spans="1:8" x14ac:dyDescent="0.25">
      <c r="A10088" s="1"/>
      <c r="B10088" s="1"/>
      <c r="C10088" s="1"/>
      <c r="D10088" s="1"/>
      <c r="E10088" s="1"/>
      <c r="F10088" s="1"/>
      <c r="G10088" s="1"/>
      <c r="H10088" s="5"/>
    </row>
    <row r="10089" spans="1:8" x14ac:dyDescent="0.25">
      <c r="A10089" s="1"/>
      <c r="B10089" s="1"/>
      <c r="C10089" s="1"/>
      <c r="D10089" s="1"/>
      <c r="E10089" s="1"/>
      <c r="F10089" s="1"/>
      <c r="G10089" s="1"/>
      <c r="H10089" s="5"/>
    </row>
    <row r="10090" spans="1:8" x14ac:dyDescent="0.25">
      <c r="A10090" s="1"/>
      <c r="B10090" s="1"/>
      <c r="C10090" s="1"/>
      <c r="D10090" s="1"/>
      <c r="E10090" s="1"/>
      <c r="F10090" s="1"/>
      <c r="G10090" s="1"/>
      <c r="H10090" s="5"/>
    </row>
    <row r="10091" spans="1:8" x14ac:dyDescent="0.25">
      <c r="A10091" s="1"/>
      <c r="B10091" s="1"/>
      <c r="C10091" s="1"/>
      <c r="D10091" s="1"/>
      <c r="E10091" s="1"/>
      <c r="F10091" s="1"/>
      <c r="G10091" s="1"/>
      <c r="H10091" s="5"/>
    </row>
    <row r="10092" spans="1:8" x14ac:dyDescent="0.25">
      <c r="A10092" s="1"/>
      <c r="B10092" s="1"/>
      <c r="C10092" s="1"/>
      <c r="D10092" s="1"/>
      <c r="E10092" s="1"/>
      <c r="F10092" s="1"/>
      <c r="G10092" s="1"/>
      <c r="H10092" s="5"/>
    </row>
    <row r="10093" spans="1:8" x14ac:dyDescent="0.25">
      <c r="A10093" s="1"/>
      <c r="B10093" s="1"/>
      <c r="C10093" s="1"/>
      <c r="D10093" s="1"/>
      <c r="E10093" s="1"/>
      <c r="F10093" s="1"/>
      <c r="G10093" s="1"/>
      <c r="H10093" s="5"/>
    </row>
    <row r="10094" spans="1:8" x14ac:dyDescent="0.25">
      <c r="A10094" s="1"/>
      <c r="B10094" s="1"/>
      <c r="C10094" s="1"/>
      <c r="D10094" s="1"/>
      <c r="E10094" s="1"/>
      <c r="F10094" s="1"/>
      <c r="G10094" s="1"/>
      <c r="H10094" s="5"/>
    </row>
    <row r="10095" spans="1:8" x14ac:dyDescent="0.25">
      <c r="A10095" s="1"/>
      <c r="B10095" s="1"/>
      <c r="C10095" s="1"/>
      <c r="D10095" s="1"/>
      <c r="E10095" s="1"/>
      <c r="F10095" s="1"/>
      <c r="G10095" s="1"/>
      <c r="H10095" s="5"/>
    </row>
    <row r="10096" spans="1:8" x14ac:dyDescent="0.25">
      <c r="A10096" s="1"/>
      <c r="B10096" s="1"/>
      <c r="C10096" s="1"/>
      <c r="D10096" s="1"/>
      <c r="E10096" s="1"/>
      <c r="F10096" s="1"/>
      <c r="G10096" s="1"/>
      <c r="H10096" s="5"/>
    </row>
    <row r="10097" spans="1:8" x14ac:dyDescent="0.25">
      <c r="A10097" s="1"/>
      <c r="B10097" s="1"/>
      <c r="C10097" s="1"/>
      <c r="D10097" s="1"/>
      <c r="E10097" s="1"/>
      <c r="F10097" s="1"/>
      <c r="G10097" s="1"/>
      <c r="H10097" s="5"/>
    </row>
    <row r="10098" spans="1:8" x14ac:dyDescent="0.25">
      <c r="A10098" s="1"/>
      <c r="B10098" s="1"/>
      <c r="C10098" s="1"/>
      <c r="D10098" s="1"/>
      <c r="E10098" s="1"/>
      <c r="F10098" s="1"/>
      <c r="G10098" s="1"/>
      <c r="H10098" s="5"/>
    </row>
    <row r="10099" spans="1:8" x14ac:dyDescent="0.25">
      <c r="A10099" s="1"/>
      <c r="B10099" s="1"/>
      <c r="C10099" s="1"/>
      <c r="D10099" s="1"/>
      <c r="E10099" s="1"/>
      <c r="F10099" s="1"/>
      <c r="G10099" s="1"/>
      <c r="H10099" s="5"/>
    </row>
    <row r="10100" spans="1:8" x14ac:dyDescent="0.25">
      <c r="A10100" s="1"/>
      <c r="B10100" s="1"/>
      <c r="C10100" s="1"/>
      <c r="D10100" s="1"/>
      <c r="E10100" s="1"/>
      <c r="F10100" s="1"/>
      <c r="G10100" s="1"/>
      <c r="H10100" s="5"/>
    </row>
    <row r="10101" spans="1:8" x14ac:dyDescent="0.25">
      <c r="A10101" s="1"/>
      <c r="B10101" s="1"/>
      <c r="C10101" s="1"/>
      <c r="D10101" s="1"/>
      <c r="E10101" s="1"/>
      <c r="F10101" s="1"/>
      <c r="G10101" s="1"/>
      <c r="H10101" s="5"/>
    </row>
    <row r="10102" spans="1:8" x14ac:dyDescent="0.25">
      <c r="A10102" s="1"/>
      <c r="B10102" s="1"/>
      <c r="C10102" s="1"/>
      <c r="D10102" s="1"/>
      <c r="E10102" s="1"/>
      <c r="F10102" s="1"/>
      <c r="G10102" s="1"/>
      <c r="H10102" s="5"/>
    </row>
    <row r="10103" spans="1:8" x14ac:dyDescent="0.25">
      <c r="A10103" s="1"/>
      <c r="B10103" s="1"/>
      <c r="C10103" s="1"/>
      <c r="D10103" s="1"/>
      <c r="E10103" s="1"/>
      <c r="F10103" s="1"/>
      <c r="G10103" s="1"/>
      <c r="H10103" s="5"/>
    </row>
    <row r="10104" spans="1:8" x14ac:dyDescent="0.25">
      <c r="A10104" s="1"/>
      <c r="B10104" s="1"/>
      <c r="C10104" s="1"/>
      <c r="D10104" s="1"/>
      <c r="E10104" s="1"/>
      <c r="F10104" s="1"/>
      <c r="G10104" s="1"/>
      <c r="H10104" s="5"/>
    </row>
    <row r="10105" spans="1:8" x14ac:dyDescent="0.25">
      <c r="A10105" s="1"/>
      <c r="B10105" s="1"/>
      <c r="C10105" s="1"/>
      <c r="D10105" s="1"/>
      <c r="E10105" s="1"/>
      <c r="F10105" s="1"/>
      <c r="G10105" s="1"/>
      <c r="H10105" s="5"/>
    </row>
    <row r="10106" spans="1:8" x14ac:dyDescent="0.25">
      <c r="A10106" s="1"/>
      <c r="B10106" s="1"/>
      <c r="C10106" s="1"/>
      <c r="D10106" s="1"/>
      <c r="E10106" s="1"/>
      <c r="F10106" s="1"/>
      <c r="G10106" s="1"/>
      <c r="H10106" s="5"/>
    </row>
    <row r="10107" spans="1:8" x14ac:dyDescent="0.25">
      <c r="A10107" s="1"/>
      <c r="B10107" s="1"/>
      <c r="C10107" s="1"/>
      <c r="D10107" s="1"/>
      <c r="E10107" s="1"/>
      <c r="F10107" s="1"/>
      <c r="G10107" s="1"/>
      <c r="H10107" s="5"/>
    </row>
    <row r="10108" spans="1:8" x14ac:dyDescent="0.25">
      <c r="A10108" s="1"/>
      <c r="B10108" s="1"/>
      <c r="C10108" s="1"/>
      <c r="D10108" s="1"/>
      <c r="E10108" s="1"/>
      <c r="F10108" s="1"/>
      <c r="G10108" s="1"/>
      <c r="H10108" s="5"/>
    </row>
    <row r="10109" spans="1:8" x14ac:dyDescent="0.25">
      <c r="A10109" s="1"/>
      <c r="B10109" s="1"/>
      <c r="C10109" s="1"/>
      <c r="D10109" s="1"/>
      <c r="E10109" s="1"/>
      <c r="F10109" s="1"/>
      <c r="G10109" s="1"/>
      <c r="H10109" s="5"/>
    </row>
    <row r="10110" spans="1:8" x14ac:dyDescent="0.25">
      <c r="A10110" s="1"/>
      <c r="B10110" s="1"/>
      <c r="C10110" s="1"/>
      <c r="D10110" s="1"/>
      <c r="E10110" s="1"/>
      <c r="F10110" s="1"/>
      <c r="G10110" s="1"/>
      <c r="H10110" s="5"/>
    </row>
    <row r="10111" spans="1:8" x14ac:dyDescent="0.25">
      <c r="A10111" s="1"/>
      <c r="B10111" s="1"/>
      <c r="C10111" s="1"/>
      <c r="D10111" s="1"/>
      <c r="E10111" s="1"/>
      <c r="F10111" s="1"/>
      <c r="G10111" s="1"/>
      <c r="H10111" s="5"/>
    </row>
    <row r="10112" spans="1:8" x14ac:dyDescent="0.25">
      <c r="A10112" s="1"/>
      <c r="B10112" s="1"/>
      <c r="C10112" s="1"/>
      <c r="D10112" s="1"/>
      <c r="E10112" s="1"/>
      <c r="F10112" s="1"/>
      <c r="G10112" s="1"/>
      <c r="H10112" s="5"/>
    </row>
    <row r="10113" spans="1:8" x14ac:dyDescent="0.25">
      <c r="A10113" s="1"/>
      <c r="B10113" s="1"/>
      <c r="C10113" s="1"/>
      <c r="D10113" s="1"/>
      <c r="E10113" s="1"/>
      <c r="F10113" s="1"/>
      <c r="G10113" s="1"/>
      <c r="H10113" s="5"/>
    </row>
    <row r="10114" spans="1:8" x14ac:dyDescent="0.25">
      <c r="A10114" s="1"/>
      <c r="B10114" s="1"/>
      <c r="C10114" s="1"/>
      <c r="D10114" s="1"/>
      <c r="E10114" s="1"/>
      <c r="F10114" s="1"/>
      <c r="G10114" s="1"/>
      <c r="H10114" s="5"/>
    </row>
    <row r="10115" spans="1:8" x14ac:dyDescent="0.25">
      <c r="A10115" s="1"/>
      <c r="B10115" s="1"/>
      <c r="C10115" s="1"/>
      <c r="D10115" s="1"/>
      <c r="E10115" s="1"/>
      <c r="F10115" s="1"/>
      <c r="G10115" s="1"/>
      <c r="H10115" s="5"/>
    </row>
    <row r="10116" spans="1:8" x14ac:dyDescent="0.25">
      <c r="A10116" s="1"/>
      <c r="B10116" s="1"/>
      <c r="C10116" s="1"/>
      <c r="D10116" s="1"/>
      <c r="E10116" s="1"/>
      <c r="F10116" s="1"/>
      <c r="G10116" s="1"/>
      <c r="H10116" s="5"/>
    </row>
    <row r="10117" spans="1:8" x14ac:dyDescent="0.25">
      <c r="A10117" s="1"/>
      <c r="B10117" s="1"/>
      <c r="C10117" s="1"/>
      <c r="D10117" s="1"/>
      <c r="E10117" s="1"/>
      <c r="F10117" s="1"/>
      <c r="G10117" s="1"/>
      <c r="H10117" s="5"/>
    </row>
    <row r="10118" spans="1:8" x14ac:dyDescent="0.25">
      <c r="A10118" s="1"/>
      <c r="B10118" s="1"/>
      <c r="C10118" s="1"/>
      <c r="D10118" s="1"/>
      <c r="E10118" s="1"/>
      <c r="F10118" s="1"/>
      <c r="G10118" s="1"/>
      <c r="H10118" s="5"/>
    </row>
    <row r="10119" spans="1:8" x14ac:dyDescent="0.25">
      <c r="A10119" s="1"/>
      <c r="B10119" s="1"/>
      <c r="C10119" s="1"/>
      <c r="D10119" s="1"/>
      <c r="E10119" s="1"/>
      <c r="F10119" s="1"/>
      <c r="G10119" s="1"/>
      <c r="H10119" s="5"/>
    </row>
    <row r="10120" spans="1:8" x14ac:dyDescent="0.25">
      <c r="A10120" s="1"/>
      <c r="B10120" s="1"/>
      <c r="C10120" s="1"/>
      <c r="D10120" s="1"/>
      <c r="E10120" s="1"/>
      <c r="F10120" s="1"/>
      <c r="G10120" s="1"/>
      <c r="H10120" s="5"/>
    </row>
    <row r="10121" spans="1:8" x14ac:dyDescent="0.25">
      <c r="A10121" s="1"/>
      <c r="B10121" s="1"/>
      <c r="C10121" s="1"/>
      <c r="D10121" s="1"/>
      <c r="E10121" s="1"/>
      <c r="F10121" s="1"/>
      <c r="G10121" s="1"/>
      <c r="H10121" s="5"/>
    </row>
    <row r="10122" spans="1:8" x14ac:dyDescent="0.25">
      <c r="A10122" s="1"/>
      <c r="B10122" s="1"/>
      <c r="C10122" s="1"/>
      <c r="D10122" s="1"/>
      <c r="E10122" s="1"/>
      <c r="F10122" s="1"/>
      <c r="G10122" s="1"/>
      <c r="H10122" s="5"/>
    </row>
    <row r="10123" spans="1:8" x14ac:dyDescent="0.25">
      <c r="A10123" s="1"/>
      <c r="B10123" s="1"/>
      <c r="C10123" s="1"/>
      <c r="D10123" s="1"/>
      <c r="E10123" s="1"/>
      <c r="F10123" s="1"/>
      <c r="G10123" s="1"/>
      <c r="H10123" s="5"/>
    </row>
    <row r="10124" spans="1:8" x14ac:dyDescent="0.25">
      <c r="A10124" s="1"/>
      <c r="B10124" s="1"/>
      <c r="C10124" s="1"/>
      <c r="D10124" s="1"/>
      <c r="E10124" s="1"/>
      <c r="F10124" s="1"/>
      <c r="G10124" s="1"/>
      <c r="H10124" s="5"/>
    </row>
    <row r="10125" spans="1:8" x14ac:dyDescent="0.25">
      <c r="A10125" s="1"/>
      <c r="B10125" s="1"/>
      <c r="C10125" s="1"/>
      <c r="D10125" s="1"/>
      <c r="E10125" s="1"/>
      <c r="F10125" s="1"/>
      <c r="G10125" s="1"/>
      <c r="H10125" s="5"/>
    </row>
    <row r="10126" spans="1:8" x14ac:dyDescent="0.25">
      <c r="A10126" s="1"/>
      <c r="B10126" s="1"/>
      <c r="C10126" s="1"/>
      <c r="D10126" s="1"/>
      <c r="E10126" s="1"/>
      <c r="F10126" s="1"/>
      <c r="G10126" s="1"/>
      <c r="H10126" s="5"/>
    </row>
    <row r="10127" spans="1:8" x14ac:dyDescent="0.25">
      <c r="A10127" s="1"/>
      <c r="B10127" s="1"/>
      <c r="C10127" s="1"/>
      <c r="D10127" s="1"/>
      <c r="E10127" s="1"/>
      <c r="F10127" s="1"/>
      <c r="G10127" s="1"/>
      <c r="H10127" s="5"/>
    </row>
    <row r="10128" spans="1:8" x14ac:dyDescent="0.25">
      <c r="A10128" s="1"/>
      <c r="B10128" s="1"/>
      <c r="C10128" s="1"/>
      <c r="D10128" s="1"/>
      <c r="E10128" s="1"/>
      <c r="F10128" s="1"/>
      <c r="G10128" s="1"/>
      <c r="H10128" s="5"/>
    </row>
    <row r="10129" spans="1:8" x14ac:dyDescent="0.25">
      <c r="A10129" s="1"/>
      <c r="B10129" s="1"/>
      <c r="C10129" s="1"/>
      <c r="D10129" s="1"/>
      <c r="E10129" s="1"/>
      <c r="F10129" s="1"/>
      <c r="G10129" s="1"/>
      <c r="H10129" s="5"/>
    </row>
    <row r="10130" spans="1:8" x14ac:dyDescent="0.25">
      <c r="A10130" s="1"/>
      <c r="B10130" s="1"/>
      <c r="C10130" s="1"/>
      <c r="D10130" s="1"/>
      <c r="E10130" s="1"/>
      <c r="F10130" s="1"/>
      <c r="G10130" s="1"/>
      <c r="H10130" s="5"/>
    </row>
    <row r="10131" spans="1:8" x14ac:dyDescent="0.25">
      <c r="A10131" s="1"/>
      <c r="B10131" s="1"/>
      <c r="C10131" s="1"/>
      <c r="D10131" s="1"/>
      <c r="E10131" s="1"/>
      <c r="F10131" s="1"/>
      <c r="G10131" s="1"/>
      <c r="H10131" s="5"/>
    </row>
    <row r="10132" spans="1:8" x14ac:dyDescent="0.25">
      <c r="A10132" s="1"/>
      <c r="B10132" s="1"/>
      <c r="C10132" s="1"/>
      <c r="D10132" s="1"/>
      <c r="E10132" s="1"/>
      <c r="F10132" s="1"/>
      <c r="G10132" s="1"/>
      <c r="H10132" s="5"/>
    </row>
    <row r="10133" spans="1:8" x14ac:dyDescent="0.25">
      <c r="A10133" s="1"/>
      <c r="B10133" s="1"/>
      <c r="C10133" s="1"/>
      <c r="D10133" s="1"/>
      <c r="E10133" s="1"/>
      <c r="F10133" s="1"/>
      <c r="G10133" s="1"/>
      <c r="H10133" s="5"/>
    </row>
  </sheetData>
  <autoFilter ref="A1:H6373" xr:uid="{5A2E903E-98A7-4F86-8C5E-758A0D819003}">
    <sortState xmlns:xlrd2="http://schemas.microsoft.com/office/spreadsheetml/2017/richdata2" ref="A2:H6373">
      <sortCondition ref="A1:A6373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32"/>
  <sheetViews>
    <sheetView workbookViewId="0">
      <selection activeCell="B8" sqref="B8"/>
    </sheetView>
  </sheetViews>
  <sheetFormatPr defaultRowHeight="15" x14ac:dyDescent="0.25"/>
  <cols>
    <col min="1" max="1" width="11.5703125" bestFit="1" customWidth="1"/>
    <col min="2" max="2" width="21.42578125" bestFit="1" customWidth="1"/>
    <col min="3" max="3" width="23.7109375" customWidth="1"/>
    <col min="4" max="6" width="20" style="11" customWidth="1"/>
    <col min="7" max="7" width="17.28515625" bestFit="1" customWidth="1"/>
    <col min="8" max="8" width="14.5703125" customWidth="1"/>
    <col min="9" max="9" width="18" style="11" bestFit="1" customWidth="1"/>
    <col min="10" max="10" width="12.7109375" style="10" customWidth="1"/>
    <col min="11" max="11" width="22.85546875" customWidth="1"/>
    <col min="12" max="12" width="9.85546875" bestFit="1" customWidth="1"/>
    <col min="13" max="13" width="31" bestFit="1" customWidth="1"/>
    <col min="14" max="14" width="13.140625" bestFit="1" customWidth="1"/>
    <col min="15" max="15" width="5.28515625" bestFit="1" customWidth="1"/>
    <col min="16" max="16" width="20.42578125" bestFit="1" customWidth="1"/>
    <col min="17" max="17" width="11.5703125" bestFit="1" customWidth="1"/>
    <col min="18" max="18" width="18.85546875" bestFit="1" customWidth="1"/>
    <col min="19" max="19" width="16.140625" bestFit="1" customWidth="1"/>
    <col min="20" max="20" width="14.28515625" bestFit="1" customWidth="1"/>
    <col min="21" max="21" width="12.140625" bestFit="1" customWidth="1"/>
    <col min="22" max="22" width="11.42578125" bestFit="1" customWidth="1"/>
    <col min="23" max="23" width="22.5703125" bestFit="1" customWidth="1"/>
  </cols>
  <sheetData>
    <row r="1" spans="1:23" x14ac:dyDescent="0.25">
      <c r="A1" s="9" t="s">
        <v>2</v>
      </c>
      <c r="B1" s="20" t="s">
        <v>127</v>
      </c>
      <c r="C1" s="20" t="s">
        <v>128</v>
      </c>
      <c r="D1" s="21" t="s">
        <v>68</v>
      </c>
      <c r="E1" s="21" t="s">
        <v>505</v>
      </c>
      <c r="F1" s="21" t="s">
        <v>7005</v>
      </c>
      <c r="G1" s="20" t="s">
        <v>506</v>
      </c>
      <c r="H1" s="20" t="s">
        <v>67</v>
      </c>
      <c r="I1" s="21" t="s">
        <v>70</v>
      </c>
      <c r="J1" s="22" t="s">
        <v>71</v>
      </c>
      <c r="K1" s="16"/>
      <c r="L1" s="16"/>
      <c r="M1" s="16"/>
      <c r="N1" s="16"/>
      <c r="O1" s="16"/>
      <c r="P1" s="16"/>
    </row>
    <row r="2" spans="1:23" x14ac:dyDescent="0.25">
      <c r="A2" s="1">
        <v>1</v>
      </c>
      <c r="B2" s="1" t="s">
        <v>13</v>
      </c>
      <c r="C2" s="1" t="s">
        <v>16</v>
      </c>
      <c r="D2" s="19">
        <v>43100</v>
      </c>
      <c r="E2" s="19">
        <v>44196</v>
      </c>
      <c r="F2" s="9">
        <f>E2-D2</f>
        <v>1096</v>
      </c>
      <c r="G2" s="19" t="s">
        <v>508</v>
      </c>
      <c r="H2" s="19" t="s">
        <v>74</v>
      </c>
      <c r="I2" s="19">
        <v>34662</v>
      </c>
      <c r="J2" s="22">
        <f ca="1">DATEDIF(I2,TODAY(),"Y")</f>
        <v>30</v>
      </c>
      <c r="K2" s="15"/>
      <c r="L2" s="15"/>
      <c r="M2" s="16"/>
      <c r="N2" s="16"/>
      <c r="O2" s="16"/>
      <c r="P2" s="16"/>
    </row>
    <row r="3" spans="1:23" x14ac:dyDescent="0.25">
      <c r="A3" s="1">
        <v>2</v>
      </c>
      <c r="B3" s="1" t="s">
        <v>130</v>
      </c>
      <c r="C3" s="1" t="s">
        <v>131</v>
      </c>
      <c r="D3" s="19">
        <v>43276</v>
      </c>
      <c r="E3" s="19">
        <v>44043</v>
      </c>
      <c r="F3" s="9">
        <f t="shared" ref="F3:F16" si="0">E3-D3</f>
        <v>767</v>
      </c>
      <c r="G3" s="19" t="s">
        <v>508</v>
      </c>
      <c r="H3" s="19" t="s">
        <v>74</v>
      </c>
      <c r="I3" s="19">
        <v>32110</v>
      </c>
      <c r="J3" s="22">
        <f ca="1">DATEDIF(I3,TODAY(),"Y")</f>
        <v>37</v>
      </c>
      <c r="K3" s="15"/>
      <c r="L3" s="15"/>
      <c r="M3" s="16"/>
      <c r="N3" s="16"/>
      <c r="O3" s="16"/>
      <c r="P3" s="16"/>
    </row>
    <row r="4" spans="1:23" x14ac:dyDescent="0.25">
      <c r="A4" s="1">
        <v>3</v>
      </c>
      <c r="B4" s="1" t="s">
        <v>226</v>
      </c>
      <c r="C4" s="1" t="s">
        <v>183</v>
      </c>
      <c r="D4" s="19">
        <v>43459</v>
      </c>
      <c r="E4" s="19">
        <v>43921</v>
      </c>
      <c r="F4" s="9">
        <f t="shared" si="0"/>
        <v>462</v>
      </c>
      <c r="G4" s="19" t="s">
        <v>508</v>
      </c>
      <c r="H4" s="19" t="s">
        <v>72</v>
      </c>
      <c r="I4" s="19">
        <v>28830</v>
      </c>
      <c r="J4" s="22">
        <f ca="1">DATEDIF(I4,TODAY(),"Y")</f>
        <v>46</v>
      </c>
      <c r="K4" s="15"/>
      <c r="L4" s="15"/>
      <c r="M4" s="16"/>
      <c r="N4" s="16"/>
      <c r="O4" s="16"/>
      <c r="P4" s="16"/>
    </row>
    <row r="5" spans="1:23" x14ac:dyDescent="0.25">
      <c r="A5" s="1">
        <v>4</v>
      </c>
      <c r="B5" s="1" t="s">
        <v>236</v>
      </c>
      <c r="C5" s="1" t="s">
        <v>237</v>
      </c>
      <c r="D5" s="19">
        <v>43491</v>
      </c>
      <c r="E5" s="19">
        <v>44651</v>
      </c>
      <c r="F5" s="9">
        <f t="shared" si="0"/>
        <v>1160</v>
      </c>
      <c r="G5" s="19" t="s">
        <v>508</v>
      </c>
      <c r="H5" s="19" t="s">
        <v>74</v>
      </c>
      <c r="I5" s="19">
        <v>31579</v>
      </c>
      <c r="J5" s="22">
        <f ca="1">DATEDIF(I5,TODAY(),"Y")</f>
        <v>39</v>
      </c>
      <c r="K5" s="15"/>
      <c r="L5" s="15"/>
      <c r="M5" s="16"/>
      <c r="N5" s="16"/>
      <c r="O5" s="16"/>
      <c r="P5" s="16"/>
      <c r="Q5" s="1"/>
      <c r="R5" s="1"/>
      <c r="S5" s="1"/>
      <c r="T5" s="1"/>
      <c r="U5" s="1"/>
      <c r="V5" s="1"/>
      <c r="W5" s="1"/>
    </row>
    <row r="6" spans="1:23" x14ac:dyDescent="0.25">
      <c r="A6" s="1">
        <v>5</v>
      </c>
      <c r="B6" s="1" t="s">
        <v>160</v>
      </c>
      <c r="C6" s="1" t="s">
        <v>182</v>
      </c>
      <c r="D6" s="19">
        <v>43732</v>
      </c>
      <c r="E6" s="19">
        <v>44834</v>
      </c>
      <c r="F6" s="9">
        <f t="shared" si="0"/>
        <v>1102</v>
      </c>
      <c r="G6" s="19" t="s">
        <v>508</v>
      </c>
      <c r="H6" s="19" t="s">
        <v>74</v>
      </c>
      <c r="I6" s="19">
        <v>34615</v>
      </c>
      <c r="J6" s="22">
        <f t="shared" ref="J6:J16" ca="1" si="1">DATEDIF(I6,TODAY(),"Y")</f>
        <v>31</v>
      </c>
      <c r="K6" s="15"/>
      <c r="L6" s="15"/>
      <c r="M6" s="16"/>
      <c r="N6" s="16"/>
      <c r="O6" s="16"/>
      <c r="P6" s="16"/>
      <c r="Q6" s="1"/>
      <c r="R6" s="1"/>
      <c r="S6" s="1"/>
      <c r="T6" s="1"/>
      <c r="U6" s="1"/>
      <c r="V6" s="1"/>
      <c r="W6" s="1"/>
    </row>
    <row r="7" spans="1:23" x14ac:dyDescent="0.25">
      <c r="A7" s="1">
        <v>6</v>
      </c>
      <c r="B7" s="1" t="s">
        <v>230</v>
      </c>
      <c r="C7" s="1" t="s">
        <v>208</v>
      </c>
      <c r="D7" s="19">
        <v>43797</v>
      </c>
      <c r="E7" s="19">
        <v>44196</v>
      </c>
      <c r="F7" s="9">
        <f t="shared" si="0"/>
        <v>399</v>
      </c>
      <c r="G7" s="19" t="s">
        <v>508</v>
      </c>
      <c r="H7" s="19" t="s">
        <v>74</v>
      </c>
      <c r="I7" s="19">
        <v>32676</v>
      </c>
      <c r="J7" s="22">
        <f t="shared" ca="1" si="1"/>
        <v>36</v>
      </c>
      <c r="K7" s="15"/>
      <c r="L7" s="15"/>
      <c r="M7" s="16"/>
      <c r="N7" s="16"/>
      <c r="O7" s="16"/>
      <c r="P7" s="16"/>
      <c r="Q7" s="1"/>
      <c r="R7" s="1"/>
      <c r="S7" s="1"/>
      <c r="T7" s="1"/>
      <c r="U7" s="1"/>
      <c r="V7" s="1"/>
      <c r="W7" s="1"/>
    </row>
    <row r="8" spans="1:23" x14ac:dyDescent="0.25">
      <c r="A8" s="1">
        <v>7</v>
      </c>
      <c r="B8" s="1" t="s">
        <v>509</v>
      </c>
      <c r="C8" s="1" t="s">
        <v>209</v>
      </c>
      <c r="D8" s="19">
        <v>43915</v>
      </c>
      <c r="E8" s="19">
        <v>45046</v>
      </c>
      <c r="F8" s="9">
        <f t="shared" si="0"/>
        <v>1131</v>
      </c>
      <c r="G8" s="19" t="s">
        <v>508</v>
      </c>
      <c r="H8" s="19" t="s">
        <v>74</v>
      </c>
      <c r="I8" s="19">
        <v>32920</v>
      </c>
      <c r="J8" s="22">
        <f t="shared" ca="1" si="1"/>
        <v>35</v>
      </c>
      <c r="K8" s="15"/>
      <c r="L8" s="15"/>
      <c r="M8" s="16"/>
      <c r="N8" s="16"/>
      <c r="O8" s="16"/>
      <c r="P8" s="16"/>
      <c r="Q8" s="1"/>
      <c r="R8" s="1"/>
      <c r="S8" s="14"/>
      <c r="T8" s="1"/>
      <c r="U8" s="1"/>
      <c r="V8" s="7"/>
      <c r="W8" s="8"/>
    </row>
    <row r="9" spans="1:23" x14ac:dyDescent="0.25">
      <c r="A9" s="1">
        <v>8</v>
      </c>
      <c r="B9" s="1" t="s">
        <v>232</v>
      </c>
      <c r="C9" s="1" t="s">
        <v>227</v>
      </c>
      <c r="D9" s="19">
        <v>44008</v>
      </c>
      <c r="E9" s="19">
        <v>45838</v>
      </c>
      <c r="F9" s="9">
        <f t="shared" si="0"/>
        <v>1830</v>
      </c>
      <c r="G9" s="19" t="s">
        <v>508</v>
      </c>
      <c r="H9" s="19" t="s">
        <v>72</v>
      </c>
      <c r="I9" s="19">
        <v>34486</v>
      </c>
      <c r="J9" s="22">
        <f t="shared" ca="1" si="1"/>
        <v>31</v>
      </c>
      <c r="K9" s="15"/>
      <c r="L9" s="15"/>
      <c r="M9" s="16"/>
      <c r="N9" s="16"/>
      <c r="O9" s="16"/>
      <c r="P9" s="16"/>
      <c r="Q9" s="1"/>
      <c r="R9" s="4"/>
      <c r="S9" s="14"/>
      <c r="T9" s="1"/>
      <c r="U9" s="1"/>
      <c r="V9" s="7"/>
      <c r="W9" s="8"/>
    </row>
    <row r="10" spans="1:23" x14ac:dyDescent="0.25">
      <c r="A10" s="1">
        <v>9</v>
      </c>
      <c r="B10" s="1" t="s">
        <v>234</v>
      </c>
      <c r="C10" s="1" t="s">
        <v>211</v>
      </c>
      <c r="D10" s="19">
        <v>44190</v>
      </c>
      <c r="E10" s="19">
        <v>45688</v>
      </c>
      <c r="F10" s="9">
        <f t="shared" si="0"/>
        <v>1498</v>
      </c>
      <c r="G10" s="19" t="s">
        <v>507</v>
      </c>
      <c r="H10" s="19" t="s">
        <v>74</v>
      </c>
      <c r="I10" s="19">
        <v>34763</v>
      </c>
      <c r="J10" s="22">
        <f t="shared" ca="1" si="1"/>
        <v>30</v>
      </c>
      <c r="K10" s="15"/>
      <c r="L10" s="15"/>
      <c r="M10" s="16"/>
      <c r="N10" s="16"/>
      <c r="O10" s="16"/>
      <c r="P10" s="16"/>
      <c r="Q10" s="1"/>
      <c r="R10" s="1"/>
      <c r="S10" s="14"/>
      <c r="T10" s="1"/>
      <c r="U10" s="1"/>
      <c r="V10" s="7"/>
      <c r="W10" s="8"/>
    </row>
    <row r="11" spans="1:23" x14ac:dyDescent="0.25">
      <c r="A11" s="1">
        <v>10</v>
      </c>
      <c r="B11" s="1" t="s">
        <v>229</v>
      </c>
      <c r="C11" s="1" t="s">
        <v>212</v>
      </c>
      <c r="D11" s="19">
        <v>44463</v>
      </c>
      <c r="E11" s="19">
        <v>45961</v>
      </c>
      <c r="F11" s="9">
        <f t="shared" si="0"/>
        <v>1498</v>
      </c>
      <c r="G11" s="19" t="s">
        <v>507</v>
      </c>
      <c r="H11" s="19" t="s">
        <v>72</v>
      </c>
      <c r="I11" s="19">
        <v>33134</v>
      </c>
      <c r="J11" s="22">
        <f t="shared" ca="1" si="1"/>
        <v>35</v>
      </c>
      <c r="K11" s="15"/>
      <c r="L11" s="15"/>
      <c r="M11" s="16"/>
      <c r="N11" s="16"/>
      <c r="O11" s="16"/>
      <c r="P11" s="16"/>
      <c r="Q11" s="1"/>
      <c r="R11" s="4"/>
      <c r="S11" s="14"/>
      <c r="T11" s="1"/>
      <c r="U11" s="1"/>
      <c r="V11" s="7"/>
      <c r="W11" s="8"/>
    </row>
    <row r="12" spans="1:23" x14ac:dyDescent="0.25">
      <c r="A12" s="1">
        <v>11</v>
      </c>
      <c r="B12" s="1" t="s">
        <v>228</v>
      </c>
      <c r="C12" s="1" t="s">
        <v>213</v>
      </c>
      <c r="D12" s="19">
        <v>44559</v>
      </c>
      <c r="E12" s="19">
        <v>45961</v>
      </c>
      <c r="F12" s="9">
        <f t="shared" si="0"/>
        <v>1402</v>
      </c>
      <c r="G12" s="19" t="s">
        <v>507</v>
      </c>
      <c r="H12" s="19" t="s">
        <v>72</v>
      </c>
      <c r="I12" s="19">
        <v>32236</v>
      </c>
      <c r="J12" s="22">
        <f t="shared" ca="1" si="1"/>
        <v>37</v>
      </c>
      <c r="K12" s="15"/>
      <c r="L12" s="15"/>
      <c r="M12" s="16"/>
      <c r="N12" s="16"/>
      <c r="O12" s="16"/>
      <c r="P12" s="16"/>
      <c r="Q12" s="1"/>
      <c r="R12" s="12"/>
      <c r="S12" s="14"/>
      <c r="T12" s="1"/>
      <c r="U12" s="1"/>
      <c r="V12" s="7"/>
      <c r="W12" s="8"/>
    </row>
    <row r="13" spans="1:23" x14ac:dyDescent="0.25">
      <c r="A13" s="1">
        <v>12</v>
      </c>
      <c r="B13" s="1" t="s">
        <v>238</v>
      </c>
      <c r="C13" s="1" t="s">
        <v>214</v>
      </c>
      <c r="D13" s="19">
        <v>44587</v>
      </c>
      <c r="E13" s="19">
        <v>45961</v>
      </c>
      <c r="F13" s="9">
        <f t="shared" si="0"/>
        <v>1374</v>
      </c>
      <c r="G13" s="19" t="s">
        <v>507</v>
      </c>
      <c r="H13" s="19" t="s">
        <v>74</v>
      </c>
      <c r="I13" s="19">
        <v>32951</v>
      </c>
      <c r="J13" s="22">
        <f t="shared" ca="1" si="1"/>
        <v>35</v>
      </c>
      <c r="K13" s="15"/>
      <c r="L13" s="15"/>
      <c r="M13" s="16"/>
      <c r="N13" s="16"/>
      <c r="O13" s="16"/>
      <c r="P13" s="16"/>
      <c r="Q13" s="1"/>
      <c r="R13" s="1"/>
      <c r="S13" s="14"/>
      <c r="T13" s="1"/>
      <c r="U13" s="1"/>
      <c r="V13" s="7"/>
      <c r="W13" s="8"/>
    </row>
    <row r="14" spans="1:23" x14ac:dyDescent="0.25">
      <c r="A14" s="1">
        <v>13</v>
      </c>
      <c r="B14" s="1" t="s">
        <v>231</v>
      </c>
      <c r="C14" s="1" t="s">
        <v>216</v>
      </c>
      <c r="D14" s="19">
        <v>44706</v>
      </c>
      <c r="E14" s="19">
        <v>45838</v>
      </c>
      <c r="F14" s="9">
        <f t="shared" si="0"/>
        <v>1132</v>
      </c>
      <c r="G14" s="19" t="s">
        <v>508</v>
      </c>
      <c r="H14" s="19" t="s">
        <v>74</v>
      </c>
      <c r="I14" s="19">
        <v>31449</v>
      </c>
      <c r="J14" s="22">
        <f t="shared" ca="1" si="1"/>
        <v>39</v>
      </c>
      <c r="K14" s="15"/>
      <c r="L14" s="15"/>
      <c r="M14" s="16"/>
      <c r="N14" s="16"/>
      <c r="O14" s="16"/>
      <c r="P14" s="16"/>
      <c r="Q14" s="1"/>
      <c r="R14" s="4"/>
      <c r="S14" s="14"/>
      <c r="T14" s="1"/>
      <c r="U14" s="1"/>
      <c r="V14" s="7"/>
      <c r="W14" s="8"/>
    </row>
    <row r="15" spans="1:23" x14ac:dyDescent="0.25">
      <c r="A15" s="1">
        <v>14</v>
      </c>
      <c r="B15" s="1" t="s">
        <v>235</v>
      </c>
      <c r="C15" s="1" t="s">
        <v>217</v>
      </c>
      <c r="D15" s="19">
        <v>44920</v>
      </c>
      <c r="E15" s="19">
        <v>45961</v>
      </c>
      <c r="F15" s="9">
        <f t="shared" si="0"/>
        <v>1041</v>
      </c>
      <c r="G15" s="19" t="s">
        <v>507</v>
      </c>
      <c r="H15" s="19" t="s">
        <v>72</v>
      </c>
      <c r="I15" s="19">
        <v>28891</v>
      </c>
      <c r="J15" s="22">
        <f t="shared" ca="1" si="1"/>
        <v>46</v>
      </c>
      <c r="K15" s="15"/>
      <c r="L15" s="15"/>
      <c r="M15" s="16"/>
      <c r="N15" s="16"/>
      <c r="O15" s="16"/>
      <c r="P15" s="16"/>
      <c r="Q15" s="1"/>
      <c r="R15" s="1"/>
      <c r="S15" s="14"/>
      <c r="T15" s="1"/>
      <c r="U15" s="1"/>
      <c r="V15" s="7"/>
      <c r="W15" s="8"/>
    </row>
    <row r="16" spans="1:23" x14ac:dyDescent="0.25">
      <c r="A16" s="1">
        <v>15</v>
      </c>
      <c r="B16" s="1" t="s">
        <v>233</v>
      </c>
      <c r="C16" s="1" t="s">
        <v>215</v>
      </c>
      <c r="D16" s="19">
        <v>45196</v>
      </c>
      <c r="E16" s="19">
        <v>45961</v>
      </c>
      <c r="F16" s="9">
        <f t="shared" si="0"/>
        <v>765</v>
      </c>
      <c r="G16" s="19" t="s">
        <v>507</v>
      </c>
      <c r="H16" s="19" t="s">
        <v>72</v>
      </c>
      <c r="I16" s="19">
        <v>32135</v>
      </c>
      <c r="J16" s="22">
        <f t="shared" ca="1" si="1"/>
        <v>37</v>
      </c>
      <c r="K16" s="15"/>
      <c r="L16" s="15"/>
      <c r="M16" s="16"/>
      <c r="N16" s="16"/>
      <c r="O16" s="16"/>
      <c r="P16" s="16"/>
      <c r="Q16" s="1"/>
      <c r="R16" s="12"/>
      <c r="S16" s="14"/>
      <c r="T16" s="1"/>
      <c r="U16" s="1"/>
      <c r="V16" s="7"/>
      <c r="W16" s="8"/>
    </row>
    <row r="17" spans="2:23" x14ac:dyDescent="0.25">
      <c r="Q17" s="1"/>
      <c r="R17" s="1"/>
      <c r="S17" s="14"/>
      <c r="T17" s="1"/>
      <c r="U17" s="1"/>
      <c r="V17" s="7"/>
      <c r="W17" s="8"/>
    </row>
    <row r="18" spans="2:23" x14ac:dyDescent="0.25">
      <c r="B18" s="17"/>
      <c r="D18" s="18"/>
      <c r="E18" s="18"/>
      <c r="F18" s="18"/>
      <c r="G18" s="18"/>
      <c r="H18" s="18"/>
      <c r="I18" s="18"/>
      <c r="Q18" s="1"/>
      <c r="R18" s="1"/>
      <c r="S18" s="14"/>
      <c r="T18" s="1"/>
      <c r="U18" s="1"/>
      <c r="V18" s="7"/>
      <c r="W18" s="8"/>
    </row>
    <row r="19" spans="2:23" x14ac:dyDescent="0.25">
      <c r="B19" s="17"/>
      <c r="D19" s="18"/>
      <c r="E19" s="18"/>
      <c r="F19" s="18"/>
      <c r="G19" s="18"/>
      <c r="H19" s="18"/>
      <c r="I19" s="18"/>
      <c r="Q19" s="1"/>
      <c r="R19" s="1"/>
      <c r="S19" s="14"/>
      <c r="T19" s="1"/>
      <c r="U19" s="1"/>
      <c r="V19" s="7"/>
      <c r="W19" s="8"/>
    </row>
    <row r="20" spans="2:23" x14ac:dyDescent="0.25">
      <c r="B20" s="17"/>
      <c r="D20" s="18"/>
      <c r="E20" s="18"/>
      <c r="F20" s="18"/>
      <c r="G20" s="18"/>
      <c r="H20" s="18"/>
      <c r="I20" s="18"/>
      <c r="Q20" s="1"/>
      <c r="R20" s="12"/>
      <c r="S20" s="14"/>
      <c r="T20" s="1"/>
      <c r="U20" s="1"/>
      <c r="V20" s="7"/>
      <c r="W20" s="8"/>
    </row>
    <row r="21" spans="2:23" x14ac:dyDescent="0.25">
      <c r="B21" s="17"/>
      <c r="D21" s="18"/>
      <c r="E21" s="18"/>
      <c r="F21" s="18"/>
      <c r="G21" s="18"/>
      <c r="H21" s="18"/>
      <c r="I21" s="18"/>
      <c r="Q21" s="1"/>
      <c r="R21" s="12"/>
      <c r="S21" s="14"/>
      <c r="T21" s="1"/>
      <c r="U21" s="1"/>
      <c r="V21" s="7"/>
      <c r="W21" s="8"/>
    </row>
    <row r="22" spans="2:23" x14ac:dyDescent="0.25">
      <c r="B22" s="17"/>
      <c r="D22" s="18"/>
      <c r="E22" s="18"/>
      <c r="F22" s="18"/>
      <c r="G22" s="18"/>
      <c r="H22" s="18"/>
      <c r="I22" s="18"/>
      <c r="Q22" s="1"/>
      <c r="R22" s="1"/>
      <c r="S22" s="8"/>
      <c r="T22" s="8"/>
      <c r="U22" s="8"/>
      <c r="V22" s="8"/>
      <c r="W22" s="8"/>
    </row>
    <row r="23" spans="2:23" x14ac:dyDescent="0.25">
      <c r="B23" s="17"/>
      <c r="D23" s="18"/>
      <c r="E23" s="18"/>
      <c r="F23" s="18"/>
      <c r="G23" s="18"/>
      <c r="H23" s="18"/>
      <c r="I23" s="18"/>
    </row>
    <row r="24" spans="2:23" x14ac:dyDescent="0.25">
      <c r="B24" s="17"/>
      <c r="D24" s="18"/>
      <c r="E24" s="18"/>
      <c r="F24" s="18"/>
      <c r="G24" s="18"/>
      <c r="H24" s="18"/>
      <c r="I24" s="18"/>
    </row>
    <row r="25" spans="2:23" x14ac:dyDescent="0.25">
      <c r="B25" s="17"/>
      <c r="D25" s="18"/>
      <c r="E25" s="18"/>
      <c r="F25" s="18"/>
      <c r="G25" s="18"/>
      <c r="H25" s="18"/>
      <c r="I25" s="18"/>
    </row>
    <row r="26" spans="2:23" x14ac:dyDescent="0.25">
      <c r="B26" s="17"/>
      <c r="D26" s="18"/>
      <c r="E26" s="18"/>
      <c r="F26" s="18"/>
      <c r="G26" s="18"/>
      <c r="H26" s="18"/>
      <c r="I26" s="18"/>
    </row>
    <row r="27" spans="2:23" x14ac:dyDescent="0.25">
      <c r="B27" s="17"/>
      <c r="D27" s="18"/>
      <c r="E27" s="18"/>
      <c r="F27" s="18"/>
      <c r="G27" s="18"/>
      <c r="H27" s="18"/>
      <c r="I27" s="18"/>
    </row>
    <row r="28" spans="2:23" x14ac:dyDescent="0.25">
      <c r="B28" s="17"/>
      <c r="D28" s="18"/>
      <c r="E28" s="18"/>
      <c r="F28" s="18"/>
      <c r="G28" s="18"/>
      <c r="H28" s="18"/>
      <c r="I28" s="18"/>
    </row>
    <row r="29" spans="2:23" x14ac:dyDescent="0.25">
      <c r="B29" s="17"/>
      <c r="D29" s="18"/>
      <c r="E29" s="18"/>
      <c r="F29" s="18"/>
      <c r="G29" s="18"/>
      <c r="H29" s="18"/>
      <c r="I29" s="18"/>
    </row>
    <row r="30" spans="2:23" x14ac:dyDescent="0.25">
      <c r="B30" s="17"/>
      <c r="D30" s="18"/>
      <c r="E30" s="18"/>
      <c r="F30" s="18"/>
      <c r="G30" s="18"/>
      <c r="H30" s="18"/>
      <c r="I30" s="18"/>
    </row>
    <row r="31" spans="2:23" x14ac:dyDescent="0.25">
      <c r="B31" s="17"/>
      <c r="D31" s="18"/>
      <c r="E31" s="18"/>
      <c r="F31" s="18"/>
      <c r="G31" s="18"/>
      <c r="H31" s="18"/>
      <c r="I31" s="18"/>
    </row>
    <row r="32" spans="2:23" x14ac:dyDescent="0.25">
      <c r="B32" s="17"/>
      <c r="D32" s="18"/>
      <c r="E32" s="18"/>
      <c r="F32" s="18"/>
      <c r="G32" s="18"/>
      <c r="H32" s="18"/>
      <c r="I32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56"/>
  <sheetViews>
    <sheetView workbookViewId="0">
      <selection activeCell="C12" sqref="C12"/>
    </sheetView>
  </sheetViews>
  <sheetFormatPr defaultRowHeight="15" x14ac:dyDescent="0.25"/>
  <cols>
    <col min="1" max="1" width="15.85546875" bestFit="1" customWidth="1"/>
    <col min="2" max="2" width="31" bestFit="1" customWidth="1"/>
    <col min="3" max="3" width="18.140625" style="18" bestFit="1" customWidth="1"/>
    <col min="4" max="4" width="17.140625" style="10" customWidth="1"/>
    <col min="5" max="5" width="20.140625" customWidth="1"/>
    <col min="6" max="6" width="15" customWidth="1"/>
    <col min="7" max="7" width="18.85546875" style="18" customWidth="1"/>
    <col min="8" max="8" width="12.42578125" customWidth="1"/>
  </cols>
  <sheetData>
    <row r="1" spans="1:8" x14ac:dyDescent="0.25">
      <c r="A1" s="1" t="s">
        <v>1</v>
      </c>
      <c r="B1" s="1" t="s">
        <v>66</v>
      </c>
      <c r="C1" s="19" t="s">
        <v>68</v>
      </c>
      <c r="D1" s="9" t="s">
        <v>67</v>
      </c>
      <c r="E1" s="1" t="s">
        <v>69</v>
      </c>
      <c r="F1" s="1" t="s">
        <v>2</v>
      </c>
      <c r="G1" s="19" t="s">
        <v>70</v>
      </c>
      <c r="H1" s="1" t="s">
        <v>71</v>
      </c>
    </row>
    <row r="2" spans="1:8" x14ac:dyDescent="0.25">
      <c r="A2" s="1">
        <v>1</v>
      </c>
      <c r="B2" s="1" t="s">
        <v>12</v>
      </c>
      <c r="C2" s="19">
        <v>43105</v>
      </c>
      <c r="D2" s="9" t="s">
        <v>72</v>
      </c>
      <c r="E2" s="1" t="s">
        <v>73</v>
      </c>
      <c r="F2" s="1">
        <v>1</v>
      </c>
      <c r="G2" s="19">
        <v>31519</v>
      </c>
      <c r="H2" s="1">
        <f t="shared" ref="H2:H65" ca="1" si="0">DATEDIF(G2,TODAY(),"Y")</f>
        <v>39</v>
      </c>
    </row>
    <row r="3" spans="1:8" x14ac:dyDescent="0.25">
      <c r="A3" s="1">
        <v>2</v>
      </c>
      <c r="B3" s="1" t="s">
        <v>20</v>
      </c>
      <c r="C3" s="19">
        <v>43118</v>
      </c>
      <c r="D3" s="9" t="s">
        <v>74</v>
      </c>
      <c r="E3" s="1" t="s">
        <v>73</v>
      </c>
      <c r="F3" s="1">
        <v>1</v>
      </c>
      <c r="G3" s="19">
        <v>32274</v>
      </c>
      <c r="H3" s="1">
        <f t="shared" ca="1" si="0"/>
        <v>37</v>
      </c>
    </row>
    <row r="4" spans="1:8" x14ac:dyDescent="0.25">
      <c r="A4" s="1">
        <v>3</v>
      </c>
      <c r="B4" s="1" t="s">
        <v>22</v>
      </c>
      <c r="C4" s="19">
        <v>43121</v>
      </c>
      <c r="D4" s="9" t="s">
        <v>72</v>
      </c>
      <c r="E4" s="1" t="s">
        <v>75</v>
      </c>
      <c r="F4" s="1">
        <v>1</v>
      </c>
      <c r="G4" s="19">
        <v>35745</v>
      </c>
      <c r="H4" s="1">
        <f t="shared" ca="1" si="0"/>
        <v>27</v>
      </c>
    </row>
    <row r="5" spans="1:8" x14ac:dyDescent="0.25">
      <c r="A5" s="1">
        <v>4</v>
      </c>
      <c r="B5" s="1" t="s">
        <v>37</v>
      </c>
      <c r="C5" s="19">
        <v>43189</v>
      </c>
      <c r="D5" s="9" t="s">
        <v>74</v>
      </c>
      <c r="E5" s="1" t="s">
        <v>73</v>
      </c>
      <c r="F5" s="1">
        <v>1</v>
      </c>
      <c r="G5" s="19">
        <v>32496</v>
      </c>
      <c r="H5" s="1">
        <f t="shared" ca="1" si="0"/>
        <v>36</v>
      </c>
    </row>
    <row r="6" spans="1:8" x14ac:dyDescent="0.25">
      <c r="A6" s="1">
        <v>5</v>
      </c>
      <c r="B6" s="1" t="s">
        <v>38</v>
      </c>
      <c r="C6" s="19">
        <v>43192</v>
      </c>
      <c r="D6" s="9" t="s">
        <v>72</v>
      </c>
      <c r="E6" s="1" t="s">
        <v>75</v>
      </c>
      <c r="F6" s="1">
        <v>1</v>
      </c>
      <c r="G6" s="19">
        <v>31145</v>
      </c>
      <c r="H6" s="1">
        <f t="shared" ca="1" si="0"/>
        <v>40</v>
      </c>
    </row>
    <row r="7" spans="1:8" x14ac:dyDescent="0.25">
      <c r="A7" s="1">
        <v>6</v>
      </c>
      <c r="B7" s="1" t="s">
        <v>39</v>
      </c>
      <c r="C7" s="19">
        <v>43196</v>
      </c>
      <c r="D7" s="9" t="s">
        <v>72</v>
      </c>
      <c r="E7" s="1" t="s">
        <v>75</v>
      </c>
      <c r="F7" s="1">
        <v>1</v>
      </c>
      <c r="G7" s="19">
        <v>31156</v>
      </c>
      <c r="H7" s="1">
        <f t="shared" ca="1" si="0"/>
        <v>40</v>
      </c>
    </row>
    <row r="8" spans="1:8" x14ac:dyDescent="0.25">
      <c r="A8" s="1">
        <v>7</v>
      </c>
      <c r="B8" s="1" t="s">
        <v>129</v>
      </c>
      <c r="C8" s="19">
        <v>43281</v>
      </c>
      <c r="D8" s="9" t="s">
        <v>74</v>
      </c>
      <c r="E8" s="1" t="s">
        <v>73</v>
      </c>
      <c r="F8" s="1">
        <v>2</v>
      </c>
      <c r="G8" s="19">
        <v>33140</v>
      </c>
      <c r="H8" s="1">
        <f t="shared" ca="1" si="0"/>
        <v>35</v>
      </c>
    </row>
    <row r="9" spans="1:8" x14ac:dyDescent="0.25">
      <c r="A9" s="1">
        <v>8</v>
      </c>
      <c r="B9" s="1" t="s">
        <v>40</v>
      </c>
      <c r="C9" s="19">
        <v>43283</v>
      </c>
      <c r="D9" s="9" t="s">
        <v>74</v>
      </c>
      <c r="E9" s="1" t="s">
        <v>75</v>
      </c>
      <c r="F9" s="1">
        <v>1</v>
      </c>
      <c r="G9" s="19">
        <v>32552</v>
      </c>
      <c r="H9" s="1">
        <f t="shared" ca="1" si="0"/>
        <v>36</v>
      </c>
    </row>
    <row r="10" spans="1:8" x14ac:dyDescent="0.25">
      <c r="A10" s="1">
        <v>9</v>
      </c>
      <c r="B10" s="1" t="s">
        <v>132</v>
      </c>
      <c r="C10" s="19">
        <v>43287</v>
      </c>
      <c r="D10" s="9" t="s">
        <v>74</v>
      </c>
      <c r="E10" s="1" t="s">
        <v>75</v>
      </c>
      <c r="F10" s="1">
        <v>2</v>
      </c>
      <c r="G10" s="19">
        <v>33294</v>
      </c>
      <c r="H10" s="1">
        <f t="shared" ca="1" si="0"/>
        <v>34</v>
      </c>
    </row>
    <row r="11" spans="1:8" x14ac:dyDescent="0.25">
      <c r="A11" s="1">
        <v>10</v>
      </c>
      <c r="B11" s="1" t="s">
        <v>134</v>
      </c>
      <c r="C11" s="19">
        <v>43294</v>
      </c>
      <c r="D11" s="9" t="s">
        <v>72</v>
      </c>
      <c r="E11" s="1" t="s">
        <v>73</v>
      </c>
      <c r="F11" s="1">
        <v>2</v>
      </c>
      <c r="G11" s="19">
        <v>34168</v>
      </c>
      <c r="H11" s="1">
        <f t="shared" ca="1" si="0"/>
        <v>32</v>
      </c>
    </row>
    <row r="12" spans="1:8" x14ac:dyDescent="0.25">
      <c r="A12" s="1">
        <v>11</v>
      </c>
      <c r="B12" s="1" t="s">
        <v>133</v>
      </c>
      <c r="C12" s="19">
        <v>43294</v>
      </c>
      <c r="D12" s="9" t="s">
        <v>74</v>
      </c>
      <c r="E12" s="1" t="s">
        <v>73</v>
      </c>
      <c r="F12" s="1">
        <v>2</v>
      </c>
      <c r="G12" s="19">
        <v>32739</v>
      </c>
      <c r="H12" s="1">
        <f t="shared" ca="1" si="0"/>
        <v>36</v>
      </c>
    </row>
    <row r="13" spans="1:8" x14ac:dyDescent="0.25">
      <c r="A13" s="1">
        <v>12</v>
      </c>
      <c r="B13" s="1" t="s">
        <v>135</v>
      </c>
      <c r="C13" s="19">
        <v>43295</v>
      </c>
      <c r="D13" s="9" t="s">
        <v>74</v>
      </c>
      <c r="E13" s="1" t="s">
        <v>75</v>
      </c>
      <c r="F13" s="1">
        <v>2</v>
      </c>
      <c r="G13" s="19">
        <v>35620</v>
      </c>
      <c r="H13" s="1">
        <f t="shared" ca="1" si="0"/>
        <v>28</v>
      </c>
    </row>
    <row r="14" spans="1:8" x14ac:dyDescent="0.25">
      <c r="A14" s="1">
        <v>13</v>
      </c>
      <c r="B14" s="1" t="s">
        <v>41</v>
      </c>
      <c r="C14" s="19">
        <v>43299</v>
      </c>
      <c r="D14" s="9" t="s">
        <v>72</v>
      </c>
      <c r="E14" s="1" t="s">
        <v>73</v>
      </c>
      <c r="F14" s="1">
        <v>1</v>
      </c>
      <c r="G14" s="19">
        <v>33245</v>
      </c>
      <c r="H14" s="1">
        <f t="shared" ca="1" si="0"/>
        <v>34</v>
      </c>
    </row>
    <row r="15" spans="1:8" x14ac:dyDescent="0.25">
      <c r="A15" s="1">
        <v>14</v>
      </c>
      <c r="B15" s="1" t="s">
        <v>136</v>
      </c>
      <c r="C15" s="19">
        <v>43374</v>
      </c>
      <c r="D15" s="9" t="s">
        <v>74</v>
      </c>
      <c r="E15" s="1" t="s">
        <v>75</v>
      </c>
      <c r="F15" s="1">
        <v>2</v>
      </c>
      <c r="G15" s="19">
        <v>35460</v>
      </c>
      <c r="H15" s="1">
        <f t="shared" ca="1" si="0"/>
        <v>28</v>
      </c>
    </row>
    <row r="16" spans="1:8" x14ac:dyDescent="0.25">
      <c r="A16" s="1">
        <v>15</v>
      </c>
      <c r="B16" s="1" t="s">
        <v>42</v>
      </c>
      <c r="C16" s="19">
        <v>43382</v>
      </c>
      <c r="D16" s="9" t="s">
        <v>74</v>
      </c>
      <c r="E16" s="1" t="s">
        <v>73</v>
      </c>
      <c r="F16" s="1">
        <v>1</v>
      </c>
      <c r="G16" s="19">
        <v>33778</v>
      </c>
      <c r="H16" s="1">
        <f t="shared" ca="1" si="0"/>
        <v>33</v>
      </c>
    </row>
    <row r="17" spans="1:8" x14ac:dyDescent="0.25">
      <c r="A17" s="1">
        <v>16</v>
      </c>
      <c r="B17" s="1" t="s">
        <v>43</v>
      </c>
      <c r="C17" s="19">
        <v>43387</v>
      </c>
      <c r="D17" s="9" t="s">
        <v>72</v>
      </c>
      <c r="E17" s="1" t="s">
        <v>75</v>
      </c>
      <c r="F17" s="1">
        <v>1</v>
      </c>
      <c r="G17" s="19">
        <v>31697</v>
      </c>
      <c r="H17" s="1">
        <f t="shared" ca="1" si="0"/>
        <v>39</v>
      </c>
    </row>
    <row r="18" spans="1:8" x14ac:dyDescent="0.25">
      <c r="A18" s="1">
        <v>17</v>
      </c>
      <c r="B18" s="1" t="s">
        <v>137</v>
      </c>
      <c r="C18" s="19">
        <v>43388</v>
      </c>
      <c r="D18" s="9" t="s">
        <v>74</v>
      </c>
      <c r="E18" s="1" t="s">
        <v>75</v>
      </c>
      <c r="F18" s="1">
        <v>2</v>
      </c>
      <c r="G18" s="19">
        <v>33834</v>
      </c>
      <c r="H18" s="1">
        <f t="shared" ca="1" si="0"/>
        <v>33</v>
      </c>
    </row>
    <row r="19" spans="1:8" x14ac:dyDescent="0.25">
      <c r="A19" s="1">
        <v>18</v>
      </c>
      <c r="B19" s="1" t="s">
        <v>44</v>
      </c>
      <c r="C19" s="19">
        <v>43393</v>
      </c>
      <c r="D19" s="9" t="s">
        <v>74</v>
      </c>
      <c r="E19" s="1" t="s">
        <v>73</v>
      </c>
      <c r="F19" s="1">
        <v>1</v>
      </c>
      <c r="G19" s="19">
        <v>32991</v>
      </c>
      <c r="H19" s="1">
        <f t="shared" ca="1" si="0"/>
        <v>35</v>
      </c>
    </row>
    <row r="20" spans="1:8" x14ac:dyDescent="0.25">
      <c r="A20" s="1">
        <v>19</v>
      </c>
      <c r="B20" s="1" t="s">
        <v>45</v>
      </c>
      <c r="C20" s="19">
        <v>43408</v>
      </c>
      <c r="D20" s="9" t="s">
        <v>74</v>
      </c>
      <c r="E20" s="1" t="s">
        <v>73</v>
      </c>
      <c r="F20" s="1">
        <v>1</v>
      </c>
      <c r="G20" s="19">
        <v>31520</v>
      </c>
      <c r="H20" s="1">
        <f t="shared" ca="1" si="0"/>
        <v>39</v>
      </c>
    </row>
    <row r="21" spans="1:8" x14ac:dyDescent="0.25">
      <c r="A21" s="1">
        <v>20</v>
      </c>
      <c r="B21" s="1" t="s">
        <v>219</v>
      </c>
      <c r="C21" s="19">
        <v>43464</v>
      </c>
      <c r="D21" s="9" t="s">
        <v>74</v>
      </c>
      <c r="E21" s="1" t="s">
        <v>73</v>
      </c>
      <c r="F21" s="1">
        <v>3</v>
      </c>
      <c r="G21" s="19">
        <v>35629</v>
      </c>
      <c r="H21" s="1">
        <f t="shared" ca="1" si="0"/>
        <v>28</v>
      </c>
    </row>
    <row r="22" spans="1:8" x14ac:dyDescent="0.25">
      <c r="A22" s="1">
        <v>21</v>
      </c>
      <c r="B22" s="1" t="s">
        <v>221</v>
      </c>
      <c r="C22" s="19">
        <v>43472</v>
      </c>
      <c r="D22" s="9" t="s">
        <v>74</v>
      </c>
      <c r="E22" s="1" t="s">
        <v>73</v>
      </c>
      <c r="F22" s="1">
        <v>3</v>
      </c>
      <c r="G22" s="19">
        <v>33956</v>
      </c>
      <c r="H22" s="1">
        <f t="shared" ca="1" si="0"/>
        <v>32</v>
      </c>
    </row>
    <row r="23" spans="1:8" x14ac:dyDescent="0.25">
      <c r="A23" s="1">
        <v>22</v>
      </c>
      <c r="B23" s="1" t="s">
        <v>138</v>
      </c>
      <c r="C23" s="19">
        <v>43474</v>
      </c>
      <c r="D23" s="9" t="s">
        <v>74</v>
      </c>
      <c r="E23" s="1" t="s">
        <v>73</v>
      </c>
      <c r="F23" s="1">
        <v>2</v>
      </c>
      <c r="G23" s="19">
        <v>32252</v>
      </c>
      <c r="H23" s="1">
        <f t="shared" ca="1" si="0"/>
        <v>37</v>
      </c>
    </row>
    <row r="24" spans="1:8" x14ac:dyDescent="0.25">
      <c r="A24" s="1">
        <v>23</v>
      </c>
      <c r="B24" s="1" t="s">
        <v>218</v>
      </c>
      <c r="C24" s="19">
        <v>43475</v>
      </c>
      <c r="D24" s="9" t="s">
        <v>74</v>
      </c>
      <c r="E24" s="1" t="s">
        <v>73</v>
      </c>
      <c r="F24" s="1">
        <v>3</v>
      </c>
      <c r="G24" s="19">
        <v>35815</v>
      </c>
      <c r="H24" s="1">
        <f t="shared" ca="1" si="0"/>
        <v>27</v>
      </c>
    </row>
    <row r="25" spans="1:8" x14ac:dyDescent="0.25">
      <c r="A25" s="1">
        <v>24</v>
      </c>
      <c r="B25" s="1" t="s">
        <v>139</v>
      </c>
      <c r="C25" s="19">
        <v>43479</v>
      </c>
      <c r="D25" s="9" t="s">
        <v>74</v>
      </c>
      <c r="E25" s="1" t="s">
        <v>73</v>
      </c>
      <c r="F25" s="1">
        <v>2</v>
      </c>
      <c r="G25" s="19">
        <v>31946</v>
      </c>
      <c r="H25" s="1">
        <f t="shared" ca="1" si="0"/>
        <v>38</v>
      </c>
    </row>
    <row r="26" spans="1:8" x14ac:dyDescent="0.25">
      <c r="A26" s="1">
        <v>25</v>
      </c>
      <c r="B26" s="1" t="s">
        <v>220</v>
      </c>
      <c r="C26" s="19">
        <v>43485</v>
      </c>
      <c r="D26" s="9" t="s">
        <v>72</v>
      </c>
      <c r="E26" s="1" t="s">
        <v>73</v>
      </c>
      <c r="F26" s="1">
        <v>3</v>
      </c>
      <c r="G26" s="19">
        <v>34688</v>
      </c>
      <c r="H26" s="1">
        <f t="shared" ca="1" si="0"/>
        <v>30</v>
      </c>
    </row>
    <row r="27" spans="1:8" x14ac:dyDescent="0.25">
      <c r="A27" s="1">
        <v>26</v>
      </c>
      <c r="B27" s="1" t="s">
        <v>46</v>
      </c>
      <c r="C27" s="19">
        <v>43486</v>
      </c>
      <c r="D27" s="9" t="s">
        <v>74</v>
      </c>
      <c r="E27" s="1" t="s">
        <v>73</v>
      </c>
      <c r="F27" s="1">
        <v>1</v>
      </c>
      <c r="G27" s="19">
        <v>34870</v>
      </c>
      <c r="H27" s="1">
        <f t="shared" ca="1" si="0"/>
        <v>30</v>
      </c>
    </row>
    <row r="28" spans="1:8" x14ac:dyDescent="0.25">
      <c r="A28" s="1">
        <v>27</v>
      </c>
      <c r="B28" s="1" t="s">
        <v>201</v>
      </c>
      <c r="C28" s="19">
        <v>43491</v>
      </c>
      <c r="D28" s="9" t="s">
        <v>74</v>
      </c>
      <c r="E28" s="1" t="s">
        <v>75</v>
      </c>
      <c r="F28" s="1">
        <v>3</v>
      </c>
      <c r="G28" s="19">
        <v>35471</v>
      </c>
      <c r="H28" s="1">
        <f t="shared" ca="1" si="0"/>
        <v>28</v>
      </c>
    </row>
    <row r="29" spans="1:8" x14ac:dyDescent="0.25">
      <c r="A29" s="1">
        <v>28</v>
      </c>
      <c r="B29" s="1" t="s">
        <v>241</v>
      </c>
      <c r="C29" s="19">
        <v>43496</v>
      </c>
      <c r="D29" s="9" t="s">
        <v>74</v>
      </c>
      <c r="E29" s="1" t="s">
        <v>75</v>
      </c>
      <c r="F29" s="1">
        <v>4</v>
      </c>
      <c r="G29" s="19">
        <v>35864</v>
      </c>
      <c r="H29" s="1">
        <f t="shared" ca="1" si="0"/>
        <v>27</v>
      </c>
    </row>
    <row r="30" spans="1:8" x14ac:dyDescent="0.25">
      <c r="A30" s="1">
        <v>29</v>
      </c>
      <c r="B30" s="1" t="s">
        <v>240</v>
      </c>
      <c r="C30" s="19">
        <v>43497</v>
      </c>
      <c r="D30" s="9" t="s">
        <v>74</v>
      </c>
      <c r="E30" s="1" t="s">
        <v>73</v>
      </c>
      <c r="F30" s="1">
        <v>4</v>
      </c>
      <c r="G30" s="19">
        <v>33783</v>
      </c>
      <c r="H30" s="1">
        <f t="shared" ca="1" si="0"/>
        <v>33</v>
      </c>
    </row>
    <row r="31" spans="1:8" x14ac:dyDescent="0.25">
      <c r="A31" s="1">
        <v>30</v>
      </c>
      <c r="B31" s="1" t="s">
        <v>242</v>
      </c>
      <c r="C31" s="19">
        <v>43505</v>
      </c>
      <c r="D31" s="9" t="s">
        <v>74</v>
      </c>
      <c r="E31" s="1" t="s">
        <v>75</v>
      </c>
      <c r="F31" s="1">
        <v>4</v>
      </c>
      <c r="G31" s="19">
        <v>33506</v>
      </c>
      <c r="H31" s="1">
        <f t="shared" ca="1" si="0"/>
        <v>34</v>
      </c>
    </row>
    <row r="32" spans="1:8" x14ac:dyDescent="0.25">
      <c r="A32" s="1">
        <v>31</v>
      </c>
      <c r="B32" s="1" t="s">
        <v>239</v>
      </c>
      <c r="C32" s="19">
        <v>43515</v>
      </c>
      <c r="D32" s="9" t="s">
        <v>74</v>
      </c>
      <c r="E32" s="1" t="s">
        <v>73</v>
      </c>
      <c r="F32" s="1">
        <v>4</v>
      </c>
      <c r="G32" s="19">
        <v>31887</v>
      </c>
      <c r="H32" s="1">
        <f t="shared" ca="1" si="0"/>
        <v>38</v>
      </c>
    </row>
    <row r="33" spans="1:8" x14ac:dyDescent="0.25">
      <c r="A33" s="1">
        <v>32</v>
      </c>
      <c r="B33" s="1" t="s">
        <v>243</v>
      </c>
      <c r="C33" s="19">
        <v>43530</v>
      </c>
      <c r="D33" s="9" t="s">
        <v>72</v>
      </c>
      <c r="E33" s="1" t="s">
        <v>75</v>
      </c>
      <c r="F33" s="1">
        <v>4</v>
      </c>
      <c r="G33" s="19">
        <v>34674</v>
      </c>
      <c r="H33" s="1">
        <f t="shared" ca="1" si="0"/>
        <v>30</v>
      </c>
    </row>
    <row r="34" spans="1:8" x14ac:dyDescent="0.25">
      <c r="A34" s="1">
        <v>33</v>
      </c>
      <c r="B34" s="1" t="s">
        <v>140</v>
      </c>
      <c r="C34" s="19">
        <v>43555</v>
      </c>
      <c r="D34" s="9" t="s">
        <v>72</v>
      </c>
      <c r="E34" s="1" t="s">
        <v>73</v>
      </c>
      <c r="F34" s="1">
        <v>2</v>
      </c>
      <c r="G34" s="19">
        <v>35036</v>
      </c>
      <c r="H34" s="1">
        <f t="shared" ca="1" si="0"/>
        <v>29</v>
      </c>
    </row>
    <row r="35" spans="1:8" x14ac:dyDescent="0.25">
      <c r="A35" s="1">
        <v>34</v>
      </c>
      <c r="B35" s="1" t="s">
        <v>47</v>
      </c>
      <c r="C35" s="19">
        <v>43556</v>
      </c>
      <c r="D35" s="9" t="s">
        <v>74</v>
      </c>
      <c r="E35" s="1" t="s">
        <v>73</v>
      </c>
      <c r="F35" s="1">
        <v>1</v>
      </c>
      <c r="G35" s="19">
        <v>35886</v>
      </c>
      <c r="H35" s="1">
        <f t="shared" ca="1" si="0"/>
        <v>27</v>
      </c>
    </row>
    <row r="36" spans="1:8" x14ac:dyDescent="0.25">
      <c r="A36" s="1">
        <v>35</v>
      </c>
      <c r="B36" s="1" t="s">
        <v>48</v>
      </c>
      <c r="C36" s="19">
        <v>43562</v>
      </c>
      <c r="D36" s="9" t="s">
        <v>72</v>
      </c>
      <c r="E36" s="1" t="s">
        <v>73</v>
      </c>
      <c r="F36" s="1">
        <v>1</v>
      </c>
      <c r="G36" s="19">
        <v>35765</v>
      </c>
      <c r="H36" s="1">
        <f t="shared" ca="1" si="0"/>
        <v>27</v>
      </c>
    </row>
    <row r="37" spans="1:8" x14ac:dyDescent="0.25">
      <c r="A37" s="1">
        <v>36</v>
      </c>
      <c r="B37" s="1" t="s">
        <v>141</v>
      </c>
      <c r="C37" s="19">
        <v>43572</v>
      </c>
      <c r="D37" s="9" t="s">
        <v>74</v>
      </c>
      <c r="E37" s="1" t="s">
        <v>73</v>
      </c>
      <c r="F37" s="1">
        <v>2</v>
      </c>
      <c r="G37" s="19">
        <v>33982</v>
      </c>
      <c r="H37" s="1">
        <f t="shared" ca="1" si="0"/>
        <v>32</v>
      </c>
    </row>
    <row r="38" spans="1:8" x14ac:dyDescent="0.25">
      <c r="A38" s="1">
        <v>37</v>
      </c>
      <c r="B38" s="1" t="s">
        <v>49</v>
      </c>
      <c r="C38" s="19">
        <v>43574</v>
      </c>
      <c r="D38" s="9" t="s">
        <v>74</v>
      </c>
      <c r="E38" s="1" t="s">
        <v>75</v>
      </c>
      <c r="F38" s="1">
        <v>1</v>
      </c>
      <c r="G38" s="19">
        <v>32998</v>
      </c>
      <c r="H38" s="1">
        <f t="shared" ca="1" si="0"/>
        <v>35</v>
      </c>
    </row>
    <row r="39" spans="1:8" x14ac:dyDescent="0.25">
      <c r="A39" s="1">
        <v>38</v>
      </c>
      <c r="B39" s="1" t="s">
        <v>244</v>
      </c>
      <c r="C39" s="19">
        <v>43593</v>
      </c>
      <c r="D39" s="9" t="s">
        <v>74</v>
      </c>
      <c r="E39" s="1" t="s">
        <v>75</v>
      </c>
      <c r="F39" s="1">
        <v>4</v>
      </c>
      <c r="G39" s="19">
        <v>33485</v>
      </c>
      <c r="H39" s="1">
        <f t="shared" ca="1" si="0"/>
        <v>34</v>
      </c>
    </row>
    <row r="40" spans="1:8" x14ac:dyDescent="0.25">
      <c r="A40" s="1">
        <v>39</v>
      </c>
      <c r="B40" s="1" t="s">
        <v>245</v>
      </c>
      <c r="C40" s="19">
        <v>43624</v>
      </c>
      <c r="D40" s="9" t="s">
        <v>74</v>
      </c>
      <c r="E40" s="1" t="s">
        <v>75</v>
      </c>
      <c r="F40" s="1">
        <v>4</v>
      </c>
      <c r="G40" s="19">
        <v>34195</v>
      </c>
      <c r="H40" s="1">
        <f t="shared" ca="1" si="0"/>
        <v>32</v>
      </c>
    </row>
    <row r="41" spans="1:8" x14ac:dyDescent="0.25">
      <c r="A41" s="1">
        <v>40</v>
      </c>
      <c r="B41" s="1" t="s">
        <v>223</v>
      </c>
      <c r="C41" s="19">
        <v>43645</v>
      </c>
      <c r="D41" s="9" t="s">
        <v>74</v>
      </c>
      <c r="E41" s="1" t="s">
        <v>73</v>
      </c>
      <c r="F41" s="1">
        <v>3</v>
      </c>
      <c r="G41" s="19">
        <v>34500</v>
      </c>
      <c r="H41" s="1">
        <f t="shared" ca="1" si="0"/>
        <v>31</v>
      </c>
    </row>
    <row r="42" spans="1:8" x14ac:dyDescent="0.25">
      <c r="A42" s="1">
        <v>41</v>
      </c>
      <c r="B42" s="1" t="s">
        <v>222</v>
      </c>
      <c r="C42" s="19">
        <v>43645</v>
      </c>
      <c r="D42" s="9" t="s">
        <v>74</v>
      </c>
      <c r="E42" s="1" t="s">
        <v>73</v>
      </c>
      <c r="F42" s="1">
        <v>3</v>
      </c>
      <c r="G42" s="19">
        <v>34327</v>
      </c>
      <c r="H42" s="1">
        <f t="shared" ca="1" si="0"/>
        <v>31</v>
      </c>
    </row>
    <row r="43" spans="1:8" x14ac:dyDescent="0.25">
      <c r="A43" s="1">
        <v>42</v>
      </c>
      <c r="B43" s="1" t="s">
        <v>142</v>
      </c>
      <c r="C43" s="19">
        <v>43648</v>
      </c>
      <c r="D43" s="9" t="s">
        <v>74</v>
      </c>
      <c r="E43" s="1" t="s">
        <v>75</v>
      </c>
      <c r="F43" s="1">
        <v>2</v>
      </c>
      <c r="G43" s="19">
        <v>34327</v>
      </c>
      <c r="H43" s="1">
        <f t="shared" ca="1" si="0"/>
        <v>31</v>
      </c>
    </row>
    <row r="44" spans="1:8" x14ac:dyDescent="0.25">
      <c r="A44" s="1">
        <v>43</v>
      </c>
      <c r="B44" s="1" t="s">
        <v>50</v>
      </c>
      <c r="C44" s="19">
        <v>43649</v>
      </c>
      <c r="D44" s="9" t="s">
        <v>72</v>
      </c>
      <c r="E44" s="1" t="s">
        <v>75</v>
      </c>
      <c r="F44" s="1">
        <v>1</v>
      </c>
      <c r="G44" s="19">
        <v>32032</v>
      </c>
      <c r="H44" s="1">
        <f t="shared" ca="1" si="0"/>
        <v>38</v>
      </c>
    </row>
    <row r="45" spans="1:8" x14ac:dyDescent="0.25">
      <c r="A45" s="1">
        <v>44</v>
      </c>
      <c r="B45" s="1" t="s">
        <v>143</v>
      </c>
      <c r="C45" s="19">
        <v>43650</v>
      </c>
      <c r="D45" s="9" t="s">
        <v>74</v>
      </c>
      <c r="E45" s="1" t="s">
        <v>75</v>
      </c>
      <c r="F45" s="1">
        <v>2</v>
      </c>
      <c r="G45" s="19">
        <v>33037</v>
      </c>
      <c r="H45" s="1">
        <f t="shared" ca="1" si="0"/>
        <v>35</v>
      </c>
    </row>
    <row r="46" spans="1:8" x14ac:dyDescent="0.25">
      <c r="A46" s="1">
        <v>45</v>
      </c>
      <c r="B46" s="1" t="s">
        <v>51</v>
      </c>
      <c r="C46" s="19">
        <v>43655</v>
      </c>
      <c r="D46" s="9" t="s">
        <v>74</v>
      </c>
      <c r="E46" s="1" t="s">
        <v>75</v>
      </c>
      <c r="F46" s="1">
        <v>1</v>
      </c>
      <c r="G46" s="19">
        <v>32347</v>
      </c>
      <c r="H46" s="1">
        <f t="shared" ca="1" si="0"/>
        <v>37</v>
      </c>
    </row>
    <row r="47" spans="1:8" x14ac:dyDescent="0.25">
      <c r="A47" s="1">
        <v>46</v>
      </c>
      <c r="B47" s="1" t="s">
        <v>247</v>
      </c>
      <c r="C47" s="19">
        <v>43676</v>
      </c>
      <c r="D47" s="9" t="s">
        <v>72</v>
      </c>
      <c r="E47" s="1" t="s">
        <v>73</v>
      </c>
      <c r="F47" s="1">
        <v>4</v>
      </c>
      <c r="G47" s="19">
        <v>34171</v>
      </c>
      <c r="H47" s="1">
        <f t="shared" ca="1" si="0"/>
        <v>32</v>
      </c>
    </row>
    <row r="48" spans="1:8" x14ac:dyDescent="0.25">
      <c r="A48" s="1">
        <v>47</v>
      </c>
      <c r="B48" s="1" t="s">
        <v>246</v>
      </c>
      <c r="C48" s="19">
        <v>43684</v>
      </c>
      <c r="D48" s="9" t="s">
        <v>72</v>
      </c>
      <c r="E48" s="1" t="s">
        <v>73</v>
      </c>
      <c r="F48" s="1">
        <v>4</v>
      </c>
      <c r="G48" s="19">
        <v>35293</v>
      </c>
      <c r="H48" s="1">
        <f t="shared" ca="1" si="0"/>
        <v>29</v>
      </c>
    </row>
    <row r="49" spans="1:8" x14ac:dyDescent="0.25">
      <c r="A49" s="1">
        <v>48</v>
      </c>
      <c r="B49" s="1" t="s">
        <v>159</v>
      </c>
      <c r="C49" s="19">
        <v>43737</v>
      </c>
      <c r="D49" s="9" t="s">
        <v>74</v>
      </c>
      <c r="E49" s="1" t="s">
        <v>75</v>
      </c>
      <c r="F49" s="1">
        <v>5</v>
      </c>
      <c r="G49" s="19">
        <v>33217</v>
      </c>
      <c r="H49" s="1">
        <f t="shared" ca="1" si="0"/>
        <v>34</v>
      </c>
    </row>
    <row r="50" spans="1:8" x14ac:dyDescent="0.25">
      <c r="A50" s="1">
        <v>49</v>
      </c>
      <c r="B50" s="1" t="s">
        <v>144</v>
      </c>
      <c r="C50" s="19">
        <v>43737</v>
      </c>
      <c r="D50" s="9" t="s">
        <v>74</v>
      </c>
      <c r="E50" s="1" t="s">
        <v>75</v>
      </c>
      <c r="F50" s="1">
        <v>2</v>
      </c>
      <c r="G50" s="19">
        <v>32049</v>
      </c>
      <c r="H50" s="1">
        <f t="shared" ca="1" si="0"/>
        <v>38</v>
      </c>
    </row>
    <row r="51" spans="1:8" x14ac:dyDescent="0.25">
      <c r="A51" s="1">
        <v>50</v>
      </c>
      <c r="B51" s="1" t="s">
        <v>224</v>
      </c>
      <c r="C51" s="19">
        <v>43737</v>
      </c>
      <c r="D51" s="9" t="s">
        <v>72</v>
      </c>
      <c r="E51" s="1" t="s">
        <v>73</v>
      </c>
      <c r="F51" s="1">
        <v>3</v>
      </c>
      <c r="G51" s="19">
        <v>34649</v>
      </c>
      <c r="H51" s="1">
        <f t="shared" ca="1" si="0"/>
        <v>30</v>
      </c>
    </row>
    <row r="52" spans="1:8" x14ac:dyDescent="0.25">
      <c r="A52" s="1">
        <v>51</v>
      </c>
      <c r="B52" s="1" t="s">
        <v>52</v>
      </c>
      <c r="C52" s="19">
        <v>43738</v>
      </c>
      <c r="D52" s="9" t="s">
        <v>74</v>
      </c>
      <c r="E52" s="1" t="s">
        <v>75</v>
      </c>
      <c r="F52" s="1">
        <v>1</v>
      </c>
      <c r="G52" s="19">
        <v>36383</v>
      </c>
      <c r="H52" s="1">
        <f t="shared" ca="1" si="0"/>
        <v>26</v>
      </c>
    </row>
    <row r="53" spans="1:8" x14ac:dyDescent="0.25">
      <c r="A53" s="1">
        <v>52</v>
      </c>
      <c r="B53" s="1" t="s">
        <v>161</v>
      </c>
      <c r="C53" s="19">
        <v>43738</v>
      </c>
      <c r="D53" s="9" t="s">
        <v>72</v>
      </c>
      <c r="E53" s="1" t="s">
        <v>73</v>
      </c>
      <c r="F53" s="1">
        <v>5</v>
      </c>
      <c r="G53" s="19">
        <v>32211</v>
      </c>
      <c r="H53" s="1">
        <f t="shared" ca="1" si="0"/>
        <v>37</v>
      </c>
    </row>
    <row r="54" spans="1:8" x14ac:dyDescent="0.25">
      <c r="A54" s="1">
        <v>53</v>
      </c>
      <c r="B54" s="1" t="s">
        <v>145</v>
      </c>
      <c r="C54" s="19">
        <v>43741</v>
      </c>
      <c r="D54" s="9" t="s">
        <v>74</v>
      </c>
      <c r="E54" s="1" t="s">
        <v>75</v>
      </c>
      <c r="F54" s="1">
        <v>2</v>
      </c>
      <c r="G54" s="19">
        <v>35520</v>
      </c>
      <c r="H54" s="1">
        <f t="shared" ca="1" si="0"/>
        <v>28</v>
      </c>
    </row>
    <row r="55" spans="1:8" x14ac:dyDescent="0.25">
      <c r="A55" s="1">
        <v>54</v>
      </c>
      <c r="B55" s="1" t="s">
        <v>53</v>
      </c>
      <c r="C55" s="19">
        <v>43742</v>
      </c>
      <c r="D55" s="9" t="s">
        <v>74</v>
      </c>
      <c r="E55" s="1" t="s">
        <v>75</v>
      </c>
      <c r="F55" s="1">
        <v>1</v>
      </c>
      <c r="G55" s="19">
        <v>35005</v>
      </c>
      <c r="H55" s="1">
        <f t="shared" ca="1" si="0"/>
        <v>29</v>
      </c>
    </row>
    <row r="56" spans="1:8" x14ac:dyDescent="0.25">
      <c r="A56" s="1">
        <v>55</v>
      </c>
      <c r="B56" s="1" t="s">
        <v>162</v>
      </c>
      <c r="C56" s="19">
        <v>43742</v>
      </c>
      <c r="D56" s="9" t="s">
        <v>72</v>
      </c>
      <c r="E56" s="1" t="s">
        <v>73</v>
      </c>
      <c r="F56" s="1">
        <v>5</v>
      </c>
      <c r="G56" s="19">
        <v>32702</v>
      </c>
      <c r="H56" s="1">
        <f t="shared" ca="1" si="0"/>
        <v>36</v>
      </c>
    </row>
    <row r="57" spans="1:8" x14ac:dyDescent="0.25">
      <c r="A57" s="1">
        <v>56</v>
      </c>
      <c r="B57" s="1" t="s">
        <v>163</v>
      </c>
      <c r="C57" s="19">
        <v>43747</v>
      </c>
      <c r="D57" s="9" t="s">
        <v>74</v>
      </c>
      <c r="E57" s="1" t="s">
        <v>75</v>
      </c>
      <c r="F57" s="1">
        <v>5</v>
      </c>
      <c r="G57" s="19">
        <v>34813</v>
      </c>
      <c r="H57" s="1">
        <f t="shared" ca="1" si="0"/>
        <v>30</v>
      </c>
    </row>
    <row r="58" spans="1:8" x14ac:dyDescent="0.25">
      <c r="A58" s="1">
        <v>57</v>
      </c>
      <c r="B58" s="1" t="s">
        <v>146</v>
      </c>
      <c r="C58" s="19">
        <v>43750</v>
      </c>
      <c r="D58" s="9" t="s">
        <v>72</v>
      </c>
      <c r="E58" s="1" t="s">
        <v>75</v>
      </c>
      <c r="F58" s="1">
        <v>2</v>
      </c>
      <c r="G58" s="19">
        <v>32347</v>
      </c>
      <c r="H58" s="1">
        <f t="shared" ca="1" si="0"/>
        <v>37</v>
      </c>
    </row>
    <row r="59" spans="1:8" x14ac:dyDescent="0.25">
      <c r="A59" s="1">
        <v>58</v>
      </c>
      <c r="B59" s="1" t="s">
        <v>147</v>
      </c>
      <c r="C59" s="19">
        <v>43752</v>
      </c>
      <c r="D59" s="9" t="s">
        <v>74</v>
      </c>
      <c r="E59" s="1" t="s">
        <v>75</v>
      </c>
      <c r="F59" s="1">
        <v>2</v>
      </c>
      <c r="G59" s="19">
        <v>34143</v>
      </c>
      <c r="H59" s="1">
        <f t="shared" ca="1" si="0"/>
        <v>32</v>
      </c>
    </row>
    <row r="60" spans="1:8" x14ac:dyDescent="0.25">
      <c r="A60" s="1">
        <v>59</v>
      </c>
      <c r="B60" s="1" t="s">
        <v>225</v>
      </c>
      <c r="C60" s="19">
        <v>43753</v>
      </c>
      <c r="D60" s="9" t="s">
        <v>74</v>
      </c>
      <c r="E60" s="1" t="s">
        <v>73</v>
      </c>
      <c r="F60" s="1">
        <v>3</v>
      </c>
      <c r="G60" s="19">
        <v>34502</v>
      </c>
      <c r="H60" s="1">
        <f t="shared" ca="1" si="0"/>
        <v>31</v>
      </c>
    </row>
    <row r="61" spans="1:8" x14ac:dyDescent="0.25">
      <c r="A61" s="1">
        <v>60</v>
      </c>
      <c r="B61" s="1" t="s">
        <v>164</v>
      </c>
      <c r="C61" s="19">
        <v>43762</v>
      </c>
      <c r="D61" s="9" t="s">
        <v>72</v>
      </c>
      <c r="E61" s="1" t="s">
        <v>73</v>
      </c>
      <c r="F61" s="1">
        <v>5</v>
      </c>
      <c r="G61" s="19">
        <v>35302</v>
      </c>
      <c r="H61" s="1">
        <f t="shared" ca="1" si="0"/>
        <v>29</v>
      </c>
    </row>
    <row r="62" spans="1:8" x14ac:dyDescent="0.25">
      <c r="A62" s="1">
        <v>61</v>
      </c>
      <c r="B62" s="1" t="s">
        <v>249</v>
      </c>
      <c r="C62" s="19">
        <v>43769</v>
      </c>
      <c r="D62" s="9" t="s">
        <v>72</v>
      </c>
      <c r="E62" s="1" t="s">
        <v>75</v>
      </c>
      <c r="F62" s="1">
        <v>4</v>
      </c>
      <c r="G62" s="19">
        <v>31398</v>
      </c>
      <c r="H62" s="1">
        <f t="shared" ca="1" si="0"/>
        <v>39</v>
      </c>
    </row>
    <row r="63" spans="1:8" x14ac:dyDescent="0.25">
      <c r="A63" s="1">
        <v>62</v>
      </c>
      <c r="B63" s="1" t="s">
        <v>248</v>
      </c>
      <c r="C63" s="19">
        <v>43791</v>
      </c>
      <c r="D63" s="9" t="s">
        <v>74</v>
      </c>
      <c r="E63" s="1" t="s">
        <v>73</v>
      </c>
      <c r="F63" s="1">
        <v>4</v>
      </c>
      <c r="G63" s="19">
        <v>33614</v>
      </c>
      <c r="H63" s="1">
        <f t="shared" ca="1" si="0"/>
        <v>33</v>
      </c>
    </row>
    <row r="64" spans="1:8" x14ac:dyDescent="0.25">
      <c r="A64" s="1">
        <v>63</v>
      </c>
      <c r="B64" s="1" t="s">
        <v>271</v>
      </c>
      <c r="C64" s="19">
        <v>43802</v>
      </c>
      <c r="D64" s="9" t="s">
        <v>74</v>
      </c>
      <c r="E64" s="1" t="s">
        <v>75</v>
      </c>
      <c r="F64" s="1">
        <v>6</v>
      </c>
      <c r="G64" s="19">
        <v>33360</v>
      </c>
      <c r="H64" s="1">
        <f t="shared" ca="1" si="0"/>
        <v>34</v>
      </c>
    </row>
    <row r="65" spans="1:8" x14ac:dyDescent="0.25">
      <c r="A65" s="1">
        <v>64</v>
      </c>
      <c r="B65" s="1" t="s">
        <v>269</v>
      </c>
      <c r="C65" s="19">
        <v>43804</v>
      </c>
      <c r="D65" s="9" t="s">
        <v>72</v>
      </c>
      <c r="E65" s="1" t="s">
        <v>75</v>
      </c>
      <c r="F65" s="1">
        <v>6</v>
      </c>
      <c r="G65" s="19">
        <v>33891</v>
      </c>
      <c r="H65" s="1">
        <f t="shared" ca="1" si="0"/>
        <v>33</v>
      </c>
    </row>
    <row r="66" spans="1:8" x14ac:dyDescent="0.25">
      <c r="A66" s="1">
        <v>65</v>
      </c>
      <c r="B66" s="1" t="s">
        <v>270</v>
      </c>
      <c r="C66" s="19">
        <v>43805</v>
      </c>
      <c r="D66" s="9" t="s">
        <v>74</v>
      </c>
      <c r="E66" s="1" t="s">
        <v>75</v>
      </c>
      <c r="F66" s="1">
        <v>6</v>
      </c>
      <c r="G66" s="19">
        <v>33938</v>
      </c>
      <c r="H66" s="1">
        <f t="shared" ref="H66:H129" ca="1" si="1">DATEDIF(G66,TODAY(),"Y")</f>
        <v>32</v>
      </c>
    </row>
    <row r="67" spans="1:8" x14ac:dyDescent="0.25">
      <c r="A67" s="1">
        <v>66</v>
      </c>
      <c r="B67" s="1" t="s">
        <v>272</v>
      </c>
      <c r="C67" s="19">
        <v>43809</v>
      </c>
      <c r="D67" s="9" t="s">
        <v>74</v>
      </c>
      <c r="E67" s="1" t="s">
        <v>75</v>
      </c>
      <c r="F67" s="1">
        <v>6</v>
      </c>
      <c r="G67" s="19">
        <v>35475</v>
      </c>
      <c r="H67" s="1">
        <f t="shared" ca="1" si="1"/>
        <v>28</v>
      </c>
    </row>
    <row r="68" spans="1:8" x14ac:dyDescent="0.25">
      <c r="A68" s="1">
        <v>67</v>
      </c>
      <c r="B68" s="1" t="s">
        <v>268</v>
      </c>
      <c r="C68" s="19">
        <v>43811</v>
      </c>
      <c r="D68" s="9" t="s">
        <v>74</v>
      </c>
      <c r="E68" s="1" t="s">
        <v>75</v>
      </c>
      <c r="F68" s="1">
        <v>6</v>
      </c>
      <c r="G68" s="19">
        <v>33893</v>
      </c>
      <c r="H68" s="1">
        <f t="shared" ca="1" si="1"/>
        <v>33</v>
      </c>
    </row>
    <row r="69" spans="1:8" x14ac:dyDescent="0.25">
      <c r="A69" s="1">
        <v>68</v>
      </c>
      <c r="B69" s="1" t="s">
        <v>148</v>
      </c>
      <c r="C69" s="19">
        <v>43829</v>
      </c>
      <c r="D69" s="9" t="s">
        <v>72</v>
      </c>
      <c r="E69" s="1" t="s">
        <v>73</v>
      </c>
      <c r="F69" s="1">
        <v>2</v>
      </c>
      <c r="G69" s="19">
        <v>34313</v>
      </c>
      <c r="H69" s="1">
        <f t="shared" ca="1" si="1"/>
        <v>31</v>
      </c>
    </row>
    <row r="70" spans="1:8" x14ac:dyDescent="0.25">
      <c r="A70" s="1">
        <v>69</v>
      </c>
      <c r="B70" s="1" t="s">
        <v>54</v>
      </c>
      <c r="C70" s="19">
        <v>43830</v>
      </c>
      <c r="D70" s="9" t="s">
        <v>74</v>
      </c>
      <c r="E70" s="1" t="s">
        <v>75</v>
      </c>
      <c r="F70" s="1">
        <v>1</v>
      </c>
      <c r="G70" s="19">
        <v>32964</v>
      </c>
      <c r="H70" s="1">
        <f t="shared" ca="1" si="1"/>
        <v>35</v>
      </c>
    </row>
    <row r="71" spans="1:8" x14ac:dyDescent="0.25">
      <c r="A71" s="1">
        <v>70</v>
      </c>
      <c r="B71" s="1" t="s">
        <v>55</v>
      </c>
      <c r="C71" s="19">
        <v>43831</v>
      </c>
      <c r="D71" s="9" t="s">
        <v>72</v>
      </c>
      <c r="E71" s="1" t="s">
        <v>75</v>
      </c>
      <c r="F71" s="1">
        <v>1</v>
      </c>
      <c r="G71" s="19">
        <v>31048</v>
      </c>
      <c r="H71" s="1">
        <f t="shared" ca="1" si="1"/>
        <v>40</v>
      </c>
    </row>
    <row r="72" spans="1:8" x14ac:dyDescent="0.25">
      <c r="A72" s="1">
        <v>71</v>
      </c>
      <c r="B72" s="1" t="s">
        <v>149</v>
      </c>
      <c r="C72" s="19">
        <v>43834</v>
      </c>
      <c r="D72" s="9" t="s">
        <v>74</v>
      </c>
      <c r="E72" s="1" t="s">
        <v>75</v>
      </c>
      <c r="F72" s="1">
        <v>2</v>
      </c>
      <c r="G72" s="19">
        <v>33343</v>
      </c>
      <c r="H72" s="1">
        <f t="shared" ca="1" si="1"/>
        <v>34</v>
      </c>
    </row>
    <row r="73" spans="1:8" x14ac:dyDescent="0.25">
      <c r="A73" s="1">
        <v>72</v>
      </c>
      <c r="B73" s="1" t="s">
        <v>56</v>
      </c>
      <c r="C73" s="19">
        <v>43834</v>
      </c>
      <c r="D73" s="9" t="s">
        <v>72</v>
      </c>
      <c r="E73" s="1" t="s">
        <v>75</v>
      </c>
      <c r="F73" s="1">
        <v>1</v>
      </c>
      <c r="G73" s="19">
        <v>32465</v>
      </c>
      <c r="H73" s="1">
        <f t="shared" ca="1" si="1"/>
        <v>36</v>
      </c>
    </row>
    <row r="74" spans="1:8" x14ac:dyDescent="0.25">
      <c r="A74" s="1">
        <v>73</v>
      </c>
      <c r="B74" s="1" t="s">
        <v>150</v>
      </c>
      <c r="C74" s="19">
        <v>43837</v>
      </c>
      <c r="D74" s="9" t="s">
        <v>74</v>
      </c>
      <c r="E74" s="1" t="s">
        <v>75</v>
      </c>
      <c r="F74" s="1">
        <v>2</v>
      </c>
      <c r="G74" s="19">
        <v>32008</v>
      </c>
      <c r="H74" s="1">
        <f t="shared" ca="1" si="1"/>
        <v>38</v>
      </c>
    </row>
    <row r="75" spans="1:8" x14ac:dyDescent="0.25">
      <c r="A75" s="1">
        <v>74</v>
      </c>
      <c r="B75" s="1" t="s">
        <v>151</v>
      </c>
      <c r="C75" s="19">
        <v>43846</v>
      </c>
      <c r="D75" s="9" t="s">
        <v>74</v>
      </c>
      <c r="E75" s="1" t="s">
        <v>75</v>
      </c>
      <c r="F75" s="1">
        <v>2</v>
      </c>
      <c r="G75" s="19">
        <v>34690</v>
      </c>
      <c r="H75" s="1">
        <f t="shared" ca="1" si="1"/>
        <v>30</v>
      </c>
    </row>
    <row r="76" spans="1:8" x14ac:dyDescent="0.25">
      <c r="A76" s="1">
        <v>75</v>
      </c>
      <c r="B76" s="1" t="s">
        <v>152</v>
      </c>
      <c r="C76" s="19">
        <v>43852</v>
      </c>
      <c r="D76" s="9" t="s">
        <v>74</v>
      </c>
      <c r="E76" s="1" t="s">
        <v>75</v>
      </c>
      <c r="F76" s="1">
        <v>2</v>
      </c>
      <c r="G76" s="19">
        <v>34923</v>
      </c>
      <c r="H76" s="1">
        <f t="shared" ca="1" si="1"/>
        <v>30</v>
      </c>
    </row>
    <row r="77" spans="1:8" x14ac:dyDescent="0.25">
      <c r="A77" s="1">
        <v>76</v>
      </c>
      <c r="B77" s="1" t="s">
        <v>252</v>
      </c>
      <c r="C77" s="19">
        <v>43860</v>
      </c>
      <c r="D77" s="9" t="s">
        <v>72</v>
      </c>
      <c r="E77" s="1" t="s">
        <v>73</v>
      </c>
      <c r="F77" s="1">
        <v>4</v>
      </c>
      <c r="G77" s="19">
        <v>35635</v>
      </c>
      <c r="H77" s="1">
        <f t="shared" ca="1" si="1"/>
        <v>28</v>
      </c>
    </row>
    <row r="78" spans="1:8" x14ac:dyDescent="0.25">
      <c r="A78" s="1">
        <v>77</v>
      </c>
      <c r="B78" s="1" t="s">
        <v>250</v>
      </c>
      <c r="C78" s="19">
        <v>43862</v>
      </c>
      <c r="D78" s="9" t="s">
        <v>72</v>
      </c>
      <c r="E78" s="1" t="s">
        <v>75</v>
      </c>
      <c r="F78" s="1">
        <v>4</v>
      </c>
      <c r="G78" s="19">
        <v>32252</v>
      </c>
      <c r="H78" s="1">
        <f t="shared" ca="1" si="1"/>
        <v>37</v>
      </c>
    </row>
    <row r="79" spans="1:8" x14ac:dyDescent="0.25">
      <c r="A79" s="1">
        <v>78</v>
      </c>
      <c r="B79" s="1" t="s">
        <v>251</v>
      </c>
      <c r="C79" s="19">
        <v>43865</v>
      </c>
      <c r="D79" s="9" t="s">
        <v>72</v>
      </c>
      <c r="E79" s="1" t="s">
        <v>73</v>
      </c>
      <c r="F79" s="1">
        <v>4</v>
      </c>
      <c r="G79" s="19">
        <v>34946</v>
      </c>
      <c r="H79" s="1">
        <f t="shared" ca="1" si="1"/>
        <v>30</v>
      </c>
    </row>
    <row r="80" spans="1:8" x14ac:dyDescent="0.25">
      <c r="A80" s="1">
        <v>79</v>
      </c>
      <c r="B80" s="1" t="s">
        <v>274</v>
      </c>
      <c r="C80" s="19">
        <v>43890</v>
      </c>
      <c r="D80" s="9" t="s">
        <v>74</v>
      </c>
      <c r="E80" s="1" t="s">
        <v>73</v>
      </c>
      <c r="F80" s="1">
        <v>6</v>
      </c>
      <c r="G80" s="19">
        <v>33235</v>
      </c>
      <c r="H80" s="1">
        <f t="shared" ca="1" si="1"/>
        <v>34</v>
      </c>
    </row>
    <row r="81" spans="1:8" x14ac:dyDescent="0.25">
      <c r="A81" s="1">
        <v>80</v>
      </c>
      <c r="B81" s="1" t="s">
        <v>275</v>
      </c>
      <c r="C81" s="19">
        <v>43890</v>
      </c>
      <c r="D81" s="9" t="s">
        <v>74</v>
      </c>
      <c r="E81" s="1" t="s">
        <v>73</v>
      </c>
      <c r="F81" s="1">
        <v>6</v>
      </c>
      <c r="G81" s="19">
        <v>34852</v>
      </c>
      <c r="H81" s="1">
        <f t="shared" ca="1" si="1"/>
        <v>30</v>
      </c>
    </row>
    <row r="82" spans="1:8" x14ac:dyDescent="0.25">
      <c r="A82" s="1">
        <v>81</v>
      </c>
      <c r="B82" s="1" t="s">
        <v>277</v>
      </c>
      <c r="C82" s="19">
        <v>43891</v>
      </c>
      <c r="D82" s="9" t="s">
        <v>72</v>
      </c>
      <c r="E82" s="1" t="s">
        <v>73</v>
      </c>
      <c r="F82" s="1">
        <v>6</v>
      </c>
      <c r="G82" s="19">
        <v>32619</v>
      </c>
      <c r="H82" s="1">
        <f t="shared" ca="1" si="1"/>
        <v>36</v>
      </c>
    </row>
    <row r="83" spans="1:8" x14ac:dyDescent="0.25">
      <c r="A83" s="1">
        <v>82</v>
      </c>
      <c r="B83" s="1" t="s">
        <v>276</v>
      </c>
      <c r="C83" s="19">
        <v>43892</v>
      </c>
      <c r="D83" s="9" t="s">
        <v>72</v>
      </c>
      <c r="E83" s="1" t="s">
        <v>75</v>
      </c>
      <c r="F83" s="1">
        <v>6</v>
      </c>
      <c r="G83" s="19">
        <v>33599</v>
      </c>
      <c r="H83" s="1">
        <f t="shared" ca="1" si="1"/>
        <v>33</v>
      </c>
    </row>
    <row r="84" spans="1:8" x14ac:dyDescent="0.25">
      <c r="A84" s="1">
        <v>83</v>
      </c>
      <c r="B84" s="1" t="s">
        <v>273</v>
      </c>
      <c r="C84" s="19">
        <v>43901</v>
      </c>
      <c r="D84" s="9" t="s">
        <v>74</v>
      </c>
      <c r="E84" s="1" t="s">
        <v>73</v>
      </c>
      <c r="F84" s="1">
        <v>6</v>
      </c>
      <c r="G84" s="19">
        <v>34567</v>
      </c>
      <c r="H84" s="1">
        <f t="shared" ca="1" si="1"/>
        <v>31</v>
      </c>
    </row>
    <row r="85" spans="1:8" x14ac:dyDescent="0.25">
      <c r="A85" s="1">
        <v>84</v>
      </c>
      <c r="B85" s="1" t="s">
        <v>413</v>
      </c>
      <c r="C85" s="19">
        <v>43920</v>
      </c>
      <c r="D85" s="9" t="s">
        <v>72</v>
      </c>
      <c r="E85" s="1" t="s">
        <v>75</v>
      </c>
      <c r="F85" s="1">
        <v>7</v>
      </c>
      <c r="G85" s="19">
        <v>33048</v>
      </c>
      <c r="H85" s="1">
        <f t="shared" ca="1" si="1"/>
        <v>35</v>
      </c>
    </row>
    <row r="86" spans="1:8" x14ac:dyDescent="0.25">
      <c r="A86" s="1">
        <v>85</v>
      </c>
      <c r="B86" s="1" t="s">
        <v>57</v>
      </c>
      <c r="C86" s="19">
        <v>43920</v>
      </c>
      <c r="D86" s="9" t="s">
        <v>74</v>
      </c>
      <c r="E86" s="1" t="s">
        <v>75</v>
      </c>
      <c r="F86" s="1">
        <v>1</v>
      </c>
      <c r="G86" s="19">
        <v>33250</v>
      </c>
      <c r="H86" s="1">
        <f t="shared" ca="1" si="1"/>
        <v>34</v>
      </c>
    </row>
    <row r="87" spans="1:8" x14ac:dyDescent="0.25">
      <c r="A87" s="1">
        <v>86</v>
      </c>
      <c r="B87" s="1" t="s">
        <v>165</v>
      </c>
      <c r="C87" s="19">
        <v>43922</v>
      </c>
      <c r="D87" s="9" t="s">
        <v>74</v>
      </c>
      <c r="E87" s="1" t="s">
        <v>73</v>
      </c>
      <c r="F87" s="1">
        <v>5</v>
      </c>
      <c r="G87" s="19">
        <v>34468</v>
      </c>
      <c r="H87" s="1">
        <f t="shared" ca="1" si="1"/>
        <v>31</v>
      </c>
    </row>
    <row r="88" spans="1:8" x14ac:dyDescent="0.25">
      <c r="A88" s="1">
        <v>87</v>
      </c>
      <c r="B88" s="1" t="s">
        <v>166</v>
      </c>
      <c r="C88" s="19">
        <v>43923</v>
      </c>
      <c r="D88" s="9" t="s">
        <v>74</v>
      </c>
      <c r="E88" s="1" t="s">
        <v>75</v>
      </c>
      <c r="F88" s="1">
        <v>5</v>
      </c>
      <c r="G88" s="19">
        <v>35448</v>
      </c>
      <c r="H88" s="1">
        <f t="shared" ca="1" si="1"/>
        <v>28</v>
      </c>
    </row>
    <row r="89" spans="1:8" x14ac:dyDescent="0.25">
      <c r="A89" s="1">
        <v>88</v>
      </c>
      <c r="B89" s="1" t="s">
        <v>58</v>
      </c>
      <c r="C89" s="19">
        <v>43924</v>
      </c>
      <c r="D89" s="9" t="s">
        <v>74</v>
      </c>
      <c r="E89" s="1" t="s">
        <v>75</v>
      </c>
      <c r="F89" s="1">
        <v>1</v>
      </c>
      <c r="G89" s="19">
        <v>33773</v>
      </c>
      <c r="H89" s="1">
        <f t="shared" ca="1" si="1"/>
        <v>33</v>
      </c>
    </row>
    <row r="90" spans="1:8" x14ac:dyDescent="0.25">
      <c r="A90" s="1">
        <v>89</v>
      </c>
      <c r="B90" s="1" t="s">
        <v>410</v>
      </c>
      <c r="C90" s="19">
        <v>43924</v>
      </c>
      <c r="D90" s="9" t="s">
        <v>74</v>
      </c>
      <c r="E90" s="1" t="s">
        <v>73</v>
      </c>
      <c r="F90" s="1">
        <v>6</v>
      </c>
      <c r="G90" s="19">
        <v>32195</v>
      </c>
      <c r="H90" s="1">
        <f t="shared" ca="1" si="1"/>
        <v>37</v>
      </c>
    </row>
    <row r="91" spans="1:8" x14ac:dyDescent="0.25">
      <c r="A91" s="1">
        <v>90</v>
      </c>
      <c r="B91" s="1" t="s">
        <v>59</v>
      </c>
      <c r="C91" s="19">
        <v>43925</v>
      </c>
      <c r="D91" s="9" t="s">
        <v>72</v>
      </c>
      <c r="E91" s="1" t="s">
        <v>75</v>
      </c>
      <c r="F91" s="1">
        <v>1</v>
      </c>
      <c r="G91" s="19">
        <v>36374</v>
      </c>
      <c r="H91" s="1">
        <f t="shared" ca="1" si="1"/>
        <v>26</v>
      </c>
    </row>
    <row r="92" spans="1:8" x14ac:dyDescent="0.25">
      <c r="A92" s="1">
        <v>91</v>
      </c>
      <c r="B92" s="1" t="s">
        <v>415</v>
      </c>
      <c r="C92" s="19">
        <v>43925</v>
      </c>
      <c r="D92" s="9" t="s">
        <v>72</v>
      </c>
      <c r="E92" s="1" t="s">
        <v>75</v>
      </c>
      <c r="F92" s="1">
        <v>7</v>
      </c>
      <c r="G92" s="19">
        <v>35517</v>
      </c>
      <c r="H92" s="1">
        <f t="shared" ca="1" si="1"/>
        <v>28</v>
      </c>
    </row>
    <row r="93" spans="1:8" x14ac:dyDescent="0.25">
      <c r="A93" s="1">
        <v>92</v>
      </c>
      <c r="B93" s="1" t="s">
        <v>153</v>
      </c>
      <c r="C93" s="19">
        <v>43928</v>
      </c>
      <c r="D93" s="9" t="s">
        <v>74</v>
      </c>
      <c r="E93" s="1" t="s">
        <v>75</v>
      </c>
      <c r="F93" s="1">
        <v>2</v>
      </c>
      <c r="G93" s="19">
        <v>33930</v>
      </c>
      <c r="H93" s="1">
        <f t="shared" ca="1" si="1"/>
        <v>32</v>
      </c>
    </row>
    <row r="94" spans="1:8" x14ac:dyDescent="0.25">
      <c r="A94" s="1">
        <v>93</v>
      </c>
      <c r="B94" s="1" t="s">
        <v>414</v>
      </c>
      <c r="C94" s="19">
        <v>43930</v>
      </c>
      <c r="D94" s="9" t="s">
        <v>72</v>
      </c>
      <c r="E94" s="1" t="s">
        <v>75</v>
      </c>
      <c r="F94" s="1">
        <v>7</v>
      </c>
      <c r="G94" s="19">
        <v>34762</v>
      </c>
      <c r="H94" s="1">
        <f t="shared" ca="1" si="1"/>
        <v>30</v>
      </c>
    </row>
    <row r="95" spans="1:8" x14ac:dyDescent="0.25">
      <c r="A95" s="1">
        <v>94</v>
      </c>
      <c r="B95" s="1" t="s">
        <v>154</v>
      </c>
      <c r="C95" s="19">
        <v>43930</v>
      </c>
      <c r="D95" s="9" t="s">
        <v>74</v>
      </c>
      <c r="E95" s="1" t="s">
        <v>75</v>
      </c>
      <c r="F95" s="1">
        <v>2</v>
      </c>
      <c r="G95" s="19">
        <v>35026</v>
      </c>
      <c r="H95" s="1">
        <f t="shared" ca="1" si="1"/>
        <v>29</v>
      </c>
    </row>
    <row r="96" spans="1:8" x14ac:dyDescent="0.25">
      <c r="A96" s="1">
        <v>95</v>
      </c>
      <c r="B96" s="1" t="s">
        <v>412</v>
      </c>
      <c r="C96" s="19">
        <v>43934</v>
      </c>
      <c r="D96" s="9" t="s">
        <v>74</v>
      </c>
      <c r="E96" s="1" t="s">
        <v>75</v>
      </c>
      <c r="F96" s="1">
        <v>7</v>
      </c>
      <c r="G96" s="19">
        <v>31491</v>
      </c>
      <c r="H96" s="1">
        <f t="shared" ca="1" si="1"/>
        <v>39</v>
      </c>
    </row>
    <row r="97" spans="1:8" x14ac:dyDescent="0.25">
      <c r="A97" s="1">
        <v>96</v>
      </c>
      <c r="B97" s="1" t="s">
        <v>155</v>
      </c>
      <c r="C97" s="19">
        <v>43934</v>
      </c>
      <c r="D97" s="9" t="s">
        <v>72</v>
      </c>
      <c r="E97" s="1" t="s">
        <v>75</v>
      </c>
      <c r="F97" s="1">
        <v>2</v>
      </c>
      <c r="G97" s="19">
        <v>35404</v>
      </c>
      <c r="H97" s="1">
        <f t="shared" ca="1" si="1"/>
        <v>28</v>
      </c>
    </row>
    <row r="98" spans="1:8" x14ac:dyDescent="0.25">
      <c r="A98" s="1">
        <v>97</v>
      </c>
      <c r="B98" s="1" t="s">
        <v>254</v>
      </c>
      <c r="C98" s="19">
        <v>43952</v>
      </c>
      <c r="D98" s="9" t="s">
        <v>74</v>
      </c>
      <c r="E98" s="1" t="s">
        <v>73</v>
      </c>
      <c r="F98" s="1">
        <v>4</v>
      </c>
      <c r="G98" s="19">
        <v>31206</v>
      </c>
      <c r="H98" s="1">
        <f t="shared" ca="1" si="1"/>
        <v>40</v>
      </c>
    </row>
    <row r="99" spans="1:8" x14ac:dyDescent="0.25">
      <c r="A99" s="1">
        <v>98</v>
      </c>
      <c r="B99" s="1" t="s">
        <v>253</v>
      </c>
      <c r="C99" s="19">
        <v>43960</v>
      </c>
      <c r="D99" s="9" t="s">
        <v>72</v>
      </c>
      <c r="E99" s="1" t="s">
        <v>75</v>
      </c>
      <c r="F99" s="1">
        <v>4</v>
      </c>
      <c r="G99" s="19">
        <v>31565</v>
      </c>
      <c r="H99" s="1">
        <f t="shared" ca="1" si="1"/>
        <v>39</v>
      </c>
    </row>
    <row r="100" spans="1:8" x14ac:dyDescent="0.25">
      <c r="A100" s="1">
        <v>99</v>
      </c>
      <c r="B100" s="1" t="s">
        <v>405</v>
      </c>
      <c r="C100" s="19">
        <v>43986</v>
      </c>
      <c r="D100" s="9" t="s">
        <v>72</v>
      </c>
      <c r="E100" s="1" t="s">
        <v>73</v>
      </c>
      <c r="F100" s="1">
        <v>6</v>
      </c>
      <c r="G100" s="19">
        <v>33194</v>
      </c>
      <c r="H100" s="1">
        <f t="shared" ca="1" si="1"/>
        <v>34</v>
      </c>
    </row>
    <row r="101" spans="1:8" x14ac:dyDescent="0.25">
      <c r="A101" s="1">
        <v>100</v>
      </c>
      <c r="B101" s="1" t="s">
        <v>406</v>
      </c>
      <c r="C101" s="19">
        <v>43990</v>
      </c>
      <c r="D101" s="9" t="s">
        <v>72</v>
      </c>
      <c r="E101" s="1" t="s">
        <v>75</v>
      </c>
      <c r="F101" s="1">
        <v>6</v>
      </c>
      <c r="G101" s="19">
        <v>33713</v>
      </c>
      <c r="H101" s="1">
        <f t="shared" ca="1" si="1"/>
        <v>33</v>
      </c>
    </row>
    <row r="102" spans="1:8" x14ac:dyDescent="0.25">
      <c r="A102" s="1">
        <v>101</v>
      </c>
      <c r="B102" s="1" t="s">
        <v>156</v>
      </c>
      <c r="C102" s="19">
        <v>44011</v>
      </c>
      <c r="D102" s="9" t="s">
        <v>74</v>
      </c>
      <c r="E102" s="1" t="s">
        <v>75</v>
      </c>
      <c r="F102" s="1">
        <v>2</v>
      </c>
      <c r="G102" s="19">
        <v>33291</v>
      </c>
      <c r="H102" s="1">
        <f t="shared" ca="1" si="1"/>
        <v>34</v>
      </c>
    </row>
    <row r="103" spans="1:8" x14ac:dyDescent="0.25">
      <c r="A103" s="1">
        <v>102</v>
      </c>
      <c r="B103" s="1" t="s">
        <v>351</v>
      </c>
      <c r="C103" s="19">
        <v>44013</v>
      </c>
      <c r="D103" s="9" t="s">
        <v>74</v>
      </c>
      <c r="E103" s="1" t="s">
        <v>75</v>
      </c>
      <c r="F103" s="1">
        <v>8</v>
      </c>
      <c r="G103" s="19">
        <v>33785</v>
      </c>
      <c r="H103" s="1">
        <f t="shared" ca="1" si="1"/>
        <v>33</v>
      </c>
    </row>
    <row r="104" spans="1:8" x14ac:dyDescent="0.25">
      <c r="A104" s="1">
        <v>103</v>
      </c>
      <c r="B104" s="1" t="s">
        <v>167</v>
      </c>
      <c r="C104" s="19">
        <v>44014</v>
      </c>
      <c r="D104" s="9" t="s">
        <v>74</v>
      </c>
      <c r="E104" s="1" t="s">
        <v>73</v>
      </c>
      <c r="F104" s="1">
        <v>5</v>
      </c>
      <c r="G104" s="19">
        <v>34672</v>
      </c>
      <c r="H104" s="1">
        <f t="shared" ca="1" si="1"/>
        <v>30</v>
      </c>
    </row>
    <row r="105" spans="1:8" x14ac:dyDescent="0.25">
      <c r="A105" s="1">
        <v>104</v>
      </c>
      <c r="B105" s="1" t="s">
        <v>168</v>
      </c>
      <c r="C105" s="19">
        <v>44014</v>
      </c>
      <c r="D105" s="9" t="s">
        <v>74</v>
      </c>
      <c r="E105" s="1" t="s">
        <v>73</v>
      </c>
      <c r="F105" s="1">
        <v>5</v>
      </c>
      <c r="G105" s="19">
        <v>32680</v>
      </c>
      <c r="H105" s="1">
        <f t="shared" ca="1" si="1"/>
        <v>36</v>
      </c>
    </row>
    <row r="106" spans="1:8" x14ac:dyDescent="0.25">
      <c r="A106" s="1">
        <v>105</v>
      </c>
      <c r="B106" s="1" t="s">
        <v>352</v>
      </c>
      <c r="C106" s="19">
        <v>44014</v>
      </c>
      <c r="D106" s="9" t="s">
        <v>74</v>
      </c>
      <c r="E106" s="1" t="s">
        <v>75</v>
      </c>
      <c r="F106" s="1">
        <v>8</v>
      </c>
      <c r="G106" s="19">
        <v>34521</v>
      </c>
      <c r="H106" s="1">
        <f t="shared" ca="1" si="1"/>
        <v>31</v>
      </c>
    </row>
    <row r="107" spans="1:8" x14ac:dyDescent="0.25">
      <c r="A107" s="1">
        <v>106</v>
      </c>
      <c r="B107" s="1" t="s">
        <v>354</v>
      </c>
      <c r="C107" s="19">
        <v>44014</v>
      </c>
      <c r="D107" s="9" t="s">
        <v>74</v>
      </c>
      <c r="E107" s="1" t="s">
        <v>75</v>
      </c>
      <c r="F107" s="1">
        <v>8</v>
      </c>
      <c r="G107" s="19">
        <v>33399</v>
      </c>
      <c r="H107" s="1">
        <f t="shared" ca="1" si="1"/>
        <v>34</v>
      </c>
    </row>
    <row r="108" spans="1:8" x14ac:dyDescent="0.25">
      <c r="A108" s="1">
        <v>107</v>
      </c>
      <c r="B108" s="1" t="s">
        <v>418</v>
      </c>
      <c r="C108" s="19">
        <v>44016</v>
      </c>
      <c r="D108" s="9" t="s">
        <v>74</v>
      </c>
      <c r="E108" s="1" t="s">
        <v>75</v>
      </c>
      <c r="F108" s="1">
        <v>7</v>
      </c>
      <c r="G108" s="19">
        <v>33622</v>
      </c>
      <c r="H108" s="1">
        <f t="shared" ca="1" si="1"/>
        <v>33</v>
      </c>
    </row>
    <row r="109" spans="1:8" x14ac:dyDescent="0.25">
      <c r="A109" s="1">
        <v>108</v>
      </c>
      <c r="B109" s="1" t="s">
        <v>60</v>
      </c>
      <c r="C109" s="19">
        <v>44017</v>
      </c>
      <c r="D109" s="9" t="s">
        <v>74</v>
      </c>
      <c r="E109" s="1" t="s">
        <v>75</v>
      </c>
      <c r="F109" s="1">
        <v>1</v>
      </c>
      <c r="G109" s="19">
        <v>36121</v>
      </c>
      <c r="H109" s="1">
        <f t="shared" ca="1" si="1"/>
        <v>26</v>
      </c>
    </row>
    <row r="110" spans="1:8" x14ac:dyDescent="0.25">
      <c r="A110" s="1">
        <v>109</v>
      </c>
      <c r="B110" s="1" t="s">
        <v>355</v>
      </c>
      <c r="C110" s="19">
        <v>44017</v>
      </c>
      <c r="D110" s="9" t="s">
        <v>72</v>
      </c>
      <c r="E110" s="1" t="s">
        <v>73</v>
      </c>
      <c r="F110" s="1">
        <v>8</v>
      </c>
      <c r="G110" s="19">
        <v>34293</v>
      </c>
      <c r="H110" s="1">
        <f t="shared" ca="1" si="1"/>
        <v>31</v>
      </c>
    </row>
    <row r="111" spans="1:8" x14ac:dyDescent="0.25">
      <c r="A111" s="1">
        <v>110</v>
      </c>
      <c r="B111" s="1" t="s">
        <v>416</v>
      </c>
      <c r="C111" s="19">
        <v>44017</v>
      </c>
      <c r="D111" s="9" t="s">
        <v>74</v>
      </c>
      <c r="E111" s="1" t="s">
        <v>73</v>
      </c>
      <c r="F111" s="1">
        <v>7</v>
      </c>
      <c r="G111" s="19">
        <v>33932</v>
      </c>
      <c r="H111" s="1">
        <f t="shared" ca="1" si="1"/>
        <v>32</v>
      </c>
    </row>
    <row r="112" spans="1:8" x14ac:dyDescent="0.25">
      <c r="A112" s="1">
        <v>111</v>
      </c>
      <c r="B112" s="1" t="s">
        <v>61</v>
      </c>
      <c r="C112" s="19">
        <v>44018</v>
      </c>
      <c r="D112" s="9" t="s">
        <v>74</v>
      </c>
      <c r="E112" s="1" t="s">
        <v>75</v>
      </c>
      <c r="F112" s="1">
        <v>1</v>
      </c>
      <c r="G112" s="19">
        <v>35725</v>
      </c>
      <c r="H112" s="1">
        <f t="shared" ca="1" si="1"/>
        <v>27</v>
      </c>
    </row>
    <row r="113" spans="1:8" x14ac:dyDescent="0.25">
      <c r="A113" s="1">
        <v>112</v>
      </c>
      <c r="B113" s="1" t="s">
        <v>353</v>
      </c>
      <c r="C113" s="19">
        <v>44020</v>
      </c>
      <c r="D113" s="9" t="s">
        <v>72</v>
      </c>
      <c r="E113" s="1" t="s">
        <v>73</v>
      </c>
      <c r="F113" s="1">
        <v>8</v>
      </c>
      <c r="G113" s="19">
        <v>32856</v>
      </c>
      <c r="H113" s="1">
        <f t="shared" ca="1" si="1"/>
        <v>35</v>
      </c>
    </row>
    <row r="114" spans="1:8" x14ac:dyDescent="0.25">
      <c r="A114" s="1">
        <v>113</v>
      </c>
      <c r="B114" s="1" t="s">
        <v>157</v>
      </c>
      <c r="C114" s="19">
        <v>44021</v>
      </c>
      <c r="D114" s="9" t="s">
        <v>74</v>
      </c>
      <c r="E114" s="1" t="s">
        <v>75</v>
      </c>
      <c r="F114" s="1">
        <v>2</v>
      </c>
      <c r="G114" s="19">
        <v>32431</v>
      </c>
      <c r="H114" s="1">
        <f t="shared" ca="1" si="1"/>
        <v>37</v>
      </c>
    </row>
    <row r="115" spans="1:8" x14ac:dyDescent="0.25">
      <c r="A115" s="1">
        <v>114</v>
      </c>
      <c r="B115" s="1" t="s">
        <v>62</v>
      </c>
      <c r="C115" s="19">
        <v>44022</v>
      </c>
      <c r="D115" s="9" t="s">
        <v>72</v>
      </c>
      <c r="E115" s="1" t="s">
        <v>75</v>
      </c>
      <c r="F115" s="1">
        <v>1</v>
      </c>
      <c r="G115" s="19">
        <v>36429</v>
      </c>
      <c r="H115" s="1">
        <f t="shared" ca="1" si="1"/>
        <v>26</v>
      </c>
    </row>
    <row r="116" spans="1:8" x14ac:dyDescent="0.25">
      <c r="A116" s="1">
        <v>115</v>
      </c>
      <c r="B116" s="1" t="s">
        <v>158</v>
      </c>
      <c r="C116" s="19">
        <v>44026</v>
      </c>
      <c r="D116" s="9" t="s">
        <v>74</v>
      </c>
      <c r="E116" s="1" t="s">
        <v>75</v>
      </c>
      <c r="F116" s="1">
        <v>2</v>
      </c>
      <c r="G116" s="19">
        <v>33161</v>
      </c>
      <c r="H116" s="1">
        <f t="shared" ca="1" si="1"/>
        <v>35</v>
      </c>
    </row>
    <row r="117" spans="1:8" x14ac:dyDescent="0.25">
      <c r="A117" s="1">
        <v>116</v>
      </c>
      <c r="B117" s="1" t="s">
        <v>417</v>
      </c>
      <c r="C117" s="19">
        <v>44034</v>
      </c>
      <c r="D117" s="9" t="s">
        <v>74</v>
      </c>
      <c r="E117" s="1" t="s">
        <v>73</v>
      </c>
      <c r="F117" s="1">
        <v>7</v>
      </c>
      <c r="G117" s="19">
        <v>35169</v>
      </c>
      <c r="H117" s="1">
        <f t="shared" ca="1" si="1"/>
        <v>29</v>
      </c>
    </row>
    <row r="118" spans="1:8" x14ac:dyDescent="0.25">
      <c r="A118" s="1">
        <v>117</v>
      </c>
      <c r="B118" s="1" t="s">
        <v>255</v>
      </c>
      <c r="C118" s="19">
        <v>44069</v>
      </c>
      <c r="D118" s="9" t="s">
        <v>72</v>
      </c>
      <c r="E118" s="1" t="s">
        <v>73</v>
      </c>
      <c r="F118" s="1">
        <v>4</v>
      </c>
      <c r="G118" s="19">
        <v>35022</v>
      </c>
      <c r="H118" s="1">
        <f t="shared" ca="1" si="1"/>
        <v>29</v>
      </c>
    </row>
    <row r="119" spans="1:8" x14ac:dyDescent="0.25">
      <c r="A119" s="1">
        <v>118</v>
      </c>
      <c r="B119" s="1" t="s">
        <v>63</v>
      </c>
      <c r="C119" s="19">
        <v>44103</v>
      </c>
      <c r="D119" s="9" t="s">
        <v>74</v>
      </c>
      <c r="E119" s="1" t="s">
        <v>75</v>
      </c>
      <c r="F119" s="1">
        <v>1</v>
      </c>
      <c r="G119" s="19">
        <v>34613</v>
      </c>
      <c r="H119" s="1">
        <f t="shared" ca="1" si="1"/>
        <v>31</v>
      </c>
    </row>
    <row r="120" spans="1:8" x14ac:dyDescent="0.25">
      <c r="A120" s="1">
        <v>119</v>
      </c>
      <c r="B120" s="1" t="s">
        <v>420</v>
      </c>
      <c r="C120" s="19">
        <v>44105</v>
      </c>
      <c r="D120" s="9" t="s">
        <v>74</v>
      </c>
      <c r="E120" s="1" t="s">
        <v>75</v>
      </c>
      <c r="F120" s="1">
        <v>7</v>
      </c>
      <c r="G120" s="19">
        <v>35227</v>
      </c>
      <c r="H120" s="1">
        <f t="shared" ca="1" si="1"/>
        <v>29</v>
      </c>
    </row>
    <row r="121" spans="1:8" x14ac:dyDescent="0.25">
      <c r="A121" s="1">
        <v>120</v>
      </c>
      <c r="B121" s="1" t="s">
        <v>64</v>
      </c>
      <c r="C121" s="19">
        <v>44106</v>
      </c>
      <c r="D121" s="9" t="s">
        <v>74</v>
      </c>
      <c r="E121" s="1" t="s">
        <v>75</v>
      </c>
      <c r="F121" s="1">
        <v>1</v>
      </c>
      <c r="G121" s="19">
        <v>33045</v>
      </c>
      <c r="H121" s="1">
        <f t="shared" ca="1" si="1"/>
        <v>35</v>
      </c>
    </row>
    <row r="122" spans="1:8" x14ac:dyDescent="0.25">
      <c r="A122" s="1">
        <v>121</v>
      </c>
      <c r="B122" s="1" t="s">
        <v>419</v>
      </c>
      <c r="C122" s="19">
        <v>44107</v>
      </c>
      <c r="D122" s="9" t="s">
        <v>72</v>
      </c>
      <c r="E122" s="1" t="s">
        <v>75</v>
      </c>
      <c r="F122" s="1">
        <v>7</v>
      </c>
      <c r="G122" s="19">
        <v>31229</v>
      </c>
      <c r="H122" s="1">
        <f t="shared" ca="1" si="1"/>
        <v>40</v>
      </c>
    </row>
    <row r="123" spans="1:8" x14ac:dyDescent="0.25">
      <c r="A123" s="1">
        <v>122</v>
      </c>
      <c r="B123" s="1" t="s">
        <v>169</v>
      </c>
      <c r="C123" s="19">
        <v>44107</v>
      </c>
      <c r="D123" s="9" t="s">
        <v>74</v>
      </c>
      <c r="E123" s="1" t="s">
        <v>73</v>
      </c>
      <c r="F123" s="1">
        <v>5</v>
      </c>
      <c r="G123" s="19">
        <v>31303</v>
      </c>
      <c r="H123" s="1">
        <f t="shared" ca="1" si="1"/>
        <v>40</v>
      </c>
    </row>
    <row r="124" spans="1:8" x14ac:dyDescent="0.25">
      <c r="A124" s="1">
        <v>123</v>
      </c>
      <c r="B124" s="1" t="s">
        <v>356</v>
      </c>
      <c r="C124" s="19">
        <v>44109</v>
      </c>
      <c r="D124" s="9" t="s">
        <v>74</v>
      </c>
      <c r="E124" s="1" t="s">
        <v>75</v>
      </c>
      <c r="F124" s="1">
        <v>8</v>
      </c>
      <c r="G124" s="19">
        <v>35477</v>
      </c>
      <c r="H124" s="1">
        <f t="shared" ca="1" si="1"/>
        <v>28</v>
      </c>
    </row>
    <row r="125" spans="1:8" x14ac:dyDescent="0.25">
      <c r="A125" s="1">
        <v>124</v>
      </c>
      <c r="B125" s="1" t="s">
        <v>170</v>
      </c>
      <c r="C125" s="19">
        <v>44111</v>
      </c>
      <c r="D125" s="9" t="s">
        <v>72</v>
      </c>
      <c r="E125" s="1" t="s">
        <v>73</v>
      </c>
      <c r="F125" s="1">
        <v>5</v>
      </c>
      <c r="G125" s="19">
        <v>33619</v>
      </c>
      <c r="H125" s="1">
        <f t="shared" ca="1" si="1"/>
        <v>33</v>
      </c>
    </row>
    <row r="126" spans="1:8" x14ac:dyDescent="0.25">
      <c r="A126" s="1">
        <v>125</v>
      </c>
      <c r="B126" s="1" t="s">
        <v>65</v>
      </c>
      <c r="C126" s="19">
        <v>44136</v>
      </c>
      <c r="D126" s="9" t="s">
        <v>74</v>
      </c>
      <c r="E126" s="1" t="s">
        <v>75</v>
      </c>
      <c r="F126" s="1">
        <v>1</v>
      </c>
      <c r="G126" s="19">
        <v>31185</v>
      </c>
      <c r="H126" s="1">
        <f t="shared" ca="1" si="1"/>
        <v>40</v>
      </c>
    </row>
    <row r="127" spans="1:8" x14ac:dyDescent="0.25">
      <c r="A127" s="1">
        <v>126</v>
      </c>
      <c r="B127" s="1" t="s">
        <v>256</v>
      </c>
      <c r="C127" s="19">
        <v>44137</v>
      </c>
      <c r="D127" s="9" t="s">
        <v>74</v>
      </c>
      <c r="E127" s="1" t="s">
        <v>73</v>
      </c>
      <c r="F127" s="1">
        <v>4</v>
      </c>
      <c r="G127" s="19">
        <v>34439</v>
      </c>
      <c r="H127" s="1">
        <f t="shared" ca="1" si="1"/>
        <v>31</v>
      </c>
    </row>
    <row r="128" spans="1:8" x14ac:dyDescent="0.25">
      <c r="A128" s="1">
        <v>127</v>
      </c>
      <c r="B128" s="1" t="s">
        <v>357</v>
      </c>
      <c r="C128" s="19">
        <v>44141</v>
      </c>
      <c r="D128" s="9" t="s">
        <v>74</v>
      </c>
      <c r="E128" s="1" t="s">
        <v>73</v>
      </c>
      <c r="F128" s="1">
        <v>8</v>
      </c>
      <c r="G128" s="19">
        <v>35745</v>
      </c>
      <c r="H128" s="1">
        <f t="shared" ca="1" si="1"/>
        <v>27</v>
      </c>
    </row>
    <row r="129" spans="1:8" x14ac:dyDescent="0.25">
      <c r="A129" s="1">
        <v>128</v>
      </c>
      <c r="B129" s="1" t="s">
        <v>257</v>
      </c>
      <c r="C129" s="19">
        <v>44149</v>
      </c>
      <c r="D129" s="9" t="s">
        <v>72</v>
      </c>
      <c r="E129" s="1" t="s">
        <v>73</v>
      </c>
      <c r="F129" s="1">
        <v>4</v>
      </c>
      <c r="G129" s="19">
        <v>32746</v>
      </c>
      <c r="H129" s="1">
        <f t="shared" ca="1" si="1"/>
        <v>36</v>
      </c>
    </row>
    <row r="130" spans="1:8" x14ac:dyDescent="0.25">
      <c r="A130" s="1">
        <v>129</v>
      </c>
      <c r="B130" s="1" t="s">
        <v>411</v>
      </c>
      <c r="C130" s="19">
        <v>44165</v>
      </c>
      <c r="D130" s="9" t="s">
        <v>72</v>
      </c>
      <c r="E130" s="1" t="s">
        <v>75</v>
      </c>
      <c r="F130" s="1">
        <v>6</v>
      </c>
      <c r="G130" s="19">
        <v>31701</v>
      </c>
      <c r="H130" s="1">
        <f t="shared" ref="H130:H193" ca="1" si="2">DATEDIF(G130,TODAY(),"Y")</f>
        <v>39</v>
      </c>
    </row>
    <row r="131" spans="1:8" x14ac:dyDescent="0.25">
      <c r="A131" s="1">
        <v>130</v>
      </c>
      <c r="B131" s="1" t="s">
        <v>408</v>
      </c>
      <c r="C131" s="19">
        <v>44170</v>
      </c>
      <c r="D131" s="9" t="s">
        <v>72</v>
      </c>
      <c r="E131" s="1" t="s">
        <v>75</v>
      </c>
      <c r="F131" s="1">
        <v>6</v>
      </c>
      <c r="G131" s="19">
        <v>34366</v>
      </c>
      <c r="H131" s="1">
        <f t="shared" ca="1" si="2"/>
        <v>31</v>
      </c>
    </row>
    <row r="132" spans="1:8" x14ac:dyDescent="0.25">
      <c r="A132" s="1">
        <v>131</v>
      </c>
      <c r="B132" s="1" t="s">
        <v>409</v>
      </c>
      <c r="C132" s="19">
        <v>44170</v>
      </c>
      <c r="D132" s="9" t="s">
        <v>74</v>
      </c>
      <c r="E132" s="1" t="s">
        <v>75</v>
      </c>
      <c r="F132" s="1">
        <v>6</v>
      </c>
      <c r="G132" s="19">
        <v>35160</v>
      </c>
      <c r="H132" s="1">
        <f t="shared" ca="1" si="2"/>
        <v>29</v>
      </c>
    </row>
    <row r="133" spans="1:8" x14ac:dyDescent="0.25">
      <c r="A133" s="1">
        <v>132</v>
      </c>
      <c r="B133" s="1" t="s">
        <v>407</v>
      </c>
      <c r="C133" s="19">
        <v>44174</v>
      </c>
      <c r="D133" s="9" t="s">
        <v>74</v>
      </c>
      <c r="E133" s="1" t="s">
        <v>75</v>
      </c>
      <c r="F133" s="1">
        <v>6</v>
      </c>
      <c r="G133" s="19">
        <v>35627</v>
      </c>
      <c r="H133" s="1">
        <f t="shared" ca="1" si="2"/>
        <v>28</v>
      </c>
    </row>
    <row r="134" spans="1:8" x14ac:dyDescent="0.25">
      <c r="A134" s="1">
        <v>133</v>
      </c>
      <c r="B134" s="1" t="s">
        <v>302</v>
      </c>
      <c r="C134" s="19">
        <v>44195</v>
      </c>
      <c r="D134" s="9" t="s">
        <v>72</v>
      </c>
      <c r="E134" s="1" t="s">
        <v>73</v>
      </c>
      <c r="F134" s="1">
        <v>9</v>
      </c>
      <c r="G134" s="19">
        <v>37179</v>
      </c>
      <c r="H134" s="1">
        <f t="shared" ca="1" si="2"/>
        <v>24</v>
      </c>
    </row>
    <row r="135" spans="1:8" x14ac:dyDescent="0.25">
      <c r="A135" s="1">
        <v>134</v>
      </c>
      <c r="B135" s="1" t="s">
        <v>423</v>
      </c>
      <c r="C135" s="19">
        <v>44196</v>
      </c>
      <c r="D135" s="9" t="s">
        <v>74</v>
      </c>
      <c r="E135" s="1" t="s">
        <v>73</v>
      </c>
      <c r="F135" s="1">
        <v>7</v>
      </c>
      <c r="G135" s="19">
        <v>31690</v>
      </c>
      <c r="H135" s="1">
        <f t="shared" ca="1" si="2"/>
        <v>39</v>
      </c>
    </row>
    <row r="136" spans="1:8" x14ac:dyDescent="0.25">
      <c r="A136" s="1">
        <v>135</v>
      </c>
      <c r="B136" s="1" t="s">
        <v>299</v>
      </c>
      <c r="C136" s="19">
        <v>44198</v>
      </c>
      <c r="D136" s="9" t="s">
        <v>72</v>
      </c>
      <c r="E136" s="1" t="s">
        <v>75</v>
      </c>
      <c r="F136" s="1">
        <v>9</v>
      </c>
      <c r="G136" s="19">
        <v>37351</v>
      </c>
      <c r="H136" s="1">
        <f t="shared" ca="1" si="2"/>
        <v>23</v>
      </c>
    </row>
    <row r="137" spans="1:8" x14ac:dyDescent="0.25">
      <c r="A137" s="1">
        <v>136</v>
      </c>
      <c r="B137" s="1" t="s">
        <v>421</v>
      </c>
      <c r="C137" s="19">
        <v>44200</v>
      </c>
      <c r="D137" s="9" t="s">
        <v>72</v>
      </c>
      <c r="E137" s="1" t="s">
        <v>73</v>
      </c>
      <c r="F137" s="1">
        <v>7</v>
      </c>
      <c r="G137" s="19">
        <v>34739</v>
      </c>
      <c r="H137" s="1">
        <f t="shared" ca="1" si="2"/>
        <v>30</v>
      </c>
    </row>
    <row r="138" spans="1:8" x14ac:dyDescent="0.25">
      <c r="A138" s="1">
        <v>137</v>
      </c>
      <c r="B138" s="1" t="s">
        <v>422</v>
      </c>
      <c r="C138" s="19">
        <v>44205</v>
      </c>
      <c r="D138" s="9" t="s">
        <v>72</v>
      </c>
      <c r="E138" s="1" t="s">
        <v>73</v>
      </c>
      <c r="F138" s="1">
        <v>7</v>
      </c>
      <c r="G138" s="19">
        <v>32091</v>
      </c>
      <c r="H138" s="1">
        <f t="shared" ca="1" si="2"/>
        <v>37</v>
      </c>
    </row>
    <row r="139" spans="1:8" x14ac:dyDescent="0.25">
      <c r="A139" s="1">
        <v>138</v>
      </c>
      <c r="B139" s="1" t="s">
        <v>425</v>
      </c>
      <c r="C139" s="19">
        <v>44206</v>
      </c>
      <c r="D139" s="9" t="s">
        <v>74</v>
      </c>
      <c r="E139" s="1" t="s">
        <v>73</v>
      </c>
      <c r="F139" s="1">
        <v>7</v>
      </c>
      <c r="G139" s="19">
        <v>35232</v>
      </c>
      <c r="H139" s="1">
        <f t="shared" ca="1" si="2"/>
        <v>29</v>
      </c>
    </row>
    <row r="140" spans="1:8" x14ac:dyDescent="0.25">
      <c r="A140" s="1">
        <v>139</v>
      </c>
      <c r="B140" s="1" t="s">
        <v>424</v>
      </c>
      <c r="C140" s="19">
        <v>44206</v>
      </c>
      <c r="D140" s="9" t="s">
        <v>72</v>
      </c>
      <c r="E140" s="1" t="s">
        <v>75</v>
      </c>
      <c r="F140" s="1">
        <v>7</v>
      </c>
      <c r="G140" s="19">
        <v>32005</v>
      </c>
      <c r="H140" s="1">
        <f t="shared" ca="1" si="2"/>
        <v>38</v>
      </c>
    </row>
    <row r="141" spans="1:8" x14ac:dyDescent="0.25">
      <c r="A141" s="1">
        <v>140</v>
      </c>
      <c r="B141" s="1" t="s">
        <v>397</v>
      </c>
      <c r="C141" s="19">
        <v>44207</v>
      </c>
      <c r="D141" s="9" t="s">
        <v>74</v>
      </c>
      <c r="E141" s="1" t="s">
        <v>73</v>
      </c>
      <c r="F141" s="1">
        <v>8</v>
      </c>
      <c r="G141" s="19">
        <v>32437</v>
      </c>
      <c r="H141" s="1">
        <f t="shared" ca="1" si="2"/>
        <v>36</v>
      </c>
    </row>
    <row r="142" spans="1:8" x14ac:dyDescent="0.25">
      <c r="A142" s="1">
        <v>141</v>
      </c>
      <c r="B142" s="1" t="s">
        <v>301</v>
      </c>
      <c r="C142" s="19">
        <v>44209</v>
      </c>
      <c r="D142" s="9" t="s">
        <v>74</v>
      </c>
      <c r="E142" s="1" t="s">
        <v>73</v>
      </c>
      <c r="F142" s="1">
        <v>9</v>
      </c>
      <c r="G142" s="19">
        <v>37348</v>
      </c>
      <c r="H142" s="1">
        <f t="shared" ca="1" si="2"/>
        <v>23</v>
      </c>
    </row>
    <row r="143" spans="1:8" x14ac:dyDescent="0.25">
      <c r="A143" s="1">
        <v>142</v>
      </c>
      <c r="B143" s="1" t="s">
        <v>303</v>
      </c>
      <c r="C143" s="19">
        <v>44209</v>
      </c>
      <c r="D143" s="9" t="s">
        <v>74</v>
      </c>
      <c r="E143" s="1" t="s">
        <v>73</v>
      </c>
      <c r="F143" s="1">
        <v>9</v>
      </c>
      <c r="G143" s="19">
        <v>34130</v>
      </c>
      <c r="H143" s="1">
        <f t="shared" ca="1" si="2"/>
        <v>32</v>
      </c>
    </row>
    <row r="144" spans="1:8" x14ac:dyDescent="0.25">
      <c r="A144" s="1">
        <v>143</v>
      </c>
      <c r="B144" s="1" t="s">
        <v>398</v>
      </c>
      <c r="C144" s="19">
        <v>44224</v>
      </c>
      <c r="D144" s="9" t="s">
        <v>74</v>
      </c>
      <c r="E144" s="1" t="s">
        <v>73</v>
      </c>
      <c r="F144" s="1">
        <v>8</v>
      </c>
      <c r="G144" s="19">
        <v>33427</v>
      </c>
      <c r="H144" s="1">
        <f t="shared" ca="1" si="2"/>
        <v>34</v>
      </c>
    </row>
    <row r="145" spans="1:8" x14ac:dyDescent="0.25">
      <c r="A145" s="1">
        <v>144</v>
      </c>
      <c r="B145" s="1" t="s">
        <v>259</v>
      </c>
      <c r="C145" s="19">
        <v>44227</v>
      </c>
      <c r="D145" s="9" t="s">
        <v>72</v>
      </c>
      <c r="E145" s="1" t="s">
        <v>75</v>
      </c>
      <c r="F145" s="1">
        <v>4</v>
      </c>
      <c r="G145" s="19">
        <v>33889</v>
      </c>
      <c r="H145" s="1">
        <f t="shared" ca="1" si="2"/>
        <v>33</v>
      </c>
    </row>
    <row r="146" spans="1:8" x14ac:dyDescent="0.25">
      <c r="A146" s="1">
        <v>145</v>
      </c>
      <c r="B146" s="1" t="s">
        <v>258</v>
      </c>
      <c r="C146" s="19">
        <v>44233</v>
      </c>
      <c r="D146" s="9" t="s">
        <v>74</v>
      </c>
      <c r="E146" s="1" t="s">
        <v>73</v>
      </c>
      <c r="F146" s="1">
        <v>4</v>
      </c>
      <c r="G146" s="19">
        <v>34186</v>
      </c>
      <c r="H146" s="1">
        <f t="shared" ca="1" si="2"/>
        <v>32</v>
      </c>
    </row>
    <row r="147" spans="1:8" x14ac:dyDescent="0.25">
      <c r="A147" s="1">
        <v>146</v>
      </c>
      <c r="B147" s="1" t="s">
        <v>298</v>
      </c>
      <c r="C147" s="19">
        <v>44251</v>
      </c>
      <c r="D147" s="9" t="s">
        <v>74</v>
      </c>
      <c r="E147" s="1" t="s">
        <v>75</v>
      </c>
      <c r="F147" s="1">
        <v>9</v>
      </c>
      <c r="G147" s="19">
        <v>37648</v>
      </c>
      <c r="H147" s="1">
        <f t="shared" ca="1" si="2"/>
        <v>22</v>
      </c>
    </row>
    <row r="148" spans="1:8" x14ac:dyDescent="0.25">
      <c r="A148" s="1">
        <v>147</v>
      </c>
      <c r="B148" s="1" t="s">
        <v>401</v>
      </c>
      <c r="C148" s="19">
        <v>44285</v>
      </c>
      <c r="D148" s="9" t="s">
        <v>74</v>
      </c>
      <c r="E148" s="1" t="s">
        <v>73</v>
      </c>
      <c r="F148" s="1">
        <v>8</v>
      </c>
      <c r="G148" s="19">
        <v>33582</v>
      </c>
      <c r="H148" s="1">
        <f t="shared" ca="1" si="2"/>
        <v>33</v>
      </c>
    </row>
    <row r="149" spans="1:8" x14ac:dyDescent="0.25">
      <c r="A149" s="1">
        <v>148</v>
      </c>
      <c r="B149" s="1" t="s">
        <v>305</v>
      </c>
      <c r="C149" s="19">
        <v>44286</v>
      </c>
      <c r="D149" s="9" t="s">
        <v>72</v>
      </c>
      <c r="E149" s="1" t="s">
        <v>73</v>
      </c>
      <c r="F149" s="1">
        <v>9</v>
      </c>
      <c r="G149" s="19">
        <v>37405</v>
      </c>
      <c r="H149" s="1">
        <f t="shared" ca="1" si="2"/>
        <v>23</v>
      </c>
    </row>
    <row r="150" spans="1:8" x14ac:dyDescent="0.25">
      <c r="A150" s="1">
        <v>149</v>
      </c>
      <c r="B150" s="1" t="s">
        <v>304</v>
      </c>
      <c r="C150" s="19">
        <v>44287</v>
      </c>
      <c r="D150" s="9" t="s">
        <v>74</v>
      </c>
      <c r="E150" s="1" t="s">
        <v>73</v>
      </c>
      <c r="F150" s="1">
        <v>9</v>
      </c>
      <c r="G150" s="19">
        <v>37864</v>
      </c>
      <c r="H150" s="1">
        <f t="shared" ca="1" si="2"/>
        <v>22</v>
      </c>
    </row>
    <row r="151" spans="1:8" x14ac:dyDescent="0.25">
      <c r="A151" s="1">
        <v>150</v>
      </c>
      <c r="B151" s="1" t="s">
        <v>400</v>
      </c>
      <c r="C151" s="19">
        <v>44294</v>
      </c>
      <c r="D151" s="9" t="s">
        <v>74</v>
      </c>
      <c r="E151" s="1" t="s">
        <v>73</v>
      </c>
      <c r="F151" s="1">
        <v>8</v>
      </c>
      <c r="G151" s="19">
        <v>32833</v>
      </c>
      <c r="H151" s="1">
        <f t="shared" ca="1" si="2"/>
        <v>35</v>
      </c>
    </row>
    <row r="152" spans="1:8" x14ac:dyDescent="0.25">
      <c r="A152" s="1">
        <v>151</v>
      </c>
      <c r="B152" s="1" t="s">
        <v>171</v>
      </c>
      <c r="C152" s="19">
        <v>44297</v>
      </c>
      <c r="D152" s="9" t="s">
        <v>74</v>
      </c>
      <c r="E152" s="1" t="s">
        <v>73</v>
      </c>
      <c r="F152" s="1">
        <v>5</v>
      </c>
      <c r="G152" s="19">
        <v>34786</v>
      </c>
      <c r="H152" s="1">
        <f t="shared" ca="1" si="2"/>
        <v>30</v>
      </c>
    </row>
    <row r="153" spans="1:8" x14ac:dyDescent="0.25">
      <c r="A153" s="1">
        <v>152</v>
      </c>
      <c r="B153" s="1" t="s">
        <v>399</v>
      </c>
      <c r="C153" s="19">
        <v>44309</v>
      </c>
      <c r="D153" s="9" t="s">
        <v>74</v>
      </c>
      <c r="E153" s="1" t="s">
        <v>73</v>
      </c>
      <c r="F153" s="1">
        <v>8</v>
      </c>
      <c r="G153" s="19">
        <v>32204</v>
      </c>
      <c r="H153" s="1">
        <f t="shared" ca="1" si="2"/>
        <v>37</v>
      </c>
    </row>
    <row r="154" spans="1:8" x14ac:dyDescent="0.25">
      <c r="A154" s="1">
        <v>153</v>
      </c>
      <c r="B154" s="1" t="s">
        <v>172</v>
      </c>
      <c r="C154" s="19">
        <v>44319</v>
      </c>
      <c r="D154" s="9" t="s">
        <v>74</v>
      </c>
      <c r="E154" s="1" t="s">
        <v>75</v>
      </c>
      <c r="F154" s="1">
        <v>5</v>
      </c>
      <c r="G154" s="19">
        <v>33072</v>
      </c>
      <c r="H154" s="1">
        <f t="shared" ca="1" si="2"/>
        <v>35</v>
      </c>
    </row>
    <row r="155" spans="1:8" x14ac:dyDescent="0.25">
      <c r="A155" s="1">
        <v>154</v>
      </c>
      <c r="B155" s="1" t="s">
        <v>260</v>
      </c>
      <c r="C155" s="19">
        <v>44322</v>
      </c>
      <c r="D155" s="9" t="s">
        <v>74</v>
      </c>
      <c r="E155" s="1" t="s">
        <v>75</v>
      </c>
      <c r="F155" s="1">
        <v>4</v>
      </c>
      <c r="G155" s="19">
        <v>32992</v>
      </c>
      <c r="H155" s="1">
        <f t="shared" ca="1" si="2"/>
        <v>35</v>
      </c>
    </row>
    <row r="156" spans="1:8" x14ac:dyDescent="0.25">
      <c r="A156" s="1">
        <v>155</v>
      </c>
      <c r="B156" s="1" t="s">
        <v>261</v>
      </c>
      <c r="C156" s="19">
        <v>44353</v>
      </c>
      <c r="D156" s="9" t="s">
        <v>74</v>
      </c>
      <c r="E156" s="1" t="s">
        <v>75</v>
      </c>
      <c r="F156" s="1">
        <v>4</v>
      </c>
      <c r="G156" s="19">
        <v>34602</v>
      </c>
      <c r="H156" s="1">
        <f t="shared" ca="1" si="2"/>
        <v>31</v>
      </c>
    </row>
    <row r="157" spans="1:8" x14ac:dyDescent="0.25">
      <c r="A157" s="1">
        <v>156</v>
      </c>
      <c r="B157" s="1" t="s">
        <v>262</v>
      </c>
      <c r="C157" s="19">
        <v>44360</v>
      </c>
      <c r="D157" s="9" t="s">
        <v>72</v>
      </c>
      <c r="E157" s="1" t="s">
        <v>75</v>
      </c>
      <c r="F157" s="1">
        <v>4</v>
      </c>
      <c r="G157" s="19">
        <v>32456</v>
      </c>
      <c r="H157" s="1">
        <f t="shared" ca="1" si="2"/>
        <v>36</v>
      </c>
    </row>
    <row r="158" spans="1:8" x14ac:dyDescent="0.25">
      <c r="A158" s="1">
        <v>157</v>
      </c>
      <c r="B158" s="1" t="s">
        <v>173</v>
      </c>
      <c r="C158" s="19">
        <v>44378</v>
      </c>
      <c r="D158" s="9" t="s">
        <v>74</v>
      </c>
      <c r="E158" s="1" t="s">
        <v>73</v>
      </c>
      <c r="F158" s="1">
        <v>5</v>
      </c>
      <c r="G158" s="19">
        <v>32214</v>
      </c>
      <c r="H158" s="1">
        <f t="shared" ca="1" si="2"/>
        <v>37</v>
      </c>
    </row>
    <row r="159" spans="1:8" x14ac:dyDescent="0.25">
      <c r="A159" s="1">
        <v>158</v>
      </c>
      <c r="B159" s="1" t="s">
        <v>459</v>
      </c>
      <c r="C159" s="19">
        <v>44379</v>
      </c>
      <c r="D159" s="9" t="s">
        <v>74</v>
      </c>
      <c r="E159" s="1" t="s">
        <v>75</v>
      </c>
      <c r="F159" s="1">
        <v>8</v>
      </c>
      <c r="G159" s="19">
        <v>34843</v>
      </c>
      <c r="H159" s="1">
        <f t="shared" ca="1" si="2"/>
        <v>30</v>
      </c>
    </row>
    <row r="160" spans="1:8" x14ac:dyDescent="0.25">
      <c r="A160" s="1">
        <v>159</v>
      </c>
      <c r="B160" s="1" t="s">
        <v>174</v>
      </c>
      <c r="C160" s="19">
        <v>44383</v>
      </c>
      <c r="D160" s="9" t="s">
        <v>74</v>
      </c>
      <c r="E160" s="1" t="s">
        <v>73</v>
      </c>
      <c r="F160" s="1">
        <v>5</v>
      </c>
      <c r="G160" s="19">
        <v>33857</v>
      </c>
      <c r="H160" s="1">
        <f t="shared" ca="1" si="2"/>
        <v>33</v>
      </c>
    </row>
    <row r="161" spans="1:8" x14ac:dyDescent="0.25">
      <c r="A161" s="1">
        <v>160</v>
      </c>
      <c r="B161" s="1" t="s">
        <v>426</v>
      </c>
      <c r="C161" s="19">
        <v>44392</v>
      </c>
      <c r="D161" s="9" t="s">
        <v>72</v>
      </c>
      <c r="E161" s="1" t="s">
        <v>75</v>
      </c>
      <c r="F161" s="1">
        <v>7</v>
      </c>
      <c r="G161" s="19">
        <v>32317</v>
      </c>
      <c r="H161" s="1">
        <f t="shared" ca="1" si="2"/>
        <v>37</v>
      </c>
    </row>
    <row r="162" spans="1:8" x14ac:dyDescent="0.25">
      <c r="A162" s="1">
        <v>161</v>
      </c>
      <c r="B162" s="1" t="s">
        <v>427</v>
      </c>
      <c r="C162" s="19">
        <v>44400</v>
      </c>
      <c r="D162" s="9" t="s">
        <v>72</v>
      </c>
      <c r="E162" s="1" t="s">
        <v>73</v>
      </c>
      <c r="F162" s="1">
        <v>7</v>
      </c>
      <c r="G162" s="19">
        <v>32391</v>
      </c>
      <c r="H162" s="1">
        <f t="shared" ca="1" si="2"/>
        <v>37</v>
      </c>
    </row>
    <row r="163" spans="1:8" x14ac:dyDescent="0.25">
      <c r="A163" s="1">
        <v>162</v>
      </c>
      <c r="B163" s="1" t="s">
        <v>264</v>
      </c>
      <c r="C163" s="19">
        <v>44407</v>
      </c>
      <c r="D163" s="9" t="s">
        <v>72</v>
      </c>
      <c r="E163" s="1" t="s">
        <v>73</v>
      </c>
      <c r="F163" s="1">
        <v>4</v>
      </c>
      <c r="G163" s="19">
        <v>34324</v>
      </c>
      <c r="H163" s="1">
        <f t="shared" ca="1" si="2"/>
        <v>31</v>
      </c>
    </row>
    <row r="164" spans="1:8" x14ac:dyDescent="0.25">
      <c r="A164" s="1">
        <v>163</v>
      </c>
      <c r="B164" s="1" t="s">
        <v>265</v>
      </c>
      <c r="C164" s="19">
        <v>44411</v>
      </c>
      <c r="D164" s="9" t="s">
        <v>72</v>
      </c>
      <c r="E164" s="1" t="s">
        <v>73</v>
      </c>
      <c r="F164" s="1">
        <v>4</v>
      </c>
      <c r="G164" s="19">
        <v>33617</v>
      </c>
      <c r="H164" s="1">
        <f t="shared" ca="1" si="2"/>
        <v>33</v>
      </c>
    </row>
    <row r="165" spans="1:8" x14ac:dyDescent="0.25">
      <c r="A165" s="1">
        <v>164</v>
      </c>
      <c r="B165" s="1" t="s">
        <v>263</v>
      </c>
      <c r="C165" s="19">
        <v>44411</v>
      </c>
      <c r="D165" s="9" t="s">
        <v>74</v>
      </c>
      <c r="E165" s="1" t="s">
        <v>75</v>
      </c>
      <c r="F165" s="1">
        <v>4</v>
      </c>
      <c r="G165" s="19">
        <v>35372</v>
      </c>
      <c r="H165" s="1">
        <f t="shared" ca="1" si="2"/>
        <v>28</v>
      </c>
    </row>
    <row r="166" spans="1:8" x14ac:dyDescent="0.25">
      <c r="A166" s="1">
        <v>165</v>
      </c>
      <c r="B166" s="1" t="s">
        <v>175</v>
      </c>
      <c r="C166" s="19">
        <v>44468</v>
      </c>
      <c r="D166" s="9" t="s">
        <v>72</v>
      </c>
      <c r="E166" s="1" t="s">
        <v>73</v>
      </c>
      <c r="F166" s="1">
        <v>5</v>
      </c>
      <c r="G166" s="19">
        <v>32700</v>
      </c>
      <c r="H166" s="1">
        <f t="shared" ca="1" si="2"/>
        <v>36</v>
      </c>
    </row>
    <row r="167" spans="1:8" x14ac:dyDescent="0.25">
      <c r="A167" s="1">
        <v>166</v>
      </c>
      <c r="B167" s="1" t="s">
        <v>382</v>
      </c>
      <c r="C167" s="19">
        <v>44468</v>
      </c>
      <c r="D167" s="9" t="s">
        <v>74</v>
      </c>
      <c r="E167" s="1" t="s">
        <v>75</v>
      </c>
      <c r="F167" s="1">
        <v>10</v>
      </c>
      <c r="G167" s="19">
        <v>35408</v>
      </c>
      <c r="H167" s="1">
        <f t="shared" ca="1" si="2"/>
        <v>28</v>
      </c>
    </row>
    <row r="168" spans="1:8" x14ac:dyDescent="0.25">
      <c r="A168" s="1">
        <v>167</v>
      </c>
      <c r="B168" s="1" t="s">
        <v>307</v>
      </c>
      <c r="C168" s="19">
        <v>44468</v>
      </c>
      <c r="D168" s="9" t="s">
        <v>74</v>
      </c>
      <c r="E168" s="1" t="s">
        <v>73</v>
      </c>
      <c r="F168" s="1">
        <v>9</v>
      </c>
      <c r="G168" s="19">
        <v>37010</v>
      </c>
      <c r="H168" s="1">
        <f t="shared" ca="1" si="2"/>
        <v>24</v>
      </c>
    </row>
    <row r="169" spans="1:8" x14ac:dyDescent="0.25">
      <c r="A169" s="1">
        <v>168</v>
      </c>
      <c r="B169" s="1" t="s">
        <v>430</v>
      </c>
      <c r="C169" s="19">
        <v>44469</v>
      </c>
      <c r="D169" s="9" t="s">
        <v>72</v>
      </c>
      <c r="E169" s="1" t="s">
        <v>75</v>
      </c>
      <c r="F169" s="1">
        <v>7</v>
      </c>
      <c r="G169" s="19">
        <v>32039</v>
      </c>
      <c r="H169" s="1">
        <f t="shared" ca="1" si="2"/>
        <v>38</v>
      </c>
    </row>
    <row r="170" spans="1:8" x14ac:dyDescent="0.25">
      <c r="A170" s="1">
        <v>169</v>
      </c>
      <c r="B170" s="1" t="s">
        <v>379</v>
      </c>
      <c r="C170" s="19">
        <v>44469</v>
      </c>
      <c r="D170" s="9" t="s">
        <v>72</v>
      </c>
      <c r="E170" s="1" t="s">
        <v>73</v>
      </c>
      <c r="F170" s="1">
        <v>10</v>
      </c>
      <c r="G170" s="19">
        <v>31826</v>
      </c>
      <c r="H170" s="1">
        <f t="shared" ca="1" si="2"/>
        <v>38</v>
      </c>
    </row>
    <row r="171" spans="1:8" x14ac:dyDescent="0.25">
      <c r="A171" s="1">
        <v>170</v>
      </c>
      <c r="B171" s="1" t="s">
        <v>429</v>
      </c>
      <c r="C171" s="19">
        <v>44469</v>
      </c>
      <c r="D171" s="9" t="s">
        <v>74</v>
      </c>
      <c r="E171" s="1" t="s">
        <v>73</v>
      </c>
      <c r="F171" s="1">
        <v>7</v>
      </c>
      <c r="G171" s="19">
        <v>34149</v>
      </c>
      <c r="H171" s="1">
        <f t="shared" ca="1" si="2"/>
        <v>32</v>
      </c>
    </row>
    <row r="172" spans="1:8" x14ac:dyDescent="0.25">
      <c r="A172" s="1">
        <v>171</v>
      </c>
      <c r="B172" s="1" t="s">
        <v>403</v>
      </c>
      <c r="C172" s="19">
        <v>44470</v>
      </c>
      <c r="D172" s="9" t="s">
        <v>74</v>
      </c>
      <c r="E172" s="1" t="s">
        <v>73</v>
      </c>
      <c r="F172" s="1">
        <v>8</v>
      </c>
      <c r="G172" s="19">
        <v>34074</v>
      </c>
      <c r="H172" s="1">
        <f t="shared" ca="1" si="2"/>
        <v>32</v>
      </c>
    </row>
    <row r="173" spans="1:8" x14ac:dyDescent="0.25">
      <c r="A173" s="1">
        <v>172</v>
      </c>
      <c r="B173" s="1" t="s">
        <v>402</v>
      </c>
      <c r="C173" s="19">
        <v>44471</v>
      </c>
      <c r="D173" s="9" t="s">
        <v>72</v>
      </c>
      <c r="E173" s="1" t="s">
        <v>73</v>
      </c>
      <c r="F173" s="1">
        <v>8</v>
      </c>
      <c r="G173" s="19">
        <v>32227</v>
      </c>
      <c r="H173" s="1">
        <f t="shared" ca="1" si="2"/>
        <v>37</v>
      </c>
    </row>
    <row r="174" spans="1:8" x14ac:dyDescent="0.25">
      <c r="A174" s="1">
        <v>173</v>
      </c>
      <c r="B174" s="1" t="s">
        <v>309</v>
      </c>
      <c r="C174" s="19">
        <v>44471</v>
      </c>
      <c r="D174" s="9" t="s">
        <v>74</v>
      </c>
      <c r="E174" s="1" t="s">
        <v>73</v>
      </c>
      <c r="F174" s="1">
        <v>9</v>
      </c>
      <c r="G174" s="19">
        <v>36401</v>
      </c>
      <c r="H174" s="1">
        <f t="shared" ca="1" si="2"/>
        <v>26</v>
      </c>
    </row>
    <row r="175" spans="1:8" x14ac:dyDescent="0.25">
      <c r="A175" s="1">
        <v>174</v>
      </c>
      <c r="B175" s="1" t="s">
        <v>378</v>
      </c>
      <c r="C175" s="19">
        <v>44473</v>
      </c>
      <c r="D175" s="9" t="s">
        <v>74</v>
      </c>
      <c r="E175" s="1" t="s">
        <v>73</v>
      </c>
      <c r="F175" s="1">
        <v>10</v>
      </c>
      <c r="G175" s="19">
        <v>35375</v>
      </c>
      <c r="H175" s="1">
        <f t="shared" ca="1" si="2"/>
        <v>28</v>
      </c>
    </row>
    <row r="176" spans="1:8" x14ac:dyDescent="0.25">
      <c r="A176" s="1">
        <v>175</v>
      </c>
      <c r="B176" s="1" t="s">
        <v>381</v>
      </c>
      <c r="C176" s="19">
        <v>44479</v>
      </c>
      <c r="D176" s="9" t="s">
        <v>74</v>
      </c>
      <c r="E176" s="1" t="s">
        <v>73</v>
      </c>
      <c r="F176" s="1">
        <v>10</v>
      </c>
      <c r="G176" s="19">
        <v>33758</v>
      </c>
      <c r="H176" s="1">
        <f t="shared" ca="1" si="2"/>
        <v>33</v>
      </c>
    </row>
    <row r="177" spans="1:8" x14ac:dyDescent="0.25">
      <c r="A177" s="1">
        <v>176</v>
      </c>
      <c r="B177" s="1" t="s">
        <v>380</v>
      </c>
      <c r="C177" s="19">
        <v>44482</v>
      </c>
      <c r="D177" s="9" t="s">
        <v>74</v>
      </c>
      <c r="E177" s="1" t="s">
        <v>75</v>
      </c>
      <c r="F177" s="1">
        <v>10</v>
      </c>
      <c r="G177" s="19">
        <v>32481</v>
      </c>
      <c r="H177" s="1">
        <f t="shared" ca="1" si="2"/>
        <v>36</v>
      </c>
    </row>
    <row r="178" spans="1:8" x14ac:dyDescent="0.25">
      <c r="A178" s="1">
        <v>177</v>
      </c>
      <c r="B178" s="1" t="s">
        <v>428</v>
      </c>
      <c r="C178" s="19">
        <v>44482</v>
      </c>
      <c r="D178" s="9" t="s">
        <v>74</v>
      </c>
      <c r="E178" s="1" t="s">
        <v>73</v>
      </c>
      <c r="F178" s="1">
        <v>7</v>
      </c>
      <c r="G178" s="19">
        <v>35114</v>
      </c>
      <c r="H178" s="1">
        <f t="shared" ca="1" si="2"/>
        <v>29</v>
      </c>
    </row>
    <row r="179" spans="1:8" x14ac:dyDescent="0.25">
      <c r="A179" s="1">
        <v>178</v>
      </c>
      <c r="B179" s="1" t="s">
        <v>176</v>
      </c>
      <c r="C179" s="19">
        <v>44486</v>
      </c>
      <c r="D179" s="9" t="s">
        <v>72</v>
      </c>
      <c r="E179" s="1" t="s">
        <v>73</v>
      </c>
      <c r="F179" s="1">
        <v>5</v>
      </c>
      <c r="G179" s="19">
        <v>34700</v>
      </c>
      <c r="H179" s="1">
        <f t="shared" ca="1" si="2"/>
        <v>30</v>
      </c>
    </row>
    <row r="180" spans="1:8" x14ac:dyDescent="0.25">
      <c r="A180" s="1">
        <v>179</v>
      </c>
      <c r="B180" s="1" t="s">
        <v>267</v>
      </c>
      <c r="C180" s="19">
        <v>44500</v>
      </c>
      <c r="D180" s="9" t="s">
        <v>74</v>
      </c>
      <c r="E180" s="1" t="s">
        <v>75</v>
      </c>
      <c r="F180" s="1">
        <v>4</v>
      </c>
      <c r="G180" s="19">
        <v>35690</v>
      </c>
      <c r="H180" s="1">
        <f t="shared" ca="1" si="2"/>
        <v>28</v>
      </c>
    </row>
    <row r="181" spans="1:8" x14ac:dyDescent="0.25">
      <c r="A181" s="1">
        <v>180</v>
      </c>
      <c r="B181" s="1" t="s">
        <v>266</v>
      </c>
      <c r="C181" s="19">
        <v>44522</v>
      </c>
      <c r="D181" s="9" t="s">
        <v>74</v>
      </c>
      <c r="E181" s="1" t="s">
        <v>75</v>
      </c>
      <c r="F181" s="1">
        <v>4</v>
      </c>
      <c r="G181" s="19">
        <v>33922</v>
      </c>
      <c r="H181" s="1">
        <f t="shared" ca="1" si="2"/>
        <v>32</v>
      </c>
    </row>
    <row r="182" spans="1:8" x14ac:dyDescent="0.25">
      <c r="A182" s="1">
        <v>181</v>
      </c>
      <c r="B182" s="1" t="s">
        <v>310</v>
      </c>
      <c r="C182" s="19">
        <v>44561</v>
      </c>
      <c r="D182" s="9" t="s">
        <v>72</v>
      </c>
      <c r="E182" s="1" t="s">
        <v>75</v>
      </c>
      <c r="F182" s="1">
        <v>9</v>
      </c>
      <c r="G182" s="19">
        <v>37515</v>
      </c>
      <c r="H182" s="1">
        <f t="shared" ca="1" si="2"/>
        <v>23</v>
      </c>
    </row>
    <row r="183" spans="1:8" x14ac:dyDescent="0.25">
      <c r="A183" s="1">
        <v>182</v>
      </c>
      <c r="B183" s="1" t="s">
        <v>177</v>
      </c>
      <c r="C183" s="19">
        <v>44561</v>
      </c>
      <c r="D183" s="9" t="s">
        <v>74</v>
      </c>
      <c r="E183" s="1" t="s">
        <v>73</v>
      </c>
      <c r="F183" s="1">
        <v>5</v>
      </c>
      <c r="G183" s="19">
        <v>33826</v>
      </c>
      <c r="H183" s="1">
        <f t="shared" ca="1" si="2"/>
        <v>33</v>
      </c>
    </row>
    <row r="184" spans="1:8" x14ac:dyDescent="0.25">
      <c r="A184" s="1">
        <v>183</v>
      </c>
      <c r="B184" s="1" t="s">
        <v>367</v>
      </c>
      <c r="C184" s="19">
        <v>44562</v>
      </c>
      <c r="D184" s="9" t="s">
        <v>72</v>
      </c>
      <c r="E184" s="1" t="s">
        <v>73</v>
      </c>
      <c r="F184" s="1">
        <v>9</v>
      </c>
      <c r="G184" s="19">
        <v>34177</v>
      </c>
      <c r="H184" s="1">
        <f t="shared" ca="1" si="2"/>
        <v>32</v>
      </c>
    </row>
    <row r="185" spans="1:8" x14ac:dyDescent="0.25">
      <c r="A185" s="1">
        <v>184</v>
      </c>
      <c r="B185" s="1" t="s">
        <v>178</v>
      </c>
      <c r="C185" s="19">
        <v>44562</v>
      </c>
      <c r="D185" s="9" t="s">
        <v>74</v>
      </c>
      <c r="E185" s="1" t="s">
        <v>73</v>
      </c>
      <c r="F185" s="1">
        <v>5</v>
      </c>
      <c r="G185" s="19">
        <v>31552</v>
      </c>
      <c r="H185" s="1">
        <f t="shared" ca="1" si="2"/>
        <v>39</v>
      </c>
    </row>
    <row r="186" spans="1:8" x14ac:dyDescent="0.25">
      <c r="A186" s="1">
        <v>185</v>
      </c>
      <c r="B186" s="1" t="s">
        <v>432</v>
      </c>
      <c r="C186" s="19">
        <v>44563</v>
      </c>
      <c r="D186" s="9" t="s">
        <v>74</v>
      </c>
      <c r="E186" s="1" t="s">
        <v>73</v>
      </c>
      <c r="F186" s="1">
        <v>7</v>
      </c>
      <c r="G186" s="19">
        <v>32431</v>
      </c>
      <c r="H186" s="1">
        <f t="shared" ca="1" si="2"/>
        <v>37</v>
      </c>
    </row>
    <row r="187" spans="1:8" x14ac:dyDescent="0.25">
      <c r="A187" s="1">
        <v>186</v>
      </c>
      <c r="B187" s="1" t="s">
        <v>463</v>
      </c>
      <c r="C187" s="19">
        <v>44564</v>
      </c>
      <c r="D187" s="9" t="s">
        <v>74</v>
      </c>
      <c r="E187" s="1" t="s">
        <v>73</v>
      </c>
      <c r="F187" s="1">
        <v>10</v>
      </c>
      <c r="G187" s="19">
        <v>33159</v>
      </c>
      <c r="H187" s="1">
        <f t="shared" ca="1" si="2"/>
        <v>35</v>
      </c>
    </row>
    <row r="188" spans="1:8" x14ac:dyDescent="0.25">
      <c r="A188" s="1">
        <v>187</v>
      </c>
      <c r="B188" s="1" t="s">
        <v>315</v>
      </c>
      <c r="C188" s="19">
        <v>44564</v>
      </c>
      <c r="D188" s="9" t="s">
        <v>74</v>
      </c>
      <c r="E188" s="1" t="s">
        <v>75</v>
      </c>
      <c r="F188" s="1">
        <v>11</v>
      </c>
      <c r="G188" s="19">
        <v>33269</v>
      </c>
      <c r="H188" s="1">
        <f t="shared" ca="1" si="2"/>
        <v>34</v>
      </c>
    </row>
    <row r="189" spans="1:8" x14ac:dyDescent="0.25">
      <c r="A189" s="1">
        <v>188</v>
      </c>
      <c r="B189" s="1" t="s">
        <v>312</v>
      </c>
      <c r="C189" s="19">
        <v>44564</v>
      </c>
      <c r="D189" s="9" t="s">
        <v>74</v>
      </c>
      <c r="E189" s="1" t="s">
        <v>73</v>
      </c>
      <c r="F189" s="1">
        <v>11</v>
      </c>
      <c r="G189" s="19">
        <v>34568</v>
      </c>
      <c r="H189" s="1">
        <f t="shared" ca="1" si="2"/>
        <v>31</v>
      </c>
    </row>
    <row r="190" spans="1:8" x14ac:dyDescent="0.25">
      <c r="A190" s="1">
        <v>189</v>
      </c>
      <c r="B190" s="1" t="s">
        <v>311</v>
      </c>
      <c r="C190" s="19">
        <v>44566</v>
      </c>
      <c r="D190" s="9" t="s">
        <v>74</v>
      </c>
      <c r="E190" s="1" t="s">
        <v>75</v>
      </c>
      <c r="F190" s="1">
        <v>9</v>
      </c>
      <c r="G190" s="19">
        <v>37953</v>
      </c>
      <c r="H190" s="1">
        <f t="shared" ca="1" si="2"/>
        <v>21</v>
      </c>
    </row>
    <row r="191" spans="1:8" x14ac:dyDescent="0.25">
      <c r="A191" s="1">
        <v>190</v>
      </c>
      <c r="B191" s="1" t="s">
        <v>313</v>
      </c>
      <c r="C191" s="19">
        <v>44567</v>
      </c>
      <c r="D191" s="9" t="s">
        <v>74</v>
      </c>
      <c r="E191" s="1" t="s">
        <v>73</v>
      </c>
      <c r="F191" s="1">
        <v>11</v>
      </c>
      <c r="G191" s="19">
        <v>35312</v>
      </c>
      <c r="H191" s="1">
        <f t="shared" ca="1" si="2"/>
        <v>29</v>
      </c>
    </row>
    <row r="192" spans="1:8" x14ac:dyDescent="0.25">
      <c r="A192" s="1">
        <v>191</v>
      </c>
      <c r="B192" s="1" t="s">
        <v>465</v>
      </c>
      <c r="C192" s="19">
        <v>44568</v>
      </c>
      <c r="D192" s="9" t="s">
        <v>74</v>
      </c>
      <c r="E192" s="1" t="s">
        <v>73</v>
      </c>
      <c r="F192" s="1">
        <v>10</v>
      </c>
      <c r="G192" s="19">
        <v>32959</v>
      </c>
      <c r="H192" s="1">
        <f t="shared" ca="1" si="2"/>
        <v>35</v>
      </c>
    </row>
    <row r="193" spans="1:8" x14ac:dyDescent="0.25">
      <c r="A193" s="1">
        <v>192</v>
      </c>
      <c r="B193" s="1" t="s">
        <v>464</v>
      </c>
      <c r="C193" s="19">
        <v>44569</v>
      </c>
      <c r="D193" s="9" t="s">
        <v>74</v>
      </c>
      <c r="E193" s="1" t="s">
        <v>73</v>
      </c>
      <c r="F193" s="1">
        <v>10</v>
      </c>
      <c r="G193" s="19">
        <v>35118</v>
      </c>
      <c r="H193" s="1">
        <f t="shared" ca="1" si="2"/>
        <v>29</v>
      </c>
    </row>
    <row r="194" spans="1:8" x14ac:dyDescent="0.25">
      <c r="A194" s="1">
        <v>193</v>
      </c>
      <c r="B194" s="1" t="s">
        <v>404</v>
      </c>
      <c r="C194" s="19">
        <v>44575</v>
      </c>
      <c r="D194" s="9" t="s">
        <v>74</v>
      </c>
      <c r="E194" s="1" t="s">
        <v>73</v>
      </c>
      <c r="F194" s="1">
        <v>8</v>
      </c>
      <c r="G194" s="19">
        <v>34691</v>
      </c>
      <c r="H194" s="1">
        <f t="shared" ref="H194:H257" ca="1" si="3">DATEDIF(G194,TODAY(),"Y")</f>
        <v>30</v>
      </c>
    </row>
    <row r="195" spans="1:8" x14ac:dyDescent="0.25">
      <c r="A195" s="1">
        <v>194</v>
      </c>
      <c r="B195" s="1" t="s">
        <v>316</v>
      </c>
      <c r="C195" s="19">
        <v>44583</v>
      </c>
      <c r="D195" s="9" t="s">
        <v>74</v>
      </c>
      <c r="E195" s="1" t="s">
        <v>75</v>
      </c>
      <c r="F195" s="1">
        <v>11</v>
      </c>
      <c r="G195" s="19">
        <v>33349</v>
      </c>
      <c r="H195" s="1">
        <f t="shared" ca="1" si="3"/>
        <v>34</v>
      </c>
    </row>
    <row r="196" spans="1:8" x14ac:dyDescent="0.25">
      <c r="A196" s="1">
        <v>195</v>
      </c>
      <c r="B196" s="1" t="s">
        <v>314</v>
      </c>
      <c r="C196" s="19">
        <v>44589</v>
      </c>
      <c r="D196" s="9" t="s">
        <v>74</v>
      </c>
      <c r="E196" s="1" t="s">
        <v>73</v>
      </c>
      <c r="F196" s="1">
        <v>11</v>
      </c>
      <c r="G196" s="19">
        <v>34321</v>
      </c>
      <c r="H196" s="1">
        <f t="shared" ca="1" si="3"/>
        <v>31</v>
      </c>
    </row>
    <row r="197" spans="1:8" x14ac:dyDescent="0.25">
      <c r="A197" s="1">
        <v>196</v>
      </c>
      <c r="B197" s="1" t="s">
        <v>431</v>
      </c>
      <c r="C197" s="19">
        <v>44590</v>
      </c>
      <c r="D197" s="9" t="s">
        <v>74</v>
      </c>
      <c r="E197" s="1" t="s">
        <v>73</v>
      </c>
      <c r="F197" s="1">
        <v>7</v>
      </c>
      <c r="G197" s="19">
        <v>34914</v>
      </c>
      <c r="H197" s="1">
        <f t="shared" ca="1" si="3"/>
        <v>30</v>
      </c>
    </row>
    <row r="198" spans="1:8" x14ac:dyDescent="0.25">
      <c r="A198" s="1">
        <v>197</v>
      </c>
      <c r="B198" s="1" t="s">
        <v>279</v>
      </c>
      <c r="C198" s="19">
        <v>44592</v>
      </c>
      <c r="D198" s="9" t="s">
        <v>72</v>
      </c>
      <c r="E198" s="1" t="s">
        <v>75</v>
      </c>
      <c r="F198" s="1">
        <v>12</v>
      </c>
      <c r="G198" s="19">
        <v>32104</v>
      </c>
      <c r="H198" s="1">
        <f t="shared" ca="1" si="3"/>
        <v>37</v>
      </c>
    </row>
    <row r="199" spans="1:8" x14ac:dyDescent="0.25">
      <c r="A199" s="1">
        <v>198</v>
      </c>
      <c r="B199" s="1" t="s">
        <v>278</v>
      </c>
      <c r="C199" s="19">
        <v>44593</v>
      </c>
      <c r="D199" s="9" t="s">
        <v>74</v>
      </c>
      <c r="E199" s="1" t="s">
        <v>75</v>
      </c>
      <c r="F199" s="1">
        <v>12</v>
      </c>
      <c r="G199" s="19">
        <v>32876</v>
      </c>
      <c r="H199" s="1">
        <f t="shared" ca="1" si="3"/>
        <v>35</v>
      </c>
    </row>
    <row r="200" spans="1:8" x14ac:dyDescent="0.25">
      <c r="A200" s="1">
        <v>199</v>
      </c>
      <c r="B200" s="1" t="s">
        <v>282</v>
      </c>
      <c r="C200" s="19">
        <v>44595</v>
      </c>
      <c r="D200" s="9" t="s">
        <v>72</v>
      </c>
      <c r="E200" s="1" t="s">
        <v>73</v>
      </c>
      <c r="F200" s="1">
        <v>12</v>
      </c>
      <c r="G200" s="19">
        <v>34667</v>
      </c>
      <c r="H200" s="1">
        <f t="shared" ca="1" si="3"/>
        <v>30</v>
      </c>
    </row>
    <row r="201" spans="1:8" x14ac:dyDescent="0.25">
      <c r="A201" s="1">
        <v>200</v>
      </c>
      <c r="B201" s="1" t="s">
        <v>281</v>
      </c>
      <c r="C201" s="19">
        <v>44595</v>
      </c>
      <c r="D201" s="9" t="s">
        <v>74</v>
      </c>
      <c r="E201" s="1" t="s">
        <v>75</v>
      </c>
      <c r="F201" s="1">
        <v>12</v>
      </c>
      <c r="G201" s="19">
        <v>31321</v>
      </c>
      <c r="H201" s="1">
        <f t="shared" ca="1" si="3"/>
        <v>40</v>
      </c>
    </row>
    <row r="202" spans="1:8" x14ac:dyDescent="0.25">
      <c r="A202" s="1">
        <v>201</v>
      </c>
      <c r="B202" s="1" t="s">
        <v>280</v>
      </c>
      <c r="C202" s="19">
        <v>44623</v>
      </c>
      <c r="D202" s="9" t="s">
        <v>72</v>
      </c>
      <c r="E202" s="1" t="s">
        <v>73</v>
      </c>
      <c r="F202" s="1">
        <v>12</v>
      </c>
      <c r="G202" s="19">
        <v>34520</v>
      </c>
      <c r="H202" s="1">
        <f t="shared" ca="1" si="3"/>
        <v>31</v>
      </c>
    </row>
    <row r="203" spans="1:8" x14ac:dyDescent="0.25">
      <c r="A203" s="1">
        <v>202</v>
      </c>
      <c r="B203" s="1" t="s">
        <v>368</v>
      </c>
      <c r="C203" s="19">
        <v>44651</v>
      </c>
      <c r="D203" s="9" t="s">
        <v>74</v>
      </c>
      <c r="E203" s="1" t="s">
        <v>75</v>
      </c>
      <c r="F203" s="1">
        <v>9</v>
      </c>
      <c r="G203" s="19">
        <v>30883</v>
      </c>
      <c r="H203" s="1">
        <f t="shared" ca="1" si="3"/>
        <v>41</v>
      </c>
    </row>
    <row r="204" spans="1:8" x14ac:dyDescent="0.25">
      <c r="A204" s="1">
        <v>203</v>
      </c>
      <c r="B204" s="1" t="s">
        <v>318</v>
      </c>
      <c r="C204" s="19">
        <v>44652</v>
      </c>
      <c r="D204" s="9" t="s">
        <v>74</v>
      </c>
      <c r="E204" s="1" t="s">
        <v>73</v>
      </c>
      <c r="F204" s="1">
        <v>11</v>
      </c>
      <c r="G204" s="19">
        <v>32421</v>
      </c>
      <c r="H204" s="1">
        <f t="shared" ca="1" si="3"/>
        <v>37</v>
      </c>
    </row>
    <row r="205" spans="1:8" x14ac:dyDescent="0.25">
      <c r="A205" s="1">
        <v>204</v>
      </c>
      <c r="B205" s="1" t="s">
        <v>371</v>
      </c>
      <c r="C205" s="19">
        <v>44657</v>
      </c>
      <c r="D205" s="9" t="s">
        <v>74</v>
      </c>
      <c r="E205" s="1" t="s">
        <v>73</v>
      </c>
      <c r="F205" s="1">
        <v>9</v>
      </c>
      <c r="G205" s="19">
        <v>37444</v>
      </c>
      <c r="H205" s="1">
        <f t="shared" ca="1" si="3"/>
        <v>23</v>
      </c>
    </row>
    <row r="206" spans="1:8" x14ac:dyDescent="0.25">
      <c r="A206" s="1">
        <v>205</v>
      </c>
      <c r="B206" s="1" t="s">
        <v>317</v>
      </c>
      <c r="C206" s="19">
        <v>44659</v>
      </c>
      <c r="D206" s="9" t="s">
        <v>74</v>
      </c>
      <c r="E206" s="1" t="s">
        <v>73</v>
      </c>
      <c r="F206" s="1">
        <v>11</v>
      </c>
      <c r="G206" s="19">
        <v>35917</v>
      </c>
      <c r="H206" s="1">
        <f t="shared" ca="1" si="3"/>
        <v>27</v>
      </c>
    </row>
    <row r="207" spans="1:8" x14ac:dyDescent="0.25">
      <c r="A207" s="1">
        <v>206</v>
      </c>
      <c r="B207" s="1" t="s">
        <v>384</v>
      </c>
      <c r="C207" s="19">
        <v>44660</v>
      </c>
      <c r="D207" s="9" t="s">
        <v>72</v>
      </c>
      <c r="E207" s="1" t="s">
        <v>73</v>
      </c>
      <c r="F207" s="1">
        <v>10</v>
      </c>
      <c r="G207" s="19">
        <v>34378</v>
      </c>
      <c r="H207" s="1">
        <f t="shared" ca="1" si="3"/>
        <v>31</v>
      </c>
    </row>
    <row r="208" spans="1:8" x14ac:dyDescent="0.25">
      <c r="A208" s="1">
        <v>207</v>
      </c>
      <c r="B208" s="1" t="s">
        <v>370</v>
      </c>
      <c r="C208" s="19">
        <v>44662</v>
      </c>
      <c r="D208" s="9" t="s">
        <v>74</v>
      </c>
      <c r="E208" s="1" t="s">
        <v>73</v>
      </c>
      <c r="F208" s="1">
        <v>9</v>
      </c>
      <c r="G208" s="19">
        <v>31595</v>
      </c>
      <c r="H208" s="1">
        <f t="shared" ca="1" si="3"/>
        <v>39</v>
      </c>
    </row>
    <row r="209" spans="1:8" x14ac:dyDescent="0.25">
      <c r="A209" s="1">
        <v>208</v>
      </c>
      <c r="B209" s="1" t="s">
        <v>383</v>
      </c>
      <c r="C209" s="19">
        <v>44666</v>
      </c>
      <c r="D209" s="9" t="s">
        <v>74</v>
      </c>
      <c r="E209" s="1" t="s">
        <v>73</v>
      </c>
      <c r="F209" s="1">
        <v>10</v>
      </c>
      <c r="G209" s="19">
        <v>34914</v>
      </c>
      <c r="H209" s="1">
        <f t="shared" ca="1" si="3"/>
        <v>30</v>
      </c>
    </row>
    <row r="210" spans="1:8" x14ac:dyDescent="0.25">
      <c r="A210" s="1">
        <v>209</v>
      </c>
      <c r="B210" s="1" t="s">
        <v>284</v>
      </c>
      <c r="C210" s="19">
        <v>44685</v>
      </c>
      <c r="D210" s="9" t="s">
        <v>74</v>
      </c>
      <c r="E210" s="1" t="s">
        <v>73</v>
      </c>
      <c r="F210" s="1">
        <v>12</v>
      </c>
      <c r="G210" s="19">
        <v>31214</v>
      </c>
      <c r="H210" s="1">
        <f t="shared" ca="1" si="3"/>
        <v>40</v>
      </c>
    </row>
    <row r="211" spans="1:8" x14ac:dyDescent="0.25">
      <c r="A211" s="1">
        <v>210</v>
      </c>
      <c r="B211" s="1" t="s">
        <v>283</v>
      </c>
      <c r="C211" s="19">
        <v>44686</v>
      </c>
      <c r="D211" s="9" t="s">
        <v>74</v>
      </c>
      <c r="E211" s="1" t="s">
        <v>73</v>
      </c>
      <c r="F211" s="1">
        <v>12</v>
      </c>
      <c r="G211" s="19">
        <v>31885</v>
      </c>
      <c r="H211" s="1">
        <f t="shared" ca="1" si="3"/>
        <v>38</v>
      </c>
    </row>
    <row r="212" spans="1:8" x14ac:dyDescent="0.25">
      <c r="A212" s="1">
        <v>211</v>
      </c>
      <c r="B212" s="1" t="s">
        <v>336</v>
      </c>
      <c r="C212" s="19">
        <v>44711</v>
      </c>
      <c r="D212" s="9" t="s">
        <v>72</v>
      </c>
      <c r="E212" s="1" t="s">
        <v>73</v>
      </c>
      <c r="F212" s="1">
        <v>13</v>
      </c>
      <c r="G212" s="19">
        <v>35597</v>
      </c>
      <c r="H212" s="1">
        <f t="shared" ca="1" si="3"/>
        <v>28</v>
      </c>
    </row>
    <row r="213" spans="1:8" x14ac:dyDescent="0.25">
      <c r="A213" s="1">
        <v>212</v>
      </c>
      <c r="B213" s="1" t="s">
        <v>335</v>
      </c>
      <c r="C213" s="19">
        <v>44712</v>
      </c>
      <c r="D213" s="9" t="s">
        <v>74</v>
      </c>
      <c r="E213" s="1" t="s">
        <v>73</v>
      </c>
      <c r="F213" s="1">
        <v>13</v>
      </c>
      <c r="G213" s="19">
        <v>33859</v>
      </c>
      <c r="H213" s="1">
        <f t="shared" ca="1" si="3"/>
        <v>33</v>
      </c>
    </row>
    <row r="214" spans="1:8" x14ac:dyDescent="0.25">
      <c r="A214" s="1">
        <v>213</v>
      </c>
      <c r="B214" s="1" t="s">
        <v>334</v>
      </c>
      <c r="C214" s="19">
        <v>44712</v>
      </c>
      <c r="D214" s="9" t="s">
        <v>74</v>
      </c>
      <c r="E214" s="1" t="s">
        <v>73</v>
      </c>
      <c r="F214" s="1">
        <v>13</v>
      </c>
      <c r="G214" s="19">
        <v>32412</v>
      </c>
      <c r="H214" s="1">
        <f t="shared" ca="1" si="3"/>
        <v>37</v>
      </c>
    </row>
    <row r="215" spans="1:8" x14ac:dyDescent="0.25">
      <c r="A215" s="1">
        <v>214</v>
      </c>
      <c r="B215" s="1" t="s">
        <v>337</v>
      </c>
      <c r="C215" s="19">
        <v>44713</v>
      </c>
      <c r="D215" s="9" t="s">
        <v>74</v>
      </c>
      <c r="E215" s="1" t="s">
        <v>73</v>
      </c>
      <c r="F215" s="1">
        <v>13</v>
      </c>
      <c r="G215" s="19">
        <v>34481</v>
      </c>
      <c r="H215" s="1">
        <f t="shared" ca="1" si="3"/>
        <v>31</v>
      </c>
    </row>
    <row r="216" spans="1:8" x14ac:dyDescent="0.25">
      <c r="A216" s="1">
        <v>215</v>
      </c>
      <c r="B216" s="1" t="s">
        <v>179</v>
      </c>
      <c r="C216" s="19">
        <v>44717</v>
      </c>
      <c r="D216" s="9" t="s">
        <v>74</v>
      </c>
      <c r="E216" s="1" t="s">
        <v>75</v>
      </c>
      <c r="F216" s="1">
        <v>5</v>
      </c>
      <c r="G216" s="19">
        <v>31314</v>
      </c>
      <c r="H216" s="1">
        <f t="shared" ca="1" si="3"/>
        <v>40</v>
      </c>
    </row>
    <row r="217" spans="1:8" x14ac:dyDescent="0.25">
      <c r="A217" s="1">
        <v>216</v>
      </c>
      <c r="B217" s="1" t="s">
        <v>180</v>
      </c>
      <c r="C217" s="19">
        <v>44718</v>
      </c>
      <c r="D217" s="9" t="s">
        <v>74</v>
      </c>
      <c r="E217" s="1" t="s">
        <v>75</v>
      </c>
      <c r="F217" s="1">
        <v>5</v>
      </c>
      <c r="G217" s="19">
        <v>32560</v>
      </c>
      <c r="H217" s="1">
        <f t="shared" ca="1" si="3"/>
        <v>36</v>
      </c>
    </row>
    <row r="218" spans="1:8" x14ac:dyDescent="0.25">
      <c r="A218" s="1">
        <v>217</v>
      </c>
      <c r="B218" s="1" t="s">
        <v>181</v>
      </c>
      <c r="C218" s="19">
        <v>44721</v>
      </c>
      <c r="D218" s="9" t="s">
        <v>74</v>
      </c>
      <c r="E218" s="1" t="s">
        <v>75</v>
      </c>
      <c r="F218" s="1">
        <v>5</v>
      </c>
      <c r="G218" s="19">
        <v>33644</v>
      </c>
      <c r="H218" s="1">
        <f t="shared" ca="1" si="3"/>
        <v>33</v>
      </c>
    </row>
    <row r="219" spans="1:8" x14ac:dyDescent="0.25">
      <c r="A219" s="1">
        <v>218</v>
      </c>
      <c r="B219" s="1" t="s">
        <v>338</v>
      </c>
      <c r="C219" s="19">
        <v>44727</v>
      </c>
      <c r="D219" s="9" t="s">
        <v>74</v>
      </c>
      <c r="E219" s="1" t="s">
        <v>73</v>
      </c>
      <c r="F219" s="1">
        <v>13</v>
      </c>
      <c r="G219" s="19">
        <v>34169</v>
      </c>
      <c r="H219" s="1">
        <f t="shared" ca="1" si="3"/>
        <v>32</v>
      </c>
    </row>
    <row r="220" spans="1:8" x14ac:dyDescent="0.25">
      <c r="A220" s="1">
        <v>219</v>
      </c>
      <c r="B220" s="1" t="s">
        <v>434</v>
      </c>
      <c r="C220" s="19">
        <v>44773</v>
      </c>
      <c r="D220" s="9" t="s">
        <v>72</v>
      </c>
      <c r="E220" s="1" t="s">
        <v>73</v>
      </c>
      <c r="F220" s="1">
        <v>7</v>
      </c>
      <c r="G220" s="19">
        <v>33053</v>
      </c>
      <c r="H220" s="1">
        <f t="shared" ca="1" si="3"/>
        <v>35</v>
      </c>
    </row>
    <row r="221" spans="1:8" x14ac:dyDescent="0.25">
      <c r="A221" s="1">
        <v>220</v>
      </c>
      <c r="B221" s="1" t="s">
        <v>433</v>
      </c>
      <c r="C221" s="19">
        <v>44776</v>
      </c>
      <c r="D221" s="9" t="s">
        <v>72</v>
      </c>
      <c r="E221" s="1" t="s">
        <v>75</v>
      </c>
      <c r="F221" s="1">
        <v>7</v>
      </c>
      <c r="G221" s="19">
        <v>33820</v>
      </c>
      <c r="H221" s="1">
        <f t="shared" ca="1" si="3"/>
        <v>33</v>
      </c>
    </row>
    <row r="222" spans="1:8" x14ac:dyDescent="0.25">
      <c r="A222" s="1">
        <v>221</v>
      </c>
      <c r="B222" s="1" t="s">
        <v>285</v>
      </c>
      <c r="C222" s="19">
        <v>44795</v>
      </c>
      <c r="D222" s="9" t="s">
        <v>74</v>
      </c>
      <c r="E222" s="1" t="s">
        <v>73</v>
      </c>
      <c r="F222" s="1">
        <v>12</v>
      </c>
      <c r="G222" s="19">
        <v>33017</v>
      </c>
      <c r="H222" s="1">
        <f t="shared" ca="1" si="3"/>
        <v>35</v>
      </c>
    </row>
    <row r="223" spans="1:8" x14ac:dyDescent="0.25">
      <c r="A223" s="1">
        <v>222</v>
      </c>
      <c r="B223" s="1" t="s">
        <v>339</v>
      </c>
      <c r="C223" s="19">
        <v>44806</v>
      </c>
      <c r="D223" s="9" t="s">
        <v>74</v>
      </c>
      <c r="E223" s="1" t="s">
        <v>73</v>
      </c>
      <c r="F223" s="1">
        <v>13</v>
      </c>
      <c r="G223" s="19">
        <v>32325</v>
      </c>
      <c r="H223" s="1">
        <f t="shared" ca="1" si="3"/>
        <v>37</v>
      </c>
    </row>
    <row r="224" spans="1:8" x14ac:dyDescent="0.25">
      <c r="A224" s="1">
        <v>223</v>
      </c>
      <c r="B224" s="1" t="s">
        <v>435</v>
      </c>
      <c r="C224" s="19">
        <v>44833</v>
      </c>
      <c r="D224" s="9" t="s">
        <v>74</v>
      </c>
      <c r="E224" s="1" t="s">
        <v>75</v>
      </c>
      <c r="F224" s="1">
        <v>7</v>
      </c>
      <c r="G224" s="19">
        <v>33619</v>
      </c>
      <c r="H224" s="1">
        <f t="shared" ca="1" si="3"/>
        <v>33</v>
      </c>
    </row>
    <row r="225" spans="1:8" x14ac:dyDescent="0.25">
      <c r="A225" s="1">
        <v>224</v>
      </c>
      <c r="B225" s="1" t="s">
        <v>372</v>
      </c>
      <c r="C225" s="19">
        <v>44834</v>
      </c>
      <c r="D225" s="9" t="s">
        <v>74</v>
      </c>
      <c r="E225" s="1" t="s">
        <v>73</v>
      </c>
      <c r="F225" s="1">
        <v>9</v>
      </c>
      <c r="G225" s="19">
        <v>35892</v>
      </c>
      <c r="H225" s="1">
        <f t="shared" ca="1" si="3"/>
        <v>27</v>
      </c>
    </row>
    <row r="226" spans="1:8" x14ac:dyDescent="0.25">
      <c r="A226" s="1">
        <v>225</v>
      </c>
      <c r="B226" s="1" t="s">
        <v>466</v>
      </c>
      <c r="C226" s="19">
        <v>44834</v>
      </c>
      <c r="D226" s="9" t="s">
        <v>74</v>
      </c>
      <c r="E226" s="1" t="s">
        <v>73</v>
      </c>
      <c r="F226" s="1">
        <v>10</v>
      </c>
      <c r="G226" s="19">
        <v>33142</v>
      </c>
      <c r="H226" s="1">
        <f t="shared" ca="1" si="3"/>
        <v>35</v>
      </c>
    </row>
    <row r="227" spans="1:8" x14ac:dyDescent="0.25">
      <c r="A227" s="1">
        <v>226</v>
      </c>
      <c r="B227" s="1" t="s">
        <v>436</v>
      </c>
      <c r="C227" s="19">
        <v>44834</v>
      </c>
      <c r="D227" s="9" t="s">
        <v>74</v>
      </c>
      <c r="E227" s="1" t="s">
        <v>75</v>
      </c>
      <c r="F227" s="1">
        <v>7</v>
      </c>
      <c r="G227" s="19">
        <v>32547</v>
      </c>
      <c r="H227" s="1">
        <f t="shared" ca="1" si="3"/>
        <v>36</v>
      </c>
    </row>
    <row r="228" spans="1:8" x14ac:dyDescent="0.25">
      <c r="A228" s="1">
        <v>227</v>
      </c>
      <c r="B228" s="1" t="s">
        <v>373</v>
      </c>
      <c r="C228" s="19">
        <v>44836</v>
      </c>
      <c r="D228" s="9" t="s">
        <v>74</v>
      </c>
      <c r="E228" s="1" t="s">
        <v>73</v>
      </c>
      <c r="F228" s="1">
        <v>9</v>
      </c>
      <c r="G228" s="19">
        <v>35509</v>
      </c>
      <c r="H228" s="1">
        <f t="shared" ca="1" si="3"/>
        <v>28</v>
      </c>
    </row>
    <row r="229" spans="1:8" x14ac:dyDescent="0.25">
      <c r="A229" s="1">
        <v>228</v>
      </c>
      <c r="B229" s="1" t="s">
        <v>374</v>
      </c>
      <c r="C229" s="19">
        <v>44840</v>
      </c>
      <c r="D229" s="9" t="s">
        <v>72</v>
      </c>
      <c r="E229" s="1" t="s">
        <v>73</v>
      </c>
      <c r="F229" s="1">
        <v>9</v>
      </c>
      <c r="G229" s="19">
        <v>32198</v>
      </c>
      <c r="H229" s="1">
        <f t="shared" ca="1" si="3"/>
        <v>37</v>
      </c>
    </row>
    <row r="230" spans="1:8" x14ac:dyDescent="0.25">
      <c r="A230" s="1">
        <v>229</v>
      </c>
      <c r="B230" s="1" t="s">
        <v>386</v>
      </c>
      <c r="C230" s="19">
        <v>44841</v>
      </c>
      <c r="D230" s="9" t="s">
        <v>72</v>
      </c>
      <c r="E230" s="1" t="s">
        <v>73</v>
      </c>
      <c r="F230" s="1">
        <v>10</v>
      </c>
      <c r="G230" s="19">
        <v>32418</v>
      </c>
      <c r="H230" s="1">
        <f t="shared" ca="1" si="3"/>
        <v>37</v>
      </c>
    </row>
    <row r="231" spans="1:8" x14ac:dyDescent="0.25">
      <c r="A231" s="1">
        <v>230</v>
      </c>
      <c r="B231" s="1" t="s">
        <v>385</v>
      </c>
      <c r="C231" s="19">
        <v>44842</v>
      </c>
      <c r="D231" s="9" t="s">
        <v>74</v>
      </c>
      <c r="E231" s="1" t="s">
        <v>75</v>
      </c>
      <c r="F231" s="1">
        <v>10</v>
      </c>
      <c r="G231" s="19">
        <v>31503</v>
      </c>
      <c r="H231" s="1">
        <f t="shared" ca="1" si="3"/>
        <v>39</v>
      </c>
    </row>
    <row r="232" spans="1:8" x14ac:dyDescent="0.25">
      <c r="A232" s="1">
        <v>231</v>
      </c>
      <c r="B232" s="1" t="s">
        <v>440</v>
      </c>
      <c r="C232" s="19">
        <v>44850</v>
      </c>
      <c r="D232" s="9" t="s">
        <v>72</v>
      </c>
      <c r="E232" s="1" t="s">
        <v>73</v>
      </c>
      <c r="F232" s="1">
        <v>8</v>
      </c>
      <c r="G232" s="19">
        <v>33033</v>
      </c>
      <c r="H232" s="1">
        <f t="shared" ca="1" si="3"/>
        <v>35</v>
      </c>
    </row>
    <row r="233" spans="1:8" x14ac:dyDescent="0.25">
      <c r="A233" s="1">
        <v>232</v>
      </c>
      <c r="B233" s="1" t="s">
        <v>287</v>
      </c>
      <c r="C233" s="19">
        <v>44864</v>
      </c>
      <c r="D233" s="9" t="s">
        <v>74</v>
      </c>
      <c r="E233" s="1" t="s">
        <v>75</v>
      </c>
      <c r="F233" s="1">
        <v>12</v>
      </c>
      <c r="G233" s="19">
        <v>34945</v>
      </c>
      <c r="H233" s="1">
        <f t="shared" ca="1" si="3"/>
        <v>30</v>
      </c>
    </row>
    <row r="234" spans="1:8" x14ac:dyDescent="0.25">
      <c r="A234" s="1">
        <v>233</v>
      </c>
      <c r="B234" s="1" t="s">
        <v>286</v>
      </c>
      <c r="C234" s="19">
        <v>44867</v>
      </c>
      <c r="D234" s="9" t="s">
        <v>74</v>
      </c>
      <c r="E234" s="1" t="s">
        <v>75</v>
      </c>
      <c r="F234" s="1">
        <v>12</v>
      </c>
      <c r="G234" s="19">
        <v>33244</v>
      </c>
      <c r="H234" s="1">
        <f t="shared" ca="1" si="3"/>
        <v>34</v>
      </c>
    </row>
    <row r="235" spans="1:8" x14ac:dyDescent="0.25">
      <c r="A235" s="1">
        <v>234</v>
      </c>
      <c r="B235" s="1" t="s">
        <v>437</v>
      </c>
      <c r="C235" s="19">
        <v>44879</v>
      </c>
      <c r="D235" s="9" t="s">
        <v>72</v>
      </c>
      <c r="E235" s="1" t="s">
        <v>75</v>
      </c>
      <c r="F235" s="1">
        <v>7</v>
      </c>
      <c r="G235" s="19">
        <v>31641</v>
      </c>
      <c r="H235" s="1">
        <f t="shared" ca="1" si="3"/>
        <v>39</v>
      </c>
    </row>
    <row r="236" spans="1:8" x14ac:dyDescent="0.25">
      <c r="A236" s="1">
        <v>235</v>
      </c>
      <c r="B236" s="1" t="s">
        <v>340</v>
      </c>
      <c r="C236" s="19">
        <v>44896</v>
      </c>
      <c r="D236" s="9" t="s">
        <v>72</v>
      </c>
      <c r="E236" s="1" t="s">
        <v>73</v>
      </c>
      <c r="F236" s="1">
        <v>13</v>
      </c>
      <c r="G236" s="19">
        <v>33562</v>
      </c>
      <c r="H236" s="1">
        <f t="shared" ca="1" si="3"/>
        <v>33</v>
      </c>
    </row>
    <row r="237" spans="1:8" x14ac:dyDescent="0.25">
      <c r="A237" s="1">
        <v>236</v>
      </c>
      <c r="B237" s="1" t="s">
        <v>341</v>
      </c>
      <c r="C237" s="19">
        <v>44909</v>
      </c>
      <c r="D237" s="9" t="s">
        <v>74</v>
      </c>
      <c r="E237" s="1" t="s">
        <v>73</v>
      </c>
      <c r="F237" s="1">
        <v>13</v>
      </c>
      <c r="G237" s="19">
        <v>31887</v>
      </c>
      <c r="H237" s="1">
        <f t="shared" ca="1" si="3"/>
        <v>38</v>
      </c>
    </row>
    <row r="238" spans="1:8" x14ac:dyDescent="0.25">
      <c r="A238" s="1">
        <v>237</v>
      </c>
      <c r="B238" s="1" t="s">
        <v>375</v>
      </c>
      <c r="C238" s="19">
        <v>44925</v>
      </c>
      <c r="D238" s="9" t="s">
        <v>74</v>
      </c>
      <c r="E238" s="1" t="s">
        <v>73</v>
      </c>
      <c r="F238" s="1">
        <v>9</v>
      </c>
      <c r="G238" s="19">
        <v>32241</v>
      </c>
      <c r="H238" s="1">
        <f t="shared" ca="1" si="3"/>
        <v>37</v>
      </c>
    </row>
    <row r="239" spans="1:8" x14ac:dyDescent="0.25">
      <c r="A239" s="1">
        <v>238</v>
      </c>
      <c r="B239" s="1" t="s">
        <v>360</v>
      </c>
      <c r="C239" s="19">
        <v>44925</v>
      </c>
      <c r="D239" s="9" t="s">
        <v>74</v>
      </c>
      <c r="E239" s="1" t="s">
        <v>73</v>
      </c>
      <c r="F239" s="1">
        <v>14</v>
      </c>
      <c r="G239" s="19">
        <v>31020</v>
      </c>
      <c r="H239" s="1">
        <f t="shared" ca="1" si="3"/>
        <v>40</v>
      </c>
    </row>
    <row r="240" spans="1:8" x14ac:dyDescent="0.25">
      <c r="A240" s="1">
        <v>239</v>
      </c>
      <c r="B240" s="1" t="s">
        <v>438</v>
      </c>
      <c r="C240" s="19">
        <v>44925</v>
      </c>
      <c r="D240" s="9" t="s">
        <v>74</v>
      </c>
      <c r="E240" s="1" t="s">
        <v>75</v>
      </c>
      <c r="F240" s="1">
        <v>7</v>
      </c>
      <c r="G240" s="19">
        <v>34556</v>
      </c>
      <c r="H240" s="1">
        <f t="shared" ca="1" si="3"/>
        <v>31</v>
      </c>
    </row>
    <row r="241" spans="1:8" x14ac:dyDescent="0.25">
      <c r="A241" s="1">
        <v>240</v>
      </c>
      <c r="B241" s="1" t="s">
        <v>441</v>
      </c>
      <c r="C241" s="19">
        <v>44926</v>
      </c>
      <c r="D241" s="9" t="s">
        <v>72</v>
      </c>
      <c r="E241" s="1" t="s">
        <v>73</v>
      </c>
      <c r="F241" s="1">
        <v>8</v>
      </c>
      <c r="G241" s="19">
        <v>34045</v>
      </c>
      <c r="H241" s="1">
        <f t="shared" ca="1" si="3"/>
        <v>32</v>
      </c>
    </row>
    <row r="242" spans="1:8" x14ac:dyDescent="0.25">
      <c r="A242" s="1">
        <v>241</v>
      </c>
      <c r="B242" s="1" t="s">
        <v>388</v>
      </c>
      <c r="C242" s="19">
        <v>44926</v>
      </c>
      <c r="D242" s="9" t="s">
        <v>74</v>
      </c>
      <c r="E242" s="1" t="s">
        <v>73</v>
      </c>
      <c r="F242" s="1">
        <v>10</v>
      </c>
      <c r="G242" s="19">
        <v>35671</v>
      </c>
      <c r="H242" s="1">
        <f t="shared" ca="1" si="3"/>
        <v>28</v>
      </c>
    </row>
    <row r="243" spans="1:8" x14ac:dyDescent="0.25">
      <c r="A243" s="1">
        <v>242</v>
      </c>
      <c r="B243" s="1" t="s">
        <v>387</v>
      </c>
      <c r="C243" s="19">
        <v>44926</v>
      </c>
      <c r="D243" s="9" t="s">
        <v>72</v>
      </c>
      <c r="E243" s="1" t="s">
        <v>73</v>
      </c>
      <c r="F243" s="1">
        <v>10</v>
      </c>
      <c r="G243" s="19">
        <v>33874</v>
      </c>
      <c r="H243" s="1">
        <f t="shared" ca="1" si="3"/>
        <v>33</v>
      </c>
    </row>
    <row r="244" spans="1:8" x14ac:dyDescent="0.25">
      <c r="A244" s="1">
        <v>243</v>
      </c>
      <c r="B244" s="1" t="s">
        <v>359</v>
      </c>
      <c r="C244" s="19">
        <v>44927</v>
      </c>
      <c r="D244" s="9" t="s">
        <v>74</v>
      </c>
      <c r="E244" s="1" t="s">
        <v>73</v>
      </c>
      <c r="F244" s="1">
        <v>14</v>
      </c>
      <c r="G244" s="19">
        <v>36912</v>
      </c>
      <c r="H244" s="1">
        <f t="shared" ca="1" si="3"/>
        <v>24</v>
      </c>
    </row>
    <row r="245" spans="1:8" x14ac:dyDescent="0.25">
      <c r="A245" s="1">
        <v>244</v>
      </c>
      <c r="B245" s="1" t="s">
        <v>362</v>
      </c>
      <c r="C245" s="19">
        <v>44928</v>
      </c>
      <c r="D245" s="9" t="s">
        <v>74</v>
      </c>
      <c r="E245" s="1" t="s">
        <v>73</v>
      </c>
      <c r="F245" s="1">
        <v>14</v>
      </c>
      <c r="G245" s="19">
        <v>30118</v>
      </c>
      <c r="H245" s="1">
        <f t="shared" ca="1" si="3"/>
        <v>43</v>
      </c>
    </row>
    <row r="246" spans="1:8" x14ac:dyDescent="0.25">
      <c r="A246" s="1">
        <v>245</v>
      </c>
      <c r="B246" s="1" t="s">
        <v>320</v>
      </c>
      <c r="C246" s="19">
        <v>44928</v>
      </c>
      <c r="D246" s="9" t="s">
        <v>74</v>
      </c>
      <c r="E246" s="1" t="s">
        <v>73</v>
      </c>
      <c r="F246" s="1">
        <v>11</v>
      </c>
      <c r="G246" s="19">
        <v>33296</v>
      </c>
      <c r="H246" s="1">
        <f t="shared" ca="1" si="3"/>
        <v>34</v>
      </c>
    </row>
    <row r="247" spans="1:8" x14ac:dyDescent="0.25">
      <c r="A247" s="1">
        <v>246</v>
      </c>
      <c r="B247" s="1" t="s">
        <v>389</v>
      </c>
      <c r="C247" s="19">
        <v>44928</v>
      </c>
      <c r="D247" s="9" t="s">
        <v>74</v>
      </c>
      <c r="E247" s="1" t="s">
        <v>73</v>
      </c>
      <c r="F247" s="1">
        <v>10</v>
      </c>
      <c r="G247" s="19">
        <v>33482</v>
      </c>
      <c r="H247" s="1">
        <f t="shared" ca="1" si="3"/>
        <v>34</v>
      </c>
    </row>
    <row r="248" spans="1:8" x14ac:dyDescent="0.25">
      <c r="A248" s="1">
        <v>247</v>
      </c>
      <c r="B248" s="1" t="s">
        <v>439</v>
      </c>
      <c r="C248" s="19">
        <v>44929</v>
      </c>
      <c r="D248" s="9" t="s">
        <v>72</v>
      </c>
      <c r="E248" s="1" t="s">
        <v>75</v>
      </c>
      <c r="F248" s="1">
        <v>7</v>
      </c>
      <c r="G248" s="19">
        <v>34019</v>
      </c>
      <c r="H248" s="1">
        <f t="shared" ca="1" si="3"/>
        <v>32</v>
      </c>
    </row>
    <row r="249" spans="1:8" x14ac:dyDescent="0.25">
      <c r="A249" s="1">
        <v>248</v>
      </c>
      <c r="B249" s="1" t="s">
        <v>377</v>
      </c>
      <c r="C249" s="19">
        <v>44932</v>
      </c>
      <c r="D249" s="9" t="s">
        <v>74</v>
      </c>
      <c r="E249" s="1" t="s">
        <v>75</v>
      </c>
      <c r="F249" s="1">
        <v>9</v>
      </c>
      <c r="G249" s="19">
        <v>37046</v>
      </c>
      <c r="H249" s="1">
        <f t="shared" ca="1" si="3"/>
        <v>24</v>
      </c>
    </row>
    <row r="250" spans="1:8" x14ac:dyDescent="0.25">
      <c r="A250" s="1">
        <v>249</v>
      </c>
      <c r="B250" s="1" t="s">
        <v>358</v>
      </c>
      <c r="C250" s="19">
        <v>44935</v>
      </c>
      <c r="D250" s="9" t="s">
        <v>74</v>
      </c>
      <c r="E250" s="1" t="s">
        <v>73</v>
      </c>
      <c r="F250" s="1">
        <v>14</v>
      </c>
      <c r="G250" s="19">
        <v>29446</v>
      </c>
      <c r="H250" s="1">
        <f t="shared" ca="1" si="3"/>
        <v>45</v>
      </c>
    </row>
    <row r="251" spans="1:8" x14ac:dyDescent="0.25">
      <c r="A251" s="1">
        <v>250</v>
      </c>
      <c r="B251" s="1" t="s">
        <v>361</v>
      </c>
      <c r="C251" s="19">
        <v>44940</v>
      </c>
      <c r="D251" s="9" t="s">
        <v>74</v>
      </c>
      <c r="E251" s="1" t="s">
        <v>73</v>
      </c>
      <c r="F251" s="1">
        <v>14</v>
      </c>
      <c r="G251" s="19">
        <v>33036</v>
      </c>
      <c r="H251" s="1">
        <f t="shared" ca="1" si="3"/>
        <v>35</v>
      </c>
    </row>
    <row r="252" spans="1:8" x14ac:dyDescent="0.25">
      <c r="A252" s="1">
        <v>251</v>
      </c>
      <c r="B252" s="1" t="s">
        <v>319</v>
      </c>
      <c r="C252" s="19">
        <v>44947</v>
      </c>
      <c r="D252" s="9" t="s">
        <v>74</v>
      </c>
      <c r="E252" s="1" t="s">
        <v>73</v>
      </c>
      <c r="F252" s="1">
        <v>11</v>
      </c>
      <c r="G252" s="19">
        <v>34824</v>
      </c>
      <c r="H252" s="1">
        <f t="shared" ca="1" si="3"/>
        <v>30</v>
      </c>
    </row>
    <row r="253" spans="1:8" x14ac:dyDescent="0.25">
      <c r="A253" s="1">
        <v>252</v>
      </c>
      <c r="B253" s="1" t="s">
        <v>475</v>
      </c>
      <c r="C253" s="19">
        <v>44956</v>
      </c>
      <c r="D253" s="9" t="s">
        <v>74</v>
      </c>
      <c r="E253" s="1" t="s">
        <v>73</v>
      </c>
      <c r="F253" s="1">
        <v>12</v>
      </c>
      <c r="G253" s="19">
        <v>35299</v>
      </c>
      <c r="H253" s="1">
        <f t="shared" ca="1" si="3"/>
        <v>29</v>
      </c>
    </row>
    <row r="254" spans="1:8" x14ac:dyDescent="0.25">
      <c r="A254" s="1">
        <v>253</v>
      </c>
      <c r="B254" s="1" t="s">
        <v>474</v>
      </c>
      <c r="C254" s="19">
        <v>44960</v>
      </c>
      <c r="D254" s="9" t="s">
        <v>74</v>
      </c>
      <c r="E254" s="1" t="s">
        <v>75</v>
      </c>
      <c r="F254" s="1">
        <v>12</v>
      </c>
      <c r="G254" s="19">
        <v>32803</v>
      </c>
      <c r="H254" s="1">
        <f t="shared" ca="1" si="3"/>
        <v>35</v>
      </c>
    </row>
    <row r="255" spans="1:8" x14ac:dyDescent="0.25">
      <c r="A255" s="1">
        <v>254</v>
      </c>
      <c r="B255" s="1" t="s">
        <v>442</v>
      </c>
      <c r="C255" s="19">
        <v>44963</v>
      </c>
      <c r="D255" s="9" t="s">
        <v>72</v>
      </c>
      <c r="E255" s="1" t="s">
        <v>75</v>
      </c>
      <c r="F255" s="1">
        <v>8</v>
      </c>
      <c r="G255" s="19">
        <v>35261</v>
      </c>
      <c r="H255" s="1">
        <f t="shared" ca="1" si="3"/>
        <v>29</v>
      </c>
    </row>
    <row r="256" spans="1:8" x14ac:dyDescent="0.25">
      <c r="A256" s="1">
        <v>255</v>
      </c>
      <c r="B256" s="1" t="s">
        <v>321</v>
      </c>
      <c r="C256" s="19">
        <v>45029</v>
      </c>
      <c r="D256" s="9" t="s">
        <v>74</v>
      </c>
      <c r="E256" s="1" t="s">
        <v>73</v>
      </c>
      <c r="F256" s="1">
        <v>11</v>
      </c>
      <c r="G256" s="19">
        <v>33656</v>
      </c>
      <c r="H256" s="1">
        <f t="shared" ca="1" si="3"/>
        <v>33</v>
      </c>
    </row>
    <row r="257" spans="1:8" x14ac:dyDescent="0.25">
      <c r="A257" s="1">
        <v>256</v>
      </c>
      <c r="B257" s="1" t="s">
        <v>476</v>
      </c>
      <c r="C257" s="19">
        <v>45061</v>
      </c>
      <c r="D257" s="9" t="s">
        <v>74</v>
      </c>
      <c r="E257" s="1" t="s">
        <v>73</v>
      </c>
      <c r="F257" s="1">
        <v>12</v>
      </c>
      <c r="G257" s="19">
        <v>35397</v>
      </c>
      <c r="H257" s="1">
        <f t="shared" ca="1" si="3"/>
        <v>28</v>
      </c>
    </row>
    <row r="258" spans="1:8" x14ac:dyDescent="0.25">
      <c r="A258" s="1">
        <v>257</v>
      </c>
      <c r="B258" s="1" t="s">
        <v>342</v>
      </c>
      <c r="C258" s="19">
        <v>45076</v>
      </c>
      <c r="D258" s="9" t="s">
        <v>72</v>
      </c>
      <c r="E258" s="1" t="s">
        <v>73</v>
      </c>
      <c r="F258" s="1">
        <v>13</v>
      </c>
      <c r="G258" s="19">
        <v>33849</v>
      </c>
      <c r="H258" s="1">
        <f t="shared" ref="H258:H321" ca="1" si="4">DATEDIF(G258,TODAY(),"Y")</f>
        <v>33</v>
      </c>
    </row>
    <row r="259" spans="1:8" x14ac:dyDescent="0.25">
      <c r="A259" s="1">
        <v>258</v>
      </c>
      <c r="B259" s="1" t="s">
        <v>343</v>
      </c>
      <c r="C259" s="19">
        <v>45077</v>
      </c>
      <c r="D259" s="9" t="s">
        <v>74</v>
      </c>
      <c r="E259" s="1" t="s">
        <v>73</v>
      </c>
      <c r="F259" s="1">
        <v>13</v>
      </c>
      <c r="G259" s="19">
        <v>34838</v>
      </c>
      <c r="H259" s="1">
        <f t="shared" ca="1" si="4"/>
        <v>30</v>
      </c>
    </row>
    <row r="260" spans="1:8" x14ac:dyDescent="0.25">
      <c r="A260" s="1">
        <v>259</v>
      </c>
      <c r="B260" s="1" t="s">
        <v>344</v>
      </c>
      <c r="C260" s="19">
        <v>45082</v>
      </c>
      <c r="D260" s="9" t="s">
        <v>74</v>
      </c>
      <c r="E260" s="1" t="s">
        <v>73</v>
      </c>
      <c r="F260" s="1">
        <v>13</v>
      </c>
      <c r="G260" s="19">
        <v>31545</v>
      </c>
      <c r="H260" s="1">
        <f t="shared" ca="1" si="4"/>
        <v>39</v>
      </c>
    </row>
    <row r="261" spans="1:8" x14ac:dyDescent="0.25">
      <c r="A261" s="1">
        <v>260</v>
      </c>
      <c r="B261" s="1" t="s">
        <v>393</v>
      </c>
      <c r="C261" s="19">
        <v>45106</v>
      </c>
      <c r="D261" s="9" t="s">
        <v>74</v>
      </c>
      <c r="E261" s="1" t="s">
        <v>73</v>
      </c>
      <c r="F261" s="1">
        <v>10</v>
      </c>
      <c r="G261" s="19">
        <v>32840</v>
      </c>
      <c r="H261" s="1">
        <f t="shared" ca="1" si="4"/>
        <v>35</v>
      </c>
    </row>
    <row r="262" spans="1:8" x14ac:dyDescent="0.25">
      <c r="A262" s="1">
        <v>261</v>
      </c>
      <c r="B262" s="1" t="s">
        <v>390</v>
      </c>
      <c r="C262" s="19">
        <v>45106</v>
      </c>
      <c r="D262" s="9" t="s">
        <v>74</v>
      </c>
      <c r="E262" s="1" t="s">
        <v>73</v>
      </c>
      <c r="F262" s="1">
        <v>10</v>
      </c>
      <c r="G262" s="19">
        <v>35467</v>
      </c>
      <c r="H262" s="1">
        <f t="shared" ca="1" si="4"/>
        <v>28</v>
      </c>
    </row>
    <row r="263" spans="1:8" x14ac:dyDescent="0.25">
      <c r="A263" s="1">
        <v>262</v>
      </c>
      <c r="B263" s="1" t="s">
        <v>364</v>
      </c>
      <c r="C263" s="19">
        <v>45107</v>
      </c>
      <c r="D263" s="9" t="s">
        <v>74</v>
      </c>
      <c r="E263" s="1" t="s">
        <v>73</v>
      </c>
      <c r="F263" s="1">
        <v>14</v>
      </c>
      <c r="G263" s="19">
        <v>27979</v>
      </c>
      <c r="H263" s="1">
        <f t="shared" ca="1" si="4"/>
        <v>49</v>
      </c>
    </row>
    <row r="264" spans="1:8" x14ac:dyDescent="0.25">
      <c r="A264" s="1">
        <v>263</v>
      </c>
      <c r="B264" s="1" t="s">
        <v>363</v>
      </c>
      <c r="C264" s="19">
        <v>45108</v>
      </c>
      <c r="D264" s="9" t="s">
        <v>74</v>
      </c>
      <c r="E264" s="1" t="s">
        <v>73</v>
      </c>
      <c r="F264" s="1">
        <v>14</v>
      </c>
      <c r="G264" s="19">
        <v>28950</v>
      </c>
      <c r="H264" s="1">
        <f t="shared" ca="1" si="4"/>
        <v>46</v>
      </c>
    </row>
    <row r="265" spans="1:8" x14ac:dyDescent="0.25">
      <c r="A265" s="1">
        <v>264</v>
      </c>
      <c r="B265" s="1" t="s">
        <v>323</v>
      </c>
      <c r="C265" s="19">
        <v>45109</v>
      </c>
      <c r="D265" s="9" t="s">
        <v>74</v>
      </c>
      <c r="E265" s="1" t="s">
        <v>73</v>
      </c>
      <c r="F265" s="1">
        <v>11</v>
      </c>
      <c r="G265" s="19">
        <v>35502</v>
      </c>
      <c r="H265" s="1">
        <f t="shared" ca="1" si="4"/>
        <v>28</v>
      </c>
    </row>
    <row r="266" spans="1:8" x14ac:dyDescent="0.25">
      <c r="A266" s="1">
        <v>265</v>
      </c>
      <c r="B266" s="1" t="s">
        <v>392</v>
      </c>
      <c r="C266" s="19">
        <v>45110</v>
      </c>
      <c r="D266" s="9" t="s">
        <v>74</v>
      </c>
      <c r="E266" s="1" t="s">
        <v>73</v>
      </c>
      <c r="F266" s="1">
        <v>10</v>
      </c>
      <c r="G266" s="19">
        <v>31273</v>
      </c>
      <c r="H266" s="1">
        <f t="shared" ca="1" si="4"/>
        <v>40</v>
      </c>
    </row>
    <row r="267" spans="1:8" x14ac:dyDescent="0.25">
      <c r="A267" s="1">
        <v>266</v>
      </c>
      <c r="B267" s="1" t="s">
        <v>391</v>
      </c>
      <c r="C267" s="19">
        <v>45110</v>
      </c>
      <c r="D267" s="9" t="s">
        <v>72</v>
      </c>
      <c r="E267" s="1" t="s">
        <v>73</v>
      </c>
      <c r="F267" s="1">
        <v>10</v>
      </c>
      <c r="G267" s="19">
        <v>27758</v>
      </c>
      <c r="H267" s="1">
        <f t="shared" ca="1" si="4"/>
        <v>49</v>
      </c>
    </row>
    <row r="268" spans="1:8" x14ac:dyDescent="0.25">
      <c r="A268" s="1">
        <v>267</v>
      </c>
      <c r="B268" s="1" t="s">
        <v>460</v>
      </c>
      <c r="C268" s="19">
        <v>45112</v>
      </c>
      <c r="D268" s="9" t="s">
        <v>74</v>
      </c>
      <c r="E268" s="1" t="s">
        <v>75</v>
      </c>
      <c r="F268" s="1">
        <v>9</v>
      </c>
      <c r="G268" s="19">
        <v>35245</v>
      </c>
      <c r="H268" s="1">
        <f t="shared" ca="1" si="4"/>
        <v>29</v>
      </c>
    </row>
    <row r="269" spans="1:8" x14ac:dyDescent="0.25">
      <c r="A269" s="1">
        <v>268</v>
      </c>
      <c r="B269" s="1" t="s">
        <v>444</v>
      </c>
      <c r="C269" s="19">
        <v>45113</v>
      </c>
      <c r="D269" s="9" t="s">
        <v>74</v>
      </c>
      <c r="E269" s="1" t="s">
        <v>73</v>
      </c>
      <c r="F269" s="1">
        <v>8</v>
      </c>
      <c r="G269" s="19">
        <v>35277</v>
      </c>
      <c r="H269" s="1">
        <f t="shared" ca="1" si="4"/>
        <v>29</v>
      </c>
    </row>
    <row r="270" spans="1:8" x14ac:dyDescent="0.25">
      <c r="A270" s="1">
        <v>269</v>
      </c>
      <c r="B270" s="1" t="s">
        <v>443</v>
      </c>
      <c r="C270" s="19">
        <v>45117</v>
      </c>
      <c r="D270" s="9" t="s">
        <v>74</v>
      </c>
      <c r="E270" s="1" t="s">
        <v>73</v>
      </c>
      <c r="F270" s="1">
        <v>8</v>
      </c>
      <c r="G270" s="19">
        <v>33814</v>
      </c>
      <c r="H270" s="1">
        <f t="shared" ca="1" si="4"/>
        <v>33</v>
      </c>
    </row>
    <row r="271" spans="1:8" x14ac:dyDescent="0.25">
      <c r="A271" s="1">
        <v>270</v>
      </c>
      <c r="B271" s="1" t="s">
        <v>479</v>
      </c>
      <c r="C271" s="19">
        <v>45137</v>
      </c>
      <c r="D271" s="9" t="s">
        <v>74</v>
      </c>
      <c r="E271" s="1" t="s">
        <v>75</v>
      </c>
      <c r="F271" s="1">
        <v>12</v>
      </c>
      <c r="G271" s="19">
        <v>31335</v>
      </c>
      <c r="H271" s="1">
        <f t="shared" ca="1" si="4"/>
        <v>40</v>
      </c>
    </row>
    <row r="272" spans="1:8" x14ac:dyDescent="0.25">
      <c r="A272" s="1">
        <v>271</v>
      </c>
      <c r="B272" s="1" t="s">
        <v>322</v>
      </c>
      <c r="C272" s="19">
        <v>45138</v>
      </c>
      <c r="D272" s="9" t="s">
        <v>74</v>
      </c>
      <c r="E272" s="1" t="s">
        <v>73</v>
      </c>
      <c r="F272" s="1">
        <v>11</v>
      </c>
      <c r="G272" s="19">
        <v>37863</v>
      </c>
      <c r="H272" s="1">
        <f t="shared" ca="1" si="4"/>
        <v>22</v>
      </c>
    </row>
    <row r="273" spans="1:8" x14ac:dyDescent="0.25">
      <c r="A273" s="1">
        <v>272</v>
      </c>
      <c r="B273" s="1" t="s">
        <v>477</v>
      </c>
      <c r="C273" s="19">
        <v>45138</v>
      </c>
      <c r="D273" s="9" t="s">
        <v>74</v>
      </c>
      <c r="E273" s="1" t="s">
        <v>75</v>
      </c>
      <c r="F273" s="1">
        <v>12</v>
      </c>
      <c r="G273" s="19">
        <v>34985</v>
      </c>
      <c r="H273" s="1">
        <f t="shared" ca="1" si="4"/>
        <v>30</v>
      </c>
    </row>
    <row r="274" spans="1:8" x14ac:dyDescent="0.25">
      <c r="A274" s="1">
        <v>273</v>
      </c>
      <c r="B274" s="1" t="s">
        <v>478</v>
      </c>
      <c r="C274" s="19">
        <v>45140</v>
      </c>
      <c r="D274" s="9" t="s">
        <v>74</v>
      </c>
      <c r="E274" s="1" t="s">
        <v>73</v>
      </c>
      <c r="F274" s="1">
        <v>12</v>
      </c>
      <c r="G274" s="19">
        <v>31286</v>
      </c>
      <c r="H274" s="1">
        <f t="shared" ca="1" si="4"/>
        <v>40</v>
      </c>
    </row>
    <row r="275" spans="1:8" x14ac:dyDescent="0.25">
      <c r="A275" s="1">
        <v>274</v>
      </c>
      <c r="B275" s="1" t="s">
        <v>345</v>
      </c>
      <c r="C275" s="19">
        <v>45169</v>
      </c>
      <c r="D275" s="9" t="s">
        <v>72</v>
      </c>
      <c r="E275" s="1" t="s">
        <v>73</v>
      </c>
      <c r="F275" s="1">
        <v>13</v>
      </c>
      <c r="G275" s="19">
        <v>33010</v>
      </c>
      <c r="H275" s="1">
        <f t="shared" ca="1" si="4"/>
        <v>35</v>
      </c>
    </row>
    <row r="276" spans="1:8" x14ac:dyDescent="0.25">
      <c r="A276" s="1">
        <v>275</v>
      </c>
      <c r="B276" s="1" t="s">
        <v>199</v>
      </c>
      <c r="C276" s="19">
        <v>45169</v>
      </c>
      <c r="D276" s="9" t="s">
        <v>74</v>
      </c>
      <c r="E276" s="1" t="s">
        <v>73</v>
      </c>
      <c r="F276" s="1">
        <v>13</v>
      </c>
      <c r="G276" s="19">
        <v>35343</v>
      </c>
      <c r="H276" s="1">
        <f t="shared" ca="1" si="4"/>
        <v>29</v>
      </c>
    </row>
    <row r="277" spans="1:8" x14ac:dyDescent="0.25">
      <c r="A277" s="1">
        <v>276</v>
      </c>
      <c r="B277" s="1" t="s">
        <v>484</v>
      </c>
      <c r="C277" s="19">
        <v>45201</v>
      </c>
      <c r="D277" s="9" t="s">
        <v>74</v>
      </c>
      <c r="E277" s="1" t="s">
        <v>73</v>
      </c>
      <c r="F277" s="1">
        <v>15</v>
      </c>
      <c r="G277" s="19">
        <v>34396</v>
      </c>
      <c r="H277" s="1">
        <f t="shared" ca="1" si="4"/>
        <v>31</v>
      </c>
    </row>
    <row r="278" spans="1:8" x14ac:dyDescent="0.25">
      <c r="A278" s="1">
        <v>277</v>
      </c>
      <c r="B278" s="1" t="s">
        <v>488</v>
      </c>
      <c r="C278" s="19">
        <v>45201</v>
      </c>
      <c r="D278" s="9" t="s">
        <v>72</v>
      </c>
      <c r="E278" s="1" t="s">
        <v>73</v>
      </c>
      <c r="F278" s="1">
        <v>15</v>
      </c>
      <c r="G278" s="19">
        <v>33176</v>
      </c>
      <c r="H278" s="1">
        <f t="shared" ca="1" si="4"/>
        <v>34</v>
      </c>
    </row>
    <row r="279" spans="1:8" x14ac:dyDescent="0.25">
      <c r="A279" s="1">
        <v>278</v>
      </c>
      <c r="B279" s="1" t="s">
        <v>300</v>
      </c>
      <c r="C279" s="19">
        <v>45201</v>
      </c>
      <c r="D279" s="9" t="s">
        <v>74</v>
      </c>
      <c r="E279" s="1" t="s">
        <v>73</v>
      </c>
      <c r="F279" s="1">
        <v>9</v>
      </c>
      <c r="G279" s="19">
        <v>34786</v>
      </c>
      <c r="H279" s="1">
        <f t="shared" ca="1" si="4"/>
        <v>30</v>
      </c>
    </row>
    <row r="280" spans="1:8" x14ac:dyDescent="0.25">
      <c r="A280" s="1">
        <v>279</v>
      </c>
      <c r="B280" s="1" t="s">
        <v>308</v>
      </c>
      <c r="C280" s="19">
        <v>45201</v>
      </c>
      <c r="D280" s="9" t="s">
        <v>74</v>
      </c>
      <c r="E280" s="1" t="s">
        <v>73</v>
      </c>
      <c r="F280" s="1">
        <v>9</v>
      </c>
      <c r="G280" s="19">
        <v>35008</v>
      </c>
      <c r="H280" s="1">
        <f t="shared" ca="1" si="4"/>
        <v>29</v>
      </c>
    </row>
    <row r="281" spans="1:8" x14ac:dyDescent="0.25">
      <c r="A281" s="1">
        <v>280</v>
      </c>
      <c r="B281" s="1" t="s">
        <v>486</v>
      </c>
      <c r="C281" s="19">
        <v>45202</v>
      </c>
      <c r="D281" s="9" t="s">
        <v>74</v>
      </c>
      <c r="E281" s="1" t="s">
        <v>73</v>
      </c>
      <c r="F281" s="1">
        <v>15</v>
      </c>
      <c r="G281" s="19">
        <v>33706</v>
      </c>
      <c r="H281" s="1">
        <f t="shared" ca="1" si="4"/>
        <v>33</v>
      </c>
    </row>
    <row r="282" spans="1:8" x14ac:dyDescent="0.25">
      <c r="A282" s="1">
        <v>281</v>
      </c>
      <c r="B282" s="1" t="s">
        <v>365</v>
      </c>
      <c r="C282" s="19">
        <v>45205</v>
      </c>
      <c r="D282" s="9" t="s">
        <v>72</v>
      </c>
      <c r="E282" s="1" t="s">
        <v>73</v>
      </c>
      <c r="F282" s="1">
        <v>14</v>
      </c>
      <c r="G282" s="19">
        <v>36052</v>
      </c>
      <c r="H282" s="1">
        <f t="shared" ca="1" si="4"/>
        <v>27</v>
      </c>
    </row>
    <row r="283" spans="1:8" x14ac:dyDescent="0.25">
      <c r="A283" s="1">
        <v>282</v>
      </c>
      <c r="B283" s="1" t="s">
        <v>487</v>
      </c>
      <c r="C283" s="19">
        <v>45206</v>
      </c>
      <c r="D283" s="9" t="s">
        <v>74</v>
      </c>
      <c r="E283" s="1" t="s">
        <v>73</v>
      </c>
      <c r="F283" s="1">
        <v>15</v>
      </c>
      <c r="G283" s="19">
        <v>33058</v>
      </c>
      <c r="H283" s="1">
        <f t="shared" ca="1" si="4"/>
        <v>35</v>
      </c>
    </row>
    <row r="284" spans="1:8" x14ac:dyDescent="0.25">
      <c r="A284" s="1">
        <v>283</v>
      </c>
      <c r="B284" s="1" t="s">
        <v>306</v>
      </c>
      <c r="C284" s="19">
        <v>45210</v>
      </c>
      <c r="D284" s="9" t="s">
        <v>74</v>
      </c>
      <c r="E284" s="1" t="s">
        <v>73</v>
      </c>
      <c r="F284" s="1">
        <v>9</v>
      </c>
      <c r="G284" s="19">
        <v>37133</v>
      </c>
      <c r="H284" s="1">
        <f t="shared" ca="1" si="4"/>
        <v>24</v>
      </c>
    </row>
    <row r="285" spans="1:8" x14ac:dyDescent="0.25">
      <c r="A285" s="1">
        <v>284</v>
      </c>
      <c r="B285" s="1" t="s">
        <v>445</v>
      </c>
      <c r="C285" s="19">
        <v>45210</v>
      </c>
      <c r="D285" s="9" t="s">
        <v>74</v>
      </c>
      <c r="E285" s="1" t="s">
        <v>73</v>
      </c>
      <c r="F285" s="1">
        <v>8</v>
      </c>
      <c r="G285" s="19">
        <v>35145</v>
      </c>
      <c r="H285" s="1">
        <f t="shared" ca="1" si="4"/>
        <v>29</v>
      </c>
    </row>
    <row r="286" spans="1:8" x14ac:dyDescent="0.25">
      <c r="A286" s="1">
        <v>285</v>
      </c>
      <c r="B286" s="1" t="s">
        <v>369</v>
      </c>
      <c r="C286" s="19">
        <v>45213</v>
      </c>
      <c r="D286" s="9" t="s">
        <v>74</v>
      </c>
      <c r="E286" s="1" t="s">
        <v>73</v>
      </c>
      <c r="F286" s="1">
        <v>9</v>
      </c>
      <c r="G286" s="19">
        <v>34919</v>
      </c>
      <c r="H286" s="1">
        <f t="shared" ca="1" si="4"/>
        <v>30</v>
      </c>
    </row>
    <row r="287" spans="1:8" x14ac:dyDescent="0.25">
      <c r="A287" s="1">
        <v>286</v>
      </c>
      <c r="B287" s="1" t="s">
        <v>485</v>
      </c>
      <c r="C287" s="19">
        <v>45220</v>
      </c>
      <c r="D287" s="9" t="s">
        <v>74</v>
      </c>
      <c r="E287" s="1" t="s">
        <v>75</v>
      </c>
      <c r="F287" s="1">
        <v>15</v>
      </c>
      <c r="G287" s="19">
        <v>32376</v>
      </c>
      <c r="H287" s="1">
        <f t="shared" ca="1" si="4"/>
        <v>37</v>
      </c>
    </row>
    <row r="288" spans="1:8" x14ac:dyDescent="0.25">
      <c r="A288" s="1">
        <v>287</v>
      </c>
      <c r="B288" s="1" t="s">
        <v>376</v>
      </c>
      <c r="C288" s="19">
        <v>45232</v>
      </c>
      <c r="D288" s="9" t="s">
        <v>72</v>
      </c>
      <c r="E288" s="1" t="s">
        <v>73</v>
      </c>
      <c r="F288" s="1">
        <v>9</v>
      </c>
      <c r="G288" s="19">
        <v>37424</v>
      </c>
      <c r="H288" s="1">
        <f t="shared" ca="1" si="4"/>
        <v>23</v>
      </c>
    </row>
    <row r="289" spans="1:8" x14ac:dyDescent="0.25">
      <c r="A289" s="1">
        <v>288</v>
      </c>
      <c r="B289" s="1" t="s">
        <v>490</v>
      </c>
      <c r="C289" s="19">
        <v>45290</v>
      </c>
      <c r="D289" s="9" t="s">
        <v>74</v>
      </c>
      <c r="E289" s="1" t="s">
        <v>73</v>
      </c>
      <c r="F289" s="1">
        <v>15</v>
      </c>
      <c r="G289" s="19">
        <v>33990</v>
      </c>
      <c r="H289" s="1">
        <f t="shared" ca="1" si="4"/>
        <v>32</v>
      </c>
    </row>
    <row r="290" spans="1:8" x14ac:dyDescent="0.25">
      <c r="A290" s="1">
        <v>289</v>
      </c>
      <c r="B290" s="1" t="s">
        <v>324</v>
      </c>
      <c r="C290" s="19">
        <v>45290</v>
      </c>
      <c r="D290" s="9" t="s">
        <v>72</v>
      </c>
      <c r="E290" s="1" t="s">
        <v>75</v>
      </c>
      <c r="F290" s="1">
        <v>11</v>
      </c>
      <c r="G290" s="19">
        <v>33043</v>
      </c>
      <c r="H290" s="1">
        <f t="shared" ca="1" si="4"/>
        <v>35</v>
      </c>
    </row>
    <row r="291" spans="1:8" x14ac:dyDescent="0.25">
      <c r="A291" s="1">
        <v>290</v>
      </c>
      <c r="B291" s="1" t="s">
        <v>489</v>
      </c>
      <c r="C291" s="19">
        <v>45290</v>
      </c>
      <c r="D291" s="9" t="s">
        <v>72</v>
      </c>
      <c r="E291" s="1" t="s">
        <v>73</v>
      </c>
      <c r="F291" s="1">
        <v>15</v>
      </c>
      <c r="G291" s="19">
        <v>35565</v>
      </c>
      <c r="H291" s="1">
        <f t="shared" ca="1" si="4"/>
        <v>28</v>
      </c>
    </row>
    <row r="292" spans="1:8" x14ac:dyDescent="0.25">
      <c r="A292" s="1">
        <v>291</v>
      </c>
      <c r="B292" s="1" t="s">
        <v>447</v>
      </c>
      <c r="C292" s="19">
        <v>45291</v>
      </c>
      <c r="D292" s="9" t="s">
        <v>74</v>
      </c>
      <c r="E292" s="1" t="s">
        <v>75</v>
      </c>
      <c r="F292" s="1">
        <v>8</v>
      </c>
      <c r="G292" s="19">
        <v>35204</v>
      </c>
      <c r="H292" s="1">
        <f t="shared" ca="1" si="4"/>
        <v>29</v>
      </c>
    </row>
    <row r="293" spans="1:8" x14ac:dyDescent="0.25">
      <c r="A293" s="1">
        <v>292</v>
      </c>
      <c r="B293" s="1" t="s">
        <v>395</v>
      </c>
      <c r="C293" s="19">
        <v>45292</v>
      </c>
      <c r="D293" s="9" t="s">
        <v>74</v>
      </c>
      <c r="E293" s="1" t="s">
        <v>73</v>
      </c>
      <c r="F293" s="1">
        <v>10</v>
      </c>
      <c r="G293" s="19">
        <v>28158</v>
      </c>
      <c r="H293" s="1">
        <f t="shared" ca="1" si="4"/>
        <v>48</v>
      </c>
    </row>
    <row r="294" spans="1:8" x14ac:dyDescent="0.25">
      <c r="A294" s="1">
        <v>293</v>
      </c>
      <c r="B294" s="1" t="s">
        <v>325</v>
      </c>
      <c r="C294" s="19">
        <v>45294</v>
      </c>
      <c r="D294" s="9" t="s">
        <v>74</v>
      </c>
      <c r="E294" s="1" t="s">
        <v>75</v>
      </c>
      <c r="F294" s="1">
        <v>11</v>
      </c>
      <c r="G294" s="19">
        <v>32535</v>
      </c>
      <c r="H294" s="1">
        <f t="shared" ca="1" si="4"/>
        <v>36</v>
      </c>
    </row>
    <row r="295" spans="1:8" x14ac:dyDescent="0.25">
      <c r="A295" s="1">
        <v>294</v>
      </c>
      <c r="B295" s="1" t="s">
        <v>446</v>
      </c>
      <c r="C295" s="19">
        <v>45301</v>
      </c>
      <c r="D295" s="9" t="s">
        <v>74</v>
      </c>
      <c r="E295" s="1" t="s">
        <v>73</v>
      </c>
      <c r="F295" s="1">
        <v>8</v>
      </c>
      <c r="G295" s="19">
        <v>31301</v>
      </c>
      <c r="H295" s="1">
        <f t="shared" ca="1" si="4"/>
        <v>40</v>
      </c>
    </row>
    <row r="296" spans="1:8" x14ac:dyDescent="0.25">
      <c r="A296" s="1">
        <v>295</v>
      </c>
      <c r="B296" s="1" t="s">
        <v>332</v>
      </c>
      <c r="C296" s="19">
        <v>45327</v>
      </c>
      <c r="D296" s="9" t="s">
        <v>74</v>
      </c>
      <c r="E296" s="1" t="s">
        <v>73</v>
      </c>
      <c r="F296" s="1">
        <v>12</v>
      </c>
      <c r="G296" s="19">
        <v>31805</v>
      </c>
      <c r="H296" s="1">
        <f t="shared" ca="1" si="4"/>
        <v>38</v>
      </c>
    </row>
    <row r="297" spans="1:8" x14ac:dyDescent="0.25">
      <c r="A297" s="1">
        <v>296</v>
      </c>
      <c r="B297" s="1" t="s">
        <v>330</v>
      </c>
      <c r="C297" s="19">
        <v>45329</v>
      </c>
      <c r="D297" s="9" t="s">
        <v>74</v>
      </c>
      <c r="E297" s="1" t="s">
        <v>73</v>
      </c>
      <c r="F297" s="1">
        <v>12</v>
      </c>
      <c r="G297" s="19">
        <v>34084</v>
      </c>
      <c r="H297" s="1">
        <f t="shared" ca="1" si="4"/>
        <v>32</v>
      </c>
    </row>
    <row r="298" spans="1:8" x14ac:dyDescent="0.25">
      <c r="A298" s="1">
        <v>297</v>
      </c>
      <c r="B298" s="1" t="s">
        <v>331</v>
      </c>
      <c r="C298" s="19">
        <v>45329</v>
      </c>
      <c r="D298" s="9" t="s">
        <v>74</v>
      </c>
      <c r="E298" s="1" t="s">
        <v>73</v>
      </c>
      <c r="F298" s="1">
        <v>12</v>
      </c>
      <c r="G298" s="19">
        <v>33727</v>
      </c>
      <c r="H298" s="1">
        <f t="shared" ca="1" si="4"/>
        <v>33</v>
      </c>
    </row>
    <row r="299" spans="1:8" x14ac:dyDescent="0.25">
      <c r="A299" s="1">
        <v>298</v>
      </c>
      <c r="B299" s="1" t="s">
        <v>333</v>
      </c>
      <c r="C299" s="19">
        <v>45334</v>
      </c>
      <c r="D299" s="9" t="s">
        <v>74</v>
      </c>
      <c r="E299" s="1" t="s">
        <v>73</v>
      </c>
      <c r="F299" s="1">
        <v>12</v>
      </c>
      <c r="G299" s="19">
        <v>34945</v>
      </c>
      <c r="H299" s="1">
        <f t="shared" ca="1" si="4"/>
        <v>30</v>
      </c>
    </row>
    <row r="300" spans="1:8" x14ac:dyDescent="0.25">
      <c r="A300" s="1">
        <v>299</v>
      </c>
      <c r="B300" s="1" t="s">
        <v>329</v>
      </c>
      <c r="C300" s="19">
        <v>45346</v>
      </c>
      <c r="D300" s="9" t="s">
        <v>74</v>
      </c>
      <c r="E300" s="1" t="s">
        <v>73</v>
      </c>
      <c r="F300" s="1">
        <v>12</v>
      </c>
      <c r="G300" s="19">
        <v>34558</v>
      </c>
      <c r="H300" s="1">
        <f t="shared" ca="1" si="4"/>
        <v>31</v>
      </c>
    </row>
    <row r="301" spans="1:8" x14ac:dyDescent="0.25">
      <c r="A301" s="1">
        <v>300</v>
      </c>
      <c r="B301" s="1" t="s">
        <v>346</v>
      </c>
      <c r="C301" s="19">
        <v>45350</v>
      </c>
      <c r="D301" s="9" t="s">
        <v>72</v>
      </c>
      <c r="E301" s="1" t="s">
        <v>73</v>
      </c>
      <c r="F301" s="1">
        <v>13</v>
      </c>
      <c r="G301" s="19">
        <v>35527</v>
      </c>
      <c r="H301" s="1">
        <f t="shared" ca="1" si="4"/>
        <v>28</v>
      </c>
    </row>
    <row r="302" spans="1:8" x14ac:dyDescent="0.25">
      <c r="A302" s="1">
        <v>301</v>
      </c>
      <c r="B302" s="1" t="s">
        <v>348</v>
      </c>
      <c r="C302" s="19">
        <v>45353</v>
      </c>
      <c r="D302" s="9" t="s">
        <v>72</v>
      </c>
      <c r="E302" s="1" t="s">
        <v>73</v>
      </c>
      <c r="F302" s="1">
        <v>13</v>
      </c>
      <c r="G302" s="19">
        <v>34147</v>
      </c>
      <c r="H302" s="1">
        <f t="shared" ca="1" si="4"/>
        <v>32</v>
      </c>
    </row>
    <row r="303" spans="1:8" x14ac:dyDescent="0.25">
      <c r="A303" s="1">
        <v>302</v>
      </c>
      <c r="B303" s="1" t="s">
        <v>347</v>
      </c>
      <c r="C303" s="19">
        <v>45358</v>
      </c>
      <c r="D303" s="9" t="s">
        <v>72</v>
      </c>
      <c r="E303" s="1" t="s">
        <v>73</v>
      </c>
      <c r="F303" s="1">
        <v>13</v>
      </c>
      <c r="G303" s="19">
        <v>31244</v>
      </c>
      <c r="H303" s="1">
        <f t="shared" ca="1" si="4"/>
        <v>40</v>
      </c>
    </row>
    <row r="304" spans="1:8" x14ac:dyDescent="0.25">
      <c r="A304" s="1">
        <v>303</v>
      </c>
      <c r="B304" s="1" t="s">
        <v>449</v>
      </c>
      <c r="C304" s="19">
        <v>45382</v>
      </c>
      <c r="D304" s="9" t="s">
        <v>74</v>
      </c>
      <c r="E304" s="1" t="s">
        <v>73</v>
      </c>
      <c r="F304" s="1">
        <v>8</v>
      </c>
      <c r="G304" s="19">
        <v>33991</v>
      </c>
      <c r="H304" s="1">
        <f t="shared" ca="1" si="4"/>
        <v>32</v>
      </c>
    </row>
    <row r="305" spans="1:8" x14ac:dyDescent="0.25">
      <c r="A305" s="1">
        <v>304</v>
      </c>
      <c r="B305" s="1" t="s">
        <v>326</v>
      </c>
      <c r="C305" s="19">
        <v>45385</v>
      </c>
      <c r="D305" s="9" t="s">
        <v>74</v>
      </c>
      <c r="E305" s="1" t="s">
        <v>75</v>
      </c>
      <c r="F305" s="1">
        <v>11</v>
      </c>
      <c r="G305" s="19">
        <v>35542</v>
      </c>
      <c r="H305" s="1">
        <f t="shared" ca="1" si="4"/>
        <v>28</v>
      </c>
    </row>
    <row r="306" spans="1:8" x14ac:dyDescent="0.25">
      <c r="A306" s="1">
        <v>305</v>
      </c>
      <c r="B306" s="1" t="s">
        <v>491</v>
      </c>
      <c r="C306" s="19">
        <v>45389</v>
      </c>
      <c r="D306" s="9" t="s">
        <v>72</v>
      </c>
      <c r="E306" s="1" t="s">
        <v>73</v>
      </c>
      <c r="F306" s="1">
        <v>15</v>
      </c>
      <c r="G306" s="19">
        <v>33733</v>
      </c>
      <c r="H306" s="1">
        <f t="shared" ca="1" si="4"/>
        <v>33</v>
      </c>
    </row>
    <row r="307" spans="1:8" x14ac:dyDescent="0.25">
      <c r="A307" s="1">
        <v>306</v>
      </c>
      <c r="B307" s="1" t="s">
        <v>448</v>
      </c>
      <c r="C307" s="19">
        <v>45423</v>
      </c>
      <c r="D307" s="9" t="s">
        <v>74</v>
      </c>
      <c r="E307" s="1" t="s">
        <v>73</v>
      </c>
      <c r="F307" s="1">
        <v>8</v>
      </c>
      <c r="G307" s="19">
        <v>32469</v>
      </c>
      <c r="H307" s="1">
        <f t="shared" ca="1" si="4"/>
        <v>36</v>
      </c>
    </row>
    <row r="308" spans="1:8" x14ac:dyDescent="0.25">
      <c r="A308" s="1">
        <v>307</v>
      </c>
      <c r="B308" s="1" t="s">
        <v>350</v>
      </c>
      <c r="C308" s="19">
        <v>45442</v>
      </c>
      <c r="D308" s="9" t="s">
        <v>74</v>
      </c>
      <c r="E308" s="1" t="s">
        <v>73</v>
      </c>
      <c r="F308" s="1">
        <v>13</v>
      </c>
      <c r="G308" s="19">
        <v>31418</v>
      </c>
      <c r="H308" s="1">
        <f t="shared" ca="1" si="4"/>
        <v>39</v>
      </c>
    </row>
    <row r="309" spans="1:8" x14ac:dyDescent="0.25">
      <c r="A309" s="1">
        <v>308</v>
      </c>
      <c r="B309" s="1" t="s">
        <v>349</v>
      </c>
      <c r="C309" s="19">
        <v>45446</v>
      </c>
      <c r="D309" s="9" t="s">
        <v>74</v>
      </c>
      <c r="E309" s="1" t="s">
        <v>73</v>
      </c>
      <c r="F309" s="1">
        <v>13</v>
      </c>
      <c r="G309" s="19">
        <v>34351</v>
      </c>
      <c r="H309" s="1">
        <f t="shared" ca="1" si="4"/>
        <v>31</v>
      </c>
    </row>
    <row r="310" spans="1:8" x14ac:dyDescent="0.25">
      <c r="A310" s="1">
        <v>309</v>
      </c>
      <c r="B310" s="1" t="s">
        <v>289</v>
      </c>
      <c r="C310" s="19">
        <v>45472</v>
      </c>
      <c r="D310" s="9" t="s">
        <v>72</v>
      </c>
      <c r="E310" s="1" t="s">
        <v>73</v>
      </c>
      <c r="F310" s="1">
        <v>15</v>
      </c>
      <c r="G310" s="19">
        <v>37923</v>
      </c>
      <c r="H310" s="1">
        <f t="shared" ca="1" si="4"/>
        <v>21</v>
      </c>
    </row>
    <row r="311" spans="1:8" x14ac:dyDescent="0.25">
      <c r="A311" s="1">
        <v>310</v>
      </c>
      <c r="B311" s="1" t="s">
        <v>328</v>
      </c>
      <c r="C311" s="19">
        <v>45474</v>
      </c>
      <c r="D311" s="9" t="s">
        <v>72</v>
      </c>
      <c r="E311" s="1" t="s">
        <v>73</v>
      </c>
      <c r="F311" s="1">
        <v>11</v>
      </c>
      <c r="G311" s="19">
        <v>34028</v>
      </c>
      <c r="H311" s="1">
        <f t="shared" ca="1" si="4"/>
        <v>32</v>
      </c>
    </row>
    <row r="312" spans="1:8" x14ac:dyDescent="0.25">
      <c r="A312" s="1">
        <v>311</v>
      </c>
      <c r="B312" s="1" t="s">
        <v>288</v>
      </c>
      <c r="C312" s="19">
        <v>45475</v>
      </c>
      <c r="D312" s="9" t="s">
        <v>74</v>
      </c>
      <c r="E312" s="1" t="s">
        <v>73</v>
      </c>
      <c r="F312" s="1">
        <v>15</v>
      </c>
      <c r="G312" s="19">
        <v>37648</v>
      </c>
      <c r="H312" s="1">
        <f t="shared" ca="1" si="4"/>
        <v>22</v>
      </c>
    </row>
    <row r="313" spans="1:8" x14ac:dyDescent="0.25">
      <c r="A313" s="1">
        <v>312</v>
      </c>
      <c r="B313" s="1" t="s">
        <v>396</v>
      </c>
      <c r="C313" s="19">
        <v>45478</v>
      </c>
      <c r="D313" s="9" t="s">
        <v>74</v>
      </c>
      <c r="E313" s="1" t="s">
        <v>73</v>
      </c>
      <c r="F313" s="1">
        <v>10</v>
      </c>
      <c r="G313" s="19">
        <v>34990</v>
      </c>
      <c r="H313" s="1">
        <f t="shared" ca="1" si="4"/>
        <v>30</v>
      </c>
    </row>
    <row r="314" spans="1:8" x14ac:dyDescent="0.25">
      <c r="A314" s="1">
        <v>313</v>
      </c>
      <c r="B314" s="1" t="s">
        <v>327</v>
      </c>
      <c r="C314" s="19">
        <v>45504</v>
      </c>
      <c r="D314" s="9" t="s">
        <v>74</v>
      </c>
      <c r="E314" s="1" t="s">
        <v>73</v>
      </c>
      <c r="F314" s="1">
        <v>11</v>
      </c>
      <c r="G314" s="19">
        <v>27011</v>
      </c>
      <c r="H314" s="1">
        <f t="shared" ca="1" si="4"/>
        <v>51</v>
      </c>
    </row>
    <row r="315" spans="1:8" x14ac:dyDescent="0.25">
      <c r="A315" s="1">
        <v>314</v>
      </c>
      <c r="B315" s="1" t="s">
        <v>366</v>
      </c>
      <c r="C315" s="19">
        <v>45505</v>
      </c>
      <c r="D315" s="9" t="s">
        <v>74</v>
      </c>
      <c r="E315" s="1" t="s">
        <v>73</v>
      </c>
      <c r="F315" s="1">
        <v>14</v>
      </c>
      <c r="G315" s="19">
        <v>37473</v>
      </c>
      <c r="H315" s="1">
        <f t="shared" ca="1" si="4"/>
        <v>23</v>
      </c>
    </row>
    <row r="316" spans="1:8" x14ac:dyDescent="0.25">
      <c r="A316" s="1">
        <v>315</v>
      </c>
      <c r="B316" s="1" t="s">
        <v>292</v>
      </c>
      <c r="C316" s="19">
        <v>45565</v>
      </c>
      <c r="D316" s="9" t="s">
        <v>74</v>
      </c>
      <c r="E316" s="1" t="s">
        <v>73</v>
      </c>
      <c r="F316" s="1">
        <v>15</v>
      </c>
      <c r="G316" s="19">
        <v>37741</v>
      </c>
      <c r="H316" s="1">
        <f t="shared" ca="1" si="4"/>
        <v>22</v>
      </c>
    </row>
    <row r="317" spans="1:8" x14ac:dyDescent="0.25">
      <c r="A317" s="1">
        <v>316</v>
      </c>
      <c r="B317" s="1" t="s">
        <v>394</v>
      </c>
      <c r="C317" s="19">
        <v>45566</v>
      </c>
      <c r="D317" s="9" t="s">
        <v>74</v>
      </c>
      <c r="E317" s="1" t="s">
        <v>73</v>
      </c>
      <c r="F317" s="1">
        <v>10</v>
      </c>
      <c r="G317" s="19">
        <v>32046</v>
      </c>
      <c r="H317" s="1">
        <f t="shared" ca="1" si="4"/>
        <v>38</v>
      </c>
    </row>
    <row r="318" spans="1:8" x14ac:dyDescent="0.25">
      <c r="A318" s="1">
        <v>317</v>
      </c>
      <c r="B318" s="1" t="s">
        <v>291</v>
      </c>
      <c r="C318" s="19">
        <v>45566</v>
      </c>
      <c r="D318" s="9" t="s">
        <v>74</v>
      </c>
      <c r="E318" s="1" t="s">
        <v>73</v>
      </c>
      <c r="F318" s="1">
        <v>15</v>
      </c>
      <c r="G318" s="19">
        <v>35440</v>
      </c>
      <c r="H318" s="1">
        <f t="shared" ca="1" si="4"/>
        <v>28</v>
      </c>
    </row>
    <row r="319" spans="1:8" x14ac:dyDescent="0.25">
      <c r="A319" s="1">
        <v>318</v>
      </c>
      <c r="B319" s="1" t="s">
        <v>290</v>
      </c>
      <c r="C319" s="19">
        <v>45567</v>
      </c>
      <c r="D319" s="9" t="s">
        <v>74</v>
      </c>
      <c r="E319" s="1" t="s">
        <v>73</v>
      </c>
      <c r="F319" s="1">
        <v>15</v>
      </c>
      <c r="G319" s="19">
        <v>32945</v>
      </c>
      <c r="H319" s="1">
        <f t="shared" ca="1" si="4"/>
        <v>35</v>
      </c>
    </row>
    <row r="320" spans="1:8" x14ac:dyDescent="0.25">
      <c r="A320" s="1">
        <v>319</v>
      </c>
      <c r="B320" s="1" t="s">
        <v>461</v>
      </c>
      <c r="C320" s="19">
        <v>45572</v>
      </c>
      <c r="D320" s="9" t="s">
        <v>72</v>
      </c>
      <c r="E320" s="1" t="s">
        <v>75</v>
      </c>
      <c r="F320" s="1">
        <v>9</v>
      </c>
      <c r="G320" s="19">
        <v>34080</v>
      </c>
      <c r="H320" s="1">
        <f t="shared" ca="1" si="4"/>
        <v>32</v>
      </c>
    </row>
    <row r="321" spans="1:8" x14ac:dyDescent="0.25">
      <c r="A321" s="1">
        <v>320</v>
      </c>
      <c r="B321" s="1" t="s">
        <v>450</v>
      </c>
      <c r="C321" s="19">
        <v>45576</v>
      </c>
      <c r="D321" s="9" t="s">
        <v>72</v>
      </c>
      <c r="E321" s="1" t="s">
        <v>75</v>
      </c>
      <c r="F321" s="1">
        <v>8</v>
      </c>
      <c r="G321" s="19">
        <v>35307</v>
      </c>
      <c r="H321" s="1">
        <f t="shared" ca="1" si="4"/>
        <v>29</v>
      </c>
    </row>
    <row r="322" spans="1:8" x14ac:dyDescent="0.25">
      <c r="A322" s="1">
        <v>321</v>
      </c>
      <c r="B322" s="1" t="s">
        <v>462</v>
      </c>
      <c r="C322" s="19">
        <v>45579</v>
      </c>
      <c r="D322" s="9" t="s">
        <v>72</v>
      </c>
      <c r="E322" s="1" t="s">
        <v>75</v>
      </c>
      <c r="F322" s="1">
        <v>9</v>
      </c>
      <c r="G322" s="19">
        <v>31278</v>
      </c>
      <c r="H322" s="1">
        <f t="shared" ref="H322:H356" ca="1" si="5">DATEDIF(G322,TODAY(),"Y")</f>
        <v>40</v>
      </c>
    </row>
    <row r="323" spans="1:8" x14ac:dyDescent="0.25">
      <c r="A323" s="1">
        <v>322</v>
      </c>
      <c r="B323" s="1" t="s">
        <v>451</v>
      </c>
      <c r="C323" s="19">
        <v>45595</v>
      </c>
      <c r="D323" s="9" t="s">
        <v>74</v>
      </c>
      <c r="E323" s="1" t="s">
        <v>75</v>
      </c>
      <c r="F323" s="1">
        <v>8</v>
      </c>
      <c r="G323" s="19">
        <v>34190</v>
      </c>
      <c r="H323" s="1">
        <f t="shared" ca="1" si="5"/>
        <v>32</v>
      </c>
    </row>
    <row r="324" spans="1:8" x14ac:dyDescent="0.25">
      <c r="A324" s="1">
        <v>323</v>
      </c>
      <c r="B324" s="1" t="s">
        <v>499</v>
      </c>
      <c r="C324" s="19">
        <v>45599</v>
      </c>
      <c r="D324" s="9" t="s">
        <v>74</v>
      </c>
      <c r="E324" s="1" t="s">
        <v>73</v>
      </c>
      <c r="F324" s="1">
        <v>14</v>
      </c>
      <c r="G324" s="19">
        <v>35363</v>
      </c>
      <c r="H324" s="1">
        <f t="shared" ca="1" si="5"/>
        <v>28</v>
      </c>
    </row>
    <row r="325" spans="1:8" x14ac:dyDescent="0.25">
      <c r="A325" s="1">
        <v>324</v>
      </c>
      <c r="B325" s="1" t="s">
        <v>452</v>
      </c>
      <c r="C325" s="19">
        <v>45656</v>
      </c>
      <c r="D325" s="9" t="s">
        <v>74</v>
      </c>
      <c r="E325" s="1" t="s">
        <v>75</v>
      </c>
      <c r="F325" s="1">
        <v>8</v>
      </c>
      <c r="G325" s="19">
        <v>32475</v>
      </c>
      <c r="H325" s="1">
        <f t="shared" ca="1" si="5"/>
        <v>36</v>
      </c>
    </row>
    <row r="326" spans="1:8" x14ac:dyDescent="0.25">
      <c r="A326" s="1">
        <v>325</v>
      </c>
      <c r="B326" s="1" t="s">
        <v>453</v>
      </c>
      <c r="C326" s="19">
        <v>45657</v>
      </c>
      <c r="D326" s="9" t="s">
        <v>74</v>
      </c>
      <c r="E326" s="1" t="s">
        <v>75</v>
      </c>
      <c r="F326" s="1">
        <v>8</v>
      </c>
      <c r="G326" s="19">
        <v>33927</v>
      </c>
      <c r="H326" s="1">
        <f t="shared" ca="1" si="5"/>
        <v>32</v>
      </c>
    </row>
    <row r="327" spans="1:8" x14ac:dyDescent="0.25">
      <c r="A327" s="1">
        <v>326</v>
      </c>
      <c r="B327" s="1" t="s">
        <v>492</v>
      </c>
      <c r="C327" s="19">
        <v>45659</v>
      </c>
      <c r="D327" s="9" t="s">
        <v>74</v>
      </c>
      <c r="E327" s="1" t="s">
        <v>73</v>
      </c>
      <c r="F327" s="1">
        <v>13</v>
      </c>
      <c r="G327" s="19">
        <v>35408</v>
      </c>
      <c r="H327" s="1">
        <f t="shared" ca="1" si="5"/>
        <v>28</v>
      </c>
    </row>
    <row r="328" spans="1:8" x14ac:dyDescent="0.25">
      <c r="A328" s="1">
        <v>327</v>
      </c>
      <c r="B328" s="1" t="s">
        <v>496</v>
      </c>
      <c r="C328" s="19">
        <v>45660</v>
      </c>
      <c r="D328" s="9" t="s">
        <v>72</v>
      </c>
      <c r="E328" s="1" t="s">
        <v>75</v>
      </c>
      <c r="F328" s="1">
        <v>13</v>
      </c>
      <c r="G328" s="19">
        <v>31637</v>
      </c>
      <c r="H328" s="1">
        <f t="shared" ca="1" si="5"/>
        <v>39</v>
      </c>
    </row>
    <row r="329" spans="1:8" x14ac:dyDescent="0.25">
      <c r="A329" s="1">
        <v>328</v>
      </c>
      <c r="B329" s="1" t="s">
        <v>495</v>
      </c>
      <c r="C329" s="19">
        <v>45660</v>
      </c>
      <c r="D329" s="9" t="s">
        <v>74</v>
      </c>
      <c r="E329" s="1" t="s">
        <v>73</v>
      </c>
      <c r="F329" s="1">
        <v>13</v>
      </c>
      <c r="G329" s="19">
        <v>35277</v>
      </c>
      <c r="H329" s="1">
        <f t="shared" ca="1" si="5"/>
        <v>29</v>
      </c>
    </row>
    <row r="330" spans="1:8" x14ac:dyDescent="0.25">
      <c r="A330" s="1">
        <v>329</v>
      </c>
      <c r="B330" s="1" t="s">
        <v>494</v>
      </c>
      <c r="C330" s="19">
        <v>45665</v>
      </c>
      <c r="D330" s="9" t="s">
        <v>72</v>
      </c>
      <c r="E330" s="1" t="s">
        <v>73</v>
      </c>
      <c r="F330" s="1">
        <v>13</v>
      </c>
      <c r="G330" s="19">
        <v>34842</v>
      </c>
      <c r="H330" s="1">
        <f t="shared" ca="1" si="5"/>
        <v>30</v>
      </c>
    </row>
    <row r="331" spans="1:8" x14ac:dyDescent="0.25">
      <c r="A331" s="1">
        <v>330</v>
      </c>
      <c r="B331" s="1" t="s">
        <v>493</v>
      </c>
      <c r="C331" s="19">
        <v>45668</v>
      </c>
      <c r="D331" s="9" t="s">
        <v>74</v>
      </c>
      <c r="E331" s="1" t="s">
        <v>73</v>
      </c>
      <c r="F331" s="1">
        <v>13</v>
      </c>
      <c r="G331" s="19">
        <v>31502</v>
      </c>
      <c r="H331" s="1">
        <f t="shared" ca="1" si="5"/>
        <v>39</v>
      </c>
    </row>
    <row r="332" spans="1:8" x14ac:dyDescent="0.25">
      <c r="A332" s="1">
        <v>331</v>
      </c>
      <c r="B332" s="1" t="s">
        <v>500</v>
      </c>
      <c r="C332" s="19">
        <v>45688</v>
      </c>
      <c r="D332" s="9" t="s">
        <v>74</v>
      </c>
      <c r="E332" s="1" t="s">
        <v>73</v>
      </c>
      <c r="F332" s="1">
        <v>14</v>
      </c>
      <c r="G332" s="19">
        <v>35307</v>
      </c>
      <c r="H332" s="1">
        <f t="shared" ca="1" si="5"/>
        <v>29</v>
      </c>
    </row>
    <row r="333" spans="1:8" x14ac:dyDescent="0.25">
      <c r="A333" s="1">
        <v>332</v>
      </c>
      <c r="B333" s="1" t="s">
        <v>480</v>
      </c>
      <c r="C333" s="19">
        <v>45728</v>
      </c>
      <c r="D333" s="9" t="s">
        <v>74</v>
      </c>
      <c r="E333" s="1" t="s">
        <v>75</v>
      </c>
      <c r="F333" s="1">
        <v>12</v>
      </c>
      <c r="G333" s="19">
        <v>34042</v>
      </c>
      <c r="H333" s="1">
        <f t="shared" ca="1" si="5"/>
        <v>32</v>
      </c>
    </row>
    <row r="334" spans="1:8" x14ac:dyDescent="0.25">
      <c r="A334" s="1">
        <v>333</v>
      </c>
      <c r="B334" s="1" t="s">
        <v>455</v>
      </c>
      <c r="C334" s="19">
        <v>45746</v>
      </c>
      <c r="D334" s="9" t="s">
        <v>74</v>
      </c>
      <c r="E334" s="1" t="s">
        <v>75</v>
      </c>
      <c r="F334" s="1">
        <v>8</v>
      </c>
      <c r="G334" s="19">
        <v>34745</v>
      </c>
      <c r="H334" s="1">
        <f t="shared" ca="1" si="5"/>
        <v>30</v>
      </c>
    </row>
    <row r="335" spans="1:8" x14ac:dyDescent="0.25">
      <c r="A335" s="1">
        <v>334</v>
      </c>
      <c r="B335" s="1" t="s">
        <v>458</v>
      </c>
      <c r="C335" s="19">
        <v>45747</v>
      </c>
      <c r="D335" s="9" t="s">
        <v>74</v>
      </c>
      <c r="E335" s="1" t="s">
        <v>75</v>
      </c>
      <c r="F335" s="1">
        <v>8</v>
      </c>
      <c r="G335" s="19">
        <v>34210</v>
      </c>
      <c r="H335" s="1">
        <f t="shared" ca="1" si="5"/>
        <v>32</v>
      </c>
    </row>
    <row r="336" spans="1:8" x14ac:dyDescent="0.25">
      <c r="A336" s="1">
        <v>335</v>
      </c>
      <c r="B336" s="1" t="s">
        <v>497</v>
      </c>
      <c r="C336" s="19">
        <v>45749</v>
      </c>
      <c r="D336" s="9" t="s">
        <v>72</v>
      </c>
      <c r="E336" s="1" t="s">
        <v>75</v>
      </c>
      <c r="F336" s="1">
        <v>13</v>
      </c>
      <c r="G336" s="19">
        <v>33969</v>
      </c>
      <c r="H336" s="1">
        <f t="shared" ca="1" si="5"/>
        <v>32</v>
      </c>
    </row>
    <row r="337" spans="1:8" x14ac:dyDescent="0.25">
      <c r="A337" s="1">
        <v>336</v>
      </c>
      <c r="B337" s="1" t="s">
        <v>295</v>
      </c>
      <c r="C337" s="19">
        <v>45750</v>
      </c>
      <c r="D337" s="9" t="s">
        <v>74</v>
      </c>
      <c r="E337" s="1" t="s">
        <v>73</v>
      </c>
      <c r="F337" s="1">
        <v>15</v>
      </c>
      <c r="G337" s="19">
        <v>33402</v>
      </c>
      <c r="H337" s="1">
        <f t="shared" ca="1" si="5"/>
        <v>34</v>
      </c>
    </row>
    <row r="338" spans="1:8" x14ac:dyDescent="0.25">
      <c r="A338" s="1">
        <v>337</v>
      </c>
      <c r="B338" s="1" t="s">
        <v>467</v>
      </c>
      <c r="C338" s="19">
        <v>45751</v>
      </c>
      <c r="D338" s="9" t="s">
        <v>74</v>
      </c>
      <c r="E338" s="1" t="s">
        <v>73</v>
      </c>
      <c r="F338" s="1">
        <v>10</v>
      </c>
      <c r="G338" s="19">
        <v>34741</v>
      </c>
      <c r="H338" s="1">
        <f t="shared" ca="1" si="5"/>
        <v>30</v>
      </c>
    </row>
    <row r="339" spans="1:8" x14ac:dyDescent="0.25">
      <c r="A339" s="1">
        <v>338</v>
      </c>
      <c r="B339" s="1" t="s">
        <v>456</v>
      </c>
      <c r="C339" s="19">
        <v>45751</v>
      </c>
      <c r="D339" s="9" t="s">
        <v>74</v>
      </c>
      <c r="E339" s="1" t="s">
        <v>75</v>
      </c>
      <c r="F339" s="1">
        <v>8</v>
      </c>
      <c r="G339" s="19">
        <v>34331</v>
      </c>
      <c r="H339" s="1">
        <f t="shared" ca="1" si="5"/>
        <v>31</v>
      </c>
    </row>
    <row r="340" spans="1:8" x14ac:dyDescent="0.25">
      <c r="A340" s="1">
        <v>339</v>
      </c>
      <c r="B340" s="1" t="s">
        <v>457</v>
      </c>
      <c r="C340" s="19">
        <v>45752</v>
      </c>
      <c r="D340" s="9" t="s">
        <v>74</v>
      </c>
      <c r="E340" s="1" t="s">
        <v>75</v>
      </c>
      <c r="F340" s="1">
        <v>8</v>
      </c>
      <c r="G340" s="19">
        <v>31516</v>
      </c>
      <c r="H340" s="1">
        <f t="shared" ca="1" si="5"/>
        <v>39</v>
      </c>
    </row>
    <row r="341" spans="1:8" x14ac:dyDescent="0.25">
      <c r="A341" s="1">
        <v>340</v>
      </c>
      <c r="B341" s="1" t="s">
        <v>454</v>
      </c>
      <c r="C341" s="19">
        <v>45760</v>
      </c>
      <c r="D341" s="9" t="s">
        <v>72</v>
      </c>
      <c r="E341" s="1" t="s">
        <v>75</v>
      </c>
      <c r="F341" s="1">
        <v>8</v>
      </c>
      <c r="G341" s="19">
        <v>34410</v>
      </c>
      <c r="H341" s="1">
        <f t="shared" ca="1" si="5"/>
        <v>31</v>
      </c>
    </row>
    <row r="342" spans="1:8" x14ac:dyDescent="0.25">
      <c r="A342" s="1">
        <v>341</v>
      </c>
      <c r="B342" s="1" t="s">
        <v>469</v>
      </c>
      <c r="C342" s="19">
        <v>45764</v>
      </c>
      <c r="D342" s="9" t="s">
        <v>72</v>
      </c>
      <c r="E342" s="1" t="s">
        <v>73</v>
      </c>
      <c r="F342" s="1">
        <v>11</v>
      </c>
      <c r="G342" s="19">
        <v>31911</v>
      </c>
      <c r="H342" s="1">
        <f t="shared" ca="1" si="5"/>
        <v>38</v>
      </c>
    </row>
    <row r="343" spans="1:8" x14ac:dyDescent="0.25">
      <c r="A343" s="1">
        <v>342</v>
      </c>
      <c r="B343" s="1" t="s">
        <v>501</v>
      </c>
      <c r="C343" s="19">
        <v>45776</v>
      </c>
      <c r="D343" s="9" t="s">
        <v>74</v>
      </c>
      <c r="E343" s="1" t="s">
        <v>73</v>
      </c>
      <c r="F343" s="1">
        <v>14</v>
      </c>
      <c r="G343" s="19">
        <v>31706</v>
      </c>
      <c r="H343" s="1">
        <f t="shared" ca="1" si="5"/>
        <v>38</v>
      </c>
    </row>
    <row r="344" spans="1:8" x14ac:dyDescent="0.25">
      <c r="A344" s="1">
        <v>343</v>
      </c>
      <c r="B344" s="1" t="s">
        <v>498</v>
      </c>
      <c r="C344" s="19">
        <v>45783</v>
      </c>
      <c r="D344" s="9" t="s">
        <v>74</v>
      </c>
      <c r="E344" s="1" t="s">
        <v>75</v>
      </c>
      <c r="F344" s="1">
        <v>13</v>
      </c>
      <c r="G344" s="19">
        <v>33731</v>
      </c>
      <c r="H344" s="1">
        <f t="shared" ca="1" si="5"/>
        <v>33</v>
      </c>
    </row>
    <row r="345" spans="1:8" x14ac:dyDescent="0.25">
      <c r="A345" s="1">
        <v>344</v>
      </c>
      <c r="B345" s="1" t="s">
        <v>481</v>
      </c>
      <c r="C345" s="19">
        <v>45787</v>
      </c>
      <c r="D345" s="9" t="s">
        <v>74</v>
      </c>
      <c r="E345" s="1" t="s">
        <v>75</v>
      </c>
      <c r="F345" s="1">
        <v>12</v>
      </c>
      <c r="G345" s="19">
        <v>35183</v>
      </c>
      <c r="H345" s="1">
        <f t="shared" ca="1" si="5"/>
        <v>29</v>
      </c>
    </row>
    <row r="346" spans="1:8" x14ac:dyDescent="0.25">
      <c r="A346" s="1">
        <v>345</v>
      </c>
      <c r="B346" s="1" t="s">
        <v>482</v>
      </c>
      <c r="C346" s="19">
        <v>45799</v>
      </c>
      <c r="D346" s="9" t="s">
        <v>74</v>
      </c>
      <c r="E346" s="1" t="s">
        <v>75</v>
      </c>
      <c r="F346" s="1">
        <v>12</v>
      </c>
      <c r="G346" s="19">
        <v>35724</v>
      </c>
      <c r="H346" s="1">
        <f t="shared" ca="1" si="5"/>
        <v>27</v>
      </c>
    </row>
    <row r="347" spans="1:8" x14ac:dyDescent="0.25">
      <c r="A347" s="1">
        <v>346</v>
      </c>
      <c r="B347" s="1" t="s">
        <v>468</v>
      </c>
      <c r="C347" s="19">
        <v>45837</v>
      </c>
      <c r="D347" s="9" t="s">
        <v>72</v>
      </c>
      <c r="E347" s="1" t="s">
        <v>75</v>
      </c>
      <c r="F347" s="1">
        <v>10</v>
      </c>
      <c r="G347" s="19">
        <v>33541</v>
      </c>
      <c r="H347" s="1">
        <f t="shared" ca="1" si="5"/>
        <v>33</v>
      </c>
    </row>
    <row r="348" spans="1:8" x14ac:dyDescent="0.25">
      <c r="A348" s="1">
        <v>347</v>
      </c>
      <c r="B348" s="1" t="s">
        <v>294</v>
      </c>
      <c r="C348" s="19">
        <v>45839</v>
      </c>
      <c r="D348" s="9" t="s">
        <v>74</v>
      </c>
      <c r="E348" s="1" t="s">
        <v>73</v>
      </c>
      <c r="F348" s="1">
        <v>15</v>
      </c>
      <c r="G348" s="19">
        <v>37871</v>
      </c>
      <c r="H348" s="1">
        <f t="shared" ca="1" si="5"/>
        <v>22</v>
      </c>
    </row>
    <row r="349" spans="1:8" x14ac:dyDescent="0.25">
      <c r="A349" s="1">
        <v>348</v>
      </c>
      <c r="B349" s="1" t="s">
        <v>293</v>
      </c>
      <c r="C349" s="19">
        <v>45851</v>
      </c>
      <c r="D349" s="9" t="s">
        <v>74</v>
      </c>
      <c r="E349" s="1" t="s">
        <v>73</v>
      </c>
      <c r="F349" s="1">
        <v>15</v>
      </c>
      <c r="G349" s="19">
        <v>34343</v>
      </c>
      <c r="H349" s="1">
        <f t="shared" ca="1" si="5"/>
        <v>31</v>
      </c>
    </row>
    <row r="350" spans="1:8" x14ac:dyDescent="0.25">
      <c r="A350" s="1">
        <v>349</v>
      </c>
      <c r="B350" s="1" t="s">
        <v>471</v>
      </c>
      <c r="C350" s="19">
        <v>45851</v>
      </c>
      <c r="D350" s="9" t="s">
        <v>72</v>
      </c>
      <c r="E350" s="1" t="s">
        <v>75</v>
      </c>
      <c r="F350" s="1">
        <v>11</v>
      </c>
      <c r="G350" s="19">
        <v>34843</v>
      </c>
      <c r="H350" s="1">
        <f t="shared" ca="1" si="5"/>
        <v>30</v>
      </c>
    </row>
    <row r="351" spans="1:8" x14ac:dyDescent="0.25">
      <c r="A351" s="1">
        <v>350</v>
      </c>
      <c r="B351" s="1" t="s">
        <v>470</v>
      </c>
      <c r="C351" s="19">
        <v>45864</v>
      </c>
      <c r="D351" s="9" t="s">
        <v>74</v>
      </c>
      <c r="E351" s="1" t="s">
        <v>75</v>
      </c>
      <c r="F351" s="1">
        <v>11</v>
      </c>
      <c r="G351" s="19">
        <v>34944</v>
      </c>
      <c r="H351" s="1">
        <f t="shared" ca="1" si="5"/>
        <v>30</v>
      </c>
    </row>
    <row r="352" spans="1:8" x14ac:dyDescent="0.25">
      <c r="A352" s="1">
        <v>351</v>
      </c>
      <c r="B352" s="1" t="s">
        <v>483</v>
      </c>
      <c r="C352" s="19">
        <v>45868</v>
      </c>
      <c r="D352" s="9" t="s">
        <v>74</v>
      </c>
      <c r="E352" s="1" t="s">
        <v>75</v>
      </c>
      <c r="F352" s="1">
        <v>12</v>
      </c>
      <c r="G352" s="19">
        <v>34596</v>
      </c>
      <c r="H352" s="1">
        <f t="shared" ca="1" si="5"/>
        <v>31</v>
      </c>
    </row>
    <row r="353" spans="1:8" x14ac:dyDescent="0.25">
      <c r="A353" s="1">
        <v>352</v>
      </c>
      <c r="B353" s="1" t="s">
        <v>472</v>
      </c>
      <c r="C353" s="19">
        <v>45929</v>
      </c>
      <c r="D353" s="9" t="s">
        <v>74</v>
      </c>
      <c r="E353" s="1" t="s">
        <v>75</v>
      </c>
      <c r="F353" s="1">
        <v>11</v>
      </c>
      <c r="G353" s="19">
        <v>34004</v>
      </c>
      <c r="H353" s="1">
        <f t="shared" ca="1" si="5"/>
        <v>32</v>
      </c>
    </row>
    <row r="354" spans="1:8" x14ac:dyDescent="0.25">
      <c r="A354" s="1">
        <v>353</v>
      </c>
      <c r="B354" s="1" t="s">
        <v>473</v>
      </c>
      <c r="C354" s="19">
        <v>45931</v>
      </c>
      <c r="D354" s="9" t="s">
        <v>72</v>
      </c>
      <c r="E354" s="1" t="s">
        <v>75</v>
      </c>
      <c r="F354" s="1">
        <v>11</v>
      </c>
      <c r="G354" s="19">
        <v>35408</v>
      </c>
      <c r="H354" s="1">
        <f t="shared" ca="1" si="5"/>
        <v>28</v>
      </c>
    </row>
    <row r="355" spans="1:8" x14ac:dyDescent="0.25">
      <c r="A355" s="1">
        <v>354</v>
      </c>
      <c r="B355" s="1" t="s">
        <v>297</v>
      </c>
      <c r="C355" s="19">
        <v>45933</v>
      </c>
      <c r="D355" s="9" t="s">
        <v>74</v>
      </c>
      <c r="E355" s="1" t="s">
        <v>75</v>
      </c>
      <c r="F355" s="1">
        <v>15</v>
      </c>
      <c r="G355" s="19">
        <v>34380</v>
      </c>
      <c r="H355" s="1">
        <f t="shared" ca="1" si="5"/>
        <v>31</v>
      </c>
    </row>
    <row r="356" spans="1:8" x14ac:dyDescent="0.25">
      <c r="A356" s="1">
        <v>355</v>
      </c>
      <c r="B356" s="1" t="s">
        <v>296</v>
      </c>
      <c r="C356" s="19">
        <v>45944</v>
      </c>
      <c r="D356" s="9" t="s">
        <v>74</v>
      </c>
      <c r="E356" s="1" t="s">
        <v>75</v>
      </c>
      <c r="F356" s="1">
        <v>15</v>
      </c>
      <c r="G356" s="19">
        <v>34105</v>
      </c>
      <c r="H356" s="1">
        <f t="shared" ca="1" si="5"/>
        <v>32</v>
      </c>
    </row>
  </sheetData>
  <autoFilter ref="B1:H356" xr:uid="{00000000-0009-0000-0000-000004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6D2CF-A7F6-4998-B9EB-8AB0B82022B1}">
  <dimension ref="A1:L2880"/>
  <sheetViews>
    <sheetView workbookViewId="0">
      <selection activeCell="G6" sqref="G6"/>
    </sheetView>
  </sheetViews>
  <sheetFormatPr defaultRowHeight="15" x14ac:dyDescent="0.25"/>
  <cols>
    <col min="1" max="1" width="6.85546875" bestFit="1" customWidth="1"/>
    <col min="2" max="2" width="22.5703125" bestFit="1" customWidth="1"/>
    <col min="3" max="3" width="4.42578125" bestFit="1" customWidth="1"/>
    <col min="4" max="4" width="6" bestFit="1" customWidth="1"/>
    <col min="5" max="5" width="5.140625" bestFit="1" customWidth="1"/>
    <col min="6" max="6" width="24" bestFit="1" customWidth="1"/>
    <col min="7" max="7" width="27.85546875" bestFit="1" customWidth="1"/>
    <col min="11" max="11" width="24" bestFit="1" customWidth="1"/>
  </cols>
  <sheetData>
    <row r="1" spans="1:7" x14ac:dyDescent="0.25">
      <c r="A1" s="1" t="s">
        <v>6</v>
      </c>
      <c r="B1" s="1" t="s">
        <v>6857</v>
      </c>
      <c r="C1" s="1" t="s">
        <v>6858</v>
      </c>
      <c r="D1" s="1" t="s">
        <v>6859</v>
      </c>
      <c r="E1" s="1" t="s">
        <v>6860</v>
      </c>
      <c r="F1" s="1" t="s">
        <v>6861</v>
      </c>
      <c r="G1" s="1" t="s">
        <v>6862</v>
      </c>
    </row>
    <row r="2" spans="1:7" x14ac:dyDescent="0.25">
      <c r="A2" s="1">
        <v>1</v>
      </c>
      <c r="B2" s="1" t="s">
        <v>16</v>
      </c>
      <c r="C2" s="1" t="s">
        <v>6863</v>
      </c>
      <c r="D2" s="1">
        <v>1</v>
      </c>
      <c r="E2" s="1" t="s">
        <v>6864</v>
      </c>
      <c r="F2" s="1" t="s">
        <v>6865</v>
      </c>
      <c r="G2" s="1" t="s">
        <v>6866</v>
      </c>
    </row>
    <row r="3" spans="1:7" x14ac:dyDescent="0.25">
      <c r="A3" s="1">
        <v>2</v>
      </c>
      <c r="B3" s="1" t="s">
        <v>16</v>
      </c>
      <c r="C3" s="1" t="s">
        <v>6863</v>
      </c>
      <c r="D3" s="1">
        <v>2</v>
      </c>
      <c r="E3" s="1" t="s">
        <v>6867</v>
      </c>
      <c r="F3" s="1" t="s">
        <v>6865</v>
      </c>
      <c r="G3" s="1" t="s">
        <v>6866</v>
      </c>
    </row>
    <row r="4" spans="1:7" x14ac:dyDescent="0.25">
      <c r="A4" s="1">
        <v>3</v>
      </c>
      <c r="B4" s="1" t="s">
        <v>16</v>
      </c>
      <c r="C4" s="1" t="s">
        <v>6863</v>
      </c>
      <c r="D4" s="1">
        <v>3</v>
      </c>
      <c r="E4" s="1" t="s">
        <v>6864</v>
      </c>
      <c r="F4" s="1" t="s">
        <v>6865</v>
      </c>
      <c r="G4" s="1" t="s">
        <v>6866</v>
      </c>
    </row>
    <row r="5" spans="1:7" x14ac:dyDescent="0.25">
      <c r="A5" s="1">
        <v>4</v>
      </c>
      <c r="B5" s="1" t="s">
        <v>16</v>
      </c>
      <c r="C5" s="1" t="s">
        <v>6863</v>
      </c>
      <c r="D5" s="1">
        <v>4</v>
      </c>
      <c r="E5" s="1" t="s">
        <v>6868</v>
      </c>
      <c r="F5" s="1" t="s">
        <v>6865</v>
      </c>
      <c r="G5" s="1" t="s">
        <v>6866</v>
      </c>
    </row>
    <row r="6" spans="1:7" x14ac:dyDescent="0.25">
      <c r="A6" s="1">
        <v>5</v>
      </c>
      <c r="B6" s="1" t="s">
        <v>16</v>
      </c>
      <c r="C6" s="1" t="s">
        <v>6863</v>
      </c>
      <c r="D6" s="1">
        <v>5</v>
      </c>
      <c r="E6" s="1" t="s">
        <v>6869</v>
      </c>
      <c r="F6" s="1" t="s">
        <v>6865</v>
      </c>
      <c r="G6" s="1" t="s">
        <v>6866</v>
      </c>
    </row>
    <row r="7" spans="1:7" x14ac:dyDescent="0.25">
      <c r="A7" s="1">
        <v>6</v>
      </c>
      <c r="B7" s="1" t="s">
        <v>16</v>
      </c>
      <c r="C7" s="1" t="s">
        <v>6863</v>
      </c>
      <c r="D7" s="1">
        <v>6</v>
      </c>
      <c r="E7" s="1" t="s">
        <v>6870</v>
      </c>
      <c r="F7" s="1" t="s">
        <v>6865</v>
      </c>
      <c r="G7" s="1" t="s">
        <v>6866</v>
      </c>
    </row>
    <row r="8" spans="1:7" x14ac:dyDescent="0.25">
      <c r="A8" s="1">
        <v>7</v>
      </c>
      <c r="B8" s="1" t="s">
        <v>16</v>
      </c>
      <c r="C8" s="1" t="s">
        <v>6863</v>
      </c>
      <c r="D8" s="1">
        <v>7</v>
      </c>
      <c r="E8" s="1" t="s">
        <v>6868</v>
      </c>
      <c r="F8" s="1" t="s">
        <v>6865</v>
      </c>
      <c r="G8" s="1" t="s">
        <v>6866</v>
      </c>
    </row>
    <row r="9" spans="1:7" x14ac:dyDescent="0.25">
      <c r="A9" s="1">
        <v>8</v>
      </c>
      <c r="B9" s="1" t="s">
        <v>16</v>
      </c>
      <c r="C9" s="1" t="s">
        <v>6863</v>
      </c>
      <c r="D9" s="1">
        <v>8</v>
      </c>
      <c r="E9" s="1" t="s">
        <v>6864</v>
      </c>
      <c r="F9" s="1" t="s">
        <v>6865</v>
      </c>
      <c r="G9" s="1" t="s">
        <v>6866</v>
      </c>
    </row>
    <row r="10" spans="1:7" x14ac:dyDescent="0.25">
      <c r="A10" s="1">
        <v>9</v>
      </c>
      <c r="B10" s="1" t="s">
        <v>16</v>
      </c>
      <c r="C10" s="1" t="s">
        <v>6863</v>
      </c>
      <c r="D10" s="1">
        <v>9</v>
      </c>
      <c r="E10" s="1" t="s">
        <v>6864</v>
      </c>
      <c r="F10" s="1" t="s">
        <v>6865</v>
      </c>
      <c r="G10" s="1" t="s">
        <v>6866</v>
      </c>
    </row>
    <row r="11" spans="1:7" x14ac:dyDescent="0.25">
      <c r="A11" s="1">
        <v>10</v>
      </c>
      <c r="B11" s="1" t="s">
        <v>16</v>
      </c>
      <c r="C11" s="1" t="s">
        <v>6863</v>
      </c>
      <c r="D11" s="1">
        <v>10</v>
      </c>
      <c r="E11" s="1" t="s">
        <v>6867</v>
      </c>
      <c r="F11" s="1" t="s">
        <v>6865</v>
      </c>
      <c r="G11" s="1" t="s">
        <v>6866</v>
      </c>
    </row>
    <row r="12" spans="1:7" x14ac:dyDescent="0.25">
      <c r="A12" s="1">
        <v>11</v>
      </c>
      <c r="B12" s="1" t="s">
        <v>16</v>
      </c>
      <c r="C12" s="1" t="s">
        <v>6863</v>
      </c>
      <c r="D12" s="1">
        <v>11</v>
      </c>
      <c r="E12" s="1" t="s">
        <v>6864</v>
      </c>
      <c r="F12" s="1" t="s">
        <v>6865</v>
      </c>
      <c r="G12" s="1" t="s">
        <v>6866</v>
      </c>
    </row>
    <row r="13" spans="1:7" x14ac:dyDescent="0.25">
      <c r="A13" s="1">
        <v>12</v>
      </c>
      <c r="B13" s="1" t="s">
        <v>16</v>
      </c>
      <c r="C13" s="1" t="s">
        <v>6863</v>
      </c>
      <c r="D13" s="1">
        <v>12</v>
      </c>
      <c r="E13" s="1" t="s">
        <v>6864</v>
      </c>
      <c r="F13" s="1" t="s">
        <v>6865</v>
      </c>
      <c r="G13" s="1" t="s">
        <v>6866</v>
      </c>
    </row>
    <row r="14" spans="1:7" x14ac:dyDescent="0.25">
      <c r="A14" s="1">
        <v>13</v>
      </c>
      <c r="B14" s="1" t="s">
        <v>16</v>
      </c>
      <c r="C14" s="1" t="s">
        <v>6863</v>
      </c>
      <c r="D14" s="1">
        <v>13</v>
      </c>
      <c r="E14" s="1" t="s">
        <v>6868</v>
      </c>
      <c r="F14" s="1" t="s">
        <v>6865</v>
      </c>
      <c r="G14" s="1" t="s">
        <v>6866</v>
      </c>
    </row>
    <row r="15" spans="1:7" x14ac:dyDescent="0.25">
      <c r="A15" s="1">
        <v>14</v>
      </c>
      <c r="B15" s="1" t="s">
        <v>16</v>
      </c>
      <c r="C15" s="1" t="s">
        <v>6863</v>
      </c>
      <c r="D15" s="1">
        <v>14</v>
      </c>
      <c r="E15" s="1" t="s">
        <v>6864</v>
      </c>
      <c r="F15" s="1" t="s">
        <v>6865</v>
      </c>
      <c r="G15" s="1" t="s">
        <v>6866</v>
      </c>
    </row>
    <row r="16" spans="1:7" x14ac:dyDescent="0.25">
      <c r="A16" s="1">
        <v>15</v>
      </c>
      <c r="B16" s="1" t="s">
        <v>16</v>
      </c>
      <c r="C16" s="1" t="s">
        <v>6863</v>
      </c>
      <c r="D16" s="1">
        <v>15</v>
      </c>
      <c r="E16" s="1" t="s">
        <v>6864</v>
      </c>
      <c r="F16" s="1" t="s">
        <v>6865</v>
      </c>
      <c r="G16" s="1" t="s">
        <v>6866</v>
      </c>
    </row>
    <row r="17" spans="1:7" x14ac:dyDescent="0.25">
      <c r="A17" s="1">
        <v>16</v>
      </c>
      <c r="B17" s="1" t="s">
        <v>16</v>
      </c>
      <c r="C17" s="1" t="s">
        <v>6863</v>
      </c>
      <c r="D17" s="1">
        <v>16</v>
      </c>
      <c r="E17" s="1" t="s">
        <v>6869</v>
      </c>
      <c r="F17" s="1" t="s">
        <v>6865</v>
      </c>
      <c r="G17" s="1" t="s">
        <v>6866</v>
      </c>
    </row>
    <row r="18" spans="1:7" x14ac:dyDescent="0.25">
      <c r="A18" s="1">
        <v>17</v>
      </c>
      <c r="B18" s="1" t="s">
        <v>16</v>
      </c>
      <c r="C18" s="1" t="s">
        <v>6863</v>
      </c>
      <c r="D18" s="1">
        <v>17</v>
      </c>
      <c r="E18" s="1" t="s">
        <v>6864</v>
      </c>
      <c r="F18" s="1" t="s">
        <v>6865</v>
      </c>
      <c r="G18" s="1" t="s">
        <v>6866</v>
      </c>
    </row>
    <row r="19" spans="1:7" x14ac:dyDescent="0.25">
      <c r="A19" s="1">
        <v>18</v>
      </c>
      <c r="B19" s="1" t="s">
        <v>16</v>
      </c>
      <c r="C19" s="1" t="s">
        <v>6863</v>
      </c>
      <c r="D19" s="1">
        <v>18</v>
      </c>
      <c r="E19" s="1" t="s">
        <v>6867</v>
      </c>
      <c r="F19" s="1" t="s">
        <v>6865</v>
      </c>
      <c r="G19" s="1" t="s">
        <v>6866</v>
      </c>
    </row>
    <row r="20" spans="1:7" x14ac:dyDescent="0.25">
      <c r="A20" s="1">
        <v>19</v>
      </c>
      <c r="B20" s="1" t="s">
        <v>16</v>
      </c>
      <c r="C20" s="1" t="s">
        <v>6863</v>
      </c>
      <c r="D20" s="1">
        <v>19</v>
      </c>
      <c r="E20" s="1" t="s">
        <v>6864</v>
      </c>
      <c r="F20" s="1" t="s">
        <v>6865</v>
      </c>
      <c r="G20" s="1" t="s">
        <v>6866</v>
      </c>
    </row>
    <row r="21" spans="1:7" x14ac:dyDescent="0.25">
      <c r="A21" s="1">
        <v>20</v>
      </c>
      <c r="B21" s="1" t="s">
        <v>16</v>
      </c>
      <c r="C21" s="1" t="s">
        <v>6863</v>
      </c>
      <c r="D21" s="1">
        <v>20</v>
      </c>
      <c r="E21" s="1" t="s">
        <v>6869</v>
      </c>
      <c r="F21" s="1" t="s">
        <v>6865</v>
      </c>
      <c r="G21" s="1" t="s">
        <v>6866</v>
      </c>
    </row>
    <row r="22" spans="1:7" x14ac:dyDescent="0.25">
      <c r="A22" s="1">
        <v>21</v>
      </c>
      <c r="B22" s="1" t="s">
        <v>16</v>
      </c>
      <c r="C22" s="1" t="s">
        <v>6863</v>
      </c>
      <c r="D22" s="1">
        <v>21</v>
      </c>
      <c r="E22" s="1" t="s">
        <v>6864</v>
      </c>
      <c r="F22" s="1" t="s">
        <v>6865</v>
      </c>
      <c r="G22" s="1" t="s">
        <v>6866</v>
      </c>
    </row>
    <row r="23" spans="1:7" x14ac:dyDescent="0.25">
      <c r="A23" s="1">
        <v>22</v>
      </c>
      <c r="B23" s="1" t="s">
        <v>16</v>
      </c>
      <c r="C23" s="1" t="s">
        <v>6863</v>
      </c>
      <c r="D23" s="1">
        <v>22</v>
      </c>
      <c r="E23" s="1" t="s">
        <v>6864</v>
      </c>
      <c r="F23" s="1" t="s">
        <v>6865</v>
      </c>
      <c r="G23" s="1" t="s">
        <v>6866</v>
      </c>
    </row>
    <row r="24" spans="1:7" x14ac:dyDescent="0.25">
      <c r="A24" s="1">
        <v>23</v>
      </c>
      <c r="B24" s="1" t="s">
        <v>16</v>
      </c>
      <c r="C24" s="1" t="s">
        <v>6871</v>
      </c>
      <c r="D24" s="1">
        <v>1</v>
      </c>
      <c r="E24" s="1" t="s">
        <v>6872</v>
      </c>
      <c r="F24" s="1" t="s">
        <v>6865</v>
      </c>
      <c r="G24" s="1" t="s">
        <v>6866</v>
      </c>
    </row>
    <row r="25" spans="1:7" x14ac:dyDescent="0.25">
      <c r="A25" s="1">
        <v>24</v>
      </c>
      <c r="B25" s="1" t="s">
        <v>16</v>
      </c>
      <c r="C25" s="1" t="s">
        <v>6871</v>
      </c>
      <c r="D25" s="1">
        <v>2</v>
      </c>
      <c r="E25" s="1" t="s">
        <v>6872</v>
      </c>
      <c r="F25" s="1" t="s">
        <v>6865</v>
      </c>
      <c r="G25" s="1" t="s">
        <v>6866</v>
      </c>
    </row>
    <row r="26" spans="1:7" x14ac:dyDescent="0.25">
      <c r="A26" s="1">
        <v>25</v>
      </c>
      <c r="B26" s="1" t="s">
        <v>16</v>
      </c>
      <c r="C26" s="1" t="s">
        <v>6871</v>
      </c>
      <c r="D26" s="1">
        <v>3</v>
      </c>
      <c r="E26" s="1" t="s">
        <v>6872</v>
      </c>
      <c r="F26" s="1" t="s">
        <v>6865</v>
      </c>
      <c r="G26" s="1" t="s">
        <v>6866</v>
      </c>
    </row>
    <row r="27" spans="1:7" x14ac:dyDescent="0.25">
      <c r="A27" s="1">
        <v>26</v>
      </c>
      <c r="B27" s="1" t="s">
        <v>16</v>
      </c>
      <c r="C27" s="1" t="s">
        <v>6871</v>
      </c>
      <c r="D27" s="1">
        <v>4</v>
      </c>
      <c r="E27" s="1" t="s">
        <v>6872</v>
      </c>
      <c r="F27" s="1" t="s">
        <v>6865</v>
      </c>
      <c r="G27" s="1" t="s">
        <v>6866</v>
      </c>
    </row>
    <row r="28" spans="1:7" x14ac:dyDescent="0.25">
      <c r="A28" s="1">
        <v>27</v>
      </c>
      <c r="B28" s="1" t="s">
        <v>16</v>
      </c>
      <c r="C28" s="1" t="s">
        <v>6871</v>
      </c>
      <c r="D28" s="1">
        <v>5</v>
      </c>
      <c r="E28" s="1" t="s">
        <v>6872</v>
      </c>
      <c r="F28" s="1" t="s">
        <v>6865</v>
      </c>
      <c r="G28" s="1" t="s">
        <v>6866</v>
      </c>
    </row>
    <row r="29" spans="1:7" x14ac:dyDescent="0.25">
      <c r="A29" s="1">
        <v>28</v>
      </c>
      <c r="B29" s="1" t="s">
        <v>16</v>
      </c>
      <c r="C29" s="1" t="s">
        <v>6871</v>
      </c>
      <c r="D29" s="1">
        <v>6</v>
      </c>
      <c r="E29" s="1" t="s">
        <v>6872</v>
      </c>
      <c r="F29" s="1" t="s">
        <v>6865</v>
      </c>
      <c r="G29" s="1" t="s">
        <v>6866</v>
      </c>
    </row>
    <row r="30" spans="1:7" x14ac:dyDescent="0.25">
      <c r="A30" s="1">
        <v>29</v>
      </c>
      <c r="B30" s="1" t="s">
        <v>16</v>
      </c>
      <c r="C30" s="1" t="s">
        <v>6871</v>
      </c>
      <c r="D30" s="1">
        <v>7</v>
      </c>
      <c r="E30" s="1" t="s">
        <v>6872</v>
      </c>
      <c r="F30" s="1" t="s">
        <v>6865</v>
      </c>
      <c r="G30" s="1" t="s">
        <v>6866</v>
      </c>
    </row>
    <row r="31" spans="1:7" x14ac:dyDescent="0.25">
      <c r="A31" s="1">
        <v>30</v>
      </c>
      <c r="B31" s="1" t="s">
        <v>16</v>
      </c>
      <c r="C31" s="1" t="s">
        <v>6871</v>
      </c>
      <c r="D31" s="1">
        <v>8</v>
      </c>
      <c r="E31" s="1" t="s">
        <v>6872</v>
      </c>
      <c r="F31" s="1" t="s">
        <v>6865</v>
      </c>
      <c r="G31" s="1" t="s">
        <v>6866</v>
      </c>
    </row>
    <row r="32" spans="1:7" x14ac:dyDescent="0.25">
      <c r="A32" s="1">
        <v>31</v>
      </c>
      <c r="B32" s="1" t="s">
        <v>16</v>
      </c>
      <c r="C32" s="1" t="s">
        <v>6871</v>
      </c>
      <c r="D32" s="1">
        <v>9</v>
      </c>
      <c r="E32" s="1" t="s">
        <v>6872</v>
      </c>
      <c r="F32" s="1" t="s">
        <v>6865</v>
      </c>
      <c r="G32" s="1" t="s">
        <v>6866</v>
      </c>
    </row>
    <row r="33" spans="1:7" x14ac:dyDescent="0.25">
      <c r="A33" s="1">
        <v>32</v>
      </c>
      <c r="B33" s="1" t="s">
        <v>16</v>
      </c>
      <c r="C33" s="1" t="s">
        <v>6871</v>
      </c>
      <c r="D33" s="1">
        <v>10</v>
      </c>
      <c r="E33" s="1" t="s">
        <v>6872</v>
      </c>
      <c r="F33" s="1" t="s">
        <v>6865</v>
      </c>
      <c r="G33" s="1" t="s">
        <v>6866</v>
      </c>
    </row>
    <row r="34" spans="1:7" x14ac:dyDescent="0.25">
      <c r="A34" s="1">
        <v>33</v>
      </c>
      <c r="B34" s="1" t="s">
        <v>16</v>
      </c>
      <c r="C34" s="1" t="s">
        <v>6871</v>
      </c>
      <c r="D34" s="1">
        <v>11</v>
      </c>
      <c r="E34" s="1" t="s">
        <v>6872</v>
      </c>
      <c r="F34" s="1" t="s">
        <v>6865</v>
      </c>
      <c r="G34" s="1" t="s">
        <v>6866</v>
      </c>
    </row>
    <row r="35" spans="1:7" x14ac:dyDescent="0.25">
      <c r="A35" s="1">
        <v>34</v>
      </c>
      <c r="B35" s="1" t="s">
        <v>16</v>
      </c>
      <c r="C35" s="1" t="s">
        <v>6871</v>
      </c>
      <c r="D35" s="1">
        <v>12</v>
      </c>
      <c r="E35" s="1" t="s">
        <v>6872</v>
      </c>
      <c r="F35" s="1" t="s">
        <v>6865</v>
      </c>
      <c r="G35" s="1" t="s">
        <v>6866</v>
      </c>
    </row>
    <row r="36" spans="1:7" x14ac:dyDescent="0.25">
      <c r="A36" s="1">
        <v>35</v>
      </c>
      <c r="B36" s="1" t="s">
        <v>16</v>
      </c>
      <c r="C36" s="1" t="s">
        <v>6871</v>
      </c>
      <c r="D36" s="1">
        <v>13</v>
      </c>
      <c r="E36" s="1" t="s">
        <v>6872</v>
      </c>
      <c r="F36" s="1" t="s">
        <v>6865</v>
      </c>
      <c r="G36" s="1" t="s">
        <v>6866</v>
      </c>
    </row>
    <row r="37" spans="1:7" x14ac:dyDescent="0.25">
      <c r="A37" s="1">
        <v>36</v>
      </c>
      <c r="B37" s="1" t="s">
        <v>16</v>
      </c>
      <c r="C37" s="1" t="s">
        <v>6871</v>
      </c>
      <c r="D37" s="1">
        <v>14</v>
      </c>
      <c r="E37" s="1" t="s">
        <v>6872</v>
      </c>
      <c r="F37" s="1" t="s">
        <v>6865</v>
      </c>
      <c r="G37" s="1" t="s">
        <v>6866</v>
      </c>
    </row>
    <row r="38" spans="1:7" x14ac:dyDescent="0.25">
      <c r="A38" s="1">
        <v>37</v>
      </c>
      <c r="B38" s="1" t="s">
        <v>16</v>
      </c>
      <c r="C38" s="1" t="s">
        <v>6871</v>
      </c>
      <c r="D38" s="1">
        <v>15</v>
      </c>
      <c r="E38" s="1" t="s">
        <v>6872</v>
      </c>
      <c r="F38" s="1" t="s">
        <v>6865</v>
      </c>
      <c r="G38" s="1" t="s">
        <v>6866</v>
      </c>
    </row>
    <row r="39" spans="1:7" x14ac:dyDescent="0.25">
      <c r="A39" s="1">
        <v>38</v>
      </c>
      <c r="B39" s="1" t="s">
        <v>16</v>
      </c>
      <c r="C39" s="1" t="s">
        <v>6871</v>
      </c>
      <c r="D39" s="1">
        <v>16</v>
      </c>
      <c r="E39" s="1" t="s">
        <v>6872</v>
      </c>
      <c r="F39" s="1" t="s">
        <v>6865</v>
      </c>
      <c r="G39" s="1" t="s">
        <v>6866</v>
      </c>
    </row>
    <row r="40" spans="1:7" x14ac:dyDescent="0.25">
      <c r="A40" s="1">
        <v>39</v>
      </c>
      <c r="B40" s="1" t="s">
        <v>16</v>
      </c>
      <c r="C40" s="1" t="s">
        <v>6871</v>
      </c>
      <c r="D40" s="1">
        <v>17</v>
      </c>
      <c r="E40" s="1" t="s">
        <v>6872</v>
      </c>
      <c r="F40" s="1" t="s">
        <v>6865</v>
      </c>
      <c r="G40" s="1" t="s">
        <v>6866</v>
      </c>
    </row>
    <row r="41" spans="1:7" x14ac:dyDescent="0.25">
      <c r="A41" s="1">
        <v>40</v>
      </c>
      <c r="B41" s="1" t="s">
        <v>16</v>
      </c>
      <c r="C41" s="1" t="s">
        <v>6871</v>
      </c>
      <c r="D41" s="1">
        <v>18</v>
      </c>
      <c r="E41" s="1" t="s">
        <v>6872</v>
      </c>
      <c r="F41" s="1" t="s">
        <v>6865</v>
      </c>
      <c r="G41" s="1" t="s">
        <v>6866</v>
      </c>
    </row>
    <row r="42" spans="1:7" x14ac:dyDescent="0.25">
      <c r="A42" s="1">
        <v>41</v>
      </c>
      <c r="B42" s="1" t="s">
        <v>16</v>
      </c>
      <c r="C42" s="1" t="s">
        <v>6871</v>
      </c>
      <c r="D42" s="1">
        <v>19</v>
      </c>
      <c r="E42" s="1" t="s">
        <v>6872</v>
      </c>
      <c r="F42" s="1" t="s">
        <v>6865</v>
      </c>
      <c r="G42" s="1" t="s">
        <v>6866</v>
      </c>
    </row>
    <row r="43" spans="1:7" x14ac:dyDescent="0.25">
      <c r="A43" s="1">
        <v>42</v>
      </c>
      <c r="B43" s="1" t="s">
        <v>16</v>
      </c>
      <c r="C43" s="1" t="s">
        <v>6871</v>
      </c>
      <c r="D43" s="1">
        <v>20</v>
      </c>
      <c r="E43" s="1" t="s">
        <v>6872</v>
      </c>
      <c r="F43" s="1" t="s">
        <v>6865</v>
      </c>
      <c r="G43" s="1" t="s">
        <v>6866</v>
      </c>
    </row>
    <row r="44" spans="1:7" x14ac:dyDescent="0.25">
      <c r="A44" s="1">
        <v>43</v>
      </c>
      <c r="B44" s="1" t="s">
        <v>16</v>
      </c>
      <c r="C44" s="1" t="s">
        <v>6871</v>
      </c>
      <c r="D44" s="1">
        <v>21</v>
      </c>
      <c r="E44" s="1" t="s">
        <v>6872</v>
      </c>
      <c r="F44" s="1" t="s">
        <v>6865</v>
      </c>
      <c r="G44" s="1" t="s">
        <v>6866</v>
      </c>
    </row>
    <row r="45" spans="1:7" x14ac:dyDescent="0.25">
      <c r="A45" s="1">
        <v>44</v>
      </c>
      <c r="B45" s="1" t="s">
        <v>16</v>
      </c>
      <c r="C45" s="1" t="s">
        <v>6871</v>
      </c>
      <c r="D45" s="1">
        <v>22</v>
      </c>
      <c r="E45" s="1" t="s">
        <v>6872</v>
      </c>
      <c r="F45" s="1" t="s">
        <v>6865</v>
      </c>
      <c r="G45" s="1" t="s">
        <v>6866</v>
      </c>
    </row>
    <row r="46" spans="1:7" x14ac:dyDescent="0.25">
      <c r="A46" s="1">
        <v>45</v>
      </c>
      <c r="B46" s="1" t="s">
        <v>16</v>
      </c>
      <c r="C46" s="1" t="s">
        <v>6873</v>
      </c>
      <c r="D46" s="1">
        <v>1</v>
      </c>
      <c r="E46" s="1" t="s">
        <v>6872</v>
      </c>
      <c r="F46" s="1" t="s">
        <v>6865</v>
      </c>
      <c r="G46" s="1" t="s">
        <v>6866</v>
      </c>
    </row>
    <row r="47" spans="1:7" x14ac:dyDescent="0.25">
      <c r="A47" s="1">
        <v>46</v>
      </c>
      <c r="B47" s="1" t="s">
        <v>16</v>
      </c>
      <c r="C47" s="1" t="s">
        <v>6873</v>
      </c>
      <c r="D47" s="1">
        <v>2</v>
      </c>
      <c r="E47" s="1" t="s">
        <v>6872</v>
      </c>
      <c r="F47" s="1" t="s">
        <v>6865</v>
      </c>
      <c r="G47" s="1" t="s">
        <v>6866</v>
      </c>
    </row>
    <row r="48" spans="1:7" x14ac:dyDescent="0.25">
      <c r="A48" s="1">
        <v>47</v>
      </c>
      <c r="B48" s="1" t="s">
        <v>16</v>
      </c>
      <c r="C48" s="1" t="s">
        <v>6873</v>
      </c>
      <c r="D48" s="1">
        <v>3</v>
      </c>
      <c r="E48" s="1" t="s">
        <v>6872</v>
      </c>
      <c r="F48" s="1" t="s">
        <v>6865</v>
      </c>
      <c r="G48" s="1" t="s">
        <v>6866</v>
      </c>
    </row>
    <row r="49" spans="1:7" x14ac:dyDescent="0.25">
      <c r="A49" s="1">
        <v>48</v>
      </c>
      <c r="B49" s="1" t="s">
        <v>16</v>
      </c>
      <c r="C49" s="1" t="s">
        <v>6873</v>
      </c>
      <c r="D49" s="1">
        <v>4</v>
      </c>
      <c r="E49" s="1" t="s">
        <v>6872</v>
      </c>
      <c r="F49" s="1" t="s">
        <v>6865</v>
      </c>
      <c r="G49" s="1" t="s">
        <v>6866</v>
      </c>
    </row>
    <row r="50" spans="1:7" x14ac:dyDescent="0.25">
      <c r="A50" s="1">
        <v>49</v>
      </c>
      <c r="B50" s="1" t="s">
        <v>16</v>
      </c>
      <c r="C50" s="1" t="s">
        <v>6873</v>
      </c>
      <c r="D50" s="1">
        <v>5</v>
      </c>
      <c r="E50" s="1" t="s">
        <v>6872</v>
      </c>
      <c r="F50" s="1" t="s">
        <v>6865</v>
      </c>
      <c r="G50" s="1" t="s">
        <v>6866</v>
      </c>
    </row>
    <row r="51" spans="1:7" x14ac:dyDescent="0.25">
      <c r="A51" s="1">
        <v>50</v>
      </c>
      <c r="B51" s="1" t="s">
        <v>16</v>
      </c>
      <c r="C51" s="1" t="s">
        <v>6873</v>
      </c>
      <c r="D51" s="1">
        <v>6</v>
      </c>
      <c r="E51" s="1" t="s">
        <v>6872</v>
      </c>
      <c r="F51" s="1" t="s">
        <v>6865</v>
      </c>
      <c r="G51" s="1" t="s">
        <v>6866</v>
      </c>
    </row>
    <row r="52" spans="1:7" x14ac:dyDescent="0.25">
      <c r="A52" s="1">
        <v>51</v>
      </c>
      <c r="B52" s="1" t="s">
        <v>16</v>
      </c>
      <c r="C52" s="1" t="s">
        <v>6873</v>
      </c>
      <c r="D52" s="1">
        <v>7</v>
      </c>
      <c r="E52" s="1" t="s">
        <v>6872</v>
      </c>
      <c r="F52" s="1" t="s">
        <v>6865</v>
      </c>
      <c r="G52" s="1" t="s">
        <v>6866</v>
      </c>
    </row>
    <row r="53" spans="1:7" x14ac:dyDescent="0.25">
      <c r="A53" s="1">
        <v>52</v>
      </c>
      <c r="B53" s="1" t="s">
        <v>16</v>
      </c>
      <c r="C53" s="1" t="s">
        <v>6873</v>
      </c>
      <c r="D53" s="1">
        <v>8</v>
      </c>
      <c r="E53" s="1" t="s">
        <v>6872</v>
      </c>
      <c r="F53" s="1" t="s">
        <v>6865</v>
      </c>
      <c r="G53" s="1" t="s">
        <v>6866</v>
      </c>
    </row>
    <row r="54" spans="1:7" x14ac:dyDescent="0.25">
      <c r="A54" s="1">
        <v>53</v>
      </c>
      <c r="B54" s="1" t="s">
        <v>16</v>
      </c>
      <c r="C54" s="1" t="s">
        <v>6873</v>
      </c>
      <c r="D54" s="1">
        <v>9</v>
      </c>
      <c r="E54" s="1" t="s">
        <v>6872</v>
      </c>
      <c r="F54" s="1" t="s">
        <v>6865</v>
      </c>
      <c r="G54" s="1" t="s">
        <v>6866</v>
      </c>
    </row>
    <row r="55" spans="1:7" x14ac:dyDescent="0.25">
      <c r="A55" s="1">
        <v>54</v>
      </c>
      <c r="B55" s="1" t="s">
        <v>16</v>
      </c>
      <c r="C55" s="1" t="s">
        <v>6873</v>
      </c>
      <c r="D55" s="1">
        <v>10</v>
      </c>
      <c r="E55" s="1" t="s">
        <v>6872</v>
      </c>
      <c r="F55" s="1" t="s">
        <v>6865</v>
      </c>
      <c r="G55" s="1" t="s">
        <v>6866</v>
      </c>
    </row>
    <row r="56" spans="1:7" x14ac:dyDescent="0.25">
      <c r="A56" s="1">
        <v>55</v>
      </c>
      <c r="B56" s="1" t="s">
        <v>16</v>
      </c>
      <c r="C56" s="1" t="s">
        <v>6873</v>
      </c>
      <c r="D56" s="1">
        <v>11</v>
      </c>
      <c r="E56" s="1" t="s">
        <v>6872</v>
      </c>
      <c r="F56" s="1" t="s">
        <v>6865</v>
      </c>
      <c r="G56" s="1" t="s">
        <v>6866</v>
      </c>
    </row>
    <row r="57" spans="1:7" x14ac:dyDescent="0.25">
      <c r="A57" s="1">
        <v>56</v>
      </c>
      <c r="B57" s="1" t="s">
        <v>16</v>
      </c>
      <c r="C57" s="1" t="s">
        <v>6873</v>
      </c>
      <c r="D57" s="1">
        <v>12</v>
      </c>
      <c r="E57" s="1" t="s">
        <v>6872</v>
      </c>
      <c r="F57" s="1" t="s">
        <v>6865</v>
      </c>
      <c r="G57" s="1" t="s">
        <v>6866</v>
      </c>
    </row>
    <row r="58" spans="1:7" x14ac:dyDescent="0.25">
      <c r="A58" s="1">
        <v>57</v>
      </c>
      <c r="B58" s="1" t="s">
        <v>16</v>
      </c>
      <c r="C58" s="1" t="s">
        <v>6873</v>
      </c>
      <c r="D58" s="1">
        <v>13</v>
      </c>
      <c r="E58" s="1" t="s">
        <v>6872</v>
      </c>
      <c r="F58" s="1" t="s">
        <v>6865</v>
      </c>
      <c r="G58" s="1" t="s">
        <v>6866</v>
      </c>
    </row>
    <row r="59" spans="1:7" x14ac:dyDescent="0.25">
      <c r="A59" s="1">
        <v>58</v>
      </c>
      <c r="B59" s="1" t="s">
        <v>16</v>
      </c>
      <c r="C59" s="1" t="s">
        <v>6873</v>
      </c>
      <c r="D59" s="1">
        <v>14</v>
      </c>
      <c r="E59" s="1" t="s">
        <v>6872</v>
      </c>
      <c r="F59" s="1" t="s">
        <v>6865</v>
      </c>
      <c r="G59" s="1" t="s">
        <v>6866</v>
      </c>
    </row>
    <row r="60" spans="1:7" x14ac:dyDescent="0.25">
      <c r="A60" s="1">
        <v>59</v>
      </c>
      <c r="B60" s="1" t="s">
        <v>16</v>
      </c>
      <c r="C60" s="1" t="s">
        <v>6873</v>
      </c>
      <c r="D60" s="1">
        <v>15</v>
      </c>
      <c r="E60" s="1" t="s">
        <v>6872</v>
      </c>
      <c r="F60" s="1" t="s">
        <v>6865</v>
      </c>
      <c r="G60" s="1" t="s">
        <v>6866</v>
      </c>
    </row>
    <row r="61" spans="1:7" x14ac:dyDescent="0.25">
      <c r="A61" s="1">
        <v>60</v>
      </c>
      <c r="B61" s="1" t="s">
        <v>16</v>
      </c>
      <c r="C61" s="1" t="s">
        <v>6873</v>
      </c>
      <c r="D61" s="1">
        <v>16</v>
      </c>
      <c r="E61" s="1" t="s">
        <v>6872</v>
      </c>
      <c r="F61" s="1" t="s">
        <v>6865</v>
      </c>
      <c r="G61" s="1" t="s">
        <v>6866</v>
      </c>
    </row>
    <row r="62" spans="1:7" x14ac:dyDescent="0.25">
      <c r="A62" s="1">
        <v>61</v>
      </c>
      <c r="B62" s="1" t="s">
        <v>16</v>
      </c>
      <c r="C62" s="1" t="s">
        <v>6873</v>
      </c>
      <c r="D62" s="1">
        <v>17</v>
      </c>
      <c r="E62" s="1" t="s">
        <v>6872</v>
      </c>
      <c r="F62" s="1" t="s">
        <v>6865</v>
      </c>
      <c r="G62" s="1" t="s">
        <v>6866</v>
      </c>
    </row>
    <row r="63" spans="1:7" x14ac:dyDescent="0.25">
      <c r="A63" s="1">
        <v>62</v>
      </c>
      <c r="B63" s="1" t="s">
        <v>16</v>
      </c>
      <c r="C63" s="1" t="s">
        <v>6873</v>
      </c>
      <c r="D63" s="1">
        <v>18</v>
      </c>
      <c r="E63" s="1" t="s">
        <v>6872</v>
      </c>
      <c r="F63" s="1" t="s">
        <v>6865</v>
      </c>
      <c r="G63" s="1" t="s">
        <v>6866</v>
      </c>
    </row>
    <row r="64" spans="1:7" x14ac:dyDescent="0.25">
      <c r="A64" s="1">
        <v>63</v>
      </c>
      <c r="B64" s="1" t="s">
        <v>16</v>
      </c>
      <c r="C64" s="1" t="s">
        <v>6873</v>
      </c>
      <c r="D64" s="1">
        <v>19</v>
      </c>
      <c r="E64" s="1" t="s">
        <v>6872</v>
      </c>
      <c r="F64" s="1" t="s">
        <v>6865</v>
      </c>
      <c r="G64" s="1" t="s">
        <v>6866</v>
      </c>
    </row>
    <row r="65" spans="1:7" x14ac:dyDescent="0.25">
      <c r="A65" s="1">
        <v>64</v>
      </c>
      <c r="B65" s="1" t="s">
        <v>16</v>
      </c>
      <c r="C65" s="1" t="s">
        <v>6873</v>
      </c>
      <c r="D65" s="1">
        <v>20</v>
      </c>
      <c r="E65" s="1" t="s">
        <v>6872</v>
      </c>
      <c r="F65" s="1" t="s">
        <v>6865</v>
      </c>
      <c r="G65" s="1" t="s">
        <v>6866</v>
      </c>
    </row>
    <row r="66" spans="1:7" x14ac:dyDescent="0.25">
      <c r="A66" s="1">
        <v>65</v>
      </c>
      <c r="B66" s="1" t="s">
        <v>16</v>
      </c>
      <c r="C66" s="1" t="s">
        <v>6873</v>
      </c>
      <c r="D66" s="1">
        <v>21</v>
      </c>
      <c r="E66" s="1" t="s">
        <v>6872</v>
      </c>
      <c r="F66" s="1" t="s">
        <v>6865</v>
      </c>
      <c r="G66" s="1" t="s">
        <v>6866</v>
      </c>
    </row>
    <row r="67" spans="1:7" x14ac:dyDescent="0.25">
      <c r="A67" s="1">
        <v>66</v>
      </c>
      <c r="B67" s="1" t="s">
        <v>16</v>
      </c>
      <c r="C67" s="1" t="s">
        <v>6873</v>
      </c>
      <c r="D67" s="1">
        <v>22</v>
      </c>
      <c r="E67" s="1" t="s">
        <v>6872</v>
      </c>
      <c r="F67" s="1" t="s">
        <v>6865</v>
      </c>
      <c r="G67" s="1" t="s">
        <v>6866</v>
      </c>
    </row>
    <row r="68" spans="1:7" x14ac:dyDescent="0.25">
      <c r="A68" s="1">
        <v>67</v>
      </c>
      <c r="B68" s="1" t="s">
        <v>16</v>
      </c>
      <c r="C68" s="1" t="s">
        <v>6874</v>
      </c>
      <c r="D68" s="1">
        <v>1</v>
      </c>
      <c r="E68" s="1" t="s">
        <v>6872</v>
      </c>
      <c r="F68" s="1" t="s">
        <v>6865</v>
      </c>
      <c r="G68" s="1" t="s">
        <v>6866</v>
      </c>
    </row>
    <row r="69" spans="1:7" x14ac:dyDescent="0.25">
      <c r="A69" s="1">
        <v>68</v>
      </c>
      <c r="B69" s="1" t="s">
        <v>16</v>
      </c>
      <c r="C69" s="1" t="s">
        <v>6874</v>
      </c>
      <c r="D69" s="1">
        <v>2</v>
      </c>
      <c r="E69" s="1" t="s">
        <v>6872</v>
      </c>
      <c r="F69" s="1" t="s">
        <v>6865</v>
      </c>
      <c r="G69" s="1" t="s">
        <v>6866</v>
      </c>
    </row>
    <row r="70" spans="1:7" x14ac:dyDescent="0.25">
      <c r="A70" s="1">
        <v>69</v>
      </c>
      <c r="B70" s="1" t="s">
        <v>16</v>
      </c>
      <c r="C70" s="1" t="s">
        <v>6874</v>
      </c>
      <c r="D70" s="1">
        <v>3</v>
      </c>
      <c r="E70" s="1" t="s">
        <v>6872</v>
      </c>
      <c r="F70" s="1" t="s">
        <v>6865</v>
      </c>
      <c r="G70" s="1" t="s">
        <v>6866</v>
      </c>
    </row>
    <row r="71" spans="1:7" x14ac:dyDescent="0.25">
      <c r="A71" s="1">
        <v>70</v>
      </c>
      <c r="B71" s="1" t="s">
        <v>16</v>
      </c>
      <c r="C71" s="1" t="s">
        <v>6874</v>
      </c>
      <c r="D71" s="1">
        <v>4</v>
      </c>
      <c r="E71" s="1" t="s">
        <v>6872</v>
      </c>
      <c r="F71" s="1" t="s">
        <v>6865</v>
      </c>
      <c r="G71" s="1" t="s">
        <v>6866</v>
      </c>
    </row>
    <row r="72" spans="1:7" x14ac:dyDescent="0.25">
      <c r="A72" s="1">
        <v>71</v>
      </c>
      <c r="B72" s="1" t="s">
        <v>16</v>
      </c>
      <c r="C72" s="1" t="s">
        <v>6874</v>
      </c>
      <c r="D72" s="1">
        <v>5</v>
      </c>
      <c r="E72" s="1" t="s">
        <v>6872</v>
      </c>
      <c r="F72" s="1" t="s">
        <v>6865</v>
      </c>
      <c r="G72" s="1" t="s">
        <v>6866</v>
      </c>
    </row>
    <row r="73" spans="1:7" x14ac:dyDescent="0.25">
      <c r="A73" s="1">
        <v>72</v>
      </c>
      <c r="B73" s="1" t="s">
        <v>16</v>
      </c>
      <c r="C73" s="1" t="s">
        <v>6874</v>
      </c>
      <c r="D73" s="1">
        <v>6</v>
      </c>
      <c r="E73" s="1" t="s">
        <v>6872</v>
      </c>
      <c r="F73" s="1" t="s">
        <v>6865</v>
      </c>
      <c r="G73" s="1" t="s">
        <v>6866</v>
      </c>
    </row>
    <row r="74" spans="1:7" x14ac:dyDescent="0.25">
      <c r="A74" s="1">
        <v>73</v>
      </c>
      <c r="B74" s="1" t="s">
        <v>16</v>
      </c>
      <c r="C74" s="1" t="s">
        <v>6874</v>
      </c>
      <c r="D74" s="1">
        <v>7</v>
      </c>
      <c r="E74" s="1" t="s">
        <v>6872</v>
      </c>
      <c r="F74" s="1" t="s">
        <v>6865</v>
      </c>
      <c r="G74" s="1" t="s">
        <v>6866</v>
      </c>
    </row>
    <row r="75" spans="1:7" x14ac:dyDescent="0.25">
      <c r="A75" s="1">
        <v>74</v>
      </c>
      <c r="B75" s="1" t="s">
        <v>16</v>
      </c>
      <c r="C75" s="1" t="s">
        <v>6874</v>
      </c>
      <c r="D75" s="1">
        <v>8</v>
      </c>
      <c r="E75" s="1" t="s">
        <v>6872</v>
      </c>
      <c r="F75" s="1" t="s">
        <v>6865</v>
      </c>
      <c r="G75" s="1" t="s">
        <v>6866</v>
      </c>
    </row>
    <row r="76" spans="1:7" x14ac:dyDescent="0.25">
      <c r="A76" s="1">
        <v>75</v>
      </c>
      <c r="B76" s="1" t="s">
        <v>16</v>
      </c>
      <c r="C76" s="1" t="s">
        <v>6874</v>
      </c>
      <c r="D76" s="1">
        <v>9</v>
      </c>
      <c r="E76" s="1" t="s">
        <v>6872</v>
      </c>
      <c r="F76" s="1" t="s">
        <v>6865</v>
      </c>
      <c r="G76" s="1" t="s">
        <v>6866</v>
      </c>
    </row>
    <row r="77" spans="1:7" x14ac:dyDescent="0.25">
      <c r="A77" s="1">
        <v>76</v>
      </c>
      <c r="B77" s="1" t="s">
        <v>16</v>
      </c>
      <c r="C77" s="1" t="s">
        <v>6874</v>
      </c>
      <c r="D77" s="1">
        <v>10</v>
      </c>
      <c r="E77" s="1" t="s">
        <v>6872</v>
      </c>
      <c r="F77" s="1" t="s">
        <v>6865</v>
      </c>
      <c r="G77" s="1" t="s">
        <v>6866</v>
      </c>
    </row>
    <row r="78" spans="1:7" x14ac:dyDescent="0.25">
      <c r="A78" s="1">
        <v>77</v>
      </c>
      <c r="B78" s="1" t="s">
        <v>16</v>
      </c>
      <c r="C78" s="1" t="s">
        <v>6874</v>
      </c>
      <c r="D78" s="1">
        <v>11</v>
      </c>
      <c r="E78" s="1" t="s">
        <v>6872</v>
      </c>
      <c r="F78" s="1" t="s">
        <v>6865</v>
      </c>
      <c r="G78" s="1" t="s">
        <v>6866</v>
      </c>
    </row>
    <row r="79" spans="1:7" x14ac:dyDescent="0.25">
      <c r="A79" s="1">
        <v>78</v>
      </c>
      <c r="B79" s="1" t="s">
        <v>16</v>
      </c>
      <c r="C79" s="1" t="s">
        <v>6874</v>
      </c>
      <c r="D79" s="1">
        <v>12</v>
      </c>
      <c r="E79" s="1" t="s">
        <v>6872</v>
      </c>
      <c r="F79" s="1" t="s">
        <v>6865</v>
      </c>
      <c r="G79" s="1" t="s">
        <v>6866</v>
      </c>
    </row>
    <row r="80" spans="1:7" x14ac:dyDescent="0.25">
      <c r="A80" s="1">
        <v>79</v>
      </c>
      <c r="B80" s="1" t="s">
        <v>16</v>
      </c>
      <c r="C80" s="1" t="s">
        <v>6874</v>
      </c>
      <c r="D80" s="1">
        <v>13</v>
      </c>
      <c r="E80" s="1" t="s">
        <v>6872</v>
      </c>
      <c r="F80" s="1" t="s">
        <v>6865</v>
      </c>
      <c r="G80" s="1" t="s">
        <v>6866</v>
      </c>
    </row>
    <row r="81" spans="1:7" x14ac:dyDescent="0.25">
      <c r="A81" s="1">
        <v>80</v>
      </c>
      <c r="B81" s="1" t="s">
        <v>16</v>
      </c>
      <c r="C81" s="1" t="s">
        <v>6874</v>
      </c>
      <c r="D81" s="1">
        <v>14</v>
      </c>
      <c r="E81" s="1" t="s">
        <v>6872</v>
      </c>
      <c r="F81" s="1" t="s">
        <v>6865</v>
      </c>
      <c r="G81" s="1" t="s">
        <v>6866</v>
      </c>
    </row>
    <row r="82" spans="1:7" x14ac:dyDescent="0.25">
      <c r="A82" s="1">
        <v>81</v>
      </c>
      <c r="B82" s="1" t="s">
        <v>16</v>
      </c>
      <c r="C82" s="1" t="s">
        <v>6874</v>
      </c>
      <c r="D82" s="1">
        <v>15</v>
      </c>
      <c r="E82" s="1" t="s">
        <v>6872</v>
      </c>
      <c r="F82" s="1" t="s">
        <v>6865</v>
      </c>
      <c r="G82" s="1" t="s">
        <v>6866</v>
      </c>
    </row>
    <row r="83" spans="1:7" x14ac:dyDescent="0.25">
      <c r="A83" s="1">
        <v>82</v>
      </c>
      <c r="B83" s="1" t="s">
        <v>16</v>
      </c>
      <c r="C83" s="1" t="s">
        <v>6874</v>
      </c>
      <c r="D83" s="1">
        <v>16</v>
      </c>
      <c r="E83" s="1" t="s">
        <v>6872</v>
      </c>
      <c r="F83" s="1" t="s">
        <v>6865</v>
      </c>
      <c r="G83" s="1" t="s">
        <v>6866</v>
      </c>
    </row>
    <row r="84" spans="1:7" x14ac:dyDescent="0.25">
      <c r="A84" s="1">
        <v>83</v>
      </c>
      <c r="B84" s="1" t="s">
        <v>16</v>
      </c>
      <c r="C84" s="1" t="s">
        <v>6874</v>
      </c>
      <c r="D84" s="1">
        <v>17</v>
      </c>
      <c r="E84" s="1" t="s">
        <v>6872</v>
      </c>
      <c r="F84" s="1" t="s">
        <v>6865</v>
      </c>
      <c r="G84" s="1" t="s">
        <v>6866</v>
      </c>
    </row>
    <row r="85" spans="1:7" x14ac:dyDescent="0.25">
      <c r="A85" s="1">
        <v>84</v>
      </c>
      <c r="B85" s="1" t="s">
        <v>16</v>
      </c>
      <c r="C85" s="1" t="s">
        <v>6874</v>
      </c>
      <c r="D85" s="1">
        <v>18</v>
      </c>
      <c r="E85" s="1" t="s">
        <v>6872</v>
      </c>
      <c r="F85" s="1" t="s">
        <v>6865</v>
      </c>
      <c r="G85" s="1" t="s">
        <v>6866</v>
      </c>
    </row>
    <row r="86" spans="1:7" x14ac:dyDescent="0.25">
      <c r="A86" s="1">
        <v>85</v>
      </c>
      <c r="B86" s="1" t="s">
        <v>16</v>
      </c>
      <c r="C86" s="1" t="s">
        <v>6874</v>
      </c>
      <c r="D86" s="1">
        <v>19</v>
      </c>
      <c r="E86" s="1" t="s">
        <v>6872</v>
      </c>
      <c r="F86" s="1" t="s">
        <v>6865</v>
      </c>
      <c r="G86" s="1" t="s">
        <v>6866</v>
      </c>
    </row>
    <row r="87" spans="1:7" x14ac:dyDescent="0.25">
      <c r="A87" s="1">
        <v>86</v>
      </c>
      <c r="B87" s="1" t="s">
        <v>16</v>
      </c>
      <c r="C87" s="1" t="s">
        <v>6874</v>
      </c>
      <c r="D87" s="1">
        <v>20</v>
      </c>
      <c r="E87" s="1" t="s">
        <v>6872</v>
      </c>
      <c r="F87" s="1" t="s">
        <v>6865</v>
      </c>
      <c r="G87" s="1" t="s">
        <v>6866</v>
      </c>
    </row>
    <row r="88" spans="1:7" x14ac:dyDescent="0.25">
      <c r="A88" s="1">
        <v>87</v>
      </c>
      <c r="B88" s="1" t="s">
        <v>16</v>
      </c>
      <c r="C88" s="1" t="s">
        <v>6874</v>
      </c>
      <c r="D88" s="1">
        <v>21</v>
      </c>
      <c r="E88" s="1" t="s">
        <v>6872</v>
      </c>
      <c r="F88" s="1" t="s">
        <v>6865</v>
      </c>
      <c r="G88" s="1" t="s">
        <v>6866</v>
      </c>
    </row>
    <row r="89" spans="1:7" x14ac:dyDescent="0.25">
      <c r="A89" s="1">
        <v>88</v>
      </c>
      <c r="B89" s="1" t="s">
        <v>16</v>
      </c>
      <c r="C89" s="1" t="s">
        <v>6874</v>
      </c>
      <c r="D89" s="1">
        <v>22</v>
      </c>
      <c r="E89" s="1" t="s">
        <v>6872</v>
      </c>
      <c r="F89" s="1" t="s">
        <v>6865</v>
      </c>
      <c r="G89" s="1" t="s">
        <v>6866</v>
      </c>
    </row>
    <row r="90" spans="1:7" x14ac:dyDescent="0.25">
      <c r="A90" s="1">
        <v>89</v>
      </c>
      <c r="B90" s="1" t="s">
        <v>131</v>
      </c>
      <c r="C90" s="1" t="s">
        <v>6863</v>
      </c>
      <c r="D90" s="1">
        <v>1</v>
      </c>
      <c r="E90" s="1" t="s">
        <v>6872</v>
      </c>
      <c r="F90" s="1" t="s">
        <v>6865</v>
      </c>
      <c r="G90" s="1" t="s">
        <v>6866</v>
      </c>
    </row>
    <row r="91" spans="1:7" x14ac:dyDescent="0.25">
      <c r="A91" s="1">
        <v>90</v>
      </c>
      <c r="B91" s="1" t="s">
        <v>131</v>
      </c>
      <c r="C91" s="1" t="s">
        <v>6863</v>
      </c>
      <c r="D91" s="1">
        <v>2</v>
      </c>
      <c r="E91" s="1" t="s">
        <v>6872</v>
      </c>
      <c r="F91" s="1" t="s">
        <v>6865</v>
      </c>
      <c r="G91" s="1" t="s">
        <v>6866</v>
      </c>
    </row>
    <row r="92" spans="1:7" x14ac:dyDescent="0.25">
      <c r="A92" s="1">
        <v>91</v>
      </c>
      <c r="B92" s="1" t="s">
        <v>131</v>
      </c>
      <c r="C92" s="1" t="s">
        <v>6863</v>
      </c>
      <c r="D92" s="1">
        <v>3</v>
      </c>
      <c r="E92" s="1" t="s">
        <v>6872</v>
      </c>
      <c r="F92" s="1" t="s">
        <v>6865</v>
      </c>
      <c r="G92" s="1" t="s">
        <v>6866</v>
      </c>
    </row>
    <row r="93" spans="1:7" x14ac:dyDescent="0.25">
      <c r="A93" s="1">
        <v>92</v>
      </c>
      <c r="B93" s="1" t="s">
        <v>131</v>
      </c>
      <c r="C93" s="1" t="s">
        <v>6863</v>
      </c>
      <c r="D93" s="1">
        <v>4</v>
      </c>
      <c r="E93" s="1" t="s">
        <v>6872</v>
      </c>
      <c r="F93" s="1" t="s">
        <v>6865</v>
      </c>
      <c r="G93" s="1" t="s">
        <v>6866</v>
      </c>
    </row>
    <row r="94" spans="1:7" x14ac:dyDescent="0.25">
      <c r="A94" s="1">
        <v>93</v>
      </c>
      <c r="B94" s="1" t="s">
        <v>131</v>
      </c>
      <c r="C94" s="1" t="s">
        <v>6863</v>
      </c>
      <c r="D94" s="1">
        <v>5</v>
      </c>
      <c r="E94" s="1" t="s">
        <v>6872</v>
      </c>
      <c r="F94" s="1" t="s">
        <v>6865</v>
      </c>
      <c r="G94" s="1" t="s">
        <v>6866</v>
      </c>
    </row>
    <row r="95" spans="1:7" x14ac:dyDescent="0.25">
      <c r="A95" s="1">
        <v>94</v>
      </c>
      <c r="B95" s="1" t="s">
        <v>131</v>
      </c>
      <c r="C95" s="1" t="s">
        <v>6863</v>
      </c>
      <c r="D95" s="1">
        <v>6</v>
      </c>
      <c r="E95" s="1" t="s">
        <v>6872</v>
      </c>
      <c r="F95" s="1" t="s">
        <v>6865</v>
      </c>
      <c r="G95" s="1" t="s">
        <v>6866</v>
      </c>
    </row>
    <row r="96" spans="1:7" x14ac:dyDescent="0.25">
      <c r="A96" s="1">
        <v>95</v>
      </c>
      <c r="B96" s="1" t="s">
        <v>131</v>
      </c>
      <c r="C96" s="1" t="s">
        <v>6863</v>
      </c>
      <c r="D96" s="1">
        <v>7</v>
      </c>
      <c r="E96" s="1" t="s">
        <v>6872</v>
      </c>
      <c r="F96" s="1" t="s">
        <v>6865</v>
      </c>
      <c r="G96" s="1" t="s">
        <v>6866</v>
      </c>
    </row>
    <row r="97" spans="1:7" x14ac:dyDescent="0.25">
      <c r="A97" s="1">
        <v>96</v>
      </c>
      <c r="B97" s="1" t="s">
        <v>131</v>
      </c>
      <c r="C97" s="1" t="s">
        <v>6863</v>
      </c>
      <c r="D97" s="1">
        <v>8</v>
      </c>
      <c r="E97" s="1" t="s">
        <v>6872</v>
      </c>
      <c r="F97" s="1" t="s">
        <v>6865</v>
      </c>
      <c r="G97" s="1" t="s">
        <v>6866</v>
      </c>
    </row>
    <row r="98" spans="1:7" x14ac:dyDescent="0.25">
      <c r="A98" s="1">
        <v>97</v>
      </c>
      <c r="B98" s="1" t="s">
        <v>131</v>
      </c>
      <c r="C98" s="1" t="s">
        <v>6863</v>
      </c>
      <c r="D98" s="1">
        <v>9</v>
      </c>
      <c r="E98" s="1" t="s">
        <v>6872</v>
      </c>
      <c r="F98" s="1" t="s">
        <v>6865</v>
      </c>
      <c r="G98" s="1" t="s">
        <v>6866</v>
      </c>
    </row>
    <row r="99" spans="1:7" x14ac:dyDescent="0.25">
      <c r="A99" s="1">
        <v>98</v>
      </c>
      <c r="B99" s="1" t="s">
        <v>131</v>
      </c>
      <c r="C99" s="1" t="s">
        <v>6863</v>
      </c>
      <c r="D99" s="1">
        <v>10</v>
      </c>
      <c r="E99" s="1" t="s">
        <v>6872</v>
      </c>
      <c r="F99" s="1" t="s">
        <v>6865</v>
      </c>
      <c r="G99" s="1" t="s">
        <v>6866</v>
      </c>
    </row>
    <row r="100" spans="1:7" x14ac:dyDescent="0.25">
      <c r="A100" s="1">
        <v>99</v>
      </c>
      <c r="B100" s="1" t="s">
        <v>131</v>
      </c>
      <c r="C100" s="1" t="s">
        <v>6863</v>
      </c>
      <c r="D100" s="1">
        <v>11</v>
      </c>
      <c r="E100" s="1" t="s">
        <v>6872</v>
      </c>
      <c r="F100" s="1" t="s">
        <v>6865</v>
      </c>
      <c r="G100" s="1" t="s">
        <v>6866</v>
      </c>
    </row>
    <row r="101" spans="1:7" x14ac:dyDescent="0.25">
      <c r="A101" s="1">
        <v>100</v>
      </c>
      <c r="B101" s="1" t="s">
        <v>131</v>
      </c>
      <c r="C101" s="1" t="s">
        <v>6863</v>
      </c>
      <c r="D101" s="1">
        <v>12</v>
      </c>
      <c r="E101" s="1" t="s">
        <v>6872</v>
      </c>
      <c r="F101" s="1" t="s">
        <v>6865</v>
      </c>
      <c r="G101" s="1" t="s">
        <v>6866</v>
      </c>
    </row>
    <row r="102" spans="1:7" x14ac:dyDescent="0.25">
      <c r="A102" s="1">
        <v>101</v>
      </c>
      <c r="B102" s="1" t="s">
        <v>131</v>
      </c>
      <c r="C102" s="1" t="s">
        <v>6863</v>
      </c>
      <c r="D102" s="1">
        <v>13</v>
      </c>
      <c r="E102" s="1" t="s">
        <v>6872</v>
      </c>
      <c r="F102" s="1" t="s">
        <v>6865</v>
      </c>
      <c r="G102" s="1" t="s">
        <v>6866</v>
      </c>
    </row>
    <row r="103" spans="1:7" x14ac:dyDescent="0.25">
      <c r="A103" s="1">
        <v>102</v>
      </c>
      <c r="B103" s="1" t="s">
        <v>131</v>
      </c>
      <c r="C103" s="1" t="s">
        <v>6863</v>
      </c>
      <c r="D103" s="1">
        <v>14</v>
      </c>
      <c r="E103" s="1" t="s">
        <v>6872</v>
      </c>
      <c r="F103" s="1" t="s">
        <v>6865</v>
      </c>
      <c r="G103" s="1" t="s">
        <v>6866</v>
      </c>
    </row>
    <row r="104" spans="1:7" x14ac:dyDescent="0.25">
      <c r="A104" s="1">
        <v>103</v>
      </c>
      <c r="B104" s="1" t="s">
        <v>131</v>
      </c>
      <c r="C104" s="1" t="s">
        <v>6863</v>
      </c>
      <c r="D104" s="1">
        <v>15</v>
      </c>
      <c r="E104" s="1" t="s">
        <v>6872</v>
      </c>
      <c r="F104" s="1" t="s">
        <v>6865</v>
      </c>
      <c r="G104" s="1" t="s">
        <v>6866</v>
      </c>
    </row>
    <row r="105" spans="1:7" x14ac:dyDescent="0.25">
      <c r="A105" s="1">
        <v>104</v>
      </c>
      <c r="B105" s="1" t="s">
        <v>131</v>
      </c>
      <c r="C105" s="1" t="s">
        <v>6863</v>
      </c>
      <c r="D105" s="1">
        <v>16</v>
      </c>
      <c r="E105" s="1" t="s">
        <v>6872</v>
      </c>
      <c r="F105" s="1" t="s">
        <v>6865</v>
      </c>
      <c r="G105" s="1" t="s">
        <v>6866</v>
      </c>
    </row>
    <row r="106" spans="1:7" x14ac:dyDescent="0.25">
      <c r="A106" s="1">
        <v>105</v>
      </c>
      <c r="B106" s="1" t="s">
        <v>131</v>
      </c>
      <c r="C106" s="1" t="s">
        <v>6863</v>
      </c>
      <c r="D106" s="1">
        <v>17</v>
      </c>
      <c r="E106" s="1" t="s">
        <v>6872</v>
      </c>
      <c r="F106" s="1" t="s">
        <v>6865</v>
      </c>
      <c r="G106" s="1" t="s">
        <v>6866</v>
      </c>
    </row>
    <row r="107" spans="1:7" x14ac:dyDescent="0.25">
      <c r="A107" s="1">
        <v>106</v>
      </c>
      <c r="B107" s="1" t="s">
        <v>131</v>
      </c>
      <c r="C107" s="1" t="s">
        <v>6863</v>
      </c>
      <c r="D107" s="1">
        <v>18</v>
      </c>
      <c r="E107" s="1" t="s">
        <v>6872</v>
      </c>
      <c r="F107" s="1" t="s">
        <v>6865</v>
      </c>
      <c r="G107" s="1" t="s">
        <v>6866</v>
      </c>
    </row>
    <row r="108" spans="1:7" x14ac:dyDescent="0.25">
      <c r="A108" s="1">
        <v>107</v>
      </c>
      <c r="B108" s="1" t="s">
        <v>131</v>
      </c>
      <c r="C108" s="1" t="s">
        <v>6863</v>
      </c>
      <c r="D108" s="1">
        <v>19</v>
      </c>
      <c r="E108" s="1" t="s">
        <v>6872</v>
      </c>
      <c r="F108" s="1" t="s">
        <v>6865</v>
      </c>
      <c r="G108" s="1" t="s">
        <v>6866</v>
      </c>
    </row>
    <row r="109" spans="1:7" x14ac:dyDescent="0.25">
      <c r="A109" s="1">
        <v>108</v>
      </c>
      <c r="B109" s="1" t="s">
        <v>131</v>
      </c>
      <c r="C109" s="1" t="s">
        <v>6863</v>
      </c>
      <c r="D109" s="1">
        <v>20</v>
      </c>
      <c r="E109" s="1" t="s">
        <v>6872</v>
      </c>
      <c r="F109" s="1" t="s">
        <v>6865</v>
      </c>
      <c r="G109" s="1" t="s">
        <v>6866</v>
      </c>
    </row>
    <row r="110" spans="1:7" x14ac:dyDescent="0.25">
      <c r="A110" s="1">
        <v>109</v>
      </c>
      <c r="B110" s="1" t="s">
        <v>131</v>
      </c>
      <c r="C110" s="1" t="s">
        <v>6863</v>
      </c>
      <c r="D110" s="1">
        <v>21</v>
      </c>
      <c r="E110" s="1" t="s">
        <v>6872</v>
      </c>
      <c r="F110" s="1" t="s">
        <v>6865</v>
      </c>
      <c r="G110" s="1" t="s">
        <v>6866</v>
      </c>
    </row>
    <row r="111" spans="1:7" x14ac:dyDescent="0.25">
      <c r="A111" s="1">
        <v>110</v>
      </c>
      <c r="B111" s="1" t="s">
        <v>131</v>
      </c>
      <c r="C111" s="1" t="s">
        <v>6863</v>
      </c>
      <c r="D111" s="1">
        <v>22</v>
      </c>
      <c r="E111" s="1" t="s">
        <v>6872</v>
      </c>
      <c r="F111" s="1" t="s">
        <v>6865</v>
      </c>
      <c r="G111" s="1" t="s">
        <v>6866</v>
      </c>
    </row>
    <row r="112" spans="1:7" x14ac:dyDescent="0.25">
      <c r="A112" s="1">
        <v>111</v>
      </c>
      <c r="B112" s="1" t="s">
        <v>131</v>
      </c>
      <c r="C112" s="1" t="s">
        <v>6863</v>
      </c>
      <c r="D112" s="1">
        <v>23</v>
      </c>
      <c r="E112" s="1" t="s">
        <v>6872</v>
      </c>
      <c r="F112" s="1" t="s">
        <v>6865</v>
      </c>
      <c r="G112" s="1" t="s">
        <v>6866</v>
      </c>
    </row>
    <row r="113" spans="1:7" x14ac:dyDescent="0.25">
      <c r="A113" s="1">
        <v>112</v>
      </c>
      <c r="B113" s="1" t="s">
        <v>131</v>
      </c>
      <c r="C113" s="1" t="s">
        <v>6863</v>
      </c>
      <c r="D113" s="1">
        <v>24</v>
      </c>
      <c r="E113" s="1" t="s">
        <v>6872</v>
      </c>
      <c r="F113" s="1" t="s">
        <v>6865</v>
      </c>
      <c r="G113" s="1" t="s">
        <v>6866</v>
      </c>
    </row>
    <row r="114" spans="1:7" x14ac:dyDescent="0.25">
      <c r="A114" s="1">
        <v>113</v>
      </c>
      <c r="B114" s="1" t="s">
        <v>131</v>
      </c>
      <c r="C114" s="1" t="s">
        <v>6863</v>
      </c>
      <c r="D114" s="1">
        <v>25</v>
      </c>
      <c r="E114" s="1" t="s">
        <v>6872</v>
      </c>
      <c r="F114" s="1" t="s">
        <v>6865</v>
      </c>
      <c r="G114" s="1" t="s">
        <v>6866</v>
      </c>
    </row>
    <row r="115" spans="1:7" x14ac:dyDescent="0.25">
      <c r="A115" s="1">
        <v>114</v>
      </c>
      <c r="B115" s="1" t="s">
        <v>131</v>
      </c>
      <c r="C115" s="1" t="s">
        <v>6863</v>
      </c>
      <c r="D115" s="1">
        <v>26</v>
      </c>
      <c r="E115" s="1" t="s">
        <v>6872</v>
      </c>
      <c r="F115" s="1" t="s">
        <v>6865</v>
      </c>
      <c r="G115" s="1" t="s">
        <v>6866</v>
      </c>
    </row>
    <row r="116" spans="1:7" x14ac:dyDescent="0.25">
      <c r="A116" s="1">
        <v>115</v>
      </c>
      <c r="B116" s="1" t="s">
        <v>131</v>
      </c>
      <c r="C116" s="1" t="s">
        <v>6863</v>
      </c>
      <c r="D116" s="1">
        <v>27</v>
      </c>
      <c r="E116" s="1" t="s">
        <v>6872</v>
      </c>
      <c r="F116" s="1" t="s">
        <v>6865</v>
      </c>
      <c r="G116" s="1" t="s">
        <v>6866</v>
      </c>
    </row>
    <row r="117" spans="1:7" x14ac:dyDescent="0.25">
      <c r="A117" s="1">
        <v>116</v>
      </c>
      <c r="B117" s="1" t="s">
        <v>131</v>
      </c>
      <c r="C117" s="1" t="s">
        <v>6863</v>
      </c>
      <c r="D117" s="1">
        <v>28</v>
      </c>
      <c r="E117" s="1" t="s">
        <v>6872</v>
      </c>
      <c r="F117" s="1" t="s">
        <v>6865</v>
      </c>
      <c r="G117" s="1" t="s">
        <v>6866</v>
      </c>
    </row>
    <row r="118" spans="1:7" x14ac:dyDescent="0.25">
      <c r="A118" s="1">
        <v>117</v>
      </c>
      <c r="B118" s="1" t="s">
        <v>131</v>
      </c>
      <c r="C118" s="1" t="s">
        <v>6863</v>
      </c>
      <c r="D118" s="1">
        <v>29</v>
      </c>
      <c r="E118" s="1" t="s">
        <v>6872</v>
      </c>
      <c r="F118" s="1" t="s">
        <v>6865</v>
      </c>
      <c r="G118" s="1" t="s">
        <v>6866</v>
      </c>
    </row>
    <row r="119" spans="1:7" x14ac:dyDescent="0.25">
      <c r="A119" s="1">
        <v>118</v>
      </c>
      <c r="B119" s="1" t="s">
        <v>131</v>
      </c>
      <c r="C119" s="1" t="s">
        <v>6863</v>
      </c>
      <c r="D119" s="1">
        <v>30</v>
      </c>
      <c r="E119" s="1" t="s">
        <v>6872</v>
      </c>
      <c r="F119" s="1" t="s">
        <v>6865</v>
      </c>
      <c r="G119" s="1" t="s">
        <v>6866</v>
      </c>
    </row>
    <row r="120" spans="1:7" x14ac:dyDescent="0.25">
      <c r="A120" s="1">
        <v>119</v>
      </c>
      <c r="B120" s="1" t="s">
        <v>131</v>
      </c>
      <c r="C120" s="1" t="s">
        <v>6863</v>
      </c>
      <c r="D120" s="1">
        <v>31</v>
      </c>
      <c r="E120" s="1" t="s">
        <v>6872</v>
      </c>
      <c r="F120" s="1" t="s">
        <v>6865</v>
      </c>
      <c r="G120" s="1" t="s">
        <v>6866</v>
      </c>
    </row>
    <row r="121" spans="1:7" x14ac:dyDescent="0.25">
      <c r="A121" s="1">
        <v>120</v>
      </c>
      <c r="B121" s="1" t="s">
        <v>131</v>
      </c>
      <c r="C121" s="1" t="s">
        <v>6863</v>
      </c>
      <c r="D121" s="1">
        <v>32</v>
      </c>
      <c r="E121" s="1" t="s">
        <v>6872</v>
      </c>
      <c r="F121" s="1" t="s">
        <v>6865</v>
      </c>
      <c r="G121" s="1" t="s">
        <v>6866</v>
      </c>
    </row>
    <row r="122" spans="1:7" x14ac:dyDescent="0.25">
      <c r="A122" s="1">
        <v>121</v>
      </c>
      <c r="B122" s="1" t="s">
        <v>131</v>
      </c>
      <c r="C122" s="1" t="s">
        <v>6863</v>
      </c>
      <c r="D122" s="1">
        <v>33</v>
      </c>
      <c r="E122" s="1" t="s">
        <v>6872</v>
      </c>
      <c r="F122" s="1" t="s">
        <v>6865</v>
      </c>
      <c r="G122" s="1" t="s">
        <v>6866</v>
      </c>
    </row>
    <row r="123" spans="1:7" x14ac:dyDescent="0.25">
      <c r="A123" s="1">
        <v>122</v>
      </c>
      <c r="B123" s="1" t="s">
        <v>131</v>
      </c>
      <c r="C123" s="1" t="s">
        <v>6863</v>
      </c>
      <c r="D123" s="1">
        <v>34</v>
      </c>
      <c r="E123" s="1" t="s">
        <v>6872</v>
      </c>
      <c r="F123" s="1" t="s">
        <v>6865</v>
      </c>
      <c r="G123" s="1" t="s">
        <v>6866</v>
      </c>
    </row>
    <row r="124" spans="1:7" x14ac:dyDescent="0.25">
      <c r="A124" s="1">
        <v>123</v>
      </c>
      <c r="B124" s="1" t="s">
        <v>131</v>
      </c>
      <c r="C124" s="1" t="s">
        <v>6863</v>
      </c>
      <c r="D124" s="1">
        <v>35</v>
      </c>
      <c r="E124" s="1" t="s">
        <v>6872</v>
      </c>
      <c r="F124" s="1" t="s">
        <v>6865</v>
      </c>
      <c r="G124" s="1" t="s">
        <v>6866</v>
      </c>
    </row>
    <row r="125" spans="1:7" x14ac:dyDescent="0.25">
      <c r="A125" s="1">
        <v>124</v>
      </c>
      <c r="B125" s="1" t="s">
        <v>131</v>
      </c>
      <c r="C125" s="1" t="s">
        <v>6863</v>
      </c>
      <c r="D125" s="1">
        <v>36</v>
      </c>
      <c r="E125" s="1" t="s">
        <v>6872</v>
      </c>
      <c r="F125" s="1" t="s">
        <v>6865</v>
      </c>
      <c r="G125" s="1" t="s">
        <v>6866</v>
      </c>
    </row>
    <row r="126" spans="1:7" x14ac:dyDescent="0.25">
      <c r="A126" s="1">
        <v>125</v>
      </c>
      <c r="B126" s="1" t="s">
        <v>131</v>
      </c>
      <c r="C126" s="1" t="s">
        <v>6863</v>
      </c>
      <c r="D126" s="1">
        <v>37</v>
      </c>
      <c r="E126" s="1" t="s">
        <v>6872</v>
      </c>
      <c r="F126" s="1" t="s">
        <v>6865</v>
      </c>
      <c r="G126" s="1" t="s">
        <v>6866</v>
      </c>
    </row>
    <row r="127" spans="1:7" x14ac:dyDescent="0.25">
      <c r="A127" s="1">
        <v>126</v>
      </c>
      <c r="B127" s="1" t="s">
        <v>131</v>
      </c>
      <c r="C127" s="1" t="s">
        <v>6863</v>
      </c>
      <c r="D127" s="1">
        <v>38</v>
      </c>
      <c r="E127" s="1" t="s">
        <v>6872</v>
      </c>
      <c r="F127" s="1" t="s">
        <v>6865</v>
      </c>
      <c r="G127" s="1" t="s">
        <v>6866</v>
      </c>
    </row>
    <row r="128" spans="1:7" x14ac:dyDescent="0.25">
      <c r="A128" s="1">
        <v>127</v>
      </c>
      <c r="B128" s="1" t="s">
        <v>131</v>
      </c>
      <c r="C128" s="1" t="s">
        <v>6863</v>
      </c>
      <c r="D128" s="1">
        <v>39</v>
      </c>
      <c r="E128" s="1" t="s">
        <v>6872</v>
      </c>
      <c r="F128" s="1" t="s">
        <v>6865</v>
      </c>
      <c r="G128" s="1" t="s">
        <v>6866</v>
      </c>
    </row>
    <row r="129" spans="1:7" x14ac:dyDescent="0.25">
      <c r="A129" s="1">
        <v>128</v>
      </c>
      <c r="B129" s="1" t="s">
        <v>131</v>
      </c>
      <c r="C129" s="1" t="s">
        <v>6863</v>
      </c>
      <c r="D129" s="1">
        <v>40</v>
      </c>
      <c r="E129" s="1" t="s">
        <v>6872</v>
      </c>
      <c r="F129" s="1" t="s">
        <v>6865</v>
      </c>
      <c r="G129" s="1" t="s">
        <v>6866</v>
      </c>
    </row>
    <row r="130" spans="1:7" x14ac:dyDescent="0.25">
      <c r="A130" s="1">
        <v>129</v>
      </c>
      <c r="B130" s="1" t="s">
        <v>131</v>
      </c>
      <c r="C130" s="1" t="s">
        <v>6871</v>
      </c>
      <c r="D130" s="1">
        <v>1</v>
      </c>
      <c r="E130" s="1" t="s">
        <v>6872</v>
      </c>
      <c r="F130" s="1" t="s">
        <v>6865</v>
      </c>
      <c r="G130" s="1" t="s">
        <v>6866</v>
      </c>
    </row>
    <row r="131" spans="1:7" x14ac:dyDescent="0.25">
      <c r="A131" s="1">
        <v>130</v>
      </c>
      <c r="B131" s="1" t="s">
        <v>131</v>
      </c>
      <c r="C131" s="1" t="s">
        <v>6871</v>
      </c>
      <c r="D131" s="1">
        <v>2</v>
      </c>
      <c r="E131" s="1" t="s">
        <v>6872</v>
      </c>
      <c r="F131" s="1" t="s">
        <v>6865</v>
      </c>
      <c r="G131" s="1" t="s">
        <v>6866</v>
      </c>
    </row>
    <row r="132" spans="1:7" x14ac:dyDescent="0.25">
      <c r="A132" s="1">
        <v>131</v>
      </c>
      <c r="B132" s="1" t="s">
        <v>131</v>
      </c>
      <c r="C132" s="1" t="s">
        <v>6871</v>
      </c>
      <c r="D132" s="1">
        <v>3</v>
      </c>
      <c r="E132" s="1" t="s">
        <v>6872</v>
      </c>
      <c r="F132" s="1" t="s">
        <v>6865</v>
      </c>
      <c r="G132" s="1" t="s">
        <v>6866</v>
      </c>
    </row>
    <row r="133" spans="1:7" x14ac:dyDescent="0.25">
      <c r="A133" s="1">
        <v>132</v>
      </c>
      <c r="B133" s="1" t="s">
        <v>131</v>
      </c>
      <c r="C133" s="1" t="s">
        <v>6871</v>
      </c>
      <c r="D133" s="1">
        <v>4</v>
      </c>
      <c r="E133" s="1" t="s">
        <v>6872</v>
      </c>
      <c r="F133" s="1" t="s">
        <v>6865</v>
      </c>
      <c r="G133" s="1" t="s">
        <v>6866</v>
      </c>
    </row>
    <row r="134" spans="1:7" x14ac:dyDescent="0.25">
      <c r="A134" s="1">
        <v>133</v>
      </c>
      <c r="B134" s="1" t="s">
        <v>131</v>
      </c>
      <c r="C134" s="1" t="s">
        <v>6871</v>
      </c>
      <c r="D134" s="1">
        <v>5</v>
      </c>
      <c r="E134" s="1" t="s">
        <v>6872</v>
      </c>
      <c r="F134" s="1" t="s">
        <v>6865</v>
      </c>
      <c r="G134" s="1" t="s">
        <v>6866</v>
      </c>
    </row>
    <row r="135" spans="1:7" x14ac:dyDescent="0.25">
      <c r="A135" s="1">
        <v>134</v>
      </c>
      <c r="B135" s="1" t="s">
        <v>131</v>
      </c>
      <c r="C135" s="1" t="s">
        <v>6871</v>
      </c>
      <c r="D135" s="1">
        <v>6</v>
      </c>
      <c r="E135" s="1" t="s">
        <v>6872</v>
      </c>
      <c r="F135" s="1" t="s">
        <v>6865</v>
      </c>
      <c r="G135" s="1" t="s">
        <v>6866</v>
      </c>
    </row>
    <row r="136" spans="1:7" x14ac:dyDescent="0.25">
      <c r="A136" s="1">
        <v>135</v>
      </c>
      <c r="B136" s="1" t="s">
        <v>131</v>
      </c>
      <c r="C136" s="1" t="s">
        <v>6871</v>
      </c>
      <c r="D136" s="1">
        <v>7</v>
      </c>
      <c r="E136" s="1" t="s">
        <v>6872</v>
      </c>
      <c r="F136" s="1" t="s">
        <v>6865</v>
      </c>
      <c r="G136" s="1" t="s">
        <v>6866</v>
      </c>
    </row>
    <row r="137" spans="1:7" x14ac:dyDescent="0.25">
      <c r="A137" s="1">
        <v>136</v>
      </c>
      <c r="B137" s="1" t="s">
        <v>131</v>
      </c>
      <c r="C137" s="1" t="s">
        <v>6871</v>
      </c>
      <c r="D137" s="1">
        <v>8</v>
      </c>
      <c r="E137" s="1" t="s">
        <v>6872</v>
      </c>
      <c r="F137" s="1" t="s">
        <v>6865</v>
      </c>
      <c r="G137" s="1" t="s">
        <v>6866</v>
      </c>
    </row>
    <row r="138" spans="1:7" x14ac:dyDescent="0.25">
      <c r="A138" s="1">
        <v>137</v>
      </c>
      <c r="B138" s="1" t="s">
        <v>131</v>
      </c>
      <c r="C138" s="1" t="s">
        <v>6871</v>
      </c>
      <c r="D138" s="1">
        <v>9</v>
      </c>
      <c r="E138" s="1" t="s">
        <v>6872</v>
      </c>
      <c r="F138" s="1" t="s">
        <v>6865</v>
      </c>
      <c r="G138" s="1" t="s">
        <v>6866</v>
      </c>
    </row>
    <row r="139" spans="1:7" x14ac:dyDescent="0.25">
      <c r="A139" s="1">
        <v>138</v>
      </c>
      <c r="B139" s="1" t="s">
        <v>131</v>
      </c>
      <c r="C139" s="1" t="s">
        <v>6871</v>
      </c>
      <c r="D139" s="1">
        <v>10</v>
      </c>
      <c r="E139" s="1" t="s">
        <v>6872</v>
      </c>
      <c r="F139" s="1" t="s">
        <v>6865</v>
      </c>
      <c r="G139" s="1" t="s">
        <v>6866</v>
      </c>
    </row>
    <row r="140" spans="1:7" x14ac:dyDescent="0.25">
      <c r="A140" s="1">
        <v>139</v>
      </c>
      <c r="B140" s="1" t="s">
        <v>131</v>
      </c>
      <c r="C140" s="1" t="s">
        <v>6871</v>
      </c>
      <c r="D140" s="1">
        <v>11</v>
      </c>
      <c r="E140" s="1" t="s">
        <v>6872</v>
      </c>
      <c r="F140" s="1" t="s">
        <v>6865</v>
      </c>
      <c r="G140" s="1" t="s">
        <v>6866</v>
      </c>
    </row>
    <row r="141" spans="1:7" x14ac:dyDescent="0.25">
      <c r="A141" s="1">
        <v>140</v>
      </c>
      <c r="B141" s="1" t="s">
        <v>131</v>
      </c>
      <c r="C141" s="1" t="s">
        <v>6871</v>
      </c>
      <c r="D141" s="1">
        <v>12</v>
      </c>
      <c r="E141" s="1" t="s">
        <v>6872</v>
      </c>
      <c r="F141" s="1" t="s">
        <v>6865</v>
      </c>
      <c r="G141" s="1" t="s">
        <v>6866</v>
      </c>
    </row>
    <row r="142" spans="1:7" x14ac:dyDescent="0.25">
      <c r="A142" s="1">
        <v>141</v>
      </c>
      <c r="B142" s="1" t="s">
        <v>131</v>
      </c>
      <c r="C142" s="1" t="s">
        <v>6871</v>
      </c>
      <c r="D142" s="1">
        <v>13</v>
      </c>
      <c r="E142" s="1" t="s">
        <v>6872</v>
      </c>
      <c r="F142" s="1" t="s">
        <v>6865</v>
      </c>
      <c r="G142" s="1" t="s">
        <v>6866</v>
      </c>
    </row>
    <row r="143" spans="1:7" x14ac:dyDescent="0.25">
      <c r="A143" s="1">
        <v>142</v>
      </c>
      <c r="B143" s="1" t="s">
        <v>131</v>
      </c>
      <c r="C143" s="1" t="s">
        <v>6871</v>
      </c>
      <c r="D143" s="1">
        <v>14</v>
      </c>
      <c r="E143" s="1" t="s">
        <v>6872</v>
      </c>
      <c r="F143" s="1" t="s">
        <v>6865</v>
      </c>
      <c r="G143" s="1" t="s">
        <v>6866</v>
      </c>
    </row>
    <row r="144" spans="1:7" x14ac:dyDescent="0.25">
      <c r="A144" s="1">
        <v>143</v>
      </c>
      <c r="B144" s="1" t="s">
        <v>131</v>
      </c>
      <c r="C144" s="1" t="s">
        <v>6871</v>
      </c>
      <c r="D144" s="1">
        <v>15</v>
      </c>
      <c r="E144" s="1" t="s">
        <v>6872</v>
      </c>
      <c r="F144" s="1" t="s">
        <v>6865</v>
      </c>
      <c r="G144" s="1" t="s">
        <v>6866</v>
      </c>
    </row>
    <row r="145" spans="1:7" x14ac:dyDescent="0.25">
      <c r="A145" s="1">
        <v>144</v>
      </c>
      <c r="B145" s="1" t="s">
        <v>131</v>
      </c>
      <c r="C145" s="1" t="s">
        <v>6871</v>
      </c>
      <c r="D145" s="1">
        <v>16</v>
      </c>
      <c r="E145" s="1" t="s">
        <v>6872</v>
      </c>
      <c r="F145" s="1" t="s">
        <v>6865</v>
      </c>
      <c r="G145" s="1" t="s">
        <v>6866</v>
      </c>
    </row>
    <row r="146" spans="1:7" x14ac:dyDescent="0.25">
      <c r="A146" s="1">
        <v>145</v>
      </c>
      <c r="B146" s="1" t="s">
        <v>131</v>
      </c>
      <c r="C146" s="1" t="s">
        <v>6871</v>
      </c>
      <c r="D146" s="1">
        <v>17</v>
      </c>
      <c r="E146" s="1" t="s">
        <v>6872</v>
      </c>
      <c r="F146" s="1" t="s">
        <v>6865</v>
      </c>
      <c r="G146" s="1" t="s">
        <v>6866</v>
      </c>
    </row>
    <row r="147" spans="1:7" x14ac:dyDescent="0.25">
      <c r="A147" s="1">
        <v>146</v>
      </c>
      <c r="B147" s="1" t="s">
        <v>131</v>
      </c>
      <c r="C147" s="1" t="s">
        <v>6871</v>
      </c>
      <c r="D147" s="1">
        <v>18</v>
      </c>
      <c r="E147" s="1" t="s">
        <v>6872</v>
      </c>
      <c r="F147" s="1" t="s">
        <v>6865</v>
      </c>
      <c r="G147" s="1" t="s">
        <v>6866</v>
      </c>
    </row>
    <row r="148" spans="1:7" x14ac:dyDescent="0.25">
      <c r="A148" s="1">
        <v>147</v>
      </c>
      <c r="B148" s="1" t="s">
        <v>131</v>
      </c>
      <c r="C148" s="1" t="s">
        <v>6871</v>
      </c>
      <c r="D148" s="1">
        <v>19</v>
      </c>
      <c r="E148" s="1" t="s">
        <v>6872</v>
      </c>
      <c r="F148" s="1" t="s">
        <v>6865</v>
      </c>
      <c r="G148" s="1" t="s">
        <v>6866</v>
      </c>
    </row>
    <row r="149" spans="1:7" x14ac:dyDescent="0.25">
      <c r="A149" s="1">
        <v>148</v>
      </c>
      <c r="B149" s="1" t="s">
        <v>131</v>
      </c>
      <c r="C149" s="1" t="s">
        <v>6871</v>
      </c>
      <c r="D149" s="1">
        <v>20</v>
      </c>
      <c r="E149" s="1" t="s">
        <v>6872</v>
      </c>
      <c r="F149" s="1" t="s">
        <v>6865</v>
      </c>
      <c r="G149" s="1" t="s">
        <v>6866</v>
      </c>
    </row>
    <row r="150" spans="1:7" x14ac:dyDescent="0.25">
      <c r="A150" s="1">
        <v>149</v>
      </c>
      <c r="B150" s="1" t="s">
        <v>131</v>
      </c>
      <c r="C150" s="1" t="s">
        <v>6871</v>
      </c>
      <c r="D150" s="1">
        <v>21</v>
      </c>
      <c r="E150" s="1" t="s">
        <v>6872</v>
      </c>
      <c r="F150" s="1" t="s">
        <v>6865</v>
      </c>
      <c r="G150" s="1" t="s">
        <v>6866</v>
      </c>
    </row>
    <row r="151" spans="1:7" x14ac:dyDescent="0.25">
      <c r="A151" s="1">
        <v>150</v>
      </c>
      <c r="B151" s="1" t="s">
        <v>131</v>
      </c>
      <c r="C151" s="1" t="s">
        <v>6871</v>
      </c>
      <c r="D151" s="1">
        <v>22</v>
      </c>
      <c r="E151" s="1" t="s">
        <v>6872</v>
      </c>
      <c r="F151" s="1" t="s">
        <v>6865</v>
      </c>
      <c r="G151" s="1" t="s">
        <v>6866</v>
      </c>
    </row>
    <row r="152" spans="1:7" x14ac:dyDescent="0.25">
      <c r="A152" s="1">
        <v>151</v>
      </c>
      <c r="B152" s="1" t="s">
        <v>131</v>
      </c>
      <c r="C152" s="1" t="s">
        <v>6871</v>
      </c>
      <c r="D152" s="1">
        <v>23</v>
      </c>
      <c r="E152" s="1" t="s">
        <v>6872</v>
      </c>
      <c r="F152" s="1" t="s">
        <v>6865</v>
      </c>
      <c r="G152" s="1" t="s">
        <v>6866</v>
      </c>
    </row>
    <row r="153" spans="1:7" x14ac:dyDescent="0.25">
      <c r="A153" s="1">
        <v>152</v>
      </c>
      <c r="B153" s="1" t="s">
        <v>131</v>
      </c>
      <c r="C153" s="1" t="s">
        <v>6871</v>
      </c>
      <c r="D153" s="1">
        <v>24</v>
      </c>
      <c r="E153" s="1" t="s">
        <v>6872</v>
      </c>
      <c r="F153" s="1" t="s">
        <v>6865</v>
      </c>
      <c r="G153" s="1" t="s">
        <v>6866</v>
      </c>
    </row>
    <row r="154" spans="1:7" x14ac:dyDescent="0.25">
      <c r="A154" s="1">
        <v>153</v>
      </c>
      <c r="B154" s="1" t="s">
        <v>131</v>
      </c>
      <c r="C154" s="1" t="s">
        <v>6871</v>
      </c>
      <c r="D154" s="1">
        <v>25</v>
      </c>
      <c r="E154" s="1" t="s">
        <v>6872</v>
      </c>
      <c r="F154" s="1" t="s">
        <v>6865</v>
      </c>
      <c r="G154" s="1" t="s">
        <v>6866</v>
      </c>
    </row>
    <row r="155" spans="1:7" x14ac:dyDescent="0.25">
      <c r="A155" s="1">
        <v>154</v>
      </c>
      <c r="B155" s="1" t="s">
        <v>131</v>
      </c>
      <c r="C155" s="1" t="s">
        <v>6871</v>
      </c>
      <c r="D155" s="1">
        <v>26</v>
      </c>
      <c r="E155" s="1" t="s">
        <v>6872</v>
      </c>
      <c r="F155" s="1" t="s">
        <v>6865</v>
      </c>
      <c r="G155" s="1" t="s">
        <v>6866</v>
      </c>
    </row>
    <row r="156" spans="1:7" x14ac:dyDescent="0.25">
      <c r="A156" s="1">
        <v>155</v>
      </c>
      <c r="B156" s="1" t="s">
        <v>131</v>
      </c>
      <c r="C156" s="1" t="s">
        <v>6871</v>
      </c>
      <c r="D156" s="1">
        <v>27</v>
      </c>
      <c r="E156" s="1" t="s">
        <v>6872</v>
      </c>
      <c r="F156" s="1" t="s">
        <v>6865</v>
      </c>
      <c r="G156" s="1" t="s">
        <v>6866</v>
      </c>
    </row>
    <row r="157" spans="1:7" x14ac:dyDescent="0.25">
      <c r="A157" s="1">
        <v>156</v>
      </c>
      <c r="B157" s="1" t="s">
        <v>131</v>
      </c>
      <c r="C157" s="1" t="s">
        <v>6871</v>
      </c>
      <c r="D157" s="1">
        <v>28</v>
      </c>
      <c r="E157" s="1" t="s">
        <v>6872</v>
      </c>
      <c r="F157" s="1" t="s">
        <v>6865</v>
      </c>
      <c r="G157" s="1" t="s">
        <v>6866</v>
      </c>
    </row>
    <row r="158" spans="1:7" x14ac:dyDescent="0.25">
      <c r="A158" s="1">
        <v>157</v>
      </c>
      <c r="B158" s="1" t="s">
        <v>131</v>
      </c>
      <c r="C158" s="1" t="s">
        <v>6871</v>
      </c>
      <c r="D158" s="1">
        <v>29</v>
      </c>
      <c r="E158" s="1" t="s">
        <v>6872</v>
      </c>
      <c r="F158" s="1" t="s">
        <v>6865</v>
      </c>
      <c r="G158" s="1" t="s">
        <v>6866</v>
      </c>
    </row>
    <row r="159" spans="1:7" x14ac:dyDescent="0.25">
      <c r="A159" s="1">
        <v>158</v>
      </c>
      <c r="B159" s="1" t="s">
        <v>131</v>
      </c>
      <c r="C159" s="1" t="s">
        <v>6871</v>
      </c>
      <c r="D159" s="1">
        <v>30</v>
      </c>
      <c r="E159" s="1" t="s">
        <v>6872</v>
      </c>
      <c r="F159" s="1" t="s">
        <v>6865</v>
      </c>
      <c r="G159" s="1" t="s">
        <v>6866</v>
      </c>
    </row>
    <row r="160" spans="1:7" x14ac:dyDescent="0.25">
      <c r="A160" s="1">
        <v>159</v>
      </c>
      <c r="B160" s="1" t="s">
        <v>131</v>
      </c>
      <c r="C160" s="1" t="s">
        <v>6871</v>
      </c>
      <c r="D160" s="1">
        <v>31</v>
      </c>
      <c r="E160" s="1" t="s">
        <v>6872</v>
      </c>
      <c r="F160" s="1" t="s">
        <v>6865</v>
      </c>
      <c r="G160" s="1" t="s">
        <v>6866</v>
      </c>
    </row>
    <row r="161" spans="1:7" x14ac:dyDescent="0.25">
      <c r="A161" s="1">
        <v>160</v>
      </c>
      <c r="B161" s="1" t="s">
        <v>131</v>
      </c>
      <c r="C161" s="1" t="s">
        <v>6871</v>
      </c>
      <c r="D161" s="1">
        <v>32</v>
      </c>
      <c r="E161" s="1" t="s">
        <v>6872</v>
      </c>
      <c r="F161" s="1" t="s">
        <v>6865</v>
      </c>
      <c r="G161" s="1" t="s">
        <v>6866</v>
      </c>
    </row>
    <row r="162" spans="1:7" x14ac:dyDescent="0.25">
      <c r="A162" s="1">
        <v>161</v>
      </c>
      <c r="B162" s="1" t="s">
        <v>131</v>
      </c>
      <c r="C162" s="1" t="s">
        <v>6871</v>
      </c>
      <c r="D162" s="1">
        <v>33</v>
      </c>
      <c r="E162" s="1" t="s">
        <v>6872</v>
      </c>
      <c r="F162" s="1" t="s">
        <v>6865</v>
      </c>
      <c r="G162" s="1" t="s">
        <v>6866</v>
      </c>
    </row>
    <row r="163" spans="1:7" x14ac:dyDescent="0.25">
      <c r="A163" s="1">
        <v>162</v>
      </c>
      <c r="B163" s="1" t="s">
        <v>131</v>
      </c>
      <c r="C163" s="1" t="s">
        <v>6871</v>
      </c>
      <c r="D163" s="1">
        <v>34</v>
      </c>
      <c r="E163" s="1" t="s">
        <v>6872</v>
      </c>
      <c r="F163" s="1" t="s">
        <v>6865</v>
      </c>
      <c r="G163" s="1" t="s">
        <v>6866</v>
      </c>
    </row>
    <row r="164" spans="1:7" x14ac:dyDescent="0.25">
      <c r="A164" s="1">
        <v>163</v>
      </c>
      <c r="B164" s="1" t="s">
        <v>131</v>
      </c>
      <c r="C164" s="1" t="s">
        <v>6871</v>
      </c>
      <c r="D164" s="1">
        <v>35</v>
      </c>
      <c r="E164" s="1" t="s">
        <v>6872</v>
      </c>
      <c r="F164" s="1" t="s">
        <v>6865</v>
      </c>
      <c r="G164" s="1" t="s">
        <v>6866</v>
      </c>
    </row>
    <row r="165" spans="1:7" x14ac:dyDescent="0.25">
      <c r="A165" s="1">
        <v>164</v>
      </c>
      <c r="B165" s="1" t="s">
        <v>131</v>
      </c>
      <c r="C165" s="1" t="s">
        <v>6871</v>
      </c>
      <c r="D165" s="1">
        <v>36</v>
      </c>
      <c r="E165" s="1" t="s">
        <v>6872</v>
      </c>
      <c r="F165" s="1" t="s">
        <v>6865</v>
      </c>
      <c r="G165" s="1" t="s">
        <v>6866</v>
      </c>
    </row>
    <row r="166" spans="1:7" x14ac:dyDescent="0.25">
      <c r="A166" s="1">
        <v>165</v>
      </c>
      <c r="B166" s="1" t="s">
        <v>182</v>
      </c>
      <c r="C166" s="1" t="s">
        <v>6863</v>
      </c>
      <c r="D166" s="1">
        <v>1</v>
      </c>
      <c r="E166" s="1" t="s">
        <v>6872</v>
      </c>
      <c r="F166" s="1" t="s">
        <v>6865</v>
      </c>
      <c r="G166" s="1" t="s">
        <v>6866</v>
      </c>
    </row>
    <row r="167" spans="1:7" x14ac:dyDescent="0.25">
      <c r="A167" s="1">
        <v>166</v>
      </c>
      <c r="B167" s="1" t="s">
        <v>182</v>
      </c>
      <c r="C167" s="1" t="s">
        <v>6863</v>
      </c>
      <c r="D167" s="1">
        <v>2</v>
      </c>
      <c r="E167" s="1" t="s">
        <v>6872</v>
      </c>
      <c r="F167" s="1" t="s">
        <v>6865</v>
      </c>
      <c r="G167" s="1" t="s">
        <v>6866</v>
      </c>
    </row>
    <row r="168" spans="1:7" x14ac:dyDescent="0.25">
      <c r="A168" s="1">
        <v>167</v>
      </c>
      <c r="B168" s="1" t="s">
        <v>182</v>
      </c>
      <c r="C168" s="1" t="s">
        <v>6863</v>
      </c>
      <c r="D168" s="1">
        <v>3</v>
      </c>
      <c r="E168" s="1" t="s">
        <v>6872</v>
      </c>
      <c r="F168" s="1" t="s">
        <v>6865</v>
      </c>
      <c r="G168" s="1" t="s">
        <v>6866</v>
      </c>
    </row>
    <row r="169" spans="1:7" x14ac:dyDescent="0.25">
      <c r="A169" s="1">
        <v>168</v>
      </c>
      <c r="B169" s="1" t="s">
        <v>182</v>
      </c>
      <c r="C169" s="1" t="s">
        <v>6863</v>
      </c>
      <c r="D169" s="1">
        <v>4</v>
      </c>
      <c r="E169" s="1" t="s">
        <v>6872</v>
      </c>
      <c r="F169" s="1" t="s">
        <v>6865</v>
      </c>
      <c r="G169" s="1" t="s">
        <v>6866</v>
      </c>
    </row>
    <row r="170" spans="1:7" x14ac:dyDescent="0.25">
      <c r="A170" s="1">
        <v>169</v>
      </c>
      <c r="B170" s="1" t="s">
        <v>182</v>
      </c>
      <c r="C170" s="1" t="s">
        <v>6863</v>
      </c>
      <c r="D170" s="1">
        <v>5</v>
      </c>
      <c r="E170" s="1" t="s">
        <v>6872</v>
      </c>
      <c r="F170" s="1" t="s">
        <v>6865</v>
      </c>
      <c r="G170" s="1" t="s">
        <v>6866</v>
      </c>
    </row>
    <row r="171" spans="1:7" x14ac:dyDescent="0.25">
      <c r="A171" s="1">
        <v>170</v>
      </c>
      <c r="B171" s="1" t="s">
        <v>182</v>
      </c>
      <c r="C171" s="1" t="s">
        <v>6863</v>
      </c>
      <c r="D171" s="1">
        <v>6</v>
      </c>
      <c r="E171" s="1" t="s">
        <v>6872</v>
      </c>
      <c r="F171" s="1" t="s">
        <v>6865</v>
      </c>
      <c r="G171" s="1" t="s">
        <v>6866</v>
      </c>
    </row>
    <row r="172" spans="1:7" x14ac:dyDescent="0.25">
      <c r="A172" s="1">
        <v>171</v>
      </c>
      <c r="B172" s="1" t="s">
        <v>182</v>
      </c>
      <c r="C172" s="1" t="s">
        <v>6863</v>
      </c>
      <c r="D172" s="1">
        <v>7</v>
      </c>
      <c r="E172" s="1" t="s">
        <v>6872</v>
      </c>
      <c r="F172" s="1" t="s">
        <v>6865</v>
      </c>
      <c r="G172" s="1" t="s">
        <v>6866</v>
      </c>
    </row>
    <row r="173" spans="1:7" x14ac:dyDescent="0.25">
      <c r="A173" s="1">
        <v>172</v>
      </c>
      <c r="B173" s="1" t="s">
        <v>182</v>
      </c>
      <c r="C173" s="1" t="s">
        <v>6863</v>
      </c>
      <c r="D173" s="1">
        <v>8</v>
      </c>
      <c r="E173" s="1" t="s">
        <v>6872</v>
      </c>
      <c r="F173" s="1" t="s">
        <v>6865</v>
      </c>
      <c r="G173" s="1" t="s">
        <v>6866</v>
      </c>
    </row>
    <row r="174" spans="1:7" x14ac:dyDescent="0.25">
      <c r="A174" s="1">
        <v>173</v>
      </c>
      <c r="B174" s="1" t="s">
        <v>182</v>
      </c>
      <c r="C174" s="1" t="s">
        <v>6863</v>
      </c>
      <c r="D174" s="1">
        <v>9</v>
      </c>
      <c r="E174" s="1" t="s">
        <v>6872</v>
      </c>
      <c r="F174" s="1" t="s">
        <v>6865</v>
      </c>
      <c r="G174" s="1" t="s">
        <v>6866</v>
      </c>
    </row>
    <row r="175" spans="1:7" x14ac:dyDescent="0.25">
      <c r="A175" s="1">
        <v>174</v>
      </c>
      <c r="B175" s="1" t="s">
        <v>182</v>
      </c>
      <c r="C175" s="1" t="s">
        <v>6863</v>
      </c>
      <c r="D175" s="1">
        <v>10</v>
      </c>
      <c r="E175" s="1" t="s">
        <v>6872</v>
      </c>
      <c r="F175" s="1" t="s">
        <v>6865</v>
      </c>
      <c r="G175" s="1" t="s">
        <v>6866</v>
      </c>
    </row>
    <row r="176" spans="1:7" x14ac:dyDescent="0.25">
      <c r="A176" s="1">
        <v>175</v>
      </c>
      <c r="B176" s="1" t="s">
        <v>182</v>
      </c>
      <c r="C176" s="1" t="s">
        <v>6863</v>
      </c>
      <c r="D176" s="1">
        <v>11</v>
      </c>
      <c r="E176" s="1" t="s">
        <v>6872</v>
      </c>
      <c r="F176" s="1" t="s">
        <v>6865</v>
      </c>
      <c r="G176" s="1" t="s">
        <v>6866</v>
      </c>
    </row>
    <row r="177" spans="1:7" x14ac:dyDescent="0.25">
      <c r="A177" s="1">
        <v>176</v>
      </c>
      <c r="B177" s="1" t="s">
        <v>182</v>
      </c>
      <c r="C177" s="1" t="s">
        <v>6863</v>
      </c>
      <c r="D177" s="1">
        <v>12</v>
      </c>
      <c r="E177" s="1" t="s">
        <v>6872</v>
      </c>
      <c r="F177" s="1" t="s">
        <v>6865</v>
      </c>
      <c r="G177" s="1" t="s">
        <v>6866</v>
      </c>
    </row>
    <row r="178" spans="1:7" x14ac:dyDescent="0.25">
      <c r="A178" s="1">
        <v>177</v>
      </c>
      <c r="B178" s="1" t="s">
        <v>182</v>
      </c>
      <c r="C178" s="1" t="s">
        <v>6863</v>
      </c>
      <c r="D178" s="1">
        <v>13</v>
      </c>
      <c r="E178" s="1" t="s">
        <v>6872</v>
      </c>
      <c r="F178" s="1" t="s">
        <v>6865</v>
      </c>
      <c r="G178" s="1" t="s">
        <v>6866</v>
      </c>
    </row>
    <row r="179" spans="1:7" x14ac:dyDescent="0.25">
      <c r="A179" s="1">
        <v>178</v>
      </c>
      <c r="B179" s="1" t="s">
        <v>182</v>
      </c>
      <c r="C179" s="1" t="s">
        <v>6863</v>
      </c>
      <c r="D179" s="1">
        <v>14</v>
      </c>
      <c r="E179" s="1" t="s">
        <v>6872</v>
      </c>
      <c r="F179" s="1" t="s">
        <v>6865</v>
      </c>
      <c r="G179" s="1" t="s">
        <v>6866</v>
      </c>
    </row>
    <row r="180" spans="1:7" x14ac:dyDescent="0.25">
      <c r="A180" s="1">
        <v>179</v>
      </c>
      <c r="B180" s="1" t="s">
        <v>182</v>
      </c>
      <c r="C180" s="1" t="s">
        <v>6863</v>
      </c>
      <c r="D180" s="1">
        <v>15</v>
      </c>
      <c r="E180" s="1" t="s">
        <v>6872</v>
      </c>
      <c r="F180" s="1" t="s">
        <v>6865</v>
      </c>
      <c r="G180" s="1" t="s">
        <v>6866</v>
      </c>
    </row>
    <row r="181" spans="1:7" x14ac:dyDescent="0.25">
      <c r="A181" s="1">
        <v>180</v>
      </c>
      <c r="B181" s="1" t="s">
        <v>182</v>
      </c>
      <c r="C181" s="1" t="s">
        <v>6863</v>
      </c>
      <c r="D181" s="1">
        <v>16</v>
      </c>
      <c r="E181" s="1" t="s">
        <v>6872</v>
      </c>
      <c r="F181" s="1" t="s">
        <v>6865</v>
      </c>
      <c r="G181" s="1" t="s">
        <v>6866</v>
      </c>
    </row>
    <row r="182" spans="1:7" x14ac:dyDescent="0.25">
      <c r="A182" s="1">
        <v>181</v>
      </c>
      <c r="B182" s="1" t="s">
        <v>182</v>
      </c>
      <c r="C182" s="1" t="s">
        <v>6863</v>
      </c>
      <c r="D182" s="1">
        <v>17</v>
      </c>
      <c r="E182" s="1" t="s">
        <v>6872</v>
      </c>
      <c r="F182" s="1" t="s">
        <v>6865</v>
      </c>
      <c r="G182" s="1" t="s">
        <v>6866</v>
      </c>
    </row>
    <row r="183" spans="1:7" x14ac:dyDescent="0.25">
      <c r="A183" s="1">
        <v>182</v>
      </c>
      <c r="B183" s="1" t="s">
        <v>182</v>
      </c>
      <c r="C183" s="1" t="s">
        <v>6863</v>
      </c>
      <c r="D183" s="1">
        <v>18</v>
      </c>
      <c r="E183" s="1" t="s">
        <v>6872</v>
      </c>
      <c r="F183" s="1" t="s">
        <v>6865</v>
      </c>
      <c r="G183" s="1" t="s">
        <v>6866</v>
      </c>
    </row>
    <row r="184" spans="1:7" x14ac:dyDescent="0.25">
      <c r="A184" s="1">
        <v>183</v>
      </c>
      <c r="B184" s="1" t="s">
        <v>182</v>
      </c>
      <c r="C184" s="1" t="s">
        <v>6863</v>
      </c>
      <c r="D184" s="1">
        <v>19</v>
      </c>
      <c r="E184" s="1" t="s">
        <v>6872</v>
      </c>
      <c r="F184" s="1" t="s">
        <v>6865</v>
      </c>
      <c r="G184" s="1" t="s">
        <v>6866</v>
      </c>
    </row>
    <row r="185" spans="1:7" x14ac:dyDescent="0.25">
      <c r="A185" s="1">
        <v>184</v>
      </c>
      <c r="B185" s="1" t="s">
        <v>182</v>
      </c>
      <c r="C185" s="1" t="s">
        <v>6863</v>
      </c>
      <c r="D185" s="1">
        <v>20</v>
      </c>
      <c r="E185" s="1" t="s">
        <v>6872</v>
      </c>
      <c r="F185" s="1" t="s">
        <v>6865</v>
      </c>
      <c r="G185" s="1" t="s">
        <v>6866</v>
      </c>
    </row>
    <row r="186" spans="1:7" x14ac:dyDescent="0.25">
      <c r="A186" s="1">
        <v>185</v>
      </c>
      <c r="B186" s="1" t="s">
        <v>182</v>
      </c>
      <c r="C186" s="1" t="s">
        <v>6863</v>
      </c>
      <c r="D186" s="1">
        <v>21</v>
      </c>
      <c r="E186" s="1" t="s">
        <v>6872</v>
      </c>
      <c r="F186" s="1" t="s">
        <v>6865</v>
      </c>
      <c r="G186" s="1" t="s">
        <v>6866</v>
      </c>
    </row>
    <row r="187" spans="1:7" x14ac:dyDescent="0.25">
      <c r="A187" s="1">
        <v>186</v>
      </c>
      <c r="B187" s="1" t="s">
        <v>182</v>
      </c>
      <c r="C187" s="1" t="s">
        <v>6863</v>
      </c>
      <c r="D187" s="1">
        <v>22</v>
      </c>
      <c r="E187" s="1" t="s">
        <v>6872</v>
      </c>
      <c r="F187" s="1" t="s">
        <v>6865</v>
      </c>
      <c r="G187" s="1" t="s">
        <v>6866</v>
      </c>
    </row>
    <row r="188" spans="1:7" x14ac:dyDescent="0.25">
      <c r="A188" s="1">
        <v>187</v>
      </c>
      <c r="B188" s="1" t="s">
        <v>182</v>
      </c>
      <c r="C188" s="1" t="s">
        <v>6871</v>
      </c>
      <c r="D188" s="1">
        <v>1</v>
      </c>
      <c r="E188" s="1" t="s">
        <v>6872</v>
      </c>
      <c r="F188" s="1" t="s">
        <v>6865</v>
      </c>
      <c r="G188" s="1" t="s">
        <v>6866</v>
      </c>
    </row>
    <row r="189" spans="1:7" x14ac:dyDescent="0.25">
      <c r="A189" s="1">
        <v>188</v>
      </c>
      <c r="B189" s="1" t="s">
        <v>182</v>
      </c>
      <c r="C189" s="1" t="s">
        <v>6871</v>
      </c>
      <c r="D189" s="1">
        <v>2</v>
      </c>
      <c r="E189" s="1" t="s">
        <v>6872</v>
      </c>
      <c r="F189" s="1" t="s">
        <v>6865</v>
      </c>
      <c r="G189" s="1" t="s">
        <v>6866</v>
      </c>
    </row>
    <row r="190" spans="1:7" x14ac:dyDescent="0.25">
      <c r="A190" s="1">
        <v>189</v>
      </c>
      <c r="B190" s="1" t="s">
        <v>182</v>
      </c>
      <c r="C190" s="1" t="s">
        <v>6871</v>
      </c>
      <c r="D190" s="1">
        <v>3</v>
      </c>
      <c r="E190" s="1" t="s">
        <v>6872</v>
      </c>
      <c r="F190" s="1" t="s">
        <v>6865</v>
      </c>
      <c r="G190" s="1" t="s">
        <v>6866</v>
      </c>
    </row>
    <row r="191" spans="1:7" x14ac:dyDescent="0.25">
      <c r="A191" s="1">
        <v>190</v>
      </c>
      <c r="B191" s="1" t="s">
        <v>182</v>
      </c>
      <c r="C191" s="1" t="s">
        <v>6871</v>
      </c>
      <c r="D191" s="1">
        <v>4</v>
      </c>
      <c r="E191" s="1" t="s">
        <v>6872</v>
      </c>
      <c r="F191" s="1" t="s">
        <v>6865</v>
      </c>
      <c r="G191" s="1" t="s">
        <v>6866</v>
      </c>
    </row>
    <row r="192" spans="1:7" x14ac:dyDescent="0.25">
      <c r="A192" s="1">
        <v>191</v>
      </c>
      <c r="B192" s="1" t="s">
        <v>182</v>
      </c>
      <c r="C192" s="1" t="s">
        <v>6871</v>
      </c>
      <c r="D192" s="1">
        <v>5</v>
      </c>
      <c r="E192" s="1" t="s">
        <v>6872</v>
      </c>
      <c r="F192" s="1" t="s">
        <v>6865</v>
      </c>
      <c r="G192" s="1" t="s">
        <v>6866</v>
      </c>
    </row>
    <row r="193" spans="1:7" x14ac:dyDescent="0.25">
      <c r="A193" s="1">
        <v>192</v>
      </c>
      <c r="B193" s="1" t="s">
        <v>182</v>
      </c>
      <c r="C193" s="1" t="s">
        <v>6871</v>
      </c>
      <c r="D193" s="1">
        <v>6</v>
      </c>
      <c r="E193" s="1" t="s">
        <v>6872</v>
      </c>
      <c r="F193" s="1" t="s">
        <v>6865</v>
      </c>
      <c r="G193" s="1" t="s">
        <v>6866</v>
      </c>
    </row>
    <row r="194" spans="1:7" x14ac:dyDescent="0.25">
      <c r="A194" s="1">
        <v>193</v>
      </c>
      <c r="B194" s="1" t="s">
        <v>182</v>
      </c>
      <c r="C194" s="1" t="s">
        <v>6871</v>
      </c>
      <c r="D194" s="1">
        <v>7</v>
      </c>
      <c r="E194" s="1" t="s">
        <v>6872</v>
      </c>
      <c r="F194" s="1" t="s">
        <v>6865</v>
      </c>
      <c r="G194" s="1" t="s">
        <v>6866</v>
      </c>
    </row>
    <row r="195" spans="1:7" x14ac:dyDescent="0.25">
      <c r="A195" s="1">
        <v>194</v>
      </c>
      <c r="B195" s="1" t="s">
        <v>182</v>
      </c>
      <c r="C195" s="1" t="s">
        <v>6871</v>
      </c>
      <c r="D195" s="1">
        <v>8</v>
      </c>
      <c r="E195" s="1" t="s">
        <v>6872</v>
      </c>
      <c r="F195" s="1" t="s">
        <v>6865</v>
      </c>
      <c r="G195" s="1" t="s">
        <v>6866</v>
      </c>
    </row>
    <row r="196" spans="1:7" x14ac:dyDescent="0.25">
      <c r="A196" s="1">
        <v>195</v>
      </c>
      <c r="B196" s="1" t="s">
        <v>182</v>
      </c>
      <c r="C196" s="1" t="s">
        <v>6871</v>
      </c>
      <c r="D196" s="1">
        <v>9</v>
      </c>
      <c r="E196" s="1" t="s">
        <v>6872</v>
      </c>
      <c r="F196" s="1" t="s">
        <v>6865</v>
      </c>
      <c r="G196" s="1" t="s">
        <v>6866</v>
      </c>
    </row>
    <row r="197" spans="1:7" x14ac:dyDescent="0.25">
      <c r="A197" s="1">
        <v>196</v>
      </c>
      <c r="B197" s="1" t="s">
        <v>182</v>
      </c>
      <c r="C197" s="1" t="s">
        <v>6871</v>
      </c>
      <c r="D197" s="1">
        <v>10</v>
      </c>
      <c r="E197" s="1" t="s">
        <v>6872</v>
      </c>
      <c r="F197" s="1" t="s">
        <v>6865</v>
      </c>
      <c r="G197" s="1" t="s">
        <v>6866</v>
      </c>
    </row>
    <row r="198" spans="1:7" x14ac:dyDescent="0.25">
      <c r="A198" s="1">
        <v>197</v>
      </c>
      <c r="B198" s="1" t="s">
        <v>182</v>
      </c>
      <c r="C198" s="1" t="s">
        <v>6871</v>
      </c>
      <c r="D198" s="1">
        <v>11</v>
      </c>
      <c r="E198" s="1" t="s">
        <v>6872</v>
      </c>
      <c r="F198" s="1" t="s">
        <v>6865</v>
      </c>
      <c r="G198" s="1" t="s">
        <v>6866</v>
      </c>
    </row>
    <row r="199" spans="1:7" x14ac:dyDescent="0.25">
      <c r="A199" s="1">
        <v>198</v>
      </c>
      <c r="B199" s="1" t="s">
        <v>182</v>
      </c>
      <c r="C199" s="1" t="s">
        <v>6871</v>
      </c>
      <c r="D199" s="1">
        <v>12</v>
      </c>
      <c r="E199" s="1" t="s">
        <v>6872</v>
      </c>
      <c r="F199" s="1" t="s">
        <v>6865</v>
      </c>
      <c r="G199" s="1" t="s">
        <v>6866</v>
      </c>
    </row>
    <row r="200" spans="1:7" x14ac:dyDescent="0.25">
      <c r="A200" s="1">
        <v>199</v>
      </c>
      <c r="B200" s="1" t="s">
        <v>182</v>
      </c>
      <c r="C200" s="1" t="s">
        <v>6871</v>
      </c>
      <c r="D200" s="1">
        <v>13</v>
      </c>
      <c r="E200" s="1" t="s">
        <v>6872</v>
      </c>
      <c r="F200" s="1" t="s">
        <v>6865</v>
      </c>
      <c r="G200" s="1" t="s">
        <v>6866</v>
      </c>
    </row>
    <row r="201" spans="1:7" x14ac:dyDescent="0.25">
      <c r="A201" s="1">
        <v>200</v>
      </c>
      <c r="B201" s="1" t="s">
        <v>182</v>
      </c>
      <c r="C201" s="1" t="s">
        <v>6871</v>
      </c>
      <c r="D201" s="1">
        <v>14</v>
      </c>
      <c r="E201" s="1" t="s">
        <v>6872</v>
      </c>
      <c r="F201" s="1" t="s">
        <v>6865</v>
      </c>
      <c r="G201" s="1" t="s">
        <v>6866</v>
      </c>
    </row>
    <row r="202" spans="1:7" x14ac:dyDescent="0.25">
      <c r="A202" s="1">
        <v>201</v>
      </c>
      <c r="B202" s="1" t="s">
        <v>182</v>
      </c>
      <c r="C202" s="1" t="s">
        <v>6871</v>
      </c>
      <c r="D202" s="1">
        <v>15</v>
      </c>
      <c r="E202" s="1" t="s">
        <v>6872</v>
      </c>
      <c r="F202" s="1" t="s">
        <v>6865</v>
      </c>
      <c r="G202" s="1" t="s">
        <v>6866</v>
      </c>
    </row>
    <row r="203" spans="1:7" x14ac:dyDescent="0.25">
      <c r="A203" s="1">
        <v>202</v>
      </c>
      <c r="B203" s="1" t="s">
        <v>182</v>
      </c>
      <c r="C203" s="1" t="s">
        <v>6871</v>
      </c>
      <c r="D203" s="1">
        <v>16</v>
      </c>
      <c r="E203" s="1" t="s">
        <v>6872</v>
      </c>
      <c r="F203" s="1" t="s">
        <v>6865</v>
      </c>
      <c r="G203" s="1" t="s">
        <v>6866</v>
      </c>
    </row>
    <row r="204" spans="1:7" x14ac:dyDescent="0.25">
      <c r="A204" s="1">
        <v>203</v>
      </c>
      <c r="B204" s="1" t="s">
        <v>182</v>
      </c>
      <c r="C204" s="1" t="s">
        <v>6871</v>
      </c>
      <c r="D204" s="1">
        <v>17</v>
      </c>
      <c r="E204" s="1" t="s">
        <v>6872</v>
      </c>
      <c r="F204" s="1" t="s">
        <v>6865</v>
      </c>
      <c r="G204" s="1" t="s">
        <v>6866</v>
      </c>
    </row>
    <row r="205" spans="1:7" x14ac:dyDescent="0.25">
      <c r="A205" s="1">
        <v>204</v>
      </c>
      <c r="B205" s="1" t="s">
        <v>182</v>
      </c>
      <c r="C205" s="1" t="s">
        <v>6871</v>
      </c>
      <c r="D205" s="1">
        <v>18</v>
      </c>
      <c r="E205" s="1" t="s">
        <v>6872</v>
      </c>
      <c r="F205" s="1" t="s">
        <v>6865</v>
      </c>
      <c r="G205" s="1" t="s">
        <v>6866</v>
      </c>
    </row>
    <row r="206" spans="1:7" x14ac:dyDescent="0.25">
      <c r="A206" s="1">
        <v>205</v>
      </c>
      <c r="B206" s="1" t="s">
        <v>182</v>
      </c>
      <c r="C206" s="1" t="s">
        <v>6871</v>
      </c>
      <c r="D206" s="1">
        <v>19</v>
      </c>
      <c r="E206" s="1" t="s">
        <v>6872</v>
      </c>
      <c r="F206" s="1" t="s">
        <v>6865</v>
      </c>
      <c r="G206" s="1" t="s">
        <v>6866</v>
      </c>
    </row>
    <row r="207" spans="1:7" x14ac:dyDescent="0.25">
      <c r="A207" s="1">
        <v>206</v>
      </c>
      <c r="B207" s="1" t="s">
        <v>182</v>
      </c>
      <c r="C207" s="1" t="s">
        <v>6871</v>
      </c>
      <c r="D207" s="1">
        <v>20</v>
      </c>
      <c r="E207" s="1" t="s">
        <v>6872</v>
      </c>
      <c r="F207" s="1" t="s">
        <v>6865</v>
      </c>
      <c r="G207" s="1" t="s">
        <v>6866</v>
      </c>
    </row>
    <row r="208" spans="1:7" x14ac:dyDescent="0.25">
      <c r="A208" s="1">
        <v>207</v>
      </c>
      <c r="B208" s="1" t="s">
        <v>182</v>
      </c>
      <c r="C208" s="1" t="s">
        <v>6871</v>
      </c>
      <c r="D208" s="1">
        <v>21</v>
      </c>
      <c r="E208" s="1" t="s">
        <v>6872</v>
      </c>
      <c r="F208" s="1" t="s">
        <v>6865</v>
      </c>
      <c r="G208" s="1" t="s">
        <v>6866</v>
      </c>
    </row>
    <row r="209" spans="1:7" x14ac:dyDescent="0.25">
      <c r="A209" s="1">
        <v>208</v>
      </c>
      <c r="B209" s="1" t="s">
        <v>182</v>
      </c>
      <c r="C209" s="1" t="s">
        <v>6871</v>
      </c>
      <c r="D209" s="1">
        <v>22</v>
      </c>
      <c r="E209" s="1" t="s">
        <v>6872</v>
      </c>
      <c r="F209" s="1" t="s">
        <v>6865</v>
      </c>
      <c r="G209" s="1" t="s">
        <v>6866</v>
      </c>
    </row>
    <row r="210" spans="1:7" x14ac:dyDescent="0.25">
      <c r="A210" s="1">
        <v>209</v>
      </c>
      <c r="B210" s="1" t="s">
        <v>182</v>
      </c>
      <c r="C210" s="1" t="s">
        <v>6873</v>
      </c>
      <c r="D210" s="1">
        <v>1</v>
      </c>
      <c r="E210" s="1" t="s">
        <v>6872</v>
      </c>
      <c r="F210" s="1" t="s">
        <v>6865</v>
      </c>
      <c r="G210" s="1" t="s">
        <v>6866</v>
      </c>
    </row>
    <row r="211" spans="1:7" x14ac:dyDescent="0.25">
      <c r="A211" s="1">
        <v>210</v>
      </c>
      <c r="B211" s="1" t="s">
        <v>182</v>
      </c>
      <c r="C211" s="1" t="s">
        <v>6873</v>
      </c>
      <c r="D211" s="1">
        <v>2</v>
      </c>
      <c r="E211" s="1" t="s">
        <v>6872</v>
      </c>
      <c r="F211" s="1" t="s">
        <v>6865</v>
      </c>
      <c r="G211" s="1" t="s">
        <v>6866</v>
      </c>
    </row>
    <row r="212" spans="1:7" x14ac:dyDescent="0.25">
      <c r="A212" s="1">
        <v>211</v>
      </c>
      <c r="B212" s="1" t="s">
        <v>182</v>
      </c>
      <c r="C212" s="1" t="s">
        <v>6873</v>
      </c>
      <c r="D212" s="1">
        <v>3</v>
      </c>
      <c r="E212" s="1" t="s">
        <v>6872</v>
      </c>
      <c r="F212" s="1" t="s">
        <v>6865</v>
      </c>
      <c r="G212" s="1" t="s">
        <v>6866</v>
      </c>
    </row>
    <row r="213" spans="1:7" x14ac:dyDescent="0.25">
      <c r="A213" s="1">
        <v>212</v>
      </c>
      <c r="B213" s="1" t="s">
        <v>182</v>
      </c>
      <c r="C213" s="1" t="s">
        <v>6873</v>
      </c>
      <c r="D213" s="1">
        <v>4</v>
      </c>
      <c r="E213" s="1" t="s">
        <v>6872</v>
      </c>
      <c r="F213" s="1" t="s">
        <v>6865</v>
      </c>
      <c r="G213" s="1" t="s">
        <v>6866</v>
      </c>
    </row>
    <row r="214" spans="1:7" x14ac:dyDescent="0.25">
      <c r="A214" s="1">
        <v>213</v>
      </c>
      <c r="B214" s="1" t="s">
        <v>182</v>
      </c>
      <c r="C214" s="1" t="s">
        <v>6873</v>
      </c>
      <c r="D214" s="1">
        <v>5</v>
      </c>
      <c r="E214" s="1" t="s">
        <v>6872</v>
      </c>
      <c r="F214" s="1" t="s">
        <v>6865</v>
      </c>
      <c r="G214" s="1" t="s">
        <v>6866</v>
      </c>
    </row>
    <row r="215" spans="1:7" x14ac:dyDescent="0.25">
      <c r="A215" s="1">
        <v>214</v>
      </c>
      <c r="B215" s="1" t="s">
        <v>182</v>
      </c>
      <c r="C215" s="1" t="s">
        <v>6873</v>
      </c>
      <c r="D215" s="1">
        <v>6</v>
      </c>
      <c r="E215" s="1" t="s">
        <v>6872</v>
      </c>
      <c r="F215" s="1" t="s">
        <v>6865</v>
      </c>
      <c r="G215" s="1" t="s">
        <v>6866</v>
      </c>
    </row>
    <row r="216" spans="1:7" x14ac:dyDescent="0.25">
      <c r="A216" s="1">
        <v>215</v>
      </c>
      <c r="B216" s="1" t="s">
        <v>182</v>
      </c>
      <c r="C216" s="1" t="s">
        <v>6873</v>
      </c>
      <c r="D216" s="1">
        <v>7</v>
      </c>
      <c r="E216" s="1" t="s">
        <v>6872</v>
      </c>
      <c r="F216" s="1" t="s">
        <v>6865</v>
      </c>
      <c r="G216" s="1" t="s">
        <v>6866</v>
      </c>
    </row>
    <row r="217" spans="1:7" x14ac:dyDescent="0.25">
      <c r="A217" s="1">
        <v>216</v>
      </c>
      <c r="B217" s="1" t="s">
        <v>182</v>
      </c>
      <c r="C217" s="1" t="s">
        <v>6873</v>
      </c>
      <c r="D217" s="1">
        <v>8</v>
      </c>
      <c r="E217" s="1" t="s">
        <v>6872</v>
      </c>
      <c r="F217" s="1" t="s">
        <v>6865</v>
      </c>
      <c r="G217" s="1" t="s">
        <v>6866</v>
      </c>
    </row>
    <row r="218" spans="1:7" x14ac:dyDescent="0.25">
      <c r="A218" s="1">
        <v>217</v>
      </c>
      <c r="B218" s="1" t="s">
        <v>182</v>
      </c>
      <c r="C218" s="1" t="s">
        <v>6873</v>
      </c>
      <c r="D218" s="1">
        <v>9</v>
      </c>
      <c r="E218" s="1" t="s">
        <v>6872</v>
      </c>
      <c r="F218" s="1" t="s">
        <v>6865</v>
      </c>
      <c r="G218" s="1" t="s">
        <v>6866</v>
      </c>
    </row>
    <row r="219" spans="1:7" x14ac:dyDescent="0.25">
      <c r="A219" s="1">
        <v>218</v>
      </c>
      <c r="B219" s="1" t="s">
        <v>182</v>
      </c>
      <c r="C219" s="1" t="s">
        <v>6873</v>
      </c>
      <c r="D219" s="1">
        <v>10</v>
      </c>
      <c r="E219" s="1" t="s">
        <v>6872</v>
      </c>
      <c r="F219" s="1" t="s">
        <v>6865</v>
      </c>
      <c r="G219" s="1" t="s">
        <v>6866</v>
      </c>
    </row>
    <row r="220" spans="1:7" x14ac:dyDescent="0.25">
      <c r="A220" s="1">
        <v>219</v>
      </c>
      <c r="B220" s="1" t="s">
        <v>182</v>
      </c>
      <c r="C220" s="1" t="s">
        <v>6873</v>
      </c>
      <c r="D220" s="1">
        <v>11</v>
      </c>
      <c r="E220" s="1" t="s">
        <v>6872</v>
      </c>
      <c r="F220" s="1" t="s">
        <v>6865</v>
      </c>
      <c r="G220" s="1" t="s">
        <v>6866</v>
      </c>
    </row>
    <row r="221" spans="1:7" x14ac:dyDescent="0.25">
      <c r="A221" s="1">
        <v>220</v>
      </c>
      <c r="B221" s="1" t="s">
        <v>182</v>
      </c>
      <c r="C221" s="1" t="s">
        <v>6873</v>
      </c>
      <c r="D221" s="1">
        <v>12</v>
      </c>
      <c r="E221" s="1" t="s">
        <v>6872</v>
      </c>
      <c r="F221" s="1" t="s">
        <v>6865</v>
      </c>
      <c r="G221" s="1" t="s">
        <v>6866</v>
      </c>
    </row>
    <row r="222" spans="1:7" x14ac:dyDescent="0.25">
      <c r="A222" s="1">
        <v>221</v>
      </c>
      <c r="B222" s="1" t="s">
        <v>182</v>
      </c>
      <c r="C222" s="1" t="s">
        <v>6873</v>
      </c>
      <c r="D222" s="1">
        <v>13</v>
      </c>
      <c r="E222" s="1" t="s">
        <v>6872</v>
      </c>
      <c r="F222" s="1" t="s">
        <v>6865</v>
      </c>
      <c r="G222" s="1" t="s">
        <v>6866</v>
      </c>
    </row>
    <row r="223" spans="1:7" x14ac:dyDescent="0.25">
      <c r="A223" s="1">
        <v>222</v>
      </c>
      <c r="B223" s="1" t="s">
        <v>182</v>
      </c>
      <c r="C223" s="1" t="s">
        <v>6873</v>
      </c>
      <c r="D223" s="1">
        <v>14</v>
      </c>
      <c r="E223" s="1" t="s">
        <v>6872</v>
      </c>
      <c r="F223" s="1" t="s">
        <v>6865</v>
      </c>
      <c r="G223" s="1" t="s">
        <v>6866</v>
      </c>
    </row>
    <row r="224" spans="1:7" x14ac:dyDescent="0.25">
      <c r="A224" s="1">
        <v>223</v>
      </c>
      <c r="B224" s="1" t="s">
        <v>182</v>
      </c>
      <c r="C224" s="1" t="s">
        <v>6873</v>
      </c>
      <c r="D224" s="1">
        <v>15</v>
      </c>
      <c r="E224" s="1" t="s">
        <v>6872</v>
      </c>
      <c r="F224" s="1" t="s">
        <v>6865</v>
      </c>
      <c r="G224" s="1" t="s">
        <v>6866</v>
      </c>
    </row>
    <row r="225" spans="1:7" x14ac:dyDescent="0.25">
      <c r="A225" s="1">
        <v>224</v>
      </c>
      <c r="B225" s="1" t="s">
        <v>182</v>
      </c>
      <c r="C225" s="1" t="s">
        <v>6873</v>
      </c>
      <c r="D225" s="1">
        <v>16</v>
      </c>
      <c r="E225" s="1" t="s">
        <v>6872</v>
      </c>
      <c r="F225" s="1" t="s">
        <v>6865</v>
      </c>
      <c r="G225" s="1" t="s">
        <v>6866</v>
      </c>
    </row>
    <row r="226" spans="1:7" x14ac:dyDescent="0.25">
      <c r="A226" s="1">
        <v>225</v>
      </c>
      <c r="B226" s="1" t="s">
        <v>182</v>
      </c>
      <c r="C226" s="1" t="s">
        <v>6873</v>
      </c>
      <c r="D226" s="1">
        <v>17</v>
      </c>
      <c r="E226" s="1" t="s">
        <v>6872</v>
      </c>
      <c r="F226" s="1" t="s">
        <v>6865</v>
      </c>
      <c r="G226" s="1" t="s">
        <v>6866</v>
      </c>
    </row>
    <row r="227" spans="1:7" x14ac:dyDescent="0.25">
      <c r="A227" s="1">
        <v>226</v>
      </c>
      <c r="B227" s="1" t="s">
        <v>182</v>
      </c>
      <c r="C227" s="1" t="s">
        <v>6873</v>
      </c>
      <c r="D227" s="1">
        <v>18</v>
      </c>
      <c r="E227" s="1" t="s">
        <v>6872</v>
      </c>
      <c r="F227" s="1" t="s">
        <v>6865</v>
      </c>
      <c r="G227" s="1" t="s">
        <v>6866</v>
      </c>
    </row>
    <row r="228" spans="1:7" x14ac:dyDescent="0.25">
      <c r="A228" s="1">
        <v>227</v>
      </c>
      <c r="B228" s="1" t="s">
        <v>182</v>
      </c>
      <c r="C228" s="1" t="s">
        <v>6873</v>
      </c>
      <c r="D228" s="1">
        <v>19</v>
      </c>
      <c r="E228" s="1" t="s">
        <v>6872</v>
      </c>
      <c r="F228" s="1" t="s">
        <v>6865</v>
      </c>
      <c r="G228" s="1" t="s">
        <v>6866</v>
      </c>
    </row>
    <row r="229" spans="1:7" x14ac:dyDescent="0.25">
      <c r="A229" s="1">
        <v>228</v>
      </c>
      <c r="B229" s="1" t="s">
        <v>182</v>
      </c>
      <c r="C229" s="1" t="s">
        <v>6873</v>
      </c>
      <c r="D229" s="1">
        <v>20</v>
      </c>
      <c r="E229" s="1" t="s">
        <v>6872</v>
      </c>
      <c r="F229" s="1" t="s">
        <v>6865</v>
      </c>
      <c r="G229" s="1" t="s">
        <v>6866</v>
      </c>
    </row>
    <row r="230" spans="1:7" x14ac:dyDescent="0.25">
      <c r="A230" s="1">
        <v>229</v>
      </c>
      <c r="B230" s="1" t="s">
        <v>182</v>
      </c>
      <c r="C230" s="1" t="s">
        <v>6873</v>
      </c>
      <c r="D230" s="1">
        <v>21</v>
      </c>
      <c r="E230" s="1" t="s">
        <v>6872</v>
      </c>
      <c r="F230" s="1" t="s">
        <v>6865</v>
      </c>
      <c r="G230" s="1" t="s">
        <v>6866</v>
      </c>
    </row>
    <row r="231" spans="1:7" x14ac:dyDescent="0.25">
      <c r="A231" s="1">
        <v>230</v>
      </c>
      <c r="B231" s="1" t="s">
        <v>182</v>
      </c>
      <c r="C231" s="1" t="s">
        <v>6873</v>
      </c>
      <c r="D231" s="1">
        <v>22</v>
      </c>
      <c r="E231" s="1" t="s">
        <v>6872</v>
      </c>
      <c r="F231" s="1" t="s">
        <v>6865</v>
      </c>
      <c r="G231" s="1" t="s">
        <v>6866</v>
      </c>
    </row>
    <row r="232" spans="1:7" x14ac:dyDescent="0.25">
      <c r="A232" s="1">
        <v>231</v>
      </c>
      <c r="B232" s="1" t="s">
        <v>182</v>
      </c>
      <c r="C232" s="1" t="s">
        <v>6873</v>
      </c>
      <c r="D232" s="1">
        <v>23</v>
      </c>
      <c r="E232" s="1" t="s">
        <v>6872</v>
      </c>
      <c r="F232" s="1" t="s">
        <v>6865</v>
      </c>
      <c r="G232" s="1" t="s">
        <v>6866</v>
      </c>
    </row>
    <row r="233" spans="1:7" x14ac:dyDescent="0.25">
      <c r="A233" s="1">
        <v>232</v>
      </c>
      <c r="B233" s="1" t="s">
        <v>182</v>
      </c>
      <c r="C233" s="1" t="s">
        <v>6873</v>
      </c>
      <c r="D233" s="1">
        <v>24</v>
      </c>
      <c r="E233" s="1" t="s">
        <v>6872</v>
      </c>
      <c r="F233" s="1" t="s">
        <v>6865</v>
      </c>
      <c r="G233" s="1" t="s">
        <v>6866</v>
      </c>
    </row>
    <row r="234" spans="1:7" x14ac:dyDescent="0.25">
      <c r="A234" s="1">
        <v>233</v>
      </c>
      <c r="B234" s="1" t="s">
        <v>182</v>
      </c>
      <c r="C234" s="1" t="s">
        <v>6874</v>
      </c>
      <c r="D234" s="1">
        <v>1</v>
      </c>
      <c r="E234" s="1" t="s">
        <v>6872</v>
      </c>
      <c r="F234" s="1" t="s">
        <v>6865</v>
      </c>
      <c r="G234" s="1" t="s">
        <v>6866</v>
      </c>
    </row>
    <row r="235" spans="1:7" x14ac:dyDescent="0.25">
      <c r="A235" s="1">
        <v>234</v>
      </c>
      <c r="B235" s="1" t="s">
        <v>182</v>
      </c>
      <c r="C235" s="1" t="s">
        <v>6874</v>
      </c>
      <c r="D235" s="1">
        <v>2</v>
      </c>
      <c r="E235" s="1" t="s">
        <v>6872</v>
      </c>
      <c r="F235" s="1" t="s">
        <v>6865</v>
      </c>
      <c r="G235" s="1" t="s">
        <v>6866</v>
      </c>
    </row>
    <row r="236" spans="1:7" x14ac:dyDescent="0.25">
      <c r="A236" s="1">
        <v>235</v>
      </c>
      <c r="B236" s="1" t="s">
        <v>182</v>
      </c>
      <c r="C236" s="1" t="s">
        <v>6874</v>
      </c>
      <c r="D236" s="1">
        <v>3</v>
      </c>
      <c r="E236" s="1" t="s">
        <v>6872</v>
      </c>
      <c r="F236" s="1" t="s">
        <v>6865</v>
      </c>
      <c r="G236" s="1" t="s">
        <v>6866</v>
      </c>
    </row>
    <row r="237" spans="1:7" x14ac:dyDescent="0.25">
      <c r="A237" s="1">
        <v>236</v>
      </c>
      <c r="B237" s="1" t="s">
        <v>182</v>
      </c>
      <c r="C237" s="1" t="s">
        <v>6874</v>
      </c>
      <c r="D237" s="1">
        <v>4</v>
      </c>
      <c r="E237" s="1" t="s">
        <v>6872</v>
      </c>
      <c r="F237" s="1" t="s">
        <v>6865</v>
      </c>
      <c r="G237" s="1" t="s">
        <v>6866</v>
      </c>
    </row>
    <row r="238" spans="1:7" x14ac:dyDescent="0.25">
      <c r="A238" s="1">
        <v>237</v>
      </c>
      <c r="B238" s="1" t="s">
        <v>182</v>
      </c>
      <c r="C238" s="1" t="s">
        <v>6874</v>
      </c>
      <c r="D238" s="1">
        <v>5</v>
      </c>
      <c r="E238" s="1" t="s">
        <v>6872</v>
      </c>
      <c r="F238" s="1" t="s">
        <v>6865</v>
      </c>
      <c r="G238" s="1" t="s">
        <v>6866</v>
      </c>
    </row>
    <row r="239" spans="1:7" x14ac:dyDescent="0.25">
      <c r="A239" s="1">
        <v>238</v>
      </c>
      <c r="B239" s="1" t="s">
        <v>182</v>
      </c>
      <c r="C239" s="1" t="s">
        <v>6874</v>
      </c>
      <c r="D239" s="1">
        <v>6</v>
      </c>
      <c r="E239" s="1" t="s">
        <v>6872</v>
      </c>
      <c r="F239" s="1" t="s">
        <v>6865</v>
      </c>
      <c r="G239" s="1" t="s">
        <v>6866</v>
      </c>
    </row>
    <row r="240" spans="1:7" x14ac:dyDescent="0.25">
      <c r="A240" s="1">
        <v>239</v>
      </c>
      <c r="B240" s="1" t="s">
        <v>182</v>
      </c>
      <c r="C240" s="1" t="s">
        <v>6874</v>
      </c>
      <c r="D240" s="1">
        <v>7</v>
      </c>
      <c r="E240" s="1" t="s">
        <v>6872</v>
      </c>
      <c r="F240" s="1" t="s">
        <v>6865</v>
      </c>
      <c r="G240" s="1" t="s">
        <v>6866</v>
      </c>
    </row>
    <row r="241" spans="1:7" x14ac:dyDescent="0.25">
      <c r="A241" s="1">
        <v>240</v>
      </c>
      <c r="B241" s="1" t="s">
        <v>182</v>
      </c>
      <c r="C241" s="1" t="s">
        <v>6874</v>
      </c>
      <c r="D241" s="1">
        <v>8</v>
      </c>
      <c r="E241" s="1" t="s">
        <v>6872</v>
      </c>
      <c r="F241" s="1" t="s">
        <v>6865</v>
      </c>
      <c r="G241" s="1" t="s">
        <v>6866</v>
      </c>
    </row>
    <row r="242" spans="1:7" x14ac:dyDescent="0.25">
      <c r="A242" s="1">
        <v>241</v>
      </c>
      <c r="B242" s="1" t="s">
        <v>182</v>
      </c>
      <c r="C242" s="1" t="s">
        <v>6874</v>
      </c>
      <c r="D242" s="1">
        <v>9</v>
      </c>
      <c r="E242" s="1" t="s">
        <v>6872</v>
      </c>
      <c r="F242" s="1" t="s">
        <v>6865</v>
      </c>
      <c r="G242" s="1" t="s">
        <v>6866</v>
      </c>
    </row>
    <row r="243" spans="1:7" x14ac:dyDescent="0.25">
      <c r="A243" s="1">
        <v>242</v>
      </c>
      <c r="B243" s="1" t="s">
        <v>182</v>
      </c>
      <c r="C243" s="1" t="s">
        <v>6874</v>
      </c>
      <c r="D243" s="1">
        <v>10</v>
      </c>
      <c r="E243" s="1" t="s">
        <v>6872</v>
      </c>
      <c r="F243" s="1" t="s">
        <v>6865</v>
      </c>
      <c r="G243" s="1" t="s">
        <v>6866</v>
      </c>
    </row>
    <row r="244" spans="1:7" x14ac:dyDescent="0.25">
      <c r="A244" s="1">
        <v>243</v>
      </c>
      <c r="B244" s="1" t="s">
        <v>182</v>
      </c>
      <c r="C244" s="1" t="s">
        <v>6874</v>
      </c>
      <c r="D244" s="1">
        <v>11</v>
      </c>
      <c r="E244" s="1" t="s">
        <v>6872</v>
      </c>
      <c r="F244" s="1" t="s">
        <v>6865</v>
      </c>
      <c r="G244" s="1" t="s">
        <v>6866</v>
      </c>
    </row>
    <row r="245" spans="1:7" x14ac:dyDescent="0.25">
      <c r="A245" s="1">
        <v>244</v>
      </c>
      <c r="B245" s="1" t="s">
        <v>182</v>
      </c>
      <c r="C245" s="1" t="s">
        <v>6874</v>
      </c>
      <c r="D245" s="1">
        <v>12</v>
      </c>
      <c r="E245" s="1" t="s">
        <v>6872</v>
      </c>
      <c r="F245" s="1" t="s">
        <v>6865</v>
      </c>
      <c r="G245" s="1" t="s">
        <v>6866</v>
      </c>
    </row>
    <row r="246" spans="1:7" x14ac:dyDescent="0.25">
      <c r="A246" s="1">
        <v>245</v>
      </c>
      <c r="B246" s="1" t="s">
        <v>182</v>
      </c>
      <c r="C246" s="1" t="s">
        <v>6874</v>
      </c>
      <c r="D246" s="1">
        <v>13</v>
      </c>
      <c r="E246" s="1" t="s">
        <v>6872</v>
      </c>
      <c r="F246" s="1" t="s">
        <v>6865</v>
      </c>
      <c r="G246" s="1" t="s">
        <v>6866</v>
      </c>
    </row>
    <row r="247" spans="1:7" x14ac:dyDescent="0.25">
      <c r="A247" s="1">
        <v>246</v>
      </c>
      <c r="B247" s="1" t="s">
        <v>182</v>
      </c>
      <c r="C247" s="1" t="s">
        <v>6874</v>
      </c>
      <c r="D247" s="1">
        <v>14</v>
      </c>
      <c r="E247" s="1" t="s">
        <v>6872</v>
      </c>
      <c r="F247" s="1" t="s">
        <v>6865</v>
      </c>
      <c r="G247" s="1" t="s">
        <v>6866</v>
      </c>
    </row>
    <row r="248" spans="1:7" x14ac:dyDescent="0.25">
      <c r="A248" s="1">
        <v>247</v>
      </c>
      <c r="B248" s="1" t="s">
        <v>182</v>
      </c>
      <c r="C248" s="1" t="s">
        <v>6874</v>
      </c>
      <c r="D248" s="1">
        <v>15</v>
      </c>
      <c r="E248" s="1" t="s">
        <v>6872</v>
      </c>
      <c r="F248" s="1" t="s">
        <v>6865</v>
      </c>
      <c r="G248" s="1" t="s">
        <v>6866</v>
      </c>
    </row>
    <row r="249" spans="1:7" x14ac:dyDescent="0.25">
      <c r="A249" s="1">
        <v>248</v>
      </c>
      <c r="B249" s="1" t="s">
        <v>182</v>
      </c>
      <c r="C249" s="1" t="s">
        <v>6874</v>
      </c>
      <c r="D249" s="1">
        <v>16</v>
      </c>
      <c r="E249" s="1" t="s">
        <v>6872</v>
      </c>
      <c r="F249" s="1" t="s">
        <v>6865</v>
      </c>
      <c r="G249" s="1" t="s">
        <v>6866</v>
      </c>
    </row>
    <row r="250" spans="1:7" x14ac:dyDescent="0.25">
      <c r="A250" s="1">
        <v>249</v>
      </c>
      <c r="B250" s="1" t="s">
        <v>182</v>
      </c>
      <c r="C250" s="1" t="s">
        <v>6874</v>
      </c>
      <c r="D250" s="1">
        <v>17</v>
      </c>
      <c r="E250" s="1" t="s">
        <v>6872</v>
      </c>
      <c r="F250" s="1" t="s">
        <v>6865</v>
      </c>
      <c r="G250" s="1" t="s">
        <v>6866</v>
      </c>
    </row>
    <row r="251" spans="1:7" x14ac:dyDescent="0.25">
      <c r="A251" s="1">
        <v>250</v>
      </c>
      <c r="B251" s="1" t="s">
        <v>182</v>
      </c>
      <c r="C251" s="1" t="s">
        <v>6874</v>
      </c>
      <c r="D251" s="1">
        <v>18</v>
      </c>
      <c r="E251" s="1" t="s">
        <v>6872</v>
      </c>
      <c r="F251" s="1" t="s">
        <v>6865</v>
      </c>
      <c r="G251" s="1" t="s">
        <v>6866</v>
      </c>
    </row>
    <row r="252" spans="1:7" x14ac:dyDescent="0.25">
      <c r="A252" s="1">
        <v>251</v>
      </c>
      <c r="B252" s="1" t="s">
        <v>182</v>
      </c>
      <c r="C252" s="1" t="s">
        <v>6874</v>
      </c>
      <c r="D252" s="1">
        <v>19</v>
      </c>
      <c r="E252" s="1" t="s">
        <v>6872</v>
      </c>
      <c r="F252" s="1" t="s">
        <v>6865</v>
      </c>
      <c r="G252" s="1" t="s">
        <v>6866</v>
      </c>
    </row>
    <row r="253" spans="1:7" x14ac:dyDescent="0.25">
      <c r="A253" s="1">
        <v>252</v>
      </c>
      <c r="B253" s="1" t="s">
        <v>182</v>
      </c>
      <c r="C253" s="1" t="s">
        <v>6874</v>
      </c>
      <c r="D253" s="1">
        <v>20</v>
      </c>
      <c r="E253" s="1" t="s">
        <v>6872</v>
      </c>
      <c r="F253" s="1" t="s">
        <v>6865</v>
      </c>
      <c r="G253" s="1" t="s">
        <v>6866</v>
      </c>
    </row>
    <row r="254" spans="1:7" x14ac:dyDescent="0.25">
      <c r="A254" s="1">
        <v>253</v>
      </c>
      <c r="B254" s="1" t="s">
        <v>182</v>
      </c>
      <c r="C254" s="1" t="s">
        <v>6874</v>
      </c>
      <c r="D254" s="1">
        <v>21</v>
      </c>
      <c r="E254" s="1" t="s">
        <v>6872</v>
      </c>
      <c r="F254" s="1" t="s">
        <v>6865</v>
      </c>
      <c r="G254" s="1" t="s">
        <v>6866</v>
      </c>
    </row>
    <row r="255" spans="1:7" x14ac:dyDescent="0.25">
      <c r="A255" s="1">
        <v>254</v>
      </c>
      <c r="B255" s="1" t="s">
        <v>182</v>
      </c>
      <c r="C255" s="1" t="s">
        <v>6874</v>
      </c>
      <c r="D255" s="1">
        <v>22</v>
      </c>
      <c r="E255" s="1" t="s">
        <v>6872</v>
      </c>
      <c r="F255" s="1" t="s">
        <v>6865</v>
      </c>
      <c r="G255" s="1" t="s">
        <v>6866</v>
      </c>
    </row>
    <row r="256" spans="1:7" x14ac:dyDescent="0.25">
      <c r="A256" s="1">
        <v>255</v>
      </c>
      <c r="B256" s="1" t="s">
        <v>183</v>
      </c>
      <c r="C256" s="1" t="s">
        <v>6863</v>
      </c>
      <c r="D256" s="1">
        <v>1</v>
      </c>
      <c r="E256" s="1" t="s">
        <v>6872</v>
      </c>
      <c r="F256" s="1" t="s">
        <v>6865</v>
      </c>
      <c r="G256" s="1" t="s">
        <v>6866</v>
      </c>
    </row>
    <row r="257" spans="1:7" x14ac:dyDescent="0.25">
      <c r="A257" s="1">
        <v>256</v>
      </c>
      <c r="B257" s="1" t="s">
        <v>183</v>
      </c>
      <c r="C257" s="1" t="s">
        <v>6863</v>
      </c>
      <c r="D257" s="1">
        <v>2</v>
      </c>
      <c r="E257" s="1" t="s">
        <v>6872</v>
      </c>
      <c r="F257" s="1" t="s">
        <v>6865</v>
      </c>
      <c r="G257" s="1" t="s">
        <v>6866</v>
      </c>
    </row>
    <row r="258" spans="1:7" x14ac:dyDescent="0.25">
      <c r="A258" s="1">
        <v>257</v>
      </c>
      <c r="B258" s="1" t="s">
        <v>183</v>
      </c>
      <c r="C258" s="1" t="s">
        <v>6863</v>
      </c>
      <c r="D258" s="1">
        <v>3</v>
      </c>
      <c r="E258" s="1" t="s">
        <v>6872</v>
      </c>
      <c r="F258" s="1" t="s">
        <v>6865</v>
      </c>
      <c r="G258" s="1" t="s">
        <v>6866</v>
      </c>
    </row>
    <row r="259" spans="1:7" x14ac:dyDescent="0.25">
      <c r="A259" s="1">
        <v>258</v>
      </c>
      <c r="B259" s="1" t="s">
        <v>183</v>
      </c>
      <c r="C259" s="1" t="s">
        <v>6863</v>
      </c>
      <c r="D259" s="1">
        <v>4</v>
      </c>
      <c r="E259" s="1" t="s">
        <v>6872</v>
      </c>
      <c r="F259" s="1" t="s">
        <v>6865</v>
      </c>
      <c r="G259" s="1" t="s">
        <v>6866</v>
      </c>
    </row>
    <row r="260" spans="1:7" x14ac:dyDescent="0.25">
      <c r="A260" s="1">
        <v>259</v>
      </c>
      <c r="B260" s="1" t="s">
        <v>183</v>
      </c>
      <c r="C260" s="1" t="s">
        <v>6863</v>
      </c>
      <c r="D260" s="1">
        <v>5</v>
      </c>
      <c r="E260" s="1" t="s">
        <v>6872</v>
      </c>
      <c r="F260" s="1" t="s">
        <v>6865</v>
      </c>
      <c r="G260" s="1" t="s">
        <v>6866</v>
      </c>
    </row>
    <row r="261" spans="1:7" x14ac:dyDescent="0.25">
      <c r="A261" s="1">
        <v>260</v>
      </c>
      <c r="B261" s="1" t="s">
        <v>183</v>
      </c>
      <c r="C261" s="1" t="s">
        <v>6863</v>
      </c>
      <c r="D261" s="1">
        <v>6</v>
      </c>
      <c r="E261" s="1" t="s">
        <v>6872</v>
      </c>
      <c r="F261" s="1" t="s">
        <v>6865</v>
      </c>
      <c r="G261" s="1" t="s">
        <v>6866</v>
      </c>
    </row>
    <row r="262" spans="1:7" x14ac:dyDescent="0.25">
      <c r="A262" s="1">
        <v>261</v>
      </c>
      <c r="B262" s="1" t="s">
        <v>183</v>
      </c>
      <c r="C262" s="1" t="s">
        <v>6863</v>
      </c>
      <c r="D262" s="1">
        <v>7</v>
      </c>
      <c r="E262" s="1" t="s">
        <v>6872</v>
      </c>
      <c r="F262" s="1" t="s">
        <v>6865</v>
      </c>
      <c r="G262" s="1" t="s">
        <v>6866</v>
      </c>
    </row>
    <row r="263" spans="1:7" x14ac:dyDescent="0.25">
      <c r="A263" s="1">
        <v>262</v>
      </c>
      <c r="B263" s="1" t="s">
        <v>183</v>
      </c>
      <c r="C263" s="1" t="s">
        <v>6863</v>
      </c>
      <c r="D263" s="1">
        <v>8</v>
      </c>
      <c r="E263" s="1" t="s">
        <v>6872</v>
      </c>
      <c r="F263" s="1" t="s">
        <v>6865</v>
      </c>
      <c r="G263" s="1" t="s">
        <v>6866</v>
      </c>
    </row>
    <row r="264" spans="1:7" x14ac:dyDescent="0.25">
      <c r="A264" s="1">
        <v>263</v>
      </c>
      <c r="B264" s="1" t="s">
        <v>183</v>
      </c>
      <c r="C264" s="1" t="s">
        <v>6863</v>
      </c>
      <c r="D264" s="1">
        <v>9</v>
      </c>
      <c r="E264" s="1" t="s">
        <v>6872</v>
      </c>
      <c r="F264" s="1" t="s">
        <v>6865</v>
      </c>
      <c r="G264" s="1" t="s">
        <v>6866</v>
      </c>
    </row>
    <row r="265" spans="1:7" x14ac:dyDescent="0.25">
      <c r="A265" s="1">
        <v>264</v>
      </c>
      <c r="B265" s="1" t="s">
        <v>183</v>
      </c>
      <c r="C265" s="1" t="s">
        <v>6863</v>
      </c>
      <c r="D265" s="1">
        <v>10</v>
      </c>
      <c r="E265" s="1" t="s">
        <v>6872</v>
      </c>
      <c r="F265" s="1" t="s">
        <v>6865</v>
      </c>
      <c r="G265" s="1" t="s">
        <v>6866</v>
      </c>
    </row>
    <row r="266" spans="1:7" x14ac:dyDescent="0.25">
      <c r="A266" s="1">
        <v>265</v>
      </c>
      <c r="B266" s="1" t="s">
        <v>183</v>
      </c>
      <c r="C266" s="1" t="s">
        <v>6863</v>
      </c>
      <c r="D266" s="1">
        <v>11</v>
      </c>
      <c r="E266" s="1" t="s">
        <v>6872</v>
      </c>
      <c r="F266" s="1" t="s">
        <v>6865</v>
      </c>
      <c r="G266" s="1" t="s">
        <v>6866</v>
      </c>
    </row>
    <row r="267" spans="1:7" x14ac:dyDescent="0.25">
      <c r="A267" s="1">
        <v>266</v>
      </c>
      <c r="B267" s="1" t="s">
        <v>183</v>
      </c>
      <c r="C267" s="1" t="s">
        <v>6863</v>
      </c>
      <c r="D267" s="1">
        <v>12</v>
      </c>
      <c r="E267" s="1" t="s">
        <v>6872</v>
      </c>
      <c r="F267" s="1" t="s">
        <v>6865</v>
      </c>
      <c r="G267" s="1" t="s">
        <v>6866</v>
      </c>
    </row>
    <row r="268" spans="1:7" x14ac:dyDescent="0.25">
      <c r="A268" s="1">
        <v>267</v>
      </c>
      <c r="B268" s="1" t="s">
        <v>183</v>
      </c>
      <c r="C268" s="1" t="s">
        <v>6863</v>
      </c>
      <c r="D268" s="1">
        <v>13</v>
      </c>
      <c r="E268" s="1" t="s">
        <v>6872</v>
      </c>
      <c r="F268" s="1" t="s">
        <v>6865</v>
      </c>
      <c r="G268" s="1" t="s">
        <v>6866</v>
      </c>
    </row>
    <row r="269" spans="1:7" x14ac:dyDescent="0.25">
      <c r="A269" s="1">
        <v>268</v>
      </c>
      <c r="B269" s="1" t="s">
        <v>183</v>
      </c>
      <c r="C269" s="1" t="s">
        <v>6863</v>
      </c>
      <c r="D269" s="1">
        <v>14</v>
      </c>
      <c r="E269" s="1" t="s">
        <v>6872</v>
      </c>
      <c r="F269" s="1" t="s">
        <v>6865</v>
      </c>
      <c r="G269" s="1" t="s">
        <v>6866</v>
      </c>
    </row>
    <row r="270" spans="1:7" x14ac:dyDescent="0.25">
      <c r="A270" s="1">
        <v>269</v>
      </c>
      <c r="B270" s="1" t="s">
        <v>183</v>
      </c>
      <c r="C270" s="1" t="s">
        <v>6863</v>
      </c>
      <c r="D270" s="1">
        <v>15</v>
      </c>
      <c r="E270" s="1" t="s">
        <v>6872</v>
      </c>
      <c r="F270" s="1" t="s">
        <v>6865</v>
      </c>
      <c r="G270" s="1" t="s">
        <v>6866</v>
      </c>
    </row>
    <row r="271" spans="1:7" x14ac:dyDescent="0.25">
      <c r="A271" s="1">
        <v>270</v>
      </c>
      <c r="B271" s="1" t="s">
        <v>183</v>
      </c>
      <c r="C271" s="1" t="s">
        <v>6863</v>
      </c>
      <c r="D271" s="1">
        <v>16</v>
      </c>
      <c r="E271" s="1" t="s">
        <v>6872</v>
      </c>
      <c r="F271" s="1" t="s">
        <v>6865</v>
      </c>
      <c r="G271" s="1" t="s">
        <v>6866</v>
      </c>
    </row>
    <row r="272" spans="1:7" x14ac:dyDescent="0.25">
      <c r="A272" s="1">
        <v>271</v>
      </c>
      <c r="B272" s="1" t="s">
        <v>183</v>
      </c>
      <c r="C272" s="1" t="s">
        <v>6863</v>
      </c>
      <c r="D272" s="1">
        <v>17</v>
      </c>
      <c r="E272" s="1" t="s">
        <v>6872</v>
      </c>
      <c r="F272" s="1" t="s">
        <v>6865</v>
      </c>
      <c r="G272" s="1" t="s">
        <v>6866</v>
      </c>
    </row>
    <row r="273" spans="1:7" x14ac:dyDescent="0.25">
      <c r="A273" s="1">
        <v>272</v>
      </c>
      <c r="B273" s="1" t="s">
        <v>183</v>
      </c>
      <c r="C273" s="1" t="s">
        <v>6863</v>
      </c>
      <c r="D273" s="1">
        <v>18</v>
      </c>
      <c r="E273" s="1" t="s">
        <v>6872</v>
      </c>
      <c r="F273" s="1" t="s">
        <v>6865</v>
      </c>
      <c r="G273" s="1" t="s">
        <v>6866</v>
      </c>
    </row>
    <row r="274" spans="1:7" x14ac:dyDescent="0.25">
      <c r="A274" s="1">
        <v>273</v>
      </c>
      <c r="B274" s="1" t="s">
        <v>183</v>
      </c>
      <c r="C274" s="1" t="s">
        <v>6863</v>
      </c>
      <c r="D274" s="1">
        <v>19</v>
      </c>
      <c r="E274" s="1" t="s">
        <v>6872</v>
      </c>
      <c r="F274" s="1" t="s">
        <v>6865</v>
      </c>
      <c r="G274" s="1" t="s">
        <v>6866</v>
      </c>
    </row>
    <row r="275" spans="1:7" x14ac:dyDescent="0.25">
      <c r="A275" s="1">
        <v>274</v>
      </c>
      <c r="B275" s="1" t="s">
        <v>183</v>
      </c>
      <c r="C275" s="1" t="s">
        <v>6871</v>
      </c>
      <c r="D275" s="1">
        <v>1</v>
      </c>
      <c r="E275" s="1" t="s">
        <v>6872</v>
      </c>
      <c r="F275" s="1" t="s">
        <v>6865</v>
      </c>
      <c r="G275" s="1" t="s">
        <v>6866</v>
      </c>
    </row>
    <row r="276" spans="1:7" x14ac:dyDescent="0.25">
      <c r="A276" s="1">
        <v>275</v>
      </c>
      <c r="B276" s="1" t="s">
        <v>183</v>
      </c>
      <c r="C276" s="1" t="s">
        <v>6871</v>
      </c>
      <c r="D276" s="1">
        <v>2</v>
      </c>
      <c r="E276" s="1" t="s">
        <v>6872</v>
      </c>
      <c r="F276" s="1" t="s">
        <v>6865</v>
      </c>
      <c r="G276" s="1" t="s">
        <v>6866</v>
      </c>
    </row>
    <row r="277" spans="1:7" x14ac:dyDescent="0.25">
      <c r="A277" s="1">
        <v>276</v>
      </c>
      <c r="B277" s="1" t="s">
        <v>183</v>
      </c>
      <c r="C277" s="1" t="s">
        <v>6871</v>
      </c>
      <c r="D277" s="1">
        <v>3</v>
      </c>
      <c r="E277" s="1" t="s">
        <v>6872</v>
      </c>
      <c r="F277" s="1" t="s">
        <v>6865</v>
      </c>
      <c r="G277" s="1" t="s">
        <v>6866</v>
      </c>
    </row>
    <row r="278" spans="1:7" x14ac:dyDescent="0.25">
      <c r="A278" s="1">
        <v>277</v>
      </c>
      <c r="B278" s="1" t="s">
        <v>183</v>
      </c>
      <c r="C278" s="1" t="s">
        <v>6871</v>
      </c>
      <c r="D278" s="1">
        <v>4</v>
      </c>
      <c r="E278" s="1" t="s">
        <v>6872</v>
      </c>
      <c r="F278" s="1" t="s">
        <v>6865</v>
      </c>
      <c r="G278" s="1" t="s">
        <v>6866</v>
      </c>
    </row>
    <row r="279" spans="1:7" x14ac:dyDescent="0.25">
      <c r="A279" s="1">
        <v>278</v>
      </c>
      <c r="B279" s="1" t="s">
        <v>183</v>
      </c>
      <c r="C279" s="1" t="s">
        <v>6871</v>
      </c>
      <c r="D279" s="1">
        <v>5</v>
      </c>
      <c r="E279" s="1" t="s">
        <v>6872</v>
      </c>
      <c r="F279" s="1" t="s">
        <v>6865</v>
      </c>
      <c r="G279" s="1" t="s">
        <v>6866</v>
      </c>
    </row>
    <row r="280" spans="1:7" x14ac:dyDescent="0.25">
      <c r="A280" s="1">
        <v>279</v>
      </c>
      <c r="B280" s="1" t="s">
        <v>183</v>
      </c>
      <c r="C280" s="1" t="s">
        <v>6871</v>
      </c>
      <c r="D280" s="1">
        <v>6</v>
      </c>
      <c r="E280" s="1" t="s">
        <v>6872</v>
      </c>
      <c r="F280" s="1" t="s">
        <v>6865</v>
      </c>
      <c r="G280" s="1" t="s">
        <v>6866</v>
      </c>
    </row>
    <row r="281" spans="1:7" x14ac:dyDescent="0.25">
      <c r="A281" s="1">
        <v>280</v>
      </c>
      <c r="B281" s="1" t="s">
        <v>183</v>
      </c>
      <c r="C281" s="1" t="s">
        <v>6871</v>
      </c>
      <c r="D281" s="1">
        <v>7</v>
      </c>
      <c r="E281" s="1" t="s">
        <v>6872</v>
      </c>
      <c r="F281" s="1" t="s">
        <v>6865</v>
      </c>
      <c r="G281" s="1" t="s">
        <v>6866</v>
      </c>
    </row>
    <row r="282" spans="1:7" x14ac:dyDescent="0.25">
      <c r="A282" s="1">
        <v>281</v>
      </c>
      <c r="B282" s="1" t="s">
        <v>183</v>
      </c>
      <c r="C282" s="1" t="s">
        <v>6871</v>
      </c>
      <c r="D282" s="1">
        <v>8</v>
      </c>
      <c r="E282" s="1" t="s">
        <v>6872</v>
      </c>
      <c r="F282" s="1" t="s">
        <v>6865</v>
      </c>
      <c r="G282" s="1" t="s">
        <v>6866</v>
      </c>
    </row>
    <row r="283" spans="1:7" x14ac:dyDescent="0.25">
      <c r="A283" s="1">
        <v>282</v>
      </c>
      <c r="B283" s="1" t="s">
        <v>183</v>
      </c>
      <c r="C283" s="1" t="s">
        <v>6871</v>
      </c>
      <c r="D283" s="1">
        <v>9</v>
      </c>
      <c r="E283" s="1" t="s">
        <v>6872</v>
      </c>
      <c r="F283" s="1" t="s">
        <v>6865</v>
      </c>
      <c r="G283" s="1" t="s">
        <v>6866</v>
      </c>
    </row>
    <row r="284" spans="1:7" x14ac:dyDescent="0.25">
      <c r="A284" s="1">
        <v>283</v>
      </c>
      <c r="B284" s="1" t="s">
        <v>183</v>
      </c>
      <c r="C284" s="1" t="s">
        <v>6871</v>
      </c>
      <c r="D284" s="1">
        <v>10</v>
      </c>
      <c r="E284" s="1" t="s">
        <v>6872</v>
      </c>
      <c r="F284" s="1" t="s">
        <v>6865</v>
      </c>
      <c r="G284" s="1" t="s">
        <v>6866</v>
      </c>
    </row>
    <row r="285" spans="1:7" x14ac:dyDescent="0.25">
      <c r="A285" s="1">
        <v>284</v>
      </c>
      <c r="B285" s="1" t="s">
        <v>183</v>
      </c>
      <c r="C285" s="1" t="s">
        <v>6871</v>
      </c>
      <c r="D285" s="1">
        <v>11</v>
      </c>
      <c r="E285" s="1" t="s">
        <v>6872</v>
      </c>
      <c r="F285" s="1" t="s">
        <v>6865</v>
      </c>
      <c r="G285" s="1" t="s">
        <v>6866</v>
      </c>
    </row>
    <row r="286" spans="1:7" x14ac:dyDescent="0.25">
      <c r="A286" s="1">
        <v>285</v>
      </c>
      <c r="B286" s="1" t="s">
        <v>183</v>
      </c>
      <c r="C286" s="1" t="s">
        <v>6871</v>
      </c>
      <c r="D286" s="1">
        <v>12</v>
      </c>
      <c r="E286" s="1" t="s">
        <v>6872</v>
      </c>
      <c r="F286" s="1" t="s">
        <v>6865</v>
      </c>
      <c r="G286" s="1" t="s">
        <v>6866</v>
      </c>
    </row>
    <row r="287" spans="1:7" x14ac:dyDescent="0.25">
      <c r="A287" s="1">
        <v>286</v>
      </c>
      <c r="B287" s="1" t="s">
        <v>183</v>
      </c>
      <c r="C287" s="1" t="s">
        <v>6871</v>
      </c>
      <c r="D287" s="1">
        <v>13</v>
      </c>
      <c r="E287" s="1" t="s">
        <v>6872</v>
      </c>
      <c r="F287" s="1" t="s">
        <v>6865</v>
      </c>
      <c r="G287" s="1" t="s">
        <v>6866</v>
      </c>
    </row>
    <row r="288" spans="1:7" x14ac:dyDescent="0.25">
      <c r="A288" s="1">
        <v>287</v>
      </c>
      <c r="B288" s="1" t="s">
        <v>183</v>
      </c>
      <c r="C288" s="1" t="s">
        <v>6871</v>
      </c>
      <c r="D288" s="1">
        <v>14</v>
      </c>
      <c r="E288" s="1" t="s">
        <v>6872</v>
      </c>
      <c r="F288" s="1" t="s">
        <v>6865</v>
      </c>
      <c r="G288" s="1" t="s">
        <v>6866</v>
      </c>
    </row>
    <row r="289" spans="1:7" x14ac:dyDescent="0.25">
      <c r="A289" s="1">
        <v>288</v>
      </c>
      <c r="B289" s="1" t="s">
        <v>183</v>
      </c>
      <c r="C289" s="1" t="s">
        <v>6871</v>
      </c>
      <c r="D289" s="1">
        <v>15</v>
      </c>
      <c r="E289" s="1" t="s">
        <v>6872</v>
      </c>
      <c r="F289" s="1" t="s">
        <v>6865</v>
      </c>
      <c r="G289" s="1" t="s">
        <v>6866</v>
      </c>
    </row>
    <row r="290" spans="1:7" x14ac:dyDescent="0.25">
      <c r="A290" s="1">
        <v>289</v>
      </c>
      <c r="B290" s="1" t="s">
        <v>183</v>
      </c>
      <c r="C290" s="1" t="s">
        <v>6871</v>
      </c>
      <c r="D290" s="1">
        <v>16</v>
      </c>
      <c r="E290" s="1" t="s">
        <v>6872</v>
      </c>
      <c r="F290" s="1" t="s">
        <v>6865</v>
      </c>
      <c r="G290" s="1" t="s">
        <v>6866</v>
      </c>
    </row>
    <row r="291" spans="1:7" x14ac:dyDescent="0.25">
      <c r="A291" s="1">
        <v>290</v>
      </c>
      <c r="B291" s="1" t="s">
        <v>183</v>
      </c>
      <c r="C291" s="1" t="s">
        <v>6871</v>
      </c>
      <c r="D291" s="1">
        <v>17</v>
      </c>
      <c r="E291" s="1" t="s">
        <v>6872</v>
      </c>
      <c r="F291" s="1" t="s">
        <v>6865</v>
      </c>
      <c r="G291" s="1" t="s">
        <v>6866</v>
      </c>
    </row>
    <row r="292" spans="1:7" x14ac:dyDescent="0.25">
      <c r="A292" s="1">
        <v>291</v>
      </c>
      <c r="B292" s="1" t="s">
        <v>183</v>
      </c>
      <c r="C292" s="1" t="s">
        <v>6871</v>
      </c>
      <c r="D292" s="1">
        <v>18</v>
      </c>
      <c r="E292" s="1" t="s">
        <v>6872</v>
      </c>
      <c r="F292" s="1" t="s">
        <v>6865</v>
      </c>
      <c r="G292" s="1" t="s">
        <v>6866</v>
      </c>
    </row>
    <row r="293" spans="1:7" x14ac:dyDescent="0.25">
      <c r="A293" s="1">
        <v>292</v>
      </c>
      <c r="B293" s="1" t="s">
        <v>183</v>
      </c>
      <c r="C293" s="1" t="s">
        <v>6871</v>
      </c>
      <c r="D293" s="1">
        <v>19</v>
      </c>
      <c r="E293" s="1" t="s">
        <v>6872</v>
      </c>
      <c r="F293" s="1" t="s">
        <v>6865</v>
      </c>
      <c r="G293" s="1" t="s">
        <v>6866</v>
      </c>
    </row>
    <row r="294" spans="1:7" x14ac:dyDescent="0.25">
      <c r="A294" s="1">
        <v>293</v>
      </c>
      <c r="B294" s="1" t="s">
        <v>183</v>
      </c>
      <c r="C294" s="1" t="s">
        <v>6873</v>
      </c>
      <c r="D294" s="1">
        <v>1</v>
      </c>
      <c r="E294" s="1" t="s">
        <v>6872</v>
      </c>
      <c r="F294" s="1" t="s">
        <v>6865</v>
      </c>
      <c r="G294" s="1" t="s">
        <v>6866</v>
      </c>
    </row>
    <row r="295" spans="1:7" x14ac:dyDescent="0.25">
      <c r="A295" s="1">
        <v>294</v>
      </c>
      <c r="B295" s="1" t="s">
        <v>183</v>
      </c>
      <c r="C295" s="1" t="s">
        <v>6873</v>
      </c>
      <c r="D295" s="1">
        <v>2</v>
      </c>
      <c r="E295" s="1" t="s">
        <v>6872</v>
      </c>
      <c r="F295" s="1" t="s">
        <v>6865</v>
      </c>
      <c r="G295" s="1" t="s">
        <v>6866</v>
      </c>
    </row>
    <row r="296" spans="1:7" x14ac:dyDescent="0.25">
      <c r="A296" s="1">
        <v>295</v>
      </c>
      <c r="B296" s="1" t="s">
        <v>183</v>
      </c>
      <c r="C296" s="1" t="s">
        <v>6873</v>
      </c>
      <c r="D296" s="1">
        <v>3</v>
      </c>
      <c r="E296" s="1" t="s">
        <v>6872</v>
      </c>
      <c r="F296" s="1" t="s">
        <v>6865</v>
      </c>
      <c r="G296" s="1" t="s">
        <v>6866</v>
      </c>
    </row>
    <row r="297" spans="1:7" x14ac:dyDescent="0.25">
      <c r="A297" s="1">
        <v>296</v>
      </c>
      <c r="B297" s="1" t="s">
        <v>183</v>
      </c>
      <c r="C297" s="1" t="s">
        <v>6873</v>
      </c>
      <c r="D297" s="1">
        <v>4</v>
      </c>
      <c r="E297" s="1" t="s">
        <v>6872</v>
      </c>
      <c r="F297" s="1" t="s">
        <v>6865</v>
      </c>
      <c r="G297" s="1" t="s">
        <v>6866</v>
      </c>
    </row>
    <row r="298" spans="1:7" x14ac:dyDescent="0.25">
      <c r="A298" s="1">
        <v>297</v>
      </c>
      <c r="B298" s="1" t="s">
        <v>183</v>
      </c>
      <c r="C298" s="1" t="s">
        <v>6873</v>
      </c>
      <c r="D298" s="1">
        <v>5</v>
      </c>
      <c r="E298" s="1" t="s">
        <v>6872</v>
      </c>
      <c r="F298" s="1" t="s">
        <v>6865</v>
      </c>
      <c r="G298" s="1" t="s">
        <v>6866</v>
      </c>
    </row>
    <row r="299" spans="1:7" x14ac:dyDescent="0.25">
      <c r="A299" s="1">
        <v>298</v>
      </c>
      <c r="B299" s="1" t="s">
        <v>183</v>
      </c>
      <c r="C299" s="1" t="s">
        <v>6873</v>
      </c>
      <c r="D299" s="1">
        <v>6</v>
      </c>
      <c r="E299" s="1" t="s">
        <v>6872</v>
      </c>
      <c r="F299" s="1" t="s">
        <v>6865</v>
      </c>
      <c r="G299" s="1" t="s">
        <v>6866</v>
      </c>
    </row>
    <row r="300" spans="1:7" x14ac:dyDescent="0.25">
      <c r="A300" s="1">
        <v>299</v>
      </c>
      <c r="B300" s="1" t="s">
        <v>183</v>
      </c>
      <c r="C300" s="1" t="s">
        <v>6873</v>
      </c>
      <c r="D300" s="1">
        <v>7</v>
      </c>
      <c r="E300" s="1" t="s">
        <v>6872</v>
      </c>
      <c r="F300" s="1" t="s">
        <v>6865</v>
      </c>
      <c r="G300" s="1" t="s">
        <v>6866</v>
      </c>
    </row>
    <row r="301" spans="1:7" x14ac:dyDescent="0.25">
      <c r="A301" s="1">
        <v>300</v>
      </c>
      <c r="B301" s="1" t="s">
        <v>183</v>
      </c>
      <c r="C301" s="1" t="s">
        <v>6873</v>
      </c>
      <c r="D301" s="1">
        <v>8</v>
      </c>
      <c r="E301" s="1" t="s">
        <v>6872</v>
      </c>
      <c r="F301" s="1" t="s">
        <v>6865</v>
      </c>
      <c r="G301" s="1" t="s">
        <v>6866</v>
      </c>
    </row>
    <row r="302" spans="1:7" x14ac:dyDescent="0.25">
      <c r="A302" s="1">
        <v>301</v>
      </c>
      <c r="B302" s="1" t="s">
        <v>183</v>
      </c>
      <c r="C302" s="1" t="s">
        <v>6873</v>
      </c>
      <c r="D302" s="1">
        <v>9</v>
      </c>
      <c r="E302" s="1" t="s">
        <v>6872</v>
      </c>
      <c r="F302" s="1" t="s">
        <v>6865</v>
      </c>
      <c r="G302" s="1" t="s">
        <v>6866</v>
      </c>
    </row>
    <row r="303" spans="1:7" x14ac:dyDescent="0.25">
      <c r="A303" s="1">
        <v>302</v>
      </c>
      <c r="B303" s="1" t="s">
        <v>183</v>
      </c>
      <c r="C303" s="1" t="s">
        <v>6873</v>
      </c>
      <c r="D303" s="1">
        <v>10</v>
      </c>
      <c r="E303" s="1" t="s">
        <v>6872</v>
      </c>
      <c r="F303" s="1" t="s">
        <v>6865</v>
      </c>
      <c r="G303" s="1" t="s">
        <v>6866</v>
      </c>
    </row>
    <row r="304" spans="1:7" x14ac:dyDescent="0.25">
      <c r="A304" s="1">
        <v>303</v>
      </c>
      <c r="B304" s="1" t="s">
        <v>237</v>
      </c>
      <c r="C304" s="1" t="s">
        <v>6863</v>
      </c>
      <c r="D304" s="1">
        <v>1</v>
      </c>
      <c r="E304" s="1" t="s">
        <v>6875</v>
      </c>
      <c r="F304" s="1" t="s">
        <v>6865</v>
      </c>
      <c r="G304" s="1" t="s">
        <v>6866</v>
      </c>
    </row>
    <row r="305" spans="1:7" x14ac:dyDescent="0.25">
      <c r="A305" s="1">
        <v>304</v>
      </c>
      <c r="B305" s="1" t="s">
        <v>237</v>
      </c>
      <c r="C305" s="1" t="s">
        <v>6863</v>
      </c>
      <c r="D305" s="1">
        <v>2</v>
      </c>
      <c r="E305" s="1" t="s">
        <v>6876</v>
      </c>
      <c r="F305" s="1" t="s">
        <v>6865</v>
      </c>
      <c r="G305" s="1" t="s">
        <v>6866</v>
      </c>
    </row>
    <row r="306" spans="1:7" x14ac:dyDescent="0.25">
      <c r="A306" s="1">
        <v>305</v>
      </c>
      <c r="B306" s="1" t="s">
        <v>237</v>
      </c>
      <c r="C306" s="1" t="s">
        <v>6863</v>
      </c>
      <c r="D306" s="1">
        <v>3</v>
      </c>
      <c r="E306" s="1" t="s">
        <v>6877</v>
      </c>
      <c r="F306" s="1" t="s">
        <v>6865</v>
      </c>
      <c r="G306" s="1" t="s">
        <v>6866</v>
      </c>
    </row>
    <row r="307" spans="1:7" x14ac:dyDescent="0.25">
      <c r="A307" s="1">
        <v>306</v>
      </c>
      <c r="B307" s="1" t="s">
        <v>237</v>
      </c>
      <c r="C307" s="1" t="s">
        <v>6863</v>
      </c>
      <c r="D307" s="1">
        <v>4</v>
      </c>
      <c r="E307" s="1" t="s">
        <v>6878</v>
      </c>
      <c r="F307" s="1" t="s">
        <v>6865</v>
      </c>
      <c r="G307" s="1" t="s">
        <v>6866</v>
      </c>
    </row>
    <row r="308" spans="1:7" x14ac:dyDescent="0.25">
      <c r="A308" s="1">
        <v>307</v>
      </c>
      <c r="B308" s="1" t="s">
        <v>237</v>
      </c>
      <c r="C308" s="1" t="s">
        <v>6863</v>
      </c>
      <c r="D308" s="1">
        <v>5</v>
      </c>
      <c r="E308" s="1" t="s">
        <v>6879</v>
      </c>
      <c r="F308" s="1" t="s">
        <v>6865</v>
      </c>
      <c r="G308" s="1" t="s">
        <v>6866</v>
      </c>
    </row>
    <row r="309" spans="1:7" x14ac:dyDescent="0.25">
      <c r="A309" s="1">
        <v>308</v>
      </c>
      <c r="B309" s="1" t="s">
        <v>237</v>
      </c>
      <c r="C309" s="1" t="s">
        <v>6863</v>
      </c>
      <c r="D309" s="1">
        <v>6</v>
      </c>
      <c r="E309" s="1" t="s">
        <v>6880</v>
      </c>
      <c r="F309" s="1" t="s">
        <v>6865</v>
      </c>
      <c r="G309" s="1" t="s">
        <v>6866</v>
      </c>
    </row>
    <row r="310" spans="1:7" x14ac:dyDescent="0.25">
      <c r="A310" s="1">
        <v>309</v>
      </c>
      <c r="B310" s="1" t="s">
        <v>237</v>
      </c>
      <c r="C310" s="1" t="s">
        <v>6863</v>
      </c>
      <c r="D310" s="1">
        <v>7</v>
      </c>
      <c r="E310" s="1" t="s">
        <v>6881</v>
      </c>
      <c r="F310" s="1" t="s">
        <v>6865</v>
      </c>
      <c r="G310" s="1" t="s">
        <v>6866</v>
      </c>
    </row>
    <row r="311" spans="1:7" x14ac:dyDescent="0.25">
      <c r="A311" s="1">
        <v>310</v>
      </c>
      <c r="B311" s="1" t="s">
        <v>237</v>
      </c>
      <c r="C311" s="1" t="s">
        <v>6863</v>
      </c>
      <c r="D311" s="1">
        <v>8</v>
      </c>
      <c r="E311" s="1" t="s">
        <v>6882</v>
      </c>
      <c r="F311" s="1" t="s">
        <v>6865</v>
      </c>
      <c r="G311" s="1" t="s">
        <v>6866</v>
      </c>
    </row>
    <row r="312" spans="1:7" x14ac:dyDescent="0.25">
      <c r="A312" s="1">
        <v>311</v>
      </c>
      <c r="B312" s="1" t="s">
        <v>237</v>
      </c>
      <c r="C312" s="1" t="s">
        <v>6863</v>
      </c>
      <c r="D312" s="1">
        <v>9</v>
      </c>
      <c r="E312" s="1" t="s">
        <v>6883</v>
      </c>
      <c r="F312" s="1" t="s">
        <v>6865</v>
      </c>
      <c r="G312" s="1" t="s">
        <v>6866</v>
      </c>
    </row>
    <row r="313" spans="1:7" x14ac:dyDescent="0.25">
      <c r="A313" s="1">
        <v>312</v>
      </c>
      <c r="B313" s="1" t="s">
        <v>237</v>
      </c>
      <c r="C313" s="1" t="s">
        <v>6863</v>
      </c>
      <c r="D313" s="1">
        <v>10</v>
      </c>
      <c r="E313" s="1" t="s">
        <v>6884</v>
      </c>
      <c r="F313" s="1" t="s">
        <v>6865</v>
      </c>
      <c r="G313" s="1" t="s">
        <v>6866</v>
      </c>
    </row>
    <row r="314" spans="1:7" x14ac:dyDescent="0.25">
      <c r="A314" s="1">
        <v>313</v>
      </c>
      <c r="B314" s="1" t="s">
        <v>237</v>
      </c>
      <c r="C314" s="1" t="s">
        <v>6863</v>
      </c>
      <c r="D314" s="1">
        <v>11</v>
      </c>
      <c r="E314" s="1" t="s">
        <v>6885</v>
      </c>
      <c r="F314" s="1" t="s">
        <v>6865</v>
      </c>
      <c r="G314" s="1" t="s">
        <v>6866</v>
      </c>
    </row>
    <row r="315" spans="1:7" x14ac:dyDescent="0.25">
      <c r="A315" s="1">
        <v>314</v>
      </c>
      <c r="B315" s="1" t="s">
        <v>237</v>
      </c>
      <c r="C315" s="1" t="s">
        <v>6863</v>
      </c>
      <c r="D315" s="1">
        <v>12</v>
      </c>
      <c r="E315" s="1" t="s">
        <v>6886</v>
      </c>
      <c r="F315" s="1" t="s">
        <v>6865</v>
      </c>
      <c r="G315" s="1" t="s">
        <v>6866</v>
      </c>
    </row>
    <row r="316" spans="1:7" x14ac:dyDescent="0.25">
      <c r="A316" s="1">
        <v>315</v>
      </c>
      <c r="B316" s="1" t="s">
        <v>237</v>
      </c>
      <c r="C316" s="1" t="s">
        <v>6863</v>
      </c>
      <c r="D316" s="1">
        <v>13</v>
      </c>
      <c r="E316" s="1" t="s">
        <v>6887</v>
      </c>
      <c r="F316" s="1" t="s">
        <v>6865</v>
      </c>
      <c r="G316" s="1" t="s">
        <v>6866</v>
      </c>
    </row>
    <row r="317" spans="1:7" x14ac:dyDescent="0.25">
      <c r="A317" s="1">
        <v>316</v>
      </c>
      <c r="B317" s="1" t="s">
        <v>237</v>
      </c>
      <c r="C317" s="1" t="s">
        <v>6863</v>
      </c>
      <c r="D317" s="1">
        <v>14</v>
      </c>
      <c r="E317" s="1" t="s">
        <v>6888</v>
      </c>
      <c r="F317" s="1" t="s">
        <v>6865</v>
      </c>
      <c r="G317" s="1" t="s">
        <v>6866</v>
      </c>
    </row>
    <row r="318" spans="1:7" x14ac:dyDescent="0.25">
      <c r="A318" s="1">
        <v>317</v>
      </c>
      <c r="B318" s="1" t="s">
        <v>237</v>
      </c>
      <c r="C318" s="1" t="s">
        <v>6863</v>
      </c>
      <c r="D318" s="1">
        <v>15</v>
      </c>
      <c r="E318" s="1" t="s">
        <v>6889</v>
      </c>
      <c r="F318" s="1" t="s">
        <v>6865</v>
      </c>
      <c r="G318" s="1" t="s">
        <v>6866</v>
      </c>
    </row>
    <row r="319" spans="1:7" x14ac:dyDescent="0.25">
      <c r="A319" s="1">
        <v>318</v>
      </c>
      <c r="B319" s="1" t="s">
        <v>237</v>
      </c>
      <c r="C319" s="1" t="s">
        <v>6863</v>
      </c>
      <c r="D319" s="1">
        <v>16</v>
      </c>
      <c r="E319" s="1" t="s">
        <v>6890</v>
      </c>
      <c r="F319" s="1" t="s">
        <v>6865</v>
      </c>
      <c r="G319" s="1" t="s">
        <v>6866</v>
      </c>
    </row>
    <row r="320" spans="1:7" x14ac:dyDescent="0.25">
      <c r="A320" s="1">
        <v>319</v>
      </c>
      <c r="B320" s="1" t="s">
        <v>237</v>
      </c>
      <c r="C320" s="1" t="s">
        <v>6863</v>
      </c>
      <c r="D320" s="1">
        <v>17</v>
      </c>
      <c r="E320" s="1" t="s">
        <v>6891</v>
      </c>
      <c r="F320" s="1" t="s">
        <v>6865</v>
      </c>
      <c r="G320" s="1" t="s">
        <v>6866</v>
      </c>
    </row>
    <row r="321" spans="1:7" x14ac:dyDescent="0.25">
      <c r="A321" s="1">
        <v>320</v>
      </c>
      <c r="B321" s="1" t="s">
        <v>237</v>
      </c>
      <c r="C321" s="1" t="s">
        <v>6863</v>
      </c>
      <c r="D321" s="1">
        <v>18</v>
      </c>
      <c r="E321" s="1" t="s">
        <v>6892</v>
      </c>
      <c r="F321" s="1" t="s">
        <v>6865</v>
      </c>
      <c r="G321" s="1" t="s">
        <v>6866</v>
      </c>
    </row>
    <row r="322" spans="1:7" x14ac:dyDescent="0.25">
      <c r="A322" s="1">
        <v>321</v>
      </c>
      <c r="B322" s="1" t="s">
        <v>237</v>
      </c>
      <c r="C322" s="1" t="s">
        <v>6863</v>
      </c>
      <c r="D322" s="1">
        <v>19</v>
      </c>
      <c r="E322" s="1" t="s">
        <v>6893</v>
      </c>
      <c r="F322" s="1" t="s">
        <v>6865</v>
      </c>
      <c r="G322" s="1" t="s">
        <v>6866</v>
      </c>
    </row>
    <row r="323" spans="1:7" x14ac:dyDescent="0.25">
      <c r="A323" s="1">
        <v>322</v>
      </c>
      <c r="B323" s="1" t="s">
        <v>237</v>
      </c>
      <c r="C323" s="1" t="s">
        <v>6863</v>
      </c>
      <c r="D323" s="1">
        <v>20</v>
      </c>
      <c r="E323" s="1" t="s">
        <v>6864</v>
      </c>
      <c r="F323" s="1" t="s">
        <v>6865</v>
      </c>
      <c r="G323" s="1" t="s">
        <v>6866</v>
      </c>
    </row>
    <row r="324" spans="1:7" x14ac:dyDescent="0.25">
      <c r="A324" s="1">
        <v>323</v>
      </c>
      <c r="B324" s="1" t="s">
        <v>237</v>
      </c>
      <c r="C324" s="1" t="s">
        <v>6863</v>
      </c>
      <c r="D324" s="1">
        <v>21</v>
      </c>
      <c r="E324" s="1" t="s">
        <v>6867</v>
      </c>
      <c r="F324" s="1" t="s">
        <v>6865</v>
      </c>
      <c r="G324" s="1" t="s">
        <v>6866</v>
      </c>
    </row>
    <row r="325" spans="1:7" x14ac:dyDescent="0.25">
      <c r="A325" s="1">
        <v>324</v>
      </c>
      <c r="B325" s="1" t="s">
        <v>237</v>
      </c>
      <c r="C325" s="1" t="s">
        <v>6863</v>
      </c>
      <c r="D325" s="1">
        <v>22</v>
      </c>
      <c r="E325" s="1" t="s">
        <v>6869</v>
      </c>
      <c r="F325" s="1" t="s">
        <v>6865</v>
      </c>
      <c r="G325" s="1" t="s">
        <v>6866</v>
      </c>
    </row>
    <row r="326" spans="1:7" x14ac:dyDescent="0.25">
      <c r="A326" s="1">
        <v>325</v>
      </c>
      <c r="B326" s="1" t="s">
        <v>237</v>
      </c>
      <c r="C326" s="1" t="s">
        <v>6863</v>
      </c>
      <c r="D326" s="1">
        <v>23</v>
      </c>
      <c r="E326" s="1" t="s">
        <v>6868</v>
      </c>
      <c r="F326" s="1" t="s">
        <v>6865</v>
      </c>
      <c r="G326" s="1" t="s">
        <v>6866</v>
      </c>
    </row>
    <row r="327" spans="1:7" x14ac:dyDescent="0.25">
      <c r="A327" s="1">
        <v>326</v>
      </c>
      <c r="B327" s="1" t="s">
        <v>237</v>
      </c>
      <c r="C327" s="1" t="s">
        <v>6863</v>
      </c>
      <c r="D327" s="1">
        <v>24</v>
      </c>
      <c r="E327" s="1" t="s">
        <v>6894</v>
      </c>
      <c r="F327" s="1" t="s">
        <v>6865</v>
      </c>
      <c r="G327" s="1" t="s">
        <v>6866</v>
      </c>
    </row>
    <row r="328" spans="1:7" x14ac:dyDescent="0.25">
      <c r="A328" s="1">
        <v>327</v>
      </c>
      <c r="B328" s="1" t="s">
        <v>237</v>
      </c>
      <c r="C328" s="1" t="s">
        <v>6863</v>
      </c>
      <c r="D328" s="1">
        <v>25</v>
      </c>
      <c r="E328" s="1" t="s">
        <v>6870</v>
      </c>
      <c r="F328" s="1" t="s">
        <v>6865</v>
      </c>
      <c r="G328" s="1" t="s">
        <v>6866</v>
      </c>
    </row>
    <row r="329" spans="1:7" x14ac:dyDescent="0.25">
      <c r="A329" s="1">
        <v>328</v>
      </c>
      <c r="B329" s="1" t="s">
        <v>237</v>
      </c>
      <c r="C329" s="1" t="s">
        <v>6863</v>
      </c>
      <c r="D329" s="1">
        <v>26</v>
      </c>
      <c r="E329" s="1" t="s">
        <v>6895</v>
      </c>
      <c r="F329" s="1" t="s">
        <v>6865</v>
      </c>
      <c r="G329" s="1" t="s">
        <v>6866</v>
      </c>
    </row>
    <row r="330" spans="1:7" x14ac:dyDescent="0.25">
      <c r="A330" s="1">
        <v>329</v>
      </c>
      <c r="B330" s="1" t="s">
        <v>237</v>
      </c>
      <c r="C330" s="1" t="s">
        <v>6863</v>
      </c>
      <c r="D330" s="1">
        <v>27</v>
      </c>
      <c r="E330" s="1" t="s">
        <v>6896</v>
      </c>
      <c r="F330" s="1" t="s">
        <v>6865</v>
      </c>
      <c r="G330" s="1" t="s">
        <v>6866</v>
      </c>
    </row>
    <row r="331" spans="1:7" x14ac:dyDescent="0.25">
      <c r="A331" s="1">
        <v>330</v>
      </c>
      <c r="B331" s="1" t="s">
        <v>237</v>
      </c>
      <c r="C331" s="1" t="s">
        <v>6863</v>
      </c>
      <c r="D331" s="1">
        <v>28</v>
      </c>
      <c r="E331" s="1" t="s">
        <v>6897</v>
      </c>
      <c r="F331" s="1" t="s">
        <v>6865</v>
      </c>
      <c r="G331" s="1" t="s">
        <v>6866</v>
      </c>
    </row>
    <row r="332" spans="1:7" x14ac:dyDescent="0.25">
      <c r="A332" s="1">
        <v>331</v>
      </c>
      <c r="B332" s="1" t="s">
        <v>237</v>
      </c>
      <c r="C332" s="1" t="s">
        <v>6871</v>
      </c>
      <c r="D332" s="1">
        <v>1</v>
      </c>
      <c r="E332" s="1" t="s">
        <v>6898</v>
      </c>
      <c r="F332" s="1" t="s">
        <v>6865</v>
      </c>
      <c r="G332" s="1" t="s">
        <v>6866</v>
      </c>
    </row>
    <row r="333" spans="1:7" x14ac:dyDescent="0.25">
      <c r="A333" s="1">
        <v>332</v>
      </c>
      <c r="B333" s="1" t="s">
        <v>237</v>
      </c>
      <c r="C333" s="1" t="s">
        <v>6871</v>
      </c>
      <c r="D333" s="1">
        <v>2</v>
      </c>
      <c r="E333" s="1" t="s">
        <v>6899</v>
      </c>
      <c r="F333" s="1" t="s">
        <v>6865</v>
      </c>
      <c r="G333" s="1" t="s">
        <v>6866</v>
      </c>
    </row>
    <row r="334" spans="1:7" x14ac:dyDescent="0.25">
      <c r="A334" s="1">
        <v>333</v>
      </c>
      <c r="B334" s="1" t="s">
        <v>237</v>
      </c>
      <c r="C334" s="1" t="s">
        <v>6871</v>
      </c>
      <c r="D334" s="1">
        <v>3</v>
      </c>
      <c r="E334" s="1" t="s">
        <v>6900</v>
      </c>
      <c r="F334" s="1" t="s">
        <v>6865</v>
      </c>
      <c r="G334" s="1" t="s">
        <v>6866</v>
      </c>
    </row>
    <row r="335" spans="1:7" x14ac:dyDescent="0.25">
      <c r="A335" s="1">
        <v>334</v>
      </c>
      <c r="B335" s="1" t="s">
        <v>237</v>
      </c>
      <c r="C335" s="1" t="s">
        <v>6871</v>
      </c>
      <c r="D335" s="1">
        <v>4</v>
      </c>
      <c r="E335" s="1" t="s">
        <v>6901</v>
      </c>
      <c r="F335" s="1" t="s">
        <v>6865</v>
      </c>
      <c r="G335" s="1" t="s">
        <v>6866</v>
      </c>
    </row>
    <row r="336" spans="1:7" x14ac:dyDescent="0.25">
      <c r="A336" s="1">
        <v>335</v>
      </c>
      <c r="B336" s="1" t="s">
        <v>237</v>
      </c>
      <c r="C336" s="1" t="s">
        <v>6871</v>
      </c>
      <c r="D336" s="1">
        <v>5</v>
      </c>
      <c r="E336" s="1" t="s">
        <v>6902</v>
      </c>
      <c r="F336" s="1" t="s">
        <v>6865</v>
      </c>
      <c r="G336" s="1" t="s">
        <v>6866</v>
      </c>
    </row>
    <row r="337" spans="1:7" x14ac:dyDescent="0.25">
      <c r="A337" s="1">
        <v>336</v>
      </c>
      <c r="B337" s="1" t="s">
        <v>237</v>
      </c>
      <c r="C337" s="1" t="s">
        <v>6871</v>
      </c>
      <c r="D337" s="1">
        <v>6</v>
      </c>
      <c r="E337" s="1" t="s">
        <v>6903</v>
      </c>
      <c r="F337" s="1" t="s">
        <v>6865</v>
      </c>
      <c r="G337" s="1" t="s">
        <v>6866</v>
      </c>
    </row>
    <row r="338" spans="1:7" x14ac:dyDescent="0.25">
      <c r="A338" s="1">
        <v>337</v>
      </c>
      <c r="B338" s="1" t="s">
        <v>237</v>
      </c>
      <c r="C338" s="1" t="s">
        <v>6871</v>
      </c>
      <c r="D338" s="1">
        <v>7</v>
      </c>
      <c r="E338" s="1" t="s">
        <v>6904</v>
      </c>
      <c r="F338" s="1" t="s">
        <v>6865</v>
      </c>
      <c r="G338" s="1" t="s">
        <v>6866</v>
      </c>
    </row>
    <row r="339" spans="1:7" x14ac:dyDescent="0.25">
      <c r="A339" s="1">
        <v>338</v>
      </c>
      <c r="B339" s="1" t="s">
        <v>237</v>
      </c>
      <c r="C339" s="1" t="s">
        <v>6871</v>
      </c>
      <c r="D339" s="1">
        <v>8</v>
      </c>
      <c r="E339" s="1" t="s">
        <v>6905</v>
      </c>
      <c r="F339" s="1" t="s">
        <v>6865</v>
      </c>
      <c r="G339" s="1" t="s">
        <v>6866</v>
      </c>
    </row>
    <row r="340" spans="1:7" x14ac:dyDescent="0.25">
      <c r="A340" s="1">
        <v>339</v>
      </c>
      <c r="B340" s="1" t="s">
        <v>237</v>
      </c>
      <c r="C340" s="1" t="s">
        <v>6871</v>
      </c>
      <c r="D340" s="1">
        <v>9</v>
      </c>
      <c r="E340" s="1" t="s">
        <v>6906</v>
      </c>
      <c r="F340" s="1" t="s">
        <v>6865</v>
      </c>
      <c r="G340" s="1" t="s">
        <v>6866</v>
      </c>
    </row>
    <row r="341" spans="1:7" x14ac:dyDescent="0.25">
      <c r="A341" s="1">
        <v>340</v>
      </c>
      <c r="B341" s="1" t="s">
        <v>237</v>
      </c>
      <c r="C341" s="1" t="s">
        <v>6871</v>
      </c>
      <c r="D341" s="1">
        <v>10</v>
      </c>
      <c r="E341" s="1" t="s">
        <v>6907</v>
      </c>
      <c r="F341" s="1" t="s">
        <v>6865</v>
      </c>
      <c r="G341" s="1" t="s">
        <v>6866</v>
      </c>
    </row>
    <row r="342" spans="1:7" x14ac:dyDescent="0.25">
      <c r="A342" s="1">
        <v>341</v>
      </c>
      <c r="B342" s="1" t="s">
        <v>237</v>
      </c>
      <c r="C342" s="1" t="s">
        <v>6871</v>
      </c>
      <c r="D342" s="1">
        <v>11</v>
      </c>
      <c r="E342" s="1" t="s">
        <v>6908</v>
      </c>
      <c r="F342" s="1" t="s">
        <v>6865</v>
      </c>
      <c r="G342" s="1" t="s">
        <v>6866</v>
      </c>
    </row>
    <row r="343" spans="1:7" x14ac:dyDescent="0.25">
      <c r="A343" s="1">
        <v>342</v>
      </c>
      <c r="B343" s="1" t="s">
        <v>237</v>
      </c>
      <c r="C343" s="1" t="s">
        <v>6871</v>
      </c>
      <c r="D343" s="1">
        <v>12</v>
      </c>
      <c r="E343" s="1" t="s">
        <v>6909</v>
      </c>
      <c r="F343" s="1" t="s">
        <v>6865</v>
      </c>
      <c r="G343" s="1" t="s">
        <v>6866</v>
      </c>
    </row>
    <row r="344" spans="1:7" x14ac:dyDescent="0.25">
      <c r="A344" s="1">
        <v>343</v>
      </c>
      <c r="B344" s="1" t="s">
        <v>237</v>
      </c>
      <c r="C344" s="1" t="s">
        <v>6871</v>
      </c>
      <c r="D344" s="1">
        <v>13</v>
      </c>
      <c r="E344" s="1" t="s">
        <v>6910</v>
      </c>
      <c r="F344" s="1" t="s">
        <v>6865</v>
      </c>
      <c r="G344" s="1" t="s">
        <v>6866</v>
      </c>
    </row>
    <row r="345" spans="1:7" x14ac:dyDescent="0.25">
      <c r="A345" s="1">
        <v>344</v>
      </c>
      <c r="B345" s="1" t="s">
        <v>237</v>
      </c>
      <c r="C345" s="1" t="s">
        <v>6871</v>
      </c>
      <c r="D345" s="1">
        <v>14</v>
      </c>
      <c r="E345" s="1" t="s">
        <v>6911</v>
      </c>
      <c r="F345" s="1" t="s">
        <v>6865</v>
      </c>
      <c r="G345" s="1" t="s">
        <v>6866</v>
      </c>
    </row>
    <row r="346" spans="1:7" x14ac:dyDescent="0.25">
      <c r="A346" s="1">
        <v>345</v>
      </c>
      <c r="B346" s="1" t="s">
        <v>237</v>
      </c>
      <c r="C346" s="1" t="s">
        <v>6871</v>
      </c>
      <c r="D346" s="1">
        <v>15</v>
      </c>
      <c r="E346" s="1" t="s">
        <v>6912</v>
      </c>
      <c r="F346" s="1" t="s">
        <v>6865</v>
      </c>
      <c r="G346" s="1" t="s">
        <v>6866</v>
      </c>
    </row>
    <row r="347" spans="1:7" x14ac:dyDescent="0.25">
      <c r="A347" s="1">
        <v>346</v>
      </c>
      <c r="B347" s="1" t="s">
        <v>237</v>
      </c>
      <c r="C347" s="1" t="s">
        <v>6871</v>
      </c>
      <c r="D347" s="1">
        <v>16</v>
      </c>
      <c r="E347" s="1" t="s">
        <v>6913</v>
      </c>
      <c r="F347" s="1" t="s">
        <v>6865</v>
      </c>
      <c r="G347" s="1" t="s">
        <v>6866</v>
      </c>
    </row>
    <row r="348" spans="1:7" x14ac:dyDescent="0.25">
      <c r="A348" s="1">
        <v>347</v>
      </c>
      <c r="B348" s="1" t="s">
        <v>237</v>
      </c>
      <c r="C348" s="1" t="s">
        <v>6871</v>
      </c>
      <c r="D348" s="1">
        <v>17</v>
      </c>
      <c r="E348" s="1" t="s">
        <v>6914</v>
      </c>
      <c r="F348" s="1" t="s">
        <v>6865</v>
      </c>
      <c r="G348" s="1" t="s">
        <v>6866</v>
      </c>
    </row>
    <row r="349" spans="1:7" x14ac:dyDescent="0.25">
      <c r="A349" s="1">
        <v>348</v>
      </c>
      <c r="B349" s="1" t="s">
        <v>237</v>
      </c>
      <c r="C349" s="1" t="s">
        <v>6871</v>
      </c>
      <c r="D349" s="1">
        <v>18</v>
      </c>
      <c r="E349" s="1" t="s">
        <v>6915</v>
      </c>
      <c r="F349" s="1" t="s">
        <v>6865</v>
      </c>
      <c r="G349" s="1" t="s">
        <v>6866</v>
      </c>
    </row>
    <row r="350" spans="1:7" x14ac:dyDescent="0.25">
      <c r="A350" s="1">
        <v>349</v>
      </c>
      <c r="B350" s="1" t="s">
        <v>237</v>
      </c>
      <c r="C350" s="1" t="s">
        <v>6871</v>
      </c>
      <c r="D350" s="1">
        <v>19</v>
      </c>
      <c r="E350" s="1" t="s">
        <v>6916</v>
      </c>
      <c r="F350" s="1" t="s">
        <v>6865</v>
      </c>
      <c r="G350" s="1" t="s">
        <v>6866</v>
      </c>
    </row>
    <row r="351" spans="1:7" x14ac:dyDescent="0.25">
      <c r="A351" s="1">
        <v>350</v>
      </c>
      <c r="B351" s="1" t="s">
        <v>237</v>
      </c>
      <c r="C351" s="1" t="s">
        <v>6871</v>
      </c>
      <c r="D351" s="1">
        <v>20</v>
      </c>
      <c r="E351" s="1" t="s">
        <v>6917</v>
      </c>
      <c r="F351" s="1" t="s">
        <v>6865</v>
      </c>
      <c r="G351" s="1" t="s">
        <v>6866</v>
      </c>
    </row>
    <row r="352" spans="1:7" x14ac:dyDescent="0.25">
      <c r="A352" s="1">
        <v>351</v>
      </c>
      <c r="B352" s="1" t="s">
        <v>237</v>
      </c>
      <c r="C352" s="1" t="s">
        <v>6871</v>
      </c>
      <c r="D352" s="1">
        <v>21</v>
      </c>
      <c r="E352" s="1" t="s">
        <v>6918</v>
      </c>
      <c r="F352" s="1" t="s">
        <v>6865</v>
      </c>
      <c r="G352" s="1" t="s">
        <v>6866</v>
      </c>
    </row>
    <row r="353" spans="1:7" x14ac:dyDescent="0.25">
      <c r="A353" s="1">
        <v>352</v>
      </c>
      <c r="B353" s="1" t="s">
        <v>237</v>
      </c>
      <c r="C353" s="1" t="s">
        <v>6871</v>
      </c>
      <c r="D353" s="1">
        <v>22</v>
      </c>
      <c r="E353" s="1" t="s">
        <v>6919</v>
      </c>
      <c r="F353" s="1" t="s">
        <v>6865</v>
      </c>
      <c r="G353" s="1" t="s">
        <v>6866</v>
      </c>
    </row>
    <row r="354" spans="1:7" x14ac:dyDescent="0.25">
      <c r="A354" s="1">
        <v>353</v>
      </c>
      <c r="B354" s="1" t="s">
        <v>237</v>
      </c>
      <c r="C354" s="1" t="s">
        <v>6871</v>
      </c>
      <c r="D354" s="1">
        <v>23</v>
      </c>
      <c r="E354" s="1" t="s">
        <v>6920</v>
      </c>
      <c r="F354" s="1" t="s">
        <v>6865</v>
      </c>
      <c r="G354" s="1" t="s">
        <v>6866</v>
      </c>
    </row>
    <row r="355" spans="1:7" x14ac:dyDescent="0.25">
      <c r="A355" s="1">
        <v>354</v>
      </c>
      <c r="B355" s="1" t="s">
        <v>237</v>
      </c>
      <c r="C355" s="1" t="s">
        <v>6871</v>
      </c>
      <c r="D355" s="1">
        <v>24</v>
      </c>
      <c r="E355" s="1" t="s">
        <v>6921</v>
      </c>
      <c r="F355" s="1" t="s">
        <v>6865</v>
      </c>
      <c r="G355" s="1" t="s">
        <v>6866</v>
      </c>
    </row>
    <row r="356" spans="1:7" x14ac:dyDescent="0.25">
      <c r="A356" s="1">
        <v>355</v>
      </c>
      <c r="B356" s="1" t="s">
        <v>237</v>
      </c>
      <c r="C356" s="1" t="s">
        <v>6871</v>
      </c>
      <c r="D356" s="1">
        <v>25</v>
      </c>
      <c r="E356" s="1" t="s">
        <v>6922</v>
      </c>
      <c r="F356" s="1" t="s">
        <v>6865</v>
      </c>
      <c r="G356" s="1" t="s">
        <v>6866</v>
      </c>
    </row>
    <row r="357" spans="1:7" x14ac:dyDescent="0.25">
      <c r="A357" s="1">
        <v>356</v>
      </c>
      <c r="B357" s="1" t="s">
        <v>237</v>
      </c>
      <c r="C357" s="1" t="s">
        <v>6871</v>
      </c>
      <c r="D357" s="1">
        <v>26</v>
      </c>
      <c r="E357" s="1" t="s">
        <v>6923</v>
      </c>
      <c r="F357" s="1" t="s">
        <v>6865</v>
      </c>
      <c r="G357" s="1" t="s">
        <v>6866</v>
      </c>
    </row>
    <row r="358" spans="1:7" x14ac:dyDescent="0.25">
      <c r="A358" s="1">
        <v>357</v>
      </c>
      <c r="B358" s="1" t="s">
        <v>237</v>
      </c>
      <c r="C358" s="1" t="s">
        <v>6871</v>
      </c>
      <c r="D358" s="1">
        <v>27</v>
      </c>
      <c r="E358" s="1" t="s">
        <v>6924</v>
      </c>
      <c r="F358" s="1" t="s">
        <v>6865</v>
      </c>
      <c r="G358" s="1" t="s">
        <v>6866</v>
      </c>
    </row>
    <row r="359" spans="1:7" x14ac:dyDescent="0.25">
      <c r="A359" s="1">
        <v>358</v>
      </c>
      <c r="B359" s="1" t="s">
        <v>237</v>
      </c>
      <c r="C359" s="1" t="s">
        <v>6871</v>
      </c>
      <c r="D359" s="1">
        <v>28</v>
      </c>
      <c r="E359" s="1" t="s">
        <v>6925</v>
      </c>
      <c r="F359" s="1" t="s">
        <v>6865</v>
      </c>
      <c r="G359" s="1" t="s">
        <v>6866</v>
      </c>
    </row>
    <row r="360" spans="1:7" x14ac:dyDescent="0.25">
      <c r="A360" s="1">
        <v>359</v>
      </c>
      <c r="B360" s="1" t="s">
        <v>237</v>
      </c>
      <c r="C360" s="1" t="s">
        <v>6871</v>
      </c>
      <c r="D360" s="1">
        <v>29</v>
      </c>
      <c r="E360" s="1" t="s">
        <v>6926</v>
      </c>
      <c r="F360" s="1" t="s">
        <v>6865</v>
      </c>
      <c r="G360" s="1" t="s">
        <v>6866</v>
      </c>
    </row>
    <row r="361" spans="1:7" x14ac:dyDescent="0.25">
      <c r="A361" s="1">
        <v>360</v>
      </c>
      <c r="B361" s="1" t="s">
        <v>237</v>
      </c>
      <c r="C361" s="1" t="s">
        <v>6871</v>
      </c>
      <c r="D361" s="1">
        <v>30</v>
      </c>
      <c r="E361" s="1" t="s">
        <v>6927</v>
      </c>
      <c r="F361" s="1" t="s">
        <v>6865</v>
      </c>
      <c r="G361" s="1" t="s">
        <v>6866</v>
      </c>
    </row>
    <row r="362" spans="1:7" x14ac:dyDescent="0.25">
      <c r="A362" s="1">
        <v>361</v>
      </c>
      <c r="B362" s="1" t="s">
        <v>237</v>
      </c>
      <c r="C362" s="1" t="s">
        <v>6871</v>
      </c>
      <c r="D362" s="1">
        <v>31</v>
      </c>
      <c r="E362" s="1" t="s">
        <v>6928</v>
      </c>
      <c r="F362" s="1" t="s">
        <v>6865</v>
      </c>
      <c r="G362" s="1" t="s">
        <v>6866</v>
      </c>
    </row>
    <row r="363" spans="1:7" x14ac:dyDescent="0.25">
      <c r="A363" s="1">
        <v>362</v>
      </c>
      <c r="B363" s="1" t="s">
        <v>237</v>
      </c>
      <c r="C363" s="1" t="s">
        <v>6871</v>
      </c>
      <c r="D363" s="1">
        <v>32</v>
      </c>
      <c r="E363" s="1" t="s">
        <v>6929</v>
      </c>
      <c r="F363" s="1" t="s">
        <v>6865</v>
      </c>
      <c r="G363" s="1" t="s">
        <v>6866</v>
      </c>
    </row>
    <row r="364" spans="1:7" x14ac:dyDescent="0.25">
      <c r="A364" s="1">
        <v>363</v>
      </c>
      <c r="B364" s="1" t="s">
        <v>237</v>
      </c>
      <c r="C364" s="1" t="s">
        <v>6871</v>
      </c>
      <c r="D364" s="1">
        <v>33</v>
      </c>
      <c r="E364" s="1" t="s">
        <v>6930</v>
      </c>
      <c r="F364" s="1" t="s">
        <v>6865</v>
      </c>
      <c r="G364" s="1" t="s">
        <v>6866</v>
      </c>
    </row>
    <row r="365" spans="1:7" x14ac:dyDescent="0.25">
      <c r="A365" s="1">
        <v>364</v>
      </c>
      <c r="B365" s="1" t="s">
        <v>237</v>
      </c>
      <c r="C365" s="1" t="s">
        <v>6871</v>
      </c>
      <c r="D365" s="1">
        <v>34</v>
      </c>
      <c r="E365" s="1" t="s">
        <v>6931</v>
      </c>
      <c r="F365" s="1" t="s">
        <v>6865</v>
      </c>
      <c r="G365" s="1" t="s">
        <v>6866</v>
      </c>
    </row>
    <row r="366" spans="1:7" x14ac:dyDescent="0.25">
      <c r="A366" s="1">
        <v>365</v>
      </c>
      <c r="B366" s="1" t="s">
        <v>237</v>
      </c>
      <c r="C366" s="1" t="s">
        <v>6871</v>
      </c>
      <c r="D366" s="1">
        <v>35</v>
      </c>
      <c r="E366" s="1" t="s">
        <v>6932</v>
      </c>
      <c r="F366" s="1" t="s">
        <v>6865</v>
      </c>
      <c r="G366" s="1" t="s">
        <v>6866</v>
      </c>
    </row>
    <row r="367" spans="1:7" x14ac:dyDescent="0.25">
      <c r="A367" s="1">
        <v>366</v>
      </c>
      <c r="B367" s="1" t="s">
        <v>237</v>
      </c>
      <c r="C367" s="1" t="s">
        <v>6871</v>
      </c>
      <c r="D367" s="1">
        <v>36</v>
      </c>
      <c r="E367" s="1" t="s">
        <v>6933</v>
      </c>
      <c r="F367" s="1" t="s">
        <v>6865</v>
      </c>
      <c r="G367" s="1" t="s">
        <v>6866</v>
      </c>
    </row>
    <row r="368" spans="1:7" x14ac:dyDescent="0.25">
      <c r="A368" s="1">
        <v>367</v>
      </c>
      <c r="B368" s="1" t="s">
        <v>237</v>
      </c>
      <c r="C368" s="1" t="s">
        <v>6873</v>
      </c>
      <c r="D368" s="1">
        <v>1</v>
      </c>
      <c r="E368" s="1" t="s">
        <v>6934</v>
      </c>
      <c r="F368" s="1" t="s">
        <v>6865</v>
      </c>
      <c r="G368" s="1" t="s">
        <v>6866</v>
      </c>
    </row>
    <row r="369" spans="1:7" x14ac:dyDescent="0.25">
      <c r="A369" s="1">
        <v>368</v>
      </c>
      <c r="B369" s="1" t="s">
        <v>237</v>
      </c>
      <c r="C369" s="1" t="s">
        <v>6873</v>
      </c>
      <c r="D369" s="1">
        <v>2</v>
      </c>
      <c r="E369" s="1" t="s">
        <v>6935</v>
      </c>
      <c r="F369" s="1" t="s">
        <v>6865</v>
      </c>
      <c r="G369" s="1" t="s">
        <v>6866</v>
      </c>
    </row>
    <row r="370" spans="1:7" x14ac:dyDescent="0.25">
      <c r="A370" s="1">
        <v>369</v>
      </c>
      <c r="B370" s="1" t="s">
        <v>237</v>
      </c>
      <c r="C370" s="1" t="s">
        <v>6873</v>
      </c>
      <c r="D370" s="1">
        <v>3</v>
      </c>
      <c r="E370" s="1" t="s">
        <v>6936</v>
      </c>
      <c r="F370" s="1" t="s">
        <v>6865</v>
      </c>
      <c r="G370" s="1" t="s">
        <v>6866</v>
      </c>
    </row>
    <row r="371" spans="1:7" x14ac:dyDescent="0.25">
      <c r="A371" s="1">
        <v>370</v>
      </c>
      <c r="B371" s="1" t="s">
        <v>237</v>
      </c>
      <c r="C371" s="1" t="s">
        <v>6873</v>
      </c>
      <c r="D371" s="1">
        <v>4</v>
      </c>
      <c r="E371" s="1" t="s">
        <v>6937</v>
      </c>
      <c r="F371" s="1" t="s">
        <v>6865</v>
      </c>
      <c r="G371" s="1" t="s">
        <v>6866</v>
      </c>
    </row>
    <row r="372" spans="1:7" x14ac:dyDescent="0.25">
      <c r="A372" s="1">
        <v>371</v>
      </c>
      <c r="B372" s="1" t="s">
        <v>237</v>
      </c>
      <c r="C372" s="1" t="s">
        <v>6873</v>
      </c>
      <c r="D372" s="1">
        <v>5</v>
      </c>
      <c r="E372" s="1" t="s">
        <v>6938</v>
      </c>
      <c r="F372" s="1" t="s">
        <v>6865</v>
      </c>
      <c r="G372" s="1" t="s">
        <v>6866</v>
      </c>
    </row>
    <row r="373" spans="1:7" x14ac:dyDescent="0.25">
      <c r="A373" s="1">
        <v>372</v>
      </c>
      <c r="B373" s="1" t="s">
        <v>237</v>
      </c>
      <c r="C373" s="1" t="s">
        <v>6873</v>
      </c>
      <c r="D373" s="1">
        <v>6</v>
      </c>
      <c r="E373" s="1" t="s">
        <v>6939</v>
      </c>
      <c r="F373" s="1" t="s">
        <v>6865</v>
      </c>
      <c r="G373" s="1" t="s">
        <v>6866</v>
      </c>
    </row>
    <row r="374" spans="1:7" x14ac:dyDescent="0.25">
      <c r="A374" s="1">
        <v>373</v>
      </c>
      <c r="B374" s="1" t="s">
        <v>237</v>
      </c>
      <c r="C374" s="1" t="s">
        <v>6873</v>
      </c>
      <c r="D374" s="1">
        <v>7</v>
      </c>
      <c r="E374" s="1" t="s">
        <v>6940</v>
      </c>
      <c r="F374" s="1" t="s">
        <v>6865</v>
      </c>
      <c r="G374" s="1" t="s">
        <v>6866</v>
      </c>
    </row>
    <row r="375" spans="1:7" x14ac:dyDescent="0.25">
      <c r="A375" s="1">
        <v>374</v>
      </c>
      <c r="B375" s="1" t="s">
        <v>237</v>
      </c>
      <c r="C375" s="1" t="s">
        <v>6873</v>
      </c>
      <c r="D375" s="1">
        <v>8</v>
      </c>
      <c r="E375" s="1" t="s">
        <v>6941</v>
      </c>
      <c r="F375" s="1" t="s">
        <v>6865</v>
      </c>
      <c r="G375" s="1" t="s">
        <v>6866</v>
      </c>
    </row>
    <row r="376" spans="1:7" x14ac:dyDescent="0.25">
      <c r="A376" s="1">
        <v>375</v>
      </c>
      <c r="B376" s="1" t="s">
        <v>237</v>
      </c>
      <c r="C376" s="1" t="s">
        <v>6873</v>
      </c>
      <c r="D376" s="1">
        <v>9</v>
      </c>
      <c r="E376" s="1" t="s">
        <v>6942</v>
      </c>
      <c r="F376" s="1" t="s">
        <v>6865</v>
      </c>
      <c r="G376" s="1" t="s">
        <v>6866</v>
      </c>
    </row>
    <row r="377" spans="1:7" x14ac:dyDescent="0.25">
      <c r="A377" s="1">
        <v>376</v>
      </c>
      <c r="B377" s="1" t="s">
        <v>237</v>
      </c>
      <c r="C377" s="1" t="s">
        <v>6873</v>
      </c>
      <c r="D377" s="1">
        <v>10</v>
      </c>
      <c r="E377" s="1" t="s">
        <v>6943</v>
      </c>
      <c r="F377" s="1" t="s">
        <v>6865</v>
      </c>
      <c r="G377" s="1" t="s">
        <v>6866</v>
      </c>
    </row>
    <row r="378" spans="1:7" x14ac:dyDescent="0.25">
      <c r="A378" s="1">
        <v>377</v>
      </c>
      <c r="B378" s="1" t="s">
        <v>237</v>
      </c>
      <c r="C378" s="1" t="s">
        <v>6873</v>
      </c>
      <c r="D378" s="1">
        <v>11</v>
      </c>
      <c r="E378" s="1" t="s">
        <v>6944</v>
      </c>
      <c r="F378" s="1" t="s">
        <v>6865</v>
      </c>
      <c r="G378" s="1" t="s">
        <v>6866</v>
      </c>
    </row>
    <row r="379" spans="1:7" x14ac:dyDescent="0.25">
      <c r="A379" s="1">
        <v>378</v>
      </c>
      <c r="B379" s="1" t="s">
        <v>237</v>
      </c>
      <c r="C379" s="1" t="s">
        <v>6873</v>
      </c>
      <c r="D379" s="1">
        <v>12</v>
      </c>
      <c r="E379" s="1" t="s">
        <v>6945</v>
      </c>
      <c r="F379" s="1" t="s">
        <v>6865</v>
      </c>
      <c r="G379" s="1" t="s">
        <v>6866</v>
      </c>
    </row>
    <row r="380" spans="1:7" x14ac:dyDescent="0.25">
      <c r="A380" s="1">
        <v>379</v>
      </c>
      <c r="B380" s="1" t="s">
        <v>237</v>
      </c>
      <c r="C380" s="1" t="s">
        <v>6873</v>
      </c>
      <c r="D380" s="1">
        <v>13</v>
      </c>
      <c r="E380" s="1" t="s">
        <v>6946</v>
      </c>
      <c r="F380" s="1" t="s">
        <v>6865</v>
      </c>
      <c r="G380" s="1" t="s">
        <v>6866</v>
      </c>
    </row>
    <row r="381" spans="1:7" x14ac:dyDescent="0.25">
      <c r="A381" s="1">
        <v>380</v>
      </c>
      <c r="B381" s="1" t="s">
        <v>237</v>
      </c>
      <c r="C381" s="1" t="s">
        <v>6873</v>
      </c>
      <c r="D381" s="1">
        <v>14</v>
      </c>
      <c r="E381" s="1" t="s">
        <v>6947</v>
      </c>
      <c r="F381" s="1" t="s">
        <v>6865</v>
      </c>
      <c r="G381" s="1" t="s">
        <v>6866</v>
      </c>
    </row>
    <row r="382" spans="1:7" x14ac:dyDescent="0.25">
      <c r="A382" s="1">
        <v>381</v>
      </c>
      <c r="B382" s="1" t="s">
        <v>237</v>
      </c>
      <c r="C382" s="1" t="s">
        <v>6873</v>
      </c>
      <c r="D382" s="1">
        <v>15</v>
      </c>
      <c r="E382" s="1" t="s">
        <v>6948</v>
      </c>
      <c r="F382" s="1" t="s">
        <v>6865</v>
      </c>
      <c r="G382" s="1" t="s">
        <v>6866</v>
      </c>
    </row>
    <row r="383" spans="1:7" x14ac:dyDescent="0.25">
      <c r="A383" s="1">
        <v>382</v>
      </c>
      <c r="B383" s="1" t="s">
        <v>237</v>
      </c>
      <c r="C383" s="1" t="s">
        <v>6873</v>
      </c>
      <c r="D383" s="1">
        <v>16</v>
      </c>
      <c r="E383" s="1" t="s">
        <v>6949</v>
      </c>
      <c r="F383" s="1" t="s">
        <v>6865</v>
      </c>
      <c r="G383" s="1" t="s">
        <v>6866</v>
      </c>
    </row>
    <row r="384" spans="1:7" x14ac:dyDescent="0.25">
      <c r="A384" s="1">
        <v>383</v>
      </c>
      <c r="B384" s="1" t="s">
        <v>237</v>
      </c>
      <c r="C384" s="1" t="s">
        <v>6873</v>
      </c>
      <c r="D384" s="1">
        <v>17</v>
      </c>
      <c r="E384" s="1" t="s">
        <v>6950</v>
      </c>
      <c r="F384" s="1" t="s">
        <v>6865</v>
      </c>
      <c r="G384" s="1" t="s">
        <v>6866</v>
      </c>
    </row>
    <row r="385" spans="1:7" x14ac:dyDescent="0.25">
      <c r="A385" s="1">
        <v>384</v>
      </c>
      <c r="B385" s="1" t="s">
        <v>237</v>
      </c>
      <c r="C385" s="1" t="s">
        <v>6873</v>
      </c>
      <c r="D385" s="1">
        <v>18</v>
      </c>
      <c r="E385" s="1" t="s">
        <v>6951</v>
      </c>
      <c r="F385" s="1" t="s">
        <v>6865</v>
      </c>
      <c r="G385" s="1" t="s">
        <v>6866</v>
      </c>
    </row>
    <row r="386" spans="1:7" x14ac:dyDescent="0.25">
      <c r="A386" s="1">
        <v>385</v>
      </c>
      <c r="B386" s="1" t="s">
        <v>237</v>
      </c>
      <c r="C386" s="1" t="s">
        <v>6873</v>
      </c>
      <c r="D386" s="1">
        <v>19</v>
      </c>
      <c r="E386" s="1" t="s">
        <v>6952</v>
      </c>
      <c r="F386" s="1" t="s">
        <v>6865</v>
      </c>
      <c r="G386" s="1" t="s">
        <v>6866</v>
      </c>
    </row>
    <row r="387" spans="1:7" x14ac:dyDescent="0.25">
      <c r="A387" s="1">
        <v>386</v>
      </c>
      <c r="B387" s="1" t="s">
        <v>237</v>
      </c>
      <c r="C387" s="1" t="s">
        <v>6873</v>
      </c>
      <c r="D387" s="1">
        <v>20</v>
      </c>
      <c r="E387" s="1" t="s">
        <v>6953</v>
      </c>
      <c r="F387" s="1" t="s">
        <v>6865</v>
      </c>
      <c r="G387" s="1" t="s">
        <v>6866</v>
      </c>
    </row>
    <row r="388" spans="1:7" x14ac:dyDescent="0.25">
      <c r="A388" s="1">
        <v>387</v>
      </c>
      <c r="B388" s="1" t="s">
        <v>237</v>
      </c>
      <c r="C388" s="1" t="s">
        <v>6873</v>
      </c>
      <c r="D388" s="1">
        <v>21</v>
      </c>
      <c r="E388" s="1" t="s">
        <v>6954</v>
      </c>
      <c r="F388" s="1" t="s">
        <v>6865</v>
      </c>
      <c r="G388" s="1" t="s">
        <v>6866</v>
      </c>
    </row>
    <row r="389" spans="1:7" x14ac:dyDescent="0.25">
      <c r="A389" s="1">
        <v>388</v>
      </c>
      <c r="B389" s="1" t="s">
        <v>237</v>
      </c>
      <c r="C389" s="1" t="s">
        <v>6873</v>
      </c>
      <c r="D389" s="1">
        <v>22</v>
      </c>
      <c r="E389" s="1" t="s">
        <v>6955</v>
      </c>
      <c r="F389" s="1" t="s">
        <v>6865</v>
      </c>
      <c r="G389" s="1" t="s">
        <v>6866</v>
      </c>
    </row>
    <row r="390" spans="1:7" x14ac:dyDescent="0.25">
      <c r="A390" s="1">
        <v>389</v>
      </c>
      <c r="B390" s="1" t="s">
        <v>237</v>
      </c>
      <c r="C390" s="1" t="s">
        <v>6873</v>
      </c>
      <c r="D390" s="1">
        <v>23</v>
      </c>
      <c r="E390" s="1" t="s">
        <v>6956</v>
      </c>
      <c r="F390" s="1" t="s">
        <v>6865</v>
      </c>
      <c r="G390" s="1" t="s">
        <v>6866</v>
      </c>
    </row>
    <row r="391" spans="1:7" x14ac:dyDescent="0.25">
      <c r="A391" s="1">
        <v>390</v>
      </c>
      <c r="B391" s="1" t="s">
        <v>237</v>
      </c>
      <c r="C391" s="1" t="s">
        <v>6873</v>
      </c>
      <c r="D391" s="1">
        <v>24</v>
      </c>
      <c r="E391" s="1" t="s">
        <v>6957</v>
      </c>
      <c r="F391" s="1" t="s">
        <v>6865</v>
      </c>
      <c r="G391" s="1" t="s">
        <v>6866</v>
      </c>
    </row>
    <row r="392" spans="1:7" x14ac:dyDescent="0.25">
      <c r="A392" s="1">
        <v>391</v>
      </c>
      <c r="B392" s="1" t="s">
        <v>237</v>
      </c>
      <c r="C392" s="1" t="s">
        <v>6873</v>
      </c>
      <c r="D392" s="1">
        <v>25</v>
      </c>
      <c r="E392" s="1" t="s">
        <v>6958</v>
      </c>
      <c r="F392" s="1" t="s">
        <v>6865</v>
      </c>
      <c r="G392" s="1" t="s">
        <v>6866</v>
      </c>
    </row>
    <row r="393" spans="1:7" x14ac:dyDescent="0.25">
      <c r="A393" s="1">
        <v>392</v>
      </c>
      <c r="B393" s="1" t="s">
        <v>237</v>
      </c>
      <c r="C393" s="1" t="s">
        <v>6873</v>
      </c>
      <c r="D393" s="1">
        <v>26</v>
      </c>
      <c r="E393" s="1" t="s">
        <v>6959</v>
      </c>
      <c r="F393" s="1" t="s">
        <v>6865</v>
      </c>
      <c r="G393" s="1" t="s">
        <v>6866</v>
      </c>
    </row>
    <row r="394" spans="1:7" x14ac:dyDescent="0.25">
      <c r="A394" s="1">
        <v>393</v>
      </c>
      <c r="B394" s="1" t="s">
        <v>237</v>
      </c>
      <c r="C394" s="1" t="s">
        <v>6873</v>
      </c>
      <c r="D394" s="1">
        <v>27</v>
      </c>
      <c r="E394" s="1" t="s">
        <v>6960</v>
      </c>
      <c r="F394" s="1" t="s">
        <v>6865</v>
      </c>
      <c r="G394" s="1" t="s">
        <v>6866</v>
      </c>
    </row>
    <row r="395" spans="1:7" x14ac:dyDescent="0.25">
      <c r="A395" s="1">
        <v>394</v>
      </c>
      <c r="B395" s="1" t="s">
        <v>237</v>
      </c>
      <c r="C395" s="1" t="s">
        <v>6873</v>
      </c>
      <c r="D395" s="1">
        <v>28</v>
      </c>
      <c r="E395" s="1" t="s">
        <v>6961</v>
      </c>
      <c r="F395" s="1" t="s">
        <v>6865</v>
      </c>
      <c r="G395" s="1" t="s">
        <v>6866</v>
      </c>
    </row>
    <row r="396" spans="1:7" x14ac:dyDescent="0.25">
      <c r="A396" s="1">
        <v>395</v>
      </c>
      <c r="B396" s="1" t="s">
        <v>237</v>
      </c>
      <c r="C396" s="1" t="s">
        <v>6873</v>
      </c>
      <c r="D396" s="1">
        <v>29</v>
      </c>
      <c r="E396" s="1" t="s">
        <v>6962</v>
      </c>
      <c r="F396" s="1" t="s">
        <v>6865</v>
      </c>
      <c r="G396" s="1" t="s">
        <v>6866</v>
      </c>
    </row>
    <row r="397" spans="1:7" x14ac:dyDescent="0.25">
      <c r="A397" s="1">
        <v>396</v>
      </c>
      <c r="B397" s="1" t="s">
        <v>237</v>
      </c>
      <c r="C397" s="1" t="s">
        <v>6874</v>
      </c>
      <c r="D397" s="1">
        <v>1</v>
      </c>
      <c r="E397" s="1" t="s">
        <v>6963</v>
      </c>
      <c r="F397" s="1" t="s">
        <v>6865</v>
      </c>
      <c r="G397" s="1" t="s">
        <v>6866</v>
      </c>
    </row>
    <row r="398" spans="1:7" x14ac:dyDescent="0.25">
      <c r="A398" s="1">
        <v>397</v>
      </c>
      <c r="B398" s="1" t="s">
        <v>237</v>
      </c>
      <c r="C398" s="1" t="s">
        <v>6874</v>
      </c>
      <c r="D398" s="1">
        <v>2</v>
      </c>
      <c r="E398" s="1" t="s">
        <v>6964</v>
      </c>
      <c r="F398" s="1" t="s">
        <v>6865</v>
      </c>
      <c r="G398" s="1" t="s">
        <v>6866</v>
      </c>
    </row>
    <row r="399" spans="1:7" x14ac:dyDescent="0.25">
      <c r="A399" s="1">
        <v>398</v>
      </c>
      <c r="B399" s="1" t="s">
        <v>237</v>
      </c>
      <c r="C399" s="1" t="s">
        <v>6874</v>
      </c>
      <c r="D399" s="1">
        <v>3</v>
      </c>
      <c r="E399" s="1" t="s">
        <v>6965</v>
      </c>
      <c r="F399" s="1" t="s">
        <v>6865</v>
      </c>
      <c r="G399" s="1" t="s">
        <v>6866</v>
      </c>
    </row>
    <row r="400" spans="1:7" x14ac:dyDescent="0.25">
      <c r="A400" s="1">
        <v>399</v>
      </c>
      <c r="B400" s="1" t="s">
        <v>237</v>
      </c>
      <c r="C400" s="1" t="s">
        <v>6874</v>
      </c>
      <c r="D400" s="1">
        <v>4</v>
      </c>
      <c r="E400" s="1" t="s">
        <v>6966</v>
      </c>
      <c r="F400" s="1" t="s">
        <v>6865</v>
      </c>
      <c r="G400" s="1" t="s">
        <v>6866</v>
      </c>
    </row>
    <row r="401" spans="1:7" x14ac:dyDescent="0.25">
      <c r="A401" s="1">
        <v>400</v>
      </c>
      <c r="B401" s="1" t="s">
        <v>237</v>
      </c>
      <c r="C401" s="1" t="s">
        <v>6874</v>
      </c>
      <c r="D401" s="1">
        <v>5</v>
      </c>
      <c r="E401" s="1" t="s">
        <v>6967</v>
      </c>
      <c r="F401" s="1" t="s">
        <v>6865</v>
      </c>
      <c r="G401" s="1" t="s">
        <v>6866</v>
      </c>
    </row>
    <row r="402" spans="1:7" x14ac:dyDescent="0.25">
      <c r="A402" s="1">
        <v>401</v>
      </c>
      <c r="B402" s="1" t="s">
        <v>237</v>
      </c>
      <c r="C402" s="1" t="s">
        <v>6874</v>
      </c>
      <c r="D402" s="1">
        <v>6</v>
      </c>
      <c r="E402" s="1" t="s">
        <v>6968</v>
      </c>
      <c r="F402" s="1" t="s">
        <v>6865</v>
      </c>
      <c r="G402" s="1" t="s">
        <v>6866</v>
      </c>
    </row>
    <row r="403" spans="1:7" x14ac:dyDescent="0.25">
      <c r="A403" s="1">
        <v>402</v>
      </c>
      <c r="B403" s="1" t="s">
        <v>237</v>
      </c>
      <c r="C403" s="1" t="s">
        <v>6874</v>
      </c>
      <c r="D403" s="1">
        <v>7</v>
      </c>
      <c r="E403" s="1" t="s">
        <v>6872</v>
      </c>
      <c r="F403" s="1" t="s">
        <v>6865</v>
      </c>
      <c r="G403" s="1" t="s">
        <v>6866</v>
      </c>
    </row>
    <row r="404" spans="1:7" x14ac:dyDescent="0.25">
      <c r="A404" s="1">
        <v>403</v>
      </c>
      <c r="B404" s="1" t="s">
        <v>237</v>
      </c>
      <c r="C404" s="1" t="s">
        <v>6874</v>
      </c>
      <c r="D404" s="1">
        <v>8</v>
      </c>
      <c r="E404" s="1" t="s">
        <v>6875</v>
      </c>
      <c r="F404" s="1" t="s">
        <v>6865</v>
      </c>
      <c r="G404" s="1" t="s">
        <v>6866</v>
      </c>
    </row>
    <row r="405" spans="1:7" x14ac:dyDescent="0.25">
      <c r="A405" s="1">
        <v>404</v>
      </c>
      <c r="B405" s="1" t="s">
        <v>237</v>
      </c>
      <c r="C405" s="1" t="s">
        <v>6874</v>
      </c>
      <c r="D405" s="1">
        <v>9</v>
      </c>
      <c r="E405" s="1" t="s">
        <v>6876</v>
      </c>
      <c r="F405" s="1" t="s">
        <v>6865</v>
      </c>
      <c r="G405" s="1" t="s">
        <v>6866</v>
      </c>
    </row>
    <row r="406" spans="1:7" x14ac:dyDescent="0.25">
      <c r="A406" s="1">
        <v>405</v>
      </c>
      <c r="B406" s="1" t="s">
        <v>237</v>
      </c>
      <c r="C406" s="1" t="s">
        <v>6874</v>
      </c>
      <c r="D406" s="1">
        <v>10</v>
      </c>
      <c r="E406" s="1" t="s">
        <v>6877</v>
      </c>
      <c r="F406" s="1" t="s">
        <v>6865</v>
      </c>
      <c r="G406" s="1" t="s">
        <v>6866</v>
      </c>
    </row>
    <row r="407" spans="1:7" x14ac:dyDescent="0.25">
      <c r="A407" s="1">
        <v>406</v>
      </c>
      <c r="B407" s="1" t="s">
        <v>237</v>
      </c>
      <c r="C407" s="1" t="s">
        <v>6874</v>
      </c>
      <c r="D407" s="1">
        <v>11</v>
      </c>
      <c r="E407" s="1" t="s">
        <v>6878</v>
      </c>
      <c r="F407" s="1" t="s">
        <v>6865</v>
      </c>
      <c r="G407" s="1" t="s">
        <v>6866</v>
      </c>
    </row>
    <row r="408" spans="1:7" x14ac:dyDescent="0.25">
      <c r="A408" s="1">
        <v>407</v>
      </c>
      <c r="B408" s="1" t="s">
        <v>237</v>
      </c>
      <c r="C408" s="1" t="s">
        <v>6874</v>
      </c>
      <c r="D408" s="1">
        <v>12</v>
      </c>
      <c r="E408" s="1" t="s">
        <v>6879</v>
      </c>
      <c r="F408" s="1" t="s">
        <v>6865</v>
      </c>
      <c r="G408" s="1" t="s">
        <v>6866</v>
      </c>
    </row>
    <row r="409" spans="1:7" x14ac:dyDescent="0.25">
      <c r="A409" s="1">
        <v>408</v>
      </c>
      <c r="B409" s="1" t="s">
        <v>237</v>
      </c>
      <c r="C409" s="1" t="s">
        <v>6874</v>
      </c>
      <c r="D409" s="1">
        <v>13</v>
      </c>
      <c r="E409" s="1" t="s">
        <v>6880</v>
      </c>
      <c r="F409" s="1" t="s">
        <v>6865</v>
      </c>
      <c r="G409" s="1" t="s">
        <v>6866</v>
      </c>
    </row>
    <row r="410" spans="1:7" x14ac:dyDescent="0.25">
      <c r="A410" s="1">
        <v>409</v>
      </c>
      <c r="B410" s="1" t="s">
        <v>237</v>
      </c>
      <c r="C410" s="1" t="s">
        <v>6874</v>
      </c>
      <c r="D410" s="1">
        <v>14</v>
      </c>
      <c r="E410" s="1" t="s">
        <v>6881</v>
      </c>
      <c r="F410" s="1" t="s">
        <v>6865</v>
      </c>
      <c r="G410" s="1" t="s">
        <v>6866</v>
      </c>
    </row>
    <row r="411" spans="1:7" x14ac:dyDescent="0.25">
      <c r="A411" s="1">
        <v>410</v>
      </c>
      <c r="B411" s="1" t="s">
        <v>237</v>
      </c>
      <c r="C411" s="1" t="s">
        <v>6874</v>
      </c>
      <c r="D411" s="1">
        <v>15</v>
      </c>
      <c r="E411" s="1" t="s">
        <v>6882</v>
      </c>
      <c r="F411" s="1" t="s">
        <v>6865</v>
      </c>
      <c r="G411" s="1" t="s">
        <v>6866</v>
      </c>
    </row>
    <row r="412" spans="1:7" x14ac:dyDescent="0.25">
      <c r="A412" s="1">
        <v>411</v>
      </c>
      <c r="B412" s="1" t="s">
        <v>237</v>
      </c>
      <c r="C412" s="1" t="s">
        <v>6874</v>
      </c>
      <c r="D412" s="1">
        <v>16</v>
      </c>
      <c r="E412" s="1" t="s">
        <v>6883</v>
      </c>
      <c r="F412" s="1" t="s">
        <v>6865</v>
      </c>
      <c r="G412" s="1" t="s">
        <v>6866</v>
      </c>
    </row>
    <row r="413" spans="1:7" x14ac:dyDescent="0.25">
      <c r="A413" s="1">
        <v>412</v>
      </c>
      <c r="B413" s="1" t="s">
        <v>237</v>
      </c>
      <c r="C413" s="1" t="s">
        <v>6874</v>
      </c>
      <c r="D413" s="1">
        <v>17</v>
      </c>
      <c r="E413" s="1" t="s">
        <v>6884</v>
      </c>
      <c r="F413" s="1" t="s">
        <v>6865</v>
      </c>
      <c r="G413" s="1" t="s">
        <v>6866</v>
      </c>
    </row>
    <row r="414" spans="1:7" x14ac:dyDescent="0.25">
      <c r="A414" s="1">
        <v>413</v>
      </c>
      <c r="B414" s="1" t="s">
        <v>237</v>
      </c>
      <c r="C414" s="1" t="s">
        <v>6874</v>
      </c>
      <c r="D414" s="1">
        <v>18</v>
      </c>
      <c r="E414" s="1" t="s">
        <v>6885</v>
      </c>
      <c r="F414" s="1" t="s">
        <v>6865</v>
      </c>
      <c r="G414" s="1" t="s">
        <v>6866</v>
      </c>
    </row>
    <row r="415" spans="1:7" x14ac:dyDescent="0.25">
      <c r="A415" s="1">
        <v>414</v>
      </c>
      <c r="B415" s="1" t="s">
        <v>237</v>
      </c>
      <c r="C415" s="1" t="s">
        <v>6874</v>
      </c>
      <c r="D415" s="1">
        <v>19</v>
      </c>
      <c r="E415" s="1" t="s">
        <v>6886</v>
      </c>
      <c r="F415" s="1" t="s">
        <v>6865</v>
      </c>
      <c r="G415" s="1" t="s">
        <v>6866</v>
      </c>
    </row>
    <row r="416" spans="1:7" x14ac:dyDescent="0.25">
      <c r="A416" s="1">
        <v>415</v>
      </c>
      <c r="B416" s="1" t="s">
        <v>237</v>
      </c>
      <c r="C416" s="1" t="s">
        <v>6874</v>
      </c>
      <c r="D416" s="1">
        <v>20</v>
      </c>
      <c r="E416" s="1" t="s">
        <v>6887</v>
      </c>
      <c r="F416" s="1" t="s">
        <v>6865</v>
      </c>
      <c r="G416" s="1" t="s">
        <v>6866</v>
      </c>
    </row>
    <row r="417" spans="1:7" x14ac:dyDescent="0.25">
      <c r="A417" s="1">
        <v>416</v>
      </c>
      <c r="B417" s="1" t="s">
        <v>237</v>
      </c>
      <c r="C417" s="1" t="s">
        <v>6874</v>
      </c>
      <c r="D417" s="1">
        <v>21</v>
      </c>
      <c r="E417" s="1" t="s">
        <v>6888</v>
      </c>
      <c r="F417" s="1" t="s">
        <v>6865</v>
      </c>
      <c r="G417" s="1" t="s">
        <v>6866</v>
      </c>
    </row>
    <row r="418" spans="1:7" x14ac:dyDescent="0.25">
      <c r="A418" s="1">
        <v>417</v>
      </c>
      <c r="B418" s="1" t="s">
        <v>237</v>
      </c>
      <c r="C418" s="1" t="s">
        <v>6874</v>
      </c>
      <c r="D418" s="1">
        <v>22</v>
      </c>
      <c r="E418" s="1" t="s">
        <v>6889</v>
      </c>
      <c r="F418" s="1" t="s">
        <v>6865</v>
      </c>
      <c r="G418" s="1" t="s">
        <v>6866</v>
      </c>
    </row>
    <row r="419" spans="1:7" x14ac:dyDescent="0.25">
      <c r="A419" s="1">
        <v>418</v>
      </c>
      <c r="B419" s="1" t="s">
        <v>237</v>
      </c>
      <c r="C419" s="1" t="s">
        <v>6874</v>
      </c>
      <c r="D419" s="1">
        <v>23</v>
      </c>
      <c r="E419" s="1" t="s">
        <v>6890</v>
      </c>
      <c r="F419" s="1" t="s">
        <v>6865</v>
      </c>
      <c r="G419" s="1" t="s">
        <v>6866</v>
      </c>
    </row>
    <row r="420" spans="1:7" x14ac:dyDescent="0.25">
      <c r="A420" s="1">
        <v>419</v>
      </c>
      <c r="B420" s="1" t="s">
        <v>237</v>
      </c>
      <c r="C420" s="1" t="s">
        <v>6874</v>
      </c>
      <c r="D420" s="1">
        <v>24</v>
      </c>
      <c r="E420" s="1" t="s">
        <v>6891</v>
      </c>
      <c r="F420" s="1" t="s">
        <v>6865</v>
      </c>
      <c r="G420" s="1" t="s">
        <v>6866</v>
      </c>
    </row>
    <row r="421" spans="1:7" x14ac:dyDescent="0.25">
      <c r="A421" s="1">
        <v>420</v>
      </c>
      <c r="B421" s="1" t="s">
        <v>237</v>
      </c>
      <c r="C421" s="1" t="s">
        <v>6969</v>
      </c>
      <c r="D421" s="1">
        <v>1</v>
      </c>
      <c r="E421" s="1" t="s">
        <v>6892</v>
      </c>
      <c r="F421" s="1" t="s">
        <v>6865</v>
      </c>
      <c r="G421" s="1" t="s">
        <v>6866</v>
      </c>
    </row>
    <row r="422" spans="1:7" x14ac:dyDescent="0.25">
      <c r="A422" s="1">
        <v>421</v>
      </c>
      <c r="B422" s="1" t="s">
        <v>237</v>
      </c>
      <c r="C422" s="1" t="s">
        <v>6969</v>
      </c>
      <c r="D422" s="1">
        <v>2</v>
      </c>
      <c r="E422" s="1" t="s">
        <v>6893</v>
      </c>
      <c r="F422" s="1" t="s">
        <v>6865</v>
      </c>
      <c r="G422" s="1" t="s">
        <v>6866</v>
      </c>
    </row>
    <row r="423" spans="1:7" x14ac:dyDescent="0.25">
      <c r="A423" s="1">
        <v>422</v>
      </c>
      <c r="B423" s="1" t="s">
        <v>237</v>
      </c>
      <c r="C423" s="1" t="s">
        <v>6969</v>
      </c>
      <c r="D423" s="1">
        <v>3</v>
      </c>
      <c r="E423" s="1" t="s">
        <v>6864</v>
      </c>
      <c r="F423" s="1" t="s">
        <v>6865</v>
      </c>
      <c r="G423" s="1" t="s">
        <v>6866</v>
      </c>
    </row>
    <row r="424" spans="1:7" x14ac:dyDescent="0.25">
      <c r="A424" s="1">
        <v>423</v>
      </c>
      <c r="B424" s="1" t="s">
        <v>237</v>
      </c>
      <c r="C424" s="1" t="s">
        <v>6969</v>
      </c>
      <c r="D424" s="1">
        <v>4</v>
      </c>
      <c r="E424" s="1" t="s">
        <v>6867</v>
      </c>
      <c r="F424" s="1" t="s">
        <v>6865</v>
      </c>
      <c r="G424" s="1" t="s">
        <v>6866</v>
      </c>
    </row>
    <row r="425" spans="1:7" x14ac:dyDescent="0.25">
      <c r="A425" s="1">
        <v>424</v>
      </c>
      <c r="B425" s="1" t="s">
        <v>237</v>
      </c>
      <c r="C425" s="1" t="s">
        <v>6969</v>
      </c>
      <c r="D425" s="1">
        <v>5</v>
      </c>
      <c r="E425" s="1" t="s">
        <v>6869</v>
      </c>
      <c r="F425" s="1" t="s">
        <v>6865</v>
      </c>
      <c r="G425" s="1" t="s">
        <v>6866</v>
      </c>
    </row>
    <row r="426" spans="1:7" x14ac:dyDescent="0.25">
      <c r="A426" s="1">
        <v>425</v>
      </c>
      <c r="B426" s="1" t="s">
        <v>237</v>
      </c>
      <c r="C426" s="1" t="s">
        <v>6969</v>
      </c>
      <c r="D426" s="1">
        <v>6</v>
      </c>
      <c r="E426" s="1" t="s">
        <v>6868</v>
      </c>
      <c r="F426" s="1" t="s">
        <v>6865</v>
      </c>
      <c r="G426" s="1" t="s">
        <v>6866</v>
      </c>
    </row>
    <row r="427" spans="1:7" x14ac:dyDescent="0.25">
      <c r="A427" s="1">
        <v>426</v>
      </c>
      <c r="B427" s="1" t="s">
        <v>237</v>
      </c>
      <c r="C427" s="1" t="s">
        <v>6969</v>
      </c>
      <c r="D427" s="1">
        <v>7</v>
      </c>
      <c r="E427" s="1" t="s">
        <v>6894</v>
      </c>
      <c r="F427" s="1" t="s">
        <v>6865</v>
      </c>
      <c r="G427" s="1" t="s">
        <v>6866</v>
      </c>
    </row>
    <row r="428" spans="1:7" x14ac:dyDescent="0.25">
      <c r="A428" s="1">
        <v>427</v>
      </c>
      <c r="B428" s="1" t="s">
        <v>237</v>
      </c>
      <c r="C428" s="1" t="s">
        <v>6969</v>
      </c>
      <c r="D428" s="1">
        <v>8</v>
      </c>
      <c r="E428" s="1" t="s">
        <v>6870</v>
      </c>
      <c r="F428" s="1" t="s">
        <v>6865</v>
      </c>
      <c r="G428" s="1" t="s">
        <v>6866</v>
      </c>
    </row>
    <row r="429" spans="1:7" x14ac:dyDescent="0.25">
      <c r="A429" s="1">
        <v>428</v>
      </c>
      <c r="B429" s="1" t="s">
        <v>237</v>
      </c>
      <c r="C429" s="1" t="s">
        <v>6969</v>
      </c>
      <c r="D429" s="1">
        <v>9</v>
      </c>
      <c r="E429" s="1" t="s">
        <v>6895</v>
      </c>
      <c r="F429" s="1" t="s">
        <v>6865</v>
      </c>
      <c r="G429" s="1" t="s">
        <v>6866</v>
      </c>
    </row>
    <row r="430" spans="1:7" x14ac:dyDescent="0.25">
      <c r="A430" s="1">
        <v>429</v>
      </c>
      <c r="B430" s="1" t="s">
        <v>237</v>
      </c>
      <c r="C430" s="1" t="s">
        <v>6969</v>
      </c>
      <c r="D430" s="1">
        <v>10</v>
      </c>
      <c r="E430" s="1" t="s">
        <v>6896</v>
      </c>
      <c r="F430" s="1" t="s">
        <v>6865</v>
      </c>
      <c r="G430" s="1" t="s">
        <v>6866</v>
      </c>
    </row>
    <row r="431" spans="1:7" x14ac:dyDescent="0.25">
      <c r="A431" s="1">
        <v>430</v>
      </c>
      <c r="B431" s="1" t="s">
        <v>237</v>
      </c>
      <c r="C431" s="1" t="s">
        <v>6969</v>
      </c>
      <c r="D431" s="1">
        <v>11</v>
      </c>
      <c r="E431" s="1" t="s">
        <v>6897</v>
      </c>
      <c r="F431" s="1" t="s">
        <v>6865</v>
      </c>
      <c r="G431" s="1" t="s">
        <v>6866</v>
      </c>
    </row>
    <row r="432" spans="1:7" x14ac:dyDescent="0.25">
      <c r="A432" s="1">
        <v>431</v>
      </c>
      <c r="B432" s="1" t="s">
        <v>237</v>
      </c>
      <c r="C432" s="1" t="s">
        <v>6969</v>
      </c>
      <c r="D432" s="1">
        <v>12</v>
      </c>
      <c r="E432" s="1" t="s">
        <v>6898</v>
      </c>
      <c r="F432" s="1" t="s">
        <v>6865</v>
      </c>
      <c r="G432" s="1" t="s">
        <v>6866</v>
      </c>
    </row>
    <row r="433" spans="1:7" x14ac:dyDescent="0.25">
      <c r="A433" s="1">
        <v>432</v>
      </c>
      <c r="B433" s="1" t="s">
        <v>237</v>
      </c>
      <c r="C433" s="1" t="s">
        <v>6969</v>
      </c>
      <c r="D433" s="1">
        <v>13</v>
      </c>
      <c r="E433" s="1" t="s">
        <v>6899</v>
      </c>
      <c r="F433" s="1" t="s">
        <v>6865</v>
      </c>
      <c r="G433" s="1" t="s">
        <v>6866</v>
      </c>
    </row>
    <row r="434" spans="1:7" x14ac:dyDescent="0.25">
      <c r="A434" s="1">
        <v>433</v>
      </c>
      <c r="B434" s="1" t="s">
        <v>237</v>
      </c>
      <c r="C434" s="1" t="s">
        <v>6969</v>
      </c>
      <c r="D434" s="1">
        <v>14</v>
      </c>
      <c r="E434" s="1" t="s">
        <v>6900</v>
      </c>
      <c r="F434" s="1" t="s">
        <v>6865</v>
      </c>
      <c r="G434" s="1" t="s">
        <v>6866</v>
      </c>
    </row>
    <row r="435" spans="1:7" x14ac:dyDescent="0.25">
      <c r="A435" s="1">
        <v>434</v>
      </c>
      <c r="B435" s="1" t="s">
        <v>237</v>
      </c>
      <c r="C435" s="1" t="s">
        <v>6969</v>
      </c>
      <c r="D435" s="1">
        <v>15</v>
      </c>
      <c r="E435" s="1" t="s">
        <v>6901</v>
      </c>
      <c r="F435" s="1" t="s">
        <v>6865</v>
      </c>
      <c r="G435" s="1" t="s">
        <v>6866</v>
      </c>
    </row>
    <row r="436" spans="1:7" x14ac:dyDescent="0.25">
      <c r="A436" s="1">
        <v>435</v>
      </c>
      <c r="B436" s="1" t="s">
        <v>237</v>
      </c>
      <c r="C436" s="1" t="s">
        <v>6969</v>
      </c>
      <c r="D436" s="1">
        <v>16</v>
      </c>
      <c r="E436" s="1" t="s">
        <v>6902</v>
      </c>
      <c r="F436" s="1" t="s">
        <v>6865</v>
      </c>
      <c r="G436" s="1" t="s">
        <v>6866</v>
      </c>
    </row>
    <row r="437" spans="1:7" x14ac:dyDescent="0.25">
      <c r="A437" s="1">
        <v>436</v>
      </c>
      <c r="B437" s="1" t="s">
        <v>237</v>
      </c>
      <c r="C437" s="1" t="s">
        <v>6969</v>
      </c>
      <c r="D437" s="1">
        <v>17</v>
      </c>
      <c r="E437" s="1" t="s">
        <v>6903</v>
      </c>
      <c r="F437" s="1" t="s">
        <v>6865</v>
      </c>
      <c r="G437" s="1" t="s">
        <v>6866</v>
      </c>
    </row>
    <row r="438" spans="1:7" x14ac:dyDescent="0.25">
      <c r="A438" s="1">
        <v>437</v>
      </c>
      <c r="B438" s="1" t="s">
        <v>237</v>
      </c>
      <c r="C438" s="1" t="s">
        <v>6969</v>
      </c>
      <c r="D438" s="1">
        <v>18</v>
      </c>
      <c r="E438" s="1" t="s">
        <v>6904</v>
      </c>
      <c r="F438" s="1" t="s">
        <v>6865</v>
      </c>
      <c r="G438" s="1" t="s">
        <v>6866</v>
      </c>
    </row>
    <row r="439" spans="1:7" x14ac:dyDescent="0.25">
      <c r="A439" s="1">
        <v>438</v>
      </c>
      <c r="B439" s="1" t="s">
        <v>237</v>
      </c>
      <c r="C439" s="1" t="s">
        <v>6969</v>
      </c>
      <c r="D439" s="1">
        <v>19</v>
      </c>
      <c r="E439" s="1" t="s">
        <v>6905</v>
      </c>
      <c r="F439" s="1" t="s">
        <v>6865</v>
      </c>
      <c r="G439" s="1" t="s">
        <v>6866</v>
      </c>
    </row>
    <row r="440" spans="1:7" x14ac:dyDescent="0.25">
      <c r="A440" s="1">
        <v>439</v>
      </c>
      <c r="B440" s="1" t="s">
        <v>237</v>
      </c>
      <c r="C440" s="1" t="s">
        <v>6969</v>
      </c>
      <c r="D440" s="1">
        <v>20</v>
      </c>
      <c r="E440" s="1" t="s">
        <v>6906</v>
      </c>
      <c r="F440" s="1" t="s">
        <v>6865</v>
      </c>
      <c r="G440" s="1" t="s">
        <v>6866</v>
      </c>
    </row>
    <row r="441" spans="1:7" x14ac:dyDescent="0.25">
      <c r="A441" s="1">
        <v>440</v>
      </c>
      <c r="B441" s="1" t="s">
        <v>237</v>
      </c>
      <c r="C441" s="1" t="s">
        <v>6969</v>
      </c>
      <c r="D441" s="1">
        <v>21</v>
      </c>
      <c r="E441" s="1" t="s">
        <v>6907</v>
      </c>
      <c r="F441" s="1" t="s">
        <v>6865</v>
      </c>
      <c r="G441" s="1" t="s">
        <v>6866</v>
      </c>
    </row>
    <row r="442" spans="1:7" x14ac:dyDescent="0.25">
      <c r="A442" s="1">
        <v>441</v>
      </c>
      <c r="B442" s="1" t="s">
        <v>237</v>
      </c>
      <c r="C442" s="1" t="s">
        <v>6969</v>
      </c>
      <c r="D442" s="1">
        <v>22</v>
      </c>
      <c r="E442" s="1" t="s">
        <v>6908</v>
      </c>
      <c r="F442" s="1" t="s">
        <v>6865</v>
      </c>
      <c r="G442" s="1" t="s">
        <v>6866</v>
      </c>
    </row>
    <row r="443" spans="1:7" x14ac:dyDescent="0.25">
      <c r="A443" s="1">
        <v>442</v>
      </c>
      <c r="B443" s="1" t="s">
        <v>237</v>
      </c>
      <c r="C443" s="1" t="s">
        <v>6969</v>
      </c>
      <c r="D443" s="1">
        <v>23</v>
      </c>
      <c r="E443" s="1" t="s">
        <v>6909</v>
      </c>
      <c r="F443" s="1" t="s">
        <v>6865</v>
      </c>
      <c r="G443" s="1" t="s">
        <v>6866</v>
      </c>
    </row>
    <row r="444" spans="1:7" x14ac:dyDescent="0.25">
      <c r="A444" s="1">
        <v>443</v>
      </c>
      <c r="B444" s="1" t="s">
        <v>237</v>
      </c>
      <c r="C444" s="1" t="s">
        <v>6969</v>
      </c>
      <c r="D444" s="1">
        <v>24</v>
      </c>
      <c r="E444" s="1" t="s">
        <v>6910</v>
      </c>
      <c r="F444" s="1" t="s">
        <v>6865</v>
      </c>
      <c r="G444" s="1" t="s">
        <v>6866</v>
      </c>
    </row>
    <row r="445" spans="1:7" x14ac:dyDescent="0.25">
      <c r="A445" s="1">
        <v>444</v>
      </c>
      <c r="B445" s="1" t="s">
        <v>237</v>
      </c>
      <c r="C445" s="1" t="s">
        <v>6969</v>
      </c>
      <c r="D445" s="1">
        <v>25</v>
      </c>
      <c r="E445" s="1" t="s">
        <v>6911</v>
      </c>
      <c r="F445" s="1" t="s">
        <v>6865</v>
      </c>
      <c r="G445" s="1" t="s">
        <v>6866</v>
      </c>
    </row>
    <row r="446" spans="1:7" x14ac:dyDescent="0.25">
      <c r="A446" s="1">
        <v>445</v>
      </c>
      <c r="B446" s="1" t="s">
        <v>237</v>
      </c>
      <c r="C446" s="1" t="s">
        <v>6969</v>
      </c>
      <c r="D446" s="1">
        <v>26</v>
      </c>
      <c r="E446" s="1" t="s">
        <v>6912</v>
      </c>
      <c r="F446" s="1" t="s">
        <v>6865</v>
      </c>
      <c r="G446" s="1" t="s">
        <v>6866</v>
      </c>
    </row>
    <row r="447" spans="1:7" x14ac:dyDescent="0.25">
      <c r="A447" s="1">
        <v>446</v>
      </c>
      <c r="B447" s="1" t="s">
        <v>208</v>
      </c>
      <c r="C447" s="1" t="s">
        <v>6863</v>
      </c>
      <c r="D447" s="1">
        <v>1</v>
      </c>
      <c r="E447" s="1" t="s">
        <v>6872</v>
      </c>
      <c r="F447" s="1" t="s">
        <v>6865</v>
      </c>
      <c r="G447" s="1" t="s">
        <v>6866</v>
      </c>
    </row>
    <row r="448" spans="1:7" x14ac:dyDescent="0.25">
      <c r="A448" s="1">
        <v>447</v>
      </c>
      <c r="B448" s="1" t="s">
        <v>208</v>
      </c>
      <c r="C448" s="1" t="s">
        <v>6863</v>
      </c>
      <c r="D448" s="1">
        <v>2</v>
      </c>
      <c r="E448" s="1" t="s">
        <v>6872</v>
      </c>
      <c r="F448" s="1" t="s">
        <v>6865</v>
      </c>
      <c r="G448" s="1" t="s">
        <v>6866</v>
      </c>
    </row>
    <row r="449" spans="1:7" x14ac:dyDescent="0.25">
      <c r="A449" s="1">
        <v>448</v>
      </c>
      <c r="B449" s="1" t="s">
        <v>208</v>
      </c>
      <c r="C449" s="1" t="s">
        <v>6863</v>
      </c>
      <c r="D449" s="1">
        <v>3</v>
      </c>
      <c r="E449" s="1" t="s">
        <v>6872</v>
      </c>
      <c r="F449" s="1" t="s">
        <v>6865</v>
      </c>
      <c r="G449" s="1" t="s">
        <v>6866</v>
      </c>
    </row>
    <row r="450" spans="1:7" x14ac:dyDescent="0.25">
      <c r="A450" s="1">
        <v>449</v>
      </c>
      <c r="B450" s="1" t="s">
        <v>208</v>
      </c>
      <c r="C450" s="1" t="s">
        <v>6863</v>
      </c>
      <c r="D450" s="1">
        <v>4</v>
      </c>
      <c r="E450" s="1" t="s">
        <v>6872</v>
      </c>
      <c r="F450" s="1" t="s">
        <v>6865</v>
      </c>
      <c r="G450" s="1" t="s">
        <v>6866</v>
      </c>
    </row>
    <row r="451" spans="1:7" x14ac:dyDescent="0.25">
      <c r="A451" s="1">
        <v>450</v>
      </c>
      <c r="B451" s="1" t="s">
        <v>208</v>
      </c>
      <c r="C451" s="1" t="s">
        <v>6863</v>
      </c>
      <c r="D451" s="1">
        <v>5</v>
      </c>
      <c r="E451" s="1" t="s">
        <v>6872</v>
      </c>
      <c r="F451" s="1" t="s">
        <v>6865</v>
      </c>
      <c r="G451" s="1" t="s">
        <v>6866</v>
      </c>
    </row>
    <row r="452" spans="1:7" x14ac:dyDescent="0.25">
      <c r="A452" s="1">
        <v>451</v>
      </c>
      <c r="B452" s="1" t="s">
        <v>208</v>
      </c>
      <c r="C452" s="1" t="s">
        <v>6863</v>
      </c>
      <c r="D452" s="1">
        <v>6</v>
      </c>
      <c r="E452" s="1" t="s">
        <v>6872</v>
      </c>
      <c r="F452" s="1" t="s">
        <v>6865</v>
      </c>
      <c r="G452" s="1" t="s">
        <v>6866</v>
      </c>
    </row>
    <row r="453" spans="1:7" x14ac:dyDescent="0.25">
      <c r="A453" s="1">
        <v>452</v>
      </c>
      <c r="B453" s="1" t="s">
        <v>208</v>
      </c>
      <c r="C453" s="1" t="s">
        <v>6863</v>
      </c>
      <c r="D453" s="1">
        <v>7</v>
      </c>
      <c r="E453" s="1" t="s">
        <v>6872</v>
      </c>
      <c r="F453" s="1" t="s">
        <v>6865</v>
      </c>
      <c r="G453" s="1" t="s">
        <v>6866</v>
      </c>
    </row>
    <row r="454" spans="1:7" x14ac:dyDescent="0.25">
      <c r="A454" s="1">
        <v>453</v>
      </c>
      <c r="B454" s="1" t="s">
        <v>208</v>
      </c>
      <c r="C454" s="1" t="s">
        <v>6863</v>
      </c>
      <c r="D454" s="1">
        <v>8</v>
      </c>
      <c r="E454" s="1" t="s">
        <v>6872</v>
      </c>
      <c r="F454" s="1" t="s">
        <v>6865</v>
      </c>
      <c r="G454" s="1" t="s">
        <v>6866</v>
      </c>
    </row>
    <row r="455" spans="1:7" x14ac:dyDescent="0.25">
      <c r="A455" s="1">
        <v>454</v>
      </c>
      <c r="B455" s="1" t="s">
        <v>208</v>
      </c>
      <c r="C455" s="1" t="s">
        <v>6863</v>
      </c>
      <c r="D455" s="1">
        <v>9</v>
      </c>
      <c r="E455" s="1" t="s">
        <v>6872</v>
      </c>
      <c r="F455" s="1" t="s">
        <v>6865</v>
      </c>
      <c r="G455" s="1" t="s">
        <v>6866</v>
      </c>
    </row>
    <row r="456" spans="1:7" x14ac:dyDescent="0.25">
      <c r="A456" s="1">
        <v>455</v>
      </c>
      <c r="B456" s="1" t="s">
        <v>208</v>
      </c>
      <c r="C456" s="1" t="s">
        <v>6863</v>
      </c>
      <c r="D456" s="1">
        <v>10</v>
      </c>
      <c r="E456" s="1" t="s">
        <v>6872</v>
      </c>
      <c r="F456" s="1" t="s">
        <v>6865</v>
      </c>
      <c r="G456" s="1" t="s">
        <v>6866</v>
      </c>
    </row>
    <row r="457" spans="1:7" x14ac:dyDescent="0.25">
      <c r="A457" s="1">
        <v>456</v>
      </c>
      <c r="B457" s="1" t="s">
        <v>208</v>
      </c>
      <c r="C457" s="1" t="s">
        <v>6863</v>
      </c>
      <c r="D457" s="1">
        <v>11</v>
      </c>
      <c r="E457" s="1" t="s">
        <v>6872</v>
      </c>
      <c r="F457" s="1" t="s">
        <v>6865</v>
      </c>
      <c r="G457" s="1" t="s">
        <v>6866</v>
      </c>
    </row>
    <row r="458" spans="1:7" x14ac:dyDescent="0.25">
      <c r="A458" s="1">
        <v>457</v>
      </c>
      <c r="B458" s="1" t="s">
        <v>208</v>
      </c>
      <c r="C458" s="1" t="s">
        <v>6863</v>
      </c>
      <c r="D458" s="1">
        <v>12</v>
      </c>
      <c r="E458" s="1" t="s">
        <v>6872</v>
      </c>
      <c r="F458" s="1" t="s">
        <v>6865</v>
      </c>
      <c r="G458" s="1" t="s">
        <v>6866</v>
      </c>
    </row>
    <row r="459" spans="1:7" x14ac:dyDescent="0.25">
      <c r="A459" s="1">
        <v>458</v>
      </c>
      <c r="B459" s="1" t="s">
        <v>208</v>
      </c>
      <c r="C459" s="1" t="s">
        <v>6863</v>
      </c>
      <c r="D459" s="1">
        <v>13</v>
      </c>
      <c r="E459" s="1" t="s">
        <v>6872</v>
      </c>
      <c r="F459" s="1" t="s">
        <v>6865</v>
      </c>
      <c r="G459" s="1" t="s">
        <v>6866</v>
      </c>
    </row>
    <row r="460" spans="1:7" x14ac:dyDescent="0.25">
      <c r="A460" s="1">
        <v>459</v>
      </c>
      <c r="B460" s="1" t="s">
        <v>208</v>
      </c>
      <c r="C460" s="1" t="s">
        <v>6863</v>
      </c>
      <c r="D460" s="1">
        <v>14</v>
      </c>
      <c r="E460" s="1" t="s">
        <v>6872</v>
      </c>
      <c r="F460" s="1" t="s">
        <v>6865</v>
      </c>
      <c r="G460" s="1" t="s">
        <v>6866</v>
      </c>
    </row>
    <row r="461" spans="1:7" x14ac:dyDescent="0.25">
      <c r="A461" s="1">
        <v>460</v>
      </c>
      <c r="B461" s="1" t="s">
        <v>208</v>
      </c>
      <c r="C461" s="1" t="s">
        <v>6863</v>
      </c>
      <c r="D461" s="1">
        <v>15</v>
      </c>
      <c r="E461" s="1" t="s">
        <v>6872</v>
      </c>
      <c r="F461" s="1" t="s">
        <v>6865</v>
      </c>
      <c r="G461" s="1" t="s">
        <v>6866</v>
      </c>
    </row>
    <row r="462" spans="1:7" x14ac:dyDescent="0.25">
      <c r="A462" s="1">
        <v>461</v>
      </c>
      <c r="B462" s="1" t="s">
        <v>208</v>
      </c>
      <c r="C462" s="1" t="s">
        <v>6863</v>
      </c>
      <c r="D462" s="1">
        <v>16</v>
      </c>
      <c r="E462" s="1" t="s">
        <v>6872</v>
      </c>
      <c r="F462" s="1" t="s">
        <v>6865</v>
      </c>
      <c r="G462" s="1" t="s">
        <v>6866</v>
      </c>
    </row>
    <row r="463" spans="1:7" x14ac:dyDescent="0.25">
      <c r="A463" s="1">
        <v>462</v>
      </c>
      <c r="B463" s="1" t="s">
        <v>208</v>
      </c>
      <c r="C463" s="1" t="s">
        <v>6863</v>
      </c>
      <c r="D463" s="1">
        <v>17</v>
      </c>
      <c r="E463" s="1" t="s">
        <v>6872</v>
      </c>
      <c r="F463" s="1" t="s">
        <v>6865</v>
      </c>
      <c r="G463" s="1" t="s">
        <v>6866</v>
      </c>
    </row>
    <row r="464" spans="1:7" x14ac:dyDescent="0.25">
      <c r="A464" s="1">
        <v>463</v>
      </c>
      <c r="B464" s="1" t="s">
        <v>208</v>
      </c>
      <c r="C464" s="1" t="s">
        <v>6863</v>
      </c>
      <c r="D464" s="1">
        <v>18</v>
      </c>
      <c r="E464" s="1" t="s">
        <v>6872</v>
      </c>
      <c r="F464" s="1" t="s">
        <v>6865</v>
      </c>
      <c r="G464" s="1" t="s">
        <v>6866</v>
      </c>
    </row>
    <row r="465" spans="1:7" x14ac:dyDescent="0.25">
      <c r="A465" s="1">
        <v>464</v>
      </c>
      <c r="B465" s="1" t="s">
        <v>208</v>
      </c>
      <c r="C465" s="1" t="s">
        <v>6863</v>
      </c>
      <c r="D465" s="1">
        <v>19</v>
      </c>
      <c r="E465" s="1" t="s">
        <v>6872</v>
      </c>
      <c r="F465" s="1" t="s">
        <v>6865</v>
      </c>
      <c r="G465" s="1" t="s">
        <v>6866</v>
      </c>
    </row>
    <row r="466" spans="1:7" x14ac:dyDescent="0.25">
      <c r="A466" s="1">
        <v>465</v>
      </c>
      <c r="B466" s="1" t="s">
        <v>208</v>
      </c>
      <c r="C466" s="1" t="s">
        <v>6871</v>
      </c>
      <c r="D466" s="1">
        <v>1</v>
      </c>
      <c r="E466" s="1" t="s">
        <v>6872</v>
      </c>
      <c r="F466" s="1" t="s">
        <v>6865</v>
      </c>
      <c r="G466" s="1" t="s">
        <v>6866</v>
      </c>
    </row>
    <row r="467" spans="1:7" x14ac:dyDescent="0.25">
      <c r="A467" s="1">
        <v>466</v>
      </c>
      <c r="B467" s="1" t="s">
        <v>208</v>
      </c>
      <c r="C467" s="1" t="s">
        <v>6871</v>
      </c>
      <c r="D467" s="1">
        <v>2</v>
      </c>
      <c r="E467" s="1" t="s">
        <v>6872</v>
      </c>
      <c r="F467" s="1" t="s">
        <v>6865</v>
      </c>
      <c r="G467" s="1" t="s">
        <v>6866</v>
      </c>
    </row>
    <row r="468" spans="1:7" x14ac:dyDescent="0.25">
      <c r="A468" s="1">
        <v>467</v>
      </c>
      <c r="B468" s="1" t="s">
        <v>208</v>
      </c>
      <c r="C468" s="1" t="s">
        <v>6871</v>
      </c>
      <c r="D468" s="1">
        <v>3</v>
      </c>
      <c r="E468" s="1" t="s">
        <v>6872</v>
      </c>
      <c r="F468" s="1" t="s">
        <v>6865</v>
      </c>
      <c r="G468" s="1" t="s">
        <v>6866</v>
      </c>
    </row>
    <row r="469" spans="1:7" x14ac:dyDescent="0.25">
      <c r="A469" s="1">
        <v>468</v>
      </c>
      <c r="B469" s="1" t="s">
        <v>208</v>
      </c>
      <c r="C469" s="1" t="s">
        <v>6871</v>
      </c>
      <c r="D469" s="1">
        <v>4</v>
      </c>
      <c r="E469" s="1" t="s">
        <v>6872</v>
      </c>
      <c r="F469" s="1" t="s">
        <v>6865</v>
      </c>
      <c r="G469" s="1" t="s">
        <v>6866</v>
      </c>
    </row>
    <row r="470" spans="1:7" x14ac:dyDescent="0.25">
      <c r="A470" s="1">
        <v>469</v>
      </c>
      <c r="B470" s="1" t="s">
        <v>208</v>
      </c>
      <c r="C470" s="1" t="s">
        <v>6871</v>
      </c>
      <c r="D470" s="1">
        <v>5</v>
      </c>
      <c r="E470" s="1" t="s">
        <v>6872</v>
      </c>
      <c r="F470" s="1" t="s">
        <v>6865</v>
      </c>
      <c r="G470" s="1" t="s">
        <v>6866</v>
      </c>
    </row>
    <row r="471" spans="1:7" x14ac:dyDescent="0.25">
      <c r="A471" s="1">
        <v>470</v>
      </c>
      <c r="B471" s="1" t="s">
        <v>208</v>
      </c>
      <c r="C471" s="1" t="s">
        <v>6871</v>
      </c>
      <c r="D471" s="1">
        <v>6</v>
      </c>
      <c r="E471" s="1" t="s">
        <v>6872</v>
      </c>
      <c r="F471" s="1" t="s">
        <v>6865</v>
      </c>
      <c r="G471" s="1" t="s">
        <v>6866</v>
      </c>
    </row>
    <row r="472" spans="1:7" x14ac:dyDescent="0.25">
      <c r="A472" s="1">
        <v>471</v>
      </c>
      <c r="B472" s="1" t="s">
        <v>208</v>
      </c>
      <c r="C472" s="1" t="s">
        <v>6871</v>
      </c>
      <c r="D472" s="1">
        <v>7</v>
      </c>
      <c r="E472" s="1" t="s">
        <v>6872</v>
      </c>
      <c r="F472" s="1" t="s">
        <v>6865</v>
      </c>
      <c r="G472" s="1" t="s">
        <v>6866</v>
      </c>
    </row>
    <row r="473" spans="1:7" x14ac:dyDescent="0.25">
      <c r="A473" s="1">
        <v>472</v>
      </c>
      <c r="B473" s="1" t="s">
        <v>208</v>
      </c>
      <c r="C473" s="1" t="s">
        <v>6871</v>
      </c>
      <c r="D473" s="1">
        <v>8</v>
      </c>
      <c r="E473" s="1" t="s">
        <v>6872</v>
      </c>
      <c r="F473" s="1" t="s">
        <v>6865</v>
      </c>
      <c r="G473" s="1" t="s">
        <v>6866</v>
      </c>
    </row>
    <row r="474" spans="1:7" x14ac:dyDescent="0.25">
      <c r="A474" s="1">
        <v>473</v>
      </c>
      <c r="B474" s="1" t="s">
        <v>208</v>
      </c>
      <c r="C474" s="1" t="s">
        <v>6871</v>
      </c>
      <c r="D474" s="1">
        <v>9</v>
      </c>
      <c r="E474" s="1" t="s">
        <v>6872</v>
      </c>
      <c r="F474" s="1" t="s">
        <v>6865</v>
      </c>
      <c r="G474" s="1" t="s">
        <v>6866</v>
      </c>
    </row>
    <row r="475" spans="1:7" x14ac:dyDescent="0.25">
      <c r="A475" s="1">
        <v>474</v>
      </c>
      <c r="B475" s="1" t="s">
        <v>208</v>
      </c>
      <c r="C475" s="1" t="s">
        <v>6871</v>
      </c>
      <c r="D475" s="1">
        <v>10</v>
      </c>
      <c r="E475" s="1" t="s">
        <v>6872</v>
      </c>
      <c r="F475" s="1" t="s">
        <v>6865</v>
      </c>
      <c r="G475" s="1" t="s">
        <v>6866</v>
      </c>
    </row>
    <row r="476" spans="1:7" x14ac:dyDescent="0.25">
      <c r="A476" s="1">
        <v>475</v>
      </c>
      <c r="B476" s="1" t="s">
        <v>208</v>
      </c>
      <c r="C476" s="1" t="s">
        <v>6871</v>
      </c>
      <c r="D476" s="1">
        <v>11</v>
      </c>
      <c r="E476" s="1" t="s">
        <v>6872</v>
      </c>
      <c r="F476" s="1" t="s">
        <v>6865</v>
      </c>
      <c r="G476" s="1" t="s">
        <v>6866</v>
      </c>
    </row>
    <row r="477" spans="1:7" x14ac:dyDescent="0.25">
      <c r="A477" s="1">
        <v>476</v>
      </c>
      <c r="B477" s="1" t="s">
        <v>208</v>
      </c>
      <c r="C477" s="1" t="s">
        <v>6871</v>
      </c>
      <c r="D477" s="1">
        <v>12</v>
      </c>
      <c r="E477" s="1" t="s">
        <v>6872</v>
      </c>
      <c r="F477" s="1" t="s">
        <v>6865</v>
      </c>
      <c r="G477" s="1" t="s">
        <v>6866</v>
      </c>
    </row>
    <row r="478" spans="1:7" x14ac:dyDescent="0.25">
      <c r="A478" s="1">
        <v>477</v>
      </c>
      <c r="B478" s="1" t="s">
        <v>208</v>
      </c>
      <c r="C478" s="1" t="s">
        <v>6871</v>
      </c>
      <c r="D478" s="1">
        <v>13</v>
      </c>
      <c r="E478" s="1" t="s">
        <v>6872</v>
      </c>
      <c r="F478" s="1" t="s">
        <v>6865</v>
      </c>
      <c r="G478" s="1" t="s">
        <v>6866</v>
      </c>
    </row>
    <row r="479" spans="1:7" x14ac:dyDescent="0.25">
      <c r="A479" s="1">
        <v>478</v>
      </c>
      <c r="B479" s="1" t="s">
        <v>208</v>
      </c>
      <c r="C479" s="1" t="s">
        <v>6871</v>
      </c>
      <c r="D479" s="1">
        <v>14</v>
      </c>
      <c r="E479" s="1" t="s">
        <v>6872</v>
      </c>
      <c r="F479" s="1" t="s">
        <v>6865</v>
      </c>
      <c r="G479" s="1" t="s">
        <v>6866</v>
      </c>
    </row>
    <row r="480" spans="1:7" x14ac:dyDescent="0.25">
      <c r="A480" s="1">
        <v>479</v>
      </c>
      <c r="B480" s="1" t="s">
        <v>208</v>
      </c>
      <c r="C480" s="1" t="s">
        <v>6871</v>
      </c>
      <c r="D480" s="1">
        <v>15</v>
      </c>
      <c r="E480" s="1" t="s">
        <v>6872</v>
      </c>
      <c r="F480" s="1" t="s">
        <v>6865</v>
      </c>
      <c r="G480" s="1" t="s">
        <v>6866</v>
      </c>
    </row>
    <row r="481" spans="1:7" x14ac:dyDescent="0.25">
      <c r="A481" s="1">
        <v>480</v>
      </c>
      <c r="B481" s="1" t="s">
        <v>208</v>
      </c>
      <c r="C481" s="1" t="s">
        <v>6871</v>
      </c>
      <c r="D481" s="1">
        <v>16</v>
      </c>
      <c r="E481" s="1" t="s">
        <v>6872</v>
      </c>
      <c r="F481" s="1" t="s">
        <v>6865</v>
      </c>
      <c r="G481" s="1" t="s">
        <v>6866</v>
      </c>
    </row>
    <row r="482" spans="1:7" x14ac:dyDescent="0.25">
      <c r="A482" s="1">
        <v>481</v>
      </c>
      <c r="B482" s="1" t="s">
        <v>208</v>
      </c>
      <c r="C482" s="1" t="s">
        <v>6871</v>
      </c>
      <c r="D482" s="1">
        <v>17</v>
      </c>
      <c r="E482" s="1" t="s">
        <v>6872</v>
      </c>
      <c r="F482" s="1" t="s">
        <v>6865</v>
      </c>
      <c r="G482" s="1" t="s">
        <v>6866</v>
      </c>
    </row>
    <row r="483" spans="1:7" x14ac:dyDescent="0.25">
      <c r="A483" s="1">
        <v>482</v>
      </c>
      <c r="B483" s="1" t="s">
        <v>208</v>
      </c>
      <c r="C483" s="1" t="s">
        <v>6871</v>
      </c>
      <c r="D483" s="1">
        <v>18</v>
      </c>
      <c r="E483" s="1" t="s">
        <v>6872</v>
      </c>
      <c r="F483" s="1" t="s">
        <v>6865</v>
      </c>
      <c r="G483" s="1" t="s">
        <v>6866</v>
      </c>
    </row>
    <row r="484" spans="1:7" x14ac:dyDescent="0.25">
      <c r="A484" s="1">
        <v>483</v>
      </c>
      <c r="B484" s="1" t="s">
        <v>208</v>
      </c>
      <c r="C484" s="1" t="s">
        <v>6871</v>
      </c>
      <c r="D484" s="1">
        <v>19</v>
      </c>
      <c r="E484" s="1" t="s">
        <v>6872</v>
      </c>
      <c r="F484" s="1" t="s">
        <v>6865</v>
      </c>
      <c r="G484" s="1" t="s">
        <v>6866</v>
      </c>
    </row>
    <row r="485" spans="1:7" x14ac:dyDescent="0.25">
      <c r="A485" s="1">
        <v>484</v>
      </c>
      <c r="B485" s="1" t="s">
        <v>208</v>
      </c>
      <c r="C485" s="1" t="s">
        <v>6871</v>
      </c>
      <c r="D485" s="1">
        <v>20</v>
      </c>
      <c r="E485" s="1" t="s">
        <v>6872</v>
      </c>
      <c r="F485" s="1" t="s">
        <v>6865</v>
      </c>
      <c r="G485" s="1" t="s">
        <v>6866</v>
      </c>
    </row>
    <row r="486" spans="1:7" x14ac:dyDescent="0.25">
      <c r="A486" s="1">
        <v>485</v>
      </c>
      <c r="B486" s="1" t="s">
        <v>208</v>
      </c>
      <c r="C486" s="1" t="s">
        <v>6871</v>
      </c>
      <c r="D486" s="1">
        <v>21</v>
      </c>
      <c r="E486" s="1" t="s">
        <v>6872</v>
      </c>
      <c r="F486" s="1" t="s">
        <v>6865</v>
      </c>
      <c r="G486" s="1" t="s">
        <v>6866</v>
      </c>
    </row>
    <row r="487" spans="1:7" x14ac:dyDescent="0.25">
      <c r="A487" s="1">
        <v>486</v>
      </c>
      <c r="B487" s="1" t="s">
        <v>208</v>
      </c>
      <c r="C487" s="1" t="s">
        <v>6871</v>
      </c>
      <c r="D487" s="1">
        <v>22</v>
      </c>
      <c r="E487" s="1" t="s">
        <v>6872</v>
      </c>
      <c r="F487" s="1" t="s">
        <v>6865</v>
      </c>
      <c r="G487" s="1" t="s">
        <v>6866</v>
      </c>
    </row>
    <row r="488" spans="1:7" x14ac:dyDescent="0.25">
      <c r="A488" s="1">
        <v>487</v>
      </c>
      <c r="B488" s="1" t="s">
        <v>209</v>
      </c>
      <c r="C488" s="1" t="s">
        <v>6863</v>
      </c>
      <c r="D488" s="1">
        <v>1</v>
      </c>
      <c r="E488" s="1" t="s">
        <v>6872</v>
      </c>
      <c r="F488" s="1" t="s">
        <v>6865</v>
      </c>
      <c r="G488" s="1" t="s">
        <v>6866</v>
      </c>
    </row>
    <row r="489" spans="1:7" x14ac:dyDescent="0.25">
      <c r="A489" s="1">
        <v>488</v>
      </c>
      <c r="B489" s="1" t="s">
        <v>209</v>
      </c>
      <c r="C489" s="1" t="s">
        <v>6863</v>
      </c>
      <c r="D489" s="1">
        <v>2</v>
      </c>
      <c r="E489" s="1" t="s">
        <v>6872</v>
      </c>
      <c r="F489" s="1" t="s">
        <v>6865</v>
      </c>
      <c r="G489" s="1" t="s">
        <v>6866</v>
      </c>
    </row>
    <row r="490" spans="1:7" x14ac:dyDescent="0.25">
      <c r="A490" s="1">
        <v>489</v>
      </c>
      <c r="B490" s="1" t="s">
        <v>209</v>
      </c>
      <c r="C490" s="1" t="s">
        <v>6863</v>
      </c>
      <c r="D490" s="1">
        <v>3</v>
      </c>
      <c r="E490" s="1" t="s">
        <v>6872</v>
      </c>
      <c r="F490" s="1" t="s">
        <v>6865</v>
      </c>
      <c r="G490" s="1" t="s">
        <v>6866</v>
      </c>
    </row>
    <row r="491" spans="1:7" x14ac:dyDescent="0.25">
      <c r="A491" s="1">
        <v>490</v>
      </c>
      <c r="B491" s="1" t="s">
        <v>209</v>
      </c>
      <c r="C491" s="1" t="s">
        <v>6863</v>
      </c>
      <c r="D491" s="1">
        <v>4</v>
      </c>
      <c r="E491" s="1" t="s">
        <v>6872</v>
      </c>
      <c r="F491" s="1" t="s">
        <v>6865</v>
      </c>
      <c r="G491" s="1" t="s">
        <v>6866</v>
      </c>
    </row>
    <row r="492" spans="1:7" x14ac:dyDescent="0.25">
      <c r="A492" s="1">
        <v>491</v>
      </c>
      <c r="B492" s="1" t="s">
        <v>209</v>
      </c>
      <c r="C492" s="1" t="s">
        <v>6863</v>
      </c>
      <c r="D492" s="1">
        <v>5</v>
      </c>
      <c r="E492" s="1" t="s">
        <v>6872</v>
      </c>
      <c r="F492" s="1" t="s">
        <v>6865</v>
      </c>
      <c r="G492" s="1" t="s">
        <v>6866</v>
      </c>
    </row>
    <row r="493" spans="1:7" x14ac:dyDescent="0.25">
      <c r="A493" s="1">
        <v>492</v>
      </c>
      <c r="B493" s="1" t="s">
        <v>209</v>
      </c>
      <c r="C493" s="1" t="s">
        <v>6863</v>
      </c>
      <c r="D493" s="1">
        <v>6</v>
      </c>
      <c r="E493" s="1" t="s">
        <v>6872</v>
      </c>
      <c r="F493" s="1" t="s">
        <v>6865</v>
      </c>
      <c r="G493" s="1" t="s">
        <v>6866</v>
      </c>
    </row>
    <row r="494" spans="1:7" x14ac:dyDescent="0.25">
      <c r="A494" s="1">
        <v>493</v>
      </c>
      <c r="B494" s="1" t="s">
        <v>209</v>
      </c>
      <c r="C494" s="1" t="s">
        <v>6863</v>
      </c>
      <c r="D494" s="1">
        <v>7</v>
      </c>
      <c r="E494" s="1" t="s">
        <v>6872</v>
      </c>
      <c r="F494" s="1" t="s">
        <v>6865</v>
      </c>
      <c r="G494" s="1" t="s">
        <v>6866</v>
      </c>
    </row>
    <row r="495" spans="1:7" x14ac:dyDescent="0.25">
      <c r="A495" s="1">
        <v>494</v>
      </c>
      <c r="B495" s="1" t="s">
        <v>209</v>
      </c>
      <c r="C495" s="1" t="s">
        <v>6863</v>
      </c>
      <c r="D495" s="1">
        <v>8</v>
      </c>
      <c r="E495" s="1" t="s">
        <v>6872</v>
      </c>
      <c r="F495" s="1" t="s">
        <v>6865</v>
      </c>
      <c r="G495" s="1" t="s">
        <v>6866</v>
      </c>
    </row>
    <row r="496" spans="1:7" x14ac:dyDescent="0.25">
      <c r="A496" s="1">
        <v>495</v>
      </c>
      <c r="B496" s="1" t="s">
        <v>209</v>
      </c>
      <c r="C496" s="1" t="s">
        <v>6863</v>
      </c>
      <c r="D496" s="1">
        <v>9</v>
      </c>
      <c r="E496" s="1" t="s">
        <v>6872</v>
      </c>
      <c r="F496" s="1" t="s">
        <v>6865</v>
      </c>
      <c r="G496" s="1" t="s">
        <v>6866</v>
      </c>
    </row>
    <row r="497" spans="1:7" x14ac:dyDescent="0.25">
      <c r="A497" s="1">
        <v>496</v>
      </c>
      <c r="B497" s="1" t="s">
        <v>209</v>
      </c>
      <c r="C497" s="1" t="s">
        <v>6863</v>
      </c>
      <c r="D497" s="1">
        <v>10</v>
      </c>
      <c r="E497" s="1" t="s">
        <v>6872</v>
      </c>
      <c r="F497" s="1" t="s">
        <v>6865</v>
      </c>
      <c r="G497" s="1" t="s">
        <v>6866</v>
      </c>
    </row>
    <row r="498" spans="1:7" x14ac:dyDescent="0.25">
      <c r="A498" s="1">
        <v>497</v>
      </c>
      <c r="B498" s="1" t="s">
        <v>209</v>
      </c>
      <c r="C498" s="1" t="s">
        <v>6863</v>
      </c>
      <c r="D498" s="1">
        <v>11</v>
      </c>
      <c r="E498" s="1" t="s">
        <v>6872</v>
      </c>
      <c r="F498" s="1" t="s">
        <v>6865</v>
      </c>
      <c r="G498" s="1" t="s">
        <v>6866</v>
      </c>
    </row>
    <row r="499" spans="1:7" x14ac:dyDescent="0.25">
      <c r="A499" s="1">
        <v>498</v>
      </c>
      <c r="B499" s="1" t="s">
        <v>209</v>
      </c>
      <c r="C499" s="1" t="s">
        <v>6863</v>
      </c>
      <c r="D499" s="1">
        <v>12</v>
      </c>
      <c r="E499" s="1" t="s">
        <v>6872</v>
      </c>
      <c r="F499" s="1" t="s">
        <v>6865</v>
      </c>
      <c r="G499" s="1" t="s">
        <v>6866</v>
      </c>
    </row>
    <row r="500" spans="1:7" x14ac:dyDescent="0.25">
      <c r="A500" s="1">
        <v>499</v>
      </c>
      <c r="B500" s="1" t="s">
        <v>209</v>
      </c>
      <c r="C500" s="1" t="s">
        <v>6863</v>
      </c>
      <c r="D500" s="1">
        <v>13</v>
      </c>
      <c r="E500" s="1" t="s">
        <v>6872</v>
      </c>
      <c r="F500" s="1" t="s">
        <v>6865</v>
      </c>
      <c r="G500" s="1" t="s">
        <v>6866</v>
      </c>
    </row>
    <row r="501" spans="1:7" x14ac:dyDescent="0.25">
      <c r="A501" s="1">
        <v>500</v>
      </c>
      <c r="B501" s="1" t="s">
        <v>209</v>
      </c>
      <c r="C501" s="1" t="s">
        <v>6863</v>
      </c>
      <c r="D501" s="1">
        <v>14</v>
      </c>
      <c r="E501" s="1" t="s">
        <v>6872</v>
      </c>
      <c r="F501" s="1" t="s">
        <v>6865</v>
      </c>
      <c r="G501" s="1" t="s">
        <v>6866</v>
      </c>
    </row>
    <row r="502" spans="1:7" x14ac:dyDescent="0.25">
      <c r="A502" s="1">
        <v>501</v>
      </c>
      <c r="B502" s="1" t="s">
        <v>209</v>
      </c>
      <c r="C502" s="1" t="s">
        <v>6863</v>
      </c>
      <c r="D502" s="1">
        <v>15</v>
      </c>
      <c r="E502" s="1" t="s">
        <v>6872</v>
      </c>
      <c r="F502" s="1" t="s">
        <v>6865</v>
      </c>
      <c r="G502" s="1" t="s">
        <v>6866</v>
      </c>
    </row>
    <row r="503" spans="1:7" x14ac:dyDescent="0.25">
      <c r="A503" s="1">
        <v>502</v>
      </c>
      <c r="B503" s="1" t="s">
        <v>209</v>
      </c>
      <c r="C503" s="1" t="s">
        <v>6863</v>
      </c>
      <c r="D503" s="1">
        <v>16</v>
      </c>
      <c r="E503" s="1" t="s">
        <v>6872</v>
      </c>
      <c r="F503" s="1" t="s">
        <v>6865</v>
      </c>
      <c r="G503" s="1" t="s">
        <v>6866</v>
      </c>
    </row>
    <row r="504" spans="1:7" x14ac:dyDescent="0.25">
      <c r="A504" s="1">
        <v>503</v>
      </c>
      <c r="B504" s="1" t="s">
        <v>209</v>
      </c>
      <c r="C504" s="1" t="s">
        <v>6863</v>
      </c>
      <c r="D504" s="1">
        <v>17</v>
      </c>
      <c r="E504" s="1" t="s">
        <v>6872</v>
      </c>
      <c r="F504" s="1" t="s">
        <v>6865</v>
      </c>
      <c r="G504" s="1" t="s">
        <v>6866</v>
      </c>
    </row>
    <row r="505" spans="1:7" x14ac:dyDescent="0.25">
      <c r="A505" s="1">
        <v>504</v>
      </c>
      <c r="B505" s="1" t="s">
        <v>209</v>
      </c>
      <c r="C505" s="1" t="s">
        <v>6863</v>
      </c>
      <c r="D505" s="1">
        <v>18</v>
      </c>
      <c r="E505" s="1" t="s">
        <v>6872</v>
      </c>
      <c r="F505" s="1" t="s">
        <v>6865</v>
      </c>
      <c r="G505" s="1" t="s">
        <v>6866</v>
      </c>
    </row>
    <row r="506" spans="1:7" x14ac:dyDescent="0.25">
      <c r="A506" s="1">
        <v>505</v>
      </c>
      <c r="B506" s="1" t="s">
        <v>209</v>
      </c>
      <c r="C506" s="1" t="s">
        <v>6863</v>
      </c>
      <c r="D506" s="1">
        <v>19</v>
      </c>
      <c r="E506" s="1" t="s">
        <v>6872</v>
      </c>
      <c r="F506" s="1" t="s">
        <v>6865</v>
      </c>
      <c r="G506" s="1" t="s">
        <v>6866</v>
      </c>
    </row>
    <row r="507" spans="1:7" x14ac:dyDescent="0.25">
      <c r="A507" s="1">
        <v>506</v>
      </c>
      <c r="B507" s="1" t="s">
        <v>209</v>
      </c>
      <c r="C507" s="1" t="s">
        <v>6863</v>
      </c>
      <c r="D507" s="1">
        <v>20</v>
      </c>
      <c r="E507" s="1" t="s">
        <v>6872</v>
      </c>
      <c r="F507" s="1" t="s">
        <v>6865</v>
      </c>
      <c r="G507" s="1" t="s">
        <v>6866</v>
      </c>
    </row>
    <row r="508" spans="1:7" x14ac:dyDescent="0.25">
      <c r="A508" s="1">
        <v>507</v>
      </c>
      <c r="B508" s="1" t="s">
        <v>209</v>
      </c>
      <c r="C508" s="1" t="s">
        <v>6863</v>
      </c>
      <c r="D508" s="1">
        <v>21</v>
      </c>
      <c r="E508" s="1" t="s">
        <v>6872</v>
      </c>
      <c r="F508" s="1" t="s">
        <v>6865</v>
      </c>
      <c r="G508" s="1" t="s">
        <v>6866</v>
      </c>
    </row>
    <row r="509" spans="1:7" x14ac:dyDescent="0.25">
      <c r="A509" s="1">
        <v>508</v>
      </c>
      <c r="B509" s="1" t="s">
        <v>209</v>
      </c>
      <c r="C509" s="1" t="s">
        <v>6863</v>
      </c>
      <c r="D509" s="1">
        <v>22</v>
      </c>
      <c r="E509" s="1" t="s">
        <v>6872</v>
      </c>
      <c r="F509" s="1" t="s">
        <v>6865</v>
      </c>
      <c r="G509" s="1" t="s">
        <v>6866</v>
      </c>
    </row>
    <row r="510" spans="1:7" x14ac:dyDescent="0.25">
      <c r="A510" s="1">
        <v>509</v>
      </c>
      <c r="B510" s="1" t="s">
        <v>209</v>
      </c>
      <c r="C510" s="1" t="s">
        <v>6863</v>
      </c>
      <c r="D510" s="1">
        <v>23</v>
      </c>
      <c r="E510" s="1" t="s">
        <v>6872</v>
      </c>
      <c r="F510" s="1" t="s">
        <v>6865</v>
      </c>
      <c r="G510" s="1" t="s">
        <v>6866</v>
      </c>
    </row>
    <row r="511" spans="1:7" x14ac:dyDescent="0.25">
      <c r="A511" s="1">
        <v>510</v>
      </c>
      <c r="B511" s="1" t="s">
        <v>209</v>
      </c>
      <c r="C511" s="1" t="s">
        <v>6863</v>
      </c>
      <c r="D511" s="1">
        <v>24</v>
      </c>
      <c r="E511" s="1" t="s">
        <v>6872</v>
      </c>
      <c r="F511" s="1" t="s">
        <v>6865</v>
      </c>
      <c r="G511" s="1" t="s">
        <v>6866</v>
      </c>
    </row>
    <row r="512" spans="1:7" x14ac:dyDescent="0.25">
      <c r="A512" s="1">
        <v>511</v>
      </c>
      <c r="B512" s="1" t="s">
        <v>209</v>
      </c>
      <c r="C512" s="1" t="s">
        <v>6863</v>
      </c>
      <c r="D512" s="1">
        <v>25</v>
      </c>
      <c r="E512" s="1" t="s">
        <v>6872</v>
      </c>
      <c r="F512" s="1" t="s">
        <v>6865</v>
      </c>
      <c r="G512" s="1" t="s">
        <v>6866</v>
      </c>
    </row>
    <row r="513" spans="1:7" x14ac:dyDescent="0.25">
      <c r="A513" s="1">
        <v>512</v>
      </c>
      <c r="B513" s="1" t="s">
        <v>209</v>
      </c>
      <c r="C513" s="1" t="s">
        <v>6863</v>
      </c>
      <c r="D513" s="1">
        <v>26</v>
      </c>
      <c r="E513" s="1" t="s">
        <v>6872</v>
      </c>
      <c r="F513" s="1" t="s">
        <v>6865</v>
      </c>
      <c r="G513" s="1" t="s">
        <v>6866</v>
      </c>
    </row>
    <row r="514" spans="1:7" x14ac:dyDescent="0.25">
      <c r="A514" s="1">
        <v>513</v>
      </c>
      <c r="B514" s="1" t="s">
        <v>209</v>
      </c>
      <c r="C514" s="1" t="s">
        <v>6871</v>
      </c>
      <c r="D514" s="1">
        <v>1</v>
      </c>
      <c r="E514" s="1" t="s">
        <v>6872</v>
      </c>
      <c r="F514" s="1" t="s">
        <v>6865</v>
      </c>
      <c r="G514" s="1" t="s">
        <v>6866</v>
      </c>
    </row>
    <row r="515" spans="1:7" x14ac:dyDescent="0.25">
      <c r="A515" s="1">
        <v>514</v>
      </c>
      <c r="B515" s="1" t="s">
        <v>209</v>
      </c>
      <c r="C515" s="1" t="s">
        <v>6871</v>
      </c>
      <c r="D515" s="1">
        <v>2</v>
      </c>
      <c r="E515" s="1" t="s">
        <v>6872</v>
      </c>
      <c r="F515" s="1" t="s">
        <v>6865</v>
      </c>
      <c r="G515" s="1" t="s">
        <v>6866</v>
      </c>
    </row>
    <row r="516" spans="1:7" x14ac:dyDescent="0.25">
      <c r="A516" s="1">
        <v>515</v>
      </c>
      <c r="B516" s="1" t="s">
        <v>209</v>
      </c>
      <c r="C516" s="1" t="s">
        <v>6871</v>
      </c>
      <c r="D516" s="1">
        <v>3</v>
      </c>
      <c r="E516" s="1" t="s">
        <v>6872</v>
      </c>
      <c r="F516" s="1" t="s">
        <v>6865</v>
      </c>
      <c r="G516" s="1" t="s">
        <v>6866</v>
      </c>
    </row>
    <row r="517" spans="1:7" x14ac:dyDescent="0.25">
      <c r="A517" s="1">
        <v>516</v>
      </c>
      <c r="B517" s="1" t="s">
        <v>209</v>
      </c>
      <c r="C517" s="1" t="s">
        <v>6871</v>
      </c>
      <c r="D517" s="1">
        <v>4</v>
      </c>
      <c r="E517" s="1" t="s">
        <v>6872</v>
      </c>
      <c r="F517" s="1" t="s">
        <v>6865</v>
      </c>
      <c r="G517" s="1" t="s">
        <v>6866</v>
      </c>
    </row>
    <row r="518" spans="1:7" x14ac:dyDescent="0.25">
      <c r="A518" s="1">
        <v>517</v>
      </c>
      <c r="B518" s="1" t="s">
        <v>209</v>
      </c>
      <c r="C518" s="1" t="s">
        <v>6871</v>
      </c>
      <c r="D518" s="1">
        <v>5</v>
      </c>
      <c r="E518" s="1" t="s">
        <v>6872</v>
      </c>
      <c r="F518" s="1" t="s">
        <v>6865</v>
      </c>
      <c r="G518" s="1" t="s">
        <v>6866</v>
      </c>
    </row>
    <row r="519" spans="1:7" x14ac:dyDescent="0.25">
      <c r="A519" s="1">
        <v>518</v>
      </c>
      <c r="B519" s="1" t="s">
        <v>209</v>
      </c>
      <c r="C519" s="1" t="s">
        <v>6871</v>
      </c>
      <c r="D519" s="1">
        <v>6</v>
      </c>
      <c r="E519" s="1" t="s">
        <v>6872</v>
      </c>
      <c r="F519" s="1" t="s">
        <v>6865</v>
      </c>
      <c r="G519" s="1" t="s">
        <v>6866</v>
      </c>
    </row>
    <row r="520" spans="1:7" x14ac:dyDescent="0.25">
      <c r="A520" s="1">
        <v>519</v>
      </c>
      <c r="B520" s="1" t="s">
        <v>209</v>
      </c>
      <c r="C520" s="1" t="s">
        <v>6871</v>
      </c>
      <c r="D520" s="1">
        <v>7</v>
      </c>
      <c r="E520" s="1" t="s">
        <v>6872</v>
      </c>
      <c r="F520" s="1" t="s">
        <v>6865</v>
      </c>
      <c r="G520" s="1" t="s">
        <v>6866</v>
      </c>
    </row>
    <row r="521" spans="1:7" x14ac:dyDescent="0.25">
      <c r="A521" s="1">
        <v>520</v>
      </c>
      <c r="B521" s="1" t="s">
        <v>209</v>
      </c>
      <c r="C521" s="1" t="s">
        <v>6871</v>
      </c>
      <c r="D521" s="1">
        <v>8</v>
      </c>
      <c r="E521" s="1" t="s">
        <v>6872</v>
      </c>
      <c r="F521" s="1" t="s">
        <v>6865</v>
      </c>
      <c r="G521" s="1" t="s">
        <v>6866</v>
      </c>
    </row>
    <row r="522" spans="1:7" x14ac:dyDescent="0.25">
      <c r="A522" s="1">
        <v>521</v>
      </c>
      <c r="B522" s="1" t="s">
        <v>209</v>
      </c>
      <c r="C522" s="1" t="s">
        <v>6871</v>
      </c>
      <c r="D522" s="1">
        <v>9</v>
      </c>
      <c r="E522" s="1" t="s">
        <v>6872</v>
      </c>
      <c r="F522" s="1" t="s">
        <v>6865</v>
      </c>
      <c r="G522" s="1" t="s">
        <v>6866</v>
      </c>
    </row>
    <row r="523" spans="1:7" x14ac:dyDescent="0.25">
      <c r="A523" s="1">
        <v>522</v>
      </c>
      <c r="B523" s="1" t="s">
        <v>209</v>
      </c>
      <c r="C523" s="1" t="s">
        <v>6871</v>
      </c>
      <c r="D523" s="1">
        <v>10</v>
      </c>
      <c r="E523" s="1" t="s">
        <v>6872</v>
      </c>
      <c r="F523" s="1" t="s">
        <v>6865</v>
      </c>
      <c r="G523" s="1" t="s">
        <v>6866</v>
      </c>
    </row>
    <row r="524" spans="1:7" x14ac:dyDescent="0.25">
      <c r="A524" s="1">
        <v>523</v>
      </c>
      <c r="B524" s="1" t="s">
        <v>209</v>
      </c>
      <c r="C524" s="1" t="s">
        <v>6871</v>
      </c>
      <c r="D524" s="1">
        <v>11</v>
      </c>
      <c r="E524" s="1" t="s">
        <v>6872</v>
      </c>
      <c r="F524" s="1" t="s">
        <v>6865</v>
      </c>
      <c r="G524" s="1" t="s">
        <v>6866</v>
      </c>
    </row>
    <row r="525" spans="1:7" x14ac:dyDescent="0.25">
      <c r="A525" s="1">
        <v>524</v>
      </c>
      <c r="B525" s="1" t="s">
        <v>209</v>
      </c>
      <c r="C525" s="1" t="s">
        <v>6871</v>
      </c>
      <c r="D525" s="1">
        <v>12</v>
      </c>
      <c r="E525" s="1" t="s">
        <v>6872</v>
      </c>
      <c r="F525" s="1" t="s">
        <v>6865</v>
      </c>
      <c r="G525" s="1" t="s">
        <v>6866</v>
      </c>
    </row>
    <row r="526" spans="1:7" x14ac:dyDescent="0.25">
      <c r="A526" s="1">
        <v>525</v>
      </c>
      <c r="B526" s="1" t="s">
        <v>209</v>
      </c>
      <c r="C526" s="1" t="s">
        <v>6871</v>
      </c>
      <c r="D526" s="1">
        <v>13</v>
      </c>
      <c r="E526" s="1" t="s">
        <v>6872</v>
      </c>
      <c r="F526" s="1" t="s">
        <v>6865</v>
      </c>
      <c r="G526" s="1" t="s">
        <v>6866</v>
      </c>
    </row>
    <row r="527" spans="1:7" x14ac:dyDescent="0.25">
      <c r="A527" s="1">
        <v>526</v>
      </c>
      <c r="B527" s="1" t="s">
        <v>209</v>
      </c>
      <c r="C527" s="1" t="s">
        <v>6871</v>
      </c>
      <c r="D527" s="1">
        <v>14</v>
      </c>
      <c r="E527" s="1" t="s">
        <v>6872</v>
      </c>
      <c r="F527" s="1" t="s">
        <v>6865</v>
      </c>
      <c r="G527" s="1" t="s">
        <v>6866</v>
      </c>
    </row>
    <row r="528" spans="1:7" x14ac:dyDescent="0.25">
      <c r="A528" s="1">
        <v>527</v>
      </c>
      <c r="B528" s="1" t="s">
        <v>209</v>
      </c>
      <c r="C528" s="1" t="s">
        <v>6871</v>
      </c>
      <c r="D528" s="1">
        <v>15</v>
      </c>
      <c r="E528" s="1" t="s">
        <v>6872</v>
      </c>
      <c r="F528" s="1" t="s">
        <v>6865</v>
      </c>
      <c r="G528" s="1" t="s">
        <v>6866</v>
      </c>
    </row>
    <row r="529" spans="1:7" x14ac:dyDescent="0.25">
      <c r="A529" s="1">
        <v>528</v>
      </c>
      <c r="B529" s="1" t="s">
        <v>209</v>
      </c>
      <c r="C529" s="1" t="s">
        <v>6871</v>
      </c>
      <c r="D529" s="1">
        <v>16</v>
      </c>
      <c r="E529" s="1" t="s">
        <v>6872</v>
      </c>
      <c r="F529" s="1" t="s">
        <v>6865</v>
      </c>
      <c r="G529" s="1" t="s">
        <v>6866</v>
      </c>
    </row>
    <row r="530" spans="1:7" x14ac:dyDescent="0.25">
      <c r="A530" s="1">
        <v>529</v>
      </c>
      <c r="B530" s="1" t="s">
        <v>209</v>
      </c>
      <c r="C530" s="1" t="s">
        <v>6871</v>
      </c>
      <c r="D530" s="1">
        <v>17</v>
      </c>
      <c r="E530" s="1" t="s">
        <v>6872</v>
      </c>
      <c r="F530" s="1" t="s">
        <v>6865</v>
      </c>
      <c r="G530" s="1" t="s">
        <v>6866</v>
      </c>
    </row>
    <row r="531" spans="1:7" x14ac:dyDescent="0.25">
      <c r="A531" s="1">
        <v>530</v>
      </c>
      <c r="B531" s="1" t="s">
        <v>209</v>
      </c>
      <c r="C531" s="1" t="s">
        <v>6871</v>
      </c>
      <c r="D531" s="1">
        <v>18</v>
      </c>
      <c r="E531" s="1" t="s">
        <v>6872</v>
      </c>
      <c r="F531" s="1" t="s">
        <v>6865</v>
      </c>
      <c r="G531" s="1" t="s">
        <v>6866</v>
      </c>
    </row>
    <row r="532" spans="1:7" x14ac:dyDescent="0.25">
      <c r="A532" s="1">
        <v>531</v>
      </c>
      <c r="B532" s="1" t="s">
        <v>209</v>
      </c>
      <c r="C532" s="1" t="s">
        <v>6871</v>
      </c>
      <c r="D532" s="1">
        <v>19</v>
      </c>
      <c r="E532" s="1" t="s">
        <v>6872</v>
      </c>
      <c r="F532" s="1" t="s">
        <v>6865</v>
      </c>
      <c r="G532" s="1" t="s">
        <v>6866</v>
      </c>
    </row>
    <row r="533" spans="1:7" x14ac:dyDescent="0.25">
      <c r="A533" s="1">
        <v>532</v>
      </c>
      <c r="B533" s="1" t="s">
        <v>209</v>
      </c>
      <c r="C533" s="1" t="s">
        <v>6871</v>
      </c>
      <c r="D533" s="1">
        <v>20</v>
      </c>
      <c r="E533" s="1" t="s">
        <v>6872</v>
      </c>
      <c r="F533" s="1" t="s">
        <v>6865</v>
      </c>
      <c r="G533" s="1" t="s">
        <v>6866</v>
      </c>
    </row>
    <row r="534" spans="1:7" x14ac:dyDescent="0.25">
      <c r="A534" s="1">
        <v>533</v>
      </c>
      <c r="B534" s="1" t="s">
        <v>209</v>
      </c>
      <c r="C534" s="1" t="s">
        <v>6871</v>
      </c>
      <c r="D534" s="1">
        <v>21</v>
      </c>
      <c r="E534" s="1" t="s">
        <v>6872</v>
      </c>
      <c r="F534" s="1" t="s">
        <v>6865</v>
      </c>
      <c r="G534" s="1" t="s">
        <v>6866</v>
      </c>
    </row>
    <row r="535" spans="1:7" x14ac:dyDescent="0.25">
      <c r="A535" s="1">
        <v>534</v>
      </c>
      <c r="B535" s="1" t="s">
        <v>209</v>
      </c>
      <c r="C535" s="1" t="s">
        <v>6871</v>
      </c>
      <c r="D535" s="1">
        <v>22</v>
      </c>
      <c r="E535" s="1" t="s">
        <v>6872</v>
      </c>
      <c r="F535" s="1" t="s">
        <v>6865</v>
      </c>
      <c r="G535" s="1" t="s">
        <v>6866</v>
      </c>
    </row>
    <row r="536" spans="1:7" x14ac:dyDescent="0.25">
      <c r="A536" s="1">
        <v>535</v>
      </c>
      <c r="B536" s="1" t="s">
        <v>209</v>
      </c>
      <c r="C536" s="1" t="s">
        <v>6871</v>
      </c>
      <c r="D536" s="1">
        <v>23</v>
      </c>
      <c r="E536" s="1" t="s">
        <v>6872</v>
      </c>
      <c r="F536" s="1" t="s">
        <v>6865</v>
      </c>
      <c r="G536" s="1" t="s">
        <v>6866</v>
      </c>
    </row>
    <row r="537" spans="1:7" x14ac:dyDescent="0.25">
      <c r="A537" s="1">
        <v>536</v>
      </c>
      <c r="B537" s="1" t="s">
        <v>209</v>
      </c>
      <c r="C537" s="1" t="s">
        <v>6871</v>
      </c>
      <c r="D537" s="1">
        <v>24</v>
      </c>
      <c r="E537" s="1" t="s">
        <v>6872</v>
      </c>
      <c r="F537" s="1" t="s">
        <v>6865</v>
      </c>
      <c r="G537" s="1" t="s">
        <v>6866</v>
      </c>
    </row>
    <row r="538" spans="1:7" x14ac:dyDescent="0.25">
      <c r="A538" s="1">
        <v>537</v>
      </c>
      <c r="B538" s="1" t="s">
        <v>209</v>
      </c>
      <c r="C538" s="1" t="s">
        <v>6871</v>
      </c>
      <c r="D538" s="1">
        <v>25</v>
      </c>
      <c r="E538" s="1" t="s">
        <v>6872</v>
      </c>
      <c r="F538" s="1" t="s">
        <v>6865</v>
      </c>
      <c r="G538" s="1" t="s">
        <v>6866</v>
      </c>
    </row>
    <row r="539" spans="1:7" x14ac:dyDescent="0.25">
      <c r="A539" s="1">
        <v>538</v>
      </c>
      <c r="B539" s="1" t="s">
        <v>209</v>
      </c>
      <c r="C539" s="1" t="s">
        <v>6871</v>
      </c>
      <c r="D539" s="1">
        <v>26</v>
      </c>
      <c r="E539" s="1" t="s">
        <v>6872</v>
      </c>
      <c r="F539" s="1" t="s">
        <v>6865</v>
      </c>
      <c r="G539" s="1" t="s">
        <v>6866</v>
      </c>
    </row>
    <row r="540" spans="1:7" x14ac:dyDescent="0.25">
      <c r="A540" s="1">
        <v>539</v>
      </c>
      <c r="B540" s="1" t="s">
        <v>209</v>
      </c>
      <c r="C540" s="1" t="s">
        <v>6871</v>
      </c>
      <c r="D540" s="1">
        <v>27</v>
      </c>
      <c r="E540" s="1" t="s">
        <v>6872</v>
      </c>
      <c r="F540" s="1" t="s">
        <v>6865</v>
      </c>
      <c r="G540" s="1" t="s">
        <v>6866</v>
      </c>
    </row>
    <row r="541" spans="1:7" x14ac:dyDescent="0.25">
      <c r="A541" s="1">
        <v>540</v>
      </c>
      <c r="B541" s="1" t="s">
        <v>209</v>
      </c>
      <c r="C541" s="1" t="s">
        <v>6871</v>
      </c>
      <c r="D541" s="1">
        <v>28</v>
      </c>
      <c r="E541" s="1" t="s">
        <v>6872</v>
      </c>
      <c r="F541" s="1" t="s">
        <v>6865</v>
      </c>
      <c r="G541" s="1" t="s">
        <v>6866</v>
      </c>
    </row>
    <row r="542" spans="1:7" x14ac:dyDescent="0.25">
      <c r="A542" s="1">
        <v>541</v>
      </c>
      <c r="B542" s="1" t="s">
        <v>209</v>
      </c>
      <c r="C542" s="1" t="s">
        <v>6871</v>
      </c>
      <c r="D542" s="1">
        <v>29</v>
      </c>
      <c r="E542" s="1" t="s">
        <v>6872</v>
      </c>
      <c r="F542" s="1" t="s">
        <v>6865</v>
      </c>
      <c r="G542" s="1" t="s">
        <v>6866</v>
      </c>
    </row>
    <row r="543" spans="1:7" x14ac:dyDescent="0.25">
      <c r="A543" s="1">
        <v>542</v>
      </c>
      <c r="B543" s="1" t="s">
        <v>209</v>
      </c>
      <c r="C543" s="1" t="s">
        <v>6871</v>
      </c>
      <c r="D543" s="1">
        <v>30</v>
      </c>
      <c r="E543" s="1" t="s">
        <v>6872</v>
      </c>
      <c r="F543" s="1" t="s">
        <v>6865</v>
      </c>
      <c r="G543" s="1" t="s">
        <v>6866</v>
      </c>
    </row>
    <row r="544" spans="1:7" x14ac:dyDescent="0.25">
      <c r="A544" s="1">
        <v>543</v>
      </c>
      <c r="B544" s="1" t="s">
        <v>209</v>
      </c>
      <c r="C544" s="1" t="s">
        <v>6871</v>
      </c>
      <c r="D544" s="1">
        <v>31</v>
      </c>
      <c r="E544" s="1" t="s">
        <v>6872</v>
      </c>
      <c r="F544" s="1" t="s">
        <v>6865</v>
      </c>
      <c r="G544" s="1" t="s">
        <v>6866</v>
      </c>
    </row>
    <row r="545" spans="1:7" x14ac:dyDescent="0.25">
      <c r="A545" s="1">
        <v>544</v>
      </c>
      <c r="B545" s="1" t="s">
        <v>209</v>
      </c>
      <c r="C545" s="1" t="s">
        <v>6871</v>
      </c>
      <c r="D545" s="1">
        <v>32</v>
      </c>
      <c r="E545" s="1" t="s">
        <v>6872</v>
      </c>
      <c r="F545" s="1" t="s">
        <v>6865</v>
      </c>
      <c r="G545" s="1" t="s">
        <v>6866</v>
      </c>
    </row>
    <row r="546" spans="1:7" x14ac:dyDescent="0.25">
      <c r="A546" s="1">
        <v>545</v>
      </c>
      <c r="B546" s="1" t="s">
        <v>209</v>
      </c>
      <c r="C546" s="1" t="s">
        <v>6871</v>
      </c>
      <c r="D546" s="1">
        <v>33</v>
      </c>
      <c r="E546" s="1" t="s">
        <v>6872</v>
      </c>
      <c r="F546" s="1" t="s">
        <v>6865</v>
      </c>
      <c r="G546" s="1" t="s">
        <v>6866</v>
      </c>
    </row>
    <row r="547" spans="1:7" x14ac:dyDescent="0.25">
      <c r="A547" s="1">
        <v>546</v>
      </c>
      <c r="B547" s="1" t="s">
        <v>209</v>
      </c>
      <c r="C547" s="1" t="s">
        <v>6871</v>
      </c>
      <c r="D547" s="1">
        <v>34</v>
      </c>
      <c r="E547" s="1" t="s">
        <v>6872</v>
      </c>
      <c r="F547" s="1" t="s">
        <v>6865</v>
      </c>
      <c r="G547" s="1" t="s">
        <v>6866</v>
      </c>
    </row>
    <row r="548" spans="1:7" x14ac:dyDescent="0.25">
      <c r="A548" s="1">
        <v>547</v>
      </c>
      <c r="B548" s="1" t="s">
        <v>209</v>
      </c>
      <c r="C548" s="1" t="s">
        <v>6871</v>
      </c>
      <c r="D548" s="1">
        <v>35</v>
      </c>
      <c r="E548" s="1" t="s">
        <v>6872</v>
      </c>
      <c r="F548" s="1" t="s">
        <v>6865</v>
      </c>
      <c r="G548" s="1" t="s">
        <v>6866</v>
      </c>
    </row>
    <row r="549" spans="1:7" x14ac:dyDescent="0.25">
      <c r="A549" s="1">
        <v>548</v>
      </c>
      <c r="B549" s="1" t="s">
        <v>209</v>
      </c>
      <c r="C549" s="1" t="s">
        <v>6871</v>
      </c>
      <c r="D549" s="1">
        <v>36</v>
      </c>
      <c r="E549" s="1" t="s">
        <v>6872</v>
      </c>
      <c r="F549" s="1" t="s">
        <v>6865</v>
      </c>
      <c r="G549" s="1" t="s">
        <v>6866</v>
      </c>
    </row>
    <row r="550" spans="1:7" x14ac:dyDescent="0.25">
      <c r="A550" s="1">
        <v>549</v>
      </c>
      <c r="B550" s="1" t="s">
        <v>209</v>
      </c>
      <c r="C550" s="1" t="s">
        <v>6871</v>
      </c>
      <c r="D550" s="1">
        <v>37</v>
      </c>
      <c r="E550" s="1" t="s">
        <v>6872</v>
      </c>
      <c r="F550" s="1" t="s">
        <v>6865</v>
      </c>
      <c r="G550" s="1" t="s">
        <v>6866</v>
      </c>
    </row>
    <row r="551" spans="1:7" x14ac:dyDescent="0.25">
      <c r="A551" s="1">
        <v>550</v>
      </c>
      <c r="B551" s="1" t="s">
        <v>209</v>
      </c>
      <c r="C551" s="1" t="s">
        <v>6871</v>
      </c>
      <c r="D551" s="1">
        <v>38</v>
      </c>
      <c r="E551" s="1" t="s">
        <v>6872</v>
      </c>
      <c r="F551" s="1" t="s">
        <v>6865</v>
      </c>
      <c r="G551" s="1" t="s">
        <v>6866</v>
      </c>
    </row>
    <row r="552" spans="1:7" x14ac:dyDescent="0.25">
      <c r="A552" s="1">
        <v>551</v>
      </c>
      <c r="B552" s="1" t="s">
        <v>209</v>
      </c>
      <c r="C552" s="1" t="s">
        <v>6871</v>
      </c>
      <c r="D552" s="1">
        <v>39</v>
      </c>
      <c r="E552" s="1" t="s">
        <v>6872</v>
      </c>
      <c r="F552" s="1" t="s">
        <v>6865</v>
      </c>
      <c r="G552" s="1" t="s">
        <v>6866</v>
      </c>
    </row>
    <row r="553" spans="1:7" x14ac:dyDescent="0.25">
      <c r="A553" s="1">
        <v>552</v>
      </c>
      <c r="B553" s="1" t="s">
        <v>209</v>
      </c>
      <c r="C553" s="1" t="s">
        <v>6871</v>
      </c>
      <c r="D553" s="1">
        <v>40</v>
      </c>
      <c r="E553" s="1" t="s">
        <v>6872</v>
      </c>
      <c r="F553" s="1" t="s">
        <v>6865</v>
      </c>
      <c r="G553" s="1" t="s">
        <v>6866</v>
      </c>
    </row>
    <row r="554" spans="1:7" x14ac:dyDescent="0.25">
      <c r="A554" s="1">
        <v>553</v>
      </c>
      <c r="B554" s="1" t="s">
        <v>209</v>
      </c>
      <c r="C554" s="1" t="s">
        <v>6873</v>
      </c>
      <c r="D554" s="1">
        <v>1</v>
      </c>
      <c r="E554" s="1" t="s">
        <v>6872</v>
      </c>
      <c r="F554" s="1" t="s">
        <v>6865</v>
      </c>
      <c r="G554" s="1" t="s">
        <v>6866</v>
      </c>
    </row>
    <row r="555" spans="1:7" x14ac:dyDescent="0.25">
      <c r="A555" s="1">
        <v>554</v>
      </c>
      <c r="B555" s="1" t="s">
        <v>209</v>
      </c>
      <c r="C555" s="1" t="s">
        <v>6873</v>
      </c>
      <c r="D555" s="1">
        <v>2</v>
      </c>
      <c r="E555" s="1" t="s">
        <v>6872</v>
      </c>
      <c r="F555" s="1" t="s">
        <v>6865</v>
      </c>
      <c r="G555" s="1" t="s">
        <v>6866</v>
      </c>
    </row>
    <row r="556" spans="1:7" x14ac:dyDescent="0.25">
      <c r="A556" s="1">
        <v>555</v>
      </c>
      <c r="B556" s="1" t="s">
        <v>209</v>
      </c>
      <c r="C556" s="1" t="s">
        <v>6873</v>
      </c>
      <c r="D556" s="1">
        <v>3</v>
      </c>
      <c r="E556" s="1" t="s">
        <v>6872</v>
      </c>
      <c r="F556" s="1" t="s">
        <v>6865</v>
      </c>
      <c r="G556" s="1" t="s">
        <v>6866</v>
      </c>
    </row>
    <row r="557" spans="1:7" x14ac:dyDescent="0.25">
      <c r="A557" s="1">
        <v>556</v>
      </c>
      <c r="B557" s="1" t="s">
        <v>209</v>
      </c>
      <c r="C557" s="1" t="s">
        <v>6873</v>
      </c>
      <c r="D557" s="1">
        <v>4</v>
      </c>
      <c r="E557" s="1" t="s">
        <v>6872</v>
      </c>
      <c r="F557" s="1" t="s">
        <v>6865</v>
      </c>
      <c r="G557" s="1" t="s">
        <v>6866</v>
      </c>
    </row>
    <row r="558" spans="1:7" x14ac:dyDescent="0.25">
      <c r="A558" s="1">
        <v>557</v>
      </c>
      <c r="B558" s="1" t="s">
        <v>209</v>
      </c>
      <c r="C558" s="1" t="s">
        <v>6873</v>
      </c>
      <c r="D558" s="1">
        <v>5</v>
      </c>
      <c r="E558" s="1" t="s">
        <v>6872</v>
      </c>
      <c r="F558" s="1" t="s">
        <v>6865</v>
      </c>
      <c r="G558" s="1" t="s">
        <v>6866</v>
      </c>
    </row>
    <row r="559" spans="1:7" x14ac:dyDescent="0.25">
      <c r="A559" s="1">
        <v>558</v>
      </c>
      <c r="B559" s="1" t="s">
        <v>209</v>
      </c>
      <c r="C559" s="1" t="s">
        <v>6873</v>
      </c>
      <c r="D559" s="1">
        <v>6</v>
      </c>
      <c r="E559" s="1" t="s">
        <v>6872</v>
      </c>
      <c r="F559" s="1" t="s">
        <v>6865</v>
      </c>
      <c r="G559" s="1" t="s">
        <v>6866</v>
      </c>
    </row>
    <row r="560" spans="1:7" x14ac:dyDescent="0.25">
      <c r="A560" s="1">
        <v>559</v>
      </c>
      <c r="B560" s="1" t="s">
        <v>209</v>
      </c>
      <c r="C560" s="1" t="s">
        <v>6873</v>
      </c>
      <c r="D560" s="1">
        <v>7</v>
      </c>
      <c r="E560" s="1" t="s">
        <v>6872</v>
      </c>
      <c r="F560" s="1" t="s">
        <v>6865</v>
      </c>
      <c r="G560" s="1" t="s">
        <v>6866</v>
      </c>
    </row>
    <row r="561" spans="1:7" x14ac:dyDescent="0.25">
      <c r="A561" s="1">
        <v>560</v>
      </c>
      <c r="B561" s="1" t="s">
        <v>209</v>
      </c>
      <c r="C561" s="1" t="s">
        <v>6873</v>
      </c>
      <c r="D561" s="1">
        <v>8</v>
      </c>
      <c r="E561" s="1" t="s">
        <v>6872</v>
      </c>
      <c r="F561" s="1" t="s">
        <v>6865</v>
      </c>
      <c r="G561" s="1" t="s">
        <v>6866</v>
      </c>
    </row>
    <row r="562" spans="1:7" x14ac:dyDescent="0.25">
      <c r="A562" s="1">
        <v>561</v>
      </c>
      <c r="B562" s="1" t="s">
        <v>209</v>
      </c>
      <c r="C562" s="1" t="s">
        <v>6873</v>
      </c>
      <c r="D562" s="1">
        <v>9</v>
      </c>
      <c r="E562" s="1" t="s">
        <v>6872</v>
      </c>
      <c r="F562" s="1" t="s">
        <v>6865</v>
      </c>
      <c r="G562" s="1" t="s">
        <v>6866</v>
      </c>
    </row>
    <row r="563" spans="1:7" x14ac:dyDescent="0.25">
      <c r="A563" s="1">
        <v>562</v>
      </c>
      <c r="B563" s="1" t="s">
        <v>209</v>
      </c>
      <c r="C563" s="1" t="s">
        <v>6873</v>
      </c>
      <c r="D563" s="1">
        <v>10</v>
      </c>
      <c r="E563" s="1" t="s">
        <v>6872</v>
      </c>
      <c r="F563" s="1" t="s">
        <v>6865</v>
      </c>
      <c r="G563" s="1" t="s">
        <v>6866</v>
      </c>
    </row>
    <row r="564" spans="1:7" x14ac:dyDescent="0.25">
      <c r="A564" s="1">
        <v>563</v>
      </c>
      <c r="B564" s="1" t="s">
        <v>209</v>
      </c>
      <c r="C564" s="1" t="s">
        <v>6873</v>
      </c>
      <c r="D564" s="1">
        <v>11</v>
      </c>
      <c r="E564" s="1" t="s">
        <v>6872</v>
      </c>
      <c r="F564" s="1" t="s">
        <v>6865</v>
      </c>
      <c r="G564" s="1" t="s">
        <v>6866</v>
      </c>
    </row>
    <row r="565" spans="1:7" x14ac:dyDescent="0.25">
      <c r="A565" s="1">
        <v>564</v>
      </c>
      <c r="B565" s="1" t="s">
        <v>209</v>
      </c>
      <c r="C565" s="1" t="s">
        <v>6873</v>
      </c>
      <c r="D565" s="1">
        <v>12</v>
      </c>
      <c r="E565" s="1" t="s">
        <v>6872</v>
      </c>
      <c r="F565" s="1" t="s">
        <v>6865</v>
      </c>
      <c r="G565" s="1" t="s">
        <v>6866</v>
      </c>
    </row>
    <row r="566" spans="1:7" x14ac:dyDescent="0.25">
      <c r="A566" s="1">
        <v>565</v>
      </c>
      <c r="B566" s="1" t="s">
        <v>209</v>
      </c>
      <c r="C566" s="1" t="s">
        <v>6873</v>
      </c>
      <c r="D566" s="1">
        <v>13</v>
      </c>
      <c r="E566" s="1" t="s">
        <v>6872</v>
      </c>
      <c r="F566" s="1" t="s">
        <v>6865</v>
      </c>
      <c r="G566" s="1" t="s">
        <v>6866</v>
      </c>
    </row>
    <row r="567" spans="1:7" x14ac:dyDescent="0.25">
      <c r="A567" s="1">
        <v>566</v>
      </c>
      <c r="B567" s="1" t="s">
        <v>209</v>
      </c>
      <c r="C567" s="1" t="s">
        <v>6873</v>
      </c>
      <c r="D567" s="1">
        <v>14</v>
      </c>
      <c r="E567" s="1" t="s">
        <v>6872</v>
      </c>
      <c r="F567" s="1" t="s">
        <v>6865</v>
      </c>
      <c r="G567" s="1" t="s">
        <v>6866</v>
      </c>
    </row>
    <row r="568" spans="1:7" x14ac:dyDescent="0.25">
      <c r="A568" s="1">
        <v>567</v>
      </c>
      <c r="B568" s="1" t="s">
        <v>209</v>
      </c>
      <c r="C568" s="1" t="s">
        <v>6873</v>
      </c>
      <c r="D568" s="1">
        <v>15</v>
      </c>
      <c r="E568" s="1" t="s">
        <v>6872</v>
      </c>
      <c r="F568" s="1" t="s">
        <v>6865</v>
      </c>
      <c r="G568" s="1" t="s">
        <v>6866</v>
      </c>
    </row>
    <row r="569" spans="1:7" x14ac:dyDescent="0.25">
      <c r="A569" s="1">
        <v>568</v>
      </c>
      <c r="B569" s="1" t="s">
        <v>209</v>
      </c>
      <c r="C569" s="1" t="s">
        <v>6873</v>
      </c>
      <c r="D569" s="1">
        <v>16</v>
      </c>
      <c r="E569" s="1" t="s">
        <v>6872</v>
      </c>
      <c r="F569" s="1" t="s">
        <v>6865</v>
      </c>
      <c r="G569" s="1" t="s">
        <v>6866</v>
      </c>
    </row>
    <row r="570" spans="1:7" x14ac:dyDescent="0.25">
      <c r="A570" s="1">
        <v>569</v>
      </c>
      <c r="B570" s="1" t="s">
        <v>209</v>
      </c>
      <c r="C570" s="1" t="s">
        <v>6873</v>
      </c>
      <c r="D570" s="1">
        <v>17</v>
      </c>
      <c r="E570" s="1" t="s">
        <v>6872</v>
      </c>
      <c r="F570" s="1" t="s">
        <v>6865</v>
      </c>
      <c r="G570" s="1" t="s">
        <v>6866</v>
      </c>
    </row>
    <row r="571" spans="1:7" x14ac:dyDescent="0.25">
      <c r="A571" s="1">
        <v>570</v>
      </c>
      <c r="B571" s="1" t="s">
        <v>209</v>
      </c>
      <c r="C571" s="1" t="s">
        <v>6873</v>
      </c>
      <c r="D571" s="1">
        <v>18</v>
      </c>
      <c r="E571" s="1" t="s">
        <v>6872</v>
      </c>
      <c r="F571" s="1" t="s">
        <v>6865</v>
      </c>
      <c r="G571" s="1" t="s">
        <v>6866</v>
      </c>
    </row>
    <row r="572" spans="1:7" x14ac:dyDescent="0.25">
      <c r="A572" s="1">
        <v>571</v>
      </c>
      <c r="B572" s="1" t="s">
        <v>209</v>
      </c>
      <c r="C572" s="1" t="s">
        <v>6873</v>
      </c>
      <c r="D572" s="1">
        <v>19</v>
      </c>
      <c r="E572" s="1" t="s">
        <v>6872</v>
      </c>
      <c r="F572" s="1" t="s">
        <v>6865</v>
      </c>
      <c r="G572" s="1" t="s">
        <v>6866</v>
      </c>
    </row>
    <row r="573" spans="1:7" x14ac:dyDescent="0.25">
      <c r="A573" s="1">
        <v>572</v>
      </c>
      <c r="B573" s="1" t="s">
        <v>209</v>
      </c>
      <c r="C573" s="1" t="s">
        <v>6873</v>
      </c>
      <c r="D573" s="1">
        <v>20</v>
      </c>
      <c r="E573" s="1" t="s">
        <v>6872</v>
      </c>
      <c r="F573" s="1" t="s">
        <v>6865</v>
      </c>
      <c r="G573" s="1" t="s">
        <v>6866</v>
      </c>
    </row>
    <row r="574" spans="1:7" x14ac:dyDescent="0.25">
      <c r="A574" s="1">
        <v>573</v>
      </c>
      <c r="B574" s="1" t="s">
        <v>209</v>
      </c>
      <c r="C574" s="1" t="s">
        <v>6873</v>
      </c>
      <c r="D574" s="1">
        <v>21</v>
      </c>
      <c r="E574" s="1" t="s">
        <v>6872</v>
      </c>
      <c r="F574" s="1" t="s">
        <v>6865</v>
      </c>
      <c r="G574" s="1" t="s">
        <v>6866</v>
      </c>
    </row>
    <row r="575" spans="1:7" x14ac:dyDescent="0.25">
      <c r="A575" s="1">
        <v>574</v>
      </c>
      <c r="B575" s="1" t="s">
        <v>209</v>
      </c>
      <c r="C575" s="1" t="s">
        <v>6873</v>
      </c>
      <c r="D575" s="1">
        <v>22</v>
      </c>
      <c r="E575" s="1" t="s">
        <v>6872</v>
      </c>
      <c r="F575" s="1" t="s">
        <v>6865</v>
      </c>
      <c r="G575" s="1" t="s">
        <v>6866</v>
      </c>
    </row>
    <row r="576" spans="1:7" x14ac:dyDescent="0.25">
      <c r="A576" s="1">
        <v>575</v>
      </c>
      <c r="B576" s="1" t="s">
        <v>209</v>
      </c>
      <c r="C576" s="1" t="s">
        <v>6873</v>
      </c>
      <c r="D576" s="1">
        <v>23</v>
      </c>
      <c r="E576" s="1" t="s">
        <v>6872</v>
      </c>
      <c r="F576" s="1" t="s">
        <v>6865</v>
      </c>
      <c r="G576" s="1" t="s">
        <v>6866</v>
      </c>
    </row>
    <row r="577" spans="1:7" x14ac:dyDescent="0.25">
      <c r="A577" s="1">
        <v>576</v>
      </c>
      <c r="B577" s="1" t="s">
        <v>209</v>
      </c>
      <c r="C577" s="1" t="s">
        <v>6874</v>
      </c>
      <c r="D577" s="1">
        <v>1</v>
      </c>
      <c r="E577" s="1" t="s">
        <v>6872</v>
      </c>
      <c r="F577" s="1" t="s">
        <v>6865</v>
      </c>
      <c r="G577" s="1" t="s">
        <v>6866</v>
      </c>
    </row>
    <row r="578" spans="1:7" x14ac:dyDescent="0.25">
      <c r="A578" s="1">
        <v>577</v>
      </c>
      <c r="B578" s="1" t="s">
        <v>209</v>
      </c>
      <c r="C578" s="1" t="s">
        <v>6874</v>
      </c>
      <c r="D578" s="1">
        <v>2</v>
      </c>
      <c r="E578" s="1" t="s">
        <v>6872</v>
      </c>
      <c r="F578" s="1" t="s">
        <v>6865</v>
      </c>
      <c r="G578" s="1" t="s">
        <v>6866</v>
      </c>
    </row>
    <row r="579" spans="1:7" x14ac:dyDescent="0.25">
      <c r="A579" s="1">
        <v>578</v>
      </c>
      <c r="B579" s="1" t="s">
        <v>209</v>
      </c>
      <c r="C579" s="1" t="s">
        <v>6874</v>
      </c>
      <c r="D579" s="1">
        <v>3</v>
      </c>
      <c r="E579" s="1" t="s">
        <v>6872</v>
      </c>
      <c r="F579" s="1" t="s">
        <v>6865</v>
      </c>
      <c r="G579" s="1" t="s">
        <v>6866</v>
      </c>
    </row>
    <row r="580" spans="1:7" x14ac:dyDescent="0.25">
      <c r="A580" s="1">
        <v>579</v>
      </c>
      <c r="B580" s="1" t="s">
        <v>209</v>
      </c>
      <c r="C580" s="1" t="s">
        <v>6874</v>
      </c>
      <c r="D580" s="1">
        <v>4</v>
      </c>
      <c r="E580" s="1" t="s">
        <v>6872</v>
      </c>
      <c r="F580" s="1" t="s">
        <v>6865</v>
      </c>
      <c r="G580" s="1" t="s">
        <v>6866</v>
      </c>
    </row>
    <row r="581" spans="1:7" x14ac:dyDescent="0.25">
      <c r="A581" s="1">
        <v>580</v>
      </c>
      <c r="B581" s="1" t="s">
        <v>209</v>
      </c>
      <c r="C581" s="1" t="s">
        <v>6874</v>
      </c>
      <c r="D581" s="1">
        <v>5</v>
      </c>
      <c r="E581" s="1" t="s">
        <v>6872</v>
      </c>
      <c r="F581" s="1" t="s">
        <v>6865</v>
      </c>
      <c r="G581" s="1" t="s">
        <v>6866</v>
      </c>
    </row>
    <row r="582" spans="1:7" x14ac:dyDescent="0.25">
      <c r="A582" s="1">
        <v>581</v>
      </c>
      <c r="B582" s="1" t="s">
        <v>209</v>
      </c>
      <c r="C582" s="1" t="s">
        <v>6874</v>
      </c>
      <c r="D582" s="1">
        <v>6</v>
      </c>
      <c r="E582" s="1" t="s">
        <v>6872</v>
      </c>
      <c r="F582" s="1" t="s">
        <v>6865</v>
      </c>
      <c r="G582" s="1" t="s">
        <v>6866</v>
      </c>
    </row>
    <row r="583" spans="1:7" x14ac:dyDescent="0.25">
      <c r="A583" s="1">
        <v>582</v>
      </c>
      <c r="B583" s="1" t="s">
        <v>210</v>
      </c>
      <c r="C583" s="1" t="s">
        <v>6863</v>
      </c>
      <c r="D583" s="1">
        <v>1</v>
      </c>
      <c r="E583" s="1" t="s">
        <v>6886</v>
      </c>
      <c r="F583" s="1" t="s">
        <v>6865</v>
      </c>
      <c r="G583" s="1" t="s">
        <v>6866</v>
      </c>
    </row>
    <row r="584" spans="1:7" x14ac:dyDescent="0.25">
      <c r="A584" s="1">
        <v>583</v>
      </c>
      <c r="B584" s="1" t="s">
        <v>210</v>
      </c>
      <c r="C584" s="1" t="s">
        <v>6863</v>
      </c>
      <c r="D584" s="1">
        <v>2</v>
      </c>
      <c r="E584" s="1" t="s">
        <v>6886</v>
      </c>
      <c r="F584" s="1" t="s">
        <v>6865</v>
      </c>
      <c r="G584" s="1" t="s">
        <v>6866</v>
      </c>
    </row>
    <row r="585" spans="1:7" x14ac:dyDescent="0.25">
      <c r="A585" s="1">
        <v>584</v>
      </c>
      <c r="B585" s="1" t="s">
        <v>210</v>
      </c>
      <c r="C585" s="1" t="s">
        <v>6871</v>
      </c>
      <c r="D585" s="1">
        <v>1</v>
      </c>
      <c r="E585" s="1" t="s">
        <v>6886</v>
      </c>
      <c r="F585" s="1" t="s">
        <v>6865</v>
      </c>
      <c r="G585" s="1" t="s">
        <v>6866</v>
      </c>
    </row>
    <row r="586" spans="1:7" x14ac:dyDescent="0.25">
      <c r="A586" s="1">
        <v>585</v>
      </c>
      <c r="B586" s="1" t="s">
        <v>210</v>
      </c>
      <c r="C586" s="1" t="s">
        <v>6871</v>
      </c>
      <c r="D586" s="1">
        <v>2</v>
      </c>
      <c r="E586" s="1" t="s">
        <v>6886</v>
      </c>
      <c r="F586" s="1" t="s">
        <v>6865</v>
      </c>
      <c r="G586" s="1" t="s">
        <v>6866</v>
      </c>
    </row>
    <row r="587" spans="1:7" x14ac:dyDescent="0.25">
      <c r="A587" s="1">
        <v>586</v>
      </c>
      <c r="B587" s="1" t="s">
        <v>210</v>
      </c>
      <c r="C587" s="1" t="s">
        <v>6871</v>
      </c>
      <c r="D587" s="1">
        <v>3</v>
      </c>
      <c r="E587" s="1" t="s">
        <v>6886</v>
      </c>
      <c r="F587" s="1" t="s">
        <v>6865</v>
      </c>
      <c r="G587" s="1" t="s">
        <v>6866</v>
      </c>
    </row>
    <row r="588" spans="1:7" x14ac:dyDescent="0.25">
      <c r="A588" s="1">
        <v>587</v>
      </c>
      <c r="B588" s="1" t="s">
        <v>210</v>
      </c>
      <c r="C588" s="1" t="s">
        <v>6871</v>
      </c>
      <c r="D588" s="1">
        <v>4</v>
      </c>
      <c r="E588" s="1" t="s">
        <v>6886</v>
      </c>
      <c r="F588" s="1" t="s">
        <v>6865</v>
      </c>
      <c r="G588" s="1" t="s">
        <v>6866</v>
      </c>
    </row>
    <row r="589" spans="1:7" x14ac:dyDescent="0.25">
      <c r="A589" s="1">
        <v>588</v>
      </c>
      <c r="B589" s="1" t="s">
        <v>210</v>
      </c>
      <c r="C589" s="1" t="s">
        <v>6871</v>
      </c>
      <c r="D589" s="1">
        <v>5</v>
      </c>
      <c r="E589" s="1" t="s">
        <v>6886</v>
      </c>
      <c r="F589" s="1" t="s">
        <v>6865</v>
      </c>
      <c r="G589" s="1" t="s">
        <v>6866</v>
      </c>
    </row>
    <row r="590" spans="1:7" x14ac:dyDescent="0.25">
      <c r="A590" s="1">
        <v>589</v>
      </c>
      <c r="B590" s="1" t="s">
        <v>210</v>
      </c>
      <c r="C590" s="1" t="s">
        <v>6871</v>
      </c>
      <c r="D590" s="1">
        <v>6</v>
      </c>
      <c r="E590" s="1" t="s">
        <v>6886</v>
      </c>
      <c r="F590" s="1" t="s">
        <v>6865</v>
      </c>
      <c r="G590" s="1" t="s">
        <v>6866</v>
      </c>
    </row>
    <row r="591" spans="1:7" x14ac:dyDescent="0.25">
      <c r="A591" s="1">
        <v>590</v>
      </c>
      <c r="B591" s="1" t="s">
        <v>210</v>
      </c>
      <c r="C591" s="1" t="s">
        <v>6871</v>
      </c>
      <c r="D591" s="1">
        <v>7</v>
      </c>
      <c r="E591" s="1" t="s">
        <v>6886</v>
      </c>
      <c r="F591" s="1" t="s">
        <v>6865</v>
      </c>
      <c r="G591" s="1" t="s">
        <v>6866</v>
      </c>
    </row>
    <row r="592" spans="1:7" x14ac:dyDescent="0.25">
      <c r="A592" s="1">
        <v>591</v>
      </c>
      <c r="B592" s="1" t="s">
        <v>210</v>
      </c>
      <c r="C592" s="1" t="s">
        <v>6871</v>
      </c>
      <c r="D592" s="1">
        <v>8</v>
      </c>
      <c r="E592" s="1" t="s">
        <v>6886</v>
      </c>
      <c r="F592" s="1" t="s">
        <v>6865</v>
      </c>
      <c r="G592" s="1" t="s">
        <v>6866</v>
      </c>
    </row>
    <row r="593" spans="1:7" x14ac:dyDescent="0.25">
      <c r="A593" s="1">
        <v>592</v>
      </c>
      <c r="B593" s="1" t="s">
        <v>210</v>
      </c>
      <c r="C593" s="1" t="s">
        <v>6871</v>
      </c>
      <c r="D593" s="1">
        <v>9</v>
      </c>
      <c r="E593" s="1" t="s">
        <v>6886</v>
      </c>
      <c r="F593" s="1" t="s">
        <v>6865</v>
      </c>
      <c r="G593" s="1" t="s">
        <v>6866</v>
      </c>
    </row>
    <row r="594" spans="1:7" x14ac:dyDescent="0.25">
      <c r="A594" s="1">
        <v>593</v>
      </c>
      <c r="B594" s="1" t="s">
        <v>210</v>
      </c>
      <c r="C594" s="1" t="s">
        <v>6871</v>
      </c>
      <c r="D594" s="1">
        <v>10</v>
      </c>
      <c r="E594" s="1" t="s">
        <v>6886</v>
      </c>
      <c r="F594" s="1" t="s">
        <v>6865</v>
      </c>
      <c r="G594" s="1" t="s">
        <v>6866</v>
      </c>
    </row>
    <row r="595" spans="1:7" x14ac:dyDescent="0.25">
      <c r="A595" s="1">
        <v>594</v>
      </c>
      <c r="B595" s="1" t="s">
        <v>210</v>
      </c>
      <c r="C595" s="1" t="s">
        <v>6871</v>
      </c>
      <c r="D595" s="1">
        <v>11</v>
      </c>
      <c r="E595" s="1" t="s">
        <v>6886</v>
      </c>
      <c r="F595" s="1" t="s">
        <v>6865</v>
      </c>
      <c r="G595" s="1" t="s">
        <v>6866</v>
      </c>
    </row>
    <row r="596" spans="1:7" x14ac:dyDescent="0.25">
      <c r="A596" s="1">
        <v>595</v>
      </c>
      <c r="B596" s="1" t="s">
        <v>210</v>
      </c>
      <c r="C596" s="1" t="s">
        <v>6871</v>
      </c>
      <c r="D596" s="1">
        <v>12</v>
      </c>
      <c r="E596" s="1" t="s">
        <v>6886</v>
      </c>
      <c r="F596" s="1" t="s">
        <v>6865</v>
      </c>
      <c r="G596" s="1" t="s">
        <v>6866</v>
      </c>
    </row>
    <row r="597" spans="1:7" x14ac:dyDescent="0.25">
      <c r="A597" s="1">
        <v>596</v>
      </c>
      <c r="B597" s="1" t="s">
        <v>210</v>
      </c>
      <c r="C597" s="1" t="s">
        <v>6871</v>
      </c>
      <c r="D597" s="1">
        <v>13</v>
      </c>
      <c r="E597" s="1" t="s">
        <v>6886</v>
      </c>
      <c r="F597" s="1" t="s">
        <v>6865</v>
      </c>
      <c r="G597" s="1" t="s">
        <v>6866</v>
      </c>
    </row>
    <row r="598" spans="1:7" x14ac:dyDescent="0.25">
      <c r="A598" s="1">
        <v>597</v>
      </c>
      <c r="B598" s="1" t="s">
        <v>210</v>
      </c>
      <c r="C598" s="1" t="s">
        <v>6871</v>
      </c>
      <c r="D598" s="1">
        <v>14</v>
      </c>
      <c r="E598" s="1" t="s">
        <v>6886</v>
      </c>
      <c r="F598" s="1" t="s">
        <v>6865</v>
      </c>
      <c r="G598" s="1" t="s">
        <v>6866</v>
      </c>
    </row>
    <row r="599" spans="1:7" x14ac:dyDescent="0.25">
      <c r="A599" s="1">
        <v>598</v>
      </c>
      <c r="B599" s="1" t="s">
        <v>210</v>
      </c>
      <c r="C599" s="1" t="s">
        <v>6871</v>
      </c>
      <c r="D599" s="1">
        <v>15</v>
      </c>
      <c r="E599" s="1" t="s">
        <v>6886</v>
      </c>
      <c r="F599" s="1" t="s">
        <v>6865</v>
      </c>
      <c r="G599" s="1" t="s">
        <v>6866</v>
      </c>
    </row>
    <row r="600" spans="1:7" x14ac:dyDescent="0.25">
      <c r="A600" s="1">
        <v>599</v>
      </c>
      <c r="B600" s="1" t="s">
        <v>210</v>
      </c>
      <c r="C600" s="1" t="s">
        <v>6871</v>
      </c>
      <c r="D600" s="1">
        <v>16</v>
      </c>
      <c r="E600" s="1" t="s">
        <v>6886</v>
      </c>
      <c r="F600" s="1" t="s">
        <v>6865</v>
      </c>
      <c r="G600" s="1" t="s">
        <v>6866</v>
      </c>
    </row>
    <row r="601" spans="1:7" x14ac:dyDescent="0.25">
      <c r="A601" s="1">
        <v>600</v>
      </c>
      <c r="B601" s="1" t="s">
        <v>210</v>
      </c>
      <c r="C601" s="1" t="s">
        <v>6871</v>
      </c>
      <c r="D601" s="1">
        <v>17</v>
      </c>
      <c r="E601" s="1" t="s">
        <v>6886</v>
      </c>
      <c r="F601" s="1" t="s">
        <v>6865</v>
      </c>
      <c r="G601" s="1" t="s">
        <v>6866</v>
      </c>
    </row>
    <row r="602" spans="1:7" x14ac:dyDescent="0.25">
      <c r="A602" s="1">
        <v>601</v>
      </c>
      <c r="B602" s="1" t="s">
        <v>210</v>
      </c>
      <c r="C602" s="1" t="s">
        <v>6871</v>
      </c>
      <c r="D602" s="1">
        <v>18</v>
      </c>
      <c r="E602" s="1" t="s">
        <v>6886</v>
      </c>
      <c r="F602" s="1" t="s">
        <v>6865</v>
      </c>
      <c r="G602" s="1" t="s">
        <v>6866</v>
      </c>
    </row>
    <row r="603" spans="1:7" x14ac:dyDescent="0.25">
      <c r="A603" s="1">
        <v>602</v>
      </c>
      <c r="B603" s="1" t="s">
        <v>210</v>
      </c>
      <c r="C603" s="1" t="s">
        <v>6871</v>
      </c>
      <c r="D603" s="1">
        <v>19</v>
      </c>
      <c r="E603" s="1" t="s">
        <v>6886</v>
      </c>
      <c r="F603" s="1" t="s">
        <v>6865</v>
      </c>
      <c r="G603" s="1" t="s">
        <v>6866</v>
      </c>
    </row>
    <row r="604" spans="1:7" x14ac:dyDescent="0.25">
      <c r="A604" s="1">
        <v>603</v>
      </c>
      <c r="B604" s="1" t="s">
        <v>210</v>
      </c>
      <c r="C604" s="1" t="s">
        <v>6871</v>
      </c>
      <c r="D604" s="1">
        <v>20</v>
      </c>
      <c r="E604" s="1" t="s">
        <v>6886</v>
      </c>
      <c r="F604" s="1" t="s">
        <v>6865</v>
      </c>
      <c r="G604" s="1" t="s">
        <v>6866</v>
      </c>
    </row>
    <row r="605" spans="1:7" x14ac:dyDescent="0.25">
      <c r="A605" s="1">
        <v>604</v>
      </c>
      <c r="B605" s="1" t="s">
        <v>210</v>
      </c>
      <c r="C605" s="1" t="s">
        <v>6873</v>
      </c>
      <c r="D605" s="1">
        <v>1</v>
      </c>
      <c r="E605" s="1" t="s">
        <v>6886</v>
      </c>
      <c r="F605" s="1" t="s">
        <v>6865</v>
      </c>
      <c r="G605" s="1" t="s">
        <v>6866</v>
      </c>
    </row>
    <row r="606" spans="1:7" x14ac:dyDescent="0.25">
      <c r="A606" s="1">
        <v>605</v>
      </c>
      <c r="B606" s="1" t="s">
        <v>210</v>
      </c>
      <c r="C606" s="1" t="s">
        <v>6873</v>
      </c>
      <c r="D606" s="1">
        <v>2</v>
      </c>
      <c r="E606" s="1" t="s">
        <v>6886</v>
      </c>
      <c r="F606" s="1" t="s">
        <v>6865</v>
      </c>
      <c r="G606" s="1" t="s">
        <v>6866</v>
      </c>
    </row>
    <row r="607" spans="1:7" x14ac:dyDescent="0.25">
      <c r="A607" s="1">
        <v>606</v>
      </c>
      <c r="B607" s="1" t="s">
        <v>210</v>
      </c>
      <c r="C607" s="1" t="s">
        <v>6873</v>
      </c>
      <c r="D607" s="1">
        <v>3</v>
      </c>
      <c r="E607" s="1" t="s">
        <v>6886</v>
      </c>
      <c r="F607" s="1" t="s">
        <v>6865</v>
      </c>
      <c r="G607" s="1" t="s">
        <v>6866</v>
      </c>
    </row>
    <row r="608" spans="1:7" x14ac:dyDescent="0.25">
      <c r="A608" s="1">
        <v>607</v>
      </c>
      <c r="B608" s="1" t="s">
        <v>210</v>
      </c>
      <c r="C608" s="1" t="s">
        <v>6873</v>
      </c>
      <c r="D608" s="1">
        <v>4</v>
      </c>
      <c r="E608" s="1" t="s">
        <v>6886</v>
      </c>
      <c r="F608" s="1" t="s">
        <v>6865</v>
      </c>
      <c r="G608" s="1" t="s">
        <v>6866</v>
      </c>
    </row>
    <row r="609" spans="1:7" x14ac:dyDescent="0.25">
      <c r="A609" s="1">
        <v>608</v>
      </c>
      <c r="B609" s="1" t="s">
        <v>210</v>
      </c>
      <c r="C609" s="1" t="s">
        <v>6873</v>
      </c>
      <c r="D609" s="1">
        <v>5</v>
      </c>
      <c r="E609" s="1" t="s">
        <v>6886</v>
      </c>
      <c r="F609" s="1" t="s">
        <v>6865</v>
      </c>
      <c r="G609" s="1" t="s">
        <v>6866</v>
      </c>
    </row>
    <row r="610" spans="1:7" x14ac:dyDescent="0.25">
      <c r="A610" s="1">
        <v>609</v>
      </c>
      <c r="B610" s="1" t="s">
        <v>210</v>
      </c>
      <c r="C610" s="1" t="s">
        <v>6873</v>
      </c>
      <c r="D610" s="1">
        <v>6</v>
      </c>
      <c r="E610" s="1" t="s">
        <v>6886</v>
      </c>
      <c r="F610" s="1" t="s">
        <v>6865</v>
      </c>
      <c r="G610" s="1" t="s">
        <v>6866</v>
      </c>
    </row>
    <row r="611" spans="1:7" x14ac:dyDescent="0.25">
      <c r="A611" s="1">
        <v>610</v>
      </c>
      <c r="B611" s="1" t="s">
        <v>210</v>
      </c>
      <c r="C611" s="1" t="s">
        <v>6873</v>
      </c>
      <c r="D611" s="1">
        <v>7</v>
      </c>
      <c r="E611" s="1" t="s">
        <v>6886</v>
      </c>
      <c r="F611" s="1" t="s">
        <v>6865</v>
      </c>
      <c r="G611" s="1" t="s">
        <v>6866</v>
      </c>
    </row>
    <row r="612" spans="1:7" x14ac:dyDescent="0.25">
      <c r="A612" s="1">
        <v>611</v>
      </c>
      <c r="B612" s="1" t="s">
        <v>210</v>
      </c>
      <c r="C612" s="1" t="s">
        <v>6873</v>
      </c>
      <c r="D612" s="1">
        <v>8</v>
      </c>
      <c r="E612" s="1" t="s">
        <v>6886</v>
      </c>
      <c r="F612" s="1" t="s">
        <v>6865</v>
      </c>
      <c r="G612" s="1" t="s">
        <v>6866</v>
      </c>
    </row>
    <row r="613" spans="1:7" x14ac:dyDescent="0.25">
      <c r="A613" s="1">
        <v>612</v>
      </c>
      <c r="B613" s="1" t="s">
        <v>210</v>
      </c>
      <c r="C613" s="1" t="s">
        <v>6873</v>
      </c>
      <c r="D613" s="1">
        <v>9</v>
      </c>
      <c r="E613" s="1" t="s">
        <v>6886</v>
      </c>
      <c r="F613" s="1" t="s">
        <v>6865</v>
      </c>
      <c r="G613" s="1" t="s">
        <v>6866</v>
      </c>
    </row>
    <row r="614" spans="1:7" x14ac:dyDescent="0.25">
      <c r="A614" s="1">
        <v>613</v>
      </c>
      <c r="B614" s="1" t="s">
        <v>210</v>
      </c>
      <c r="C614" s="1" t="s">
        <v>6873</v>
      </c>
      <c r="D614" s="1">
        <v>10</v>
      </c>
      <c r="E614" s="1" t="s">
        <v>6886</v>
      </c>
      <c r="F614" s="1" t="s">
        <v>6865</v>
      </c>
      <c r="G614" s="1" t="s">
        <v>6866</v>
      </c>
    </row>
    <row r="615" spans="1:7" x14ac:dyDescent="0.25">
      <c r="A615" s="1">
        <v>614</v>
      </c>
      <c r="B615" s="1" t="s">
        <v>210</v>
      </c>
      <c r="C615" s="1" t="s">
        <v>6873</v>
      </c>
      <c r="D615" s="1">
        <v>11</v>
      </c>
      <c r="E615" s="1" t="s">
        <v>6886</v>
      </c>
      <c r="F615" s="1" t="s">
        <v>6865</v>
      </c>
      <c r="G615" s="1" t="s">
        <v>6866</v>
      </c>
    </row>
    <row r="616" spans="1:7" x14ac:dyDescent="0.25">
      <c r="A616" s="1">
        <v>615</v>
      </c>
      <c r="B616" s="1" t="s">
        <v>210</v>
      </c>
      <c r="C616" s="1" t="s">
        <v>6873</v>
      </c>
      <c r="D616" s="1">
        <v>12</v>
      </c>
      <c r="E616" s="1" t="s">
        <v>6886</v>
      </c>
      <c r="F616" s="1" t="s">
        <v>6865</v>
      </c>
      <c r="G616" s="1" t="s">
        <v>6866</v>
      </c>
    </row>
    <row r="617" spans="1:7" x14ac:dyDescent="0.25">
      <c r="A617" s="1">
        <v>616</v>
      </c>
      <c r="B617" s="1" t="s">
        <v>210</v>
      </c>
      <c r="C617" s="1" t="s">
        <v>6873</v>
      </c>
      <c r="D617" s="1">
        <v>13</v>
      </c>
      <c r="E617" s="1" t="s">
        <v>6886</v>
      </c>
      <c r="F617" s="1" t="s">
        <v>6865</v>
      </c>
      <c r="G617" s="1" t="s">
        <v>6866</v>
      </c>
    </row>
    <row r="618" spans="1:7" x14ac:dyDescent="0.25">
      <c r="A618" s="1">
        <v>617</v>
      </c>
      <c r="B618" s="1" t="s">
        <v>210</v>
      </c>
      <c r="C618" s="1" t="s">
        <v>6873</v>
      </c>
      <c r="D618" s="1">
        <v>14</v>
      </c>
      <c r="E618" s="1" t="s">
        <v>6886</v>
      </c>
      <c r="F618" s="1" t="s">
        <v>6865</v>
      </c>
      <c r="G618" s="1" t="s">
        <v>6866</v>
      </c>
    </row>
    <row r="619" spans="1:7" x14ac:dyDescent="0.25">
      <c r="A619" s="1">
        <v>618</v>
      </c>
      <c r="B619" s="1" t="s">
        <v>210</v>
      </c>
      <c r="C619" s="1" t="s">
        <v>6873</v>
      </c>
      <c r="D619" s="1">
        <v>15</v>
      </c>
      <c r="E619" s="1" t="s">
        <v>6886</v>
      </c>
      <c r="F619" s="1" t="s">
        <v>6865</v>
      </c>
      <c r="G619" s="1" t="s">
        <v>6866</v>
      </c>
    </row>
    <row r="620" spans="1:7" x14ac:dyDescent="0.25">
      <c r="A620" s="1">
        <v>619</v>
      </c>
      <c r="B620" s="1" t="s">
        <v>210</v>
      </c>
      <c r="C620" s="1" t="s">
        <v>6873</v>
      </c>
      <c r="D620" s="1">
        <v>16</v>
      </c>
      <c r="E620" s="1" t="s">
        <v>6886</v>
      </c>
      <c r="F620" s="1" t="s">
        <v>6865</v>
      </c>
      <c r="G620" s="1" t="s">
        <v>6866</v>
      </c>
    </row>
    <row r="621" spans="1:7" x14ac:dyDescent="0.25">
      <c r="A621" s="1">
        <v>620</v>
      </c>
      <c r="B621" s="1" t="s">
        <v>210</v>
      </c>
      <c r="C621" s="1" t="s">
        <v>6873</v>
      </c>
      <c r="D621" s="1">
        <v>17</v>
      </c>
      <c r="E621" s="1" t="s">
        <v>6886</v>
      </c>
      <c r="F621" s="1" t="s">
        <v>6865</v>
      </c>
      <c r="G621" s="1" t="s">
        <v>6866</v>
      </c>
    </row>
    <row r="622" spans="1:7" x14ac:dyDescent="0.25">
      <c r="A622" s="1">
        <v>621</v>
      </c>
      <c r="B622" s="1" t="s">
        <v>210</v>
      </c>
      <c r="C622" s="1" t="s">
        <v>6873</v>
      </c>
      <c r="D622" s="1">
        <v>18</v>
      </c>
      <c r="E622" s="1" t="s">
        <v>6886</v>
      </c>
      <c r="F622" s="1" t="s">
        <v>6865</v>
      </c>
      <c r="G622" s="1" t="s">
        <v>6866</v>
      </c>
    </row>
    <row r="623" spans="1:7" x14ac:dyDescent="0.25">
      <c r="A623" s="1">
        <v>622</v>
      </c>
      <c r="B623" s="1" t="s">
        <v>210</v>
      </c>
      <c r="C623" s="1" t="s">
        <v>6873</v>
      </c>
      <c r="D623" s="1">
        <v>19</v>
      </c>
      <c r="E623" s="1" t="s">
        <v>6886</v>
      </c>
      <c r="F623" s="1" t="s">
        <v>6865</v>
      </c>
      <c r="G623" s="1" t="s">
        <v>6866</v>
      </c>
    </row>
    <row r="624" spans="1:7" x14ac:dyDescent="0.25">
      <c r="A624" s="1">
        <v>623</v>
      </c>
      <c r="B624" s="1" t="s">
        <v>210</v>
      </c>
      <c r="C624" s="1" t="s">
        <v>6873</v>
      </c>
      <c r="D624" s="1">
        <v>20</v>
      </c>
      <c r="E624" s="1" t="s">
        <v>6886</v>
      </c>
      <c r="F624" s="1" t="s">
        <v>6865</v>
      </c>
      <c r="G624" s="1" t="s">
        <v>6866</v>
      </c>
    </row>
    <row r="625" spans="1:7" x14ac:dyDescent="0.25">
      <c r="A625" s="1">
        <v>624</v>
      </c>
      <c r="B625" s="1" t="s">
        <v>210</v>
      </c>
      <c r="C625" s="1" t="s">
        <v>6873</v>
      </c>
      <c r="D625" s="1">
        <v>21</v>
      </c>
      <c r="E625" s="1" t="s">
        <v>6886</v>
      </c>
      <c r="F625" s="1" t="s">
        <v>6865</v>
      </c>
      <c r="G625" s="1" t="s">
        <v>6866</v>
      </c>
    </row>
    <row r="626" spans="1:7" x14ac:dyDescent="0.25">
      <c r="A626" s="1">
        <v>625</v>
      </c>
      <c r="B626" s="1" t="s">
        <v>210</v>
      </c>
      <c r="C626" s="1" t="s">
        <v>6873</v>
      </c>
      <c r="D626" s="1">
        <v>22</v>
      </c>
      <c r="E626" s="1" t="s">
        <v>6886</v>
      </c>
      <c r="F626" s="1" t="s">
        <v>6865</v>
      </c>
      <c r="G626" s="1" t="s">
        <v>6866</v>
      </c>
    </row>
    <row r="627" spans="1:7" x14ac:dyDescent="0.25">
      <c r="A627" s="1">
        <v>626</v>
      </c>
      <c r="B627" s="1" t="s">
        <v>210</v>
      </c>
      <c r="C627" s="1" t="s">
        <v>6873</v>
      </c>
      <c r="D627" s="1">
        <v>23</v>
      </c>
      <c r="E627" s="1" t="s">
        <v>6886</v>
      </c>
      <c r="F627" s="1" t="s">
        <v>6865</v>
      </c>
      <c r="G627" s="1" t="s">
        <v>6866</v>
      </c>
    </row>
    <row r="628" spans="1:7" x14ac:dyDescent="0.25">
      <c r="A628" s="1">
        <v>627</v>
      </c>
      <c r="B628" s="1" t="s">
        <v>210</v>
      </c>
      <c r="C628" s="1" t="s">
        <v>6873</v>
      </c>
      <c r="D628" s="1">
        <v>24</v>
      </c>
      <c r="E628" s="1" t="s">
        <v>6886</v>
      </c>
      <c r="F628" s="1" t="s">
        <v>6865</v>
      </c>
      <c r="G628" s="1" t="s">
        <v>6866</v>
      </c>
    </row>
    <row r="629" spans="1:7" x14ac:dyDescent="0.25">
      <c r="A629" s="1">
        <v>628</v>
      </c>
      <c r="B629" s="1" t="s">
        <v>210</v>
      </c>
      <c r="C629" s="1" t="s">
        <v>6873</v>
      </c>
      <c r="D629" s="1">
        <v>25</v>
      </c>
      <c r="E629" s="1" t="s">
        <v>6886</v>
      </c>
      <c r="F629" s="1" t="s">
        <v>6865</v>
      </c>
      <c r="G629" s="1" t="s">
        <v>6866</v>
      </c>
    </row>
    <row r="630" spans="1:7" x14ac:dyDescent="0.25">
      <c r="A630" s="1">
        <v>629</v>
      </c>
      <c r="B630" s="1" t="s">
        <v>210</v>
      </c>
      <c r="C630" s="1" t="s">
        <v>6873</v>
      </c>
      <c r="D630" s="1">
        <v>26</v>
      </c>
      <c r="E630" s="1" t="s">
        <v>6886</v>
      </c>
      <c r="F630" s="1" t="s">
        <v>6865</v>
      </c>
      <c r="G630" s="1" t="s">
        <v>6866</v>
      </c>
    </row>
    <row r="631" spans="1:7" x14ac:dyDescent="0.25">
      <c r="A631" s="1">
        <v>630</v>
      </c>
      <c r="B631" s="1" t="s">
        <v>210</v>
      </c>
      <c r="C631" s="1" t="s">
        <v>6873</v>
      </c>
      <c r="D631" s="1">
        <v>27</v>
      </c>
      <c r="E631" s="1" t="s">
        <v>6886</v>
      </c>
      <c r="F631" s="1" t="s">
        <v>6865</v>
      </c>
      <c r="G631" s="1" t="s">
        <v>6866</v>
      </c>
    </row>
    <row r="632" spans="1:7" x14ac:dyDescent="0.25">
      <c r="A632" s="1">
        <v>631</v>
      </c>
      <c r="B632" s="1" t="s">
        <v>210</v>
      </c>
      <c r="C632" s="1" t="s">
        <v>6873</v>
      </c>
      <c r="D632" s="1">
        <v>28</v>
      </c>
      <c r="E632" s="1" t="s">
        <v>6886</v>
      </c>
      <c r="F632" s="1" t="s">
        <v>6865</v>
      </c>
      <c r="G632" s="1" t="s">
        <v>6866</v>
      </c>
    </row>
    <row r="633" spans="1:7" x14ac:dyDescent="0.25">
      <c r="A633" s="1">
        <v>632</v>
      </c>
      <c r="B633" s="1" t="s">
        <v>210</v>
      </c>
      <c r="C633" s="1" t="s">
        <v>6873</v>
      </c>
      <c r="D633" s="1">
        <v>29</v>
      </c>
      <c r="E633" s="1" t="s">
        <v>6886</v>
      </c>
      <c r="F633" s="1" t="s">
        <v>6865</v>
      </c>
      <c r="G633" s="1" t="s">
        <v>6866</v>
      </c>
    </row>
    <row r="634" spans="1:7" x14ac:dyDescent="0.25">
      <c r="A634" s="1">
        <v>633</v>
      </c>
      <c r="B634" s="1" t="s">
        <v>210</v>
      </c>
      <c r="C634" s="1" t="s">
        <v>6873</v>
      </c>
      <c r="D634" s="1">
        <v>30</v>
      </c>
      <c r="E634" s="1" t="s">
        <v>6886</v>
      </c>
      <c r="F634" s="1" t="s">
        <v>6865</v>
      </c>
      <c r="G634" s="1" t="s">
        <v>6866</v>
      </c>
    </row>
    <row r="635" spans="1:7" x14ac:dyDescent="0.25">
      <c r="A635" s="1">
        <v>634</v>
      </c>
      <c r="B635" s="1" t="s">
        <v>210</v>
      </c>
      <c r="C635" s="1" t="s">
        <v>6873</v>
      </c>
      <c r="D635" s="1">
        <v>31</v>
      </c>
      <c r="E635" s="1" t="s">
        <v>6886</v>
      </c>
      <c r="F635" s="1" t="s">
        <v>6865</v>
      </c>
      <c r="G635" s="1" t="s">
        <v>6866</v>
      </c>
    </row>
    <row r="636" spans="1:7" x14ac:dyDescent="0.25">
      <c r="A636" s="1">
        <v>635</v>
      </c>
      <c r="B636" s="1" t="s">
        <v>210</v>
      </c>
      <c r="C636" s="1" t="s">
        <v>6873</v>
      </c>
      <c r="D636" s="1">
        <v>32</v>
      </c>
      <c r="E636" s="1" t="s">
        <v>6886</v>
      </c>
      <c r="F636" s="1" t="s">
        <v>6865</v>
      </c>
      <c r="G636" s="1" t="s">
        <v>6866</v>
      </c>
    </row>
    <row r="637" spans="1:7" x14ac:dyDescent="0.25">
      <c r="A637" s="1">
        <v>636</v>
      </c>
      <c r="B637" s="1" t="s">
        <v>210</v>
      </c>
      <c r="C637" s="1" t="s">
        <v>6873</v>
      </c>
      <c r="D637" s="1">
        <v>33</v>
      </c>
      <c r="E637" s="1" t="s">
        <v>6886</v>
      </c>
      <c r="F637" s="1" t="s">
        <v>6865</v>
      </c>
      <c r="G637" s="1" t="s">
        <v>6866</v>
      </c>
    </row>
    <row r="638" spans="1:7" x14ac:dyDescent="0.25">
      <c r="A638" s="1">
        <v>637</v>
      </c>
      <c r="B638" s="1" t="s">
        <v>210</v>
      </c>
      <c r="C638" s="1" t="s">
        <v>6873</v>
      </c>
      <c r="D638" s="1">
        <v>34</v>
      </c>
      <c r="E638" s="1" t="s">
        <v>6886</v>
      </c>
      <c r="F638" s="1" t="s">
        <v>6865</v>
      </c>
      <c r="G638" s="1" t="s">
        <v>6866</v>
      </c>
    </row>
    <row r="639" spans="1:7" x14ac:dyDescent="0.25">
      <c r="A639" s="1">
        <v>638</v>
      </c>
      <c r="B639" s="1" t="s">
        <v>210</v>
      </c>
      <c r="C639" s="1" t="s">
        <v>6873</v>
      </c>
      <c r="D639" s="1">
        <v>35</v>
      </c>
      <c r="E639" s="1" t="s">
        <v>6886</v>
      </c>
      <c r="F639" s="1" t="s">
        <v>6865</v>
      </c>
      <c r="G639" s="1" t="s">
        <v>6866</v>
      </c>
    </row>
    <row r="640" spans="1:7" x14ac:dyDescent="0.25">
      <c r="A640" s="1">
        <v>639</v>
      </c>
      <c r="B640" s="1" t="s">
        <v>210</v>
      </c>
      <c r="C640" s="1" t="s">
        <v>6873</v>
      </c>
      <c r="D640" s="1">
        <v>36</v>
      </c>
      <c r="E640" s="1" t="s">
        <v>6886</v>
      </c>
      <c r="F640" s="1" t="s">
        <v>6865</v>
      </c>
      <c r="G640" s="1" t="s">
        <v>6866</v>
      </c>
    </row>
    <row r="641" spans="1:7" x14ac:dyDescent="0.25">
      <c r="A641" s="1">
        <v>640</v>
      </c>
      <c r="B641" s="1" t="s">
        <v>210</v>
      </c>
      <c r="C641" s="1" t="s">
        <v>6873</v>
      </c>
      <c r="D641" s="1">
        <v>37</v>
      </c>
      <c r="E641" s="1" t="s">
        <v>6886</v>
      </c>
      <c r="F641" s="1" t="s">
        <v>6865</v>
      </c>
      <c r="G641" s="1" t="s">
        <v>6866</v>
      </c>
    </row>
    <row r="642" spans="1:7" x14ac:dyDescent="0.25">
      <c r="A642" s="1">
        <v>641</v>
      </c>
      <c r="B642" s="1" t="s">
        <v>210</v>
      </c>
      <c r="C642" s="1" t="s">
        <v>6873</v>
      </c>
      <c r="D642" s="1">
        <v>38</v>
      </c>
      <c r="E642" s="1" t="s">
        <v>6886</v>
      </c>
      <c r="F642" s="1" t="s">
        <v>6865</v>
      </c>
      <c r="G642" s="1" t="s">
        <v>6866</v>
      </c>
    </row>
    <row r="643" spans="1:7" x14ac:dyDescent="0.25">
      <c r="A643" s="1">
        <v>642</v>
      </c>
      <c r="B643" s="1" t="s">
        <v>210</v>
      </c>
      <c r="C643" s="1" t="s">
        <v>6873</v>
      </c>
      <c r="D643" s="1">
        <v>39</v>
      </c>
      <c r="E643" s="1" t="s">
        <v>6886</v>
      </c>
      <c r="F643" s="1" t="s">
        <v>6865</v>
      </c>
      <c r="G643" s="1" t="s">
        <v>6866</v>
      </c>
    </row>
    <row r="644" spans="1:7" x14ac:dyDescent="0.25">
      <c r="A644" s="1">
        <v>643</v>
      </c>
      <c r="B644" s="1" t="s">
        <v>210</v>
      </c>
      <c r="C644" s="1" t="s">
        <v>6873</v>
      </c>
      <c r="D644" s="1">
        <v>40</v>
      </c>
      <c r="E644" s="1" t="s">
        <v>6886</v>
      </c>
      <c r="F644" s="1" t="s">
        <v>6865</v>
      </c>
      <c r="G644" s="1" t="s">
        <v>6866</v>
      </c>
    </row>
    <row r="645" spans="1:7" x14ac:dyDescent="0.25">
      <c r="A645" s="1">
        <v>644</v>
      </c>
      <c r="B645" s="1" t="s">
        <v>210</v>
      </c>
      <c r="C645" s="1" t="s">
        <v>6873</v>
      </c>
      <c r="D645" s="1">
        <v>41</v>
      </c>
      <c r="E645" s="1" t="s">
        <v>6886</v>
      </c>
      <c r="F645" s="1" t="s">
        <v>6865</v>
      </c>
      <c r="G645" s="1" t="s">
        <v>6866</v>
      </c>
    </row>
    <row r="646" spans="1:7" x14ac:dyDescent="0.25">
      <c r="A646" s="1">
        <v>645</v>
      </c>
      <c r="B646" s="1" t="s">
        <v>210</v>
      </c>
      <c r="C646" s="1" t="s">
        <v>6873</v>
      </c>
      <c r="D646" s="1">
        <v>42</v>
      </c>
      <c r="E646" s="1" t="s">
        <v>6886</v>
      </c>
      <c r="F646" s="1" t="s">
        <v>6865</v>
      </c>
      <c r="G646" s="1" t="s">
        <v>6866</v>
      </c>
    </row>
    <row r="647" spans="1:7" x14ac:dyDescent="0.25">
      <c r="A647" s="1">
        <v>646</v>
      </c>
      <c r="B647" s="1" t="s">
        <v>210</v>
      </c>
      <c r="C647" s="1" t="s">
        <v>6873</v>
      </c>
      <c r="D647" s="1">
        <v>43</v>
      </c>
      <c r="E647" s="1" t="s">
        <v>6886</v>
      </c>
      <c r="F647" s="1" t="s">
        <v>6865</v>
      </c>
      <c r="G647" s="1" t="s">
        <v>6866</v>
      </c>
    </row>
    <row r="648" spans="1:7" x14ac:dyDescent="0.25">
      <c r="A648" s="1">
        <v>647</v>
      </c>
      <c r="B648" s="1" t="s">
        <v>210</v>
      </c>
      <c r="C648" s="1" t="s">
        <v>6873</v>
      </c>
      <c r="D648" s="1">
        <v>44</v>
      </c>
      <c r="E648" s="1" t="s">
        <v>6886</v>
      </c>
      <c r="F648" s="1" t="s">
        <v>6865</v>
      </c>
      <c r="G648" s="1" t="s">
        <v>6866</v>
      </c>
    </row>
    <row r="649" spans="1:7" x14ac:dyDescent="0.25">
      <c r="A649" s="1">
        <v>648</v>
      </c>
      <c r="B649" s="1" t="s">
        <v>210</v>
      </c>
      <c r="C649" s="1" t="s">
        <v>6873</v>
      </c>
      <c r="D649" s="1">
        <v>45</v>
      </c>
      <c r="E649" s="1" t="s">
        <v>6886</v>
      </c>
      <c r="F649" s="1" t="s">
        <v>6865</v>
      </c>
      <c r="G649" s="1" t="s">
        <v>6866</v>
      </c>
    </row>
    <row r="650" spans="1:7" x14ac:dyDescent="0.25">
      <c r="A650" s="1">
        <v>649</v>
      </c>
      <c r="B650" s="1" t="s">
        <v>210</v>
      </c>
      <c r="C650" s="1" t="s">
        <v>6873</v>
      </c>
      <c r="D650" s="1">
        <v>46</v>
      </c>
      <c r="E650" s="1" t="s">
        <v>6886</v>
      </c>
      <c r="F650" s="1" t="s">
        <v>6865</v>
      </c>
      <c r="G650" s="1" t="s">
        <v>6866</v>
      </c>
    </row>
    <row r="651" spans="1:7" x14ac:dyDescent="0.25">
      <c r="A651" s="1">
        <v>650</v>
      </c>
      <c r="B651" s="1" t="s">
        <v>210</v>
      </c>
      <c r="C651" s="1" t="s">
        <v>6874</v>
      </c>
      <c r="D651" s="1">
        <v>1</v>
      </c>
      <c r="E651" s="1" t="s">
        <v>6886</v>
      </c>
      <c r="F651" s="1" t="s">
        <v>6865</v>
      </c>
      <c r="G651" s="1" t="s">
        <v>6866</v>
      </c>
    </row>
    <row r="652" spans="1:7" x14ac:dyDescent="0.25">
      <c r="A652" s="1">
        <v>651</v>
      </c>
      <c r="B652" s="1" t="s">
        <v>210</v>
      </c>
      <c r="C652" s="1" t="s">
        <v>6874</v>
      </c>
      <c r="D652" s="1">
        <v>2</v>
      </c>
      <c r="E652" s="1" t="s">
        <v>6886</v>
      </c>
      <c r="F652" s="1" t="s">
        <v>6865</v>
      </c>
      <c r="G652" s="1" t="s">
        <v>6866</v>
      </c>
    </row>
    <row r="653" spans="1:7" x14ac:dyDescent="0.25">
      <c r="A653" s="1">
        <v>652</v>
      </c>
      <c r="B653" s="1" t="s">
        <v>210</v>
      </c>
      <c r="C653" s="1" t="s">
        <v>6874</v>
      </c>
      <c r="D653" s="1">
        <v>3</v>
      </c>
      <c r="E653" s="1" t="s">
        <v>6886</v>
      </c>
      <c r="F653" s="1" t="s">
        <v>6865</v>
      </c>
      <c r="G653" s="1" t="s">
        <v>6866</v>
      </c>
    </row>
    <row r="654" spans="1:7" x14ac:dyDescent="0.25">
      <c r="A654" s="1">
        <v>653</v>
      </c>
      <c r="B654" s="1" t="s">
        <v>210</v>
      </c>
      <c r="C654" s="1" t="s">
        <v>6874</v>
      </c>
      <c r="D654" s="1">
        <v>4</v>
      </c>
      <c r="E654" s="1" t="s">
        <v>6886</v>
      </c>
      <c r="F654" s="1" t="s">
        <v>6865</v>
      </c>
      <c r="G654" s="1" t="s">
        <v>6866</v>
      </c>
    </row>
    <row r="655" spans="1:7" x14ac:dyDescent="0.25">
      <c r="A655" s="1">
        <v>654</v>
      </c>
      <c r="B655" s="1" t="s">
        <v>210</v>
      </c>
      <c r="C655" s="1" t="s">
        <v>6874</v>
      </c>
      <c r="D655" s="1">
        <v>5</v>
      </c>
      <c r="E655" s="1" t="s">
        <v>6886</v>
      </c>
      <c r="F655" s="1" t="s">
        <v>6865</v>
      </c>
      <c r="G655" s="1" t="s">
        <v>6866</v>
      </c>
    </row>
    <row r="656" spans="1:7" x14ac:dyDescent="0.25">
      <c r="A656" s="1">
        <v>655</v>
      </c>
      <c r="B656" s="1" t="s">
        <v>210</v>
      </c>
      <c r="C656" s="1" t="s">
        <v>6874</v>
      </c>
      <c r="D656" s="1">
        <v>6</v>
      </c>
      <c r="E656" s="1" t="s">
        <v>6886</v>
      </c>
      <c r="F656" s="1" t="s">
        <v>6865</v>
      </c>
      <c r="G656" s="1" t="s">
        <v>6866</v>
      </c>
    </row>
    <row r="657" spans="1:7" x14ac:dyDescent="0.25">
      <c r="A657" s="1">
        <v>656</v>
      </c>
      <c r="B657" s="1" t="s">
        <v>210</v>
      </c>
      <c r="C657" s="1" t="s">
        <v>6874</v>
      </c>
      <c r="D657" s="1">
        <v>7</v>
      </c>
      <c r="E657" s="1" t="s">
        <v>6886</v>
      </c>
      <c r="F657" s="1" t="s">
        <v>6865</v>
      </c>
      <c r="G657" s="1" t="s">
        <v>6866</v>
      </c>
    </row>
    <row r="658" spans="1:7" x14ac:dyDescent="0.25">
      <c r="A658" s="1">
        <v>657</v>
      </c>
      <c r="B658" s="1" t="s">
        <v>210</v>
      </c>
      <c r="C658" s="1" t="s">
        <v>6874</v>
      </c>
      <c r="D658" s="1">
        <v>8</v>
      </c>
      <c r="E658" s="1" t="s">
        <v>6886</v>
      </c>
      <c r="F658" s="1" t="s">
        <v>6865</v>
      </c>
      <c r="G658" s="1" t="s">
        <v>6866</v>
      </c>
    </row>
    <row r="659" spans="1:7" x14ac:dyDescent="0.25">
      <c r="A659" s="1">
        <v>658</v>
      </c>
      <c r="B659" s="1" t="s">
        <v>210</v>
      </c>
      <c r="C659" s="1" t="s">
        <v>6874</v>
      </c>
      <c r="D659" s="1">
        <v>9</v>
      </c>
      <c r="E659" s="1" t="s">
        <v>6886</v>
      </c>
      <c r="F659" s="1" t="s">
        <v>6865</v>
      </c>
      <c r="G659" s="1" t="s">
        <v>6866</v>
      </c>
    </row>
    <row r="660" spans="1:7" x14ac:dyDescent="0.25">
      <c r="A660" s="1">
        <v>659</v>
      </c>
      <c r="B660" s="1" t="s">
        <v>210</v>
      </c>
      <c r="C660" s="1" t="s">
        <v>6874</v>
      </c>
      <c r="D660" s="1">
        <v>10</v>
      </c>
      <c r="E660" s="1" t="s">
        <v>6886</v>
      </c>
      <c r="F660" s="1" t="s">
        <v>6865</v>
      </c>
      <c r="G660" s="1" t="s">
        <v>6866</v>
      </c>
    </row>
    <row r="661" spans="1:7" x14ac:dyDescent="0.25">
      <c r="A661" s="1">
        <v>660</v>
      </c>
      <c r="B661" s="1" t="s">
        <v>210</v>
      </c>
      <c r="C661" s="1" t="s">
        <v>6874</v>
      </c>
      <c r="D661" s="1">
        <v>11</v>
      </c>
      <c r="E661" s="1" t="s">
        <v>6886</v>
      </c>
      <c r="F661" s="1" t="s">
        <v>6865</v>
      </c>
      <c r="G661" s="1" t="s">
        <v>6866</v>
      </c>
    </row>
    <row r="662" spans="1:7" x14ac:dyDescent="0.25">
      <c r="A662" s="1">
        <v>661</v>
      </c>
      <c r="B662" s="1" t="s">
        <v>210</v>
      </c>
      <c r="C662" s="1" t="s">
        <v>6874</v>
      </c>
      <c r="D662" s="1">
        <v>12</v>
      </c>
      <c r="E662" s="1" t="s">
        <v>6886</v>
      </c>
      <c r="F662" s="1" t="s">
        <v>6865</v>
      </c>
      <c r="G662" s="1" t="s">
        <v>6866</v>
      </c>
    </row>
    <row r="663" spans="1:7" x14ac:dyDescent="0.25">
      <c r="A663" s="1">
        <v>662</v>
      </c>
      <c r="B663" s="1" t="s">
        <v>210</v>
      </c>
      <c r="C663" s="1" t="s">
        <v>6874</v>
      </c>
      <c r="D663" s="1">
        <v>13</v>
      </c>
      <c r="E663" s="1" t="s">
        <v>6886</v>
      </c>
      <c r="F663" s="1" t="s">
        <v>6865</v>
      </c>
      <c r="G663" s="1" t="s">
        <v>6866</v>
      </c>
    </row>
    <row r="664" spans="1:7" x14ac:dyDescent="0.25">
      <c r="A664" s="1">
        <v>663</v>
      </c>
      <c r="B664" s="1" t="s">
        <v>210</v>
      </c>
      <c r="C664" s="1" t="s">
        <v>6874</v>
      </c>
      <c r="D664" s="1">
        <v>14</v>
      </c>
      <c r="E664" s="1" t="s">
        <v>6886</v>
      </c>
      <c r="F664" s="1" t="s">
        <v>6865</v>
      </c>
      <c r="G664" s="1" t="s">
        <v>6866</v>
      </c>
    </row>
    <row r="665" spans="1:7" x14ac:dyDescent="0.25">
      <c r="A665" s="1">
        <v>664</v>
      </c>
      <c r="B665" s="1" t="s">
        <v>210</v>
      </c>
      <c r="C665" s="1" t="s">
        <v>6874</v>
      </c>
      <c r="D665" s="1">
        <v>15</v>
      </c>
      <c r="E665" s="1" t="s">
        <v>6886</v>
      </c>
      <c r="F665" s="1" t="s">
        <v>6865</v>
      </c>
      <c r="G665" s="1" t="s">
        <v>6866</v>
      </c>
    </row>
    <row r="666" spans="1:7" x14ac:dyDescent="0.25">
      <c r="A666" s="1">
        <v>665</v>
      </c>
      <c r="B666" s="1" t="s">
        <v>210</v>
      </c>
      <c r="C666" s="1" t="s">
        <v>6874</v>
      </c>
      <c r="D666" s="1">
        <v>16</v>
      </c>
      <c r="E666" s="1" t="s">
        <v>6886</v>
      </c>
      <c r="F666" s="1" t="s">
        <v>6865</v>
      </c>
      <c r="G666" s="1" t="s">
        <v>6866</v>
      </c>
    </row>
    <row r="667" spans="1:7" x14ac:dyDescent="0.25">
      <c r="A667" s="1">
        <v>666</v>
      </c>
      <c r="B667" s="1" t="s">
        <v>210</v>
      </c>
      <c r="C667" s="1" t="s">
        <v>6874</v>
      </c>
      <c r="D667" s="1">
        <v>17</v>
      </c>
      <c r="E667" s="1" t="s">
        <v>6886</v>
      </c>
      <c r="F667" s="1" t="s">
        <v>6865</v>
      </c>
      <c r="G667" s="1" t="s">
        <v>6866</v>
      </c>
    </row>
    <row r="668" spans="1:7" x14ac:dyDescent="0.25">
      <c r="A668" s="1">
        <v>667</v>
      </c>
      <c r="B668" s="1" t="s">
        <v>210</v>
      </c>
      <c r="C668" s="1" t="s">
        <v>6874</v>
      </c>
      <c r="D668" s="1">
        <v>18</v>
      </c>
      <c r="E668" s="1" t="s">
        <v>6886</v>
      </c>
      <c r="F668" s="1" t="s">
        <v>6865</v>
      </c>
      <c r="G668" s="1" t="s">
        <v>6866</v>
      </c>
    </row>
    <row r="669" spans="1:7" x14ac:dyDescent="0.25">
      <c r="A669" s="1">
        <v>668</v>
      </c>
      <c r="B669" s="1" t="s">
        <v>210</v>
      </c>
      <c r="C669" s="1" t="s">
        <v>6874</v>
      </c>
      <c r="D669" s="1">
        <v>19</v>
      </c>
      <c r="E669" s="1" t="s">
        <v>6886</v>
      </c>
      <c r="F669" s="1" t="s">
        <v>6865</v>
      </c>
      <c r="G669" s="1" t="s">
        <v>6866</v>
      </c>
    </row>
    <row r="670" spans="1:7" x14ac:dyDescent="0.25">
      <c r="A670" s="1">
        <v>669</v>
      </c>
      <c r="B670" s="1" t="s">
        <v>210</v>
      </c>
      <c r="C670" s="1" t="s">
        <v>6874</v>
      </c>
      <c r="D670" s="1">
        <v>20</v>
      </c>
      <c r="E670" s="1" t="s">
        <v>6886</v>
      </c>
      <c r="F670" s="1" t="s">
        <v>6865</v>
      </c>
      <c r="G670" s="1" t="s">
        <v>6866</v>
      </c>
    </row>
    <row r="671" spans="1:7" x14ac:dyDescent="0.25">
      <c r="A671" s="1">
        <v>670</v>
      </c>
      <c r="B671" s="1" t="s">
        <v>210</v>
      </c>
      <c r="C671" s="1" t="s">
        <v>6874</v>
      </c>
      <c r="D671" s="1">
        <v>21</v>
      </c>
      <c r="E671" s="1" t="s">
        <v>6886</v>
      </c>
      <c r="F671" s="1" t="s">
        <v>6865</v>
      </c>
      <c r="G671" s="1" t="s">
        <v>6866</v>
      </c>
    </row>
    <row r="672" spans="1:7" x14ac:dyDescent="0.25">
      <c r="A672" s="1">
        <v>671</v>
      </c>
      <c r="B672" s="1" t="s">
        <v>210</v>
      </c>
      <c r="C672" s="1" t="s">
        <v>6874</v>
      </c>
      <c r="D672" s="1">
        <v>22</v>
      </c>
      <c r="E672" s="1" t="s">
        <v>6886</v>
      </c>
      <c r="F672" s="1" t="s">
        <v>6865</v>
      </c>
      <c r="G672" s="1" t="s">
        <v>6866</v>
      </c>
    </row>
    <row r="673" spans="1:7" x14ac:dyDescent="0.25">
      <c r="A673" s="1">
        <v>672</v>
      </c>
      <c r="B673" s="1" t="s">
        <v>210</v>
      </c>
      <c r="C673" s="1" t="s">
        <v>6874</v>
      </c>
      <c r="D673" s="1">
        <v>23</v>
      </c>
      <c r="E673" s="1" t="s">
        <v>6886</v>
      </c>
      <c r="F673" s="1" t="s">
        <v>6865</v>
      </c>
      <c r="G673" s="1" t="s">
        <v>6866</v>
      </c>
    </row>
    <row r="674" spans="1:7" x14ac:dyDescent="0.25">
      <c r="A674" s="1">
        <v>673</v>
      </c>
      <c r="B674" s="1" t="s">
        <v>210</v>
      </c>
      <c r="C674" s="1" t="s">
        <v>6874</v>
      </c>
      <c r="D674" s="1">
        <v>24</v>
      </c>
      <c r="E674" s="1" t="s">
        <v>6886</v>
      </c>
      <c r="F674" s="1" t="s">
        <v>6865</v>
      </c>
      <c r="G674" s="1" t="s">
        <v>6866</v>
      </c>
    </row>
    <row r="675" spans="1:7" x14ac:dyDescent="0.25">
      <c r="A675" s="1">
        <v>674</v>
      </c>
      <c r="B675" s="1" t="s">
        <v>210</v>
      </c>
      <c r="C675" s="1" t="s">
        <v>6874</v>
      </c>
      <c r="D675" s="1">
        <v>25</v>
      </c>
      <c r="E675" s="1" t="s">
        <v>6886</v>
      </c>
      <c r="F675" s="1" t="s">
        <v>6865</v>
      </c>
      <c r="G675" s="1" t="s">
        <v>6866</v>
      </c>
    </row>
    <row r="676" spans="1:7" x14ac:dyDescent="0.25">
      <c r="A676" s="1">
        <v>675</v>
      </c>
      <c r="B676" s="1" t="s">
        <v>210</v>
      </c>
      <c r="C676" s="1" t="s">
        <v>6874</v>
      </c>
      <c r="D676" s="1">
        <v>26</v>
      </c>
      <c r="E676" s="1" t="s">
        <v>6886</v>
      </c>
      <c r="F676" s="1" t="s">
        <v>6865</v>
      </c>
      <c r="G676" s="1" t="s">
        <v>6866</v>
      </c>
    </row>
    <row r="677" spans="1:7" x14ac:dyDescent="0.25">
      <c r="A677" s="1">
        <v>676</v>
      </c>
      <c r="B677" s="1" t="s">
        <v>210</v>
      </c>
      <c r="C677" s="1" t="s">
        <v>6874</v>
      </c>
      <c r="D677" s="1">
        <v>27</v>
      </c>
      <c r="E677" s="1" t="s">
        <v>6886</v>
      </c>
      <c r="F677" s="1" t="s">
        <v>6865</v>
      </c>
      <c r="G677" s="1" t="s">
        <v>6866</v>
      </c>
    </row>
    <row r="678" spans="1:7" x14ac:dyDescent="0.25">
      <c r="A678" s="1">
        <v>677</v>
      </c>
      <c r="B678" s="1" t="s">
        <v>210</v>
      </c>
      <c r="C678" s="1" t="s">
        <v>6874</v>
      </c>
      <c r="D678" s="1">
        <v>28</v>
      </c>
      <c r="E678" s="1" t="s">
        <v>6886</v>
      </c>
      <c r="F678" s="1" t="s">
        <v>6865</v>
      </c>
      <c r="G678" s="1" t="s">
        <v>6866</v>
      </c>
    </row>
    <row r="679" spans="1:7" x14ac:dyDescent="0.25">
      <c r="A679" s="1">
        <v>678</v>
      </c>
      <c r="B679" s="1" t="s">
        <v>210</v>
      </c>
      <c r="C679" s="1" t="s">
        <v>6874</v>
      </c>
      <c r="D679" s="1">
        <v>29</v>
      </c>
      <c r="E679" s="1" t="s">
        <v>6886</v>
      </c>
      <c r="F679" s="1" t="s">
        <v>6865</v>
      </c>
      <c r="G679" s="1" t="s">
        <v>6866</v>
      </c>
    </row>
    <row r="680" spans="1:7" x14ac:dyDescent="0.25">
      <c r="A680" s="1">
        <v>679</v>
      </c>
      <c r="B680" s="1" t="s">
        <v>210</v>
      </c>
      <c r="C680" s="1" t="s">
        <v>6874</v>
      </c>
      <c r="D680" s="1">
        <v>30</v>
      </c>
      <c r="E680" s="1" t="s">
        <v>6886</v>
      </c>
      <c r="F680" s="1" t="s">
        <v>6865</v>
      </c>
      <c r="G680" s="1" t="s">
        <v>6866</v>
      </c>
    </row>
    <row r="681" spans="1:7" x14ac:dyDescent="0.25">
      <c r="A681" s="1">
        <v>680</v>
      </c>
      <c r="B681" s="1" t="s">
        <v>210</v>
      </c>
      <c r="C681" s="1" t="s">
        <v>6874</v>
      </c>
      <c r="D681" s="1">
        <v>31</v>
      </c>
      <c r="E681" s="1" t="s">
        <v>6886</v>
      </c>
      <c r="F681" s="1" t="s">
        <v>6865</v>
      </c>
      <c r="G681" s="1" t="s">
        <v>6866</v>
      </c>
    </row>
    <row r="682" spans="1:7" x14ac:dyDescent="0.25">
      <c r="A682" s="1">
        <v>681</v>
      </c>
      <c r="B682" s="1" t="s">
        <v>210</v>
      </c>
      <c r="C682" s="1" t="s">
        <v>6874</v>
      </c>
      <c r="D682" s="1">
        <v>32</v>
      </c>
      <c r="E682" s="1" t="s">
        <v>6886</v>
      </c>
      <c r="F682" s="1" t="s">
        <v>6865</v>
      </c>
      <c r="G682" s="1" t="s">
        <v>6866</v>
      </c>
    </row>
    <row r="683" spans="1:7" x14ac:dyDescent="0.25">
      <c r="A683" s="1">
        <v>682</v>
      </c>
      <c r="B683" s="1" t="s">
        <v>210</v>
      </c>
      <c r="C683" s="1" t="s">
        <v>6874</v>
      </c>
      <c r="D683" s="1">
        <v>33</v>
      </c>
      <c r="E683" s="1" t="s">
        <v>6886</v>
      </c>
      <c r="F683" s="1" t="s">
        <v>6865</v>
      </c>
      <c r="G683" s="1" t="s">
        <v>6866</v>
      </c>
    </row>
    <row r="684" spans="1:7" x14ac:dyDescent="0.25">
      <c r="A684" s="1">
        <v>683</v>
      </c>
      <c r="B684" s="1" t="s">
        <v>210</v>
      </c>
      <c r="C684" s="1" t="s">
        <v>6874</v>
      </c>
      <c r="D684" s="1">
        <v>34</v>
      </c>
      <c r="E684" s="1" t="s">
        <v>6886</v>
      </c>
      <c r="F684" s="1" t="s">
        <v>6865</v>
      </c>
      <c r="G684" s="1" t="s">
        <v>6866</v>
      </c>
    </row>
    <row r="685" spans="1:7" x14ac:dyDescent="0.25">
      <c r="A685" s="1">
        <v>684</v>
      </c>
      <c r="B685" s="1" t="s">
        <v>210</v>
      </c>
      <c r="C685" s="1" t="s">
        <v>6874</v>
      </c>
      <c r="D685" s="1">
        <v>35</v>
      </c>
      <c r="E685" s="1" t="s">
        <v>6886</v>
      </c>
      <c r="F685" s="1" t="s">
        <v>6865</v>
      </c>
      <c r="G685" s="1" t="s">
        <v>6866</v>
      </c>
    </row>
    <row r="686" spans="1:7" x14ac:dyDescent="0.25">
      <c r="A686" s="1">
        <v>685</v>
      </c>
      <c r="B686" s="1" t="s">
        <v>210</v>
      </c>
      <c r="C686" s="1" t="s">
        <v>6874</v>
      </c>
      <c r="D686" s="1">
        <v>36</v>
      </c>
      <c r="E686" s="1" t="s">
        <v>6886</v>
      </c>
      <c r="F686" s="1" t="s">
        <v>6865</v>
      </c>
      <c r="G686" s="1" t="s">
        <v>6866</v>
      </c>
    </row>
    <row r="687" spans="1:7" x14ac:dyDescent="0.25">
      <c r="A687" s="1">
        <v>686</v>
      </c>
      <c r="B687" s="1" t="s">
        <v>210</v>
      </c>
      <c r="C687" s="1" t="s">
        <v>6874</v>
      </c>
      <c r="D687" s="1">
        <v>37</v>
      </c>
      <c r="E687" s="1" t="s">
        <v>6886</v>
      </c>
      <c r="F687" s="1" t="s">
        <v>6865</v>
      </c>
      <c r="G687" s="1" t="s">
        <v>6866</v>
      </c>
    </row>
    <row r="688" spans="1:7" x14ac:dyDescent="0.25">
      <c r="A688" s="1">
        <v>687</v>
      </c>
      <c r="B688" s="1" t="s">
        <v>210</v>
      </c>
      <c r="C688" s="1" t="s">
        <v>6874</v>
      </c>
      <c r="D688" s="1">
        <v>38</v>
      </c>
      <c r="E688" s="1" t="s">
        <v>6886</v>
      </c>
      <c r="F688" s="1" t="s">
        <v>6865</v>
      </c>
      <c r="G688" s="1" t="s">
        <v>6866</v>
      </c>
    </row>
    <row r="689" spans="1:7" x14ac:dyDescent="0.25">
      <c r="A689" s="1">
        <v>688</v>
      </c>
      <c r="B689" s="1" t="s">
        <v>210</v>
      </c>
      <c r="C689" s="1" t="s">
        <v>6969</v>
      </c>
      <c r="D689" s="1">
        <v>1</v>
      </c>
      <c r="E689" s="1" t="s">
        <v>6886</v>
      </c>
      <c r="F689" s="1" t="s">
        <v>6865</v>
      </c>
      <c r="G689" s="1" t="s">
        <v>6866</v>
      </c>
    </row>
    <row r="690" spans="1:7" x14ac:dyDescent="0.25">
      <c r="A690" s="1">
        <v>689</v>
      </c>
      <c r="B690" s="1" t="s">
        <v>210</v>
      </c>
      <c r="C690" s="1" t="s">
        <v>6969</v>
      </c>
      <c r="D690" s="1">
        <v>2</v>
      </c>
      <c r="E690" s="1" t="s">
        <v>6886</v>
      </c>
      <c r="F690" s="1" t="s">
        <v>6865</v>
      </c>
      <c r="G690" s="1" t="s">
        <v>6866</v>
      </c>
    </row>
    <row r="691" spans="1:7" x14ac:dyDescent="0.25">
      <c r="A691" s="1">
        <v>690</v>
      </c>
      <c r="B691" s="1" t="s">
        <v>210</v>
      </c>
      <c r="C691" s="1" t="s">
        <v>6969</v>
      </c>
      <c r="D691" s="1">
        <v>3</v>
      </c>
      <c r="E691" s="1" t="s">
        <v>6886</v>
      </c>
      <c r="F691" s="1" t="s">
        <v>6865</v>
      </c>
      <c r="G691" s="1" t="s">
        <v>6866</v>
      </c>
    </row>
    <row r="692" spans="1:7" x14ac:dyDescent="0.25">
      <c r="A692" s="1">
        <v>691</v>
      </c>
      <c r="B692" s="1" t="s">
        <v>210</v>
      </c>
      <c r="C692" s="1" t="s">
        <v>6969</v>
      </c>
      <c r="D692" s="1">
        <v>4</v>
      </c>
      <c r="E692" s="1" t="s">
        <v>6886</v>
      </c>
      <c r="F692" s="1" t="s">
        <v>6865</v>
      </c>
      <c r="G692" s="1" t="s">
        <v>6866</v>
      </c>
    </row>
    <row r="693" spans="1:7" x14ac:dyDescent="0.25">
      <c r="A693" s="1">
        <v>692</v>
      </c>
      <c r="B693" s="1" t="s">
        <v>210</v>
      </c>
      <c r="C693" s="1" t="s">
        <v>6969</v>
      </c>
      <c r="D693" s="1">
        <v>5</v>
      </c>
      <c r="E693" s="1" t="s">
        <v>6886</v>
      </c>
      <c r="F693" s="1" t="s">
        <v>6865</v>
      </c>
      <c r="G693" s="1" t="s">
        <v>6866</v>
      </c>
    </row>
    <row r="694" spans="1:7" x14ac:dyDescent="0.25">
      <c r="A694" s="1">
        <v>693</v>
      </c>
      <c r="B694" s="1" t="s">
        <v>210</v>
      </c>
      <c r="C694" s="1" t="s">
        <v>6969</v>
      </c>
      <c r="D694" s="1">
        <v>6</v>
      </c>
      <c r="E694" s="1" t="s">
        <v>6886</v>
      </c>
      <c r="F694" s="1" t="s">
        <v>6865</v>
      </c>
      <c r="G694" s="1" t="s">
        <v>6866</v>
      </c>
    </row>
    <row r="695" spans="1:7" x14ac:dyDescent="0.25">
      <c r="A695" s="1">
        <v>694</v>
      </c>
      <c r="B695" s="1" t="s">
        <v>210</v>
      </c>
      <c r="C695" s="1" t="s">
        <v>6969</v>
      </c>
      <c r="D695" s="1">
        <v>7</v>
      </c>
      <c r="E695" s="1" t="s">
        <v>6886</v>
      </c>
      <c r="F695" s="1" t="s">
        <v>6865</v>
      </c>
      <c r="G695" s="1" t="s">
        <v>6866</v>
      </c>
    </row>
    <row r="696" spans="1:7" x14ac:dyDescent="0.25">
      <c r="A696" s="1">
        <v>695</v>
      </c>
      <c r="B696" s="1" t="s">
        <v>210</v>
      </c>
      <c r="C696" s="1" t="s">
        <v>6969</v>
      </c>
      <c r="D696" s="1">
        <v>8</v>
      </c>
      <c r="E696" s="1" t="s">
        <v>6886</v>
      </c>
      <c r="F696" s="1" t="s">
        <v>6865</v>
      </c>
      <c r="G696" s="1" t="s">
        <v>6866</v>
      </c>
    </row>
    <row r="697" spans="1:7" x14ac:dyDescent="0.25">
      <c r="A697" s="1">
        <v>696</v>
      </c>
      <c r="B697" s="1" t="s">
        <v>210</v>
      </c>
      <c r="C697" s="1" t="s">
        <v>6969</v>
      </c>
      <c r="D697" s="1">
        <v>9</v>
      </c>
      <c r="E697" s="1" t="s">
        <v>6886</v>
      </c>
      <c r="F697" s="1" t="s">
        <v>6865</v>
      </c>
      <c r="G697" s="1" t="s">
        <v>6866</v>
      </c>
    </row>
    <row r="698" spans="1:7" x14ac:dyDescent="0.25">
      <c r="A698" s="1">
        <v>697</v>
      </c>
      <c r="B698" s="1" t="s">
        <v>210</v>
      </c>
      <c r="C698" s="1" t="s">
        <v>6969</v>
      </c>
      <c r="D698" s="1">
        <v>10</v>
      </c>
      <c r="E698" s="1" t="s">
        <v>6911</v>
      </c>
      <c r="F698" s="1" t="s">
        <v>6865</v>
      </c>
      <c r="G698" s="1" t="s">
        <v>6866</v>
      </c>
    </row>
    <row r="699" spans="1:7" x14ac:dyDescent="0.25">
      <c r="A699" s="1">
        <v>698</v>
      </c>
      <c r="B699" s="1" t="s">
        <v>210</v>
      </c>
      <c r="C699" s="1" t="s">
        <v>6969</v>
      </c>
      <c r="D699" s="1">
        <v>11</v>
      </c>
      <c r="E699" s="1" t="s">
        <v>6900</v>
      </c>
      <c r="F699" s="1" t="s">
        <v>6865</v>
      </c>
      <c r="G699" s="1" t="s">
        <v>6866</v>
      </c>
    </row>
    <row r="700" spans="1:7" x14ac:dyDescent="0.25">
      <c r="A700" s="1">
        <v>699</v>
      </c>
      <c r="B700" s="1" t="s">
        <v>210</v>
      </c>
      <c r="C700" s="1" t="s">
        <v>6969</v>
      </c>
      <c r="D700" s="1">
        <v>12</v>
      </c>
      <c r="E700" s="1" t="s">
        <v>6886</v>
      </c>
      <c r="F700" s="1" t="s">
        <v>6865</v>
      </c>
      <c r="G700" s="1" t="s">
        <v>6866</v>
      </c>
    </row>
    <row r="701" spans="1:7" x14ac:dyDescent="0.25">
      <c r="A701" s="1">
        <v>700</v>
      </c>
      <c r="B701" s="1" t="s">
        <v>210</v>
      </c>
      <c r="C701" s="1" t="s">
        <v>6969</v>
      </c>
      <c r="D701" s="1">
        <v>13</v>
      </c>
      <c r="E701" s="1" t="s">
        <v>6886</v>
      </c>
      <c r="F701" s="1" t="s">
        <v>6865</v>
      </c>
      <c r="G701" s="1" t="s">
        <v>6866</v>
      </c>
    </row>
    <row r="702" spans="1:7" x14ac:dyDescent="0.25">
      <c r="A702" s="1">
        <v>701</v>
      </c>
      <c r="B702" s="1" t="s">
        <v>210</v>
      </c>
      <c r="C702" s="1" t="s">
        <v>6969</v>
      </c>
      <c r="D702" s="1">
        <v>14</v>
      </c>
      <c r="E702" s="1" t="s">
        <v>6886</v>
      </c>
      <c r="F702" s="1" t="s">
        <v>6865</v>
      </c>
      <c r="G702" s="1" t="s">
        <v>6866</v>
      </c>
    </row>
    <row r="703" spans="1:7" x14ac:dyDescent="0.25">
      <c r="A703" s="1">
        <v>702</v>
      </c>
      <c r="B703" s="1" t="s">
        <v>210</v>
      </c>
      <c r="C703" s="1" t="s">
        <v>6969</v>
      </c>
      <c r="D703" s="1">
        <v>15</v>
      </c>
      <c r="E703" s="1" t="s">
        <v>6886</v>
      </c>
      <c r="F703" s="1" t="s">
        <v>6865</v>
      </c>
      <c r="G703" s="1" t="s">
        <v>6866</v>
      </c>
    </row>
    <row r="704" spans="1:7" x14ac:dyDescent="0.25">
      <c r="A704" s="1">
        <v>703</v>
      </c>
      <c r="B704" s="1" t="s">
        <v>210</v>
      </c>
      <c r="C704" s="1" t="s">
        <v>6969</v>
      </c>
      <c r="D704" s="1">
        <v>16</v>
      </c>
      <c r="E704" s="1" t="s">
        <v>6886</v>
      </c>
      <c r="F704" s="1" t="s">
        <v>6865</v>
      </c>
      <c r="G704" s="1" t="s">
        <v>6866</v>
      </c>
    </row>
    <row r="705" spans="1:7" x14ac:dyDescent="0.25">
      <c r="A705" s="1">
        <v>704</v>
      </c>
      <c r="B705" s="1" t="s">
        <v>210</v>
      </c>
      <c r="C705" s="1" t="s">
        <v>6970</v>
      </c>
      <c r="D705" s="1">
        <v>1</v>
      </c>
      <c r="E705" s="1" t="s">
        <v>6886</v>
      </c>
      <c r="F705" s="1" t="s">
        <v>6865</v>
      </c>
      <c r="G705" s="1" t="s">
        <v>6866</v>
      </c>
    </row>
    <row r="706" spans="1:7" x14ac:dyDescent="0.25">
      <c r="A706" s="1">
        <v>705</v>
      </c>
      <c r="B706" s="1" t="s">
        <v>210</v>
      </c>
      <c r="C706" s="1" t="s">
        <v>6970</v>
      </c>
      <c r="D706" s="1">
        <v>2</v>
      </c>
      <c r="E706" s="1" t="s">
        <v>6886</v>
      </c>
      <c r="F706" s="1" t="s">
        <v>6865</v>
      </c>
      <c r="G706" s="1" t="s">
        <v>6866</v>
      </c>
    </row>
    <row r="707" spans="1:7" x14ac:dyDescent="0.25">
      <c r="A707" s="1">
        <v>706</v>
      </c>
      <c r="B707" s="1" t="s">
        <v>210</v>
      </c>
      <c r="C707" s="1" t="s">
        <v>6970</v>
      </c>
      <c r="D707" s="1">
        <v>3</v>
      </c>
      <c r="E707" s="1" t="s">
        <v>6886</v>
      </c>
      <c r="F707" s="1" t="s">
        <v>6865</v>
      </c>
      <c r="G707" s="1" t="s">
        <v>6866</v>
      </c>
    </row>
    <row r="708" spans="1:7" x14ac:dyDescent="0.25">
      <c r="A708" s="1">
        <v>707</v>
      </c>
      <c r="B708" s="1" t="s">
        <v>210</v>
      </c>
      <c r="C708" s="1" t="s">
        <v>6970</v>
      </c>
      <c r="D708" s="1">
        <v>4</v>
      </c>
      <c r="E708" s="1" t="s">
        <v>6886</v>
      </c>
      <c r="F708" s="1" t="s">
        <v>6865</v>
      </c>
      <c r="G708" s="1" t="s">
        <v>6866</v>
      </c>
    </row>
    <row r="709" spans="1:7" x14ac:dyDescent="0.25">
      <c r="A709" s="1">
        <v>708</v>
      </c>
      <c r="B709" s="1" t="s">
        <v>210</v>
      </c>
      <c r="C709" s="1" t="s">
        <v>6970</v>
      </c>
      <c r="D709" s="1">
        <v>5</v>
      </c>
      <c r="E709" s="1" t="s">
        <v>6886</v>
      </c>
      <c r="F709" s="1" t="s">
        <v>6865</v>
      </c>
      <c r="G709" s="1" t="s">
        <v>6866</v>
      </c>
    </row>
    <row r="710" spans="1:7" x14ac:dyDescent="0.25">
      <c r="A710" s="1">
        <v>709</v>
      </c>
      <c r="B710" s="1" t="s">
        <v>210</v>
      </c>
      <c r="C710" s="1" t="s">
        <v>6970</v>
      </c>
      <c r="D710" s="1">
        <v>6</v>
      </c>
      <c r="E710" s="1" t="s">
        <v>6886</v>
      </c>
      <c r="F710" s="1" t="s">
        <v>6865</v>
      </c>
      <c r="G710" s="1" t="s">
        <v>6866</v>
      </c>
    </row>
    <row r="711" spans="1:7" x14ac:dyDescent="0.25">
      <c r="A711" s="1">
        <v>710</v>
      </c>
      <c r="B711" s="1" t="s">
        <v>210</v>
      </c>
      <c r="C711" s="1" t="s">
        <v>6970</v>
      </c>
      <c r="D711" s="1">
        <v>7</v>
      </c>
      <c r="E711" s="1" t="s">
        <v>6886</v>
      </c>
      <c r="F711" s="1" t="s">
        <v>6865</v>
      </c>
      <c r="G711" s="1" t="s">
        <v>6866</v>
      </c>
    </row>
    <row r="712" spans="1:7" x14ac:dyDescent="0.25">
      <c r="A712" s="1">
        <v>711</v>
      </c>
      <c r="B712" s="1" t="s">
        <v>210</v>
      </c>
      <c r="C712" s="1" t="s">
        <v>6970</v>
      </c>
      <c r="D712" s="1">
        <v>8</v>
      </c>
      <c r="E712" s="1" t="s">
        <v>6886</v>
      </c>
      <c r="F712" s="1" t="s">
        <v>6865</v>
      </c>
      <c r="G712" s="1" t="s">
        <v>6866</v>
      </c>
    </row>
    <row r="713" spans="1:7" x14ac:dyDescent="0.25">
      <c r="A713" s="1">
        <v>712</v>
      </c>
      <c r="B713" s="1" t="s">
        <v>210</v>
      </c>
      <c r="C713" s="1" t="s">
        <v>6970</v>
      </c>
      <c r="D713" s="1">
        <v>9</v>
      </c>
      <c r="E713" s="1" t="s">
        <v>6886</v>
      </c>
      <c r="F713" s="1" t="s">
        <v>6865</v>
      </c>
      <c r="G713" s="1" t="s">
        <v>6866</v>
      </c>
    </row>
    <row r="714" spans="1:7" x14ac:dyDescent="0.25">
      <c r="A714" s="1">
        <v>713</v>
      </c>
      <c r="B714" s="1" t="s">
        <v>210</v>
      </c>
      <c r="C714" s="1" t="s">
        <v>6970</v>
      </c>
      <c r="D714" s="1">
        <v>10</v>
      </c>
      <c r="E714" s="1" t="s">
        <v>6886</v>
      </c>
      <c r="F714" s="1" t="s">
        <v>6865</v>
      </c>
      <c r="G714" s="1" t="s">
        <v>6866</v>
      </c>
    </row>
    <row r="715" spans="1:7" x14ac:dyDescent="0.25">
      <c r="A715" s="1">
        <v>714</v>
      </c>
      <c r="B715" s="1" t="s">
        <v>210</v>
      </c>
      <c r="C715" s="1" t="s">
        <v>6970</v>
      </c>
      <c r="D715" s="1">
        <v>11</v>
      </c>
      <c r="E715" s="1" t="s">
        <v>6886</v>
      </c>
      <c r="F715" s="1" t="s">
        <v>6865</v>
      </c>
      <c r="G715" s="1" t="s">
        <v>6866</v>
      </c>
    </row>
    <row r="716" spans="1:7" x14ac:dyDescent="0.25">
      <c r="A716" s="1">
        <v>715</v>
      </c>
      <c r="B716" s="1" t="s">
        <v>210</v>
      </c>
      <c r="C716" s="1" t="s">
        <v>6970</v>
      </c>
      <c r="D716" s="1">
        <v>12</v>
      </c>
      <c r="E716" s="1" t="s">
        <v>6886</v>
      </c>
      <c r="F716" s="1" t="s">
        <v>6865</v>
      </c>
      <c r="G716" s="1" t="s">
        <v>6866</v>
      </c>
    </row>
    <row r="717" spans="1:7" x14ac:dyDescent="0.25">
      <c r="A717" s="1">
        <v>716</v>
      </c>
      <c r="B717" s="1" t="s">
        <v>210</v>
      </c>
      <c r="C717" s="1" t="s">
        <v>6970</v>
      </c>
      <c r="D717" s="1">
        <v>13</v>
      </c>
      <c r="E717" s="1" t="s">
        <v>6886</v>
      </c>
      <c r="F717" s="1" t="s">
        <v>6865</v>
      </c>
      <c r="G717" s="1" t="s">
        <v>6866</v>
      </c>
    </row>
    <row r="718" spans="1:7" x14ac:dyDescent="0.25">
      <c r="A718" s="1">
        <v>717</v>
      </c>
      <c r="B718" s="1" t="s">
        <v>210</v>
      </c>
      <c r="C718" s="1" t="s">
        <v>6970</v>
      </c>
      <c r="D718" s="1">
        <v>14</v>
      </c>
      <c r="E718" s="1" t="s">
        <v>6886</v>
      </c>
      <c r="F718" s="1" t="s">
        <v>6865</v>
      </c>
      <c r="G718" s="1" t="s">
        <v>6866</v>
      </c>
    </row>
    <row r="719" spans="1:7" x14ac:dyDescent="0.25">
      <c r="A719" s="1">
        <v>718</v>
      </c>
      <c r="B719" s="1" t="s">
        <v>210</v>
      </c>
      <c r="C719" s="1" t="s">
        <v>6970</v>
      </c>
      <c r="D719" s="1">
        <v>15</v>
      </c>
      <c r="E719" s="1" t="s">
        <v>6886</v>
      </c>
      <c r="F719" s="1" t="s">
        <v>6865</v>
      </c>
      <c r="G719" s="1" t="s">
        <v>6866</v>
      </c>
    </row>
    <row r="720" spans="1:7" x14ac:dyDescent="0.25">
      <c r="A720" s="1">
        <v>719</v>
      </c>
      <c r="B720" s="1" t="s">
        <v>210</v>
      </c>
      <c r="C720" s="1" t="s">
        <v>6970</v>
      </c>
      <c r="D720" s="1">
        <v>16</v>
      </c>
      <c r="E720" s="1" t="s">
        <v>6886</v>
      </c>
      <c r="F720" s="1" t="s">
        <v>6865</v>
      </c>
      <c r="G720" s="1" t="s">
        <v>6866</v>
      </c>
    </row>
    <row r="721" spans="1:7" x14ac:dyDescent="0.25">
      <c r="A721" s="1">
        <v>720</v>
      </c>
      <c r="B721" s="1" t="s">
        <v>210</v>
      </c>
      <c r="C721" s="1" t="s">
        <v>6970</v>
      </c>
      <c r="D721" s="1">
        <v>17</v>
      </c>
      <c r="E721" s="1" t="s">
        <v>6886</v>
      </c>
      <c r="F721" s="1" t="s">
        <v>6865</v>
      </c>
      <c r="G721" s="1" t="s">
        <v>6866</v>
      </c>
    </row>
    <row r="722" spans="1:7" x14ac:dyDescent="0.25">
      <c r="A722" s="1">
        <v>721</v>
      </c>
      <c r="B722" s="1" t="s">
        <v>210</v>
      </c>
      <c r="C722" s="1" t="s">
        <v>6970</v>
      </c>
      <c r="D722" s="1">
        <v>18</v>
      </c>
      <c r="E722" s="1" t="s">
        <v>6886</v>
      </c>
      <c r="F722" s="1" t="s">
        <v>6865</v>
      </c>
      <c r="G722" s="1" t="s">
        <v>6866</v>
      </c>
    </row>
    <row r="723" spans="1:7" x14ac:dyDescent="0.25">
      <c r="A723" s="1">
        <v>722</v>
      </c>
      <c r="B723" s="1" t="s">
        <v>210</v>
      </c>
      <c r="C723" s="1" t="s">
        <v>6970</v>
      </c>
      <c r="D723" s="1">
        <v>19</v>
      </c>
      <c r="E723" s="1" t="s">
        <v>6886</v>
      </c>
      <c r="F723" s="1" t="s">
        <v>6865</v>
      </c>
      <c r="G723" s="1" t="s">
        <v>6866</v>
      </c>
    </row>
    <row r="724" spans="1:7" x14ac:dyDescent="0.25">
      <c r="A724" s="1">
        <v>723</v>
      </c>
      <c r="B724" s="1" t="s">
        <v>210</v>
      </c>
      <c r="C724" s="1" t="s">
        <v>6971</v>
      </c>
      <c r="D724" s="1">
        <v>1</v>
      </c>
      <c r="E724" s="1" t="s">
        <v>6886</v>
      </c>
      <c r="F724" s="1" t="s">
        <v>6865</v>
      </c>
      <c r="G724" s="1" t="s">
        <v>6866</v>
      </c>
    </row>
    <row r="725" spans="1:7" x14ac:dyDescent="0.25">
      <c r="A725" s="1">
        <v>724</v>
      </c>
      <c r="B725" s="1" t="s">
        <v>210</v>
      </c>
      <c r="C725" s="1" t="s">
        <v>6971</v>
      </c>
      <c r="D725" s="1">
        <v>2</v>
      </c>
      <c r="E725" s="1" t="s">
        <v>6886</v>
      </c>
      <c r="F725" s="1" t="s">
        <v>6865</v>
      </c>
      <c r="G725" s="1" t="s">
        <v>6866</v>
      </c>
    </row>
    <row r="726" spans="1:7" x14ac:dyDescent="0.25">
      <c r="A726" s="1">
        <v>725</v>
      </c>
      <c r="B726" s="1" t="s">
        <v>210</v>
      </c>
      <c r="C726" s="1" t="s">
        <v>6971</v>
      </c>
      <c r="D726" s="1">
        <v>3</v>
      </c>
      <c r="E726" s="1" t="s">
        <v>6886</v>
      </c>
      <c r="F726" s="1" t="s">
        <v>6865</v>
      </c>
      <c r="G726" s="1" t="s">
        <v>6866</v>
      </c>
    </row>
    <row r="727" spans="1:7" x14ac:dyDescent="0.25">
      <c r="A727" s="1">
        <v>726</v>
      </c>
      <c r="B727" s="1" t="s">
        <v>210</v>
      </c>
      <c r="C727" s="1" t="s">
        <v>6971</v>
      </c>
      <c r="D727" s="1">
        <v>4</v>
      </c>
      <c r="E727" s="1" t="s">
        <v>6886</v>
      </c>
      <c r="F727" s="1" t="s">
        <v>6865</v>
      </c>
      <c r="G727" s="1" t="s">
        <v>6866</v>
      </c>
    </row>
    <row r="728" spans="1:7" x14ac:dyDescent="0.25">
      <c r="A728" s="1">
        <v>727</v>
      </c>
      <c r="B728" s="1" t="s">
        <v>210</v>
      </c>
      <c r="C728" s="1" t="s">
        <v>6971</v>
      </c>
      <c r="D728" s="1">
        <v>5</v>
      </c>
      <c r="E728" s="1" t="s">
        <v>6886</v>
      </c>
      <c r="F728" s="1" t="s">
        <v>6865</v>
      </c>
      <c r="G728" s="1" t="s">
        <v>6866</v>
      </c>
    </row>
    <row r="729" spans="1:7" x14ac:dyDescent="0.25">
      <c r="A729" s="1">
        <v>728</v>
      </c>
      <c r="B729" s="1" t="s">
        <v>210</v>
      </c>
      <c r="C729" s="1" t="s">
        <v>6971</v>
      </c>
      <c r="D729" s="1">
        <v>6</v>
      </c>
      <c r="E729" s="1" t="s">
        <v>6886</v>
      </c>
      <c r="F729" s="1" t="s">
        <v>6865</v>
      </c>
      <c r="G729" s="1" t="s">
        <v>6866</v>
      </c>
    </row>
    <row r="730" spans="1:7" x14ac:dyDescent="0.25">
      <c r="A730" s="1">
        <v>729</v>
      </c>
      <c r="B730" s="1" t="s">
        <v>210</v>
      </c>
      <c r="C730" s="1" t="s">
        <v>6971</v>
      </c>
      <c r="D730" s="1">
        <v>7</v>
      </c>
      <c r="E730" s="1" t="s">
        <v>6886</v>
      </c>
      <c r="F730" s="1" t="s">
        <v>6865</v>
      </c>
      <c r="G730" s="1" t="s">
        <v>6866</v>
      </c>
    </row>
    <row r="731" spans="1:7" x14ac:dyDescent="0.25">
      <c r="A731" s="1">
        <v>730</v>
      </c>
      <c r="B731" s="1" t="s">
        <v>210</v>
      </c>
      <c r="C731" s="1" t="s">
        <v>6971</v>
      </c>
      <c r="D731" s="1">
        <v>8</v>
      </c>
      <c r="E731" s="1" t="s">
        <v>6886</v>
      </c>
      <c r="F731" s="1" t="s">
        <v>6865</v>
      </c>
      <c r="G731" s="1" t="s">
        <v>6866</v>
      </c>
    </row>
    <row r="732" spans="1:7" x14ac:dyDescent="0.25">
      <c r="A732" s="1">
        <v>731</v>
      </c>
      <c r="B732" s="1" t="s">
        <v>210</v>
      </c>
      <c r="C732" s="1" t="s">
        <v>6971</v>
      </c>
      <c r="D732" s="1">
        <v>9</v>
      </c>
      <c r="E732" s="1" t="s">
        <v>6886</v>
      </c>
      <c r="F732" s="1" t="s">
        <v>6865</v>
      </c>
      <c r="G732" s="1" t="s">
        <v>6866</v>
      </c>
    </row>
    <row r="733" spans="1:7" x14ac:dyDescent="0.25">
      <c r="A733" s="1">
        <v>732</v>
      </c>
      <c r="B733" s="1" t="s">
        <v>210</v>
      </c>
      <c r="C733" s="1" t="s">
        <v>6971</v>
      </c>
      <c r="D733" s="1">
        <v>10</v>
      </c>
      <c r="E733" s="1" t="s">
        <v>6886</v>
      </c>
      <c r="F733" s="1" t="s">
        <v>6865</v>
      </c>
      <c r="G733" s="1" t="s">
        <v>6866</v>
      </c>
    </row>
    <row r="734" spans="1:7" x14ac:dyDescent="0.25">
      <c r="A734" s="1">
        <v>733</v>
      </c>
      <c r="B734" s="1" t="s">
        <v>210</v>
      </c>
      <c r="C734" s="1" t="s">
        <v>6971</v>
      </c>
      <c r="D734" s="1">
        <v>11</v>
      </c>
      <c r="E734" s="1" t="s">
        <v>6886</v>
      </c>
      <c r="F734" s="1" t="s">
        <v>6865</v>
      </c>
      <c r="G734" s="1" t="s">
        <v>6866</v>
      </c>
    </row>
    <row r="735" spans="1:7" x14ac:dyDescent="0.25">
      <c r="A735" s="1">
        <v>734</v>
      </c>
      <c r="B735" s="1" t="s">
        <v>210</v>
      </c>
      <c r="C735" s="1" t="s">
        <v>6971</v>
      </c>
      <c r="D735" s="1">
        <v>12</v>
      </c>
      <c r="E735" s="1" t="s">
        <v>6886</v>
      </c>
      <c r="F735" s="1" t="s">
        <v>6865</v>
      </c>
      <c r="G735" s="1" t="s">
        <v>6866</v>
      </c>
    </row>
    <row r="736" spans="1:7" x14ac:dyDescent="0.25">
      <c r="A736" s="1">
        <v>735</v>
      </c>
      <c r="B736" s="1" t="s">
        <v>210</v>
      </c>
      <c r="C736" s="1" t="s">
        <v>6971</v>
      </c>
      <c r="D736" s="1">
        <v>13</v>
      </c>
      <c r="E736" s="1" t="s">
        <v>6886</v>
      </c>
      <c r="F736" s="1" t="s">
        <v>6865</v>
      </c>
      <c r="G736" s="1" t="s">
        <v>6866</v>
      </c>
    </row>
    <row r="737" spans="1:7" x14ac:dyDescent="0.25">
      <c r="A737" s="1">
        <v>736</v>
      </c>
      <c r="B737" s="1" t="s">
        <v>210</v>
      </c>
      <c r="C737" s="1" t="s">
        <v>6971</v>
      </c>
      <c r="D737" s="1">
        <v>14</v>
      </c>
      <c r="E737" s="1" t="s">
        <v>6886</v>
      </c>
      <c r="F737" s="1" t="s">
        <v>6865</v>
      </c>
      <c r="G737" s="1" t="s">
        <v>6866</v>
      </c>
    </row>
    <row r="738" spans="1:7" x14ac:dyDescent="0.25">
      <c r="A738" s="1">
        <v>737</v>
      </c>
      <c r="B738" s="1" t="s">
        <v>210</v>
      </c>
      <c r="C738" s="1" t="s">
        <v>6971</v>
      </c>
      <c r="D738" s="1">
        <v>15</v>
      </c>
      <c r="E738" s="1" t="s">
        <v>6886</v>
      </c>
      <c r="F738" s="1" t="s">
        <v>6865</v>
      </c>
      <c r="G738" s="1" t="s">
        <v>6866</v>
      </c>
    </row>
    <row r="739" spans="1:7" x14ac:dyDescent="0.25">
      <c r="A739" s="1">
        <v>738</v>
      </c>
      <c r="B739" s="1" t="s">
        <v>210</v>
      </c>
      <c r="C739" s="1" t="s">
        <v>6971</v>
      </c>
      <c r="D739" s="1">
        <v>16</v>
      </c>
      <c r="E739" s="1" t="s">
        <v>6886</v>
      </c>
      <c r="F739" s="1" t="s">
        <v>6865</v>
      </c>
      <c r="G739" s="1" t="s">
        <v>6866</v>
      </c>
    </row>
    <row r="740" spans="1:7" x14ac:dyDescent="0.25">
      <c r="A740" s="1">
        <v>739</v>
      </c>
      <c r="B740" s="1" t="s">
        <v>210</v>
      </c>
      <c r="C740" s="1" t="s">
        <v>6971</v>
      </c>
      <c r="D740" s="1">
        <v>17</v>
      </c>
      <c r="E740" s="1" t="s">
        <v>6886</v>
      </c>
      <c r="F740" s="1" t="s">
        <v>6865</v>
      </c>
      <c r="G740" s="1" t="s">
        <v>6866</v>
      </c>
    </row>
    <row r="741" spans="1:7" x14ac:dyDescent="0.25">
      <c r="A741" s="1">
        <v>740</v>
      </c>
      <c r="B741" s="1" t="s">
        <v>210</v>
      </c>
      <c r="C741" s="1" t="s">
        <v>6971</v>
      </c>
      <c r="D741" s="1">
        <v>18</v>
      </c>
      <c r="E741" s="1" t="s">
        <v>6886</v>
      </c>
      <c r="F741" s="1" t="s">
        <v>6865</v>
      </c>
      <c r="G741" s="1" t="s">
        <v>6866</v>
      </c>
    </row>
    <row r="742" spans="1:7" x14ac:dyDescent="0.25">
      <c r="A742" s="1">
        <v>741</v>
      </c>
      <c r="B742" s="1" t="s">
        <v>210</v>
      </c>
      <c r="C742" s="1" t="s">
        <v>6971</v>
      </c>
      <c r="D742" s="1">
        <v>19</v>
      </c>
      <c r="E742" s="1" t="s">
        <v>6886</v>
      </c>
      <c r="F742" s="1" t="s">
        <v>6865</v>
      </c>
      <c r="G742" s="1" t="s">
        <v>6866</v>
      </c>
    </row>
    <row r="743" spans="1:7" x14ac:dyDescent="0.25">
      <c r="A743" s="1">
        <v>742</v>
      </c>
      <c r="B743" s="1" t="s">
        <v>210</v>
      </c>
      <c r="C743" s="1" t="s">
        <v>6971</v>
      </c>
      <c r="D743" s="1">
        <v>20</v>
      </c>
      <c r="E743" s="1" t="s">
        <v>6886</v>
      </c>
      <c r="F743" s="1" t="s">
        <v>6865</v>
      </c>
      <c r="G743" s="1" t="s">
        <v>6866</v>
      </c>
    </row>
    <row r="744" spans="1:7" x14ac:dyDescent="0.25">
      <c r="A744" s="1">
        <v>743</v>
      </c>
      <c r="B744" s="1" t="s">
        <v>210</v>
      </c>
      <c r="C744" s="1" t="s">
        <v>6971</v>
      </c>
      <c r="D744" s="1">
        <v>21</v>
      </c>
      <c r="E744" s="1" t="s">
        <v>6886</v>
      </c>
      <c r="F744" s="1" t="s">
        <v>6865</v>
      </c>
      <c r="G744" s="1" t="s">
        <v>6866</v>
      </c>
    </row>
    <row r="745" spans="1:7" x14ac:dyDescent="0.25">
      <c r="A745" s="1">
        <v>744</v>
      </c>
      <c r="B745" s="1" t="s">
        <v>210</v>
      </c>
      <c r="C745" s="1" t="s">
        <v>6971</v>
      </c>
      <c r="D745" s="1">
        <v>22</v>
      </c>
      <c r="E745" s="1" t="s">
        <v>6886</v>
      </c>
      <c r="F745" s="1" t="s">
        <v>6865</v>
      </c>
      <c r="G745" s="1" t="s">
        <v>6866</v>
      </c>
    </row>
    <row r="746" spans="1:7" x14ac:dyDescent="0.25">
      <c r="A746" s="1">
        <v>745</v>
      </c>
      <c r="B746" s="1" t="s">
        <v>210</v>
      </c>
      <c r="C746" s="1" t="s">
        <v>6971</v>
      </c>
      <c r="D746" s="1">
        <v>23</v>
      </c>
      <c r="E746" s="1" t="s">
        <v>6886</v>
      </c>
      <c r="F746" s="1" t="s">
        <v>6865</v>
      </c>
      <c r="G746" s="1" t="s">
        <v>6866</v>
      </c>
    </row>
    <row r="747" spans="1:7" x14ac:dyDescent="0.25">
      <c r="A747" s="1">
        <v>746</v>
      </c>
      <c r="B747" s="1" t="s">
        <v>210</v>
      </c>
      <c r="C747" s="1" t="s">
        <v>6971</v>
      </c>
      <c r="D747" s="1">
        <v>24</v>
      </c>
      <c r="E747" s="1" t="s">
        <v>6886</v>
      </c>
      <c r="F747" s="1" t="s">
        <v>6865</v>
      </c>
      <c r="G747" s="1" t="s">
        <v>6866</v>
      </c>
    </row>
    <row r="748" spans="1:7" x14ac:dyDescent="0.25">
      <c r="A748" s="1">
        <v>747</v>
      </c>
      <c r="B748" s="1" t="s">
        <v>210</v>
      </c>
      <c r="C748" s="1" t="s">
        <v>6971</v>
      </c>
      <c r="D748" s="1">
        <v>25</v>
      </c>
      <c r="E748" s="1" t="s">
        <v>6886</v>
      </c>
      <c r="F748" s="1" t="s">
        <v>6865</v>
      </c>
      <c r="G748" s="1" t="s">
        <v>6866</v>
      </c>
    </row>
    <row r="749" spans="1:7" x14ac:dyDescent="0.25">
      <c r="A749" s="1">
        <v>748</v>
      </c>
      <c r="B749" s="1" t="s">
        <v>210</v>
      </c>
      <c r="C749" s="1" t="s">
        <v>6971</v>
      </c>
      <c r="D749" s="1">
        <v>26</v>
      </c>
      <c r="E749" s="1" t="s">
        <v>6886</v>
      </c>
      <c r="F749" s="1" t="s">
        <v>6865</v>
      </c>
      <c r="G749" s="1" t="s">
        <v>6866</v>
      </c>
    </row>
    <row r="750" spans="1:7" x14ac:dyDescent="0.25">
      <c r="A750" s="1">
        <v>749</v>
      </c>
      <c r="B750" s="1" t="s">
        <v>210</v>
      </c>
      <c r="C750" s="1" t="s">
        <v>6971</v>
      </c>
      <c r="D750" s="1">
        <v>27</v>
      </c>
      <c r="E750" s="1" t="s">
        <v>6886</v>
      </c>
      <c r="F750" s="1" t="s">
        <v>6865</v>
      </c>
      <c r="G750" s="1" t="s">
        <v>6866</v>
      </c>
    </row>
    <row r="751" spans="1:7" x14ac:dyDescent="0.25">
      <c r="A751" s="1">
        <v>750</v>
      </c>
      <c r="B751" s="1" t="s">
        <v>210</v>
      </c>
      <c r="C751" s="1" t="s">
        <v>6971</v>
      </c>
      <c r="D751" s="1">
        <v>28</v>
      </c>
      <c r="E751" s="1" t="s">
        <v>6886</v>
      </c>
      <c r="F751" s="1" t="s">
        <v>6865</v>
      </c>
      <c r="G751" s="1" t="s">
        <v>6866</v>
      </c>
    </row>
    <row r="752" spans="1:7" x14ac:dyDescent="0.25">
      <c r="A752" s="1">
        <v>751</v>
      </c>
      <c r="B752" s="1" t="s">
        <v>210</v>
      </c>
      <c r="C752" s="1" t="s">
        <v>6971</v>
      </c>
      <c r="D752" s="1">
        <v>29</v>
      </c>
      <c r="E752" s="1" t="s">
        <v>6886</v>
      </c>
      <c r="F752" s="1" t="s">
        <v>6865</v>
      </c>
      <c r="G752" s="1" t="s">
        <v>6866</v>
      </c>
    </row>
    <row r="753" spans="1:7" x14ac:dyDescent="0.25">
      <c r="A753" s="1">
        <v>752</v>
      </c>
      <c r="B753" s="1" t="s">
        <v>210</v>
      </c>
      <c r="C753" s="1" t="s">
        <v>6971</v>
      </c>
      <c r="D753" s="1">
        <v>30</v>
      </c>
      <c r="E753" s="1" t="s">
        <v>6886</v>
      </c>
      <c r="F753" s="1" t="s">
        <v>6865</v>
      </c>
      <c r="G753" s="1" t="s">
        <v>6866</v>
      </c>
    </row>
    <row r="754" spans="1:7" x14ac:dyDescent="0.25">
      <c r="A754" s="1">
        <v>753</v>
      </c>
      <c r="B754" s="1" t="s">
        <v>210</v>
      </c>
      <c r="C754" s="1" t="s">
        <v>6971</v>
      </c>
      <c r="D754" s="1">
        <v>31</v>
      </c>
      <c r="E754" s="1" t="s">
        <v>6886</v>
      </c>
      <c r="F754" s="1" t="s">
        <v>6865</v>
      </c>
      <c r="G754" s="1" t="s">
        <v>6866</v>
      </c>
    </row>
    <row r="755" spans="1:7" x14ac:dyDescent="0.25">
      <c r="A755" s="1">
        <v>754</v>
      </c>
      <c r="B755" s="1" t="s">
        <v>210</v>
      </c>
      <c r="C755" s="1" t="s">
        <v>6971</v>
      </c>
      <c r="D755" s="1">
        <v>32</v>
      </c>
      <c r="E755" s="1" t="s">
        <v>6886</v>
      </c>
      <c r="F755" s="1" t="s">
        <v>6865</v>
      </c>
      <c r="G755" s="1" t="s">
        <v>6866</v>
      </c>
    </row>
    <row r="756" spans="1:7" x14ac:dyDescent="0.25">
      <c r="A756" s="1">
        <v>755</v>
      </c>
      <c r="B756" s="1" t="s">
        <v>210</v>
      </c>
      <c r="C756" s="1" t="s">
        <v>6971</v>
      </c>
      <c r="D756" s="1">
        <v>33</v>
      </c>
      <c r="E756" s="1" t="s">
        <v>6886</v>
      </c>
      <c r="F756" s="1" t="s">
        <v>6865</v>
      </c>
      <c r="G756" s="1" t="s">
        <v>6866</v>
      </c>
    </row>
    <row r="757" spans="1:7" x14ac:dyDescent="0.25">
      <c r="A757" s="1">
        <v>756</v>
      </c>
      <c r="B757" s="1" t="s">
        <v>210</v>
      </c>
      <c r="C757" s="1" t="s">
        <v>6971</v>
      </c>
      <c r="D757" s="1">
        <v>34</v>
      </c>
      <c r="E757" s="1" t="s">
        <v>6886</v>
      </c>
      <c r="F757" s="1" t="s">
        <v>6865</v>
      </c>
      <c r="G757" s="1" t="s">
        <v>6866</v>
      </c>
    </row>
    <row r="758" spans="1:7" x14ac:dyDescent="0.25">
      <c r="A758" s="1">
        <v>757</v>
      </c>
      <c r="B758" s="1" t="s">
        <v>210</v>
      </c>
      <c r="C758" s="1" t="s">
        <v>6971</v>
      </c>
      <c r="D758" s="1">
        <v>35</v>
      </c>
      <c r="E758" s="1" t="s">
        <v>6886</v>
      </c>
      <c r="F758" s="1" t="s">
        <v>6865</v>
      </c>
      <c r="G758" s="1" t="s">
        <v>6866</v>
      </c>
    </row>
    <row r="759" spans="1:7" x14ac:dyDescent="0.25">
      <c r="A759" s="1">
        <v>758</v>
      </c>
      <c r="B759" s="1" t="s">
        <v>210</v>
      </c>
      <c r="C759" s="1" t="s">
        <v>6971</v>
      </c>
      <c r="D759" s="1">
        <v>36</v>
      </c>
      <c r="E759" s="1" t="s">
        <v>6886</v>
      </c>
      <c r="F759" s="1" t="s">
        <v>6865</v>
      </c>
      <c r="G759" s="1" t="s">
        <v>6866</v>
      </c>
    </row>
    <row r="760" spans="1:7" x14ac:dyDescent="0.25">
      <c r="A760" s="1">
        <v>759</v>
      </c>
      <c r="B760" s="1" t="s">
        <v>210</v>
      </c>
      <c r="C760" s="1" t="s">
        <v>6971</v>
      </c>
      <c r="D760" s="1">
        <v>37</v>
      </c>
      <c r="E760" s="1" t="s">
        <v>6886</v>
      </c>
      <c r="F760" s="1" t="s">
        <v>6865</v>
      </c>
      <c r="G760" s="1" t="s">
        <v>6866</v>
      </c>
    </row>
    <row r="761" spans="1:7" x14ac:dyDescent="0.25">
      <c r="A761" s="1">
        <v>760</v>
      </c>
      <c r="B761" s="1" t="s">
        <v>210</v>
      </c>
      <c r="C761" s="1" t="s">
        <v>6971</v>
      </c>
      <c r="D761" s="1">
        <v>38</v>
      </c>
      <c r="E761" s="1" t="s">
        <v>6886</v>
      </c>
      <c r="F761" s="1" t="s">
        <v>6865</v>
      </c>
      <c r="G761" s="1" t="s">
        <v>6866</v>
      </c>
    </row>
    <row r="762" spans="1:7" x14ac:dyDescent="0.25">
      <c r="A762" s="1">
        <v>761</v>
      </c>
      <c r="B762" s="1" t="s">
        <v>210</v>
      </c>
      <c r="C762" s="1" t="s">
        <v>6971</v>
      </c>
      <c r="D762" s="1">
        <v>39</v>
      </c>
      <c r="E762" s="1" t="s">
        <v>6886</v>
      </c>
      <c r="F762" s="1" t="s">
        <v>6865</v>
      </c>
      <c r="G762" s="1" t="s">
        <v>6866</v>
      </c>
    </row>
    <row r="763" spans="1:7" x14ac:dyDescent="0.25">
      <c r="A763" s="1">
        <v>762</v>
      </c>
      <c r="B763" s="1" t="s">
        <v>210</v>
      </c>
      <c r="C763" s="1" t="s">
        <v>6971</v>
      </c>
      <c r="D763" s="1">
        <v>40</v>
      </c>
      <c r="E763" s="1" t="s">
        <v>6886</v>
      </c>
      <c r="F763" s="1" t="s">
        <v>6865</v>
      </c>
      <c r="G763" s="1" t="s">
        <v>6866</v>
      </c>
    </row>
    <row r="764" spans="1:7" x14ac:dyDescent="0.25">
      <c r="A764" s="1">
        <v>763</v>
      </c>
      <c r="B764" s="1" t="s">
        <v>210</v>
      </c>
      <c r="C764" s="1" t="s">
        <v>6971</v>
      </c>
      <c r="D764" s="1">
        <v>41</v>
      </c>
      <c r="E764" s="1" t="s">
        <v>6886</v>
      </c>
      <c r="F764" s="1" t="s">
        <v>6865</v>
      </c>
      <c r="G764" s="1" t="s">
        <v>6866</v>
      </c>
    </row>
    <row r="765" spans="1:7" x14ac:dyDescent="0.25">
      <c r="A765" s="1">
        <v>764</v>
      </c>
      <c r="B765" s="1" t="s">
        <v>210</v>
      </c>
      <c r="C765" s="1" t="s">
        <v>6971</v>
      </c>
      <c r="D765" s="1">
        <v>42</v>
      </c>
      <c r="E765" s="1" t="s">
        <v>6886</v>
      </c>
      <c r="F765" s="1" t="s">
        <v>6865</v>
      </c>
      <c r="G765" s="1" t="s">
        <v>6866</v>
      </c>
    </row>
    <row r="766" spans="1:7" x14ac:dyDescent="0.25">
      <c r="A766" s="1">
        <v>765</v>
      </c>
      <c r="B766" s="1" t="s">
        <v>210</v>
      </c>
      <c r="C766" s="1" t="s">
        <v>6972</v>
      </c>
      <c r="D766" s="1">
        <v>1</v>
      </c>
      <c r="E766" s="1" t="s">
        <v>6886</v>
      </c>
      <c r="F766" s="1" t="s">
        <v>6865</v>
      </c>
      <c r="G766" s="1" t="s">
        <v>6866</v>
      </c>
    </row>
    <row r="767" spans="1:7" x14ac:dyDescent="0.25">
      <c r="A767" s="1">
        <v>766</v>
      </c>
      <c r="B767" s="1" t="s">
        <v>210</v>
      </c>
      <c r="C767" s="1" t="s">
        <v>6972</v>
      </c>
      <c r="D767" s="1">
        <v>2</v>
      </c>
      <c r="E767" s="1" t="s">
        <v>6886</v>
      </c>
      <c r="F767" s="1" t="s">
        <v>6865</v>
      </c>
      <c r="G767" s="1" t="s">
        <v>6866</v>
      </c>
    </row>
    <row r="768" spans="1:7" x14ac:dyDescent="0.25">
      <c r="A768" s="1">
        <v>767</v>
      </c>
      <c r="B768" s="1" t="s">
        <v>210</v>
      </c>
      <c r="C768" s="1" t="s">
        <v>6972</v>
      </c>
      <c r="D768" s="1">
        <v>3</v>
      </c>
      <c r="E768" s="1" t="s">
        <v>6886</v>
      </c>
      <c r="F768" s="1" t="s">
        <v>6865</v>
      </c>
      <c r="G768" s="1" t="s">
        <v>6866</v>
      </c>
    </row>
    <row r="769" spans="1:7" x14ac:dyDescent="0.25">
      <c r="A769" s="1">
        <v>768</v>
      </c>
      <c r="B769" s="1" t="s">
        <v>210</v>
      </c>
      <c r="C769" s="1" t="s">
        <v>6972</v>
      </c>
      <c r="D769" s="1">
        <v>4</v>
      </c>
      <c r="E769" s="1" t="s">
        <v>6886</v>
      </c>
      <c r="F769" s="1" t="s">
        <v>6865</v>
      </c>
      <c r="G769" s="1" t="s">
        <v>6866</v>
      </c>
    </row>
    <row r="770" spans="1:7" x14ac:dyDescent="0.25">
      <c r="A770" s="1">
        <v>769</v>
      </c>
      <c r="B770" s="1" t="s">
        <v>210</v>
      </c>
      <c r="C770" s="1" t="s">
        <v>6972</v>
      </c>
      <c r="D770" s="1">
        <v>5</v>
      </c>
      <c r="E770" s="1" t="s">
        <v>6886</v>
      </c>
      <c r="F770" s="1" t="s">
        <v>6865</v>
      </c>
      <c r="G770" s="1" t="s">
        <v>6866</v>
      </c>
    </row>
    <row r="771" spans="1:7" x14ac:dyDescent="0.25">
      <c r="A771" s="1">
        <v>770</v>
      </c>
      <c r="B771" s="1" t="s">
        <v>210</v>
      </c>
      <c r="C771" s="1" t="s">
        <v>6972</v>
      </c>
      <c r="D771" s="1">
        <v>6</v>
      </c>
      <c r="E771" s="1" t="s">
        <v>6886</v>
      </c>
      <c r="F771" s="1" t="s">
        <v>6865</v>
      </c>
      <c r="G771" s="1" t="s">
        <v>6866</v>
      </c>
    </row>
    <row r="772" spans="1:7" x14ac:dyDescent="0.25">
      <c r="A772" s="1">
        <v>771</v>
      </c>
      <c r="B772" s="1" t="s">
        <v>210</v>
      </c>
      <c r="C772" s="1" t="s">
        <v>6972</v>
      </c>
      <c r="D772" s="1">
        <v>7</v>
      </c>
      <c r="E772" s="1" t="s">
        <v>6886</v>
      </c>
      <c r="F772" s="1" t="s">
        <v>6865</v>
      </c>
      <c r="G772" s="1" t="s">
        <v>6866</v>
      </c>
    </row>
    <row r="773" spans="1:7" x14ac:dyDescent="0.25">
      <c r="A773" s="1">
        <v>772</v>
      </c>
      <c r="B773" s="1" t="s">
        <v>210</v>
      </c>
      <c r="C773" s="1" t="s">
        <v>6972</v>
      </c>
      <c r="D773" s="1">
        <v>8</v>
      </c>
      <c r="E773" s="1" t="s">
        <v>6886</v>
      </c>
      <c r="F773" s="1" t="s">
        <v>6865</v>
      </c>
      <c r="G773" s="1" t="s">
        <v>6866</v>
      </c>
    </row>
    <row r="774" spans="1:7" x14ac:dyDescent="0.25">
      <c r="A774" s="1">
        <v>773</v>
      </c>
      <c r="B774" s="1" t="s">
        <v>210</v>
      </c>
      <c r="C774" s="1" t="s">
        <v>6972</v>
      </c>
      <c r="D774" s="1">
        <v>9</v>
      </c>
      <c r="E774" s="1" t="s">
        <v>6886</v>
      </c>
      <c r="F774" s="1" t="s">
        <v>6865</v>
      </c>
      <c r="G774" s="1" t="s">
        <v>6866</v>
      </c>
    </row>
    <row r="775" spans="1:7" x14ac:dyDescent="0.25">
      <c r="A775" s="1">
        <v>774</v>
      </c>
      <c r="B775" s="1" t="s">
        <v>210</v>
      </c>
      <c r="C775" s="1" t="s">
        <v>6972</v>
      </c>
      <c r="D775" s="1">
        <v>10</v>
      </c>
      <c r="E775" s="1" t="s">
        <v>6886</v>
      </c>
      <c r="F775" s="1" t="s">
        <v>6865</v>
      </c>
      <c r="G775" s="1" t="s">
        <v>6866</v>
      </c>
    </row>
    <row r="776" spans="1:7" x14ac:dyDescent="0.25">
      <c r="A776" s="1">
        <v>775</v>
      </c>
      <c r="B776" s="1" t="s">
        <v>210</v>
      </c>
      <c r="C776" s="1" t="s">
        <v>6972</v>
      </c>
      <c r="D776" s="1">
        <v>11</v>
      </c>
      <c r="E776" s="1" t="s">
        <v>6886</v>
      </c>
      <c r="F776" s="1" t="s">
        <v>6865</v>
      </c>
      <c r="G776" s="1" t="s">
        <v>6866</v>
      </c>
    </row>
    <row r="777" spans="1:7" x14ac:dyDescent="0.25">
      <c r="A777" s="1">
        <v>776</v>
      </c>
      <c r="B777" s="1" t="s">
        <v>210</v>
      </c>
      <c r="C777" s="1" t="s">
        <v>6972</v>
      </c>
      <c r="D777" s="1">
        <v>12</v>
      </c>
      <c r="E777" s="1" t="s">
        <v>6886</v>
      </c>
      <c r="F777" s="1" t="s">
        <v>6865</v>
      </c>
      <c r="G777" s="1" t="s">
        <v>6866</v>
      </c>
    </row>
    <row r="778" spans="1:7" x14ac:dyDescent="0.25">
      <c r="A778" s="1">
        <v>777</v>
      </c>
      <c r="B778" s="1" t="s">
        <v>210</v>
      </c>
      <c r="C778" s="1" t="s">
        <v>6972</v>
      </c>
      <c r="D778" s="1">
        <v>13</v>
      </c>
      <c r="E778" s="1" t="s">
        <v>6886</v>
      </c>
      <c r="F778" s="1" t="s">
        <v>6865</v>
      </c>
      <c r="G778" s="1" t="s">
        <v>6866</v>
      </c>
    </row>
    <row r="779" spans="1:7" x14ac:dyDescent="0.25">
      <c r="A779" s="1">
        <v>778</v>
      </c>
      <c r="B779" s="1" t="s">
        <v>210</v>
      </c>
      <c r="C779" s="1" t="s">
        <v>6972</v>
      </c>
      <c r="D779" s="1">
        <v>14</v>
      </c>
      <c r="E779" s="1" t="s">
        <v>6886</v>
      </c>
      <c r="F779" s="1" t="s">
        <v>6865</v>
      </c>
      <c r="G779" s="1" t="s">
        <v>6866</v>
      </c>
    </row>
    <row r="780" spans="1:7" x14ac:dyDescent="0.25">
      <c r="A780" s="1">
        <v>779</v>
      </c>
      <c r="B780" s="1" t="s">
        <v>210</v>
      </c>
      <c r="C780" s="1" t="s">
        <v>6972</v>
      </c>
      <c r="D780" s="1">
        <v>15</v>
      </c>
      <c r="E780" s="1" t="s">
        <v>6886</v>
      </c>
      <c r="F780" s="1" t="s">
        <v>6865</v>
      </c>
      <c r="G780" s="1" t="s">
        <v>6866</v>
      </c>
    </row>
    <row r="781" spans="1:7" x14ac:dyDescent="0.25">
      <c r="A781" s="1">
        <v>780</v>
      </c>
      <c r="B781" s="1" t="s">
        <v>210</v>
      </c>
      <c r="C781" s="1" t="s">
        <v>6972</v>
      </c>
      <c r="D781" s="1">
        <v>16</v>
      </c>
      <c r="E781" s="1" t="s">
        <v>6886</v>
      </c>
      <c r="F781" s="1" t="s">
        <v>6865</v>
      </c>
      <c r="G781" s="1" t="s">
        <v>6866</v>
      </c>
    </row>
    <row r="782" spans="1:7" x14ac:dyDescent="0.25">
      <c r="A782" s="1">
        <v>781</v>
      </c>
      <c r="B782" s="1" t="s">
        <v>210</v>
      </c>
      <c r="C782" s="1" t="s">
        <v>6972</v>
      </c>
      <c r="D782" s="1">
        <v>17</v>
      </c>
      <c r="E782" s="1" t="s">
        <v>6886</v>
      </c>
      <c r="F782" s="1" t="s">
        <v>6865</v>
      </c>
      <c r="G782" s="1" t="s">
        <v>6866</v>
      </c>
    </row>
    <row r="783" spans="1:7" x14ac:dyDescent="0.25">
      <c r="A783" s="1">
        <v>782</v>
      </c>
      <c r="B783" s="1" t="s">
        <v>210</v>
      </c>
      <c r="C783" s="1" t="s">
        <v>6972</v>
      </c>
      <c r="D783" s="1">
        <v>18</v>
      </c>
      <c r="E783" s="1" t="s">
        <v>6886</v>
      </c>
      <c r="F783" s="1" t="s">
        <v>6865</v>
      </c>
      <c r="G783" s="1" t="s">
        <v>6866</v>
      </c>
    </row>
    <row r="784" spans="1:7" x14ac:dyDescent="0.25">
      <c r="A784" s="1">
        <v>783</v>
      </c>
      <c r="B784" s="1" t="s">
        <v>210</v>
      </c>
      <c r="C784" s="1" t="s">
        <v>6972</v>
      </c>
      <c r="D784" s="1">
        <v>19</v>
      </c>
      <c r="E784" s="1" t="s">
        <v>6886</v>
      </c>
      <c r="F784" s="1" t="s">
        <v>6865</v>
      </c>
      <c r="G784" s="1" t="s">
        <v>6866</v>
      </c>
    </row>
    <row r="785" spans="1:7" x14ac:dyDescent="0.25">
      <c r="A785" s="1">
        <v>784</v>
      </c>
      <c r="B785" s="1" t="s">
        <v>210</v>
      </c>
      <c r="C785" s="1" t="s">
        <v>6972</v>
      </c>
      <c r="D785" s="1">
        <v>20</v>
      </c>
      <c r="E785" s="1" t="s">
        <v>6886</v>
      </c>
      <c r="F785" s="1" t="s">
        <v>6865</v>
      </c>
      <c r="G785" s="1" t="s">
        <v>6866</v>
      </c>
    </row>
    <row r="786" spans="1:7" x14ac:dyDescent="0.25">
      <c r="A786" s="1">
        <v>785</v>
      </c>
      <c r="B786" s="1" t="s">
        <v>210</v>
      </c>
      <c r="C786" s="1" t="s">
        <v>6972</v>
      </c>
      <c r="D786" s="1">
        <v>21</v>
      </c>
      <c r="E786" s="1" t="s">
        <v>6886</v>
      </c>
      <c r="F786" s="1" t="s">
        <v>6865</v>
      </c>
      <c r="G786" s="1" t="s">
        <v>6866</v>
      </c>
    </row>
    <row r="787" spans="1:7" x14ac:dyDescent="0.25">
      <c r="A787" s="1">
        <v>786</v>
      </c>
      <c r="B787" s="1" t="s">
        <v>210</v>
      </c>
      <c r="C787" s="1" t="s">
        <v>6972</v>
      </c>
      <c r="D787" s="1">
        <v>22</v>
      </c>
      <c r="E787" s="1" t="s">
        <v>6886</v>
      </c>
      <c r="F787" s="1" t="s">
        <v>6865</v>
      </c>
      <c r="G787" s="1" t="s">
        <v>6866</v>
      </c>
    </row>
    <row r="788" spans="1:7" x14ac:dyDescent="0.25">
      <c r="A788" s="1">
        <v>787</v>
      </c>
      <c r="B788" s="1" t="s">
        <v>210</v>
      </c>
      <c r="C788" s="1" t="s">
        <v>6972</v>
      </c>
      <c r="D788" s="1">
        <v>23</v>
      </c>
      <c r="E788" s="1" t="s">
        <v>6886</v>
      </c>
      <c r="F788" s="1" t="s">
        <v>6865</v>
      </c>
      <c r="G788" s="1" t="s">
        <v>6866</v>
      </c>
    </row>
    <row r="789" spans="1:7" x14ac:dyDescent="0.25">
      <c r="A789" s="1">
        <v>788</v>
      </c>
      <c r="B789" s="1" t="s">
        <v>210</v>
      </c>
      <c r="C789" s="1" t="s">
        <v>6972</v>
      </c>
      <c r="D789" s="1">
        <v>24</v>
      </c>
      <c r="E789" s="1" t="s">
        <v>6886</v>
      </c>
      <c r="F789" s="1" t="s">
        <v>6865</v>
      </c>
      <c r="G789" s="1" t="s">
        <v>6866</v>
      </c>
    </row>
    <row r="790" spans="1:7" x14ac:dyDescent="0.25">
      <c r="A790" s="1">
        <v>789</v>
      </c>
      <c r="B790" s="1" t="s">
        <v>210</v>
      </c>
      <c r="C790" s="1" t="s">
        <v>6972</v>
      </c>
      <c r="D790" s="1">
        <v>25</v>
      </c>
      <c r="E790" s="1" t="s">
        <v>6886</v>
      </c>
      <c r="F790" s="1" t="s">
        <v>6865</v>
      </c>
      <c r="G790" s="1" t="s">
        <v>6866</v>
      </c>
    </row>
    <row r="791" spans="1:7" x14ac:dyDescent="0.25">
      <c r="A791" s="1">
        <v>790</v>
      </c>
      <c r="B791" s="1" t="s">
        <v>210</v>
      </c>
      <c r="C791" s="1" t="s">
        <v>6972</v>
      </c>
      <c r="D791" s="1">
        <v>26</v>
      </c>
      <c r="E791" s="1" t="s">
        <v>6886</v>
      </c>
      <c r="F791" s="1" t="s">
        <v>6865</v>
      </c>
      <c r="G791" s="1" t="s">
        <v>6866</v>
      </c>
    </row>
    <row r="792" spans="1:7" x14ac:dyDescent="0.25">
      <c r="A792" s="1">
        <v>791</v>
      </c>
      <c r="B792" s="1" t="s">
        <v>210</v>
      </c>
      <c r="C792" s="1" t="s">
        <v>6972</v>
      </c>
      <c r="D792" s="1">
        <v>27</v>
      </c>
      <c r="E792" s="1" t="s">
        <v>6886</v>
      </c>
      <c r="F792" s="1" t="s">
        <v>6865</v>
      </c>
      <c r="G792" s="1" t="s">
        <v>6866</v>
      </c>
    </row>
    <row r="793" spans="1:7" x14ac:dyDescent="0.25">
      <c r="A793" s="1">
        <v>792</v>
      </c>
      <c r="B793" s="1" t="s">
        <v>210</v>
      </c>
      <c r="C793" s="1" t="s">
        <v>6972</v>
      </c>
      <c r="D793" s="1">
        <v>28</v>
      </c>
      <c r="E793" s="1" t="s">
        <v>6886</v>
      </c>
      <c r="F793" s="1" t="s">
        <v>6865</v>
      </c>
      <c r="G793" s="1" t="s">
        <v>6866</v>
      </c>
    </row>
    <row r="794" spans="1:7" x14ac:dyDescent="0.25">
      <c r="A794" s="1">
        <v>793</v>
      </c>
      <c r="B794" s="1" t="s">
        <v>210</v>
      </c>
      <c r="C794" s="1" t="s">
        <v>6972</v>
      </c>
      <c r="D794" s="1">
        <v>29</v>
      </c>
      <c r="E794" s="1" t="s">
        <v>6886</v>
      </c>
      <c r="F794" s="1" t="s">
        <v>6865</v>
      </c>
      <c r="G794" s="1" t="s">
        <v>6866</v>
      </c>
    </row>
    <row r="795" spans="1:7" x14ac:dyDescent="0.25">
      <c r="A795" s="1">
        <v>794</v>
      </c>
      <c r="B795" s="1" t="s">
        <v>210</v>
      </c>
      <c r="C795" s="1" t="s">
        <v>6972</v>
      </c>
      <c r="D795" s="1">
        <v>30</v>
      </c>
      <c r="E795" s="1" t="s">
        <v>6886</v>
      </c>
      <c r="F795" s="1" t="s">
        <v>6865</v>
      </c>
      <c r="G795" s="1" t="s">
        <v>6866</v>
      </c>
    </row>
    <row r="796" spans="1:7" x14ac:dyDescent="0.25">
      <c r="A796" s="1">
        <v>795</v>
      </c>
      <c r="B796" s="1" t="s">
        <v>210</v>
      </c>
      <c r="C796" s="1" t="s">
        <v>6972</v>
      </c>
      <c r="D796" s="1">
        <v>31</v>
      </c>
      <c r="E796" s="1" t="s">
        <v>6886</v>
      </c>
      <c r="F796" s="1" t="s">
        <v>6865</v>
      </c>
      <c r="G796" s="1" t="s">
        <v>6866</v>
      </c>
    </row>
    <row r="797" spans="1:7" x14ac:dyDescent="0.25">
      <c r="A797" s="1">
        <v>796</v>
      </c>
      <c r="B797" s="1" t="s">
        <v>210</v>
      </c>
      <c r="C797" s="1" t="s">
        <v>6972</v>
      </c>
      <c r="D797" s="1">
        <v>32</v>
      </c>
      <c r="E797" s="1" t="s">
        <v>6886</v>
      </c>
      <c r="F797" s="1" t="s">
        <v>6865</v>
      </c>
      <c r="G797" s="1" t="s">
        <v>6866</v>
      </c>
    </row>
    <row r="798" spans="1:7" x14ac:dyDescent="0.25">
      <c r="A798" s="1">
        <v>797</v>
      </c>
      <c r="B798" s="1" t="s">
        <v>210</v>
      </c>
      <c r="C798" s="1" t="s">
        <v>6972</v>
      </c>
      <c r="D798" s="1">
        <v>33</v>
      </c>
      <c r="E798" s="1" t="s">
        <v>6886</v>
      </c>
      <c r="F798" s="1" t="s">
        <v>6865</v>
      </c>
      <c r="G798" s="1" t="s">
        <v>6866</v>
      </c>
    </row>
    <row r="799" spans="1:7" x14ac:dyDescent="0.25">
      <c r="A799" s="1">
        <v>798</v>
      </c>
      <c r="B799" s="1" t="s">
        <v>210</v>
      </c>
      <c r="C799" s="1" t="s">
        <v>6972</v>
      </c>
      <c r="D799" s="1">
        <v>34</v>
      </c>
      <c r="E799" s="1" t="s">
        <v>6886</v>
      </c>
      <c r="F799" s="1" t="s">
        <v>6865</v>
      </c>
      <c r="G799" s="1" t="s">
        <v>6866</v>
      </c>
    </row>
    <row r="800" spans="1:7" x14ac:dyDescent="0.25">
      <c r="A800" s="1">
        <v>799</v>
      </c>
      <c r="B800" s="1" t="s">
        <v>210</v>
      </c>
      <c r="C800" s="1" t="s">
        <v>6972</v>
      </c>
      <c r="D800" s="1">
        <v>35</v>
      </c>
      <c r="E800" s="1" t="s">
        <v>6886</v>
      </c>
      <c r="F800" s="1" t="s">
        <v>6865</v>
      </c>
      <c r="G800" s="1" t="s">
        <v>6866</v>
      </c>
    </row>
    <row r="801" spans="1:7" x14ac:dyDescent="0.25">
      <c r="A801" s="1">
        <v>800</v>
      </c>
      <c r="B801" s="1" t="s">
        <v>210</v>
      </c>
      <c r="C801" s="1" t="s">
        <v>6972</v>
      </c>
      <c r="D801" s="1">
        <v>36</v>
      </c>
      <c r="E801" s="1" t="s">
        <v>6886</v>
      </c>
      <c r="F801" s="1" t="s">
        <v>6865</v>
      </c>
      <c r="G801" s="1" t="s">
        <v>6866</v>
      </c>
    </row>
    <row r="802" spans="1:7" x14ac:dyDescent="0.25">
      <c r="A802" s="1">
        <v>801</v>
      </c>
      <c r="B802" s="1" t="s">
        <v>210</v>
      </c>
      <c r="C802" s="1" t="s">
        <v>6972</v>
      </c>
      <c r="D802" s="1">
        <v>37</v>
      </c>
      <c r="E802" s="1" t="s">
        <v>6886</v>
      </c>
      <c r="F802" s="1" t="s">
        <v>6865</v>
      </c>
      <c r="G802" s="1" t="s">
        <v>6866</v>
      </c>
    </row>
    <row r="803" spans="1:7" x14ac:dyDescent="0.25">
      <c r="A803" s="1">
        <v>802</v>
      </c>
      <c r="B803" s="1" t="s">
        <v>210</v>
      </c>
      <c r="C803" s="1" t="s">
        <v>6972</v>
      </c>
      <c r="D803" s="1">
        <v>38</v>
      </c>
      <c r="E803" s="1" t="s">
        <v>6886</v>
      </c>
      <c r="F803" s="1" t="s">
        <v>6865</v>
      </c>
      <c r="G803" s="1" t="s">
        <v>6866</v>
      </c>
    </row>
    <row r="804" spans="1:7" x14ac:dyDescent="0.25">
      <c r="A804" s="1">
        <v>803</v>
      </c>
      <c r="B804" s="1" t="s">
        <v>210</v>
      </c>
      <c r="C804" s="1" t="s">
        <v>6972</v>
      </c>
      <c r="D804" s="1">
        <v>39</v>
      </c>
      <c r="E804" s="1" t="s">
        <v>6886</v>
      </c>
      <c r="F804" s="1" t="s">
        <v>6865</v>
      </c>
      <c r="G804" s="1" t="s">
        <v>6866</v>
      </c>
    </row>
    <row r="805" spans="1:7" x14ac:dyDescent="0.25">
      <c r="A805" s="1">
        <v>804</v>
      </c>
      <c r="B805" s="1" t="s">
        <v>210</v>
      </c>
      <c r="C805" s="1" t="s">
        <v>6972</v>
      </c>
      <c r="D805" s="1">
        <v>40</v>
      </c>
      <c r="E805" s="1" t="s">
        <v>6886</v>
      </c>
      <c r="F805" s="1" t="s">
        <v>6865</v>
      </c>
      <c r="G805" s="1" t="s">
        <v>6866</v>
      </c>
    </row>
    <row r="806" spans="1:7" x14ac:dyDescent="0.25">
      <c r="A806" s="1">
        <v>805</v>
      </c>
      <c r="B806" s="1" t="s">
        <v>210</v>
      </c>
      <c r="C806" s="1" t="s">
        <v>6972</v>
      </c>
      <c r="D806" s="1">
        <v>41</v>
      </c>
      <c r="E806" s="1" t="s">
        <v>6886</v>
      </c>
      <c r="F806" s="1" t="s">
        <v>6865</v>
      </c>
      <c r="G806" s="1" t="s">
        <v>6866</v>
      </c>
    </row>
    <row r="807" spans="1:7" x14ac:dyDescent="0.25">
      <c r="A807" s="1">
        <v>806</v>
      </c>
      <c r="B807" s="1" t="s">
        <v>210</v>
      </c>
      <c r="C807" s="1" t="s">
        <v>6972</v>
      </c>
      <c r="D807" s="1">
        <v>42</v>
      </c>
      <c r="E807" s="1" t="s">
        <v>6886</v>
      </c>
      <c r="F807" s="1" t="s">
        <v>6865</v>
      </c>
      <c r="G807" s="1" t="s">
        <v>6866</v>
      </c>
    </row>
    <row r="808" spans="1:7" x14ac:dyDescent="0.25">
      <c r="A808" s="1">
        <v>807</v>
      </c>
      <c r="B808" s="1" t="s">
        <v>210</v>
      </c>
      <c r="C808" s="1" t="s">
        <v>6972</v>
      </c>
      <c r="D808" s="1">
        <v>43</v>
      </c>
      <c r="E808" s="1" t="s">
        <v>6886</v>
      </c>
      <c r="F808" s="1" t="s">
        <v>6865</v>
      </c>
      <c r="G808" s="1" t="s">
        <v>6866</v>
      </c>
    </row>
    <row r="809" spans="1:7" x14ac:dyDescent="0.25">
      <c r="A809" s="1">
        <v>808</v>
      </c>
      <c r="B809" s="1" t="s">
        <v>210</v>
      </c>
      <c r="C809" s="1" t="s">
        <v>6972</v>
      </c>
      <c r="D809" s="1">
        <v>44</v>
      </c>
      <c r="E809" s="1" t="s">
        <v>6886</v>
      </c>
      <c r="F809" s="1" t="s">
        <v>6865</v>
      </c>
      <c r="G809" s="1" t="s">
        <v>6866</v>
      </c>
    </row>
    <row r="810" spans="1:7" x14ac:dyDescent="0.25">
      <c r="A810" s="1">
        <v>809</v>
      </c>
      <c r="B810" s="1" t="s">
        <v>210</v>
      </c>
      <c r="C810" s="1" t="s">
        <v>6972</v>
      </c>
      <c r="D810" s="1">
        <v>45</v>
      </c>
      <c r="E810" s="1" t="s">
        <v>6886</v>
      </c>
      <c r="F810" s="1" t="s">
        <v>6865</v>
      </c>
      <c r="G810" s="1" t="s">
        <v>6866</v>
      </c>
    </row>
    <row r="811" spans="1:7" x14ac:dyDescent="0.25">
      <c r="A811" s="1">
        <v>810</v>
      </c>
      <c r="B811" s="1" t="s">
        <v>211</v>
      </c>
      <c r="C811" s="1" t="s">
        <v>6863</v>
      </c>
      <c r="D811" s="1">
        <v>1</v>
      </c>
      <c r="E811" s="1" t="s">
        <v>6886</v>
      </c>
      <c r="F811" s="1" t="s">
        <v>6865</v>
      </c>
      <c r="G811" s="1" t="s">
        <v>6866</v>
      </c>
    </row>
    <row r="812" spans="1:7" x14ac:dyDescent="0.25">
      <c r="A812" s="1">
        <v>811</v>
      </c>
      <c r="B812" s="1" t="s">
        <v>211</v>
      </c>
      <c r="C812" s="1" t="s">
        <v>6863</v>
      </c>
      <c r="D812" s="1">
        <v>2</v>
      </c>
      <c r="E812" s="1" t="s">
        <v>6886</v>
      </c>
      <c r="F812" s="1" t="s">
        <v>6865</v>
      </c>
      <c r="G812" s="1" t="s">
        <v>6866</v>
      </c>
    </row>
    <row r="813" spans="1:7" x14ac:dyDescent="0.25">
      <c r="A813" s="1">
        <v>812</v>
      </c>
      <c r="B813" s="1" t="s">
        <v>211</v>
      </c>
      <c r="C813" s="1" t="s">
        <v>6863</v>
      </c>
      <c r="D813" s="1">
        <v>3</v>
      </c>
      <c r="E813" s="1" t="s">
        <v>6886</v>
      </c>
      <c r="F813" s="1" t="s">
        <v>6865</v>
      </c>
      <c r="G813" s="1" t="s">
        <v>6866</v>
      </c>
    </row>
    <row r="814" spans="1:7" x14ac:dyDescent="0.25">
      <c r="A814" s="1">
        <v>813</v>
      </c>
      <c r="B814" s="1" t="s">
        <v>211</v>
      </c>
      <c r="C814" s="1" t="s">
        <v>6863</v>
      </c>
      <c r="D814" s="1">
        <v>4</v>
      </c>
      <c r="E814" s="1" t="s">
        <v>6886</v>
      </c>
      <c r="F814" s="1" t="s">
        <v>6865</v>
      </c>
      <c r="G814" s="1" t="s">
        <v>6866</v>
      </c>
    </row>
    <row r="815" spans="1:7" x14ac:dyDescent="0.25">
      <c r="A815" s="1">
        <v>814</v>
      </c>
      <c r="B815" s="1" t="s">
        <v>211</v>
      </c>
      <c r="C815" s="1" t="s">
        <v>6863</v>
      </c>
      <c r="D815" s="1">
        <v>5</v>
      </c>
      <c r="E815" s="1" t="s">
        <v>6886</v>
      </c>
      <c r="F815" s="1" t="s">
        <v>6865</v>
      </c>
      <c r="G815" s="1" t="s">
        <v>6866</v>
      </c>
    </row>
    <row r="816" spans="1:7" x14ac:dyDescent="0.25">
      <c r="A816" s="1">
        <v>815</v>
      </c>
      <c r="B816" s="1" t="s">
        <v>211</v>
      </c>
      <c r="C816" s="1" t="s">
        <v>6863</v>
      </c>
      <c r="D816" s="1">
        <v>6</v>
      </c>
      <c r="E816" s="1" t="s">
        <v>6886</v>
      </c>
      <c r="F816" s="1" t="s">
        <v>6865</v>
      </c>
      <c r="G816" s="1" t="s">
        <v>6866</v>
      </c>
    </row>
    <row r="817" spans="1:7" x14ac:dyDescent="0.25">
      <c r="A817" s="1">
        <v>816</v>
      </c>
      <c r="B817" s="1" t="s">
        <v>211</v>
      </c>
      <c r="C817" s="1" t="s">
        <v>6863</v>
      </c>
      <c r="D817" s="1">
        <v>7</v>
      </c>
      <c r="E817" s="1" t="s">
        <v>6886</v>
      </c>
      <c r="F817" s="1" t="s">
        <v>6865</v>
      </c>
      <c r="G817" s="1" t="s">
        <v>6866</v>
      </c>
    </row>
    <row r="818" spans="1:7" x14ac:dyDescent="0.25">
      <c r="A818" s="1">
        <v>817</v>
      </c>
      <c r="B818" s="1" t="s">
        <v>211</v>
      </c>
      <c r="C818" s="1" t="s">
        <v>6863</v>
      </c>
      <c r="D818" s="1">
        <v>8</v>
      </c>
      <c r="E818" s="1" t="s">
        <v>6886</v>
      </c>
      <c r="F818" s="1" t="s">
        <v>6865</v>
      </c>
      <c r="G818" s="1" t="s">
        <v>6866</v>
      </c>
    </row>
    <row r="819" spans="1:7" x14ac:dyDescent="0.25">
      <c r="A819" s="1">
        <v>818</v>
      </c>
      <c r="B819" s="1" t="s">
        <v>211</v>
      </c>
      <c r="C819" s="1" t="s">
        <v>6863</v>
      </c>
      <c r="D819" s="1">
        <v>9</v>
      </c>
      <c r="E819" s="1" t="s">
        <v>6886</v>
      </c>
      <c r="F819" s="1" t="s">
        <v>6865</v>
      </c>
      <c r="G819" s="1" t="s">
        <v>6866</v>
      </c>
    </row>
    <row r="820" spans="1:7" x14ac:dyDescent="0.25">
      <c r="A820" s="1">
        <v>819</v>
      </c>
      <c r="B820" s="1" t="s">
        <v>211</v>
      </c>
      <c r="C820" s="1" t="s">
        <v>6863</v>
      </c>
      <c r="D820" s="1">
        <v>10</v>
      </c>
      <c r="E820" s="1" t="s">
        <v>6886</v>
      </c>
      <c r="F820" s="1" t="s">
        <v>6865</v>
      </c>
      <c r="G820" s="1" t="s">
        <v>6866</v>
      </c>
    </row>
    <row r="821" spans="1:7" x14ac:dyDescent="0.25">
      <c r="A821" s="1">
        <v>820</v>
      </c>
      <c r="B821" s="1" t="s">
        <v>211</v>
      </c>
      <c r="C821" s="1" t="s">
        <v>6863</v>
      </c>
      <c r="D821" s="1">
        <v>11</v>
      </c>
      <c r="E821" s="1" t="s">
        <v>6886</v>
      </c>
      <c r="F821" s="1" t="s">
        <v>6865</v>
      </c>
      <c r="G821" s="1" t="s">
        <v>6866</v>
      </c>
    </row>
    <row r="822" spans="1:7" x14ac:dyDescent="0.25">
      <c r="A822" s="1">
        <v>821</v>
      </c>
      <c r="B822" s="1" t="s">
        <v>211</v>
      </c>
      <c r="C822" s="1" t="s">
        <v>6863</v>
      </c>
      <c r="D822" s="1">
        <v>12</v>
      </c>
      <c r="E822" s="1" t="s">
        <v>6886</v>
      </c>
      <c r="F822" s="1" t="s">
        <v>6865</v>
      </c>
      <c r="G822" s="1" t="s">
        <v>6866</v>
      </c>
    </row>
    <row r="823" spans="1:7" x14ac:dyDescent="0.25">
      <c r="A823" s="1">
        <v>822</v>
      </c>
      <c r="B823" s="1" t="s">
        <v>211</v>
      </c>
      <c r="C823" s="1" t="s">
        <v>6863</v>
      </c>
      <c r="D823" s="1">
        <v>13</v>
      </c>
      <c r="E823" s="1" t="s">
        <v>6886</v>
      </c>
      <c r="F823" s="1" t="s">
        <v>6865</v>
      </c>
      <c r="G823" s="1" t="s">
        <v>6866</v>
      </c>
    </row>
    <row r="824" spans="1:7" x14ac:dyDescent="0.25">
      <c r="A824" s="1">
        <v>823</v>
      </c>
      <c r="B824" s="1" t="s">
        <v>211</v>
      </c>
      <c r="C824" s="1" t="s">
        <v>6863</v>
      </c>
      <c r="D824" s="1">
        <v>14</v>
      </c>
      <c r="E824" s="1" t="s">
        <v>6886</v>
      </c>
      <c r="F824" s="1" t="s">
        <v>6865</v>
      </c>
      <c r="G824" s="1" t="s">
        <v>6866</v>
      </c>
    </row>
    <row r="825" spans="1:7" x14ac:dyDescent="0.25">
      <c r="A825" s="1">
        <v>824</v>
      </c>
      <c r="B825" s="1" t="s">
        <v>211</v>
      </c>
      <c r="C825" s="1" t="s">
        <v>6863</v>
      </c>
      <c r="D825" s="1">
        <v>15</v>
      </c>
      <c r="E825" s="1" t="s">
        <v>6886</v>
      </c>
      <c r="F825" s="1" t="s">
        <v>6865</v>
      </c>
      <c r="G825" s="1" t="s">
        <v>6866</v>
      </c>
    </row>
    <row r="826" spans="1:7" x14ac:dyDescent="0.25">
      <c r="A826" s="1">
        <v>825</v>
      </c>
      <c r="B826" s="1" t="s">
        <v>211</v>
      </c>
      <c r="C826" s="1" t="s">
        <v>6863</v>
      </c>
      <c r="D826" s="1">
        <v>16</v>
      </c>
      <c r="E826" s="1" t="s">
        <v>6886</v>
      </c>
      <c r="F826" s="1" t="s">
        <v>6865</v>
      </c>
      <c r="G826" s="1" t="s">
        <v>6866</v>
      </c>
    </row>
    <row r="827" spans="1:7" x14ac:dyDescent="0.25">
      <c r="A827" s="1">
        <v>826</v>
      </c>
      <c r="B827" s="1" t="s">
        <v>211</v>
      </c>
      <c r="C827" s="1" t="s">
        <v>6863</v>
      </c>
      <c r="D827" s="1">
        <v>17</v>
      </c>
      <c r="E827" s="1" t="s">
        <v>6886</v>
      </c>
      <c r="F827" s="1" t="s">
        <v>6865</v>
      </c>
      <c r="G827" s="1" t="s">
        <v>6866</v>
      </c>
    </row>
    <row r="828" spans="1:7" x14ac:dyDescent="0.25">
      <c r="A828" s="1">
        <v>827</v>
      </c>
      <c r="B828" s="1" t="s">
        <v>211</v>
      </c>
      <c r="C828" s="1" t="s">
        <v>6863</v>
      </c>
      <c r="D828" s="1">
        <v>18</v>
      </c>
      <c r="E828" s="1" t="s">
        <v>6886</v>
      </c>
      <c r="F828" s="1" t="s">
        <v>6865</v>
      </c>
      <c r="G828" s="1" t="s">
        <v>6866</v>
      </c>
    </row>
    <row r="829" spans="1:7" x14ac:dyDescent="0.25">
      <c r="A829" s="1">
        <v>828</v>
      </c>
      <c r="B829" s="1" t="s">
        <v>211</v>
      </c>
      <c r="C829" s="1" t="s">
        <v>6863</v>
      </c>
      <c r="D829" s="1">
        <v>19</v>
      </c>
      <c r="E829" s="1" t="s">
        <v>6886</v>
      </c>
      <c r="F829" s="1" t="s">
        <v>6865</v>
      </c>
      <c r="G829" s="1" t="s">
        <v>6866</v>
      </c>
    </row>
    <row r="830" spans="1:7" x14ac:dyDescent="0.25">
      <c r="A830" s="1">
        <v>829</v>
      </c>
      <c r="B830" s="1" t="s">
        <v>211</v>
      </c>
      <c r="C830" s="1" t="s">
        <v>6863</v>
      </c>
      <c r="D830" s="1">
        <v>20</v>
      </c>
      <c r="E830" s="1" t="s">
        <v>6886</v>
      </c>
      <c r="F830" s="1" t="s">
        <v>6865</v>
      </c>
      <c r="G830" s="1" t="s">
        <v>6866</v>
      </c>
    </row>
    <row r="831" spans="1:7" x14ac:dyDescent="0.25">
      <c r="A831" s="1">
        <v>830</v>
      </c>
      <c r="B831" s="1" t="s">
        <v>211</v>
      </c>
      <c r="C831" s="1" t="s">
        <v>6863</v>
      </c>
      <c r="D831" s="1">
        <v>21</v>
      </c>
      <c r="E831" s="1" t="s">
        <v>6886</v>
      </c>
      <c r="F831" s="1" t="s">
        <v>6865</v>
      </c>
      <c r="G831" s="1" t="s">
        <v>6866</v>
      </c>
    </row>
    <row r="832" spans="1:7" x14ac:dyDescent="0.25">
      <c r="A832" s="1">
        <v>831</v>
      </c>
      <c r="B832" s="1" t="s">
        <v>211</v>
      </c>
      <c r="C832" s="1" t="s">
        <v>6863</v>
      </c>
      <c r="D832" s="1">
        <v>22</v>
      </c>
      <c r="E832" s="1" t="s">
        <v>6886</v>
      </c>
      <c r="F832" s="1" t="s">
        <v>6865</v>
      </c>
      <c r="G832" s="1" t="s">
        <v>6866</v>
      </c>
    </row>
    <row r="833" spans="1:7" x14ac:dyDescent="0.25">
      <c r="A833" s="1">
        <v>832</v>
      </c>
      <c r="B833" s="1" t="s">
        <v>211</v>
      </c>
      <c r="C833" s="1" t="s">
        <v>6863</v>
      </c>
      <c r="D833" s="1">
        <v>23</v>
      </c>
      <c r="E833" s="1" t="s">
        <v>6886</v>
      </c>
      <c r="F833" s="1" t="s">
        <v>6865</v>
      </c>
      <c r="G833" s="1" t="s">
        <v>6866</v>
      </c>
    </row>
    <row r="834" spans="1:7" x14ac:dyDescent="0.25">
      <c r="A834" s="1">
        <v>833</v>
      </c>
      <c r="B834" s="1" t="s">
        <v>211</v>
      </c>
      <c r="C834" s="1" t="s">
        <v>6863</v>
      </c>
      <c r="D834" s="1">
        <v>24</v>
      </c>
      <c r="E834" s="1" t="s">
        <v>6886</v>
      </c>
      <c r="F834" s="1" t="s">
        <v>6865</v>
      </c>
      <c r="G834" s="1" t="s">
        <v>6866</v>
      </c>
    </row>
    <row r="835" spans="1:7" x14ac:dyDescent="0.25">
      <c r="A835" s="1">
        <v>834</v>
      </c>
      <c r="B835" s="1" t="s">
        <v>211</v>
      </c>
      <c r="C835" s="1" t="s">
        <v>6863</v>
      </c>
      <c r="D835" s="1">
        <v>25</v>
      </c>
      <c r="E835" s="1" t="s">
        <v>6886</v>
      </c>
      <c r="F835" s="1" t="s">
        <v>6865</v>
      </c>
      <c r="G835" s="1" t="s">
        <v>6866</v>
      </c>
    </row>
    <row r="836" spans="1:7" x14ac:dyDescent="0.25">
      <c r="A836" s="1">
        <v>835</v>
      </c>
      <c r="B836" s="1" t="s">
        <v>211</v>
      </c>
      <c r="C836" s="1" t="s">
        <v>6863</v>
      </c>
      <c r="D836" s="1">
        <v>26</v>
      </c>
      <c r="E836" s="1" t="s">
        <v>6886</v>
      </c>
      <c r="F836" s="1" t="s">
        <v>6865</v>
      </c>
      <c r="G836" s="1" t="s">
        <v>6866</v>
      </c>
    </row>
    <row r="837" spans="1:7" x14ac:dyDescent="0.25">
      <c r="A837" s="1">
        <v>836</v>
      </c>
      <c r="B837" s="1" t="s">
        <v>211</v>
      </c>
      <c r="C837" s="1" t="s">
        <v>6863</v>
      </c>
      <c r="D837" s="1">
        <v>27</v>
      </c>
      <c r="E837" s="1" t="s">
        <v>6886</v>
      </c>
      <c r="F837" s="1" t="s">
        <v>6865</v>
      </c>
      <c r="G837" s="1" t="s">
        <v>6866</v>
      </c>
    </row>
    <row r="838" spans="1:7" x14ac:dyDescent="0.25">
      <c r="A838" s="1">
        <v>837</v>
      </c>
      <c r="B838" s="1" t="s">
        <v>211</v>
      </c>
      <c r="C838" s="1" t="s">
        <v>6863</v>
      </c>
      <c r="D838" s="1">
        <v>28</v>
      </c>
      <c r="E838" s="1" t="s">
        <v>6886</v>
      </c>
      <c r="F838" s="1" t="s">
        <v>6865</v>
      </c>
      <c r="G838" s="1" t="s">
        <v>6866</v>
      </c>
    </row>
    <row r="839" spans="1:7" x14ac:dyDescent="0.25">
      <c r="A839" s="1">
        <v>838</v>
      </c>
      <c r="B839" s="1" t="s">
        <v>211</v>
      </c>
      <c r="C839" s="1" t="s">
        <v>6863</v>
      </c>
      <c r="D839" s="1">
        <v>29</v>
      </c>
      <c r="E839" s="1" t="s">
        <v>6886</v>
      </c>
      <c r="F839" s="1" t="s">
        <v>6865</v>
      </c>
      <c r="G839" s="1" t="s">
        <v>6866</v>
      </c>
    </row>
    <row r="840" spans="1:7" x14ac:dyDescent="0.25">
      <c r="A840" s="1">
        <v>839</v>
      </c>
      <c r="B840" s="1" t="s">
        <v>211</v>
      </c>
      <c r="C840" s="1" t="s">
        <v>6863</v>
      </c>
      <c r="D840" s="1">
        <v>30</v>
      </c>
      <c r="E840" s="1" t="s">
        <v>6886</v>
      </c>
      <c r="F840" s="1" t="s">
        <v>6865</v>
      </c>
      <c r="G840" s="1" t="s">
        <v>6866</v>
      </c>
    </row>
    <row r="841" spans="1:7" x14ac:dyDescent="0.25">
      <c r="A841" s="1">
        <v>840</v>
      </c>
      <c r="B841" s="1" t="s">
        <v>211</v>
      </c>
      <c r="C841" s="1" t="s">
        <v>6863</v>
      </c>
      <c r="D841" s="1">
        <v>31</v>
      </c>
      <c r="E841" s="1" t="s">
        <v>6886</v>
      </c>
      <c r="F841" s="1" t="s">
        <v>6865</v>
      </c>
      <c r="G841" s="1" t="s">
        <v>6866</v>
      </c>
    </row>
    <row r="842" spans="1:7" x14ac:dyDescent="0.25">
      <c r="A842" s="1">
        <v>841</v>
      </c>
      <c r="B842" s="1" t="s">
        <v>211</v>
      </c>
      <c r="C842" s="1" t="s">
        <v>6863</v>
      </c>
      <c r="D842" s="1">
        <v>32</v>
      </c>
      <c r="E842" s="1" t="s">
        <v>6886</v>
      </c>
      <c r="F842" s="1" t="s">
        <v>6865</v>
      </c>
      <c r="G842" s="1" t="s">
        <v>6866</v>
      </c>
    </row>
    <row r="843" spans="1:7" x14ac:dyDescent="0.25">
      <c r="A843" s="1">
        <v>842</v>
      </c>
      <c r="B843" s="1" t="s">
        <v>211</v>
      </c>
      <c r="C843" s="1" t="s">
        <v>6863</v>
      </c>
      <c r="D843" s="1">
        <v>33</v>
      </c>
      <c r="E843" s="1" t="s">
        <v>6886</v>
      </c>
      <c r="F843" s="1" t="s">
        <v>6865</v>
      </c>
      <c r="G843" s="1" t="s">
        <v>6866</v>
      </c>
    </row>
    <row r="844" spans="1:7" x14ac:dyDescent="0.25">
      <c r="A844" s="1">
        <v>843</v>
      </c>
      <c r="B844" s="1" t="s">
        <v>211</v>
      </c>
      <c r="C844" s="1" t="s">
        <v>6863</v>
      </c>
      <c r="D844" s="1">
        <v>34</v>
      </c>
      <c r="E844" s="1" t="s">
        <v>6886</v>
      </c>
      <c r="F844" s="1" t="s">
        <v>6865</v>
      </c>
      <c r="G844" s="1" t="s">
        <v>6866</v>
      </c>
    </row>
    <row r="845" spans="1:7" x14ac:dyDescent="0.25">
      <c r="A845" s="1">
        <v>844</v>
      </c>
      <c r="B845" s="1" t="s">
        <v>211</v>
      </c>
      <c r="C845" s="1" t="s">
        <v>6863</v>
      </c>
      <c r="D845" s="1">
        <v>35</v>
      </c>
      <c r="E845" s="1" t="s">
        <v>6886</v>
      </c>
      <c r="F845" s="1" t="s">
        <v>6865</v>
      </c>
      <c r="G845" s="1" t="s">
        <v>6866</v>
      </c>
    </row>
    <row r="846" spans="1:7" x14ac:dyDescent="0.25">
      <c r="A846" s="1">
        <v>845</v>
      </c>
      <c r="B846" s="1" t="s">
        <v>211</v>
      </c>
      <c r="C846" s="1" t="s">
        <v>6863</v>
      </c>
      <c r="D846" s="1">
        <v>36</v>
      </c>
      <c r="E846" s="1" t="s">
        <v>6886</v>
      </c>
      <c r="F846" s="1" t="s">
        <v>6865</v>
      </c>
      <c r="G846" s="1" t="s">
        <v>6866</v>
      </c>
    </row>
    <row r="847" spans="1:7" x14ac:dyDescent="0.25">
      <c r="A847" s="1">
        <v>846</v>
      </c>
      <c r="B847" s="1" t="s">
        <v>211</v>
      </c>
      <c r="C847" s="1" t="s">
        <v>6863</v>
      </c>
      <c r="D847" s="1">
        <v>37</v>
      </c>
      <c r="E847" s="1" t="s">
        <v>6886</v>
      </c>
      <c r="F847" s="1" t="s">
        <v>6865</v>
      </c>
      <c r="G847" s="1" t="s">
        <v>6866</v>
      </c>
    </row>
    <row r="848" spans="1:7" x14ac:dyDescent="0.25">
      <c r="A848" s="1">
        <v>847</v>
      </c>
      <c r="B848" s="1" t="s">
        <v>211</v>
      </c>
      <c r="C848" s="1" t="s">
        <v>6863</v>
      </c>
      <c r="D848" s="1">
        <v>38</v>
      </c>
      <c r="E848" s="1" t="s">
        <v>6886</v>
      </c>
      <c r="F848" s="1" t="s">
        <v>6865</v>
      </c>
      <c r="G848" s="1" t="s">
        <v>6866</v>
      </c>
    </row>
    <row r="849" spans="1:7" x14ac:dyDescent="0.25">
      <c r="A849" s="1">
        <v>848</v>
      </c>
      <c r="B849" s="1" t="s">
        <v>211</v>
      </c>
      <c r="C849" s="1" t="s">
        <v>6863</v>
      </c>
      <c r="D849" s="1">
        <v>39</v>
      </c>
      <c r="E849" s="1" t="s">
        <v>6886</v>
      </c>
      <c r="F849" s="1" t="s">
        <v>6865</v>
      </c>
      <c r="G849" s="1" t="s">
        <v>6866</v>
      </c>
    </row>
    <row r="850" spans="1:7" x14ac:dyDescent="0.25">
      <c r="A850" s="1">
        <v>849</v>
      </c>
      <c r="B850" s="1" t="s">
        <v>211</v>
      </c>
      <c r="C850" s="1" t="s">
        <v>6863</v>
      </c>
      <c r="D850" s="1">
        <v>40</v>
      </c>
      <c r="E850" s="1" t="s">
        <v>6886</v>
      </c>
      <c r="F850" s="1" t="s">
        <v>6865</v>
      </c>
      <c r="G850" s="1" t="s">
        <v>6866</v>
      </c>
    </row>
    <row r="851" spans="1:7" x14ac:dyDescent="0.25">
      <c r="A851" s="1">
        <v>850</v>
      </c>
      <c r="B851" s="1" t="s">
        <v>211</v>
      </c>
      <c r="C851" s="1" t="s">
        <v>6863</v>
      </c>
      <c r="D851" s="1">
        <v>41</v>
      </c>
      <c r="E851" s="1" t="s">
        <v>6886</v>
      </c>
      <c r="F851" s="1" t="s">
        <v>6865</v>
      </c>
      <c r="G851" s="1" t="s">
        <v>6866</v>
      </c>
    </row>
    <row r="852" spans="1:7" x14ac:dyDescent="0.25">
      <c r="A852" s="1">
        <v>851</v>
      </c>
      <c r="B852" s="1" t="s">
        <v>211</v>
      </c>
      <c r="C852" s="1" t="s">
        <v>6863</v>
      </c>
      <c r="D852" s="1">
        <v>42</v>
      </c>
      <c r="E852" s="1" t="s">
        <v>6886</v>
      </c>
      <c r="F852" s="1" t="s">
        <v>6865</v>
      </c>
      <c r="G852" s="1" t="s">
        <v>6866</v>
      </c>
    </row>
    <row r="853" spans="1:7" x14ac:dyDescent="0.25">
      <c r="A853" s="1">
        <v>852</v>
      </c>
      <c r="B853" s="1" t="s">
        <v>211</v>
      </c>
      <c r="C853" s="1" t="s">
        <v>6863</v>
      </c>
      <c r="D853" s="1">
        <v>43</v>
      </c>
      <c r="E853" s="1" t="s">
        <v>6886</v>
      </c>
      <c r="F853" s="1" t="s">
        <v>6865</v>
      </c>
      <c r="G853" s="1" t="s">
        <v>6866</v>
      </c>
    </row>
    <row r="854" spans="1:7" x14ac:dyDescent="0.25">
      <c r="A854" s="1">
        <v>853</v>
      </c>
      <c r="B854" s="1" t="s">
        <v>211</v>
      </c>
      <c r="C854" s="1" t="s">
        <v>6863</v>
      </c>
      <c r="D854" s="1">
        <v>44</v>
      </c>
      <c r="E854" s="1" t="s">
        <v>6886</v>
      </c>
      <c r="F854" s="1" t="s">
        <v>6865</v>
      </c>
      <c r="G854" s="1" t="s">
        <v>6866</v>
      </c>
    </row>
    <row r="855" spans="1:7" x14ac:dyDescent="0.25">
      <c r="A855" s="1">
        <v>854</v>
      </c>
      <c r="B855" s="1" t="s">
        <v>211</v>
      </c>
      <c r="C855" s="1" t="s">
        <v>6863</v>
      </c>
      <c r="D855" s="1">
        <v>45</v>
      </c>
      <c r="E855" s="1" t="s">
        <v>6886</v>
      </c>
      <c r="F855" s="1" t="s">
        <v>6865</v>
      </c>
      <c r="G855" s="1" t="s">
        <v>6866</v>
      </c>
    </row>
    <row r="856" spans="1:7" x14ac:dyDescent="0.25">
      <c r="A856" s="1">
        <v>855</v>
      </c>
      <c r="B856" s="1" t="s">
        <v>211</v>
      </c>
      <c r="C856" s="1" t="s">
        <v>6863</v>
      </c>
      <c r="D856" s="1">
        <v>46</v>
      </c>
      <c r="E856" s="1" t="s">
        <v>6886</v>
      </c>
      <c r="F856" s="1" t="s">
        <v>6865</v>
      </c>
      <c r="G856" s="1" t="s">
        <v>6866</v>
      </c>
    </row>
    <row r="857" spans="1:7" x14ac:dyDescent="0.25">
      <c r="A857" s="1">
        <v>856</v>
      </c>
      <c r="B857" s="1" t="s">
        <v>211</v>
      </c>
      <c r="C857" s="1" t="s">
        <v>6863</v>
      </c>
      <c r="D857" s="1">
        <v>47</v>
      </c>
      <c r="E857" s="1" t="s">
        <v>6886</v>
      </c>
      <c r="F857" s="1" t="s">
        <v>6865</v>
      </c>
      <c r="G857" s="1" t="s">
        <v>6866</v>
      </c>
    </row>
    <row r="858" spans="1:7" x14ac:dyDescent="0.25">
      <c r="A858" s="1">
        <v>857</v>
      </c>
      <c r="B858" s="1" t="s">
        <v>211</v>
      </c>
      <c r="C858" s="1" t="s">
        <v>6863</v>
      </c>
      <c r="D858" s="1">
        <v>48</v>
      </c>
      <c r="E858" s="1" t="s">
        <v>6886</v>
      </c>
      <c r="F858" s="1" t="s">
        <v>6865</v>
      </c>
      <c r="G858" s="1" t="s">
        <v>6866</v>
      </c>
    </row>
    <row r="859" spans="1:7" x14ac:dyDescent="0.25">
      <c r="A859" s="1">
        <v>858</v>
      </c>
      <c r="B859" s="1" t="s">
        <v>211</v>
      </c>
      <c r="C859" s="1" t="s">
        <v>6863</v>
      </c>
      <c r="D859" s="1">
        <v>49</v>
      </c>
      <c r="E859" s="1" t="s">
        <v>6886</v>
      </c>
      <c r="F859" s="1" t="s">
        <v>6865</v>
      </c>
      <c r="G859" s="1" t="s">
        <v>6866</v>
      </c>
    </row>
    <row r="860" spans="1:7" x14ac:dyDescent="0.25">
      <c r="A860" s="1">
        <v>859</v>
      </c>
      <c r="B860" s="1" t="s">
        <v>211</v>
      </c>
      <c r="C860" s="1" t="s">
        <v>6863</v>
      </c>
      <c r="D860" s="1">
        <v>50</v>
      </c>
      <c r="E860" s="1" t="s">
        <v>6886</v>
      </c>
      <c r="F860" s="1" t="s">
        <v>6865</v>
      </c>
      <c r="G860" s="1" t="s">
        <v>6866</v>
      </c>
    </row>
    <row r="861" spans="1:7" x14ac:dyDescent="0.25">
      <c r="A861" s="1">
        <v>860</v>
      </c>
      <c r="B861" s="1" t="s">
        <v>211</v>
      </c>
      <c r="C861" s="1" t="s">
        <v>6863</v>
      </c>
      <c r="D861" s="1">
        <v>51</v>
      </c>
      <c r="E861" s="1" t="s">
        <v>6886</v>
      </c>
      <c r="F861" s="1" t="s">
        <v>6865</v>
      </c>
      <c r="G861" s="1" t="s">
        <v>6866</v>
      </c>
    </row>
    <row r="862" spans="1:7" x14ac:dyDescent="0.25">
      <c r="A862" s="1">
        <v>861</v>
      </c>
      <c r="B862" s="1" t="s">
        <v>211</v>
      </c>
      <c r="C862" s="1" t="s">
        <v>6863</v>
      </c>
      <c r="D862" s="1">
        <v>52</v>
      </c>
      <c r="E862" s="1" t="s">
        <v>6886</v>
      </c>
      <c r="F862" s="1" t="s">
        <v>6865</v>
      </c>
      <c r="G862" s="1" t="s">
        <v>6866</v>
      </c>
    </row>
    <row r="863" spans="1:7" x14ac:dyDescent="0.25">
      <c r="A863" s="1">
        <v>862</v>
      </c>
      <c r="B863" s="1" t="s">
        <v>211</v>
      </c>
      <c r="C863" s="1" t="s">
        <v>6863</v>
      </c>
      <c r="D863" s="1">
        <v>53</v>
      </c>
      <c r="E863" s="1" t="s">
        <v>6886</v>
      </c>
      <c r="F863" s="1" t="s">
        <v>6865</v>
      </c>
      <c r="G863" s="1" t="s">
        <v>6866</v>
      </c>
    </row>
    <row r="864" spans="1:7" x14ac:dyDescent="0.25">
      <c r="A864" s="1">
        <v>863</v>
      </c>
      <c r="B864" s="1" t="s">
        <v>211</v>
      </c>
      <c r="C864" s="1" t="s">
        <v>6863</v>
      </c>
      <c r="D864" s="1">
        <v>54</v>
      </c>
      <c r="E864" s="1" t="s">
        <v>6886</v>
      </c>
      <c r="F864" s="1" t="s">
        <v>6865</v>
      </c>
      <c r="G864" s="1" t="s">
        <v>6866</v>
      </c>
    </row>
    <row r="865" spans="1:7" x14ac:dyDescent="0.25">
      <c r="A865" s="1">
        <v>864</v>
      </c>
      <c r="B865" s="1" t="s">
        <v>211</v>
      </c>
      <c r="C865" s="1" t="s">
        <v>6863</v>
      </c>
      <c r="D865" s="1">
        <v>55</v>
      </c>
      <c r="E865" s="1" t="s">
        <v>6886</v>
      </c>
      <c r="F865" s="1" t="s">
        <v>6865</v>
      </c>
      <c r="G865" s="1" t="s">
        <v>6866</v>
      </c>
    </row>
    <row r="866" spans="1:7" x14ac:dyDescent="0.25">
      <c r="A866" s="1">
        <v>865</v>
      </c>
      <c r="B866" s="1" t="s">
        <v>211</v>
      </c>
      <c r="C866" s="1" t="s">
        <v>6863</v>
      </c>
      <c r="D866" s="1">
        <v>56</v>
      </c>
      <c r="E866" s="1" t="s">
        <v>6886</v>
      </c>
      <c r="F866" s="1" t="s">
        <v>6865</v>
      </c>
      <c r="G866" s="1" t="s">
        <v>6866</v>
      </c>
    </row>
    <row r="867" spans="1:7" x14ac:dyDescent="0.25">
      <c r="A867" s="1">
        <v>866</v>
      </c>
      <c r="B867" s="1" t="s">
        <v>211</v>
      </c>
      <c r="C867" s="1" t="s">
        <v>6863</v>
      </c>
      <c r="D867" s="1">
        <v>57</v>
      </c>
      <c r="E867" s="1" t="s">
        <v>6886</v>
      </c>
      <c r="F867" s="1" t="s">
        <v>6865</v>
      </c>
      <c r="G867" s="1" t="s">
        <v>6866</v>
      </c>
    </row>
    <row r="868" spans="1:7" x14ac:dyDescent="0.25">
      <c r="A868" s="1">
        <v>867</v>
      </c>
      <c r="B868" s="1" t="s">
        <v>211</v>
      </c>
      <c r="C868" s="1" t="s">
        <v>6863</v>
      </c>
      <c r="D868" s="1">
        <v>58</v>
      </c>
      <c r="E868" s="1" t="s">
        <v>6886</v>
      </c>
      <c r="F868" s="1" t="s">
        <v>6865</v>
      </c>
      <c r="G868" s="1" t="s">
        <v>6866</v>
      </c>
    </row>
    <row r="869" spans="1:7" x14ac:dyDescent="0.25">
      <c r="A869" s="1">
        <v>868</v>
      </c>
      <c r="B869" s="1" t="s">
        <v>211</v>
      </c>
      <c r="C869" s="1" t="s">
        <v>6863</v>
      </c>
      <c r="D869" s="1">
        <v>59</v>
      </c>
      <c r="E869" s="1" t="s">
        <v>6886</v>
      </c>
      <c r="F869" s="1" t="s">
        <v>6865</v>
      </c>
      <c r="G869" s="1" t="s">
        <v>6866</v>
      </c>
    </row>
    <row r="870" spans="1:7" x14ac:dyDescent="0.25">
      <c r="A870" s="1">
        <v>869</v>
      </c>
      <c r="B870" s="1" t="s">
        <v>211</v>
      </c>
      <c r="C870" s="1" t="s">
        <v>6863</v>
      </c>
      <c r="D870" s="1">
        <v>60</v>
      </c>
      <c r="E870" s="1" t="s">
        <v>6886</v>
      </c>
      <c r="F870" s="1" t="s">
        <v>6865</v>
      </c>
      <c r="G870" s="1" t="s">
        <v>6866</v>
      </c>
    </row>
    <row r="871" spans="1:7" x14ac:dyDescent="0.25">
      <c r="A871" s="1">
        <v>870</v>
      </c>
      <c r="B871" s="1" t="s">
        <v>211</v>
      </c>
      <c r="C871" s="1" t="s">
        <v>6863</v>
      </c>
      <c r="D871" s="1">
        <v>61</v>
      </c>
      <c r="E871" s="1" t="s">
        <v>6886</v>
      </c>
      <c r="F871" s="1" t="s">
        <v>6865</v>
      </c>
      <c r="G871" s="1" t="s">
        <v>6866</v>
      </c>
    </row>
    <row r="872" spans="1:7" x14ac:dyDescent="0.25">
      <c r="A872" s="1">
        <v>871</v>
      </c>
      <c r="B872" s="1" t="s">
        <v>211</v>
      </c>
      <c r="C872" s="1" t="s">
        <v>6863</v>
      </c>
      <c r="D872" s="1">
        <v>62</v>
      </c>
      <c r="E872" s="1" t="s">
        <v>6886</v>
      </c>
      <c r="F872" s="1" t="s">
        <v>6865</v>
      </c>
      <c r="G872" s="1" t="s">
        <v>6866</v>
      </c>
    </row>
    <row r="873" spans="1:7" x14ac:dyDescent="0.25">
      <c r="A873" s="1">
        <v>872</v>
      </c>
      <c r="B873" s="1" t="s">
        <v>211</v>
      </c>
      <c r="C873" s="1" t="s">
        <v>6863</v>
      </c>
      <c r="D873" s="1">
        <v>63</v>
      </c>
      <c r="E873" s="1" t="s">
        <v>6886</v>
      </c>
      <c r="F873" s="1" t="s">
        <v>6865</v>
      </c>
      <c r="G873" s="1" t="s">
        <v>6866</v>
      </c>
    </row>
    <row r="874" spans="1:7" x14ac:dyDescent="0.25">
      <c r="A874" s="1">
        <v>873</v>
      </c>
      <c r="B874" s="1" t="s">
        <v>211</v>
      </c>
      <c r="C874" s="1" t="s">
        <v>6863</v>
      </c>
      <c r="D874" s="1">
        <v>64</v>
      </c>
      <c r="E874" s="1" t="s">
        <v>6886</v>
      </c>
      <c r="F874" s="1" t="s">
        <v>6865</v>
      </c>
      <c r="G874" s="1" t="s">
        <v>6866</v>
      </c>
    </row>
    <row r="875" spans="1:7" x14ac:dyDescent="0.25">
      <c r="A875" s="1">
        <v>874</v>
      </c>
      <c r="B875" s="1" t="s">
        <v>211</v>
      </c>
      <c r="C875" s="1" t="s">
        <v>6863</v>
      </c>
      <c r="D875" s="1">
        <v>65</v>
      </c>
      <c r="E875" s="1" t="s">
        <v>6886</v>
      </c>
      <c r="F875" s="1" t="s">
        <v>6865</v>
      </c>
      <c r="G875" s="1" t="s">
        <v>6866</v>
      </c>
    </row>
    <row r="876" spans="1:7" x14ac:dyDescent="0.25">
      <c r="A876" s="1">
        <v>875</v>
      </c>
      <c r="B876" s="1" t="s">
        <v>211</v>
      </c>
      <c r="C876" s="1" t="s">
        <v>6863</v>
      </c>
      <c r="D876" s="1">
        <v>66</v>
      </c>
      <c r="E876" s="1" t="s">
        <v>6886</v>
      </c>
      <c r="F876" s="1" t="s">
        <v>6865</v>
      </c>
      <c r="G876" s="1" t="s">
        <v>6866</v>
      </c>
    </row>
    <row r="877" spans="1:7" x14ac:dyDescent="0.25">
      <c r="A877" s="1">
        <v>876</v>
      </c>
      <c r="B877" s="1" t="s">
        <v>211</v>
      </c>
      <c r="C877" s="1" t="s">
        <v>6863</v>
      </c>
      <c r="D877" s="1">
        <v>67</v>
      </c>
      <c r="E877" s="1" t="s">
        <v>6886</v>
      </c>
      <c r="F877" s="1" t="s">
        <v>6865</v>
      </c>
      <c r="G877" s="1" t="s">
        <v>6866</v>
      </c>
    </row>
    <row r="878" spans="1:7" x14ac:dyDescent="0.25">
      <c r="A878" s="1">
        <v>877</v>
      </c>
      <c r="B878" s="1" t="s">
        <v>211</v>
      </c>
      <c r="C878" s="1" t="s">
        <v>6863</v>
      </c>
      <c r="D878" s="1">
        <v>68</v>
      </c>
      <c r="E878" s="1" t="s">
        <v>6886</v>
      </c>
      <c r="F878" s="1" t="s">
        <v>6865</v>
      </c>
      <c r="G878" s="1" t="s">
        <v>6866</v>
      </c>
    </row>
    <row r="879" spans="1:7" x14ac:dyDescent="0.25">
      <c r="A879" s="1">
        <v>878</v>
      </c>
      <c r="B879" s="1" t="s">
        <v>211</v>
      </c>
      <c r="C879" s="1" t="s">
        <v>6863</v>
      </c>
      <c r="D879" s="1">
        <v>69</v>
      </c>
      <c r="E879" s="1" t="s">
        <v>6886</v>
      </c>
      <c r="F879" s="1" t="s">
        <v>6865</v>
      </c>
      <c r="G879" s="1" t="s">
        <v>6866</v>
      </c>
    </row>
    <row r="880" spans="1:7" x14ac:dyDescent="0.25">
      <c r="A880" s="1">
        <v>879</v>
      </c>
      <c r="B880" s="1" t="s">
        <v>211</v>
      </c>
      <c r="C880" s="1" t="s">
        <v>6863</v>
      </c>
      <c r="D880" s="1">
        <v>70</v>
      </c>
      <c r="E880" s="1" t="s">
        <v>6886</v>
      </c>
      <c r="F880" s="1" t="s">
        <v>6865</v>
      </c>
      <c r="G880" s="1" t="s">
        <v>6866</v>
      </c>
    </row>
    <row r="881" spans="1:7" x14ac:dyDescent="0.25">
      <c r="A881" s="1">
        <v>880</v>
      </c>
      <c r="B881" s="1" t="s">
        <v>211</v>
      </c>
      <c r="C881" s="1" t="s">
        <v>6863</v>
      </c>
      <c r="D881" s="1">
        <v>71</v>
      </c>
      <c r="E881" s="1" t="s">
        <v>6886</v>
      </c>
      <c r="F881" s="1" t="s">
        <v>6865</v>
      </c>
      <c r="G881" s="1" t="s">
        <v>6866</v>
      </c>
    </row>
    <row r="882" spans="1:7" x14ac:dyDescent="0.25">
      <c r="A882" s="1">
        <v>881</v>
      </c>
      <c r="B882" s="1" t="s">
        <v>211</v>
      </c>
      <c r="C882" s="1" t="s">
        <v>6863</v>
      </c>
      <c r="D882" s="1">
        <v>72</v>
      </c>
      <c r="E882" s="1" t="s">
        <v>6886</v>
      </c>
      <c r="F882" s="1" t="s">
        <v>6865</v>
      </c>
      <c r="G882" s="1" t="s">
        <v>6866</v>
      </c>
    </row>
    <row r="883" spans="1:7" x14ac:dyDescent="0.25">
      <c r="A883" s="1">
        <v>882</v>
      </c>
      <c r="B883" s="1" t="s">
        <v>211</v>
      </c>
      <c r="C883" s="1" t="s">
        <v>6863</v>
      </c>
      <c r="D883" s="1">
        <v>73</v>
      </c>
      <c r="E883" s="1" t="s">
        <v>6886</v>
      </c>
      <c r="F883" s="1" t="s">
        <v>6865</v>
      </c>
      <c r="G883" s="1" t="s">
        <v>6866</v>
      </c>
    </row>
    <row r="884" spans="1:7" x14ac:dyDescent="0.25">
      <c r="A884" s="1">
        <v>883</v>
      </c>
      <c r="B884" s="1" t="s">
        <v>211</v>
      </c>
      <c r="C884" s="1" t="s">
        <v>6863</v>
      </c>
      <c r="D884" s="1">
        <v>74</v>
      </c>
      <c r="E884" s="1" t="s">
        <v>6886</v>
      </c>
      <c r="F884" s="1" t="s">
        <v>6865</v>
      </c>
      <c r="G884" s="1" t="s">
        <v>6866</v>
      </c>
    </row>
    <row r="885" spans="1:7" x14ac:dyDescent="0.25">
      <c r="A885" s="1">
        <v>884</v>
      </c>
      <c r="B885" s="1" t="s">
        <v>211</v>
      </c>
      <c r="C885" s="1" t="s">
        <v>6863</v>
      </c>
      <c r="D885" s="1">
        <v>75</v>
      </c>
      <c r="E885" s="1" t="s">
        <v>6886</v>
      </c>
      <c r="F885" s="1" t="s">
        <v>6865</v>
      </c>
      <c r="G885" s="1" t="s">
        <v>6866</v>
      </c>
    </row>
    <row r="886" spans="1:7" x14ac:dyDescent="0.25">
      <c r="A886" s="1">
        <v>885</v>
      </c>
      <c r="B886" s="1" t="s">
        <v>211</v>
      </c>
      <c r="C886" s="1" t="s">
        <v>6871</v>
      </c>
      <c r="D886" s="1">
        <v>1</v>
      </c>
      <c r="E886" s="1" t="s">
        <v>6886</v>
      </c>
      <c r="F886" s="1" t="s">
        <v>6865</v>
      </c>
      <c r="G886" s="1" t="s">
        <v>6866</v>
      </c>
    </row>
    <row r="887" spans="1:7" x14ac:dyDescent="0.25">
      <c r="A887" s="1">
        <v>886</v>
      </c>
      <c r="B887" s="1" t="s">
        <v>211</v>
      </c>
      <c r="C887" s="1" t="s">
        <v>6871</v>
      </c>
      <c r="D887" s="1">
        <v>2</v>
      </c>
      <c r="E887" s="1" t="s">
        <v>6886</v>
      </c>
      <c r="F887" s="1" t="s">
        <v>6865</v>
      </c>
      <c r="G887" s="1" t="s">
        <v>6866</v>
      </c>
    </row>
    <row r="888" spans="1:7" x14ac:dyDescent="0.25">
      <c r="A888" s="1">
        <v>887</v>
      </c>
      <c r="B888" s="1" t="s">
        <v>211</v>
      </c>
      <c r="C888" s="1" t="s">
        <v>6871</v>
      </c>
      <c r="D888" s="1">
        <v>3</v>
      </c>
      <c r="E888" s="1" t="s">
        <v>6886</v>
      </c>
      <c r="F888" s="1" t="s">
        <v>6865</v>
      </c>
      <c r="G888" s="1" t="s">
        <v>6866</v>
      </c>
    </row>
    <row r="889" spans="1:7" x14ac:dyDescent="0.25">
      <c r="A889" s="1">
        <v>888</v>
      </c>
      <c r="B889" s="1" t="s">
        <v>211</v>
      </c>
      <c r="C889" s="1" t="s">
        <v>6871</v>
      </c>
      <c r="D889" s="1">
        <v>4</v>
      </c>
      <c r="E889" s="1" t="s">
        <v>6886</v>
      </c>
      <c r="F889" s="1" t="s">
        <v>6865</v>
      </c>
      <c r="G889" s="1" t="s">
        <v>6866</v>
      </c>
    </row>
    <row r="890" spans="1:7" x14ac:dyDescent="0.25">
      <c r="A890" s="1">
        <v>889</v>
      </c>
      <c r="B890" s="1" t="s">
        <v>211</v>
      </c>
      <c r="C890" s="1" t="s">
        <v>6871</v>
      </c>
      <c r="D890" s="1">
        <v>5</v>
      </c>
      <c r="E890" s="1" t="s">
        <v>6886</v>
      </c>
      <c r="F890" s="1" t="s">
        <v>6865</v>
      </c>
      <c r="G890" s="1" t="s">
        <v>6866</v>
      </c>
    </row>
    <row r="891" spans="1:7" x14ac:dyDescent="0.25">
      <c r="A891" s="1">
        <v>890</v>
      </c>
      <c r="B891" s="1" t="s">
        <v>211</v>
      </c>
      <c r="C891" s="1" t="s">
        <v>6871</v>
      </c>
      <c r="D891" s="1">
        <v>6</v>
      </c>
      <c r="E891" s="1" t="s">
        <v>6886</v>
      </c>
      <c r="F891" s="1" t="s">
        <v>6865</v>
      </c>
      <c r="G891" s="1" t="s">
        <v>6866</v>
      </c>
    </row>
    <row r="892" spans="1:7" x14ac:dyDescent="0.25">
      <c r="A892" s="1">
        <v>891</v>
      </c>
      <c r="B892" s="1" t="s">
        <v>211</v>
      </c>
      <c r="C892" s="1" t="s">
        <v>6871</v>
      </c>
      <c r="D892" s="1">
        <v>7</v>
      </c>
      <c r="E892" s="1" t="s">
        <v>6886</v>
      </c>
      <c r="F892" s="1" t="s">
        <v>6865</v>
      </c>
      <c r="G892" s="1" t="s">
        <v>6866</v>
      </c>
    </row>
    <row r="893" spans="1:7" x14ac:dyDescent="0.25">
      <c r="A893" s="1">
        <v>892</v>
      </c>
      <c r="B893" s="1" t="s">
        <v>211</v>
      </c>
      <c r="C893" s="1" t="s">
        <v>6871</v>
      </c>
      <c r="D893" s="1">
        <v>8</v>
      </c>
      <c r="E893" s="1" t="s">
        <v>6886</v>
      </c>
      <c r="F893" s="1" t="s">
        <v>6865</v>
      </c>
      <c r="G893" s="1" t="s">
        <v>6866</v>
      </c>
    </row>
    <row r="894" spans="1:7" x14ac:dyDescent="0.25">
      <c r="A894" s="1">
        <v>893</v>
      </c>
      <c r="B894" s="1" t="s">
        <v>211</v>
      </c>
      <c r="C894" s="1" t="s">
        <v>6871</v>
      </c>
      <c r="D894" s="1">
        <v>9</v>
      </c>
      <c r="E894" s="1" t="s">
        <v>6886</v>
      </c>
      <c r="F894" s="1" t="s">
        <v>6865</v>
      </c>
      <c r="G894" s="1" t="s">
        <v>6866</v>
      </c>
    </row>
    <row r="895" spans="1:7" x14ac:dyDescent="0.25">
      <c r="A895" s="1">
        <v>894</v>
      </c>
      <c r="B895" s="1" t="s">
        <v>211</v>
      </c>
      <c r="C895" s="1" t="s">
        <v>6871</v>
      </c>
      <c r="D895" s="1">
        <v>10</v>
      </c>
      <c r="E895" s="1" t="s">
        <v>6886</v>
      </c>
      <c r="F895" s="1" t="s">
        <v>6865</v>
      </c>
      <c r="G895" s="1" t="s">
        <v>6866</v>
      </c>
    </row>
    <row r="896" spans="1:7" x14ac:dyDescent="0.25">
      <c r="A896" s="1">
        <v>895</v>
      </c>
      <c r="B896" s="1" t="s">
        <v>211</v>
      </c>
      <c r="C896" s="1" t="s">
        <v>6871</v>
      </c>
      <c r="D896" s="1">
        <v>11</v>
      </c>
      <c r="E896" s="1" t="s">
        <v>6886</v>
      </c>
      <c r="F896" s="1" t="s">
        <v>6865</v>
      </c>
      <c r="G896" s="1" t="s">
        <v>6866</v>
      </c>
    </row>
    <row r="897" spans="1:7" x14ac:dyDescent="0.25">
      <c r="A897" s="1">
        <v>896</v>
      </c>
      <c r="B897" s="1" t="s">
        <v>211</v>
      </c>
      <c r="C897" s="1" t="s">
        <v>6871</v>
      </c>
      <c r="D897" s="1">
        <v>12</v>
      </c>
      <c r="E897" s="1" t="s">
        <v>6886</v>
      </c>
      <c r="F897" s="1" t="s">
        <v>6865</v>
      </c>
      <c r="G897" s="1" t="s">
        <v>6866</v>
      </c>
    </row>
    <row r="898" spans="1:7" x14ac:dyDescent="0.25">
      <c r="A898" s="1">
        <v>897</v>
      </c>
      <c r="B898" s="1" t="s">
        <v>211</v>
      </c>
      <c r="C898" s="1" t="s">
        <v>6871</v>
      </c>
      <c r="D898" s="1">
        <v>13</v>
      </c>
      <c r="E898" s="1" t="s">
        <v>6886</v>
      </c>
      <c r="F898" s="1" t="s">
        <v>6865</v>
      </c>
      <c r="G898" s="1" t="s">
        <v>6866</v>
      </c>
    </row>
    <row r="899" spans="1:7" x14ac:dyDescent="0.25">
      <c r="A899" s="1">
        <v>898</v>
      </c>
      <c r="B899" s="1" t="s">
        <v>211</v>
      </c>
      <c r="C899" s="1" t="s">
        <v>6871</v>
      </c>
      <c r="D899" s="1">
        <v>14</v>
      </c>
      <c r="E899" s="1" t="s">
        <v>6886</v>
      </c>
      <c r="F899" s="1" t="s">
        <v>6865</v>
      </c>
      <c r="G899" s="1" t="s">
        <v>6866</v>
      </c>
    </row>
    <row r="900" spans="1:7" x14ac:dyDescent="0.25">
      <c r="A900" s="1">
        <v>899</v>
      </c>
      <c r="B900" s="1" t="s">
        <v>211</v>
      </c>
      <c r="C900" s="1" t="s">
        <v>6871</v>
      </c>
      <c r="D900" s="1">
        <v>15</v>
      </c>
      <c r="E900" s="1" t="s">
        <v>6886</v>
      </c>
      <c r="F900" s="1" t="s">
        <v>6865</v>
      </c>
      <c r="G900" s="1" t="s">
        <v>6866</v>
      </c>
    </row>
    <row r="901" spans="1:7" x14ac:dyDescent="0.25">
      <c r="A901" s="1">
        <v>900</v>
      </c>
      <c r="B901" s="1" t="s">
        <v>211</v>
      </c>
      <c r="C901" s="1" t="s">
        <v>6871</v>
      </c>
      <c r="D901" s="1">
        <v>16</v>
      </c>
      <c r="E901" s="1" t="s">
        <v>6886</v>
      </c>
      <c r="F901" s="1" t="s">
        <v>6865</v>
      </c>
      <c r="G901" s="1" t="s">
        <v>6866</v>
      </c>
    </row>
    <row r="902" spans="1:7" x14ac:dyDescent="0.25">
      <c r="A902" s="1">
        <v>901</v>
      </c>
      <c r="B902" s="1" t="s">
        <v>211</v>
      </c>
      <c r="C902" s="1" t="s">
        <v>6871</v>
      </c>
      <c r="D902" s="1">
        <v>17</v>
      </c>
      <c r="E902" s="1" t="s">
        <v>6886</v>
      </c>
      <c r="F902" s="1" t="s">
        <v>6865</v>
      </c>
      <c r="G902" s="1" t="s">
        <v>6866</v>
      </c>
    </row>
    <row r="903" spans="1:7" x14ac:dyDescent="0.25">
      <c r="A903" s="1">
        <v>902</v>
      </c>
      <c r="B903" s="1" t="s">
        <v>211</v>
      </c>
      <c r="C903" s="1" t="s">
        <v>6871</v>
      </c>
      <c r="D903" s="1">
        <v>18</v>
      </c>
      <c r="E903" s="1" t="s">
        <v>6886</v>
      </c>
      <c r="F903" s="1" t="s">
        <v>6865</v>
      </c>
      <c r="G903" s="1" t="s">
        <v>6866</v>
      </c>
    </row>
    <row r="904" spans="1:7" x14ac:dyDescent="0.25">
      <c r="A904" s="1">
        <v>903</v>
      </c>
      <c r="B904" s="1" t="s">
        <v>211</v>
      </c>
      <c r="C904" s="1" t="s">
        <v>6871</v>
      </c>
      <c r="D904" s="1">
        <v>19</v>
      </c>
      <c r="E904" s="1" t="s">
        <v>6886</v>
      </c>
      <c r="F904" s="1" t="s">
        <v>6865</v>
      </c>
      <c r="G904" s="1" t="s">
        <v>6866</v>
      </c>
    </row>
    <row r="905" spans="1:7" x14ac:dyDescent="0.25">
      <c r="A905" s="1">
        <v>904</v>
      </c>
      <c r="B905" s="1" t="s">
        <v>211</v>
      </c>
      <c r="C905" s="1" t="s">
        <v>6871</v>
      </c>
      <c r="D905" s="1">
        <v>20</v>
      </c>
      <c r="E905" s="1" t="s">
        <v>6886</v>
      </c>
      <c r="F905" s="1" t="s">
        <v>6865</v>
      </c>
      <c r="G905" s="1" t="s">
        <v>6866</v>
      </c>
    </row>
    <row r="906" spans="1:7" x14ac:dyDescent="0.25">
      <c r="A906" s="1">
        <v>905</v>
      </c>
      <c r="B906" s="1" t="s">
        <v>211</v>
      </c>
      <c r="C906" s="1" t="s">
        <v>6871</v>
      </c>
      <c r="D906" s="1">
        <v>21</v>
      </c>
      <c r="E906" s="1" t="s">
        <v>6886</v>
      </c>
      <c r="F906" s="1" t="s">
        <v>6865</v>
      </c>
      <c r="G906" s="1" t="s">
        <v>6866</v>
      </c>
    </row>
    <row r="907" spans="1:7" x14ac:dyDescent="0.25">
      <c r="A907" s="1">
        <v>906</v>
      </c>
      <c r="B907" s="1" t="s">
        <v>211</v>
      </c>
      <c r="C907" s="1" t="s">
        <v>6871</v>
      </c>
      <c r="D907" s="1">
        <v>22</v>
      </c>
      <c r="E907" s="1" t="s">
        <v>6886</v>
      </c>
      <c r="F907" s="1" t="s">
        <v>6865</v>
      </c>
      <c r="G907" s="1" t="s">
        <v>6866</v>
      </c>
    </row>
    <row r="908" spans="1:7" x14ac:dyDescent="0.25">
      <c r="A908" s="1">
        <v>907</v>
      </c>
      <c r="B908" s="1" t="s">
        <v>211</v>
      </c>
      <c r="C908" s="1" t="s">
        <v>6871</v>
      </c>
      <c r="D908" s="1">
        <v>23</v>
      </c>
      <c r="E908" s="1" t="s">
        <v>6886</v>
      </c>
      <c r="F908" s="1" t="s">
        <v>6865</v>
      </c>
      <c r="G908" s="1" t="s">
        <v>6866</v>
      </c>
    </row>
    <row r="909" spans="1:7" x14ac:dyDescent="0.25">
      <c r="A909" s="1">
        <v>908</v>
      </c>
      <c r="B909" s="1" t="s">
        <v>211</v>
      </c>
      <c r="C909" s="1" t="s">
        <v>6871</v>
      </c>
      <c r="D909" s="1">
        <v>24</v>
      </c>
      <c r="E909" s="1" t="s">
        <v>6886</v>
      </c>
      <c r="F909" s="1" t="s">
        <v>6865</v>
      </c>
      <c r="G909" s="1" t="s">
        <v>6866</v>
      </c>
    </row>
    <row r="910" spans="1:7" x14ac:dyDescent="0.25">
      <c r="A910" s="1">
        <v>909</v>
      </c>
      <c r="B910" s="1" t="s">
        <v>211</v>
      </c>
      <c r="C910" s="1" t="s">
        <v>6871</v>
      </c>
      <c r="D910" s="1">
        <v>25</v>
      </c>
      <c r="E910" s="1" t="s">
        <v>6886</v>
      </c>
      <c r="F910" s="1" t="s">
        <v>6865</v>
      </c>
      <c r="G910" s="1" t="s">
        <v>6866</v>
      </c>
    </row>
    <row r="911" spans="1:7" x14ac:dyDescent="0.25">
      <c r="A911" s="1">
        <v>910</v>
      </c>
      <c r="B911" s="1" t="s">
        <v>211</v>
      </c>
      <c r="C911" s="1" t="s">
        <v>6871</v>
      </c>
      <c r="D911" s="1">
        <v>26</v>
      </c>
      <c r="E911" s="1" t="s">
        <v>6886</v>
      </c>
      <c r="F911" s="1" t="s">
        <v>6865</v>
      </c>
      <c r="G911" s="1" t="s">
        <v>6866</v>
      </c>
    </row>
    <row r="912" spans="1:7" x14ac:dyDescent="0.25">
      <c r="A912" s="1">
        <v>911</v>
      </c>
      <c r="B912" s="1" t="s">
        <v>211</v>
      </c>
      <c r="C912" s="1" t="s">
        <v>6871</v>
      </c>
      <c r="D912" s="1">
        <v>27</v>
      </c>
      <c r="E912" s="1" t="s">
        <v>6886</v>
      </c>
      <c r="F912" s="1" t="s">
        <v>6865</v>
      </c>
      <c r="G912" s="1" t="s">
        <v>6866</v>
      </c>
    </row>
    <row r="913" spans="1:7" x14ac:dyDescent="0.25">
      <c r="A913" s="1">
        <v>912</v>
      </c>
      <c r="B913" s="1" t="s">
        <v>211</v>
      </c>
      <c r="C913" s="1" t="s">
        <v>6871</v>
      </c>
      <c r="D913" s="1">
        <v>28</v>
      </c>
      <c r="E913" s="1" t="s">
        <v>6886</v>
      </c>
      <c r="F913" s="1" t="s">
        <v>6865</v>
      </c>
      <c r="G913" s="1" t="s">
        <v>6866</v>
      </c>
    </row>
    <row r="914" spans="1:7" x14ac:dyDescent="0.25">
      <c r="A914" s="1">
        <v>913</v>
      </c>
      <c r="B914" s="1" t="s">
        <v>211</v>
      </c>
      <c r="C914" s="1" t="s">
        <v>6871</v>
      </c>
      <c r="D914" s="1">
        <v>29</v>
      </c>
      <c r="E914" s="1" t="s">
        <v>6886</v>
      </c>
      <c r="F914" s="1" t="s">
        <v>6865</v>
      </c>
      <c r="G914" s="1" t="s">
        <v>6866</v>
      </c>
    </row>
    <row r="915" spans="1:7" x14ac:dyDescent="0.25">
      <c r="A915" s="1">
        <v>914</v>
      </c>
      <c r="B915" s="1" t="s">
        <v>211</v>
      </c>
      <c r="C915" s="1" t="s">
        <v>6871</v>
      </c>
      <c r="D915" s="1">
        <v>30</v>
      </c>
      <c r="E915" s="1" t="s">
        <v>6886</v>
      </c>
      <c r="F915" s="1" t="s">
        <v>6865</v>
      </c>
      <c r="G915" s="1" t="s">
        <v>6866</v>
      </c>
    </row>
    <row r="916" spans="1:7" x14ac:dyDescent="0.25">
      <c r="A916" s="1">
        <v>915</v>
      </c>
      <c r="B916" s="1" t="s">
        <v>211</v>
      </c>
      <c r="C916" s="1" t="s">
        <v>6871</v>
      </c>
      <c r="D916" s="1">
        <v>31</v>
      </c>
      <c r="E916" s="1" t="s">
        <v>6886</v>
      </c>
      <c r="F916" s="1" t="s">
        <v>6865</v>
      </c>
      <c r="G916" s="1" t="s">
        <v>6866</v>
      </c>
    </row>
    <row r="917" spans="1:7" x14ac:dyDescent="0.25">
      <c r="A917" s="1">
        <v>916</v>
      </c>
      <c r="B917" s="1" t="s">
        <v>211</v>
      </c>
      <c r="C917" s="1" t="s">
        <v>6871</v>
      </c>
      <c r="D917" s="1">
        <v>32</v>
      </c>
      <c r="E917" s="1" t="s">
        <v>6886</v>
      </c>
      <c r="F917" s="1" t="s">
        <v>6865</v>
      </c>
      <c r="G917" s="1" t="s">
        <v>6866</v>
      </c>
    </row>
    <row r="918" spans="1:7" x14ac:dyDescent="0.25">
      <c r="A918" s="1">
        <v>917</v>
      </c>
      <c r="B918" s="1" t="s">
        <v>211</v>
      </c>
      <c r="C918" s="1" t="s">
        <v>6871</v>
      </c>
      <c r="D918" s="1">
        <v>33</v>
      </c>
      <c r="E918" s="1" t="s">
        <v>6886</v>
      </c>
      <c r="F918" s="1" t="s">
        <v>6865</v>
      </c>
      <c r="G918" s="1" t="s">
        <v>6866</v>
      </c>
    </row>
    <row r="919" spans="1:7" x14ac:dyDescent="0.25">
      <c r="A919" s="1">
        <v>918</v>
      </c>
      <c r="B919" s="1" t="s">
        <v>211</v>
      </c>
      <c r="C919" s="1" t="s">
        <v>6871</v>
      </c>
      <c r="D919" s="1">
        <v>34</v>
      </c>
      <c r="E919" s="1" t="s">
        <v>6886</v>
      </c>
      <c r="F919" s="1" t="s">
        <v>6865</v>
      </c>
      <c r="G919" s="1" t="s">
        <v>6866</v>
      </c>
    </row>
    <row r="920" spans="1:7" x14ac:dyDescent="0.25">
      <c r="A920" s="1">
        <v>919</v>
      </c>
      <c r="B920" s="1" t="s">
        <v>211</v>
      </c>
      <c r="C920" s="1" t="s">
        <v>6871</v>
      </c>
      <c r="D920" s="1">
        <v>35</v>
      </c>
      <c r="E920" s="1" t="s">
        <v>6886</v>
      </c>
      <c r="F920" s="1" t="s">
        <v>6865</v>
      </c>
      <c r="G920" s="1" t="s">
        <v>6866</v>
      </c>
    </row>
    <row r="921" spans="1:7" x14ac:dyDescent="0.25">
      <c r="A921" s="1">
        <v>920</v>
      </c>
      <c r="B921" s="1" t="s">
        <v>211</v>
      </c>
      <c r="C921" s="1" t="s">
        <v>6871</v>
      </c>
      <c r="D921" s="1">
        <v>36</v>
      </c>
      <c r="E921" s="1" t="s">
        <v>6886</v>
      </c>
      <c r="F921" s="1" t="s">
        <v>6865</v>
      </c>
      <c r="G921" s="1" t="s">
        <v>6866</v>
      </c>
    </row>
    <row r="922" spans="1:7" x14ac:dyDescent="0.25">
      <c r="A922" s="1">
        <v>921</v>
      </c>
      <c r="B922" s="1" t="s">
        <v>211</v>
      </c>
      <c r="C922" s="1" t="s">
        <v>6871</v>
      </c>
      <c r="D922" s="1">
        <v>37</v>
      </c>
      <c r="E922" s="1" t="s">
        <v>6886</v>
      </c>
      <c r="F922" s="1" t="s">
        <v>6865</v>
      </c>
      <c r="G922" s="1" t="s">
        <v>6866</v>
      </c>
    </row>
    <row r="923" spans="1:7" x14ac:dyDescent="0.25">
      <c r="A923" s="1">
        <v>922</v>
      </c>
      <c r="B923" s="1" t="s">
        <v>211</v>
      </c>
      <c r="C923" s="1" t="s">
        <v>6871</v>
      </c>
      <c r="D923" s="1">
        <v>38</v>
      </c>
      <c r="E923" s="1" t="s">
        <v>6886</v>
      </c>
      <c r="F923" s="1" t="s">
        <v>6865</v>
      </c>
      <c r="G923" s="1" t="s">
        <v>6866</v>
      </c>
    </row>
    <row r="924" spans="1:7" x14ac:dyDescent="0.25">
      <c r="A924" s="1">
        <v>923</v>
      </c>
      <c r="B924" s="1" t="s">
        <v>211</v>
      </c>
      <c r="C924" s="1" t="s">
        <v>6871</v>
      </c>
      <c r="D924" s="1">
        <v>39</v>
      </c>
      <c r="E924" s="1" t="s">
        <v>6886</v>
      </c>
      <c r="F924" s="1" t="s">
        <v>6865</v>
      </c>
      <c r="G924" s="1" t="s">
        <v>6866</v>
      </c>
    </row>
    <row r="925" spans="1:7" x14ac:dyDescent="0.25">
      <c r="A925" s="1">
        <v>924</v>
      </c>
      <c r="B925" s="1" t="s">
        <v>211</v>
      </c>
      <c r="C925" s="1" t="s">
        <v>6871</v>
      </c>
      <c r="D925" s="1">
        <v>40</v>
      </c>
      <c r="E925" s="1" t="s">
        <v>6886</v>
      </c>
      <c r="F925" s="1" t="s">
        <v>6865</v>
      </c>
      <c r="G925" s="1" t="s">
        <v>6866</v>
      </c>
    </row>
    <row r="926" spans="1:7" x14ac:dyDescent="0.25">
      <c r="A926" s="1">
        <v>925</v>
      </c>
      <c r="B926" s="1" t="s">
        <v>211</v>
      </c>
      <c r="C926" s="1" t="s">
        <v>6871</v>
      </c>
      <c r="D926" s="1">
        <v>41</v>
      </c>
      <c r="E926" s="1" t="s">
        <v>6886</v>
      </c>
      <c r="F926" s="1" t="s">
        <v>6865</v>
      </c>
      <c r="G926" s="1" t="s">
        <v>6866</v>
      </c>
    </row>
    <row r="927" spans="1:7" x14ac:dyDescent="0.25">
      <c r="A927" s="1">
        <v>926</v>
      </c>
      <c r="B927" s="1" t="s">
        <v>211</v>
      </c>
      <c r="C927" s="1" t="s">
        <v>6871</v>
      </c>
      <c r="D927" s="1">
        <v>42</v>
      </c>
      <c r="E927" s="1" t="s">
        <v>6886</v>
      </c>
      <c r="F927" s="1" t="s">
        <v>6865</v>
      </c>
      <c r="G927" s="1" t="s">
        <v>6866</v>
      </c>
    </row>
    <row r="928" spans="1:7" x14ac:dyDescent="0.25">
      <c r="A928" s="1">
        <v>927</v>
      </c>
      <c r="B928" s="1" t="s">
        <v>211</v>
      </c>
      <c r="C928" s="1" t="s">
        <v>6871</v>
      </c>
      <c r="D928" s="1">
        <v>43</v>
      </c>
      <c r="E928" s="1" t="s">
        <v>6886</v>
      </c>
      <c r="F928" s="1" t="s">
        <v>6865</v>
      </c>
      <c r="G928" s="1" t="s">
        <v>6866</v>
      </c>
    </row>
    <row r="929" spans="1:7" x14ac:dyDescent="0.25">
      <c r="A929" s="1">
        <v>928</v>
      </c>
      <c r="B929" s="1" t="s">
        <v>211</v>
      </c>
      <c r="C929" s="1" t="s">
        <v>6871</v>
      </c>
      <c r="D929" s="1">
        <v>44</v>
      </c>
      <c r="E929" s="1" t="s">
        <v>6886</v>
      </c>
      <c r="F929" s="1" t="s">
        <v>6865</v>
      </c>
      <c r="G929" s="1" t="s">
        <v>6866</v>
      </c>
    </row>
    <row r="930" spans="1:7" x14ac:dyDescent="0.25">
      <c r="A930" s="1">
        <v>929</v>
      </c>
      <c r="B930" s="1" t="s">
        <v>211</v>
      </c>
      <c r="C930" s="1" t="s">
        <v>6871</v>
      </c>
      <c r="D930" s="1">
        <v>45</v>
      </c>
      <c r="E930" s="1" t="s">
        <v>6886</v>
      </c>
      <c r="F930" s="1" t="s">
        <v>6865</v>
      </c>
      <c r="G930" s="1" t="s">
        <v>6866</v>
      </c>
    </row>
    <row r="931" spans="1:7" x14ac:dyDescent="0.25">
      <c r="A931" s="1">
        <v>930</v>
      </c>
      <c r="B931" s="1" t="s">
        <v>211</v>
      </c>
      <c r="C931" s="1" t="s">
        <v>6871</v>
      </c>
      <c r="D931" s="1">
        <v>46</v>
      </c>
      <c r="E931" s="1" t="s">
        <v>6886</v>
      </c>
      <c r="F931" s="1" t="s">
        <v>6865</v>
      </c>
      <c r="G931" s="1" t="s">
        <v>6866</v>
      </c>
    </row>
    <row r="932" spans="1:7" x14ac:dyDescent="0.25">
      <c r="A932" s="1">
        <v>931</v>
      </c>
      <c r="B932" s="1" t="s">
        <v>211</v>
      </c>
      <c r="C932" s="1" t="s">
        <v>6871</v>
      </c>
      <c r="D932" s="1">
        <v>47</v>
      </c>
      <c r="E932" s="1" t="s">
        <v>6886</v>
      </c>
      <c r="F932" s="1" t="s">
        <v>6865</v>
      </c>
      <c r="G932" s="1" t="s">
        <v>6866</v>
      </c>
    </row>
    <row r="933" spans="1:7" x14ac:dyDescent="0.25">
      <c r="A933" s="1">
        <v>932</v>
      </c>
      <c r="B933" s="1" t="s">
        <v>211</v>
      </c>
      <c r="C933" s="1" t="s">
        <v>6871</v>
      </c>
      <c r="D933" s="1">
        <v>48</v>
      </c>
      <c r="E933" s="1" t="s">
        <v>6886</v>
      </c>
      <c r="F933" s="1" t="s">
        <v>6865</v>
      </c>
      <c r="G933" s="1" t="s">
        <v>6866</v>
      </c>
    </row>
    <row r="934" spans="1:7" x14ac:dyDescent="0.25">
      <c r="A934" s="1">
        <v>933</v>
      </c>
      <c r="B934" s="1" t="s">
        <v>211</v>
      </c>
      <c r="C934" s="1" t="s">
        <v>6871</v>
      </c>
      <c r="D934" s="1">
        <v>49</v>
      </c>
      <c r="E934" s="1" t="s">
        <v>6880</v>
      </c>
      <c r="F934" s="1" t="s">
        <v>6865</v>
      </c>
      <c r="G934" s="1" t="s">
        <v>6866</v>
      </c>
    </row>
    <row r="935" spans="1:7" x14ac:dyDescent="0.25">
      <c r="A935" s="1">
        <v>934</v>
      </c>
      <c r="B935" s="1" t="s">
        <v>212</v>
      </c>
      <c r="C935" s="1" t="s">
        <v>6863</v>
      </c>
      <c r="D935" s="1">
        <v>1</v>
      </c>
      <c r="E935" s="1" t="s">
        <v>6880</v>
      </c>
      <c r="F935" s="1" t="s">
        <v>6865</v>
      </c>
      <c r="G935" s="1" t="s">
        <v>6866</v>
      </c>
    </row>
    <row r="936" spans="1:7" x14ac:dyDescent="0.25">
      <c r="A936" s="1">
        <v>935</v>
      </c>
      <c r="B936" s="1" t="s">
        <v>212</v>
      </c>
      <c r="C936" s="1" t="s">
        <v>6863</v>
      </c>
      <c r="D936" s="1">
        <v>2</v>
      </c>
      <c r="E936" s="1" t="s">
        <v>6880</v>
      </c>
      <c r="F936" s="1" t="s">
        <v>6865</v>
      </c>
      <c r="G936" s="1" t="s">
        <v>6866</v>
      </c>
    </row>
    <row r="937" spans="1:7" x14ac:dyDescent="0.25">
      <c r="A937" s="1">
        <v>936</v>
      </c>
      <c r="B937" s="1" t="s">
        <v>212</v>
      </c>
      <c r="C937" s="1" t="s">
        <v>6863</v>
      </c>
      <c r="D937" s="1">
        <v>3</v>
      </c>
      <c r="E937" s="1" t="s">
        <v>6880</v>
      </c>
      <c r="F937" s="1" t="s">
        <v>6865</v>
      </c>
      <c r="G937" s="1" t="s">
        <v>6866</v>
      </c>
    </row>
    <row r="938" spans="1:7" x14ac:dyDescent="0.25">
      <c r="A938" s="1">
        <v>937</v>
      </c>
      <c r="B938" s="1" t="s">
        <v>212</v>
      </c>
      <c r="C938" s="1" t="s">
        <v>6863</v>
      </c>
      <c r="D938" s="1">
        <v>4</v>
      </c>
      <c r="E938" s="1" t="s">
        <v>6880</v>
      </c>
      <c r="F938" s="1" t="s">
        <v>6865</v>
      </c>
      <c r="G938" s="1" t="s">
        <v>6866</v>
      </c>
    </row>
    <row r="939" spans="1:7" x14ac:dyDescent="0.25">
      <c r="A939" s="1">
        <v>938</v>
      </c>
      <c r="B939" s="1" t="s">
        <v>212</v>
      </c>
      <c r="C939" s="1" t="s">
        <v>6863</v>
      </c>
      <c r="D939" s="1">
        <v>5</v>
      </c>
      <c r="E939" s="1" t="s">
        <v>6880</v>
      </c>
      <c r="F939" s="1" t="s">
        <v>6865</v>
      </c>
      <c r="G939" s="1" t="s">
        <v>6866</v>
      </c>
    </row>
    <row r="940" spans="1:7" x14ac:dyDescent="0.25">
      <c r="A940" s="1">
        <v>939</v>
      </c>
      <c r="B940" s="1" t="s">
        <v>212</v>
      </c>
      <c r="C940" s="1" t="s">
        <v>6863</v>
      </c>
      <c r="D940" s="1">
        <v>6</v>
      </c>
      <c r="E940" s="1" t="s">
        <v>6880</v>
      </c>
      <c r="F940" s="1" t="s">
        <v>6865</v>
      </c>
      <c r="G940" s="1" t="s">
        <v>6866</v>
      </c>
    </row>
    <row r="941" spans="1:7" x14ac:dyDescent="0.25">
      <c r="A941" s="1">
        <v>940</v>
      </c>
      <c r="B941" s="1" t="s">
        <v>212</v>
      </c>
      <c r="C941" s="1" t="s">
        <v>6863</v>
      </c>
      <c r="D941" s="1">
        <v>7</v>
      </c>
      <c r="E941" s="1" t="s">
        <v>6880</v>
      </c>
      <c r="F941" s="1" t="s">
        <v>6865</v>
      </c>
      <c r="G941" s="1" t="s">
        <v>6866</v>
      </c>
    </row>
    <row r="942" spans="1:7" x14ac:dyDescent="0.25">
      <c r="A942" s="1">
        <v>941</v>
      </c>
      <c r="B942" s="1" t="s">
        <v>212</v>
      </c>
      <c r="C942" s="1" t="s">
        <v>6863</v>
      </c>
      <c r="D942" s="1">
        <v>8</v>
      </c>
      <c r="E942" s="1" t="s">
        <v>6880</v>
      </c>
      <c r="F942" s="1" t="s">
        <v>6865</v>
      </c>
      <c r="G942" s="1" t="s">
        <v>6866</v>
      </c>
    </row>
    <row r="943" spans="1:7" x14ac:dyDescent="0.25">
      <c r="A943" s="1">
        <v>942</v>
      </c>
      <c r="B943" s="1" t="s">
        <v>212</v>
      </c>
      <c r="C943" s="1" t="s">
        <v>6863</v>
      </c>
      <c r="D943" s="1">
        <v>9</v>
      </c>
      <c r="E943" s="1" t="s">
        <v>6880</v>
      </c>
      <c r="F943" s="1" t="s">
        <v>6865</v>
      </c>
      <c r="G943" s="1" t="s">
        <v>6866</v>
      </c>
    </row>
    <row r="944" spans="1:7" x14ac:dyDescent="0.25">
      <c r="A944" s="1">
        <v>943</v>
      </c>
      <c r="B944" s="1" t="s">
        <v>212</v>
      </c>
      <c r="C944" s="1" t="s">
        <v>6863</v>
      </c>
      <c r="D944" s="1">
        <v>10</v>
      </c>
      <c r="E944" s="1" t="s">
        <v>6880</v>
      </c>
      <c r="F944" s="1" t="s">
        <v>6865</v>
      </c>
      <c r="G944" s="1" t="s">
        <v>6866</v>
      </c>
    </row>
    <row r="945" spans="1:7" x14ac:dyDescent="0.25">
      <c r="A945" s="1">
        <v>944</v>
      </c>
      <c r="B945" s="1" t="s">
        <v>212</v>
      </c>
      <c r="C945" s="1" t="s">
        <v>6863</v>
      </c>
      <c r="D945" s="1">
        <v>11</v>
      </c>
      <c r="E945" s="1" t="s">
        <v>6880</v>
      </c>
      <c r="F945" s="1" t="s">
        <v>6865</v>
      </c>
      <c r="G945" s="1" t="s">
        <v>6866</v>
      </c>
    </row>
    <row r="946" spans="1:7" x14ac:dyDescent="0.25">
      <c r="A946" s="1">
        <v>945</v>
      </c>
      <c r="B946" s="1" t="s">
        <v>212</v>
      </c>
      <c r="C946" s="1" t="s">
        <v>6863</v>
      </c>
      <c r="D946" s="1">
        <v>12</v>
      </c>
      <c r="E946" s="1" t="s">
        <v>6880</v>
      </c>
      <c r="F946" s="1" t="s">
        <v>6865</v>
      </c>
      <c r="G946" s="1" t="s">
        <v>6866</v>
      </c>
    </row>
    <row r="947" spans="1:7" x14ac:dyDescent="0.25">
      <c r="A947" s="1">
        <v>946</v>
      </c>
      <c r="B947" s="1" t="s">
        <v>212</v>
      </c>
      <c r="C947" s="1" t="s">
        <v>6863</v>
      </c>
      <c r="D947" s="1">
        <v>13</v>
      </c>
      <c r="E947" s="1" t="s">
        <v>6880</v>
      </c>
      <c r="F947" s="1" t="s">
        <v>6865</v>
      </c>
      <c r="G947" s="1" t="s">
        <v>6866</v>
      </c>
    </row>
    <row r="948" spans="1:7" x14ac:dyDescent="0.25">
      <c r="A948" s="1">
        <v>947</v>
      </c>
      <c r="B948" s="1" t="s">
        <v>212</v>
      </c>
      <c r="C948" s="1" t="s">
        <v>6863</v>
      </c>
      <c r="D948" s="1">
        <v>14</v>
      </c>
      <c r="E948" s="1" t="s">
        <v>6880</v>
      </c>
      <c r="F948" s="1" t="s">
        <v>6865</v>
      </c>
      <c r="G948" s="1" t="s">
        <v>6866</v>
      </c>
    </row>
    <row r="949" spans="1:7" x14ac:dyDescent="0.25">
      <c r="A949" s="1">
        <v>948</v>
      </c>
      <c r="B949" s="1" t="s">
        <v>212</v>
      </c>
      <c r="C949" s="1" t="s">
        <v>6863</v>
      </c>
      <c r="D949" s="1">
        <v>15</v>
      </c>
      <c r="E949" s="1" t="s">
        <v>6880</v>
      </c>
      <c r="F949" s="1" t="s">
        <v>6865</v>
      </c>
      <c r="G949" s="1" t="s">
        <v>6866</v>
      </c>
    </row>
    <row r="950" spans="1:7" x14ac:dyDescent="0.25">
      <c r="A950" s="1">
        <v>949</v>
      </c>
      <c r="B950" s="1" t="s">
        <v>212</v>
      </c>
      <c r="C950" s="1" t="s">
        <v>6863</v>
      </c>
      <c r="D950" s="1">
        <v>16</v>
      </c>
      <c r="E950" s="1" t="s">
        <v>6880</v>
      </c>
      <c r="F950" s="1" t="s">
        <v>6865</v>
      </c>
      <c r="G950" s="1" t="s">
        <v>6866</v>
      </c>
    </row>
    <row r="951" spans="1:7" x14ac:dyDescent="0.25">
      <c r="A951" s="1">
        <v>950</v>
      </c>
      <c r="B951" s="1" t="s">
        <v>212</v>
      </c>
      <c r="C951" s="1" t="s">
        <v>6863</v>
      </c>
      <c r="D951" s="1">
        <v>17</v>
      </c>
      <c r="E951" s="1" t="s">
        <v>6880</v>
      </c>
      <c r="F951" s="1" t="s">
        <v>6865</v>
      </c>
      <c r="G951" s="1" t="s">
        <v>6866</v>
      </c>
    </row>
    <row r="952" spans="1:7" x14ac:dyDescent="0.25">
      <c r="A952" s="1">
        <v>951</v>
      </c>
      <c r="B952" s="1" t="s">
        <v>212</v>
      </c>
      <c r="C952" s="1" t="s">
        <v>6863</v>
      </c>
      <c r="D952" s="1">
        <v>18</v>
      </c>
      <c r="E952" s="1" t="s">
        <v>6880</v>
      </c>
      <c r="F952" s="1" t="s">
        <v>6865</v>
      </c>
      <c r="G952" s="1" t="s">
        <v>6866</v>
      </c>
    </row>
    <row r="953" spans="1:7" x14ac:dyDescent="0.25">
      <c r="A953" s="1">
        <v>952</v>
      </c>
      <c r="B953" s="1" t="s">
        <v>212</v>
      </c>
      <c r="C953" s="1" t="s">
        <v>6863</v>
      </c>
      <c r="D953" s="1">
        <v>19</v>
      </c>
      <c r="E953" s="1" t="s">
        <v>6880</v>
      </c>
      <c r="F953" s="1" t="s">
        <v>6865</v>
      </c>
      <c r="G953" s="1" t="s">
        <v>6866</v>
      </c>
    </row>
    <row r="954" spans="1:7" x14ac:dyDescent="0.25">
      <c r="A954" s="1">
        <v>953</v>
      </c>
      <c r="B954" s="1" t="s">
        <v>212</v>
      </c>
      <c r="C954" s="1" t="s">
        <v>6863</v>
      </c>
      <c r="D954" s="1">
        <v>20</v>
      </c>
      <c r="E954" s="1" t="s">
        <v>6880</v>
      </c>
      <c r="F954" s="1" t="s">
        <v>6865</v>
      </c>
      <c r="G954" s="1" t="s">
        <v>6866</v>
      </c>
    </row>
    <row r="955" spans="1:7" x14ac:dyDescent="0.25">
      <c r="A955" s="1">
        <v>954</v>
      </c>
      <c r="B955" s="1" t="s">
        <v>212</v>
      </c>
      <c r="C955" s="1" t="s">
        <v>6863</v>
      </c>
      <c r="D955" s="1">
        <v>21</v>
      </c>
      <c r="E955" s="1" t="s">
        <v>6880</v>
      </c>
      <c r="F955" s="1" t="s">
        <v>6865</v>
      </c>
      <c r="G955" s="1" t="s">
        <v>6866</v>
      </c>
    </row>
    <row r="956" spans="1:7" x14ac:dyDescent="0.25">
      <c r="A956" s="1">
        <v>955</v>
      </c>
      <c r="B956" s="1" t="s">
        <v>212</v>
      </c>
      <c r="C956" s="1" t="s">
        <v>6863</v>
      </c>
      <c r="D956" s="1">
        <v>22</v>
      </c>
      <c r="E956" s="1" t="s">
        <v>6880</v>
      </c>
      <c r="F956" s="1" t="s">
        <v>6865</v>
      </c>
      <c r="G956" s="1" t="s">
        <v>6866</v>
      </c>
    </row>
    <row r="957" spans="1:7" x14ac:dyDescent="0.25">
      <c r="A957" s="1">
        <v>956</v>
      </c>
      <c r="B957" s="1" t="s">
        <v>212</v>
      </c>
      <c r="C957" s="1" t="s">
        <v>6863</v>
      </c>
      <c r="D957" s="1">
        <v>23</v>
      </c>
      <c r="E957" s="1" t="s">
        <v>6880</v>
      </c>
      <c r="F957" s="1" t="s">
        <v>6865</v>
      </c>
      <c r="G957" s="1" t="s">
        <v>6866</v>
      </c>
    </row>
    <row r="958" spans="1:7" x14ac:dyDescent="0.25">
      <c r="A958" s="1">
        <v>957</v>
      </c>
      <c r="B958" s="1" t="s">
        <v>212</v>
      </c>
      <c r="C958" s="1" t="s">
        <v>6863</v>
      </c>
      <c r="D958" s="1">
        <v>24</v>
      </c>
      <c r="E958" s="1" t="s">
        <v>6880</v>
      </c>
      <c r="F958" s="1" t="s">
        <v>6865</v>
      </c>
      <c r="G958" s="1" t="s">
        <v>6866</v>
      </c>
    </row>
    <row r="959" spans="1:7" x14ac:dyDescent="0.25">
      <c r="A959" s="1">
        <v>958</v>
      </c>
      <c r="B959" s="1" t="s">
        <v>212</v>
      </c>
      <c r="C959" s="1" t="s">
        <v>6863</v>
      </c>
      <c r="D959" s="1">
        <v>25</v>
      </c>
      <c r="E959" s="1" t="s">
        <v>6880</v>
      </c>
      <c r="F959" s="1" t="s">
        <v>6865</v>
      </c>
      <c r="G959" s="1" t="s">
        <v>6866</v>
      </c>
    </row>
    <row r="960" spans="1:7" x14ac:dyDescent="0.25">
      <c r="A960" s="1">
        <v>959</v>
      </c>
      <c r="B960" s="1" t="s">
        <v>212</v>
      </c>
      <c r="C960" s="1" t="s">
        <v>6863</v>
      </c>
      <c r="D960" s="1">
        <v>26</v>
      </c>
      <c r="E960" s="1" t="s">
        <v>6880</v>
      </c>
      <c r="F960" s="1" t="s">
        <v>6865</v>
      </c>
      <c r="G960" s="1" t="s">
        <v>6866</v>
      </c>
    </row>
    <row r="961" spans="1:7" x14ac:dyDescent="0.25">
      <c r="A961" s="1">
        <v>960</v>
      </c>
      <c r="B961" s="1" t="s">
        <v>212</v>
      </c>
      <c r="C961" s="1" t="s">
        <v>6863</v>
      </c>
      <c r="D961" s="1">
        <v>27</v>
      </c>
      <c r="E961" s="1" t="s">
        <v>6880</v>
      </c>
      <c r="F961" s="1" t="s">
        <v>6865</v>
      </c>
      <c r="G961" s="1" t="s">
        <v>6866</v>
      </c>
    </row>
    <row r="962" spans="1:7" x14ac:dyDescent="0.25">
      <c r="A962" s="1">
        <v>961</v>
      </c>
      <c r="B962" s="1" t="s">
        <v>212</v>
      </c>
      <c r="C962" s="1" t="s">
        <v>6863</v>
      </c>
      <c r="D962" s="1">
        <v>28</v>
      </c>
      <c r="E962" s="1" t="s">
        <v>6880</v>
      </c>
      <c r="F962" s="1" t="s">
        <v>6865</v>
      </c>
      <c r="G962" s="1" t="s">
        <v>6866</v>
      </c>
    </row>
    <row r="963" spans="1:7" x14ac:dyDescent="0.25">
      <c r="A963" s="1">
        <v>962</v>
      </c>
      <c r="B963" s="1" t="s">
        <v>212</v>
      </c>
      <c r="C963" s="1" t="s">
        <v>6863</v>
      </c>
      <c r="D963" s="1">
        <v>29</v>
      </c>
      <c r="E963" s="1" t="s">
        <v>6880</v>
      </c>
      <c r="F963" s="1" t="s">
        <v>6865</v>
      </c>
      <c r="G963" s="1" t="s">
        <v>6866</v>
      </c>
    </row>
    <row r="964" spans="1:7" x14ac:dyDescent="0.25">
      <c r="A964" s="1">
        <v>963</v>
      </c>
      <c r="B964" s="1" t="s">
        <v>212</v>
      </c>
      <c r="C964" s="1" t="s">
        <v>6863</v>
      </c>
      <c r="D964" s="1">
        <v>30</v>
      </c>
      <c r="E964" s="1" t="s">
        <v>6880</v>
      </c>
      <c r="F964" s="1" t="s">
        <v>6865</v>
      </c>
      <c r="G964" s="1" t="s">
        <v>6866</v>
      </c>
    </row>
    <row r="965" spans="1:7" x14ac:dyDescent="0.25">
      <c r="A965" s="1">
        <v>964</v>
      </c>
      <c r="B965" s="1" t="s">
        <v>212</v>
      </c>
      <c r="C965" s="1" t="s">
        <v>6863</v>
      </c>
      <c r="D965" s="1">
        <v>31</v>
      </c>
      <c r="E965" s="1" t="s">
        <v>6880</v>
      </c>
      <c r="F965" s="1" t="s">
        <v>6865</v>
      </c>
      <c r="G965" s="1" t="s">
        <v>6866</v>
      </c>
    </row>
    <row r="966" spans="1:7" x14ac:dyDescent="0.25">
      <c r="A966" s="1">
        <v>965</v>
      </c>
      <c r="B966" s="1" t="s">
        <v>212</v>
      </c>
      <c r="C966" s="1" t="s">
        <v>6863</v>
      </c>
      <c r="D966" s="1">
        <v>32</v>
      </c>
      <c r="E966" s="1" t="s">
        <v>6880</v>
      </c>
      <c r="F966" s="1" t="s">
        <v>6865</v>
      </c>
      <c r="G966" s="1" t="s">
        <v>6866</v>
      </c>
    </row>
    <row r="967" spans="1:7" x14ac:dyDescent="0.25">
      <c r="A967" s="1">
        <v>966</v>
      </c>
      <c r="B967" s="1" t="s">
        <v>212</v>
      </c>
      <c r="C967" s="1" t="s">
        <v>6863</v>
      </c>
      <c r="D967" s="1">
        <v>33</v>
      </c>
      <c r="E967" s="1" t="s">
        <v>6880</v>
      </c>
      <c r="F967" s="1" t="s">
        <v>6865</v>
      </c>
      <c r="G967" s="1" t="s">
        <v>6866</v>
      </c>
    </row>
    <row r="968" spans="1:7" x14ac:dyDescent="0.25">
      <c r="A968" s="1">
        <v>967</v>
      </c>
      <c r="B968" s="1" t="s">
        <v>212</v>
      </c>
      <c r="C968" s="1" t="s">
        <v>6863</v>
      </c>
      <c r="D968" s="1">
        <v>34</v>
      </c>
      <c r="E968" s="1" t="s">
        <v>6880</v>
      </c>
      <c r="F968" s="1" t="s">
        <v>6865</v>
      </c>
      <c r="G968" s="1" t="s">
        <v>6866</v>
      </c>
    </row>
    <row r="969" spans="1:7" x14ac:dyDescent="0.25">
      <c r="A969" s="1">
        <v>968</v>
      </c>
      <c r="B969" s="1" t="s">
        <v>212</v>
      </c>
      <c r="C969" s="1" t="s">
        <v>6863</v>
      </c>
      <c r="D969" s="1">
        <v>35</v>
      </c>
      <c r="E969" s="1" t="s">
        <v>6880</v>
      </c>
      <c r="F969" s="1" t="s">
        <v>6865</v>
      </c>
      <c r="G969" s="1" t="s">
        <v>6866</v>
      </c>
    </row>
    <row r="970" spans="1:7" x14ac:dyDescent="0.25">
      <c r="A970" s="1">
        <v>969</v>
      </c>
      <c r="B970" s="1" t="s">
        <v>212</v>
      </c>
      <c r="C970" s="1" t="s">
        <v>6863</v>
      </c>
      <c r="D970" s="1">
        <v>36</v>
      </c>
      <c r="E970" s="1" t="s">
        <v>6880</v>
      </c>
      <c r="F970" s="1" t="s">
        <v>6865</v>
      </c>
      <c r="G970" s="1" t="s">
        <v>6866</v>
      </c>
    </row>
    <row r="971" spans="1:7" x14ac:dyDescent="0.25">
      <c r="A971" s="1">
        <v>970</v>
      </c>
      <c r="B971" s="1" t="s">
        <v>212</v>
      </c>
      <c r="C971" s="1" t="s">
        <v>6863</v>
      </c>
      <c r="D971" s="1">
        <v>37</v>
      </c>
      <c r="E971" s="1" t="s">
        <v>6880</v>
      </c>
      <c r="F971" s="1" t="s">
        <v>6865</v>
      </c>
      <c r="G971" s="1" t="s">
        <v>6866</v>
      </c>
    </row>
    <row r="972" spans="1:7" x14ac:dyDescent="0.25">
      <c r="A972" s="1">
        <v>971</v>
      </c>
      <c r="B972" s="1" t="s">
        <v>212</v>
      </c>
      <c r="C972" s="1" t="s">
        <v>6863</v>
      </c>
      <c r="D972" s="1">
        <v>38</v>
      </c>
      <c r="E972" s="1" t="s">
        <v>6880</v>
      </c>
      <c r="F972" s="1" t="s">
        <v>6865</v>
      </c>
      <c r="G972" s="1" t="s">
        <v>6866</v>
      </c>
    </row>
    <row r="973" spans="1:7" x14ac:dyDescent="0.25">
      <c r="A973" s="1">
        <v>972</v>
      </c>
      <c r="B973" s="1" t="s">
        <v>212</v>
      </c>
      <c r="C973" s="1" t="s">
        <v>6863</v>
      </c>
      <c r="D973" s="1">
        <v>39</v>
      </c>
      <c r="E973" s="1" t="s">
        <v>6880</v>
      </c>
      <c r="F973" s="1" t="s">
        <v>6865</v>
      </c>
      <c r="G973" s="1" t="s">
        <v>6866</v>
      </c>
    </row>
    <row r="974" spans="1:7" x14ac:dyDescent="0.25">
      <c r="A974" s="1">
        <v>973</v>
      </c>
      <c r="B974" s="1" t="s">
        <v>212</v>
      </c>
      <c r="C974" s="1" t="s">
        <v>6863</v>
      </c>
      <c r="D974" s="1">
        <v>40</v>
      </c>
      <c r="E974" s="1" t="s">
        <v>6880</v>
      </c>
      <c r="F974" s="1" t="s">
        <v>6865</v>
      </c>
      <c r="G974" s="1" t="s">
        <v>6866</v>
      </c>
    </row>
    <row r="975" spans="1:7" x14ac:dyDescent="0.25">
      <c r="A975" s="1">
        <v>974</v>
      </c>
      <c r="B975" s="1" t="s">
        <v>212</v>
      </c>
      <c r="C975" s="1" t="s">
        <v>6863</v>
      </c>
      <c r="D975" s="1">
        <v>41</v>
      </c>
      <c r="E975" s="1" t="s">
        <v>6880</v>
      </c>
      <c r="F975" s="1" t="s">
        <v>6865</v>
      </c>
      <c r="G975" s="1" t="s">
        <v>6866</v>
      </c>
    </row>
    <row r="976" spans="1:7" x14ac:dyDescent="0.25">
      <c r="A976" s="1">
        <v>975</v>
      </c>
      <c r="B976" s="1" t="s">
        <v>212</v>
      </c>
      <c r="C976" s="1" t="s">
        <v>6863</v>
      </c>
      <c r="D976" s="1">
        <v>42</v>
      </c>
      <c r="E976" s="1" t="s">
        <v>6880</v>
      </c>
      <c r="F976" s="1" t="s">
        <v>6973</v>
      </c>
      <c r="G976" s="1" t="s">
        <v>6974</v>
      </c>
    </row>
    <row r="977" spans="1:7" x14ac:dyDescent="0.25">
      <c r="A977" s="1">
        <v>976</v>
      </c>
      <c r="B977" s="1" t="s">
        <v>212</v>
      </c>
      <c r="C977" s="1" t="s">
        <v>6863</v>
      </c>
      <c r="D977" s="1">
        <v>43</v>
      </c>
      <c r="E977" s="1" t="s">
        <v>6880</v>
      </c>
      <c r="F977" s="1" t="s">
        <v>6865</v>
      </c>
      <c r="G977" s="1" t="s">
        <v>6866</v>
      </c>
    </row>
    <row r="978" spans="1:7" x14ac:dyDescent="0.25">
      <c r="A978" s="1">
        <v>977</v>
      </c>
      <c r="B978" s="1" t="s">
        <v>212</v>
      </c>
      <c r="C978" s="1" t="s">
        <v>6863</v>
      </c>
      <c r="D978" s="1">
        <v>44</v>
      </c>
      <c r="E978" s="1" t="s">
        <v>6880</v>
      </c>
      <c r="F978" s="1" t="s">
        <v>6865</v>
      </c>
      <c r="G978" s="1" t="s">
        <v>6866</v>
      </c>
    </row>
    <row r="979" spans="1:7" x14ac:dyDescent="0.25">
      <c r="A979" s="1">
        <v>978</v>
      </c>
      <c r="B979" s="1" t="s">
        <v>212</v>
      </c>
      <c r="C979" s="1" t="s">
        <v>6863</v>
      </c>
      <c r="D979" s="1">
        <v>45</v>
      </c>
      <c r="E979" s="1" t="s">
        <v>6880</v>
      </c>
      <c r="F979" s="1" t="s">
        <v>6865</v>
      </c>
      <c r="G979" s="1" t="s">
        <v>6866</v>
      </c>
    </row>
    <row r="980" spans="1:7" x14ac:dyDescent="0.25">
      <c r="A980" s="1">
        <v>979</v>
      </c>
      <c r="B980" s="1" t="s">
        <v>212</v>
      </c>
      <c r="C980" s="1" t="s">
        <v>6863</v>
      </c>
      <c r="D980" s="1">
        <v>46</v>
      </c>
      <c r="E980" s="1" t="s">
        <v>6880</v>
      </c>
      <c r="F980" s="1" t="s">
        <v>6865</v>
      </c>
      <c r="G980" s="1" t="s">
        <v>6866</v>
      </c>
    </row>
    <row r="981" spans="1:7" x14ac:dyDescent="0.25">
      <c r="A981" s="1">
        <v>980</v>
      </c>
      <c r="B981" s="1" t="s">
        <v>212</v>
      </c>
      <c r="C981" s="1" t="s">
        <v>6863</v>
      </c>
      <c r="D981" s="1">
        <v>47</v>
      </c>
      <c r="E981" s="1" t="s">
        <v>6880</v>
      </c>
      <c r="F981" s="1" t="s">
        <v>6865</v>
      </c>
      <c r="G981" s="1" t="s">
        <v>6866</v>
      </c>
    </row>
    <row r="982" spans="1:7" x14ac:dyDescent="0.25">
      <c r="A982" s="1">
        <v>981</v>
      </c>
      <c r="B982" s="1" t="s">
        <v>212</v>
      </c>
      <c r="C982" s="1" t="s">
        <v>6863</v>
      </c>
      <c r="D982" s="1">
        <v>48</v>
      </c>
      <c r="E982" s="1" t="s">
        <v>6880</v>
      </c>
      <c r="F982" s="1" t="s">
        <v>6865</v>
      </c>
      <c r="G982" s="1" t="s">
        <v>6866</v>
      </c>
    </row>
    <row r="983" spans="1:7" x14ac:dyDescent="0.25">
      <c r="A983" s="1">
        <v>982</v>
      </c>
      <c r="B983" s="1" t="s">
        <v>212</v>
      </c>
      <c r="C983" s="1" t="s">
        <v>6863</v>
      </c>
      <c r="D983" s="1">
        <v>49</v>
      </c>
      <c r="E983" s="1" t="s">
        <v>6880</v>
      </c>
      <c r="F983" s="1" t="s">
        <v>6865</v>
      </c>
      <c r="G983" s="1" t="s">
        <v>6866</v>
      </c>
    </row>
    <row r="984" spans="1:7" x14ac:dyDescent="0.25">
      <c r="A984" s="1">
        <v>983</v>
      </c>
      <c r="B984" s="1" t="s">
        <v>212</v>
      </c>
      <c r="C984" s="1" t="s">
        <v>6863</v>
      </c>
      <c r="D984" s="1">
        <v>50</v>
      </c>
      <c r="E984" s="1" t="s">
        <v>6880</v>
      </c>
      <c r="F984" s="1" t="s">
        <v>6865</v>
      </c>
      <c r="G984" s="1" t="s">
        <v>6866</v>
      </c>
    </row>
    <row r="985" spans="1:7" x14ac:dyDescent="0.25">
      <c r="A985" s="1">
        <v>984</v>
      </c>
      <c r="B985" s="1" t="s">
        <v>212</v>
      </c>
      <c r="C985" s="1" t="s">
        <v>6863</v>
      </c>
      <c r="D985" s="1">
        <v>51</v>
      </c>
      <c r="E985" s="1" t="s">
        <v>6880</v>
      </c>
      <c r="F985" s="1" t="s">
        <v>6865</v>
      </c>
      <c r="G985" s="1" t="s">
        <v>6975</v>
      </c>
    </row>
    <row r="986" spans="1:7" x14ac:dyDescent="0.25">
      <c r="A986" s="1">
        <v>985</v>
      </c>
      <c r="B986" s="1" t="s">
        <v>212</v>
      </c>
      <c r="C986" s="1" t="s">
        <v>6863</v>
      </c>
      <c r="D986" s="1">
        <v>52</v>
      </c>
      <c r="E986" s="1" t="s">
        <v>6880</v>
      </c>
      <c r="F986" s="1" t="s">
        <v>6865</v>
      </c>
      <c r="G986" s="1" t="s">
        <v>6866</v>
      </c>
    </row>
    <row r="987" spans="1:7" x14ac:dyDescent="0.25">
      <c r="A987" s="1">
        <v>986</v>
      </c>
      <c r="B987" s="1" t="s">
        <v>212</v>
      </c>
      <c r="C987" s="1" t="s">
        <v>6863</v>
      </c>
      <c r="D987" s="1">
        <v>53</v>
      </c>
      <c r="E987" s="1" t="s">
        <v>6880</v>
      </c>
      <c r="F987" s="1" t="s">
        <v>6865</v>
      </c>
      <c r="G987" s="1" t="s">
        <v>6866</v>
      </c>
    </row>
    <row r="988" spans="1:7" x14ac:dyDescent="0.25">
      <c r="A988" s="1">
        <v>987</v>
      </c>
      <c r="B988" s="1" t="s">
        <v>212</v>
      </c>
      <c r="C988" s="1" t="s">
        <v>6863</v>
      </c>
      <c r="D988" s="1">
        <v>54</v>
      </c>
      <c r="E988" s="1" t="s">
        <v>6880</v>
      </c>
      <c r="F988" s="1" t="s">
        <v>6865</v>
      </c>
      <c r="G988" s="1" t="s">
        <v>6866</v>
      </c>
    </row>
    <row r="989" spans="1:7" x14ac:dyDescent="0.25">
      <c r="A989" s="1">
        <v>988</v>
      </c>
      <c r="B989" s="1" t="s">
        <v>212</v>
      </c>
      <c r="C989" s="1" t="s">
        <v>6863</v>
      </c>
      <c r="D989" s="1">
        <v>55</v>
      </c>
      <c r="E989" s="1" t="s">
        <v>6880</v>
      </c>
      <c r="F989" s="1" t="s">
        <v>6865</v>
      </c>
      <c r="G989" s="1" t="s">
        <v>6866</v>
      </c>
    </row>
    <row r="990" spans="1:7" x14ac:dyDescent="0.25">
      <c r="A990" s="1">
        <v>989</v>
      </c>
      <c r="B990" s="1" t="s">
        <v>212</v>
      </c>
      <c r="C990" s="1" t="s">
        <v>6863</v>
      </c>
      <c r="D990" s="1">
        <v>56</v>
      </c>
      <c r="E990" s="1" t="s">
        <v>6880</v>
      </c>
      <c r="F990" s="1" t="s">
        <v>6865</v>
      </c>
      <c r="G990" s="1" t="s">
        <v>6866</v>
      </c>
    </row>
    <row r="991" spans="1:7" x14ac:dyDescent="0.25">
      <c r="A991" s="1">
        <v>990</v>
      </c>
      <c r="B991" s="1" t="s">
        <v>212</v>
      </c>
      <c r="C991" s="1" t="s">
        <v>6863</v>
      </c>
      <c r="D991" s="1">
        <v>57</v>
      </c>
      <c r="E991" s="1" t="s">
        <v>6880</v>
      </c>
      <c r="F991" s="1" t="s">
        <v>6976</v>
      </c>
      <c r="G991" s="1" t="s">
        <v>6975</v>
      </c>
    </row>
    <row r="992" spans="1:7" x14ac:dyDescent="0.25">
      <c r="A992" s="1">
        <v>991</v>
      </c>
      <c r="B992" s="1" t="s">
        <v>212</v>
      </c>
      <c r="C992" s="1" t="s">
        <v>6863</v>
      </c>
      <c r="D992" s="1">
        <v>58</v>
      </c>
      <c r="E992" s="1" t="s">
        <v>6880</v>
      </c>
      <c r="F992" s="1" t="s">
        <v>6865</v>
      </c>
      <c r="G992" s="1" t="s">
        <v>6866</v>
      </c>
    </row>
    <row r="993" spans="1:7" x14ac:dyDescent="0.25">
      <c r="A993" s="1">
        <v>992</v>
      </c>
      <c r="B993" s="1" t="s">
        <v>212</v>
      </c>
      <c r="C993" s="1" t="s">
        <v>6863</v>
      </c>
      <c r="D993" s="1">
        <v>59</v>
      </c>
      <c r="E993" s="1" t="s">
        <v>6880</v>
      </c>
      <c r="F993" s="1" t="s">
        <v>6865</v>
      </c>
      <c r="G993" s="1" t="s">
        <v>6866</v>
      </c>
    </row>
    <row r="994" spans="1:7" x14ac:dyDescent="0.25">
      <c r="A994" s="1">
        <v>993</v>
      </c>
      <c r="B994" s="1" t="s">
        <v>212</v>
      </c>
      <c r="C994" s="1" t="s">
        <v>6863</v>
      </c>
      <c r="D994" s="1">
        <v>60</v>
      </c>
      <c r="E994" s="1" t="s">
        <v>6880</v>
      </c>
      <c r="F994" s="1" t="s">
        <v>6865</v>
      </c>
      <c r="G994" s="1" t="s">
        <v>6866</v>
      </c>
    </row>
    <row r="995" spans="1:7" x14ac:dyDescent="0.25">
      <c r="A995" s="1">
        <v>994</v>
      </c>
      <c r="B995" s="1" t="s">
        <v>212</v>
      </c>
      <c r="C995" s="1" t="s">
        <v>6863</v>
      </c>
      <c r="D995" s="1">
        <v>61</v>
      </c>
      <c r="E995" s="1" t="s">
        <v>6880</v>
      </c>
      <c r="F995" s="1" t="s">
        <v>6865</v>
      </c>
      <c r="G995" s="1" t="s">
        <v>6866</v>
      </c>
    </row>
    <row r="996" spans="1:7" x14ac:dyDescent="0.25">
      <c r="A996" s="1">
        <v>995</v>
      </c>
      <c r="B996" s="1" t="s">
        <v>212</v>
      </c>
      <c r="C996" s="1" t="s">
        <v>6863</v>
      </c>
      <c r="D996" s="1">
        <v>62</v>
      </c>
      <c r="E996" s="1" t="s">
        <v>6880</v>
      </c>
      <c r="F996" s="1" t="s">
        <v>6865</v>
      </c>
      <c r="G996" s="1" t="s">
        <v>6866</v>
      </c>
    </row>
    <row r="997" spans="1:7" x14ac:dyDescent="0.25">
      <c r="A997" s="1">
        <v>996</v>
      </c>
      <c r="B997" s="1" t="s">
        <v>212</v>
      </c>
      <c r="C997" s="1" t="s">
        <v>6863</v>
      </c>
      <c r="D997" s="1">
        <v>63</v>
      </c>
      <c r="E997" s="1" t="s">
        <v>6880</v>
      </c>
      <c r="F997" s="1" t="s">
        <v>6865</v>
      </c>
      <c r="G997" s="1" t="s">
        <v>6866</v>
      </c>
    </row>
    <row r="998" spans="1:7" x14ac:dyDescent="0.25">
      <c r="A998" s="1">
        <v>997</v>
      </c>
      <c r="B998" s="1" t="s">
        <v>212</v>
      </c>
      <c r="C998" s="1" t="s">
        <v>6863</v>
      </c>
      <c r="D998" s="1">
        <v>64</v>
      </c>
      <c r="E998" s="1" t="s">
        <v>6880</v>
      </c>
      <c r="F998" s="1" t="s">
        <v>6976</v>
      </c>
      <c r="G998" s="1" t="s">
        <v>6975</v>
      </c>
    </row>
    <row r="999" spans="1:7" x14ac:dyDescent="0.25">
      <c r="A999" s="1">
        <v>998</v>
      </c>
      <c r="B999" s="1" t="s">
        <v>212</v>
      </c>
      <c r="C999" s="1" t="s">
        <v>6863</v>
      </c>
      <c r="D999" s="1">
        <v>65</v>
      </c>
      <c r="E999" s="1" t="s">
        <v>6880</v>
      </c>
      <c r="F999" s="1" t="s">
        <v>6865</v>
      </c>
      <c r="G999" s="1" t="s">
        <v>6866</v>
      </c>
    </row>
    <row r="1000" spans="1:7" x14ac:dyDescent="0.25">
      <c r="A1000" s="1">
        <v>999</v>
      </c>
      <c r="B1000" s="1" t="s">
        <v>212</v>
      </c>
      <c r="C1000" s="1" t="s">
        <v>6863</v>
      </c>
      <c r="D1000" s="1">
        <v>66</v>
      </c>
      <c r="E1000" s="1" t="s">
        <v>6880</v>
      </c>
      <c r="F1000" s="1" t="s">
        <v>6865</v>
      </c>
      <c r="G1000" s="1" t="s">
        <v>6866</v>
      </c>
    </row>
    <row r="1001" spans="1:7" x14ac:dyDescent="0.25">
      <c r="A1001" s="1">
        <v>1000</v>
      </c>
      <c r="B1001" s="1" t="s">
        <v>212</v>
      </c>
      <c r="C1001" s="1" t="s">
        <v>6863</v>
      </c>
      <c r="D1001" s="1">
        <v>67</v>
      </c>
      <c r="E1001" s="1" t="s">
        <v>6880</v>
      </c>
      <c r="F1001" s="1" t="s">
        <v>6865</v>
      </c>
      <c r="G1001" s="1" t="s">
        <v>6866</v>
      </c>
    </row>
    <row r="1002" spans="1:7" x14ac:dyDescent="0.25">
      <c r="A1002" s="1">
        <v>1001</v>
      </c>
      <c r="B1002" s="1" t="s">
        <v>212</v>
      </c>
      <c r="C1002" s="1" t="s">
        <v>6863</v>
      </c>
      <c r="D1002" s="1">
        <v>68</v>
      </c>
      <c r="E1002" s="1" t="s">
        <v>6880</v>
      </c>
      <c r="F1002" s="1" t="s">
        <v>6865</v>
      </c>
      <c r="G1002" s="1" t="s">
        <v>6866</v>
      </c>
    </row>
    <row r="1003" spans="1:7" x14ac:dyDescent="0.25">
      <c r="A1003" s="1">
        <v>1002</v>
      </c>
      <c r="B1003" s="1" t="s">
        <v>212</v>
      </c>
      <c r="C1003" s="1" t="s">
        <v>6863</v>
      </c>
      <c r="D1003" s="1">
        <v>69</v>
      </c>
      <c r="E1003" s="1" t="s">
        <v>6880</v>
      </c>
      <c r="F1003" s="1" t="s">
        <v>6865</v>
      </c>
      <c r="G1003" s="1" t="s">
        <v>6866</v>
      </c>
    </row>
    <row r="1004" spans="1:7" x14ac:dyDescent="0.25">
      <c r="A1004" s="1">
        <v>1003</v>
      </c>
      <c r="B1004" s="1" t="s">
        <v>212</v>
      </c>
      <c r="C1004" s="1" t="s">
        <v>6863</v>
      </c>
      <c r="D1004" s="1">
        <v>70</v>
      </c>
      <c r="E1004" s="1" t="s">
        <v>6880</v>
      </c>
      <c r="F1004" s="1" t="s">
        <v>6865</v>
      </c>
      <c r="G1004" s="1" t="s">
        <v>6866</v>
      </c>
    </row>
    <row r="1005" spans="1:7" x14ac:dyDescent="0.25">
      <c r="A1005" s="1">
        <v>1004</v>
      </c>
      <c r="B1005" s="1" t="s">
        <v>212</v>
      </c>
      <c r="C1005" s="1" t="s">
        <v>6863</v>
      </c>
      <c r="D1005" s="1">
        <v>71</v>
      </c>
      <c r="E1005" s="1" t="s">
        <v>6880</v>
      </c>
      <c r="F1005" s="1" t="s">
        <v>6865</v>
      </c>
      <c r="G1005" s="1" t="s">
        <v>6975</v>
      </c>
    </row>
    <row r="1006" spans="1:7" x14ac:dyDescent="0.25">
      <c r="A1006" s="1">
        <v>1005</v>
      </c>
      <c r="B1006" s="1" t="s">
        <v>212</v>
      </c>
      <c r="C1006" s="1" t="s">
        <v>6863</v>
      </c>
      <c r="D1006" s="1">
        <v>72</v>
      </c>
      <c r="E1006" s="1" t="s">
        <v>6880</v>
      </c>
      <c r="F1006" s="1" t="s">
        <v>6865</v>
      </c>
      <c r="G1006" s="1" t="s">
        <v>6866</v>
      </c>
    </row>
    <row r="1007" spans="1:7" x14ac:dyDescent="0.25">
      <c r="A1007" s="1">
        <v>1006</v>
      </c>
      <c r="B1007" s="1" t="s">
        <v>212</v>
      </c>
      <c r="C1007" s="1" t="s">
        <v>6863</v>
      </c>
      <c r="D1007" s="1">
        <v>73</v>
      </c>
      <c r="E1007" s="1" t="s">
        <v>6880</v>
      </c>
      <c r="F1007" s="1" t="s">
        <v>6865</v>
      </c>
      <c r="G1007" s="1" t="s">
        <v>6866</v>
      </c>
    </row>
    <row r="1008" spans="1:7" x14ac:dyDescent="0.25">
      <c r="A1008" s="1">
        <v>1007</v>
      </c>
      <c r="B1008" s="1" t="s">
        <v>212</v>
      </c>
      <c r="C1008" s="1" t="s">
        <v>6863</v>
      </c>
      <c r="D1008" s="1">
        <v>74</v>
      </c>
      <c r="E1008" s="1" t="s">
        <v>6880</v>
      </c>
      <c r="F1008" s="1" t="s">
        <v>6865</v>
      </c>
      <c r="G1008" s="1" t="s">
        <v>6975</v>
      </c>
    </row>
    <row r="1009" spans="1:7" x14ac:dyDescent="0.25">
      <c r="A1009" s="1">
        <v>1008</v>
      </c>
      <c r="B1009" s="1" t="s">
        <v>212</v>
      </c>
      <c r="C1009" s="1" t="s">
        <v>6863</v>
      </c>
      <c r="D1009" s="1">
        <v>75</v>
      </c>
      <c r="E1009" s="1" t="s">
        <v>6880</v>
      </c>
      <c r="F1009" s="1" t="s">
        <v>6865</v>
      </c>
      <c r="G1009" s="1" t="s">
        <v>6866</v>
      </c>
    </row>
    <row r="1010" spans="1:7" x14ac:dyDescent="0.25">
      <c r="A1010" s="1">
        <v>1009</v>
      </c>
      <c r="B1010" s="1" t="s">
        <v>212</v>
      </c>
      <c r="C1010" s="1" t="s">
        <v>6863</v>
      </c>
      <c r="D1010" s="1">
        <v>76</v>
      </c>
      <c r="E1010" s="1" t="s">
        <v>6880</v>
      </c>
      <c r="F1010" s="1" t="s">
        <v>6865</v>
      </c>
      <c r="G1010" s="1" t="s">
        <v>6866</v>
      </c>
    </row>
    <row r="1011" spans="1:7" x14ac:dyDescent="0.25">
      <c r="A1011" s="1">
        <v>1010</v>
      </c>
      <c r="B1011" s="1" t="s">
        <v>212</v>
      </c>
      <c r="C1011" s="1" t="s">
        <v>6863</v>
      </c>
      <c r="D1011" s="1">
        <v>77</v>
      </c>
      <c r="E1011" s="1" t="s">
        <v>6880</v>
      </c>
      <c r="F1011" s="1" t="s">
        <v>6865</v>
      </c>
      <c r="G1011" s="1" t="s">
        <v>6975</v>
      </c>
    </row>
    <row r="1012" spans="1:7" x14ac:dyDescent="0.25">
      <c r="A1012" s="1">
        <v>1011</v>
      </c>
      <c r="B1012" s="1" t="s">
        <v>212</v>
      </c>
      <c r="C1012" s="1" t="s">
        <v>6863</v>
      </c>
      <c r="D1012" s="1">
        <v>78</v>
      </c>
      <c r="E1012" s="1" t="s">
        <v>6880</v>
      </c>
      <c r="F1012" s="1" t="s">
        <v>6865</v>
      </c>
      <c r="G1012" s="1" t="s">
        <v>6866</v>
      </c>
    </row>
    <row r="1013" spans="1:7" x14ac:dyDescent="0.25">
      <c r="A1013" s="1">
        <v>1012</v>
      </c>
      <c r="B1013" s="1" t="s">
        <v>212</v>
      </c>
      <c r="C1013" s="1" t="s">
        <v>6863</v>
      </c>
      <c r="D1013" s="1">
        <v>79</v>
      </c>
      <c r="E1013" s="1" t="s">
        <v>6880</v>
      </c>
      <c r="F1013" s="1" t="s">
        <v>6976</v>
      </c>
      <c r="G1013" s="1" t="s">
        <v>6975</v>
      </c>
    </row>
    <row r="1014" spans="1:7" x14ac:dyDescent="0.25">
      <c r="A1014" s="1">
        <v>1013</v>
      </c>
      <c r="B1014" s="1" t="s">
        <v>212</v>
      </c>
      <c r="C1014" s="1" t="s">
        <v>6863</v>
      </c>
      <c r="D1014" s="1">
        <v>80</v>
      </c>
      <c r="E1014" s="1" t="s">
        <v>6880</v>
      </c>
      <c r="F1014" s="1" t="s">
        <v>6865</v>
      </c>
      <c r="G1014" s="1" t="s">
        <v>6866</v>
      </c>
    </row>
    <row r="1015" spans="1:7" x14ac:dyDescent="0.25">
      <c r="A1015" s="1">
        <v>1014</v>
      </c>
      <c r="B1015" s="1" t="s">
        <v>212</v>
      </c>
      <c r="C1015" s="1" t="s">
        <v>6863</v>
      </c>
      <c r="D1015" s="1">
        <v>81</v>
      </c>
      <c r="E1015" s="1" t="s">
        <v>6880</v>
      </c>
      <c r="F1015" s="1" t="s">
        <v>6865</v>
      </c>
      <c r="G1015" s="1" t="s">
        <v>6866</v>
      </c>
    </row>
    <row r="1016" spans="1:7" x14ac:dyDescent="0.25">
      <c r="A1016" s="1">
        <v>1015</v>
      </c>
      <c r="B1016" s="1" t="s">
        <v>212</v>
      </c>
      <c r="C1016" s="1" t="s">
        <v>6863</v>
      </c>
      <c r="D1016" s="1">
        <v>82</v>
      </c>
      <c r="E1016" s="1" t="s">
        <v>6880</v>
      </c>
      <c r="F1016" s="1" t="s">
        <v>6865</v>
      </c>
      <c r="G1016" s="1" t="s">
        <v>6866</v>
      </c>
    </row>
    <row r="1017" spans="1:7" x14ac:dyDescent="0.25">
      <c r="A1017" s="1">
        <v>1016</v>
      </c>
      <c r="B1017" s="1" t="s">
        <v>212</v>
      </c>
      <c r="C1017" s="1" t="s">
        <v>6863</v>
      </c>
      <c r="D1017" s="1">
        <v>83</v>
      </c>
      <c r="E1017" s="1" t="s">
        <v>6880</v>
      </c>
      <c r="F1017" s="1" t="s">
        <v>6865</v>
      </c>
      <c r="G1017" s="1" t="s">
        <v>6866</v>
      </c>
    </row>
    <row r="1018" spans="1:7" x14ac:dyDescent="0.25">
      <c r="A1018" s="1">
        <v>1017</v>
      </c>
      <c r="B1018" s="1" t="s">
        <v>212</v>
      </c>
      <c r="C1018" s="1" t="s">
        <v>6863</v>
      </c>
      <c r="D1018" s="1">
        <v>84</v>
      </c>
      <c r="E1018" s="1" t="s">
        <v>6880</v>
      </c>
      <c r="F1018" s="1" t="s">
        <v>6976</v>
      </c>
      <c r="G1018" s="1" t="s">
        <v>6975</v>
      </c>
    </row>
    <row r="1019" spans="1:7" x14ac:dyDescent="0.25">
      <c r="A1019" s="1">
        <v>1018</v>
      </c>
      <c r="B1019" s="1" t="s">
        <v>212</v>
      </c>
      <c r="C1019" s="1" t="s">
        <v>6863</v>
      </c>
      <c r="D1019" s="1">
        <v>85</v>
      </c>
      <c r="E1019" s="1" t="s">
        <v>6880</v>
      </c>
      <c r="F1019" s="1" t="s">
        <v>6865</v>
      </c>
      <c r="G1019" s="1" t="s">
        <v>6866</v>
      </c>
    </row>
    <row r="1020" spans="1:7" x14ac:dyDescent="0.25">
      <c r="A1020" s="1">
        <v>1019</v>
      </c>
      <c r="B1020" s="1" t="s">
        <v>212</v>
      </c>
      <c r="C1020" s="1" t="s">
        <v>6863</v>
      </c>
      <c r="D1020" s="1">
        <v>86</v>
      </c>
      <c r="E1020" s="1" t="s">
        <v>6880</v>
      </c>
      <c r="F1020" s="1" t="s">
        <v>6976</v>
      </c>
      <c r="G1020" s="1" t="s">
        <v>6975</v>
      </c>
    </row>
    <row r="1021" spans="1:7" x14ac:dyDescent="0.25">
      <c r="A1021" s="1">
        <v>1020</v>
      </c>
      <c r="B1021" s="1" t="s">
        <v>212</v>
      </c>
      <c r="C1021" s="1" t="s">
        <v>6863</v>
      </c>
      <c r="D1021" s="1">
        <v>87</v>
      </c>
      <c r="E1021" s="1" t="s">
        <v>6880</v>
      </c>
      <c r="F1021" s="1" t="s">
        <v>6976</v>
      </c>
      <c r="G1021" s="1" t="s">
        <v>6975</v>
      </c>
    </row>
    <row r="1022" spans="1:7" x14ac:dyDescent="0.25">
      <c r="A1022" s="1">
        <v>1021</v>
      </c>
      <c r="B1022" s="1" t="s">
        <v>212</v>
      </c>
      <c r="C1022" s="1" t="s">
        <v>6863</v>
      </c>
      <c r="D1022" s="1">
        <v>88</v>
      </c>
      <c r="E1022" s="1" t="s">
        <v>6880</v>
      </c>
      <c r="F1022" s="1" t="s">
        <v>6865</v>
      </c>
      <c r="G1022" s="1" t="s">
        <v>6866</v>
      </c>
    </row>
    <row r="1023" spans="1:7" x14ac:dyDescent="0.25">
      <c r="A1023" s="1">
        <v>1022</v>
      </c>
      <c r="B1023" s="1" t="s">
        <v>212</v>
      </c>
      <c r="C1023" s="1" t="s">
        <v>6863</v>
      </c>
      <c r="D1023" s="1">
        <v>89</v>
      </c>
      <c r="E1023" s="1" t="s">
        <v>6880</v>
      </c>
      <c r="F1023" s="1" t="s">
        <v>6865</v>
      </c>
      <c r="G1023" s="1" t="s">
        <v>6866</v>
      </c>
    </row>
    <row r="1024" spans="1:7" x14ac:dyDescent="0.25">
      <c r="A1024" s="1">
        <v>1023</v>
      </c>
      <c r="B1024" s="1" t="s">
        <v>212</v>
      </c>
      <c r="C1024" s="1" t="s">
        <v>6863</v>
      </c>
      <c r="D1024" s="1">
        <v>90</v>
      </c>
      <c r="E1024" s="1" t="s">
        <v>6880</v>
      </c>
      <c r="F1024" s="1" t="s">
        <v>6865</v>
      </c>
      <c r="G1024" s="1" t="s">
        <v>6975</v>
      </c>
    </row>
    <row r="1025" spans="1:7" x14ac:dyDescent="0.25">
      <c r="A1025" s="1">
        <v>1024</v>
      </c>
      <c r="B1025" s="1" t="s">
        <v>212</v>
      </c>
      <c r="C1025" s="1" t="s">
        <v>6863</v>
      </c>
      <c r="D1025" s="1">
        <v>91</v>
      </c>
      <c r="E1025" s="1" t="s">
        <v>6880</v>
      </c>
      <c r="F1025" s="1" t="s">
        <v>6865</v>
      </c>
      <c r="G1025" s="1" t="s">
        <v>6866</v>
      </c>
    </row>
    <row r="1026" spans="1:7" x14ac:dyDescent="0.25">
      <c r="A1026" s="1">
        <v>1025</v>
      </c>
      <c r="B1026" s="1" t="s">
        <v>212</v>
      </c>
      <c r="C1026" s="1" t="s">
        <v>6863</v>
      </c>
      <c r="D1026" s="1">
        <v>92</v>
      </c>
      <c r="E1026" s="1" t="s">
        <v>6880</v>
      </c>
      <c r="F1026" s="1" t="s">
        <v>6865</v>
      </c>
      <c r="G1026" s="1" t="s">
        <v>6975</v>
      </c>
    </row>
    <row r="1027" spans="1:7" x14ac:dyDescent="0.25">
      <c r="A1027" s="1">
        <v>1026</v>
      </c>
      <c r="B1027" s="1" t="s">
        <v>212</v>
      </c>
      <c r="C1027" s="1" t="s">
        <v>6863</v>
      </c>
      <c r="D1027" s="1">
        <v>93</v>
      </c>
      <c r="E1027" s="1" t="s">
        <v>6880</v>
      </c>
      <c r="F1027" s="1" t="s">
        <v>6865</v>
      </c>
      <c r="G1027" s="1" t="s">
        <v>6866</v>
      </c>
    </row>
    <row r="1028" spans="1:7" x14ac:dyDescent="0.25">
      <c r="A1028" s="1">
        <v>1027</v>
      </c>
      <c r="B1028" s="1" t="s">
        <v>212</v>
      </c>
      <c r="C1028" s="1" t="s">
        <v>6863</v>
      </c>
      <c r="D1028" s="1">
        <v>94</v>
      </c>
      <c r="E1028" s="1" t="s">
        <v>6880</v>
      </c>
      <c r="F1028" s="1" t="s">
        <v>6865</v>
      </c>
      <c r="G1028" s="1" t="s">
        <v>6866</v>
      </c>
    </row>
    <row r="1029" spans="1:7" x14ac:dyDescent="0.25">
      <c r="A1029" s="1">
        <v>1028</v>
      </c>
      <c r="B1029" s="1" t="s">
        <v>212</v>
      </c>
      <c r="C1029" s="1" t="s">
        <v>6863</v>
      </c>
      <c r="D1029" s="1">
        <v>95</v>
      </c>
      <c r="E1029" s="1" t="s">
        <v>6880</v>
      </c>
      <c r="F1029" s="1" t="s">
        <v>6976</v>
      </c>
      <c r="G1029" s="1" t="s">
        <v>6975</v>
      </c>
    </row>
    <row r="1030" spans="1:7" x14ac:dyDescent="0.25">
      <c r="A1030" s="1">
        <v>1029</v>
      </c>
      <c r="B1030" s="1" t="s">
        <v>212</v>
      </c>
      <c r="C1030" s="1" t="s">
        <v>6863</v>
      </c>
      <c r="D1030" s="1">
        <v>96</v>
      </c>
      <c r="E1030" s="1" t="s">
        <v>6880</v>
      </c>
      <c r="F1030" s="1" t="s">
        <v>6865</v>
      </c>
      <c r="G1030" s="1" t="s">
        <v>6866</v>
      </c>
    </row>
    <row r="1031" spans="1:7" x14ac:dyDescent="0.25">
      <c r="A1031" s="1">
        <v>1030</v>
      </c>
      <c r="B1031" s="1" t="s">
        <v>212</v>
      </c>
      <c r="C1031" s="1" t="s">
        <v>6863</v>
      </c>
      <c r="D1031" s="1">
        <v>97</v>
      </c>
      <c r="E1031" s="1" t="s">
        <v>6880</v>
      </c>
      <c r="F1031" s="1" t="s">
        <v>6865</v>
      </c>
      <c r="G1031" s="1" t="s">
        <v>6977</v>
      </c>
    </row>
    <row r="1032" spans="1:7" x14ac:dyDescent="0.25">
      <c r="A1032" s="1">
        <v>1031</v>
      </c>
      <c r="B1032" s="1" t="s">
        <v>212</v>
      </c>
      <c r="C1032" s="1" t="s">
        <v>6863</v>
      </c>
      <c r="D1032" s="1">
        <v>98</v>
      </c>
      <c r="E1032" s="1" t="s">
        <v>6880</v>
      </c>
      <c r="F1032" s="1" t="s">
        <v>6865</v>
      </c>
      <c r="G1032" s="1" t="s">
        <v>6866</v>
      </c>
    </row>
    <row r="1033" spans="1:7" x14ac:dyDescent="0.25">
      <c r="A1033" s="1">
        <v>1032</v>
      </c>
      <c r="B1033" s="1" t="s">
        <v>212</v>
      </c>
      <c r="C1033" s="1" t="s">
        <v>6863</v>
      </c>
      <c r="D1033" s="1">
        <v>99</v>
      </c>
      <c r="E1033" s="1" t="s">
        <v>6880</v>
      </c>
      <c r="F1033" s="1" t="s">
        <v>6973</v>
      </c>
      <c r="G1033" s="1" t="s">
        <v>6977</v>
      </c>
    </row>
    <row r="1034" spans="1:7" x14ac:dyDescent="0.25">
      <c r="A1034" s="1">
        <v>1033</v>
      </c>
      <c r="B1034" s="1" t="s">
        <v>212</v>
      </c>
      <c r="C1034" s="1" t="s">
        <v>6863</v>
      </c>
      <c r="D1034" s="1">
        <v>100</v>
      </c>
      <c r="E1034" s="1" t="s">
        <v>6880</v>
      </c>
      <c r="F1034" s="1" t="s">
        <v>6865</v>
      </c>
      <c r="G1034" s="1" t="s">
        <v>6866</v>
      </c>
    </row>
    <row r="1035" spans="1:7" x14ac:dyDescent="0.25">
      <c r="A1035" s="1">
        <v>1034</v>
      </c>
      <c r="B1035" s="1" t="s">
        <v>212</v>
      </c>
      <c r="C1035" s="1" t="s">
        <v>6863</v>
      </c>
      <c r="D1035" s="1">
        <v>101</v>
      </c>
      <c r="E1035" s="1" t="s">
        <v>6880</v>
      </c>
      <c r="F1035" s="1" t="s">
        <v>6973</v>
      </c>
      <c r="G1035" s="1" t="s">
        <v>6977</v>
      </c>
    </row>
    <row r="1036" spans="1:7" x14ac:dyDescent="0.25">
      <c r="A1036" s="1">
        <v>1035</v>
      </c>
      <c r="B1036" s="1" t="s">
        <v>212</v>
      </c>
      <c r="C1036" s="1" t="s">
        <v>6863</v>
      </c>
      <c r="D1036" s="1">
        <v>102</v>
      </c>
      <c r="E1036" s="1" t="s">
        <v>6880</v>
      </c>
      <c r="F1036" s="1" t="s">
        <v>6865</v>
      </c>
      <c r="G1036" s="1" t="s">
        <v>6866</v>
      </c>
    </row>
    <row r="1037" spans="1:7" x14ac:dyDescent="0.25">
      <c r="A1037" s="1">
        <v>1036</v>
      </c>
      <c r="B1037" s="1" t="s">
        <v>212</v>
      </c>
      <c r="C1037" s="1" t="s">
        <v>6863</v>
      </c>
      <c r="D1037" s="1">
        <v>103</v>
      </c>
      <c r="E1037" s="1" t="s">
        <v>6880</v>
      </c>
      <c r="F1037" s="1" t="s">
        <v>6973</v>
      </c>
      <c r="G1037" s="1" t="s">
        <v>6974</v>
      </c>
    </row>
    <row r="1038" spans="1:7" x14ac:dyDescent="0.25">
      <c r="A1038" s="1">
        <v>1037</v>
      </c>
      <c r="B1038" s="1" t="s">
        <v>212</v>
      </c>
      <c r="C1038" s="1" t="s">
        <v>6863</v>
      </c>
      <c r="D1038" s="1">
        <v>104</v>
      </c>
      <c r="E1038" s="1" t="s">
        <v>6880</v>
      </c>
      <c r="F1038" s="1" t="s">
        <v>6973</v>
      </c>
      <c r="G1038" s="1" t="s">
        <v>6974</v>
      </c>
    </row>
    <row r="1039" spans="1:7" x14ac:dyDescent="0.25">
      <c r="A1039" s="1">
        <v>1038</v>
      </c>
      <c r="B1039" s="1" t="s">
        <v>212</v>
      </c>
      <c r="C1039" s="1" t="s">
        <v>6863</v>
      </c>
      <c r="D1039" s="1">
        <v>105</v>
      </c>
      <c r="E1039" s="1" t="s">
        <v>6880</v>
      </c>
      <c r="F1039" s="1" t="s">
        <v>6865</v>
      </c>
      <c r="G1039" s="1" t="s">
        <v>6977</v>
      </c>
    </row>
    <row r="1040" spans="1:7" x14ac:dyDescent="0.25">
      <c r="A1040" s="1">
        <v>1039</v>
      </c>
      <c r="B1040" s="1" t="s">
        <v>212</v>
      </c>
      <c r="C1040" s="1" t="s">
        <v>6863</v>
      </c>
      <c r="D1040" s="1">
        <v>106</v>
      </c>
      <c r="E1040" s="1" t="s">
        <v>6880</v>
      </c>
      <c r="F1040" s="1" t="s">
        <v>6973</v>
      </c>
      <c r="G1040" s="1" t="s">
        <v>6974</v>
      </c>
    </row>
    <row r="1041" spans="1:7" x14ac:dyDescent="0.25">
      <c r="A1041" s="1">
        <v>1040</v>
      </c>
      <c r="B1041" s="1" t="s">
        <v>212</v>
      </c>
      <c r="C1041" s="1" t="s">
        <v>6863</v>
      </c>
      <c r="D1041" s="1">
        <v>107</v>
      </c>
      <c r="E1041" s="1" t="s">
        <v>6880</v>
      </c>
      <c r="F1041" s="1" t="s">
        <v>6973</v>
      </c>
      <c r="G1041" s="1" t="s">
        <v>6974</v>
      </c>
    </row>
    <row r="1042" spans="1:7" x14ac:dyDescent="0.25">
      <c r="A1042" s="1">
        <v>1041</v>
      </c>
      <c r="B1042" s="1" t="s">
        <v>212</v>
      </c>
      <c r="C1042" s="1" t="s">
        <v>6863</v>
      </c>
      <c r="D1042" s="1">
        <v>108</v>
      </c>
      <c r="E1042" s="1" t="s">
        <v>6880</v>
      </c>
      <c r="F1042" s="1" t="s">
        <v>6865</v>
      </c>
      <c r="G1042" s="1" t="s">
        <v>6977</v>
      </c>
    </row>
    <row r="1043" spans="1:7" x14ac:dyDescent="0.25">
      <c r="A1043" s="1">
        <v>1042</v>
      </c>
      <c r="B1043" s="1" t="s">
        <v>212</v>
      </c>
      <c r="C1043" s="1" t="s">
        <v>6871</v>
      </c>
      <c r="D1043" s="1">
        <v>1</v>
      </c>
      <c r="E1043" s="1" t="s">
        <v>6880</v>
      </c>
      <c r="F1043" s="1" t="s">
        <v>6865</v>
      </c>
      <c r="G1043" s="1" t="s">
        <v>6866</v>
      </c>
    </row>
    <row r="1044" spans="1:7" x14ac:dyDescent="0.25">
      <c r="A1044" s="1">
        <v>1043</v>
      </c>
      <c r="B1044" s="1" t="s">
        <v>212</v>
      </c>
      <c r="C1044" s="1" t="s">
        <v>6871</v>
      </c>
      <c r="D1044" s="1">
        <v>2</v>
      </c>
      <c r="E1044" s="1" t="s">
        <v>6880</v>
      </c>
      <c r="F1044" s="1" t="s">
        <v>6976</v>
      </c>
      <c r="G1044" s="1" t="s">
        <v>6977</v>
      </c>
    </row>
    <row r="1045" spans="1:7" x14ac:dyDescent="0.25">
      <c r="A1045" s="1">
        <v>1044</v>
      </c>
      <c r="B1045" s="1" t="s">
        <v>212</v>
      </c>
      <c r="C1045" s="1" t="s">
        <v>6871</v>
      </c>
      <c r="D1045" s="1">
        <v>3</v>
      </c>
      <c r="E1045" s="1" t="s">
        <v>6880</v>
      </c>
      <c r="F1045" s="1" t="s">
        <v>6865</v>
      </c>
      <c r="G1045" s="1" t="s">
        <v>6866</v>
      </c>
    </row>
    <row r="1046" spans="1:7" x14ac:dyDescent="0.25">
      <c r="A1046" s="1">
        <v>1045</v>
      </c>
      <c r="B1046" s="1" t="s">
        <v>212</v>
      </c>
      <c r="C1046" s="1" t="s">
        <v>6871</v>
      </c>
      <c r="D1046" s="1">
        <v>4</v>
      </c>
      <c r="E1046" s="1" t="s">
        <v>6880</v>
      </c>
      <c r="F1046" s="1" t="s">
        <v>6865</v>
      </c>
      <c r="G1046" s="1" t="s">
        <v>6866</v>
      </c>
    </row>
    <row r="1047" spans="1:7" x14ac:dyDescent="0.25">
      <c r="A1047" s="1">
        <v>1046</v>
      </c>
      <c r="B1047" s="1" t="s">
        <v>212</v>
      </c>
      <c r="C1047" s="1" t="s">
        <v>6871</v>
      </c>
      <c r="D1047" s="1">
        <v>5</v>
      </c>
      <c r="E1047" s="1" t="s">
        <v>6880</v>
      </c>
      <c r="F1047" s="1" t="s">
        <v>6865</v>
      </c>
      <c r="G1047" s="1" t="s">
        <v>6975</v>
      </c>
    </row>
    <row r="1048" spans="1:7" x14ac:dyDescent="0.25">
      <c r="A1048" s="1">
        <v>1047</v>
      </c>
      <c r="B1048" s="1" t="s">
        <v>212</v>
      </c>
      <c r="C1048" s="1" t="s">
        <v>6871</v>
      </c>
      <c r="D1048" s="1">
        <v>6</v>
      </c>
      <c r="E1048" s="1" t="s">
        <v>6880</v>
      </c>
      <c r="F1048" s="1" t="s">
        <v>6865</v>
      </c>
      <c r="G1048" s="1" t="s">
        <v>6866</v>
      </c>
    </row>
    <row r="1049" spans="1:7" x14ac:dyDescent="0.25">
      <c r="A1049" s="1">
        <v>1048</v>
      </c>
      <c r="B1049" s="1" t="s">
        <v>212</v>
      </c>
      <c r="C1049" s="1" t="s">
        <v>6871</v>
      </c>
      <c r="D1049" s="1">
        <v>7</v>
      </c>
      <c r="E1049" s="1" t="s">
        <v>6880</v>
      </c>
      <c r="F1049" s="1" t="s">
        <v>6865</v>
      </c>
      <c r="G1049" s="1" t="s">
        <v>6866</v>
      </c>
    </row>
    <row r="1050" spans="1:7" x14ac:dyDescent="0.25">
      <c r="A1050" s="1">
        <v>1049</v>
      </c>
      <c r="B1050" s="1" t="s">
        <v>212</v>
      </c>
      <c r="C1050" s="1" t="s">
        <v>6871</v>
      </c>
      <c r="D1050" s="1">
        <v>8</v>
      </c>
      <c r="E1050" s="1" t="s">
        <v>6880</v>
      </c>
      <c r="F1050" s="1" t="s">
        <v>6865</v>
      </c>
      <c r="G1050" s="1" t="s">
        <v>6977</v>
      </c>
    </row>
    <row r="1051" spans="1:7" x14ac:dyDescent="0.25">
      <c r="A1051" s="1">
        <v>1050</v>
      </c>
      <c r="B1051" s="1" t="s">
        <v>212</v>
      </c>
      <c r="C1051" s="1" t="s">
        <v>6871</v>
      </c>
      <c r="D1051" s="1">
        <v>9</v>
      </c>
      <c r="E1051" s="1" t="s">
        <v>6880</v>
      </c>
      <c r="F1051" s="1" t="s">
        <v>6865</v>
      </c>
      <c r="G1051" s="1" t="s">
        <v>6866</v>
      </c>
    </row>
    <row r="1052" spans="1:7" x14ac:dyDescent="0.25">
      <c r="A1052" s="1">
        <v>1051</v>
      </c>
      <c r="B1052" s="1" t="s">
        <v>212</v>
      </c>
      <c r="C1052" s="1" t="s">
        <v>6871</v>
      </c>
      <c r="D1052" s="1">
        <v>10</v>
      </c>
      <c r="E1052" s="1" t="s">
        <v>6880</v>
      </c>
      <c r="F1052" s="1" t="s">
        <v>6865</v>
      </c>
      <c r="G1052" s="1" t="s">
        <v>6975</v>
      </c>
    </row>
    <row r="1053" spans="1:7" x14ac:dyDescent="0.25">
      <c r="A1053" s="1">
        <v>1052</v>
      </c>
      <c r="B1053" s="1" t="s">
        <v>212</v>
      </c>
      <c r="C1053" s="1" t="s">
        <v>6871</v>
      </c>
      <c r="D1053" s="1">
        <v>11</v>
      </c>
      <c r="E1053" s="1" t="s">
        <v>6880</v>
      </c>
      <c r="F1053" s="1" t="s">
        <v>6865</v>
      </c>
      <c r="G1053" s="1" t="s">
        <v>6866</v>
      </c>
    </row>
    <row r="1054" spans="1:7" x14ac:dyDescent="0.25">
      <c r="A1054" s="1">
        <v>1053</v>
      </c>
      <c r="B1054" s="1" t="s">
        <v>212</v>
      </c>
      <c r="C1054" s="1" t="s">
        <v>6871</v>
      </c>
      <c r="D1054" s="1">
        <v>12</v>
      </c>
      <c r="E1054" s="1" t="s">
        <v>6880</v>
      </c>
      <c r="F1054" s="1" t="s">
        <v>6865</v>
      </c>
      <c r="G1054" s="1" t="s">
        <v>6977</v>
      </c>
    </row>
    <row r="1055" spans="1:7" x14ac:dyDescent="0.25">
      <c r="A1055" s="1">
        <v>1054</v>
      </c>
      <c r="B1055" s="1" t="s">
        <v>212</v>
      </c>
      <c r="C1055" s="1" t="s">
        <v>6871</v>
      </c>
      <c r="D1055" s="1">
        <v>13</v>
      </c>
      <c r="E1055" s="1" t="s">
        <v>6880</v>
      </c>
      <c r="F1055" s="1" t="s">
        <v>6865</v>
      </c>
      <c r="G1055" s="1" t="s">
        <v>6866</v>
      </c>
    </row>
    <row r="1056" spans="1:7" x14ac:dyDescent="0.25">
      <c r="A1056" s="1">
        <v>1055</v>
      </c>
      <c r="B1056" s="1" t="s">
        <v>212</v>
      </c>
      <c r="C1056" s="1" t="s">
        <v>6871</v>
      </c>
      <c r="D1056" s="1">
        <v>14</v>
      </c>
      <c r="E1056" s="1" t="s">
        <v>6880</v>
      </c>
      <c r="F1056" s="1" t="s">
        <v>6865</v>
      </c>
      <c r="G1056" s="1" t="s">
        <v>6866</v>
      </c>
    </row>
    <row r="1057" spans="1:7" x14ac:dyDescent="0.25">
      <c r="A1057" s="1">
        <v>1056</v>
      </c>
      <c r="B1057" s="1" t="s">
        <v>212</v>
      </c>
      <c r="C1057" s="1" t="s">
        <v>6871</v>
      </c>
      <c r="D1057" s="1">
        <v>15</v>
      </c>
      <c r="E1057" s="1" t="s">
        <v>6880</v>
      </c>
      <c r="F1057" s="1" t="s">
        <v>6865</v>
      </c>
      <c r="G1057" s="1" t="s">
        <v>6866</v>
      </c>
    </row>
    <row r="1058" spans="1:7" x14ac:dyDescent="0.25">
      <c r="A1058" s="1">
        <v>1057</v>
      </c>
      <c r="B1058" s="1" t="s">
        <v>212</v>
      </c>
      <c r="C1058" s="1" t="s">
        <v>6871</v>
      </c>
      <c r="D1058" s="1">
        <v>16</v>
      </c>
      <c r="E1058" s="1" t="s">
        <v>6880</v>
      </c>
      <c r="F1058" s="1" t="s">
        <v>6865</v>
      </c>
      <c r="G1058" s="1" t="s">
        <v>6866</v>
      </c>
    </row>
    <row r="1059" spans="1:7" x14ac:dyDescent="0.25">
      <c r="A1059" s="1">
        <v>1058</v>
      </c>
      <c r="B1059" s="1" t="s">
        <v>212</v>
      </c>
      <c r="C1059" s="1" t="s">
        <v>6871</v>
      </c>
      <c r="D1059" s="1">
        <v>17</v>
      </c>
      <c r="E1059" s="1" t="s">
        <v>6880</v>
      </c>
      <c r="F1059" s="1" t="s">
        <v>6865</v>
      </c>
      <c r="G1059" s="1" t="s">
        <v>6866</v>
      </c>
    </row>
    <row r="1060" spans="1:7" x14ac:dyDescent="0.25">
      <c r="A1060" s="1">
        <v>1059</v>
      </c>
      <c r="B1060" s="1" t="s">
        <v>212</v>
      </c>
      <c r="C1060" s="1" t="s">
        <v>6871</v>
      </c>
      <c r="D1060" s="1">
        <v>18</v>
      </c>
      <c r="E1060" s="1" t="s">
        <v>6880</v>
      </c>
      <c r="F1060" s="1" t="s">
        <v>6865</v>
      </c>
      <c r="G1060" s="1" t="s">
        <v>6866</v>
      </c>
    </row>
    <row r="1061" spans="1:7" x14ac:dyDescent="0.25">
      <c r="A1061" s="1">
        <v>1060</v>
      </c>
      <c r="B1061" s="1" t="s">
        <v>212</v>
      </c>
      <c r="C1061" s="1" t="s">
        <v>6871</v>
      </c>
      <c r="D1061" s="1">
        <v>19</v>
      </c>
      <c r="E1061" s="1" t="s">
        <v>6880</v>
      </c>
      <c r="F1061" s="1" t="s">
        <v>6976</v>
      </c>
      <c r="G1061" s="1" t="s">
        <v>6977</v>
      </c>
    </row>
    <row r="1062" spans="1:7" x14ac:dyDescent="0.25">
      <c r="A1062" s="1">
        <v>1061</v>
      </c>
      <c r="B1062" s="1" t="s">
        <v>212</v>
      </c>
      <c r="C1062" s="1" t="s">
        <v>6871</v>
      </c>
      <c r="D1062" s="1">
        <v>20</v>
      </c>
      <c r="E1062" s="1" t="s">
        <v>6880</v>
      </c>
      <c r="F1062" s="1" t="s">
        <v>6865</v>
      </c>
      <c r="G1062" s="1" t="s">
        <v>6866</v>
      </c>
    </row>
    <row r="1063" spans="1:7" x14ac:dyDescent="0.25">
      <c r="A1063" s="1">
        <v>1062</v>
      </c>
      <c r="B1063" s="1" t="s">
        <v>212</v>
      </c>
      <c r="C1063" s="1" t="s">
        <v>6871</v>
      </c>
      <c r="D1063" s="1">
        <v>21</v>
      </c>
      <c r="E1063" s="1" t="s">
        <v>6880</v>
      </c>
      <c r="F1063" s="1" t="s">
        <v>6865</v>
      </c>
      <c r="G1063" s="1" t="s">
        <v>6866</v>
      </c>
    </row>
    <row r="1064" spans="1:7" x14ac:dyDescent="0.25">
      <c r="A1064" s="1">
        <v>1063</v>
      </c>
      <c r="B1064" s="1" t="s">
        <v>212</v>
      </c>
      <c r="C1064" s="1" t="s">
        <v>6871</v>
      </c>
      <c r="D1064" s="1">
        <v>22</v>
      </c>
      <c r="E1064" s="1" t="s">
        <v>6880</v>
      </c>
      <c r="F1064" s="1" t="s">
        <v>6865</v>
      </c>
      <c r="G1064" s="1" t="s">
        <v>6866</v>
      </c>
    </row>
    <row r="1065" spans="1:7" x14ac:dyDescent="0.25">
      <c r="A1065" s="1">
        <v>1064</v>
      </c>
      <c r="B1065" s="1" t="s">
        <v>212</v>
      </c>
      <c r="C1065" s="1" t="s">
        <v>6871</v>
      </c>
      <c r="D1065" s="1">
        <v>23</v>
      </c>
      <c r="E1065" s="1" t="s">
        <v>6880</v>
      </c>
      <c r="F1065" s="1" t="s">
        <v>6865</v>
      </c>
      <c r="G1065" s="1" t="s">
        <v>6866</v>
      </c>
    </row>
    <row r="1066" spans="1:7" x14ac:dyDescent="0.25">
      <c r="A1066" s="1">
        <v>1065</v>
      </c>
      <c r="B1066" s="1" t="s">
        <v>212</v>
      </c>
      <c r="C1066" s="1" t="s">
        <v>6871</v>
      </c>
      <c r="D1066" s="1">
        <v>24</v>
      </c>
      <c r="E1066" s="1" t="s">
        <v>6880</v>
      </c>
      <c r="F1066" s="1" t="s">
        <v>6865</v>
      </c>
      <c r="G1066" s="1" t="s">
        <v>6866</v>
      </c>
    </row>
    <row r="1067" spans="1:7" x14ac:dyDescent="0.25">
      <c r="A1067" s="1">
        <v>1066</v>
      </c>
      <c r="B1067" s="1" t="s">
        <v>212</v>
      </c>
      <c r="C1067" s="1" t="s">
        <v>6871</v>
      </c>
      <c r="D1067" s="1">
        <v>25</v>
      </c>
      <c r="E1067" s="1" t="s">
        <v>6880</v>
      </c>
      <c r="F1067" s="1" t="s">
        <v>6865</v>
      </c>
      <c r="G1067" s="1" t="s">
        <v>6866</v>
      </c>
    </row>
    <row r="1068" spans="1:7" x14ac:dyDescent="0.25">
      <c r="A1068" s="1">
        <v>1067</v>
      </c>
      <c r="B1068" s="1" t="s">
        <v>212</v>
      </c>
      <c r="C1068" s="1" t="s">
        <v>6871</v>
      </c>
      <c r="D1068" s="1">
        <v>26</v>
      </c>
      <c r="E1068" s="1" t="s">
        <v>6880</v>
      </c>
      <c r="F1068" s="1" t="s">
        <v>6865</v>
      </c>
      <c r="G1068" s="1" t="s">
        <v>6866</v>
      </c>
    </row>
    <row r="1069" spans="1:7" x14ac:dyDescent="0.25">
      <c r="A1069" s="1">
        <v>1068</v>
      </c>
      <c r="B1069" s="1" t="s">
        <v>212</v>
      </c>
      <c r="C1069" s="1" t="s">
        <v>6871</v>
      </c>
      <c r="D1069" s="1">
        <v>27</v>
      </c>
      <c r="E1069" s="1" t="s">
        <v>6880</v>
      </c>
      <c r="F1069" s="1" t="s">
        <v>6865</v>
      </c>
      <c r="G1069" s="1" t="s">
        <v>6977</v>
      </c>
    </row>
    <row r="1070" spans="1:7" x14ac:dyDescent="0.25">
      <c r="A1070" s="1">
        <v>1069</v>
      </c>
      <c r="B1070" s="1" t="s">
        <v>212</v>
      </c>
      <c r="C1070" s="1" t="s">
        <v>6871</v>
      </c>
      <c r="D1070" s="1">
        <v>28</v>
      </c>
      <c r="E1070" s="1" t="s">
        <v>6880</v>
      </c>
      <c r="F1070" s="1" t="s">
        <v>6865</v>
      </c>
      <c r="G1070" s="1" t="s">
        <v>6866</v>
      </c>
    </row>
    <row r="1071" spans="1:7" x14ac:dyDescent="0.25">
      <c r="A1071" s="1">
        <v>1070</v>
      </c>
      <c r="B1071" s="1" t="s">
        <v>212</v>
      </c>
      <c r="C1071" s="1" t="s">
        <v>6871</v>
      </c>
      <c r="D1071" s="1">
        <v>29</v>
      </c>
      <c r="E1071" s="1" t="s">
        <v>6880</v>
      </c>
      <c r="F1071" s="1" t="s">
        <v>6865</v>
      </c>
      <c r="G1071" s="1" t="s">
        <v>6866</v>
      </c>
    </row>
    <row r="1072" spans="1:7" x14ac:dyDescent="0.25">
      <c r="A1072" s="1">
        <v>1071</v>
      </c>
      <c r="B1072" s="1" t="s">
        <v>212</v>
      </c>
      <c r="C1072" s="1" t="s">
        <v>6871</v>
      </c>
      <c r="D1072" s="1">
        <v>30</v>
      </c>
      <c r="E1072" s="1" t="s">
        <v>6880</v>
      </c>
      <c r="F1072" s="1" t="s">
        <v>6865</v>
      </c>
      <c r="G1072" s="1" t="s">
        <v>6866</v>
      </c>
    </row>
    <row r="1073" spans="1:7" x14ac:dyDescent="0.25">
      <c r="A1073" s="1">
        <v>1072</v>
      </c>
      <c r="B1073" s="1" t="s">
        <v>212</v>
      </c>
      <c r="C1073" s="1" t="s">
        <v>6871</v>
      </c>
      <c r="D1073" s="1">
        <v>31</v>
      </c>
      <c r="E1073" s="1" t="s">
        <v>6880</v>
      </c>
      <c r="F1073" s="1" t="s">
        <v>6865</v>
      </c>
      <c r="G1073" s="1" t="s">
        <v>6866</v>
      </c>
    </row>
    <row r="1074" spans="1:7" x14ac:dyDescent="0.25">
      <c r="A1074" s="1">
        <v>1073</v>
      </c>
      <c r="B1074" s="1" t="s">
        <v>212</v>
      </c>
      <c r="C1074" s="1" t="s">
        <v>6871</v>
      </c>
      <c r="D1074" s="1">
        <v>32</v>
      </c>
      <c r="E1074" s="1" t="s">
        <v>6880</v>
      </c>
      <c r="F1074" s="1" t="s">
        <v>6865</v>
      </c>
      <c r="G1074" s="1" t="s">
        <v>6866</v>
      </c>
    </row>
    <row r="1075" spans="1:7" x14ac:dyDescent="0.25">
      <c r="A1075" s="1">
        <v>1074</v>
      </c>
      <c r="B1075" s="1" t="s">
        <v>212</v>
      </c>
      <c r="C1075" s="1" t="s">
        <v>6871</v>
      </c>
      <c r="D1075" s="1">
        <v>33</v>
      </c>
      <c r="E1075" s="1" t="s">
        <v>6880</v>
      </c>
      <c r="F1075" s="1" t="s">
        <v>6976</v>
      </c>
      <c r="G1075" s="1" t="s">
        <v>6977</v>
      </c>
    </row>
    <row r="1076" spans="1:7" x14ac:dyDescent="0.25">
      <c r="A1076" s="1">
        <v>1075</v>
      </c>
      <c r="B1076" s="1" t="s">
        <v>212</v>
      </c>
      <c r="C1076" s="1" t="s">
        <v>6871</v>
      </c>
      <c r="D1076" s="1">
        <v>34</v>
      </c>
      <c r="E1076" s="1" t="s">
        <v>6880</v>
      </c>
      <c r="F1076" s="1" t="s">
        <v>6865</v>
      </c>
      <c r="G1076" s="1" t="s">
        <v>6866</v>
      </c>
    </row>
    <row r="1077" spans="1:7" x14ac:dyDescent="0.25">
      <c r="A1077" s="1">
        <v>1076</v>
      </c>
      <c r="B1077" s="1" t="s">
        <v>212</v>
      </c>
      <c r="C1077" s="1" t="s">
        <v>6871</v>
      </c>
      <c r="D1077" s="1">
        <v>35</v>
      </c>
      <c r="E1077" s="1" t="s">
        <v>6880</v>
      </c>
      <c r="F1077" s="1" t="s">
        <v>6865</v>
      </c>
      <c r="G1077" s="1" t="s">
        <v>6866</v>
      </c>
    </row>
    <row r="1078" spans="1:7" x14ac:dyDescent="0.25">
      <c r="A1078" s="1">
        <v>1077</v>
      </c>
      <c r="B1078" s="1" t="s">
        <v>212</v>
      </c>
      <c r="C1078" s="1" t="s">
        <v>6871</v>
      </c>
      <c r="D1078" s="1">
        <v>36</v>
      </c>
      <c r="E1078" s="1" t="s">
        <v>6880</v>
      </c>
      <c r="F1078" s="1" t="s">
        <v>6865</v>
      </c>
      <c r="G1078" s="1" t="s">
        <v>6866</v>
      </c>
    </row>
    <row r="1079" spans="1:7" x14ac:dyDescent="0.25">
      <c r="A1079" s="1">
        <v>1078</v>
      </c>
      <c r="B1079" s="1" t="s">
        <v>212</v>
      </c>
      <c r="C1079" s="1" t="s">
        <v>6871</v>
      </c>
      <c r="D1079" s="1">
        <v>37</v>
      </c>
      <c r="E1079" s="1" t="s">
        <v>6880</v>
      </c>
      <c r="F1079" s="1" t="s">
        <v>6865</v>
      </c>
      <c r="G1079" s="1" t="s">
        <v>6866</v>
      </c>
    </row>
    <row r="1080" spans="1:7" x14ac:dyDescent="0.25">
      <c r="A1080" s="1">
        <v>1079</v>
      </c>
      <c r="B1080" s="1" t="s">
        <v>212</v>
      </c>
      <c r="C1080" s="1" t="s">
        <v>6871</v>
      </c>
      <c r="D1080" s="1">
        <v>38</v>
      </c>
      <c r="E1080" s="1" t="s">
        <v>6880</v>
      </c>
      <c r="F1080" s="1" t="s">
        <v>6976</v>
      </c>
      <c r="G1080" s="1" t="s">
        <v>6977</v>
      </c>
    </row>
    <row r="1081" spans="1:7" x14ac:dyDescent="0.25">
      <c r="A1081" s="1">
        <v>1080</v>
      </c>
      <c r="B1081" s="1" t="s">
        <v>212</v>
      </c>
      <c r="C1081" s="1" t="s">
        <v>6871</v>
      </c>
      <c r="D1081" s="1">
        <v>39</v>
      </c>
      <c r="E1081" s="1" t="s">
        <v>6880</v>
      </c>
      <c r="F1081" s="1" t="s">
        <v>6865</v>
      </c>
      <c r="G1081" s="1" t="s">
        <v>6866</v>
      </c>
    </row>
    <row r="1082" spans="1:7" x14ac:dyDescent="0.25">
      <c r="A1082" s="1">
        <v>1081</v>
      </c>
      <c r="B1082" s="1" t="s">
        <v>212</v>
      </c>
      <c r="C1082" s="1" t="s">
        <v>6871</v>
      </c>
      <c r="D1082" s="1">
        <v>40</v>
      </c>
      <c r="E1082" s="1" t="s">
        <v>6880</v>
      </c>
      <c r="F1082" s="1" t="s">
        <v>6865</v>
      </c>
      <c r="G1082" s="1" t="s">
        <v>6975</v>
      </c>
    </row>
    <row r="1083" spans="1:7" x14ac:dyDescent="0.25">
      <c r="A1083" s="1">
        <v>1082</v>
      </c>
      <c r="B1083" s="1" t="s">
        <v>212</v>
      </c>
      <c r="C1083" s="1" t="s">
        <v>6871</v>
      </c>
      <c r="D1083" s="1">
        <v>41</v>
      </c>
      <c r="E1083" s="1" t="s">
        <v>6880</v>
      </c>
      <c r="F1083" s="1" t="s">
        <v>6865</v>
      </c>
      <c r="G1083" s="1" t="s">
        <v>6866</v>
      </c>
    </row>
    <row r="1084" spans="1:7" x14ac:dyDescent="0.25">
      <c r="A1084" s="1">
        <v>1083</v>
      </c>
      <c r="B1084" s="1" t="s">
        <v>212</v>
      </c>
      <c r="C1084" s="1" t="s">
        <v>6871</v>
      </c>
      <c r="D1084" s="1">
        <v>42</v>
      </c>
      <c r="E1084" s="1" t="s">
        <v>6880</v>
      </c>
      <c r="F1084" s="1" t="s">
        <v>6865</v>
      </c>
      <c r="G1084" s="1" t="s">
        <v>6977</v>
      </c>
    </row>
    <row r="1085" spans="1:7" x14ac:dyDescent="0.25">
      <c r="A1085" s="1">
        <v>1084</v>
      </c>
      <c r="B1085" s="1" t="s">
        <v>212</v>
      </c>
      <c r="C1085" s="1" t="s">
        <v>6871</v>
      </c>
      <c r="D1085" s="1">
        <v>43</v>
      </c>
      <c r="E1085" s="1" t="s">
        <v>6880</v>
      </c>
      <c r="F1085" s="1" t="s">
        <v>6865</v>
      </c>
      <c r="G1085" s="1" t="s">
        <v>6866</v>
      </c>
    </row>
    <row r="1086" spans="1:7" x14ac:dyDescent="0.25">
      <c r="A1086" s="1">
        <v>1085</v>
      </c>
      <c r="B1086" s="1" t="s">
        <v>212</v>
      </c>
      <c r="C1086" s="1" t="s">
        <v>6871</v>
      </c>
      <c r="D1086" s="1">
        <v>44</v>
      </c>
      <c r="E1086" s="1" t="s">
        <v>6880</v>
      </c>
      <c r="F1086" s="1" t="s">
        <v>6865</v>
      </c>
      <c r="G1086" s="1" t="s">
        <v>6866</v>
      </c>
    </row>
    <row r="1087" spans="1:7" x14ac:dyDescent="0.25">
      <c r="A1087" s="1">
        <v>1086</v>
      </c>
      <c r="B1087" s="1" t="s">
        <v>212</v>
      </c>
      <c r="C1087" s="1" t="s">
        <v>6871</v>
      </c>
      <c r="D1087" s="1">
        <v>45</v>
      </c>
      <c r="E1087" s="1" t="s">
        <v>6880</v>
      </c>
      <c r="F1087" s="1" t="s">
        <v>6976</v>
      </c>
      <c r="G1087" s="1" t="s">
        <v>6975</v>
      </c>
    </row>
    <row r="1088" spans="1:7" x14ac:dyDescent="0.25">
      <c r="A1088" s="1">
        <v>1087</v>
      </c>
      <c r="B1088" s="1" t="s">
        <v>212</v>
      </c>
      <c r="C1088" s="1" t="s">
        <v>6871</v>
      </c>
      <c r="D1088" s="1">
        <v>46</v>
      </c>
      <c r="E1088" s="1" t="s">
        <v>6880</v>
      </c>
      <c r="F1088" s="1" t="s">
        <v>6865</v>
      </c>
      <c r="G1088" s="1" t="s">
        <v>6975</v>
      </c>
    </row>
    <row r="1089" spans="1:7" x14ac:dyDescent="0.25">
      <c r="A1089" s="1">
        <v>1088</v>
      </c>
      <c r="B1089" s="1" t="s">
        <v>212</v>
      </c>
      <c r="C1089" s="1" t="s">
        <v>6871</v>
      </c>
      <c r="D1089" s="1">
        <v>47</v>
      </c>
      <c r="E1089" s="1" t="s">
        <v>6880</v>
      </c>
      <c r="F1089" s="1" t="s">
        <v>6865</v>
      </c>
      <c r="G1089" s="1" t="s">
        <v>6866</v>
      </c>
    </row>
    <row r="1090" spans="1:7" x14ac:dyDescent="0.25">
      <c r="A1090" s="1">
        <v>1089</v>
      </c>
      <c r="B1090" s="1" t="s">
        <v>212</v>
      </c>
      <c r="C1090" s="1" t="s">
        <v>6871</v>
      </c>
      <c r="D1090" s="1">
        <v>48</v>
      </c>
      <c r="E1090" s="1" t="s">
        <v>6880</v>
      </c>
      <c r="F1090" s="1" t="s">
        <v>6973</v>
      </c>
      <c r="G1090" s="1" t="s">
        <v>6974</v>
      </c>
    </row>
    <row r="1091" spans="1:7" x14ac:dyDescent="0.25">
      <c r="A1091" s="1">
        <v>1090</v>
      </c>
      <c r="B1091" s="1" t="s">
        <v>212</v>
      </c>
      <c r="C1091" s="1" t="s">
        <v>6871</v>
      </c>
      <c r="D1091" s="1">
        <v>49</v>
      </c>
      <c r="E1091" s="1" t="s">
        <v>6880</v>
      </c>
      <c r="F1091" s="1" t="s">
        <v>6865</v>
      </c>
      <c r="G1091" s="1" t="s">
        <v>6866</v>
      </c>
    </row>
    <row r="1092" spans="1:7" x14ac:dyDescent="0.25">
      <c r="A1092" s="1">
        <v>1091</v>
      </c>
      <c r="B1092" s="1" t="s">
        <v>212</v>
      </c>
      <c r="C1092" s="1" t="s">
        <v>6871</v>
      </c>
      <c r="D1092" s="1">
        <v>50</v>
      </c>
      <c r="E1092" s="1" t="s">
        <v>6880</v>
      </c>
      <c r="F1092" s="1" t="s">
        <v>6976</v>
      </c>
      <c r="G1092" s="1" t="s">
        <v>6977</v>
      </c>
    </row>
    <row r="1093" spans="1:7" x14ac:dyDescent="0.25">
      <c r="A1093" s="1">
        <v>1092</v>
      </c>
      <c r="B1093" s="1" t="s">
        <v>212</v>
      </c>
      <c r="C1093" s="1" t="s">
        <v>6871</v>
      </c>
      <c r="D1093" s="1">
        <v>51</v>
      </c>
      <c r="E1093" s="1" t="s">
        <v>6880</v>
      </c>
      <c r="F1093" s="1" t="s">
        <v>6865</v>
      </c>
      <c r="G1093" s="1" t="s">
        <v>6866</v>
      </c>
    </row>
    <row r="1094" spans="1:7" x14ac:dyDescent="0.25">
      <c r="A1094" s="1">
        <v>1093</v>
      </c>
      <c r="B1094" s="1" t="s">
        <v>212</v>
      </c>
      <c r="C1094" s="1" t="s">
        <v>6871</v>
      </c>
      <c r="D1094" s="1">
        <v>52</v>
      </c>
      <c r="E1094" s="1" t="s">
        <v>6880</v>
      </c>
      <c r="F1094" s="1" t="s">
        <v>6865</v>
      </c>
      <c r="G1094" s="1" t="s">
        <v>6866</v>
      </c>
    </row>
    <row r="1095" spans="1:7" x14ac:dyDescent="0.25">
      <c r="A1095" s="1">
        <v>1094</v>
      </c>
      <c r="B1095" s="1" t="s">
        <v>212</v>
      </c>
      <c r="C1095" s="1" t="s">
        <v>6871</v>
      </c>
      <c r="D1095" s="1">
        <v>53</v>
      </c>
      <c r="E1095" s="1" t="s">
        <v>6880</v>
      </c>
      <c r="F1095" s="1" t="s">
        <v>6976</v>
      </c>
      <c r="G1095" s="1" t="s">
        <v>6977</v>
      </c>
    </row>
    <row r="1096" spans="1:7" x14ac:dyDescent="0.25">
      <c r="A1096" s="1">
        <v>1095</v>
      </c>
      <c r="B1096" s="1" t="s">
        <v>212</v>
      </c>
      <c r="C1096" s="1" t="s">
        <v>6871</v>
      </c>
      <c r="D1096" s="1">
        <v>54</v>
      </c>
      <c r="E1096" s="1" t="s">
        <v>6880</v>
      </c>
      <c r="F1096" s="1" t="s">
        <v>6976</v>
      </c>
      <c r="G1096" s="1" t="s">
        <v>6975</v>
      </c>
    </row>
    <row r="1097" spans="1:7" x14ac:dyDescent="0.25">
      <c r="A1097" s="1">
        <v>1096</v>
      </c>
      <c r="B1097" s="1" t="s">
        <v>212</v>
      </c>
      <c r="C1097" s="1" t="s">
        <v>6871</v>
      </c>
      <c r="D1097" s="1">
        <v>55</v>
      </c>
      <c r="E1097" s="1" t="s">
        <v>6880</v>
      </c>
      <c r="F1097" s="1" t="s">
        <v>6865</v>
      </c>
      <c r="G1097" s="1" t="s">
        <v>6866</v>
      </c>
    </row>
    <row r="1098" spans="1:7" x14ac:dyDescent="0.25">
      <c r="A1098" s="1">
        <v>1097</v>
      </c>
      <c r="B1098" s="1" t="s">
        <v>212</v>
      </c>
      <c r="C1098" s="1" t="s">
        <v>6871</v>
      </c>
      <c r="D1098" s="1">
        <v>56</v>
      </c>
      <c r="E1098" s="1" t="s">
        <v>6880</v>
      </c>
      <c r="F1098" s="1" t="s">
        <v>6865</v>
      </c>
      <c r="G1098" s="1" t="s">
        <v>6866</v>
      </c>
    </row>
    <row r="1099" spans="1:7" x14ac:dyDescent="0.25">
      <c r="A1099" s="1">
        <v>1098</v>
      </c>
      <c r="B1099" s="1" t="s">
        <v>212</v>
      </c>
      <c r="C1099" s="1" t="s">
        <v>6871</v>
      </c>
      <c r="D1099" s="1">
        <v>57</v>
      </c>
      <c r="E1099" s="1" t="s">
        <v>6880</v>
      </c>
      <c r="F1099" s="1" t="s">
        <v>6865</v>
      </c>
      <c r="G1099" s="1" t="s">
        <v>6866</v>
      </c>
    </row>
    <row r="1100" spans="1:7" x14ac:dyDescent="0.25">
      <c r="A1100" s="1">
        <v>1099</v>
      </c>
      <c r="B1100" s="1" t="s">
        <v>212</v>
      </c>
      <c r="C1100" s="1" t="s">
        <v>6871</v>
      </c>
      <c r="D1100" s="1">
        <v>58</v>
      </c>
      <c r="E1100" s="1" t="s">
        <v>6880</v>
      </c>
      <c r="F1100" s="1" t="s">
        <v>6976</v>
      </c>
      <c r="G1100" s="1" t="s">
        <v>6975</v>
      </c>
    </row>
    <row r="1101" spans="1:7" x14ac:dyDescent="0.25">
      <c r="A1101" s="1">
        <v>1100</v>
      </c>
      <c r="B1101" s="1" t="s">
        <v>212</v>
      </c>
      <c r="C1101" s="1" t="s">
        <v>6871</v>
      </c>
      <c r="D1101" s="1">
        <v>59</v>
      </c>
      <c r="E1101" s="1" t="s">
        <v>6880</v>
      </c>
      <c r="F1101" s="1" t="s">
        <v>6865</v>
      </c>
      <c r="G1101" s="1" t="s">
        <v>6866</v>
      </c>
    </row>
    <row r="1102" spans="1:7" x14ac:dyDescent="0.25">
      <c r="A1102" s="1">
        <v>1101</v>
      </c>
      <c r="B1102" s="1" t="s">
        <v>212</v>
      </c>
      <c r="C1102" s="1" t="s">
        <v>6871</v>
      </c>
      <c r="D1102" s="1">
        <v>60</v>
      </c>
      <c r="E1102" s="1" t="s">
        <v>6880</v>
      </c>
      <c r="F1102" s="1" t="s">
        <v>6976</v>
      </c>
      <c r="G1102" s="1" t="s">
        <v>6977</v>
      </c>
    </row>
    <row r="1103" spans="1:7" x14ac:dyDescent="0.25">
      <c r="A1103" s="1">
        <v>1102</v>
      </c>
      <c r="B1103" s="1" t="s">
        <v>212</v>
      </c>
      <c r="C1103" s="1" t="s">
        <v>6871</v>
      </c>
      <c r="D1103" s="1">
        <v>61</v>
      </c>
      <c r="E1103" s="1" t="s">
        <v>6880</v>
      </c>
      <c r="F1103" s="1" t="s">
        <v>6865</v>
      </c>
      <c r="G1103" s="1" t="s">
        <v>6866</v>
      </c>
    </row>
    <row r="1104" spans="1:7" x14ac:dyDescent="0.25">
      <c r="A1104" s="1">
        <v>1103</v>
      </c>
      <c r="B1104" s="1" t="s">
        <v>212</v>
      </c>
      <c r="C1104" s="1" t="s">
        <v>6871</v>
      </c>
      <c r="D1104" s="1">
        <v>62</v>
      </c>
      <c r="E1104" s="1" t="s">
        <v>6880</v>
      </c>
      <c r="F1104" s="1" t="s">
        <v>6865</v>
      </c>
      <c r="G1104" s="1" t="s">
        <v>6866</v>
      </c>
    </row>
    <row r="1105" spans="1:7" x14ac:dyDescent="0.25">
      <c r="A1105" s="1">
        <v>1104</v>
      </c>
      <c r="B1105" s="1" t="s">
        <v>212</v>
      </c>
      <c r="C1105" s="1" t="s">
        <v>6871</v>
      </c>
      <c r="D1105" s="1">
        <v>63</v>
      </c>
      <c r="E1105" s="1" t="s">
        <v>6880</v>
      </c>
      <c r="F1105" s="1" t="s">
        <v>6976</v>
      </c>
      <c r="G1105" s="1" t="s">
        <v>6977</v>
      </c>
    </row>
    <row r="1106" spans="1:7" x14ac:dyDescent="0.25">
      <c r="A1106" s="1">
        <v>1105</v>
      </c>
      <c r="B1106" s="1" t="s">
        <v>212</v>
      </c>
      <c r="C1106" s="1" t="s">
        <v>6871</v>
      </c>
      <c r="D1106" s="1">
        <v>64</v>
      </c>
      <c r="E1106" s="1" t="s">
        <v>6880</v>
      </c>
      <c r="F1106" s="1" t="s">
        <v>6865</v>
      </c>
      <c r="G1106" s="1" t="s">
        <v>6866</v>
      </c>
    </row>
    <row r="1107" spans="1:7" x14ac:dyDescent="0.25">
      <c r="A1107" s="1">
        <v>1106</v>
      </c>
      <c r="B1107" s="1" t="s">
        <v>212</v>
      </c>
      <c r="C1107" s="1" t="s">
        <v>6871</v>
      </c>
      <c r="D1107" s="1">
        <v>65</v>
      </c>
      <c r="E1107" s="1" t="s">
        <v>6880</v>
      </c>
      <c r="F1107" s="1" t="s">
        <v>6973</v>
      </c>
      <c r="G1107" s="1" t="s">
        <v>6974</v>
      </c>
    </row>
    <row r="1108" spans="1:7" x14ac:dyDescent="0.25">
      <c r="A1108" s="1">
        <v>1107</v>
      </c>
      <c r="B1108" s="1" t="s">
        <v>212</v>
      </c>
      <c r="C1108" s="1" t="s">
        <v>6871</v>
      </c>
      <c r="D1108" s="1">
        <v>66</v>
      </c>
      <c r="E1108" s="1" t="s">
        <v>6880</v>
      </c>
      <c r="F1108" s="1" t="s">
        <v>6973</v>
      </c>
      <c r="G1108" s="1" t="s">
        <v>6974</v>
      </c>
    </row>
    <row r="1109" spans="1:7" x14ac:dyDescent="0.25">
      <c r="A1109" s="1">
        <v>1108</v>
      </c>
      <c r="B1109" s="1" t="s">
        <v>212</v>
      </c>
      <c r="C1109" s="1" t="s">
        <v>6871</v>
      </c>
      <c r="D1109" s="1">
        <v>67</v>
      </c>
      <c r="E1109" s="1" t="s">
        <v>6880</v>
      </c>
      <c r="F1109" s="1" t="s">
        <v>6865</v>
      </c>
      <c r="G1109" s="1" t="s">
        <v>6866</v>
      </c>
    </row>
    <row r="1110" spans="1:7" x14ac:dyDescent="0.25">
      <c r="A1110" s="1">
        <v>1109</v>
      </c>
      <c r="B1110" s="1" t="s">
        <v>212</v>
      </c>
      <c r="C1110" s="1" t="s">
        <v>6871</v>
      </c>
      <c r="D1110" s="1">
        <v>68</v>
      </c>
      <c r="E1110" s="1" t="s">
        <v>6880</v>
      </c>
      <c r="F1110" s="1" t="s">
        <v>6865</v>
      </c>
      <c r="G1110" s="1" t="s">
        <v>6866</v>
      </c>
    </row>
    <row r="1111" spans="1:7" x14ac:dyDescent="0.25">
      <c r="A1111" s="1">
        <v>1110</v>
      </c>
      <c r="B1111" s="1" t="s">
        <v>212</v>
      </c>
      <c r="C1111" s="1" t="s">
        <v>6871</v>
      </c>
      <c r="D1111" s="1">
        <v>69</v>
      </c>
      <c r="E1111" s="1" t="s">
        <v>6880</v>
      </c>
      <c r="F1111" s="1" t="s">
        <v>6865</v>
      </c>
      <c r="G1111" s="1" t="s">
        <v>6866</v>
      </c>
    </row>
    <row r="1112" spans="1:7" x14ac:dyDescent="0.25">
      <c r="A1112" s="1">
        <v>1111</v>
      </c>
      <c r="B1112" s="1" t="s">
        <v>212</v>
      </c>
      <c r="C1112" s="1" t="s">
        <v>6871</v>
      </c>
      <c r="D1112" s="1">
        <v>70</v>
      </c>
      <c r="E1112" s="1" t="s">
        <v>6880</v>
      </c>
      <c r="F1112" s="1" t="s">
        <v>6973</v>
      </c>
      <c r="G1112" s="1" t="s">
        <v>6974</v>
      </c>
    </row>
    <row r="1113" spans="1:7" x14ac:dyDescent="0.25">
      <c r="A1113" s="1">
        <v>1112</v>
      </c>
      <c r="B1113" s="1" t="s">
        <v>212</v>
      </c>
      <c r="C1113" s="1" t="s">
        <v>6871</v>
      </c>
      <c r="D1113" s="1">
        <v>71</v>
      </c>
      <c r="E1113" s="1" t="s">
        <v>6880</v>
      </c>
      <c r="F1113" s="1" t="s">
        <v>6865</v>
      </c>
      <c r="G1113" s="1" t="s">
        <v>6866</v>
      </c>
    </row>
    <row r="1114" spans="1:7" x14ac:dyDescent="0.25">
      <c r="A1114" s="1">
        <v>1113</v>
      </c>
      <c r="B1114" s="1" t="s">
        <v>212</v>
      </c>
      <c r="C1114" s="1" t="s">
        <v>6871</v>
      </c>
      <c r="D1114" s="1">
        <v>72</v>
      </c>
      <c r="E1114" s="1" t="s">
        <v>6880</v>
      </c>
      <c r="F1114" s="1" t="s">
        <v>6976</v>
      </c>
      <c r="G1114" s="1" t="s">
        <v>6975</v>
      </c>
    </row>
    <row r="1115" spans="1:7" x14ac:dyDescent="0.25">
      <c r="A1115" s="1">
        <v>1114</v>
      </c>
      <c r="B1115" s="1" t="s">
        <v>212</v>
      </c>
      <c r="C1115" s="1" t="s">
        <v>6871</v>
      </c>
      <c r="D1115" s="1">
        <v>73</v>
      </c>
      <c r="E1115" s="1" t="s">
        <v>6880</v>
      </c>
      <c r="F1115" s="1" t="s">
        <v>6973</v>
      </c>
      <c r="G1115" s="1" t="s">
        <v>6974</v>
      </c>
    </row>
    <row r="1116" spans="1:7" x14ac:dyDescent="0.25">
      <c r="A1116" s="1">
        <v>1115</v>
      </c>
      <c r="B1116" s="1" t="s">
        <v>212</v>
      </c>
      <c r="C1116" s="1" t="s">
        <v>6871</v>
      </c>
      <c r="D1116" s="1">
        <v>74</v>
      </c>
      <c r="E1116" s="1" t="s">
        <v>6880</v>
      </c>
      <c r="F1116" s="1" t="s">
        <v>6973</v>
      </c>
      <c r="G1116" s="1" t="s">
        <v>6974</v>
      </c>
    </row>
    <row r="1117" spans="1:7" x14ac:dyDescent="0.25">
      <c r="A1117" s="1">
        <v>1116</v>
      </c>
      <c r="B1117" s="1" t="s">
        <v>212</v>
      </c>
      <c r="C1117" s="1" t="s">
        <v>6871</v>
      </c>
      <c r="D1117" s="1">
        <v>75</v>
      </c>
      <c r="E1117" s="1" t="s">
        <v>6880</v>
      </c>
      <c r="F1117" s="1" t="s">
        <v>6865</v>
      </c>
      <c r="G1117" s="1" t="s">
        <v>6866</v>
      </c>
    </row>
    <row r="1118" spans="1:7" x14ac:dyDescent="0.25">
      <c r="A1118" s="1">
        <v>1117</v>
      </c>
      <c r="B1118" s="1" t="s">
        <v>212</v>
      </c>
      <c r="C1118" s="1" t="s">
        <v>6871</v>
      </c>
      <c r="D1118" s="1">
        <v>76</v>
      </c>
      <c r="E1118" s="1" t="s">
        <v>6880</v>
      </c>
      <c r="F1118" s="1" t="s">
        <v>6973</v>
      </c>
      <c r="G1118" s="1" t="s">
        <v>6977</v>
      </c>
    </row>
    <row r="1119" spans="1:7" x14ac:dyDescent="0.25">
      <c r="A1119" s="1">
        <v>1118</v>
      </c>
      <c r="B1119" s="1" t="s">
        <v>212</v>
      </c>
      <c r="C1119" s="1" t="s">
        <v>6871</v>
      </c>
      <c r="D1119" s="1">
        <v>77</v>
      </c>
      <c r="E1119" s="1" t="s">
        <v>6880</v>
      </c>
      <c r="F1119" s="1" t="s">
        <v>6865</v>
      </c>
      <c r="G1119" s="1" t="s">
        <v>6866</v>
      </c>
    </row>
    <row r="1120" spans="1:7" x14ac:dyDescent="0.25">
      <c r="A1120" s="1">
        <v>1119</v>
      </c>
      <c r="B1120" s="1" t="s">
        <v>212</v>
      </c>
      <c r="C1120" s="1" t="s">
        <v>6871</v>
      </c>
      <c r="D1120" s="1">
        <v>78</v>
      </c>
      <c r="E1120" s="1" t="s">
        <v>6880</v>
      </c>
      <c r="F1120" s="1" t="s">
        <v>6976</v>
      </c>
      <c r="G1120" s="1" t="s">
        <v>6977</v>
      </c>
    </row>
    <row r="1121" spans="1:7" x14ac:dyDescent="0.25">
      <c r="A1121" s="1">
        <v>1120</v>
      </c>
      <c r="B1121" s="1" t="s">
        <v>212</v>
      </c>
      <c r="C1121" s="1" t="s">
        <v>6871</v>
      </c>
      <c r="D1121" s="1">
        <v>79</v>
      </c>
      <c r="E1121" s="1" t="s">
        <v>6880</v>
      </c>
      <c r="F1121" s="1" t="s">
        <v>6865</v>
      </c>
      <c r="G1121" s="1" t="s">
        <v>6866</v>
      </c>
    </row>
    <row r="1122" spans="1:7" x14ac:dyDescent="0.25">
      <c r="A1122" s="1">
        <v>1121</v>
      </c>
      <c r="B1122" s="1" t="s">
        <v>212</v>
      </c>
      <c r="C1122" s="1" t="s">
        <v>6871</v>
      </c>
      <c r="D1122" s="1">
        <v>80</v>
      </c>
      <c r="E1122" s="1" t="s">
        <v>6880</v>
      </c>
      <c r="F1122" s="1" t="s">
        <v>6865</v>
      </c>
      <c r="G1122" s="1" t="s">
        <v>6866</v>
      </c>
    </row>
    <row r="1123" spans="1:7" x14ac:dyDescent="0.25">
      <c r="A1123" s="1">
        <v>1122</v>
      </c>
      <c r="B1123" s="1" t="s">
        <v>212</v>
      </c>
      <c r="C1123" s="1" t="s">
        <v>6871</v>
      </c>
      <c r="D1123" s="1">
        <v>81</v>
      </c>
      <c r="E1123" s="1" t="s">
        <v>6880</v>
      </c>
      <c r="F1123" s="1" t="s">
        <v>6976</v>
      </c>
      <c r="G1123" s="1" t="s">
        <v>6977</v>
      </c>
    </row>
    <row r="1124" spans="1:7" x14ac:dyDescent="0.25">
      <c r="A1124" s="1">
        <v>1123</v>
      </c>
      <c r="B1124" s="1" t="s">
        <v>212</v>
      </c>
      <c r="C1124" s="1" t="s">
        <v>6871</v>
      </c>
      <c r="D1124" s="1">
        <v>82</v>
      </c>
      <c r="E1124" s="1" t="s">
        <v>6880</v>
      </c>
      <c r="F1124" s="1" t="s">
        <v>6865</v>
      </c>
      <c r="G1124" s="1" t="s">
        <v>6975</v>
      </c>
    </row>
    <row r="1125" spans="1:7" x14ac:dyDescent="0.25">
      <c r="A1125" s="1">
        <v>1124</v>
      </c>
      <c r="B1125" s="1" t="s">
        <v>212</v>
      </c>
      <c r="C1125" s="1" t="s">
        <v>6871</v>
      </c>
      <c r="D1125" s="1">
        <v>83</v>
      </c>
      <c r="E1125" s="1" t="s">
        <v>6880</v>
      </c>
      <c r="F1125" s="1" t="s">
        <v>6865</v>
      </c>
      <c r="G1125" s="1" t="s">
        <v>6866</v>
      </c>
    </row>
    <row r="1126" spans="1:7" x14ac:dyDescent="0.25">
      <c r="A1126" s="1">
        <v>1125</v>
      </c>
      <c r="B1126" s="1" t="s">
        <v>212</v>
      </c>
      <c r="C1126" s="1" t="s">
        <v>6871</v>
      </c>
      <c r="D1126" s="1">
        <v>84</v>
      </c>
      <c r="E1126" s="1" t="s">
        <v>6978</v>
      </c>
      <c r="F1126" s="1" t="s">
        <v>6973</v>
      </c>
      <c r="G1126" s="1" t="s">
        <v>6977</v>
      </c>
    </row>
    <row r="1127" spans="1:7" x14ac:dyDescent="0.25">
      <c r="A1127" s="1">
        <v>1126</v>
      </c>
      <c r="B1127" s="1" t="s">
        <v>213</v>
      </c>
      <c r="C1127" s="1" t="s">
        <v>6863</v>
      </c>
      <c r="D1127" s="1">
        <v>1</v>
      </c>
      <c r="E1127" s="1" t="s">
        <v>6872</v>
      </c>
      <c r="F1127" s="1" t="s">
        <v>6973</v>
      </c>
      <c r="G1127" s="1" t="s">
        <v>6974</v>
      </c>
    </row>
    <row r="1128" spans="1:7" x14ac:dyDescent="0.25">
      <c r="A1128" s="1">
        <v>1127</v>
      </c>
      <c r="B1128" s="1" t="s">
        <v>213</v>
      </c>
      <c r="C1128" s="1" t="s">
        <v>6863</v>
      </c>
      <c r="D1128" s="1">
        <v>2</v>
      </c>
      <c r="E1128" s="1" t="s">
        <v>6872</v>
      </c>
      <c r="F1128" s="1" t="s">
        <v>6973</v>
      </c>
      <c r="G1128" s="1" t="s">
        <v>6974</v>
      </c>
    </row>
    <row r="1129" spans="1:7" x14ac:dyDescent="0.25">
      <c r="A1129" s="1">
        <v>1128</v>
      </c>
      <c r="B1129" s="1" t="s">
        <v>213</v>
      </c>
      <c r="C1129" s="1" t="s">
        <v>6863</v>
      </c>
      <c r="D1129" s="1">
        <v>3</v>
      </c>
      <c r="E1129" s="1" t="s">
        <v>6872</v>
      </c>
      <c r="F1129" s="1" t="s">
        <v>6973</v>
      </c>
      <c r="G1129" s="1" t="s">
        <v>6974</v>
      </c>
    </row>
    <row r="1130" spans="1:7" x14ac:dyDescent="0.25">
      <c r="A1130" s="1">
        <v>1129</v>
      </c>
      <c r="B1130" s="1" t="s">
        <v>213</v>
      </c>
      <c r="C1130" s="1" t="s">
        <v>6863</v>
      </c>
      <c r="D1130" s="1">
        <v>4</v>
      </c>
      <c r="E1130" s="1" t="s">
        <v>6872</v>
      </c>
      <c r="F1130" s="1" t="s">
        <v>6973</v>
      </c>
      <c r="G1130" s="1" t="s">
        <v>6974</v>
      </c>
    </row>
    <row r="1131" spans="1:7" x14ac:dyDescent="0.25">
      <c r="A1131" s="1">
        <v>1130</v>
      </c>
      <c r="B1131" s="1" t="s">
        <v>213</v>
      </c>
      <c r="C1131" s="1" t="s">
        <v>6863</v>
      </c>
      <c r="D1131" s="1">
        <v>5</v>
      </c>
      <c r="E1131" s="1" t="s">
        <v>6872</v>
      </c>
      <c r="F1131" s="1" t="s">
        <v>6973</v>
      </c>
      <c r="G1131" s="1" t="s">
        <v>6974</v>
      </c>
    </row>
    <row r="1132" spans="1:7" x14ac:dyDescent="0.25">
      <c r="A1132" s="1">
        <v>1131</v>
      </c>
      <c r="B1132" s="1" t="s">
        <v>213</v>
      </c>
      <c r="C1132" s="1" t="s">
        <v>6863</v>
      </c>
      <c r="D1132" s="1">
        <v>6</v>
      </c>
      <c r="E1132" s="1" t="s">
        <v>6872</v>
      </c>
      <c r="F1132" s="1" t="s">
        <v>6973</v>
      </c>
      <c r="G1132" s="1" t="s">
        <v>6974</v>
      </c>
    </row>
    <row r="1133" spans="1:7" x14ac:dyDescent="0.25">
      <c r="A1133" s="1">
        <v>1132</v>
      </c>
      <c r="B1133" s="1" t="s">
        <v>213</v>
      </c>
      <c r="C1133" s="1" t="s">
        <v>6863</v>
      </c>
      <c r="D1133" s="1">
        <v>7</v>
      </c>
      <c r="E1133" s="1" t="s">
        <v>6872</v>
      </c>
      <c r="F1133" s="1" t="s">
        <v>6973</v>
      </c>
      <c r="G1133" s="1" t="s">
        <v>6974</v>
      </c>
    </row>
    <row r="1134" spans="1:7" x14ac:dyDescent="0.25">
      <c r="A1134" s="1">
        <v>1133</v>
      </c>
      <c r="B1134" s="1" t="s">
        <v>213</v>
      </c>
      <c r="C1134" s="1" t="s">
        <v>6863</v>
      </c>
      <c r="D1134" s="1">
        <v>8</v>
      </c>
      <c r="E1134" s="1" t="s">
        <v>6872</v>
      </c>
      <c r="F1134" s="1" t="s">
        <v>6973</v>
      </c>
      <c r="G1134" s="1" t="s">
        <v>6974</v>
      </c>
    </row>
    <row r="1135" spans="1:7" x14ac:dyDescent="0.25">
      <c r="A1135" s="1">
        <v>1134</v>
      </c>
      <c r="B1135" s="1" t="s">
        <v>213</v>
      </c>
      <c r="C1135" s="1" t="s">
        <v>6863</v>
      </c>
      <c r="D1135" s="1">
        <v>9</v>
      </c>
      <c r="E1135" s="1" t="s">
        <v>6872</v>
      </c>
      <c r="F1135" s="1" t="s">
        <v>6973</v>
      </c>
      <c r="G1135" s="1" t="s">
        <v>6974</v>
      </c>
    </row>
    <row r="1136" spans="1:7" x14ac:dyDescent="0.25">
      <c r="A1136" s="1">
        <v>1135</v>
      </c>
      <c r="B1136" s="1" t="s">
        <v>213</v>
      </c>
      <c r="C1136" s="1" t="s">
        <v>6863</v>
      </c>
      <c r="D1136" s="1">
        <v>10</v>
      </c>
      <c r="E1136" s="1" t="s">
        <v>6872</v>
      </c>
      <c r="F1136" s="1" t="s">
        <v>6973</v>
      </c>
      <c r="G1136" s="1" t="s">
        <v>6974</v>
      </c>
    </row>
    <row r="1137" spans="1:7" x14ac:dyDescent="0.25">
      <c r="A1137" s="1">
        <v>1136</v>
      </c>
      <c r="B1137" s="1" t="s">
        <v>213</v>
      </c>
      <c r="C1137" s="1" t="s">
        <v>6863</v>
      </c>
      <c r="D1137" s="1">
        <v>11</v>
      </c>
      <c r="E1137" s="1" t="s">
        <v>6872</v>
      </c>
      <c r="F1137" s="1" t="s">
        <v>6973</v>
      </c>
      <c r="G1137" s="1" t="s">
        <v>6974</v>
      </c>
    </row>
    <row r="1138" spans="1:7" x14ac:dyDescent="0.25">
      <c r="A1138" s="1">
        <v>1137</v>
      </c>
      <c r="B1138" s="1" t="s">
        <v>213</v>
      </c>
      <c r="C1138" s="1" t="s">
        <v>6863</v>
      </c>
      <c r="D1138" s="1">
        <v>12</v>
      </c>
      <c r="E1138" s="1" t="s">
        <v>6872</v>
      </c>
      <c r="F1138" s="1" t="s">
        <v>6973</v>
      </c>
      <c r="G1138" s="1" t="s">
        <v>6974</v>
      </c>
    </row>
    <row r="1139" spans="1:7" x14ac:dyDescent="0.25">
      <c r="A1139" s="1">
        <v>1138</v>
      </c>
      <c r="B1139" s="1" t="s">
        <v>213</v>
      </c>
      <c r="C1139" s="1" t="s">
        <v>6863</v>
      </c>
      <c r="D1139" s="1">
        <v>13</v>
      </c>
      <c r="E1139" s="1" t="s">
        <v>6872</v>
      </c>
      <c r="F1139" s="1" t="s">
        <v>6973</v>
      </c>
      <c r="G1139" s="1" t="s">
        <v>6974</v>
      </c>
    </row>
    <row r="1140" spans="1:7" x14ac:dyDescent="0.25">
      <c r="A1140" s="1">
        <v>1139</v>
      </c>
      <c r="B1140" s="1" t="s">
        <v>213</v>
      </c>
      <c r="C1140" s="1" t="s">
        <v>6863</v>
      </c>
      <c r="D1140" s="1">
        <v>14</v>
      </c>
      <c r="E1140" s="1" t="s">
        <v>6872</v>
      </c>
      <c r="F1140" s="1" t="s">
        <v>6973</v>
      </c>
      <c r="G1140" s="1" t="s">
        <v>6974</v>
      </c>
    </row>
    <row r="1141" spans="1:7" x14ac:dyDescent="0.25">
      <c r="A1141" s="1">
        <v>1140</v>
      </c>
      <c r="B1141" s="1" t="s">
        <v>213</v>
      </c>
      <c r="C1141" s="1" t="s">
        <v>6863</v>
      </c>
      <c r="D1141" s="1">
        <v>15</v>
      </c>
      <c r="E1141" s="1" t="s">
        <v>6872</v>
      </c>
      <c r="F1141" s="1" t="s">
        <v>6973</v>
      </c>
      <c r="G1141" s="1" t="s">
        <v>6974</v>
      </c>
    </row>
    <row r="1142" spans="1:7" x14ac:dyDescent="0.25">
      <c r="A1142" s="1">
        <v>1141</v>
      </c>
      <c r="B1142" s="1" t="s">
        <v>213</v>
      </c>
      <c r="C1142" s="1" t="s">
        <v>6863</v>
      </c>
      <c r="D1142" s="1">
        <v>16</v>
      </c>
      <c r="E1142" s="1" t="s">
        <v>6872</v>
      </c>
      <c r="F1142" s="1" t="s">
        <v>6973</v>
      </c>
      <c r="G1142" s="1" t="s">
        <v>6974</v>
      </c>
    </row>
    <row r="1143" spans="1:7" x14ac:dyDescent="0.25">
      <c r="A1143" s="1">
        <v>1142</v>
      </c>
      <c r="B1143" s="1" t="s">
        <v>213</v>
      </c>
      <c r="C1143" s="1" t="s">
        <v>6871</v>
      </c>
      <c r="D1143" s="1">
        <v>1</v>
      </c>
      <c r="E1143" s="1" t="s">
        <v>6872</v>
      </c>
      <c r="F1143" s="1" t="s">
        <v>6973</v>
      </c>
      <c r="G1143" s="1" t="s">
        <v>6974</v>
      </c>
    </row>
    <row r="1144" spans="1:7" x14ac:dyDescent="0.25">
      <c r="A1144" s="1">
        <v>1143</v>
      </c>
      <c r="B1144" s="1" t="s">
        <v>213</v>
      </c>
      <c r="C1144" s="1" t="s">
        <v>6871</v>
      </c>
      <c r="D1144" s="1">
        <v>2</v>
      </c>
      <c r="E1144" s="1" t="s">
        <v>6872</v>
      </c>
      <c r="F1144" s="1" t="s">
        <v>6973</v>
      </c>
      <c r="G1144" s="1" t="s">
        <v>6974</v>
      </c>
    </row>
    <row r="1145" spans="1:7" x14ac:dyDescent="0.25">
      <c r="A1145" s="1">
        <v>1144</v>
      </c>
      <c r="B1145" s="1" t="s">
        <v>213</v>
      </c>
      <c r="C1145" s="1" t="s">
        <v>6871</v>
      </c>
      <c r="D1145" s="1">
        <v>3</v>
      </c>
      <c r="E1145" s="1" t="s">
        <v>6872</v>
      </c>
      <c r="F1145" s="1" t="s">
        <v>6973</v>
      </c>
      <c r="G1145" s="1" t="s">
        <v>6974</v>
      </c>
    </row>
    <row r="1146" spans="1:7" x14ac:dyDescent="0.25">
      <c r="A1146" s="1">
        <v>1145</v>
      </c>
      <c r="B1146" s="1" t="s">
        <v>213</v>
      </c>
      <c r="C1146" s="1" t="s">
        <v>6871</v>
      </c>
      <c r="D1146" s="1">
        <v>4</v>
      </c>
      <c r="E1146" s="1" t="s">
        <v>6872</v>
      </c>
      <c r="F1146" s="1" t="s">
        <v>6973</v>
      </c>
      <c r="G1146" s="1" t="s">
        <v>6974</v>
      </c>
    </row>
    <row r="1147" spans="1:7" x14ac:dyDescent="0.25">
      <c r="A1147" s="1">
        <v>1146</v>
      </c>
      <c r="B1147" s="1" t="s">
        <v>213</v>
      </c>
      <c r="C1147" s="1" t="s">
        <v>6871</v>
      </c>
      <c r="D1147" s="1">
        <v>5</v>
      </c>
      <c r="E1147" s="1" t="s">
        <v>6872</v>
      </c>
      <c r="F1147" s="1" t="s">
        <v>6973</v>
      </c>
      <c r="G1147" s="1" t="s">
        <v>6974</v>
      </c>
    </row>
    <row r="1148" spans="1:7" x14ac:dyDescent="0.25">
      <c r="A1148" s="1">
        <v>1147</v>
      </c>
      <c r="B1148" s="1" t="s">
        <v>213</v>
      </c>
      <c r="C1148" s="1" t="s">
        <v>6871</v>
      </c>
      <c r="D1148" s="1">
        <v>6</v>
      </c>
      <c r="E1148" s="1" t="s">
        <v>6872</v>
      </c>
      <c r="F1148" s="1" t="s">
        <v>6973</v>
      </c>
      <c r="G1148" s="1" t="s">
        <v>6974</v>
      </c>
    </row>
    <row r="1149" spans="1:7" x14ac:dyDescent="0.25">
      <c r="A1149" s="1">
        <v>1148</v>
      </c>
      <c r="B1149" s="1" t="s">
        <v>213</v>
      </c>
      <c r="C1149" s="1" t="s">
        <v>6871</v>
      </c>
      <c r="D1149" s="1">
        <v>7</v>
      </c>
      <c r="E1149" s="1" t="s">
        <v>6872</v>
      </c>
      <c r="F1149" s="1" t="s">
        <v>6973</v>
      </c>
      <c r="G1149" s="1" t="s">
        <v>6974</v>
      </c>
    </row>
    <row r="1150" spans="1:7" x14ac:dyDescent="0.25">
      <c r="A1150" s="1">
        <v>1149</v>
      </c>
      <c r="B1150" s="1" t="s">
        <v>213</v>
      </c>
      <c r="C1150" s="1" t="s">
        <v>6871</v>
      </c>
      <c r="D1150" s="1">
        <v>8</v>
      </c>
      <c r="E1150" s="1" t="s">
        <v>6872</v>
      </c>
      <c r="F1150" s="1" t="s">
        <v>6973</v>
      </c>
      <c r="G1150" s="1" t="s">
        <v>6974</v>
      </c>
    </row>
    <row r="1151" spans="1:7" x14ac:dyDescent="0.25">
      <c r="A1151" s="1">
        <v>1150</v>
      </c>
      <c r="B1151" s="1" t="s">
        <v>213</v>
      </c>
      <c r="C1151" s="1" t="s">
        <v>6871</v>
      </c>
      <c r="D1151" s="1">
        <v>9</v>
      </c>
      <c r="E1151" s="1" t="s">
        <v>6872</v>
      </c>
      <c r="F1151" s="1" t="s">
        <v>6973</v>
      </c>
      <c r="G1151" s="1" t="s">
        <v>6974</v>
      </c>
    </row>
    <row r="1152" spans="1:7" x14ac:dyDescent="0.25">
      <c r="A1152" s="1">
        <v>1151</v>
      </c>
      <c r="B1152" s="1" t="s">
        <v>213</v>
      </c>
      <c r="C1152" s="1" t="s">
        <v>6871</v>
      </c>
      <c r="D1152" s="1">
        <v>10</v>
      </c>
      <c r="E1152" s="1" t="s">
        <v>6872</v>
      </c>
      <c r="F1152" s="1" t="s">
        <v>6973</v>
      </c>
      <c r="G1152" s="1" t="s">
        <v>6974</v>
      </c>
    </row>
    <row r="1153" spans="1:7" x14ac:dyDescent="0.25">
      <c r="A1153" s="1">
        <v>1152</v>
      </c>
      <c r="B1153" s="1" t="s">
        <v>213</v>
      </c>
      <c r="C1153" s="1" t="s">
        <v>6871</v>
      </c>
      <c r="D1153" s="1">
        <v>11</v>
      </c>
      <c r="E1153" s="1" t="s">
        <v>6872</v>
      </c>
      <c r="F1153" s="1" t="s">
        <v>6973</v>
      </c>
      <c r="G1153" s="1" t="s">
        <v>6974</v>
      </c>
    </row>
    <row r="1154" spans="1:7" x14ac:dyDescent="0.25">
      <c r="A1154" s="1">
        <v>1153</v>
      </c>
      <c r="B1154" s="1" t="s">
        <v>213</v>
      </c>
      <c r="C1154" s="1" t="s">
        <v>6871</v>
      </c>
      <c r="D1154" s="1">
        <v>12</v>
      </c>
      <c r="E1154" s="1" t="s">
        <v>6872</v>
      </c>
      <c r="F1154" s="1" t="s">
        <v>6973</v>
      </c>
      <c r="G1154" s="1" t="s">
        <v>6974</v>
      </c>
    </row>
    <row r="1155" spans="1:7" x14ac:dyDescent="0.25">
      <c r="A1155" s="1">
        <v>1154</v>
      </c>
      <c r="B1155" s="1" t="s">
        <v>213</v>
      </c>
      <c r="C1155" s="1" t="s">
        <v>6873</v>
      </c>
      <c r="D1155" s="1">
        <v>1</v>
      </c>
      <c r="E1155" s="1" t="s">
        <v>6872</v>
      </c>
      <c r="F1155" s="1" t="s">
        <v>6973</v>
      </c>
      <c r="G1155" s="1" t="s">
        <v>6974</v>
      </c>
    </row>
    <row r="1156" spans="1:7" x14ac:dyDescent="0.25">
      <c r="A1156" s="1">
        <v>1155</v>
      </c>
      <c r="B1156" s="1" t="s">
        <v>213</v>
      </c>
      <c r="C1156" s="1" t="s">
        <v>6873</v>
      </c>
      <c r="D1156" s="1">
        <v>2</v>
      </c>
      <c r="E1156" s="1" t="s">
        <v>6872</v>
      </c>
      <c r="F1156" s="1" t="s">
        <v>6973</v>
      </c>
      <c r="G1156" s="1" t="s">
        <v>6974</v>
      </c>
    </row>
    <row r="1157" spans="1:7" x14ac:dyDescent="0.25">
      <c r="A1157" s="1">
        <v>1156</v>
      </c>
      <c r="B1157" s="1" t="s">
        <v>213</v>
      </c>
      <c r="C1157" s="1" t="s">
        <v>6873</v>
      </c>
      <c r="D1157" s="1">
        <v>3</v>
      </c>
      <c r="E1157" s="1" t="s">
        <v>6872</v>
      </c>
      <c r="F1157" s="1" t="s">
        <v>6973</v>
      </c>
      <c r="G1157" s="1" t="s">
        <v>6974</v>
      </c>
    </row>
    <row r="1158" spans="1:7" x14ac:dyDescent="0.25">
      <c r="A1158" s="1">
        <v>1157</v>
      </c>
      <c r="B1158" s="1" t="s">
        <v>213</v>
      </c>
      <c r="C1158" s="1" t="s">
        <v>6873</v>
      </c>
      <c r="D1158" s="1">
        <v>4</v>
      </c>
      <c r="E1158" s="1" t="s">
        <v>6872</v>
      </c>
      <c r="F1158" s="1" t="s">
        <v>6973</v>
      </c>
      <c r="G1158" s="1" t="s">
        <v>6974</v>
      </c>
    </row>
    <row r="1159" spans="1:7" x14ac:dyDescent="0.25">
      <c r="A1159" s="1">
        <v>1158</v>
      </c>
      <c r="B1159" s="1" t="s">
        <v>213</v>
      </c>
      <c r="C1159" s="1" t="s">
        <v>6873</v>
      </c>
      <c r="D1159" s="1">
        <v>5</v>
      </c>
      <c r="E1159" s="1" t="s">
        <v>6872</v>
      </c>
      <c r="F1159" s="1" t="s">
        <v>6973</v>
      </c>
      <c r="G1159" s="1" t="s">
        <v>6974</v>
      </c>
    </row>
    <row r="1160" spans="1:7" x14ac:dyDescent="0.25">
      <c r="A1160" s="1">
        <v>1159</v>
      </c>
      <c r="B1160" s="1" t="s">
        <v>213</v>
      </c>
      <c r="C1160" s="1" t="s">
        <v>6873</v>
      </c>
      <c r="D1160" s="1">
        <v>6</v>
      </c>
      <c r="E1160" s="1" t="s">
        <v>6872</v>
      </c>
      <c r="F1160" s="1" t="s">
        <v>6973</v>
      </c>
      <c r="G1160" s="1" t="s">
        <v>6974</v>
      </c>
    </row>
    <row r="1161" spans="1:7" x14ac:dyDescent="0.25">
      <c r="A1161" s="1">
        <v>1160</v>
      </c>
      <c r="B1161" s="1" t="s">
        <v>213</v>
      </c>
      <c r="C1161" s="1" t="s">
        <v>6873</v>
      </c>
      <c r="D1161" s="1">
        <v>7</v>
      </c>
      <c r="E1161" s="1" t="s">
        <v>6872</v>
      </c>
      <c r="F1161" s="1" t="s">
        <v>6973</v>
      </c>
      <c r="G1161" s="1" t="s">
        <v>6974</v>
      </c>
    </row>
    <row r="1162" spans="1:7" x14ac:dyDescent="0.25">
      <c r="A1162" s="1">
        <v>1161</v>
      </c>
      <c r="B1162" s="1" t="s">
        <v>213</v>
      </c>
      <c r="C1162" s="1" t="s">
        <v>6873</v>
      </c>
      <c r="D1162" s="1">
        <v>8</v>
      </c>
      <c r="E1162" s="1" t="s">
        <v>6872</v>
      </c>
      <c r="F1162" s="1" t="s">
        <v>6973</v>
      </c>
      <c r="G1162" s="1" t="s">
        <v>6974</v>
      </c>
    </row>
    <row r="1163" spans="1:7" x14ac:dyDescent="0.25">
      <c r="A1163" s="1">
        <v>1162</v>
      </c>
      <c r="B1163" s="1" t="s">
        <v>213</v>
      </c>
      <c r="C1163" s="1" t="s">
        <v>6873</v>
      </c>
      <c r="D1163" s="1">
        <v>9</v>
      </c>
      <c r="E1163" s="1" t="s">
        <v>6872</v>
      </c>
      <c r="F1163" s="1" t="s">
        <v>6973</v>
      </c>
      <c r="G1163" s="1" t="s">
        <v>6974</v>
      </c>
    </row>
    <row r="1164" spans="1:7" x14ac:dyDescent="0.25">
      <c r="A1164" s="1">
        <v>1163</v>
      </c>
      <c r="B1164" s="1" t="s">
        <v>213</v>
      </c>
      <c r="C1164" s="1" t="s">
        <v>6873</v>
      </c>
      <c r="D1164" s="1">
        <v>10</v>
      </c>
      <c r="E1164" s="1" t="s">
        <v>6872</v>
      </c>
      <c r="F1164" s="1" t="s">
        <v>6973</v>
      </c>
      <c r="G1164" s="1" t="s">
        <v>6974</v>
      </c>
    </row>
    <row r="1165" spans="1:7" x14ac:dyDescent="0.25">
      <c r="A1165" s="1">
        <v>1164</v>
      </c>
      <c r="B1165" s="1" t="s">
        <v>213</v>
      </c>
      <c r="C1165" s="1" t="s">
        <v>6873</v>
      </c>
      <c r="D1165" s="1">
        <v>11</v>
      </c>
      <c r="E1165" s="1" t="s">
        <v>6872</v>
      </c>
      <c r="F1165" s="1" t="s">
        <v>6973</v>
      </c>
      <c r="G1165" s="1" t="s">
        <v>6974</v>
      </c>
    </row>
    <row r="1166" spans="1:7" x14ac:dyDescent="0.25">
      <c r="A1166" s="1">
        <v>1165</v>
      </c>
      <c r="B1166" s="1" t="s">
        <v>213</v>
      </c>
      <c r="C1166" s="1" t="s">
        <v>6873</v>
      </c>
      <c r="D1166" s="1">
        <v>12</v>
      </c>
      <c r="E1166" s="1" t="s">
        <v>6872</v>
      </c>
      <c r="F1166" s="1" t="s">
        <v>6973</v>
      </c>
      <c r="G1166" s="1" t="s">
        <v>6974</v>
      </c>
    </row>
    <row r="1167" spans="1:7" x14ac:dyDescent="0.25">
      <c r="A1167" s="1">
        <v>1166</v>
      </c>
      <c r="B1167" s="1" t="s">
        <v>213</v>
      </c>
      <c r="C1167" s="1" t="s">
        <v>6873</v>
      </c>
      <c r="D1167" s="1">
        <v>13</v>
      </c>
      <c r="E1167" s="1" t="s">
        <v>6872</v>
      </c>
      <c r="F1167" s="1" t="s">
        <v>6973</v>
      </c>
      <c r="G1167" s="1" t="s">
        <v>6974</v>
      </c>
    </row>
    <row r="1168" spans="1:7" x14ac:dyDescent="0.25">
      <c r="A1168" s="1">
        <v>1167</v>
      </c>
      <c r="B1168" s="1" t="s">
        <v>213</v>
      </c>
      <c r="C1168" s="1" t="s">
        <v>6873</v>
      </c>
      <c r="D1168" s="1">
        <v>14</v>
      </c>
      <c r="E1168" s="1" t="s">
        <v>6872</v>
      </c>
      <c r="F1168" s="1" t="s">
        <v>6973</v>
      </c>
      <c r="G1168" s="1" t="s">
        <v>6974</v>
      </c>
    </row>
    <row r="1169" spans="1:7" x14ac:dyDescent="0.25">
      <c r="A1169" s="1">
        <v>1168</v>
      </c>
      <c r="B1169" s="1" t="s">
        <v>213</v>
      </c>
      <c r="C1169" s="1" t="s">
        <v>6873</v>
      </c>
      <c r="D1169" s="1">
        <v>15</v>
      </c>
      <c r="E1169" s="1" t="s">
        <v>6872</v>
      </c>
      <c r="F1169" s="1" t="s">
        <v>6973</v>
      </c>
      <c r="G1169" s="1" t="s">
        <v>6974</v>
      </c>
    </row>
    <row r="1170" spans="1:7" x14ac:dyDescent="0.25">
      <c r="A1170" s="1">
        <v>1169</v>
      </c>
      <c r="B1170" s="1" t="s">
        <v>213</v>
      </c>
      <c r="C1170" s="1" t="s">
        <v>6873</v>
      </c>
      <c r="D1170" s="1">
        <v>16</v>
      </c>
      <c r="E1170" s="1" t="s">
        <v>6872</v>
      </c>
      <c r="F1170" s="1" t="s">
        <v>6973</v>
      </c>
      <c r="G1170" s="1" t="s">
        <v>6974</v>
      </c>
    </row>
    <row r="1171" spans="1:7" x14ac:dyDescent="0.25">
      <c r="A1171" s="1">
        <v>1170</v>
      </c>
      <c r="B1171" s="1" t="s">
        <v>213</v>
      </c>
      <c r="C1171" s="1" t="s">
        <v>6874</v>
      </c>
      <c r="D1171" s="1">
        <v>1</v>
      </c>
      <c r="E1171" s="1" t="s">
        <v>6872</v>
      </c>
      <c r="F1171" s="1" t="s">
        <v>6973</v>
      </c>
      <c r="G1171" s="1" t="s">
        <v>6974</v>
      </c>
    </row>
    <row r="1172" spans="1:7" x14ac:dyDescent="0.25">
      <c r="A1172" s="1">
        <v>1171</v>
      </c>
      <c r="B1172" s="1" t="s">
        <v>213</v>
      </c>
      <c r="C1172" s="1" t="s">
        <v>6874</v>
      </c>
      <c r="D1172" s="1">
        <v>2</v>
      </c>
      <c r="E1172" s="1" t="s">
        <v>6872</v>
      </c>
      <c r="F1172" s="1" t="s">
        <v>6973</v>
      </c>
      <c r="G1172" s="1" t="s">
        <v>6974</v>
      </c>
    </row>
    <row r="1173" spans="1:7" x14ac:dyDescent="0.25">
      <c r="A1173" s="1">
        <v>1172</v>
      </c>
      <c r="B1173" s="1" t="s">
        <v>213</v>
      </c>
      <c r="C1173" s="1" t="s">
        <v>6874</v>
      </c>
      <c r="D1173" s="1">
        <v>3</v>
      </c>
      <c r="E1173" s="1" t="s">
        <v>6872</v>
      </c>
      <c r="F1173" s="1" t="s">
        <v>6973</v>
      </c>
      <c r="G1173" s="1" t="s">
        <v>6974</v>
      </c>
    </row>
    <row r="1174" spans="1:7" x14ac:dyDescent="0.25">
      <c r="A1174" s="1">
        <v>1173</v>
      </c>
      <c r="B1174" s="1" t="s">
        <v>213</v>
      </c>
      <c r="C1174" s="1" t="s">
        <v>6874</v>
      </c>
      <c r="D1174" s="1">
        <v>4</v>
      </c>
      <c r="E1174" s="1" t="s">
        <v>6872</v>
      </c>
      <c r="F1174" s="1" t="s">
        <v>6973</v>
      </c>
      <c r="G1174" s="1" t="s">
        <v>6974</v>
      </c>
    </row>
    <row r="1175" spans="1:7" x14ac:dyDescent="0.25">
      <c r="A1175" s="1">
        <v>1174</v>
      </c>
      <c r="B1175" s="1" t="s">
        <v>213</v>
      </c>
      <c r="C1175" s="1" t="s">
        <v>6874</v>
      </c>
      <c r="D1175" s="1">
        <v>5</v>
      </c>
      <c r="E1175" s="1" t="s">
        <v>6872</v>
      </c>
      <c r="F1175" s="1" t="s">
        <v>6973</v>
      </c>
      <c r="G1175" s="1" t="s">
        <v>6974</v>
      </c>
    </row>
    <row r="1176" spans="1:7" x14ac:dyDescent="0.25">
      <c r="A1176" s="1">
        <v>1175</v>
      </c>
      <c r="B1176" s="1" t="s">
        <v>213</v>
      </c>
      <c r="C1176" s="1" t="s">
        <v>6874</v>
      </c>
      <c r="D1176" s="1">
        <v>6</v>
      </c>
      <c r="E1176" s="1" t="s">
        <v>6872</v>
      </c>
      <c r="F1176" s="1" t="s">
        <v>6973</v>
      </c>
      <c r="G1176" s="1" t="s">
        <v>6974</v>
      </c>
    </row>
    <row r="1177" spans="1:7" x14ac:dyDescent="0.25">
      <c r="A1177" s="1">
        <v>1176</v>
      </c>
      <c r="B1177" s="1" t="s">
        <v>213</v>
      </c>
      <c r="C1177" s="1" t="s">
        <v>6874</v>
      </c>
      <c r="D1177" s="1">
        <v>7</v>
      </c>
      <c r="E1177" s="1" t="s">
        <v>6872</v>
      </c>
      <c r="F1177" s="1" t="s">
        <v>6973</v>
      </c>
      <c r="G1177" s="1" t="s">
        <v>6974</v>
      </c>
    </row>
    <row r="1178" spans="1:7" x14ac:dyDescent="0.25">
      <c r="A1178" s="1">
        <v>1177</v>
      </c>
      <c r="B1178" s="1" t="s">
        <v>213</v>
      </c>
      <c r="C1178" s="1" t="s">
        <v>6874</v>
      </c>
      <c r="D1178" s="1">
        <v>8</v>
      </c>
      <c r="E1178" s="1" t="s">
        <v>6872</v>
      </c>
      <c r="F1178" s="1" t="s">
        <v>6973</v>
      </c>
      <c r="G1178" s="1" t="s">
        <v>6974</v>
      </c>
    </row>
    <row r="1179" spans="1:7" x14ac:dyDescent="0.25">
      <c r="A1179" s="1">
        <v>1178</v>
      </c>
      <c r="B1179" s="1" t="s">
        <v>213</v>
      </c>
      <c r="C1179" s="1" t="s">
        <v>6874</v>
      </c>
      <c r="D1179" s="1">
        <v>9</v>
      </c>
      <c r="E1179" s="1" t="s">
        <v>6872</v>
      </c>
      <c r="F1179" s="1" t="s">
        <v>6973</v>
      </c>
      <c r="G1179" s="1" t="s">
        <v>6974</v>
      </c>
    </row>
    <row r="1180" spans="1:7" x14ac:dyDescent="0.25">
      <c r="A1180" s="1">
        <v>1179</v>
      </c>
      <c r="B1180" s="1" t="s">
        <v>213</v>
      </c>
      <c r="C1180" s="1" t="s">
        <v>6874</v>
      </c>
      <c r="D1180" s="1">
        <v>10</v>
      </c>
      <c r="E1180" s="1" t="s">
        <v>6872</v>
      </c>
      <c r="F1180" s="1" t="s">
        <v>6973</v>
      </c>
      <c r="G1180" s="1" t="s">
        <v>6974</v>
      </c>
    </row>
    <row r="1181" spans="1:7" x14ac:dyDescent="0.25">
      <c r="A1181" s="1">
        <v>1180</v>
      </c>
      <c r="B1181" s="1" t="s">
        <v>213</v>
      </c>
      <c r="C1181" s="1" t="s">
        <v>6874</v>
      </c>
      <c r="D1181" s="1">
        <v>11</v>
      </c>
      <c r="E1181" s="1" t="s">
        <v>6872</v>
      </c>
      <c r="F1181" s="1" t="s">
        <v>6973</v>
      </c>
      <c r="G1181" s="1" t="s">
        <v>6974</v>
      </c>
    </row>
    <row r="1182" spans="1:7" x14ac:dyDescent="0.25">
      <c r="A1182" s="1">
        <v>1181</v>
      </c>
      <c r="B1182" s="1" t="s">
        <v>213</v>
      </c>
      <c r="C1182" s="1" t="s">
        <v>6874</v>
      </c>
      <c r="D1182" s="1">
        <v>12</v>
      </c>
      <c r="E1182" s="1" t="s">
        <v>6872</v>
      </c>
      <c r="F1182" s="1" t="s">
        <v>6973</v>
      </c>
      <c r="G1182" s="1" t="s">
        <v>6974</v>
      </c>
    </row>
    <row r="1183" spans="1:7" x14ac:dyDescent="0.25">
      <c r="A1183" s="1">
        <v>1182</v>
      </c>
      <c r="B1183" s="1" t="s">
        <v>213</v>
      </c>
      <c r="C1183" s="1" t="s">
        <v>6874</v>
      </c>
      <c r="D1183" s="1">
        <v>13</v>
      </c>
      <c r="E1183" s="1" t="s">
        <v>6872</v>
      </c>
      <c r="F1183" s="1" t="s">
        <v>6973</v>
      </c>
      <c r="G1183" s="1" t="s">
        <v>6974</v>
      </c>
    </row>
    <row r="1184" spans="1:7" x14ac:dyDescent="0.25">
      <c r="A1184" s="1">
        <v>1183</v>
      </c>
      <c r="B1184" s="1" t="s">
        <v>213</v>
      </c>
      <c r="C1184" s="1" t="s">
        <v>6874</v>
      </c>
      <c r="D1184" s="1">
        <v>14</v>
      </c>
      <c r="E1184" s="1" t="s">
        <v>6872</v>
      </c>
      <c r="F1184" s="1" t="s">
        <v>6973</v>
      </c>
      <c r="G1184" s="1" t="s">
        <v>6974</v>
      </c>
    </row>
    <row r="1185" spans="1:7" x14ac:dyDescent="0.25">
      <c r="A1185" s="1">
        <v>1184</v>
      </c>
      <c r="B1185" s="1" t="s">
        <v>213</v>
      </c>
      <c r="C1185" s="1" t="s">
        <v>6874</v>
      </c>
      <c r="D1185" s="1">
        <v>15</v>
      </c>
      <c r="E1185" s="1" t="s">
        <v>6872</v>
      </c>
      <c r="F1185" s="1" t="s">
        <v>6973</v>
      </c>
      <c r="G1185" s="1" t="s">
        <v>6974</v>
      </c>
    </row>
    <row r="1186" spans="1:7" x14ac:dyDescent="0.25">
      <c r="A1186" s="1">
        <v>1185</v>
      </c>
      <c r="B1186" s="1" t="s">
        <v>213</v>
      </c>
      <c r="C1186" s="1" t="s">
        <v>6874</v>
      </c>
      <c r="D1186" s="1">
        <v>16</v>
      </c>
      <c r="E1186" s="1" t="s">
        <v>6872</v>
      </c>
      <c r="F1186" s="1" t="s">
        <v>6973</v>
      </c>
      <c r="G1186" s="1" t="s">
        <v>6974</v>
      </c>
    </row>
    <row r="1187" spans="1:7" x14ac:dyDescent="0.25">
      <c r="A1187" s="1">
        <v>1186</v>
      </c>
      <c r="B1187" s="1" t="s">
        <v>213</v>
      </c>
      <c r="C1187" s="1" t="s">
        <v>6874</v>
      </c>
      <c r="D1187" s="1">
        <v>17</v>
      </c>
      <c r="E1187" s="1" t="s">
        <v>6872</v>
      </c>
      <c r="F1187" s="1" t="s">
        <v>6973</v>
      </c>
      <c r="G1187" s="1" t="s">
        <v>6974</v>
      </c>
    </row>
    <row r="1188" spans="1:7" x14ac:dyDescent="0.25">
      <c r="A1188" s="1">
        <v>1187</v>
      </c>
      <c r="B1188" s="1" t="s">
        <v>213</v>
      </c>
      <c r="C1188" s="1" t="s">
        <v>6874</v>
      </c>
      <c r="D1188" s="1">
        <v>18</v>
      </c>
      <c r="E1188" s="1" t="s">
        <v>6872</v>
      </c>
      <c r="F1188" s="1" t="s">
        <v>6973</v>
      </c>
      <c r="G1188" s="1" t="s">
        <v>6974</v>
      </c>
    </row>
    <row r="1189" spans="1:7" x14ac:dyDescent="0.25">
      <c r="A1189" s="1">
        <v>1188</v>
      </c>
      <c r="B1189" s="1" t="s">
        <v>213</v>
      </c>
      <c r="C1189" s="1" t="s">
        <v>6874</v>
      </c>
      <c r="D1189" s="1">
        <v>19</v>
      </c>
      <c r="E1189" s="1" t="s">
        <v>6872</v>
      </c>
      <c r="F1189" s="1" t="s">
        <v>6973</v>
      </c>
      <c r="G1189" s="1" t="s">
        <v>6974</v>
      </c>
    </row>
    <row r="1190" spans="1:7" x14ac:dyDescent="0.25">
      <c r="A1190" s="1">
        <v>1189</v>
      </c>
      <c r="B1190" s="1" t="s">
        <v>213</v>
      </c>
      <c r="C1190" s="1" t="s">
        <v>6874</v>
      </c>
      <c r="D1190" s="1">
        <v>20</v>
      </c>
      <c r="E1190" s="1" t="s">
        <v>6872</v>
      </c>
      <c r="F1190" s="1" t="s">
        <v>6973</v>
      </c>
      <c r="G1190" s="1" t="s">
        <v>6974</v>
      </c>
    </row>
    <row r="1191" spans="1:7" x14ac:dyDescent="0.25">
      <c r="A1191" s="1">
        <v>1190</v>
      </c>
      <c r="B1191" s="1" t="s">
        <v>213</v>
      </c>
      <c r="C1191" s="1" t="s">
        <v>6874</v>
      </c>
      <c r="D1191" s="1">
        <v>21</v>
      </c>
      <c r="E1191" s="1" t="s">
        <v>6872</v>
      </c>
      <c r="F1191" s="1" t="s">
        <v>6973</v>
      </c>
      <c r="G1191" s="1" t="s">
        <v>6974</v>
      </c>
    </row>
    <row r="1192" spans="1:7" x14ac:dyDescent="0.25">
      <c r="A1192" s="1">
        <v>1191</v>
      </c>
      <c r="B1192" s="1" t="s">
        <v>213</v>
      </c>
      <c r="C1192" s="1" t="s">
        <v>6874</v>
      </c>
      <c r="D1192" s="1">
        <v>22</v>
      </c>
      <c r="E1192" s="1" t="s">
        <v>6872</v>
      </c>
      <c r="F1192" s="1" t="s">
        <v>6973</v>
      </c>
      <c r="G1192" s="1" t="s">
        <v>6974</v>
      </c>
    </row>
    <row r="1193" spans="1:7" x14ac:dyDescent="0.25">
      <c r="A1193" s="1">
        <v>1192</v>
      </c>
      <c r="B1193" s="1" t="s">
        <v>213</v>
      </c>
      <c r="C1193" s="1" t="s">
        <v>6874</v>
      </c>
      <c r="D1193" s="1">
        <v>23</v>
      </c>
      <c r="E1193" s="1" t="s">
        <v>6872</v>
      </c>
      <c r="F1193" s="1" t="s">
        <v>6973</v>
      </c>
      <c r="G1193" s="1" t="s">
        <v>6974</v>
      </c>
    </row>
    <row r="1194" spans="1:7" x14ac:dyDescent="0.25">
      <c r="A1194" s="1">
        <v>1193</v>
      </c>
      <c r="B1194" s="1" t="s">
        <v>213</v>
      </c>
      <c r="C1194" s="1" t="s">
        <v>6874</v>
      </c>
      <c r="D1194" s="1">
        <v>24</v>
      </c>
      <c r="E1194" s="1" t="s">
        <v>6872</v>
      </c>
      <c r="F1194" s="1" t="s">
        <v>6973</v>
      </c>
      <c r="G1194" s="1" t="s">
        <v>6974</v>
      </c>
    </row>
    <row r="1195" spans="1:7" x14ac:dyDescent="0.25">
      <c r="A1195" s="1">
        <v>1194</v>
      </c>
      <c r="B1195" s="1" t="s">
        <v>213</v>
      </c>
      <c r="C1195" s="1" t="s">
        <v>6874</v>
      </c>
      <c r="D1195" s="1">
        <v>25</v>
      </c>
      <c r="E1195" s="1" t="s">
        <v>6872</v>
      </c>
      <c r="F1195" s="1" t="s">
        <v>6973</v>
      </c>
      <c r="G1195" s="1" t="s">
        <v>6974</v>
      </c>
    </row>
    <row r="1196" spans="1:7" x14ac:dyDescent="0.25">
      <c r="A1196" s="1">
        <v>1195</v>
      </c>
      <c r="B1196" s="1" t="s">
        <v>213</v>
      </c>
      <c r="C1196" s="1" t="s">
        <v>6874</v>
      </c>
      <c r="D1196" s="1">
        <v>26</v>
      </c>
      <c r="E1196" s="1" t="s">
        <v>6872</v>
      </c>
      <c r="F1196" s="1" t="s">
        <v>6973</v>
      </c>
      <c r="G1196" s="1" t="s">
        <v>6974</v>
      </c>
    </row>
    <row r="1197" spans="1:7" x14ac:dyDescent="0.25">
      <c r="A1197" s="1">
        <v>1196</v>
      </c>
      <c r="B1197" s="1" t="s">
        <v>213</v>
      </c>
      <c r="C1197" s="1" t="s">
        <v>6874</v>
      </c>
      <c r="D1197" s="1">
        <v>27</v>
      </c>
      <c r="E1197" s="1" t="s">
        <v>6872</v>
      </c>
      <c r="F1197" s="1" t="s">
        <v>6973</v>
      </c>
      <c r="G1197" s="1" t="s">
        <v>6974</v>
      </c>
    </row>
    <row r="1198" spans="1:7" x14ac:dyDescent="0.25">
      <c r="A1198" s="1">
        <v>1197</v>
      </c>
      <c r="B1198" s="1" t="s">
        <v>213</v>
      </c>
      <c r="C1198" s="1" t="s">
        <v>6969</v>
      </c>
      <c r="D1198" s="1">
        <v>1</v>
      </c>
      <c r="E1198" s="1" t="s">
        <v>6872</v>
      </c>
      <c r="F1198" s="1" t="s">
        <v>6973</v>
      </c>
      <c r="G1198" s="1" t="s">
        <v>6974</v>
      </c>
    </row>
    <row r="1199" spans="1:7" x14ac:dyDescent="0.25">
      <c r="A1199" s="1">
        <v>1198</v>
      </c>
      <c r="B1199" s="1" t="s">
        <v>213</v>
      </c>
      <c r="C1199" s="1" t="s">
        <v>6969</v>
      </c>
      <c r="D1199" s="1">
        <v>2</v>
      </c>
      <c r="E1199" s="1" t="s">
        <v>6872</v>
      </c>
      <c r="F1199" s="1" t="s">
        <v>6973</v>
      </c>
      <c r="G1199" s="1" t="s">
        <v>6974</v>
      </c>
    </row>
    <row r="1200" spans="1:7" x14ac:dyDescent="0.25">
      <c r="A1200" s="1">
        <v>1199</v>
      </c>
      <c r="B1200" s="1" t="s">
        <v>213</v>
      </c>
      <c r="C1200" s="1" t="s">
        <v>6969</v>
      </c>
      <c r="D1200" s="1">
        <v>3</v>
      </c>
      <c r="E1200" s="1" t="s">
        <v>6872</v>
      </c>
      <c r="F1200" s="1" t="s">
        <v>6973</v>
      </c>
      <c r="G1200" s="1" t="s">
        <v>6974</v>
      </c>
    </row>
    <row r="1201" spans="1:7" x14ac:dyDescent="0.25">
      <c r="A1201" s="1">
        <v>1200</v>
      </c>
      <c r="B1201" s="1" t="s">
        <v>213</v>
      </c>
      <c r="C1201" s="1" t="s">
        <v>6969</v>
      </c>
      <c r="D1201" s="1">
        <v>4</v>
      </c>
      <c r="E1201" s="1" t="s">
        <v>6872</v>
      </c>
      <c r="F1201" s="1" t="s">
        <v>6973</v>
      </c>
      <c r="G1201" s="1" t="s">
        <v>6974</v>
      </c>
    </row>
    <row r="1202" spans="1:7" x14ac:dyDescent="0.25">
      <c r="A1202" s="1">
        <v>1201</v>
      </c>
      <c r="B1202" s="1" t="s">
        <v>213</v>
      </c>
      <c r="C1202" s="1" t="s">
        <v>6969</v>
      </c>
      <c r="D1202" s="1">
        <v>5</v>
      </c>
      <c r="E1202" s="1" t="s">
        <v>6872</v>
      </c>
      <c r="F1202" s="1" t="s">
        <v>6973</v>
      </c>
      <c r="G1202" s="1" t="s">
        <v>6974</v>
      </c>
    </row>
    <row r="1203" spans="1:7" x14ac:dyDescent="0.25">
      <c r="A1203" s="1">
        <v>1202</v>
      </c>
      <c r="B1203" s="1" t="s">
        <v>213</v>
      </c>
      <c r="C1203" s="1" t="s">
        <v>6969</v>
      </c>
      <c r="D1203" s="1">
        <v>6</v>
      </c>
      <c r="E1203" s="1" t="s">
        <v>6872</v>
      </c>
      <c r="F1203" s="1" t="s">
        <v>6973</v>
      </c>
      <c r="G1203" s="1" t="s">
        <v>6974</v>
      </c>
    </row>
    <row r="1204" spans="1:7" x14ac:dyDescent="0.25">
      <c r="A1204" s="1">
        <v>1203</v>
      </c>
      <c r="B1204" s="1" t="s">
        <v>213</v>
      </c>
      <c r="C1204" s="1" t="s">
        <v>6969</v>
      </c>
      <c r="D1204" s="1">
        <v>7</v>
      </c>
      <c r="E1204" s="1" t="s">
        <v>6872</v>
      </c>
      <c r="F1204" s="1" t="s">
        <v>6973</v>
      </c>
      <c r="G1204" s="1" t="s">
        <v>6974</v>
      </c>
    </row>
    <row r="1205" spans="1:7" x14ac:dyDescent="0.25">
      <c r="A1205" s="1">
        <v>1204</v>
      </c>
      <c r="B1205" s="1" t="s">
        <v>213</v>
      </c>
      <c r="C1205" s="1" t="s">
        <v>6969</v>
      </c>
      <c r="D1205" s="1">
        <v>8</v>
      </c>
      <c r="E1205" s="1" t="s">
        <v>6872</v>
      </c>
      <c r="F1205" s="1" t="s">
        <v>6973</v>
      </c>
      <c r="G1205" s="1" t="s">
        <v>6974</v>
      </c>
    </row>
    <row r="1206" spans="1:7" x14ac:dyDescent="0.25">
      <c r="A1206" s="1">
        <v>1205</v>
      </c>
      <c r="B1206" s="1" t="s">
        <v>213</v>
      </c>
      <c r="C1206" s="1" t="s">
        <v>6969</v>
      </c>
      <c r="D1206" s="1">
        <v>9</v>
      </c>
      <c r="E1206" s="1" t="s">
        <v>6872</v>
      </c>
      <c r="F1206" s="1" t="s">
        <v>6973</v>
      </c>
      <c r="G1206" s="1" t="s">
        <v>6974</v>
      </c>
    </row>
    <row r="1207" spans="1:7" x14ac:dyDescent="0.25">
      <c r="A1207" s="1">
        <v>1206</v>
      </c>
      <c r="B1207" s="1" t="s">
        <v>213</v>
      </c>
      <c r="C1207" s="1" t="s">
        <v>6969</v>
      </c>
      <c r="D1207" s="1">
        <v>10</v>
      </c>
      <c r="E1207" s="1" t="s">
        <v>6872</v>
      </c>
      <c r="F1207" s="1" t="s">
        <v>6973</v>
      </c>
      <c r="G1207" s="1" t="s">
        <v>6974</v>
      </c>
    </row>
    <row r="1208" spans="1:7" x14ac:dyDescent="0.25">
      <c r="A1208" s="1">
        <v>1207</v>
      </c>
      <c r="B1208" s="1" t="s">
        <v>213</v>
      </c>
      <c r="C1208" s="1" t="s">
        <v>6969</v>
      </c>
      <c r="D1208" s="1">
        <v>11</v>
      </c>
      <c r="E1208" s="1" t="s">
        <v>6872</v>
      </c>
      <c r="F1208" s="1" t="s">
        <v>6973</v>
      </c>
      <c r="G1208" s="1" t="s">
        <v>6974</v>
      </c>
    </row>
    <row r="1209" spans="1:7" x14ac:dyDescent="0.25">
      <c r="A1209" s="1">
        <v>1208</v>
      </c>
      <c r="B1209" s="1" t="s">
        <v>213</v>
      </c>
      <c r="C1209" s="1" t="s">
        <v>6969</v>
      </c>
      <c r="D1209" s="1">
        <v>12</v>
      </c>
      <c r="E1209" s="1" t="s">
        <v>6872</v>
      </c>
      <c r="F1209" s="1" t="s">
        <v>6973</v>
      </c>
      <c r="G1209" s="1" t="s">
        <v>6974</v>
      </c>
    </row>
    <row r="1210" spans="1:7" x14ac:dyDescent="0.25">
      <c r="A1210" s="1">
        <v>1209</v>
      </c>
      <c r="B1210" s="1" t="s">
        <v>213</v>
      </c>
      <c r="C1210" s="1" t="s">
        <v>6969</v>
      </c>
      <c r="D1210" s="1">
        <v>13</v>
      </c>
      <c r="E1210" s="1" t="s">
        <v>6872</v>
      </c>
      <c r="F1210" s="1" t="s">
        <v>6973</v>
      </c>
      <c r="G1210" s="1" t="s">
        <v>6974</v>
      </c>
    </row>
    <row r="1211" spans="1:7" x14ac:dyDescent="0.25">
      <c r="A1211" s="1">
        <v>1210</v>
      </c>
      <c r="B1211" s="1" t="s">
        <v>213</v>
      </c>
      <c r="C1211" s="1" t="s">
        <v>6969</v>
      </c>
      <c r="D1211" s="1">
        <v>14</v>
      </c>
      <c r="E1211" s="1" t="s">
        <v>6872</v>
      </c>
      <c r="F1211" s="1" t="s">
        <v>6973</v>
      </c>
      <c r="G1211" s="1" t="s">
        <v>6974</v>
      </c>
    </row>
    <row r="1212" spans="1:7" x14ac:dyDescent="0.25">
      <c r="A1212" s="1">
        <v>1211</v>
      </c>
      <c r="B1212" s="1" t="s">
        <v>213</v>
      </c>
      <c r="C1212" s="1" t="s">
        <v>6969</v>
      </c>
      <c r="D1212" s="1">
        <v>15</v>
      </c>
      <c r="E1212" s="1" t="s">
        <v>6872</v>
      </c>
      <c r="F1212" s="1" t="s">
        <v>6973</v>
      </c>
      <c r="G1212" s="1" t="s">
        <v>6974</v>
      </c>
    </row>
    <row r="1213" spans="1:7" x14ac:dyDescent="0.25">
      <c r="A1213" s="1">
        <v>1212</v>
      </c>
      <c r="B1213" s="1" t="s">
        <v>213</v>
      </c>
      <c r="C1213" s="1" t="s">
        <v>6969</v>
      </c>
      <c r="D1213" s="1">
        <v>16</v>
      </c>
      <c r="E1213" s="1" t="s">
        <v>6872</v>
      </c>
      <c r="F1213" s="1" t="s">
        <v>6973</v>
      </c>
      <c r="G1213" s="1" t="s">
        <v>6974</v>
      </c>
    </row>
    <row r="1214" spans="1:7" x14ac:dyDescent="0.25">
      <c r="A1214" s="1">
        <v>1213</v>
      </c>
      <c r="B1214" s="1" t="s">
        <v>213</v>
      </c>
      <c r="C1214" s="1" t="s">
        <v>6969</v>
      </c>
      <c r="D1214" s="1">
        <v>17</v>
      </c>
      <c r="E1214" s="1" t="s">
        <v>6872</v>
      </c>
      <c r="F1214" s="1" t="s">
        <v>6973</v>
      </c>
      <c r="G1214" s="1" t="s">
        <v>6974</v>
      </c>
    </row>
    <row r="1215" spans="1:7" x14ac:dyDescent="0.25">
      <c r="A1215" s="1">
        <v>1214</v>
      </c>
      <c r="B1215" s="1" t="s">
        <v>213</v>
      </c>
      <c r="C1215" s="1" t="s">
        <v>6969</v>
      </c>
      <c r="D1215" s="1">
        <v>18</v>
      </c>
      <c r="E1215" s="1" t="s">
        <v>6872</v>
      </c>
      <c r="F1215" s="1" t="s">
        <v>6973</v>
      </c>
      <c r="G1215" s="1" t="s">
        <v>6974</v>
      </c>
    </row>
    <row r="1216" spans="1:7" x14ac:dyDescent="0.25">
      <c r="A1216" s="1">
        <v>1215</v>
      </c>
      <c r="B1216" s="1" t="s">
        <v>213</v>
      </c>
      <c r="C1216" s="1" t="s">
        <v>6969</v>
      </c>
      <c r="D1216" s="1">
        <v>19</v>
      </c>
      <c r="E1216" s="1" t="s">
        <v>6872</v>
      </c>
      <c r="F1216" s="1" t="s">
        <v>6973</v>
      </c>
      <c r="G1216" s="1" t="s">
        <v>6974</v>
      </c>
    </row>
    <row r="1217" spans="1:7" x14ac:dyDescent="0.25">
      <c r="A1217" s="1">
        <v>1216</v>
      </c>
      <c r="B1217" s="1" t="s">
        <v>213</v>
      </c>
      <c r="C1217" s="1" t="s">
        <v>6969</v>
      </c>
      <c r="D1217" s="1">
        <v>20</v>
      </c>
      <c r="E1217" s="1" t="s">
        <v>6872</v>
      </c>
      <c r="F1217" s="1" t="s">
        <v>6973</v>
      </c>
      <c r="G1217" s="1" t="s">
        <v>6974</v>
      </c>
    </row>
    <row r="1218" spans="1:7" x14ac:dyDescent="0.25">
      <c r="A1218" s="1">
        <v>1217</v>
      </c>
      <c r="B1218" s="1" t="s">
        <v>213</v>
      </c>
      <c r="C1218" s="1" t="s">
        <v>6969</v>
      </c>
      <c r="D1218" s="1">
        <v>21</v>
      </c>
      <c r="E1218" s="1" t="s">
        <v>6872</v>
      </c>
      <c r="F1218" s="1" t="s">
        <v>6973</v>
      </c>
      <c r="G1218" s="1" t="s">
        <v>6974</v>
      </c>
    </row>
    <row r="1219" spans="1:7" x14ac:dyDescent="0.25">
      <c r="A1219" s="1">
        <v>1218</v>
      </c>
      <c r="B1219" s="1" t="s">
        <v>213</v>
      </c>
      <c r="C1219" s="1" t="s">
        <v>6969</v>
      </c>
      <c r="D1219" s="1">
        <v>22</v>
      </c>
      <c r="E1219" s="1" t="s">
        <v>6872</v>
      </c>
      <c r="F1219" s="1" t="s">
        <v>6973</v>
      </c>
      <c r="G1219" s="1" t="s">
        <v>6974</v>
      </c>
    </row>
    <row r="1220" spans="1:7" x14ac:dyDescent="0.25">
      <c r="A1220" s="1">
        <v>1219</v>
      </c>
      <c r="B1220" s="1" t="s">
        <v>213</v>
      </c>
      <c r="C1220" s="1" t="s">
        <v>6969</v>
      </c>
      <c r="D1220" s="1">
        <v>23</v>
      </c>
      <c r="E1220" s="1" t="s">
        <v>6872</v>
      </c>
      <c r="F1220" s="1" t="s">
        <v>6973</v>
      </c>
      <c r="G1220" s="1" t="s">
        <v>6974</v>
      </c>
    </row>
    <row r="1221" spans="1:7" x14ac:dyDescent="0.25">
      <c r="A1221" s="1">
        <v>1220</v>
      </c>
      <c r="B1221" s="1" t="s">
        <v>213</v>
      </c>
      <c r="C1221" s="1" t="s">
        <v>6969</v>
      </c>
      <c r="D1221" s="1">
        <v>24</v>
      </c>
      <c r="E1221" s="1" t="s">
        <v>6872</v>
      </c>
      <c r="F1221" s="1" t="s">
        <v>6973</v>
      </c>
      <c r="G1221" s="1" t="s">
        <v>6974</v>
      </c>
    </row>
    <row r="1222" spans="1:7" x14ac:dyDescent="0.25">
      <c r="A1222" s="1">
        <v>1221</v>
      </c>
      <c r="B1222" s="1" t="s">
        <v>213</v>
      </c>
      <c r="C1222" s="1" t="s">
        <v>6969</v>
      </c>
      <c r="D1222" s="1">
        <v>25</v>
      </c>
      <c r="E1222" s="1" t="s">
        <v>6872</v>
      </c>
      <c r="F1222" s="1" t="s">
        <v>6973</v>
      </c>
      <c r="G1222" s="1" t="s">
        <v>6974</v>
      </c>
    </row>
    <row r="1223" spans="1:7" x14ac:dyDescent="0.25">
      <c r="A1223" s="1">
        <v>1222</v>
      </c>
      <c r="B1223" s="1" t="s">
        <v>213</v>
      </c>
      <c r="C1223" s="1" t="s">
        <v>6969</v>
      </c>
      <c r="D1223" s="1">
        <v>26</v>
      </c>
      <c r="E1223" s="1" t="s">
        <v>6872</v>
      </c>
      <c r="F1223" s="1" t="s">
        <v>6865</v>
      </c>
      <c r="G1223" s="1" t="s">
        <v>6866</v>
      </c>
    </row>
    <row r="1224" spans="1:7" x14ac:dyDescent="0.25">
      <c r="A1224" s="1">
        <v>1223</v>
      </c>
      <c r="B1224" s="1" t="s">
        <v>213</v>
      </c>
      <c r="C1224" s="1" t="s">
        <v>6969</v>
      </c>
      <c r="D1224" s="1">
        <v>27</v>
      </c>
      <c r="E1224" s="1" t="s">
        <v>6872</v>
      </c>
      <c r="F1224" s="1" t="s">
        <v>6973</v>
      </c>
      <c r="G1224" s="1" t="s">
        <v>6974</v>
      </c>
    </row>
    <row r="1225" spans="1:7" x14ac:dyDescent="0.25">
      <c r="A1225" s="1">
        <v>1224</v>
      </c>
      <c r="B1225" s="1" t="s">
        <v>213</v>
      </c>
      <c r="C1225" s="1" t="s">
        <v>6969</v>
      </c>
      <c r="D1225" s="1">
        <v>28</v>
      </c>
      <c r="E1225" s="1" t="s">
        <v>6872</v>
      </c>
      <c r="F1225" s="1" t="s">
        <v>6865</v>
      </c>
      <c r="G1225" s="1" t="s">
        <v>6866</v>
      </c>
    </row>
    <row r="1226" spans="1:7" x14ac:dyDescent="0.25">
      <c r="A1226" s="1">
        <v>1225</v>
      </c>
      <c r="B1226" s="1" t="s">
        <v>213</v>
      </c>
      <c r="C1226" s="1" t="s">
        <v>6969</v>
      </c>
      <c r="D1226" s="1">
        <v>29</v>
      </c>
      <c r="E1226" s="1" t="s">
        <v>6872</v>
      </c>
      <c r="F1226" s="1" t="s">
        <v>6973</v>
      </c>
      <c r="G1226" s="1" t="s">
        <v>6974</v>
      </c>
    </row>
    <row r="1227" spans="1:7" x14ac:dyDescent="0.25">
      <c r="A1227" s="1">
        <v>1226</v>
      </c>
      <c r="B1227" s="1" t="s">
        <v>213</v>
      </c>
      <c r="C1227" s="1" t="s">
        <v>6969</v>
      </c>
      <c r="D1227" s="1">
        <v>30</v>
      </c>
      <c r="E1227" s="1" t="s">
        <v>6872</v>
      </c>
      <c r="F1227" s="1" t="s">
        <v>6865</v>
      </c>
      <c r="G1227" s="1" t="s">
        <v>6866</v>
      </c>
    </row>
    <row r="1228" spans="1:7" x14ac:dyDescent="0.25">
      <c r="A1228" s="1">
        <v>1227</v>
      </c>
      <c r="B1228" s="1" t="s">
        <v>213</v>
      </c>
      <c r="C1228" s="1" t="s">
        <v>6969</v>
      </c>
      <c r="D1228" s="1">
        <v>31</v>
      </c>
      <c r="E1228" s="1" t="s">
        <v>6872</v>
      </c>
      <c r="F1228" s="1" t="s">
        <v>6976</v>
      </c>
      <c r="G1228" s="1" t="s">
        <v>6979</v>
      </c>
    </row>
    <row r="1229" spans="1:7" x14ac:dyDescent="0.25">
      <c r="A1229" s="1">
        <v>1228</v>
      </c>
      <c r="B1229" s="1" t="s">
        <v>213</v>
      </c>
      <c r="C1229" s="1" t="s">
        <v>6969</v>
      </c>
      <c r="D1229" s="1">
        <v>32</v>
      </c>
      <c r="E1229" s="1" t="s">
        <v>6872</v>
      </c>
      <c r="F1229" s="1" t="s">
        <v>6973</v>
      </c>
      <c r="G1229" s="1" t="s">
        <v>6974</v>
      </c>
    </row>
    <row r="1230" spans="1:7" x14ac:dyDescent="0.25">
      <c r="A1230" s="1">
        <v>1229</v>
      </c>
      <c r="B1230" s="1" t="s">
        <v>213</v>
      </c>
      <c r="C1230" s="1" t="s">
        <v>6969</v>
      </c>
      <c r="D1230" s="1">
        <v>33</v>
      </c>
      <c r="E1230" s="1" t="s">
        <v>6872</v>
      </c>
      <c r="F1230" s="1" t="s">
        <v>6973</v>
      </c>
      <c r="G1230" s="1" t="s">
        <v>6974</v>
      </c>
    </row>
    <row r="1231" spans="1:7" x14ac:dyDescent="0.25">
      <c r="A1231" s="1">
        <v>1230</v>
      </c>
      <c r="B1231" s="1" t="s">
        <v>213</v>
      </c>
      <c r="C1231" s="1" t="s">
        <v>6969</v>
      </c>
      <c r="D1231" s="1">
        <v>34</v>
      </c>
      <c r="E1231" s="1" t="s">
        <v>6872</v>
      </c>
      <c r="F1231" s="1" t="s">
        <v>6865</v>
      </c>
      <c r="G1231" s="1" t="s">
        <v>6866</v>
      </c>
    </row>
    <row r="1232" spans="1:7" x14ac:dyDescent="0.25">
      <c r="A1232" s="1">
        <v>1231</v>
      </c>
      <c r="B1232" s="1" t="s">
        <v>213</v>
      </c>
      <c r="C1232" s="1" t="s">
        <v>6969</v>
      </c>
      <c r="D1232" s="1">
        <v>35</v>
      </c>
      <c r="E1232" s="1" t="s">
        <v>6872</v>
      </c>
      <c r="F1232" s="1" t="s">
        <v>6973</v>
      </c>
      <c r="G1232" s="1" t="s">
        <v>6974</v>
      </c>
    </row>
    <row r="1233" spans="1:7" x14ac:dyDescent="0.25">
      <c r="A1233" s="1">
        <v>1232</v>
      </c>
      <c r="B1233" s="1" t="s">
        <v>213</v>
      </c>
      <c r="C1233" s="1" t="s">
        <v>6969</v>
      </c>
      <c r="D1233" s="1">
        <v>36</v>
      </c>
      <c r="E1233" s="1" t="s">
        <v>6872</v>
      </c>
      <c r="F1233" s="1" t="s">
        <v>6976</v>
      </c>
      <c r="G1233" s="1" t="s">
        <v>6979</v>
      </c>
    </row>
    <row r="1234" spans="1:7" x14ac:dyDescent="0.25">
      <c r="A1234" s="1">
        <v>1233</v>
      </c>
      <c r="B1234" s="1" t="s">
        <v>213</v>
      </c>
      <c r="C1234" s="1" t="s">
        <v>6969</v>
      </c>
      <c r="D1234" s="1">
        <v>37</v>
      </c>
      <c r="E1234" s="1" t="s">
        <v>6872</v>
      </c>
      <c r="F1234" s="1" t="s">
        <v>6973</v>
      </c>
      <c r="G1234" s="1" t="s">
        <v>6974</v>
      </c>
    </row>
    <row r="1235" spans="1:7" x14ac:dyDescent="0.25">
      <c r="A1235" s="1">
        <v>1234</v>
      </c>
      <c r="B1235" s="1" t="s">
        <v>213</v>
      </c>
      <c r="C1235" s="1" t="s">
        <v>6969</v>
      </c>
      <c r="D1235" s="1">
        <v>38</v>
      </c>
      <c r="E1235" s="1" t="s">
        <v>6872</v>
      </c>
      <c r="F1235" s="1" t="s">
        <v>6976</v>
      </c>
      <c r="G1235" s="1" t="s">
        <v>6979</v>
      </c>
    </row>
    <row r="1236" spans="1:7" x14ac:dyDescent="0.25">
      <c r="A1236" s="1">
        <v>1235</v>
      </c>
      <c r="B1236" s="1" t="s">
        <v>213</v>
      </c>
      <c r="C1236" s="1" t="s">
        <v>6969</v>
      </c>
      <c r="D1236" s="1">
        <v>39</v>
      </c>
      <c r="E1236" s="1" t="s">
        <v>6872</v>
      </c>
      <c r="F1236" s="1" t="s">
        <v>6973</v>
      </c>
      <c r="G1236" s="1" t="s">
        <v>6974</v>
      </c>
    </row>
    <row r="1237" spans="1:7" x14ac:dyDescent="0.25">
      <c r="A1237" s="1">
        <v>1236</v>
      </c>
      <c r="B1237" s="1" t="s">
        <v>213</v>
      </c>
      <c r="C1237" s="1" t="s">
        <v>6969</v>
      </c>
      <c r="D1237" s="1">
        <v>40</v>
      </c>
      <c r="E1237" s="1" t="s">
        <v>6872</v>
      </c>
      <c r="F1237" s="1" t="s">
        <v>6865</v>
      </c>
      <c r="G1237" s="1" t="s">
        <v>6866</v>
      </c>
    </row>
    <row r="1238" spans="1:7" x14ac:dyDescent="0.25">
      <c r="A1238" s="1">
        <v>1237</v>
      </c>
      <c r="B1238" s="1" t="s">
        <v>213</v>
      </c>
      <c r="C1238" s="1" t="s">
        <v>6969</v>
      </c>
      <c r="D1238" s="1">
        <v>41</v>
      </c>
      <c r="E1238" s="1" t="s">
        <v>6872</v>
      </c>
      <c r="F1238" s="1" t="s">
        <v>6973</v>
      </c>
      <c r="G1238" s="1" t="s">
        <v>6974</v>
      </c>
    </row>
    <row r="1239" spans="1:7" x14ac:dyDescent="0.25">
      <c r="A1239" s="1">
        <v>1238</v>
      </c>
      <c r="B1239" s="1" t="s">
        <v>213</v>
      </c>
      <c r="C1239" s="1" t="s">
        <v>6969</v>
      </c>
      <c r="D1239" s="1">
        <v>42</v>
      </c>
      <c r="E1239" s="1" t="s">
        <v>6872</v>
      </c>
      <c r="F1239" s="1" t="s">
        <v>6865</v>
      </c>
      <c r="G1239" s="1" t="s">
        <v>6866</v>
      </c>
    </row>
    <row r="1240" spans="1:7" x14ac:dyDescent="0.25">
      <c r="A1240" s="1">
        <v>1239</v>
      </c>
      <c r="B1240" s="1" t="s">
        <v>213</v>
      </c>
      <c r="C1240" s="1" t="s">
        <v>6969</v>
      </c>
      <c r="D1240" s="1">
        <v>43</v>
      </c>
      <c r="E1240" s="1" t="s">
        <v>6872</v>
      </c>
      <c r="F1240" s="1" t="s">
        <v>6973</v>
      </c>
      <c r="G1240" s="1" t="s">
        <v>6974</v>
      </c>
    </row>
    <row r="1241" spans="1:7" x14ac:dyDescent="0.25">
      <c r="A1241" s="1">
        <v>1240</v>
      </c>
      <c r="B1241" s="1" t="s">
        <v>213</v>
      </c>
      <c r="C1241" s="1" t="s">
        <v>6969</v>
      </c>
      <c r="D1241" s="1">
        <v>44</v>
      </c>
      <c r="E1241" s="1" t="s">
        <v>6872</v>
      </c>
      <c r="F1241" s="1" t="s">
        <v>6973</v>
      </c>
      <c r="G1241" s="1" t="s">
        <v>6974</v>
      </c>
    </row>
    <row r="1242" spans="1:7" x14ac:dyDescent="0.25">
      <c r="A1242" s="1">
        <v>1241</v>
      </c>
      <c r="B1242" s="1" t="s">
        <v>213</v>
      </c>
      <c r="C1242" s="1" t="s">
        <v>6969</v>
      </c>
      <c r="D1242" s="1">
        <v>45</v>
      </c>
      <c r="E1242" s="1" t="s">
        <v>6872</v>
      </c>
      <c r="F1242" s="1" t="s">
        <v>6865</v>
      </c>
      <c r="G1242" s="1" t="s">
        <v>6866</v>
      </c>
    </row>
    <row r="1243" spans="1:7" x14ac:dyDescent="0.25">
      <c r="A1243" s="1">
        <v>1242</v>
      </c>
      <c r="B1243" s="1" t="s">
        <v>213</v>
      </c>
      <c r="C1243" s="1" t="s">
        <v>6969</v>
      </c>
      <c r="D1243" s="1">
        <v>46</v>
      </c>
      <c r="E1243" s="1" t="s">
        <v>6872</v>
      </c>
      <c r="F1243" s="1" t="s">
        <v>6973</v>
      </c>
      <c r="G1243" s="1" t="s">
        <v>6974</v>
      </c>
    </row>
    <row r="1244" spans="1:7" x14ac:dyDescent="0.25">
      <c r="A1244" s="1">
        <v>1243</v>
      </c>
      <c r="B1244" s="1" t="s">
        <v>213</v>
      </c>
      <c r="C1244" s="1" t="s">
        <v>6969</v>
      </c>
      <c r="D1244" s="1">
        <v>47</v>
      </c>
      <c r="E1244" s="1" t="s">
        <v>6872</v>
      </c>
      <c r="F1244" s="1" t="s">
        <v>6976</v>
      </c>
      <c r="G1244" s="1" t="s">
        <v>6979</v>
      </c>
    </row>
    <row r="1245" spans="1:7" x14ac:dyDescent="0.25">
      <c r="A1245" s="1">
        <v>1244</v>
      </c>
      <c r="B1245" s="1" t="s">
        <v>213</v>
      </c>
      <c r="C1245" s="1" t="s">
        <v>6969</v>
      </c>
      <c r="D1245" s="1">
        <v>48</v>
      </c>
      <c r="E1245" s="1" t="s">
        <v>6872</v>
      </c>
      <c r="F1245" s="1" t="s">
        <v>6973</v>
      </c>
      <c r="G1245" s="1" t="s">
        <v>6974</v>
      </c>
    </row>
    <row r="1246" spans="1:7" x14ac:dyDescent="0.25">
      <c r="A1246" s="1">
        <v>1245</v>
      </c>
      <c r="B1246" s="1" t="s">
        <v>213</v>
      </c>
      <c r="C1246" s="1" t="s">
        <v>6970</v>
      </c>
      <c r="D1246" s="1">
        <v>1</v>
      </c>
      <c r="E1246" s="1" t="s">
        <v>6872</v>
      </c>
      <c r="F1246" s="1" t="s">
        <v>6865</v>
      </c>
      <c r="G1246" s="1" t="s">
        <v>6866</v>
      </c>
    </row>
    <row r="1247" spans="1:7" x14ac:dyDescent="0.25">
      <c r="A1247" s="1">
        <v>1246</v>
      </c>
      <c r="B1247" s="1" t="s">
        <v>213</v>
      </c>
      <c r="C1247" s="1" t="s">
        <v>6970</v>
      </c>
      <c r="D1247" s="1">
        <v>2</v>
      </c>
      <c r="E1247" s="1" t="s">
        <v>6872</v>
      </c>
      <c r="F1247" s="1" t="s">
        <v>6865</v>
      </c>
      <c r="G1247" s="1" t="s">
        <v>6866</v>
      </c>
    </row>
    <row r="1248" spans="1:7" x14ac:dyDescent="0.25">
      <c r="A1248" s="1">
        <v>1247</v>
      </c>
      <c r="B1248" s="1" t="s">
        <v>213</v>
      </c>
      <c r="C1248" s="1" t="s">
        <v>6970</v>
      </c>
      <c r="D1248" s="1">
        <v>3</v>
      </c>
      <c r="E1248" s="1" t="s">
        <v>6872</v>
      </c>
      <c r="F1248" s="1" t="s">
        <v>6865</v>
      </c>
      <c r="G1248" s="1" t="s">
        <v>6866</v>
      </c>
    </row>
    <row r="1249" spans="1:7" x14ac:dyDescent="0.25">
      <c r="A1249" s="1">
        <v>1248</v>
      </c>
      <c r="B1249" s="1" t="s">
        <v>213</v>
      </c>
      <c r="C1249" s="1" t="s">
        <v>6970</v>
      </c>
      <c r="D1249" s="1">
        <v>4</v>
      </c>
      <c r="E1249" s="1" t="s">
        <v>6872</v>
      </c>
      <c r="F1249" s="1" t="s">
        <v>6865</v>
      </c>
      <c r="G1249" s="1" t="s">
        <v>6866</v>
      </c>
    </row>
    <row r="1250" spans="1:7" x14ac:dyDescent="0.25">
      <c r="A1250" s="1">
        <v>1249</v>
      </c>
      <c r="B1250" s="1" t="s">
        <v>213</v>
      </c>
      <c r="C1250" s="1" t="s">
        <v>6970</v>
      </c>
      <c r="D1250" s="1">
        <v>5</v>
      </c>
      <c r="E1250" s="1" t="s">
        <v>6872</v>
      </c>
      <c r="F1250" s="1" t="s">
        <v>6865</v>
      </c>
      <c r="G1250" s="1" t="s">
        <v>6866</v>
      </c>
    </row>
    <row r="1251" spans="1:7" x14ac:dyDescent="0.25">
      <c r="A1251" s="1">
        <v>1250</v>
      </c>
      <c r="B1251" s="1" t="s">
        <v>213</v>
      </c>
      <c r="C1251" s="1" t="s">
        <v>6970</v>
      </c>
      <c r="D1251" s="1">
        <v>6</v>
      </c>
      <c r="E1251" s="1" t="s">
        <v>6872</v>
      </c>
      <c r="F1251" s="1" t="s">
        <v>6865</v>
      </c>
      <c r="G1251" s="1" t="s">
        <v>6866</v>
      </c>
    </row>
    <row r="1252" spans="1:7" x14ac:dyDescent="0.25">
      <c r="A1252" s="1">
        <v>1251</v>
      </c>
      <c r="B1252" s="1" t="s">
        <v>213</v>
      </c>
      <c r="C1252" s="1" t="s">
        <v>6970</v>
      </c>
      <c r="D1252" s="1">
        <v>7</v>
      </c>
      <c r="E1252" s="1" t="s">
        <v>6872</v>
      </c>
      <c r="F1252" s="1" t="s">
        <v>6973</v>
      </c>
      <c r="G1252" s="1" t="s">
        <v>6977</v>
      </c>
    </row>
    <row r="1253" spans="1:7" x14ac:dyDescent="0.25">
      <c r="A1253" s="1">
        <v>1252</v>
      </c>
      <c r="B1253" s="1" t="s">
        <v>213</v>
      </c>
      <c r="C1253" s="1" t="s">
        <v>6970</v>
      </c>
      <c r="D1253" s="1">
        <v>8</v>
      </c>
      <c r="E1253" s="1" t="s">
        <v>6872</v>
      </c>
      <c r="F1253" s="1" t="s">
        <v>6976</v>
      </c>
      <c r="G1253" s="1" t="s">
        <v>6977</v>
      </c>
    </row>
    <row r="1254" spans="1:7" x14ac:dyDescent="0.25">
      <c r="A1254" s="1">
        <v>1253</v>
      </c>
      <c r="B1254" s="1" t="s">
        <v>213</v>
      </c>
      <c r="C1254" s="1" t="s">
        <v>6970</v>
      </c>
      <c r="D1254" s="1">
        <v>9</v>
      </c>
      <c r="E1254" s="1" t="s">
        <v>6872</v>
      </c>
      <c r="F1254" s="1" t="s">
        <v>6976</v>
      </c>
      <c r="G1254" s="1" t="s">
        <v>6975</v>
      </c>
    </row>
    <row r="1255" spans="1:7" x14ac:dyDescent="0.25">
      <c r="A1255" s="1">
        <v>1254</v>
      </c>
      <c r="B1255" s="1" t="s">
        <v>213</v>
      </c>
      <c r="C1255" s="1" t="s">
        <v>6970</v>
      </c>
      <c r="D1255" s="1">
        <v>10</v>
      </c>
      <c r="E1255" s="1" t="s">
        <v>6872</v>
      </c>
      <c r="F1255" s="1" t="s">
        <v>6973</v>
      </c>
      <c r="G1255" s="1" t="s">
        <v>6974</v>
      </c>
    </row>
    <row r="1256" spans="1:7" x14ac:dyDescent="0.25">
      <c r="A1256" s="1">
        <v>1255</v>
      </c>
      <c r="B1256" s="1" t="s">
        <v>213</v>
      </c>
      <c r="C1256" s="1" t="s">
        <v>6970</v>
      </c>
      <c r="D1256" s="1">
        <v>11</v>
      </c>
      <c r="E1256" s="1" t="s">
        <v>6872</v>
      </c>
      <c r="F1256" s="1" t="s">
        <v>6976</v>
      </c>
      <c r="G1256" s="1" t="s">
        <v>6977</v>
      </c>
    </row>
    <row r="1257" spans="1:7" x14ac:dyDescent="0.25">
      <c r="A1257" s="1">
        <v>1256</v>
      </c>
      <c r="B1257" s="1" t="s">
        <v>213</v>
      </c>
      <c r="C1257" s="1" t="s">
        <v>6970</v>
      </c>
      <c r="D1257" s="1">
        <v>12</v>
      </c>
      <c r="E1257" s="1" t="s">
        <v>6872</v>
      </c>
      <c r="F1257" s="1" t="s">
        <v>6865</v>
      </c>
      <c r="G1257" s="1" t="s">
        <v>6975</v>
      </c>
    </row>
    <row r="1258" spans="1:7" x14ac:dyDescent="0.25">
      <c r="A1258" s="1">
        <v>1257</v>
      </c>
      <c r="B1258" s="1" t="s">
        <v>213</v>
      </c>
      <c r="C1258" s="1" t="s">
        <v>6970</v>
      </c>
      <c r="D1258" s="1">
        <v>13</v>
      </c>
      <c r="E1258" s="1" t="s">
        <v>6872</v>
      </c>
      <c r="F1258" s="1" t="s">
        <v>6973</v>
      </c>
      <c r="G1258" s="1" t="s">
        <v>6974</v>
      </c>
    </row>
    <row r="1259" spans="1:7" x14ac:dyDescent="0.25">
      <c r="A1259" s="1">
        <v>1258</v>
      </c>
      <c r="B1259" s="1" t="s">
        <v>213</v>
      </c>
      <c r="C1259" s="1" t="s">
        <v>6970</v>
      </c>
      <c r="D1259" s="1">
        <v>14</v>
      </c>
      <c r="E1259" s="1" t="s">
        <v>6872</v>
      </c>
      <c r="F1259" s="1" t="s">
        <v>6976</v>
      </c>
      <c r="G1259" s="1" t="s">
        <v>6977</v>
      </c>
    </row>
    <row r="1260" spans="1:7" x14ac:dyDescent="0.25">
      <c r="A1260" s="1">
        <v>1259</v>
      </c>
      <c r="B1260" s="1" t="s">
        <v>213</v>
      </c>
      <c r="C1260" s="1" t="s">
        <v>6970</v>
      </c>
      <c r="D1260" s="1">
        <v>15</v>
      </c>
      <c r="E1260" s="1" t="s">
        <v>6872</v>
      </c>
      <c r="F1260" s="1" t="s">
        <v>6865</v>
      </c>
      <c r="G1260" s="1" t="s">
        <v>6975</v>
      </c>
    </row>
    <row r="1261" spans="1:7" x14ac:dyDescent="0.25">
      <c r="A1261" s="1">
        <v>1260</v>
      </c>
      <c r="B1261" s="1" t="s">
        <v>213</v>
      </c>
      <c r="C1261" s="1" t="s">
        <v>6970</v>
      </c>
      <c r="D1261" s="1">
        <v>16</v>
      </c>
      <c r="E1261" s="1" t="s">
        <v>6872</v>
      </c>
      <c r="F1261" s="1" t="s">
        <v>6973</v>
      </c>
      <c r="G1261" s="1" t="s">
        <v>6974</v>
      </c>
    </row>
    <row r="1262" spans="1:7" x14ac:dyDescent="0.25">
      <c r="A1262" s="1">
        <v>1261</v>
      </c>
      <c r="B1262" s="1" t="s">
        <v>213</v>
      </c>
      <c r="C1262" s="1" t="s">
        <v>6970</v>
      </c>
      <c r="D1262" s="1">
        <v>17</v>
      </c>
      <c r="E1262" s="1" t="s">
        <v>6872</v>
      </c>
      <c r="F1262" s="1" t="s">
        <v>6976</v>
      </c>
      <c r="G1262" s="1" t="s">
        <v>6977</v>
      </c>
    </row>
    <row r="1263" spans="1:7" x14ac:dyDescent="0.25">
      <c r="A1263" s="1">
        <v>1262</v>
      </c>
      <c r="B1263" s="1" t="s">
        <v>213</v>
      </c>
      <c r="C1263" s="1" t="s">
        <v>6970</v>
      </c>
      <c r="D1263" s="1">
        <v>18</v>
      </c>
      <c r="E1263" s="1" t="s">
        <v>6872</v>
      </c>
      <c r="F1263" s="1" t="s">
        <v>6865</v>
      </c>
      <c r="G1263" s="1" t="s">
        <v>6866</v>
      </c>
    </row>
    <row r="1264" spans="1:7" x14ac:dyDescent="0.25">
      <c r="A1264" s="1">
        <v>1263</v>
      </c>
      <c r="B1264" s="1" t="s">
        <v>213</v>
      </c>
      <c r="C1264" s="1" t="s">
        <v>6970</v>
      </c>
      <c r="D1264" s="1">
        <v>19</v>
      </c>
      <c r="E1264" s="1" t="s">
        <v>6872</v>
      </c>
      <c r="F1264" s="1" t="s">
        <v>6973</v>
      </c>
      <c r="G1264" s="1" t="s">
        <v>6974</v>
      </c>
    </row>
    <row r="1265" spans="1:7" x14ac:dyDescent="0.25">
      <c r="A1265" s="1">
        <v>1264</v>
      </c>
      <c r="B1265" s="1" t="s">
        <v>213</v>
      </c>
      <c r="C1265" s="1" t="s">
        <v>6970</v>
      </c>
      <c r="D1265" s="1">
        <v>20</v>
      </c>
      <c r="E1265" s="1" t="s">
        <v>6872</v>
      </c>
      <c r="F1265" s="1" t="s">
        <v>6865</v>
      </c>
      <c r="G1265" s="1" t="s">
        <v>6866</v>
      </c>
    </row>
    <row r="1266" spans="1:7" x14ac:dyDescent="0.25">
      <c r="A1266" s="1">
        <v>1265</v>
      </c>
      <c r="B1266" s="1" t="s">
        <v>213</v>
      </c>
      <c r="C1266" s="1" t="s">
        <v>6970</v>
      </c>
      <c r="D1266" s="1">
        <v>21</v>
      </c>
      <c r="E1266" s="1" t="s">
        <v>6872</v>
      </c>
      <c r="F1266" s="1" t="s">
        <v>6865</v>
      </c>
      <c r="G1266" s="1" t="s">
        <v>6866</v>
      </c>
    </row>
    <row r="1267" spans="1:7" x14ac:dyDescent="0.25">
      <c r="A1267" s="1">
        <v>1266</v>
      </c>
      <c r="B1267" s="1" t="s">
        <v>213</v>
      </c>
      <c r="C1267" s="1" t="s">
        <v>6970</v>
      </c>
      <c r="D1267" s="1">
        <v>22</v>
      </c>
      <c r="E1267" s="1" t="s">
        <v>6872</v>
      </c>
      <c r="F1267" s="1" t="s">
        <v>6865</v>
      </c>
      <c r="G1267" s="1" t="s">
        <v>6866</v>
      </c>
    </row>
    <row r="1268" spans="1:7" x14ac:dyDescent="0.25">
      <c r="A1268" s="1">
        <v>1267</v>
      </c>
      <c r="B1268" s="1" t="s">
        <v>213</v>
      </c>
      <c r="C1268" s="1" t="s">
        <v>6970</v>
      </c>
      <c r="D1268" s="1">
        <v>23</v>
      </c>
      <c r="E1268" s="1" t="s">
        <v>6872</v>
      </c>
      <c r="F1268" s="1" t="s">
        <v>6865</v>
      </c>
      <c r="G1268" s="1" t="s">
        <v>6866</v>
      </c>
    </row>
    <row r="1269" spans="1:7" x14ac:dyDescent="0.25">
      <c r="A1269" s="1">
        <v>1268</v>
      </c>
      <c r="B1269" s="1" t="s">
        <v>213</v>
      </c>
      <c r="C1269" s="1" t="s">
        <v>6970</v>
      </c>
      <c r="D1269" s="1">
        <v>24</v>
      </c>
      <c r="E1269" s="1" t="s">
        <v>6872</v>
      </c>
      <c r="F1269" s="1" t="s">
        <v>6865</v>
      </c>
      <c r="G1269" s="1" t="s">
        <v>6866</v>
      </c>
    </row>
    <row r="1270" spans="1:7" x14ac:dyDescent="0.25">
      <c r="A1270" s="1">
        <v>1269</v>
      </c>
      <c r="B1270" s="1" t="s">
        <v>213</v>
      </c>
      <c r="C1270" s="1" t="s">
        <v>6970</v>
      </c>
      <c r="D1270" s="1">
        <v>25</v>
      </c>
      <c r="E1270" s="1" t="s">
        <v>6872</v>
      </c>
      <c r="F1270" s="1" t="s">
        <v>6865</v>
      </c>
      <c r="G1270" s="1" t="s">
        <v>6866</v>
      </c>
    </row>
    <row r="1271" spans="1:7" x14ac:dyDescent="0.25">
      <c r="A1271" s="1">
        <v>1270</v>
      </c>
      <c r="B1271" s="1" t="s">
        <v>213</v>
      </c>
      <c r="C1271" s="1" t="s">
        <v>6970</v>
      </c>
      <c r="D1271" s="1">
        <v>26</v>
      </c>
      <c r="E1271" s="1" t="s">
        <v>6872</v>
      </c>
      <c r="F1271" s="1" t="s">
        <v>6865</v>
      </c>
      <c r="G1271" s="1" t="s">
        <v>6866</v>
      </c>
    </row>
    <row r="1272" spans="1:7" x14ac:dyDescent="0.25">
      <c r="A1272" s="1">
        <v>1271</v>
      </c>
      <c r="B1272" s="1" t="s">
        <v>213</v>
      </c>
      <c r="C1272" s="1" t="s">
        <v>6970</v>
      </c>
      <c r="D1272" s="1">
        <v>27</v>
      </c>
      <c r="E1272" s="1" t="s">
        <v>6872</v>
      </c>
      <c r="F1272" s="1" t="s">
        <v>6865</v>
      </c>
      <c r="G1272" s="1" t="s">
        <v>6866</v>
      </c>
    </row>
    <row r="1273" spans="1:7" x14ac:dyDescent="0.25">
      <c r="A1273" s="1">
        <v>1272</v>
      </c>
      <c r="B1273" s="1" t="s">
        <v>213</v>
      </c>
      <c r="C1273" s="1" t="s">
        <v>6970</v>
      </c>
      <c r="D1273" s="1">
        <v>28</v>
      </c>
      <c r="E1273" s="1" t="s">
        <v>6872</v>
      </c>
      <c r="F1273" s="1" t="s">
        <v>6865</v>
      </c>
      <c r="G1273" s="1" t="s">
        <v>6866</v>
      </c>
    </row>
    <row r="1274" spans="1:7" x14ac:dyDescent="0.25">
      <c r="A1274" s="1">
        <v>1273</v>
      </c>
      <c r="B1274" s="1" t="s">
        <v>213</v>
      </c>
      <c r="C1274" s="1" t="s">
        <v>6971</v>
      </c>
      <c r="D1274" s="1">
        <v>1</v>
      </c>
      <c r="E1274" s="1" t="s">
        <v>6872</v>
      </c>
      <c r="F1274" s="1" t="s">
        <v>6865</v>
      </c>
      <c r="G1274" s="1" t="s">
        <v>6866</v>
      </c>
    </row>
    <row r="1275" spans="1:7" x14ac:dyDescent="0.25">
      <c r="A1275" s="1">
        <v>1274</v>
      </c>
      <c r="B1275" s="1" t="s">
        <v>213</v>
      </c>
      <c r="C1275" s="1" t="s">
        <v>6971</v>
      </c>
      <c r="D1275" s="1">
        <v>2</v>
      </c>
      <c r="E1275" s="1" t="s">
        <v>6872</v>
      </c>
      <c r="F1275" s="1" t="s">
        <v>6865</v>
      </c>
      <c r="G1275" s="1" t="s">
        <v>6866</v>
      </c>
    </row>
    <row r="1276" spans="1:7" x14ac:dyDescent="0.25">
      <c r="A1276" s="1">
        <v>1275</v>
      </c>
      <c r="B1276" s="1" t="s">
        <v>213</v>
      </c>
      <c r="C1276" s="1" t="s">
        <v>6971</v>
      </c>
      <c r="D1276" s="1">
        <v>3</v>
      </c>
      <c r="E1276" s="1" t="s">
        <v>6872</v>
      </c>
      <c r="F1276" s="1" t="s">
        <v>6976</v>
      </c>
      <c r="G1276" s="1" t="s">
        <v>6977</v>
      </c>
    </row>
    <row r="1277" spans="1:7" x14ac:dyDescent="0.25">
      <c r="A1277" s="1">
        <v>1276</v>
      </c>
      <c r="B1277" s="1" t="s">
        <v>213</v>
      </c>
      <c r="C1277" s="1" t="s">
        <v>6971</v>
      </c>
      <c r="D1277" s="1">
        <v>4</v>
      </c>
      <c r="E1277" s="1" t="s">
        <v>6872</v>
      </c>
      <c r="F1277" s="1" t="s">
        <v>6865</v>
      </c>
      <c r="G1277" s="1" t="s">
        <v>6866</v>
      </c>
    </row>
    <row r="1278" spans="1:7" x14ac:dyDescent="0.25">
      <c r="A1278" s="1">
        <v>1277</v>
      </c>
      <c r="B1278" s="1" t="s">
        <v>213</v>
      </c>
      <c r="C1278" s="1" t="s">
        <v>6971</v>
      </c>
      <c r="D1278" s="1">
        <v>5</v>
      </c>
      <c r="E1278" s="1" t="s">
        <v>6872</v>
      </c>
      <c r="F1278" s="1" t="s">
        <v>6865</v>
      </c>
      <c r="G1278" s="1" t="s">
        <v>6866</v>
      </c>
    </row>
    <row r="1279" spans="1:7" x14ac:dyDescent="0.25">
      <c r="A1279" s="1">
        <v>1278</v>
      </c>
      <c r="B1279" s="1" t="s">
        <v>213</v>
      </c>
      <c r="C1279" s="1" t="s">
        <v>6971</v>
      </c>
      <c r="D1279" s="1">
        <v>6</v>
      </c>
      <c r="E1279" s="1" t="s">
        <v>6872</v>
      </c>
      <c r="F1279" s="1" t="s">
        <v>6865</v>
      </c>
      <c r="G1279" s="1" t="s">
        <v>6866</v>
      </c>
    </row>
    <row r="1280" spans="1:7" x14ac:dyDescent="0.25">
      <c r="A1280" s="1">
        <v>1279</v>
      </c>
      <c r="B1280" s="1" t="s">
        <v>213</v>
      </c>
      <c r="C1280" s="1" t="s">
        <v>6971</v>
      </c>
      <c r="D1280" s="1">
        <v>7</v>
      </c>
      <c r="E1280" s="1" t="s">
        <v>6872</v>
      </c>
      <c r="F1280" s="1" t="s">
        <v>6865</v>
      </c>
      <c r="G1280" s="1" t="s">
        <v>6866</v>
      </c>
    </row>
    <row r="1281" spans="1:7" x14ac:dyDescent="0.25">
      <c r="A1281" s="1">
        <v>1280</v>
      </c>
      <c r="B1281" s="1" t="s">
        <v>213</v>
      </c>
      <c r="C1281" s="1" t="s">
        <v>6971</v>
      </c>
      <c r="D1281" s="1">
        <v>8</v>
      </c>
      <c r="E1281" s="1" t="s">
        <v>6872</v>
      </c>
      <c r="F1281" s="1" t="s">
        <v>6973</v>
      </c>
      <c r="G1281" s="1" t="s">
        <v>6977</v>
      </c>
    </row>
    <row r="1282" spans="1:7" x14ac:dyDescent="0.25">
      <c r="A1282" s="1">
        <v>1281</v>
      </c>
      <c r="B1282" s="1" t="s">
        <v>213</v>
      </c>
      <c r="C1282" s="1" t="s">
        <v>6971</v>
      </c>
      <c r="D1282" s="1">
        <v>9</v>
      </c>
      <c r="E1282" s="1" t="s">
        <v>6872</v>
      </c>
      <c r="F1282" s="1" t="s">
        <v>6973</v>
      </c>
      <c r="G1282" s="1" t="s">
        <v>6974</v>
      </c>
    </row>
    <row r="1283" spans="1:7" x14ac:dyDescent="0.25">
      <c r="A1283" s="1">
        <v>1282</v>
      </c>
      <c r="B1283" s="1" t="s">
        <v>213</v>
      </c>
      <c r="C1283" s="1" t="s">
        <v>6971</v>
      </c>
      <c r="D1283" s="1">
        <v>10</v>
      </c>
      <c r="E1283" s="1" t="s">
        <v>6872</v>
      </c>
      <c r="F1283" s="1" t="s">
        <v>6865</v>
      </c>
      <c r="G1283" s="1" t="s">
        <v>6975</v>
      </c>
    </row>
    <row r="1284" spans="1:7" x14ac:dyDescent="0.25">
      <c r="A1284" s="1">
        <v>1283</v>
      </c>
      <c r="B1284" s="1" t="s">
        <v>213</v>
      </c>
      <c r="C1284" s="1" t="s">
        <v>6971</v>
      </c>
      <c r="D1284" s="1">
        <v>11</v>
      </c>
      <c r="E1284" s="1" t="s">
        <v>6872</v>
      </c>
      <c r="F1284" s="1" t="s">
        <v>6976</v>
      </c>
      <c r="G1284" s="1" t="s">
        <v>6979</v>
      </c>
    </row>
    <row r="1285" spans="1:7" x14ac:dyDescent="0.25">
      <c r="A1285" s="1">
        <v>1284</v>
      </c>
      <c r="B1285" s="1" t="s">
        <v>213</v>
      </c>
      <c r="C1285" s="1" t="s">
        <v>6971</v>
      </c>
      <c r="D1285" s="1">
        <v>12</v>
      </c>
      <c r="E1285" s="1" t="s">
        <v>6872</v>
      </c>
      <c r="F1285" s="1" t="s">
        <v>6973</v>
      </c>
      <c r="G1285" s="1" t="s">
        <v>6977</v>
      </c>
    </row>
    <row r="1286" spans="1:7" x14ac:dyDescent="0.25">
      <c r="A1286" s="1">
        <v>1285</v>
      </c>
      <c r="B1286" s="1" t="s">
        <v>213</v>
      </c>
      <c r="C1286" s="1" t="s">
        <v>6971</v>
      </c>
      <c r="D1286" s="1">
        <v>13</v>
      </c>
      <c r="E1286" s="1" t="s">
        <v>6872</v>
      </c>
      <c r="F1286" s="1" t="s">
        <v>6976</v>
      </c>
      <c r="G1286" s="1" t="s">
        <v>6977</v>
      </c>
    </row>
    <row r="1287" spans="1:7" x14ac:dyDescent="0.25">
      <c r="A1287" s="1">
        <v>1286</v>
      </c>
      <c r="B1287" s="1" t="s">
        <v>213</v>
      </c>
      <c r="C1287" s="1" t="s">
        <v>6971</v>
      </c>
      <c r="D1287" s="1">
        <v>14</v>
      </c>
      <c r="E1287" s="1" t="s">
        <v>6872</v>
      </c>
      <c r="F1287" s="1" t="s">
        <v>6973</v>
      </c>
      <c r="G1287" s="1" t="s">
        <v>6974</v>
      </c>
    </row>
    <row r="1288" spans="1:7" x14ac:dyDescent="0.25">
      <c r="A1288" s="1">
        <v>1287</v>
      </c>
      <c r="B1288" s="1" t="s">
        <v>213</v>
      </c>
      <c r="C1288" s="1" t="s">
        <v>6971</v>
      </c>
      <c r="D1288" s="1">
        <v>15</v>
      </c>
      <c r="E1288" s="1" t="s">
        <v>6872</v>
      </c>
      <c r="F1288" s="1" t="s">
        <v>6865</v>
      </c>
      <c r="G1288" s="1" t="s">
        <v>6866</v>
      </c>
    </row>
    <row r="1289" spans="1:7" x14ac:dyDescent="0.25">
      <c r="A1289" s="1">
        <v>1288</v>
      </c>
      <c r="B1289" s="1" t="s">
        <v>213</v>
      </c>
      <c r="C1289" s="1" t="s">
        <v>6971</v>
      </c>
      <c r="D1289" s="1">
        <v>16</v>
      </c>
      <c r="E1289" s="1" t="s">
        <v>6872</v>
      </c>
      <c r="F1289" s="1" t="s">
        <v>6865</v>
      </c>
      <c r="G1289" s="1" t="s">
        <v>6975</v>
      </c>
    </row>
    <row r="1290" spans="1:7" x14ac:dyDescent="0.25">
      <c r="A1290" s="1">
        <v>1289</v>
      </c>
      <c r="B1290" s="1" t="s">
        <v>213</v>
      </c>
      <c r="C1290" s="1" t="s">
        <v>6971</v>
      </c>
      <c r="D1290" s="1">
        <v>17</v>
      </c>
      <c r="E1290" s="1" t="s">
        <v>6872</v>
      </c>
      <c r="F1290" s="1" t="s">
        <v>6973</v>
      </c>
      <c r="G1290" s="1" t="s">
        <v>6974</v>
      </c>
    </row>
    <row r="1291" spans="1:7" x14ac:dyDescent="0.25">
      <c r="A1291" s="1">
        <v>1290</v>
      </c>
      <c r="B1291" s="1" t="s">
        <v>213</v>
      </c>
      <c r="C1291" s="1" t="s">
        <v>6971</v>
      </c>
      <c r="D1291" s="1">
        <v>18</v>
      </c>
      <c r="E1291" s="1" t="s">
        <v>6872</v>
      </c>
      <c r="F1291" s="1" t="s">
        <v>6976</v>
      </c>
      <c r="G1291" s="1" t="s">
        <v>6979</v>
      </c>
    </row>
    <row r="1292" spans="1:7" x14ac:dyDescent="0.25">
      <c r="A1292" s="1">
        <v>1291</v>
      </c>
      <c r="B1292" s="1" t="s">
        <v>213</v>
      </c>
      <c r="C1292" s="1" t="s">
        <v>6971</v>
      </c>
      <c r="D1292" s="1">
        <v>19</v>
      </c>
      <c r="E1292" s="1" t="s">
        <v>6872</v>
      </c>
      <c r="F1292" s="1" t="s">
        <v>6973</v>
      </c>
      <c r="G1292" s="1" t="s">
        <v>6974</v>
      </c>
    </row>
    <row r="1293" spans="1:7" x14ac:dyDescent="0.25">
      <c r="A1293" s="1">
        <v>1292</v>
      </c>
      <c r="B1293" s="1" t="s">
        <v>213</v>
      </c>
      <c r="C1293" s="1" t="s">
        <v>6971</v>
      </c>
      <c r="D1293" s="1">
        <v>20</v>
      </c>
      <c r="E1293" s="1" t="s">
        <v>6872</v>
      </c>
      <c r="F1293" s="1" t="s">
        <v>6865</v>
      </c>
      <c r="G1293" s="1" t="s">
        <v>6975</v>
      </c>
    </row>
    <row r="1294" spans="1:7" x14ac:dyDescent="0.25">
      <c r="A1294" s="1">
        <v>1293</v>
      </c>
      <c r="B1294" s="1" t="s">
        <v>213</v>
      </c>
      <c r="C1294" s="1" t="s">
        <v>6971</v>
      </c>
      <c r="D1294" s="1">
        <v>21</v>
      </c>
      <c r="E1294" s="1" t="s">
        <v>6872</v>
      </c>
      <c r="F1294" s="1" t="s">
        <v>6973</v>
      </c>
      <c r="G1294" s="1" t="s">
        <v>6974</v>
      </c>
    </row>
    <row r="1295" spans="1:7" x14ac:dyDescent="0.25">
      <c r="A1295" s="1">
        <v>1294</v>
      </c>
      <c r="B1295" s="1" t="s">
        <v>213</v>
      </c>
      <c r="C1295" s="1" t="s">
        <v>6971</v>
      </c>
      <c r="D1295" s="1">
        <v>22</v>
      </c>
      <c r="E1295" s="1" t="s">
        <v>6872</v>
      </c>
      <c r="F1295" s="1" t="s">
        <v>6865</v>
      </c>
      <c r="G1295" s="1" t="s">
        <v>6866</v>
      </c>
    </row>
    <row r="1296" spans="1:7" x14ac:dyDescent="0.25">
      <c r="A1296" s="1">
        <v>1295</v>
      </c>
      <c r="B1296" s="1" t="s">
        <v>213</v>
      </c>
      <c r="C1296" s="1" t="s">
        <v>6971</v>
      </c>
      <c r="D1296" s="1">
        <v>23</v>
      </c>
      <c r="E1296" s="1" t="s">
        <v>6872</v>
      </c>
      <c r="F1296" s="1" t="s">
        <v>6973</v>
      </c>
      <c r="G1296" s="1" t="s">
        <v>6974</v>
      </c>
    </row>
    <row r="1297" spans="1:7" x14ac:dyDescent="0.25">
      <c r="A1297" s="1">
        <v>1296</v>
      </c>
      <c r="B1297" s="1" t="s">
        <v>213</v>
      </c>
      <c r="C1297" s="1" t="s">
        <v>6971</v>
      </c>
      <c r="D1297" s="1">
        <v>24</v>
      </c>
      <c r="E1297" s="1" t="s">
        <v>6872</v>
      </c>
      <c r="F1297" s="1" t="s">
        <v>6865</v>
      </c>
      <c r="G1297" s="1" t="s">
        <v>6866</v>
      </c>
    </row>
    <row r="1298" spans="1:7" x14ac:dyDescent="0.25">
      <c r="A1298" s="1">
        <v>1297</v>
      </c>
      <c r="B1298" s="1" t="s">
        <v>213</v>
      </c>
      <c r="C1298" s="1" t="s">
        <v>6971</v>
      </c>
      <c r="D1298" s="1">
        <v>25</v>
      </c>
      <c r="E1298" s="1" t="s">
        <v>6872</v>
      </c>
      <c r="F1298" s="1" t="s">
        <v>6973</v>
      </c>
      <c r="G1298" s="1" t="s">
        <v>6974</v>
      </c>
    </row>
    <row r="1299" spans="1:7" x14ac:dyDescent="0.25">
      <c r="A1299" s="1">
        <v>1298</v>
      </c>
      <c r="B1299" s="1" t="s">
        <v>213</v>
      </c>
      <c r="C1299" s="1" t="s">
        <v>6971</v>
      </c>
      <c r="D1299" s="1">
        <v>26</v>
      </c>
      <c r="E1299" s="1" t="s">
        <v>6872</v>
      </c>
      <c r="F1299" s="1" t="s">
        <v>6976</v>
      </c>
      <c r="G1299" s="1" t="s">
        <v>6979</v>
      </c>
    </row>
    <row r="1300" spans="1:7" x14ac:dyDescent="0.25">
      <c r="A1300" s="1">
        <v>1299</v>
      </c>
      <c r="B1300" s="1" t="s">
        <v>213</v>
      </c>
      <c r="C1300" s="1" t="s">
        <v>6971</v>
      </c>
      <c r="D1300" s="1">
        <v>27</v>
      </c>
      <c r="E1300" s="1" t="s">
        <v>6872</v>
      </c>
      <c r="F1300" s="1" t="s">
        <v>6973</v>
      </c>
      <c r="G1300" s="1" t="s">
        <v>6974</v>
      </c>
    </row>
    <row r="1301" spans="1:7" x14ac:dyDescent="0.25">
      <c r="A1301" s="1">
        <v>1300</v>
      </c>
      <c r="B1301" s="1" t="s">
        <v>213</v>
      </c>
      <c r="C1301" s="1" t="s">
        <v>6971</v>
      </c>
      <c r="D1301" s="1">
        <v>28</v>
      </c>
      <c r="E1301" s="1" t="s">
        <v>6872</v>
      </c>
      <c r="F1301" s="1" t="s">
        <v>6865</v>
      </c>
      <c r="G1301" s="1" t="s">
        <v>6866</v>
      </c>
    </row>
    <row r="1302" spans="1:7" x14ac:dyDescent="0.25">
      <c r="A1302" s="1">
        <v>1301</v>
      </c>
      <c r="B1302" s="1" t="s">
        <v>213</v>
      </c>
      <c r="C1302" s="1" t="s">
        <v>6972</v>
      </c>
      <c r="D1302" s="1">
        <v>1</v>
      </c>
      <c r="E1302" s="1" t="s">
        <v>6872</v>
      </c>
      <c r="F1302" s="1" t="s">
        <v>6865</v>
      </c>
      <c r="G1302" s="1" t="s">
        <v>6975</v>
      </c>
    </row>
    <row r="1303" spans="1:7" x14ac:dyDescent="0.25">
      <c r="A1303" s="1">
        <v>1302</v>
      </c>
      <c r="B1303" s="1" t="s">
        <v>213</v>
      </c>
      <c r="C1303" s="1" t="s">
        <v>6972</v>
      </c>
      <c r="D1303" s="1">
        <v>2</v>
      </c>
      <c r="E1303" s="1" t="s">
        <v>6872</v>
      </c>
      <c r="F1303" s="1" t="s">
        <v>6973</v>
      </c>
      <c r="G1303" s="1" t="s">
        <v>6974</v>
      </c>
    </row>
    <row r="1304" spans="1:7" x14ac:dyDescent="0.25">
      <c r="A1304" s="1">
        <v>1303</v>
      </c>
      <c r="B1304" s="1" t="s">
        <v>213</v>
      </c>
      <c r="C1304" s="1" t="s">
        <v>6972</v>
      </c>
      <c r="D1304" s="1">
        <v>3</v>
      </c>
      <c r="E1304" s="1" t="s">
        <v>6872</v>
      </c>
      <c r="F1304" s="1" t="s">
        <v>6865</v>
      </c>
      <c r="G1304" s="1" t="s">
        <v>6977</v>
      </c>
    </row>
    <row r="1305" spans="1:7" x14ac:dyDescent="0.25">
      <c r="A1305" s="1">
        <v>1304</v>
      </c>
      <c r="B1305" s="1" t="s">
        <v>213</v>
      </c>
      <c r="C1305" s="1" t="s">
        <v>6972</v>
      </c>
      <c r="D1305" s="1">
        <v>4</v>
      </c>
      <c r="E1305" s="1" t="s">
        <v>6872</v>
      </c>
      <c r="F1305" s="1" t="s">
        <v>6976</v>
      </c>
      <c r="G1305" s="1" t="s">
        <v>6977</v>
      </c>
    </row>
    <row r="1306" spans="1:7" x14ac:dyDescent="0.25">
      <c r="A1306" s="1">
        <v>1305</v>
      </c>
      <c r="B1306" s="1" t="s">
        <v>213</v>
      </c>
      <c r="C1306" s="1" t="s">
        <v>6972</v>
      </c>
      <c r="D1306" s="1">
        <v>5</v>
      </c>
      <c r="E1306" s="1" t="s">
        <v>6872</v>
      </c>
      <c r="F1306" s="1" t="s">
        <v>6976</v>
      </c>
      <c r="G1306" s="1" t="s">
        <v>6975</v>
      </c>
    </row>
    <row r="1307" spans="1:7" x14ac:dyDescent="0.25">
      <c r="A1307" s="1">
        <v>1306</v>
      </c>
      <c r="B1307" s="1" t="s">
        <v>213</v>
      </c>
      <c r="C1307" s="1" t="s">
        <v>6972</v>
      </c>
      <c r="D1307" s="1">
        <v>6</v>
      </c>
      <c r="E1307" s="1" t="s">
        <v>6872</v>
      </c>
      <c r="F1307" s="1" t="s">
        <v>6973</v>
      </c>
      <c r="G1307" s="1" t="s">
        <v>6974</v>
      </c>
    </row>
    <row r="1308" spans="1:7" x14ac:dyDescent="0.25">
      <c r="A1308" s="1">
        <v>1307</v>
      </c>
      <c r="B1308" s="1" t="s">
        <v>213</v>
      </c>
      <c r="C1308" s="1" t="s">
        <v>6972</v>
      </c>
      <c r="D1308" s="1">
        <v>7</v>
      </c>
      <c r="E1308" s="1" t="s">
        <v>6872</v>
      </c>
      <c r="F1308" s="1" t="s">
        <v>6976</v>
      </c>
      <c r="G1308" s="1" t="s">
        <v>6977</v>
      </c>
    </row>
    <row r="1309" spans="1:7" x14ac:dyDescent="0.25">
      <c r="A1309" s="1">
        <v>1308</v>
      </c>
      <c r="B1309" s="1" t="s">
        <v>213</v>
      </c>
      <c r="C1309" s="1" t="s">
        <v>6972</v>
      </c>
      <c r="D1309" s="1">
        <v>8</v>
      </c>
      <c r="E1309" s="1" t="s">
        <v>6872</v>
      </c>
      <c r="F1309" s="1" t="s">
        <v>6973</v>
      </c>
      <c r="G1309" s="1" t="s">
        <v>6974</v>
      </c>
    </row>
    <row r="1310" spans="1:7" x14ac:dyDescent="0.25">
      <c r="A1310" s="1">
        <v>1309</v>
      </c>
      <c r="B1310" s="1" t="s">
        <v>213</v>
      </c>
      <c r="C1310" s="1" t="s">
        <v>6972</v>
      </c>
      <c r="D1310" s="1">
        <v>9</v>
      </c>
      <c r="E1310" s="1" t="s">
        <v>6872</v>
      </c>
      <c r="F1310" s="1" t="s">
        <v>6973</v>
      </c>
      <c r="G1310" s="1" t="s">
        <v>6974</v>
      </c>
    </row>
    <row r="1311" spans="1:7" x14ac:dyDescent="0.25">
      <c r="A1311" s="1">
        <v>1310</v>
      </c>
      <c r="B1311" s="1" t="s">
        <v>213</v>
      </c>
      <c r="C1311" s="1" t="s">
        <v>6972</v>
      </c>
      <c r="D1311" s="1">
        <v>10</v>
      </c>
      <c r="E1311" s="1" t="s">
        <v>6872</v>
      </c>
      <c r="F1311" s="1" t="s">
        <v>6865</v>
      </c>
      <c r="G1311" s="1" t="s">
        <v>6975</v>
      </c>
    </row>
    <row r="1312" spans="1:7" x14ac:dyDescent="0.25">
      <c r="A1312" s="1">
        <v>1311</v>
      </c>
      <c r="B1312" s="1" t="s">
        <v>213</v>
      </c>
      <c r="C1312" s="1" t="s">
        <v>6972</v>
      </c>
      <c r="D1312" s="1">
        <v>11</v>
      </c>
      <c r="E1312" s="1" t="s">
        <v>6872</v>
      </c>
      <c r="F1312" s="1" t="s">
        <v>6973</v>
      </c>
      <c r="G1312" s="1" t="s">
        <v>6974</v>
      </c>
    </row>
    <row r="1313" spans="1:7" x14ac:dyDescent="0.25">
      <c r="A1313" s="1">
        <v>1312</v>
      </c>
      <c r="B1313" s="1" t="s">
        <v>213</v>
      </c>
      <c r="C1313" s="1" t="s">
        <v>6972</v>
      </c>
      <c r="D1313" s="1">
        <v>12</v>
      </c>
      <c r="E1313" s="1" t="s">
        <v>6872</v>
      </c>
      <c r="F1313" s="1" t="s">
        <v>6865</v>
      </c>
      <c r="G1313" s="1" t="s">
        <v>6977</v>
      </c>
    </row>
    <row r="1314" spans="1:7" x14ac:dyDescent="0.25">
      <c r="A1314" s="1">
        <v>1313</v>
      </c>
      <c r="B1314" s="1" t="s">
        <v>213</v>
      </c>
      <c r="C1314" s="1" t="s">
        <v>6972</v>
      </c>
      <c r="D1314" s="1">
        <v>13</v>
      </c>
      <c r="E1314" s="1" t="s">
        <v>6872</v>
      </c>
      <c r="F1314" s="1" t="s">
        <v>6865</v>
      </c>
      <c r="G1314" s="1" t="s">
        <v>6975</v>
      </c>
    </row>
    <row r="1315" spans="1:7" x14ac:dyDescent="0.25">
      <c r="A1315" s="1">
        <v>1314</v>
      </c>
      <c r="B1315" s="1" t="s">
        <v>213</v>
      </c>
      <c r="C1315" s="1" t="s">
        <v>6972</v>
      </c>
      <c r="D1315" s="1">
        <v>14</v>
      </c>
      <c r="E1315" s="1" t="s">
        <v>6872</v>
      </c>
      <c r="F1315" s="1" t="s">
        <v>6973</v>
      </c>
      <c r="G1315" s="1" t="s">
        <v>6974</v>
      </c>
    </row>
    <row r="1316" spans="1:7" x14ac:dyDescent="0.25">
      <c r="A1316" s="1">
        <v>1315</v>
      </c>
      <c r="B1316" s="1" t="s">
        <v>213</v>
      </c>
      <c r="C1316" s="1" t="s">
        <v>6972</v>
      </c>
      <c r="D1316" s="1">
        <v>15</v>
      </c>
      <c r="E1316" s="1" t="s">
        <v>6872</v>
      </c>
      <c r="F1316" s="1" t="s">
        <v>6976</v>
      </c>
      <c r="G1316" s="1" t="s">
        <v>6975</v>
      </c>
    </row>
    <row r="1317" spans="1:7" x14ac:dyDescent="0.25">
      <c r="A1317" s="1">
        <v>1316</v>
      </c>
      <c r="B1317" s="1" t="s">
        <v>213</v>
      </c>
      <c r="C1317" s="1" t="s">
        <v>6972</v>
      </c>
      <c r="D1317" s="1">
        <v>16</v>
      </c>
      <c r="E1317" s="1" t="s">
        <v>6872</v>
      </c>
      <c r="F1317" s="1" t="s">
        <v>6973</v>
      </c>
      <c r="G1317" s="1" t="s">
        <v>6974</v>
      </c>
    </row>
    <row r="1318" spans="1:7" x14ac:dyDescent="0.25">
      <c r="A1318" s="1">
        <v>1317</v>
      </c>
      <c r="B1318" s="1" t="s">
        <v>213</v>
      </c>
      <c r="C1318" s="1" t="s">
        <v>6972</v>
      </c>
      <c r="D1318" s="1">
        <v>17</v>
      </c>
      <c r="E1318" s="1" t="s">
        <v>6872</v>
      </c>
      <c r="F1318" s="1" t="s">
        <v>6865</v>
      </c>
      <c r="G1318" s="1" t="s">
        <v>6866</v>
      </c>
    </row>
    <row r="1319" spans="1:7" x14ac:dyDescent="0.25">
      <c r="A1319" s="1">
        <v>1318</v>
      </c>
      <c r="B1319" s="1" t="s">
        <v>213</v>
      </c>
      <c r="C1319" s="1" t="s">
        <v>6972</v>
      </c>
      <c r="D1319" s="1">
        <v>18</v>
      </c>
      <c r="E1319" s="1" t="s">
        <v>6872</v>
      </c>
      <c r="F1319" s="1" t="s">
        <v>6973</v>
      </c>
      <c r="G1319" s="1" t="s">
        <v>6974</v>
      </c>
    </row>
    <row r="1320" spans="1:7" x14ac:dyDescent="0.25">
      <c r="A1320" s="1">
        <v>1319</v>
      </c>
      <c r="B1320" s="1" t="s">
        <v>213</v>
      </c>
      <c r="C1320" s="1" t="s">
        <v>6972</v>
      </c>
      <c r="D1320" s="1">
        <v>19</v>
      </c>
      <c r="E1320" s="1" t="s">
        <v>6872</v>
      </c>
      <c r="F1320" s="1" t="s">
        <v>6865</v>
      </c>
      <c r="G1320" s="1" t="s">
        <v>6975</v>
      </c>
    </row>
    <row r="1321" spans="1:7" x14ac:dyDescent="0.25">
      <c r="A1321" s="1">
        <v>1320</v>
      </c>
      <c r="B1321" s="1" t="s">
        <v>213</v>
      </c>
      <c r="C1321" s="1" t="s">
        <v>6972</v>
      </c>
      <c r="D1321" s="1">
        <v>20</v>
      </c>
      <c r="E1321" s="1" t="s">
        <v>6872</v>
      </c>
      <c r="F1321" s="1" t="s">
        <v>6973</v>
      </c>
      <c r="G1321" s="1" t="s">
        <v>6974</v>
      </c>
    </row>
    <row r="1322" spans="1:7" x14ac:dyDescent="0.25">
      <c r="A1322" s="1">
        <v>1321</v>
      </c>
      <c r="B1322" s="1" t="s">
        <v>213</v>
      </c>
      <c r="C1322" s="1" t="s">
        <v>6972</v>
      </c>
      <c r="D1322" s="1">
        <v>21</v>
      </c>
      <c r="E1322" s="1" t="s">
        <v>6872</v>
      </c>
      <c r="F1322" s="1" t="s">
        <v>6973</v>
      </c>
      <c r="G1322" s="1" t="s">
        <v>6974</v>
      </c>
    </row>
    <row r="1323" spans="1:7" x14ac:dyDescent="0.25">
      <c r="A1323" s="1">
        <v>1322</v>
      </c>
      <c r="B1323" s="1" t="s">
        <v>213</v>
      </c>
      <c r="C1323" s="1" t="s">
        <v>6972</v>
      </c>
      <c r="D1323" s="1">
        <v>22</v>
      </c>
      <c r="E1323" s="1" t="s">
        <v>6872</v>
      </c>
      <c r="F1323" s="1" t="s">
        <v>6865</v>
      </c>
      <c r="G1323" s="1" t="s">
        <v>6866</v>
      </c>
    </row>
    <row r="1324" spans="1:7" x14ac:dyDescent="0.25">
      <c r="A1324" s="1">
        <v>1323</v>
      </c>
      <c r="B1324" s="1" t="s">
        <v>213</v>
      </c>
      <c r="C1324" s="1" t="s">
        <v>6972</v>
      </c>
      <c r="D1324" s="1">
        <v>23</v>
      </c>
      <c r="E1324" s="1" t="s">
        <v>6872</v>
      </c>
      <c r="F1324" s="1" t="s">
        <v>6973</v>
      </c>
      <c r="G1324" s="1" t="s">
        <v>6974</v>
      </c>
    </row>
    <row r="1325" spans="1:7" x14ac:dyDescent="0.25">
      <c r="A1325" s="1">
        <v>1324</v>
      </c>
      <c r="B1325" s="1" t="s">
        <v>213</v>
      </c>
      <c r="C1325" s="1" t="s">
        <v>6972</v>
      </c>
      <c r="D1325" s="1">
        <v>24</v>
      </c>
      <c r="E1325" s="1" t="s">
        <v>6872</v>
      </c>
      <c r="F1325" s="1" t="s">
        <v>6865</v>
      </c>
      <c r="G1325" s="1" t="s">
        <v>6866</v>
      </c>
    </row>
    <row r="1326" spans="1:7" x14ac:dyDescent="0.25">
      <c r="A1326" s="1">
        <v>1325</v>
      </c>
      <c r="B1326" s="1" t="s">
        <v>213</v>
      </c>
      <c r="C1326" s="1" t="s">
        <v>6972</v>
      </c>
      <c r="D1326" s="1">
        <v>25</v>
      </c>
      <c r="E1326" s="1" t="s">
        <v>6872</v>
      </c>
      <c r="F1326" s="1" t="s">
        <v>6973</v>
      </c>
      <c r="G1326" s="1" t="s">
        <v>6974</v>
      </c>
    </row>
    <row r="1327" spans="1:7" x14ac:dyDescent="0.25">
      <c r="A1327" s="1">
        <v>1326</v>
      </c>
      <c r="B1327" s="1" t="s">
        <v>213</v>
      </c>
      <c r="C1327" s="1" t="s">
        <v>6972</v>
      </c>
      <c r="D1327" s="1">
        <v>26</v>
      </c>
      <c r="E1327" s="1" t="s">
        <v>6872</v>
      </c>
      <c r="F1327" s="1" t="s">
        <v>6865</v>
      </c>
      <c r="G1327" s="1" t="s">
        <v>6866</v>
      </c>
    </row>
    <row r="1328" spans="1:7" x14ac:dyDescent="0.25">
      <c r="A1328" s="1">
        <v>1327</v>
      </c>
      <c r="B1328" s="1" t="s">
        <v>213</v>
      </c>
      <c r="C1328" s="1" t="s">
        <v>6972</v>
      </c>
      <c r="D1328" s="1">
        <v>27</v>
      </c>
      <c r="E1328" s="1" t="s">
        <v>6872</v>
      </c>
      <c r="F1328" s="1" t="s">
        <v>6973</v>
      </c>
      <c r="G1328" s="1" t="s">
        <v>6974</v>
      </c>
    </row>
    <row r="1329" spans="1:7" x14ac:dyDescent="0.25">
      <c r="A1329" s="1">
        <v>1328</v>
      </c>
      <c r="B1329" s="1" t="s">
        <v>213</v>
      </c>
      <c r="C1329" s="1" t="s">
        <v>6972</v>
      </c>
      <c r="D1329" s="1">
        <v>28</v>
      </c>
      <c r="E1329" s="1" t="s">
        <v>6872</v>
      </c>
      <c r="F1329" s="1" t="s">
        <v>6865</v>
      </c>
      <c r="G1329" s="1" t="s">
        <v>6975</v>
      </c>
    </row>
    <row r="1330" spans="1:7" x14ac:dyDescent="0.25">
      <c r="A1330" s="1">
        <v>1329</v>
      </c>
      <c r="B1330" s="1" t="s">
        <v>213</v>
      </c>
      <c r="C1330" s="1" t="s">
        <v>6972</v>
      </c>
      <c r="D1330" s="1">
        <v>29</v>
      </c>
      <c r="E1330" s="1" t="s">
        <v>6872</v>
      </c>
      <c r="F1330" s="1" t="s">
        <v>6973</v>
      </c>
      <c r="G1330" s="1" t="s">
        <v>6974</v>
      </c>
    </row>
    <row r="1331" spans="1:7" x14ac:dyDescent="0.25">
      <c r="A1331" s="1">
        <v>1330</v>
      </c>
      <c r="B1331" s="1" t="s">
        <v>213</v>
      </c>
      <c r="C1331" s="1" t="s">
        <v>6972</v>
      </c>
      <c r="D1331" s="1">
        <v>30</v>
      </c>
      <c r="E1331" s="1" t="s">
        <v>6872</v>
      </c>
      <c r="F1331" s="1" t="s">
        <v>6865</v>
      </c>
      <c r="G1331" s="1" t="s">
        <v>6975</v>
      </c>
    </row>
    <row r="1332" spans="1:7" x14ac:dyDescent="0.25">
      <c r="A1332" s="1">
        <v>1331</v>
      </c>
      <c r="B1332" s="1" t="s">
        <v>213</v>
      </c>
      <c r="C1332" s="1" t="s">
        <v>6972</v>
      </c>
      <c r="D1332" s="1">
        <v>31</v>
      </c>
      <c r="E1332" s="1" t="s">
        <v>6872</v>
      </c>
      <c r="F1332" s="1" t="s">
        <v>6865</v>
      </c>
      <c r="G1332" s="1" t="s">
        <v>6866</v>
      </c>
    </row>
    <row r="1333" spans="1:7" x14ac:dyDescent="0.25">
      <c r="A1333" s="1">
        <v>1332</v>
      </c>
      <c r="B1333" s="1" t="s">
        <v>213</v>
      </c>
      <c r="C1333" s="1" t="s">
        <v>6972</v>
      </c>
      <c r="D1333" s="1">
        <v>32</v>
      </c>
      <c r="E1333" s="1" t="s">
        <v>6872</v>
      </c>
      <c r="F1333" s="1" t="s">
        <v>6973</v>
      </c>
      <c r="G1333" s="1" t="s">
        <v>6974</v>
      </c>
    </row>
    <row r="1334" spans="1:7" x14ac:dyDescent="0.25">
      <c r="A1334" s="1">
        <v>1333</v>
      </c>
      <c r="B1334" s="1" t="s">
        <v>213</v>
      </c>
      <c r="C1334" s="1" t="s">
        <v>6972</v>
      </c>
      <c r="D1334" s="1">
        <v>33</v>
      </c>
      <c r="E1334" s="1" t="s">
        <v>6872</v>
      </c>
      <c r="F1334" s="1" t="s">
        <v>6865</v>
      </c>
      <c r="G1334" s="1" t="s">
        <v>6975</v>
      </c>
    </row>
    <row r="1335" spans="1:7" x14ac:dyDescent="0.25">
      <c r="A1335" s="1">
        <v>1334</v>
      </c>
      <c r="B1335" s="1" t="s">
        <v>213</v>
      </c>
      <c r="C1335" s="1" t="s">
        <v>6972</v>
      </c>
      <c r="D1335" s="1">
        <v>34</v>
      </c>
      <c r="E1335" s="1" t="s">
        <v>6872</v>
      </c>
      <c r="F1335" s="1" t="s">
        <v>6973</v>
      </c>
      <c r="G1335" s="1" t="s">
        <v>6974</v>
      </c>
    </row>
    <row r="1336" spans="1:7" x14ac:dyDescent="0.25">
      <c r="A1336" s="1">
        <v>1335</v>
      </c>
      <c r="B1336" s="1" t="s">
        <v>213</v>
      </c>
      <c r="C1336" s="1" t="s">
        <v>6972</v>
      </c>
      <c r="D1336" s="1">
        <v>35</v>
      </c>
      <c r="E1336" s="1" t="s">
        <v>6872</v>
      </c>
      <c r="F1336" s="1" t="s">
        <v>6865</v>
      </c>
      <c r="G1336" s="1" t="s">
        <v>6975</v>
      </c>
    </row>
    <row r="1337" spans="1:7" x14ac:dyDescent="0.25">
      <c r="A1337" s="1">
        <v>1336</v>
      </c>
      <c r="B1337" s="1" t="s">
        <v>213</v>
      </c>
      <c r="C1337" s="1" t="s">
        <v>6972</v>
      </c>
      <c r="D1337" s="1">
        <v>36</v>
      </c>
      <c r="E1337" s="1" t="s">
        <v>6872</v>
      </c>
      <c r="F1337" s="1" t="s">
        <v>6973</v>
      </c>
      <c r="G1337" s="1" t="s">
        <v>6974</v>
      </c>
    </row>
    <row r="1338" spans="1:7" x14ac:dyDescent="0.25">
      <c r="A1338" s="1">
        <v>1337</v>
      </c>
      <c r="B1338" s="1" t="s">
        <v>213</v>
      </c>
      <c r="C1338" s="1" t="s">
        <v>6972</v>
      </c>
      <c r="D1338" s="1">
        <v>37</v>
      </c>
      <c r="E1338" s="1" t="s">
        <v>6872</v>
      </c>
      <c r="F1338" s="1" t="s">
        <v>6865</v>
      </c>
      <c r="G1338" s="1" t="s">
        <v>6975</v>
      </c>
    </row>
    <row r="1339" spans="1:7" x14ac:dyDescent="0.25">
      <c r="A1339" s="1">
        <v>1338</v>
      </c>
      <c r="B1339" s="1" t="s">
        <v>213</v>
      </c>
      <c r="C1339" s="1" t="s">
        <v>6972</v>
      </c>
      <c r="D1339" s="1">
        <v>38</v>
      </c>
      <c r="E1339" s="1" t="s">
        <v>6872</v>
      </c>
      <c r="F1339" s="1" t="s">
        <v>6973</v>
      </c>
      <c r="G1339" s="1" t="s">
        <v>6974</v>
      </c>
    </row>
    <row r="1340" spans="1:7" x14ac:dyDescent="0.25">
      <c r="A1340" s="1">
        <v>1339</v>
      </c>
      <c r="B1340" s="1" t="s">
        <v>213</v>
      </c>
      <c r="C1340" s="1" t="s">
        <v>6972</v>
      </c>
      <c r="D1340" s="1">
        <v>39</v>
      </c>
      <c r="E1340" s="1" t="s">
        <v>6872</v>
      </c>
      <c r="F1340" s="1" t="s">
        <v>6865</v>
      </c>
      <c r="G1340" s="1" t="s">
        <v>6975</v>
      </c>
    </row>
    <row r="1341" spans="1:7" x14ac:dyDescent="0.25">
      <c r="A1341" s="1">
        <v>1340</v>
      </c>
      <c r="B1341" s="1" t="s">
        <v>213</v>
      </c>
      <c r="C1341" s="1" t="s">
        <v>6972</v>
      </c>
      <c r="D1341" s="1">
        <v>40</v>
      </c>
      <c r="E1341" s="1" t="s">
        <v>6872</v>
      </c>
      <c r="F1341" s="1" t="s">
        <v>6973</v>
      </c>
      <c r="G1341" s="1" t="s">
        <v>6974</v>
      </c>
    </row>
    <row r="1342" spans="1:7" x14ac:dyDescent="0.25">
      <c r="A1342" s="1">
        <v>1341</v>
      </c>
      <c r="B1342" s="1" t="s">
        <v>213</v>
      </c>
      <c r="C1342" s="1" t="s">
        <v>6972</v>
      </c>
      <c r="D1342" s="1">
        <v>41</v>
      </c>
      <c r="E1342" s="1" t="s">
        <v>6872</v>
      </c>
      <c r="F1342" s="1" t="s">
        <v>6973</v>
      </c>
      <c r="G1342" s="1" t="s">
        <v>6974</v>
      </c>
    </row>
    <row r="1343" spans="1:7" x14ac:dyDescent="0.25">
      <c r="A1343" s="1">
        <v>1342</v>
      </c>
      <c r="B1343" s="1" t="s">
        <v>213</v>
      </c>
      <c r="C1343" s="1" t="s">
        <v>6972</v>
      </c>
      <c r="D1343" s="1">
        <v>42</v>
      </c>
      <c r="E1343" s="1" t="s">
        <v>6872</v>
      </c>
      <c r="F1343" s="1" t="s">
        <v>6865</v>
      </c>
      <c r="G1343" s="1" t="s">
        <v>6975</v>
      </c>
    </row>
    <row r="1344" spans="1:7" x14ac:dyDescent="0.25">
      <c r="A1344" s="1">
        <v>1343</v>
      </c>
      <c r="B1344" s="1" t="s">
        <v>213</v>
      </c>
      <c r="C1344" s="1" t="s">
        <v>6972</v>
      </c>
      <c r="D1344" s="1">
        <v>43</v>
      </c>
      <c r="E1344" s="1" t="s">
        <v>6872</v>
      </c>
      <c r="F1344" s="1" t="s">
        <v>6973</v>
      </c>
      <c r="G1344" s="1" t="s">
        <v>6974</v>
      </c>
    </row>
    <row r="1345" spans="1:7" x14ac:dyDescent="0.25">
      <c r="A1345" s="1">
        <v>1344</v>
      </c>
      <c r="B1345" s="1" t="s">
        <v>213</v>
      </c>
      <c r="C1345" s="1" t="s">
        <v>6972</v>
      </c>
      <c r="D1345" s="1">
        <v>44</v>
      </c>
      <c r="E1345" s="1" t="s">
        <v>6872</v>
      </c>
      <c r="F1345" s="1" t="s">
        <v>6865</v>
      </c>
      <c r="G1345" s="1" t="s">
        <v>6866</v>
      </c>
    </row>
    <row r="1346" spans="1:7" x14ac:dyDescent="0.25">
      <c r="A1346" s="1">
        <v>1345</v>
      </c>
      <c r="B1346" s="1" t="s">
        <v>213</v>
      </c>
      <c r="C1346" s="1" t="s">
        <v>6972</v>
      </c>
      <c r="D1346" s="1">
        <v>45</v>
      </c>
      <c r="E1346" s="1" t="s">
        <v>6872</v>
      </c>
      <c r="F1346" s="1" t="s">
        <v>6973</v>
      </c>
      <c r="G1346" s="1" t="s">
        <v>6974</v>
      </c>
    </row>
    <row r="1347" spans="1:7" x14ac:dyDescent="0.25">
      <c r="A1347" s="1">
        <v>1346</v>
      </c>
      <c r="B1347" s="1" t="s">
        <v>213</v>
      </c>
      <c r="C1347" s="1" t="s">
        <v>6972</v>
      </c>
      <c r="D1347" s="1">
        <v>46</v>
      </c>
      <c r="E1347" s="1" t="s">
        <v>6872</v>
      </c>
      <c r="F1347" s="1" t="s">
        <v>6973</v>
      </c>
      <c r="G1347" s="1" t="s">
        <v>6974</v>
      </c>
    </row>
    <row r="1348" spans="1:7" x14ac:dyDescent="0.25">
      <c r="A1348" s="1">
        <v>1347</v>
      </c>
      <c r="B1348" s="1" t="s">
        <v>213</v>
      </c>
      <c r="C1348" s="1" t="s">
        <v>6972</v>
      </c>
      <c r="D1348" s="1">
        <v>47</v>
      </c>
      <c r="E1348" s="1" t="s">
        <v>6872</v>
      </c>
      <c r="F1348" s="1" t="s">
        <v>6865</v>
      </c>
      <c r="G1348" s="1" t="s">
        <v>6866</v>
      </c>
    </row>
    <row r="1349" spans="1:7" x14ac:dyDescent="0.25">
      <c r="A1349" s="1">
        <v>1348</v>
      </c>
      <c r="B1349" s="1" t="s">
        <v>213</v>
      </c>
      <c r="C1349" s="1" t="s">
        <v>6972</v>
      </c>
      <c r="D1349" s="1">
        <v>48</v>
      </c>
      <c r="E1349" s="1" t="s">
        <v>6872</v>
      </c>
      <c r="F1349" s="1" t="s">
        <v>6865</v>
      </c>
      <c r="G1349" s="1" t="s">
        <v>6866</v>
      </c>
    </row>
    <row r="1350" spans="1:7" x14ac:dyDescent="0.25">
      <c r="A1350" s="1">
        <v>1349</v>
      </c>
      <c r="B1350" s="1" t="s">
        <v>213</v>
      </c>
      <c r="C1350" s="1" t="s">
        <v>6972</v>
      </c>
      <c r="D1350" s="1">
        <v>49</v>
      </c>
      <c r="E1350" s="1" t="s">
        <v>6872</v>
      </c>
      <c r="F1350" s="1" t="s">
        <v>6973</v>
      </c>
      <c r="G1350" s="1" t="s">
        <v>6974</v>
      </c>
    </row>
    <row r="1351" spans="1:7" x14ac:dyDescent="0.25">
      <c r="A1351" s="1">
        <v>1350</v>
      </c>
      <c r="B1351" s="1" t="s">
        <v>213</v>
      </c>
      <c r="C1351" s="1" t="s">
        <v>6972</v>
      </c>
      <c r="D1351" s="1">
        <v>50</v>
      </c>
      <c r="E1351" s="1" t="s">
        <v>6872</v>
      </c>
      <c r="F1351" s="1" t="s">
        <v>6865</v>
      </c>
      <c r="G1351" s="1" t="s">
        <v>6866</v>
      </c>
    </row>
    <row r="1352" spans="1:7" x14ac:dyDescent="0.25">
      <c r="A1352" s="1">
        <v>1351</v>
      </c>
      <c r="B1352" s="1" t="s">
        <v>213</v>
      </c>
      <c r="C1352" s="1" t="s">
        <v>6972</v>
      </c>
      <c r="D1352" s="1">
        <v>51</v>
      </c>
      <c r="E1352" s="1" t="s">
        <v>6872</v>
      </c>
      <c r="F1352" s="1" t="s">
        <v>6973</v>
      </c>
      <c r="G1352" s="1" t="s">
        <v>6974</v>
      </c>
    </row>
    <row r="1353" spans="1:7" x14ac:dyDescent="0.25">
      <c r="A1353" s="1">
        <v>1352</v>
      </c>
      <c r="B1353" s="1" t="s">
        <v>213</v>
      </c>
      <c r="C1353" s="1" t="s">
        <v>6972</v>
      </c>
      <c r="D1353" s="1">
        <v>52</v>
      </c>
      <c r="E1353" s="1" t="s">
        <v>6872</v>
      </c>
      <c r="F1353" s="1" t="s">
        <v>6865</v>
      </c>
      <c r="G1353" s="1" t="s">
        <v>6866</v>
      </c>
    </row>
    <row r="1354" spans="1:7" x14ac:dyDescent="0.25">
      <c r="A1354" s="1">
        <v>1353</v>
      </c>
      <c r="B1354" s="1" t="s">
        <v>213</v>
      </c>
      <c r="C1354" s="1" t="s">
        <v>6972</v>
      </c>
      <c r="D1354" s="1">
        <v>53</v>
      </c>
      <c r="E1354" s="1" t="s">
        <v>6872</v>
      </c>
      <c r="F1354" s="1" t="s">
        <v>6973</v>
      </c>
      <c r="G1354" s="1" t="s">
        <v>6974</v>
      </c>
    </row>
    <row r="1355" spans="1:7" x14ac:dyDescent="0.25">
      <c r="A1355" s="1">
        <v>1354</v>
      </c>
      <c r="B1355" s="1" t="s">
        <v>213</v>
      </c>
      <c r="C1355" s="1" t="s">
        <v>6972</v>
      </c>
      <c r="D1355" s="1">
        <v>54</v>
      </c>
      <c r="E1355" s="1" t="s">
        <v>6872</v>
      </c>
      <c r="F1355" s="1" t="s">
        <v>6973</v>
      </c>
      <c r="G1355" s="1" t="s">
        <v>6974</v>
      </c>
    </row>
    <row r="1356" spans="1:7" x14ac:dyDescent="0.25">
      <c r="A1356" s="1">
        <v>1355</v>
      </c>
      <c r="B1356" s="1" t="s">
        <v>213</v>
      </c>
      <c r="C1356" s="1" t="s">
        <v>6972</v>
      </c>
      <c r="D1356" s="1">
        <v>55</v>
      </c>
      <c r="E1356" s="1" t="s">
        <v>6872</v>
      </c>
      <c r="F1356" s="1" t="s">
        <v>6865</v>
      </c>
      <c r="G1356" s="1" t="s">
        <v>6866</v>
      </c>
    </row>
    <row r="1357" spans="1:7" x14ac:dyDescent="0.25">
      <c r="A1357" s="1">
        <v>1356</v>
      </c>
      <c r="B1357" s="1" t="s">
        <v>213</v>
      </c>
      <c r="C1357" s="1" t="s">
        <v>6972</v>
      </c>
      <c r="D1357" s="1">
        <v>56</v>
      </c>
      <c r="E1357" s="1" t="s">
        <v>6872</v>
      </c>
      <c r="F1357" s="1" t="s">
        <v>6973</v>
      </c>
      <c r="G1357" s="1" t="s">
        <v>6974</v>
      </c>
    </row>
    <row r="1358" spans="1:7" x14ac:dyDescent="0.25">
      <c r="A1358" s="1">
        <v>1357</v>
      </c>
      <c r="B1358" s="1" t="s">
        <v>213</v>
      </c>
      <c r="C1358" s="1" t="s">
        <v>6972</v>
      </c>
      <c r="D1358" s="1">
        <v>57</v>
      </c>
      <c r="E1358" s="1" t="s">
        <v>6872</v>
      </c>
      <c r="F1358" s="1" t="s">
        <v>6973</v>
      </c>
      <c r="G1358" s="1" t="s">
        <v>6974</v>
      </c>
    </row>
    <row r="1359" spans="1:7" x14ac:dyDescent="0.25">
      <c r="A1359" s="1">
        <v>1358</v>
      </c>
      <c r="B1359" s="1" t="s">
        <v>213</v>
      </c>
      <c r="C1359" s="1" t="s">
        <v>6972</v>
      </c>
      <c r="D1359" s="1">
        <v>58</v>
      </c>
      <c r="E1359" s="1" t="s">
        <v>6872</v>
      </c>
      <c r="F1359" s="1" t="s">
        <v>6865</v>
      </c>
      <c r="G1359" s="1" t="s">
        <v>6866</v>
      </c>
    </row>
    <row r="1360" spans="1:7" x14ac:dyDescent="0.25">
      <c r="A1360" s="1">
        <v>1359</v>
      </c>
      <c r="B1360" s="1" t="s">
        <v>213</v>
      </c>
      <c r="C1360" s="1" t="s">
        <v>6972</v>
      </c>
      <c r="D1360" s="1">
        <v>59</v>
      </c>
      <c r="E1360" s="1" t="s">
        <v>6872</v>
      </c>
      <c r="F1360" s="1" t="s">
        <v>6973</v>
      </c>
      <c r="G1360" s="1" t="s">
        <v>6974</v>
      </c>
    </row>
    <row r="1361" spans="1:7" x14ac:dyDescent="0.25">
      <c r="A1361" s="1">
        <v>1360</v>
      </c>
      <c r="B1361" s="1" t="s">
        <v>213</v>
      </c>
      <c r="C1361" s="1" t="s">
        <v>6972</v>
      </c>
      <c r="D1361" s="1">
        <v>60</v>
      </c>
      <c r="E1361" s="1" t="s">
        <v>6872</v>
      </c>
      <c r="F1361" s="1" t="s">
        <v>6865</v>
      </c>
      <c r="G1361" s="1" t="s">
        <v>6866</v>
      </c>
    </row>
    <row r="1362" spans="1:7" x14ac:dyDescent="0.25">
      <c r="A1362" s="1">
        <v>1361</v>
      </c>
      <c r="B1362" s="1" t="s">
        <v>213</v>
      </c>
      <c r="C1362" s="1" t="s">
        <v>6972</v>
      </c>
      <c r="D1362" s="1">
        <v>61</v>
      </c>
      <c r="E1362" s="1" t="s">
        <v>6872</v>
      </c>
      <c r="F1362" s="1" t="s">
        <v>6973</v>
      </c>
      <c r="G1362" s="1" t="s">
        <v>6974</v>
      </c>
    </row>
    <row r="1363" spans="1:7" x14ac:dyDescent="0.25">
      <c r="A1363" s="1">
        <v>1362</v>
      </c>
      <c r="B1363" s="1" t="s">
        <v>213</v>
      </c>
      <c r="C1363" s="1" t="s">
        <v>6972</v>
      </c>
      <c r="D1363" s="1">
        <v>62</v>
      </c>
      <c r="E1363" s="1" t="s">
        <v>6872</v>
      </c>
      <c r="F1363" s="1" t="s">
        <v>6976</v>
      </c>
      <c r="G1363" s="1" t="s">
        <v>6979</v>
      </c>
    </row>
    <row r="1364" spans="1:7" x14ac:dyDescent="0.25">
      <c r="A1364" s="1">
        <v>1363</v>
      </c>
      <c r="B1364" s="1" t="s">
        <v>213</v>
      </c>
      <c r="C1364" s="1" t="s">
        <v>6972</v>
      </c>
      <c r="D1364" s="1">
        <v>63</v>
      </c>
      <c r="E1364" s="1" t="s">
        <v>6872</v>
      </c>
      <c r="F1364" s="1" t="s">
        <v>6865</v>
      </c>
      <c r="G1364" s="1" t="s">
        <v>6866</v>
      </c>
    </row>
    <row r="1365" spans="1:7" x14ac:dyDescent="0.25">
      <c r="A1365" s="1">
        <v>1364</v>
      </c>
      <c r="B1365" s="1" t="s">
        <v>213</v>
      </c>
      <c r="C1365" s="1" t="s">
        <v>6972</v>
      </c>
      <c r="D1365" s="1">
        <v>64</v>
      </c>
      <c r="E1365" s="1" t="s">
        <v>6872</v>
      </c>
      <c r="F1365" s="1" t="s">
        <v>6976</v>
      </c>
      <c r="G1365" s="1" t="s">
        <v>6979</v>
      </c>
    </row>
    <row r="1366" spans="1:7" x14ac:dyDescent="0.25">
      <c r="A1366" s="1">
        <v>1365</v>
      </c>
      <c r="B1366" s="1" t="s">
        <v>213</v>
      </c>
      <c r="C1366" s="1" t="s">
        <v>6972</v>
      </c>
      <c r="D1366" s="1">
        <v>65</v>
      </c>
      <c r="E1366" s="1" t="s">
        <v>6872</v>
      </c>
      <c r="F1366" s="1" t="s">
        <v>6973</v>
      </c>
      <c r="G1366" s="1" t="s">
        <v>6974</v>
      </c>
    </row>
    <row r="1367" spans="1:7" x14ac:dyDescent="0.25">
      <c r="A1367" s="1">
        <v>1366</v>
      </c>
      <c r="B1367" s="1" t="s">
        <v>213</v>
      </c>
      <c r="C1367" s="1" t="s">
        <v>6972</v>
      </c>
      <c r="D1367" s="1">
        <v>66</v>
      </c>
      <c r="E1367" s="1" t="s">
        <v>6872</v>
      </c>
      <c r="F1367" s="1" t="s">
        <v>6976</v>
      </c>
      <c r="G1367" s="1" t="s">
        <v>6979</v>
      </c>
    </row>
    <row r="1368" spans="1:7" x14ac:dyDescent="0.25">
      <c r="A1368" s="1">
        <v>1367</v>
      </c>
      <c r="B1368" s="1" t="s">
        <v>213</v>
      </c>
      <c r="C1368" s="1" t="s">
        <v>6972</v>
      </c>
      <c r="D1368" s="1">
        <v>67</v>
      </c>
      <c r="E1368" s="1" t="s">
        <v>6872</v>
      </c>
      <c r="F1368" s="1" t="s">
        <v>6973</v>
      </c>
      <c r="G1368" s="1" t="s">
        <v>6974</v>
      </c>
    </row>
    <row r="1369" spans="1:7" x14ac:dyDescent="0.25">
      <c r="A1369" s="1">
        <v>1368</v>
      </c>
      <c r="B1369" s="1" t="s">
        <v>213</v>
      </c>
      <c r="C1369" s="1" t="s">
        <v>6972</v>
      </c>
      <c r="D1369" s="1">
        <v>68</v>
      </c>
      <c r="E1369" s="1" t="s">
        <v>6872</v>
      </c>
      <c r="F1369" s="1" t="s">
        <v>6865</v>
      </c>
      <c r="G1369" s="1" t="s">
        <v>6866</v>
      </c>
    </row>
    <row r="1370" spans="1:7" x14ac:dyDescent="0.25">
      <c r="A1370" s="1">
        <v>1369</v>
      </c>
      <c r="B1370" s="1" t="s">
        <v>213</v>
      </c>
      <c r="C1370" s="1" t="s">
        <v>6972</v>
      </c>
      <c r="D1370" s="1">
        <v>69</v>
      </c>
      <c r="E1370" s="1" t="s">
        <v>6872</v>
      </c>
      <c r="F1370" s="1" t="s">
        <v>6973</v>
      </c>
      <c r="G1370" s="1" t="s">
        <v>6974</v>
      </c>
    </row>
    <row r="1371" spans="1:7" x14ac:dyDescent="0.25">
      <c r="A1371" s="1">
        <v>1370</v>
      </c>
      <c r="B1371" s="1" t="s">
        <v>213</v>
      </c>
      <c r="C1371" s="1" t="s">
        <v>6972</v>
      </c>
      <c r="D1371" s="1">
        <v>70</v>
      </c>
      <c r="E1371" s="1" t="s">
        <v>6872</v>
      </c>
      <c r="F1371" s="1" t="s">
        <v>6976</v>
      </c>
      <c r="G1371" s="1" t="s">
        <v>6979</v>
      </c>
    </row>
    <row r="1372" spans="1:7" x14ac:dyDescent="0.25">
      <c r="A1372" s="1">
        <v>1371</v>
      </c>
      <c r="B1372" s="1" t="s">
        <v>213</v>
      </c>
      <c r="C1372" s="1" t="s">
        <v>6972</v>
      </c>
      <c r="D1372" s="1">
        <v>71</v>
      </c>
      <c r="E1372" s="1" t="s">
        <v>6872</v>
      </c>
      <c r="F1372" s="1" t="s">
        <v>6973</v>
      </c>
      <c r="G1372" s="1" t="s">
        <v>6974</v>
      </c>
    </row>
    <row r="1373" spans="1:7" x14ac:dyDescent="0.25">
      <c r="A1373" s="1">
        <v>1372</v>
      </c>
      <c r="B1373" s="1" t="s">
        <v>213</v>
      </c>
      <c r="C1373" s="1" t="s">
        <v>6972</v>
      </c>
      <c r="D1373" s="1">
        <v>72</v>
      </c>
      <c r="E1373" s="1" t="s">
        <v>6872</v>
      </c>
      <c r="F1373" s="1" t="s">
        <v>6976</v>
      </c>
      <c r="G1373" s="1" t="s">
        <v>6977</v>
      </c>
    </row>
    <row r="1374" spans="1:7" x14ac:dyDescent="0.25">
      <c r="A1374" s="1">
        <v>1373</v>
      </c>
      <c r="B1374" s="1" t="s">
        <v>213</v>
      </c>
      <c r="C1374" s="1" t="s">
        <v>6972</v>
      </c>
      <c r="D1374" s="1">
        <v>73</v>
      </c>
      <c r="E1374" s="1" t="s">
        <v>6872</v>
      </c>
      <c r="F1374" s="1" t="s">
        <v>6973</v>
      </c>
      <c r="G1374" s="1" t="s">
        <v>6974</v>
      </c>
    </row>
    <row r="1375" spans="1:7" x14ac:dyDescent="0.25">
      <c r="A1375" s="1">
        <v>1374</v>
      </c>
      <c r="B1375" s="1" t="s">
        <v>213</v>
      </c>
      <c r="C1375" s="1" t="s">
        <v>6972</v>
      </c>
      <c r="D1375" s="1">
        <v>74</v>
      </c>
      <c r="E1375" s="1" t="s">
        <v>6872</v>
      </c>
      <c r="F1375" s="1" t="s">
        <v>6976</v>
      </c>
      <c r="G1375" s="1" t="s">
        <v>6979</v>
      </c>
    </row>
    <row r="1376" spans="1:7" x14ac:dyDescent="0.25">
      <c r="A1376" s="1">
        <v>1375</v>
      </c>
      <c r="B1376" s="1" t="s">
        <v>213</v>
      </c>
      <c r="C1376" s="1" t="s">
        <v>6972</v>
      </c>
      <c r="D1376" s="1">
        <v>75</v>
      </c>
      <c r="E1376" s="1" t="s">
        <v>6872</v>
      </c>
      <c r="F1376" s="1" t="s">
        <v>6973</v>
      </c>
      <c r="G1376" s="1" t="s">
        <v>6974</v>
      </c>
    </row>
    <row r="1377" spans="1:7" x14ac:dyDescent="0.25">
      <c r="A1377" s="1">
        <v>1376</v>
      </c>
      <c r="B1377" s="1" t="s">
        <v>213</v>
      </c>
      <c r="C1377" s="1" t="s">
        <v>6972</v>
      </c>
      <c r="D1377" s="1">
        <v>76</v>
      </c>
      <c r="E1377" s="1" t="s">
        <v>6872</v>
      </c>
      <c r="F1377" s="1" t="s">
        <v>6976</v>
      </c>
      <c r="G1377" s="1" t="s">
        <v>6979</v>
      </c>
    </row>
    <row r="1378" spans="1:7" x14ac:dyDescent="0.25">
      <c r="A1378" s="1">
        <v>1377</v>
      </c>
      <c r="B1378" s="1" t="s">
        <v>213</v>
      </c>
      <c r="C1378" s="1" t="s">
        <v>6972</v>
      </c>
      <c r="D1378" s="1">
        <v>77</v>
      </c>
      <c r="E1378" s="1" t="s">
        <v>6872</v>
      </c>
      <c r="F1378" s="1" t="s">
        <v>6865</v>
      </c>
      <c r="G1378" s="1" t="s">
        <v>6975</v>
      </c>
    </row>
    <row r="1379" spans="1:7" x14ac:dyDescent="0.25">
      <c r="A1379" s="1">
        <v>1378</v>
      </c>
      <c r="B1379" s="1" t="s">
        <v>213</v>
      </c>
      <c r="C1379" s="1" t="s">
        <v>6972</v>
      </c>
      <c r="D1379" s="1">
        <v>78</v>
      </c>
      <c r="E1379" s="1" t="s">
        <v>6872</v>
      </c>
      <c r="F1379" s="1" t="s">
        <v>6865</v>
      </c>
      <c r="G1379" s="1" t="s">
        <v>6975</v>
      </c>
    </row>
    <row r="1380" spans="1:7" x14ac:dyDescent="0.25">
      <c r="A1380" s="1">
        <v>1379</v>
      </c>
      <c r="B1380" s="1" t="s">
        <v>213</v>
      </c>
      <c r="C1380" s="1" t="s">
        <v>6972</v>
      </c>
      <c r="D1380" s="1">
        <v>79</v>
      </c>
      <c r="E1380" s="1" t="s">
        <v>6872</v>
      </c>
      <c r="F1380" s="1" t="s">
        <v>6976</v>
      </c>
      <c r="G1380" s="1" t="s">
        <v>6977</v>
      </c>
    </row>
    <row r="1381" spans="1:7" x14ac:dyDescent="0.25">
      <c r="A1381" s="1">
        <v>1380</v>
      </c>
      <c r="B1381" s="1" t="s">
        <v>213</v>
      </c>
      <c r="C1381" s="1" t="s">
        <v>6972</v>
      </c>
      <c r="D1381" s="1">
        <v>80</v>
      </c>
      <c r="E1381" s="1" t="s">
        <v>6872</v>
      </c>
      <c r="F1381" s="1" t="s">
        <v>6973</v>
      </c>
      <c r="G1381" s="1" t="s">
        <v>6974</v>
      </c>
    </row>
    <row r="1382" spans="1:7" x14ac:dyDescent="0.25">
      <c r="A1382" s="1">
        <v>1381</v>
      </c>
      <c r="B1382" s="1" t="s">
        <v>213</v>
      </c>
      <c r="C1382" s="1" t="s">
        <v>6972</v>
      </c>
      <c r="D1382" s="1">
        <v>81</v>
      </c>
      <c r="E1382" s="1" t="s">
        <v>6872</v>
      </c>
      <c r="F1382" s="1" t="s">
        <v>6976</v>
      </c>
      <c r="G1382" s="1" t="s">
        <v>6979</v>
      </c>
    </row>
    <row r="1383" spans="1:7" x14ac:dyDescent="0.25">
      <c r="A1383" s="1">
        <v>1382</v>
      </c>
      <c r="B1383" s="1" t="s">
        <v>213</v>
      </c>
      <c r="C1383" s="1" t="s">
        <v>6972</v>
      </c>
      <c r="D1383" s="1">
        <v>82</v>
      </c>
      <c r="E1383" s="1" t="s">
        <v>6872</v>
      </c>
      <c r="F1383" s="1" t="s">
        <v>6865</v>
      </c>
      <c r="G1383" s="1" t="s">
        <v>6975</v>
      </c>
    </row>
    <row r="1384" spans="1:7" x14ac:dyDescent="0.25">
      <c r="A1384" s="1">
        <v>1383</v>
      </c>
      <c r="B1384" s="1" t="s">
        <v>213</v>
      </c>
      <c r="C1384" s="1" t="s">
        <v>6972</v>
      </c>
      <c r="D1384" s="1">
        <v>83</v>
      </c>
      <c r="E1384" s="1" t="s">
        <v>6872</v>
      </c>
      <c r="F1384" s="1" t="s">
        <v>6976</v>
      </c>
      <c r="G1384" s="1" t="s">
        <v>6977</v>
      </c>
    </row>
    <row r="1385" spans="1:7" x14ac:dyDescent="0.25">
      <c r="A1385" s="1">
        <v>1384</v>
      </c>
      <c r="B1385" s="1" t="s">
        <v>213</v>
      </c>
      <c r="C1385" s="1" t="s">
        <v>6972</v>
      </c>
      <c r="D1385" s="1">
        <v>84</v>
      </c>
      <c r="E1385" s="1" t="s">
        <v>6872</v>
      </c>
      <c r="F1385" s="1" t="s">
        <v>6976</v>
      </c>
      <c r="G1385" s="1" t="s">
        <v>6979</v>
      </c>
    </row>
    <row r="1386" spans="1:7" x14ac:dyDescent="0.25">
      <c r="A1386" s="1">
        <v>1385</v>
      </c>
      <c r="B1386" s="1" t="s">
        <v>213</v>
      </c>
      <c r="C1386" s="1" t="s">
        <v>6972</v>
      </c>
      <c r="D1386" s="1">
        <v>85</v>
      </c>
      <c r="E1386" s="1" t="s">
        <v>6872</v>
      </c>
      <c r="F1386" s="1" t="s">
        <v>6973</v>
      </c>
      <c r="G1386" s="1" t="s">
        <v>6974</v>
      </c>
    </row>
    <row r="1387" spans="1:7" x14ac:dyDescent="0.25">
      <c r="A1387" s="1">
        <v>1386</v>
      </c>
      <c r="B1387" s="1" t="s">
        <v>213</v>
      </c>
      <c r="C1387" s="1" t="s">
        <v>6972</v>
      </c>
      <c r="D1387" s="1">
        <v>86</v>
      </c>
      <c r="E1387" s="1" t="s">
        <v>6872</v>
      </c>
      <c r="F1387" s="1" t="s">
        <v>6976</v>
      </c>
      <c r="G1387" s="1" t="s">
        <v>6977</v>
      </c>
    </row>
    <row r="1388" spans="1:7" x14ac:dyDescent="0.25">
      <c r="A1388" s="1">
        <v>1387</v>
      </c>
      <c r="B1388" s="1" t="s">
        <v>213</v>
      </c>
      <c r="C1388" s="1" t="s">
        <v>6972</v>
      </c>
      <c r="D1388" s="1">
        <v>87</v>
      </c>
      <c r="E1388" s="1" t="s">
        <v>6872</v>
      </c>
      <c r="F1388" s="1" t="s">
        <v>6973</v>
      </c>
      <c r="G1388" s="1" t="s">
        <v>6974</v>
      </c>
    </row>
    <row r="1389" spans="1:7" x14ac:dyDescent="0.25">
      <c r="A1389" s="1">
        <v>1388</v>
      </c>
      <c r="B1389" s="1" t="s">
        <v>213</v>
      </c>
      <c r="C1389" s="1" t="s">
        <v>6972</v>
      </c>
      <c r="D1389" s="1">
        <v>88</v>
      </c>
      <c r="E1389" s="1" t="s">
        <v>6872</v>
      </c>
      <c r="F1389" s="1" t="s">
        <v>6976</v>
      </c>
      <c r="G1389" s="1" t="s">
        <v>6979</v>
      </c>
    </row>
    <row r="1390" spans="1:7" x14ac:dyDescent="0.25">
      <c r="A1390" s="1">
        <v>1389</v>
      </c>
      <c r="B1390" s="1" t="s">
        <v>213</v>
      </c>
      <c r="C1390" s="1" t="s">
        <v>6972</v>
      </c>
      <c r="D1390" s="1">
        <v>89</v>
      </c>
      <c r="E1390" s="1" t="s">
        <v>6872</v>
      </c>
      <c r="F1390" s="1" t="s">
        <v>6973</v>
      </c>
      <c r="G1390" s="1" t="s">
        <v>6974</v>
      </c>
    </row>
    <row r="1391" spans="1:7" x14ac:dyDescent="0.25">
      <c r="A1391" s="1">
        <v>1390</v>
      </c>
      <c r="B1391" s="1" t="s">
        <v>213</v>
      </c>
      <c r="C1391" s="1" t="s">
        <v>6972</v>
      </c>
      <c r="D1391" s="1">
        <v>90</v>
      </c>
      <c r="E1391" s="1" t="s">
        <v>6872</v>
      </c>
      <c r="F1391" s="1" t="s">
        <v>6976</v>
      </c>
      <c r="G1391" s="1" t="s">
        <v>6977</v>
      </c>
    </row>
    <row r="1392" spans="1:7" x14ac:dyDescent="0.25">
      <c r="A1392" s="1">
        <v>1391</v>
      </c>
      <c r="B1392" s="1" t="s">
        <v>213</v>
      </c>
      <c r="C1392" s="1" t="s">
        <v>6972</v>
      </c>
      <c r="D1392" s="1">
        <v>91</v>
      </c>
      <c r="E1392" s="1" t="s">
        <v>6872</v>
      </c>
      <c r="F1392" s="1" t="s">
        <v>6973</v>
      </c>
      <c r="G1392" s="1" t="s">
        <v>6974</v>
      </c>
    </row>
    <row r="1393" spans="1:7" x14ac:dyDescent="0.25">
      <c r="A1393" s="1">
        <v>1392</v>
      </c>
      <c r="B1393" s="1" t="s">
        <v>213</v>
      </c>
      <c r="C1393" s="1" t="s">
        <v>6980</v>
      </c>
      <c r="D1393" s="1">
        <v>1</v>
      </c>
      <c r="E1393" s="1" t="s">
        <v>6872</v>
      </c>
      <c r="F1393" s="1" t="s">
        <v>6976</v>
      </c>
      <c r="G1393" s="1" t="s">
        <v>6977</v>
      </c>
    </row>
    <row r="1394" spans="1:7" x14ac:dyDescent="0.25">
      <c r="A1394" s="1">
        <v>1393</v>
      </c>
      <c r="B1394" s="1" t="s">
        <v>213</v>
      </c>
      <c r="C1394" s="1" t="s">
        <v>6980</v>
      </c>
      <c r="D1394" s="1">
        <v>2</v>
      </c>
      <c r="E1394" s="1" t="s">
        <v>6872</v>
      </c>
      <c r="F1394" s="1" t="s">
        <v>6976</v>
      </c>
      <c r="G1394" s="1" t="s">
        <v>6977</v>
      </c>
    </row>
    <row r="1395" spans="1:7" x14ac:dyDescent="0.25">
      <c r="A1395" s="1">
        <v>1394</v>
      </c>
      <c r="B1395" s="1" t="s">
        <v>213</v>
      </c>
      <c r="C1395" s="1" t="s">
        <v>6980</v>
      </c>
      <c r="D1395" s="1">
        <v>3</v>
      </c>
      <c r="E1395" s="1" t="s">
        <v>6872</v>
      </c>
      <c r="F1395" s="1" t="s">
        <v>6976</v>
      </c>
      <c r="G1395" s="1" t="s">
        <v>6979</v>
      </c>
    </row>
    <row r="1396" spans="1:7" x14ac:dyDescent="0.25">
      <c r="A1396" s="1">
        <v>1395</v>
      </c>
      <c r="B1396" s="1" t="s">
        <v>213</v>
      </c>
      <c r="C1396" s="1" t="s">
        <v>6980</v>
      </c>
      <c r="D1396" s="1">
        <v>4</v>
      </c>
      <c r="E1396" s="1" t="s">
        <v>6872</v>
      </c>
      <c r="F1396" s="1" t="s">
        <v>6973</v>
      </c>
      <c r="G1396" s="1" t="s">
        <v>6974</v>
      </c>
    </row>
    <row r="1397" spans="1:7" x14ac:dyDescent="0.25">
      <c r="A1397" s="1">
        <v>1396</v>
      </c>
      <c r="B1397" s="1" t="s">
        <v>213</v>
      </c>
      <c r="C1397" s="1" t="s">
        <v>6980</v>
      </c>
      <c r="D1397" s="1">
        <v>5</v>
      </c>
      <c r="E1397" s="1" t="s">
        <v>6872</v>
      </c>
      <c r="F1397" s="1" t="s">
        <v>6976</v>
      </c>
      <c r="G1397" s="1" t="s">
        <v>6977</v>
      </c>
    </row>
    <row r="1398" spans="1:7" x14ac:dyDescent="0.25">
      <c r="A1398" s="1">
        <v>1397</v>
      </c>
      <c r="B1398" s="1" t="s">
        <v>213</v>
      </c>
      <c r="C1398" s="1" t="s">
        <v>6980</v>
      </c>
      <c r="D1398" s="1">
        <v>6</v>
      </c>
      <c r="E1398" s="1" t="s">
        <v>6872</v>
      </c>
      <c r="F1398" s="1" t="s">
        <v>6976</v>
      </c>
      <c r="G1398" s="1" t="s">
        <v>6979</v>
      </c>
    </row>
    <row r="1399" spans="1:7" x14ac:dyDescent="0.25">
      <c r="A1399" s="1">
        <v>1398</v>
      </c>
      <c r="B1399" s="1" t="s">
        <v>213</v>
      </c>
      <c r="C1399" s="1" t="s">
        <v>6980</v>
      </c>
      <c r="D1399" s="1">
        <v>7</v>
      </c>
      <c r="E1399" s="1" t="s">
        <v>6872</v>
      </c>
      <c r="F1399" s="1" t="s">
        <v>6973</v>
      </c>
      <c r="G1399" s="1" t="s">
        <v>6974</v>
      </c>
    </row>
    <row r="1400" spans="1:7" x14ac:dyDescent="0.25">
      <c r="A1400" s="1">
        <v>1399</v>
      </c>
      <c r="B1400" s="1" t="s">
        <v>213</v>
      </c>
      <c r="C1400" s="1" t="s">
        <v>6980</v>
      </c>
      <c r="D1400" s="1">
        <v>8</v>
      </c>
      <c r="E1400" s="1" t="s">
        <v>6872</v>
      </c>
      <c r="F1400" s="1" t="s">
        <v>6976</v>
      </c>
      <c r="G1400" s="1" t="s">
        <v>6979</v>
      </c>
    </row>
    <row r="1401" spans="1:7" x14ac:dyDescent="0.25">
      <c r="A1401" s="1">
        <v>1400</v>
      </c>
      <c r="B1401" s="1" t="s">
        <v>213</v>
      </c>
      <c r="C1401" s="1" t="s">
        <v>6980</v>
      </c>
      <c r="D1401" s="1">
        <v>9</v>
      </c>
      <c r="E1401" s="1" t="s">
        <v>6872</v>
      </c>
      <c r="F1401" s="1" t="s">
        <v>6973</v>
      </c>
      <c r="G1401" s="1" t="s">
        <v>6974</v>
      </c>
    </row>
    <row r="1402" spans="1:7" x14ac:dyDescent="0.25">
      <c r="A1402" s="1">
        <v>1401</v>
      </c>
      <c r="B1402" s="1" t="s">
        <v>213</v>
      </c>
      <c r="C1402" s="1" t="s">
        <v>6980</v>
      </c>
      <c r="D1402" s="1">
        <v>10</v>
      </c>
      <c r="E1402" s="1" t="s">
        <v>6872</v>
      </c>
      <c r="F1402" s="1" t="s">
        <v>6976</v>
      </c>
      <c r="G1402" s="1" t="s">
        <v>6977</v>
      </c>
    </row>
    <row r="1403" spans="1:7" x14ac:dyDescent="0.25">
      <c r="A1403" s="1">
        <v>1402</v>
      </c>
      <c r="B1403" s="1" t="s">
        <v>213</v>
      </c>
      <c r="C1403" s="1" t="s">
        <v>6980</v>
      </c>
      <c r="D1403" s="1">
        <v>11</v>
      </c>
      <c r="E1403" s="1" t="s">
        <v>6872</v>
      </c>
      <c r="F1403" s="1" t="s">
        <v>6976</v>
      </c>
      <c r="G1403" s="1" t="s">
        <v>6979</v>
      </c>
    </row>
    <row r="1404" spans="1:7" x14ac:dyDescent="0.25">
      <c r="A1404" s="1">
        <v>1403</v>
      </c>
      <c r="B1404" s="1" t="s">
        <v>213</v>
      </c>
      <c r="C1404" s="1" t="s">
        <v>6980</v>
      </c>
      <c r="D1404" s="1">
        <v>12</v>
      </c>
      <c r="E1404" s="1" t="s">
        <v>6872</v>
      </c>
      <c r="F1404" s="1" t="s">
        <v>6976</v>
      </c>
      <c r="G1404" s="1" t="s">
        <v>6979</v>
      </c>
    </row>
    <row r="1405" spans="1:7" x14ac:dyDescent="0.25">
      <c r="A1405" s="1">
        <v>1404</v>
      </c>
      <c r="B1405" s="1" t="s">
        <v>213</v>
      </c>
      <c r="C1405" s="1" t="s">
        <v>6980</v>
      </c>
      <c r="D1405" s="1">
        <v>13</v>
      </c>
      <c r="E1405" s="1" t="s">
        <v>6872</v>
      </c>
      <c r="F1405" s="1" t="s">
        <v>6976</v>
      </c>
      <c r="G1405" s="1" t="s">
        <v>6979</v>
      </c>
    </row>
    <row r="1406" spans="1:7" x14ac:dyDescent="0.25">
      <c r="A1406" s="1">
        <v>1405</v>
      </c>
      <c r="B1406" s="1" t="s">
        <v>213</v>
      </c>
      <c r="C1406" s="1" t="s">
        <v>6980</v>
      </c>
      <c r="D1406" s="1">
        <v>14</v>
      </c>
      <c r="E1406" s="1" t="s">
        <v>6872</v>
      </c>
      <c r="F1406" s="1" t="s">
        <v>6976</v>
      </c>
      <c r="G1406" s="1" t="s">
        <v>6979</v>
      </c>
    </row>
    <row r="1407" spans="1:7" x14ac:dyDescent="0.25">
      <c r="A1407" s="1">
        <v>1406</v>
      </c>
      <c r="B1407" s="1" t="s">
        <v>213</v>
      </c>
      <c r="C1407" s="1" t="s">
        <v>6980</v>
      </c>
      <c r="D1407" s="1">
        <v>15</v>
      </c>
      <c r="E1407" s="1" t="s">
        <v>6872</v>
      </c>
      <c r="F1407" s="1" t="s">
        <v>6976</v>
      </c>
      <c r="G1407" s="1" t="s">
        <v>6979</v>
      </c>
    </row>
    <row r="1408" spans="1:7" x14ac:dyDescent="0.25">
      <c r="A1408" s="1">
        <v>1407</v>
      </c>
      <c r="B1408" s="1" t="s">
        <v>213</v>
      </c>
      <c r="C1408" s="1" t="s">
        <v>6980</v>
      </c>
      <c r="D1408" s="1">
        <v>16</v>
      </c>
      <c r="E1408" s="1" t="s">
        <v>6872</v>
      </c>
      <c r="F1408" s="1" t="s">
        <v>6865</v>
      </c>
      <c r="G1408" s="1" t="s">
        <v>6975</v>
      </c>
    </row>
    <row r="1409" spans="1:7" x14ac:dyDescent="0.25">
      <c r="A1409" s="1">
        <v>1408</v>
      </c>
      <c r="B1409" s="1" t="s">
        <v>213</v>
      </c>
      <c r="C1409" s="1" t="s">
        <v>6980</v>
      </c>
      <c r="D1409" s="1">
        <v>17</v>
      </c>
      <c r="E1409" s="1" t="s">
        <v>6872</v>
      </c>
      <c r="F1409" s="1" t="s">
        <v>6976</v>
      </c>
      <c r="G1409" s="1" t="s">
        <v>6979</v>
      </c>
    </row>
    <row r="1410" spans="1:7" x14ac:dyDescent="0.25">
      <c r="A1410" s="1">
        <v>1409</v>
      </c>
      <c r="B1410" s="1" t="s">
        <v>213</v>
      </c>
      <c r="C1410" s="1" t="s">
        <v>6980</v>
      </c>
      <c r="D1410" s="1">
        <v>18</v>
      </c>
      <c r="E1410" s="1" t="s">
        <v>6872</v>
      </c>
      <c r="F1410" s="1" t="s">
        <v>6865</v>
      </c>
      <c r="G1410" s="1" t="s">
        <v>6975</v>
      </c>
    </row>
    <row r="1411" spans="1:7" x14ac:dyDescent="0.25">
      <c r="A1411" s="1">
        <v>1410</v>
      </c>
      <c r="B1411" s="1" t="s">
        <v>213</v>
      </c>
      <c r="C1411" s="1" t="s">
        <v>6980</v>
      </c>
      <c r="D1411" s="1">
        <v>19</v>
      </c>
      <c r="E1411" s="1" t="s">
        <v>6872</v>
      </c>
      <c r="F1411" s="1" t="s">
        <v>6973</v>
      </c>
      <c r="G1411" s="1" t="s">
        <v>6974</v>
      </c>
    </row>
    <row r="1412" spans="1:7" x14ac:dyDescent="0.25">
      <c r="A1412" s="1">
        <v>1411</v>
      </c>
      <c r="B1412" s="1" t="s">
        <v>213</v>
      </c>
      <c r="C1412" s="1" t="s">
        <v>6980</v>
      </c>
      <c r="D1412" s="1">
        <v>20</v>
      </c>
      <c r="E1412" s="1" t="s">
        <v>6872</v>
      </c>
      <c r="F1412" s="1" t="s">
        <v>6973</v>
      </c>
      <c r="G1412" s="1" t="s">
        <v>6974</v>
      </c>
    </row>
    <row r="1413" spans="1:7" x14ac:dyDescent="0.25">
      <c r="A1413" s="1">
        <v>1412</v>
      </c>
      <c r="B1413" s="1" t="s">
        <v>213</v>
      </c>
      <c r="C1413" s="1" t="s">
        <v>6980</v>
      </c>
      <c r="D1413" s="1">
        <v>21</v>
      </c>
      <c r="E1413" s="1" t="s">
        <v>6872</v>
      </c>
      <c r="F1413" s="1" t="s">
        <v>6973</v>
      </c>
      <c r="G1413" s="1" t="s">
        <v>6974</v>
      </c>
    </row>
    <row r="1414" spans="1:7" x14ac:dyDescent="0.25">
      <c r="A1414" s="1">
        <v>1413</v>
      </c>
      <c r="B1414" s="1" t="s">
        <v>213</v>
      </c>
      <c r="C1414" s="1" t="s">
        <v>6980</v>
      </c>
      <c r="D1414" s="1">
        <v>22</v>
      </c>
      <c r="E1414" s="1" t="s">
        <v>6872</v>
      </c>
      <c r="F1414" s="1" t="s">
        <v>6973</v>
      </c>
      <c r="G1414" s="1" t="s">
        <v>6974</v>
      </c>
    </row>
    <row r="1415" spans="1:7" x14ac:dyDescent="0.25">
      <c r="A1415" s="1">
        <v>1414</v>
      </c>
      <c r="B1415" s="1" t="s">
        <v>213</v>
      </c>
      <c r="C1415" s="1" t="s">
        <v>6980</v>
      </c>
      <c r="D1415" s="1">
        <v>23</v>
      </c>
      <c r="E1415" s="1" t="s">
        <v>6872</v>
      </c>
      <c r="F1415" s="1" t="s">
        <v>6973</v>
      </c>
      <c r="G1415" s="1" t="s">
        <v>6974</v>
      </c>
    </row>
    <row r="1416" spans="1:7" x14ac:dyDescent="0.25">
      <c r="A1416" s="1">
        <v>1415</v>
      </c>
      <c r="B1416" s="1" t="s">
        <v>213</v>
      </c>
      <c r="C1416" s="1" t="s">
        <v>6980</v>
      </c>
      <c r="D1416" s="1">
        <v>24</v>
      </c>
      <c r="E1416" s="1" t="s">
        <v>6872</v>
      </c>
      <c r="F1416" s="1" t="s">
        <v>6973</v>
      </c>
      <c r="G1416" s="1" t="s">
        <v>6974</v>
      </c>
    </row>
    <row r="1417" spans="1:7" x14ac:dyDescent="0.25">
      <c r="A1417" s="1">
        <v>1416</v>
      </c>
      <c r="B1417" s="1" t="s">
        <v>213</v>
      </c>
      <c r="C1417" s="1" t="s">
        <v>6980</v>
      </c>
      <c r="D1417" s="1">
        <v>25</v>
      </c>
      <c r="E1417" s="1" t="s">
        <v>6872</v>
      </c>
      <c r="F1417" s="1" t="s">
        <v>6973</v>
      </c>
      <c r="G1417" s="1" t="s">
        <v>6974</v>
      </c>
    </row>
    <row r="1418" spans="1:7" x14ac:dyDescent="0.25">
      <c r="A1418" s="1">
        <v>1417</v>
      </c>
      <c r="B1418" s="1" t="s">
        <v>213</v>
      </c>
      <c r="C1418" s="1" t="s">
        <v>6980</v>
      </c>
      <c r="D1418" s="1">
        <v>26</v>
      </c>
      <c r="E1418" s="1" t="s">
        <v>6872</v>
      </c>
      <c r="F1418" s="1" t="s">
        <v>6973</v>
      </c>
      <c r="G1418" s="1" t="s">
        <v>6974</v>
      </c>
    </row>
    <row r="1419" spans="1:7" x14ac:dyDescent="0.25">
      <c r="A1419" s="1">
        <v>1418</v>
      </c>
      <c r="B1419" s="1" t="s">
        <v>213</v>
      </c>
      <c r="C1419" s="1" t="s">
        <v>6980</v>
      </c>
      <c r="D1419" s="1">
        <v>27</v>
      </c>
      <c r="E1419" s="1" t="s">
        <v>6872</v>
      </c>
      <c r="F1419" s="1" t="s">
        <v>6973</v>
      </c>
      <c r="G1419" s="1" t="s">
        <v>6974</v>
      </c>
    </row>
    <row r="1420" spans="1:7" x14ac:dyDescent="0.25">
      <c r="A1420" s="1">
        <v>1419</v>
      </c>
      <c r="B1420" s="1" t="s">
        <v>213</v>
      </c>
      <c r="C1420" s="1" t="s">
        <v>6980</v>
      </c>
      <c r="D1420" s="1">
        <v>28</v>
      </c>
      <c r="E1420" s="1" t="s">
        <v>6872</v>
      </c>
      <c r="F1420" s="1" t="s">
        <v>6973</v>
      </c>
      <c r="G1420" s="1" t="s">
        <v>6974</v>
      </c>
    </row>
    <row r="1421" spans="1:7" x14ac:dyDescent="0.25">
      <c r="A1421" s="1">
        <v>1420</v>
      </c>
      <c r="B1421" s="1" t="s">
        <v>213</v>
      </c>
      <c r="C1421" s="1" t="s">
        <v>6980</v>
      </c>
      <c r="D1421" s="1">
        <v>29</v>
      </c>
      <c r="E1421" s="1" t="s">
        <v>6872</v>
      </c>
      <c r="F1421" s="1" t="s">
        <v>6973</v>
      </c>
      <c r="G1421" s="1" t="s">
        <v>6974</v>
      </c>
    </row>
    <row r="1422" spans="1:7" x14ac:dyDescent="0.25">
      <c r="A1422" s="1">
        <v>1421</v>
      </c>
      <c r="B1422" s="1" t="s">
        <v>213</v>
      </c>
      <c r="C1422" s="1" t="s">
        <v>6980</v>
      </c>
      <c r="D1422" s="1">
        <v>30</v>
      </c>
      <c r="E1422" s="1" t="s">
        <v>6872</v>
      </c>
      <c r="F1422" s="1" t="s">
        <v>6973</v>
      </c>
      <c r="G1422" s="1" t="s">
        <v>6974</v>
      </c>
    </row>
    <row r="1423" spans="1:7" x14ac:dyDescent="0.25">
      <c r="A1423" s="1">
        <v>1422</v>
      </c>
      <c r="B1423" s="1" t="s">
        <v>213</v>
      </c>
      <c r="C1423" s="1" t="s">
        <v>6980</v>
      </c>
      <c r="D1423" s="1">
        <v>31</v>
      </c>
      <c r="E1423" s="1" t="s">
        <v>6872</v>
      </c>
      <c r="F1423" s="1" t="s">
        <v>6973</v>
      </c>
      <c r="G1423" s="1" t="s">
        <v>6974</v>
      </c>
    </row>
    <row r="1424" spans="1:7" x14ac:dyDescent="0.25">
      <c r="A1424" s="1">
        <v>1423</v>
      </c>
      <c r="B1424" s="1" t="s">
        <v>213</v>
      </c>
      <c r="C1424" s="1" t="s">
        <v>6980</v>
      </c>
      <c r="D1424" s="1">
        <v>32</v>
      </c>
      <c r="E1424" s="1" t="s">
        <v>6872</v>
      </c>
      <c r="F1424" s="1" t="s">
        <v>6973</v>
      </c>
      <c r="G1424" s="1" t="s">
        <v>6974</v>
      </c>
    </row>
    <row r="1425" spans="1:7" x14ac:dyDescent="0.25">
      <c r="A1425" s="1">
        <v>1424</v>
      </c>
      <c r="B1425" s="1" t="s">
        <v>213</v>
      </c>
      <c r="C1425" s="1" t="s">
        <v>6980</v>
      </c>
      <c r="D1425" s="1">
        <v>33</v>
      </c>
      <c r="E1425" s="1" t="s">
        <v>6872</v>
      </c>
      <c r="F1425" s="1" t="s">
        <v>6973</v>
      </c>
      <c r="G1425" s="1" t="s">
        <v>6974</v>
      </c>
    </row>
    <row r="1426" spans="1:7" x14ac:dyDescent="0.25">
      <c r="A1426" s="1">
        <v>1425</v>
      </c>
      <c r="B1426" s="1" t="s">
        <v>213</v>
      </c>
      <c r="C1426" s="1" t="s">
        <v>6980</v>
      </c>
      <c r="D1426" s="1">
        <v>34</v>
      </c>
      <c r="E1426" s="1" t="s">
        <v>6872</v>
      </c>
      <c r="F1426" s="1" t="s">
        <v>6973</v>
      </c>
      <c r="G1426" s="1" t="s">
        <v>6974</v>
      </c>
    </row>
    <row r="1427" spans="1:7" x14ac:dyDescent="0.25">
      <c r="A1427" s="1">
        <v>1426</v>
      </c>
      <c r="B1427" s="1" t="s">
        <v>213</v>
      </c>
      <c r="C1427" s="1" t="s">
        <v>6980</v>
      </c>
      <c r="D1427" s="1">
        <v>35</v>
      </c>
      <c r="E1427" s="1" t="s">
        <v>6872</v>
      </c>
      <c r="F1427" s="1" t="s">
        <v>6973</v>
      </c>
      <c r="G1427" s="1" t="s">
        <v>6974</v>
      </c>
    </row>
    <row r="1428" spans="1:7" x14ac:dyDescent="0.25">
      <c r="A1428" s="1">
        <v>1427</v>
      </c>
      <c r="B1428" s="1" t="s">
        <v>213</v>
      </c>
      <c r="C1428" s="1" t="s">
        <v>6980</v>
      </c>
      <c r="D1428" s="1">
        <v>36</v>
      </c>
      <c r="E1428" s="1" t="s">
        <v>6872</v>
      </c>
      <c r="F1428" s="1" t="s">
        <v>6973</v>
      </c>
      <c r="G1428" s="1" t="s">
        <v>6974</v>
      </c>
    </row>
    <row r="1429" spans="1:7" x14ac:dyDescent="0.25">
      <c r="A1429" s="1">
        <v>1428</v>
      </c>
      <c r="B1429" s="1" t="s">
        <v>213</v>
      </c>
      <c r="C1429" s="1" t="s">
        <v>6980</v>
      </c>
      <c r="D1429" s="1">
        <v>37</v>
      </c>
      <c r="E1429" s="1" t="s">
        <v>6872</v>
      </c>
      <c r="F1429" s="1" t="s">
        <v>6973</v>
      </c>
      <c r="G1429" s="1" t="s">
        <v>6974</v>
      </c>
    </row>
    <row r="1430" spans="1:7" x14ac:dyDescent="0.25">
      <c r="A1430" s="1">
        <v>1429</v>
      </c>
      <c r="B1430" s="1" t="s">
        <v>213</v>
      </c>
      <c r="C1430" s="1" t="s">
        <v>6980</v>
      </c>
      <c r="D1430" s="1">
        <v>38</v>
      </c>
      <c r="E1430" s="1" t="s">
        <v>6872</v>
      </c>
      <c r="F1430" s="1" t="s">
        <v>6973</v>
      </c>
      <c r="G1430" s="1" t="s">
        <v>6974</v>
      </c>
    </row>
    <row r="1431" spans="1:7" x14ac:dyDescent="0.25">
      <c r="A1431" s="1">
        <v>1430</v>
      </c>
      <c r="B1431" s="1" t="s">
        <v>213</v>
      </c>
      <c r="C1431" s="1" t="s">
        <v>6980</v>
      </c>
      <c r="D1431" s="1">
        <v>39</v>
      </c>
      <c r="E1431" s="1" t="s">
        <v>6872</v>
      </c>
      <c r="F1431" s="1" t="s">
        <v>6973</v>
      </c>
      <c r="G1431" s="1" t="s">
        <v>6974</v>
      </c>
    </row>
    <row r="1432" spans="1:7" x14ac:dyDescent="0.25">
      <c r="A1432" s="1">
        <v>1431</v>
      </c>
      <c r="B1432" s="1" t="s">
        <v>213</v>
      </c>
      <c r="C1432" s="1" t="s">
        <v>6980</v>
      </c>
      <c r="D1432" s="1">
        <v>40</v>
      </c>
      <c r="E1432" s="1" t="s">
        <v>6872</v>
      </c>
      <c r="F1432" s="1" t="s">
        <v>6973</v>
      </c>
      <c r="G1432" s="1" t="s">
        <v>6974</v>
      </c>
    </row>
    <row r="1433" spans="1:7" x14ac:dyDescent="0.25">
      <c r="A1433" s="1">
        <v>1432</v>
      </c>
      <c r="B1433" s="1" t="s">
        <v>213</v>
      </c>
      <c r="C1433" s="1" t="s">
        <v>6980</v>
      </c>
      <c r="D1433" s="1">
        <v>41</v>
      </c>
      <c r="E1433" s="1" t="s">
        <v>6872</v>
      </c>
      <c r="F1433" s="1" t="s">
        <v>6973</v>
      </c>
      <c r="G1433" s="1" t="s">
        <v>6974</v>
      </c>
    </row>
    <row r="1434" spans="1:7" x14ac:dyDescent="0.25">
      <c r="A1434" s="1">
        <v>1433</v>
      </c>
      <c r="B1434" s="1" t="s">
        <v>213</v>
      </c>
      <c r="C1434" s="1" t="s">
        <v>6980</v>
      </c>
      <c r="D1434" s="1">
        <v>42</v>
      </c>
      <c r="E1434" s="1" t="s">
        <v>6872</v>
      </c>
      <c r="F1434" s="1" t="s">
        <v>6973</v>
      </c>
      <c r="G1434" s="1" t="s">
        <v>6974</v>
      </c>
    </row>
    <row r="1435" spans="1:7" x14ac:dyDescent="0.25">
      <c r="A1435" s="1">
        <v>1434</v>
      </c>
      <c r="B1435" s="1" t="s">
        <v>213</v>
      </c>
      <c r="C1435" s="1" t="s">
        <v>6980</v>
      </c>
      <c r="D1435" s="1">
        <v>43</v>
      </c>
      <c r="E1435" s="1" t="s">
        <v>6872</v>
      </c>
      <c r="F1435" s="1" t="s">
        <v>6973</v>
      </c>
      <c r="G1435" s="1" t="s">
        <v>6974</v>
      </c>
    </row>
    <row r="1436" spans="1:7" x14ac:dyDescent="0.25">
      <c r="A1436" s="1">
        <v>1435</v>
      </c>
      <c r="B1436" s="1" t="s">
        <v>213</v>
      </c>
      <c r="C1436" s="1" t="s">
        <v>6980</v>
      </c>
      <c r="D1436" s="1">
        <v>44</v>
      </c>
      <c r="E1436" s="1" t="s">
        <v>6872</v>
      </c>
      <c r="F1436" s="1" t="s">
        <v>6973</v>
      </c>
      <c r="G1436" s="1" t="s">
        <v>6974</v>
      </c>
    </row>
    <row r="1437" spans="1:7" x14ac:dyDescent="0.25">
      <c r="A1437" s="1">
        <v>1436</v>
      </c>
      <c r="B1437" s="1" t="s">
        <v>213</v>
      </c>
      <c r="C1437" s="1" t="s">
        <v>6980</v>
      </c>
      <c r="D1437" s="1">
        <v>45</v>
      </c>
      <c r="E1437" s="1" t="s">
        <v>6872</v>
      </c>
      <c r="F1437" s="1" t="s">
        <v>6973</v>
      </c>
      <c r="G1437" s="1" t="s">
        <v>6974</v>
      </c>
    </row>
    <row r="1438" spans="1:7" x14ac:dyDescent="0.25">
      <c r="A1438" s="1">
        <v>1437</v>
      </c>
      <c r="B1438" s="1" t="s">
        <v>213</v>
      </c>
      <c r="C1438" s="1" t="s">
        <v>6980</v>
      </c>
      <c r="D1438" s="1">
        <v>46</v>
      </c>
      <c r="E1438" s="1" t="s">
        <v>6872</v>
      </c>
      <c r="F1438" s="1" t="s">
        <v>6973</v>
      </c>
      <c r="G1438" s="1" t="s">
        <v>6974</v>
      </c>
    </row>
    <row r="1439" spans="1:7" x14ac:dyDescent="0.25">
      <c r="A1439" s="1">
        <v>1438</v>
      </c>
      <c r="B1439" s="1" t="s">
        <v>213</v>
      </c>
      <c r="C1439" s="1" t="s">
        <v>6980</v>
      </c>
      <c r="D1439" s="1">
        <v>47</v>
      </c>
      <c r="E1439" s="1" t="s">
        <v>6872</v>
      </c>
      <c r="F1439" s="1" t="s">
        <v>6973</v>
      </c>
      <c r="G1439" s="1" t="s">
        <v>6974</v>
      </c>
    </row>
    <row r="1440" spans="1:7" x14ac:dyDescent="0.25">
      <c r="A1440" s="1">
        <v>1439</v>
      </c>
      <c r="B1440" s="1" t="s">
        <v>213</v>
      </c>
      <c r="C1440" s="1" t="s">
        <v>6980</v>
      </c>
      <c r="D1440" s="1">
        <v>48</v>
      </c>
      <c r="E1440" s="1" t="s">
        <v>6872</v>
      </c>
      <c r="F1440" s="1" t="s">
        <v>6973</v>
      </c>
      <c r="G1440" s="1" t="s">
        <v>6974</v>
      </c>
    </row>
    <row r="1441" spans="1:7" x14ac:dyDescent="0.25">
      <c r="A1441" s="1">
        <v>1440</v>
      </c>
      <c r="B1441" s="1" t="s">
        <v>213</v>
      </c>
      <c r="C1441" s="1" t="s">
        <v>6980</v>
      </c>
      <c r="D1441" s="1">
        <v>49</v>
      </c>
      <c r="E1441" s="1" t="s">
        <v>6872</v>
      </c>
      <c r="F1441" s="1" t="s">
        <v>6973</v>
      </c>
      <c r="G1441" s="1" t="s">
        <v>6974</v>
      </c>
    </row>
    <row r="1442" spans="1:7" x14ac:dyDescent="0.25">
      <c r="A1442" s="1">
        <v>1441</v>
      </c>
      <c r="B1442" s="1" t="s">
        <v>213</v>
      </c>
      <c r="C1442" s="1" t="s">
        <v>6980</v>
      </c>
      <c r="D1442" s="1">
        <v>50</v>
      </c>
      <c r="E1442" s="1" t="s">
        <v>6872</v>
      </c>
      <c r="F1442" s="1" t="s">
        <v>6973</v>
      </c>
      <c r="G1442" s="1" t="s">
        <v>6974</v>
      </c>
    </row>
    <row r="1443" spans="1:7" x14ac:dyDescent="0.25">
      <c r="A1443" s="1">
        <v>1442</v>
      </c>
      <c r="B1443" s="1" t="s">
        <v>213</v>
      </c>
      <c r="C1443" s="1" t="s">
        <v>6980</v>
      </c>
      <c r="D1443" s="1">
        <v>51</v>
      </c>
      <c r="E1443" s="1" t="s">
        <v>6872</v>
      </c>
      <c r="F1443" s="1" t="s">
        <v>6973</v>
      </c>
      <c r="G1443" s="1" t="s">
        <v>6974</v>
      </c>
    </row>
    <row r="1444" spans="1:7" x14ac:dyDescent="0.25">
      <c r="A1444" s="1">
        <v>1443</v>
      </c>
      <c r="B1444" s="1" t="s">
        <v>213</v>
      </c>
      <c r="C1444" s="1" t="s">
        <v>6980</v>
      </c>
      <c r="D1444" s="1">
        <v>52</v>
      </c>
      <c r="E1444" s="1" t="s">
        <v>6872</v>
      </c>
      <c r="F1444" s="1" t="s">
        <v>6973</v>
      </c>
      <c r="G1444" s="1" t="s">
        <v>6974</v>
      </c>
    </row>
    <row r="1445" spans="1:7" x14ac:dyDescent="0.25">
      <c r="A1445" s="1">
        <v>1444</v>
      </c>
      <c r="B1445" s="1" t="s">
        <v>213</v>
      </c>
      <c r="C1445" s="1" t="s">
        <v>6980</v>
      </c>
      <c r="D1445" s="1">
        <v>53</v>
      </c>
      <c r="E1445" s="1" t="s">
        <v>6872</v>
      </c>
      <c r="F1445" s="1" t="s">
        <v>6973</v>
      </c>
      <c r="G1445" s="1" t="s">
        <v>6974</v>
      </c>
    </row>
    <row r="1446" spans="1:7" x14ac:dyDescent="0.25">
      <c r="A1446" s="1">
        <v>1445</v>
      </c>
      <c r="B1446" s="1" t="s">
        <v>213</v>
      </c>
      <c r="C1446" s="1" t="s">
        <v>6980</v>
      </c>
      <c r="D1446" s="1">
        <v>54</v>
      </c>
      <c r="E1446" s="1" t="s">
        <v>6872</v>
      </c>
      <c r="F1446" s="1" t="s">
        <v>6973</v>
      </c>
      <c r="G1446" s="1" t="s">
        <v>6974</v>
      </c>
    </row>
    <row r="1447" spans="1:7" x14ac:dyDescent="0.25">
      <c r="A1447" s="1">
        <v>1446</v>
      </c>
      <c r="B1447" s="1" t="s">
        <v>213</v>
      </c>
      <c r="C1447" s="1" t="s">
        <v>6980</v>
      </c>
      <c r="D1447" s="1">
        <v>55</v>
      </c>
      <c r="E1447" s="1" t="s">
        <v>6872</v>
      </c>
      <c r="F1447" s="1" t="s">
        <v>6973</v>
      </c>
      <c r="G1447" s="1" t="s">
        <v>6974</v>
      </c>
    </row>
    <row r="1448" spans="1:7" x14ac:dyDescent="0.25">
      <c r="A1448" s="1">
        <v>1447</v>
      </c>
      <c r="B1448" s="1" t="s">
        <v>213</v>
      </c>
      <c r="C1448" s="1" t="s">
        <v>6980</v>
      </c>
      <c r="D1448" s="1">
        <v>56</v>
      </c>
      <c r="E1448" s="1" t="s">
        <v>6872</v>
      </c>
      <c r="F1448" s="1" t="s">
        <v>6973</v>
      </c>
      <c r="G1448" s="1" t="s">
        <v>6974</v>
      </c>
    </row>
    <row r="1449" spans="1:7" x14ac:dyDescent="0.25">
      <c r="A1449" s="1">
        <v>1448</v>
      </c>
      <c r="B1449" s="1" t="s">
        <v>213</v>
      </c>
      <c r="C1449" s="1" t="s">
        <v>6980</v>
      </c>
      <c r="D1449" s="1">
        <v>57</v>
      </c>
      <c r="E1449" s="1" t="s">
        <v>6872</v>
      </c>
      <c r="F1449" s="1" t="s">
        <v>6973</v>
      </c>
      <c r="G1449" s="1" t="s">
        <v>6974</v>
      </c>
    </row>
    <row r="1450" spans="1:7" x14ac:dyDescent="0.25">
      <c r="A1450" s="1">
        <v>1449</v>
      </c>
      <c r="B1450" s="1" t="s">
        <v>213</v>
      </c>
      <c r="C1450" s="1" t="s">
        <v>6980</v>
      </c>
      <c r="D1450" s="1">
        <v>58</v>
      </c>
      <c r="E1450" s="1" t="s">
        <v>6872</v>
      </c>
      <c r="F1450" s="1" t="s">
        <v>6973</v>
      </c>
      <c r="G1450" s="1" t="s">
        <v>6974</v>
      </c>
    </row>
    <row r="1451" spans="1:7" x14ac:dyDescent="0.25">
      <c r="A1451" s="1">
        <v>1450</v>
      </c>
      <c r="B1451" s="1" t="s">
        <v>213</v>
      </c>
      <c r="C1451" s="1" t="s">
        <v>6980</v>
      </c>
      <c r="D1451" s="1">
        <v>59</v>
      </c>
      <c r="E1451" s="1" t="s">
        <v>6872</v>
      </c>
      <c r="F1451" s="1" t="s">
        <v>6973</v>
      </c>
      <c r="G1451" s="1" t="s">
        <v>6974</v>
      </c>
    </row>
    <row r="1452" spans="1:7" x14ac:dyDescent="0.25">
      <c r="A1452" s="1">
        <v>1451</v>
      </c>
      <c r="B1452" s="1" t="s">
        <v>213</v>
      </c>
      <c r="C1452" s="1" t="s">
        <v>6980</v>
      </c>
      <c r="D1452" s="1">
        <v>60</v>
      </c>
      <c r="E1452" s="1" t="s">
        <v>6872</v>
      </c>
      <c r="F1452" s="1" t="s">
        <v>6973</v>
      </c>
      <c r="G1452" s="1" t="s">
        <v>6974</v>
      </c>
    </row>
    <row r="1453" spans="1:7" x14ac:dyDescent="0.25">
      <c r="A1453" s="1">
        <v>1452</v>
      </c>
      <c r="B1453" s="1" t="s">
        <v>213</v>
      </c>
      <c r="C1453" s="1" t="s">
        <v>6980</v>
      </c>
      <c r="D1453" s="1">
        <v>61</v>
      </c>
      <c r="E1453" s="1" t="s">
        <v>6872</v>
      </c>
      <c r="F1453" s="1" t="s">
        <v>6973</v>
      </c>
      <c r="G1453" s="1" t="s">
        <v>6974</v>
      </c>
    </row>
    <row r="1454" spans="1:7" x14ac:dyDescent="0.25">
      <c r="A1454" s="1">
        <v>1453</v>
      </c>
      <c r="B1454" s="1" t="s">
        <v>213</v>
      </c>
      <c r="C1454" s="1" t="s">
        <v>6980</v>
      </c>
      <c r="D1454" s="1">
        <v>62</v>
      </c>
      <c r="E1454" s="1" t="s">
        <v>6872</v>
      </c>
      <c r="F1454" s="1" t="s">
        <v>6973</v>
      </c>
      <c r="G1454" s="1" t="s">
        <v>6974</v>
      </c>
    </row>
    <row r="1455" spans="1:7" x14ac:dyDescent="0.25">
      <c r="A1455" s="1">
        <v>1454</v>
      </c>
      <c r="B1455" s="1" t="s">
        <v>213</v>
      </c>
      <c r="C1455" s="1" t="s">
        <v>6980</v>
      </c>
      <c r="D1455" s="1">
        <v>63</v>
      </c>
      <c r="E1455" s="1" t="s">
        <v>6872</v>
      </c>
      <c r="F1455" s="1" t="s">
        <v>6973</v>
      </c>
      <c r="G1455" s="1" t="s">
        <v>6974</v>
      </c>
    </row>
    <row r="1456" spans="1:7" x14ac:dyDescent="0.25">
      <c r="A1456" s="1">
        <v>1455</v>
      </c>
      <c r="B1456" s="1" t="s">
        <v>213</v>
      </c>
      <c r="C1456" s="1" t="s">
        <v>6980</v>
      </c>
      <c r="D1456" s="1">
        <v>64</v>
      </c>
      <c r="E1456" s="1" t="s">
        <v>6872</v>
      </c>
      <c r="F1456" s="1" t="s">
        <v>6973</v>
      </c>
      <c r="G1456" s="1" t="s">
        <v>6974</v>
      </c>
    </row>
    <row r="1457" spans="1:7" x14ac:dyDescent="0.25">
      <c r="A1457" s="1">
        <v>1456</v>
      </c>
      <c r="B1457" s="1" t="s">
        <v>213</v>
      </c>
      <c r="C1457" s="1" t="s">
        <v>6980</v>
      </c>
      <c r="D1457" s="1">
        <v>65</v>
      </c>
      <c r="E1457" s="1" t="s">
        <v>6872</v>
      </c>
      <c r="F1457" s="1" t="s">
        <v>6973</v>
      </c>
      <c r="G1457" s="1" t="s">
        <v>6974</v>
      </c>
    </row>
    <row r="1458" spans="1:7" x14ac:dyDescent="0.25">
      <c r="A1458" s="1">
        <v>1457</v>
      </c>
      <c r="B1458" s="1" t="s">
        <v>213</v>
      </c>
      <c r="C1458" s="1" t="s">
        <v>6980</v>
      </c>
      <c r="D1458" s="1">
        <v>66</v>
      </c>
      <c r="E1458" s="1" t="s">
        <v>6872</v>
      </c>
      <c r="F1458" s="1" t="s">
        <v>6973</v>
      </c>
      <c r="G1458" s="1" t="s">
        <v>6974</v>
      </c>
    </row>
    <row r="1459" spans="1:7" x14ac:dyDescent="0.25">
      <c r="A1459" s="1">
        <v>1458</v>
      </c>
      <c r="B1459" s="1" t="s">
        <v>213</v>
      </c>
      <c r="C1459" s="1" t="s">
        <v>6980</v>
      </c>
      <c r="D1459" s="1">
        <v>67</v>
      </c>
      <c r="E1459" s="1" t="s">
        <v>6872</v>
      </c>
      <c r="F1459" s="1" t="s">
        <v>6973</v>
      </c>
      <c r="G1459" s="1" t="s">
        <v>6974</v>
      </c>
    </row>
    <row r="1460" spans="1:7" x14ac:dyDescent="0.25">
      <c r="A1460" s="1">
        <v>1459</v>
      </c>
      <c r="B1460" s="1" t="s">
        <v>213</v>
      </c>
      <c r="C1460" s="1" t="s">
        <v>6980</v>
      </c>
      <c r="D1460" s="1">
        <v>68</v>
      </c>
      <c r="E1460" s="1" t="s">
        <v>6872</v>
      </c>
      <c r="F1460" s="1" t="s">
        <v>6973</v>
      </c>
      <c r="G1460" s="1" t="s">
        <v>6974</v>
      </c>
    </row>
    <row r="1461" spans="1:7" x14ac:dyDescent="0.25">
      <c r="A1461" s="1">
        <v>1460</v>
      </c>
      <c r="B1461" s="1" t="s">
        <v>213</v>
      </c>
      <c r="C1461" s="1" t="s">
        <v>6980</v>
      </c>
      <c r="D1461" s="1">
        <v>69</v>
      </c>
      <c r="E1461" s="1" t="s">
        <v>6872</v>
      </c>
      <c r="F1461" s="1" t="s">
        <v>6973</v>
      </c>
      <c r="G1461" s="1" t="s">
        <v>6974</v>
      </c>
    </row>
    <row r="1462" spans="1:7" x14ac:dyDescent="0.25">
      <c r="A1462" s="1">
        <v>1461</v>
      </c>
      <c r="B1462" s="1" t="s">
        <v>213</v>
      </c>
      <c r="C1462" s="1" t="s">
        <v>6980</v>
      </c>
      <c r="D1462" s="1">
        <v>70</v>
      </c>
      <c r="E1462" s="1" t="s">
        <v>6872</v>
      </c>
      <c r="F1462" s="1" t="s">
        <v>6973</v>
      </c>
      <c r="G1462" s="1" t="s">
        <v>6974</v>
      </c>
    </row>
    <row r="1463" spans="1:7" x14ac:dyDescent="0.25">
      <c r="A1463" s="1">
        <v>1462</v>
      </c>
      <c r="B1463" s="1" t="s">
        <v>213</v>
      </c>
      <c r="C1463" s="1" t="s">
        <v>6980</v>
      </c>
      <c r="D1463" s="1">
        <v>71</v>
      </c>
      <c r="E1463" s="1" t="s">
        <v>6872</v>
      </c>
      <c r="F1463" s="1" t="s">
        <v>6973</v>
      </c>
      <c r="G1463" s="1" t="s">
        <v>6974</v>
      </c>
    </row>
    <row r="1464" spans="1:7" x14ac:dyDescent="0.25">
      <c r="A1464" s="1">
        <v>1463</v>
      </c>
      <c r="B1464" s="1" t="s">
        <v>213</v>
      </c>
      <c r="C1464" s="1" t="s">
        <v>6980</v>
      </c>
      <c r="D1464" s="1">
        <v>72</v>
      </c>
      <c r="E1464" s="1" t="s">
        <v>6872</v>
      </c>
      <c r="F1464" s="1" t="s">
        <v>6973</v>
      </c>
      <c r="G1464" s="1" t="s">
        <v>6974</v>
      </c>
    </row>
    <row r="1465" spans="1:7" x14ac:dyDescent="0.25">
      <c r="A1465" s="1">
        <v>1464</v>
      </c>
      <c r="B1465" s="1" t="s">
        <v>213</v>
      </c>
      <c r="C1465" s="1" t="s">
        <v>6980</v>
      </c>
      <c r="D1465" s="1">
        <v>73</v>
      </c>
      <c r="E1465" s="1" t="s">
        <v>6872</v>
      </c>
      <c r="F1465" s="1" t="s">
        <v>6973</v>
      </c>
      <c r="G1465" s="1" t="s">
        <v>6974</v>
      </c>
    </row>
    <row r="1466" spans="1:7" x14ac:dyDescent="0.25">
      <c r="A1466" s="1">
        <v>1465</v>
      </c>
      <c r="B1466" s="1" t="s">
        <v>213</v>
      </c>
      <c r="C1466" s="1" t="s">
        <v>6980</v>
      </c>
      <c r="D1466" s="1">
        <v>74</v>
      </c>
      <c r="E1466" s="1" t="s">
        <v>6872</v>
      </c>
      <c r="F1466" s="1" t="s">
        <v>6973</v>
      </c>
      <c r="G1466" s="1" t="s">
        <v>6974</v>
      </c>
    </row>
    <row r="1467" spans="1:7" x14ac:dyDescent="0.25">
      <c r="A1467" s="1">
        <v>1466</v>
      </c>
      <c r="B1467" s="1" t="s">
        <v>213</v>
      </c>
      <c r="C1467" s="1" t="s">
        <v>6980</v>
      </c>
      <c r="D1467" s="1">
        <v>75</v>
      </c>
      <c r="E1467" s="1" t="s">
        <v>6872</v>
      </c>
      <c r="F1467" s="1" t="s">
        <v>6973</v>
      </c>
      <c r="G1467" s="1" t="s">
        <v>6974</v>
      </c>
    </row>
    <row r="1468" spans="1:7" x14ac:dyDescent="0.25">
      <c r="A1468" s="1">
        <v>1467</v>
      </c>
      <c r="B1468" s="1" t="s">
        <v>213</v>
      </c>
      <c r="C1468" s="1" t="s">
        <v>6980</v>
      </c>
      <c r="D1468" s="1">
        <v>76</v>
      </c>
      <c r="E1468" s="1" t="s">
        <v>6872</v>
      </c>
      <c r="F1468" s="1" t="s">
        <v>6973</v>
      </c>
      <c r="G1468" s="1" t="s">
        <v>6974</v>
      </c>
    </row>
    <row r="1469" spans="1:7" x14ac:dyDescent="0.25">
      <c r="A1469" s="1">
        <v>1468</v>
      </c>
      <c r="B1469" s="1" t="s">
        <v>213</v>
      </c>
      <c r="C1469" s="1" t="s">
        <v>6980</v>
      </c>
      <c r="D1469" s="1">
        <v>77</v>
      </c>
      <c r="E1469" s="1" t="s">
        <v>6872</v>
      </c>
      <c r="F1469" s="1" t="s">
        <v>6973</v>
      </c>
      <c r="G1469" s="1" t="s">
        <v>6974</v>
      </c>
    </row>
    <row r="1470" spans="1:7" x14ac:dyDescent="0.25">
      <c r="A1470" s="1">
        <v>1469</v>
      </c>
      <c r="B1470" s="1" t="s">
        <v>213</v>
      </c>
      <c r="C1470" s="1" t="s">
        <v>6980</v>
      </c>
      <c r="D1470" s="1">
        <v>78</v>
      </c>
      <c r="E1470" s="1" t="s">
        <v>6872</v>
      </c>
      <c r="F1470" s="1" t="s">
        <v>6973</v>
      </c>
      <c r="G1470" s="1" t="s">
        <v>6974</v>
      </c>
    </row>
    <row r="1471" spans="1:7" x14ac:dyDescent="0.25">
      <c r="A1471" s="1">
        <v>1470</v>
      </c>
      <c r="B1471" s="1" t="s">
        <v>213</v>
      </c>
      <c r="C1471" s="1" t="s">
        <v>6980</v>
      </c>
      <c r="D1471" s="1">
        <v>79</v>
      </c>
      <c r="E1471" s="1" t="s">
        <v>6872</v>
      </c>
      <c r="F1471" s="1" t="s">
        <v>6973</v>
      </c>
      <c r="G1471" s="1" t="s">
        <v>6974</v>
      </c>
    </row>
    <row r="1472" spans="1:7" x14ac:dyDescent="0.25">
      <c r="A1472" s="1">
        <v>1471</v>
      </c>
      <c r="B1472" s="1" t="s">
        <v>213</v>
      </c>
      <c r="C1472" s="1" t="s">
        <v>6980</v>
      </c>
      <c r="D1472" s="1">
        <v>80</v>
      </c>
      <c r="E1472" s="1" t="s">
        <v>6872</v>
      </c>
      <c r="F1472" s="1" t="s">
        <v>6973</v>
      </c>
      <c r="G1472" s="1" t="s">
        <v>6974</v>
      </c>
    </row>
    <row r="1473" spans="1:7" x14ac:dyDescent="0.25">
      <c r="A1473" s="1">
        <v>1472</v>
      </c>
      <c r="B1473" s="1" t="s">
        <v>213</v>
      </c>
      <c r="C1473" s="1" t="s">
        <v>6980</v>
      </c>
      <c r="D1473" s="1">
        <v>81</v>
      </c>
      <c r="E1473" s="1" t="s">
        <v>6872</v>
      </c>
      <c r="F1473" s="1" t="s">
        <v>6973</v>
      </c>
      <c r="G1473" s="1" t="s">
        <v>6974</v>
      </c>
    </row>
    <row r="1474" spans="1:7" x14ac:dyDescent="0.25">
      <c r="A1474" s="1">
        <v>1473</v>
      </c>
      <c r="B1474" s="1" t="s">
        <v>213</v>
      </c>
      <c r="C1474" s="1" t="s">
        <v>6980</v>
      </c>
      <c r="D1474" s="1">
        <v>82</v>
      </c>
      <c r="E1474" s="1" t="s">
        <v>6872</v>
      </c>
      <c r="F1474" s="1" t="s">
        <v>6973</v>
      </c>
      <c r="G1474" s="1" t="s">
        <v>6974</v>
      </c>
    </row>
    <row r="1475" spans="1:7" x14ac:dyDescent="0.25">
      <c r="A1475" s="1">
        <v>1474</v>
      </c>
      <c r="B1475" s="1" t="s">
        <v>213</v>
      </c>
      <c r="C1475" s="1" t="s">
        <v>6980</v>
      </c>
      <c r="D1475" s="1">
        <v>83</v>
      </c>
      <c r="E1475" s="1" t="s">
        <v>6872</v>
      </c>
      <c r="F1475" s="1" t="s">
        <v>6973</v>
      </c>
      <c r="G1475" s="1" t="s">
        <v>6974</v>
      </c>
    </row>
    <row r="1476" spans="1:7" x14ac:dyDescent="0.25">
      <c r="A1476" s="1">
        <v>1475</v>
      </c>
      <c r="B1476" s="1" t="s">
        <v>213</v>
      </c>
      <c r="C1476" s="1" t="s">
        <v>6980</v>
      </c>
      <c r="D1476" s="1">
        <v>84</v>
      </c>
      <c r="E1476" s="1" t="s">
        <v>6872</v>
      </c>
      <c r="F1476" s="1" t="s">
        <v>6973</v>
      </c>
      <c r="G1476" s="1" t="s">
        <v>6974</v>
      </c>
    </row>
    <row r="1477" spans="1:7" x14ac:dyDescent="0.25">
      <c r="A1477" s="1">
        <v>1476</v>
      </c>
      <c r="B1477" s="1" t="s">
        <v>213</v>
      </c>
      <c r="C1477" s="1" t="s">
        <v>6980</v>
      </c>
      <c r="D1477" s="1">
        <v>85</v>
      </c>
      <c r="E1477" s="1" t="s">
        <v>6872</v>
      </c>
      <c r="F1477" s="1" t="s">
        <v>6973</v>
      </c>
      <c r="G1477" s="1" t="s">
        <v>6974</v>
      </c>
    </row>
    <row r="1478" spans="1:7" x14ac:dyDescent="0.25">
      <c r="A1478" s="1">
        <v>1477</v>
      </c>
      <c r="B1478" s="1" t="s">
        <v>213</v>
      </c>
      <c r="C1478" s="1" t="s">
        <v>6980</v>
      </c>
      <c r="D1478" s="1">
        <v>86</v>
      </c>
      <c r="E1478" s="1" t="s">
        <v>6872</v>
      </c>
      <c r="F1478" s="1" t="s">
        <v>6973</v>
      </c>
      <c r="G1478" s="1" t="s">
        <v>6974</v>
      </c>
    </row>
    <row r="1479" spans="1:7" x14ac:dyDescent="0.25">
      <c r="A1479" s="1">
        <v>1478</v>
      </c>
      <c r="B1479" s="1" t="s">
        <v>213</v>
      </c>
      <c r="C1479" s="1" t="s">
        <v>6980</v>
      </c>
      <c r="D1479" s="1">
        <v>87</v>
      </c>
      <c r="E1479" s="1" t="s">
        <v>6872</v>
      </c>
      <c r="F1479" s="1" t="s">
        <v>6973</v>
      </c>
      <c r="G1479" s="1" t="s">
        <v>6974</v>
      </c>
    </row>
    <row r="1480" spans="1:7" x14ac:dyDescent="0.25">
      <c r="A1480" s="1">
        <v>1479</v>
      </c>
      <c r="B1480" s="1" t="s">
        <v>213</v>
      </c>
      <c r="C1480" s="1" t="s">
        <v>6980</v>
      </c>
      <c r="D1480" s="1">
        <v>88</v>
      </c>
      <c r="E1480" s="1" t="s">
        <v>6872</v>
      </c>
      <c r="F1480" s="1" t="s">
        <v>6973</v>
      </c>
      <c r="G1480" s="1" t="s">
        <v>6974</v>
      </c>
    </row>
    <row r="1481" spans="1:7" x14ac:dyDescent="0.25">
      <c r="A1481" s="1">
        <v>1480</v>
      </c>
      <c r="B1481" s="1" t="s">
        <v>213</v>
      </c>
      <c r="C1481" s="1" t="s">
        <v>6980</v>
      </c>
      <c r="D1481" s="1">
        <v>89</v>
      </c>
      <c r="E1481" s="1" t="s">
        <v>6872</v>
      </c>
      <c r="F1481" s="1" t="s">
        <v>6973</v>
      </c>
      <c r="G1481" s="1" t="s">
        <v>6974</v>
      </c>
    </row>
    <row r="1482" spans="1:7" x14ac:dyDescent="0.25">
      <c r="A1482" s="1">
        <v>1481</v>
      </c>
      <c r="B1482" s="1" t="s">
        <v>213</v>
      </c>
      <c r="C1482" s="1" t="s">
        <v>6980</v>
      </c>
      <c r="D1482" s="1">
        <v>90</v>
      </c>
      <c r="E1482" s="1" t="s">
        <v>6872</v>
      </c>
      <c r="F1482" s="1" t="s">
        <v>6973</v>
      </c>
      <c r="G1482" s="1" t="s">
        <v>6974</v>
      </c>
    </row>
    <row r="1483" spans="1:7" x14ac:dyDescent="0.25">
      <c r="A1483" s="1">
        <v>1482</v>
      </c>
      <c r="B1483" s="1" t="s">
        <v>213</v>
      </c>
      <c r="C1483" s="1" t="s">
        <v>6980</v>
      </c>
      <c r="D1483" s="1">
        <v>91</v>
      </c>
      <c r="E1483" s="1" t="s">
        <v>6872</v>
      </c>
      <c r="F1483" s="1" t="s">
        <v>6973</v>
      </c>
      <c r="G1483" s="1" t="s">
        <v>6974</v>
      </c>
    </row>
    <row r="1484" spans="1:7" x14ac:dyDescent="0.25">
      <c r="A1484" s="1">
        <v>1483</v>
      </c>
      <c r="B1484" s="1" t="s">
        <v>213</v>
      </c>
      <c r="C1484" s="1" t="s">
        <v>6980</v>
      </c>
      <c r="D1484" s="1">
        <v>92</v>
      </c>
      <c r="E1484" s="1" t="s">
        <v>6872</v>
      </c>
      <c r="F1484" s="1" t="s">
        <v>6973</v>
      </c>
      <c r="G1484" s="1" t="s">
        <v>6974</v>
      </c>
    </row>
    <row r="1485" spans="1:7" x14ac:dyDescent="0.25">
      <c r="A1485" s="1">
        <v>1484</v>
      </c>
      <c r="B1485" s="1" t="s">
        <v>213</v>
      </c>
      <c r="C1485" s="1" t="s">
        <v>6980</v>
      </c>
      <c r="D1485" s="1">
        <v>93</v>
      </c>
      <c r="E1485" s="1" t="s">
        <v>6872</v>
      </c>
      <c r="F1485" s="1" t="s">
        <v>6973</v>
      </c>
      <c r="G1485" s="1" t="s">
        <v>6974</v>
      </c>
    </row>
    <row r="1486" spans="1:7" x14ac:dyDescent="0.25">
      <c r="A1486" s="1">
        <v>1485</v>
      </c>
      <c r="B1486" s="1" t="s">
        <v>213</v>
      </c>
      <c r="C1486" s="1" t="s">
        <v>6980</v>
      </c>
      <c r="D1486" s="1">
        <v>94</v>
      </c>
      <c r="E1486" s="1" t="s">
        <v>6872</v>
      </c>
      <c r="F1486" s="1" t="s">
        <v>6973</v>
      </c>
      <c r="G1486" s="1" t="s">
        <v>6974</v>
      </c>
    </row>
    <row r="1487" spans="1:7" x14ac:dyDescent="0.25">
      <c r="A1487" s="1">
        <v>1486</v>
      </c>
      <c r="B1487" s="1" t="s">
        <v>213</v>
      </c>
      <c r="C1487" s="1" t="s">
        <v>6980</v>
      </c>
      <c r="D1487" s="1">
        <v>95</v>
      </c>
      <c r="E1487" s="1" t="s">
        <v>6872</v>
      </c>
      <c r="F1487" s="1" t="s">
        <v>6973</v>
      </c>
      <c r="G1487" s="1" t="s">
        <v>6974</v>
      </c>
    </row>
    <row r="1488" spans="1:7" x14ac:dyDescent="0.25">
      <c r="A1488" s="1">
        <v>1487</v>
      </c>
      <c r="B1488" s="1" t="s">
        <v>213</v>
      </c>
      <c r="C1488" s="1" t="s">
        <v>6980</v>
      </c>
      <c r="D1488" s="1">
        <v>96</v>
      </c>
      <c r="E1488" s="1" t="s">
        <v>6872</v>
      </c>
      <c r="F1488" s="1" t="s">
        <v>6973</v>
      </c>
      <c r="G1488" s="1" t="s">
        <v>6974</v>
      </c>
    </row>
    <row r="1489" spans="1:7" x14ac:dyDescent="0.25">
      <c r="A1489" s="1">
        <v>1488</v>
      </c>
      <c r="B1489" s="1" t="s">
        <v>213</v>
      </c>
      <c r="C1489" s="1" t="s">
        <v>6980</v>
      </c>
      <c r="D1489" s="1">
        <v>97</v>
      </c>
      <c r="E1489" s="1" t="s">
        <v>6872</v>
      </c>
      <c r="F1489" s="1" t="s">
        <v>6973</v>
      </c>
      <c r="G1489" s="1" t="s">
        <v>6974</v>
      </c>
    </row>
    <row r="1490" spans="1:7" x14ac:dyDescent="0.25">
      <c r="A1490" s="1">
        <v>1489</v>
      </c>
      <c r="B1490" s="1" t="s">
        <v>213</v>
      </c>
      <c r="C1490" s="1" t="s">
        <v>6980</v>
      </c>
      <c r="D1490" s="1">
        <v>98</v>
      </c>
      <c r="E1490" s="1" t="s">
        <v>6872</v>
      </c>
      <c r="F1490" s="1" t="s">
        <v>6973</v>
      </c>
      <c r="G1490" s="1" t="s">
        <v>6974</v>
      </c>
    </row>
    <row r="1491" spans="1:7" x14ac:dyDescent="0.25">
      <c r="A1491" s="1">
        <v>1490</v>
      </c>
      <c r="B1491" s="1" t="s">
        <v>213</v>
      </c>
      <c r="C1491" s="1" t="s">
        <v>6980</v>
      </c>
      <c r="D1491" s="1">
        <v>99</v>
      </c>
      <c r="E1491" s="1" t="s">
        <v>6872</v>
      </c>
      <c r="F1491" s="1" t="s">
        <v>6973</v>
      </c>
      <c r="G1491" s="1" t="s">
        <v>6974</v>
      </c>
    </row>
    <row r="1492" spans="1:7" x14ac:dyDescent="0.25">
      <c r="A1492" s="1">
        <v>1491</v>
      </c>
      <c r="B1492" s="1" t="s">
        <v>213</v>
      </c>
      <c r="C1492" s="1" t="s">
        <v>6980</v>
      </c>
      <c r="D1492" s="1">
        <v>100</v>
      </c>
      <c r="E1492" s="1" t="s">
        <v>6872</v>
      </c>
      <c r="F1492" s="1" t="s">
        <v>6973</v>
      </c>
      <c r="G1492" s="1" t="s">
        <v>6974</v>
      </c>
    </row>
    <row r="1493" spans="1:7" x14ac:dyDescent="0.25">
      <c r="A1493" s="1">
        <v>1492</v>
      </c>
      <c r="B1493" s="1" t="s">
        <v>213</v>
      </c>
      <c r="C1493" s="1" t="s">
        <v>6981</v>
      </c>
      <c r="D1493" s="1">
        <v>1</v>
      </c>
      <c r="E1493" s="1" t="s">
        <v>6872</v>
      </c>
      <c r="F1493" s="1" t="s">
        <v>6973</v>
      </c>
      <c r="G1493" s="1" t="s">
        <v>6974</v>
      </c>
    </row>
    <row r="1494" spans="1:7" x14ac:dyDescent="0.25">
      <c r="A1494" s="1">
        <v>1493</v>
      </c>
      <c r="B1494" s="1" t="s">
        <v>213</v>
      </c>
      <c r="C1494" s="1" t="s">
        <v>6981</v>
      </c>
      <c r="D1494" s="1">
        <v>2</v>
      </c>
      <c r="E1494" s="1" t="s">
        <v>6872</v>
      </c>
      <c r="F1494" s="1" t="s">
        <v>6973</v>
      </c>
      <c r="G1494" s="1" t="s">
        <v>6974</v>
      </c>
    </row>
    <row r="1495" spans="1:7" x14ac:dyDescent="0.25">
      <c r="A1495" s="1">
        <v>1494</v>
      </c>
      <c r="B1495" s="1" t="s">
        <v>213</v>
      </c>
      <c r="C1495" s="1" t="s">
        <v>6981</v>
      </c>
      <c r="D1495" s="1">
        <v>3</v>
      </c>
      <c r="E1495" s="1" t="s">
        <v>6872</v>
      </c>
      <c r="F1495" s="1" t="s">
        <v>6973</v>
      </c>
      <c r="G1495" s="1" t="s">
        <v>6974</v>
      </c>
    </row>
    <row r="1496" spans="1:7" x14ac:dyDescent="0.25">
      <c r="A1496" s="1">
        <v>1495</v>
      </c>
      <c r="B1496" s="1" t="s">
        <v>213</v>
      </c>
      <c r="C1496" s="1" t="s">
        <v>6981</v>
      </c>
      <c r="D1496" s="1">
        <v>4</v>
      </c>
      <c r="E1496" s="1" t="s">
        <v>6872</v>
      </c>
      <c r="F1496" s="1" t="s">
        <v>6973</v>
      </c>
      <c r="G1496" s="1" t="s">
        <v>6974</v>
      </c>
    </row>
    <row r="1497" spans="1:7" x14ac:dyDescent="0.25">
      <c r="A1497" s="1">
        <v>1496</v>
      </c>
      <c r="B1497" s="1" t="s">
        <v>213</v>
      </c>
      <c r="C1497" s="1" t="s">
        <v>6981</v>
      </c>
      <c r="D1497" s="1">
        <v>5</v>
      </c>
      <c r="E1497" s="1" t="s">
        <v>6872</v>
      </c>
      <c r="F1497" s="1" t="s">
        <v>6973</v>
      </c>
      <c r="G1497" s="1" t="s">
        <v>6974</v>
      </c>
    </row>
    <row r="1498" spans="1:7" x14ac:dyDescent="0.25">
      <c r="A1498" s="1">
        <v>1497</v>
      </c>
      <c r="B1498" s="1" t="s">
        <v>213</v>
      </c>
      <c r="C1498" s="1" t="s">
        <v>6981</v>
      </c>
      <c r="D1498" s="1">
        <v>6</v>
      </c>
      <c r="E1498" s="1" t="s">
        <v>6872</v>
      </c>
      <c r="F1498" s="1" t="s">
        <v>6973</v>
      </c>
      <c r="G1498" s="1" t="s">
        <v>6974</v>
      </c>
    </row>
    <row r="1499" spans="1:7" x14ac:dyDescent="0.25">
      <c r="A1499" s="1">
        <v>1498</v>
      </c>
      <c r="B1499" s="1" t="s">
        <v>213</v>
      </c>
      <c r="C1499" s="1" t="s">
        <v>6981</v>
      </c>
      <c r="D1499" s="1">
        <v>7</v>
      </c>
      <c r="E1499" s="1" t="s">
        <v>6872</v>
      </c>
      <c r="F1499" s="1" t="s">
        <v>6973</v>
      </c>
      <c r="G1499" s="1" t="s">
        <v>6974</v>
      </c>
    </row>
    <row r="1500" spans="1:7" x14ac:dyDescent="0.25">
      <c r="A1500" s="1">
        <v>1499</v>
      </c>
      <c r="B1500" s="1" t="s">
        <v>213</v>
      </c>
      <c r="C1500" s="1" t="s">
        <v>6981</v>
      </c>
      <c r="D1500" s="1">
        <v>8</v>
      </c>
      <c r="E1500" s="1" t="s">
        <v>6872</v>
      </c>
      <c r="F1500" s="1" t="s">
        <v>6973</v>
      </c>
      <c r="G1500" s="1" t="s">
        <v>6974</v>
      </c>
    </row>
    <row r="1501" spans="1:7" x14ac:dyDescent="0.25">
      <c r="A1501" s="1">
        <v>1500</v>
      </c>
      <c r="B1501" s="1" t="s">
        <v>213</v>
      </c>
      <c r="C1501" s="1" t="s">
        <v>6981</v>
      </c>
      <c r="D1501" s="1">
        <v>9</v>
      </c>
      <c r="E1501" s="1" t="s">
        <v>6872</v>
      </c>
      <c r="F1501" s="1" t="s">
        <v>6973</v>
      </c>
      <c r="G1501" s="1" t="s">
        <v>6974</v>
      </c>
    </row>
    <row r="1502" spans="1:7" x14ac:dyDescent="0.25">
      <c r="A1502" s="1">
        <v>1501</v>
      </c>
      <c r="B1502" s="1" t="s">
        <v>213</v>
      </c>
      <c r="C1502" s="1" t="s">
        <v>6981</v>
      </c>
      <c r="D1502" s="1">
        <v>10</v>
      </c>
      <c r="E1502" s="1" t="s">
        <v>6872</v>
      </c>
      <c r="F1502" s="1" t="s">
        <v>6973</v>
      </c>
      <c r="G1502" s="1" t="s">
        <v>6974</v>
      </c>
    </row>
    <row r="1503" spans="1:7" x14ac:dyDescent="0.25">
      <c r="A1503" s="1">
        <v>1502</v>
      </c>
      <c r="B1503" s="1" t="s">
        <v>213</v>
      </c>
      <c r="C1503" s="1" t="s">
        <v>6981</v>
      </c>
      <c r="D1503" s="1">
        <v>11</v>
      </c>
      <c r="E1503" s="1" t="s">
        <v>6872</v>
      </c>
      <c r="F1503" s="1" t="s">
        <v>6973</v>
      </c>
      <c r="G1503" s="1" t="s">
        <v>6974</v>
      </c>
    </row>
    <row r="1504" spans="1:7" x14ac:dyDescent="0.25">
      <c r="A1504" s="1">
        <v>1503</v>
      </c>
      <c r="B1504" s="1" t="s">
        <v>213</v>
      </c>
      <c r="C1504" s="1" t="s">
        <v>6981</v>
      </c>
      <c r="D1504" s="1">
        <v>12</v>
      </c>
      <c r="E1504" s="1" t="s">
        <v>6872</v>
      </c>
      <c r="F1504" s="1" t="s">
        <v>6973</v>
      </c>
      <c r="G1504" s="1" t="s">
        <v>6974</v>
      </c>
    </row>
    <row r="1505" spans="1:7" x14ac:dyDescent="0.25">
      <c r="A1505" s="1">
        <v>1504</v>
      </c>
      <c r="B1505" s="1" t="s">
        <v>213</v>
      </c>
      <c r="C1505" s="1" t="s">
        <v>6981</v>
      </c>
      <c r="D1505" s="1">
        <v>13</v>
      </c>
      <c r="E1505" s="1" t="s">
        <v>6872</v>
      </c>
      <c r="F1505" s="1" t="s">
        <v>6973</v>
      </c>
      <c r="G1505" s="1" t="s">
        <v>6974</v>
      </c>
    </row>
    <row r="1506" spans="1:7" x14ac:dyDescent="0.25">
      <c r="A1506" s="1">
        <v>1505</v>
      </c>
      <c r="B1506" s="1" t="s">
        <v>213</v>
      </c>
      <c r="C1506" s="1" t="s">
        <v>6981</v>
      </c>
      <c r="D1506" s="1">
        <v>14</v>
      </c>
      <c r="E1506" s="1" t="s">
        <v>6872</v>
      </c>
      <c r="F1506" s="1" t="s">
        <v>6973</v>
      </c>
      <c r="G1506" s="1" t="s">
        <v>6974</v>
      </c>
    </row>
    <row r="1507" spans="1:7" x14ac:dyDescent="0.25">
      <c r="A1507" s="1">
        <v>1506</v>
      </c>
      <c r="B1507" s="1" t="s">
        <v>213</v>
      </c>
      <c r="C1507" s="1" t="s">
        <v>6981</v>
      </c>
      <c r="D1507" s="1">
        <v>15</v>
      </c>
      <c r="E1507" s="1" t="s">
        <v>6872</v>
      </c>
      <c r="F1507" s="1" t="s">
        <v>6973</v>
      </c>
      <c r="G1507" s="1" t="s">
        <v>6974</v>
      </c>
    </row>
    <row r="1508" spans="1:7" x14ac:dyDescent="0.25">
      <c r="A1508" s="1">
        <v>1507</v>
      </c>
      <c r="B1508" s="1" t="s">
        <v>213</v>
      </c>
      <c r="C1508" s="1" t="s">
        <v>6981</v>
      </c>
      <c r="D1508" s="1">
        <v>16</v>
      </c>
      <c r="E1508" s="1" t="s">
        <v>6872</v>
      </c>
      <c r="F1508" s="1" t="s">
        <v>6973</v>
      </c>
      <c r="G1508" s="1" t="s">
        <v>6974</v>
      </c>
    </row>
    <row r="1509" spans="1:7" x14ac:dyDescent="0.25">
      <c r="A1509" s="1">
        <v>1508</v>
      </c>
      <c r="B1509" s="1" t="s">
        <v>213</v>
      </c>
      <c r="C1509" s="1" t="s">
        <v>6981</v>
      </c>
      <c r="D1509" s="1">
        <v>17</v>
      </c>
      <c r="E1509" s="1" t="s">
        <v>6872</v>
      </c>
      <c r="F1509" s="1" t="s">
        <v>6973</v>
      </c>
      <c r="G1509" s="1" t="s">
        <v>6974</v>
      </c>
    </row>
    <row r="1510" spans="1:7" x14ac:dyDescent="0.25">
      <c r="A1510" s="1">
        <v>1509</v>
      </c>
      <c r="B1510" s="1" t="s">
        <v>213</v>
      </c>
      <c r="C1510" s="1" t="s">
        <v>6981</v>
      </c>
      <c r="D1510" s="1">
        <v>18</v>
      </c>
      <c r="E1510" s="1" t="s">
        <v>6872</v>
      </c>
      <c r="F1510" s="1" t="s">
        <v>6973</v>
      </c>
      <c r="G1510" s="1" t="s">
        <v>6974</v>
      </c>
    </row>
    <row r="1511" spans="1:7" x14ac:dyDescent="0.25">
      <c r="A1511" s="1">
        <v>1510</v>
      </c>
      <c r="B1511" s="1" t="s">
        <v>213</v>
      </c>
      <c r="C1511" s="1" t="s">
        <v>6981</v>
      </c>
      <c r="D1511" s="1">
        <v>19</v>
      </c>
      <c r="E1511" s="1" t="s">
        <v>6872</v>
      </c>
      <c r="F1511" s="1" t="s">
        <v>6973</v>
      </c>
      <c r="G1511" s="1" t="s">
        <v>6974</v>
      </c>
    </row>
    <row r="1512" spans="1:7" x14ac:dyDescent="0.25">
      <c r="A1512" s="1">
        <v>1511</v>
      </c>
      <c r="B1512" s="1" t="s">
        <v>213</v>
      </c>
      <c r="C1512" s="1" t="s">
        <v>6981</v>
      </c>
      <c r="D1512" s="1">
        <v>20</v>
      </c>
      <c r="E1512" s="1" t="s">
        <v>6872</v>
      </c>
      <c r="F1512" s="1" t="s">
        <v>6973</v>
      </c>
      <c r="G1512" s="1" t="s">
        <v>6974</v>
      </c>
    </row>
    <row r="1513" spans="1:7" x14ac:dyDescent="0.25">
      <c r="A1513" s="1">
        <v>1512</v>
      </c>
      <c r="B1513" s="1" t="s">
        <v>213</v>
      </c>
      <c r="C1513" s="1" t="s">
        <v>6981</v>
      </c>
      <c r="D1513" s="1">
        <v>21</v>
      </c>
      <c r="E1513" s="1" t="s">
        <v>6872</v>
      </c>
      <c r="F1513" s="1" t="s">
        <v>6973</v>
      </c>
      <c r="G1513" s="1" t="s">
        <v>6974</v>
      </c>
    </row>
    <row r="1514" spans="1:7" x14ac:dyDescent="0.25">
      <c r="A1514" s="1">
        <v>1513</v>
      </c>
      <c r="B1514" s="1" t="s">
        <v>213</v>
      </c>
      <c r="C1514" s="1" t="s">
        <v>6981</v>
      </c>
      <c r="D1514" s="1">
        <v>22</v>
      </c>
      <c r="E1514" s="1" t="s">
        <v>6872</v>
      </c>
      <c r="F1514" s="1" t="s">
        <v>6973</v>
      </c>
      <c r="G1514" s="1" t="s">
        <v>6974</v>
      </c>
    </row>
    <row r="1515" spans="1:7" x14ac:dyDescent="0.25">
      <c r="A1515" s="1">
        <v>1514</v>
      </c>
      <c r="B1515" s="1" t="s">
        <v>213</v>
      </c>
      <c r="C1515" s="1" t="s">
        <v>6981</v>
      </c>
      <c r="D1515" s="1">
        <v>23</v>
      </c>
      <c r="E1515" s="1" t="s">
        <v>6872</v>
      </c>
      <c r="F1515" s="1" t="s">
        <v>6973</v>
      </c>
      <c r="G1515" s="1" t="s">
        <v>6974</v>
      </c>
    </row>
    <row r="1516" spans="1:7" x14ac:dyDescent="0.25">
      <c r="A1516" s="1">
        <v>1515</v>
      </c>
      <c r="B1516" s="1" t="s">
        <v>213</v>
      </c>
      <c r="C1516" s="1" t="s">
        <v>6981</v>
      </c>
      <c r="D1516" s="1">
        <v>24</v>
      </c>
      <c r="E1516" s="1" t="s">
        <v>6872</v>
      </c>
      <c r="F1516" s="1" t="s">
        <v>6973</v>
      </c>
      <c r="G1516" s="1" t="s">
        <v>6974</v>
      </c>
    </row>
    <row r="1517" spans="1:7" x14ac:dyDescent="0.25">
      <c r="A1517" s="1">
        <v>1516</v>
      </c>
      <c r="B1517" s="1" t="s">
        <v>213</v>
      </c>
      <c r="C1517" s="1" t="s">
        <v>6981</v>
      </c>
      <c r="D1517" s="1">
        <v>25</v>
      </c>
      <c r="E1517" s="1" t="s">
        <v>6872</v>
      </c>
      <c r="F1517" s="1" t="s">
        <v>6973</v>
      </c>
      <c r="G1517" s="1" t="s">
        <v>6974</v>
      </c>
    </row>
    <row r="1518" spans="1:7" x14ac:dyDescent="0.25">
      <c r="A1518" s="1">
        <v>1517</v>
      </c>
      <c r="B1518" s="1" t="s">
        <v>213</v>
      </c>
      <c r="C1518" s="1" t="s">
        <v>6981</v>
      </c>
      <c r="D1518" s="1">
        <v>26</v>
      </c>
      <c r="E1518" s="1" t="s">
        <v>6872</v>
      </c>
      <c r="F1518" s="1" t="s">
        <v>6973</v>
      </c>
      <c r="G1518" s="1" t="s">
        <v>6974</v>
      </c>
    </row>
    <row r="1519" spans="1:7" x14ac:dyDescent="0.25">
      <c r="A1519" s="1">
        <v>1518</v>
      </c>
      <c r="B1519" s="1" t="s">
        <v>213</v>
      </c>
      <c r="C1519" s="1" t="s">
        <v>6981</v>
      </c>
      <c r="D1519" s="1">
        <v>27</v>
      </c>
      <c r="E1519" s="1" t="s">
        <v>6872</v>
      </c>
      <c r="F1519" s="1" t="s">
        <v>6973</v>
      </c>
      <c r="G1519" s="1" t="s">
        <v>6974</v>
      </c>
    </row>
    <row r="1520" spans="1:7" x14ac:dyDescent="0.25">
      <c r="A1520" s="1">
        <v>1519</v>
      </c>
      <c r="B1520" s="1" t="s">
        <v>213</v>
      </c>
      <c r="C1520" s="1" t="s">
        <v>6981</v>
      </c>
      <c r="D1520" s="1">
        <v>28</v>
      </c>
      <c r="E1520" s="1" t="s">
        <v>6872</v>
      </c>
      <c r="F1520" s="1" t="s">
        <v>6973</v>
      </c>
      <c r="G1520" s="1" t="s">
        <v>6974</v>
      </c>
    </row>
    <row r="1521" spans="1:7" x14ac:dyDescent="0.25">
      <c r="A1521" s="1">
        <v>1520</v>
      </c>
      <c r="B1521" s="1" t="s">
        <v>213</v>
      </c>
      <c r="C1521" s="1" t="s">
        <v>6981</v>
      </c>
      <c r="D1521" s="1">
        <v>29</v>
      </c>
      <c r="E1521" s="1" t="s">
        <v>6872</v>
      </c>
      <c r="F1521" s="1" t="s">
        <v>6973</v>
      </c>
      <c r="G1521" s="1" t="s">
        <v>6974</v>
      </c>
    </row>
    <row r="1522" spans="1:7" x14ac:dyDescent="0.25">
      <c r="A1522" s="1">
        <v>1521</v>
      </c>
      <c r="B1522" s="1" t="s">
        <v>213</v>
      </c>
      <c r="C1522" s="1" t="s">
        <v>6981</v>
      </c>
      <c r="D1522" s="1">
        <v>30</v>
      </c>
      <c r="E1522" s="1" t="s">
        <v>6872</v>
      </c>
      <c r="F1522" s="1" t="s">
        <v>6973</v>
      </c>
      <c r="G1522" s="1" t="s">
        <v>6974</v>
      </c>
    </row>
    <row r="1523" spans="1:7" x14ac:dyDescent="0.25">
      <c r="A1523" s="1">
        <v>1522</v>
      </c>
      <c r="B1523" s="1" t="s">
        <v>213</v>
      </c>
      <c r="C1523" s="1" t="s">
        <v>6981</v>
      </c>
      <c r="D1523" s="1">
        <v>31</v>
      </c>
      <c r="E1523" s="1" t="s">
        <v>6872</v>
      </c>
      <c r="F1523" s="1" t="s">
        <v>6973</v>
      </c>
      <c r="G1523" s="1" t="s">
        <v>6974</v>
      </c>
    </row>
    <row r="1524" spans="1:7" x14ac:dyDescent="0.25">
      <c r="A1524" s="1">
        <v>1523</v>
      </c>
      <c r="B1524" s="1" t="s">
        <v>213</v>
      </c>
      <c r="C1524" s="1" t="s">
        <v>6981</v>
      </c>
      <c r="D1524" s="1">
        <v>32</v>
      </c>
      <c r="E1524" s="1" t="s">
        <v>6872</v>
      </c>
      <c r="F1524" s="1" t="s">
        <v>6973</v>
      </c>
      <c r="G1524" s="1" t="s">
        <v>6974</v>
      </c>
    </row>
    <row r="1525" spans="1:7" x14ac:dyDescent="0.25">
      <c r="A1525" s="1">
        <v>1524</v>
      </c>
      <c r="B1525" s="1" t="s">
        <v>213</v>
      </c>
      <c r="C1525" s="1" t="s">
        <v>6981</v>
      </c>
      <c r="D1525" s="1">
        <v>33</v>
      </c>
      <c r="E1525" s="1" t="s">
        <v>6872</v>
      </c>
      <c r="F1525" s="1" t="s">
        <v>6973</v>
      </c>
      <c r="G1525" s="1" t="s">
        <v>6974</v>
      </c>
    </row>
    <row r="1526" spans="1:7" x14ac:dyDescent="0.25">
      <c r="A1526" s="1">
        <v>1525</v>
      </c>
      <c r="B1526" s="1" t="s">
        <v>213</v>
      </c>
      <c r="C1526" s="1" t="s">
        <v>6981</v>
      </c>
      <c r="D1526" s="1">
        <v>34</v>
      </c>
      <c r="E1526" s="1" t="s">
        <v>6872</v>
      </c>
      <c r="F1526" s="1" t="s">
        <v>6973</v>
      </c>
      <c r="G1526" s="1" t="s">
        <v>6974</v>
      </c>
    </row>
    <row r="1527" spans="1:7" x14ac:dyDescent="0.25">
      <c r="A1527" s="1">
        <v>1526</v>
      </c>
      <c r="B1527" s="1" t="s">
        <v>213</v>
      </c>
      <c r="C1527" s="1" t="s">
        <v>6981</v>
      </c>
      <c r="D1527" s="1">
        <v>35</v>
      </c>
      <c r="E1527" s="1" t="s">
        <v>6872</v>
      </c>
      <c r="F1527" s="1" t="s">
        <v>6973</v>
      </c>
      <c r="G1527" s="1" t="s">
        <v>6974</v>
      </c>
    </row>
    <row r="1528" spans="1:7" x14ac:dyDescent="0.25">
      <c r="A1528" s="1">
        <v>1527</v>
      </c>
      <c r="B1528" s="1" t="s">
        <v>213</v>
      </c>
      <c r="C1528" s="1" t="s">
        <v>6981</v>
      </c>
      <c r="D1528" s="1">
        <v>36</v>
      </c>
      <c r="E1528" s="1" t="s">
        <v>6872</v>
      </c>
      <c r="F1528" s="1" t="s">
        <v>6973</v>
      </c>
      <c r="G1528" s="1" t="s">
        <v>6974</v>
      </c>
    </row>
    <row r="1529" spans="1:7" x14ac:dyDescent="0.25">
      <c r="A1529" s="1">
        <v>1528</v>
      </c>
      <c r="B1529" s="1" t="s">
        <v>213</v>
      </c>
      <c r="C1529" s="1" t="s">
        <v>6981</v>
      </c>
      <c r="D1529" s="1">
        <v>37</v>
      </c>
      <c r="E1529" s="1" t="s">
        <v>6872</v>
      </c>
      <c r="F1529" s="1" t="s">
        <v>6973</v>
      </c>
      <c r="G1529" s="1" t="s">
        <v>6974</v>
      </c>
    </row>
    <row r="1530" spans="1:7" x14ac:dyDescent="0.25">
      <c r="A1530" s="1">
        <v>1529</v>
      </c>
      <c r="B1530" s="1" t="s">
        <v>213</v>
      </c>
      <c r="C1530" s="1" t="s">
        <v>6981</v>
      </c>
      <c r="D1530" s="1">
        <v>38</v>
      </c>
      <c r="E1530" s="1" t="s">
        <v>6872</v>
      </c>
      <c r="F1530" s="1" t="s">
        <v>6973</v>
      </c>
      <c r="G1530" s="1" t="s">
        <v>6974</v>
      </c>
    </row>
    <row r="1531" spans="1:7" x14ac:dyDescent="0.25">
      <c r="A1531" s="1">
        <v>1530</v>
      </c>
      <c r="B1531" s="1" t="s">
        <v>213</v>
      </c>
      <c r="C1531" s="1" t="s">
        <v>6981</v>
      </c>
      <c r="D1531" s="1">
        <v>39</v>
      </c>
      <c r="E1531" s="1" t="s">
        <v>6872</v>
      </c>
      <c r="F1531" s="1" t="s">
        <v>6973</v>
      </c>
      <c r="G1531" s="1" t="s">
        <v>6974</v>
      </c>
    </row>
    <row r="1532" spans="1:7" x14ac:dyDescent="0.25">
      <c r="A1532" s="1">
        <v>1531</v>
      </c>
      <c r="B1532" s="1" t="s">
        <v>213</v>
      </c>
      <c r="C1532" s="1" t="s">
        <v>6981</v>
      </c>
      <c r="D1532" s="1">
        <v>40</v>
      </c>
      <c r="E1532" s="1" t="s">
        <v>6872</v>
      </c>
      <c r="F1532" s="1" t="s">
        <v>6973</v>
      </c>
      <c r="G1532" s="1" t="s">
        <v>6974</v>
      </c>
    </row>
    <row r="1533" spans="1:7" x14ac:dyDescent="0.25">
      <c r="A1533" s="1">
        <v>1532</v>
      </c>
      <c r="B1533" s="1" t="s">
        <v>213</v>
      </c>
      <c r="C1533" s="1" t="s">
        <v>6981</v>
      </c>
      <c r="D1533" s="1">
        <v>41</v>
      </c>
      <c r="E1533" s="1" t="s">
        <v>6872</v>
      </c>
      <c r="F1533" s="1" t="s">
        <v>6973</v>
      </c>
      <c r="G1533" s="1" t="s">
        <v>6974</v>
      </c>
    </row>
    <row r="1534" spans="1:7" x14ac:dyDescent="0.25">
      <c r="A1534" s="1">
        <v>1533</v>
      </c>
      <c r="B1534" s="1" t="s">
        <v>213</v>
      </c>
      <c r="C1534" s="1" t="s">
        <v>6981</v>
      </c>
      <c r="D1534" s="1">
        <v>42</v>
      </c>
      <c r="E1534" s="1" t="s">
        <v>6872</v>
      </c>
      <c r="F1534" s="1" t="s">
        <v>6973</v>
      </c>
      <c r="G1534" s="1" t="s">
        <v>6974</v>
      </c>
    </row>
    <row r="1535" spans="1:7" x14ac:dyDescent="0.25">
      <c r="A1535" s="1">
        <v>1534</v>
      </c>
      <c r="B1535" s="1" t="s">
        <v>213</v>
      </c>
      <c r="C1535" s="1" t="s">
        <v>6981</v>
      </c>
      <c r="D1535" s="1">
        <v>43</v>
      </c>
      <c r="E1535" s="1" t="s">
        <v>6872</v>
      </c>
      <c r="F1535" s="1" t="s">
        <v>6973</v>
      </c>
      <c r="G1535" s="1" t="s">
        <v>6974</v>
      </c>
    </row>
    <row r="1536" spans="1:7" x14ac:dyDescent="0.25">
      <c r="A1536" s="1">
        <v>1535</v>
      </c>
      <c r="B1536" s="1" t="s">
        <v>213</v>
      </c>
      <c r="C1536" s="1" t="s">
        <v>6981</v>
      </c>
      <c r="D1536" s="1">
        <v>44</v>
      </c>
      <c r="E1536" s="1" t="s">
        <v>6872</v>
      </c>
      <c r="F1536" s="1" t="s">
        <v>6973</v>
      </c>
      <c r="G1536" s="1" t="s">
        <v>6974</v>
      </c>
    </row>
    <row r="1537" spans="1:7" x14ac:dyDescent="0.25">
      <c r="A1537" s="1">
        <v>1536</v>
      </c>
      <c r="B1537" s="1" t="s">
        <v>213</v>
      </c>
      <c r="C1537" s="1" t="s">
        <v>6981</v>
      </c>
      <c r="D1537" s="1">
        <v>45</v>
      </c>
      <c r="E1537" s="1" t="s">
        <v>6872</v>
      </c>
      <c r="F1537" s="1" t="s">
        <v>6973</v>
      </c>
      <c r="G1537" s="1" t="s">
        <v>6974</v>
      </c>
    </row>
    <row r="1538" spans="1:7" x14ac:dyDescent="0.25">
      <c r="A1538" s="1">
        <v>1537</v>
      </c>
      <c r="B1538" s="1" t="s">
        <v>213</v>
      </c>
      <c r="C1538" s="1" t="s">
        <v>6981</v>
      </c>
      <c r="D1538" s="1">
        <v>46</v>
      </c>
      <c r="E1538" s="1" t="s">
        <v>6872</v>
      </c>
      <c r="F1538" s="1" t="s">
        <v>6973</v>
      </c>
      <c r="G1538" s="1" t="s">
        <v>6974</v>
      </c>
    </row>
    <row r="1539" spans="1:7" x14ac:dyDescent="0.25">
      <c r="A1539" s="1">
        <v>1538</v>
      </c>
      <c r="B1539" s="1" t="s">
        <v>213</v>
      </c>
      <c r="C1539" s="1" t="s">
        <v>6981</v>
      </c>
      <c r="D1539" s="1">
        <v>47</v>
      </c>
      <c r="E1539" s="1" t="s">
        <v>6872</v>
      </c>
      <c r="F1539" s="1" t="s">
        <v>6973</v>
      </c>
      <c r="G1539" s="1" t="s">
        <v>6974</v>
      </c>
    </row>
    <row r="1540" spans="1:7" x14ac:dyDescent="0.25">
      <c r="A1540" s="1">
        <v>1539</v>
      </c>
      <c r="B1540" s="1" t="s">
        <v>213</v>
      </c>
      <c r="C1540" s="1" t="s">
        <v>6981</v>
      </c>
      <c r="D1540" s="1">
        <v>48</v>
      </c>
      <c r="E1540" s="1" t="s">
        <v>6872</v>
      </c>
      <c r="F1540" s="1" t="s">
        <v>6973</v>
      </c>
      <c r="G1540" s="1" t="s">
        <v>6974</v>
      </c>
    </row>
    <row r="1541" spans="1:7" x14ac:dyDescent="0.25">
      <c r="A1541" s="1">
        <v>1540</v>
      </c>
      <c r="B1541" s="1" t="s">
        <v>213</v>
      </c>
      <c r="C1541" s="1" t="s">
        <v>6981</v>
      </c>
      <c r="D1541" s="1">
        <v>49</v>
      </c>
      <c r="E1541" s="1" t="s">
        <v>6872</v>
      </c>
      <c r="F1541" s="1" t="s">
        <v>6973</v>
      </c>
      <c r="G1541" s="1" t="s">
        <v>6974</v>
      </c>
    </row>
    <row r="1542" spans="1:7" x14ac:dyDescent="0.25">
      <c r="A1542" s="1">
        <v>1541</v>
      </c>
      <c r="B1542" s="1" t="s">
        <v>213</v>
      </c>
      <c r="C1542" s="1" t="s">
        <v>6981</v>
      </c>
      <c r="D1542" s="1">
        <v>50</v>
      </c>
      <c r="E1542" s="1" t="s">
        <v>6872</v>
      </c>
      <c r="F1542" s="1" t="s">
        <v>6973</v>
      </c>
      <c r="G1542" s="1" t="s">
        <v>6974</v>
      </c>
    </row>
    <row r="1543" spans="1:7" x14ac:dyDescent="0.25">
      <c r="A1543" s="1">
        <v>1542</v>
      </c>
      <c r="B1543" s="1" t="s">
        <v>213</v>
      </c>
      <c r="C1543" s="1" t="s">
        <v>6981</v>
      </c>
      <c r="D1543" s="1">
        <v>51</v>
      </c>
      <c r="E1543" s="1" t="s">
        <v>6872</v>
      </c>
      <c r="F1543" s="1" t="s">
        <v>6973</v>
      </c>
      <c r="G1543" s="1" t="s">
        <v>6974</v>
      </c>
    </row>
    <row r="1544" spans="1:7" x14ac:dyDescent="0.25">
      <c r="A1544" s="1">
        <v>1543</v>
      </c>
      <c r="B1544" s="1" t="s">
        <v>213</v>
      </c>
      <c r="C1544" s="1" t="s">
        <v>6981</v>
      </c>
      <c r="D1544" s="1">
        <v>52</v>
      </c>
      <c r="E1544" s="1" t="s">
        <v>6872</v>
      </c>
      <c r="F1544" s="1" t="s">
        <v>6973</v>
      </c>
      <c r="G1544" s="1" t="s">
        <v>6974</v>
      </c>
    </row>
    <row r="1545" spans="1:7" x14ac:dyDescent="0.25">
      <c r="A1545" s="1">
        <v>1544</v>
      </c>
      <c r="B1545" s="1" t="s">
        <v>213</v>
      </c>
      <c r="C1545" s="1" t="s">
        <v>6981</v>
      </c>
      <c r="D1545" s="1">
        <v>53</v>
      </c>
      <c r="E1545" s="1" t="s">
        <v>6872</v>
      </c>
      <c r="F1545" s="1" t="s">
        <v>6973</v>
      </c>
      <c r="G1545" s="1" t="s">
        <v>6974</v>
      </c>
    </row>
    <row r="1546" spans="1:7" x14ac:dyDescent="0.25">
      <c r="A1546" s="1">
        <v>1545</v>
      </c>
      <c r="B1546" s="1" t="s">
        <v>213</v>
      </c>
      <c r="C1546" s="1" t="s">
        <v>6981</v>
      </c>
      <c r="D1546" s="1">
        <v>54</v>
      </c>
      <c r="E1546" s="1" t="s">
        <v>6872</v>
      </c>
      <c r="F1546" s="1" t="s">
        <v>6973</v>
      </c>
      <c r="G1546" s="1" t="s">
        <v>6974</v>
      </c>
    </row>
    <row r="1547" spans="1:7" x14ac:dyDescent="0.25">
      <c r="A1547" s="1">
        <v>1546</v>
      </c>
      <c r="B1547" s="1" t="s">
        <v>213</v>
      </c>
      <c r="C1547" s="1" t="s">
        <v>6981</v>
      </c>
      <c r="D1547" s="1">
        <v>55</v>
      </c>
      <c r="E1547" s="1" t="s">
        <v>6872</v>
      </c>
      <c r="F1547" s="1" t="s">
        <v>6973</v>
      </c>
      <c r="G1547" s="1" t="s">
        <v>6974</v>
      </c>
    </row>
    <row r="1548" spans="1:7" x14ac:dyDescent="0.25">
      <c r="A1548" s="1">
        <v>1547</v>
      </c>
      <c r="B1548" s="1" t="s">
        <v>213</v>
      </c>
      <c r="C1548" s="1" t="s">
        <v>6981</v>
      </c>
      <c r="D1548" s="1">
        <v>56</v>
      </c>
      <c r="E1548" s="1" t="s">
        <v>6872</v>
      </c>
      <c r="F1548" s="1" t="s">
        <v>6973</v>
      </c>
      <c r="G1548" s="1" t="s">
        <v>6974</v>
      </c>
    </row>
    <row r="1549" spans="1:7" x14ac:dyDescent="0.25">
      <c r="A1549" s="1">
        <v>1548</v>
      </c>
      <c r="B1549" s="1" t="s">
        <v>213</v>
      </c>
      <c r="C1549" s="1" t="s">
        <v>6981</v>
      </c>
      <c r="D1549" s="1">
        <v>57</v>
      </c>
      <c r="E1549" s="1" t="s">
        <v>6872</v>
      </c>
      <c r="F1549" s="1" t="s">
        <v>6973</v>
      </c>
      <c r="G1549" s="1" t="s">
        <v>6974</v>
      </c>
    </row>
    <row r="1550" spans="1:7" x14ac:dyDescent="0.25">
      <c r="A1550" s="1">
        <v>1549</v>
      </c>
      <c r="B1550" s="1" t="s">
        <v>213</v>
      </c>
      <c r="C1550" s="1" t="s">
        <v>6981</v>
      </c>
      <c r="D1550" s="1">
        <v>58</v>
      </c>
      <c r="E1550" s="1" t="s">
        <v>6872</v>
      </c>
      <c r="F1550" s="1" t="s">
        <v>6973</v>
      </c>
      <c r="G1550" s="1" t="s">
        <v>6974</v>
      </c>
    </row>
    <row r="1551" spans="1:7" x14ac:dyDescent="0.25">
      <c r="A1551" s="1">
        <v>1550</v>
      </c>
      <c r="B1551" s="1" t="s">
        <v>213</v>
      </c>
      <c r="C1551" s="1" t="s">
        <v>6981</v>
      </c>
      <c r="D1551" s="1">
        <v>59</v>
      </c>
      <c r="E1551" s="1" t="s">
        <v>6872</v>
      </c>
      <c r="F1551" s="1" t="s">
        <v>6973</v>
      </c>
      <c r="G1551" s="1" t="s">
        <v>6974</v>
      </c>
    </row>
    <row r="1552" spans="1:7" x14ac:dyDescent="0.25">
      <c r="A1552" s="1">
        <v>1551</v>
      </c>
      <c r="B1552" s="1" t="s">
        <v>213</v>
      </c>
      <c r="C1552" s="1" t="s">
        <v>6981</v>
      </c>
      <c r="D1552" s="1">
        <v>60</v>
      </c>
      <c r="E1552" s="1" t="s">
        <v>6872</v>
      </c>
      <c r="F1552" s="1" t="s">
        <v>6973</v>
      </c>
      <c r="G1552" s="1" t="s">
        <v>6974</v>
      </c>
    </row>
    <row r="1553" spans="1:7" x14ac:dyDescent="0.25">
      <c r="A1553" s="1">
        <v>1552</v>
      </c>
      <c r="B1553" s="1" t="s">
        <v>213</v>
      </c>
      <c r="C1553" s="1" t="s">
        <v>6981</v>
      </c>
      <c r="D1553" s="1">
        <v>61</v>
      </c>
      <c r="E1553" s="1" t="s">
        <v>6872</v>
      </c>
      <c r="F1553" s="1" t="s">
        <v>6973</v>
      </c>
      <c r="G1553" s="1" t="s">
        <v>6974</v>
      </c>
    </row>
    <row r="1554" spans="1:7" x14ac:dyDescent="0.25">
      <c r="A1554" s="1">
        <v>1553</v>
      </c>
      <c r="B1554" s="1" t="s">
        <v>213</v>
      </c>
      <c r="C1554" s="1" t="s">
        <v>6981</v>
      </c>
      <c r="D1554" s="1">
        <v>62</v>
      </c>
      <c r="E1554" s="1" t="s">
        <v>6872</v>
      </c>
      <c r="F1554" s="1" t="s">
        <v>6973</v>
      </c>
      <c r="G1554" s="1" t="s">
        <v>6974</v>
      </c>
    </row>
    <row r="1555" spans="1:7" x14ac:dyDescent="0.25">
      <c r="A1555" s="1">
        <v>1554</v>
      </c>
      <c r="B1555" s="1" t="s">
        <v>213</v>
      </c>
      <c r="C1555" s="1" t="s">
        <v>6981</v>
      </c>
      <c r="D1555" s="1">
        <v>63</v>
      </c>
      <c r="E1555" s="1" t="s">
        <v>6872</v>
      </c>
      <c r="F1555" s="1" t="s">
        <v>6973</v>
      </c>
      <c r="G1555" s="1" t="s">
        <v>6974</v>
      </c>
    </row>
    <row r="1556" spans="1:7" x14ac:dyDescent="0.25">
      <c r="A1556" s="1">
        <v>1555</v>
      </c>
      <c r="B1556" s="1" t="s">
        <v>213</v>
      </c>
      <c r="C1556" s="1" t="s">
        <v>6981</v>
      </c>
      <c r="D1556" s="1">
        <v>64</v>
      </c>
      <c r="E1556" s="1" t="s">
        <v>6872</v>
      </c>
      <c r="F1556" s="1" t="s">
        <v>6973</v>
      </c>
      <c r="G1556" s="1" t="s">
        <v>6974</v>
      </c>
    </row>
    <row r="1557" spans="1:7" x14ac:dyDescent="0.25">
      <c r="A1557" s="1">
        <v>1556</v>
      </c>
      <c r="B1557" s="1" t="s">
        <v>213</v>
      </c>
      <c r="C1557" s="1" t="s">
        <v>6981</v>
      </c>
      <c r="D1557" s="1">
        <v>65</v>
      </c>
      <c r="E1557" s="1" t="s">
        <v>6872</v>
      </c>
      <c r="F1557" s="1" t="s">
        <v>6973</v>
      </c>
      <c r="G1557" s="1" t="s">
        <v>6974</v>
      </c>
    </row>
    <row r="1558" spans="1:7" x14ac:dyDescent="0.25">
      <c r="A1558" s="1">
        <v>1557</v>
      </c>
      <c r="B1558" s="1" t="s">
        <v>213</v>
      </c>
      <c r="C1558" s="1" t="s">
        <v>6981</v>
      </c>
      <c r="D1558" s="1">
        <v>66</v>
      </c>
      <c r="E1558" s="1" t="s">
        <v>6872</v>
      </c>
      <c r="F1558" s="1" t="s">
        <v>6973</v>
      </c>
      <c r="G1558" s="1" t="s">
        <v>6974</v>
      </c>
    </row>
    <row r="1559" spans="1:7" x14ac:dyDescent="0.25">
      <c r="A1559" s="1">
        <v>1558</v>
      </c>
      <c r="B1559" s="1" t="s">
        <v>213</v>
      </c>
      <c r="C1559" s="1" t="s">
        <v>6981</v>
      </c>
      <c r="D1559" s="1">
        <v>67</v>
      </c>
      <c r="E1559" s="1" t="s">
        <v>6872</v>
      </c>
      <c r="F1559" s="1" t="s">
        <v>6973</v>
      </c>
      <c r="G1559" s="1" t="s">
        <v>6974</v>
      </c>
    </row>
    <row r="1560" spans="1:7" x14ac:dyDescent="0.25">
      <c r="A1560" s="1">
        <v>1559</v>
      </c>
      <c r="B1560" s="1" t="s">
        <v>213</v>
      </c>
      <c r="C1560" s="1" t="s">
        <v>6981</v>
      </c>
      <c r="D1560" s="1">
        <v>68</v>
      </c>
      <c r="E1560" s="1" t="s">
        <v>6872</v>
      </c>
      <c r="F1560" s="1" t="s">
        <v>6973</v>
      </c>
      <c r="G1560" s="1" t="s">
        <v>6974</v>
      </c>
    </row>
    <row r="1561" spans="1:7" x14ac:dyDescent="0.25">
      <c r="A1561" s="1">
        <v>1560</v>
      </c>
      <c r="B1561" s="1" t="s">
        <v>213</v>
      </c>
      <c r="C1561" s="1" t="s">
        <v>6981</v>
      </c>
      <c r="D1561" s="1">
        <v>69</v>
      </c>
      <c r="E1561" s="1" t="s">
        <v>6872</v>
      </c>
      <c r="F1561" s="1" t="s">
        <v>6973</v>
      </c>
      <c r="G1561" s="1" t="s">
        <v>6974</v>
      </c>
    </row>
    <row r="1562" spans="1:7" x14ac:dyDescent="0.25">
      <c r="A1562" s="1">
        <v>1561</v>
      </c>
      <c r="B1562" s="1" t="s">
        <v>213</v>
      </c>
      <c r="C1562" s="1" t="s">
        <v>6981</v>
      </c>
      <c r="D1562" s="1">
        <v>70</v>
      </c>
      <c r="E1562" s="1" t="s">
        <v>6872</v>
      </c>
      <c r="F1562" s="1" t="s">
        <v>6973</v>
      </c>
      <c r="G1562" s="1" t="s">
        <v>6974</v>
      </c>
    </row>
    <row r="1563" spans="1:7" x14ac:dyDescent="0.25">
      <c r="A1563" s="1">
        <v>1562</v>
      </c>
      <c r="B1563" s="1" t="s">
        <v>213</v>
      </c>
      <c r="C1563" s="1" t="s">
        <v>6981</v>
      </c>
      <c r="D1563" s="1">
        <v>71</v>
      </c>
      <c r="E1563" s="1" t="s">
        <v>6872</v>
      </c>
      <c r="F1563" s="1" t="s">
        <v>6973</v>
      </c>
      <c r="G1563" s="1" t="s">
        <v>6974</v>
      </c>
    </row>
    <row r="1564" spans="1:7" x14ac:dyDescent="0.25">
      <c r="A1564" s="1">
        <v>1563</v>
      </c>
      <c r="B1564" s="1" t="s">
        <v>213</v>
      </c>
      <c r="C1564" s="1" t="s">
        <v>6981</v>
      </c>
      <c r="D1564" s="1">
        <v>72</v>
      </c>
      <c r="E1564" s="1" t="s">
        <v>6872</v>
      </c>
      <c r="F1564" s="1" t="s">
        <v>6973</v>
      </c>
      <c r="G1564" s="1" t="s">
        <v>6974</v>
      </c>
    </row>
    <row r="1565" spans="1:7" x14ac:dyDescent="0.25">
      <c r="A1565" s="1">
        <v>1564</v>
      </c>
      <c r="B1565" s="1" t="s">
        <v>213</v>
      </c>
      <c r="C1565" s="1" t="s">
        <v>6981</v>
      </c>
      <c r="D1565" s="1">
        <v>73</v>
      </c>
      <c r="E1565" s="1" t="s">
        <v>6872</v>
      </c>
      <c r="F1565" s="1" t="s">
        <v>6973</v>
      </c>
      <c r="G1565" s="1" t="s">
        <v>6974</v>
      </c>
    </row>
    <row r="1566" spans="1:7" x14ac:dyDescent="0.25">
      <c r="A1566" s="1">
        <v>1565</v>
      </c>
      <c r="B1566" s="1" t="s">
        <v>213</v>
      </c>
      <c r="C1566" s="1" t="s">
        <v>6981</v>
      </c>
      <c r="D1566" s="1">
        <v>74</v>
      </c>
      <c r="E1566" s="1" t="s">
        <v>6872</v>
      </c>
      <c r="F1566" s="1" t="s">
        <v>6973</v>
      </c>
      <c r="G1566" s="1" t="s">
        <v>6974</v>
      </c>
    </row>
    <row r="1567" spans="1:7" x14ac:dyDescent="0.25">
      <c r="A1567" s="1">
        <v>1566</v>
      </c>
      <c r="B1567" s="1" t="s">
        <v>213</v>
      </c>
      <c r="C1567" s="1" t="s">
        <v>6981</v>
      </c>
      <c r="D1567" s="1">
        <v>75</v>
      </c>
      <c r="E1567" s="1" t="s">
        <v>6872</v>
      </c>
      <c r="F1567" s="1" t="s">
        <v>6973</v>
      </c>
      <c r="G1567" s="1" t="s">
        <v>6974</v>
      </c>
    </row>
    <row r="1568" spans="1:7" x14ac:dyDescent="0.25">
      <c r="A1568" s="1">
        <v>1567</v>
      </c>
      <c r="B1568" s="1" t="s">
        <v>213</v>
      </c>
      <c r="C1568" s="1" t="s">
        <v>6981</v>
      </c>
      <c r="D1568" s="1">
        <v>76</v>
      </c>
      <c r="E1568" s="1" t="s">
        <v>6872</v>
      </c>
      <c r="F1568" s="1" t="s">
        <v>6973</v>
      </c>
      <c r="G1568" s="1" t="s">
        <v>6974</v>
      </c>
    </row>
    <row r="1569" spans="1:7" x14ac:dyDescent="0.25">
      <c r="A1569" s="1">
        <v>1568</v>
      </c>
      <c r="B1569" s="1" t="s">
        <v>213</v>
      </c>
      <c r="C1569" s="1" t="s">
        <v>6981</v>
      </c>
      <c r="D1569" s="1">
        <v>77</v>
      </c>
      <c r="E1569" s="1" t="s">
        <v>6872</v>
      </c>
      <c r="F1569" s="1" t="s">
        <v>6973</v>
      </c>
      <c r="G1569" s="1" t="s">
        <v>6974</v>
      </c>
    </row>
    <row r="1570" spans="1:7" x14ac:dyDescent="0.25">
      <c r="A1570" s="1">
        <v>1569</v>
      </c>
      <c r="B1570" s="1" t="s">
        <v>213</v>
      </c>
      <c r="C1570" s="1" t="s">
        <v>6981</v>
      </c>
      <c r="D1570" s="1">
        <v>78</v>
      </c>
      <c r="E1570" s="1" t="s">
        <v>6872</v>
      </c>
      <c r="F1570" s="1" t="s">
        <v>6973</v>
      </c>
      <c r="G1570" s="1" t="s">
        <v>6974</v>
      </c>
    </row>
    <row r="1571" spans="1:7" x14ac:dyDescent="0.25">
      <c r="A1571" s="1">
        <v>1570</v>
      </c>
      <c r="B1571" s="1" t="s">
        <v>213</v>
      </c>
      <c r="C1571" s="1" t="s">
        <v>6981</v>
      </c>
      <c r="D1571" s="1">
        <v>79</v>
      </c>
      <c r="E1571" s="1" t="s">
        <v>6872</v>
      </c>
      <c r="F1571" s="1" t="s">
        <v>6973</v>
      </c>
      <c r="G1571" s="1" t="s">
        <v>6974</v>
      </c>
    </row>
    <row r="1572" spans="1:7" x14ac:dyDescent="0.25">
      <c r="A1572" s="1">
        <v>1571</v>
      </c>
      <c r="B1572" s="1" t="s">
        <v>213</v>
      </c>
      <c r="C1572" s="1" t="s">
        <v>6981</v>
      </c>
      <c r="D1572" s="1">
        <v>80</v>
      </c>
      <c r="E1572" s="1" t="s">
        <v>6872</v>
      </c>
      <c r="F1572" s="1" t="s">
        <v>6973</v>
      </c>
      <c r="G1572" s="1" t="s">
        <v>6974</v>
      </c>
    </row>
    <row r="1573" spans="1:7" x14ac:dyDescent="0.25">
      <c r="A1573" s="1">
        <v>1572</v>
      </c>
      <c r="B1573" s="1" t="s">
        <v>213</v>
      </c>
      <c r="C1573" s="1" t="s">
        <v>6981</v>
      </c>
      <c r="D1573" s="1">
        <v>81</v>
      </c>
      <c r="E1573" s="1" t="s">
        <v>6872</v>
      </c>
      <c r="F1573" s="1" t="s">
        <v>6973</v>
      </c>
      <c r="G1573" s="1" t="s">
        <v>6974</v>
      </c>
    </row>
    <row r="1574" spans="1:7" x14ac:dyDescent="0.25">
      <c r="A1574" s="1">
        <v>1573</v>
      </c>
      <c r="B1574" s="1" t="s">
        <v>213</v>
      </c>
      <c r="C1574" s="1" t="s">
        <v>6981</v>
      </c>
      <c r="D1574" s="1">
        <v>82</v>
      </c>
      <c r="E1574" s="1" t="s">
        <v>6872</v>
      </c>
      <c r="F1574" s="1" t="s">
        <v>6973</v>
      </c>
      <c r="G1574" s="1" t="s">
        <v>6974</v>
      </c>
    </row>
    <row r="1575" spans="1:7" x14ac:dyDescent="0.25">
      <c r="A1575" s="1">
        <v>1574</v>
      </c>
      <c r="B1575" s="1" t="s">
        <v>213</v>
      </c>
      <c r="C1575" s="1" t="s">
        <v>6981</v>
      </c>
      <c r="D1575" s="1">
        <v>83</v>
      </c>
      <c r="E1575" s="1" t="s">
        <v>6872</v>
      </c>
      <c r="F1575" s="1" t="s">
        <v>6973</v>
      </c>
      <c r="G1575" s="1" t="s">
        <v>6974</v>
      </c>
    </row>
    <row r="1576" spans="1:7" x14ac:dyDescent="0.25">
      <c r="A1576" s="1">
        <v>1575</v>
      </c>
      <c r="B1576" s="1" t="s">
        <v>213</v>
      </c>
      <c r="C1576" s="1" t="s">
        <v>6981</v>
      </c>
      <c r="D1576" s="1">
        <v>84</v>
      </c>
      <c r="E1576" s="1" t="s">
        <v>6872</v>
      </c>
      <c r="F1576" s="1" t="s">
        <v>6973</v>
      </c>
      <c r="G1576" s="1" t="s">
        <v>6974</v>
      </c>
    </row>
    <row r="1577" spans="1:7" x14ac:dyDescent="0.25">
      <c r="A1577" s="1">
        <v>1576</v>
      </c>
      <c r="B1577" s="1" t="s">
        <v>213</v>
      </c>
      <c r="C1577" s="1" t="s">
        <v>6981</v>
      </c>
      <c r="D1577" s="1">
        <v>85</v>
      </c>
      <c r="E1577" s="1" t="s">
        <v>6872</v>
      </c>
      <c r="F1577" s="1" t="s">
        <v>6973</v>
      </c>
      <c r="G1577" s="1" t="s">
        <v>6974</v>
      </c>
    </row>
    <row r="1578" spans="1:7" x14ac:dyDescent="0.25">
      <c r="A1578" s="1">
        <v>1577</v>
      </c>
      <c r="B1578" s="1" t="s">
        <v>213</v>
      </c>
      <c r="C1578" s="1" t="s">
        <v>6981</v>
      </c>
      <c r="D1578" s="1">
        <v>86</v>
      </c>
      <c r="E1578" s="1" t="s">
        <v>6872</v>
      </c>
      <c r="F1578" s="1" t="s">
        <v>6973</v>
      </c>
      <c r="G1578" s="1" t="s">
        <v>6974</v>
      </c>
    </row>
    <row r="1579" spans="1:7" x14ac:dyDescent="0.25">
      <c r="A1579" s="1">
        <v>1578</v>
      </c>
      <c r="B1579" s="1" t="s">
        <v>213</v>
      </c>
      <c r="C1579" s="1" t="s">
        <v>6981</v>
      </c>
      <c r="D1579" s="1">
        <v>87</v>
      </c>
      <c r="E1579" s="1" t="s">
        <v>6872</v>
      </c>
      <c r="F1579" s="1" t="s">
        <v>6973</v>
      </c>
      <c r="G1579" s="1" t="s">
        <v>6974</v>
      </c>
    </row>
    <row r="1580" spans="1:7" x14ac:dyDescent="0.25">
      <c r="A1580" s="1">
        <v>1579</v>
      </c>
      <c r="B1580" s="1" t="s">
        <v>213</v>
      </c>
      <c r="C1580" s="1" t="s">
        <v>6982</v>
      </c>
      <c r="D1580" s="1">
        <v>1</v>
      </c>
      <c r="E1580" s="1" t="s">
        <v>6872</v>
      </c>
      <c r="F1580" s="1" t="s">
        <v>6973</v>
      </c>
      <c r="G1580" s="1" t="s">
        <v>6974</v>
      </c>
    </row>
    <row r="1581" spans="1:7" x14ac:dyDescent="0.25">
      <c r="A1581" s="1">
        <v>1580</v>
      </c>
      <c r="B1581" s="1" t="s">
        <v>213</v>
      </c>
      <c r="C1581" s="1" t="s">
        <v>6982</v>
      </c>
      <c r="D1581" s="1">
        <v>2</v>
      </c>
      <c r="E1581" s="1" t="s">
        <v>6872</v>
      </c>
      <c r="F1581" s="1" t="s">
        <v>6973</v>
      </c>
      <c r="G1581" s="1" t="s">
        <v>6974</v>
      </c>
    </row>
    <row r="1582" spans="1:7" x14ac:dyDescent="0.25">
      <c r="A1582" s="1">
        <v>1581</v>
      </c>
      <c r="B1582" s="1" t="s">
        <v>213</v>
      </c>
      <c r="C1582" s="1" t="s">
        <v>6982</v>
      </c>
      <c r="D1582" s="1">
        <v>3</v>
      </c>
      <c r="E1582" s="1" t="s">
        <v>6872</v>
      </c>
      <c r="F1582" s="1" t="s">
        <v>6973</v>
      </c>
      <c r="G1582" s="1" t="s">
        <v>6974</v>
      </c>
    </row>
    <row r="1583" spans="1:7" x14ac:dyDescent="0.25">
      <c r="A1583" s="1">
        <v>1582</v>
      </c>
      <c r="B1583" s="1" t="s">
        <v>213</v>
      </c>
      <c r="C1583" s="1" t="s">
        <v>6982</v>
      </c>
      <c r="D1583" s="1">
        <v>4</v>
      </c>
      <c r="E1583" s="1" t="s">
        <v>6872</v>
      </c>
      <c r="F1583" s="1" t="s">
        <v>6973</v>
      </c>
      <c r="G1583" s="1" t="s">
        <v>6974</v>
      </c>
    </row>
    <row r="1584" spans="1:7" x14ac:dyDescent="0.25">
      <c r="A1584" s="1">
        <v>1583</v>
      </c>
      <c r="B1584" s="1" t="s">
        <v>213</v>
      </c>
      <c r="C1584" s="1" t="s">
        <v>6982</v>
      </c>
      <c r="D1584" s="1">
        <v>5</v>
      </c>
      <c r="E1584" s="1" t="s">
        <v>6872</v>
      </c>
      <c r="F1584" s="1" t="s">
        <v>6973</v>
      </c>
      <c r="G1584" s="1" t="s">
        <v>6974</v>
      </c>
    </row>
    <row r="1585" spans="1:7" x14ac:dyDescent="0.25">
      <c r="A1585" s="1">
        <v>1584</v>
      </c>
      <c r="B1585" s="1" t="s">
        <v>213</v>
      </c>
      <c r="C1585" s="1" t="s">
        <v>6982</v>
      </c>
      <c r="D1585" s="1">
        <v>6</v>
      </c>
      <c r="E1585" s="1" t="s">
        <v>6872</v>
      </c>
      <c r="F1585" s="1" t="s">
        <v>6973</v>
      </c>
      <c r="G1585" s="1" t="s">
        <v>6974</v>
      </c>
    </row>
    <row r="1586" spans="1:7" x14ac:dyDescent="0.25">
      <c r="A1586" s="1">
        <v>1585</v>
      </c>
      <c r="B1586" s="1" t="s">
        <v>213</v>
      </c>
      <c r="C1586" s="1" t="s">
        <v>6982</v>
      </c>
      <c r="D1586" s="1">
        <v>7</v>
      </c>
      <c r="E1586" s="1" t="s">
        <v>6872</v>
      </c>
      <c r="F1586" s="1" t="s">
        <v>6973</v>
      </c>
      <c r="G1586" s="1" t="s">
        <v>6974</v>
      </c>
    </row>
    <row r="1587" spans="1:7" x14ac:dyDescent="0.25">
      <c r="A1587" s="1">
        <v>1586</v>
      </c>
      <c r="B1587" s="1" t="s">
        <v>213</v>
      </c>
      <c r="C1587" s="1" t="s">
        <v>6982</v>
      </c>
      <c r="D1587" s="1">
        <v>8</v>
      </c>
      <c r="E1587" s="1" t="s">
        <v>6872</v>
      </c>
      <c r="F1587" s="1" t="s">
        <v>6973</v>
      </c>
      <c r="G1587" s="1" t="s">
        <v>6974</v>
      </c>
    </row>
    <row r="1588" spans="1:7" x14ac:dyDescent="0.25">
      <c r="A1588" s="1">
        <v>1587</v>
      </c>
      <c r="B1588" s="1" t="s">
        <v>213</v>
      </c>
      <c r="C1588" s="1" t="s">
        <v>6982</v>
      </c>
      <c r="D1588" s="1">
        <v>9</v>
      </c>
      <c r="E1588" s="1" t="s">
        <v>6872</v>
      </c>
      <c r="F1588" s="1" t="s">
        <v>6973</v>
      </c>
      <c r="G1588" s="1" t="s">
        <v>6974</v>
      </c>
    </row>
    <row r="1589" spans="1:7" x14ac:dyDescent="0.25">
      <c r="A1589" s="1">
        <v>1588</v>
      </c>
      <c r="B1589" s="1" t="s">
        <v>213</v>
      </c>
      <c r="C1589" s="1" t="s">
        <v>6982</v>
      </c>
      <c r="D1589" s="1">
        <v>10</v>
      </c>
      <c r="E1589" s="1" t="s">
        <v>6872</v>
      </c>
      <c r="F1589" s="1" t="s">
        <v>6973</v>
      </c>
      <c r="G1589" s="1" t="s">
        <v>6974</v>
      </c>
    </row>
    <row r="1590" spans="1:7" x14ac:dyDescent="0.25">
      <c r="A1590" s="1">
        <v>1589</v>
      </c>
      <c r="B1590" s="1" t="s">
        <v>213</v>
      </c>
      <c r="C1590" s="1" t="s">
        <v>6982</v>
      </c>
      <c r="D1590" s="1">
        <v>11</v>
      </c>
      <c r="E1590" s="1" t="s">
        <v>6872</v>
      </c>
      <c r="F1590" s="1" t="s">
        <v>6973</v>
      </c>
      <c r="G1590" s="1" t="s">
        <v>6974</v>
      </c>
    </row>
    <row r="1591" spans="1:7" x14ac:dyDescent="0.25">
      <c r="A1591" s="1">
        <v>1590</v>
      </c>
      <c r="B1591" s="1" t="s">
        <v>213</v>
      </c>
      <c r="C1591" s="1" t="s">
        <v>6982</v>
      </c>
      <c r="D1591" s="1">
        <v>12</v>
      </c>
      <c r="E1591" s="1" t="s">
        <v>6872</v>
      </c>
      <c r="F1591" s="1" t="s">
        <v>6973</v>
      </c>
      <c r="G1591" s="1" t="s">
        <v>6974</v>
      </c>
    </row>
    <row r="1592" spans="1:7" x14ac:dyDescent="0.25">
      <c r="A1592" s="1">
        <v>1591</v>
      </c>
      <c r="B1592" s="1" t="s">
        <v>213</v>
      </c>
      <c r="C1592" s="1" t="s">
        <v>6982</v>
      </c>
      <c r="D1592" s="1">
        <v>13</v>
      </c>
      <c r="E1592" s="1" t="s">
        <v>6872</v>
      </c>
      <c r="F1592" s="1" t="s">
        <v>6973</v>
      </c>
      <c r="G1592" s="1" t="s">
        <v>6974</v>
      </c>
    </row>
    <row r="1593" spans="1:7" x14ac:dyDescent="0.25">
      <c r="A1593" s="1">
        <v>1592</v>
      </c>
      <c r="B1593" s="1" t="s">
        <v>213</v>
      </c>
      <c r="C1593" s="1" t="s">
        <v>6982</v>
      </c>
      <c r="D1593" s="1">
        <v>14</v>
      </c>
      <c r="E1593" s="1" t="s">
        <v>6872</v>
      </c>
      <c r="F1593" s="1" t="s">
        <v>6973</v>
      </c>
      <c r="G1593" s="1" t="s">
        <v>6974</v>
      </c>
    </row>
    <row r="1594" spans="1:7" x14ac:dyDescent="0.25">
      <c r="A1594" s="1">
        <v>1593</v>
      </c>
      <c r="B1594" s="1" t="s">
        <v>213</v>
      </c>
      <c r="C1594" s="1" t="s">
        <v>6982</v>
      </c>
      <c r="D1594" s="1">
        <v>15</v>
      </c>
      <c r="E1594" s="1" t="s">
        <v>6872</v>
      </c>
      <c r="F1594" s="1" t="s">
        <v>6973</v>
      </c>
      <c r="G1594" s="1" t="s">
        <v>6974</v>
      </c>
    </row>
    <row r="1595" spans="1:7" x14ac:dyDescent="0.25">
      <c r="A1595" s="1">
        <v>1594</v>
      </c>
      <c r="B1595" s="1" t="s">
        <v>213</v>
      </c>
      <c r="C1595" s="1" t="s">
        <v>6982</v>
      </c>
      <c r="D1595" s="1">
        <v>16</v>
      </c>
      <c r="E1595" s="1" t="s">
        <v>6872</v>
      </c>
      <c r="F1595" s="1" t="s">
        <v>6973</v>
      </c>
      <c r="G1595" s="1" t="s">
        <v>6974</v>
      </c>
    </row>
    <row r="1596" spans="1:7" x14ac:dyDescent="0.25">
      <c r="A1596" s="1">
        <v>1595</v>
      </c>
      <c r="B1596" s="1" t="s">
        <v>213</v>
      </c>
      <c r="C1596" s="1" t="s">
        <v>6982</v>
      </c>
      <c r="D1596" s="1">
        <v>17</v>
      </c>
      <c r="E1596" s="1" t="s">
        <v>6872</v>
      </c>
      <c r="F1596" s="1" t="s">
        <v>6973</v>
      </c>
      <c r="G1596" s="1" t="s">
        <v>6974</v>
      </c>
    </row>
    <row r="1597" spans="1:7" x14ac:dyDescent="0.25">
      <c r="A1597" s="1">
        <v>1596</v>
      </c>
      <c r="B1597" s="1" t="s">
        <v>213</v>
      </c>
      <c r="C1597" s="1" t="s">
        <v>6982</v>
      </c>
      <c r="D1597" s="1">
        <v>18</v>
      </c>
      <c r="E1597" s="1" t="s">
        <v>6872</v>
      </c>
      <c r="F1597" s="1" t="s">
        <v>6973</v>
      </c>
      <c r="G1597" s="1" t="s">
        <v>6974</v>
      </c>
    </row>
    <row r="1598" spans="1:7" x14ac:dyDescent="0.25">
      <c r="A1598" s="1">
        <v>1597</v>
      </c>
      <c r="B1598" s="1" t="s">
        <v>213</v>
      </c>
      <c r="C1598" s="1" t="s">
        <v>6982</v>
      </c>
      <c r="D1598" s="1">
        <v>19</v>
      </c>
      <c r="E1598" s="1" t="s">
        <v>6872</v>
      </c>
      <c r="F1598" s="1" t="s">
        <v>6973</v>
      </c>
      <c r="G1598" s="1" t="s">
        <v>6974</v>
      </c>
    </row>
    <row r="1599" spans="1:7" x14ac:dyDescent="0.25">
      <c r="A1599" s="1">
        <v>1598</v>
      </c>
      <c r="B1599" s="1" t="s">
        <v>213</v>
      </c>
      <c r="C1599" s="1" t="s">
        <v>6982</v>
      </c>
      <c r="D1599" s="1">
        <v>20</v>
      </c>
      <c r="E1599" s="1" t="s">
        <v>6872</v>
      </c>
      <c r="F1599" s="1" t="s">
        <v>6973</v>
      </c>
      <c r="G1599" s="1" t="s">
        <v>6974</v>
      </c>
    </row>
    <row r="1600" spans="1:7" x14ac:dyDescent="0.25">
      <c r="A1600" s="1">
        <v>1599</v>
      </c>
      <c r="B1600" s="1" t="s">
        <v>213</v>
      </c>
      <c r="C1600" s="1" t="s">
        <v>6982</v>
      </c>
      <c r="D1600" s="1">
        <v>21</v>
      </c>
      <c r="E1600" s="1" t="s">
        <v>6872</v>
      </c>
      <c r="F1600" s="1" t="s">
        <v>6973</v>
      </c>
      <c r="G1600" s="1" t="s">
        <v>6974</v>
      </c>
    </row>
    <row r="1601" spans="1:7" x14ac:dyDescent="0.25">
      <c r="A1601" s="1">
        <v>1600</v>
      </c>
      <c r="B1601" s="1" t="s">
        <v>213</v>
      </c>
      <c r="C1601" s="1" t="s">
        <v>6982</v>
      </c>
      <c r="D1601" s="1">
        <v>22</v>
      </c>
      <c r="E1601" s="1" t="s">
        <v>6872</v>
      </c>
      <c r="F1601" s="1" t="s">
        <v>6973</v>
      </c>
      <c r="G1601" s="1" t="s">
        <v>6974</v>
      </c>
    </row>
    <row r="1602" spans="1:7" x14ac:dyDescent="0.25">
      <c r="A1602" s="1">
        <v>1601</v>
      </c>
      <c r="B1602" s="1" t="s">
        <v>213</v>
      </c>
      <c r="C1602" s="1" t="s">
        <v>6982</v>
      </c>
      <c r="D1602" s="1">
        <v>23</v>
      </c>
      <c r="E1602" s="1" t="s">
        <v>6872</v>
      </c>
      <c r="F1602" s="1" t="s">
        <v>6973</v>
      </c>
      <c r="G1602" s="1" t="s">
        <v>6974</v>
      </c>
    </row>
    <row r="1603" spans="1:7" x14ac:dyDescent="0.25">
      <c r="A1603" s="1">
        <v>1602</v>
      </c>
      <c r="B1603" s="1" t="s">
        <v>213</v>
      </c>
      <c r="C1603" s="1" t="s">
        <v>6982</v>
      </c>
      <c r="D1603" s="1">
        <v>24</v>
      </c>
      <c r="E1603" s="1" t="s">
        <v>6872</v>
      </c>
      <c r="F1603" s="1" t="s">
        <v>6973</v>
      </c>
      <c r="G1603" s="1" t="s">
        <v>6974</v>
      </c>
    </row>
    <row r="1604" spans="1:7" x14ac:dyDescent="0.25">
      <c r="A1604" s="1">
        <v>1603</v>
      </c>
      <c r="B1604" s="1" t="s">
        <v>213</v>
      </c>
      <c r="C1604" s="1" t="s">
        <v>6982</v>
      </c>
      <c r="D1604" s="1">
        <v>25</v>
      </c>
      <c r="E1604" s="1" t="s">
        <v>6872</v>
      </c>
      <c r="F1604" s="1" t="s">
        <v>6973</v>
      </c>
      <c r="G1604" s="1" t="s">
        <v>6974</v>
      </c>
    </row>
    <row r="1605" spans="1:7" x14ac:dyDescent="0.25">
      <c r="A1605" s="1">
        <v>1604</v>
      </c>
      <c r="B1605" s="1" t="s">
        <v>213</v>
      </c>
      <c r="C1605" s="1" t="s">
        <v>6982</v>
      </c>
      <c r="D1605" s="1">
        <v>26</v>
      </c>
      <c r="E1605" s="1" t="s">
        <v>6872</v>
      </c>
      <c r="F1605" s="1" t="s">
        <v>6973</v>
      </c>
      <c r="G1605" s="1" t="s">
        <v>6974</v>
      </c>
    </row>
    <row r="1606" spans="1:7" x14ac:dyDescent="0.25">
      <c r="A1606" s="1">
        <v>1605</v>
      </c>
      <c r="B1606" s="1" t="s">
        <v>213</v>
      </c>
      <c r="C1606" s="1" t="s">
        <v>6982</v>
      </c>
      <c r="D1606" s="1">
        <v>27</v>
      </c>
      <c r="E1606" s="1" t="s">
        <v>6872</v>
      </c>
      <c r="F1606" s="1" t="s">
        <v>6973</v>
      </c>
      <c r="G1606" s="1" t="s">
        <v>6974</v>
      </c>
    </row>
    <row r="1607" spans="1:7" x14ac:dyDescent="0.25">
      <c r="A1607" s="1">
        <v>1606</v>
      </c>
      <c r="B1607" s="1" t="s">
        <v>213</v>
      </c>
      <c r="C1607" s="1" t="s">
        <v>6982</v>
      </c>
      <c r="D1607" s="1">
        <v>28</v>
      </c>
      <c r="E1607" s="1" t="s">
        <v>6872</v>
      </c>
      <c r="F1607" s="1" t="s">
        <v>6973</v>
      </c>
      <c r="G1607" s="1" t="s">
        <v>6974</v>
      </c>
    </row>
    <row r="1608" spans="1:7" x14ac:dyDescent="0.25">
      <c r="A1608" s="1">
        <v>1607</v>
      </c>
      <c r="B1608" s="1" t="s">
        <v>213</v>
      </c>
      <c r="C1608" s="1" t="s">
        <v>6982</v>
      </c>
      <c r="D1608" s="1">
        <v>29</v>
      </c>
      <c r="E1608" s="1" t="s">
        <v>6872</v>
      </c>
      <c r="F1608" s="1" t="s">
        <v>6973</v>
      </c>
      <c r="G1608" s="1" t="s">
        <v>6974</v>
      </c>
    </row>
    <row r="1609" spans="1:7" x14ac:dyDescent="0.25">
      <c r="A1609" s="1">
        <v>1608</v>
      </c>
      <c r="B1609" s="1" t="s">
        <v>213</v>
      </c>
      <c r="C1609" s="1" t="s">
        <v>6982</v>
      </c>
      <c r="D1609" s="1">
        <v>30</v>
      </c>
      <c r="E1609" s="1" t="s">
        <v>6872</v>
      </c>
      <c r="F1609" s="1" t="s">
        <v>6973</v>
      </c>
      <c r="G1609" s="1" t="s">
        <v>6974</v>
      </c>
    </row>
    <row r="1610" spans="1:7" x14ac:dyDescent="0.25">
      <c r="A1610" s="1">
        <v>1609</v>
      </c>
      <c r="B1610" s="1" t="s">
        <v>213</v>
      </c>
      <c r="C1610" s="1" t="s">
        <v>6982</v>
      </c>
      <c r="D1610" s="1">
        <v>31</v>
      </c>
      <c r="E1610" s="1" t="s">
        <v>6872</v>
      </c>
      <c r="F1610" s="1" t="s">
        <v>6973</v>
      </c>
      <c r="G1610" s="1" t="s">
        <v>6974</v>
      </c>
    </row>
    <row r="1611" spans="1:7" x14ac:dyDescent="0.25">
      <c r="A1611" s="1">
        <v>1610</v>
      </c>
      <c r="B1611" s="1" t="s">
        <v>213</v>
      </c>
      <c r="C1611" s="1" t="s">
        <v>6982</v>
      </c>
      <c r="D1611" s="1">
        <v>32</v>
      </c>
      <c r="E1611" s="1" t="s">
        <v>6872</v>
      </c>
      <c r="F1611" s="1" t="s">
        <v>6973</v>
      </c>
      <c r="G1611" s="1" t="s">
        <v>6974</v>
      </c>
    </row>
    <row r="1612" spans="1:7" x14ac:dyDescent="0.25">
      <c r="A1612" s="1">
        <v>1611</v>
      </c>
      <c r="B1612" s="1" t="s">
        <v>213</v>
      </c>
      <c r="C1612" s="1" t="s">
        <v>6982</v>
      </c>
      <c r="D1612" s="1">
        <v>33</v>
      </c>
      <c r="E1612" s="1" t="s">
        <v>6872</v>
      </c>
      <c r="F1612" s="1" t="s">
        <v>6973</v>
      </c>
      <c r="G1612" s="1" t="s">
        <v>6974</v>
      </c>
    </row>
    <row r="1613" spans="1:7" x14ac:dyDescent="0.25">
      <c r="A1613" s="1">
        <v>1612</v>
      </c>
      <c r="B1613" s="1" t="s">
        <v>213</v>
      </c>
      <c r="C1613" s="1" t="s">
        <v>6982</v>
      </c>
      <c r="D1613" s="1">
        <v>34</v>
      </c>
      <c r="E1613" s="1" t="s">
        <v>6872</v>
      </c>
      <c r="F1613" s="1" t="s">
        <v>6973</v>
      </c>
      <c r="G1613" s="1" t="s">
        <v>6974</v>
      </c>
    </row>
    <row r="1614" spans="1:7" x14ac:dyDescent="0.25">
      <c r="A1614" s="1">
        <v>1613</v>
      </c>
      <c r="B1614" s="1" t="s">
        <v>213</v>
      </c>
      <c r="C1614" s="1" t="s">
        <v>6982</v>
      </c>
      <c r="D1614" s="1">
        <v>35</v>
      </c>
      <c r="E1614" s="1" t="s">
        <v>6872</v>
      </c>
      <c r="F1614" s="1" t="s">
        <v>6973</v>
      </c>
      <c r="G1614" s="1" t="s">
        <v>6974</v>
      </c>
    </row>
    <row r="1615" spans="1:7" x14ac:dyDescent="0.25">
      <c r="A1615" s="1">
        <v>1614</v>
      </c>
      <c r="B1615" s="1" t="s">
        <v>213</v>
      </c>
      <c r="C1615" s="1" t="s">
        <v>6982</v>
      </c>
      <c r="D1615" s="1">
        <v>36</v>
      </c>
      <c r="E1615" s="1" t="s">
        <v>6872</v>
      </c>
      <c r="F1615" s="1" t="s">
        <v>6973</v>
      </c>
      <c r="G1615" s="1" t="s">
        <v>6974</v>
      </c>
    </row>
    <row r="1616" spans="1:7" x14ac:dyDescent="0.25">
      <c r="A1616" s="1">
        <v>1615</v>
      </c>
      <c r="B1616" s="1" t="s">
        <v>213</v>
      </c>
      <c r="C1616" s="1" t="s">
        <v>6982</v>
      </c>
      <c r="D1616" s="1">
        <v>37</v>
      </c>
      <c r="E1616" s="1" t="s">
        <v>6872</v>
      </c>
      <c r="F1616" s="1" t="s">
        <v>6973</v>
      </c>
      <c r="G1616" s="1" t="s">
        <v>6974</v>
      </c>
    </row>
    <row r="1617" spans="1:7" x14ac:dyDescent="0.25">
      <c r="A1617" s="1">
        <v>1616</v>
      </c>
      <c r="B1617" s="1" t="s">
        <v>213</v>
      </c>
      <c r="C1617" s="1" t="s">
        <v>6982</v>
      </c>
      <c r="D1617" s="1">
        <v>38</v>
      </c>
      <c r="E1617" s="1" t="s">
        <v>6872</v>
      </c>
      <c r="F1617" s="1" t="s">
        <v>6973</v>
      </c>
      <c r="G1617" s="1" t="s">
        <v>6974</v>
      </c>
    </row>
    <row r="1618" spans="1:7" x14ac:dyDescent="0.25">
      <c r="A1618" s="1">
        <v>1617</v>
      </c>
      <c r="B1618" s="1" t="s">
        <v>213</v>
      </c>
      <c r="C1618" s="1" t="s">
        <v>6982</v>
      </c>
      <c r="D1618" s="1">
        <v>39</v>
      </c>
      <c r="E1618" s="1" t="s">
        <v>6872</v>
      </c>
      <c r="F1618" s="1" t="s">
        <v>6973</v>
      </c>
      <c r="G1618" s="1" t="s">
        <v>6974</v>
      </c>
    </row>
    <row r="1619" spans="1:7" x14ac:dyDescent="0.25">
      <c r="A1619" s="1">
        <v>1618</v>
      </c>
      <c r="B1619" s="1" t="s">
        <v>213</v>
      </c>
      <c r="C1619" s="1" t="s">
        <v>6982</v>
      </c>
      <c r="D1619" s="1">
        <v>40</v>
      </c>
      <c r="E1619" s="1" t="s">
        <v>6872</v>
      </c>
      <c r="F1619" s="1" t="s">
        <v>6973</v>
      </c>
      <c r="G1619" s="1" t="s">
        <v>6974</v>
      </c>
    </row>
    <row r="1620" spans="1:7" x14ac:dyDescent="0.25">
      <c r="A1620" s="1">
        <v>1619</v>
      </c>
      <c r="B1620" s="1" t="s">
        <v>213</v>
      </c>
      <c r="C1620" s="1" t="s">
        <v>6982</v>
      </c>
      <c r="D1620" s="1">
        <v>41</v>
      </c>
      <c r="E1620" s="1" t="s">
        <v>6872</v>
      </c>
      <c r="F1620" s="1" t="s">
        <v>6973</v>
      </c>
      <c r="G1620" s="1" t="s">
        <v>6974</v>
      </c>
    </row>
    <row r="1621" spans="1:7" x14ac:dyDescent="0.25">
      <c r="A1621" s="1">
        <v>1620</v>
      </c>
      <c r="B1621" s="1" t="s">
        <v>213</v>
      </c>
      <c r="C1621" s="1" t="s">
        <v>6982</v>
      </c>
      <c r="D1621" s="1">
        <v>42</v>
      </c>
      <c r="E1621" s="1" t="s">
        <v>6872</v>
      </c>
      <c r="F1621" s="1" t="s">
        <v>6973</v>
      </c>
      <c r="G1621" s="1" t="s">
        <v>6974</v>
      </c>
    </row>
    <row r="1622" spans="1:7" x14ac:dyDescent="0.25">
      <c r="A1622" s="1">
        <v>1621</v>
      </c>
      <c r="B1622" s="1" t="s">
        <v>213</v>
      </c>
      <c r="C1622" s="1" t="s">
        <v>6982</v>
      </c>
      <c r="D1622" s="1">
        <v>43</v>
      </c>
      <c r="E1622" s="1" t="s">
        <v>6872</v>
      </c>
      <c r="F1622" s="1" t="s">
        <v>6973</v>
      </c>
      <c r="G1622" s="1" t="s">
        <v>6974</v>
      </c>
    </row>
    <row r="1623" spans="1:7" x14ac:dyDescent="0.25">
      <c r="A1623" s="1">
        <v>1622</v>
      </c>
      <c r="B1623" s="1" t="s">
        <v>213</v>
      </c>
      <c r="C1623" s="1" t="s">
        <v>6982</v>
      </c>
      <c r="D1623" s="1">
        <v>44</v>
      </c>
      <c r="E1623" s="1" t="s">
        <v>6872</v>
      </c>
      <c r="F1623" s="1" t="s">
        <v>6973</v>
      </c>
      <c r="G1623" s="1" t="s">
        <v>6974</v>
      </c>
    </row>
    <row r="1624" spans="1:7" x14ac:dyDescent="0.25">
      <c r="A1624" s="1">
        <v>1623</v>
      </c>
      <c r="B1624" s="1" t="s">
        <v>213</v>
      </c>
      <c r="C1624" s="1" t="s">
        <v>6982</v>
      </c>
      <c r="D1624" s="1">
        <v>45</v>
      </c>
      <c r="E1624" s="1" t="s">
        <v>6872</v>
      </c>
      <c r="F1624" s="1" t="s">
        <v>6973</v>
      </c>
      <c r="G1624" s="1" t="s">
        <v>6974</v>
      </c>
    </row>
    <row r="1625" spans="1:7" x14ac:dyDescent="0.25">
      <c r="A1625" s="1">
        <v>1624</v>
      </c>
      <c r="B1625" s="1" t="s">
        <v>213</v>
      </c>
      <c r="C1625" s="1" t="s">
        <v>6982</v>
      </c>
      <c r="D1625" s="1">
        <v>46</v>
      </c>
      <c r="E1625" s="1" t="s">
        <v>6872</v>
      </c>
      <c r="F1625" s="1" t="s">
        <v>6973</v>
      </c>
      <c r="G1625" s="1" t="s">
        <v>6974</v>
      </c>
    </row>
    <row r="1626" spans="1:7" x14ac:dyDescent="0.25">
      <c r="A1626" s="1">
        <v>1625</v>
      </c>
      <c r="B1626" s="1" t="s">
        <v>213</v>
      </c>
      <c r="C1626" s="1" t="s">
        <v>6982</v>
      </c>
      <c r="D1626" s="1">
        <v>47</v>
      </c>
      <c r="E1626" s="1" t="s">
        <v>6872</v>
      </c>
      <c r="F1626" s="1" t="s">
        <v>6973</v>
      </c>
      <c r="G1626" s="1" t="s">
        <v>6974</v>
      </c>
    </row>
    <row r="1627" spans="1:7" x14ac:dyDescent="0.25">
      <c r="A1627" s="1">
        <v>1626</v>
      </c>
      <c r="B1627" s="1" t="s">
        <v>213</v>
      </c>
      <c r="C1627" s="1" t="s">
        <v>6982</v>
      </c>
      <c r="D1627" s="1">
        <v>48</v>
      </c>
      <c r="E1627" s="1" t="s">
        <v>6872</v>
      </c>
      <c r="F1627" s="1" t="s">
        <v>6973</v>
      </c>
      <c r="G1627" s="1" t="s">
        <v>6974</v>
      </c>
    </row>
    <row r="1628" spans="1:7" x14ac:dyDescent="0.25">
      <c r="A1628" s="1">
        <v>1627</v>
      </c>
      <c r="B1628" s="1" t="s">
        <v>213</v>
      </c>
      <c r="C1628" s="1" t="s">
        <v>6982</v>
      </c>
      <c r="D1628" s="1">
        <v>49</v>
      </c>
      <c r="E1628" s="1" t="s">
        <v>6872</v>
      </c>
      <c r="F1628" s="1" t="s">
        <v>6973</v>
      </c>
      <c r="G1628" s="1" t="s">
        <v>6974</v>
      </c>
    </row>
    <row r="1629" spans="1:7" x14ac:dyDescent="0.25">
      <c r="A1629" s="1">
        <v>1628</v>
      </c>
      <c r="B1629" s="1" t="s">
        <v>213</v>
      </c>
      <c r="C1629" s="1" t="s">
        <v>6982</v>
      </c>
      <c r="D1629" s="1">
        <v>50</v>
      </c>
      <c r="E1629" s="1" t="s">
        <v>6872</v>
      </c>
      <c r="F1629" s="1" t="s">
        <v>6973</v>
      </c>
      <c r="G1629" s="1" t="s">
        <v>6974</v>
      </c>
    </row>
    <row r="1630" spans="1:7" x14ac:dyDescent="0.25">
      <c r="A1630" s="1">
        <v>1629</v>
      </c>
      <c r="B1630" s="1" t="s">
        <v>213</v>
      </c>
      <c r="C1630" s="1" t="s">
        <v>6982</v>
      </c>
      <c r="D1630" s="1">
        <v>51</v>
      </c>
      <c r="E1630" s="1" t="s">
        <v>6872</v>
      </c>
      <c r="F1630" s="1" t="s">
        <v>6973</v>
      </c>
      <c r="G1630" s="1" t="s">
        <v>6974</v>
      </c>
    </row>
    <row r="1631" spans="1:7" x14ac:dyDescent="0.25">
      <c r="A1631" s="1">
        <v>1630</v>
      </c>
      <c r="B1631" s="1" t="s">
        <v>213</v>
      </c>
      <c r="C1631" s="1" t="s">
        <v>6982</v>
      </c>
      <c r="D1631" s="1">
        <v>52</v>
      </c>
      <c r="E1631" s="1" t="s">
        <v>6872</v>
      </c>
      <c r="F1631" s="1" t="s">
        <v>6973</v>
      </c>
      <c r="G1631" s="1" t="s">
        <v>6974</v>
      </c>
    </row>
    <row r="1632" spans="1:7" x14ac:dyDescent="0.25">
      <c r="A1632" s="1">
        <v>1631</v>
      </c>
      <c r="B1632" s="1" t="s">
        <v>213</v>
      </c>
      <c r="C1632" s="1" t="s">
        <v>6982</v>
      </c>
      <c r="D1632" s="1">
        <v>53</v>
      </c>
      <c r="E1632" s="1" t="s">
        <v>6872</v>
      </c>
      <c r="F1632" s="1" t="s">
        <v>6973</v>
      </c>
      <c r="G1632" s="1" t="s">
        <v>6974</v>
      </c>
    </row>
    <row r="1633" spans="1:7" x14ac:dyDescent="0.25">
      <c r="A1633" s="1">
        <v>1632</v>
      </c>
      <c r="B1633" s="1" t="s">
        <v>213</v>
      </c>
      <c r="C1633" s="1" t="s">
        <v>6982</v>
      </c>
      <c r="D1633" s="1">
        <v>54</v>
      </c>
      <c r="E1633" s="1" t="s">
        <v>6872</v>
      </c>
      <c r="F1633" s="1" t="s">
        <v>6973</v>
      </c>
      <c r="G1633" s="1" t="s">
        <v>6974</v>
      </c>
    </row>
    <row r="1634" spans="1:7" x14ac:dyDescent="0.25">
      <c r="A1634" s="1">
        <v>1633</v>
      </c>
      <c r="B1634" s="1" t="s">
        <v>213</v>
      </c>
      <c r="C1634" s="1" t="s">
        <v>6982</v>
      </c>
      <c r="D1634" s="1">
        <v>55</v>
      </c>
      <c r="E1634" s="1" t="s">
        <v>6872</v>
      </c>
      <c r="F1634" s="1" t="s">
        <v>6973</v>
      </c>
      <c r="G1634" s="1" t="s">
        <v>6974</v>
      </c>
    </row>
    <row r="1635" spans="1:7" x14ac:dyDescent="0.25">
      <c r="A1635" s="1">
        <v>1634</v>
      </c>
      <c r="B1635" s="1" t="s">
        <v>213</v>
      </c>
      <c r="C1635" s="1" t="s">
        <v>6982</v>
      </c>
      <c r="D1635" s="1">
        <v>56</v>
      </c>
      <c r="E1635" s="1" t="s">
        <v>6872</v>
      </c>
      <c r="F1635" s="1" t="s">
        <v>6973</v>
      </c>
      <c r="G1635" s="1" t="s">
        <v>6974</v>
      </c>
    </row>
    <row r="1636" spans="1:7" x14ac:dyDescent="0.25">
      <c r="A1636" s="1">
        <v>1635</v>
      </c>
      <c r="B1636" s="1" t="s">
        <v>213</v>
      </c>
      <c r="C1636" s="1" t="s">
        <v>6982</v>
      </c>
      <c r="D1636" s="1">
        <v>57</v>
      </c>
      <c r="E1636" s="1" t="s">
        <v>6872</v>
      </c>
      <c r="F1636" s="1" t="s">
        <v>6973</v>
      </c>
      <c r="G1636" s="1" t="s">
        <v>6974</v>
      </c>
    </row>
    <row r="1637" spans="1:7" x14ac:dyDescent="0.25">
      <c r="A1637" s="1">
        <v>1636</v>
      </c>
      <c r="B1637" s="1" t="s">
        <v>213</v>
      </c>
      <c r="C1637" s="1" t="s">
        <v>6982</v>
      </c>
      <c r="D1637" s="1">
        <v>58</v>
      </c>
      <c r="E1637" s="1" t="s">
        <v>6872</v>
      </c>
      <c r="F1637" s="1" t="s">
        <v>6973</v>
      </c>
      <c r="G1637" s="1" t="s">
        <v>6974</v>
      </c>
    </row>
    <row r="1638" spans="1:7" x14ac:dyDescent="0.25">
      <c r="A1638" s="1">
        <v>1637</v>
      </c>
      <c r="B1638" s="1" t="s">
        <v>213</v>
      </c>
      <c r="C1638" s="1" t="s">
        <v>6982</v>
      </c>
      <c r="D1638" s="1">
        <v>59</v>
      </c>
      <c r="E1638" s="1" t="s">
        <v>6872</v>
      </c>
      <c r="F1638" s="1" t="s">
        <v>6973</v>
      </c>
      <c r="G1638" s="1" t="s">
        <v>6974</v>
      </c>
    </row>
    <row r="1639" spans="1:7" x14ac:dyDescent="0.25">
      <c r="A1639" s="1">
        <v>1638</v>
      </c>
      <c r="B1639" s="1" t="s">
        <v>213</v>
      </c>
      <c r="C1639" s="1" t="s">
        <v>6982</v>
      </c>
      <c r="D1639" s="1">
        <v>60</v>
      </c>
      <c r="E1639" s="1" t="s">
        <v>6872</v>
      </c>
      <c r="F1639" s="1" t="s">
        <v>6973</v>
      </c>
      <c r="G1639" s="1" t="s">
        <v>6974</v>
      </c>
    </row>
    <row r="1640" spans="1:7" x14ac:dyDescent="0.25">
      <c r="A1640" s="1">
        <v>1639</v>
      </c>
      <c r="B1640" s="1" t="s">
        <v>213</v>
      </c>
      <c r="C1640" s="1" t="s">
        <v>6982</v>
      </c>
      <c r="D1640" s="1">
        <v>61</v>
      </c>
      <c r="E1640" s="1" t="s">
        <v>6872</v>
      </c>
      <c r="F1640" s="1" t="s">
        <v>6973</v>
      </c>
      <c r="G1640" s="1" t="s">
        <v>6974</v>
      </c>
    </row>
    <row r="1641" spans="1:7" x14ac:dyDescent="0.25">
      <c r="A1641" s="1">
        <v>1640</v>
      </c>
      <c r="B1641" s="1" t="s">
        <v>213</v>
      </c>
      <c r="C1641" s="1" t="s">
        <v>6982</v>
      </c>
      <c r="D1641" s="1">
        <v>62</v>
      </c>
      <c r="E1641" s="1" t="s">
        <v>6872</v>
      </c>
      <c r="F1641" s="1" t="s">
        <v>6973</v>
      </c>
      <c r="G1641" s="1" t="s">
        <v>6974</v>
      </c>
    </row>
    <row r="1642" spans="1:7" x14ac:dyDescent="0.25">
      <c r="A1642" s="1">
        <v>1641</v>
      </c>
      <c r="B1642" s="1" t="s">
        <v>213</v>
      </c>
      <c r="C1642" s="1" t="s">
        <v>6982</v>
      </c>
      <c r="D1642" s="1">
        <v>63</v>
      </c>
      <c r="E1642" s="1" t="s">
        <v>6872</v>
      </c>
      <c r="F1642" s="1" t="s">
        <v>6973</v>
      </c>
      <c r="G1642" s="1" t="s">
        <v>6974</v>
      </c>
    </row>
    <row r="1643" spans="1:7" x14ac:dyDescent="0.25">
      <c r="A1643" s="1">
        <v>1642</v>
      </c>
      <c r="B1643" s="1" t="s">
        <v>213</v>
      </c>
      <c r="C1643" s="1" t="s">
        <v>6982</v>
      </c>
      <c r="D1643" s="1">
        <v>64</v>
      </c>
      <c r="E1643" s="1" t="s">
        <v>6872</v>
      </c>
      <c r="F1643" s="1" t="s">
        <v>6973</v>
      </c>
      <c r="G1643" s="1" t="s">
        <v>6974</v>
      </c>
    </row>
    <row r="1644" spans="1:7" x14ac:dyDescent="0.25">
      <c r="A1644" s="1">
        <v>1643</v>
      </c>
      <c r="B1644" s="1" t="s">
        <v>213</v>
      </c>
      <c r="C1644" s="1" t="s">
        <v>6982</v>
      </c>
      <c r="D1644" s="1">
        <v>65</v>
      </c>
      <c r="E1644" s="1" t="s">
        <v>6872</v>
      </c>
      <c r="F1644" s="1" t="s">
        <v>6973</v>
      </c>
      <c r="G1644" s="1" t="s">
        <v>6974</v>
      </c>
    </row>
    <row r="1645" spans="1:7" x14ac:dyDescent="0.25">
      <c r="A1645" s="1">
        <v>1644</v>
      </c>
      <c r="B1645" s="1" t="s">
        <v>213</v>
      </c>
      <c r="C1645" s="1" t="s">
        <v>6982</v>
      </c>
      <c r="D1645" s="1">
        <v>66</v>
      </c>
      <c r="E1645" s="1" t="s">
        <v>6872</v>
      </c>
      <c r="F1645" s="1" t="s">
        <v>6973</v>
      </c>
      <c r="G1645" s="1" t="s">
        <v>6974</v>
      </c>
    </row>
    <row r="1646" spans="1:7" x14ac:dyDescent="0.25">
      <c r="A1646" s="1">
        <v>1645</v>
      </c>
      <c r="B1646" s="1" t="s">
        <v>213</v>
      </c>
      <c r="C1646" s="1" t="s">
        <v>6982</v>
      </c>
      <c r="D1646" s="1">
        <v>67</v>
      </c>
      <c r="E1646" s="1" t="s">
        <v>6872</v>
      </c>
      <c r="F1646" s="1" t="s">
        <v>6973</v>
      </c>
      <c r="G1646" s="1" t="s">
        <v>6974</v>
      </c>
    </row>
    <row r="1647" spans="1:7" x14ac:dyDescent="0.25">
      <c r="A1647" s="1">
        <v>1646</v>
      </c>
      <c r="B1647" s="1" t="s">
        <v>213</v>
      </c>
      <c r="C1647" s="1" t="s">
        <v>6982</v>
      </c>
      <c r="D1647" s="1">
        <v>68</v>
      </c>
      <c r="E1647" s="1" t="s">
        <v>6872</v>
      </c>
      <c r="F1647" s="1" t="s">
        <v>6973</v>
      </c>
      <c r="G1647" s="1" t="s">
        <v>6974</v>
      </c>
    </row>
    <row r="1648" spans="1:7" x14ac:dyDescent="0.25">
      <c r="A1648" s="1">
        <v>1647</v>
      </c>
      <c r="B1648" s="1" t="s">
        <v>213</v>
      </c>
      <c r="C1648" s="1" t="s">
        <v>6982</v>
      </c>
      <c r="D1648" s="1">
        <v>69</v>
      </c>
      <c r="E1648" s="1" t="s">
        <v>6872</v>
      </c>
      <c r="F1648" s="1" t="s">
        <v>6973</v>
      </c>
      <c r="G1648" s="1" t="s">
        <v>6974</v>
      </c>
    </row>
    <row r="1649" spans="1:7" x14ac:dyDescent="0.25">
      <c r="A1649" s="1">
        <v>1648</v>
      </c>
      <c r="B1649" s="1" t="s">
        <v>213</v>
      </c>
      <c r="C1649" s="1" t="s">
        <v>6982</v>
      </c>
      <c r="D1649" s="1">
        <v>70</v>
      </c>
      <c r="E1649" s="1" t="s">
        <v>6872</v>
      </c>
      <c r="F1649" s="1" t="s">
        <v>6973</v>
      </c>
      <c r="G1649" s="1" t="s">
        <v>6974</v>
      </c>
    </row>
    <row r="1650" spans="1:7" x14ac:dyDescent="0.25">
      <c r="A1650" s="1">
        <v>1649</v>
      </c>
      <c r="B1650" s="1" t="s">
        <v>213</v>
      </c>
      <c r="C1650" s="1" t="s">
        <v>6982</v>
      </c>
      <c r="D1650" s="1">
        <v>71</v>
      </c>
      <c r="E1650" s="1" t="s">
        <v>6872</v>
      </c>
      <c r="F1650" s="1" t="s">
        <v>6973</v>
      </c>
      <c r="G1650" s="1" t="s">
        <v>6974</v>
      </c>
    </row>
    <row r="1651" spans="1:7" x14ac:dyDescent="0.25">
      <c r="A1651" s="1">
        <v>1650</v>
      </c>
      <c r="B1651" s="1" t="s">
        <v>213</v>
      </c>
      <c r="C1651" s="1" t="s">
        <v>6982</v>
      </c>
      <c r="D1651" s="1">
        <v>72</v>
      </c>
      <c r="E1651" s="1" t="s">
        <v>6872</v>
      </c>
      <c r="F1651" s="1" t="s">
        <v>6973</v>
      </c>
      <c r="G1651" s="1" t="s">
        <v>6974</v>
      </c>
    </row>
    <row r="1652" spans="1:7" x14ac:dyDescent="0.25">
      <c r="A1652" s="1">
        <v>1651</v>
      </c>
      <c r="B1652" s="1" t="s">
        <v>213</v>
      </c>
      <c r="C1652" s="1" t="s">
        <v>6982</v>
      </c>
      <c r="D1652" s="1">
        <v>73</v>
      </c>
      <c r="E1652" s="1" t="s">
        <v>6872</v>
      </c>
      <c r="F1652" s="1" t="s">
        <v>6973</v>
      </c>
      <c r="G1652" s="1" t="s">
        <v>6974</v>
      </c>
    </row>
    <row r="1653" spans="1:7" x14ac:dyDescent="0.25">
      <c r="A1653" s="1">
        <v>1652</v>
      </c>
      <c r="B1653" s="1" t="s">
        <v>213</v>
      </c>
      <c r="C1653" s="1" t="s">
        <v>6982</v>
      </c>
      <c r="D1653" s="1">
        <v>74</v>
      </c>
      <c r="E1653" s="1" t="s">
        <v>6872</v>
      </c>
      <c r="F1653" s="1" t="s">
        <v>6973</v>
      </c>
      <c r="G1653" s="1" t="s">
        <v>6974</v>
      </c>
    </row>
    <row r="1654" spans="1:7" x14ac:dyDescent="0.25">
      <c r="A1654" s="1">
        <v>1653</v>
      </c>
      <c r="B1654" s="1" t="s">
        <v>213</v>
      </c>
      <c r="C1654" s="1" t="s">
        <v>6982</v>
      </c>
      <c r="D1654" s="1">
        <v>75</v>
      </c>
      <c r="E1654" s="1" t="s">
        <v>6872</v>
      </c>
      <c r="F1654" s="1" t="s">
        <v>6973</v>
      </c>
      <c r="G1654" s="1" t="s">
        <v>6974</v>
      </c>
    </row>
    <row r="1655" spans="1:7" x14ac:dyDescent="0.25">
      <c r="A1655" s="1">
        <v>1654</v>
      </c>
      <c r="B1655" s="1" t="s">
        <v>213</v>
      </c>
      <c r="C1655" s="1" t="s">
        <v>6982</v>
      </c>
      <c r="D1655" s="1">
        <v>76</v>
      </c>
      <c r="E1655" s="1" t="s">
        <v>6872</v>
      </c>
      <c r="F1655" s="1" t="s">
        <v>6973</v>
      </c>
      <c r="G1655" s="1" t="s">
        <v>6974</v>
      </c>
    </row>
    <row r="1656" spans="1:7" x14ac:dyDescent="0.25">
      <c r="A1656" s="1">
        <v>1655</v>
      </c>
      <c r="B1656" s="1" t="s">
        <v>213</v>
      </c>
      <c r="C1656" s="1" t="s">
        <v>6982</v>
      </c>
      <c r="D1656" s="1">
        <v>77</v>
      </c>
      <c r="E1656" s="1" t="s">
        <v>6872</v>
      </c>
      <c r="F1656" s="1" t="s">
        <v>6973</v>
      </c>
      <c r="G1656" s="1" t="s">
        <v>6974</v>
      </c>
    </row>
    <row r="1657" spans="1:7" x14ac:dyDescent="0.25">
      <c r="A1657" s="1">
        <v>1656</v>
      </c>
      <c r="B1657" s="1" t="s">
        <v>213</v>
      </c>
      <c r="C1657" s="1" t="s">
        <v>6982</v>
      </c>
      <c r="D1657" s="1">
        <v>78</v>
      </c>
      <c r="E1657" s="1" t="s">
        <v>6872</v>
      </c>
      <c r="F1657" s="1" t="s">
        <v>6973</v>
      </c>
      <c r="G1657" s="1" t="s">
        <v>6974</v>
      </c>
    </row>
    <row r="1658" spans="1:7" x14ac:dyDescent="0.25">
      <c r="A1658" s="1">
        <v>1657</v>
      </c>
      <c r="B1658" s="1" t="s">
        <v>213</v>
      </c>
      <c r="C1658" s="1" t="s">
        <v>6982</v>
      </c>
      <c r="D1658" s="1">
        <v>79</v>
      </c>
      <c r="E1658" s="1" t="s">
        <v>6872</v>
      </c>
      <c r="F1658" s="1" t="s">
        <v>6973</v>
      </c>
      <c r="G1658" s="1" t="s">
        <v>6974</v>
      </c>
    </row>
    <row r="1659" spans="1:7" x14ac:dyDescent="0.25">
      <c r="A1659" s="1">
        <v>1658</v>
      </c>
      <c r="B1659" s="1" t="s">
        <v>213</v>
      </c>
      <c r="C1659" s="1" t="s">
        <v>6982</v>
      </c>
      <c r="D1659" s="1">
        <v>80</v>
      </c>
      <c r="E1659" s="1" t="s">
        <v>6872</v>
      </c>
      <c r="F1659" s="1" t="s">
        <v>6973</v>
      </c>
      <c r="G1659" s="1" t="s">
        <v>6974</v>
      </c>
    </row>
    <row r="1660" spans="1:7" x14ac:dyDescent="0.25">
      <c r="A1660" s="1">
        <v>1659</v>
      </c>
      <c r="B1660" s="1" t="s">
        <v>213</v>
      </c>
      <c r="C1660" s="1" t="s">
        <v>6982</v>
      </c>
      <c r="D1660" s="1">
        <v>81</v>
      </c>
      <c r="E1660" s="1" t="s">
        <v>6872</v>
      </c>
      <c r="F1660" s="1" t="s">
        <v>6973</v>
      </c>
      <c r="G1660" s="1" t="s">
        <v>6974</v>
      </c>
    </row>
    <row r="1661" spans="1:7" x14ac:dyDescent="0.25">
      <c r="A1661" s="1">
        <v>1660</v>
      </c>
      <c r="B1661" s="1" t="s">
        <v>213</v>
      </c>
      <c r="C1661" s="1" t="s">
        <v>6982</v>
      </c>
      <c r="D1661" s="1">
        <v>82</v>
      </c>
      <c r="E1661" s="1" t="s">
        <v>6872</v>
      </c>
      <c r="F1661" s="1" t="s">
        <v>6973</v>
      </c>
      <c r="G1661" s="1" t="s">
        <v>6974</v>
      </c>
    </row>
    <row r="1662" spans="1:7" x14ac:dyDescent="0.25">
      <c r="A1662" s="1">
        <v>1661</v>
      </c>
      <c r="B1662" s="1" t="s">
        <v>213</v>
      </c>
      <c r="C1662" s="1" t="s">
        <v>6982</v>
      </c>
      <c r="D1662" s="1">
        <v>83</v>
      </c>
      <c r="E1662" s="1" t="s">
        <v>6872</v>
      </c>
      <c r="F1662" s="1" t="s">
        <v>6973</v>
      </c>
      <c r="G1662" s="1" t="s">
        <v>6974</v>
      </c>
    </row>
    <row r="1663" spans="1:7" x14ac:dyDescent="0.25">
      <c r="A1663" s="1">
        <v>1662</v>
      </c>
      <c r="B1663" s="1" t="s">
        <v>213</v>
      </c>
      <c r="C1663" s="1" t="s">
        <v>6983</v>
      </c>
      <c r="D1663" s="1">
        <v>1</v>
      </c>
      <c r="E1663" s="1" t="s">
        <v>6872</v>
      </c>
      <c r="F1663" s="1" t="s">
        <v>6973</v>
      </c>
      <c r="G1663" s="1" t="s">
        <v>6974</v>
      </c>
    </row>
    <row r="1664" spans="1:7" x14ac:dyDescent="0.25">
      <c r="A1664" s="1">
        <v>1663</v>
      </c>
      <c r="B1664" s="1" t="s">
        <v>213</v>
      </c>
      <c r="C1664" s="1" t="s">
        <v>6983</v>
      </c>
      <c r="D1664" s="1">
        <v>2</v>
      </c>
      <c r="E1664" s="1" t="s">
        <v>6872</v>
      </c>
      <c r="F1664" s="1" t="s">
        <v>6973</v>
      </c>
      <c r="G1664" s="1" t="s">
        <v>6974</v>
      </c>
    </row>
    <row r="1665" spans="1:7" x14ac:dyDescent="0.25">
      <c r="A1665" s="1">
        <v>1664</v>
      </c>
      <c r="B1665" s="1" t="s">
        <v>213</v>
      </c>
      <c r="C1665" s="1" t="s">
        <v>6983</v>
      </c>
      <c r="D1665" s="1">
        <v>3</v>
      </c>
      <c r="E1665" s="1" t="s">
        <v>6872</v>
      </c>
      <c r="F1665" s="1" t="s">
        <v>6973</v>
      </c>
      <c r="G1665" s="1" t="s">
        <v>6974</v>
      </c>
    </row>
    <row r="1666" spans="1:7" x14ac:dyDescent="0.25">
      <c r="A1666" s="1">
        <v>1665</v>
      </c>
      <c r="B1666" s="1" t="s">
        <v>213</v>
      </c>
      <c r="C1666" s="1" t="s">
        <v>6983</v>
      </c>
      <c r="D1666" s="1">
        <v>4</v>
      </c>
      <c r="E1666" s="1" t="s">
        <v>6872</v>
      </c>
      <c r="F1666" s="1" t="s">
        <v>6973</v>
      </c>
      <c r="G1666" s="1" t="s">
        <v>6974</v>
      </c>
    </row>
    <row r="1667" spans="1:7" x14ac:dyDescent="0.25">
      <c r="A1667" s="1">
        <v>1666</v>
      </c>
      <c r="B1667" s="1" t="s">
        <v>213</v>
      </c>
      <c r="C1667" s="1" t="s">
        <v>6983</v>
      </c>
      <c r="D1667" s="1">
        <v>5</v>
      </c>
      <c r="E1667" s="1" t="s">
        <v>6872</v>
      </c>
      <c r="F1667" s="1" t="s">
        <v>6973</v>
      </c>
      <c r="G1667" s="1" t="s">
        <v>6974</v>
      </c>
    </row>
    <row r="1668" spans="1:7" x14ac:dyDescent="0.25">
      <c r="A1668" s="1">
        <v>1667</v>
      </c>
      <c r="B1668" s="1" t="s">
        <v>213</v>
      </c>
      <c r="C1668" s="1" t="s">
        <v>6983</v>
      </c>
      <c r="D1668" s="1">
        <v>6</v>
      </c>
      <c r="E1668" s="1" t="s">
        <v>6872</v>
      </c>
      <c r="F1668" s="1" t="s">
        <v>6973</v>
      </c>
      <c r="G1668" s="1" t="s">
        <v>6974</v>
      </c>
    </row>
    <row r="1669" spans="1:7" x14ac:dyDescent="0.25">
      <c r="A1669" s="1">
        <v>1668</v>
      </c>
      <c r="B1669" s="1" t="s">
        <v>213</v>
      </c>
      <c r="C1669" s="1" t="s">
        <v>6983</v>
      </c>
      <c r="D1669" s="1">
        <v>7</v>
      </c>
      <c r="E1669" s="1" t="s">
        <v>6872</v>
      </c>
      <c r="F1669" s="1" t="s">
        <v>6973</v>
      </c>
      <c r="G1669" s="1" t="s">
        <v>6974</v>
      </c>
    </row>
    <row r="1670" spans="1:7" x14ac:dyDescent="0.25">
      <c r="A1670" s="1">
        <v>1669</v>
      </c>
      <c r="B1670" s="1" t="s">
        <v>213</v>
      </c>
      <c r="C1670" s="1" t="s">
        <v>6983</v>
      </c>
      <c r="D1670" s="1">
        <v>8</v>
      </c>
      <c r="E1670" s="1" t="s">
        <v>6872</v>
      </c>
      <c r="F1670" s="1" t="s">
        <v>6973</v>
      </c>
      <c r="G1670" s="1" t="s">
        <v>6974</v>
      </c>
    </row>
    <row r="1671" spans="1:7" x14ac:dyDescent="0.25">
      <c r="A1671" s="1">
        <v>1670</v>
      </c>
      <c r="B1671" s="1" t="s">
        <v>213</v>
      </c>
      <c r="C1671" s="1" t="s">
        <v>6983</v>
      </c>
      <c r="D1671" s="1">
        <v>9</v>
      </c>
      <c r="E1671" s="1" t="s">
        <v>6872</v>
      </c>
      <c r="F1671" s="1" t="s">
        <v>6973</v>
      </c>
      <c r="G1671" s="1" t="s">
        <v>6974</v>
      </c>
    </row>
    <row r="1672" spans="1:7" x14ac:dyDescent="0.25">
      <c r="A1672" s="1">
        <v>1671</v>
      </c>
      <c r="B1672" s="1" t="s">
        <v>213</v>
      </c>
      <c r="C1672" s="1" t="s">
        <v>6983</v>
      </c>
      <c r="D1672" s="1">
        <v>10</v>
      </c>
      <c r="E1672" s="1" t="s">
        <v>6872</v>
      </c>
      <c r="F1672" s="1" t="s">
        <v>6973</v>
      </c>
      <c r="G1672" s="1" t="s">
        <v>6974</v>
      </c>
    </row>
    <row r="1673" spans="1:7" x14ac:dyDescent="0.25">
      <c r="A1673" s="1">
        <v>1672</v>
      </c>
      <c r="B1673" s="1" t="s">
        <v>213</v>
      </c>
      <c r="C1673" s="1" t="s">
        <v>6983</v>
      </c>
      <c r="D1673" s="1">
        <v>11</v>
      </c>
      <c r="E1673" s="1" t="s">
        <v>6872</v>
      </c>
      <c r="F1673" s="1" t="s">
        <v>6973</v>
      </c>
      <c r="G1673" s="1" t="s">
        <v>6974</v>
      </c>
    </row>
    <row r="1674" spans="1:7" x14ac:dyDescent="0.25">
      <c r="A1674" s="1">
        <v>1673</v>
      </c>
      <c r="B1674" s="1" t="s">
        <v>213</v>
      </c>
      <c r="C1674" s="1" t="s">
        <v>6983</v>
      </c>
      <c r="D1674" s="1">
        <v>12</v>
      </c>
      <c r="E1674" s="1" t="s">
        <v>6872</v>
      </c>
      <c r="F1674" s="1" t="s">
        <v>6973</v>
      </c>
      <c r="G1674" s="1" t="s">
        <v>6974</v>
      </c>
    </row>
    <row r="1675" spans="1:7" x14ac:dyDescent="0.25">
      <c r="A1675" s="1">
        <v>1674</v>
      </c>
      <c r="B1675" s="1" t="s">
        <v>213</v>
      </c>
      <c r="C1675" s="1" t="s">
        <v>6983</v>
      </c>
      <c r="D1675" s="1">
        <v>13</v>
      </c>
      <c r="E1675" s="1" t="s">
        <v>6872</v>
      </c>
      <c r="F1675" s="1" t="s">
        <v>6973</v>
      </c>
      <c r="G1675" s="1" t="s">
        <v>6974</v>
      </c>
    </row>
    <row r="1676" spans="1:7" x14ac:dyDescent="0.25">
      <c r="A1676" s="1">
        <v>1675</v>
      </c>
      <c r="B1676" s="1" t="s">
        <v>213</v>
      </c>
      <c r="C1676" s="1" t="s">
        <v>6983</v>
      </c>
      <c r="D1676" s="1">
        <v>14</v>
      </c>
      <c r="E1676" s="1" t="s">
        <v>6872</v>
      </c>
      <c r="F1676" s="1" t="s">
        <v>6973</v>
      </c>
      <c r="G1676" s="1" t="s">
        <v>6974</v>
      </c>
    </row>
    <row r="1677" spans="1:7" x14ac:dyDescent="0.25">
      <c r="A1677" s="1">
        <v>1676</v>
      </c>
      <c r="B1677" s="1" t="s">
        <v>213</v>
      </c>
      <c r="C1677" s="1" t="s">
        <v>6983</v>
      </c>
      <c r="D1677" s="1">
        <v>15</v>
      </c>
      <c r="E1677" s="1" t="s">
        <v>6872</v>
      </c>
      <c r="F1677" s="1" t="s">
        <v>6973</v>
      </c>
      <c r="G1677" s="1" t="s">
        <v>6974</v>
      </c>
    </row>
    <row r="1678" spans="1:7" x14ac:dyDescent="0.25">
      <c r="A1678" s="1">
        <v>1677</v>
      </c>
      <c r="B1678" s="1" t="s">
        <v>213</v>
      </c>
      <c r="C1678" s="1" t="s">
        <v>6983</v>
      </c>
      <c r="D1678" s="1">
        <v>16</v>
      </c>
      <c r="E1678" s="1" t="s">
        <v>6872</v>
      </c>
      <c r="F1678" s="1" t="s">
        <v>6973</v>
      </c>
      <c r="G1678" s="1" t="s">
        <v>6974</v>
      </c>
    </row>
    <row r="1679" spans="1:7" x14ac:dyDescent="0.25">
      <c r="A1679" s="1">
        <v>1678</v>
      </c>
      <c r="B1679" s="1" t="s">
        <v>213</v>
      </c>
      <c r="C1679" s="1" t="s">
        <v>6983</v>
      </c>
      <c r="D1679" s="1">
        <v>17</v>
      </c>
      <c r="E1679" s="1" t="s">
        <v>6872</v>
      </c>
      <c r="F1679" s="1" t="s">
        <v>6973</v>
      </c>
      <c r="G1679" s="1" t="s">
        <v>6974</v>
      </c>
    </row>
    <row r="1680" spans="1:7" x14ac:dyDescent="0.25">
      <c r="A1680" s="1">
        <v>1679</v>
      </c>
      <c r="B1680" s="1" t="s">
        <v>213</v>
      </c>
      <c r="C1680" s="1" t="s">
        <v>6983</v>
      </c>
      <c r="D1680" s="1">
        <v>18</v>
      </c>
      <c r="E1680" s="1" t="s">
        <v>6872</v>
      </c>
      <c r="F1680" s="1" t="s">
        <v>6973</v>
      </c>
      <c r="G1680" s="1" t="s">
        <v>6974</v>
      </c>
    </row>
    <row r="1681" spans="1:7" x14ac:dyDescent="0.25">
      <c r="A1681" s="1">
        <v>1680</v>
      </c>
      <c r="B1681" s="1" t="s">
        <v>213</v>
      </c>
      <c r="C1681" s="1" t="s">
        <v>6983</v>
      </c>
      <c r="D1681" s="1">
        <v>19</v>
      </c>
      <c r="E1681" s="1" t="s">
        <v>6872</v>
      </c>
      <c r="F1681" s="1" t="s">
        <v>6973</v>
      </c>
      <c r="G1681" s="1" t="s">
        <v>6974</v>
      </c>
    </row>
    <row r="1682" spans="1:7" x14ac:dyDescent="0.25">
      <c r="A1682" s="1">
        <v>1681</v>
      </c>
      <c r="B1682" s="1" t="s">
        <v>213</v>
      </c>
      <c r="C1682" s="1" t="s">
        <v>6983</v>
      </c>
      <c r="D1682" s="1">
        <v>20</v>
      </c>
      <c r="E1682" s="1" t="s">
        <v>6872</v>
      </c>
      <c r="F1682" s="1" t="s">
        <v>6973</v>
      </c>
      <c r="G1682" s="1" t="s">
        <v>6974</v>
      </c>
    </row>
    <row r="1683" spans="1:7" x14ac:dyDescent="0.25">
      <c r="A1683" s="1">
        <v>1682</v>
      </c>
      <c r="B1683" s="1" t="s">
        <v>213</v>
      </c>
      <c r="C1683" s="1" t="s">
        <v>6983</v>
      </c>
      <c r="D1683" s="1">
        <v>21</v>
      </c>
      <c r="E1683" s="1" t="s">
        <v>6872</v>
      </c>
      <c r="F1683" s="1" t="s">
        <v>6973</v>
      </c>
      <c r="G1683" s="1" t="s">
        <v>6974</v>
      </c>
    </row>
    <row r="1684" spans="1:7" x14ac:dyDescent="0.25">
      <c r="A1684" s="1">
        <v>1683</v>
      </c>
      <c r="B1684" s="1" t="s">
        <v>213</v>
      </c>
      <c r="C1684" s="1" t="s">
        <v>6983</v>
      </c>
      <c r="D1684" s="1">
        <v>22</v>
      </c>
      <c r="E1684" s="1" t="s">
        <v>6872</v>
      </c>
      <c r="F1684" s="1" t="s">
        <v>6973</v>
      </c>
      <c r="G1684" s="1" t="s">
        <v>6974</v>
      </c>
    </row>
    <row r="1685" spans="1:7" x14ac:dyDescent="0.25">
      <c r="A1685" s="1">
        <v>1684</v>
      </c>
      <c r="B1685" s="1" t="s">
        <v>213</v>
      </c>
      <c r="C1685" s="1" t="s">
        <v>6983</v>
      </c>
      <c r="D1685" s="1">
        <v>23</v>
      </c>
      <c r="E1685" s="1" t="s">
        <v>6872</v>
      </c>
      <c r="F1685" s="1" t="s">
        <v>6973</v>
      </c>
      <c r="G1685" s="1" t="s">
        <v>6974</v>
      </c>
    </row>
    <row r="1686" spans="1:7" x14ac:dyDescent="0.25">
      <c r="A1686" s="1">
        <v>1685</v>
      </c>
      <c r="B1686" s="1" t="s">
        <v>213</v>
      </c>
      <c r="C1686" s="1" t="s">
        <v>6983</v>
      </c>
      <c r="D1686" s="1">
        <v>24</v>
      </c>
      <c r="E1686" s="1" t="s">
        <v>6872</v>
      </c>
      <c r="F1686" s="1" t="s">
        <v>6973</v>
      </c>
      <c r="G1686" s="1" t="s">
        <v>6974</v>
      </c>
    </row>
    <row r="1687" spans="1:7" x14ac:dyDescent="0.25">
      <c r="A1687" s="1">
        <v>1686</v>
      </c>
      <c r="B1687" s="1" t="s">
        <v>213</v>
      </c>
      <c r="C1687" s="1" t="s">
        <v>6983</v>
      </c>
      <c r="D1687" s="1">
        <v>25</v>
      </c>
      <c r="E1687" s="1" t="s">
        <v>6872</v>
      </c>
      <c r="F1687" s="1" t="s">
        <v>6973</v>
      </c>
      <c r="G1687" s="1" t="s">
        <v>6974</v>
      </c>
    </row>
    <row r="1688" spans="1:7" x14ac:dyDescent="0.25">
      <c r="A1688" s="1">
        <v>1687</v>
      </c>
      <c r="B1688" s="1" t="s">
        <v>213</v>
      </c>
      <c r="C1688" s="1" t="s">
        <v>6983</v>
      </c>
      <c r="D1688" s="1">
        <v>26</v>
      </c>
      <c r="E1688" s="1" t="s">
        <v>6872</v>
      </c>
      <c r="F1688" s="1" t="s">
        <v>6973</v>
      </c>
      <c r="G1688" s="1" t="s">
        <v>6974</v>
      </c>
    </row>
    <row r="1689" spans="1:7" x14ac:dyDescent="0.25">
      <c r="A1689" s="1">
        <v>1688</v>
      </c>
      <c r="B1689" s="1" t="s">
        <v>213</v>
      </c>
      <c r="C1689" s="1" t="s">
        <v>6983</v>
      </c>
      <c r="D1689" s="1">
        <v>27</v>
      </c>
      <c r="E1689" s="1" t="s">
        <v>6872</v>
      </c>
      <c r="F1689" s="1" t="s">
        <v>6973</v>
      </c>
      <c r="G1689" s="1" t="s">
        <v>6974</v>
      </c>
    </row>
    <row r="1690" spans="1:7" x14ac:dyDescent="0.25">
      <c r="A1690" s="1">
        <v>1689</v>
      </c>
      <c r="B1690" s="1" t="s">
        <v>213</v>
      </c>
      <c r="C1690" s="1" t="s">
        <v>6983</v>
      </c>
      <c r="D1690" s="1">
        <v>28</v>
      </c>
      <c r="E1690" s="1" t="s">
        <v>6872</v>
      </c>
      <c r="F1690" s="1" t="s">
        <v>6973</v>
      </c>
      <c r="G1690" s="1" t="s">
        <v>6974</v>
      </c>
    </row>
    <row r="1691" spans="1:7" x14ac:dyDescent="0.25">
      <c r="A1691" s="1">
        <v>1690</v>
      </c>
      <c r="B1691" s="1" t="s">
        <v>213</v>
      </c>
      <c r="C1691" s="1" t="s">
        <v>6983</v>
      </c>
      <c r="D1691" s="1">
        <v>29</v>
      </c>
      <c r="E1691" s="1" t="s">
        <v>6872</v>
      </c>
      <c r="F1691" s="1" t="s">
        <v>6973</v>
      </c>
      <c r="G1691" s="1" t="s">
        <v>6974</v>
      </c>
    </row>
    <row r="1692" spans="1:7" x14ac:dyDescent="0.25">
      <c r="A1692" s="1">
        <v>1691</v>
      </c>
      <c r="B1692" s="1" t="s">
        <v>213</v>
      </c>
      <c r="C1692" s="1" t="s">
        <v>6983</v>
      </c>
      <c r="D1692" s="1">
        <v>30</v>
      </c>
      <c r="E1692" s="1" t="s">
        <v>6872</v>
      </c>
      <c r="F1692" s="1" t="s">
        <v>6973</v>
      </c>
      <c r="G1692" s="1" t="s">
        <v>6974</v>
      </c>
    </row>
    <row r="1693" spans="1:7" x14ac:dyDescent="0.25">
      <c r="A1693" s="1">
        <v>1692</v>
      </c>
      <c r="B1693" s="1" t="s">
        <v>213</v>
      </c>
      <c r="C1693" s="1" t="s">
        <v>6983</v>
      </c>
      <c r="D1693" s="1">
        <v>31</v>
      </c>
      <c r="E1693" s="1" t="s">
        <v>6872</v>
      </c>
      <c r="F1693" s="1" t="s">
        <v>6973</v>
      </c>
      <c r="G1693" s="1" t="s">
        <v>6974</v>
      </c>
    </row>
    <row r="1694" spans="1:7" x14ac:dyDescent="0.25">
      <c r="A1694" s="1">
        <v>1693</v>
      </c>
      <c r="B1694" s="1" t="s">
        <v>213</v>
      </c>
      <c r="C1694" s="1" t="s">
        <v>6983</v>
      </c>
      <c r="D1694" s="1">
        <v>32</v>
      </c>
      <c r="E1694" s="1" t="s">
        <v>6872</v>
      </c>
      <c r="F1694" s="1" t="s">
        <v>6973</v>
      </c>
      <c r="G1694" s="1" t="s">
        <v>6974</v>
      </c>
    </row>
    <row r="1695" spans="1:7" x14ac:dyDescent="0.25">
      <c r="A1695" s="1">
        <v>1694</v>
      </c>
      <c r="B1695" s="1" t="s">
        <v>213</v>
      </c>
      <c r="C1695" s="1" t="s">
        <v>6983</v>
      </c>
      <c r="D1695" s="1">
        <v>33</v>
      </c>
      <c r="E1695" s="1" t="s">
        <v>6872</v>
      </c>
      <c r="F1695" s="1" t="s">
        <v>6973</v>
      </c>
      <c r="G1695" s="1" t="s">
        <v>6974</v>
      </c>
    </row>
    <row r="1696" spans="1:7" x14ac:dyDescent="0.25">
      <c r="A1696" s="1">
        <v>1695</v>
      </c>
      <c r="B1696" s="1" t="s">
        <v>213</v>
      </c>
      <c r="C1696" s="1" t="s">
        <v>6983</v>
      </c>
      <c r="D1696" s="1">
        <v>34</v>
      </c>
      <c r="E1696" s="1" t="s">
        <v>6872</v>
      </c>
      <c r="F1696" s="1" t="s">
        <v>6973</v>
      </c>
      <c r="G1696" s="1" t="s">
        <v>6974</v>
      </c>
    </row>
    <row r="1697" spans="1:7" x14ac:dyDescent="0.25">
      <c r="A1697" s="1">
        <v>1696</v>
      </c>
      <c r="B1697" s="1" t="s">
        <v>213</v>
      </c>
      <c r="C1697" s="1" t="s">
        <v>6983</v>
      </c>
      <c r="D1697" s="1">
        <v>35</v>
      </c>
      <c r="E1697" s="1" t="s">
        <v>6872</v>
      </c>
      <c r="F1697" s="1" t="s">
        <v>6973</v>
      </c>
      <c r="G1697" s="1" t="s">
        <v>6974</v>
      </c>
    </row>
    <row r="1698" spans="1:7" x14ac:dyDescent="0.25">
      <c r="A1698" s="1">
        <v>1697</v>
      </c>
      <c r="B1698" s="1" t="s">
        <v>213</v>
      </c>
      <c r="C1698" s="1" t="s">
        <v>6983</v>
      </c>
      <c r="D1698" s="1">
        <v>36</v>
      </c>
      <c r="E1698" s="1" t="s">
        <v>6872</v>
      </c>
      <c r="F1698" s="1" t="s">
        <v>6973</v>
      </c>
      <c r="G1698" s="1" t="s">
        <v>6974</v>
      </c>
    </row>
    <row r="1699" spans="1:7" x14ac:dyDescent="0.25">
      <c r="A1699" s="1">
        <v>1698</v>
      </c>
      <c r="B1699" s="1" t="s">
        <v>213</v>
      </c>
      <c r="C1699" s="1" t="s">
        <v>6983</v>
      </c>
      <c r="D1699" s="1">
        <v>37</v>
      </c>
      <c r="E1699" s="1" t="s">
        <v>6872</v>
      </c>
      <c r="F1699" s="1" t="s">
        <v>6973</v>
      </c>
      <c r="G1699" s="1" t="s">
        <v>6974</v>
      </c>
    </row>
    <row r="1700" spans="1:7" x14ac:dyDescent="0.25">
      <c r="A1700" s="1">
        <v>1699</v>
      </c>
      <c r="B1700" s="1" t="s">
        <v>213</v>
      </c>
      <c r="C1700" s="1" t="s">
        <v>6983</v>
      </c>
      <c r="D1700" s="1">
        <v>38</v>
      </c>
      <c r="E1700" s="1" t="s">
        <v>6872</v>
      </c>
      <c r="F1700" s="1" t="s">
        <v>6973</v>
      </c>
      <c r="G1700" s="1" t="s">
        <v>6974</v>
      </c>
    </row>
    <row r="1701" spans="1:7" x14ac:dyDescent="0.25">
      <c r="A1701" s="1">
        <v>1700</v>
      </c>
      <c r="B1701" s="1" t="s">
        <v>213</v>
      </c>
      <c r="C1701" s="1" t="s">
        <v>6983</v>
      </c>
      <c r="D1701" s="1">
        <v>39</v>
      </c>
      <c r="E1701" s="1" t="s">
        <v>6872</v>
      </c>
      <c r="F1701" s="1" t="s">
        <v>6973</v>
      </c>
      <c r="G1701" s="1" t="s">
        <v>6974</v>
      </c>
    </row>
    <row r="1702" spans="1:7" x14ac:dyDescent="0.25">
      <c r="A1702" s="1">
        <v>1701</v>
      </c>
      <c r="B1702" s="1" t="s">
        <v>213</v>
      </c>
      <c r="C1702" s="1" t="s">
        <v>6983</v>
      </c>
      <c r="D1702" s="1">
        <v>40</v>
      </c>
      <c r="E1702" s="1" t="s">
        <v>6872</v>
      </c>
      <c r="F1702" s="1" t="s">
        <v>6973</v>
      </c>
      <c r="G1702" s="1" t="s">
        <v>6974</v>
      </c>
    </row>
    <row r="1703" spans="1:7" x14ac:dyDescent="0.25">
      <c r="A1703" s="1">
        <v>1702</v>
      </c>
      <c r="B1703" s="1" t="s">
        <v>213</v>
      </c>
      <c r="C1703" s="1" t="s">
        <v>6983</v>
      </c>
      <c r="D1703" s="1">
        <v>41</v>
      </c>
      <c r="E1703" s="1" t="s">
        <v>6872</v>
      </c>
      <c r="F1703" s="1" t="s">
        <v>6973</v>
      </c>
      <c r="G1703" s="1" t="s">
        <v>6974</v>
      </c>
    </row>
    <row r="1704" spans="1:7" x14ac:dyDescent="0.25">
      <c r="A1704" s="1">
        <v>1703</v>
      </c>
      <c r="B1704" s="1" t="s">
        <v>213</v>
      </c>
      <c r="C1704" s="1" t="s">
        <v>6983</v>
      </c>
      <c r="D1704" s="1">
        <v>42</v>
      </c>
      <c r="E1704" s="1" t="s">
        <v>6872</v>
      </c>
      <c r="F1704" s="1" t="s">
        <v>6973</v>
      </c>
      <c r="G1704" s="1" t="s">
        <v>6974</v>
      </c>
    </row>
    <row r="1705" spans="1:7" x14ac:dyDescent="0.25">
      <c r="A1705" s="1">
        <v>1704</v>
      </c>
      <c r="B1705" s="1" t="s">
        <v>213</v>
      </c>
      <c r="C1705" s="1" t="s">
        <v>6983</v>
      </c>
      <c r="D1705" s="1">
        <v>43</v>
      </c>
      <c r="E1705" s="1" t="s">
        <v>6872</v>
      </c>
      <c r="F1705" s="1" t="s">
        <v>6973</v>
      </c>
      <c r="G1705" s="1" t="s">
        <v>6974</v>
      </c>
    </row>
    <row r="1706" spans="1:7" x14ac:dyDescent="0.25">
      <c r="A1706" s="1">
        <v>1705</v>
      </c>
      <c r="B1706" s="1" t="s">
        <v>213</v>
      </c>
      <c r="C1706" s="1" t="s">
        <v>6983</v>
      </c>
      <c r="D1706" s="1">
        <v>44</v>
      </c>
      <c r="E1706" s="1" t="s">
        <v>6872</v>
      </c>
      <c r="F1706" s="1" t="s">
        <v>6973</v>
      </c>
      <c r="G1706" s="1" t="s">
        <v>6974</v>
      </c>
    </row>
    <row r="1707" spans="1:7" x14ac:dyDescent="0.25">
      <c r="A1707" s="1">
        <v>1706</v>
      </c>
      <c r="B1707" s="1" t="s">
        <v>213</v>
      </c>
      <c r="C1707" s="1" t="s">
        <v>6983</v>
      </c>
      <c r="D1707" s="1">
        <v>45</v>
      </c>
      <c r="E1707" s="1" t="s">
        <v>6872</v>
      </c>
      <c r="F1707" s="1" t="s">
        <v>6973</v>
      </c>
      <c r="G1707" s="1" t="s">
        <v>6974</v>
      </c>
    </row>
    <row r="1708" spans="1:7" x14ac:dyDescent="0.25">
      <c r="A1708" s="1">
        <v>1707</v>
      </c>
      <c r="B1708" s="1" t="s">
        <v>213</v>
      </c>
      <c r="C1708" s="1" t="s">
        <v>6983</v>
      </c>
      <c r="D1708" s="1">
        <v>46</v>
      </c>
      <c r="E1708" s="1" t="s">
        <v>6872</v>
      </c>
      <c r="F1708" s="1" t="s">
        <v>6973</v>
      </c>
      <c r="G1708" s="1" t="s">
        <v>6974</v>
      </c>
    </row>
    <row r="1709" spans="1:7" x14ac:dyDescent="0.25">
      <c r="A1709" s="1">
        <v>1708</v>
      </c>
      <c r="B1709" s="1" t="s">
        <v>213</v>
      </c>
      <c r="C1709" s="1" t="s">
        <v>6984</v>
      </c>
      <c r="D1709" s="1">
        <v>1</v>
      </c>
      <c r="E1709" s="1" t="s">
        <v>6872</v>
      </c>
      <c r="F1709" s="1" t="s">
        <v>6973</v>
      </c>
      <c r="G1709" s="1" t="s">
        <v>6974</v>
      </c>
    </row>
    <row r="1710" spans="1:7" x14ac:dyDescent="0.25">
      <c r="A1710" s="1">
        <v>1709</v>
      </c>
      <c r="B1710" s="1" t="s">
        <v>213</v>
      </c>
      <c r="C1710" s="1" t="s">
        <v>6984</v>
      </c>
      <c r="D1710" s="1">
        <v>2</v>
      </c>
      <c r="E1710" s="1" t="s">
        <v>6872</v>
      </c>
      <c r="F1710" s="1" t="s">
        <v>6973</v>
      </c>
      <c r="G1710" s="1" t="s">
        <v>6974</v>
      </c>
    </row>
    <row r="1711" spans="1:7" x14ac:dyDescent="0.25">
      <c r="A1711" s="1">
        <v>1710</v>
      </c>
      <c r="B1711" s="1" t="s">
        <v>213</v>
      </c>
      <c r="C1711" s="1" t="s">
        <v>6984</v>
      </c>
      <c r="D1711" s="1">
        <v>3</v>
      </c>
      <c r="E1711" s="1" t="s">
        <v>6872</v>
      </c>
      <c r="F1711" s="1" t="s">
        <v>6973</v>
      </c>
      <c r="G1711" s="1" t="s">
        <v>6974</v>
      </c>
    </row>
    <row r="1712" spans="1:7" x14ac:dyDescent="0.25">
      <c r="A1712" s="1">
        <v>1711</v>
      </c>
      <c r="B1712" s="1" t="s">
        <v>213</v>
      </c>
      <c r="C1712" s="1" t="s">
        <v>6984</v>
      </c>
      <c r="D1712" s="1">
        <v>4</v>
      </c>
      <c r="E1712" s="1" t="s">
        <v>6872</v>
      </c>
      <c r="F1712" s="1" t="s">
        <v>6973</v>
      </c>
      <c r="G1712" s="1" t="s">
        <v>6974</v>
      </c>
    </row>
    <row r="1713" spans="1:7" x14ac:dyDescent="0.25">
      <c r="A1713" s="1">
        <v>1712</v>
      </c>
      <c r="B1713" s="1" t="s">
        <v>213</v>
      </c>
      <c r="C1713" s="1" t="s">
        <v>6984</v>
      </c>
      <c r="D1713" s="1">
        <v>5</v>
      </c>
      <c r="E1713" s="1" t="s">
        <v>6872</v>
      </c>
      <c r="F1713" s="1" t="s">
        <v>6973</v>
      </c>
      <c r="G1713" s="1" t="s">
        <v>6974</v>
      </c>
    </row>
    <row r="1714" spans="1:7" x14ac:dyDescent="0.25">
      <c r="A1714" s="1">
        <v>1713</v>
      </c>
      <c r="B1714" s="1" t="s">
        <v>213</v>
      </c>
      <c r="C1714" s="1" t="s">
        <v>6984</v>
      </c>
      <c r="D1714" s="1">
        <v>6</v>
      </c>
      <c r="E1714" s="1" t="s">
        <v>6872</v>
      </c>
      <c r="F1714" s="1" t="s">
        <v>6973</v>
      </c>
      <c r="G1714" s="1" t="s">
        <v>6974</v>
      </c>
    </row>
    <row r="1715" spans="1:7" x14ac:dyDescent="0.25">
      <c r="A1715" s="1">
        <v>1714</v>
      </c>
      <c r="B1715" s="1" t="s">
        <v>213</v>
      </c>
      <c r="C1715" s="1" t="s">
        <v>6984</v>
      </c>
      <c r="D1715" s="1">
        <v>7</v>
      </c>
      <c r="E1715" s="1" t="s">
        <v>6872</v>
      </c>
      <c r="F1715" s="1" t="s">
        <v>6973</v>
      </c>
      <c r="G1715" s="1" t="s">
        <v>6974</v>
      </c>
    </row>
    <row r="1716" spans="1:7" x14ac:dyDescent="0.25">
      <c r="A1716" s="1">
        <v>1715</v>
      </c>
      <c r="B1716" s="1" t="s">
        <v>213</v>
      </c>
      <c r="C1716" s="1" t="s">
        <v>6984</v>
      </c>
      <c r="D1716" s="1">
        <v>8</v>
      </c>
      <c r="E1716" s="1" t="s">
        <v>6872</v>
      </c>
      <c r="F1716" s="1" t="s">
        <v>6973</v>
      </c>
      <c r="G1716" s="1" t="s">
        <v>6974</v>
      </c>
    </row>
    <row r="1717" spans="1:7" x14ac:dyDescent="0.25">
      <c r="A1717" s="1">
        <v>1716</v>
      </c>
      <c r="B1717" s="1" t="s">
        <v>213</v>
      </c>
      <c r="C1717" s="1" t="s">
        <v>6984</v>
      </c>
      <c r="D1717" s="1">
        <v>9</v>
      </c>
      <c r="E1717" s="1" t="s">
        <v>6872</v>
      </c>
      <c r="F1717" s="1" t="s">
        <v>6973</v>
      </c>
      <c r="G1717" s="1" t="s">
        <v>6974</v>
      </c>
    </row>
    <row r="1718" spans="1:7" x14ac:dyDescent="0.25">
      <c r="A1718" s="1">
        <v>1717</v>
      </c>
      <c r="B1718" s="1" t="s">
        <v>213</v>
      </c>
      <c r="C1718" s="1" t="s">
        <v>6984</v>
      </c>
      <c r="D1718" s="1">
        <v>10</v>
      </c>
      <c r="E1718" s="1" t="s">
        <v>6872</v>
      </c>
      <c r="F1718" s="1" t="s">
        <v>6973</v>
      </c>
      <c r="G1718" s="1" t="s">
        <v>6974</v>
      </c>
    </row>
    <row r="1719" spans="1:7" x14ac:dyDescent="0.25">
      <c r="A1719" s="1">
        <v>1718</v>
      </c>
      <c r="B1719" s="1" t="s">
        <v>213</v>
      </c>
      <c r="C1719" s="1" t="s">
        <v>6984</v>
      </c>
      <c r="D1719" s="1">
        <v>11</v>
      </c>
      <c r="E1719" s="1" t="s">
        <v>6872</v>
      </c>
      <c r="F1719" s="1" t="s">
        <v>6973</v>
      </c>
      <c r="G1719" s="1" t="s">
        <v>6974</v>
      </c>
    </row>
    <row r="1720" spans="1:7" x14ac:dyDescent="0.25">
      <c r="A1720" s="1">
        <v>1719</v>
      </c>
      <c r="B1720" s="1" t="s">
        <v>213</v>
      </c>
      <c r="C1720" s="1" t="s">
        <v>6984</v>
      </c>
      <c r="D1720" s="1">
        <v>12</v>
      </c>
      <c r="E1720" s="1" t="s">
        <v>6872</v>
      </c>
      <c r="F1720" s="1" t="s">
        <v>6973</v>
      </c>
      <c r="G1720" s="1" t="s">
        <v>6974</v>
      </c>
    </row>
    <row r="1721" spans="1:7" x14ac:dyDescent="0.25">
      <c r="A1721" s="1">
        <v>1720</v>
      </c>
      <c r="B1721" s="1" t="s">
        <v>213</v>
      </c>
      <c r="C1721" s="1" t="s">
        <v>6984</v>
      </c>
      <c r="D1721" s="1">
        <v>13</v>
      </c>
      <c r="E1721" s="1" t="s">
        <v>6872</v>
      </c>
      <c r="F1721" s="1" t="s">
        <v>6973</v>
      </c>
      <c r="G1721" s="1" t="s">
        <v>6974</v>
      </c>
    </row>
    <row r="1722" spans="1:7" x14ac:dyDescent="0.25">
      <c r="A1722" s="1">
        <v>1721</v>
      </c>
      <c r="B1722" s="1" t="s">
        <v>213</v>
      </c>
      <c r="C1722" s="1" t="s">
        <v>6984</v>
      </c>
      <c r="D1722" s="1">
        <v>14</v>
      </c>
      <c r="E1722" s="1" t="s">
        <v>6872</v>
      </c>
      <c r="F1722" s="1" t="s">
        <v>6973</v>
      </c>
      <c r="G1722" s="1" t="s">
        <v>6974</v>
      </c>
    </row>
    <row r="1723" spans="1:7" x14ac:dyDescent="0.25">
      <c r="A1723" s="1">
        <v>1722</v>
      </c>
      <c r="B1723" s="1" t="s">
        <v>213</v>
      </c>
      <c r="C1723" s="1" t="s">
        <v>6984</v>
      </c>
      <c r="D1723" s="1">
        <v>15</v>
      </c>
      <c r="E1723" s="1" t="s">
        <v>6872</v>
      </c>
      <c r="F1723" s="1" t="s">
        <v>6973</v>
      </c>
      <c r="G1723" s="1" t="s">
        <v>6974</v>
      </c>
    </row>
    <row r="1724" spans="1:7" x14ac:dyDescent="0.25">
      <c r="A1724" s="1">
        <v>1723</v>
      </c>
      <c r="B1724" s="1" t="s">
        <v>213</v>
      </c>
      <c r="C1724" s="1" t="s">
        <v>6984</v>
      </c>
      <c r="D1724" s="1">
        <v>16</v>
      </c>
      <c r="E1724" s="1" t="s">
        <v>6872</v>
      </c>
      <c r="F1724" s="1" t="s">
        <v>6973</v>
      </c>
      <c r="G1724" s="1" t="s">
        <v>6974</v>
      </c>
    </row>
    <row r="1725" spans="1:7" x14ac:dyDescent="0.25">
      <c r="A1725" s="1">
        <v>1724</v>
      </c>
      <c r="B1725" s="1" t="s">
        <v>213</v>
      </c>
      <c r="C1725" s="1" t="s">
        <v>6984</v>
      </c>
      <c r="D1725" s="1">
        <v>17</v>
      </c>
      <c r="E1725" s="1" t="s">
        <v>6872</v>
      </c>
      <c r="F1725" s="1" t="s">
        <v>6973</v>
      </c>
      <c r="G1725" s="1" t="s">
        <v>6974</v>
      </c>
    </row>
    <row r="1726" spans="1:7" x14ac:dyDescent="0.25">
      <c r="A1726" s="1">
        <v>1725</v>
      </c>
      <c r="B1726" s="1" t="s">
        <v>213</v>
      </c>
      <c r="C1726" s="1" t="s">
        <v>6984</v>
      </c>
      <c r="D1726" s="1">
        <v>18</v>
      </c>
      <c r="E1726" s="1" t="s">
        <v>6872</v>
      </c>
      <c r="F1726" s="1" t="s">
        <v>6973</v>
      </c>
      <c r="G1726" s="1" t="s">
        <v>6974</v>
      </c>
    </row>
    <row r="1727" spans="1:7" x14ac:dyDescent="0.25">
      <c r="A1727" s="1">
        <v>1726</v>
      </c>
      <c r="B1727" s="1" t="s">
        <v>213</v>
      </c>
      <c r="C1727" s="1" t="s">
        <v>6984</v>
      </c>
      <c r="D1727" s="1">
        <v>19</v>
      </c>
      <c r="E1727" s="1" t="s">
        <v>6872</v>
      </c>
      <c r="F1727" s="1" t="s">
        <v>6973</v>
      </c>
      <c r="G1727" s="1" t="s">
        <v>6974</v>
      </c>
    </row>
    <row r="1728" spans="1:7" x14ac:dyDescent="0.25">
      <c r="A1728" s="1">
        <v>1727</v>
      </c>
      <c r="B1728" s="1" t="s">
        <v>213</v>
      </c>
      <c r="C1728" s="1" t="s">
        <v>6984</v>
      </c>
      <c r="D1728" s="1">
        <v>20</v>
      </c>
      <c r="E1728" s="1" t="s">
        <v>6872</v>
      </c>
      <c r="F1728" s="1" t="s">
        <v>6973</v>
      </c>
      <c r="G1728" s="1" t="s">
        <v>6974</v>
      </c>
    </row>
    <row r="1729" spans="1:7" x14ac:dyDescent="0.25">
      <c r="A1729" s="1">
        <v>1728</v>
      </c>
      <c r="B1729" s="1" t="s">
        <v>213</v>
      </c>
      <c r="C1729" s="1" t="s">
        <v>6984</v>
      </c>
      <c r="D1729" s="1">
        <v>21</v>
      </c>
      <c r="E1729" s="1" t="s">
        <v>6872</v>
      </c>
      <c r="F1729" s="1" t="s">
        <v>6973</v>
      </c>
      <c r="G1729" s="1" t="s">
        <v>6974</v>
      </c>
    </row>
    <row r="1730" spans="1:7" x14ac:dyDescent="0.25">
      <c r="A1730" s="1">
        <v>1729</v>
      </c>
      <c r="B1730" s="1" t="s">
        <v>213</v>
      </c>
      <c r="C1730" s="1" t="s">
        <v>6984</v>
      </c>
      <c r="D1730" s="1">
        <v>22</v>
      </c>
      <c r="E1730" s="1" t="s">
        <v>6872</v>
      </c>
      <c r="F1730" s="1" t="s">
        <v>6973</v>
      </c>
      <c r="G1730" s="1" t="s">
        <v>6974</v>
      </c>
    </row>
    <row r="1731" spans="1:7" x14ac:dyDescent="0.25">
      <c r="A1731" s="1">
        <v>1730</v>
      </c>
      <c r="B1731" s="1" t="s">
        <v>213</v>
      </c>
      <c r="C1731" s="1" t="s">
        <v>6984</v>
      </c>
      <c r="D1731" s="1">
        <v>23</v>
      </c>
      <c r="E1731" s="1" t="s">
        <v>6872</v>
      </c>
      <c r="F1731" s="1" t="s">
        <v>6973</v>
      </c>
      <c r="G1731" s="1" t="s">
        <v>6974</v>
      </c>
    </row>
    <row r="1732" spans="1:7" x14ac:dyDescent="0.25">
      <c r="A1732" s="1">
        <v>1731</v>
      </c>
      <c r="B1732" s="1" t="s">
        <v>213</v>
      </c>
      <c r="C1732" s="1" t="s">
        <v>6984</v>
      </c>
      <c r="D1732" s="1">
        <v>24</v>
      </c>
      <c r="E1732" s="1" t="s">
        <v>6872</v>
      </c>
      <c r="F1732" s="1" t="s">
        <v>6973</v>
      </c>
      <c r="G1732" s="1" t="s">
        <v>6974</v>
      </c>
    </row>
    <row r="1733" spans="1:7" x14ac:dyDescent="0.25">
      <c r="A1733" s="1">
        <v>1732</v>
      </c>
      <c r="B1733" s="1" t="s">
        <v>213</v>
      </c>
      <c r="C1733" s="1" t="s">
        <v>6984</v>
      </c>
      <c r="D1733" s="1">
        <v>25</v>
      </c>
      <c r="E1733" s="1" t="s">
        <v>6872</v>
      </c>
      <c r="F1733" s="1" t="s">
        <v>6973</v>
      </c>
      <c r="G1733" s="1" t="s">
        <v>6974</v>
      </c>
    </row>
    <row r="1734" spans="1:7" x14ac:dyDescent="0.25">
      <c r="A1734" s="1">
        <v>1733</v>
      </c>
      <c r="B1734" s="1" t="s">
        <v>213</v>
      </c>
      <c r="C1734" s="1" t="s">
        <v>6984</v>
      </c>
      <c r="D1734" s="1">
        <v>26</v>
      </c>
      <c r="E1734" s="1" t="s">
        <v>6872</v>
      </c>
      <c r="F1734" s="1" t="s">
        <v>6973</v>
      </c>
      <c r="G1734" s="1" t="s">
        <v>6974</v>
      </c>
    </row>
    <row r="1735" spans="1:7" x14ac:dyDescent="0.25">
      <c r="A1735" s="1">
        <v>1734</v>
      </c>
      <c r="B1735" s="1" t="s">
        <v>213</v>
      </c>
      <c r="C1735" s="1" t="s">
        <v>6984</v>
      </c>
      <c r="D1735" s="1">
        <v>27</v>
      </c>
      <c r="E1735" s="1" t="s">
        <v>6872</v>
      </c>
      <c r="F1735" s="1" t="s">
        <v>6973</v>
      </c>
      <c r="G1735" s="1" t="s">
        <v>6974</v>
      </c>
    </row>
    <row r="1736" spans="1:7" x14ac:dyDescent="0.25">
      <c r="A1736" s="1">
        <v>1735</v>
      </c>
      <c r="B1736" s="1" t="s">
        <v>214</v>
      </c>
      <c r="C1736" s="1" t="s">
        <v>6871</v>
      </c>
      <c r="D1736" s="1">
        <v>1</v>
      </c>
      <c r="E1736" s="1" t="s">
        <v>6872</v>
      </c>
      <c r="F1736" s="1" t="s">
        <v>6973</v>
      </c>
      <c r="G1736" s="1" t="s">
        <v>6974</v>
      </c>
    </row>
    <row r="1737" spans="1:7" x14ac:dyDescent="0.25">
      <c r="A1737" s="1">
        <v>1736</v>
      </c>
      <c r="B1737" s="1" t="s">
        <v>214</v>
      </c>
      <c r="C1737" s="1" t="s">
        <v>6871</v>
      </c>
      <c r="D1737" s="1">
        <v>2</v>
      </c>
      <c r="E1737" s="1" t="s">
        <v>6872</v>
      </c>
      <c r="F1737" s="1" t="s">
        <v>6973</v>
      </c>
      <c r="G1737" s="1" t="s">
        <v>6974</v>
      </c>
    </row>
    <row r="1738" spans="1:7" x14ac:dyDescent="0.25">
      <c r="A1738" s="1">
        <v>1737</v>
      </c>
      <c r="B1738" s="1" t="s">
        <v>214</v>
      </c>
      <c r="C1738" s="1" t="s">
        <v>6871</v>
      </c>
      <c r="D1738" s="1">
        <v>3</v>
      </c>
      <c r="E1738" s="1" t="s">
        <v>6872</v>
      </c>
      <c r="F1738" s="1" t="s">
        <v>6973</v>
      </c>
      <c r="G1738" s="1" t="s">
        <v>6974</v>
      </c>
    </row>
    <row r="1739" spans="1:7" x14ac:dyDescent="0.25">
      <c r="A1739" s="1">
        <v>1738</v>
      </c>
      <c r="B1739" s="1" t="s">
        <v>214</v>
      </c>
      <c r="C1739" s="1" t="s">
        <v>6871</v>
      </c>
      <c r="D1739" s="1">
        <v>4</v>
      </c>
      <c r="E1739" s="1" t="s">
        <v>6872</v>
      </c>
      <c r="F1739" s="1" t="s">
        <v>6973</v>
      </c>
      <c r="G1739" s="1" t="s">
        <v>6974</v>
      </c>
    </row>
    <row r="1740" spans="1:7" x14ac:dyDescent="0.25">
      <c r="A1740" s="1">
        <v>1739</v>
      </c>
      <c r="B1740" s="1" t="s">
        <v>214</v>
      </c>
      <c r="C1740" s="1" t="s">
        <v>6871</v>
      </c>
      <c r="D1740" s="1">
        <v>5</v>
      </c>
      <c r="E1740" s="1" t="s">
        <v>6872</v>
      </c>
      <c r="F1740" s="1" t="s">
        <v>6973</v>
      </c>
      <c r="G1740" s="1" t="s">
        <v>6974</v>
      </c>
    </row>
    <row r="1741" spans="1:7" x14ac:dyDescent="0.25">
      <c r="A1741" s="1">
        <v>1740</v>
      </c>
      <c r="B1741" s="1" t="s">
        <v>214</v>
      </c>
      <c r="C1741" s="1" t="s">
        <v>6871</v>
      </c>
      <c r="D1741" s="1">
        <v>6</v>
      </c>
      <c r="E1741" s="1" t="s">
        <v>6872</v>
      </c>
      <c r="F1741" s="1" t="s">
        <v>6973</v>
      </c>
      <c r="G1741" s="1" t="s">
        <v>6974</v>
      </c>
    </row>
    <row r="1742" spans="1:7" x14ac:dyDescent="0.25">
      <c r="A1742" s="1">
        <v>1741</v>
      </c>
      <c r="B1742" s="1" t="s">
        <v>214</v>
      </c>
      <c r="C1742" s="1" t="s">
        <v>6871</v>
      </c>
      <c r="D1742" s="1">
        <v>7</v>
      </c>
      <c r="E1742" s="1" t="s">
        <v>6872</v>
      </c>
      <c r="F1742" s="1" t="s">
        <v>6973</v>
      </c>
      <c r="G1742" s="1" t="s">
        <v>6974</v>
      </c>
    </row>
    <row r="1743" spans="1:7" x14ac:dyDescent="0.25">
      <c r="A1743" s="1">
        <v>1742</v>
      </c>
      <c r="B1743" s="1" t="s">
        <v>214</v>
      </c>
      <c r="C1743" s="1" t="s">
        <v>6871</v>
      </c>
      <c r="D1743" s="1">
        <v>8</v>
      </c>
      <c r="E1743" s="1" t="s">
        <v>6872</v>
      </c>
      <c r="F1743" s="1" t="s">
        <v>6973</v>
      </c>
      <c r="G1743" s="1" t="s">
        <v>6974</v>
      </c>
    </row>
    <row r="1744" spans="1:7" x14ac:dyDescent="0.25">
      <c r="A1744" s="1">
        <v>1743</v>
      </c>
      <c r="B1744" s="1" t="s">
        <v>214</v>
      </c>
      <c r="C1744" s="1" t="s">
        <v>6871</v>
      </c>
      <c r="D1744" s="1">
        <v>9</v>
      </c>
      <c r="E1744" s="1" t="s">
        <v>6872</v>
      </c>
      <c r="F1744" s="1" t="s">
        <v>6973</v>
      </c>
      <c r="G1744" s="1" t="s">
        <v>6974</v>
      </c>
    </row>
    <row r="1745" spans="1:7" x14ac:dyDescent="0.25">
      <c r="A1745" s="1">
        <v>1744</v>
      </c>
      <c r="B1745" s="1" t="s">
        <v>214</v>
      </c>
      <c r="C1745" s="1" t="s">
        <v>6871</v>
      </c>
      <c r="D1745" s="1">
        <v>10</v>
      </c>
      <c r="E1745" s="1" t="s">
        <v>6872</v>
      </c>
      <c r="F1745" s="1" t="s">
        <v>6973</v>
      </c>
      <c r="G1745" s="1" t="s">
        <v>6974</v>
      </c>
    </row>
    <row r="1746" spans="1:7" x14ac:dyDescent="0.25">
      <c r="A1746" s="1">
        <v>1745</v>
      </c>
      <c r="B1746" s="1" t="s">
        <v>214</v>
      </c>
      <c r="C1746" s="1" t="s">
        <v>6871</v>
      </c>
      <c r="D1746" s="1">
        <v>11</v>
      </c>
      <c r="E1746" s="1" t="s">
        <v>6872</v>
      </c>
      <c r="F1746" s="1" t="s">
        <v>6973</v>
      </c>
      <c r="G1746" s="1" t="s">
        <v>6974</v>
      </c>
    </row>
    <row r="1747" spans="1:7" x14ac:dyDescent="0.25">
      <c r="A1747" s="1">
        <v>1746</v>
      </c>
      <c r="B1747" s="1" t="s">
        <v>214</v>
      </c>
      <c r="C1747" s="1" t="s">
        <v>6871</v>
      </c>
      <c r="D1747" s="1">
        <v>12</v>
      </c>
      <c r="E1747" s="1" t="s">
        <v>6872</v>
      </c>
      <c r="F1747" s="1" t="s">
        <v>6973</v>
      </c>
      <c r="G1747" s="1" t="s">
        <v>6974</v>
      </c>
    </row>
    <row r="1748" spans="1:7" x14ac:dyDescent="0.25">
      <c r="A1748" s="1">
        <v>1747</v>
      </c>
      <c r="B1748" s="1" t="s">
        <v>214</v>
      </c>
      <c r="C1748" s="1" t="s">
        <v>6871</v>
      </c>
      <c r="D1748" s="1">
        <v>13</v>
      </c>
      <c r="E1748" s="1" t="s">
        <v>6872</v>
      </c>
      <c r="F1748" s="1" t="s">
        <v>6973</v>
      </c>
      <c r="G1748" s="1" t="s">
        <v>6974</v>
      </c>
    </row>
    <row r="1749" spans="1:7" x14ac:dyDescent="0.25">
      <c r="A1749" s="1">
        <v>1748</v>
      </c>
      <c r="B1749" s="1" t="s">
        <v>214</v>
      </c>
      <c r="C1749" s="1" t="s">
        <v>6871</v>
      </c>
      <c r="D1749" s="1">
        <v>14</v>
      </c>
      <c r="E1749" s="1" t="s">
        <v>6872</v>
      </c>
      <c r="F1749" s="1" t="s">
        <v>6973</v>
      </c>
      <c r="G1749" s="1" t="s">
        <v>6974</v>
      </c>
    </row>
    <row r="1750" spans="1:7" x14ac:dyDescent="0.25">
      <c r="A1750" s="1">
        <v>1749</v>
      </c>
      <c r="B1750" s="1" t="s">
        <v>214</v>
      </c>
      <c r="C1750" s="1" t="s">
        <v>6871</v>
      </c>
      <c r="D1750" s="1">
        <v>15</v>
      </c>
      <c r="E1750" s="1" t="s">
        <v>6872</v>
      </c>
      <c r="F1750" s="1" t="s">
        <v>6973</v>
      </c>
      <c r="G1750" s="1" t="s">
        <v>6974</v>
      </c>
    </row>
    <row r="1751" spans="1:7" x14ac:dyDescent="0.25">
      <c r="A1751" s="1">
        <v>1750</v>
      </c>
      <c r="B1751" s="1" t="s">
        <v>214</v>
      </c>
      <c r="C1751" s="1" t="s">
        <v>6871</v>
      </c>
      <c r="D1751" s="1">
        <v>16</v>
      </c>
      <c r="E1751" s="1" t="s">
        <v>6872</v>
      </c>
      <c r="F1751" s="1" t="s">
        <v>6973</v>
      </c>
      <c r="G1751" s="1" t="s">
        <v>6974</v>
      </c>
    </row>
    <row r="1752" spans="1:7" x14ac:dyDescent="0.25">
      <c r="A1752" s="1">
        <v>1751</v>
      </c>
      <c r="B1752" s="1" t="s">
        <v>214</v>
      </c>
      <c r="C1752" s="1" t="s">
        <v>6871</v>
      </c>
      <c r="D1752" s="1">
        <v>17</v>
      </c>
      <c r="E1752" s="1" t="s">
        <v>6872</v>
      </c>
      <c r="F1752" s="1" t="s">
        <v>6973</v>
      </c>
      <c r="G1752" s="1" t="s">
        <v>6974</v>
      </c>
    </row>
    <row r="1753" spans="1:7" x14ac:dyDescent="0.25">
      <c r="A1753" s="1">
        <v>1752</v>
      </c>
      <c r="B1753" s="1" t="s">
        <v>214</v>
      </c>
      <c r="C1753" s="1" t="s">
        <v>6871</v>
      </c>
      <c r="D1753" s="1">
        <v>18</v>
      </c>
      <c r="E1753" s="1" t="s">
        <v>6872</v>
      </c>
      <c r="F1753" s="1" t="s">
        <v>6973</v>
      </c>
      <c r="G1753" s="1" t="s">
        <v>6974</v>
      </c>
    </row>
    <row r="1754" spans="1:7" x14ac:dyDescent="0.25">
      <c r="A1754" s="1">
        <v>1753</v>
      </c>
      <c r="B1754" s="1" t="s">
        <v>214</v>
      </c>
      <c r="C1754" s="1" t="s">
        <v>6871</v>
      </c>
      <c r="D1754" s="1">
        <v>19</v>
      </c>
      <c r="E1754" s="1" t="s">
        <v>6872</v>
      </c>
      <c r="F1754" s="1" t="s">
        <v>6973</v>
      </c>
      <c r="G1754" s="1" t="s">
        <v>6974</v>
      </c>
    </row>
    <row r="1755" spans="1:7" x14ac:dyDescent="0.25">
      <c r="A1755" s="1">
        <v>1754</v>
      </c>
      <c r="B1755" s="1" t="s">
        <v>214</v>
      </c>
      <c r="C1755" s="1" t="s">
        <v>6871</v>
      </c>
      <c r="D1755" s="1">
        <v>20</v>
      </c>
      <c r="E1755" s="1" t="s">
        <v>6872</v>
      </c>
      <c r="F1755" s="1" t="s">
        <v>6973</v>
      </c>
      <c r="G1755" s="1" t="s">
        <v>6974</v>
      </c>
    </row>
    <row r="1756" spans="1:7" x14ac:dyDescent="0.25">
      <c r="A1756" s="1">
        <v>1755</v>
      </c>
      <c r="B1756" s="1" t="s">
        <v>214</v>
      </c>
      <c r="C1756" s="1" t="s">
        <v>6871</v>
      </c>
      <c r="D1756" s="1">
        <v>21</v>
      </c>
      <c r="E1756" s="1" t="s">
        <v>6872</v>
      </c>
      <c r="F1756" s="1" t="s">
        <v>6973</v>
      </c>
      <c r="G1756" s="1" t="s">
        <v>6974</v>
      </c>
    </row>
    <row r="1757" spans="1:7" x14ac:dyDescent="0.25">
      <c r="A1757" s="1">
        <v>1756</v>
      </c>
      <c r="B1757" s="1" t="s">
        <v>214</v>
      </c>
      <c r="C1757" s="1" t="s">
        <v>6871</v>
      </c>
      <c r="D1757" s="1">
        <v>22</v>
      </c>
      <c r="E1757" s="1" t="s">
        <v>6872</v>
      </c>
      <c r="F1757" s="1" t="s">
        <v>6973</v>
      </c>
      <c r="G1757" s="1" t="s">
        <v>6974</v>
      </c>
    </row>
    <row r="1758" spans="1:7" x14ac:dyDescent="0.25">
      <c r="A1758" s="1">
        <v>1757</v>
      </c>
      <c r="B1758" s="1" t="s">
        <v>214</v>
      </c>
      <c r="C1758" s="1" t="s">
        <v>6871</v>
      </c>
      <c r="D1758" s="1">
        <v>23</v>
      </c>
      <c r="E1758" s="1" t="s">
        <v>6872</v>
      </c>
      <c r="F1758" s="1" t="s">
        <v>6973</v>
      </c>
      <c r="G1758" s="1" t="s">
        <v>6974</v>
      </c>
    </row>
    <row r="1759" spans="1:7" x14ac:dyDescent="0.25">
      <c r="A1759" s="1">
        <v>1758</v>
      </c>
      <c r="B1759" s="1" t="s">
        <v>214</v>
      </c>
      <c r="C1759" s="1" t="s">
        <v>6871</v>
      </c>
      <c r="D1759" s="1">
        <v>24</v>
      </c>
      <c r="E1759" s="1" t="s">
        <v>6872</v>
      </c>
      <c r="F1759" s="1" t="s">
        <v>6973</v>
      </c>
      <c r="G1759" s="1" t="s">
        <v>6974</v>
      </c>
    </row>
    <row r="1760" spans="1:7" x14ac:dyDescent="0.25">
      <c r="A1760" s="1">
        <v>1759</v>
      </c>
      <c r="B1760" s="1" t="s">
        <v>214</v>
      </c>
      <c r="C1760" s="1" t="s">
        <v>6871</v>
      </c>
      <c r="D1760" s="1">
        <v>25</v>
      </c>
      <c r="E1760" s="1" t="s">
        <v>6872</v>
      </c>
      <c r="F1760" s="1" t="s">
        <v>6973</v>
      </c>
      <c r="G1760" s="1" t="s">
        <v>6974</v>
      </c>
    </row>
    <row r="1761" spans="1:7" x14ac:dyDescent="0.25">
      <c r="A1761" s="1">
        <v>1760</v>
      </c>
      <c r="B1761" s="1" t="s">
        <v>214</v>
      </c>
      <c r="C1761" s="1" t="s">
        <v>6871</v>
      </c>
      <c r="D1761" s="1">
        <v>26</v>
      </c>
      <c r="E1761" s="1" t="s">
        <v>6872</v>
      </c>
      <c r="F1761" s="1" t="s">
        <v>6973</v>
      </c>
      <c r="G1761" s="1" t="s">
        <v>6974</v>
      </c>
    </row>
    <row r="1762" spans="1:7" x14ac:dyDescent="0.25">
      <c r="A1762" s="1">
        <v>1761</v>
      </c>
      <c r="B1762" s="1" t="s">
        <v>214</v>
      </c>
      <c r="C1762" s="1" t="s">
        <v>6871</v>
      </c>
      <c r="D1762" s="1">
        <v>27</v>
      </c>
      <c r="E1762" s="1" t="s">
        <v>6872</v>
      </c>
      <c r="F1762" s="1" t="s">
        <v>6973</v>
      </c>
      <c r="G1762" s="1" t="s">
        <v>6974</v>
      </c>
    </row>
    <row r="1763" spans="1:7" x14ac:dyDescent="0.25">
      <c r="A1763" s="1">
        <v>1762</v>
      </c>
      <c r="B1763" s="1" t="s">
        <v>214</v>
      </c>
      <c r="C1763" s="1" t="s">
        <v>6871</v>
      </c>
      <c r="D1763" s="1">
        <v>28</v>
      </c>
      <c r="E1763" s="1" t="s">
        <v>6872</v>
      </c>
      <c r="F1763" s="1" t="s">
        <v>6973</v>
      </c>
      <c r="G1763" s="1" t="s">
        <v>6974</v>
      </c>
    </row>
    <row r="1764" spans="1:7" x14ac:dyDescent="0.25">
      <c r="A1764" s="1">
        <v>1763</v>
      </c>
      <c r="B1764" s="1" t="s">
        <v>214</v>
      </c>
      <c r="C1764" s="1" t="s">
        <v>6871</v>
      </c>
      <c r="D1764" s="1">
        <v>29</v>
      </c>
      <c r="E1764" s="1" t="s">
        <v>6872</v>
      </c>
      <c r="F1764" s="1" t="s">
        <v>6973</v>
      </c>
      <c r="G1764" s="1" t="s">
        <v>6974</v>
      </c>
    </row>
    <row r="1765" spans="1:7" x14ac:dyDescent="0.25">
      <c r="A1765" s="1">
        <v>1764</v>
      </c>
      <c r="B1765" s="1" t="s">
        <v>214</v>
      </c>
      <c r="C1765" s="1" t="s">
        <v>6871</v>
      </c>
      <c r="D1765" s="1">
        <v>30</v>
      </c>
      <c r="E1765" s="1" t="s">
        <v>6872</v>
      </c>
      <c r="F1765" s="1" t="s">
        <v>6973</v>
      </c>
      <c r="G1765" s="1" t="s">
        <v>6974</v>
      </c>
    </row>
    <row r="1766" spans="1:7" x14ac:dyDescent="0.25">
      <c r="A1766" s="1">
        <v>1765</v>
      </c>
      <c r="B1766" s="1" t="s">
        <v>214</v>
      </c>
      <c r="C1766" s="1" t="s">
        <v>6871</v>
      </c>
      <c r="D1766" s="1">
        <v>31</v>
      </c>
      <c r="E1766" s="1" t="s">
        <v>6872</v>
      </c>
      <c r="F1766" s="1" t="s">
        <v>6973</v>
      </c>
      <c r="G1766" s="1" t="s">
        <v>6974</v>
      </c>
    </row>
    <row r="1767" spans="1:7" x14ac:dyDescent="0.25">
      <c r="A1767" s="1">
        <v>1766</v>
      </c>
      <c r="B1767" s="1" t="s">
        <v>214</v>
      </c>
      <c r="C1767" s="1" t="s">
        <v>6871</v>
      </c>
      <c r="D1767" s="1">
        <v>32</v>
      </c>
      <c r="E1767" s="1" t="s">
        <v>6872</v>
      </c>
      <c r="F1767" s="1" t="s">
        <v>6973</v>
      </c>
      <c r="G1767" s="1" t="s">
        <v>6974</v>
      </c>
    </row>
    <row r="1768" spans="1:7" x14ac:dyDescent="0.25">
      <c r="A1768" s="1">
        <v>1767</v>
      </c>
      <c r="B1768" s="1" t="s">
        <v>214</v>
      </c>
      <c r="C1768" s="1" t="s">
        <v>6871</v>
      </c>
      <c r="D1768" s="1">
        <v>33</v>
      </c>
      <c r="E1768" s="1" t="s">
        <v>6872</v>
      </c>
      <c r="F1768" s="1" t="s">
        <v>6973</v>
      </c>
      <c r="G1768" s="1" t="s">
        <v>6974</v>
      </c>
    </row>
    <row r="1769" spans="1:7" x14ac:dyDescent="0.25">
      <c r="A1769" s="1">
        <v>1768</v>
      </c>
      <c r="B1769" s="1" t="s">
        <v>214</v>
      </c>
      <c r="C1769" s="1" t="s">
        <v>6873</v>
      </c>
      <c r="D1769" s="1">
        <v>1</v>
      </c>
      <c r="E1769" s="1" t="s">
        <v>6872</v>
      </c>
      <c r="F1769" s="1" t="s">
        <v>6973</v>
      </c>
      <c r="G1769" s="1" t="s">
        <v>6974</v>
      </c>
    </row>
    <row r="1770" spans="1:7" x14ac:dyDescent="0.25">
      <c r="A1770" s="1">
        <v>1769</v>
      </c>
      <c r="B1770" s="1" t="s">
        <v>214</v>
      </c>
      <c r="C1770" s="1" t="s">
        <v>6873</v>
      </c>
      <c r="D1770" s="1">
        <v>2</v>
      </c>
      <c r="E1770" s="1" t="s">
        <v>6872</v>
      </c>
      <c r="F1770" s="1" t="s">
        <v>6973</v>
      </c>
      <c r="G1770" s="1" t="s">
        <v>6974</v>
      </c>
    </row>
    <row r="1771" spans="1:7" x14ac:dyDescent="0.25">
      <c r="A1771" s="1">
        <v>1770</v>
      </c>
      <c r="B1771" s="1" t="s">
        <v>214</v>
      </c>
      <c r="C1771" s="1" t="s">
        <v>6873</v>
      </c>
      <c r="D1771" s="1">
        <v>3</v>
      </c>
      <c r="E1771" s="1" t="s">
        <v>6872</v>
      </c>
      <c r="F1771" s="1" t="s">
        <v>6973</v>
      </c>
      <c r="G1771" s="1" t="s">
        <v>6974</v>
      </c>
    </row>
    <row r="1772" spans="1:7" x14ac:dyDescent="0.25">
      <c r="A1772" s="1">
        <v>1771</v>
      </c>
      <c r="B1772" s="1" t="s">
        <v>214</v>
      </c>
      <c r="C1772" s="1" t="s">
        <v>6873</v>
      </c>
      <c r="D1772" s="1">
        <v>4</v>
      </c>
      <c r="E1772" s="1" t="s">
        <v>6872</v>
      </c>
      <c r="F1772" s="1" t="s">
        <v>6973</v>
      </c>
      <c r="G1772" s="1" t="s">
        <v>6974</v>
      </c>
    </row>
    <row r="1773" spans="1:7" x14ac:dyDescent="0.25">
      <c r="A1773" s="1">
        <v>1772</v>
      </c>
      <c r="B1773" s="1" t="s">
        <v>214</v>
      </c>
      <c r="C1773" s="1" t="s">
        <v>6873</v>
      </c>
      <c r="D1773" s="1">
        <v>5</v>
      </c>
      <c r="E1773" s="1" t="s">
        <v>6872</v>
      </c>
      <c r="F1773" s="1" t="s">
        <v>6973</v>
      </c>
      <c r="G1773" s="1" t="s">
        <v>6974</v>
      </c>
    </row>
    <row r="1774" spans="1:7" x14ac:dyDescent="0.25">
      <c r="A1774" s="1">
        <v>1773</v>
      </c>
      <c r="B1774" s="1" t="s">
        <v>214</v>
      </c>
      <c r="C1774" s="1" t="s">
        <v>6873</v>
      </c>
      <c r="D1774" s="1">
        <v>6</v>
      </c>
      <c r="E1774" s="1" t="s">
        <v>6872</v>
      </c>
      <c r="F1774" s="1" t="s">
        <v>6973</v>
      </c>
      <c r="G1774" s="1" t="s">
        <v>6974</v>
      </c>
    </row>
    <row r="1775" spans="1:7" x14ac:dyDescent="0.25">
      <c r="A1775" s="1">
        <v>1774</v>
      </c>
      <c r="B1775" s="1" t="s">
        <v>214</v>
      </c>
      <c r="C1775" s="1" t="s">
        <v>6873</v>
      </c>
      <c r="D1775" s="1">
        <v>7</v>
      </c>
      <c r="E1775" s="1" t="s">
        <v>6872</v>
      </c>
      <c r="F1775" s="1" t="s">
        <v>6973</v>
      </c>
      <c r="G1775" s="1" t="s">
        <v>6974</v>
      </c>
    </row>
    <row r="1776" spans="1:7" x14ac:dyDescent="0.25">
      <c r="A1776" s="1">
        <v>1775</v>
      </c>
      <c r="B1776" s="1" t="s">
        <v>214</v>
      </c>
      <c r="C1776" s="1" t="s">
        <v>6873</v>
      </c>
      <c r="D1776" s="1">
        <v>8</v>
      </c>
      <c r="E1776" s="1" t="s">
        <v>6872</v>
      </c>
      <c r="F1776" s="1" t="s">
        <v>6973</v>
      </c>
      <c r="G1776" s="1" t="s">
        <v>6974</v>
      </c>
    </row>
    <row r="1777" spans="1:7" x14ac:dyDescent="0.25">
      <c r="A1777" s="1">
        <v>1776</v>
      </c>
      <c r="B1777" s="1" t="s">
        <v>214</v>
      </c>
      <c r="C1777" s="1" t="s">
        <v>6873</v>
      </c>
      <c r="D1777" s="1">
        <v>9</v>
      </c>
      <c r="E1777" s="1" t="s">
        <v>6872</v>
      </c>
      <c r="F1777" s="1" t="s">
        <v>6973</v>
      </c>
      <c r="G1777" s="1" t="s">
        <v>6974</v>
      </c>
    </row>
    <row r="1778" spans="1:7" x14ac:dyDescent="0.25">
      <c r="A1778" s="1">
        <v>1777</v>
      </c>
      <c r="B1778" s="1" t="s">
        <v>214</v>
      </c>
      <c r="C1778" s="1" t="s">
        <v>6873</v>
      </c>
      <c r="D1778" s="1">
        <v>10</v>
      </c>
      <c r="E1778" s="1" t="s">
        <v>6872</v>
      </c>
      <c r="F1778" s="1" t="s">
        <v>6973</v>
      </c>
      <c r="G1778" s="1" t="s">
        <v>6974</v>
      </c>
    </row>
    <row r="1779" spans="1:7" x14ac:dyDescent="0.25">
      <c r="A1779" s="1">
        <v>1778</v>
      </c>
      <c r="B1779" s="1" t="s">
        <v>214</v>
      </c>
      <c r="C1779" s="1" t="s">
        <v>6873</v>
      </c>
      <c r="D1779" s="1">
        <v>11</v>
      </c>
      <c r="E1779" s="1" t="s">
        <v>6872</v>
      </c>
      <c r="F1779" s="1" t="s">
        <v>6973</v>
      </c>
      <c r="G1779" s="1" t="s">
        <v>6974</v>
      </c>
    </row>
    <row r="1780" spans="1:7" x14ac:dyDescent="0.25">
      <c r="A1780" s="1">
        <v>1779</v>
      </c>
      <c r="B1780" s="1" t="s">
        <v>214</v>
      </c>
      <c r="C1780" s="1" t="s">
        <v>6873</v>
      </c>
      <c r="D1780" s="1">
        <v>12</v>
      </c>
      <c r="E1780" s="1" t="s">
        <v>6872</v>
      </c>
      <c r="F1780" s="1" t="s">
        <v>6973</v>
      </c>
      <c r="G1780" s="1" t="s">
        <v>6974</v>
      </c>
    </row>
    <row r="1781" spans="1:7" x14ac:dyDescent="0.25">
      <c r="A1781" s="1">
        <v>1780</v>
      </c>
      <c r="B1781" s="1" t="s">
        <v>214</v>
      </c>
      <c r="C1781" s="1" t="s">
        <v>6873</v>
      </c>
      <c r="D1781" s="1">
        <v>13</v>
      </c>
      <c r="E1781" s="1" t="s">
        <v>6872</v>
      </c>
      <c r="F1781" s="1" t="s">
        <v>6973</v>
      </c>
      <c r="G1781" s="1" t="s">
        <v>6974</v>
      </c>
    </row>
    <row r="1782" spans="1:7" x14ac:dyDescent="0.25">
      <c r="A1782" s="1">
        <v>1781</v>
      </c>
      <c r="B1782" s="1" t="s">
        <v>214</v>
      </c>
      <c r="C1782" s="1" t="s">
        <v>6873</v>
      </c>
      <c r="D1782" s="1">
        <v>14</v>
      </c>
      <c r="E1782" s="1" t="s">
        <v>6872</v>
      </c>
      <c r="F1782" s="1" t="s">
        <v>6973</v>
      </c>
      <c r="G1782" s="1" t="s">
        <v>6974</v>
      </c>
    </row>
    <row r="1783" spans="1:7" x14ac:dyDescent="0.25">
      <c r="A1783" s="1">
        <v>1782</v>
      </c>
      <c r="B1783" s="1" t="s">
        <v>214</v>
      </c>
      <c r="C1783" s="1" t="s">
        <v>6873</v>
      </c>
      <c r="D1783" s="1">
        <v>15</v>
      </c>
      <c r="E1783" s="1" t="s">
        <v>6872</v>
      </c>
      <c r="F1783" s="1" t="s">
        <v>6973</v>
      </c>
      <c r="G1783" s="1" t="s">
        <v>6974</v>
      </c>
    </row>
    <row r="1784" spans="1:7" x14ac:dyDescent="0.25">
      <c r="A1784" s="1">
        <v>1783</v>
      </c>
      <c r="B1784" s="1" t="s">
        <v>214</v>
      </c>
      <c r="C1784" s="1" t="s">
        <v>6873</v>
      </c>
      <c r="D1784" s="1">
        <v>16</v>
      </c>
      <c r="E1784" s="1" t="s">
        <v>6872</v>
      </c>
      <c r="F1784" s="1" t="s">
        <v>6973</v>
      </c>
      <c r="G1784" s="1" t="s">
        <v>6974</v>
      </c>
    </row>
    <row r="1785" spans="1:7" x14ac:dyDescent="0.25">
      <c r="A1785" s="1">
        <v>1784</v>
      </c>
      <c r="B1785" s="1" t="s">
        <v>214</v>
      </c>
      <c r="C1785" s="1" t="s">
        <v>6873</v>
      </c>
      <c r="D1785" s="1">
        <v>17</v>
      </c>
      <c r="E1785" s="1" t="s">
        <v>6872</v>
      </c>
      <c r="F1785" s="1" t="s">
        <v>6973</v>
      </c>
      <c r="G1785" s="1" t="s">
        <v>6974</v>
      </c>
    </row>
    <row r="1786" spans="1:7" x14ac:dyDescent="0.25">
      <c r="A1786" s="1">
        <v>1785</v>
      </c>
      <c r="B1786" s="1" t="s">
        <v>214</v>
      </c>
      <c r="C1786" s="1" t="s">
        <v>6873</v>
      </c>
      <c r="D1786" s="1">
        <v>18</v>
      </c>
      <c r="E1786" s="1" t="s">
        <v>6872</v>
      </c>
      <c r="F1786" s="1" t="s">
        <v>6973</v>
      </c>
      <c r="G1786" s="1" t="s">
        <v>6974</v>
      </c>
    </row>
    <row r="1787" spans="1:7" x14ac:dyDescent="0.25">
      <c r="A1787" s="1">
        <v>1786</v>
      </c>
      <c r="B1787" s="1" t="s">
        <v>214</v>
      </c>
      <c r="C1787" s="1" t="s">
        <v>6873</v>
      </c>
      <c r="D1787" s="1">
        <v>19</v>
      </c>
      <c r="E1787" s="1" t="s">
        <v>6872</v>
      </c>
      <c r="F1787" s="1" t="s">
        <v>6973</v>
      </c>
      <c r="G1787" s="1" t="s">
        <v>6974</v>
      </c>
    </row>
    <row r="1788" spans="1:7" x14ac:dyDescent="0.25">
      <c r="A1788" s="1">
        <v>1787</v>
      </c>
      <c r="B1788" s="1" t="s">
        <v>214</v>
      </c>
      <c r="C1788" s="1" t="s">
        <v>6874</v>
      </c>
      <c r="D1788" s="1">
        <v>1</v>
      </c>
      <c r="E1788" s="1" t="s">
        <v>6872</v>
      </c>
      <c r="F1788" s="1" t="s">
        <v>6973</v>
      </c>
      <c r="G1788" s="1" t="s">
        <v>6974</v>
      </c>
    </row>
    <row r="1789" spans="1:7" x14ac:dyDescent="0.25">
      <c r="A1789" s="1">
        <v>1788</v>
      </c>
      <c r="B1789" s="1" t="s">
        <v>214</v>
      </c>
      <c r="C1789" s="1" t="s">
        <v>6874</v>
      </c>
      <c r="D1789" s="1">
        <v>2</v>
      </c>
      <c r="E1789" s="1" t="s">
        <v>6872</v>
      </c>
      <c r="F1789" s="1" t="s">
        <v>6973</v>
      </c>
      <c r="G1789" s="1" t="s">
        <v>6974</v>
      </c>
    </row>
    <row r="1790" spans="1:7" x14ac:dyDescent="0.25">
      <c r="A1790" s="1">
        <v>1789</v>
      </c>
      <c r="B1790" s="1" t="s">
        <v>214</v>
      </c>
      <c r="C1790" s="1" t="s">
        <v>6874</v>
      </c>
      <c r="D1790" s="1">
        <v>3</v>
      </c>
      <c r="E1790" s="1" t="s">
        <v>6872</v>
      </c>
      <c r="F1790" s="1" t="s">
        <v>6973</v>
      </c>
      <c r="G1790" s="1" t="s">
        <v>6974</v>
      </c>
    </row>
    <row r="1791" spans="1:7" x14ac:dyDescent="0.25">
      <c r="A1791" s="1">
        <v>1790</v>
      </c>
      <c r="B1791" s="1" t="s">
        <v>214</v>
      </c>
      <c r="C1791" s="1" t="s">
        <v>6874</v>
      </c>
      <c r="D1791" s="1">
        <v>4</v>
      </c>
      <c r="E1791" s="1" t="s">
        <v>6872</v>
      </c>
      <c r="F1791" s="1" t="s">
        <v>6973</v>
      </c>
      <c r="G1791" s="1" t="s">
        <v>6974</v>
      </c>
    </row>
    <row r="1792" spans="1:7" x14ac:dyDescent="0.25">
      <c r="A1792" s="1">
        <v>1791</v>
      </c>
      <c r="B1792" s="1" t="s">
        <v>214</v>
      </c>
      <c r="C1792" s="1" t="s">
        <v>6874</v>
      </c>
      <c r="D1792" s="1">
        <v>5</v>
      </c>
      <c r="E1792" s="1" t="s">
        <v>6872</v>
      </c>
      <c r="F1792" s="1" t="s">
        <v>6973</v>
      </c>
      <c r="G1792" s="1" t="s">
        <v>6974</v>
      </c>
    </row>
    <row r="1793" spans="1:7" x14ac:dyDescent="0.25">
      <c r="A1793" s="1">
        <v>1792</v>
      </c>
      <c r="B1793" s="1" t="s">
        <v>214</v>
      </c>
      <c r="C1793" s="1" t="s">
        <v>6874</v>
      </c>
      <c r="D1793" s="1">
        <v>6</v>
      </c>
      <c r="E1793" s="1" t="s">
        <v>6872</v>
      </c>
      <c r="F1793" s="1" t="s">
        <v>6973</v>
      </c>
      <c r="G1793" s="1" t="s">
        <v>6974</v>
      </c>
    </row>
    <row r="1794" spans="1:7" x14ac:dyDescent="0.25">
      <c r="A1794" s="1">
        <v>1793</v>
      </c>
      <c r="B1794" s="1" t="s">
        <v>214</v>
      </c>
      <c r="C1794" s="1" t="s">
        <v>6874</v>
      </c>
      <c r="D1794" s="1">
        <v>7</v>
      </c>
      <c r="E1794" s="1" t="s">
        <v>6872</v>
      </c>
      <c r="F1794" s="1" t="s">
        <v>6973</v>
      </c>
      <c r="G1794" s="1" t="s">
        <v>6974</v>
      </c>
    </row>
    <row r="1795" spans="1:7" x14ac:dyDescent="0.25">
      <c r="A1795" s="1">
        <v>1794</v>
      </c>
      <c r="B1795" s="1" t="s">
        <v>214</v>
      </c>
      <c r="C1795" s="1" t="s">
        <v>6874</v>
      </c>
      <c r="D1795" s="1">
        <v>8</v>
      </c>
      <c r="E1795" s="1" t="s">
        <v>6872</v>
      </c>
      <c r="F1795" s="1" t="s">
        <v>6973</v>
      </c>
      <c r="G1795" s="1" t="s">
        <v>6974</v>
      </c>
    </row>
    <row r="1796" spans="1:7" x14ac:dyDescent="0.25">
      <c r="A1796" s="1">
        <v>1795</v>
      </c>
      <c r="B1796" s="1" t="s">
        <v>214</v>
      </c>
      <c r="C1796" s="1" t="s">
        <v>6874</v>
      </c>
      <c r="D1796" s="1">
        <v>9</v>
      </c>
      <c r="E1796" s="1" t="s">
        <v>6872</v>
      </c>
      <c r="F1796" s="1" t="s">
        <v>6973</v>
      </c>
      <c r="G1796" s="1" t="s">
        <v>6974</v>
      </c>
    </row>
    <row r="1797" spans="1:7" x14ac:dyDescent="0.25">
      <c r="A1797" s="1">
        <v>1796</v>
      </c>
      <c r="B1797" s="1" t="s">
        <v>214</v>
      </c>
      <c r="C1797" s="1" t="s">
        <v>6874</v>
      </c>
      <c r="D1797" s="1">
        <v>10</v>
      </c>
      <c r="E1797" s="1" t="s">
        <v>6872</v>
      </c>
      <c r="F1797" s="1" t="s">
        <v>6973</v>
      </c>
      <c r="G1797" s="1" t="s">
        <v>6974</v>
      </c>
    </row>
    <row r="1798" spans="1:7" x14ac:dyDescent="0.25">
      <c r="A1798" s="1">
        <v>1797</v>
      </c>
      <c r="B1798" s="1" t="s">
        <v>214</v>
      </c>
      <c r="C1798" s="1" t="s">
        <v>6874</v>
      </c>
      <c r="D1798" s="1">
        <v>11</v>
      </c>
      <c r="E1798" s="1" t="s">
        <v>6872</v>
      </c>
      <c r="F1798" s="1" t="s">
        <v>6973</v>
      </c>
      <c r="G1798" s="1" t="s">
        <v>6974</v>
      </c>
    </row>
    <row r="1799" spans="1:7" x14ac:dyDescent="0.25">
      <c r="A1799" s="1">
        <v>1798</v>
      </c>
      <c r="B1799" s="1" t="s">
        <v>214</v>
      </c>
      <c r="C1799" s="1" t="s">
        <v>6874</v>
      </c>
      <c r="D1799" s="1">
        <v>12</v>
      </c>
      <c r="E1799" s="1" t="s">
        <v>6872</v>
      </c>
      <c r="F1799" s="1" t="s">
        <v>6973</v>
      </c>
      <c r="G1799" s="1" t="s">
        <v>6974</v>
      </c>
    </row>
    <row r="1800" spans="1:7" x14ac:dyDescent="0.25">
      <c r="A1800" s="1">
        <v>1799</v>
      </c>
      <c r="B1800" s="1" t="s">
        <v>214</v>
      </c>
      <c r="C1800" s="1" t="s">
        <v>6874</v>
      </c>
      <c r="D1800" s="1">
        <v>13</v>
      </c>
      <c r="E1800" s="1" t="s">
        <v>6872</v>
      </c>
      <c r="F1800" s="1" t="s">
        <v>6973</v>
      </c>
      <c r="G1800" s="1" t="s">
        <v>6974</v>
      </c>
    </row>
    <row r="1801" spans="1:7" x14ac:dyDescent="0.25">
      <c r="A1801" s="1">
        <v>1800</v>
      </c>
      <c r="B1801" s="1" t="s">
        <v>214</v>
      </c>
      <c r="C1801" s="1" t="s">
        <v>6874</v>
      </c>
      <c r="D1801" s="1">
        <v>14</v>
      </c>
      <c r="E1801" s="1" t="s">
        <v>6872</v>
      </c>
      <c r="F1801" s="1" t="s">
        <v>6973</v>
      </c>
      <c r="G1801" s="1" t="s">
        <v>6974</v>
      </c>
    </row>
    <row r="1802" spans="1:7" x14ac:dyDescent="0.25">
      <c r="A1802" s="1">
        <v>1801</v>
      </c>
      <c r="B1802" s="1" t="s">
        <v>214</v>
      </c>
      <c r="C1802" s="1" t="s">
        <v>6874</v>
      </c>
      <c r="D1802" s="1">
        <v>15</v>
      </c>
      <c r="E1802" s="1" t="s">
        <v>6872</v>
      </c>
      <c r="F1802" s="1" t="s">
        <v>6973</v>
      </c>
      <c r="G1802" s="1" t="s">
        <v>6974</v>
      </c>
    </row>
    <row r="1803" spans="1:7" x14ac:dyDescent="0.25">
      <c r="A1803" s="1">
        <v>1802</v>
      </c>
      <c r="B1803" s="1" t="s">
        <v>214</v>
      </c>
      <c r="C1803" s="1" t="s">
        <v>6874</v>
      </c>
      <c r="D1803" s="1">
        <v>16</v>
      </c>
      <c r="E1803" s="1" t="s">
        <v>6872</v>
      </c>
      <c r="F1803" s="1" t="s">
        <v>6973</v>
      </c>
      <c r="G1803" s="1" t="s">
        <v>6974</v>
      </c>
    </row>
    <row r="1804" spans="1:7" x14ac:dyDescent="0.25">
      <c r="A1804" s="1">
        <v>1803</v>
      </c>
      <c r="B1804" s="1" t="s">
        <v>214</v>
      </c>
      <c r="C1804" s="1" t="s">
        <v>6874</v>
      </c>
      <c r="D1804" s="1">
        <v>17</v>
      </c>
      <c r="E1804" s="1" t="s">
        <v>6872</v>
      </c>
      <c r="F1804" s="1" t="s">
        <v>6973</v>
      </c>
      <c r="G1804" s="1" t="s">
        <v>6974</v>
      </c>
    </row>
    <row r="1805" spans="1:7" x14ac:dyDescent="0.25">
      <c r="A1805" s="1">
        <v>1804</v>
      </c>
      <c r="B1805" s="1" t="s">
        <v>214</v>
      </c>
      <c r="C1805" s="1" t="s">
        <v>6874</v>
      </c>
      <c r="D1805" s="1">
        <v>18</v>
      </c>
      <c r="E1805" s="1" t="s">
        <v>6872</v>
      </c>
      <c r="F1805" s="1" t="s">
        <v>6973</v>
      </c>
      <c r="G1805" s="1" t="s">
        <v>6974</v>
      </c>
    </row>
    <row r="1806" spans="1:7" x14ac:dyDescent="0.25">
      <c r="A1806" s="1">
        <v>1805</v>
      </c>
      <c r="B1806" s="1" t="s">
        <v>214</v>
      </c>
      <c r="C1806" s="1" t="s">
        <v>6874</v>
      </c>
      <c r="D1806" s="1">
        <v>19</v>
      </c>
      <c r="E1806" s="1" t="s">
        <v>6872</v>
      </c>
      <c r="F1806" s="1" t="s">
        <v>6973</v>
      </c>
      <c r="G1806" s="1" t="s">
        <v>6974</v>
      </c>
    </row>
    <row r="1807" spans="1:7" x14ac:dyDescent="0.25">
      <c r="A1807" s="1">
        <v>1806</v>
      </c>
      <c r="B1807" s="1" t="s">
        <v>214</v>
      </c>
      <c r="C1807" s="1" t="s">
        <v>6874</v>
      </c>
      <c r="D1807" s="1">
        <v>20</v>
      </c>
      <c r="E1807" s="1" t="s">
        <v>6872</v>
      </c>
      <c r="F1807" s="1" t="s">
        <v>6973</v>
      </c>
      <c r="G1807" s="1" t="s">
        <v>6974</v>
      </c>
    </row>
    <row r="1808" spans="1:7" x14ac:dyDescent="0.25">
      <c r="A1808" s="1">
        <v>1807</v>
      </c>
      <c r="B1808" s="1" t="s">
        <v>214</v>
      </c>
      <c r="C1808" s="1" t="s">
        <v>6874</v>
      </c>
      <c r="D1808" s="1">
        <v>21</v>
      </c>
      <c r="E1808" s="1" t="s">
        <v>6872</v>
      </c>
      <c r="F1808" s="1" t="s">
        <v>6973</v>
      </c>
      <c r="G1808" s="1" t="s">
        <v>6974</v>
      </c>
    </row>
    <row r="1809" spans="1:7" x14ac:dyDescent="0.25">
      <c r="A1809" s="1">
        <v>1808</v>
      </c>
      <c r="B1809" s="1" t="s">
        <v>214</v>
      </c>
      <c r="C1809" s="1" t="s">
        <v>6874</v>
      </c>
      <c r="D1809" s="1">
        <v>22</v>
      </c>
      <c r="E1809" s="1" t="s">
        <v>6872</v>
      </c>
      <c r="F1809" s="1" t="s">
        <v>6973</v>
      </c>
      <c r="G1809" s="1" t="s">
        <v>6974</v>
      </c>
    </row>
    <row r="1810" spans="1:7" x14ac:dyDescent="0.25">
      <c r="A1810" s="1">
        <v>1809</v>
      </c>
      <c r="B1810" s="1" t="s">
        <v>214</v>
      </c>
      <c r="C1810" s="1" t="s">
        <v>6874</v>
      </c>
      <c r="D1810" s="1">
        <v>23</v>
      </c>
      <c r="E1810" s="1" t="s">
        <v>6872</v>
      </c>
      <c r="F1810" s="1" t="s">
        <v>6973</v>
      </c>
      <c r="G1810" s="1" t="s">
        <v>6974</v>
      </c>
    </row>
    <row r="1811" spans="1:7" x14ac:dyDescent="0.25">
      <c r="A1811" s="1">
        <v>1810</v>
      </c>
      <c r="B1811" s="1" t="s">
        <v>214</v>
      </c>
      <c r="C1811" s="1" t="s">
        <v>6874</v>
      </c>
      <c r="D1811" s="1">
        <v>24</v>
      </c>
      <c r="E1811" s="1" t="s">
        <v>6872</v>
      </c>
      <c r="F1811" s="1" t="s">
        <v>6973</v>
      </c>
      <c r="G1811" s="1" t="s">
        <v>6974</v>
      </c>
    </row>
    <row r="1812" spans="1:7" x14ac:dyDescent="0.25">
      <c r="A1812" s="1">
        <v>1811</v>
      </c>
      <c r="B1812" s="1" t="s">
        <v>214</v>
      </c>
      <c r="C1812" s="1" t="s">
        <v>6874</v>
      </c>
      <c r="D1812" s="1">
        <v>25</v>
      </c>
      <c r="E1812" s="1" t="s">
        <v>6872</v>
      </c>
      <c r="F1812" s="1" t="s">
        <v>6973</v>
      </c>
      <c r="G1812" s="1" t="s">
        <v>6974</v>
      </c>
    </row>
    <row r="1813" spans="1:7" x14ac:dyDescent="0.25">
      <c r="A1813" s="1">
        <v>1812</v>
      </c>
      <c r="B1813" s="1" t="s">
        <v>214</v>
      </c>
      <c r="C1813" s="1" t="s">
        <v>6874</v>
      </c>
      <c r="D1813" s="1">
        <v>26</v>
      </c>
      <c r="E1813" s="1" t="s">
        <v>6872</v>
      </c>
      <c r="F1813" s="1" t="s">
        <v>6973</v>
      </c>
      <c r="G1813" s="1" t="s">
        <v>6974</v>
      </c>
    </row>
    <row r="1814" spans="1:7" x14ac:dyDescent="0.25">
      <c r="A1814" s="1">
        <v>1813</v>
      </c>
      <c r="B1814" s="1" t="s">
        <v>214</v>
      </c>
      <c r="C1814" s="1" t="s">
        <v>6969</v>
      </c>
      <c r="D1814" s="1">
        <v>1</v>
      </c>
      <c r="E1814" s="1" t="s">
        <v>6872</v>
      </c>
      <c r="F1814" s="1" t="s">
        <v>6973</v>
      </c>
      <c r="G1814" s="1" t="s">
        <v>6974</v>
      </c>
    </row>
    <row r="1815" spans="1:7" x14ac:dyDescent="0.25">
      <c r="A1815" s="1">
        <v>1814</v>
      </c>
      <c r="B1815" s="1" t="s">
        <v>214</v>
      </c>
      <c r="C1815" s="1" t="s">
        <v>6969</v>
      </c>
      <c r="D1815" s="1">
        <v>2</v>
      </c>
      <c r="E1815" s="1" t="s">
        <v>6872</v>
      </c>
      <c r="F1815" s="1" t="s">
        <v>6973</v>
      </c>
      <c r="G1815" s="1" t="s">
        <v>6974</v>
      </c>
    </row>
    <row r="1816" spans="1:7" x14ac:dyDescent="0.25">
      <c r="A1816" s="1">
        <v>1815</v>
      </c>
      <c r="B1816" s="1" t="s">
        <v>214</v>
      </c>
      <c r="C1816" s="1" t="s">
        <v>6969</v>
      </c>
      <c r="D1816" s="1">
        <v>3</v>
      </c>
      <c r="E1816" s="1" t="s">
        <v>6872</v>
      </c>
      <c r="F1816" s="1" t="s">
        <v>6973</v>
      </c>
      <c r="G1816" s="1" t="s">
        <v>6974</v>
      </c>
    </row>
    <row r="1817" spans="1:7" x14ac:dyDescent="0.25">
      <c r="A1817" s="1">
        <v>1816</v>
      </c>
      <c r="B1817" s="1" t="s">
        <v>214</v>
      </c>
      <c r="C1817" s="1" t="s">
        <v>6969</v>
      </c>
      <c r="D1817" s="1">
        <v>4</v>
      </c>
      <c r="E1817" s="1" t="s">
        <v>6872</v>
      </c>
      <c r="F1817" s="1" t="s">
        <v>6973</v>
      </c>
      <c r="G1817" s="1" t="s">
        <v>6974</v>
      </c>
    </row>
    <row r="1818" spans="1:7" x14ac:dyDescent="0.25">
      <c r="A1818" s="1">
        <v>1817</v>
      </c>
      <c r="B1818" s="1" t="s">
        <v>214</v>
      </c>
      <c r="C1818" s="1" t="s">
        <v>6969</v>
      </c>
      <c r="D1818" s="1">
        <v>5</v>
      </c>
      <c r="E1818" s="1" t="s">
        <v>6872</v>
      </c>
      <c r="F1818" s="1" t="s">
        <v>6973</v>
      </c>
      <c r="G1818" s="1" t="s">
        <v>6974</v>
      </c>
    </row>
    <row r="1819" spans="1:7" x14ac:dyDescent="0.25">
      <c r="A1819" s="1">
        <v>1818</v>
      </c>
      <c r="B1819" s="1" t="s">
        <v>214</v>
      </c>
      <c r="C1819" s="1" t="s">
        <v>6969</v>
      </c>
      <c r="D1819" s="1">
        <v>6</v>
      </c>
      <c r="E1819" s="1" t="s">
        <v>6872</v>
      </c>
      <c r="F1819" s="1" t="s">
        <v>6973</v>
      </c>
      <c r="G1819" s="1" t="s">
        <v>6974</v>
      </c>
    </row>
    <row r="1820" spans="1:7" x14ac:dyDescent="0.25">
      <c r="A1820" s="1">
        <v>1819</v>
      </c>
      <c r="B1820" s="1" t="s">
        <v>214</v>
      </c>
      <c r="C1820" s="1" t="s">
        <v>6969</v>
      </c>
      <c r="D1820" s="1">
        <v>7</v>
      </c>
      <c r="E1820" s="1" t="s">
        <v>6872</v>
      </c>
      <c r="F1820" s="1" t="s">
        <v>6973</v>
      </c>
      <c r="G1820" s="1" t="s">
        <v>6974</v>
      </c>
    </row>
    <row r="1821" spans="1:7" x14ac:dyDescent="0.25">
      <c r="A1821" s="1">
        <v>1820</v>
      </c>
      <c r="B1821" s="1" t="s">
        <v>214</v>
      </c>
      <c r="C1821" s="1" t="s">
        <v>6969</v>
      </c>
      <c r="D1821" s="1">
        <v>8</v>
      </c>
      <c r="E1821" s="1" t="s">
        <v>6872</v>
      </c>
      <c r="F1821" s="1" t="s">
        <v>6973</v>
      </c>
      <c r="G1821" s="1" t="s">
        <v>6974</v>
      </c>
    </row>
    <row r="1822" spans="1:7" x14ac:dyDescent="0.25">
      <c r="A1822" s="1">
        <v>1821</v>
      </c>
      <c r="B1822" s="1" t="s">
        <v>214</v>
      </c>
      <c r="C1822" s="1" t="s">
        <v>6969</v>
      </c>
      <c r="D1822" s="1">
        <v>9</v>
      </c>
      <c r="E1822" s="1" t="s">
        <v>6872</v>
      </c>
      <c r="F1822" s="1" t="s">
        <v>6973</v>
      </c>
      <c r="G1822" s="1" t="s">
        <v>6974</v>
      </c>
    </row>
    <row r="1823" spans="1:7" x14ac:dyDescent="0.25">
      <c r="A1823" s="1">
        <v>1822</v>
      </c>
      <c r="B1823" s="1" t="s">
        <v>214</v>
      </c>
      <c r="C1823" s="1" t="s">
        <v>6969</v>
      </c>
      <c r="D1823" s="1">
        <v>10</v>
      </c>
      <c r="E1823" s="1" t="s">
        <v>6872</v>
      </c>
      <c r="F1823" s="1" t="s">
        <v>6973</v>
      </c>
      <c r="G1823" s="1" t="s">
        <v>6974</v>
      </c>
    </row>
    <row r="1824" spans="1:7" x14ac:dyDescent="0.25">
      <c r="A1824" s="1">
        <v>1823</v>
      </c>
      <c r="B1824" s="1" t="s">
        <v>214</v>
      </c>
      <c r="C1824" s="1" t="s">
        <v>6969</v>
      </c>
      <c r="D1824" s="1">
        <v>11</v>
      </c>
      <c r="E1824" s="1" t="s">
        <v>6872</v>
      </c>
      <c r="F1824" s="1" t="s">
        <v>6973</v>
      </c>
      <c r="G1824" s="1" t="s">
        <v>6974</v>
      </c>
    </row>
    <row r="1825" spans="1:7" x14ac:dyDescent="0.25">
      <c r="A1825" s="1">
        <v>1824</v>
      </c>
      <c r="B1825" s="1" t="s">
        <v>214</v>
      </c>
      <c r="C1825" s="1" t="s">
        <v>6969</v>
      </c>
      <c r="D1825" s="1">
        <v>12</v>
      </c>
      <c r="E1825" s="1" t="s">
        <v>6872</v>
      </c>
      <c r="F1825" s="1" t="s">
        <v>6973</v>
      </c>
      <c r="G1825" s="1" t="s">
        <v>6974</v>
      </c>
    </row>
    <row r="1826" spans="1:7" x14ac:dyDescent="0.25">
      <c r="A1826" s="1">
        <v>1825</v>
      </c>
      <c r="B1826" s="1" t="s">
        <v>214</v>
      </c>
      <c r="C1826" s="1" t="s">
        <v>6969</v>
      </c>
      <c r="D1826" s="1">
        <v>13</v>
      </c>
      <c r="E1826" s="1" t="s">
        <v>6872</v>
      </c>
      <c r="F1826" s="1" t="s">
        <v>6973</v>
      </c>
      <c r="G1826" s="1" t="s">
        <v>6974</v>
      </c>
    </row>
    <row r="1827" spans="1:7" x14ac:dyDescent="0.25">
      <c r="A1827" s="1">
        <v>1826</v>
      </c>
      <c r="B1827" s="1" t="s">
        <v>214</v>
      </c>
      <c r="C1827" s="1" t="s">
        <v>6969</v>
      </c>
      <c r="D1827" s="1">
        <v>14</v>
      </c>
      <c r="E1827" s="1" t="s">
        <v>6872</v>
      </c>
      <c r="F1827" s="1" t="s">
        <v>6973</v>
      </c>
      <c r="G1827" s="1" t="s">
        <v>6974</v>
      </c>
    </row>
    <row r="1828" spans="1:7" x14ac:dyDescent="0.25">
      <c r="A1828" s="1">
        <v>1827</v>
      </c>
      <c r="B1828" s="1" t="s">
        <v>214</v>
      </c>
      <c r="C1828" s="1" t="s">
        <v>6969</v>
      </c>
      <c r="D1828" s="1">
        <v>15</v>
      </c>
      <c r="E1828" s="1" t="s">
        <v>6872</v>
      </c>
      <c r="F1828" s="1" t="s">
        <v>6973</v>
      </c>
      <c r="G1828" s="1" t="s">
        <v>6974</v>
      </c>
    </row>
    <row r="1829" spans="1:7" x14ac:dyDescent="0.25">
      <c r="A1829" s="1">
        <v>1828</v>
      </c>
      <c r="B1829" s="1" t="s">
        <v>214</v>
      </c>
      <c r="C1829" s="1" t="s">
        <v>6969</v>
      </c>
      <c r="D1829" s="1">
        <v>16</v>
      </c>
      <c r="E1829" s="1" t="s">
        <v>6872</v>
      </c>
      <c r="F1829" s="1" t="s">
        <v>6973</v>
      </c>
      <c r="G1829" s="1" t="s">
        <v>6974</v>
      </c>
    </row>
    <row r="1830" spans="1:7" x14ac:dyDescent="0.25">
      <c r="A1830" s="1">
        <v>1829</v>
      </c>
      <c r="B1830" s="1" t="s">
        <v>214</v>
      </c>
      <c r="C1830" s="1" t="s">
        <v>6969</v>
      </c>
      <c r="D1830" s="1">
        <v>17</v>
      </c>
      <c r="E1830" s="1" t="s">
        <v>6872</v>
      </c>
      <c r="F1830" s="1" t="s">
        <v>6973</v>
      </c>
      <c r="G1830" s="1" t="s">
        <v>6974</v>
      </c>
    </row>
    <row r="1831" spans="1:7" x14ac:dyDescent="0.25">
      <c r="A1831" s="1">
        <v>1830</v>
      </c>
      <c r="B1831" s="1" t="s">
        <v>214</v>
      </c>
      <c r="C1831" s="1" t="s">
        <v>6969</v>
      </c>
      <c r="D1831" s="1">
        <v>18</v>
      </c>
      <c r="E1831" s="1" t="s">
        <v>6872</v>
      </c>
      <c r="F1831" s="1" t="s">
        <v>6973</v>
      </c>
      <c r="G1831" s="1" t="s">
        <v>6974</v>
      </c>
    </row>
    <row r="1832" spans="1:7" x14ac:dyDescent="0.25">
      <c r="A1832" s="1">
        <v>1831</v>
      </c>
      <c r="B1832" s="1" t="s">
        <v>214</v>
      </c>
      <c r="C1832" s="1" t="s">
        <v>6969</v>
      </c>
      <c r="D1832" s="1">
        <v>19</v>
      </c>
      <c r="E1832" s="1" t="s">
        <v>6872</v>
      </c>
      <c r="F1832" s="1" t="s">
        <v>6973</v>
      </c>
      <c r="G1832" s="1" t="s">
        <v>6974</v>
      </c>
    </row>
    <row r="1833" spans="1:7" x14ac:dyDescent="0.25">
      <c r="A1833" s="1">
        <v>1832</v>
      </c>
      <c r="B1833" s="1" t="s">
        <v>214</v>
      </c>
      <c r="C1833" s="1" t="s">
        <v>6969</v>
      </c>
      <c r="D1833" s="1">
        <v>20</v>
      </c>
      <c r="E1833" s="1" t="s">
        <v>6872</v>
      </c>
      <c r="F1833" s="1" t="s">
        <v>6973</v>
      </c>
      <c r="G1833" s="1" t="s">
        <v>6974</v>
      </c>
    </row>
    <row r="1834" spans="1:7" x14ac:dyDescent="0.25">
      <c r="A1834" s="1">
        <v>1833</v>
      </c>
      <c r="B1834" s="1" t="s">
        <v>214</v>
      </c>
      <c r="C1834" s="1" t="s">
        <v>6969</v>
      </c>
      <c r="D1834" s="1">
        <v>21</v>
      </c>
      <c r="E1834" s="1" t="s">
        <v>6872</v>
      </c>
      <c r="F1834" s="1" t="s">
        <v>6973</v>
      </c>
      <c r="G1834" s="1" t="s">
        <v>6974</v>
      </c>
    </row>
    <row r="1835" spans="1:7" x14ac:dyDescent="0.25">
      <c r="A1835" s="1">
        <v>1834</v>
      </c>
      <c r="B1835" s="1" t="s">
        <v>214</v>
      </c>
      <c r="C1835" s="1" t="s">
        <v>6969</v>
      </c>
      <c r="D1835" s="1">
        <v>22</v>
      </c>
      <c r="E1835" s="1" t="s">
        <v>6872</v>
      </c>
      <c r="F1835" s="1" t="s">
        <v>6973</v>
      </c>
      <c r="G1835" s="1" t="s">
        <v>6974</v>
      </c>
    </row>
    <row r="1836" spans="1:7" x14ac:dyDescent="0.25">
      <c r="A1836" s="1">
        <v>1835</v>
      </c>
      <c r="B1836" s="1" t="s">
        <v>214</v>
      </c>
      <c r="C1836" s="1" t="s">
        <v>6969</v>
      </c>
      <c r="D1836" s="1">
        <v>23</v>
      </c>
      <c r="E1836" s="1" t="s">
        <v>6872</v>
      </c>
      <c r="F1836" s="1" t="s">
        <v>6973</v>
      </c>
      <c r="G1836" s="1" t="s">
        <v>6974</v>
      </c>
    </row>
    <row r="1837" spans="1:7" x14ac:dyDescent="0.25">
      <c r="A1837" s="1">
        <v>1836</v>
      </c>
      <c r="B1837" s="1" t="s">
        <v>214</v>
      </c>
      <c r="C1837" s="1" t="s">
        <v>6970</v>
      </c>
      <c r="D1837" s="1">
        <v>1</v>
      </c>
      <c r="E1837" s="1" t="s">
        <v>6872</v>
      </c>
      <c r="F1837" s="1" t="s">
        <v>6973</v>
      </c>
      <c r="G1837" s="1" t="s">
        <v>6974</v>
      </c>
    </row>
    <row r="1838" spans="1:7" x14ac:dyDescent="0.25">
      <c r="A1838" s="1">
        <v>1837</v>
      </c>
      <c r="B1838" s="1" t="s">
        <v>214</v>
      </c>
      <c r="C1838" s="1" t="s">
        <v>6970</v>
      </c>
      <c r="D1838" s="1">
        <v>2</v>
      </c>
      <c r="E1838" s="1" t="s">
        <v>6872</v>
      </c>
      <c r="F1838" s="1" t="s">
        <v>6973</v>
      </c>
      <c r="G1838" s="1" t="s">
        <v>6974</v>
      </c>
    </row>
    <row r="1839" spans="1:7" x14ac:dyDescent="0.25">
      <c r="A1839" s="1">
        <v>1838</v>
      </c>
      <c r="B1839" s="1" t="s">
        <v>214</v>
      </c>
      <c r="C1839" s="1" t="s">
        <v>6970</v>
      </c>
      <c r="D1839" s="1">
        <v>3</v>
      </c>
      <c r="E1839" s="1" t="s">
        <v>6872</v>
      </c>
      <c r="F1839" s="1" t="s">
        <v>6973</v>
      </c>
      <c r="G1839" s="1" t="s">
        <v>6974</v>
      </c>
    </row>
    <row r="1840" spans="1:7" x14ac:dyDescent="0.25">
      <c r="A1840" s="1">
        <v>1839</v>
      </c>
      <c r="B1840" s="1" t="s">
        <v>214</v>
      </c>
      <c r="C1840" s="1" t="s">
        <v>6970</v>
      </c>
      <c r="D1840" s="1">
        <v>4</v>
      </c>
      <c r="E1840" s="1" t="s">
        <v>6872</v>
      </c>
      <c r="F1840" s="1" t="s">
        <v>6973</v>
      </c>
      <c r="G1840" s="1" t="s">
        <v>6974</v>
      </c>
    </row>
    <row r="1841" spans="1:7" x14ac:dyDescent="0.25">
      <c r="A1841" s="1">
        <v>1840</v>
      </c>
      <c r="B1841" s="1" t="s">
        <v>214</v>
      </c>
      <c r="C1841" s="1" t="s">
        <v>6970</v>
      </c>
      <c r="D1841" s="1">
        <v>5</v>
      </c>
      <c r="E1841" s="1" t="s">
        <v>6872</v>
      </c>
      <c r="F1841" s="1" t="s">
        <v>6973</v>
      </c>
      <c r="G1841" s="1" t="s">
        <v>6974</v>
      </c>
    </row>
    <row r="1842" spans="1:7" x14ac:dyDescent="0.25">
      <c r="A1842" s="1">
        <v>1841</v>
      </c>
      <c r="B1842" s="1" t="s">
        <v>214</v>
      </c>
      <c r="C1842" s="1" t="s">
        <v>6970</v>
      </c>
      <c r="D1842" s="1">
        <v>6</v>
      </c>
      <c r="E1842" s="1" t="s">
        <v>6872</v>
      </c>
      <c r="F1842" s="1" t="s">
        <v>6973</v>
      </c>
      <c r="G1842" s="1" t="s">
        <v>6974</v>
      </c>
    </row>
    <row r="1843" spans="1:7" x14ac:dyDescent="0.25">
      <c r="A1843" s="1">
        <v>1842</v>
      </c>
      <c r="B1843" s="1" t="s">
        <v>214</v>
      </c>
      <c r="C1843" s="1" t="s">
        <v>6970</v>
      </c>
      <c r="D1843" s="1">
        <v>7</v>
      </c>
      <c r="E1843" s="1" t="s">
        <v>6872</v>
      </c>
      <c r="F1843" s="1" t="s">
        <v>6973</v>
      </c>
      <c r="G1843" s="1" t="s">
        <v>6974</v>
      </c>
    </row>
    <row r="1844" spans="1:7" x14ac:dyDescent="0.25">
      <c r="A1844" s="1">
        <v>1843</v>
      </c>
      <c r="B1844" s="1" t="s">
        <v>214</v>
      </c>
      <c r="C1844" s="1" t="s">
        <v>6970</v>
      </c>
      <c r="D1844" s="1">
        <v>8</v>
      </c>
      <c r="E1844" s="1" t="s">
        <v>6872</v>
      </c>
      <c r="F1844" s="1" t="s">
        <v>6973</v>
      </c>
      <c r="G1844" s="1" t="s">
        <v>6974</v>
      </c>
    </row>
    <row r="1845" spans="1:7" x14ac:dyDescent="0.25">
      <c r="A1845" s="1">
        <v>1844</v>
      </c>
      <c r="B1845" s="1" t="s">
        <v>214</v>
      </c>
      <c r="C1845" s="1" t="s">
        <v>6970</v>
      </c>
      <c r="D1845" s="1">
        <v>9</v>
      </c>
      <c r="E1845" s="1" t="s">
        <v>6872</v>
      </c>
      <c r="F1845" s="1" t="s">
        <v>6973</v>
      </c>
      <c r="G1845" s="1" t="s">
        <v>6974</v>
      </c>
    </row>
    <row r="1846" spans="1:7" x14ac:dyDescent="0.25">
      <c r="A1846" s="1">
        <v>1845</v>
      </c>
      <c r="B1846" s="1" t="s">
        <v>214</v>
      </c>
      <c r="C1846" s="1" t="s">
        <v>6970</v>
      </c>
      <c r="D1846" s="1">
        <v>10</v>
      </c>
      <c r="E1846" s="1" t="s">
        <v>6872</v>
      </c>
      <c r="F1846" s="1" t="s">
        <v>6973</v>
      </c>
      <c r="G1846" s="1" t="s">
        <v>6974</v>
      </c>
    </row>
    <row r="1847" spans="1:7" x14ac:dyDescent="0.25">
      <c r="A1847" s="1">
        <v>1846</v>
      </c>
      <c r="B1847" s="1" t="s">
        <v>214</v>
      </c>
      <c r="C1847" s="1" t="s">
        <v>6970</v>
      </c>
      <c r="D1847" s="1">
        <v>11</v>
      </c>
      <c r="E1847" s="1" t="s">
        <v>6872</v>
      </c>
      <c r="F1847" s="1" t="s">
        <v>6973</v>
      </c>
      <c r="G1847" s="1" t="s">
        <v>6974</v>
      </c>
    </row>
    <row r="1848" spans="1:7" x14ac:dyDescent="0.25">
      <c r="A1848" s="1">
        <v>1847</v>
      </c>
      <c r="B1848" s="1" t="s">
        <v>214</v>
      </c>
      <c r="C1848" s="1" t="s">
        <v>6970</v>
      </c>
      <c r="D1848" s="1">
        <v>12</v>
      </c>
      <c r="E1848" s="1" t="s">
        <v>6872</v>
      </c>
      <c r="F1848" s="1" t="s">
        <v>6973</v>
      </c>
      <c r="G1848" s="1" t="s">
        <v>6974</v>
      </c>
    </row>
    <row r="1849" spans="1:7" x14ac:dyDescent="0.25">
      <c r="A1849" s="1">
        <v>1848</v>
      </c>
      <c r="B1849" s="1" t="s">
        <v>214</v>
      </c>
      <c r="C1849" s="1" t="s">
        <v>6970</v>
      </c>
      <c r="D1849" s="1">
        <v>13</v>
      </c>
      <c r="E1849" s="1" t="s">
        <v>6872</v>
      </c>
      <c r="F1849" s="1" t="s">
        <v>6973</v>
      </c>
      <c r="G1849" s="1" t="s">
        <v>6974</v>
      </c>
    </row>
    <row r="1850" spans="1:7" x14ac:dyDescent="0.25">
      <c r="A1850" s="1">
        <v>1849</v>
      </c>
      <c r="B1850" s="1" t="s">
        <v>214</v>
      </c>
      <c r="C1850" s="1" t="s">
        <v>6970</v>
      </c>
      <c r="D1850" s="1">
        <v>14</v>
      </c>
      <c r="E1850" s="1" t="s">
        <v>6872</v>
      </c>
      <c r="F1850" s="1" t="s">
        <v>6973</v>
      </c>
      <c r="G1850" s="1" t="s">
        <v>6974</v>
      </c>
    </row>
    <row r="1851" spans="1:7" x14ac:dyDescent="0.25">
      <c r="A1851" s="1">
        <v>1850</v>
      </c>
      <c r="B1851" s="1" t="s">
        <v>214</v>
      </c>
      <c r="C1851" s="1" t="s">
        <v>6970</v>
      </c>
      <c r="D1851" s="1">
        <v>15</v>
      </c>
      <c r="E1851" s="1" t="s">
        <v>6872</v>
      </c>
      <c r="F1851" s="1" t="s">
        <v>6973</v>
      </c>
      <c r="G1851" s="1" t="s">
        <v>6974</v>
      </c>
    </row>
    <row r="1852" spans="1:7" x14ac:dyDescent="0.25">
      <c r="A1852" s="1">
        <v>1851</v>
      </c>
      <c r="B1852" s="1" t="s">
        <v>214</v>
      </c>
      <c r="C1852" s="1" t="s">
        <v>6970</v>
      </c>
      <c r="D1852" s="1">
        <v>16</v>
      </c>
      <c r="E1852" s="1" t="s">
        <v>6872</v>
      </c>
      <c r="F1852" s="1" t="s">
        <v>6973</v>
      </c>
      <c r="G1852" s="1" t="s">
        <v>6974</v>
      </c>
    </row>
    <row r="1853" spans="1:7" x14ac:dyDescent="0.25">
      <c r="A1853" s="1">
        <v>1852</v>
      </c>
      <c r="B1853" s="1" t="s">
        <v>214</v>
      </c>
      <c r="C1853" s="1" t="s">
        <v>6970</v>
      </c>
      <c r="D1853" s="1">
        <v>17</v>
      </c>
      <c r="E1853" s="1" t="s">
        <v>6872</v>
      </c>
      <c r="F1853" s="1" t="s">
        <v>6973</v>
      </c>
      <c r="G1853" s="1" t="s">
        <v>6974</v>
      </c>
    </row>
    <row r="1854" spans="1:7" x14ac:dyDescent="0.25">
      <c r="A1854" s="1">
        <v>1853</v>
      </c>
      <c r="B1854" s="1" t="s">
        <v>214</v>
      </c>
      <c r="C1854" s="1" t="s">
        <v>6970</v>
      </c>
      <c r="D1854" s="1">
        <v>18</v>
      </c>
      <c r="E1854" s="1" t="s">
        <v>6872</v>
      </c>
      <c r="F1854" s="1" t="s">
        <v>6973</v>
      </c>
      <c r="G1854" s="1" t="s">
        <v>6974</v>
      </c>
    </row>
    <row r="1855" spans="1:7" x14ac:dyDescent="0.25">
      <c r="A1855" s="1">
        <v>1854</v>
      </c>
      <c r="B1855" s="1" t="s">
        <v>214</v>
      </c>
      <c r="C1855" s="1" t="s">
        <v>6971</v>
      </c>
      <c r="D1855" s="1">
        <v>1</v>
      </c>
      <c r="E1855" s="1" t="s">
        <v>6872</v>
      </c>
      <c r="F1855" s="1" t="s">
        <v>6973</v>
      </c>
      <c r="G1855" s="1" t="s">
        <v>6974</v>
      </c>
    </row>
    <row r="1856" spans="1:7" x14ac:dyDescent="0.25">
      <c r="A1856" s="1">
        <v>1855</v>
      </c>
      <c r="B1856" s="1" t="s">
        <v>214</v>
      </c>
      <c r="C1856" s="1" t="s">
        <v>6971</v>
      </c>
      <c r="D1856" s="1">
        <v>2</v>
      </c>
      <c r="E1856" s="1" t="s">
        <v>6872</v>
      </c>
      <c r="F1856" s="1" t="s">
        <v>6973</v>
      </c>
      <c r="G1856" s="1" t="s">
        <v>6974</v>
      </c>
    </row>
    <row r="1857" spans="1:7" x14ac:dyDescent="0.25">
      <c r="A1857" s="1">
        <v>1856</v>
      </c>
      <c r="B1857" s="1" t="s">
        <v>214</v>
      </c>
      <c r="C1857" s="1" t="s">
        <v>6971</v>
      </c>
      <c r="D1857" s="1">
        <v>3</v>
      </c>
      <c r="E1857" s="1" t="s">
        <v>6872</v>
      </c>
      <c r="F1857" s="1" t="s">
        <v>6973</v>
      </c>
      <c r="G1857" s="1" t="s">
        <v>6974</v>
      </c>
    </row>
    <row r="1858" spans="1:7" x14ac:dyDescent="0.25">
      <c r="A1858" s="1">
        <v>1857</v>
      </c>
      <c r="B1858" s="1" t="s">
        <v>214</v>
      </c>
      <c r="C1858" s="1" t="s">
        <v>6971</v>
      </c>
      <c r="D1858" s="1">
        <v>4</v>
      </c>
      <c r="E1858" s="1" t="s">
        <v>6872</v>
      </c>
      <c r="F1858" s="1" t="s">
        <v>6973</v>
      </c>
      <c r="G1858" s="1" t="s">
        <v>6974</v>
      </c>
    </row>
    <row r="1859" spans="1:7" x14ac:dyDescent="0.25">
      <c r="A1859" s="1">
        <v>1858</v>
      </c>
      <c r="B1859" s="1" t="s">
        <v>214</v>
      </c>
      <c r="C1859" s="1" t="s">
        <v>6971</v>
      </c>
      <c r="D1859" s="1">
        <v>5</v>
      </c>
      <c r="E1859" s="1" t="s">
        <v>6872</v>
      </c>
      <c r="F1859" s="1" t="s">
        <v>6973</v>
      </c>
      <c r="G1859" s="1" t="s">
        <v>6974</v>
      </c>
    </row>
    <row r="1860" spans="1:7" x14ac:dyDescent="0.25">
      <c r="A1860" s="1">
        <v>1859</v>
      </c>
      <c r="B1860" s="1" t="s">
        <v>214</v>
      </c>
      <c r="C1860" s="1" t="s">
        <v>6971</v>
      </c>
      <c r="D1860" s="1">
        <v>6</v>
      </c>
      <c r="E1860" s="1" t="s">
        <v>6872</v>
      </c>
      <c r="F1860" s="1" t="s">
        <v>6973</v>
      </c>
      <c r="G1860" s="1" t="s">
        <v>6974</v>
      </c>
    </row>
    <row r="1861" spans="1:7" x14ac:dyDescent="0.25">
      <c r="A1861" s="1">
        <v>1860</v>
      </c>
      <c r="B1861" s="1" t="s">
        <v>214</v>
      </c>
      <c r="C1861" s="1" t="s">
        <v>6971</v>
      </c>
      <c r="D1861" s="1">
        <v>7</v>
      </c>
      <c r="E1861" s="1" t="s">
        <v>6872</v>
      </c>
      <c r="F1861" s="1" t="s">
        <v>6973</v>
      </c>
      <c r="G1861" s="1" t="s">
        <v>6974</v>
      </c>
    </row>
    <row r="1862" spans="1:7" x14ac:dyDescent="0.25">
      <c r="A1862" s="1">
        <v>1861</v>
      </c>
      <c r="B1862" s="1" t="s">
        <v>214</v>
      </c>
      <c r="C1862" s="1" t="s">
        <v>6971</v>
      </c>
      <c r="D1862" s="1">
        <v>8</v>
      </c>
      <c r="E1862" s="1" t="s">
        <v>6872</v>
      </c>
      <c r="F1862" s="1" t="s">
        <v>6973</v>
      </c>
      <c r="G1862" s="1" t="s">
        <v>6974</v>
      </c>
    </row>
    <row r="1863" spans="1:7" x14ac:dyDescent="0.25">
      <c r="A1863" s="1">
        <v>1862</v>
      </c>
      <c r="B1863" s="1" t="s">
        <v>214</v>
      </c>
      <c r="C1863" s="1" t="s">
        <v>6971</v>
      </c>
      <c r="D1863" s="1">
        <v>9</v>
      </c>
      <c r="E1863" s="1" t="s">
        <v>6872</v>
      </c>
      <c r="F1863" s="1" t="s">
        <v>6973</v>
      </c>
      <c r="G1863" s="1" t="s">
        <v>6974</v>
      </c>
    </row>
    <row r="1864" spans="1:7" x14ac:dyDescent="0.25">
      <c r="A1864" s="1">
        <v>1863</v>
      </c>
      <c r="B1864" s="1" t="s">
        <v>214</v>
      </c>
      <c r="C1864" s="1" t="s">
        <v>6971</v>
      </c>
      <c r="D1864" s="1">
        <v>10</v>
      </c>
      <c r="E1864" s="1" t="s">
        <v>6872</v>
      </c>
      <c r="F1864" s="1" t="s">
        <v>6973</v>
      </c>
      <c r="G1864" s="1" t="s">
        <v>6974</v>
      </c>
    </row>
    <row r="1865" spans="1:7" x14ac:dyDescent="0.25">
      <c r="A1865" s="1">
        <v>1864</v>
      </c>
      <c r="B1865" s="1" t="s">
        <v>214</v>
      </c>
      <c r="C1865" s="1" t="s">
        <v>6971</v>
      </c>
      <c r="D1865" s="1">
        <v>11</v>
      </c>
      <c r="E1865" s="1" t="s">
        <v>6872</v>
      </c>
      <c r="F1865" s="1" t="s">
        <v>6973</v>
      </c>
      <c r="G1865" s="1" t="s">
        <v>6974</v>
      </c>
    </row>
    <row r="1866" spans="1:7" x14ac:dyDescent="0.25">
      <c r="A1866" s="1">
        <v>1865</v>
      </c>
      <c r="B1866" s="1" t="s">
        <v>214</v>
      </c>
      <c r="C1866" s="1" t="s">
        <v>6971</v>
      </c>
      <c r="D1866" s="1">
        <v>12</v>
      </c>
      <c r="E1866" s="1" t="s">
        <v>6872</v>
      </c>
      <c r="F1866" s="1" t="s">
        <v>6973</v>
      </c>
      <c r="G1866" s="1" t="s">
        <v>6974</v>
      </c>
    </row>
    <row r="1867" spans="1:7" x14ac:dyDescent="0.25">
      <c r="A1867" s="1">
        <v>1866</v>
      </c>
      <c r="B1867" s="1" t="s">
        <v>214</v>
      </c>
      <c r="C1867" s="1" t="s">
        <v>6971</v>
      </c>
      <c r="D1867" s="1">
        <v>13</v>
      </c>
      <c r="E1867" s="1" t="s">
        <v>6872</v>
      </c>
      <c r="F1867" s="1" t="s">
        <v>6973</v>
      </c>
      <c r="G1867" s="1" t="s">
        <v>6974</v>
      </c>
    </row>
    <row r="1868" spans="1:7" x14ac:dyDescent="0.25">
      <c r="A1868" s="1">
        <v>1867</v>
      </c>
      <c r="B1868" s="1" t="s">
        <v>214</v>
      </c>
      <c r="C1868" s="1" t="s">
        <v>6971</v>
      </c>
      <c r="D1868" s="1">
        <v>14</v>
      </c>
      <c r="E1868" s="1" t="s">
        <v>6872</v>
      </c>
      <c r="F1868" s="1" t="s">
        <v>6973</v>
      </c>
      <c r="G1868" s="1" t="s">
        <v>6974</v>
      </c>
    </row>
    <row r="1869" spans="1:7" x14ac:dyDescent="0.25">
      <c r="A1869" s="1">
        <v>1868</v>
      </c>
      <c r="B1869" s="1" t="s">
        <v>214</v>
      </c>
      <c r="C1869" s="1" t="s">
        <v>6971</v>
      </c>
      <c r="D1869" s="1">
        <v>15</v>
      </c>
      <c r="E1869" s="1" t="s">
        <v>6872</v>
      </c>
      <c r="F1869" s="1" t="s">
        <v>6973</v>
      </c>
      <c r="G1869" s="1" t="s">
        <v>6974</v>
      </c>
    </row>
    <row r="1870" spans="1:7" x14ac:dyDescent="0.25">
      <c r="A1870" s="1">
        <v>1869</v>
      </c>
      <c r="B1870" s="1" t="s">
        <v>214</v>
      </c>
      <c r="C1870" s="1" t="s">
        <v>6971</v>
      </c>
      <c r="D1870" s="1">
        <v>16</v>
      </c>
      <c r="E1870" s="1" t="s">
        <v>6872</v>
      </c>
      <c r="F1870" s="1" t="s">
        <v>6973</v>
      </c>
      <c r="G1870" s="1" t="s">
        <v>6974</v>
      </c>
    </row>
    <row r="1871" spans="1:7" x14ac:dyDescent="0.25">
      <c r="A1871" s="1">
        <v>1870</v>
      </c>
      <c r="B1871" s="1" t="s">
        <v>214</v>
      </c>
      <c r="C1871" s="1" t="s">
        <v>6971</v>
      </c>
      <c r="D1871" s="1">
        <v>17</v>
      </c>
      <c r="E1871" s="1" t="s">
        <v>6872</v>
      </c>
      <c r="F1871" s="1" t="s">
        <v>6973</v>
      </c>
      <c r="G1871" s="1" t="s">
        <v>6974</v>
      </c>
    </row>
    <row r="1872" spans="1:7" x14ac:dyDescent="0.25">
      <c r="A1872" s="1">
        <v>1871</v>
      </c>
      <c r="B1872" s="1" t="s">
        <v>214</v>
      </c>
      <c r="C1872" s="1" t="s">
        <v>6971</v>
      </c>
      <c r="D1872" s="1">
        <v>18</v>
      </c>
      <c r="E1872" s="1" t="s">
        <v>6872</v>
      </c>
      <c r="F1872" s="1" t="s">
        <v>6973</v>
      </c>
      <c r="G1872" s="1" t="s">
        <v>6974</v>
      </c>
    </row>
    <row r="1873" spans="1:7" x14ac:dyDescent="0.25">
      <c r="A1873" s="1">
        <v>1872</v>
      </c>
      <c r="B1873" s="1" t="s">
        <v>214</v>
      </c>
      <c r="C1873" s="1" t="s">
        <v>6972</v>
      </c>
      <c r="D1873" s="1">
        <v>1</v>
      </c>
      <c r="E1873" s="1" t="s">
        <v>6872</v>
      </c>
      <c r="F1873" s="1" t="s">
        <v>6973</v>
      </c>
      <c r="G1873" s="1" t="s">
        <v>6974</v>
      </c>
    </row>
    <row r="1874" spans="1:7" x14ac:dyDescent="0.25">
      <c r="A1874" s="1">
        <v>1873</v>
      </c>
      <c r="B1874" s="1" t="s">
        <v>214</v>
      </c>
      <c r="C1874" s="1" t="s">
        <v>6972</v>
      </c>
      <c r="D1874" s="1">
        <v>2</v>
      </c>
      <c r="E1874" s="1" t="s">
        <v>6872</v>
      </c>
      <c r="F1874" s="1" t="s">
        <v>6973</v>
      </c>
      <c r="G1874" s="1" t="s">
        <v>6974</v>
      </c>
    </row>
    <row r="1875" spans="1:7" x14ac:dyDescent="0.25">
      <c r="A1875" s="1">
        <v>1874</v>
      </c>
      <c r="B1875" s="1" t="s">
        <v>214</v>
      </c>
      <c r="C1875" s="1" t="s">
        <v>6972</v>
      </c>
      <c r="D1875" s="1">
        <v>3</v>
      </c>
      <c r="E1875" s="1" t="s">
        <v>6872</v>
      </c>
      <c r="F1875" s="1" t="s">
        <v>6973</v>
      </c>
      <c r="G1875" s="1" t="s">
        <v>6974</v>
      </c>
    </row>
    <row r="1876" spans="1:7" x14ac:dyDescent="0.25">
      <c r="A1876" s="1">
        <v>1875</v>
      </c>
      <c r="B1876" s="1" t="s">
        <v>214</v>
      </c>
      <c r="C1876" s="1" t="s">
        <v>6972</v>
      </c>
      <c r="D1876" s="1">
        <v>4</v>
      </c>
      <c r="E1876" s="1" t="s">
        <v>6872</v>
      </c>
      <c r="F1876" s="1" t="s">
        <v>6973</v>
      </c>
      <c r="G1876" s="1" t="s">
        <v>6974</v>
      </c>
    </row>
    <row r="1877" spans="1:7" x14ac:dyDescent="0.25">
      <c r="A1877" s="1">
        <v>1876</v>
      </c>
      <c r="B1877" s="1" t="s">
        <v>214</v>
      </c>
      <c r="C1877" s="1" t="s">
        <v>6972</v>
      </c>
      <c r="D1877" s="1">
        <v>5</v>
      </c>
      <c r="E1877" s="1" t="s">
        <v>6872</v>
      </c>
      <c r="F1877" s="1" t="s">
        <v>6973</v>
      </c>
      <c r="G1877" s="1" t="s">
        <v>6974</v>
      </c>
    </row>
    <row r="1878" spans="1:7" x14ac:dyDescent="0.25">
      <c r="A1878" s="1">
        <v>1877</v>
      </c>
      <c r="B1878" s="1" t="s">
        <v>214</v>
      </c>
      <c r="C1878" s="1" t="s">
        <v>6972</v>
      </c>
      <c r="D1878" s="1">
        <v>6</v>
      </c>
      <c r="E1878" s="1" t="s">
        <v>6872</v>
      </c>
      <c r="F1878" s="1" t="s">
        <v>6973</v>
      </c>
      <c r="G1878" s="1" t="s">
        <v>6974</v>
      </c>
    </row>
    <row r="1879" spans="1:7" x14ac:dyDescent="0.25">
      <c r="A1879" s="1">
        <v>1878</v>
      </c>
      <c r="B1879" s="1" t="s">
        <v>214</v>
      </c>
      <c r="C1879" s="1" t="s">
        <v>6972</v>
      </c>
      <c r="D1879" s="1">
        <v>7</v>
      </c>
      <c r="E1879" s="1" t="s">
        <v>6872</v>
      </c>
      <c r="F1879" s="1" t="s">
        <v>6973</v>
      </c>
      <c r="G1879" s="1" t="s">
        <v>6974</v>
      </c>
    </row>
    <row r="1880" spans="1:7" x14ac:dyDescent="0.25">
      <c r="A1880" s="1">
        <v>1879</v>
      </c>
      <c r="B1880" s="1" t="s">
        <v>214</v>
      </c>
      <c r="C1880" s="1" t="s">
        <v>6972</v>
      </c>
      <c r="D1880" s="1">
        <v>8</v>
      </c>
      <c r="E1880" s="1" t="s">
        <v>6872</v>
      </c>
      <c r="F1880" s="1" t="s">
        <v>6973</v>
      </c>
      <c r="G1880" s="1" t="s">
        <v>6974</v>
      </c>
    </row>
    <row r="1881" spans="1:7" x14ac:dyDescent="0.25">
      <c r="A1881" s="1">
        <v>1880</v>
      </c>
      <c r="B1881" s="1" t="s">
        <v>214</v>
      </c>
      <c r="C1881" s="1" t="s">
        <v>6972</v>
      </c>
      <c r="D1881" s="1">
        <v>9</v>
      </c>
      <c r="E1881" s="1" t="s">
        <v>6872</v>
      </c>
      <c r="F1881" s="1" t="s">
        <v>6973</v>
      </c>
      <c r="G1881" s="1" t="s">
        <v>6974</v>
      </c>
    </row>
    <row r="1882" spans="1:7" x14ac:dyDescent="0.25">
      <c r="A1882" s="1">
        <v>1881</v>
      </c>
      <c r="B1882" s="1" t="s">
        <v>214</v>
      </c>
      <c r="C1882" s="1" t="s">
        <v>6972</v>
      </c>
      <c r="D1882" s="1">
        <v>10</v>
      </c>
      <c r="E1882" s="1" t="s">
        <v>6872</v>
      </c>
      <c r="F1882" s="1" t="s">
        <v>6973</v>
      </c>
      <c r="G1882" s="1" t="s">
        <v>6974</v>
      </c>
    </row>
    <row r="1883" spans="1:7" x14ac:dyDescent="0.25">
      <c r="A1883" s="1">
        <v>1882</v>
      </c>
      <c r="B1883" s="1" t="s">
        <v>214</v>
      </c>
      <c r="C1883" s="1" t="s">
        <v>6972</v>
      </c>
      <c r="D1883" s="1">
        <v>11</v>
      </c>
      <c r="E1883" s="1" t="s">
        <v>6872</v>
      </c>
      <c r="F1883" s="1" t="s">
        <v>6973</v>
      </c>
      <c r="G1883" s="1" t="s">
        <v>6974</v>
      </c>
    </row>
    <row r="1884" spans="1:7" x14ac:dyDescent="0.25">
      <c r="A1884" s="1">
        <v>1883</v>
      </c>
      <c r="B1884" s="1" t="s">
        <v>214</v>
      </c>
      <c r="C1884" s="1" t="s">
        <v>6972</v>
      </c>
      <c r="D1884" s="1">
        <v>12</v>
      </c>
      <c r="E1884" s="1" t="s">
        <v>6872</v>
      </c>
      <c r="F1884" s="1" t="s">
        <v>6973</v>
      </c>
      <c r="G1884" s="1" t="s">
        <v>6974</v>
      </c>
    </row>
    <row r="1885" spans="1:7" x14ac:dyDescent="0.25">
      <c r="A1885" s="1">
        <v>1884</v>
      </c>
      <c r="B1885" s="1" t="s">
        <v>214</v>
      </c>
      <c r="C1885" s="1" t="s">
        <v>6972</v>
      </c>
      <c r="D1885" s="1">
        <v>13</v>
      </c>
      <c r="E1885" s="1" t="s">
        <v>6872</v>
      </c>
      <c r="F1885" s="1" t="s">
        <v>6973</v>
      </c>
      <c r="G1885" s="1" t="s">
        <v>6974</v>
      </c>
    </row>
    <row r="1886" spans="1:7" x14ac:dyDescent="0.25">
      <c r="A1886" s="1">
        <v>1885</v>
      </c>
      <c r="B1886" s="1" t="s">
        <v>214</v>
      </c>
      <c r="C1886" s="1" t="s">
        <v>6972</v>
      </c>
      <c r="D1886" s="1">
        <v>14</v>
      </c>
      <c r="E1886" s="1" t="s">
        <v>6872</v>
      </c>
      <c r="F1886" s="1" t="s">
        <v>6973</v>
      </c>
      <c r="G1886" s="1" t="s">
        <v>6974</v>
      </c>
    </row>
    <row r="1887" spans="1:7" x14ac:dyDescent="0.25">
      <c r="A1887" s="1">
        <v>1886</v>
      </c>
      <c r="B1887" s="1" t="s">
        <v>214</v>
      </c>
      <c r="C1887" s="1" t="s">
        <v>6972</v>
      </c>
      <c r="D1887" s="1">
        <v>15</v>
      </c>
      <c r="E1887" s="1" t="s">
        <v>6872</v>
      </c>
      <c r="F1887" s="1" t="s">
        <v>6973</v>
      </c>
      <c r="G1887" s="1" t="s">
        <v>6974</v>
      </c>
    </row>
    <row r="1888" spans="1:7" x14ac:dyDescent="0.25">
      <c r="A1888" s="1">
        <v>1887</v>
      </c>
      <c r="B1888" s="1" t="s">
        <v>214</v>
      </c>
      <c r="C1888" s="1" t="s">
        <v>6972</v>
      </c>
      <c r="D1888" s="1">
        <v>16</v>
      </c>
      <c r="E1888" s="1" t="s">
        <v>6872</v>
      </c>
      <c r="F1888" s="1" t="s">
        <v>6973</v>
      </c>
      <c r="G1888" s="1" t="s">
        <v>6974</v>
      </c>
    </row>
    <row r="1889" spans="1:7" x14ac:dyDescent="0.25">
      <c r="A1889" s="1">
        <v>1888</v>
      </c>
      <c r="B1889" s="1" t="s">
        <v>214</v>
      </c>
      <c r="C1889" s="1" t="s">
        <v>6972</v>
      </c>
      <c r="D1889" s="1">
        <v>17</v>
      </c>
      <c r="E1889" s="1" t="s">
        <v>6872</v>
      </c>
      <c r="F1889" s="1" t="s">
        <v>6973</v>
      </c>
      <c r="G1889" s="1" t="s">
        <v>6974</v>
      </c>
    </row>
    <row r="1890" spans="1:7" x14ac:dyDescent="0.25">
      <c r="A1890" s="1">
        <v>1889</v>
      </c>
      <c r="B1890" s="1" t="s">
        <v>214</v>
      </c>
      <c r="C1890" s="1" t="s">
        <v>6972</v>
      </c>
      <c r="D1890" s="1">
        <v>18</v>
      </c>
      <c r="E1890" s="1" t="s">
        <v>6872</v>
      </c>
      <c r="F1890" s="1" t="s">
        <v>6973</v>
      </c>
      <c r="G1890" s="1" t="s">
        <v>6974</v>
      </c>
    </row>
    <row r="1891" spans="1:7" x14ac:dyDescent="0.25">
      <c r="A1891" s="1">
        <v>1890</v>
      </c>
      <c r="B1891" s="1" t="s">
        <v>214</v>
      </c>
      <c r="C1891" s="1" t="s">
        <v>6980</v>
      </c>
      <c r="D1891" s="1">
        <v>1</v>
      </c>
      <c r="E1891" s="1" t="s">
        <v>6872</v>
      </c>
      <c r="F1891" s="1" t="s">
        <v>6973</v>
      </c>
      <c r="G1891" s="1" t="s">
        <v>6974</v>
      </c>
    </row>
    <row r="1892" spans="1:7" x14ac:dyDescent="0.25">
      <c r="A1892" s="1">
        <v>1891</v>
      </c>
      <c r="B1892" s="1" t="s">
        <v>214</v>
      </c>
      <c r="C1892" s="1" t="s">
        <v>6980</v>
      </c>
      <c r="D1892" s="1">
        <v>2</v>
      </c>
      <c r="E1892" s="1" t="s">
        <v>6872</v>
      </c>
      <c r="F1892" s="1" t="s">
        <v>6973</v>
      </c>
      <c r="G1892" s="1" t="s">
        <v>6974</v>
      </c>
    </row>
    <row r="1893" spans="1:7" x14ac:dyDescent="0.25">
      <c r="A1893" s="1">
        <v>1892</v>
      </c>
      <c r="B1893" s="1" t="s">
        <v>214</v>
      </c>
      <c r="C1893" s="1" t="s">
        <v>6980</v>
      </c>
      <c r="D1893" s="1">
        <v>3</v>
      </c>
      <c r="E1893" s="1" t="s">
        <v>6872</v>
      </c>
      <c r="F1893" s="1" t="s">
        <v>6973</v>
      </c>
      <c r="G1893" s="1" t="s">
        <v>6974</v>
      </c>
    </row>
    <row r="1894" spans="1:7" x14ac:dyDescent="0.25">
      <c r="A1894" s="1">
        <v>1893</v>
      </c>
      <c r="B1894" s="1" t="s">
        <v>214</v>
      </c>
      <c r="C1894" s="1" t="s">
        <v>6980</v>
      </c>
      <c r="D1894" s="1">
        <v>4</v>
      </c>
      <c r="E1894" s="1" t="s">
        <v>6872</v>
      </c>
      <c r="F1894" s="1" t="s">
        <v>6973</v>
      </c>
      <c r="G1894" s="1" t="s">
        <v>6974</v>
      </c>
    </row>
    <row r="1895" spans="1:7" x14ac:dyDescent="0.25">
      <c r="A1895" s="1">
        <v>1894</v>
      </c>
      <c r="B1895" s="1" t="s">
        <v>214</v>
      </c>
      <c r="C1895" s="1" t="s">
        <v>6980</v>
      </c>
      <c r="D1895" s="1">
        <v>5</v>
      </c>
      <c r="E1895" s="1" t="s">
        <v>6872</v>
      </c>
      <c r="F1895" s="1" t="s">
        <v>6973</v>
      </c>
      <c r="G1895" s="1" t="s">
        <v>6974</v>
      </c>
    </row>
    <row r="1896" spans="1:7" x14ac:dyDescent="0.25">
      <c r="A1896" s="1">
        <v>1895</v>
      </c>
      <c r="B1896" s="1" t="s">
        <v>214</v>
      </c>
      <c r="C1896" s="1" t="s">
        <v>6980</v>
      </c>
      <c r="D1896" s="1">
        <v>6</v>
      </c>
      <c r="E1896" s="1" t="s">
        <v>6872</v>
      </c>
      <c r="F1896" s="1" t="s">
        <v>6973</v>
      </c>
      <c r="G1896" s="1" t="s">
        <v>6974</v>
      </c>
    </row>
    <row r="1897" spans="1:7" x14ac:dyDescent="0.25">
      <c r="A1897" s="1">
        <v>1896</v>
      </c>
      <c r="B1897" s="1" t="s">
        <v>214</v>
      </c>
      <c r="C1897" s="1" t="s">
        <v>6980</v>
      </c>
      <c r="D1897" s="1">
        <v>7</v>
      </c>
      <c r="E1897" s="1" t="s">
        <v>6872</v>
      </c>
      <c r="F1897" s="1" t="s">
        <v>6973</v>
      </c>
      <c r="G1897" s="1" t="s">
        <v>6974</v>
      </c>
    </row>
    <row r="1898" spans="1:7" x14ac:dyDescent="0.25">
      <c r="A1898" s="1">
        <v>1897</v>
      </c>
      <c r="B1898" s="1" t="s">
        <v>214</v>
      </c>
      <c r="C1898" s="1" t="s">
        <v>6980</v>
      </c>
      <c r="D1898" s="1">
        <v>8</v>
      </c>
      <c r="E1898" s="1" t="s">
        <v>6872</v>
      </c>
      <c r="F1898" s="1" t="s">
        <v>6973</v>
      </c>
      <c r="G1898" s="1" t="s">
        <v>6974</v>
      </c>
    </row>
    <row r="1899" spans="1:7" x14ac:dyDescent="0.25">
      <c r="A1899" s="1">
        <v>1898</v>
      </c>
      <c r="B1899" s="1" t="s">
        <v>214</v>
      </c>
      <c r="C1899" s="1" t="s">
        <v>6980</v>
      </c>
      <c r="D1899" s="1">
        <v>9</v>
      </c>
      <c r="E1899" s="1" t="s">
        <v>6872</v>
      </c>
      <c r="F1899" s="1" t="s">
        <v>6973</v>
      </c>
      <c r="G1899" s="1" t="s">
        <v>6974</v>
      </c>
    </row>
    <row r="1900" spans="1:7" x14ac:dyDescent="0.25">
      <c r="A1900" s="1">
        <v>1899</v>
      </c>
      <c r="B1900" s="1" t="s">
        <v>214</v>
      </c>
      <c r="C1900" s="1" t="s">
        <v>6980</v>
      </c>
      <c r="D1900" s="1">
        <v>10</v>
      </c>
      <c r="E1900" s="1" t="s">
        <v>6872</v>
      </c>
      <c r="F1900" s="1" t="s">
        <v>6973</v>
      </c>
      <c r="G1900" s="1" t="s">
        <v>6974</v>
      </c>
    </row>
    <row r="1901" spans="1:7" x14ac:dyDescent="0.25">
      <c r="A1901" s="1">
        <v>1900</v>
      </c>
      <c r="B1901" s="1" t="s">
        <v>214</v>
      </c>
      <c r="C1901" s="1" t="s">
        <v>6980</v>
      </c>
      <c r="D1901" s="1">
        <v>11</v>
      </c>
      <c r="E1901" s="1" t="s">
        <v>6872</v>
      </c>
      <c r="F1901" s="1" t="s">
        <v>6973</v>
      </c>
      <c r="G1901" s="1" t="s">
        <v>6974</v>
      </c>
    </row>
    <row r="1902" spans="1:7" x14ac:dyDescent="0.25">
      <c r="A1902" s="1">
        <v>1901</v>
      </c>
      <c r="B1902" s="1" t="s">
        <v>214</v>
      </c>
      <c r="C1902" s="1" t="s">
        <v>6980</v>
      </c>
      <c r="D1902" s="1">
        <v>12</v>
      </c>
      <c r="E1902" s="1" t="s">
        <v>6872</v>
      </c>
      <c r="F1902" s="1" t="s">
        <v>6973</v>
      </c>
      <c r="G1902" s="1" t="s">
        <v>6974</v>
      </c>
    </row>
    <row r="1903" spans="1:7" x14ac:dyDescent="0.25">
      <c r="A1903" s="1">
        <v>1902</v>
      </c>
      <c r="B1903" s="1" t="s">
        <v>214</v>
      </c>
      <c r="C1903" s="1" t="s">
        <v>6980</v>
      </c>
      <c r="D1903" s="1">
        <v>13</v>
      </c>
      <c r="E1903" s="1" t="s">
        <v>6872</v>
      </c>
      <c r="F1903" s="1" t="s">
        <v>6973</v>
      </c>
      <c r="G1903" s="1" t="s">
        <v>6974</v>
      </c>
    </row>
    <row r="1904" spans="1:7" x14ac:dyDescent="0.25">
      <c r="A1904" s="1">
        <v>1903</v>
      </c>
      <c r="B1904" s="1" t="s">
        <v>214</v>
      </c>
      <c r="C1904" s="1" t="s">
        <v>6980</v>
      </c>
      <c r="D1904" s="1">
        <v>14</v>
      </c>
      <c r="E1904" s="1" t="s">
        <v>6872</v>
      </c>
      <c r="F1904" s="1" t="s">
        <v>6973</v>
      </c>
      <c r="G1904" s="1" t="s">
        <v>6974</v>
      </c>
    </row>
    <row r="1905" spans="1:7" x14ac:dyDescent="0.25">
      <c r="A1905" s="1">
        <v>1904</v>
      </c>
      <c r="B1905" s="1" t="s">
        <v>214</v>
      </c>
      <c r="C1905" s="1" t="s">
        <v>6980</v>
      </c>
      <c r="D1905" s="1">
        <v>15</v>
      </c>
      <c r="E1905" s="1" t="s">
        <v>6872</v>
      </c>
      <c r="F1905" s="1" t="s">
        <v>6973</v>
      </c>
      <c r="G1905" s="1" t="s">
        <v>6974</v>
      </c>
    </row>
    <row r="1906" spans="1:7" x14ac:dyDescent="0.25">
      <c r="A1906" s="1">
        <v>1905</v>
      </c>
      <c r="B1906" s="1" t="s">
        <v>214</v>
      </c>
      <c r="C1906" s="1" t="s">
        <v>6980</v>
      </c>
      <c r="D1906" s="1">
        <v>16</v>
      </c>
      <c r="E1906" s="1" t="s">
        <v>6872</v>
      </c>
      <c r="F1906" s="1" t="s">
        <v>6973</v>
      </c>
      <c r="G1906" s="1" t="s">
        <v>6974</v>
      </c>
    </row>
    <row r="1907" spans="1:7" x14ac:dyDescent="0.25">
      <c r="A1907" s="1">
        <v>1906</v>
      </c>
      <c r="B1907" s="1" t="s">
        <v>214</v>
      </c>
      <c r="C1907" s="1" t="s">
        <v>6980</v>
      </c>
      <c r="D1907" s="1">
        <v>17</v>
      </c>
      <c r="E1907" s="1" t="s">
        <v>6872</v>
      </c>
      <c r="F1907" s="1" t="s">
        <v>6973</v>
      </c>
      <c r="G1907" s="1" t="s">
        <v>6974</v>
      </c>
    </row>
    <row r="1908" spans="1:7" x14ac:dyDescent="0.25">
      <c r="A1908" s="1">
        <v>1907</v>
      </c>
      <c r="B1908" s="1" t="s">
        <v>214</v>
      </c>
      <c r="C1908" s="1" t="s">
        <v>6980</v>
      </c>
      <c r="D1908" s="1">
        <v>18</v>
      </c>
      <c r="E1908" s="1" t="s">
        <v>6872</v>
      </c>
      <c r="F1908" s="1" t="s">
        <v>6973</v>
      </c>
      <c r="G1908" s="1" t="s">
        <v>6974</v>
      </c>
    </row>
    <row r="1909" spans="1:7" x14ac:dyDescent="0.25">
      <c r="A1909" s="1">
        <v>1908</v>
      </c>
      <c r="B1909" s="1" t="s">
        <v>214</v>
      </c>
      <c r="C1909" s="1" t="s">
        <v>6981</v>
      </c>
      <c r="D1909" s="1">
        <v>1</v>
      </c>
      <c r="E1909" s="1" t="s">
        <v>6872</v>
      </c>
      <c r="F1909" s="1" t="s">
        <v>6973</v>
      </c>
      <c r="G1909" s="1" t="s">
        <v>6974</v>
      </c>
    </row>
    <row r="1910" spans="1:7" x14ac:dyDescent="0.25">
      <c r="A1910" s="1">
        <v>1909</v>
      </c>
      <c r="B1910" s="1" t="s">
        <v>214</v>
      </c>
      <c r="C1910" s="1" t="s">
        <v>6981</v>
      </c>
      <c r="D1910" s="1">
        <v>2</v>
      </c>
      <c r="E1910" s="1" t="s">
        <v>6872</v>
      </c>
      <c r="F1910" s="1" t="s">
        <v>6973</v>
      </c>
      <c r="G1910" s="1" t="s">
        <v>6974</v>
      </c>
    </row>
    <row r="1911" spans="1:7" x14ac:dyDescent="0.25">
      <c r="A1911" s="1">
        <v>1910</v>
      </c>
      <c r="B1911" s="1" t="s">
        <v>214</v>
      </c>
      <c r="C1911" s="1" t="s">
        <v>6981</v>
      </c>
      <c r="D1911" s="1">
        <v>3</v>
      </c>
      <c r="E1911" s="1" t="s">
        <v>6872</v>
      </c>
      <c r="F1911" s="1" t="s">
        <v>6973</v>
      </c>
      <c r="G1911" s="1" t="s">
        <v>6974</v>
      </c>
    </row>
    <row r="1912" spans="1:7" x14ac:dyDescent="0.25">
      <c r="A1912" s="1">
        <v>1911</v>
      </c>
      <c r="B1912" s="1" t="s">
        <v>214</v>
      </c>
      <c r="C1912" s="1" t="s">
        <v>6981</v>
      </c>
      <c r="D1912" s="1">
        <v>4</v>
      </c>
      <c r="E1912" s="1" t="s">
        <v>6872</v>
      </c>
      <c r="F1912" s="1" t="s">
        <v>6973</v>
      </c>
      <c r="G1912" s="1" t="s">
        <v>6974</v>
      </c>
    </row>
    <row r="1913" spans="1:7" x14ac:dyDescent="0.25">
      <c r="A1913" s="1">
        <v>1912</v>
      </c>
      <c r="B1913" s="1" t="s">
        <v>214</v>
      </c>
      <c r="C1913" s="1" t="s">
        <v>6981</v>
      </c>
      <c r="D1913" s="1">
        <v>5</v>
      </c>
      <c r="E1913" s="1" t="s">
        <v>6872</v>
      </c>
      <c r="F1913" s="1" t="s">
        <v>6973</v>
      </c>
      <c r="G1913" s="1" t="s">
        <v>6974</v>
      </c>
    </row>
    <row r="1914" spans="1:7" x14ac:dyDescent="0.25">
      <c r="A1914" s="1">
        <v>1913</v>
      </c>
      <c r="B1914" s="1" t="s">
        <v>214</v>
      </c>
      <c r="C1914" s="1" t="s">
        <v>6981</v>
      </c>
      <c r="D1914" s="1">
        <v>6</v>
      </c>
      <c r="E1914" s="1" t="s">
        <v>6872</v>
      </c>
      <c r="F1914" s="1" t="s">
        <v>6973</v>
      </c>
      <c r="G1914" s="1" t="s">
        <v>6974</v>
      </c>
    </row>
    <row r="1915" spans="1:7" x14ac:dyDescent="0.25">
      <c r="A1915" s="1">
        <v>1914</v>
      </c>
      <c r="B1915" s="1" t="s">
        <v>214</v>
      </c>
      <c r="C1915" s="1" t="s">
        <v>6981</v>
      </c>
      <c r="D1915" s="1">
        <v>7</v>
      </c>
      <c r="E1915" s="1" t="s">
        <v>6872</v>
      </c>
      <c r="F1915" s="1" t="s">
        <v>6973</v>
      </c>
      <c r="G1915" s="1" t="s">
        <v>6974</v>
      </c>
    </row>
    <row r="1916" spans="1:7" x14ac:dyDescent="0.25">
      <c r="A1916" s="1">
        <v>1915</v>
      </c>
      <c r="B1916" s="1" t="s">
        <v>214</v>
      </c>
      <c r="C1916" s="1" t="s">
        <v>6981</v>
      </c>
      <c r="D1916" s="1">
        <v>8</v>
      </c>
      <c r="E1916" s="1" t="s">
        <v>6872</v>
      </c>
      <c r="F1916" s="1" t="s">
        <v>6973</v>
      </c>
      <c r="G1916" s="1" t="s">
        <v>6974</v>
      </c>
    </row>
    <row r="1917" spans="1:7" x14ac:dyDescent="0.25">
      <c r="A1917" s="1">
        <v>1916</v>
      </c>
      <c r="B1917" s="1" t="s">
        <v>214</v>
      </c>
      <c r="C1917" s="1" t="s">
        <v>6981</v>
      </c>
      <c r="D1917" s="1">
        <v>9</v>
      </c>
      <c r="E1917" s="1" t="s">
        <v>6872</v>
      </c>
      <c r="F1917" s="1" t="s">
        <v>6973</v>
      </c>
      <c r="G1917" s="1" t="s">
        <v>6974</v>
      </c>
    </row>
    <row r="1918" spans="1:7" x14ac:dyDescent="0.25">
      <c r="A1918" s="1">
        <v>1917</v>
      </c>
      <c r="B1918" s="1" t="s">
        <v>214</v>
      </c>
      <c r="C1918" s="1" t="s">
        <v>6981</v>
      </c>
      <c r="D1918" s="1">
        <v>10</v>
      </c>
      <c r="E1918" s="1" t="s">
        <v>6872</v>
      </c>
      <c r="F1918" s="1" t="s">
        <v>6973</v>
      </c>
      <c r="G1918" s="1" t="s">
        <v>6974</v>
      </c>
    </row>
    <row r="1919" spans="1:7" x14ac:dyDescent="0.25">
      <c r="A1919" s="1">
        <v>1918</v>
      </c>
      <c r="B1919" s="1" t="s">
        <v>214</v>
      </c>
      <c r="C1919" s="1" t="s">
        <v>6981</v>
      </c>
      <c r="D1919" s="1">
        <v>11</v>
      </c>
      <c r="E1919" s="1" t="s">
        <v>6872</v>
      </c>
      <c r="F1919" s="1" t="s">
        <v>6973</v>
      </c>
      <c r="G1919" s="1" t="s">
        <v>6974</v>
      </c>
    </row>
    <row r="1920" spans="1:7" x14ac:dyDescent="0.25">
      <c r="A1920" s="1">
        <v>1919</v>
      </c>
      <c r="B1920" s="1" t="s">
        <v>214</v>
      </c>
      <c r="C1920" s="1" t="s">
        <v>6981</v>
      </c>
      <c r="D1920" s="1">
        <v>12</v>
      </c>
      <c r="E1920" s="1" t="s">
        <v>6872</v>
      </c>
      <c r="F1920" s="1" t="s">
        <v>6973</v>
      </c>
      <c r="G1920" s="1" t="s">
        <v>6974</v>
      </c>
    </row>
    <row r="1921" spans="1:7" x14ac:dyDescent="0.25">
      <c r="A1921" s="1">
        <v>1920</v>
      </c>
      <c r="B1921" s="1" t="s">
        <v>214</v>
      </c>
      <c r="C1921" s="1" t="s">
        <v>6981</v>
      </c>
      <c r="D1921" s="1">
        <v>13</v>
      </c>
      <c r="E1921" s="1" t="s">
        <v>6872</v>
      </c>
      <c r="F1921" s="1" t="s">
        <v>6973</v>
      </c>
      <c r="G1921" s="1" t="s">
        <v>6974</v>
      </c>
    </row>
    <row r="1922" spans="1:7" x14ac:dyDescent="0.25">
      <c r="A1922" s="1">
        <v>1921</v>
      </c>
      <c r="B1922" s="1" t="s">
        <v>214</v>
      </c>
      <c r="C1922" s="1" t="s">
        <v>6981</v>
      </c>
      <c r="D1922" s="1">
        <v>14</v>
      </c>
      <c r="E1922" s="1" t="s">
        <v>6872</v>
      </c>
      <c r="F1922" s="1" t="s">
        <v>6973</v>
      </c>
      <c r="G1922" s="1" t="s">
        <v>6974</v>
      </c>
    </row>
    <row r="1923" spans="1:7" x14ac:dyDescent="0.25">
      <c r="A1923" s="1">
        <v>1922</v>
      </c>
      <c r="B1923" s="1" t="s">
        <v>214</v>
      </c>
      <c r="C1923" s="1" t="s">
        <v>6981</v>
      </c>
      <c r="D1923" s="1">
        <v>15</v>
      </c>
      <c r="E1923" s="1" t="s">
        <v>6872</v>
      </c>
      <c r="F1923" s="1" t="s">
        <v>6973</v>
      </c>
      <c r="G1923" s="1" t="s">
        <v>6974</v>
      </c>
    </row>
    <row r="1924" spans="1:7" x14ac:dyDescent="0.25">
      <c r="A1924" s="1">
        <v>1923</v>
      </c>
      <c r="B1924" s="1" t="s">
        <v>214</v>
      </c>
      <c r="C1924" s="1" t="s">
        <v>6981</v>
      </c>
      <c r="D1924" s="1">
        <v>16</v>
      </c>
      <c r="E1924" s="1" t="s">
        <v>6872</v>
      </c>
      <c r="F1924" s="1" t="s">
        <v>6973</v>
      </c>
      <c r="G1924" s="1" t="s">
        <v>6974</v>
      </c>
    </row>
    <row r="1925" spans="1:7" x14ac:dyDescent="0.25">
      <c r="A1925" s="1">
        <v>1924</v>
      </c>
      <c r="B1925" s="1" t="s">
        <v>214</v>
      </c>
      <c r="C1925" s="1" t="s">
        <v>6981</v>
      </c>
      <c r="D1925" s="1">
        <v>17</v>
      </c>
      <c r="E1925" s="1" t="s">
        <v>6872</v>
      </c>
      <c r="F1925" s="1" t="s">
        <v>6973</v>
      </c>
      <c r="G1925" s="1" t="s">
        <v>6974</v>
      </c>
    </row>
    <row r="1926" spans="1:7" x14ac:dyDescent="0.25">
      <c r="A1926" s="1">
        <v>1925</v>
      </c>
      <c r="B1926" s="1" t="s">
        <v>214</v>
      </c>
      <c r="C1926" s="1" t="s">
        <v>6981</v>
      </c>
      <c r="D1926" s="1">
        <v>18</v>
      </c>
      <c r="E1926" s="1" t="s">
        <v>6872</v>
      </c>
      <c r="F1926" s="1" t="s">
        <v>6973</v>
      </c>
      <c r="G1926" s="1" t="s">
        <v>6974</v>
      </c>
    </row>
    <row r="1927" spans="1:7" x14ac:dyDescent="0.25">
      <c r="A1927" s="1">
        <v>1926</v>
      </c>
      <c r="B1927" s="1" t="s">
        <v>214</v>
      </c>
      <c r="C1927" s="1" t="s">
        <v>6982</v>
      </c>
      <c r="D1927" s="1">
        <v>1</v>
      </c>
      <c r="E1927" s="1" t="s">
        <v>6872</v>
      </c>
      <c r="F1927" s="1" t="s">
        <v>6973</v>
      </c>
      <c r="G1927" s="1" t="s">
        <v>6974</v>
      </c>
    </row>
    <row r="1928" spans="1:7" x14ac:dyDescent="0.25">
      <c r="A1928" s="1">
        <v>1927</v>
      </c>
      <c r="B1928" s="1" t="s">
        <v>214</v>
      </c>
      <c r="C1928" s="1" t="s">
        <v>6982</v>
      </c>
      <c r="D1928" s="1">
        <v>2</v>
      </c>
      <c r="E1928" s="1" t="s">
        <v>6872</v>
      </c>
      <c r="F1928" s="1" t="s">
        <v>6973</v>
      </c>
      <c r="G1928" s="1" t="s">
        <v>6974</v>
      </c>
    </row>
    <row r="1929" spans="1:7" x14ac:dyDescent="0.25">
      <c r="A1929" s="1">
        <v>1928</v>
      </c>
      <c r="B1929" s="1" t="s">
        <v>214</v>
      </c>
      <c r="C1929" s="1" t="s">
        <v>6982</v>
      </c>
      <c r="D1929" s="1">
        <v>3</v>
      </c>
      <c r="E1929" s="1" t="s">
        <v>6872</v>
      </c>
      <c r="F1929" s="1" t="s">
        <v>6973</v>
      </c>
      <c r="G1929" s="1" t="s">
        <v>6974</v>
      </c>
    </row>
    <row r="1930" spans="1:7" x14ac:dyDescent="0.25">
      <c r="A1930" s="1">
        <v>1929</v>
      </c>
      <c r="B1930" s="1" t="s">
        <v>214</v>
      </c>
      <c r="C1930" s="1" t="s">
        <v>6982</v>
      </c>
      <c r="D1930" s="1">
        <v>4</v>
      </c>
      <c r="E1930" s="1" t="s">
        <v>6872</v>
      </c>
      <c r="F1930" s="1" t="s">
        <v>6973</v>
      </c>
      <c r="G1930" s="1" t="s">
        <v>6974</v>
      </c>
    </row>
    <row r="1931" spans="1:7" x14ac:dyDescent="0.25">
      <c r="A1931" s="1">
        <v>1930</v>
      </c>
      <c r="B1931" s="1" t="s">
        <v>214</v>
      </c>
      <c r="C1931" s="1" t="s">
        <v>6982</v>
      </c>
      <c r="D1931" s="1">
        <v>5</v>
      </c>
      <c r="E1931" s="1" t="s">
        <v>6872</v>
      </c>
      <c r="F1931" s="1" t="s">
        <v>6973</v>
      </c>
      <c r="G1931" s="1" t="s">
        <v>6974</v>
      </c>
    </row>
    <row r="1932" spans="1:7" x14ac:dyDescent="0.25">
      <c r="A1932" s="1">
        <v>1931</v>
      </c>
      <c r="B1932" s="1" t="s">
        <v>214</v>
      </c>
      <c r="C1932" s="1" t="s">
        <v>6982</v>
      </c>
      <c r="D1932" s="1">
        <v>6</v>
      </c>
      <c r="E1932" s="1" t="s">
        <v>6872</v>
      </c>
      <c r="F1932" s="1" t="s">
        <v>6973</v>
      </c>
      <c r="G1932" s="1" t="s">
        <v>6974</v>
      </c>
    </row>
    <row r="1933" spans="1:7" x14ac:dyDescent="0.25">
      <c r="A1933" s="1">
        <v>1932</v>
      </c>
      <c r="B1933" s="1" t="s">
        <v>214</v>
      </c>
      <c r="C1933" s="1" t="s">
        <v>6982</v>
      </c>
      <c r="D1933" s="1">
        <v>7</v>
      </c>
      <c r="E1933" s="1" t="s">
        <v>6872</v>
      </c>
      <c r="F1933" s="1" t="s">
        <v>6973</v>
      </c>
      <c r="G1933" s="1" t="s">
        <v>6974</v>
      </c>
    </row>
    <row r="1934" spans="1:7" x14ac:dyDescent="0.25">
      <c r="A1934" s="1">
        <v>1933</v>
      </c>
      <c r="B1934" s="1" t="s">
        <v>214</v>
      </c>
      <c r="C1934" s="1" t="s">
        <v>6982</v>
      </c>
      <c r="D1934" s="1">
        <v>8</v>
      </c>
      <c r="E1934" s="1" t="s">
        <v>6872</v>
      </c>
      <c r="F1934" s="1" t="s">
        <v>6973</v>
      </c>
      <c r="G1934" s="1" t="s">
        <v>6974</v>
      </c>
    </row>
    <row r="1935" spans="1:7" x14ac:dyDescent="0.25">
      <c r="A1935" s="1">
        <v>1934</v>
      </c>
      <c r="B1935" s="1" t="s">
        <v>214</v>
      </c>
      <c r="C1935" s="1" t="s">
        <v>6982</v>
      </c>
      <c r="D1935" s="1">
        <v>9</v>
      </c>
      <c r="E1935" s="1" t="s">
        <v>6872</v>
      </c>
      <c r="F1935" s="1" t="s">
        <v>6973</v>
      </c>
      <c r="G1935" s="1" t="s">
        <v>6974</v>
      </c>
    </row>
    <row r="1936" spans="1:7" x14ac:dyDescent="0.25">
      <c r="A1936" s="1">
        <v>1935</v>
      </c>
      <c r="B1936" s="1" t="s">
        <v>214</v>
      </c>
      <c r="C1936" s="1" t="s">
        <v>6982</v>
      </c>
      <c r="D1936" s="1">
        <v>10</v>
      </c>
      <c r="E1936" s="1" t="s">
        <v>6872</v>
      </c>
      <c r="F1936" s="1" t="s">
        <v>6973</v>
      </c>
      <c r="G1936" s="1" t="s">
        <v>6974</v>
      </c>
    </row>
    <row r="1937" spans="1:7" x14ac:dyDescent="0.25">
      <c r="A1937" s="1">
        <v>1936</v>
      </c>
      <c r="B1937" s="1" t="s">
        <v>214</v>
      </c>
      <c r="C1937" s="1" t="s">
        <v>6982</v>
      </c>
      <c r="D1937" s="1">
        <v>11</v>
      </c>
      <c r="E1937" s="1" t="s">
        <v>6872</v>
      </c>
      <c r="F1937" s="1" t="s">
        <v>6973</v>
      </c>
      <c r="G1937" s="1" t="s">
        <v>6974</v>
      </c>
    </row>
    <row r="1938" spans="1:7" x14ac:dyDescent="0.25">
      <c r="A1938" s="1">
        <v>1937</v>
      </c>
      <c r="B1938" s="1" t="s">
        <v>214</v>
      </c>
      <c r="C1938" s="1" t="s">
        <v>6982</v>
      </c>
      <c r="D1938" s="1">
        <v>12</v>
      </c>
      <c r="E1938" s="1" t="s">
        <v>6872</v>
      </c>
      <c r="F1938" s="1" t="s">
        <v>6973</v>
      </c>
      <c r="G1938" s="1" t="s">
        <v>6974</v>
      </c>
    </row>
    <row r="1939" spans="1:7" x14ac:dyDescent="0.25">
      <c r="A1939" s="1">
        <v>1938</v>
      </c>
      <c r="B1939" s="1" t="s">
        <v>214</v>
      </c>
      <c r="C1939" s="1" t="s">
        <v>6982</v>
      </c>
      <c r="D1939" s="1">
        <v>13</v>
      </c>
      <c r="E1939" s="1" t="s">
        <v>6872</v>
      </c>
      <c r="F1939" s="1" t="s">
        <v>6973</v>
      </c>
      <c r="G1939" s="1" t="s">
        <v>6974</v>
      </c>
    </row>
    <row r="1940" spans="1:7" x14ac:dyDescent="0.25">
      <c r="A1940" s="1">
        <v>1939</v>
      </c>
      <c r="B1940" s="1" t="s">
        <v>214</v>
      </c>
      <c r="C1940" s="1" t="s">
        <v>6982</v>
      </c>
      <c r="D1940" s="1">
        <v>14</v>
      </c>
      <c r="E1940" s="1" t="s">
        <v>6872</v>
      </c>
      <c r="F1940" s="1" t="s">
        <v>6973</v>
      </c>
      <c r="G1940" s="1" t="s">
        <v>6974</v>
      </c>
    </row>
    <row r="1941" spans="1:7" x14ac:dyDescent="0.25">
      <c r="A1941" s="1">
        <v>1940</v>
      </c>
      <c r="B1941" s="1" t="s">
        <v>214</v>
      </c>
      <c r="C1941" s="1" t="s">
        <v>6982</v>
      </c>
      <c r="D1941" s="1">
        <v>15</v>
      </c>
      <c r="E1941" s="1" t="s">
        <v>6872</v>
      </c>
      <c r="F1941" s="1" t="s">
        <v>6973</v>
      </c>
      <c r="G1941" s="1" t="s">
        <v>6974</v>
      </c>
    </row>
    <row r="1942" spans="1:7" x14ac:dyDescent="0.25">
      <c r="A1942" s="1">
        <v>1941</v>
      </c>
      <c r="B1942" s="1" t="s">
        <v>214</v>
      </c>
      <c r="C1942" s="1" t="s">
        <v>6982</v>
      </c>
      <c r="D1942" s="1">
        <v>16</v>
      </c>
      <c r="E1942" s="1" t="s">
        <v>6872</v>
      </c>
      <c r="F1942" s="1" t="s">
        <v>6973</v>
      </c>
      <c r="G1942" s="1" t="s">
        <v>6974</v>
      </c>
    </row>
    <row r="1943" spans="1:7" x14ac:dyDescent="0.25">
      <c r="A1943" s="1">
        <v>1942</v>
      </c>
      <c r="B1943" s="1" t="s">
        <v>214</v>
      </c>
      <c r="C1943" s="1" t="s">
        <v>6982</v>
      </c>
      <c r="D1943" s="1">
        <v>17</v>
      </c>
      <c r="E1943" s="1" t="s">
        <v>6872</v>
      </c>
      <c r="F1943" s="1" t="s">
        <v>6973</v>
      </c>
      <c r="G1943" s="1" t="s">
        <v>6974</v>
      </c>
    </row>
    <row r="1944" spans="1:7" x14ac:dyDescent="0.25">
      <c r="A1944" s="1">
        <v>1943</v>
      </c>
      <c r="B1944" s="1" t="s">
        <v>214</v>
      </c>
      <c r="C1944" s="1" t="s">
        <v>6982</v>
      </c>
      <c r="D1944" s="1">
        <v>18</v>
      </c>
      <c r="E1944" s="1" t="s">
        <v>6872</v>
      </c>
      <c r="F1944" s="1" t="s">
        <v>6973</v>
      </c>
      <c r="G1944" s="1" t="s">
        <v>6974</v>
      </c>
    </row>
    <row r="1945" spans="1:7" x14ac:dyDescent="0.25">
      <c r="A1945" s="1">
        <v>1944</v>
      </c>
      <c r="B1945" s="1" t="s">
        <v>214</v>
      </c>
      <c r="C1945" s="1" t="s">
        <v>6982</v>
      </c>
      <c r="D1945" s="1">
        <v>19</v>
      </c>
      <c r="E1945" s="1" t="s">
        <v>6872</v>
      </c>
      <c r="F1945" s="1" t="s">
        <v>6973</v>
      </c>
      <c r="G1945" s="1" t="s">
        <v>6974</v>
      </c>
    </row>
    <row r="1946" spans="1:7" x14ac:dyDescent="0.25">
      <c r="A1946" s="1">
        <v>1945</v>
      </c>
      <c r="B1946" s="1" t="s">
        <v>214</v>
      </c>
      <c r="C1946" s="1" t="s">
        <v>6982</v>
      </c>
      <c r="D1946" s="1">
        <v>20</v>
      </c>
      <c r="E1946" s="1" t="s">
        <v>6872</v>
      </c>
      <c r="F1946" s="1" t="s">
        <v>6973</v>
      </c>
      <c r="G1946" s="1" t="s">
        <v>6974</v>
      </c>
    </row>
    <row r="1947" spans="1:7" x14ac:dyDescent="0.25">
      <c r="A1947" s="1">
        <v>1946</v>
      </c>
      <c r="B1947" s="1" t="s">
        <v>214</v>
      </c>
      <c r="C1947" s="1" t="s">
        <v>6983</v>
      </c>
      <c r="D1947" s="1">
        <v>1</v>
      </c>
      <c r="E1947" s="1" t="s">
        <v>6872</v>
      </c>
      <c r="F1947" s="1" t="s">
        <v>6973</v>
      </c>
      <c r="G1947" s="1" t="s">
        <v>6974</v>
      </c>
    </row>
    <row r="1948" spans="1:7" x14ac:dyDescent="0.25">
      <c r="A1948" s="1">
        <v>1947</v>
      </c>
      <c r="B1948" s="1" t="s">
        <v>214</v>
      </c>
      <c r="C1948" s="1" t="s">
        <v>6983</v>
      </c>
      <c r="D1948" s="1">
        <v>2</v>
      </c>
      <c r="E1948" s="1" t="s">
        <v>6872</v>
      </c>
      <c r="F1948" s="1" t="s">
        <v>6973</v>
      </c>
      <c r="G1948" s="1" t="s">
        <v>6974</v>
      </c>
    </row>
    <row r="1949" spans="1:7" x14ac:dyDescent="0.25">
      <c r="A1949" s="1">
        <v>1948</v>
      </c>
      <c r="B1949" s="1" t="s">
        <v>214</v>
      </c>
      <c r="C1949" s="1" t="s">
        <v>6983</v>
      </c>
      <c r="D1949" s="1">
        <v>3</v>
      </c>
      <c r="E1949" s="1" t="s">
        <v>6872</v>
      </c>
      <c r="F1949" s="1" t="s">
        <v>6973</v>
      </c>
      <c r="G1949" s="1" t="s">
        <v>6974</v>
      </c>
    </row>
    <row r="1950" spans="1:7" x14ac:dyDescent="0.25">
      <c r="A1950" s="1">
        <v>1949</v>
      </c>
      <c r="B1950" s="1" t="s">
        <v>214</v>
      </c>
      <c r="C1950" s="1" t="s">
        <v>6983</v>
      </c>
      <c r="D1950" s="1">
        <v>4</v>
      </c>
      <c r="E1950" s="1" t="s">
        <v>6872</v>
      </c>
      <c r="F1950" s="1" t="s">
        <v>6973</v>
      </c>
      <c r="G1950" s="1" t="s">
        <v>6974</v>
      </c>
    </row>
    <row r="1951" spans="1:7" x14ac:dyDescent="0.25">
      <c r="A1951" s="1">
        <v>1950</v>
      </c>
      <c r="B1951" s="1" t="s">
        <v>214</v>
      </c>
      <c r="C1951" s="1" t="s">
        <v>6983</v>
      </c>
      <c r="D1951" s="1">
        <v>5</v>
      </c>
      <c r="E1951" s="1" t="s">
        <v>6872</v>
      </c>
      <c r="F1951" s="1" t="s">
        <v>6973</v>
      </c>
      <c r="G1951" s="1" t="s">
        <v>6974</v>
      </c>
    </row>
    <row r="1952" spans="1:7" x14ac:dyDescent="0.25">
      <c r="A1952" s="1">
        <v>1951</v>
      </c>
      <c r="B1952" s="1" t="s">
        <v>214</v>
      </c>
      <c r="C1952" s="1" t="s">
        <v>6983</v>
      </c>
      <c r="D1952" s="1">
        <v>6</v>
      </c>
      <c r="E1952" s="1" t="s">
        <v>6872</v>
      </c>
      <c r="F1952" s="1" t="s">
        <v>6973</v>
      </c>
      <c r="G1952" s="1" t="s">
        <v>6974</v>
      </c>
    </row>
    <row r="1953" spans="1:7" x14ac:dyDescent="0.25">
      <c r="A1953" s="1">
        <v>1952</v>
      </c>
      <c r="B1953" s="1" t="s">
        <v>214</v>
      </c>
      <c r="C1953" s="1" t="s">
        <v>6983</v>
      </c>
      <c r="D1953" s="1">
        <v>7</v>
      </c>
      <c r="E1953" s="1" t="s">
        <v>6872</v>
      </c>
      <c r="F1953" s="1" t="s">
        <v>6973</v>
      </c>
      <c r="G1953" s="1" t="s">
        <v>6974</v>
      </c>
    </row>
    <row r="1954" spans="1:7" x14ac:dyDescent="0.25">
      <c r="A1954" s="1">
        <v>1953</v>
      </c>
      <c r="B1954" s="1" t="s">
        <v>214</v>
      </c>
      <c r="C1954" s="1" t="s">
        <v>6983</v>
      </c>
      <c r="D1954" s="1">
        <v>8</v>
      </c>
      <c r="E1954" s="1" t="s">
        <v>6872</v>
      </c>
      <c r="F1954" s="1" t="s">
        <v>6973</v>
      </c>
      <c r="G1954" s="1" t="s">
        <v>6974</v>
      </c>
    </row>
    <row r="1955" spans="1:7" x14ac:dyDescent="0.25">
      <c r="A1955" s="1">
        <v>1954</v>
      </c>
      <c r="B1955" s="1" t="s">
        <v>214</v>
      </c>
      <c r="C1955" s="1" t="s">
        <v>6983</v>
      </c>
      <c r="D1955" s="1">
        <v>9</v>
      </c>
      <c r="E1955" s="1" t="s">
        <v>6872</v>
      </c>
      <c r="F1955" s="1" t="s">
        <v>6973</v>
      </c>
      <c r="G1955" s="1" t="s">
        <v>6974</v>
      </c>
    </row>
    <row r="1956" spans="1:7" x14ac:dyDescent="0.25">
      <c r="A1956" s="1">
        <v>1955</v>
      </c>
      <c r="B1956" s="1" t="s">
        <v>214</v>
      </c>
      <c r="C1956" s="1" t="s">
        <v>6983</v>
      </c>
      <c r="D1956" s="1">
        <v>10</v>
      </c>
      <c r="E1956" s="1" t="s">
        <v>6872</v>
      </c>
      <c r="F1956" s="1" t="s">
        <v>6973</v>
      </c>
      <c r="G1956" s="1" t="s">
        <v>6974</v>
      </c>
    </row>
    <row r="1957" spans="1:7" x14ac:dyDescent="0.25">
      <c r="A1957" s="1">
        <v>1956</v>
      </c>
      <c r="B1957" s="1" t="s">
        <v>214</v>
      </c>
      <c r="C1957" s="1" t="s">
        <v>6983</v>
      </c>
      <c r="D1957" s="1">
        <v>11</v>
      </c>
      <c r="E1957" s="1" t="s">
        <v>6872</v>
      </c>
      <c r="F1957" s="1" t="s">
        <v>6973</v>
      </c>
      <c r="G1957" s="1" t="s">
        <v>6974</v>
      </c>
    </row>
    <row r="1958" spans="1:7" x14ac:dyDescent="0.25">
      <c r="A1958" s="1">
        <v>1957</v>
      </c>
      <c r="B1958" s="1" t="s">
        <v>214</v>
      </c>
      <c r="C1958" s="1" t="s">
        <v>6983</v>
      </c>
      <c r="D1958" s="1">
        <v>12</v>
      </c>
      <c r="E1958" s="1" t="s">
        <v>6872</v>
      </c>
      <c r="F1958" s="1" t="s">
        <v>6973</v>
      </c>
      <c r="G1958" s="1" t="s">
        <v>6974</v>
      </c>
    </row>
    <row r="1959" spans="1:7" x14ac:dyDescent="0.25">
      <c r="A1959" s="1">
        <v>1958</v>
      </c>
      <c r="B1959" s="1" t="s">
        <v>214</v>
      </c>
      <c r="C1959" s="1" t="s">
        <v>6983</v>
      </c>
      <c r="D1959" s="1">
        <v>13</v>
      </c>
      <c r="E1959" s="1" t="s">
        <v>6872</v>
      </c>
      <c r="F1959" s="1" t="s">
        <v>6973</v>
      </c>
      <c r="G1959" s="1" t="s">
        <v>6974</v>
      </c>
    </row>
    <row r="1960" spans="1:7" x14ac:dyDescent="0.25">
      <c r="A1960" s="1">
        <v>1959</v>
      </c>
      <c r="B1960" s="1" t="s">
        <v>214</v>
      </c>
      <c r="C1960" s="1" t="s">
        <v>6983</v>
      </c>
      <c r="D1960" s="1">
        <v>14</v>
      </c>
      <c r="E1960" s="1" t="s">
        <v>6872</v>
      </c>
      <c r="F1960" s="1" t="s">
        <v>6973</v>
      </c>
      <c r="G1960" s="1" t="s">
        <v>6974</v>
      </c>
    </row>
    <row r="1961" spans="1:7" x14ac:dyDescent="0.25">
      <c r="A1961" s="1">
        <v>1960</v>
      </c>
      <c r="B1961" s="1" t="s">
        <v>214</v>
      </c>
      <c r="C1961" s="1" t="s">
        <v>6983</v>
      </c>
      <c r="D1961" s="1">
        <v>15</v>
      </c>
      <c r="E1961" s="1" t="s">
        <v>6872</v>
      </c>
      <c r="F1961" s="1" t="s">
        <v>6973</v>
      </c>
      <c r="G1961" s="1" t="s">
        <v>6974</v>
      </c>
    </row>
    <row r="1962" spans="1:7" x14ac:dyDescent="0.25">
      <c r="A1962" s="1">
        <v>1961</v>
      </c>
      <c r="B1962" s="1" t="s">
        <v>214</v>
      </c>
      <c r="C1962" s="1" t="s">
        <v>6983</v>
      </c>
      <c r="D1962" s="1">
        <v>16</v>
      </c>
      <c r="E1962" s="1" t="s">
        <v>6872</v>
      </c>
      <c r="F1962" s="1" t="s">
        <v>6973</v>
      </c>
      <c r="G1962" s="1" t="s">
        <v>6974</v>
      </c>
    </row>
    <row r="1963" spans="1:7" x14ac:dyDescent="0.25">
      <c r="A1963" s="1">
        <v>1962</v>
      </c>
      <c r="B1963" s="1" t="s">
        <v>214</v>
      </c>
      <c r="C1963" s="1" t="s">
        <v>6983</v>
      </c>
      <c r="D1963" s="1">
        <v>17</v>
      </c>
      <c r="E1963" s="1" t="s">
        <v>6872</v>
      </c>
      <c r="F1963" s="1" t="s">
        <v>6973</v>
      </c>
      <c r="G1963" s="1" t="s">
        <v>6974</v>
      </c>
    </row>
    <row r="1964" spans="1:7" x14ac:dyDescent="0.25">
      <c r="A1964" s="1">
        <v>1963</v>
      </c>
      <c r="B1964" s="1" t="s">
        <v>214</v>
      </c>
      <c r="C1964" s="1" t="s">
        <v>6983</v>
      </c>
      <c r="D1964" s="1">
        <v>18</v>
      </c>
      <c r="E1964" s="1" t="s">
        <v>6872</v>
      </c>
      <c r="F1964" s="1" t="s">
        <v>6973</v>
      </c>
      <c r="G1964" s="1" t="s">
        <v>6974</v>
      </c>
    </row>
    <row r="1965" spans="1:7" x14ac:dyDescent="0.25">
      <c r="A1965" s="1">
        <v>1964</v>
      </c>
      <c r="B1965" s="1" t="s">
        <v>214</v>
      </c>
      <c r="C1965" s="1" t="s">
        <v>6984</v>
      </c>
      <c r="D1965" s="1">
        <v>1</v>
      </c>
      <c r="E1965" s="1" t="s">
        <v>6872</v>
      </c>
      <c r="F1965" s="1" t="s">
        <v>6973</v>
      </c>
      <c r="G1965" s="1" t="s">
        <v>6974</v>
      </c>
    </row>
    <row r="1966" spans="1:7" x14ac:dyDescent="0.25">
      <c r="A1966" s="1">
        <v>1965</v>
      </c>
      <c r="B1966" s="1" t="s">
        <v>214</v>
      </c>
      <c r="C1966" s="1" t="s">
        <v>6984</v>
      </c>
      <c r="D1966" s="1">
        <v>2</v>
      </c>
      <c r="E1966" s="1" t="s">
        <v>6872</v>
      </c>
      <c r="F1966" s="1" t="s">
        <v>6973</v>
      </c>
      <c r="G1966" s="1" t="s">
        <v>6974</v>
      </c>
    </row>
    <row r="1967" spans="1:7" x14ac:dyDescent="0.25">
      <c r="A1967" s="1">
        <v>1966</v>
      </c>
      <c r="B1967" s="1" t="s">
        <v>214</v>
      </c>
      <c r="C1967" s="1" t="s">
        <v>6984</v>
      </c>
      <c r="D1967" s="1">
        <v>3</v>
      </c>
      <c r="E1967" s="1" t="s">
        <v>6872</v>
      </c>
      <c r="F1967" s="1" t="s">
        <v>6973</v>
      </c>
      <c r="G1967" s="1" t="s">
        <v>6974</v>
      </c>
    </row>
    <row r="1968" spans="1:7" x14ac:dyDescent="0.25">
      <c r="A1968" s="1">
        <v>1967</v>
      </c>
      <c r="B1968" s="1" t="s">
        <v>214</v>
      </c>
      <c r="C1968" s="1" t="s">
        <v>6984</v>
      </c>
      <c r="D1968" s="1">
        <v>4</v>
      </c>
      <c r="E1968" s="1" t="s">
        <v>6872</v>
      </c>
      <c r="F1968" s="1" t="s">
        <v>6865</v>
      </c>
      <c r="G1968" s="1" t="s">
        <v>6866</v>
      </c>
    </row>
    <row r="1969" spans="1:7" x14ac:dyDescent="0.25">
      <c r="A1969" s="1">
        <v>1968</v>
      </c>
      <c r="B1969" s="1" t="s">
        <v>214</v>
      </c>
      <c r="C1969" s="1" t="s">
        <v>6984</v>
      </c>
      <c r="D1969" s="1">
        <v>5</v>
      </c>
      <c r="E1969" s="1" t="s">
        <v>6872</v>
      </c>
      <c r="F1969" s="1" t="s">
        <v>6865</v>
      </c>
      <c r="G1969" s="1" t="s">
        <v>6866</v>
      </c>
    </row>
    <row r="1970" spans="1:7" x14ac:dyDescent="0.25">
      <c r="A1970" s="1">
        <v>1969</v>
      </c>
      <c r="B1970" s="1" t="s">
        <v>214</v>
      </c>
      <c r="C1970" s="1" t="s">
        <v>6984</v>
      </c>
      <c r="D1970" s="1">
        <v>6</v>
      </c>
      <c r="E1970" s="1" t="s">
        <v>6872</v>
      </c>
      <c r="F1970" s="1" t="s">
        <v>6865</v>
      </c>
      <c r="G1970" s="1" t="s">
        <v>6977</v>
      </c>
    </row>
    <row r="1971" spans="1:7" x14ac:dyDescent="0.25">
      <c r="A1971" s="1">
        <v>1970</v>
      </c>
      <c r="B1971" s="1" t="s">
        <v>214</v>
      </c>
      <c r="C1971" s="1" t="s">
        <v>6984</v>
      </c>
      <c r="D1971" s="1">
        <v>7</v>
      </c>
      <c r="E1971" s="1" t="s">
        <v>6872</v>
      </c>
      <c r="F1971" s="1" t="s">
        <v>6865</v>
      </c>
      <c r="G1971" s="1" t="s">
        <v>6866</v>
      </c>
    </row>
    <row r="1972" spans="1:7" x14ac:dyDescent="0.25">
      <c r="A1972" s="1">
        <v>1971</v>
      </c>
      <c r="B1972" s="1" t="s">
        <v>214</v>
      </c>
      <c r="C1972" s="1" t="s">
        <v>6984</v>
      </c>
      <c r="D1972" s="1">
        <v>8</v>
      </c>
      <c r="E1972" s="1" t="s">
        <v>6872</v>
      </c>
      <c r="F1972" s="1" t="s">
        <v>6865</v>
      </c>
      <c r="G1972" s="1" t="s">
        <v>6975</v>
      </c>
    </row>
    <row r="1973" spans="1:7" x14ac:dyDescent="0.25">
      <c r="A1973" s="1">
        <v>1972</v>
      </c>
      <c r="B1973" s="1" t="s">
        <v>214</v>
      </c>
      <c r="C1973" s="1" t="s">
        <v>6984</v>
      </c>
      <c r="D1973" s="1">
        <v>9</v>
      </c>
      <c r="E1973" s="1" t="s">
        <v>6872</v>
      </c>
      <c r="F1973" s="1" t="s">
        <v>6865</v>
      </c>
      <c r="G1973" s="1" t="s">
        <v>6975</v>
      </c>
    </row>
    <row r="1974" spans="1:7" x14ac:dyDescent="0.25">
      <c r="A1974" s="1">
        <v>1973</v>
      </c>
      <c r="B1974" s="1" t="s">
        <v>214</v>
      </c>
      <c r="C1974" s="1" t="s">
        <v>6984</v>
      </c>
      <c r="D1974" s="1">
        <v>10</v>
      </c>
      <c r="E1974" s="1" t="s">
        <v>6872</v>
      </c>
      <c r="F1974" s="1" t="s">
        <v>6976</v>
      </c>
      <c r="G1974" s="1" t="s">
        <v>6979</v>
      </c>
    </row>
    <row r="1975" spans="1:7" x14ac:dyDescent="0.25">
      <c r="A1975" s="1">
        <v>1974</v>
      </c>
      <c r="B1975" s="1" t="s">
        <v>214</v>
      </c>
      <c r="C1975" s="1" t="s">
        <v>6984</v>
      </c>
      <c r="D1975" s="1">
        <v>11</v>
      </c>
      <c r="E1975" s="1" t="s">
        <v>6872</v>
      </c>
      <c r="F1975" s="1" t="s">
        <v>6973</v>
      </c>
      <c r="G1975" s="1" t="s">
        <v>6979</v>
      </c>
    </row>
    <row r="1976" spans="1:7" x14ac:dyDescent="0.25">
      <c r="A1976" s="1">
        <v>1975</v>
      </c>
      <c r="B1976" s="1" t="s">
        <v>214</v>
      </c>
      <c r="C1976" s="1" t="s">
        <v>6984</v>
      </c>
      <c r="D1976" s="1">
        <v>12</v>
      </c>
      <c r="E1976" s="1" t="s">
        <v>6872</v>
      </c>
      <c r="F1976" s="1" t="s">
        <v>6865</v>
      </c>
      <c r="G1976" s="1" t="s">
        <v>6975</v>
      </c>
    </row>
    <row r="1977" spans="1:7" x14ac:dyDescent="0.25">
      <c r="A1977" s="1">
        <v>1976</v>
      </c>
      <c r="B1977" s="1" t="s">
        <v>214</v>
      </c>
      <c r="C1977" s="1" t="s">
        <v>6984</v>
      </c>
      <c r="D1977" s="1">
        <v>13</v>
      </c>
      <c r="E1977" s="1" t="s">
        <v>6872</v>
      </c>
      <c r="F1977" s="1" t="s">
        <v>6865</v>
      </c>
      <c r="G1977" s="1" t="s">
        <v>6975</v>
      </c>
    </row>
    <row r="1978" spans="1:7" x14ac:dyDescent="0.25">
      <c r="A1978" s="1">
        <v>1977</v>
      </c>
      <c r="B1978" s="1" t="s">
        <v>214</v>
      </c>
      <c r="C1978" s="1" t="s">
        <v>6984</v>
      </c>
      <c r="D1978" s="1">
        <v>14</v>
      </c>
      <c r="E1978" s="1" t="s">
        <v>6872</v>
      </c>
      <c r="F1978" s="1" t="s">
        <v>6976</v>
      </c>
      <c r="G1978" s="1" t="s">
        <v>6979</v>
      </c>
    </row>
    <row r="1979" spans="1:7" x14ac:dyDescent="0.25">
      <c r="A1979" s="1">
        <v>1978</v>
      </c>
      <c r="B1979" s="1" t="s">
        <v>214</v>
      </c>
      <c r="C1979" s="1" t="s">
        <v>6984</v>
      </c>
      <c r="D1979" s="1">
        <v>15</v>
      </c>
      <c r="E1979" s="1" t="s">
        <v>6872</v>
      </c>
      <c r="F1979" s="1" t="s">
        <v>6976</v>
      </c>
      <c r="G1979" s="1" t="s">
        <v>6979</v>
      </c>
    </row>
    <row r="1980" spans="1:7" x14ac:dyDescent="0.25">
      <c r="A1980" s="1">
        <v>1979</v>
      </c>
      <c r="B1980" s="1" t="s">
        <v>214</v>
      </c>
      <c r="C1980" s="1" t="s">
        <v>6984</v>
      </c>
      <c r="D1980" s="1">
        <v>16</v>
      </c>
      <c r="E1980" s="1" t="s">
        <v>6872</v>
      </c>
      <c r="F1980" s="1" t="s">
        <v>6973</v>
      </c>
      <c r="G1980" s="1" t="s">
        <v>6974</v>
      </c>
    </row>
    <row r="1981" spans="1:7" x14ac:dyDescent="0.25">
      <c r="A1981" s="1">
        <v>1980</v>
      </c>
      <c r="B1981" s="1" t="s">
        <v>214</v>
      </c>
      <c r="C1981" s="1" t="s">
        <v>6984</v>
      </c>
      <c r="D1981" s="1">
        <v>17</v>
      </c>
      <c r="E1981" s="1" t="s">
        <v>6872</v>
      </c>
      <c r="F1981" s="1" t="s">
        <v>6976</v>
      </c>
      <c r="G1981" s="1" t="s">
        <v>6979</v>
      </c>
    </row>
    <row r="1982" spans="1:7" x14ac:dyDescent="0.25">
      <c r="A1982" s="1">
        <v>1981</v>
      </c>
      <c r="B1982" s="1" t="s">
        <v>214</v>
      </c>
      <c r="C1982" s="1" t="s">
        <v>6985</v>
      </c>
      <c r="D1982" s="1">
        <v>1</v>
      </c>
      <c r="E1982" s="1" t="s">
        <v>6872</v>
      </c>
      <c r="F1982" s="1" t="s">
        <v>6976</v>
      </c>
      <c r="G1982" s="1" t="s">
        <v>6979</v>
      </c>
    </row>
    <row r="1983" spans="1:7" x14ac:dyDescent="0.25">
      <c r="A1983" s="1">
        <v>1982</v>
      </c>
      <c r="B1983" s="1" t="s">
        <v>214</v>
      </c>
      <c r="C1983" s="1" t="s">
        <v>6985</v>
      </c>
      <c r="D1983" s="1">
        <v>2</v>
      </c>
      <c r="E1983" s="1" t="s">
        <v>6872</v>
      </c>
      <c r="F1983" s="1" t="s">
        <v>6973</v>
      </c>
      <c r="G1983" s="1" t="s">
        <v>6974</v>
      </c>
    </row>
    <row r="1984" spans="1:7" x14ac:dyDescent="0.25">
      <c r="A1984" s="1">
        <v>1983</v>
      </c>
      <c r="B1984" s="1" t="s">
        <v>214</v>
      </c>
      <c r="C1984" s="1" t="s">
        <v>6985</v>
      </c>
      <c r="D1984" s="1">
        <v>3</v>
      </c>
      <c r="E1984" s="1" t="s">
        <v>6872</v>
      </c>
      <c r="F1984" s="1" t="s">
        <v>6973</v>
      </c>
      <c r="G1984" s="1" t="s">
        <v>6979</v>
      </c>
    </row>
    <row r="1985" spans="1:7" x14ac:dyDescent="0.25">
      <c r="A1985" s="1">
        <v>1984</v>
      </c>
      <c r="B1985" s="1" t="s">
        <v>214</v>
      </c>
      <c r="C1985" s="1" t="s">
        <v>6985</v>
      </c>
      <c r="D1985" s="1">
        <v>4</v>
      </c>
      <c r="E1985" s="1" t="s">
        <v>6872</v>
      </c>
      <c r="F1985" s="1" t="s">
        <v>6865</v>
      </c>
      <c r="G1985" s="1" t="s">
        <v>6975</v>
      </c>
    </row>
    <row r="1986" spans="1:7" x14ac:dyDescent="0.25">
      <c r="A1986" s="1">
        <v>1985</v>
      </c>
      <c r="B1986" s="1" t="s">
        <v>214</v>
      </c>
      <c r="C1986" s="1" t="s">
        <v>6985</v>
      </c>
      <c r="D1986" s="1">
        <v>5</v>
      </c>
      <c r="E1986" s="1" t="s">
        <v>6872</v>
      </c>
      <c r="F1986" s="1" t="s">
        <v>6865</v>
      </c>
      <c r="G1986" s="1" t="s">
        <v>6866</v>
      </c>
    </row>
    <row r="1987" spans="1:7" x14ac:dyDescent="0.25">
      <c r="A1987" s="1">
        <v>1986</v>
      </c>
      <c r="B1987" s="1" t="s">
        <v>214</v>
      </c>
      <c r="C1987" s="1" t="s">
        <v>6985</v>
      </c>
      <c r="D1987" s="1">
        <v>6</v>
      </c>
      <c r="E1987" s="1" t="s">
        <v>6872</v>
      </c>
      <c r="F1987" s="1" t="s">
        <v>6865</v>
      </c>
      <c r="G1987" s="1" t="s">
        <v>6866</v>
      </c>
    </row>
    <row r="1988" spans="1:7" x14ac:dyDescent="0.25">
      <c r="A1988" s="1">
        <v>1987</v>
      </c>
      <c r="B1988" s="1" t="s">
        <v>214</v>
      </c>
      <c r="C1988" s="1" t="s">
        <v>6985</v>
      </c>
      <c r="D1988" s="1">
        <v>7</v>
      </c>
      <c r="E1988" s="1" t="s">
        <v>6872</v>
      </c>
      <c r="F1988" s="1" t="s">
        <v>6865</v>
      </c>
      <c r="G1988" s="1" t="s">
        <v>6866</v>
      </c>
    </row>
    <row r="1989" spans="1:7" x14ac:dyDescent="0.25">
      <c r="A1989" s="1">
        <v>1988</v>
      </c>
      <c r="B1989" s="1" t="s">
        <v>214</v>
      </c>
      <c r="C1989" s="1" t="s">
        <v>6985</v>
      </c>
      <c r="D1989" s="1">
        <v>8</v>
      </c>
      <c r="E1989" s="1" t="s">
        <v>6872</v>
      </c>
      <c r="F1989" s="1" t="s">
        <v>6865</v>
      </c>
      <c r="G1989" s="1" t="s">
        <v>6866</v>
      </c>
    </row>
    <row r="1990" spans="1:7" x14ac:dyDescent="0.25">
      <c r="A1990" s="1">
        <v>1989</v>
      </c>
      <c r="B1990" s="1" t="s">
        <v>214</v>
      </c>
      <c r="C1990" s="1" t="s">
        <v>6985</v>
      </c>
      <c r="D1990" s="1">
        <v>9</v>
      </c>
      <c r="E1990" s="1" t="s">
        <v>6872</v>
      </c>
      <c r="F1990" s="1" t="s">
        <v>6973</v>
      </c>
      <c r="G1990" s="1" t="s">
        <v>6974</v>
      </c>
    </row>
    <row r="1991" spans="1:7" x14ac:dyDescent="0.25">
      <c r="A1991" s="1">
        <v>1990</v>
      </c>
      <c r="B1991" s="1" t="s">
        <v>214</v>
      </c>
      <c r="C1991" s="1" t="s">
        <v>6985</v>
      </c>
      <c r="D1991" s="1">
        <v>10</v>
      </c>
      <c r="E1991" s="1" t="s">
        <v>6872</v>
      </c>
      <c r="F1991" s="1" t="s">
        <v>6865</v>
      </c>
      <c r="G1991" s="1" t="s">
        <v>6866</v>
      </c>
    </row>
    <row r="1992" spans="1:7" x14ac:dyDescent="0.25">
      <c r="A1992" s="1">
        <v>1991</v>
      </c>
      <c r="B1992" s="1" t="s">
        <v>214</v>
      </c>
      <c r="C1992" s="1" t="s">
        <v>6985</v>
      </c>
      <c r="D1992" s="1">
        <v>11</v>
      </c>
      <c r="E1992" s="1" t="s">
        <v>6872</v>
      </c>
      <c r="F1992" s="1" t="s">
        <v>6865</v>
      </c>
      <c r="G1992" s="1" t="s">
        <v>6866</v>
      </c>
    </row>
    <row r="1993" spans="1:7" x14ac:dyDescent="0.25">
      <c r="A1993" s="1">
        <v>1992</v>
      </c>
      <c r="B1993" s="1" t="s">
        <v>214</v>
      </c>
      <c r="C1993" s="1" t="s">
        <v>6985</v>
      </c>
      <c r="D1993" s="1">
        <v>12</v>
      </c>
      <c r="E1993" s="1" t="s">
        <v>6872</v>
      </c>
      <c r="F1993" s="1" t="s">
        <v>6865</v>
      </c>
      <c r="G1993" s="1" t="s">
        <v>6866</v>
      </c>
    </row>
    <row r="1994" spans="1:7" x14ac:dyDescent="0.25">
      <c r="A1994" s="1">
        <v>1993</v>
      </c>
      <c r="B1994" s="1" t="s">
        <v>214</v>
      </c>
      <c r="C1994" s="1" t="s">
        <v>6985</v>
      </c>
      <c r="D1994" s="1">
        <v>13</v>
      </c>
      <c r="E1994" s="1" t="s">
        <v>6872</v>
      </c>
      <c r="F1994" s="1" t="s">
        <v>6976</v>
      </c>
      <c r="G1994" s="1" t="s">
        <v>6977</v>
      </c>
    </row>
    <row r="1995" spans="1:7" x14ac:dyDescent="0.25">
      <c r="A1995" s="1">
        <v>1994</v>
      </c>
      <c r="B1995" s="1" t="s">
        <v>214</v>
      </c>
      <c r="C1995" s="1" t="s">
        <v>6985</v>
      </c>
      <c r="D1995" s="1">
        <v>14</v>
      </c>
      <c r="E1995" s="1" t="s">
        <v>6872</v>
      </c>
      <c r="F1995" s="1" t="s">
        <v>6976</v>
      </c>
      <c r="G1995" s="1" t="s">
        <v>6977</v>
      </c>
    </row>
    <row r="1996" spans="1:7" x14ac:dyDescent="0.25">
      <c r="A1996" s="1">
        <v>1995</v>
      </c>
      <c r="B1996" s="1" t="s">
        <v>214</v>
      </c>
      <c r="C1996" s="1" t="s">
        <v>6985</v>
      </c>
      <c r="D1996" s="1">
        <v>15</v>
      </c>
      <c r="E1996" s="1" t="s">
        <v>6872</v>
      </c>
      <c r="F1996" s="1" t="s">
        <v>6973</v>
      </c>
      <c r="G1996" s="1" t="s">
        <v>6974</v>
      </c>
    </row>
    <row r="1997" spans="1:7" x14ac:dyDescent="0.25">
      <c r="A1997" s="1">
        <v>1996</v>
      </c>
      <c r="B1997" s="1" t="s">
        <v>214</v>
      </c>
      <c r="C1997" s="1" t="s">
        <v>6985</v>
      </c>
      <c r="D1997" s="1">
        <v>16</v>
      </c>
      <c r="E1997" s="1" t="s">
        <v>6872</v>
      </c>
      <c r="F1997" s="1" t="s">
        <v>6976</v>
      </c>
      <c r="G1997" s="1" t="s">
        <v>6975</v>
      </c>
    </row>
    <row r="1998" spans="1:7" x14ac:dyDescent="0.25">
      <c r="A1998" s="1">
        <v>1997</v>
      </c>
      <c r="B1998" s="1" t="s">
        <v>214</v>
      </c>
      <c r="C1998" s="1" t="s">
        <v>6985</v>
      </c>
      <c r="D1998" s="1">
        <v>17</v>
      </c>
      <c r="E1998" s="1" t="s">
        <v>6872</v>
      </c>
      <c r="F1998" s="1" t="s">
        <v>6973</v>
      </c>
      <c r="G1998" s="1" t="s">
        <v>6974</v>
      </c>
    </row>
    <row r="1999" spans="1:7" x14ac:dyDescent="0.25">
      <c r="A1999" s="1">
        <v>1998</v>
      </c>
      <c r="B1999" s="1" t="s">
        <v>214</v>
      </c>
      <c r="C1999" s="1" t="s">
        <v>6985</v>
      </c>
      <c r="D1999" s="1">
        <v>18</v>
      </c>
      <c r="E1999" s="1" t="s">
        <v>6872</v>
      </c>
      <c r="F1999" s="1" t="s">
        <v>6976</v>
      </c>
      <c r="G1999" s="1" t="s">
        <v>6979</v>
      </c>
    </row>
    <row r="2000" spans="1:7" x14ac:dyDescent="0.25">
      <c r="A2000" s="1">
        <v>1999</v>
      </c>
      <c r="B2000" s="1" t="s">
        <v>214</v>
      </c>
      <c r="C2000" s="1" t="s">
        <v>6985</v>
      </c>
      <c r="D2000" s="1">
        <v>19</v>
      </c>
      <c r="E2000" s="1" t="s">
        <v>6872</v>
      </c>
      <c r="F2000" s="1" t="s">
        <v>6973</v>
      </c>
      <c r="G2000" s="1" t="s">
        <v>6974</v>
      </c>
    </row>
    <row r="2001" spans="1:7" x14ac:dyDescent="0.25">
      <c r="A2001" s="1">
        <v>2000</v>
      </c>
      <c r="B2001" s="1" t="s">
        <v>214</v>
      </c>
      <c r="C2001" s="1" t="s">
        <v>6986</v>
      </c>
      <c r="D2001" s="1">
        <v>1</v>
      </c>
      <c r="E2001" s="1" t="s">
        <v>6872</v>
      </c>
      <c r="F2001" s="1" t="s">
        <v>6865</v>
      </c>
      <c r="G2001" s="1" t="s">
        <v>6975</v>
      </c>
    </row>
    <row r="2002" spans="1:7" x14ac:dyDescent="0.25">
      <c r="A2002" s="1">
        <v>2001</v>
      </c>
      <c r="B2002" s="1" t="s">
        <v>214</v>
      </c>
      <c r="C2002" s="1" t="s">
        <v>6986</v>
      </c>
      <c r="D2002" s="1">
        <v>2</v>
      </c>
      <c r="E2002" s="1" t="s">
        <v>6872</v>
      </c>
      <c r="F2002" s="1" t="s">
        <v>6973</v>
      </c>
      <c r="G2002" s="1" t="s">
        <v>6974</v>
      </c>
    </row>
    <row r="2003" spans="1:7" x14ac:dyDescent="0.25">
      <c r="A2003" s="1">
        <v>2002</v>
      </c>
      <c r="B2003" s="1" t="s">
        <v>214</v>
      </c>
      <c r="C2003" s="1" t="s">
        <v>6986</v>
      </c>
      <c r="D2003" s="1">
        <v>3</v>
      </c>
      <c r="E2003" s="1" t="s">
        <v>6872</v>
      </c>
      <c r="F2003" s="1" t="s">
        <v>6976</v>
      </c>
      <c r="G2003" s="1" t="s">
        <v>6979</v>
      </c>
    </row>
    <row r="2004" spans="1:7" x14ac:dyDescent="0.25">
      <c r="A2004" s="1">
        <v>2003</v>
      </c>
      <c r="B2004" s="1" t="s">
        <v>214</v>
      </c>
      <c r="C2004" s="1" t="s">
        <v>6986</v>
      </c>
      <c r="D2004" s="1">
        <v>4</v>
      </c>
      <c r="E2004" s="1" t="s">
        <v>6872</v>
      </c>
      <c r="F2004" s="1" t="s">
        <v>6973</v>
      </c>
      <c r="G2004" s="1" t="s">
        <v>6974</v>
      </c>
    </row>
    <row r="2005" spans="1:7" x14ac:dyDescent="0.25">
      <c r="A2005" s="1">
        <v>2004</v>
      </c>
      <c r="B2005" s="1" t="s">
        <v>214</v>
      </c>
      <c r="C2005" s="1" t="s">
        <v>6986</v>
      </c>
      <c r="D2005" s="1">
        <v>5</v>
      </c>
      <c r="E2005" s="1" t="s">
        <v>6872</v>
      </c>
      <c r="F2005" s="1" t="s">
        <v>6976</v>
      </c>
      <c r="G2005" s="1" t="s">
        <v>6979</v>
      </c>
    </row>
    <row r="2006" spans="1:7" x14ac:dyDescent="0.25">
      <c r="A2006" s="1">
        <v>2005</v>
      </c>
      <c r="B2006" s="1" t="s">
        <v>214</v>
      </c>
      <c r="C2006" s="1" t="s">
        <v>6986</v>
      </c>
      <c r="D2006" s="1">
        <v>6</v>
      </c>
      <c r="E2006" s="1" t="s">
        <v>6872</v>
      </c>
      <c r="F2006" s="1" t="s">
        <v>6976</v>
      </c>
      <c r="G2006" s="1" t="s">
        <v>6979</v>
      </c>
    </row>
    <row r="2007" spans="1:7" x14ac:dyDescent="0.25">
      <c r="A2007" s="1">
        <v>2006</v>
      </c>
      <c r="B2007" s="1" t="s">
        <v>214</v>
      </c>
      <c r="C2007" s="1" t="s">
        <v>6986</v>
      </c>
      <c r="D2007" s="1">
        <v>7</v>
      </c>
      <c r="E2007" s="1" t="s">
        <v>6872</v>
      </c>
      <c r="F2007" s="1" t="s">
        <v>6976</v>
      </c>
      <c r="G2007" s="1" t="s">
        <v>6979</v>
      </c>
    </row>
    <row r="2008" spans="1:7" x14ac:dyDescent="0.25">
      <c r="A2008" s="1">
        <v>2007</v>
      </c>
      <c r="B2008" s="1" t="s">
        <v>214</v>
      </c>
      <c r="C2008" s="1" t="s">
        <v>6986</v>
      </c>
      <c r="D2008" s="1">
        <v>8</v>
      </c>
      <c r="E2008" s="1" t="s">
        <v>6872</v>
      </c>
      <c r="F2008" s="1" t="s">
        <v>6976</v>
      </c>
      <c r="G2008" s="1" t="s">
        <v>6979</v>
      </c>
    </row>
    <row r="2009" spans="1:7" x14ac:dyDescent="0.25">
      <c r="A2009" s="1">
        <v>2008</v>
      </c>
      <c r="B2009" s="1" t="s">
        <v>214</v>
      </c>
      <c r="C2009" s="1" t="s">
        <v>6986</v>
      </c>
      <c r="D2009" s="1">
        <v>9</v>
      </c>
      <c r="E2009" s="1" t="s">
        <v>6872</v>
      </c>
      <c r="F2009" s="1" t="s">
        <v>6973</v>
      </c>
      <c r="G2009" s="1" t="s">
        <v>6974</v>
      </c>
    </row>
    <row r="2010" spans="1:7" x14ac:dyDescent="0.25">
      <c r="A2010" s="1">
        <v>2009</v>
      </c>
      <c r="B2010" s="1" t="s">
        <v>214</v>
      </c>
      <c r="C2010" s="1" t="s">
        <v>6986</v>
      </c>
      <c r="D2010" s="1">
        <v>10</v>
      </c>
      <c r="E2010" s="1" t="s">
        <v>6872</v>
      </c>
      <c r="F2010" s="1" t="s">
        <v>6976</v>
      </c>
      <c r="G2010" s="1" t="s">
        <v>6979</v>
      </c>
    </row>
    <row r="2011" spans="1:7" x14ac:dyDescent="0.25">
      <c r="A2011" s="1">
        <v>2010</v>
      </c>
      <c r="B2011" s="1" t="s">
        <v>214</v>
      </c>
      <c r="C2011" s="1" t="s">
        <v>6986</v>
      </c>
      <c r="D2011" s="1">
        <v>11</v>
      </c>
      <c r="E2011" s="1" t="s">
        <v>6872</v>
      </c>
      <c r="F2011" s="1" t="s">
        <v>6865</v>
      </c>
      <c r="G2011" s="1" t="s">
        <v>6975</v>
      </c>
    </row>
    <row r="2012" spans="1:7" x14ac:dyDescent="0.25">
      <c r="A2012" s="1">
        <v>2011</v>
      </c>
      <c r="B2012" s="1" t="s">
        <v>214</v>
      </c>
      <c r="C2012" s="1" t="s">
        <v>6987</v>
      </c>
      <c r="D2012" s="1">
        <v>1</v>
      </c>
      <c r="E2012" s="1" t="s">
        <v>6872</v>
      </c>
      <c r="F2012" s="1" t="s">
        <v>6973</v>
      </c>
      <c r="G2012" s="1" t="s">
        <v>6974</v>
      </c>
    </row>
    <row r="2013" spans="1:7" x14ac:dyDescent="0.25">
      <c r="A2013" s="1">
        <v>2012</v>
      </c>
      <c r="B2013" s="1" t="s">
        <v>214</v>
      </c>
      <c r="C2013" s="1" t="s">
        <v>6987</v>
      </c>
      <c r="D2013" s="1">
        <v>2</v>
      </c>
      <c r="E2013" s="1" t="s">
        <v>6872</v>
      </c>
      <c r="F2013" s="1" t="s">
        <v>6865</v>
      </c>
      <c r="G2013" s="1" t="s">
        <v>6975</v>
      </c>
    </row>
    <row r="2014" spans="1:7" x14ac:dyDescent="0.25">
      <c r="A2014" s="1">
        <v>2013</v>
      </c>
      <c r="B2014" s="1" t="s">
        <v>214</v>
      </c>
      <c r="C2014" s="1" t="s">
        <v>6987</v>
      </c>
      <c r="D2014" s="1">
        <v>3</v>
      </c>
      <c r="E2014" s="1" t="s">
        <v>6872</v>
      </c>
      <c r="F2014" s="1" t="s">
        <v>6976</v>
      </c>
      <c r="G2014" s="1" t="s">
        <v>6979</v>
      </c>
    </row>
    <row r="2015" spans="1:7" x14ac:dyDescent="0.25">
      <c r="A2015" s="1">
        <v>2014</v>
      </c>
      <c r="B2015" s="1" t="s">
        <v>214</v>
      </c>
      <c r="C2015" s="1" t="s">
        <v>6987</v>
      </c>
      <c r="D2015" s="1">
        <v>4</v>
      </c>
      <c r="E2015" s="1" t="s">
        <v>6872</v>
      </c>
      <c r="F2015" s="1" t="s">
        <v>6865</v>
      </c>
      <c r="G2015" s="1" t="s">
        <v>6975</v>
      </c>
    </row>
    <row r="2016" spans="1:7" x14ac:dyDescent="0.25">
      <c r="A2016" s="1">
        <v>2015</v>
      </c>
      <c r="B2016" s="1" t="s">
        <v>214</v>
      </c>
      <c r="C2016" s="1" t="s">
        <v>6987</v>
      </c>
      <c r="D2016" s="1">
        <v>5</v>
      </c>
      <c r="E2016" s="1" t="s">
        <v>6872</v>
      </c>
      <c r="F2016" s="1" t="s">
        <v>6865</v>
      </c>
      <c r="G2016" s="1" t="s">
        <v>6975</v>
      </c>
    </row>
    <row r="2017" spans="1:7" x14ac:dyDescent="0.25">
      <c r="A2017" s="1">
        <v>2016</v>
      </c>
      <c r="B2017" s="1" t="s">
        <v>214</v>
      </c>
      <c r="C2017" s="1" t="s">
        <v>6987</v>
      </c>
      <c r="D2017" s="1">
        <v>6</v>
      </c>
      <c r="E2017" s="1" t="s">
        <v>6872</v>
      </c>
      <c r="F2017" s="1" t="s">
        <v>6865</v>
      </c>
      <c r="G2017" s="1" t="s">
        <v>6975</v>
      </c>
    </row>
    <row r="2018" spans="1:7" x14ac:dyDescent="0.25">
      <c r="A2018" s="1">
        <v>2017</v>
      </c>
      <c r="B2018" s="1" t="s">
        <v>214</v>
      </c>
      <c r="C2018" s="1" t="s">
        <v>6987</v>
      </c>
      <c r="D2018" s="1">
        <v>7</v>
      </c>
      <c r="E2018" s="1" t="s">
        <v>6872</v>
      </c>
      <c r="F2018" s="1" t="s">
        <v>6973</v>
      </c>
      <c r="G2018" s="1" t="s">
        <v>6974</v>
      </c>
    </row>
    <row r="2019" spans="1:7" x14ac:dyDescent="0.25">
      <c r="A2019" s="1">
        <v>2018</v>
      </c>
      <c r="B2019" s="1" t="s">
        <v>214</v>
      </c>
      <c r="C2019" s="1" t="s">
        <v>6987</v>
      </c>
      <c r="D2019" s="1">
        <v>8</v>
      </c>
      <c r="E2019" s="1" t="s">
        <v>6872</v>
      </c>
      <c r="F2019" s="1" t="s">
        <v>6976</v>
      </c>
      <c r="G2019" s="1" t="s">
        <v>6979</v>
      </c>
    </row>
    <row r="2020" spans="1:7" x14ac:dyDescent="0.25">
      <c r="A2020" s="1">
        <v>2019</v>
      </c>
      <c r="B2020" s="1" t="s">
        <v>214</v>
      </c>
      <c r="C2020" s="1" t="s">
        <v>6987</v>
      </c>
      <c r="D2020" s="1">
        <v>9</v>
      </c>
      <c r="E2020" s="1" t="s">
        <v>6872</v>
      </c>
      <c r="F2020" s="1" t="s">
        <v>6973</v>
      </c>
      <c r="G2020" s="1" t="s">
        <v>6979</v>
      </c>
    </row>
    <row r="2021" spans="1:7" x14ac:dyDescent="0.25">
      <c r="A2021" s="1">
        <v>2020</v>
      </c>
      <c r="B2021" s="1" t="s">
        <v>214</v>
      </c>
      <c r="C2021" s="1" t="s">
        <v>6987</v>
      </c>
      <c r="D2021" s="1">
        <v>10</v>
      </c>
      <c r="E2021" s="1" t="s">
        <v>6872</v>
      </c>
      <c r="F2021" s="1" t="s">
        <v>6976</v>
      </c>
      <c r="G2021" s="1" t="s">
        <v>6979</v>
      </c>
    </row>
    <row r="2022" spans="1:7" x14ac:dyDescent="0.25">
      <c r="A2022" s="1">
        <v>2021</v>
      </c>
      <c r="B2022" s="1" t="s">
        <v>214</v>
      </c>
      <c r="C2022" s="1" t="s">
        <v>6987</v>
      </c>
      <c r="D2022" s="1">
        <v>11</v>
      </c>
      <c r="E2022" s="1" t="s">
        <v>6872</v>
      </c>
      <c r="F2022" s="1" t="s">
        <v>6976</v>
      </c>
      <c r="G2022" s="1" t="s">
        <v>6979</v>
      </c>
    </row>
    <row r="2023" spans="1:7" x14ac:dyDescent="0.25">
      <c r="A2023" s="1">
        <v>2022</v>
      </c>
      <c r="B2023" s="1" t="s">
        <v>214</v>
      </c>
      <c r="C2023" s="1" t="s">
        <v>6987</v>
      </c>
      <c r="D2023" s="1">
        <v>12</v>
      </c>
      <c r="E2023" s="1" t="s">
        <v>6872</v>
      </c>
      <c r="F2023" s="1" t="s">
        <v>6976</v>
      </c>
      <c r="G2023" s="1" t="s">
        <v>6979</v>
      </c>
    </row>
    <row r="2024" spans="1:7" x14ac:dyDescent="0.25">
      <c r="A2024" s="1">
        <v>2023</v>
      </c>
      <c r="B2024" s="1" t="s">
        <v>214</v>
      </c>
      <c r="C2024" s="1" t="s">
        <v>6987</v>
      </c>
      <c r="D2024" s="1">
        <v>13</v>
      </c>
      <c r="E2024" s="1" t="s">
        <v>6872</v>
      </c>
      <c r="F2024" s="1" t="s">
        <v>6973</v>
      </c>
      <c r="G2024" s="1" t="s">
        <v>6974</v>
      </c>
    </row>
    <row r="2025" spans="1:7" x14ac:dyDescent="0.25">
      <c r="A2025" s="1">
        <v>2024</v>
      </c>
      <c r="B2025" s="1" t="s">
        <v>214</v>
      </c>
      <c r="C2025" s="1" t="s">
        <v>6987</v>
      </c>
      <c r="D2025" s="1">
        <v>14</v>
      </c>
      <c r="E2025" s="1" t="s">
        <v>6872</v>
      </c>
      <c r="F2025" s="1" t="s">
        <v>6973</v>
      </c>
      <c r="G2025" s="1" t="s">
        <v>6974</v>
      </c>
    </row>
    <row r="2026" spans="1:7" x14ac:dyDescent="0.25">
      <c r="A2026" s="1">
        <v>2025</v>
      </c>
      <c r="B2026" s="1" t="s">
        <v>214</v>
      </c>
      <c r="C2026" s="1" t="s">
        <v>6988</v>
      </c>
      <c r="D2026" s="1">
        <v>1</v>
      </c>
      <c r="E2026" s="1" t="s">
        <v>6872</v>
      </c>
      <c r="F2026" s="1" t="s">
        <v>6973</v>
      </c>
      <c r="G2026" s="1" t="s">
        <v>6974</v>
      </c>
    </row>
    <row r="2027" spans="1:7" x14ac:dyDescent="0.25">
      <c r="A2027" s="1">
        <v>2026</v>
      </c>
      <c r="B2027" s="1" t="s">
        <v>214</v>
      </c>
      <c r="C2027" s="1" t="s">
        <v>6988</v>
      </c>
      <c r="D2027" s="1">
        <v>2</v>
      </c>
      <c r="E2027" s="1" t="s">
        <v>6872</v>
      </c>
      <c r="F2027" s="1" t="s">
        <v>6973</v>
      </c>
      <c r="G2027" s="1" t="s">
        <v>6974</v>
      </c>
    </row>
    <row r="2028" spans="1:7" x14ac:dyDescent="0.25">
      <c r="A2028" s="1">
        <v>2027</v>
      </c>
      <c r="B2028" s="1" t="s">
        <v>214</v>
      </c>
      <c r="C2028" s="1" t="s">
        <v>6988</v>
      </c>
      <c r="D2028" s="1">
        <v>3</v>
      </c>
      <c r="E2028" s="1" t="s">
        <v>6872</v>
      </c>
      <c r="F2028" s="1" t="s">
        <v>6973</v>
      </c>
      <c r="G2028" s="1" t="s">
        <v>6974</v>
      </c>
    </row>
    <row r="2029" spans="1:7" x14ac:dyDescent="0.25">
      <c r="A2029" s="1">
        <v>2028</v>
      </c>
      <c r="B2029" s="1" t="s">
        <v>214</v>
      </c>
      <c r="C2029" s="1" t="s">
        <v>6988</v>
      </c>
      <c r="D2029" s="1">
        <v>4</v>
      </c>
      <c r="E2029" s="1" t="s">
        <v>6872</v>
      </c>
      <c r="F2029" s="1" t="s">
        <v>6973</v>
      </c>
      <c r="G2029" s="1" t="s">
        <v>6974</v>
      </c>
    </row>
    <row r="2030" spans="1:7" x14ac:dyDescent="0.25">
      <c r="A2030" s="1">
        <v>2029</v>
      </c>
      <c r="B2030" s="1" t="s">
        <v>214</v>
      </c>
      <c r="C2030" s="1" t="s">
        <v>6988</v>
      </c>
      <c r="D2030" s="1">
        <v>5</v>
      </c>
      <c r="E2030" s="1" t="s">
        <v>6872</v>
      </c>
      <c r="F2030" s="1" t="s">
        <v>6973</v>
      </c>
      <c r="G2030" s="1" t="s">
        <v>6974</v>
      </c>
    </row>
    <row r="2031" spans="1:7" x14ac:dyDescent="0.25">
      <c r="A2031" s="1">
        <v>2030</v>
      </c>
      <c r="B2031" s="1" t="s">
        <v>214</v>
      </c>
      <c r="C2031" s="1" t="s">
        <v>6988</v>
      </c>
      <c r="D2031" s="1">
        <v>6</v>
      </c>
      <c r="E2031" s="1" t="s">
        <v>6872</v>
      </c>
      <c r="F2031" s="1" t="s">
        <v>6973</v>
      </c>
      <c r="G2031" s="1" t="s">
        <v>6974</v>
      </c>
    </row>
    <row r="2032" spans="1:7" x14ac:dyDescent="0.25">
      <c r="A2032" s="1">
        <v>2031</v>
      </c>
      <c r="B2032" s="1" t="s">
        <v>214</v>
      </c>
      <c r="C2032" s="1" t="s">
        <v>6988</v>
      </c>
      <c r="D2032" s="1">
        <v>7</v>
      </c>
      <c r="E2032" s="1" t="s">
        <v>6872</v>
      </c>
      <c r="F2032" s="1" t="s">
        <v>6973</v>
      </c>
      <c r="G2032" s="1" t="s">
        <v>6974</v>
      </c>
    </row>
    <row r="2033" spans="1:7" x14ac:dyDescent="0.25">
      <c r="A2033" s="1">
        <v>2032</v>
      </c>
      <c r="B2033" s="1" t="s">
        <v>214</v>
      </c>
      <c r="C2033" s="1" t="s">
        <v>6988</v>
      </c>
      <c r="D2033" s="1">
        <v>8</v>
      </c>
      <c r="E2033" s="1" t="s">
        <v>6872</v>
      </c>
      <c r="F2033" s="1" t="s">
        <v>6973</v>
      </c>
      <c r="G2033" s="1" t="s">
        <v>6974</v>
      </c>
    </row>
    <row r="2034" spans="1:7" x14ac:dyDescent="0.25">
      <c r="A2034" s="1">
        <v>2033</v>
      </c>
      <c r="B2034" s="1" t="s">
        <v>214</v>
      </c>
      <c r="C2034" s="1" t="s">
        <v>6988</v>
      </c>
      <c r="D2034" s="1">
        <v>9</v>
      </c>
      <c r="E2034" s="1" t="s">
        <v>6872</v>
      </c>
      <c r="F2034" s="1" t="s">
        <v>6973</v>
      </c>
      <c r="G2034" s="1" t="s">
        <v>6974</v>
      </c>
    </row>
    <row r="2035" spans="1:7" x14ac:dyDescent="0.25">
      <c r="A2035" s="1">
        <v>2034</v>
      </c>
      <c r="B2035" s="1" t="s">
        <v>214</v>
      </c>
      <c r="C2035" s="1" t="s">
        <v>6988</v>
      </c>
      <c r="D2035" s="1">
        <v>10</v>
      </c>
      <c r="E2035" s="1" t="s">
        <v>6872</v>
      </c>
      <c r="F2035" s="1" t="s">
        <v>6973</v>
      </c>
      <c r="G2035" s="1" t="s">
        <v>6974</v>
      </c>
    </row>
    <row r="2036" spans="1:7" x14ac:dyDescent="0.25">
      <c r="A2036" s="1">
        <v>2035</v>
      </c>
      <c r="B2036" s="1" t="s">
        <v>214</v>
      </c>
      <c r="C2036" s="1" t="s">
        <v>6988</v>
      </c>
      <c r="D2036" s="1">
        <v>11</v>
      </c>
      <c r="E2036" s="1" t="s">
        <v>6872</v>
      </c>
      <c r="F2036" s="1" t="s">
        <v>6973</v>
      </c>
      <c r="G2036" s="1" t="s">
        <v>6974</v>
      </c>
    </row>
    <row r="2037" spans="1:7" x14ac:dyDescent="0.25">
      <c r="A2037" s="1">
        <v>2036</v>
      </c>
      <c r="B2037" s="1" t="s">
        <v>214</v>
      </c>
      <c r="C2037" s="1" t="s">
        <v>6988</v>
      </c>
      <c r="D2037" s="1">
        <v>12</v>
      </c>
      <c r="E2037" s="1" t="s">
        <v>6872</v>
      </c>
      <c r="F2037" s="1" t="s">
        <v>6973</v>
      </c>
      <c r="G2037" s="1" t="s">
        <v>6974</v>
      </c>
    </row>
    <row r="2038" spans="1:7" x14ac:dyDescent="0.25">
      <c r="A2038" s="1">
        <v>2037</v>
      </c>
      <c r="B2038" s="1" t="s">
        <v>214</v>
      </c>
      <c r="C2038" s="1" t="s">
        <v>6988</v>
      </c>
      <c r="D2038" s="1">
        <v>13</v>
      </c>
      <c r="E2038" s="1" t="s">
        <v>6872</v>
      </c>
      <c r="F2038" s="1" t="s">
        <v>6973</v>
      </c>
      <c r="G2038" s="1" t="s">
        <v>6974</v>
      </c>
    </row>
    <row r="2039" spans="1:7" x14ac:dyDescent="0.25">
      <c r="A2039" s="1">
        <v>2038</v>
      </c>
      <c r="B2039" s="1" t="s">
        <v>214</v>
      </c>
      <c r="C2039" s="1" t="s">
        <v>6988</v>
      </c>
      <c r="D2039" s="1">
        <v>14</v>
      </c>
      <c r="E2039" s="1" t="s">
        <v>6872</v>
      </c>
      <c r="F2039" s="1" t="s">
        <v>6973</v>
      </c>
      <c r="G2039" s="1" t="s">
        <v>6974</v>
      </c>
    </row>
    <row r="2040" spans="1:7" x14ac:dyDescent="0.25">
      <c r="A2040" s="1">
        <v>2039</v>
      </c>
      <c r="B2040" s="1" t="s">
        <v>214</v>
      </c>
      <c r="C2040" s="1" t="s">
        <v>6988</v>
      </c>
      <c r="D2040" s="1">
        <v>15</v>
      </c>
      <c r="E2040" s="1" t="s">
        <v>6872</v>
      </c>
      <c r="F2040" s="1" t="s">
        <v>6973</v>
      </c>
      <c r="G2040" s="1" t="s">
        <v>6974</v>
      </c>
    </row>
    <row r="2041" spans="1:7" x14ac:dyDescent="0.25">
      <c r="A2041" s="1">
        <v>2040</v>
      </c>
      <c r="B2041" s="1" t="s">
        <v>214</v>
      </c>
      <c r="C2041" s="1" t="s">
        <v>6988</v>
      </c>
      <c r="D2041" s="1">
        <v>16</v>
      </c>
      <c r="E2041" s="1" t="s">
        <v>6872</v>
      </c>
      <c r="F2041" s="1" t="s">
        <v>6973</v>
      </c>
      <c r="G2041" s="1" t="s">
        <v>6974</v>
      </c>
    </row>
    <row r="2042" spans="1:7" x14ac:dyDescent="0.25">
      <c r="A2042" s="1">
        <v>2041</v>
      </c>
      <c r="B2042" s="1" t="s">
        <v>214</v>
      </c>
      <c r="C2042" s="1" t="s">
        <v>6988</v>
      </c>
      <c r="D2042" s="1">
        <v>17</v>
      </c>
      <c r="E2042" s="1" t="s">
        <v>6872</v>
      </c>
      <c r="F2042" s="1" t="s">
        <v>6973</v>
      </c>
      <c r="G2042" s="1" t="s">
        <v>6974</v>
      </c>
    </row>
    <row r="2043" spans="1:7" x14ac:dyDescent="0.25">
      <c r="A2043" s="1">
        <v>2042</v>
      </c>
      <c r="B2043" s="1" t="s">
        <v>214</v>
      </c>
      <c r="C2043" s="1" t="s">
        <v>6988</v>
      </c>
      <c r="D2043" s="1">
        <v>18</v>
      </c>
      <c r="E2043" s="1" t="s">
        <v>6872</v>
      </c>
      <c r="F2043" s="1" t="s">
        <v>6973</v>
      </c>
      <c r="G2043" s="1" t="s">
        <v>6974</v>
      </c>
    </row>
    <row r="2044" spans="1:7" x14ac:dyDescent="0.25">
      <c r="A2044" s="1">
        <v>2043</v>
      </c>
      <c r="B2044" s="1" t="s">
        <v>214</v>
      </c>
      <c r="C2044" s="1" t="s">
        <v>6988</v>
      </c>
      <c r="D2044" s="1">
        <v>19</v>
      </c>
      <c r="E2044" s="1" t="s">
        <v>6872</v>
      </c>
      <c r="F2044" s="1" t="s">
        <v>6973</v>
      </c>
      <c r="G2044" s="1" t="s">
        <v>6974</v>
      </c>
    </row>
    <row r="2045" spans="1:7" x14ac:dyDescent="0.25">
      <c r="A2045" s="1">
        <v>2044</v>
      </c>
      <c r="B2045" s="1" t="s">
        <v>214</v>
      </c>
      <c r="C2045" s="1" t="s">
        <v>6988</v>
      </c>
      <c r="D2045" s="1">
        <v>20</v>
      </c>
      <c r="E2045" s="1" t="s">
        <v>6872</v>
      </c>
      <c r="F2045" s="1" t="s">
        <v>6973</v>
      </c>
      <c r="G2045" s="1" t="s">
        <v>6974</v>
      </c>
    </row>
    <row r="2046" spans="1:7" x14ac:dyDescent="0.25">
      <c r="A2046" s="1">
        <v>2045</v>
      </c>
      <c r="B2046" s="1" t="s">
        <v>214</v>
      </c>
      <c r="C2046" s="1" t="s">
        <v>6988</v>
      </c>
      <c r="D2046" s="1">
        <v>21</v>
      </c>
      <c r="E2046" s="1" t="s">
        <v>6872</v>
      </c>
      <c r="F2046" s="1" t="s">
        <v>6973</v>
      </c>
      <c r="G2046" s="1" t="s">
        <v>6974</v>
      </c>
    </row>
    <row r="2047" spans="1:7" x14ac:dyDescent="0.25">
      <c r="A2047" s="1">
        <v>2046</v>
      </c>
      <c r="B2047" s="1" t="s">
        <v>214</v>
      </c>
      <c r="C2047" s="1" t="s">
        <v>6988</v>
      </c>
      <c r="D2047" s="1">
        <v>22</v>
      </c>
      <c r="E2047" s="1" t="s">
        <v>6872</v>
      </c>
      <c r="F2047" s="1" t="s">
        <v>6973</v>
      </c>
      <c r="G2047" s="1" t="s">
        <v>6974</v>
      </c>
    </row>
    <row r="2048" spans="1:7" x14ac:dyDescent="0.25">
      <c r="A2048" s="1">
        <v>2047</v>
      </c>
      <c r="B2048" s="1" t="s">
        <v>214</v>
      </c>
      <c r="C2048" s="1" t="s">
        <v>6988</v>
      </c>
      <c r="D2048" s="1">
        <v>23</v>
      </c>
      <c r="E2048" s="1" t="s">
        <v>6872</v>
      </c>
      <c r="F2048" s="1" t="s">
        <v>6973</v>
      </c>
      <c r="G2048" s="1" t="s">
        <v>6974</v>
      </c>
    </row>
    <row r="2049" spans="1:7" x14ac:dyDescent="0.25">
      <c r="A2049" s="1">
        <v>2048</v>
      </c>
      <c r="B2049" s="1" t="s">
        <v>214</v>
      </c>
      <c r="C2049" s="1" t="s">
        <v>6988</v>
      </c>
      <c r="D2049" s="1">
        <v>24</v>
      </c>
      <c r="E2049" s="1" t="s">
        <v>6872</v>
      </c>
      <c r="F2049" s="1" t="s">
        <v>6973</v>
      </c>
      <c r="G2049" s="1" t="s">
        <v>6974</v>
      </c>
    </row>
    <row r="2050" spans="1:7" x14ac:dyDescent="0.25">
      <c r="A2050" s="1">
        <v>2049</v>
      </c>
      <c r="B2050" s="1" t="s">
        <v>214</v>
      </c>
      <c r="C2050" s="1" t="s">
        <v>6988</v>
      </c>
      <c r="D2050" s="1">
        <v>25</v>
      </c>
      <c r="E2050" s="1" t="s">
        <v>6872</v>
      </c>
      <c r="F2050" s="1" t="s">
        <v>6973</v>
      </c>
      <c r="G2050" s="1" t="s">
        <v>6974</v>
      </c>
    </row>
    <row r="2051" spans="1:7" x14ac:dyDescent="0.25">
      <c r="A2051" s="1">
        <v>2050</v>
      </c>
      <c r="B2051" s="1" t="s">
        <v>214</v>
      </c>
      <c r="C2051" s="1" t="s">
        <v>6988</v>
      </c>
      <c r="D2051" s="1">
        <v>26</v>
      </c>
      <c r="E2051" s="1" t="s">
        <v>6872</v>
      </c>
      <c r="F2051" s="1" t="s">
        <v>6973</v>
      </c>
      <c r="G2051" s="1" t="s">
        <v>6974</v>
      </c>
    </row>
    <row r="2052" spans="1:7" x14ac:dyDescent="0.25">
      <c r="A2052" s="1">
        <v>2051</v>
      </c>
      <c r="B2052" s="1" t="s">
        <v>214</v>
      </c>
      <c r="C2052" s="1" t="s">
        <v>6988</v>
      </c>
      <c r="D2052" s="1">
        <v>27</v>
      </c>
      <c r="E2052" s="1" t="s">
        <v>6872</v>
      </c>
      <c r="F2052" s="1" t="s">
        <v>6973</v>
      </c>
      <c r="G2052" s="1" t="s">
        <v>6974</v>
      </c>
    </row>
    <row r="2053" spans="1:7" x14ac:dyDescent="0.25">
      <c r="A2053" s="1">
        <v>2052</v>
      </c>
      <c r="B2053" s="1" t="s">
        <v>214</v>
      </c>
      <c r="C2053" s="1" t="s">
        <v>6988</v>
      </c>
      <c r="D2053" s="1">
        <v>28</v>
      </c>
      <c r="E2053" s="1" t="s">
        <v>6872</v>
      </c>
      <c r="F2053" s="1" t="s">
        <v>6973</v>
      </c>
      <c r="G2053" s="1" t="s">
        <v>6974</v>
      </c>
    </row>
    <row r="2054" spans="1:7" x14ac:dyDescent="0.25">
      <c r="A2054" s="1">
        <v>2053</v>
      </c>
      <c r="B2054" s="1" t="s">
        <v>214</v>
      </c>
      <c r="C2054" s="1" t="s">
        <v>6988</v>
      </c>
      <c r="D2054" s="1">
        <v>29</v>
      </c>
      <c r="E2054" s="1" t="s">
        <v>6872</v>
      </c>
      <c r="F2054" s="1" t="s">
        <v>6973</v>
      </c>
      <c r="G2054" s="1" t="s">
        <v>6974</v>
      </c>
    </row>
    <row r="2055" spans="1:7" x14ac:dyDescent="0.25">
      <c r="A2055" s="1">
        <v>2054</v>
      </c>
      <c r="B2055" s="1" t="s">
        <v>214</v>
      </c>
      <c r="C2055" s="1" t="s">
        <v>6988</v>
      </c>
      <c r="D2055" s="1">
        <v>30</v>
      </c>
      <c r="E2055" s="1" t="s">
        <v>6872</v>
      </c>
      <c r="F2055" s="1" t="s">
        <v>6973</v>
      </c>
      <c r="G2055" s="1" t="s">
        <v>6974</v>
      </c>
    </row>
    <row r="2056" spans="1:7" x14ac:dyDescent="0.25">
      <c r="A2056" s="1">
        <v>2055</v>
      </c>
      <c r="B2056" s="1" t="s">
        <v>214</v>
      </c>
      <c r="C2056" s="1" t="s">
        <v>6988</v>
      </c>
      <c r="D2056" s="1">
        <v>31</v>
      </c>
      <c r="E2056" s="1" t="s">
        <v>6872</v>
      </c>
      <c r="F2056" s="1" t="s">
        <v>6973</v>
      </c>
      <c r="G2056" s="1" t="s">
        <v>6974</v>
      </c>
    </row>
    <row r="2057" spans="1:7" x14ac:dyDescent="0.25">
      <c r="A2057" s="1">
        <v>2056</v>
      </c>
      <c r="B2057" s="1" t="s">
        <v>214</v>
      </c>
      <c r="C2057" s="1" t="s">
        <v>6988</v>
      </c>
      <c r="D2057" s="1">
        <v>32</v>
      </c>
      <c r="E2057" s="1" t="s">
        <v>6872</v>
      </c>
      <c r="F2057" s="1" t="s">
        <v>6973</v>
      </c>
      <c r="G2057" s="1" t="s">
        <v>6974</v>
      </c>
    </row>
    <row r="2058" spans="1:7" x14ac:dyDescent="0.25">
      <c r="A2058" s="1">
        <v>2057</v>
      </c>
      <c r="B2058" s="1" t="s">
        <v>215</v>
      </c>
      <c r="C2058" s="1" t="s">
        <v>6863</v>
      </c>
      <c r="D2058" s="1">
        <v>1</v>
      </c>
      <c r="E2058" s="1" t="s">
        <v>6989</v>
      </c>
      <c r="F2058" s="1" t="s">
        <v>6865</v>
      </c>
      <c r="G2058" s="1" t="s">
        <v>6866</v>
      </c>
    </row>
    <row r="2059" spans="1:7" x14ac:dyDescent="0.25">
      <c r="A2059" s="1">
        <v>2058</v>
      </c>
      <c r="B2059" s="1" t="s">
        <v>215</v>
      </c>
      <c r="C2059" s="1" t="s">
        <v>6863</v>
      </c>
      <c r="D2059" s="1">
        <v>2</v>
      </c>
      <c r="E2059" s="1" t="s">
        <v>6989</v>
      </c>
      <c r="F2059" s="1" t="s">
        <v>6865</v>
      </c>
      <c r="G2059" s="1" t="s">
        <v>6866</v>
      </c>
    </row>
    <row r="2060" spans="1:7" x14ac:dyDescent="0.25">
      <c r="A2060" s="1">
        <v>2059</v>
      </c>
      <c r="B2060" s="1" t="s">
        <v>215</v>
      </c>
      <c r="C2060" s="1" t="s">
        <v>6863</v>
      </c>
      <c r="D2060" s="1">
        <v>3</v>
      </c>
      <c r="E2060" s="1" t="s">
        <v>6989</v>
      </c>
      <c r="F2060" s="1" t="s">
        <v>6865</v>
      </c>
      <c r="G2060" s="1" t="s">
        <v>6866</v>
      </c>
    </row>
    <row r="2061" spans="1:7" x14ac:dyDescent="0.25">
      <c r="A2061" s="1">
        <v>2060</v>
      </c>
      <c r="B2061" s="1" t="s">
        <v>215</v>
      </c>
      <c r="C2061" s="1" t="s">
        <v>6863</v>
      </c>
      <c r="D2061" s="1">
        <v>4</v>
      </c>
      <c r="E2061" s="1" t="s">
        <v>6989</v>
      </c>
      <c r="F2061" s="1" t="s">
        <v>6865</v>
      </c>
      <c r="G2061" s="1" t="s">
        <v>6866</v>
      </c>
    </row>
    <row r="2062" spans="1:7" x14ac:dyDescent="0.25">
      <c r="A2062" s="1">
        <v>2061</v>
      </c>
      <c r="B2062" s="1" t="s">
        <v>215</v>
      </c>
      <c r="C2062" s="1" t="s">
        <v>6863</v>
      </c>
      <c r="D2062" s="1">
        <v>5</v>
      </c>
      <c r="E2062" s="1" t="s">
        <v>6989</v>
      </c>
      <c r="F2062" s="1" t="s">
        <v>6865</v>
      </c>
      <c r="G2062" s="1" t="s">
        <v>6866</v>
      </c>
    </row>
    <row r="2063" spans="1:7" x14ac:dyDescent="0.25">
      <c r="A2063" s="1">
        <v>2062</v>
      </c>
      <c r="B2063" s="1" t="s">
        <v>215</v>
      </c>
      <c r="C2063" s="1" t="s">
        <v>6863</v>
      </c>
      <c r="D2063" s="1">
        <v>6</v>
      </c>
      <c r="E2063" s="1" t="s">
        <v>6989</v>
      </c>
      <c r="F2063" s="1" t="s">
        <v>6865</v>
      </c>
      <c r="G2063" s="1" t="s">
        <v>6866</v>
      </c>
    </row>
    <row r="2064" spans="1:7" x14ac:dyDescent="0.25">
      <c r="A2064" s="1">
        <v>2063</v>
      </c>
      <c r="B2064" s="1" t="s">
        <v>215</v>
      </c>
      <c r="C2064" s="1" t="s">
        <v>6863</v>
      </c>
      <c r="D2064" s="1">
        <v>7</v>
      </c>
      <c r="E2064" s="1" t="s">
        <v>6989</v>
      </c>
      <c r="F2064" s="1" t="s">
        <v>6865</v>
      </c>
      <c r="G2064" s="1" t="s">
        <v>6866</v>
      </c>
    </row>
    <row r="2065" spans="1:7" x14ac:dyDescent="0.25">
      <c r="A2065" s="1">
        <v>2064</v>
      </c>
      <c r="B2065" s="1" t="s">
        <v>215</v>
      </c>
      <c r="C2065" s="1" t="s">
        <v>6863</v>
      </c>
      <c r="D2065" s="1">
        <v>8</v>
      </c>
      <c r="E2065" s="1" t="s">
        <v>6989</v>
      </c>
      <c r="F2065" s="1" t="s">
        <v>6865</v>
      </c>
      <c r="G2065" s="1" t="s">
        <v>6866</v>
      </c>
    </row>
    <row r="2066" spans="1:7" x14ac:dyDescent="0.25">
      <c r="A2066" s="1">
        <v>2065</v>
      </c>
      <c r="B2066" s="1" t="s">
        <v>215</v>
      </c>
      <c r="C2066" s="1" t="s">
        <v>6863</v>
      </c>
      <c r="D2066" s="1">
        <v>9</v>
      </c>
      <c r="E2066" s="1" t="s">
        <v>6990</v>
      </c>
      <c r="F2066" s="1" t="s">
        <v>6865</v>
      </c>
      <c r="G2066" s="1" t="s">
        <v>6866</v>
      </c>
    </row>
    <row r="2067" spans="1:7" x14ac:dyDescent="0.25">
      <c r="A2067" s="1">
        <v>2066</v>
      </c>
      <c r="B2067" s="1" t="s">
        <v>215</v>
      </c>
      <c r="C2067" s="1" t="s">
        <v>6863</v>
      </c>
      <c r="D2067" s="1">
        <v>10</v>
      </c>
      <c r="E2067" s="1" t="s">
        <v>6989</v>
      </c>
      <c r="F2067" s="1" t="s">
        <v>6865</v>
      </c>
      <c r="G2067" s="1" t="s">
        <v>6866</v>
      </c>
    </row>
    <row r="2068" spans="1:7" x14ac:dyDescent="0.25">
      <c r="A2068" s="1">
        <v>2067</v>
      </c>
      <c r="B2068" s="1" t="s">
        <v>215</v>
      </c>
      <c r="C2068" s="1" t="s">
        <v>6863</v>
      </c>
      <c r="D2068" s="1">
        <v>11</v>
      </c>
      <c r="E2068" s="1" t="s">
        <v>6989</v>
      </c>
      <c r="F2068" s="1" t="s">
        <v>6865</v>
      </c>
      <c r="G2068" s="1" t="s">
        <v>6866</v>
      </c>
    </row>
    <row r="2069" spans="1:7" x14ac:dyDescent="0.25">
      <c r="A2069" s="1">
        <v>2068</v>
      </c>
      <c r="B2069" s="1" t="s">
        <v>215</v>
      </c>
      <c r="C2069" s="1" t="s">
        <v>6863</v>
      </c>
      <c r="D2069" s="1">
        <v>12</v>
      </c>
      <c r="E2069" s="1" t="s">
        <v>6989</v>
      </c>
      <c r="F2069" s="1" t="s">
        <v>6865</v>
      </c>
      <c r="G2069" s="1" t="s">
        <v>6866</v>
      </c>
    </row>
    <row r="2070" spans="1:7" x14ac:dyDescent="0.25">
      <c r="A2070" s="1">
        <v>2069</v>
      </c>
      <c r="B2070" s="1" t="s">
        <v>215</v>
      </c>
      <c r="C2070" s="1" t="s">
        <v>6863</v>
      </c>
      <c r="D2070" s="1">
        <v>13</v>
      </c>
      <c r="E2070" s="1" t="s">
        <v>6989</v>
      </c>
      <c r="F2070" s="1" t="s">
        <v>6865</v>
      </c>
      <c r="G2070" s="1" t="s">
        <v>6866</v>
      </c>
    </row>
    <row r="2071" spans="1:7" x14ac:dyDescent="0.25">
      <c r="A2071" s="1">
        <v>2070</v>
      </c>
      <c r="B2071" s="1" t="s">
        <v>215</v>
      </c>
      <c r="C2071" s="1" t="s">
        <v>6863</v>
      </c>
      <c r="D2071" s="1">
        <v>14</v>
      </c>
      <c r="E2071" s="1" t="s">
        <v>6989</v>
      </c>
      <c r="F2071" s="1" t="s">
        <v>6865</v>
      </c>
      <c r="G2071" s="1" t="s">
        <v>6866</v>
      </c>
    </row>
    <row r="2072" spans="1:7" x14ac:dyDescent="0.25">
      <c r="A2072" s="1">
        <v>2071</v>
      </c>
      <c r="B2072" s="1" t="s">
        <v>215</v>
      </c>
      <c r="C2072" s="1" t="s">
        <v>6863</v>
      </c>
      <c r="D2072" s="1">
        <v>15</v>
      </c>
      <c r="E2072" s="1" t="s">
        <v>6989</v>
      </c>
      <c r="F2072" s="1" t="s">
        <v>6865</v>
      </c>
      <c r="G2072" s="1" t="s">
        <v>6866</v>
      </c>
    </row>
    <row r="2073" spans="1:7" x14ac:dyDescent="0.25">
      <c r="A2073" s="1">
        <v>2072</v>
      </c>
      <c r="B2073" s="1" t="s">
        <v>215</v>
      </c>
      <c r="C2073" s="1" t="s">
        <v>6863</v>
      </c>
      <c r="D2073" s="1">
        <v>16</v>
      </c>
      <c r="E2073" s="1" t="s">
        <v>6989</v>
      </c>
      <c r="F2073" s="1" t="s">
        <v>6865</v>
      </c>
      <c r="G2073" s="1" t="s">
        <v>6866</v>
      </c>
    </row>
    <row r="2074" spans="1:7" x14ac:dyDescent="0.25">
      <c r="A2074" s="1">
        <v>2073</v>
      </c>
      <c r="B2074" s="1" t="s">
        <v>215</v>
      </c>
      <c r="C2074" s="1" t="s">
        <v>6863</v>
      </c>
      <c r="D2074" s="1">
        <v>17</v>
      </c>
      <c r="E2074" s="1" t="s">
        <v>6989</v>
      </c>
      <c r="F2074" s="1" t="s">
        <v>6865</v>
      </c>
      <c r="G2074" s="1" t="s">
        <v>6866</v>
      </c>
    </row>
    <row r="2075" spans="1:7" x14ac:dyDescent="0.25">
      <c r="A2075" s="1">
        <v>2074</v>
      </c>
      <c r="B2075" s="1" t="s">
        <v>215</v>
      </c>
      <c r="C2075" s="1" t="s">
        <v>6863</v>
      </c>
      <c r="D2075" s="1">
        <v>18</v>
      </c>
      <c r="E2075" s="1" t="s">
        <v>6989</v>
      </c>
      <c r="F2075" s="1" t="s">
        <v>6976</v>
      </c>
      <c r="G2075" s="1" t="s">
        <v>6975</v>
      </c>
    </row>
    <row r="2076" spans="1:7" x14ac:dyDescent="0.25">
      <c r="A2076" s="1">
        <v>2075</v>
      </c>
      <c r="B2076" s="1" t="s">
        <v>215</v>
      </c>
      <c r="C2076" s="1" t="s">
        <v>6863</v>
      </c>
      <c r="D2076" s="1">
        <v>19</v>
      </c>
      <c r="E2076" s="1" t="s">
        <v>6989</v>
      </c>
      <c r="F2076" s="1" t="s">
        <v>6976</v>
      </c>
      <c r="G2076" s="1" t="s">
        <v>6979</v>
      </c>
    </row>
    <row r="2077" spans="1:7" x14ac:dyDescent="0.25">
      <c r="A2077" s="1">
        <v>2076</v>
      </c>
      <c r="B2077" s="1" t="s">
        <v>215</v>
      </c>
      <c r="C2077" s="1" t="s">
        <v>6863</v>
      </c>
      <c r="D2077" s="1">
        <v>20</v>
      </c>
      <c r="E2077" s="1" t="s">
        <v>6989</v>
      </c>
      <c r="F2077" s="1" t="s">
        <v>6973</v>
      </c>
      <c r="G2077" s="1" t="s">
        <v>6974</v>
      </c>
    </row>
    <row r="2078" spans="1:7" x14ac:dyDescent="0.25">
      <c r="A2078" s="1">
        <v>2077</v>
      </c>
      <c r="B2078" s="1" t="s">
        <v>215</v>
      </c>
      <c r="C2078" s="1" t="s">
        <v>6863</v>
      </c>
      <c r="D2078" s="1">
        <v>21</v>
      </c>
      <c r="E2078" s="1" t="s">
        <v>6978</v>
      </c>
      <c r="F2078" s="1" t="s">
        <v>6976</v>
      </c>
      <c r="G2078" s="1" t="s">
        <v>6979</v>
      </c>
    </row>
    <row r="2079" spans="1:7" x14ac:dyDescent="0.25">
      <c r="A2079" s="1">
        <v>2078</v>
      </c>
      <c r="B2079" s="1" t="s">
        <v>215</v>
      </c>
      <c r="C2079" s="1" t="s">
        <v>6863</v>
      </c>
      <c r="D2079" s="1">
        <v>22</v>
      </c>
      <c r="E2079" s="1" t="s">
        <v>6989</v>
      </c>
      <c r="F2079" s="1" t="s">
        <v>6865</v>
      </c>
      <c r="G2079" s="1" t="s">
        <v>6866</v>
      </c>
    </row>
    <row r="2080" spans="1:7" x14ac:dyDescent="0.25">
      <c r="A2080" s="1">
        <v>2079</v>
      </c>
      <c r="B2080" s="1" t="s">
        <v>215</v>
      </c>
      <c r="C2080" s="1" t="s">
        <v>6863</v>
      </c>
      <c r="D2080" s="1">
        <v>23</v>
      </c>
      <c r="E2080" s="1" t="s">
        <v>6989</v>
      </c>
      <c r="F2080" s="1" t="s">
        <v>6976</v>
      </c>
      <c r="G2080" s="1" t="s">
        <v>6979</v>
      </c>
    </row>
    <row r="2081" spans="1:7" x14ac:dyDescent="0.25">
      <c r="A2081" s="1">
        <v>2080</v>
      </c>
      <c r="B2081" s="1" t="s">
        <v>215</v>
      </c>
      <c r="C2081" s="1" t="s">
        <v>6863</v>
      </c>
      <c r="D2081" s="1">
        <v>24</v>
      </c>
      <c r="E2081" s="1" t="s">
        <v>6989</v>
      </c>
      <c r="F2081" s="1" t="s">
        <v>6976</v>
      </c>
      <c r="G2081" s="1" t="s">
        <v>6977</v>
      </c>
    </row>
    <row r="2082" spans="1:7" x14ac:dyDescent="0.25">
      <c r="A2082" s="1">
        <v>2081</v>
      </c>
      <c r="B2082" s="1" t="s">
        <v>215</v>
      </c>
      <c r="C2082" s="1" t="s">
        <v>6863</v>
      </c>
      <c r="D2082" s="1">
        <v>25</v>
      </c>
      <c r="E2082" s="1" t="s">
        <v>6991</v>
      </c>
      <c r="F2082" s="1" t="s">
        <v>6973</v>
      </c>
      <c r="G2082" s="1" t="s">
        <v>6974</v>
      </c>
    </row>
    <row r="2083" spans="1:7" x14ac:dyDescent="0.25">
      <c r="A2083" s="1">
        <v>2082</v>
      </c>
      <c r="B2083" s="1" t="s">
        <v>215</v>
      </c>
      <c r="C2083" s="1" t="s">
        <v>6863</v>
      </c>
      <c r="D2083" s="1">
        <v>26</v>
      </c>
      <c r="E2083" s="1" t="s">
        <v>6978</v>
      </c>
      <c r="F2083" s="1" t="s">
        <v>6976</v>
      </c>
      <c r="G2083" s="1" t="s">
        <v>6979</v>
      </c>
    </row>
    <row r="2084" spans="1:7" x14ac:dyDescent="0.25">
      <c r="A2084" s="1">
        <v>2083</v>
      </c>
      <c r="B2084" s="1" t="s">
        <v>215</v>
      </c>
      <c r="C2084" s="1" t="s">
        <v>6863</v>
      </c>
      <c r="D2084" s="1">
        <v>27</v>
      </c>
      <c r="E2084" s="1" t="s">
        <v>6992</v>
      </c>
      <c r="F2084" s="1" t="s">
        <v>6976</v>
      </c>
      <c r="G2084" s="1" t="s">
        <v>6977</v>
      </c>
    </row>
    <row r="2085" spans="1:7" x14ac:dyDescent="0.25">
      <c r="A2085" s="1">
        <v>2084</v>
      </c>
      <c r="B2085" s="1" t="s">
        <v>215</v>
      </c>
      <c r="C2085" s="1" t="s">
        <v>6863</v>
      </c>
      <c r="D2085" s="1">
        <v>28</v>
      </c>
      <c r="E2085" s="1" t="s">
        <v>6993</v>
      </c>
      <c r="F2085" s="1" t="s">
        <v>6973</v>
      </c>
      <c r="G2085" s="1" t="s">
        <v>6974</v>
      </c>
    </row>
    <row r="2086" spans="1:7" x14ac:dyDescent="0.25">
      <c r="A2086" s="1">
        <v>2085</v>
      </c>
      <c r="B2086" s="1" t="s">
        <v>215</v>
      </c>
      <c r="C2086" s="1" t="s">
        <v>6863</v>
      </c>
      <c r="D2086" s="1">
        <v>29</v>
      </c>
      <c r="E2086" s="1" t="s">
        <v>6991</v>
      </c>
      <c r="F2086" s="1" t="s">
        <v>6976</v>
      </c>
      <c r="G2086" s="1" t="s">
        <v>6979</v>
      </c>
    </row>
    <row r="2087" spans="1:7" x14ac:dyDescent="0.25">
      <c r="A2087" s="1">
        <v>2086</v>
      </c>
      <c r="B2087" s="1" t="s">
        <v>215</v>
      </c>
      <c r="C2087" s="1" t="s">
        <v>6863</v>
      </c>
      <c r="D2087" s="1">
        <v>30</v>
      </c>
      <c r="E2087" s="1" t="s">
        <v>6991</v>
      </c>
      <c r="F2087" s="1" t="s">
        <v>6976</v>
      </c>
      <c r="G2087" s="1" t="s">
        <v>6977</v>
      </c>
    </row>
    <row r="2088" spans="1:7" x14ac:dyDescent="0.25">
      <c r="A2088" s="1">
        <v>2087</v>
      </c>
      <c r="B2088" s="1" t="s">
        <v>215</v>
      </c>
      <c r="C2088" s="1" t="s">
        <v>6863</v>
      </c>
      <c r="D2088" s="1">
        <v>31</v>
      </c>
      <c r="E2088" s="1" t="s">
        <v>6993</v>
      </c>
      <c r="F2088" s="1" t="s">
        <v>6865</v>
      </c>
      <c r="G2088" s="1" t="s">
        <v>6866</v>
      </c>
    </row>
    <row r="2089" spans="1:7" x14ac:dyDescent="0.25">
      <c r="A2089" s="1">
        <v>2088</v>
      </c>
      <c r="B2089" s="1" t="s">
        <v>215</v>
      </c>
      <c r="C2089" s="1" t="s">
        <v>6863</v>
      </c>
      <c r="D2089" s="1">
        <v>32</v>
      </c>
      <c r="E2089" s="1" t="s">
        <v>6994</v>
      </c>
      <c r="F2089" s="1" t="s">
        <v>6976</v>
      </c>
      <c r="G2089" s="1" t="s">
        <v>6979</v>
      </c>
    </row>
    <row r="2090" spans="1:7" x14ac:dyDescent="0.25">
      <c r="A2090" s="1">
        <v>2089</v>
      </c>
      <c r="B2090" s="1" t="s">
        <v>215</v>
      </c>
      <c r="C2090" s="1" t="s">
        <v>6863</v>
      </c>
      <c r="D2090" s="1">
        <v>33</v>
      </c>
      <c r="E2090" s="1" t="s">
        <v>6995</v>
      </c>
      <c r="F2090" s="1" t="s">
        <v>6976</v>
      </c>
      <c r="G2090" s="1" t="s">
        <v>6977</v>
      </c>
    </row>
    <row r="2091" spans="1:7" x14ac:dyDescent="0.25">
      <c r="A2091" s="1">
        <v>2090</v>
      </c>
      <c r="B2091" s="1" t="s">
        <v>215</v>
      </c>
      <c r="C2091" s="1" t="s">
        <v>6863</v>
      </c>
      <c r="D2091" s="1">
        <v>34</v>
      </c>
      <c r="E2091" s="1" t="s">
        <v>6996</v>
      </c>
      <c r="F2091" s="1" t="s">
        <v>6973</v>
      </c>
      <c r="G2091" s="1" t="s">
        <v>6974</v>
      </c>
    </row>
    <row r="2092" spans="1:7" x14ac:dyDescent="0.25">
      <c r="A2092" s="1">
        <v>2091</v>
      </c>
      <c r="B2092" s="1" t="s">
        <v>215</v>
      </c>
      <c r="C2092" s="1" t="s">
        <v>6863</v>
      </c>
      <c r="D2092" s="1">
        <v>35</v>
      </c>
      <c r="E2092" s="1" t="s">
        <v>6997</v>
      </c>
      <c r="F2092" s="1" t="s">
        <v>6865</v>
      </c>
      <c r="G2092" s="1" t="s">
        <v>6866</v>
      </c>
    </row>
    <row r="2093" spans="1:7" x14ac:dyDescent="0.25">
      <c r="A2093" s="1">
        <v>2092</v>
      </c>
      <c r="B2093" s="1" t="s">
        <v>215</v>
      </c>
      <c r="C2093" s="1" t="s">
        <v>6863</v>
      </c>
      <c r="D2093" s="1">
        <v>36</v>
      </c>
      <c r="E2093" s="1" t="s">
        <v>6991</v>
      </c>
      <c r="F2093" s="1" t="s">
        <v>6973</v>
      </c>
      <c r="G2093" s="1" t="s">
        <v>6977</v>
      </c>
    </row>
    <row r="2094" spans="1:7" x14ac:dyDescent="0.25">
      <c r="A2094" s="1">
        <v>2093</v>
      </c>
      <c r="B2094" s="1" t="s">
        <v>215</v>
      </c>
      <c r="C2094" s="1" t="s">
        <v>6863</v>
      </c>
      <c r="D2094" s="1">
        <v>37</v>
      </c>
      <c r="E2094" s="1" t="s">
        <v>6991</v>
      </c>
      <c r="F2094" s="1" t="s">
        <v>6865</v>
      </c>
      <c r="G2094" s="1" t="s">
        <v>6866</v>
      </c>
    </row>
    <row r="2095" spans="1:7" x14ac:dyDescent="0.25">
      <c r="A2095" s="1">
        <v>2094</v>
      </c>
      <c r="B2095" s="1" t="s">
        <v>215</v>
      </c>
      <c r="C2095" s="1" t="s">
        <v>6863</v>
      </c>
      <c r="D2095" s="1">
        <v>38</v>
      </c>
      <c r="E2095" s="1" t="s">
        <v>6998</v>
      </c>
      <c r="F2095" s="1" t="s">
        <v>6973</v>
      </c>
      <c r="G2095" s="1" t="s">
        <v>6979</v>
      </c>
    </row>
    <row r="2096" spans="1:7" x14ac:dyDescent="0.25">
      <c r="A2096" s="1">
        <v>2095</v>
      </c>
      <c r="B2096" s="1" t="s">
        <v>215</v>
      </c>
      <c r="C2096" s="1" t="s">
        <v>6863</v>
      </c>
      <c r="D2096" s="1">
        <v>39</v>
      </c>
      <c r="E2096" s="1" t="s">
        <v>6999</v>
      </c>
      <c r="F2096" s="1" t="s">
        <v>6973</v>
      </c>
      <c r="G2096" s="1" t="s">
        <v>6974</v>
      </c>
    </row>
    <row r="2097" spans="1:7" x14ac:dyDescent="0.25">
      <c r="A2097" s="1">
        <v>2096</v>
      </c>
      <c r="B2097" s="1" t="s">
        <v>215</v>
      </c>
      <c r="C2097" s="1" t="s">
        <v>6863</v>
      </c>
      <c r="D2097" s="1">
        <v>40</v>
      </c>
      <c r="E2097" s="1" t="s">
        <v>6994</v>
      </c>
      <c r="F2097" s="1" t="s">
        <v>6865</v>
      </c>
      <c r="G2097" s="1" t="s">
        <v>6866</v>
      </c>
    </row>
    <row r="2098" spans="1:7" x14ac:dyDescent="0.25">
      <c r="A2098" s="1">
        <v>2097</v>
      </c>
      <c r="B2098" s="1" t="s">
        <v>215</v>
      </c>
      <c r="C2098" s="1" t="s">
        <v>6863</v>
      </c>
      <c r="D2098" s="1">
        <v>41</v>
      </c>
      <c r="E2098" s="1" t="s">
        <v>7000</v>
      </c>
      <c r="F2098" s="1" t="s">
        <v>6865</v>
      </c>
      <c r="G2098" s="1" t="s">
        <v>6866</v>
      </c>
    </row>
    <row r="2099" spans="1:7" x14ac:dyDescent="0.25">
      <c r="A2099" s="1">
        <v>2098</v>
      </c>
      <c r="B2099" s="1" t="s">
        <v>215</v>
      </c>
      <c r="C2099" s="1" t="s">
        <v>6863</v>
      </c>
      <c r="D2099" s="1">
        <v>42</v>
      </c>
      <c r="E2099" s="1" t="s">
        <v>6991</v>
      </c>
      <c r="F2099" s="1" t="s">
        <v>6865</v>
      </c>
      <c r="G2099" s="1" t="s">
        <v>6866</v>
      </c>
    </row>
    <row r="2100" spans="1:7" x14ac:dyDescent="0.25">
      <c r="A2100" s="1">
        <v>2099</v>
      </c>
      <c r="B2100" s="1" t="s">
        <v>215</v>
      </c>
      <c r="C2100" s="1" t="s">
        <v>6863</v>
      </c>
      <c r="D2100" s="1">
        <v>43</v>
      </c>
      <c r="E2100" s="1" t="s">
        <v>7001</v>
      </c>
      <c r="F2100" s="1" t="s">
        <v>6865</v>
      </c>
      <c r="G2100" s="1" t="s">
        <v>6866</v>
      </c>
    </row>
    <row r="2101" spans="1:7" x14ac:dyDescent="0.25">
      <c r="A2101" s="1">
        <v>2100</v>
      </c>
      <c r="B2101" s="1" t="s">
        <v>215</v>
      </c>
      <c r="C2101" s="1" t="s">
        <v>6863</v>
      </c>
      <c r="D2101" s="1">
        <v>44</v>
      </c>
      <c r="E2101" s="1" t="s">
        <v>7002</v>
      </c>
      <c r="F2101" s="1" t="s">
        <v>6865</v>
      </c>
      <c r="G2101" s="1" t="s">
        <v>6866</v>
      </c>
    </row>
    <row r="2102" spans="1:7" x14ac:dyDescent="0.25">
      <c r="A2102" s="1">
        <v>2101</v>
      </c>
      <c r="B2102" s="1" t="s">
        <v>215</v>
      </c>
      <c r="C2102" s="1" t="s">
        <v>6863</v>
      </c>
      <c r="D2102" s="1">
        <v>45</v>
      </c>
      <c r="E2102" s="1" t="s">
        <v>6989</v>
      </c>
      <c r="F2102" s="1" t="s">
        <v>6865</v>
      </c>
      <c r="G2102" s="1" t="s">
        <v>6866</v>
      </c>
    </row>
    <row r="2103" spans="1:7" x14ac:dyDescent="0.25">
      <c r="A2103" s="1">
        <v>2102</v>
      </c>
      <c r="B2103" s="1" t="s">
        <v>215</v>
      </c>
      <c r="C2103" s="1" t="s">
        <v>6863</v>
      </c>
      <c r="D2103" s="1">
        <v>46</v>
      </c>
      <c r="E2103" s="1" t="s">
        <v>7001</v>
      </c>
      <c r="F2103" s="1" t="s">
        <v>6865</v>
      </c>
      <c r="G2103" s="1" t="s">
        <v>6866</v>
      </c>
    </row>
    <row r="2104" spans="1:7" x14ac:dyDescent="0.25">
      <c r="A2104" s="1">
        <v>2103</v>
      </c>
      <c r="B2104" s="1" t="s">
        <v>215</v>
      </c>
      <c r="C2104" s="1" t="s">
        <v>6863</v>
      </c>
      <c r="D2104" s="1">
        <v>47</v>
      </c>
      <c r="E2104" s="1" t="s">
        <v>6991</v>
      </c>
      <c r="F2104" s="1" t="s">
        <v>6865</v>
      </c>
      <c r="G2104" s="1" t="s">
        <v>6866</v>
      </c>
    </row>
    <row r="2105" spans="1:7" x14ac:dyDescent="0.25">
      <c r="A2105" s="1">
        <v>2104</v>
      </c>
      <c r="B2105" s="1" t="s">
        <v>215</v>
      </c>
      <c r="C2105" s="1" t="s">
        <v>6863</v>
      </c>
      <c r="D2105" s="1">
        <v>48</v>
      </c>
      <c r="E2105" s="1" t="s">
        <v>6989</v>
      </c>
      <c r="F2105" s="1" t="s">
        <v>6865</v>
      </c>
      <c r="G2105" s="1" t="s">
        <v>6866</v>
      </c>
    </row>
    <row r="2106" spans="1:7" x14ac:dyDescent="0.25">
      <c r="A2106" s="1">
        <v>2105</v>
      </c>
      <c r="B2106" s="1" t="s">
        <v>215</v>
      </c>
      <c r="C2106" s="1" t="s">
        <v>6863</v>
      </c>
      <c r="D2106" s="1">
        <v>49</v>
      </c>
      <c r="E2106" s="1" t="s">
        <v>6989</v>
      </c>
      <c r="F2106" s="1" t="s">
        <v>6865</v>
      </c>
      <c r="G2106" s="1" t="s">
        <v>6866</v>
      </c>
    </row>
    <row r="2107" spans="1:7" x14ac:dyDescent="0.25">
      <c r="A2107" s="1">
        <v>2106</v>
      </c>
      <c r="B2107" s="1" t="s">
        <v>215</v>
      </c>
      <c r="C2107" s="1" t="s">
        <v>6863</v>
      </c>
      <c r="D2107" s="1">
        <v>50</v>
      </c>
      <c r="E2107" s="1" t="s">
        <v>6872</v>
      </c>
      <c r="F2107" s="1" t="s">
        <v>6865</v>
      </c>
      <c r="G2107" s="1" t="s">
        <v>6866</v>
      </c>
    </row>
    <row r="2108" spans="1:7" x14ac:dyDescent="0.25">
      <c r="A2108" s="1">
        <v>2107</v>
      </c>
      <c r="B2108" s="1" t="s">
        <v>215</v>
      </c>
      <c r="C2108" s="1" t="s">
        <v>6863</v>
      </c>
      <c r="D2108" s="1">
        <v>51</v>
      </c>
      <c r="E2108" s="1" t="s">
        <v>6872</v>
      </c>
      <c r="F2108" s="1" t="s">
        <v>6865</v>
      </c>
      <c r="G2108" s="1" t="s">
        <v>6866</v>
      </c>
    </row>
    <row r="2109" spans="1:7" x14ac:dyDescent="0.25">
      <c r="A2109" s="1">
        <v>2108</v>
      </c>
      <c r="B2109" s="1" t="s">
        <v>215</v>
      </c>
      <c r="C2109" s="1" t="s">
        <v>6863</v>
      </c>
      <c r="D2109" s="1">
        <v>52</v>
      </c>
      <c r="E2109" s="1" t="s">
        <v>6872</v>
      </c>
      <c r="F2109" s="1" t="s">
        <v>6865</v>
      </c>
      <c r="G2109" s="1" t="s">
        <v>6866</v>
      </c>
    </row>
    <row r="2110" spans="1:7" x14ac:dyDescent="0.25">
      <c r="A2110" s="1">
        <v>2109</v>
      </c>
      <c r="B2110" s="1" t="s">
        <v>215</v>
      </c>
      <c r="C2110" s="1" t="s">
        <v>6863</v>
      </c>
      <c r="D2110" s="1">
        <v>53</v>
      </c>
      <c r="E2110" s="1" t="s">
        <v>6872</v>
      </c>
      <c r="F2110" s="1" t="s">
        <v>6865</v>
      </c>
      <c r="G2110" s="1" t="s">
        <v>6866</v>
      </c>
    </row>
    <row r="2111" spans="1:7" x14ac:dyDescent="0.25">
      <c r="A2111" s="1">
        <v>2110</v>
      </c>
      <c r="B2111" s="1" t="s">
        <v>215</v>
      </c>
      <c r="C2111" s="1" t="s">
        <v>6863</v>
      </c>
      <c r="D2111" s="1">
        <v>54</v>
      </c>
      <c r="E2111" s="1" t="s">
        <v>6872</v>
      </c>
      <c r="F2111" s="1" t="s">
        <v>6865</v>
      </c>
      <c r="G2111" s="1" t="s">
        <v>6866</v>
      </c>
    </row>
    <row r="2112" spans="1:7" x14ac:dyDescent="0.25">
      <c r="A2112" s="1">
        <v>2111</v>
      </c>
      <c r="B2112" s="1" t="s">
        <v>215</v>
      </c>
      <c r="C2112" s="1" t="s">
        <v>6863</v>
      </c>
      <c r="D2112" s="1">
        <v>55</v>
      </c>
      <c r="E2112" s="1" t="s">
        <v>6872</v>
      </c>
      <c r="F2112" s="1" t="s">
        <v>6865</v>
      </c>
      <c r="G2112" s="1" t="s">
        <v>6866</v>
      </c>
    </row>
    <row r="2113" spans="1:7" x14ac:dyDescent="0.25">
      <c r="A2113" s="1">
        <v>2112</v>
      </c>
      <c r="B2113" s="1" t="s">
        <v>215</v>
      </c>
      <c r="C2113" s="1" t="s">
        <v>6863</v>
      </c>
      <c r="D2113" s="1">
        <v>56</v>
      </c>
      <c r="E2113" s="1" t="s">
        <v>6872</v>
      </c>
      <c r="F2113" s="1" t="s">
        <v>6865</v>
      </c>
      <c r="G2113" s="1" t="s">
        <v>6866</v>
      </c>
    </row>
    <row r="2114" spans="1:7" x14ac:dyDescent="0.25">
      <c r="A2114" s="1">
        <v>2113</v>
      </c>
      <c r="B2114" s="1" t="s">
        <v>215</v>
      </c>
      <c r="C2114" s="1" t="s">
        <v>6863</v>
      </c>
      <c r="D2114" s="1">
        <v>57</v>
      </c>
      <c r="E2114" s="1" t="s">
        <v>6872</v>
      </c>
      <c r="F2114" s="1" t="s">
        <v>6865</v>
      </c>
      <c r="G2114" s="1" t="s">
        <v>6866</v>
      </c>
    </row>
    <row r="2115" spans="1:7" x14ac:dyDescent="0.25">
      <c r="A2115" s="1">
        <v>2114</v>
      </c>
      <c r="B2115" s="1" t="s">
        <v>215</v>
      </c>
      <c r="C2115" s="1" t="s">
        <v>6863</v>
      </c>
      <c r="D2115" s="1">
        <v>58</v>
      </c>
      <c r="E2115" s="1" t="s">
        <v>6872</v>
      </c>
      <c r="F2115" s="1" t="s">
        <v>6865</v>
      </c>
      <c r="G2115" s="1" t="s">
        <v>6866</v>
      </c>
    </row>
    <row r="2116" spans="1:7" x14ac:dyDescent="0.25">
      <c r="A2116" s="1">
        <v>2115</v>
      </c>
      <c r="B2116" s="1" t="s">
        <v>215</v>
      </c>
      <c r="C2116" s="1" t="s">
        <v>6863</v>
      </c>
      <c r="D2116" s="1">
        <v>59</v>
      </c>
      <c r="E2116" s="1" t="s">
        <v>6872</v>
      </c>
      <c r="F2116" s="1" t="s">
        <v>6865</v>
      </c>
      <c r="G2116" s="1" t="s">
        <v>6866</v>
      </c>
    </row>
    <row r="2117" spans="1:7" x14ac:dyDescent="0.25">
      <c r="A2117" s="1">
        <v>2116</v>
      </c>
      <c r="B2117" s="1" t="s">
        <v>215</v>
      </c>
      <c r="C2117" s="1" t="s">
        <v>6863</v>
      </c>
      <c r="D2117" s="1">
        <v>60</v>
      </c>
      <c r="E2117" s="1" t="s">
        <v>6872</v>
      </c>
      <c r="F2117" s="1" t="s">
        <v>6865</v>
      </c>
      <c r="G2117" s="1" t="s">
        <v>6866</v>
      </c>
    </row>
    <row r="2118" spans="1:7" x14ac:dyDescent="0.25">
      <c r="A2118" s="1">
        <v>2117</v>
      </c>
      <c r="B2118" s="1" t="s">
        <v>215</v>
      </c>
      <c r="C2118" s="1" t="s">
        <v>6863</v>
      </c>
      <c r="D2118" s="1">
        <v>61</v>
      </c>
      <c r="E2118" s="1" t="s">
        <v>6872</v>
      </c>
      <c r="F2118" s="1" t="s">
        <v>6865</v>
      </c>
      <c r="G2118" s="1" t="s">
        <v>6866</v>
      </c>
    </row>
    <row r="2119" spans="1:7" x14ac:dyDescent="0.25">
      <c r="A2119" s="1">
        <v>2118</v>
      </c>
      <c r="B2119" s="1" t="s">
        <v>215</v>
      </c>
      <c r="C2119" s="1" t="s">
        <v>6863</v>
      </c>
      <c r="D2119" s="1">
        <v>62</v>
      </c>
      <c r="E2119" s="1" t="s">
        <v>6872</v>
      </c>
      <c r="F2119" s="1" t="s">
        <v>6865</v>
      </c>
      <c r="G2119" s="1" t="s">
        <v>6866</v>
      </c>
    </row>
    <row r="2120" spans="1:7" x14ac:dyDescent="0.25">
      <c r="A2120" s="1">
        <v>2119</v>
      </c>
      <c r="B2120" s="1" t="s">
        <v>215</v>
      </c>
      <c r="C2120" s="1" t="s">
        <v>6863</v>
      </c>
      <c r="D2120" s="1">
        <v>63</v>
      </c>
      <c r="E2120" s="1" t="s">
        <v>6872</v>
      </c>
      <c r="F2120" s="1" t="s">
        <v>6865</v>
      </c>
      <c r="G2120" s="1" t="s">
        <v>6866</v>
      </c>
    </row>
    <row r="2121" spans="1:7" x14ac:dyDescent="0.25">
      <c r="A2121" s="1">
        <v>2120</v>
      </c>
      <c r="B2121" s="1" t="s">
        <v>215</v>
      </c>
      <c r="C2121" s="1" t="s">
        <v>6863</v>
      </c>
      <c r="D2121" s="1">
        <v>64</v>
      </c>
      <c r="E2121" s="1" t="s">
        <v>6872</v>
      </c>
      <c r="F2121" s="1" t="s">
        <v>6865</v>
      </c>
      <c r="G2121" s="1" t="s">
        <v>6866</v>
      </c>
    </row>
    <row r="2122" spans="1:7" x14ac:dyDescent="0.25">
      <c r="A2122" s="1">
        <v>2121</v>
      </c>
      <c r="B2122" s="1" t="s">
        <v>215</v>
      </c>
      <c r="C2122" s="1" t="s">
        <v>6863</v>
      </c>
      <c r="D2122" s="1">
        <v>65</v>
      </c>
      <c r="E2122" s="1" t="s">
        <v>6872</v>
      </c>
      <c r="F2122" s="1" t="s">
        <v>6865</v>
      </c>
      <c r="G2122" s="1" t="s">
        <v>6866</v>
      </c>
    </row>
    <row r="2123" spans="1:7" x14ac:dyDescent="0.25">
      <c r="A2123" s="1">
        <v>2122</v>
      </c>
      <c r="B2123" s="1" t="s">
        <v>215</v>
      </c>
      <c r="C2123" s="1" t="s">
        <v>6863</v>
      </c>
      <c r="D2123" s="1">
        <v>66</v>
      </c>
      <c r="E2123" s="1" t="s">
        <v>6872</v>
      </c>
      <c r="F2123" s="1" t="s">
        <v>6865</v>
      </c>
      <c r="G2123" s="1" t="s">
        <v>6866</v>
      </c>
    </row>
    <row r="2124" spans="1:7" x14ac:dyDescent="0.25">
      <c r="A2124" s="1">
        <v>2123</v>
      </c>
      <c r="B2124" s="1" t="s">
        <v>215</v>
      </c>
      <c r="C2124" s="1" t="s">
        <v>6863</v>
      </c>
      <c r="D2124" s="1">
        <v>67</v>
      </c>
      <c r="E2124" s="1" t="s">
        <v>6872</v>
      </c>
      <c r="F2124" s="1" t="s">
        <v>6865</v>
      </c>
      <c r="G2124" s="1" t="s">
        <v>6866</v>
      </c>
    </row>
    <row r="2125" spans="1:7" x14ac:dyDescent="0.25">
      <c r="A2125" s="1">
        <v>2124</v>
      </c>
      <c r="B2125" s="1" t="s">
        <v>215</v>
      </c>
      <c r="C2125" s="1" t="s">
        <v>6863</v>
      </c>
      <c r="D2125" s="1">
        <v>68</v>
      </c>
      <c r="E2125" s="1" t="s">
        <v>6872</v>
      </c>
      <c r="F2125" s="1" t="s">
        <v>6865</v>
      </c>
      <c r="G2125" s="1" t="s">
        <v>6866</v>
      </c>
    </row>
    <row r="2126" spans="1:7" x14ac:dyDescent="0.25">
      <c r="A2126" s="1">
        <v>2125</v>
      </c>
      <c r="B2126" s="1" t="s">
        <v>215</v>
      </c>
      <c r="C2126" s="1" t="s">
        <v>6863</v>
      </c>
      <c r="D2126" s="1">
        <v>69</v>
      </c>
      <c r="E2126" s="1" t="s">
        <v>6872</v>
      </c>
      <c r="F2126" s="1" t="s">
        <v>6865</v>
      </c>
      <c r="G2126" s="1" t="s">
        <v>6866</v>
      </c>
    </row>
    <row r="2127" spans="1:7" x14ac:dyDescent="0.25">
      <c r="A2127" s="1">
        <v>2126</v>
      </c>
      <c r="B2127" s="1" t="s">
        <v>215</v>
      </c>
      <c r="C2127" s="1" t="s">
        <v>6863</v>
      </c>
      <c r="D2127" s="1">
        <v>70</v>
      </c>
      <c r="E2127" s="1" t="s">
        <v>6872</v>
      </c>
      <c r="F2127" s="1" t="s">
        <v>6865</v>
      </c>
      <c r="G2127" s="1" t="s">
        <v>6866</v>
      </c>
    </row>
    <row r="2128" spans="1:7" x14ac:dyDescent="0.25">
      <c r="A2128" s="1">
        <v>2127</v>
      </c>
      <c r="B2128" s="1" t="s">
        <v>215</v>
      </c>
      <c r="C2128" s="1" t="s">
        <v>6863</v>
      </c>
      <c r="D2128" s="1">
        <v>71</v>
      </c>
      <c r="E2128" s="1" t="s">
        <v>6872</v>
      </c>
      <c r="F2128" s="1" t="s">
        <v>6865</v>
      </c>
      <c r="G2128" s="1" t="s">
        <v>6866</v>
      </c>
    </row>
    <row r="2129" spans="1:7" x14ac:dyDescent="0.25">
      <c r="A2129" s="1">
        <v>2128</v>
      </c>
      <c r="B2129" s="1" t="s">
        <v>215</v>
      </c>
      <c r="C2129" s="1" t="s">
        <v>6863</v>
      </c>
      <c r="D2129" s="1">
        <v>72</v>
      </c>
      <c r="E2129" s="1" t="s">
        <v>6872</v>
      </c>
      <c r="F2129" s="1" t="s">
        <v>6865</v>
      </c>
      <c r="G2129" s="1" t="s">
        <v>6866</v>
      </c>
    </row>
    <row r="2130" spans="1:7" x14ac:dyDescent="0.25">
      <c r="A2130" s="1">
        <v>2129</v>
      </c>
      <c r="B2130" s="1" t="s">
        <v>215</v>
      </c>
      <c r="C2130" s="1" t="s">
        <v>6863</v>
      </c>
      <c r="D2130" s="1">
        <v>73</v>
      </c>
      <c r="E2130" s="1" t="s">
        <v>6872</v>
      </c>
      <c r="F2130" s="1" t="s">
        <v>6865</v>
      </c>
      <c r="G2130" s="1" t="s">
        <v>6866</v>
      </c>
    </row>
    <row r="2131" spans="1:7" x14ac:dyDescent="0.25">
      <c r="A2131" s="1">
        <v>2130</v>
      </c>
      <c r="B2131" s="1" t="s">
        <v>215</v>
      </c>
      <c r="C2131" s="1" t="s">
        <v>6863</v>
      </c>
      <c r="D2131" s="1">
        <v>74</v>
      </c>
      <c r="E2131" s="1" t="s">
        <v>6872</v>
      </c>
      <c r="F2131" s="1" t="s">
        <v>6865</v>
      </c>
      <c r="G2131" s="1" t="s">
        <v>6866</v>
      </c>
    </row>
    <row r="2132" spans="1:7" x14ac:dyDescent="0.25">
      <c r="A2132" s="1">
        <v>2131</v>
      </c>
      <c r="B2132" s="1" t="s">
        <v>215</v>
      </c>
      <c r="C2132" s="1" t="s">
        <v>6863</v>
      </c>
      <c r="D2132" s="1">
        <v>75</v>
      </c>
      <c r="E2132" s="1" t="s">
        <v>6872</v>
      </c>
      <c r="F2132" s="1" t="s">
        <v>6865</v>
      </c>
      <c r="G2132" s="1" t="s">
        <v>6866</v>
      </c>
    </row>
    <row r="2133" spans="1:7" x14ac:dyDescent="0.25">
      <c r="A2133" s="1">
        <v>2132</v>
      </c>
      <c r="B2133" s="1" t="s">
        <v>215</v>
      </c>
      <c r="C2133" s="1" t="s">
        <v>6863</v>
      </c>
      <c r="D2133" s="1">
        <v>76</v>
      </c>
      <c r="E2133" s="1" t="s">
        <v>6872</v>
      </c>
      <c r="F2133" s="1" t="s">
        <v>6865</v>
      </c>
      <c r="G2133" s="1" t="s">
        <v>6866</v>
      </c>
    </row>
    <row r="2134" spans="1:7" x14ac:dyDescent="0.25">
      <c r="A2134" s="1">
        <v>2133</v>
      </c>
      <c r="B2134" s="1" t="s">
        <v>215</v>
      </c>
      <c r="C2134" s="1" t="s">
        <v>6863</v>
      </c>
      <c r="D2134" s="1">
        <v>77</v>
      </c>
      <c r="E2134" s="1" t="s">
        <v>6872</v>
      </c>
      <c r="F2134" s="1" t="s">
        <v>6865</v>
      </c>
      <c r="G2134" s="1" t="s">
        <v>6866</v>
      </c>
    </row>
    <row r="2135" spans="1:7" x14ac:dyDescent="0.25">
      <c r="A2135" s="1">
        <v>2134</v>
      </c>
      <c r="B2135" s="1" t="s">
        <v>215</v>
      </c>
      <c r="C2135" s="1" t="s">
        <v>6863</v>
      </c>
      <c r="D2135" s="1">
        <v>78</v>
      </c>
      <c r="E2135" s="1" t="s">
        <v>6872</v>
      </c>
      <c r="F2135" s="1" t="s">
        <v>6865</v>
      </c>
      <c r="G2135" s="1" t="s">
        <v>6866</v>
      </c>
    </row>
    <row r="2136" spans="1:7" x14ac:dyDescent="0.25">
      <c r="A2136" s="1">
        <v>2135</v>
      </c>
      <c r="B2136" s="1" t="s">
        <v>215</v>
      </c>
      <c r="C2136" s="1" t="s">
        <v>6863</v>
      </c>
      <c r="D2136" s="1">
        <v>79</v>
      </c>
      <c r="E2136" s="1" t="s">
        <v>6872</v>
      </c>
      <c r="F2136" s="1" t="s">
        <v>6865</v>
      </c>
      <c r="G2136" s="1" t="s">
        <v>6866</v>
      </c>
    </row>
    <row r="2137" spans="1:7" x14ac:dyDescent="0.25">
      <c r="A2137" s="1">
        <v>2136</v>
      </c>
      <c r="B2137" s="1" t="s">
        <v>215</v>
      </c>
      <c r="C2137" s="1" t="s">
        <v>6863</v>
      </c>
      <c r="D2137" s="1">
        <v>80</v>
      </c>
      <c r="E2137" s="1" t="s">
        <v>6872</v>
      </c>
      <c r="F2137" s="1" t="s">
        <v>6865</v>
      </c>
      <c r="G2137" s="1" t="s">
        <v>6866</v>
      </c>
    </row>
    <row r="2138" spans="1:7" x14ac:dyDescent="0.25">
      <c r="A2138" s="1">
        <v>2137</v>
      </c>
      <c r="B2138" s="1" t="s">
        <v>215</v>
      </c>
      <c r="C2138" s="1" t="s">
        <v>6863</v>
      </c>
      <c r="D2138" s="1">
        <v>81</v>
      </c>
      <c r="E2138" s="1" t="s">
        <v>6872</v>
      </c>
      <c r="F2138" s="1" t="s">
        <v>6865</v>
      </c>
      <c r="G2138" s="1" t="s">
        <v>6866</v>
      </c>
    </row>
    <row r="2139" spans="1:7" x14ac:dyDescent="0.25">
      <c r="A2139" s="1">
        <v>2138</v>
      </c>
      <c r="B2139" s="1" t="s">
        <v>215</v>
      </c>
      <c r="C2139" s="1" t="s">
        <v>6863</v>
      </c>
      <c r="D2139" s="1">
        <v>82</v>
      </c>
      <c r="E2139" s="1" t="s">
        <v>6872</v>
      </c>
      <c r="F2139" s="1" t="s">
        <v>6865</v>
      </c>
      <c r="G2139" s="1" t="s">
        <v>6866</v>
      </c>
    </row>
    <row r="2140" spans="1:7" x14ac:dyDescent="0.25">
      <c r="A2140" s="1">
        <v>2139</v>
      </c>
      <c r="B2140" s="1" t="s">
        <v>215</v>
      </c>
      <c r="C2140" s="1" t="s">
        <v>6863</v>
      </c>
      <c r="D2140" s="1">
        <v>83</v>
      </c>
      <c r="E2140" s="1" t="s">
        <v>6872</v>
      </c>
      <c r="F2140" s="1" t="s">
        <v>6865</v>
      </c>
      <c r="G2140" s="1" t="s">
        <v>6866</v>
      </c>
    </row>
    <row r="2141" spans="1:7" x14ac:dyDescent="0.25">
      <c r="A2141" s="1">
        <v>2140</v>
      </c>
      <c r="B2141" s="1" t="s">
        <v>215</v>
      </c>
      <c r="C2141" s="1" t="s">
        <v>6863</v>
      </c>
      <c r="D2141" s="1">
        <v>84</v>
      </c>
      <c r="E2141" s="1" t="s">
        <v>6872</v>
      </c>
      <c r="F2141" s="1" t="s">
        <v>6865</v>
      </c>
      <c r="G2141" s="1" t="s">
        <v>6866</v>
      </c>
    </row>
    <row r="2142" spans="1:7" x14ac:dyDescent="0.25">
      <c r="A2142" s="1">
        <v>2141</v>
      </c>
      <c r="B2142" s="1" t="s">
        <v>215</v>
      </c>
      <c r="C2142" s="1" t="s">
        <v>6863</v>
      </c>
      <c r="D2142" s="1">
        <v>85</v>
      </c>
      <c r="E2142" s="1" t="s">
        <v>6872</v>
      </c>
      <c r="F2142" s="1" t="s">
        <v>6865</v>
      </c>
      <c r="G2142" s="1" t="s">
        <v>6866</v>
      </c>
    </row>
    <row r="2143" spans="1:7" x14ac:dyDescent="0.25">
      <c r="A2143" s="1">
        <v>2142</v>
      </c>
      <c r="B2143" s="1" t="s">
        <v>215</v>
      </c>
      <c r="C2143" s="1" t="s">
        <v>6863</v>
      </c>
      <c r="D2143" s="1">
        <v>86</v>
      </c>
      <c r="E2143" s="1" t="s">
        <v>6872</v>
      </c>
      <c r="F2143" s="1" t="s">
        <v>6865</v>
      </c>
      <c r="G2143" s="1" t="s">
        <v>6866</v>
      </c>
    </row>
    <row r="2144" spans="1:7" x14ac:dyDescent="0.25">
      <c r="A2144" s="1">
        <v>2143</v>
      </c>
      <c r="B2144" s="1" t="s">
        <v>215</v>
      </c>
      <c r="C2144" s="1" t="s">
        <v>6863</v>
      </c>
      <c r="D2144" s="1">
        <v>87</v>
      </c>
      <c r="E2144" s="1" t="s">
        <v>6872</v>
      </c>
      <c r="F2144" s="1" t="s">
        <v>6865</v>
      </c>
      <c r="G2144" s="1" t="s">
        <v>6866</v>
      </c>
    </row>
    <row r="2145" spans="1:7" x14ac:dyDescent="0.25">
      <c r="A2145" s="1">
        <v>2144</v>
      </c>
      <c r="B2145" s="1" t="s">
        <v>215</v>
      </c>
      <c r="C2145" s="1" t="s">
        <v>6863</v>
      </c>
      <c r="D2145" s="1">
        <v>88</v>
      </c>
      <c r="E2145" s="1" t="s">
        <v>6872</v>
      </c>
      <c r="F2145" s="1" t="s">
        <v>6865</v>
      </c>
      <c r="G2145" s="1" t="s">
        <v>6866</v>
      </c>
    </row>
    <row r="2146" spans="1:7" x14ac:dyDescent="0.25">
      <c r="A2146" s="1">
        <v>2145</v>
      </c>
      <c r="B2146" s="1" t="s">
        <v>215</v>
      </c>
      <c r="C2146" s="1" t="s">
        <v>6871</v>
      </c>
      <c r="D2146" s="1">
        <v>1</v>
      </c>
      <c r="E2146" s="1" t="s">
        <v>6872</v>
      </c>
      <c r="F2146" s="1" t="s">
        <v>6865</v>
      </c>
      <c r="G2146" s="1" t="s">
        <v>6866</v>
      </c>
    </row>
    <row r="2147" spans="1:7" x14ac:dyDescent="0.25">
      <c r="A2147" s="1">
        <v>2146</v>
      </c>
      <c r="B2147" s="1" t="s">
        <v>215</v>
      </c>
      <c r="C2147" s="1" t="s">
        <v>6871</v>
      </c>
      <c r="D2147" s="1">
        <v>2</v>
      </c>
      <c r="E2147" s="1" t="s">
        <v>6872</v>
      </c>
      <c r="F2147" s="1" t="s">
        <v>6865</v>
      </c>
      <c r="G2147" s="1" t="s">
        <v>6866</v>
      </c>
    </row>
    <row r="2148" spans="1:7" x14ac:dyDescent="0.25">
      <c r="A2148" s="1">
        <v>2147</v>
      </c>
      <c r="B2148" s="1" t="s">
        <v>215</v>
      </c>
      <c r="C2148" s="1" t="s">
        <v>6871</v>
      </c>
      <c r="D2148" s="1">
        <v>3</v>
      </c>
      <c r="E2148" s="1" t="s">
        <v>6872</v>
      </c>
      <c r="F2148" s="1" t="s">
        <v>6865</v>
      </c>
      <c r="G2148" s="1" t="s">
        <v>6866</v>
      </c>
    </row>
    <row r="2149" spans="1:7" x14ac:dyDescent="0.25">
      <c r="A2149" s="1">
        <v>2148</v>
      </c>
      <c r="B2149" s="1" t="s">
        <v>215</v>
      </c>
      <c r="C2149" s="1" t="s">
        <v>6871</v>
      </c>
      <c r="D2149" s="1">
        <v>4</v>
      </c>
      <c r="E2149" s="1" t="s">
        <v>6872</v>
      </c>
      <c r="F2149" s="1" t="s">
        <v>6865</v>
      </c>
      <c r="G2149" s="1" t="s">
        <v>6866</v>
      </c>
    </row>
    <row r="2150" spans="1:7" x14ac:dyDescent="0.25">
      <c r="A2150" s="1">
        <v>2149</v>
      </c>
      <c r="B2150" s="1" t="s">
        <v>215</v>
      </c>
      <c r="C2150" s="1" t="s">
        <v>6871</v>
      </c>
      <c r="D2150" s="1">
        <v>5</v>
      </c>
      <c r="E2150" s="1" t="s">
        <v>6872</v>
      </c>
      <c r="F2150" s="1" t="s">
        <v>6865</v>
      </c>
      <c r="G2150" s="1" t="s">
        <v>6866</v>
      </c>
    </row>
    <row r="2151" spans="1:7" x14ac:dyDescent="0.25">
      <c r="A2151" s="1">
        <v>2150</v>
      </c>
      <c r="B2151" s="1" t="s">
        <v>215</v>
      </c>
      <c r="C2151" s="1" t="s">
        <v>6871</v>
      </c>
      <c r="D2151" s="1">
        <v>6</v>
      </c>
      <c r="E2151" s="1" t="s">
        <v>6872</v>
      </c>
      <c r="F2151" s="1" t="s">
        <v>6973</v>
      </c>
      <c r="G2151" s="1" t="s">
        <v>6974</v>
      </c>
    </row>
    <row r="2152" spans="1:7" x14ac:dyDescent="0.25">
      <c r="A2152" s="1">
        <v>2151</v>
      </c>
      <c r="B2152" s="1" t="s">
        <v>215</v>
      </c>
      <c r="C2152" s="1" t="s">
        <v>6871</v>
      </c>
      <c r="D2152" s="1">
        <v>7</v>
      </c>
      <c r="E2152" s="1" t="s">
        <v>6872</v>
      </c>
      <c r="F2152" s="1" t="s">
        <v>6973</v>
      </c>
      <c r="G2152" s="1" t="s">
        <v>6974</v>
      </c>
    </row>
    <row r="2153" spans="1:7" x14ac:dyDescent="0.25">
      <c r="A2153" s="1">
        <v>2152</v>
      </c>
      <c r="B2153" s="1" t="s">
        <v>215</v>
      </c>
      <c r="C2153" s="1" t="s">
        <v>6871</v>
      </c>
      <c r="D2153" s="1">
        <v>8</v>
      </c>
      <c r="E2153" s="1" t="s">
        <v>6872</v>
      </c>
      <c r="F2153" s="1" t="s">
        <v>6865</v>
      </c>
      <c r="G2153" s="1" t="s">
        <v>6866</v>
      </c>
    </row>
    <row r="2154" spans="1:7" x14ac:dyDescent="0.25">
      <c r="A2154" s="1">
        <v>2153</v>
      </c>
      <c r="B2154" s="1" t="s">
        <v>215</v>
      </c>
      <c r="C2154" s="1" t="s">
        <v>6871</v>
      </c>
      <c r="D2154" s="1">
        <v>9</v>
      </c>
      <c r="E2154" s="1" t="s">
        <v>6872</v>
      </c>
      <c r="F2154" s="1" t="s">
        <v>6865</v>
      </c>
      <c r="G2154" s="1" t="s">
        <v>6866</v>
      </c>
    </row>
    <row r="2155" spans="1:7" x14ac:dyDescent="0.25">
      <c r="A2155" s="1">
        <v>2154</v>
      </c>
      <c r="B2155" s="1" t="s">
        <v>215</v>
      </c>
      <c r="C2155" s="1" t="s">
        <v>6871</v>
      </c>
      <c r="D2155" s="1">
        <v>10</v>
      </c>
      <c r="E2155" s="1" t="s">
        <v>6872</v>
      </c>
      <c r="F2155" s="1" t="s">
        <v>6865</v>
      </c>
      <c r="G2155" s="1" t="s">
        <v>6866</v>
      </c>
    </row>
    <row r="2156" spans="1:7" x14ac:dyDescent="0.25">
      <c r="A2156" s="1">
        <v>2155</v>
      </c>
      <c r="B2156" s="1" t="s">
        <v>215</v>
      </c>
      <c r="C2156" s="1" t="s">
        <v>6871</v>
      </c>
      <c r="D2156" s="1">
        <v>11</v>
      </c>
      <c r="E2156" s="1" t="s">
        <v>6872</v>
      </c>
      <c r="F2156" s="1" t="s">
        <v>6865</v>
      </c>
      <c r="G2156" s="1" t="s">
        <v>6866</v>
      </c>
    </row>
    <row r="2157" spans="1:7" x14ac:dyDescent="0.25">
      <c r="A2157" s="1">
        <v>2156</v>
      </c>
      <c r="B2157" s="1" t="s">
        <v>215</v>
      </c>
      <c r="C2157" s="1" t="s">
        <v>6871</v>
      </c>
      <c r="D2157" s="1">
        <v>12</v>
      </c>
      <c r="E2157" s="1" t="s">
        <v>6872</v>
      </c>
      <c r="F2157" s="1" t="s">
        <v>6865</v>
      </c>
      <c r="G2157" s="1" t="s">
        <v>6866</v>
      </c>
    </row>
    <row r="2158" spans="1:7" x14ac:dyDescent="0.25">
      <c r="A2158" s="1">
        <v>2157</v>
      </c>
      <c r="B2158" s="1" t="s">
        <v>215</v>
      </c>
      <c r="C2158" s="1" t="s">
        <v>6871</v>
      </c>
      <c r="D2158" s="1">
        <v>13</v>
      </c>
      <c r="E2158" s="1" t="s">
        <v>6872</v>
      </c>
      <c r="F2158" s="1" t="s">
        <v>6865</v>
      </c>
      <c r="G2158" s="1" t="s">
        <v>6866</v>
      </c>
    </row>
    <row r="2159" spans="1:7" x14ac:dyDescent="0.25">
      <c r="A2159" s="1">
        <v>2158</v>
      </c>
      <c r="B2159" s="1" t="s">
        <v>215</v>
      </c>
      <c r="C2159" s="1" t="s">
        <v>6871</v>
      </c>
      <c r="D2159" s="1">
        <v>14</v>
      </c>
      <c r="E2159" s="1" t="s">
        <v>6872</v>
      </c>
      <c r="F2159" s="1" t="s">
        <v>6865</v>
      </c>
      <c r="G2159" s="1" t="s">
        <v>6866</v>
      </c>
    </row>
    <row r="2160" spans="1:7" x14ac:dyDescent="0.25">
      <c r="A2160" s="1">
        <v>2159</v>
      </c>
      <c r="B2160" s="1" t="s">
        <v>215</v>
      </c>
      <c r="C2160" s="1" t="s">
        <v>6871</v>
      </c>
      <c r="D2160" s="1">
        <v>15</v>
      </c>
      <c r="E2160" s="1" t="s">
        <v>6872</v>
      </c>
      <c r="F2160" s="1" t="s">
        <v>6865</v>
      </c>
      <c r="G2160" s="1" t="s">
        <v>6866</v>
      </c>
    </row>
    <row r="2161" spans="1:7" x14ac:dyDescent="0.25">
      <c r="A2161" s="1">
        <v>2160</v>
      </c>
      <c r="B2161" s="1" t="s">
        <v>215</v>
      </c>
      <c r="C2161" s="1" t="s">
        <v>6871</v>
      </c>
      <c r="D2161" s="1">
        <v>16</v>
      </c>
      <c r="E2161" s="1" t="s">
        <v>6872</v>
      </c>
      <c r="F2161" s="1" t="s">
        <v>6865</v>
      </c>
      <c r="G2161" s="1" t="s">
        <v>6866</v>
      </c>
    </row>
    <row r="2162" spans="1:7" x14ac:dyDescent="0.25">
      <c r="A2162" s="1">
        <v>2161</v>
      </c>
      <c r="B2162" s="1" t="s">
        <v>215</v>
      </c>
      <c r="C2162" s="1" t="s">
        <v>6871</v>
      </c>
      <c r="D2162" s="1">
        <v>17</v>
      </c>
      <c r="E2162" s="1" t="s">
        <v>6872</v>
      </c>
      <c r="F2162" s="1" t="s">
        <v>6865</v>
      </c>
      <c r="G2162" s="1" t="s">
        <v>6866</v>
      </c>
    </row>
    <row r="2163" spans="1:7" x14ac:dyDescent="0.25">
      <c r="A2163" s="1">
        <v>2162</v>
      </c>
      <c r="B2163" s="1" t="s">
        <v>215</v>
      </c>
      <c r="C2163" s="1" t="s">
        <v>6871</v>
      </c>
      <c r="D2163" s="1">
        <v>18</v>
      </c>
      <c r="E2163" s="1" t="s">
        <v>6872</v>
      </c>
      <c r="F2163" s="1" t="s">
        <v>6865</v>
      </c>
      <c r="G2163" s="1" t="s">
        <v>6866</v>
      </c>
    </row>
    <row r="2164" spans="1:7" x14ac:dyDescent="0.25">
      <c r="A2164" s="1">
        <v>2163</v>
      </c>
      <c r="B2164" s="1" t="s">
        <v>215</v>
      </c>
      <c r="C2164" s="1" t="s">
        <v>6871</v>
      </c>
      <c r="D2164" s="1">
        <v>19</v>
      </c>
      <c r="E2164" s="1" t="s">
        <v>6872</v>
      </c>
      <c r="F2164" s="1" t="s">
        <v>6973</v>
      </c>
      <c r="G2164" s="1" t="s">
        <v>6974</v>
      </c>
    </row>
    <row r="2165" spans="1:7" x14ac:dyDescent="0.25">
      <c r="A2165" s="1">
        <v>2164</v>
      </c>
      <c r="B2165" s="1" t="s">
        <v>215</v>
      </c>
      <c r="C2165" s="1" t="s">
        <v>6871</v>
      </c>
      <c r="D2165" s="1">
        <v>20</v>
      </c>
      <c r="E2165" s="1" t="s">
        <v>6872</v>
      </c>
      <c r="F2165" s="1" t="s">
        <v>6973</v>
      </c>
      <c r="G2165" s="1" t="s">
        <v>6974</v>
      </c>
    </row>
    <row r="2166" spans="1:7" x14ac:dyDescent="0.25">
      <c r="A2166" s="1">
        <v>2165</v>
      </c>
      <c r="B2166" s="1" t="s">
        <v>215</v>
      </c>
      <c r="C2166" s="1" t="s">
        <v>6871</v>
      </c>
      <c r="D2166" s="1">
        <v>21</v>
      </c>
      <c r="E2166" s="1" t="s">
        <v>6872</v>
      </c>
      <c r="F2166" s="1" t="s">
        <v>6973</v>
      </c>
      <c r="G2166" s="1" t="s">
        <v>6974</v>
      </c>
    </row>
    <row r="2167" spans="1:7" x14ac:dyDescent="0.25">
      <c r="A2167" s="1">
        <v>2166</v>
      </c>
      <c r="B2167" s="1" t="s">
        <v>215</v>
      </c>
      <c r="C2167" s="1" t="s">
        <v>6871</v>
      </c>
      <c r="D2167" s="1">
        <v>22</v>
      </c>
      <c r="E2167" s="1" t="s">
        <v>6872</v>
      </c>
      <c r="F2167" s="1" t="s">
        <v>6865</v>
      </c>
      <c r="G2167" s="1" t="s">
        <v>6866</v>
      </c>
    </row>
    <row r="2168" spans="1:7" x14ac:dyDescent="0.25">
      <c r="A2168" s="1">
        <v>2167</v>
      </c>
      <c r="B2168" s="1" t="s">
        <v>215</v>
      </c>
      <c r="C2168" s="1" t="s">
        <v>6871</v>
      </c>
      <c r="D2168" s="1">
        <v>23</v>
      </c>
      <c r="E2168" s="1" t="s">
        <v>6872</v>
      </c>
      <c r="F2168" s="1" t="s">
        <v>6973</v>
      </c>
      <c r="G2168" s="1" t="s">
        <v>6974</v>
      </c>
    </row>
    <row r="2169" spans="1:7" x14ac:dyDescent="0.25">
      <c r="A2169" s="1">
        <v>2168</v>
      </c>
      <c r="B2169" s="1" t="s">
        <v>215</v>
      </c>
      <c r="C2169" s="1" t="s">
        <v>6871</v>
      </c>
      <c r="D2169" s="1">
        <v>24</v>
      </c>
      <c r="E2169" s="1" t="s">
        <v>6872</v>
      </c>
      <c r="F2169" s="1" t="s">
        <v>6973</v>
      </c>
      <c r="G2169" s="1" t="s">
        <v>6974</v>
      </c>
    </row>
    <row r="2170" spans="1:7" x14ac:dyDescent="0.25">
      <c r="A2170" s="1">
        <v>2169</v>
      </c>
      <c r="B2170" s="1" t="s">
        <v>215</v>
      </c>
      <c r="C2170" s="1" t="s">
        <v>6871</v>
      </c>
      <c r="D2170" s="1">
        <v>25</v>
      </c>
      <c r="E2170" s="1" t="s">
        <v>6872</v>
      </c>
      <c r="F2170" s="1" t="s">
        <v>6865</v>
      </c>
      <c r="G2170" s="1" t="s">
        <v>6866</v>
      </c>
    </row>
    <row r="2171" spans="1:7" x14ac:dyDescent="0.25">
      <c r="A2171" s="1">
        <v>2170</v>
      </c>
      <c r="B2171" s="1" t="s">
        <v>215</v>
      </c>
      <c r="C2171" s="1" t="s">
        <v>6871</v>
      </c>
      <c r="D2171" s="1">
        <v>26</v>
      </c>
      <c r="E2171" s="1" t="s">
        <v>6872</v>
      </c>
      <c r="F2171" s="1" t="s">
        <v>6865</v>
      </c>
      <c r="G2171" s="1" t="s">
        <v>6866</v>
      </c>
    </row>
    <row r="2172" spans="1:7" x14ac:dyDescent="0.25">
      <c r="A2172" s="1">
        <v>2171</v>
      </c>
      <c r="B2172" s="1" t="s">
        <v>215</v>
      </c>
      <c r="C2172" s="1" t="s">
        <v>6871</v>
      </c>
      <c r="D2172" s="1">
        <v>27</v>
      </c>
      <c r="E2172" s="1" t="s">
        <v>6872</v>
      </c>
      <c r="F2172" s="1" t="s">
        <v>6865</v>
      </c>
      <c r="G2172" s="1" t="s">
        <v>6866</v>
      </c>
    </row>
    <row r="2173" spans="1:7" x14ac:dyDescent="0.25">
      <c r="A2173" s="1">
        <v>2172</v>
      </c>
      <c r="B2173" s="1" t="s">
        <v>215</v>
      </c>
      <c r="C2173" s="1" t="s">
        <v>6871</v>
      </c>
      <c r="D2173" s="1">
        <v>28</v>
      </c>
      <c r="E2173" s="1" t="s">
        <v>6872</v>
      </c>
      <c r="F2173" s="1" t="s">
        <v>6865</v>
      </c>
      <c r="G2173" s="1" t="s">
        <v>6866</v>
      </c>
    </row>
    <row r="2174" spans="1:7" x14ac:dyDescent="0.25">
      <c r="A2174" s="1">
        <v>2173</v>
      </c>
      <c r="B2174" s="1" t="s">
        <v>215</v>
      </c>
      <c r="C2174" s="1" t="s">
        <v>6871</v>
      </c>
      <c r="D2174" s="1">
        <v>29</v>
      </c>
      <c r="E2174" s="1" t="s">
        <v>6872</v>
      </c>
      <c r="F2174" s="1" t="s">
        <v>6865</v>
      </c>
      <c r="G2174" s="1" t="s">
        <v>6866</v>
      </c>
    </row>
    <row r="2175" spans="1:7" x14ac:dyDescent="0.25">
      <c r="A2175" s="1">
        <v>2174</v>
      </c>
      <c r="B2175" s="1" t="s">
        <v>215</v>
      </c>
      <c r="C2175" s="1" t="s">
        <v>6871</v>
      </c>
      <c r="D2175" s="1">
        <v>30</v>
      </c>
      <c r="E2175" s="1" t="s">
        <v>6872</v>
      </c>
      <c r="F2175" s="1" t="s">
        <v>6865</v>
      </c>
      <c r="G2175" s="1" t="s">
        <v>6866</v>
      </c>
    </row>
    <row r="2176" spans="1:7" x14ac:dyDescent="0.25">
      <c r="A2176" s="1">
        <v>2175</v>
      </c>
      <c r="B2176" s="1" t="s">
        <v>215</v>
      </c>
      <c r="C2176" s="1" t="s">
        <v>6871</v>
      </c>
      <c r="D2176" s="1">
        <v>31</v>
      </c>
      <c r="E2176" s="1" t="s">
        <v>6872</v>
      </c>
      <c r="F2176" s="1" t="s">
        <v>6865</v>
      </c>
      <c r="G2176" s="1" t="s">
        <v>6866</v>
      </c>
    </row>
    <row r="2177" spans="1:7" x14ac:dyDescent="0.25">
      <c r="A2177" s="1">
        <v>2176</v>
      </c>
      <c r="B2177" s="1" t="s">
        <v>215</v>
      </c>
      <c r="C2177" s="1" t="s">
        <v>6871</v>
      </c>
      <c r="D2177" s="1">
        <v>32</v>
      </c>
      <c r="E2177" s="1" t="s">
        <v>6872</v>
      </c>
      <c r="F2177" s="1" t="s">
        <v>6973</v>
      </c>
      <c r="G2177" s="1" t="s">
        <v>6974</v>
      </c>
    </row>
    <row r="2178" spans="1:7" x14ac:dyDescent="0.25">
      <c r="A2178" s="1">
        <v>2177</v>
      </c>
      <c r="B2178" s="1" t="s">
        <v>215</v>
      </c>
      <c r="C2178" s="1" t="s">
        <v>6871</v>
      </c>
      <c r="D2178" s="1">
        <v>33</v>
      </c>
      <c r="E2178" s="1" t="s">
        <v>6872</v>
      </c>
      <c r="F2178" s="1" t="s">
        <v>6973</v>
      </c>
      <c r="G2178" s="1" t="s">
        <v>6974</v>
      </c>
    </row>
    <row r="2179" spans="1:7" x14ac:dyDescent="0.25">
      <c r="A2179" s="1">
        <v>2178</v>
      </c>
      <c r="B2179" s="1" t="s">
        <v>215</v>
      </c>
      <c r="C2179" s="1" t="s">
        <v>6871</v>
      </c>
      <c r="D2179" s="1">
        <v>34</v>
      </c>
      <c r="E2179" s="1" t="s">
        <v>6872</v>
      </c>
      <c r="F2179" s="1" t="s">
        <v>6973</v>
      </c>
      <c r="G2179" s="1" t="s">
        <v>6974</v>
      </c>
    </row>
    <row r="2180" spans="1:7" x14ac:dyDescent="0.25">
      <c r="A2180" s="1">
        <v>2179</v>
      </c>
      <c r="B2180" s="1" t="s">
        <v>215</v>
      </c>
      <c r="C2180" s="1" t="s">
        <v>6871</v>
      </c>
      <c r="D2180" s="1">
        <v>35</v>
      </c>
      <c r="E2180" s="1" t="s">
        <v>6872</v>
      </c>
      <c r="F2180" s="1" t="s">
        <v>6973</v>
      </c>
      <c r="G2180" s="1" t="s">
        <v>6974</v>
      </c>
    </row>
    <row r="2181" spans="1:7" x14ac:dyDescent="0.25">
      <c r="A2181" s="1">
        <v>2180</v>
      </c>
      <c r="B2181" s="1" t="s">
        <v>215</v>
      </c>
      <c r="C2181" s="1" t="s">
        <v>6871</v>
      </c>
      <c r="D2181" s="1">
        <v>36</v>
      </c>
      <c r="E2181" s="1" t="s">
        <v>6872</v>
      </c>
      <c r="F2181" s="1" t="s">
        <v>6973</v>
      </c>
      <c r="G2181" s="1" t="s">
        <v>6974</v>
      </c>
    </row>
    <row r="2182" spans="1:7" x14ac:dyDescent="0.25">
      <c r="A2182" s="1">
        <v>2181</v>
      </c>
      <c r="B2182" s="1" t="s">
        <v>215</v>
      </c>
      <c r="C2182" s="1" t="s">
        <v>6871</v>
      </c>
      <c r="D2182" s="1">
        <v>37</v>
      </c>
      <c r="E2182" s="1" t="s">
        <v>6872</v>
      </c>
      <c r="F2182" s="1" t="s">
        <v>6973</v>
      </c>
      <c r="G2182" s="1" t="s">
        <v>6974</v>
      </c>
    </row>
    <row r="2183" spans="1:7" x14ac:dyDescent="0.25">
      <c r="A2183" s="1">
        <v>2182</v>
      </c>
      <c r="B2183" s="1" t="s">
        <v>215</v>
      </c>
      <c r="C2183" s="1" t="s">
        <v>6871</v>
      </c>
      <c r="D2183" s="1">
        <v>38</v>
      </c>
      <c r="E2183" s="1" t="s">
        <v>6872</v>
      </c>
      <c r="F2183" s="1" t="s">
        <v>6973</v>
      </c>
      <c r="G2183" s="1" t="s">
        <v>6974</v>
      </c>
    </row>
    <row r="2184" spans="1:7" x14ac:dyDescent="0.25">
      <c r="A2184" s="1">
        <v>2183</v>
      </c>
      <c r="B2184" s="1" t="s">
        <v>215</v>
      </c>
      <c r="C2184" s="1" t="s">
        <v>6871</v>
      </c>
      <c r="D2184" s="1">
        <v>39</v>
      </c>
      <c r="E2184" s="1" t="s">
        <v>6872</v>
      </c>
      <c r="F2184" s="1" t="s">
        <v>6973</v>
      </c>
      <c r="G2184" s="1" t="s">
        <v>6974</v>
      </c>
    </row>
    <row r="2185" spans="1:7" x14ac:dyDescent="0.25">
      <c r="A2185" s="1">
        <v>2184</v>
      </c>
      <c r="B2185" s="1" t="s">
        <v>216</v>
      </c>
      <c r="C2185" s="1" t="s">
        <v>6863</v>
      </c>
      <c r="D2185" s="1">
        <v>1</v>
      </c>
      <c r="E2185" s="1" t="s">
        <v>6872</v>
      </c>
      <c r="F2185" s="1" t="s">
        <v>6865</v>
      </c>
      <c r="G2185" s="1" t="s">
        <v>6866</v>
      </c>
    </row>
    <row r="2186" spans="1:7" x14ac:dyDescent="0.25">
      <c r="A2186" s="1">
        <v>2185</v>
      </c>
      <c r="B2186" s="1" t="s">
        <v>216</v>
      </c>
      <c r="C2186" s="1" t="s">
        <v>6863</v>
      </c>
      <c r="D2186" s="1">
        <v>2</v>
      </c>
      <c r="E2186" s="1" t="s">
        <v>6872</v>
      </c>
      <c r="F2186" s="1" t="s">
        <v>6865</v>
      </c>
      <c r="G2186" s="1" t="s">
        <v>6866</v>
      </c>
    </row>
    <row r="2187" spans="1:7" x14ac:dyDescent="0.25">
      <c r="A2187" s="1">
        <v>2186</v>
      </c>
      <c r="B2187" s="1" t="s">
        <v>216</v>
      </c>
      <c r="C2187" s="1" t="s">
        <v>6863</v>
      </c>
      <c r="D2187" s="1">
        <v>3</v>
      </c>
      <c r="E2187" s="1" t="s">
        <v>6872</v>
      </c>
      <c r="F2187" s="1" t="s">
        <v>6865</v>
      </c>
      <c r="G2187" s="1" t="s">
        <v>6866</v>
      </c>
    </row>
    <row r="2188" spans="1:7" x14ac:dyDescent="0.25">
      <c r="A2188" s="1">
        <v>2187</v>
      </c>
      <c r="B2188" s="1" t="s">
        <v>216</v>
      </c>
      <c r="C2188" s="1" t="s">
        <v>6863</v>
      </c>
      <c r="D2188" s="1">
        <v>4</v>
      </c>
      <c r="E2188" s="1" t="s">
        <v>6872</v>
      </c>
      <c r="F2188" s="1" t="s">
        <v>6865</v>
      </c>
      <c r="G2188" s="1" t="s">
        <v>6866</v>
      </c>
    </row>
    <row r="2189" spans="1:7" x14ac:dyDescent="0.25">
      <c r="A2189" s="1">
        <v>2188</v>
      </c>
      <c r="B2189" s="1" t="s">
        <v>216</v>
      </c>
      <c r="C2189" s="1" t="s">
        <v>6863</v>
      </c>
      <c r="D2189" s="1">
        <v>5</v>
      </c>
      <c r="E2189" s="1" t="s">
        <v>6872</v>
      </c>
      <c r="F2189" s="1" t="s">
        <v>6973</v>
      </c>
      <c r="G2189" s="1" t="s">
        <v>6974</v>
      </c>
    </row>
    <row r="2190" spans="1:7" x14ac:dyDescent="0.25">
      <c r="A2190" s="1">
        <v>2189</v>
      </c>
      <c r="B2190" s="1" t="s">
        <v>216</v>
      </c>
      <c r="C2190" s="1" t="s">
        <v>6863</v>
      </c>
      <c r="D2190" s="1">
        <v>6</v>
      </c>
      <c r="E2190" s="1" t="s">
        <v>6872</v>
      </c>
      <c r="F2190" s="1" t="s">
        <v>6865</v>
      </c>
      <c r="G2190" s="1" t="s">
        <v>6866</v>
      </c>
    </row>
    <row r="2191" spans="1:7" x14ac:dyDescent="0.25">
      <c r="A2191" s="1">
        <v>2190</v>
      </c>
      <c r="B2191" s="1" t="s">
        <v>216</v>
      </c>
      <c r="C2191" s="1" t="s">
        <v>6863</v>
      </c>
      <c r="D2191" s="1">
        <v>7</v>
      </c>
      <c r="E2191" s="1" t="s">
        <v>6872</v>
      </c>
      <c r="F2191" s="1" t="s">
        <v>6865</v>
      </c>
      <c r="G2191" s="1" t="s">
        <v>6866</v>
      </c>
    </row>
    <row r="2192" spans="1:7" x14ac:dyDescent="0.25">
      <c r="A2192" s="1">
        <v>2191</v>
      </c>
      <c r="B2192" s="1" t="s">
        <v>216</v>
      </c>
      <c r="C2192" s="1" t="s">
        <v>6863</v>
      </c>
      <c r="D2192" s="1">
        <v>8</v>
      </c>
      <c r="E2192" s="1" t="s">
        <v>6872</v>
      </c>
      <c r="F2192" s="1" t="s">
        <v>6865</v>
      </c>
      <c r="G2192" s="1" t="s">
        <v>6866</v>
      </c>
    </row>
    <row r="2193" spans="1:7" x14ac:dyDescent="0.25">
      <c r="A2193" s="1">
        <v>2192</v>
      </c>
      <c r="B2193" s="1" t="s">
        <v>216</v>
      </c>
      <c r="C2193" s="1" t="s">
        <v>6863</v>
      </c>
      <c r="D2193" s="1">
        <v>9</v>
      </c>
      <c r="E2193" s="1" t="s">
        <v>6872</v>
      </c>
      <c r="F2193" s="1" t="s">
        <v>6865</v>
      </c>
      <c r="G2193" s="1" t="s">
        <v>6866</v>
      </c>
    </row>
    <row r="2194" spans="1:7" x14ac:dyDescent="0.25">
      <c r="A2194" s="1">
        <v>2193</v>
      </c>
      <c r="B2194" s="1" t="s">
        <v>216</v>
      </c>
      <c r="C2194" s="1" t="s">
        <v>6863</v>
      </c>
      <c r="D2194" s="1">
        <v>10</v>
      </c>
      <c r="E2194" s="1" t="s">
        <v>6872</v>
      </c>
      <c r="F2194" s="1" t="s">
        <v>6865</v>
      </c>
      <c r="G2194" s="1" t="s">
        <v>6866</v>
      </c>
    </row>
    <row r="2195" spans="1:7" x14ac:dyDescent="0.25">
      <c r="A2195" s="1">
        <v>2194</v>
      </c>
      <c r="B2195" s="1" t="s">
        <v>216</v>
      </c>
      <c r="C2195" s="1" t="s">
        <v>6863</v>
      </c>
      <c r="D2195" s="1">
        <v>11</v>
      </c>
      <c r="E2195" s="1" t="s">
        <v>6872</v>
      </c>
      <c r="F2195" s="1" t="s">
        <v>6973</v>
      </c>
      <c r="G2195" s="1" t="s">
        <v>6974</v>
      </c>
    </row>
    <row r="2196" spans="1:7" x14ac:dyDescent="0.25">
      <c r="A2196" s="1">
        <v>2195</v>
      </c>
      <c r="B2196" s="1" t="s">
        <v>216</v>
      </c>
      <c r="C2196" s="1" t="s">
        <v>6863</v>
      </c>
      <c r="D2196" s="1">
        <v>12</v>
      </c>
      <c r="E2196" s="1" t="s">
        <v>6872</v>
      </c>
      <c r="F2196" s="1" t="s">
        <v>6973</v>
      </c>
      <c r="G2196" s="1" t="s">
        <v>6974</v>
      </c>
    </row>
    <row r="2197" spans="1:7" x14ac:dyDescent="0.25">
      <c r="A2197" s="1">
        <v>2196</v>
      </c>
      <c r="B2197" s="1" t="s">
        <v>216</v>
      </c>
      <c r="C2197" s="1" t="s">
        <v>6863</v>
      </c>
      <c r="D2197" s="1">
        <v>13</v>
      </c>
      <c r="E2197" s="1" t="s">
        <v>6872</v>
      </c>
      <c r="F2197" s="1" t="s">
        <v>6973</v>
      </c>
      <c r="G2197" s="1" t="s">
        <v>6974</v>
      </c>
    </row>
    <row r="2198" spans="1:7" x14ac:dyDescent="0.25">
      <c r="A2198" s="1">
        <v>2197</v>
      </c>
      <c r="B2198" s="1" t="s">
        <v>216</v>
      </c>
      <c r="C2198" s="1" t="s">
        <v>6863</v>
      </c>
      <c r="D2198" s="1">
        <v>14</v>
      </c>
      <c r="E2198" s="1" t="s">
        <v>6872</v>
      </c>
      <c r="F2198" s="1" t="s">
        <v>6973</v>
      </c>
      <c r="G2198" s="1" t="s">
        <v>6974</v>
      </c>
    </row>
    <row r="2199" spans="1:7" x14ac:dyDescent="0.25">
      <c r="A2199" s="1">
        <v>2198</v>
      </c>
      <c r="B2199" s="1" t="s">
        <v>216</v>
      </c>
      <c r="C2199" s="1" t="s">
        <v>6863</v>
      </c>
      <c r="D2199" s="1">
        <v>15</v>
      </c>
      <c r="E2199" s="1" t="s">
        <v>6872</v>
      </c>
      <c r="F2199" s="1" t="s">
        <v>6973</v>
      </c>
      <c r="G2199" s="1" t="s">
        <v>6974</v>
      </c>
    </row>
    <row r="2200" spans="1:7" x14ac:dyDescent="0.25">
      <c r="A2200" s="1">
        <v>2199</v>
      </c>
      <c r="B2200" s="1" t="s">
        <v>216</v>
      </c>
      <c r="C2200" s="1" t="s">
        <v>6863</v>
      </c>
      <c r="D2200" s="1">
        <v>16</v>
      </c>
      <c r="E2200" s="1" t="s">
        <v>6872</v>
      </c>
      <c r="F2200" s="1" t="s">
        <v>6973</v>
      </c>
      <c r="G2200" s="1" t="s">
        <v>6974</v>
      </c>
    </row>
    <row r="2201" spans="1:7" x14ac:dyDescent="0.25">
      <c r="A2201" s="1">
        <v>2200</v>
      </c>
      <c r="B2201" s="1" t="s">
        <v>216</v>
      </c>
      <c r="C2201" s="1" t="s">
        <v>6863</v>
      </c>
      <c r="D2201" s="1">
        <v>17</v>
      </c>
      <c r="E2201" s="1" t="s">
        <v>6872</v>
      </c>
      <c r="F2201" s="1" t="s">
        <v>6973</v>
      </c>
      <c r="G2201" s="1" t="s">
        <v>6974</v>
      </c>
    </row>
    <row r="2202" spans="1:7" x14ac:dyDescent="0.25">
      <c r="A2202" s="1">
        <v>2201</v>
      </c>
      <c r="B2202" s="1" t="s">
        <v>216</v>
      </c>
      <c r="C2202" s="1" t="s">
        <v>6863</v>
      </c>
      <c r="D2202" s="1">
        <v>18</v>
      </c>
      <c r="E2202" s="1" t="s">
        <v>6872</v>
      </c>
      <c r="F2202" s="1" t="s">
        <v>6973</v>
      </c>
      <c r="G2202" s="1" t="s">
        <v>6974</v>
      </c>
    </row>
    <row r="2203" spans="1:7" x14ac:dyDescent="0.25">
      <c r="A2203" s="1">
        <v>2202</v>
      </c>
      <c r="B2203" s="1" t="s">
        <v>216</v>
      </c>
      <c r="C2203" s="1" t="s">
        <v>6863</v>
      </c>
      <c r="D2203" s="1">
        <v>19</v>
      </c>
      <c r="E2203" s="1" t="s">
        <v>6872</v>
      </c>
      <c r="F2203" s="1" t="s">
        <v>6973</v>
      </c>
      <c r="G2203" s="1" t="s">
        <v>6974</v>
      </c>
    </row>
    <row r="2204" spans="1:7" x14ac:dyDescent="0.25">
      <c r="A2204" s="1">
        <v>2203</v>
      </c>
      <c r="B2204" s="1" t="s">
        <v>216</v>
      </c>
      <c r="C2204" s="1" t="s">
        <v>6863</v>
      </c>
      <c r="D2204" s="1">
        <v>20</v>
      </c>
      <c r="E2204" s="1" t="s">
        <v>6872</v>
      </c>
      <c r="F2204" s="1" t="s">
        <v>6973</v>
      </c>
      <c r="G2204" s="1" t="s">
        <v>6974</v>
      </c>
    </row>
    <row r="2205" spans="1:7" x14ac:dyDescent="0.25">
      <c r="A2205" s="1">
        <v>2204</v>
      </c>
      <c r="B2205" s="1" t="s">
        <v>216</v>
      </c>
      <c r="C2205" s="1" t="s">
        <v>6863</v>
      </c>
      <c r="D2205" s="1">
        <v>21</v>
      </c>
      <c r="E2205" s="1" t="s">
        <v>6872</v>
      </c>
      <c r="F2205" s="1" t="s">
        <v>6973</v>
      </c>
      <c r="G2205" s="1" t="s">
        <v>6974</v>
      </c>
    </row>
    <row r="2206" spans="1:7" x14ac:dyDescent="0.25">
      <c r="A2206" s="1">
        <v>2205</v>
      </c>
      <c r="B2206" s="1" t="s">
        <v>216</v>
      </c>
      <c r="C2206" s="1" t="s">
        <v>6863</v>
      </c>
      <c r="D2206" s="1">
        <v>22</v>
      </c>
      <c r="E2206" s="1" t="s">
        <v>6872</v>
      </c>
      <c r="F2206" s="1" t="s">
        <v>6973</v>
      </c>
      <c r="G2206" s="1" t="s">
        <v>6974</v>
      </c>
    </row>
    <row r="2207" spans="1:7" x14ac:dyDescent="0.25">
      <c r="A2207" s="1">
        <v>2206</v>
      </c>
      <c r="B2207" s="1" t="s">
        <v>216</v>
      </c>
      <c r="C2207" s="1" t="s">
        <v>6863</v>
      </c>
      <c r="D2207" s="1">
        <v>23</v>
      </c>
      <c r="E2207" s="1" t="s">
        <v>6872</v>
      </c>
      <c r="F2207" s="1" t="s">
        <v>6973</v>
      </c>
      <c r="G2207" s="1" t="s">
        <v>6974</v>
      </c>
    </row>
    <row r="2208" spans="1:7" x14ac:dyDescent="0.25">
      <c r="A2208" s="1">
        <v>2207</v>
      </c>
      <c r="B2208" s="1" t="s">
        <v>216</v>
      </c>
      <c r="C2208" s="1" t="s">
        <v>6863</v>
      </c>
      <c r="D2208" s="1">
        <v>24</v>
      </c>
      <c r="E2208" s="1" t="s">
        <v>6872</v>
      </c>
      <c r="F2208" s="1" t="s">
        <v>6973</v>
      </c>
      <c r="G2208" s="1" t="s">
        <v>6974</v>
      </c>
    </row>
    <row r="2209" spans="1:7" x14ac:dyDescent="0.25">
      <c r="A2209" s="1">
        <v>2208</v>
      </c>
      <c r="B2209" s="1" t="s">
        <v>216</v>
      </c>
      <c r="C2209" s="1" t="s">
        <v>6863</v>
      </c>
      <c r="D2209" s="1">
        <v>25</v>
      </c>
      <c r="E2209" s="1" t="s">
        <v>6872</v>
      </c>
      <c r="F2209" s="1" t="s">
        <v>6973</v>
      </c>
      <c r="G2209" s="1" t="s">
        <v>6974</v>
      </c>
    </row>
    <row r="2210" spans="1:7" x14ac:dyDescent="0.25">
      <c r="A2210" s="1">
        <v>2209</v>
      </c>
      <c r="B2210" s="1" t="s">
        <v>216</v>
      </c>
      <c r="C2210" s="1" t="s">
        <v>6863</v>
      </c>
      <c r="D2210" s="1">
        <v>26</v>
      </c>
      <c r="E2210" s="1" t="s">
        <v>6872</v>
      </c>
      <c r="F2210" s="1" t="s">
        <v>6973</v>
      </c>
      <c r="G2210" s="1" t="s">
        <v>6974</v>
      </c>
    </row>
    <row r="2211" spans="1:7" x14ac:dyDescent="0.25">
      <c r="A2211" s="1">
        <v>2210</v>
      </c>
      <c r="B2211" s="1" t="s">
        <v>216</v>
      </c>
      <c r="C2211" s="1" t="s">
        <v>6863</v>
      </c>
      <c r="D2211" s="1">
        <v>27</v>
      </c>
      <c r="E2211" s="1" t="s">
        <v>6872</v>
      </c>
      <c r="F2211" s="1" t="s">
        <v>6973</v>
      </c>
      <c r="G2211" s="1" t="s">
        <v>6974</v>
      </c>
    </row>
    <row r="2212" spans="1:7" x14ac:dyDescent="0.25">
      <c r="A2212" s="1">
        <v>2211</v>
      </c>
      <c r="B2212" s="1" t="s">
        <v>216</v>
      </c>
      <c r="C2212" s="1" t="s">
        <v>6863</v>
      </c>
      <c r="D2212" s="1">
        <v>28</v>
      </c>
      <c r="E2212" s="1" t="s">
        <v>6872</v>
      </c>
      <c r="F2212" s="1" t="s">
        <v>6973</v>
      </c>
      <c r="G2212" s="1" t="s">
        <v>6974</v>
      </c>
    </row>
    <row r="2213" spans="1:7" x14ac:dyDescent="0.25">
      <c r="A2213" s="1">
        <v>2212</v>
      </c>
      <c r="B2213" s="1" t="s">
        <v>216</v>
      </c>
      <c r="C2213" s="1" t="s">
        <v>6863</v>
      </c>
      <c r="D2213" s="1">
        <v>29</v>
      </c>
      <c r="E2213" s="1" t="s">
        <v>6872</v>
      </c>
      <c r="F2213" s="1" t="s">
        <v>6973</v>
      </c>
      <c r="G2213" s="1" t="s">
        <v>6974</v>
      </c>
    </row>
    <row r="2214" spans="1:7" x14ac:dyDescent="0.25">
      <c r="A2214" s="1">
        <v>2213</v>
      </c>
      <c r="B2214" s="1" t="s">
        <v>216</v>
      </c>
      <c r="C2214" s="1" t="s">
        <v>6863</v>
      </c>
      <c r="D2214" s="1">
        <v>30</v>
      </c>
      <c r="E2214" s="1" t="s">
        <v>6872</v>
      </c>
      <c r="F2214" s="1" t="s">
        <v>6973</v>
      </c>
      <c r="G2214" s="1" t="s">
        <v>6974</v>
      </c>
    </row>
    <row r="2215" spans="1:7" x14ac:dyDescent="0.25">
      <c r="A2215" s="1">
        <v>2214</v>
      </c>
      <c r="B2215" s="1" t="s">
        <v>216</v>
      </c>
      <c r="C2215" s="1" t="s">
        <v>6863</v>
      </c>
      <c r="D2215" s="1">
        <v>31</v>
      </c>
      <c r="E2215" s="1" t="s">
        <v>6872</v>
      </c>
      <c r="F2215" s="1" t="s">
        <v>6973</v>
      </c>
      <c r="G2215" s="1" t="s">
        <v>6974</v>
      </c>
    </row>
    <row r="2216" spans="1:7" x14ac:dyDescent="0.25">
      <c r="A2216" s="1">
        <v>2215</v>
      </c>
      <c r="B2216" s="1" t="s">
        <v>216</v>
      </c>
      <c r="C2216" s="1" t="s">
        <v>6863</v>
      </c>
      <c r="D2216" s="1">
        <v>32</v>
      </c>
      <c r="E2216" s="1" t="s">
        <v>6872</v>
      </c>
      <c r="F2216" s="1" t="s">
        <v>6973</v>
      </c>
      <c r="G2216" s="1" t="s">
        <v>6974</v>
      </c>
    </row>
    <row r="2217" spans="1:7" x14ac:dyDescent="0.25">
      <c r="A2217" s="1">
        <v>2216</v>
      </c>
      <c r="B2217" s="1" t="s">
        <v>216</v>
      </c>
      <c r="C2217" s="1" t="s">
        <v>6863</v>
      </c>
      <c r="D2217" s="1">
        <v>33</v>
      </c>
      <c r="E2217" s="1" t="s">
        <v>6872</v>
      </c>
      <c r="F2217" s="1" t="s">
        <v>6973</v>
      </c>
      <c r="G2217" s="1" t="s">
        <v>6974</v>
      </c>
    </row>
    <row r="2218" spans="1:7" x14ac:dyDescent="0.25">
      <c r="A2218" s="1">
        <v>2217</v>
      </c>
      <c r="B2218" s="1" t="s">
        <v>216</v>
      </c>
      <c r="C2218" s="1" t="s">
        <v>6863</v>
      </c>
      <c r="D2218" s="1">
        <v>34</v>
      </c>
      <c r="E2218" s="1" t="s">
        <v>6872</v>
      </c>
      <c r="F2218" s="1" t="s">
        <v>6973</v>
      </c>
      <c r="G2218" s="1" t="s">
        <v>6974</v>
      </c>
    </row>
    <row r="2219" spans="1:7" x14ac:dyDescent="0.25">
      <c r="A2219" s="1">
        <v>2218</v>
      </c>
      <c r="B2219" s="1" t="s">
        <v>216</v>
      </c>
      <c r="C2219" s="1" t="s">
        <v>6863</v>
      </c>
      <c r="D2219" s="1">
        <v>35</v>
      </c>
      <c r="E2219" s="1" t="s">
        <v>6872</v>
      </c>
      <c r="F2219" s="1" t="s">
        <v>6865</v>
      </c>
      <c r="G2219" s="1" t="s">
        <v>6866</v>
      </c>
    </row>
    <row r="2220" spans="1:7" x14ac:dyDescent="0.25">
      <c r="A2220" s="1">
        <v>2219</v>
      </c>
      <c r="B2220" s="1" t="s">
        <v>216</v>
      </c>
      <c r="C2220" s="1" t="s">
        <v>6863</v>
      </c>
      <c r="D2220" s="1">
        <v>36</v>
      </c>
      <c r="E2220" s="1" t="s">
        <v>6872</v>
      </c>
      <c r="F2220" s="1" t="s">
        <v>6865</v>
      </c>
      <c r="G2220" s="1" t="s">
        <v>6866</v>
      </c>
    </row>
    <row r="2221" spans="1:7" x14ac:dyDescent="0.25">
      <c r="A2221" s="1">
        <v>2220</v>
      </c>
      <c r="B2221" s="1" t="s">
        <v>216</v>
      </c>
      <c r="C2221" s="1" t="s">
        <v>6863</v>
      </c>
      <c r="D2221" s="1">
        <v>37</v>
      </c>
      <c r="E2221" s="1" t="s">
        <v>6872</v>
      </c>
      <c r="F2221" s="1" t="s">
        <v>6865</v>
      </c>
      <c r="G2221" s="1" t="s">
        <v>6866</v>
      </c>
    </row>
    <row r="2222" spans="1:7" x14ac:dyDescent="0.25">
      <c r="A2222" s="1">
        <v>2221</v>
      </c>
      <c r="B2222" s="1" t="s">
        <v>216</v>
      </c>
      <c r="C2222" s="1" t="s">
        <v>6863</v>
      </c>
      <c r="D2222" s="1">
        <v>38</v>
      </c>
      <c r="E2222" s="1" t="s">
        <v>6872</v>
      </c>
      <c r="F2222" s="1" t="s">
        <v>6865</v>
      </c>
      <c r="G2222" s="1" t="s">
        <v>6866</v>
      </c>
    </row>
    <row r="2223" spans="1:7" x14ac:dyDescent="0.25">
      <c r="A2223" s="1">
        <v>2222</v>
      </c>
      <c r="B2223" s="1" t="s">
        <v>216</v>
      </c>
      <c r="C2223" s="1" t="s">
        <v>6863</v>
      </c>
      <c r="D2223" s="1">
        <v>39</v>
      </c>
      <c r="E2223" s="1" t="s">
        <v>6872</v>
      </c>
      <c r="F2223" s="1" t="s">
        <v>6865</v>
      </c>
      <c r="G2223" s="1" t="s">
        <v>6866</v>
      </c>
    </row>
    <row r="2224" spans="1:7" x14ac:dyDescent="0.25">
      <c r="A2224" s="1">
        <v>2223</v>
      </c>
      <c r="B2224" s="1" t="s">
        <v>216</v>
      </c>
      <c r="C2224" s="1" t="s">
        <v>6863</v>
      </c>
      <c r="D2224" s="1">
        <v>40</v>
      </c>
      <c r="E2224" s="1" t="s">
        <v>6872</v>
      </c>
      <c r="F2224" s="1" t="s">
        <v>6865</v>
      </c>
      <c r="G2224" s="1" t="s">
        <v>6866</v>
      </c>
    </row>
    <row r="2225" spans="1:7" x14ac:dyDescent="0.25">
      <c r="A2225" s="1">
        <v>2224</v>
      </c>
      <c r="B2225" s="1" t="s">
        <v>216</v>
      </c>
      <c r="C2225" s="1" t="s">
        <v>6863</v>
      </c>
      <c r="D2225" s="1">
        <v>41</v>
      </c>
      <c r="E2225" s="1" t="s">
        <v>6872</v>
      </c>
      <c r="F2225" s="1" t="s">
        <v>6865</v>
      </c>
      <c r="G2225" s="1" t="s">
        <v>6866</v>
      </c>
    </row>
    <row r="2226" spans="1:7" x14ac:dyDescent="0.25">
      <c r="A2226" s="1">
        <v>2225</v>
      </c>
      <c r="B2226" s="1" t="s">
        <v>216</v>
      </c>
      <c r="C2226" s="1" t="s">
        <v>6863</v>
      </c>
      <c r="D2226" s="1">
        <v>42</v>
      </c>
      <c r="E2226" s="1" t="s">
        <v>6872</v>
      </c>
      <c r="F2226" s="1" t="s">
        <v>6865</v>
      </c>
      <c r="G2226" s="1" t="s">
        <v>6866</v>
      </c>
    </row>
    <row r="2227" spans="1:7" x14ac:dyDescent="0.25">
      <c r="A2227" s="1">
        <v>2226</v>
      </c>
      <c r="B2227" s="1" t="s">
        <v>216</v>
      </c>
      <c r="C2227" s="1" t="s">
        <v>6863</v>
      </c>
      <c r="D2227" s="1">
        <v>43</v>
      </c>
      <c r="E2227" s="1" t="s">
        <v>6872</v>
      </c>
      <c r="F2227" s="1" t="s">
        <v>6865</v>
      </c>
      <c r="G2227" s="1" t="s">
        <v>6866</v>
      </c>
    </row>
    <row r="2228" spans="1:7" x14ac:dyDescent="0.25">
      <c r="A2228" s="1">
        <v>2227</v>
      </c>
      <c r="B2228" s="1" t="s">
        <v>216</v>
      </c>
      <c r="C2228" s="1" t="s">
        <v>6863</v>
      </c>
      <c r="D2228" s="1">
        <v>44</v>
      </c>
      <c r="E2228" s="1" t="s">
        <v>6872</v>
      </c>
      <c r="F2228" s="1" t="s">
        <v>6865</v>
      </c>
      <c r="G2228" s="1" t="s">
        <v>6866</v>
      </c>
    </row>
    <row r="2229" spans="1:7" x14ac:dyDescent="0.25">
      <c r="A2229" s="1">
        <v>2228</v>
      </c>
      <c r="B2229" s="1" t="s">
        <v>216</v>
      </c>
      <c r="C2229" s="1" t="s">
        <v>6863</v>
      </c>
      <c r="D2229" s="1">
        <v>45</v>
      </c>
      <c r="E2229" s="1" t="s">
        <v>6872</v>
      </c>
      <c r="F2229" s="1" t="s">
        <v>6865</v>
      </c>
      <c r="G2229" s="1" t="s">
        <v>6866</v>
      </c>
    </row>
    <row r="2230" spans="1:7" x14ac:dyDescent="0.25">
      <c r="A2230" s="1">
        <v>2229</v>
      </c>
      <c r="B2230" s="1" t="s">
        <v>216</v>
      </c>
      <c r="C2230" s="1" t="s">
        <v>6863</v>
      </c>
      <c r="D2230" s="1">
        <v>46</v>
      </c>
      <c r="E2230" s="1" t="s">
        <v>6872</v>
      </c>
      <c r="F2230" s="1" t="s">
        <v>6865</v>
      </c>
      <c r="G2230" s="1" t="s">
        <v>6866</v>
      </c>
    </row>
    <row r="2231" spans="1:7" x14ac:dyDescent="0.25">
      <c r="A2231" s="1">
        <v>2230</v>
      </c>
      <c r="B2231" s="1" t="s">
        <v>216</v>
      </c>
      <c r="C2231" s="1" t="s">
        <v>6863</v>
      </c>
      <c r="D2231" s="1">
        <v>47</v>
      </c>
      <c r="E2231" s="1" t="s">
        <v>6872</v>
      </c>
      <c r="F2231" s="1" t="s">
        <v>6865</v>
      </c>
      <c r="G2231" s="1" t="s">
        <v>6866</v>
      </c>
    </row>
    <row r="2232" spans="1:7" x14ac:dyDescent="0.25">
      <c r="A2232" s="1">
        <v>2231</v>
      </c>
      <c r="B2232" s="1" t="s">
        <v>216</v>
      </c>
      <c r="C2232" s="1" t="s">
        <v>6863</v>
      </c>
      <c r="D2232" s="1">
        <v>48</v>
      </c>
      <c r="E2232" s="1" t="s">
        <v>6872</v>
      </c>
      <c r="F2232" s="1" t="s">
        <v>6865</v>
      </c>
      <c r="G2232" s="1" t="s">
        <v>6866</v>
      </c>
    </row>
    <row r="2233" spans="1:7" x14ac:dyDescent="0.25">
      <c r="A2233" s="1">
        <v>2232</v>
      </c>
      <c r="B2233" s="1" t="s">
        <v>216</v>
      </c>
      <c r="C2233" s="1" t="s">
        <v>6863</v>
      </c>
      <c r="D2233" s="1">
        <v>49</v>
      </c>
      <c r="E2233" s="1" t="s">
        <v>6872</v>
      </c>
      <c r="F2233" s="1" t="s">
        <v>6865</v>
      </c>
      <c r="G2233" s="1" t="s">
        <v>6866</v>
      </c>
    </row>
    <row r="2234" spans="1:7" x14ac:dyDescent="0.25">
      <c r="A2234" s="1">
        <v>2233</v>
      </c>
      <c r="B2234" s="1" t="s">
        <v>216</v>
      </c>
      <c r="C2234" s="1" t="s">
        <v>6863</v>
      </c>
      <c r="D2234" s="1">
        <v>50</v>
      </c>
      <c r="E2234" s="1" t="s">
        <v>6872</v>
      </c>
      <c r="F2234" s="1" t="s">
        <v>6865</v>
      </c>
      <c r="G2234" s="1" t="s">
        <v>6866</v>
      </c>
    </row>
    <row r="2235" spans="1:7" x14ac:dyDescent="0.25">
      <c r="A2235" s="1">
        <v>2234</v>
      </c>
      <c r="B2235" s="1" t="s">
        <v>216</v>
      </c>
      <c r="C2235" s="1" t="s">
        <v>6863</v>
      </c>
      <c r="D2235" s="1">
        <v>51</v>
      </c>
      <c r="E2235" s="1" t="s">
        <v>6872</v>
      </c>
      <c r="F2235" s="1" t="s">
        <v>6865</v>
      </c>
      <c r="G2235" s="1" t="s">
        <v>6866</v>
      </c>
    </row>
    <row r="2236" spans="1:7" x14ac:dyDescent="0.25">
      <c r="A2236" s="1">
        <v>2235</v>
      </c>
      <c r="B2236" s="1" t="s">
        <v>216</v>
      </c>
      <c r="C2236" s="1" t="s">
        <v>6863</v>
      </c>
      <c r="D2236" s="1">
        <v>52</v>
      </c>
      <c r="E2236" s="1" t="s">
        <v>6872</v>
      </c>
      <c r="F2236" s="1" t="s">
        <v>6865</v>
      </c>
      <c r="G2236" s="1" t="s">
        <v>6866</v>
      </c>
    </row>
    <row r="2237" spans="1:7" x14ac:dyDescent="0.25">
      <c r="A2237" s="1">
        <v>2236</v>
      </c>
      <c r="B2237" s="1" t="s">
        <v>216</v>
      </c>
      <c r="C2237" s="1" t="s">
        <v>6863</v>
      </c>
      <c r="D2237" s="1">
        <v>53</v>
      </c>
      <c r="E2237" s="1" t="s">
        <v>6872</v>
      </c>
      <c r="F2237" s="1" t="s">
        <v>6865</v>
      </c>
      <c r="G2237" s="1" t="s">
        <v>6866</v>
      </c>
    </row>
    <row r="2238" spans="1:7" x14ac:dyDescent="0.25">
      <c r="A2238" s="1">
        <v>2237</v>
      </c>
      <c r="B2238" s="1" t="s">
        <v>216</v>
      </c>
      <c r="C2238" s="1" t="s">
        <v>6863</v>
      </c>
      <c r="D2238" s="1">
        <v>54</v>
      </c>
      <c r="E2238" s="1" t="s">
        <v>6872</v>
      </c>
      <c r="F2238" s="1" t="s">
        <v>6865</v>
      </c>
      <c r="G2238" s="1" t="s">
        <v>6866</v>
      </c>
    </row>
    <row r="2239" spans="1:7" x14ac:dyDescent="0.25">
      <c r="A2239" s="1">
        <v>2238</v>
      </c>
      <c r="B2239" s="1" t="s">
        <v>216</v>
      </c>
      <c r="C2239" s="1" t="s">
        <v>6863</v>
      </c>
      <c r="D2239" s="1">
        <v>55</v>
      </c>
      <c r="E2239" s="1" t="s">
        <v>6872</v>
      </c>
      <c r="F2239" s="1" t="s">
        <v>6865</v>
      </c>
      <c r="G2239" s="1" t="s">
        <v>6866</v>
      </c>
    </row>
    <row r="2240" spans="1:7" x14ac:dyDescent="0.25">
      <c r="A2240" s="1">
        <v>2239</v>
      </c>
      <c r="B2240" s="1" t="s">
        <v>216</v>
      </c>
      <c r="C2240" s="1" t="s">
        <v>6863</v>
      </c>
      <c r="D2240" s="1">
        <v>56</v>
      </c>
      <c r="E2240" s="1" t="s">
        <v>6872</v>
      </c>
      <c r="F2240" s="1" t="s">
        <v>6865</v>
      </c>
      <c r="G2240" s="1" t="s">
        <v>6866</v>
      </c>
    </row>
    <row r="2241" spans="1:7" x14ac:dyDescent="0.25">
      <c r="A2241" s="1">
        <v>2240</v>
      </c>
      <c r="B2241" s="1" t="s">
        <v>216</v>
      </c>
      <c r="C2241" s="1" t="s">
        <v>6863</v>
      </c>
      <c r="D2241" s="1">
        <v>57</v>
      </c>
      <c r="E2241" s="1" t="s">
        <v>6872</v>
      </c>
      <c r="F2241" s="1" t="s">
        <v>6865</v>
      </c>
      <c r="G2241" s="1" t="s">
        <v>6866</v>
      </c>
    </row>
    <row r="2242" spans="1:7" x14ac:dyDescent="0.25">
      <c r="A2242" s="1">
        <v>2241</v>
      </c>
      <c r="B2242" s="1" t="s">
        <v>216</v>
      </c>
      <c r="C2242" s="1" t="s">
        <v>6863</v>
      </c>
      <c r="D2242" s="1">
        <v>58</v>
      </c>
      <c r="E2242" s="1" t="s">
        <v>6872</v>
      </c>
      <c r="F2242" s="1" t="s">
        <v>6865</v>
      </c>
      <c r="G2242" s="1" t="s">
        <v>6866</v>
      </c>
    </row>
    <row r="2243" spans="1:7" x14ac:dyDescent="0.25">
      <c r="A2243" s="1">
        <v>2242</v>
      </c>
      <c r="B2243" s="1" t="s">
        <v>216</v>
      </c>
      <c r="C2243" s="1" t="s">
        <v>6871</v>
      </c>
      <c r="D2243" s="1">
        <v>1</v>
      </c>
      <c r="E2243" s="1" t="s">
        <v>6872</v>
      </c>
      <c r="F2243" s="1" t="s">
        <v>6865</v>
      </c>
      <c r="G2243" s="1" t="s">
        <v>6866</v>
      </c>
    </row>
    <row r="2244" spans="1:7" x14ac:dyDescent="0.25">
      <c r="A2244" s="1">
        <v>2243</v>
      </c>
      <c r="B2244" s="1" t="s">
        <v>216</v>
      </c>
      <c r="C2244" s="1" t="s">
        <v>6871</v>
      </c>
      <c r="D2244" s="1">
        <v>2</v>
      </c>
      <c r="E2244" s="1" t="s">
        <v>6872</v>
      </c>
      <c r="F2244" s="1" t="s">
        <v>6865</v>
      </c>
      <c r="G2244" s="1" t="s">
        <v>6866</v>
      </c>
    </row>
    <row r="2245" spans="1:7" x14ac:dyDescent="0.25">
      <c r="A2245" s="1">
        <v>2244</v>
      </c>
      <c r="B2245" s="1" t="s">
        <v>216</v>
      </c>
      <c r="C2245" s="1" t="s">
        <v>6871</v>
      </c>
      <c r="D2245" s="1">
        <v>3</v>
      </c>
      <c r="E2245" s="1" t="s">
        <v>6872</v>
      </c>
      <c r="F2245" s="1" t="s">
        <v>6865</v>
      </c>
      <c r="G2245" s="1" t="s">
        <v>6866</v>
      </c>
    </row>
    <row r="2246" spans="1:7" x14ac:dyDescent="0.25">
      <c r="A2246" s="1">
        <v>2245</v>
      </c>
      <c r="B2246" s="1" t="s">
        <v>216</v>
      </c>
      <c r="C2246" s="1" t="s">
        <v>6871</v>
      </c>
      <c r="D2246" s="1">
        <v>4</v>
      </c>
      <c r="E2246" s="1" t="s">
        <v>6872</v>
      </c>
      <c r="F2246" s="1" t="s">
        <v>6865</v>
      </c>
      <c r="G2246" s="1" t="s">
        <v>6866</v>
      </c>
    </row>
    <row r="2247" spans="1:7" x14ac:dyDescent="0.25">
      <c r="A2247" s="1">
        <v>2246</v>
      </c>
      <c r="B2247" s="1" t="s">
        <v>216</v>
      </c>
      <c r="C2247" s="1" t="s">
        <v>6871</v>
      </c>
      <c r="D2247" s="1">
        <v>5</v>
      </c>
      <c r="E2247" s="1" t="s">
        <v>6872</v>
      </c>
      <c r="F2247" s="1" t="s">
        <v>6865</v>
      </c>
      <c r="G2247" s="1" t="s">
        <v>6866</v>
      </c>
    </row>
    <row r="2248" spans="1:7" x14ac:dyDescent="0.25">
      <c r="A2248" s="1">
        <v>2247</v>
      </c>
      <c r="B2248" s="1" t="s">
        <v>216</v>
      </c>
      <c r="C2248" s="1" t="s">
        <v>6871</v>
      </c>
      <c r="D2248" s="1">
        <v>6</v>
      </c>
      <c r="E2248" s="1" t="s">
        <v>6872</v>
      </c>
      <c r="F2248" s="1" t="s">
        <v>6865</v>
      </c>
      <c r="G2248" s="1" t="s">
        <v>6866</v>
      </c>
    </row>
    <row r="2249" spans="1:7" x14ac:dyDescent="0.25">
      <c r="A2249" s="1">
        <v>2248</v>
      </c>
      <c r="B2249" s="1" t="s">
        <v>216</v>
      </c>
      <c r="C2249" s="1" t="s">
        <v>6871</v>
      </c>
      <c r="D2249" s="1">
        <v>7</v>
      </c>
      <c r="E2249" s="1" t="s">
        <v>6872</v>
      </c>
      <c r="F2249" s="1" t="s">
        <v>6865</v>
      </c>
      <c r="G2249" s="1" t="s">
        <v>6866</v>
      </c>
    </row>
    <row r="2250" spans="1:7" x14ac:dyDescent="0.25">
      <c r="A2250" s="1">
        <v>2249</v>
      </c>
      <c r="B2250" s="1" t="s">
        <v>216</v>
      </c>
      <c r="C2250" s="1" t="s">
        <v>6871</v>
      </c>
      <c r="D2250" s="1">
        <v>8</v>
      </c>
      <c r="E2250" s="1" t="s">
        <v>6872</v>
      </c>
      <c r="F2250" s="1" t="s">
        <v>6865</v>
      </c>
      <c r="G2250" s="1" t="s">
        <v>6866</v>
      </c>
    </row>
    <row r="2251" spans="1:7" x14ac:dyDescent="0.25">
      <c r="A2251" s="1">
        <v>2250</v>
      </c>
      <c r="B2251" s="1" t="s">
        <v>216</v>
      </c>
      <c r="C2251" s="1" t="s">
        <v>6871</v>
      </c>
      <c r="D2251" s="1">
        <v>9</v>
      </c>
      <c r="E2251" s="1" t="s">
        <v>6872</v>
      </c>
      <c r="F2251" s="1" t="s">
        <v>6865</v>
      </c>
      <c r="G2251" s="1" t="s">
        <v>6866</v>
      </c>
    </row>
    <row r="2252" spans="1:7" x14ac:dyDescent="0.25">
      <c r="A2252" s="1">
        <v>2251</v>
      </c>
      <c r="B2252" s="1" t="s">
        <v>216</v>
      </c>
      <c r="C2252" s="1" t="s">
        <v>6871</v>
      </c>
      <c r="D2252" s="1">
        <v>10</v>
      </c>
      <c r="E2252" s="1" t="s">
        <v>6872</v>
      </c>
      <c r="F2252" s="1" t="s">
        <v>6865</v>
      </c>
      <c r="G2252" s="1" t="s">
        <v>6866</v>
      </c>
    </row>
    <row r="2253" spans="1:7" x14ac:dyDescent="0.25">
      <c r="A2253" s="1">
        <v>2252</v>
      </c>
      <c r="B2253" s="1" t="s">
        <v>216</v>
      </c>
      <c r="C2253" s="1" t="s">
        <v>6871</v>
      </c>
      <c r="D2253" s="1">
        <v>11</v>
      </c>
      <c r="E2253" s="1" t="s">
        <v>6872</v>
      </c>
      <c r="F2253" s="1" t="s">
        <v>6865</v>
      </c>
      <c r="G2253" s="1" t="s">
        <v>6866</v>
      </c>
    </row>
    <row r="2254" spans="1:7" x14ac:dyDescent="0.25">
      <c r="A2254" s="1">
        <v>2253</v>
      </c>
      <c r="B2254" s="1" t="s">
        <v>216</v>
      </c>
      <c r="C2254" s="1" t="s">
        <v>6871</v>
      </c>
      <c r="D2254" s="1">
        <v>12</v>
      </c>
      <c r="E2254" s="1" t="s">
        <v>6872</v>
      </c>
      <c r="F2254" s="1" t="s">
        <v>6865</v>
      </c>
      <c r="G2254" s="1" t="s">
        <v>6866</v>
      </c>
    </row>
    <row r="2255" spans="1:7" x14ac:dyDescent="0.25">
      <c r="A2255" s="1">
        <v>2254</v>
      </c>
      <c r="B2255" s="1" t="s">
        <v>216</v>
      </c>
      <c r="C2255" s="1" t="s">
        <v>6871</v>
      </c>
      <c r="D2255" s="1">
        <v>13</v>
      </c>
      <c r="E2255" s="1" t="s">
        <v>6872</v>
      </c>
      <c r="F2255" s="1" t="s">
        <v>6865</v>
      </c>
      <c r="G2255" s="1" t="s">
        <v>6866</v>
      </c>
    </row>
    <row r="2256" spans="1:7" x14ac:dyDescent="0.25">
      <c r="A2256" s="1">
        <v>2255</v>
      </c>
      <c r="B2256" s="1" t="s">
        <v>216</v>
      </c>
      <c r="C2256" s="1" t="s">
        <v>6871</v>
      </c>
      <c r="D2256" s="1">
        <v>14</v>
      </c>
      <c r="E2256" s="1" t="s">
        <v>6872</v>
      </c>
      <c r="F2256" s="1" t="s">
        <v>6865</v>
      </c>
      <c r="G2256" s="1" t="s">
        <v>6866</v>
      </c>
    </row>
    <row r="2257" spans="1:7" x14ac:dyDescent="0.25">
      <c r="A2257" s="1">
        <v>2256</v>
      </c>
      <c r="B2257" s="1" t="s">
        <v>216</v>
      </c>
      <c r="C2257" s="1" t="s">
        <v>6871</v>
      </c>
      <c r="D2257" s="1">
        <v>15</v>
      </c>
      <c r="E2257" s="1" t="s">
        <v>6872</v>
      </c>
      <c r="F2257" s="1" t="s">
        <v>6865</v>
      </c>
      <c r="G2257" s="1" t="s">
        <v>6866</v>
      </c>
    </row>
    <row r="2258" spans="1:7" x14ac:dyDescent="0.25">
      <c r="A2258" s="1">
        <v>2257</v>
      </c>
      <c r="B2258" s="1" t="s">
        <v>216</v>
      </c>
      <c r="C2258" s="1" t="s">
        <v>6871</v>
      </c>
      <c r="D2258" s="1">
        <v>16</v>
      </c>
      <c r="E2258" s="1" t="s">
        <v>6872</v>
      </c>
      <c r="F2258" s="1" t="s">
        <v>6865</v>
      </c>
      <c r="G2258" s="1" t="s">
        <v>6866</v>
      </c>
    </row>
    <row r="2259" spans="1:7" x14ac:dyDescent="0.25">
      <c r="A2259" s="1">
        <v>2258</v>
      </c>
      <c r="B2259" s="1" t="s">
        <v>216</v>
      </c>
      <c r="C2259" s="1" t="s">
        <v>6871</v>
      </c>
      <c r="D2259" s="1">
        <v>17</v>
      </c>
      <c r="E2259" s="1" t="s">
        <v>6872</v>
      </c>
      <c r="F2259" s="1" t="s">
        <v>6865</v>
      </c>
      <c r="G2259" s="1" t="s">
        <v>6866</v>
      </c>
    </row>
    <row r="2260" spans="1:7" x14ac:dyDescent="0.25">
      <c r="A2260" s="1">
        <v>2259</v>
      </c>
      <c r="B2260" s="1" t="s">
        <v>216</v>
      </c>
      <c r="C2260" s="1" t="s">
        <v>6871</v>
      </c>
      <c r="D2260" s="1">
        <v>18</v>
      </c>
      <c r="E2260" s="1" t="s">
        <v>6872</v>
      </c>
      <c r="F2260" s="1" t="s">
        <v>6865</v>
      </c>
      <c r="G2260" s="1" t="s">
        <v>6866</v>
      </c>
    </row>
    <row r="2261" spans="1:7" x14ac:dyDescent="0.25">
      <c r="A2261" s="1">
        <v>2260</v>
      </c>
      <c r="B2261" s="1" t="s">
        <v>216</v>
      </c>
      <c r="C2261" s="1" t="s">
        <v>6871</v>
      </c>
      <c r="D2261" s="1">
        <v>19</v>
      </c>
      <c r="E2261" s="1" t="s">
        <v>6872</v>
      </c>
      <c r="F2261" s="1" t="s">
        <v>6865</v>
      </c>
      <c r="G2261" s="1" t="s">
        <v>6866</v>
      </c>
    </row>
    <row r="2262" spans="1:7" x14ac:dyDescent="0.25">
      <c r="A2262" s="1">
        <v>2261</v>
      </c>
      <c r="B2262" s="1" t="s">
        <v>216</v>
      </c>
      <c r="C2262" s="1" t="s">
        <v>6871</v>
      </c>
      <c r="D2262" s="1">
        <v>20</v>
      </c>
      <c r="E2262" s="1" t="s">
        <v>6872</v>
      </c>
      <c r="F2262" s="1" t="s">
        <v>6865</v>
      </c>
      <c r="G2262" s="1" t="s">
        <v>6866</v>
      </c>
    </row>
    <row r="2263" spans="1:7" x14ac:dyDescent="0.25">
      <c r="A2263" s="1">
        <v>2262</v>
      </c>
      <c r="B2263" s="1" t="s">
        <v>216</v>
      </c>
      <c r="C2263" s="1" t="s">
        <v>6871</v>
      </c>
      <c r="D2263" s="1">
        <v>21</v>
      </c>
      <c r="E2263" s="1" t="s">
        <v>6872</v>
      </c>
      <c r="F2263" s="1" t="s">
        <v>6865</v>
      </c>
      <c r="G2263" s="1" t="s">
        <v>6866</v>
      </c>
    </row>
    <row r="2264" spans="1:7" x14ac:dyDescent="0.25">
      <c r="A2264" s="1">
        <v>2263</v>
      </c>
      <c r="B2264" s="1" t="s">
        <v>216</v>
      </c>
      <c r="C2264" s="1" t="s">
        <v>6871</v>
      </c>
      <c r="D2264" s="1">
        <v>22</v>
      </c>
      <c r="E2264" s="1" t="s">
        <v>6872</v>
      </c>
      <c r="F2264" s="1" t="s">
        <v>6865</v>
      </c>
      <c r="G2264" s="1" t="s">
        <v>6866</v>
      </c>
    </row>
    <row r="2265" spans="1:7" x14ac:dyDescent="0.25">
      <c r="A2265" s="1">
        <v>2264</v>
      </c>
      <c r="B2265" s="1" t="s">
        <v>216</v>
      </c>
      <c r="C2265" s="1" t="s">
        <v>6871</v>
      </c>
      <c r="D2265" s="1">
        <v>23</v>
      </c>
      <c r="E2265" s="1" t="s">
        <v>6872</v>
      </c>
      <c r="F2265" s="1" t="s">
        <v>6865</v>
      </c>
      <c r="G2265" s="1" t="s">
        <v>6866</v>
      </c>
    </row>
    <row r="2266" spans="1:7" x14ac:dyDescent="0.25">
      <c r="A2266" s="1">
        <v>2265</v>
      </c>
      <c r="B2266" s="1" t="s">
        <v>216</v>
      </c>
      <c r="C2266" s="1" t="s">
        <v>6871</v>
      </c>
      <c r="D2266" s="1">
        <v>24</v>
      </c>
      <c r="E2266" s="1" t="s">
        <v>6872</v>
      </c>
      <c r="F2266" s="1" t="s">
        <v>6865</v>
      </c>
      <c r="G2266" s="1" t="s">
        <v>6866</v>
      </c>
    </row>
    <row r="2267" spans="1:7" x14ac:dyDescent="0.25">
      <c r="A2267" s="1">
        <v>2266</v>
      </c>
      <c r="B2267" s="1" t="s">
        <v>216</v>
      </c>
      <c r="C2267" s="1" t="s">
        <v>6871</v>
      </c>
      <c r="D2267" s="1">
        <v>25</v>
      </c>
      <c r="E2267" s="1" t="s">
        <v>6872</v>
      </c>
      <c r="F2267" s="1" t="s">
        <v>6865</v>
      </c>
      <c r="G2267" s="1" t="s">
        <v>6866</v>
      </c>
    </row>
    <row r="2268" spans="1:7" x14ac:dyDescent="0.25">
      <c r="A2268" s="1">
        <v>2267</v>
      </c>
      <c r="B2268" s="1" t="s">
        <v>216</v>
      </c>
      <c r="C2268" s="1" t="s">
        <v>6871</v>
      </c>
      <c r="D2268" s="1">
        <v>26</v>
      </c>
      <c r="E2268" s="1" t="s">
        <v>6872</v>
      </c>
      <c r="F2268" s="1" t="s">
        <v>6865</v>
      </c>
      <c r="G2268" s="1" t="s">
        <v>6866</v>
      </c>
    </row>
    <row r="2269" spans="1:7" x14ac:dyDescent="0.25">
      <c r="A2269" s="1">
        <v>2268</v>
      </c>
      <c r="B2269" s="1" t="s">
        <v>216</v>
      </c>
      <c r="C2269" s="1" t="s">
        <v>6871</v>
      </c>
      <c r="D2269" s="1">
        <v>27</v>
      </c>
      <c r="E2269" s="1" t="s">
        <v>6872</v>
      </c>
      <c r="F2269" s="1" t="s">
        <v>6865</v>
      </c>
      <c r="G2269" s="1" t="s">
        <v>6866</v>
      </c>
    </row>
    <row r="2270" spans="1:7" x14ac:dyDescent="0.25">
      <c r="A2270" s="1">
        <v>2269</v>
      </c>
      <c r="B2270" s="1" t="s">
        <v>216</v>
      </c>
      <c r="C2270" s="1" t="s">
        <v>6871</v>
      </c>
      <c r="D2270" s="1">
        <v>28</v>
      </c>
      <c r="E2270" s="1" t="s">
        <v>6872</v>
      </c>
      <c r="F2270" s="1" t="s">
        <v>6865</v>
      </c>
      <c r="G2270" s="1" t="s">
        <v>6866</v>
      </c>
    </row>
    <row r="2271" spans="1:7" x14ac:dyDescent="0.25">
      <c r="A2271" s="1">
        <v>2270</v>
      </c>
      <c r="B2271" s="1" t="s">
        <v>216</v>
      </c>
      <c r="C2271" s="1" t="s">
        <v>6871</v>
      </c>
      <c r="D2271" s="1">
        <v>29</v>
      </c>
      <c r="E2271" s="1" t="s">
        <v>6872</v>
      </c>
      <c r="F2271" s="1" t="s">
        <v>6865</v>
      </c>
      <c r="G2271" s="1" t="s">
        <v>6866</v>
      </c>
    </row>
    <row r="2272" spans="1:7" x14ac:dyDescent="0.25">
      <c r="A2272" s="1">
        <v>2271</v>
      </c>
      <c r="B2272" s="1" t="s">
        <v>216</v>
      </c>
      <c r="C2272" s="1" t="s">
        <v>6871</v>
      </c>
      <c r="D2272" s="1">
        <v>30</v>
      </c>
      <c r="E2272" s="1" t="s">
        <v>6872</v>
      </c>
      <c r="F2272" s="1" t="s">
        <v>6865</v>
      </c>
      <c r="G2272" s="1" t="s">
        <v>6866</v>
      </c>
    </row>
    <row r="2273" spans="1:7" x14ac:dyDescent="0.25">
      <c r="A2273" s="1">
        <v>2272</v>
      </c>
      <c r="B2273" s="1" t="s">
        <v>216</v>
      </c>
      <c r="C2273" s="1" t="s">
        <v>6871</v>
      </c>
      <c r="D2273" s="1">
        <v>31</v>
      </c>
      <c r="E2273" s="1" t="s">
        <v>6872</v>
      </c>
      <c r="F2273" s="1" t="s">
        <v>6865</v>
      </c>
      <c r="G2273" s="1" t="s">
        <v>6866</v>
      </c>
    </row>
    <row r="2274" spans="1:7" x14ac:dyDescent="0.25">
      <c r="A2274" s="1">
        <v>2273</v>
      </c>
      <c r="B2274" s="1" t="s">
        <v>216</v>
      </c>
      <c r="C2274" s="1" t="s">
        <v>6871</v>
      </c>
      <c r="D2274" s="1">
        <v>32</v>
      </c>
      <c r="E2274" s="1" t="s">
        <v>6872</v>
      </c>
      <c r="F2274" s="1" t="s">
        <v>6865</v>
      </c>
      <c r="G2274" s="1" t="s">
        <v>6866</v>
      </c>
    </row>
    <row r="2275" spans="1:7" x14ac:dyDescent="0.25">
      <c r="A2275" s="1">
        <v>2274</v>
      </c>
      <c r="B2275" s="1" t="s">
        <v>216</v>
      </c>
      <c r="C2275" s="1" t="s">
        <v>6871</v>
      </c>
      <c r="D2275" s="1">
        <v>33</v>
      </c>
      <c r="E2275" s="1" t="s">
        <v>6872</v>
      </c>
      <c r="F2275" s="1" t="s">
        <v>6865</v>
      </c>
      <c r="G2275" s="1" t="s">
        <v>6866</v>
      </c>
    </row>
    <row r="2276" spans="1:7" x14ac:dyDescent="0.25">
      <c r="A2276" s="1">
        <v>2275</v>
      </c>
      <c r="B2276" s="1" t="s">
        <v>216</v>
      </c>
      <c r="C2276" s="1" t="s">
        <v>6871</v>
      </c>
      <c r="D2276" s="1">
        <v>34</v>
      </c>
      <c r="E2276" s="1" t="s">
        <v>6872</v>
      </c>
      <c r="F2276" s="1" t="s">
        <v>6865</v>
      </c>
      <c r="G2276" s="1" t="s">
        <v>6866</v>
      </c>
    </row>
    <row r="2277" spans="1:7" x14ac:dyDescent="0.25">
      <c r="A2277" s="1">
        <v>2276</v>
      </c>
      <c r="B2277" s="1" t="s">
        <v>216</v>
      </c>
      <c r="C2277" s="1" t="s">
        <v>6871</v>
      </c>
      <c r="D2277" s="1">
        <v>35</v>
      </c>
      <c r="E2277" s="1" t="s">
        <v>6872</v>
      </c>
      <c r="F2277" s="1" t="s">
        <v>6865</v>
      </c>
      <c r="G2277" s="1" t="s">
        <v>6866</v>
      </c>
    </row>
    <row r="2278" spans="1:7" x14ac:dyDescent="0.25">
      <c r="A2278" s="1">
        <v>2277</v>
      </c>
      <c r="B2278" s="1" t="s">
        <v>216</v>
      </c>
      <c r="C2278" s="1" t="s">
        <v>6871</v>
      </c>
      <c r="D2278" s="1">
        <v>36</v>
      </c>
      <c r="E2278" s="1" t="s">
        <v>6872</v>
      </c>
      <c r="F2278" s="1" t="s">
        <v>6865</v>
      </c>
      <c r="G2278" s="1" t="s">
        <v>6866</v>
      </c>
    </row>
    <row r="2279" spans="1:7" x14ac:dyDescent="0.25">
      <c r="A2279" s="1">
        <v>2278</v>
      </c>
      <c r="B2279" s="1" t="s">
        <v>216</v>
      </c>
      <c r="C2279" s="1" t="s">
        <v>6871</v>
      </c>
      <c r="D2279" s="1">
        <v>37</v>
      </c>
      <c r="E2279" s="1" t="s">
        <v>6872</v>
      </c>
      <c r="F2279" s="1" t="s">
        <v>6865</v>
      </c>
      <c r="G2279" s="1" t="s">
        <v>6866</v>
      </c>
    </row>
    <row r="2280" spans="1:7" x14ac:dyDescent="0.25">
      <c r="A2280" s="1">
        <v>2279</v>
      </c>
      <c r="B2280" s="1" t="s">
        <v>216</v>
      </c>
      <c r="C2280" s="1" t="s">
        <v>6871</v>
      </c>
      <c r="D2280" s="1">
        <v>38</v>
      </c>
      <c r="E2280" s="1" t="s">
        <v>6872</v>
      </c>
      <c r="F2280" s="1" t="s">
        <v>6865</v>
      </c>
      <c r="G2280" s="1" t="s">
        <v>6866</v>
      </c>
    </row>
    <row r="2281" spans="1:7" x14ac:dyDescent="0.25">
      <c r="A2281" s="1">
        <v>2280</v>
      </c>
      <c r="B2281" s="1" t="s">
        <v>216</v>
      </c>
      <c r="C2281" s="1" t="s">
        <v>6871</v>
      </c>
      <c r="D2281" s="1">
        <v>39</v>
      </c>
      <c r="E2281" s="1" t="s">
        <v>6872</v>
      </c>
      <c r="F2281" s="1" t="s">
        <v>6865</v>
      </c>
      <c r="G2281" s="1" t="s">
        <v>6866</v>
      </c>
    </row>
    <row r="2282" spans="1:7" x14ac:dyDescent="0.25">
      <c r="A2282" s="1">
        <v>2281</v>
      </c>
      <c r="B2282" s="1" t="s">
        <v>216</v>
      </c>
      <c r="C2282" s="1" t="s">
        <v>6871</v>
      </c>
      <c r="D2282" s="1">
        <v>40</v>
      </c>
      <c r="E2282" s="1" t="s">
        <v>6872</v>
      </c>
      <c r="F2282" s="1" t="s">
        <v>6865</v>
      </c>
      <c r="G2282" s="1" t="s">
        <v>6866</v>
      </c>
    </row>
    <row r="2283" spans="1:7" x14ac:dyDescent="0.25">
      <c r="A2283" s="1">
        <v>2282</v>
      </c>
      <c r="B2283" s="1" t="s">
        <v>216</v>
      </c>
      <c r="C2283" s="1" t="s">
        <v>6871</v>
      </c>
      <c r="D2283" s="1">
        <v>41</v>
      </c>
      <c r="E2283" s="1" t="s">
        <v>6872</v>
      </c>
      <c r="F2283" s="1" t="s">
        <v>6865</v>
      </c>
      <c r="G2283" s="1" t="s">
        <v>6866</v>
      </c>
    </row>
    <row r="2284" spans="1:7" x14ac:dyDescent="0.25">
      <c r="A2284" s="1">
        <v>2283</v>
      </c>
      <c r="B2284" s="1" t="s">
        <v>216</v>
      </c>
      <c r="C2284" s="1" t="s">
        <v>6871</v>
      </c>
      <c r="D2284" s="1">
        <v>42</v>
      </c>
      <c r="E2284" s="1" t="s">
        <v>6872</v>
      </c>
      <c r="F2284" s="1" t="s">
        <v>6865</v>
      </c>
      <c r="G2284" s="1" t="s">
        <v>6866</v>
      </c>
    </row>
    <row r="2285" spans="1:7" x14ac:dyDescent="0.25">
      <c r="A2285" s="1">
        <v>2284</v>
      </c>
      <c r="B2285" s="1" t="s">
        <v>216</v>
      </c>
      <c r="C2285" s="1" t="s">
        <v>6871</v>
      </c>
      <c r="D2285" s="1">
        <v>43</v>
      </c>
      <c r="E2285" s="1" t="s">
        <v>6872</v>
      </c>
      <c r="F2285" s="1" t="s">
        <v>6865</v>
      </c>
      <c r="G2285" s="1" t="s">
        <v>6866</v>
      </c>
    </row>
    <row r="2286" spans="1:7" x14ac:dyDescent="0.25">
      <c r="A2286" s="1">
        <v>2285</v>
      </c>
      <c r="B2286" s="1" t="s">
        <v>216</v>
      </c>
      <c r="C2286" s="1" t="s">
        <v>6871</v>
      </c>
      <c r="D2286" s="1">
        <v>44</v>
      </c>
      <c r="E2286" s="1" t="s">
        <v>6872</v>
      </c>
      <c r="F2286" s="1" t="s">
        <v>6865</v>
      </c>
      <c r="G2286" s="1" t="s">
        <v>6866</v>
      </c>
    </row>
    <row r="2287" spans="1:7" x14ac:dyDescent="0.25">
      <c r="A2287" s="1">
        <v>2286</v>
      </c>
      <c r="B2287" s="1" t="s">
        <v>216</v>
      </c>
      <c r="C2287" s="1" t="s">
        <v>6871</v>
      </c>
      <c r="D2287" s="1">
        <v>45</v>
      </c>
      <c r="E2287" s="1" t="s">
        <v>6872</v>
      </c>
      <c r="F2287" s="1" t="s">
        <v>6865</v>
      </c>
      <c r="G2287" s="1" t="s">
        <v>6866</v>
      </c>
    </row>
    <row r="2288" spans="1:7" x14ac:dyDescent="0.25">
      <c r="A2288" s="1">
        <v>2287</v>
      </c>
      <c r="B2288" s="1" t="s">
        <v>216</v>
      </c>
      <c r="C2288" s="1" t="s">
        <v>6871</v>
      </c>
      <c r="D2288" s="1">
        <v>46</v>
      </c>
      <c r="E2288" s="1" t="s">
        <v>6872</v>
      </c>
      <c r="F2288" s="1" t="s">
        <v>6865</v>
      </c>
      <c r="G2288" s="1" t="s">
        <v>6866</v>
      </c>
    </row>
    <row r="2289" spans="1:7" x14ac:dyDescent="0.25">
      <c r="A2289" s="1">
        <v>2288</v>
      </c>
      <c r="B2289" s="1" t="s">
        <v>216</v>
      </c>
      <c r="C2289" s="1" t="s">
        <v>6871</v>
      </c>
      <c r="D2289" s="1">
        <v>47</v>
      </c>
      <c r="E2289" s="1" t="s">
        <v>6872</v>
      </c>
      <c r="F2289" s="1" t="s">
        <v>6865</v>
      </c>
      <c r="G2289" s="1" t="s">
        <v>6866</v>
      </c>
    </row>
    <row r="2290" spans="1:7" x14ac:dyDescent="0.25">
      <c r="A2290" s="1">
        <v>2289</v>
      </c>
      <c r="B2290" s="1" t="s">
        <v>216</v>
      </c>
      <c r="C2290" s="1" t="s">
        <v>6871</v>
      </c>
      <c r="D2290" s="1">
        <v>48</v>
      </c>
      <c r="E2290" s="1" t="s">
        <v>6872</v>
      </c>
      <c r="F2290" s="1" t="s">
        <v>6865</v>
      </c>
      <c r="G2290" s="1" t="s">
        <v>6866</v>
      </c>
    </row>
    <row r="2291" spans="1:7" x14ac:dyDescent="0.25">
      <c r="A2291" s="1">
        <v>2290</v>
      </c>
      <c r="B2291" s="1" t="s">
        <v>216</v>
      </c>
      <c r="C2291" s="1" t="s">
        <v>6871</v>
      </c>
      <c r="D2291" s="1">
        <v>49</v>
      </c>
      <c r="E2291" s="1" t="s">
        <v>6872</v>
      </c>
      <c r="F2291" s="1" t="s">
        <v>6865</v>
      </c>
      <c r="G2291" s="1" t="s">
        <v>6866</v>
      </c>
    </row>
    <row r="2292" spans="1:7" x14ac:dyDescent="0.25">
      <c r="A2292" s="1">
        <v>2291</v>
      </c>
      <c r="B2292" s="1" t="s">
        <v>216</v>
      </c>
      <c r="C2292" s="1" t="s">
        <v>6871</v>
      </c>
      <c r="D2292" s="1">
        <v>50</v>
      </c>
      <c r="E2292" s="1" t="s">
        <v>6872</v>
      </c>
      <c r="F2292" s="1" t="s">
        <v>6865</v>
      </c>
      <c r="G2292" s="1" t="s">
        <v>6866</v>
      </c>
    </row>
    <row r="2293" spans="1:7" x14ac:dyDescent="0.25">
      <c r="A2293" s="1">
        <v>2292</v>
      </c>
      <c r="B2293" s="1" t="s">
        <v>216</v>
      </c>
      <c r="C2293" s="1" t="s">
        <v>6871</v>
      </c>
      <c r="D2293" s="1">
        <v>51</v>
      </c>
      <c r="E2293" s="1" t="s">
        <v>6872</v>
      </c>
      <c r="F2293" s="1" t="s">
        <v>6865</v>
      </c>
      <c r="G2293" s="1" t="s">
        <v>6866</v>
      </c>
    </row>
    <row r="2294" spans="1:7" x14ac:dyDescent="0.25">
      <c r="A2294" s="1">
        <v>2293</v>
      </c>
      <c r="B2294" s="1" t="s">
        <v>216</v>
      </c>
      <c r="C2294" s="1" t="s">
        <v>6871</v>
      </c>
      <c r="D2294" s="1">
        <v>52</v>
      </c>
      <c r="E2294" s="1" t="s">
        <v>6872</v>
      </c>
      <c r="F2294" s="1" t="s">
        <v>6865</v>
      </c>
      <c r="G2294" s="1" t="s">
        <v>6866</v>
      </c>
    </row>
    <row r="2295" spans="1:7" x14ac:dyDescent="0.25">
      <c r="A2295" s="1">
        <v>2294</v>
      </c>
      <c r="B2295" s="1" t="s">
        <v>216</v>
      </c>
      <c r="C2295" s="1" t="s">
        <v>6871</v>
      </c>
      <c r="D2295" s="1">
        <v>53</v>
      </c>
      <c r="E2295" s="1" t="s">
        <v>6872</v>
      </c>
      <c r="F2295" s="1" t="s">
        <v>6865</v>
      </c>
      <c r="G2295" s="1" t="s">
        <v>6866</v>
      </c>
    </row>
    <row r="2296" spans="1:7" x14ac:dyDescent="0.25">
      <c r="A2296" s="1">
        <v>2295</v>
      </c>
      <c r="B2296" s="1" t="s">
        <v>216</v>
      </c>
      <c r="C2296" s="1" t="s">
        <v>6871</v>
      </c>
      <c r="D2296" s="1">
        <v>54</v>
      </c>
      <c r="E2296" s="1" t="s">
        <v>6872</v>
      </c>
      <c r="F2296" s="1" t="s">
        <v>6865</v>
      </c>
      <c r="G2296" s="1" t="s">
        <v>6866</v>
      </c>
    </row>
    <row r="2297" spans="1:7" x14ac:dyDescent="0.25">
      <c r="A2297" s="1">
        <v>2296</v>
      </c>
      <c r="B2297" s="1" t="s">
        <v>216</v>
      </c>
      <c r="C2297" s="1" t="s">
        <v>6871</v>
      </c>
      <c r="D2297" s="1">
        <v>55</v>
      </c>
      <c r="E2297" s="1" t="s">
        <v>6872</v>
      </c>
      <c r="F2297" s="1" t="s">
        <v>6865</v>
      </c>
      <c r="G2297" s="1" t="s">
        <v>6866</v>
      </c>
    </row>
    <row r="2298" spans="1:7" x14ac:dyDescent="0.25">
      <c r="A2298" s="1">
        <v>2297</v>
      </c>
      <c r="B2298" s="1" t="s">
        <v>216</v>
      </c>
      <c r="C2298" s="1" t="s">
        <v>6871</v>
      </c>
      <c r="D2298" s="1">
        <v>56</v>
      </c>
      <c r="E2298" s="1" t="s">
        <v>6872</v>
      </c>
      <c r="F2298" s="1" t="s">
        <v>6865</v>
      </c>
      <c r="G2298" s="1" t="s">
        <v>6866</v>
      </c>
    </row>
    <row r="2299" spans="1:7" x14ac:dyDescent="0.25">
      <c r="A2299" s="1">
        <v>2298</v>
      </c>
      <c r="B2299" s="1" t="s">
        <v>216</v>
      </c>
      <c r="C2299" s="1" t="s">
        <v>6871</v>
      </c>
      <c r="D2299" s="1">
        <v>57</v>
      </c>
      <c r="E2299" s="1" t="s">
        <v>6872</v>
      </c>
      <c r="F2299" s="1" t="s">
        <v>6865</v>
      </c>
      <c r="G2299" s="1" t="s">
        <v>6866</v>
      </c>
    </row>
    <row r="2300" spans="1:7" x14ac:dyDescent="0.25">
      <c r="A2300" s="1">
        <v>2299</v>
      </c>
      <c r="B2300" s="1" t="s">
        <v>216</v>
      </c>
      <c r="C2300" s="1" t="s">
        <v>6871</v>
      </c>
      <c r="D2300" s="1">
        <v>58</v>
      </c>
      <c r="E2300" s="1" t="s">
        <v>6872</v>
      </c>
      <c r="F2300" s="1" t="s">
        <v>6865</v>
      </c>
      <c r="G2300" s="1" t="s">
        <v>6866</v>
      </c>
    </row>
    <row r="2301" spans="1:7" x14ac:dyDescent="0.25">
      <c r="A2301" s="1">
        <v>2300</v>
      </c>
      <c r="B2301" s="1" t="s">
        <v>217</v>
      </c>
      <c r="C2301" s="1" t="s">
        <v>6863</v>
      </c>
      <c r="D2301" s="1">
        <v>1</v>
      </c>
      <c r="E2301" s="1" t="s">
        <v>6872</v>
      </c>
      <c r="F2301" s="1" t="s">
        <v>6976</v>
      </c>
      <c r="G2301" s="1" t="s">
        <v>6979</v>
      </c>
    </row>
    <row r="2302" spans="1:7" x14ac:dyDescent="0.25">
      <c r="A2302" s="1">
        <v>2301</v>
      </c>
      <c r="B2302" s="1" t="s">
        <v>217</v>
      </c>
      <c r="C2302" s="1" t="s">
        <v>6863</v>
      </c>
      <c r="D2302" s="1">
        <v>1</v>
      </c>
      <c r="E2302" s="1" t="s">
        <v>6872</v>
      </c>
      <c r="F2302" s="1" t="s">
        <v>6973</v>
      </c>
      <c r="G2302" s="1" t="s">
        <v>6974</v>
      </c>
    </row>
    <row r="2303" spans="1:7" x14ac:dyDescent="0.25">
      <c r="A2303" s="1">
        <v>2302</v>
      </c>
      <c r="B2303" s="1" t="s">
        <v>217</v>
      </c>
      <c r="C2303" s="1" t="s">
        <v>6863</v>
      </c>
      <c r="D2303" s="1">
        <v>2</v>
      </c>
      <c r="E2303" s="1" t="s">
        <v>6872</v>
      </c>
      <c r="F2303" s="1" t="s">
        <v>6976</v>
      </c>
      <c r="G2303" s="1" t="s">
        <v>6979</v>
      </c>
    </row>
    <row r="2304" spans="1:7" x14ac:dyDescent="0.25">
      <c r="A2304" s="1">
        <v>2303</v>
      </c>
      <c r="B2304" s="1" t="s">
        <v>217</v>
      </c>
      <c r="C2304" s="1" t="s">
        <v>6863</v>
      </c>
      <c r="D2304" s="1">
        <v>2</v>
      </c>
      <c r="E2304" s="1" t="s">
        <v>6872</v>
      </c>
      <c r="F2304" s="1" t="s">
        <v>6973</v>
      </c>
      <c r="G2304" s="1" t="s">
        <v>6974</v>
      </c>
    </row>
    <row r="2305" spans="1:7" x14ac:dyDescent="0.25">
      <c r="A2305" s="1">
        <v>2304</v>
      </c>
      <c r="B2305" s="1" t="s">
        <v>217</v>
      </c>
      <c r="C2305" s="1" t="s">
        <v>6863</v>
      </c>
      <c r="D2305" s="1">
        <v>3</v>
      </c>
      <c r="E2305" s="1" t="s">
        <v>6872</v>
      </c>
      <c r="F2305" s="1" t="s">
        <v>6976</v>
      </c>
      <c r="G2305" s="1" t="s">
        <v>6979</v>
      </c>
    </row>
    <row r="2306" spans="1:7" x14ac:dyDescent="0.25">
      <c r="A2306" s="1">
        <v>2305</v>
      </c>
      <c r="B2306" s="1" t="s">
        <v>217</v>
      </c>
      <c r="C2306" s="1" t="s">
        <v>6863</v>
      </c>
      <c r="D2306" s="1">
        <v>3</v>
      </c>
      <c r="E2306" s="1" t="s">
        <v>6872</v>
      </c>
      <c r="F2306" s="1" t="s">
        <v>6865</v>
      </c>
      <c r="G2306" s="1" t="s">
        <v>6975</v>
      </c>
    </row>
    <row r="2307" spans="1:7" x14ac:dyDescent="0.25">
      <c r="A2307" s="1">
        <v>2306</v>
      </c>
      <c r="B2307" s="1" t="s">
        <v>217</v>
      </c>
      <c r="C2307" s="1" t="s">
        <v>6863</v>
      </c>
      <c r="D2307" s="1">
        <v>4</v>
      </c>
      <c r="E2307" s="1" t="s">
        <v>6872</v>
      </c>
      <c r="F2307" s="1" t="s">
        <v>6976</v>
      </c>
      <c r="G2307" s="1" t="s">
        <v>6979</v>
      </c>
    </row>
    <row r="2308" spans="1:7" x14ac:dyDescent="0.25">
      <c r="A2308" s="1">
        <v>2307</v>
      </c>
      <c r="B2308" s="1" t="s">
        <v>217</v>
      </c>
      <c r="C2308" s="1" t="s">
        <v>6863</v>
      </c>
      <c r="D2308" s="1">
        <v>4</v>
      </c>
      <c r="E2308" s="1" t="s">
        <v>6872</v>
      </c>
      <c r="F2308" s="1" t="s">
        <v>6865</v>
      </c>
      <c r="G2308" s="1" t="s">
        <v>6975</v>
      </c>
    </row>
    <row r="2309" spans="1:7" x14ac:dyDescent="0.25">
      <c r="A2309" s="1">
        <v>2308</v>
      </c>
      <c r="B2309" s="1" t="s">
        <v>217</v>
      </c>
      <c r="C2309" s="1" t="s">
        <v>6863</v>
      </c>
      <c r="D2309" s="1">
        <v>5</v>
      </c>
      <c r="E2309" s="1" t="s">
        <v>6872</v>
      </c>
      <c r="F2309" s="1" t="s">
        <v>6976</v>
      </c>
      <c r="G2309" s="1" t="s">
        <v>6977</v>
      </c>
    </row>
    <row r="2310" spans="1:7" x14ac:dyDescent="0.25">
      <c r="A2310" s="1">
        <v>2309</v>
      </c>
      <c r="B2310" s="1" t="s">
        <v>217</v>
      </c>
      <c r="C2310" s="1" t="s">
        <v>6863</v>
      </c>
      <c r="D2310" s="1">
        <v>5</v>
      </c>
      <c r="E2310" s="1" t="s">
        <v>6872</v>
      </c>
      <c r="F2310" s="1" t="s">
        <v>6976</v>
      </c>
      <c r="G2310" s="1" t="s">
        <v>6979</v>
      </c>
    </row>
    <row r="2311" spans="1:7" x14ac:dyDescent="0.25">
      <c r="A2311" s="1">
        <v>2310</v>
      </c>
      <c r="B2311" s="1" t="s">
        <v>217</v>
      </c>
      <c r="C2311" s="1" t="s">
        <v>6863</v>
      </c>
      <c r="D2311" s="1">
        <v>6</v>
      </c>
      <c r="E2311" s="1" t="s">
        <v>6872</v>
      </c>
      <c r="F2311" s="1" t="s">
        <v>6865</v>
      </c>
      <c r="G2311" s="1" t="s">
        <v>6975</v>
      </c>
    </row>
    <row r="2312" spans="1:7" x14ac:dyDescent="0.25">
      <c r="A2312" s="1">
        <v>2311</v>
      </c>
      <c r="B2312" s="1" t="s">
        <v>217</v>
      </c>
      <c r="C2312" s="1" t="s">
        <v>6863</v>
      </c>
      <c r="D2312" s="1">
        <v>6</v>
      </c>
      <c r="E2312" s="1" t="s">
        <v>6872</v>
      </c>
      <c r="F2312" s="1" t="s">
        <v>6976</v>
      </c>
      <c r="G2312" s="1" t="s">
        <v>6977</v>
      </c>
    </row>
    <row r="2313" spans="1:7" x14ac:dyDescent="0.25">
      <c r="A2313" s="1">
        <v>2312</v>
      </c>
      <c r="B2313" s="1" t="s">
        <v>217</v>
      </c>
      <c r="C2313" s="1" t="s">
        <v>6863</v>
      </c>
      <c r="D2313" s="1">
        <v>7</v>
      </c>
      <c r="E2313" s="1" t="s">
        <v>6872</v>
      </c>
      <c r="F2313" s="1" t="s">
        <v>6976</v>
      </c>
      <c r="G2313" s="1" t="s">
        <v>6979</v>
      </c>
    </row>
    <row r="2314" spans="1:7" x14ac:dyDescent="0.25">
      <c r="A2314" s="1">
        <v>2313</v>
      </c>
      <c r="B2314" s="1" t="s">
        <v>217</v>
      </c>
      <c r="C2314" s="1" t="s">
        <v>6863</v>
      </c>
      <c r="D2314" s="1">
        <v>7</v>
      </c>
      <c r="E2314" s="1" t="s">
        <v>6872</v>
      </c>
      <c r="F2314" s="1" t="s">
        <v>6865</v>
      </c>
      <c r="G2314" s="1" t="s">
        <v>6975</v>
      </c>
    </row>
    <row r="2315" spans="1:7" x14ac:dyDescent="0.25">
      <c r="A2315" s="1">
        <v>2314</v>
      </c>
      <c r="B2315" s="1" t="s">
        <v>217</v>
      </c>
      <c r="C2315" s="1" t="s">
        <v>6863</v>
      </c>
      <c r="D2315" s="1">
        <v>8</v>
      </c>
      <c r="E2315" s="1" t="s">
        <v>6872</v>
      </c>
      <c r="F2315" s="1" t="s">
        <v>6976</v>
      </c>
      <c r="G2315" s="1" t="s">
        <v>6977</v>
      </c>
    </row>
    <row r="2316" spans="1:7" x14ac:dyDescent="0.25">
      <c r="A2316" s="1">
        <v>2315</v>
      </c>
      <c r="B2316" s="1" t="s">
        <v>217</v>
      </c>
      <c r="C2316" s="1" t="s">
        <v>6863</v>
      </c>
      <c r="D2316" s="1">
        <v>8</v>
      </c>
      <c r="E2316" s="1" t="s">
        <v>6872</v>
      </c>
      <c r="F2316" s="1" t="s">
        <v>6865</v>
      </c>
      <c r="G2316" s="1" t="s">
        <v>6975</v>
      </c>
    </row>
    <row r="2317" spans="1:7" x14ac:dyDescent="0.25">
      <c r="A2317" s="1">
        <v>2316</v>
      </c>
      <c r="B2317" s="1" t="s">
        <v>217</v>
      </c>
      <c r="C2317" s="1" t="s">
        <v>6863</v>
      </c>
      <c r="D2317" s="1">
        <v>9</v>
      </c>
      <c r="E2317" s="1" t="s">
        <v>6872</v>
      </c>
      <c r="F2317" s="1" t="s">
        <v>6973</v>
      </c>
      <c r="G2317" s="1" t="s">
        <v>6974</v>
      </c>
    </row>
    <row r="2318" spans="1:7" x14ac:dyDescent="0.25">
      <c r="A2318" s="1">
        <v>2317</v>
      </c>
      <c r="B2318" s="1" t="s">
        <v>217</v>
      </c>
      <c r="C2318" s="1" t="s">
        <v>6863</v>
      </c>
      <c r="D2318" s="1">
        <v>9</v>
      </c>
      <c r="E2318" s="1" t="s">
        <v>6872</v>
      </c>
      <c r="F2318" s="1" t="s">
        <v>6976</v>
      </c>
      <c r="G2318" s="1" t="s">
        <v>6977</v>
      </c>
    </row>
    <row r="2319" spans="1:7" x14ac:dyDescent="0.25">
      <c r="A2319" s="1">
        <v>2318</v>
      </c>
      <c r="B2319" s="1" t="s">
        <v>217</v>
      </c>
      <c r="C2319" s="1" t="s">
        <v>6863</v>
      </c>
      <c r="D2319" s="1">
        <v>10</v>
      </c>
      <c r="E2319" s="1" t="s">
        <v>6872</v>
      </c>
      <c r="F2319" s="1" t="s">
        <v>6973</v>
      </c>
      <c r="G2319" s="1" t="s">
        <v>6974</v>
      </c>
    </row>
    <row r="2320" spans="1:7" x14ac:dyDescent="0.25">
      <c r="A2320" s="1">
        <v>2319</v>
      </c>
      <c r="B2320" s="1" t="s">
        <v>217</v>
      </c>
      <c r="C2320" s="1" t="s">
        <v>6863</v>
      </c>
      <c r="D2320" s="1">
        <v>10</v>
      </c>
      <c r="E2320" s="1" t="s">
        <v>6872</v>
      </c>
      <c r="F2320" s="1" t="s">
        <v>6865</v>
      </c>
      <c r="G2320" s="1" t="s">
        <v>6975</v>
      </c>
    </row>
    <row r="2321" spans="1:7" x14ac:dyDescent="0.25">
      <c r="A2321" s="1">
        <v>2320</v>
      </c>
      <c r="B2321" s="1" t="s">
        <v>217</v>
      </c>
      <c r="C2321" s="1" t="s">
        <v>6863</v>
      </c>
      <c r="D2321" s="1">
        <v>11</v>
      </c>
      <c r="E2321" s="1" t="s">
        <v>6872</v>
      </c>
      <c r="F2321" s="1" t="s">
        <v>6865</v>
      </c>
      <c r="G2321" s="1" t="s">
        <v>6975</v>
      </c>
    </row>
    <row r="2322" spans="1:7" x14ac:dyDescent="0.25">
      <c r="A2322" s="1">
        <v>2321</v>
      </c>
      <c r="B2322" s="1" t="s">
        <v>217</v>
      </c>
      <c r="C2322" s="1" t="s">
        <v>6863</v>
      </c>
      <c r="D2322" s="1">
        <v>11</v>
      </c>
      <c r="E2322" s="1" t="s">
        <v>6872</v>
      </c>
      <c r="F2322" s="1" t="s">
        <v>6865</v>
      </c>
      <c r="G2322" s="1" t="s">
        <v>6975</v>
      </c>
    </row>
    <row r="2323" spans="1:7" x14ac:dyDescent="0.25">
      <c r="A2323" s="1">
        <v>2322</v>
      </c>
      <c r="B2323" s="1" t="s">
        <v>217</v>
      </c>
      <c r="C2323" s="1" t="s">
        <v>6863</v>
      </c>
      <c r="D2323" s="1">
        <v>12</v>
      </c>
      <c r="E2323" s="1" t="s">
        <v>6872</v>
      </c>
      <c r="F2323" s="1" t="s">
        <v>6973</v>
      </c>
      <c r="G2323" s="1" t="s">
        <v>6974</v>
      </c>
    </row>
    <row r="2324" spans="1:7" x14ac:dyDescent="0.25">
      <c r="A2324" s="1">
        <v>2323</v>
      </c>
      <c r="B2324" s="1" t="s">
        <v>217</v>
      </c>
      <c r="C2324" s="1" t="s">
        <v>6863</v>
      </c>
      <c r="D2324" s="1">
        <v>12</v>
      </c>
      <c r="E2324" s="1" t="s">
        <v>6872</v>
      </c>
      <c r="F2324" s="1" t="s">
        <v>6865</v>
      </c>
      <c r="G2324" s="1" t="s">
        <v>6975</v>
      </c>
    </row>
    <row r="2325" spans="1:7" x14ac:dyDescent="0.25">
      <c r="A2325" s="1">
        <v>2324</v>
      </c>
      <c r="B2325" s="1" t="s">
        <v>217</v>
      </c>
      <c r="C2325" s="1" t="s">
        <v>6863</v>
      </c>
      <c r="D2325" s="1">
        <v>14</v>
      </c>
      <c r="E2325" s="1" t="s">
        <v>6872</v>
      </c>
      <c r="F2325" s="1" t="s">
        <v>6973</v>
      </c>
      <c r="G2325" s="1" t="s">
        <v>6974</v>
      </c>
    </row>
    <row r="2326" spans="1:7" x14ac:dyDescent="0.25">
      <c r="A2326" s="1">
        <v>2325</v>
      </c>
      <c r="B2326" s="1" t="s">
        <v>217</v>
      </c>
      <c r="C2326" s="1" t="s">
        <v>6863</v>
      </c>
      <c r="D2326" s="1">
        <v>14</v>
      </c>
      <c r="E2326" s="1" t="s">
        <v>6872</v>
      </c>
      <c r="F2326" s="1" t="s">
        <v>6865</v>
      </c>
      <c r="G2326" s="1" t="s">
        <v>6866</v>
      </c>
    </row>
    <row r="2327" spans="1:7" x14ac:dyDescent="0.25">
      <c r="A2327" s="1">
        <v>2326</v>
      </c>
      <c r="B2327" s="1" t="s">
        <v>217</v>
      </c>
      <c r="C2327" s="1" t="s">
        <v>6863</v>
      </c>
      <c r="D2327" s="1">
        <v>15</v>
      </c>
      <c r="E2327" s="1" t="s">
        <v>6872</v>
      </c>
      <c r="F2327" s="1" t="s">
        <v>6865</v>
      </c>
      <c r="G2327" s="1" t="s">
        <v>6975</v>
      </c>
    </row>
    <row r="2328" spans="1:7" x14ac:dyDescent="0.25">
      <c r="A2328" s="1">
        <v>2327</v>
      </c>
      <c r="B2328" s="1" t="s">
        <v>217</v>
      </c>
      <c r="C2328" s="1" t="s">
        <v>6863</v>
      </c>
      <c r="D2328" s="1">
        <v>15</v>
      </c>
      <c r="E2328" s="1" t="s">
        <v>6872</v>
      </c>
      <c r="F2328" s="1" t="s">
        <v>6865</v>
      </c>
      <c r="G2328" s="1" t="s">
        <v>6975</v>
      </c>
    </row>
    <row r="2329" spans="1:7" x14ac:dyDescent="0.25">
      <c r="A2329" s="1">
        <v>2328</v>
      </c>
      <c r="B2329" s="1" t="s">
        <v>217</v>
      </c>
      <c r="C2329" s="1" t="s">
        <v>6863</v>
      </c>
      <c r="D2329" s="1" t="s">
        <v>7003</v>
      </c>
      <c r="E2329" s="1" t="s">
        <v>6872</v>
      </c>
      <c r="F2329" s="1" t="s">
        <v>6865</v>
      </c>
      <c r="G2329" s="1" t="s">
        <v>6866</v>
      </c>
    </row>
    <row r="2330" spans="1:7" x14ac:dyDescent="0.25">
      <c r="A2330" s="1">
        <v>2329</v>
      </c>
      <c r="B2330" s="1" t="s">
        <v>217</v>
      </c>
      <c r="C2330" s="1" t="s">
        <v>6863</v>
      </c>
      <c r="D2330" s="1" t="s">
        <v>7003</v>
      </c>
      <c r="E2330" s="1" t="s">
        <v>6872</v>
      </c>
      <c r="F2330" s="1" t="s">
        <v>6865</v>
      </c>
      <c r="G2330" s="1" t="s">
        <v>6866</v>
      </c>
    </row>
    <row r="2331" spans="1:7" x14ac:dyDescent="0.25">
      <c r="A2331" s="1">
        <v>2330</v>
      </c>
      <c r="B2331" s="1" t="s">
        <v>217</v>
      </c>
      <c r="C2331" s="1" t="s">
        <v>6871</v>
      </c>
      <c r="D2331" s="1">
        <v>1</v>
      </c>
      <c r="E2331" s="1" t="s">
        <v>6872</v>
      </c>
      <c r="F2331" s="1" t="s">
        <v>6865</v>
      </c>
      <c r="G2331" s="1" t="s">
        <v>6866</v>
      </c>
    </row>
    <row r="2332" spans="1:7" x14ac:dyDescent="0.25">
      <c r="A2332" s="1">
        <v>2331</v>
      </c>
      <c r="B2332" s="1" t="s">
        <v>217</v>
      </c>
      <c r="C2332" s="1" t="s">
        <v>6871</v>
      </c>
      <c r="D2332" s="1">
        <v>2</v>
      </c>
      <c r="E2332" s="1" t="s">
        <v>6872</v>
      </c>
      <c r="F2332" s="1" t="s">
        <v>6865</v>
      </c>
      <c r="G2332" s="1" t="s">
        <v>6866</v>
      </c>
    </row>
    <row r="2333" spans="1:7" x14ac:dyDescent="0.25">
      <c r="A2333" s="1">
        <v>2332</v>
      </c>
      <c r="B2333" s="1" t="s">
        <v>217</v>
      </c>
      <c r="C2333" s="1" t="s">
        <v>6871</v>
      </c>
      <c r="D2333" s="1">
        <v>3</v>
      </c>
      <c r="E2333" s="1" t="s">
        <v>6872</v>
      </c>
      <c r="F2333" s="1" t="s">
        <v>6865</v>
      </c>
      <c r="G2333" s="1" t="s">
        <v>6866</v>
      </c>
    </row>
    <row r="2334" spans="1:7" x14ac:dyDescent="0.25">
      <c r="A2334" s="1">
        <v>2333</v>
      </c>
      <c r="B2334" s="1" t="s">
        <v>217</v>
      </c>
      <c r="C2334" s="1" t="s">
        <v>6871</v>
      </c>
      <c r="D2334" s="1">
        <v>4</v>
      </c>
      <c r="E2334" s="1" t="s">
        <v>6872</v>
      </c>
      <c r="F2334" s="1" t="s">
        <v>6973</v>
      </c>
      <c r="G2334" s="1" t="s">
        <v>6974</v>
      </c>
    </row>
    <row r="2335" spans="1:7" x14ac:dyDescent="0.25">
      <c r="A2335" s="1">
        <v>2334</v>
      </c>
      <c r="B2335" s="1" t="s">
        <v>217</v>
      </c>
      <c r="C2335" s="1" t="s">
        <v>6871</v>
      </c>
      <c r="D2335" s="1">
        <v>5</v>
      </c>
      <c r="E2335" s="1" t="s">
        <v>6872</v>
      </c>
      <c r="F2335" s="1" t="s">
        <v>6973</v>
      </c>
      <c r="G2335" s="1" t="s">
        <v>6974</v>
      </c>
    </row>
    <row r="2336" spans="1:7" x14ac:dyDescent="0.25">
      <c r="A2336" s="1">
        <v>2335</v>
      </c>
      <c r="B2336" s="1" t="s">
        <v>217</v>
      </c>
      <c r="C2336" s="1" t="s">
        <v>6871</v>
      </c>
      <c r="D2336" s="1">
        <v>6</v>
      </c>
      <c r="E2336" s="1" t="s">
        <v>6872</v>
      </c>
      <c r="F2336" s="1" t="s">
        <v>6973</v>
      </c>
      <c r="G2336" s="1" t="s">
        <v>6974</v>
      </c>
    </row>
    <row r="2337" spans="1:7" x14ac:dyDescent="0.25">
      <c r="A2337" s="1">
        <v>2336</v>
      </c>
      <c r="B2337" s="1" t="s">
        <v>217</v>
      </c>
      <c r="C2337" s="1" t="s">
        <v>6871</v>
      </c>
      <c r="D2337" s="1">
        <v>7</v>
      </c>
      <c r="E2337" s="1" t="s">
        <v>6872</v>
      </c>
      <c r="F2337" s="1" t="s">
        <v>6973</v>
      </c>
      <c r="G2337" s="1" t="s">
        <v>6974</v>
      </c>
    </row>
    <row r="2338" spans="1:7" x14ac:dyDescent="0.25">
      <c r="A2338" s="1">
        <v>2337</v>
      </c>
      <c r="B2338" s="1" t="s">
        <v>217</v>
      </c>
      <c r="C2338" s="1" t="s">
        <v>6871</v>
      </c>
      <c r="D2338" s="1">
        <v>8</v>
      </c>
      <c r="E2338" s="1" t="s">
        <v>6872</v>
      </c>
      <c r="F2338" s="1" t="s">
        <v>6973</v>
      </c>
      <c r="G2338" s="1" t="s">
        <v>6974</v>
      </c>
    </row>
    <row r="2339" spans="1:7" x14ac:dyDescent="0.25">
      <c r="A2339" s="1">
        <v>2338</v>
      </c>
      <c r="B2339" s="1" t="s">
        <v>217</v>
      </c>
      <c r="C2339" s="1" t="s">
        <v>6871</v>
      </c>
      <c r="D2339" s="1">
        <v>9</v>
      </c>
      <c r="E2339" s="1" t="s">
        <v>6872</v>
      </c>
      <c r="F2339" s="1" t="s">
        <v>6973</v>
      </c>
      <c r="G2339" s="1" t="s">
        <v>6974</v>
      </c>
    </row>
    <row r="2340" spans="1:7" x14ac:dyDescent="0.25">
      <c r="A2340" s="1">
        <v>2339</v>
      </c>
      <c r="B2340" s="1" t="s">
        <v>217</v>
      </c>
      <c r="C2340" s="1" t="s">
        <v>6871</v>
      </c>
      <c r="D2340" s="1">
        <v>10</v>
      </c>
      <c r="E2340" s="1" t="s">
        <v>6872</v>
      </c>
      <c r="F2340" s="1" t="s">
        <v>6973</v>
      </c>
      <c r="G2340" s="1" t="s">
        <v>6974</v>
      </c>
    </row>
    <row r="2341" spans="1:7" x14ac:dyDescent="0.25">
      <c r="A2341" s="1">
        <v>2340</v>
      </c>
      <c r="B2341" s="1" t="s">
        <v>217</v>
      </c>
      <c r="C2341" s="1" t="s">
        <v>6871</v>
      </c>
      <c r="D2341" s="1">
        <v>11</v>
      </c>
      <c r="E2341" s="1" t="s">
        <v>6872</v>
      </c>
      <c r="F2341" s="1" t="s">
        <v>6973</v>
      </c>
      <c r="G2341" s="1" t="s">
        <v>6974</v>
      </c>
    </row>
    <row r="2342" spans="1:7" x14ac:dyDescent="0.25">
      <c r="A2342" s="1">
        <v>2341</v>
      </c>
      <c r="B2342" s="1" t="s">
        <v>217</v>
      </c>
      <c r="C2342" s="1" t="s">
        <v>6871</v>
      </c>
      <c r="D2342" s="1">
        <v>12</v>
      </c>
      <c r="E2342" s="1" t="s">
        <v>6872</v>
      </c>
      <c r="F2342" s="1" t="s">
        <v>6973</v>
      </c>
      <c r="G2342" s="1" t="s">
        <v>6974</v>
      </c>
    </row>
    <row r="2343" spans="1:7" x14ac:dyDescent="0.25">
      <c r="A2343" s="1">
        <v>2342</v>
      </c>
      <c r="B2343" s="1" t="s">
        <v>217</v>
      </c>
      <c r="C2343" s="1" t="s">
        <v>6871</v>
      </c>
      <c r="D2343" s="1">
        <v>14</v>
      </c>
      <c r="E2343" s="1" t="s">
        <v>6872</v>
      </c>
      <c r="F2343" s="1" t="s">
        <v>6973</v>
      </c>
      <c r="G2343" s="1" t="s">
        <v>6974</v>
      </c>
    </row>
    <row r="2344" spans="1:7" x14ac:dyDescent="0.25">
      <c r="A2344" s="1">
        <v>2343</v>
      </c>
      <c r="B2344" s="1" t="s">
        <v>217</v>
      </c>
      <c r="C2344" s="1" t="s">
        <v>6871</v>
      </c>
      <c r="D2344" s="1">
        <v>15</v>
      </c>
      <c r="E2344" s="1" t="s">
        <v>6872</v>
      </c>
      <c r="F2344" s="1" t="s">
        <v>6973</v>
      </c>
      <c r="G2344" s="1" t="s">
        <v>6974</v>
      </c>
    </row>
    <row r="2345" spans="1:7" x14ac:dyDescent="0.25">
      <c r="A2345" s="1">
        <v>2344</v>
      </c>
      <c r="B2345" s="1" t="s">
        <v>217</v>
      </c>
      <c r="C2345" s="1" t="s">
        <v>6871</v>
      </c>
      <c r="D2345" s="1">
        <v>16</v>
      </c>
      <c r="E2345" s="1" t="s">
        <v>6872</v>
      </c>
      <c r="F2345" s="1" t="s">
        <v>6973</v>
      </c>
      <c r="G2345" s="1" t="s">
        <v>6974</v>
      </c>
    </row>
    <row r="2346" spans="1:7" x14ac:dyDescent="0.25">
      <c r="A2346" s="1">
        <v>2345</v>
      </c>
      <c r="B2346" s="1" t="s">
        <v>217</v>
      </c>
      <c r="C2346" s="1" t="s">
        <v>6871</v>
      </c>
      <c r="D2346" s="1">
        <v>17</v>
      </c>
      <c r="E2346" s="1" t="s">
        <v>6872</v>
      </c>
      <c r="F2346" s="1" t="s">
        <v>6973</v>
      </c>
      <c r="G2346" s="1" t="s">
        <v>6974</v>
      </c>
    </row>
    <row r="2347" spans="1:7" x14ac:dyDescent="0.25">
      <c r="A2347" s="1">
        <v>2346</v>
      </c>
      <c r="B2347" s="1" t="s">
        <v>217</v>
      </c>
      <c r="C2347" s="1" t="s">
        <v>6871</v>
      </c>
      <c r="D2347" s="1">
        <v>18</v>
      </c>
      <c r="E2347" s="1" t="s">
        <v>6872</v>
      </c>
      <c r="F2347" s="1" t="s">
        <v>6973</v>
      </c>
      <c r="G2347" s="1" t="s">
        <v>6974</v>
      </c>
    </row>
    <row r="2348" spans="1:7" x14ac:dyDescent="0.25">
      <c r="A2348" s="1">
        <v>2347</v>
      </c>
      <c r="B2348" s="1" t="s">
        <v>217</v>
      </c>
      <c r="C2348" s="1" t="s">
        <v>6871</v>
      </c>
      <c r="D2348" s="1">
        <v>19</v>
      </c>
      <c r="E2348" s="1" t="s">
        <v>6872</v>
      </c>
      <c r="F2348" s="1" t="s">
        <v>6973</v>
      </c>
      <c r="G2348" s="1" t="s">
        <v>6974</v>
      </c>
    </row>
    <row r="2349" spans="1:7" x14ac:dyDescent="0.25">
      <c r="A2349" s="1">
        <v>2348</v>
      </c>
      <c r="B2349" s="1" t="s">
        <v>217</v>
      </c>
      <c r="C2349" s="1" t="s">
        <v>6871</v>
      </c>
      <c r="D2349" s="1">
        <v>20</v>
      </c>
      <c r="E2349" s="1" t="s">
        <v>6872</v>
      </c>
      <c r="F2349" s="1" t="s">
        <v>6973</v>
      </c>
      <c r="G2349" s="1" t="s">
        <v>6974</v>
      </c>
    </row>
    <row r="2350" spans="1:7" x14ac:dyDescent="0.25">
      <c r="A2350" s="1">
        <v>2349</v>
      </c>
      <c r="B2350" s="1" t="s">
        <v>217</v>
      </c>
      <c r="C2350" s="1" t="s">
        <v>6871</v>
      </c>
      <c r="D2350" s="1">
        <v>21</v>
      </c>
      <c r="E2350" s="1" t="s">
        <v>6872</v>
      </c>
      <c r="F2350" s="1" t="s">
        <v>6973</v>
      </c>
      <c r="G2350" s="1" t="s">
        <v>6974</v>
      </c>
    </row>
    <row r="2351" spans="1:7" x14ac:dyDescent="0.25">
      <c r="A2351" s="1">
        <v>2350</v>
      </c>
      <c r="B2351" s="1" t="s">
        <v>217</v>
      </c>
      <c r="C2351" s="1" t="s">
        <v>6871</v>
      </c>
      <c r="D2351" s="1">
        <v>22</v>
      </c>
      <c r="E2351" s="1" t="s">
        <v>6872</v>
      </c>
      <c r="F2351" s="1" t="s">
        <v>6973</v>
      </c>
      <c r="G2351" s="1" t="s">
        <v>6974</v>
      </c>
    </row>
    <row r="2352" spans="1:7" x14ac:dyDescent="0.25">
      <c r="A2352" s="1">
        <v>2351</v>
      </c>
      <c r="B2352" s="1" t="s">
        <v>217</v>
      </c>
      <c r="C2352" s="1" t="s">
        <v>6871</v>
      </c>
      <c r="D2352" s="1">
        <v>23</v>
      </c>
      <c r="E2352" s="1" t="s">
        <v>6872</v>
      </c>
      <c r="F2352" s="1" t="s">
        <v>6973</v>
      </c>
      <c r="G2352" s="1" t="s">
        <v>6974</v>
      </c>
    </row>
    <row r="2353" spans="1:7" x14ac:dyDescent="0.25">
      <c r="A2353" s="1">
        <v>2352</v>
      </c>
      <c r="B2353" s="1" t="s">
        <v>217</v>
      </c>
      <c r="C2353" s="1" t="s">
        <v>6871</v>
      </c>
      <c r="D2353" s="1">
        <v>24</v>
      </c>
      <c r="E2353" s="1" t="s">
        <v>6872</v>
      </c>
      <c r="F2353" s="1" t="s">
        <v>6973</v>
      </c>
      <c r="G2353" s="1" t="s">
        <v>6974</v>
      </c>
    </row>
    <row r="2354" spans="1:7" x14ac:dyDescent="0.25">
      <c r="A2354" s="1">
        <v>2353</v>
      </c>
      <c r="B2354" s="1" t="s">
        <v>217</v>
      </c>
      <c r="C2354" s="1" t="s">
        <v>6871</v>
      </c>
      <c r="D2354" s="1">
        <v>25</v>
      </c>
      <c r="E2354" s="1" t="s">
        <v>6872</v>
      </c>
      <c r="F2354" s="1" t="s">
        <v>6973</v>
      </c>
      <c r="G2354" s="1" t="s">
        <v>6974</v>
      </c>
    </row>
    <row r="2355" spans="1:7" x14ac:dyDescent="0.25">
      <c r="A2355" s="1">
        <v>2354</v>
      </c>
      <c r="B2355" s="1" t="s">
        <v>217</v>
      </c>
      <c r="C2355" s="1" t="s">
        <v>6871</v>
      </c>
      <c r="D2355" s="1">
        <v>26</v>
      </c>
      <c r="E2355" s="1" t="s">
        <v>6872</v>
      </c>
      <c r="F2355" s="1" t="s">
        <v>6973</v>
      </c>
      <c r="G2355" s="1" t="s">
        <v>6974</v>
      </c>
    </row>
    <row r="2356" spans="1:7" x14ac:dyDescent="0.25">
      <c r="A2356" s="1">
        <v>2355</v>
      </c>
      <c r="B2356" s="1" t="s">
        <v>217</v>
      </c>
      <c r="C2356" s="1" t="s">
        <v>6871</v>
      </c>
      <c r="D2356" s="1">
        <v>27</v>
      </c>
      <c r="E2356" s="1" t="s">
        <v>6872</v>
      </c>
      <c r="F2356" s="1" t="s">
        <v>6973</v>
      </c>
      <c r="G2356" s="1" t="s">
        <v>6974</v>
      </c>
    </row>
    <row r="2357" spans="1:7" x14ac:dyDescent="0.25">
      <c r="A2357" s="1">
        <v>2356</v>
      </c>
      <c r="B2357" s="1" t="s">
        <v>217</v>
      </c>
      <c r="C2357" s="1" t="s">
        <v>6871</v>
      </c>
      <c r="D2357" s="1">
        <v>28</v>
      </c>
      <c r="E2357" s="1" t="s">
        <v>6872</v>
      </c>
      <c r="F2357" s="1" t="s">
        <v>6973</v>
      </c>
      <c r="G2357" s="1" t="s">
        <v>6974</v>
      </c>
    </row>
    <row r="2358" spans="1:7" x14ac:dyDescent="0.25">
      <c r="A2358" s="1">
        <v>2357</v>
      </c>
      <c r="B2358" s="1" t="s">
        <v>217</v>
      </c>
      <c r="C2358" s="1" t="s">
        <v>6871</v>
      </c>
      <c r="D2358" s="1">
        <v>29</v>
      </c>
      <c r="E2358" s="1" t="s">
        <v>6872</v>
      </c>
      <c r="F2358" s="1" t="s">
        <v>6973</v>
      </c>
      <c r="G2358" s="1" t="s">
        <v>6974</v>
      </c>
    </row>
    <row r="2359" spans="1:7" x14ac:dyDescent="0.25">
      <c r="A2359" s="1">
        <v>2358</v>
      </c>
      <c r="B2359" s="1" t="s">
        <v>217</v>
      </c>
      <c r="C2359" s="1" t="s">
        <v>6871</v>
      </c>
      <c r="D2359" s="1">
        <v>30</v>
      </c>
      <c r="E2359" s="1" t="s">
        <v>6872</v>
      </c>
      <c r="F2359" s="1" t="s">
        <v>6973</v>
      </c>
      <c r="G2359" s="1" t="s">
        <v>6974</v>
      </c>
    </row>
    <row r="2360" spans="1:7" x14ac:dyDescent="0.25">
      <c r="A2360" s="1">
        <v>2359</v>
      </c>
      <c r="B2360" s="1" t="s">
        <v>217</v>
      </c>
      <c r="C2360" s="1" t="s">
        <v>6871</v>
      </c>
      <c r="D2360" s="1">
        <v>31</v>
      </c>
      <c r="E2360" s="1" t="s">
        <v>6872</v>
      </c>
      <c r="F2360" s="1" t="s">
        <v>6973</v>
      </c>
      <c r="G2360" s="1" t="s">
        <v>6974</v>
      </c>
    </row>
    <row r="2361" spans="1:7" x14ac:dyDescent="0.25">
      <c r="A2361" s="1">
        <v>2360</v>
      </c>
      <c r="B2361" s="1" t="s">
        <v>217</v>
      </c>
      <c r="C2361" s="1" t="s">
        <v>6871</v>
      </c>
      <c r="D2361" s="1">
        <v>32</v>
      </c>
      <c r="E2361" s="1" t="s">
        <v>6872</v>
      </c>
      <c r="F2361" s="1" t="s">
        <v>6973</v>
      </c>
      <c r="G2361" s="1" t="s">
        <v>6974</v>
      </c>
    </row>
    <row r="2362" spans="1:7" x14ac:dyDescent="0.25">
      <c r="A2362" s="1">
        <v>2361</v>
      </c>
      <c r="B2362" s="1" t="s">
        <v>217</v>
      </c>
      <c r="C2362" s="1" t="s">
        <v>6871</v>
      </c>
      <c r="D2362" s="1">
        <v>33</v>
      </c>
      <c r="E2362" s="1" t="s">
        <v>6872</v>
      </c>
      <c r="F2362" s="1" t="s">
        <v>6973</v>
      </c>
      <c r="G2362" s="1" t="s">
        <v>6974</v>
      </c>
    </row>
    <row r="2363" spans="1:7" x14ac:dyDescent="0.25">
      <c r="A2363" s="1">
        <v>2362</v>
      </c>
      <c r="B2363" s="1" t="s">
        <v>217</v>
      </c>
      <c r="C2363" s="1" t="s">
        <v>6871</v>
      </c>
      <c r="D2363" s="1">
        <v>34</v>
      </c>
      <c r="E2363" s="1" t="s">
        <v>6872</v>
      </c>
      <c r="F2363" s="1" t="s">
        <v>6973</v>
      </c>
      <c r="G2363" s="1" t="s">
        <v>6974</v>
      </c>
    </row>
    <row r="2364" spans="1:7" x14ac:dyDescent="0.25">
      <c r="A2364" s="1">
        <v>2363</v>
      </c>
      <c r="B2364" s="1" t="s">
        <v>217</v>
      </c>
      <c r="C2364" s="1" t="s">
        <v>6871</v>
      </c>
      <c r="D2364" s="1">
        <v>35</v>
      </c>
      <c r="E2364" s="1" t="s">
        <v>6872</v>
      </c>
      <c r="F2364" s="1" t="s">
        <v>6973</v>
      </c>
      <c r="G2364" s="1" t="s">
        <v>6974</v>
      </c>
    </row>
    <row r="2365" spans="1:7" x14ac:dyDescent="0.25">
      <c r="A2365" s="1">
        <v>2364</v>
      </c>
      <c r="B2365" s="1" t="s">
        <v>217</v>
      </c>
      <c r="C2365" s="1" t="s">
        <v>6871</v>
      </c>
      <c r="D2365" s="1">
        <v>36</v>
      </c>
      <c r="E2365" s="1" t="s">
        <v>6872</v>
      </c>
      <c r="F2365" s="1" t="s">
        <v>6973</v>
      </c>
      <c r="G2365" s="1" t="s">
        <v>6974</v>
      </c>
    </row>
    <row r="2366" spans="1:7" x14ac:dyDescent="0.25">
      <c r="A2366" s="1">
        <v>2365</v>
      </c>
      <c r="B2366" s="1" t="s">
        <v>217</v>
      </c>
      <c r="C2366" s="1" t="s">
        <v>6871</v>
      </c>
      <c r="D2366" s="1">
        <v>37</v>
      </c>
      <c r="E2366" s="1" t="s">
        <v>6872</v>
      </c>
      <c r="F2366" s="1" t="s">
        <v>6973</v>
      </c>
      <c r="G2366" s="1" t="s">
        <v>6974</v>
      </c>
    </row>
    <row r="2367" spans="1:7" x14ac:dyDescent="0.25">
      <c r="A2367" s="1">
        <v>2366</v>
      </c>
      <c r="B2367" s="1" t="s">
        <v>217</v>
      </c>
      <c r="C2367" s="1" t="s">
        <v>6871</v>
      </c>
      <c r="D2367" s="1">
        <v>38</v>
      </c>
      <c r="E2367" s="1" t="s">
        <v>6872</v>
      </c>
      <c r="F2367" s="1" t="s">
        <v>6973</v>
      </c>
      <c r="G2367" s="1" t="s">
        <v>6974</v>
      </c>
    </row>
    <row r="2368" spans="1:7" x14ac:dyDescent="0.25">
      <c r="A2368" s="1">
        <v>2367</v>
      </c>
      <c r="B2368" s="1" t="s">
        <v>217</v>
      </c>
      <c r="C2368" s="1" t="s">
        <v>6871</v>
      </c>
      <c r="D2368" s="1">
        <v>39</v>
      </c>
      <c r="E2368" s="1" t="s">
        <v>6872</v>
      </c>
      <c r="F2368" s="1" t="s">
        <v>6973</v>
      </c>
      <c r="G2368" s="1" t="s">
        <v>6974</v>
      </c>
    </row>
    <row r="2369" spans="1:7" x14ac:dyDescent="0.25">
      <c r="A2369" s="1">
        <v>2368</v>
      </c>
      <c r="B2369" s="1" t="s">
        <v>217</v>
      </c>
      <c r="C2369" s="1" t="s">
        <v>6871</v>
      </c>
      <c r="D2369" s="1">
        <v>40</v>
      </c>
      <c r="E2369" s="1" t="s">
        <v>6872</v>
      </c>
      <c r="F2369" s="1" t="s">
        <v>6973</v>
      </c>
      <c r="G2369" s="1" t="s">
        <v>6974</v>
      </c>
    </row>
    <row r="2370" spans="1:7" x14ac:dyDescent="0.25">
      <c r="A2370" s="1">
        <v>2369</v>
      </c>
      <c r="B2370" s="1" t="s">
        <v>217</v>
      </c>
      <c r="C2370" s="1" t="s">
        <v>6871</v>
      </c>
      <c r="D2370" s="1">
        <v>41</v>
      </c>
      <c r="E2370" s="1" t="s">
        <v>6872</v>
      </c>
      <c r="F2370" s="1" t="s">
        <v>6973</v>
      </c>
      <c r="G2370" s="1" t="s">
        <v>6974</v>
      </c>
    </row>
    <row r="2371" spans="1:7" x14ac:dyDescent="0.25">
      <c r="A2371" s="1">
        <v>2370</v>
      </c>
      <c r="B2371" s="1" t="s">
        <v>217</v>
      </c>
      <c r="C2371" s="1" t="s">
        <v>6871</v>
      </c>
      <c r="D2371" s="1">
        <v>42</v>
      </c>
      <c r="E2371" s="1" t="s">
        <v>6872</v>
      </c>
      <c r="F2371" s="1" t="s">
        <v>6973</v>
      </c>
      <c r="G2371" s="1" t="s">
        <v>6974</v>
      </c>
    </row>
    <row r="2372" spans="1:7" x14ac:dyDescent="0.25">
      <c r="A2372" s="1">
        <v>2371</v>
      </c>
      <c r="B2372" s="1" t="s">
        <v>217</v>
      </c>
      <c r="C2372" s="1" t="s">
        <v>6871</v>
      </c>
      <c r="D2372" s="1">
        <v>43</v>
      </c>
      <c r="E2372" s="1" t="s">
        <v>6872</v>
      </c>
      <c r="F2372" s="1" t="s">
        <v>6973</v>
      </c>
      <c r="G2372" s="1" t="s">
        <v>6974</v>
      </c>
    </row>
    <row r="2373" spans="1:7" x14ac:dyDescent="0.25">
      <c r="A2373" s="1">
        <v>2372</v>
      </c>
      <c r="B2373" s="1" t="s">
        <v>217</v>
      </c>
      <c r="C2373" s="1" t="s">
        <v>6871</v>
      </c>
      <c r="D2373" s="1">
        <v>44</v>
      </c>
      <c r="E2373" s="1" t="s">
        <v>6872</v>
      </c>
      <c r="F2373" s="1" t="s">
        <v>6973</v>
      </c>
      <c r="G2373" s="1" t="s">
        <v>6974</v>
      </c>
    </row>
    <row r="2374" spans="1:7" x14ac:dyDescent="0.25">
      <c r="A2374" s="1">
        <v>2373</v>
      </c>
      <c r="B2374" s="1" t="s">
        <v>217</v>
      </c>
      <c r="C2374" s="1" t="s">
        <v>6871</v>
      </c>
      <c r="D2374" s="1">
        <v>45</v>
      </c>
      <c r="E2374" s="1" t="s">
        <v>6872</v>
      </c>
      <c r="F2374" s="1" t="s">
        <v>6973</v>
      </c>
      <c r="G2374" s="1" t="s">
        <v>6974</v>
      </c>
    </row>
    <row r="2375" spans="1:7" x14ac:dyDescent="0.25">
      <c r="A2375" s="1">
        <v>2374</v>
      </c>
      <c r="B2375" s="1" t="s">
        <v>217</v>
      </c>
      <c r="C2375" s="1" t="s">
        <v>6871</v>
      </c>
      <c r="D2375" s="1">
        <v>46</v>
      </c>
      <c r="E2375" s="1" t="s">
        <v>6872</v>
      </c>
      <c r="F2375" s="1" t="s">
        <v>6973</v>
      </c>
      <c r="G2375" s="1" t="s">
        <v>6974</v>
      </c>
    </row>
    <row r="2376" spans="1:7" x14ac:dyDescent="0.25">
      <c r="A2376" s="1">
        <v>2375</v>
      </c>
      <c r="B2376" s="1" t="s">
        <v>217</v>
      </c>
      <c r="C2376" s="1" t="s">
        <v>6871</v>
      </c>
      <c r="D2376" s="1">
        <v>47</v>
      </c>
      <c r="E2376" s="1" t="s">
        <v>6872</v>
      </c>
      <c r="F2376" s="1" t="s">
        <v>6973</v>
      </c>
      <c r="G2376" s="1" t="s">
        <v>6974</v>
      </c>
    </row>
    <row r="2377" spans="1:7" x14ac:dyDescent="0.25">
      <c r="A2377" s="1">
        <v>2376</v>
      </c>
      <c r="B2377" s="1" t="s">
        <v>217</v>
      </c>
      <c r="C2377" s="1" t="s">
        <v>6871</v>
      </c>
      <c r="D2377" s="1">
        <v>48</v>
      </c>
      <c r="E2377" s="1" t="s">
        <v>6872</v>
      </c>
      <c r="F2377" s="1" t="s">
        <v>6973</v>
      </c>
      <c r="G2377" s="1" t="s">
        <v>6974</v>
      </c>
    </row>
    <row r="2378" spans="1:7" x14ac:dyDescent="0.25">
      <c r="A2378" s="1">
        <v>2377</v>
      </c>
      <c r="B2378" s="1" t="s">
        <v>217</v>
      </c>
      <c r="C2378" s="1" t="s">
        <v>6871</v>
      </c>
      <c r="D2378" s="1">
        <v>49</v>
      </c>
      <c r="E2378" s="1" t="s">
        <v>6872</v>
      </c>
      <c r="F2378" s="1" t="s">
        <v>6973</v>
      </c>
      <c r="G2378" s="1" t="s">
        <v>6974</v>
      </c>
    </row>
    <row r="2379" spans="1:7" x14ac:dyDescent="0.25">
      <c r="A2379" s="1">
        <v>2378</v>
      </c>
      <c r="B2379" s="1" t="s">
        <v>217</v>
      </c>
      <c r="C2379" s="1" t="s">
        <v>6871</v>
      </c>
      <c r="D2379" s="1">
        <v>50</v>
      </c>
      <c r="E2379" s="1" t="s">
        <v>6872</v>
      </c>
      <c r="F2379" s="1" t="s">
        <v>6973</v>
      </c>
      <c r="G2379" s="1" t="s">
        <v>6974</v>
      </c>
    </row>
    <row r="2380" spans="1:7" x14ac:dyDescent="0.25">
      <c r="A2380" s="1">
        <v>2379</v>
      </c>
      <c r="B2380" s="1" t="s">
        <v>217</v>
      </c>
      <c r="C2380" s="1" t="s">
        <v>6871</v>
      </c>
      <c r="D2380" s="1">
        <v>51</v>
      </c>
      <c r="E2380" s="1" t="s">
        <v>6872</v>
      </c>
      <c r="F2380" s="1" t="s">
        <v>6973</v>
      </c>
      <c r="G2380" s="1" t="s">
        <v>6974</v>
      </c>
    </row>
    <row r="2381" spans="1:7" x14ac:dyDescent="0.25">
      <c r="A2381" s="1">
        <v>2380</v>
      </c>
      <c r="B2381" s="1" t="s">
        <v>217</v>
      </c>
      <c r="C2381" s="1" t="s">
        <v>6871</v>
      </c>
      <c r="D2381" s="1">
        <v>52</v>
      </c>
      <c r="E2381" s="1" t="s">
        <v>6872</v>
      </c>
      <c r="F2381" s="1" t="s">
        <v>6973</v>
      </c>
      <c r="G2381" s="1" t="s">
        <v>6974</v>
      </c>
    </row>
    <row r="2382" spans="1:7" x14ac:dyDescent="0.25">
      <c r="A2382" s="1">
        <v>2381</v>
      </c>
      <c r="B2382" s="1" t="s">
        <v>217</v>
      </c>
      <c r="C2382" s="1" t="s">
        <v>6871</v>
      </c>
      <c r="D2382" s="1">
        <v>53</v>
      </c>
      <c r="E2382" s="1" t="s">
        <v>6872</v>
      </c>
      <c r="F2382" s="1" t="s">
        <v>6973</v>
      </c>
      <c r="G2382" s="1" t="s">
        <v>6974</v>
      </c>
    </row>
    <row r="2383" spans="1:7" x14ac:dyDescent="0.25">
      <c r="A2383" s="1">
        <v>2382</v>
      </c>
      <c r="B2383" s="1" t="s">
        <v>217</v>
      </c>
      <c r="C2383" s="1" t="s">
        <v>6871</v>
      </c>
      <c r="D2383" s="1">
        <v>54</v>
      </c>
      <c r="E2383" s="1" t="s">
        <v>6872</v>
      </c>
      <c r="F2383" s="1" t="s">
        <v>6973</v>
      </c>
      <c r="G2383" s="1" t="s">
        <v>6974</v>
      </c>
    </row>
    <row r="2384" spans="1:7" x14ac:dyDescent="0.25">
      <c r="A2384" s="1">
        <v>2383</v>
      </c>
      <c r="B2384" s="1" t="s">
        <v>217</v>
      </c>
      <c r="C2384" s="1" t="s">
        <v>6871</v>
      </c>
      <c r="D2384" s="1">
        <v>55</v>
      </c>
      <c r="E2384" s="1" t="s">
        <v>6872</v>
      </c>
      <c r="F2384" s="1" t="s">
        <v>6973</v>
      </c>
      <c r="G2384" s="1" t="s">
        <v>6974</v>
      </c>
    </row>
    <row r="2385" spans="1:7" x14ac:dyDescent="0.25">
      <c r="A2385" s="1">
        <v>2384</v>
      </c>
      <c r="B2385" s="1" t="s">
        <v>217</v>
      </c>
      <c r="C2385" s="1" t="s">
        <v>6871</v>
      </c>
      <c r="D2385" s="1">
        <v>56</v>
      </c>
      <c r="E2385" s="1" t="s">
        <v>6872</v>
      </c>
      <c r="F2385" s="1" t="s">
        <v>6973</v>
      </c>
      <c r="G2385" s="1" t="s">
        <v>6974</v>
      </c>
    </row>
    <row r="2386" spans="1:7" x14ac:dyDescent="0.25">
      <c r="A2386" s="1">
        <v>2385</v>
      </c>
      <c r="B2386" s="1" t="s">
        <v>217</v>
      </c>
      <c r="C2386" s="1" t="s">
        <v>6871</v>
      </c>
      <c r="D2386" s="1">
        <v>57</v>
      </c>
      <c r="E2386" s="1" t="s">
        <v>6872</v>
      </c>
      <c r="F2386" s="1" t="s">
        <v>6973</v>
      </c>
      <c r="G2386" s="1" t="s">
        <v>6974</v>
      </c>
    </row>
    <row r="2387" spans="1:7" x14ac:dyDescent="0.25">
      <c r="A2387" s="1">
        <v>2386</v>
      </c>
      <c r="B2387" s="1" t="s">
        <v>217</v>
      </c>
      <c r="C2387" s="1" t="s">
        <v>6871</v>
      </c>
      <c r="D2387" s="1">
        <v>58</v>
      </c>
      <c r="E2387" s="1" t="s">
        <v>6872</v>
      </c>
      <c r="F2387" s="1" t="s">
        <v>6973</v>
      </c>
      <c r="G2387" s="1" t="s">
        <v>6974</v>
      </c>
    </row>
    <row r="2388" spans="1:7" x14ac:dyDescent="0.25">
      <c r="A2388" s="1">
        <v>2387</v>
      </c>
      <c r="B2388" s="1" t="s">
        <v>217</v>
      </c>
      <c r="C2388" s="1" t="s">
        <v>6871</v>
      </c>
      <c r="D2388" s="1">
        <v>59</v>
      </c>
      <c r="E2388" s="1" t="s">
        <v>6872</v>
      </c>
      <c r="F2388" s="1" t="s">
        <v>6973</v>
      </c>
      <c r="G2388" s="1" t="s">
        <v>6974</v>
      </c>
    </row>
    <row r="2389" spans="1:7" x14ac:dyDescent="0.25">
      <c r="A2389" s="1">
        <v>2388</v>
      </c>
      <c r="B2389" s="1" t="s">
        <v>217</v>
      </c>
      <c r="C2389" s="1" t="s">
        <v>6871</v>
      </c>
      <c r="D2389" s="1">
        <v>60</v>
      </c>
      <c r="E2389" s="1" t="s">
        <v>6872</v>
      </c>
      <c r="F2389" s="1" t="s">
        <v>6973</v>
      </c>
      <c r="G2389" s="1" t="s">
        <v>6974</v>
      </c>
    </row>
    <row r="2390" spans="1:7" x14ac:dyDescent="0.25">
      <c r="A2390" s="1">
        <v>2389</v>
      </c>
      <c r="B2390" s="1" t="s">
        <v>217</v>
      </c>
      <c r="C2390" s="1" t="s">
        <v>6871</v>
      </c>
      <c r="D2390" s="1">
        <v>61</v>
      </c>
      <c r="E2390" s="1" t="s">
        <v>6872</v>
      </c>
      <c r="F2390" s="1" t="s">
        <v>6973</v>
      </c>
      <c r="G2390" s="1" t="s">
        <v>6974</v>
      </c>
    </row>
    <row r="2391" spans="1:7" x14ac:dyDescent="0.25">
      <c r="A2391" s="1">
        <v>2390</v>
      </c>
      <c r="B2391" s="1" t="s">
        <v>217</v>
      </c>
      <c r="C2391" s="1" t="s">
        <v>6871</v>
      </c>
      <c r="D2391" s="1">
        <v>62</v>
      </c>
      <c r="E2391" s="1" t="s">
        <v>6872</v>
      </c>
      <c r="F2391" s="1" t="s">
        <v>6973</v>
      </c>
      <c r="G2391" s="1" t="s">
        <v>6974</v>
      </c>
    </row>
    <row r="2392" spans="1:7" x14ac:dyDescent="0.25">
      <c r="A2392" s="1">
        <v>2391</v>
      </c>
      <c r="B2392" s="1" t="s">
        <v>217</v>
      </c>
      <c r="C2392" s="1" t="s">
        <v>6871</v>
      </c>
      <c r="D2392" s="1">
        <v>63</v>
      </c>
      <c r="E2392" s="1" t="s">
        <v>6872</v>
      </c>
      <c r="F2392" s="1" t="s">
        <v>6973</v>
      </c>
      <c r="G2392" s="1" t="s">
        <v>6974</v>
      </c>
    </row>
    <row r="2393" spans="1:7" x14ac:dyDescent="0.25">
      <c r="A2393" s="1">
        <v>2392</v>
      </c>
      <c r="B2393" s="1" t="s">
        <v>217</v>
      </c>
      <c r="C2393" s="1" t="s">
        <v>6871</v>
      </c>
      <c r="D2393" s="1">
        <v>64</v>
      </c>
      <c r="E2393" s="1" t="s">
        <v>6872</v>
      </c>
      <c r="F2393" s="1" t="s">
        <v>6973</v>
      </c>
      <c r="G2393" s="1" t="s">
        <v>6974</v>
      </c>
    </row>
    <row r="2394" spans="1:7" x14ac:dyDescent="0.25">
      <c r="A2394" s="1">
        <v>2393</v>
      </c>
      <c r="B2394" s="1" t="s">
        <v>217</v>
      </c>
      <c r="C2394" s="1" t="s">
        <v>6871</v>
      </c>
      <c r="D2394" s="1">
        <v>65</v>
      </c>
      <c r="E2394" s="1" t="s">
        <v>6872</v>
      </c>
      <c r="F2394" s="1" t="s">
        <v>6973</v>
      </c>
      <c r="G2394" s="1" t="s">
        <v>6974</v>
      </c>
    </row>
    <row r="2395" spans="1:7" x14ac:dyDescent="0.25">
      <c r="A2395" s="1">
        <v>2394</v>
      </c>
      <c r="B2395" s="1" t="s">
        <v>217</v>
      </c>
      <c r="C2395" s="1" t="s">
        <v>6871</v>
      </c>
      <c r="D2395" s="1">
        <v>66</v>
      </c>
      <c r="E2395" s="1" t="s">
        <v>6872</v>
      </c>
      <c r="F2395" s="1" t="s">
        <v>6973</v>
      </c>
      <c r="G2395" s="1" t="s">
        <v>6974</v>
      </c>
    </row>
    <row r="2396" spans="1:7" x14ac:dyDescent="0.25">
      <c r="A2396" s="1">
        <v>2395</v>
      </c>
      <c r="B2396" s="1" t="s">
        <v>217</v>
      </c>
      <c r="C2396" s="1" t="s">
        <v>6871</v>
      </c>
      <c r="D2396" s="1">
        <v>67</v>
      </c>
      <c r="E2396" s="1" t="s">
        <v>6872</v>
      </c>
      <c r="F2396" s="1" t="s">
        <v>6973</v>
      </c>
      <c r="G2396" s="1" t="s">
        <v>6974</v>
      </c>
    </row>
    <row r="2397" spans="1:7" x14ac:dyDescent="0.25">
      <c r="A2397" s="1">
        <v>2396</v>
      </c>
      <c r="B2397" s="1" t="s">
        <v>217</v>
      </c>
      <c r="C2397" s="1" t="s">
        <v>6871</v>
      </c>
      <c r="D2397" s="1">
        <v>68</v>
      </c>
      <c r="E2397" s="1" t="s">
        <v>6872</v>
      </c>
      <c r="F2397" s="1" t="s">
        <v>6973</v>
      </c>
      <c r="G2397" s="1" t="s">
        <v>6974</v>
      </c>
    </row>
    <row r="2398" spans="1:7" x14ac:dyDescent="0.25">
      <c r="A2398" s="1">
        <v>2397</v>
      </c>
      <c r="B2398" s="1" t="s">
        <v>217</v>
      </c>
      <c r="C2398" s="1" t="s">
        <v>6871</v>
      </c>
      <c r="D2398" s="1">
        <v>69</v>
      </c>
      <c r="E2398" s="1" t="s">
        <v>6872</v>
      </c>
      <c r="F2398" s="1" t="s">
        <v>6973</v>
      </c>
      <c r="G2398" s="1" t="s">
        <v>6974</v>
      </c>
    </row>
    <row r="2399" spans="1:7" x14ac:dyDescent="0.25">
      <c r="A2399" s="1">
        <v>2398</v>
      </c>
      <c r="B2399" s="1" t="s">
        <v>217</v>
      </c>
      <c r="C2399" s="1" t="s">
        <v>6871</v>
      </c>
      <c r="D2399" s="1">
        <v>70</v>
      </c>
      <c r="E2399" s="1" t="s">
        <v>6872</v>
      </c>
      <c r="F2399" s="1" t="s">
        <v>6973</v>
      </c>
      <c r="G2399" s="1" t="s">
        <v>6974</v>
      </c>
    </row>
    <row r="2400" spans="1:7" x14ac:dyDescent="0.25">
      <c r="A2400" s="1">
        <v>2399</v>
      </c>
      <c r="B2400" s="1" t="s">
        <v>217</v>
      </c>
      <c r="C2400" s="1" t="s">
        <v>6871</v>
      </c>
      <c r="D2400" s="1">
        <v>71</v>
      </c>
      <c r="E2400" s="1" t="s">
        <v>6872</v>
      </c>
      <c r="F2400" s="1" t="s">
        <v>6973</v>
      </c>
      <c r="G2400" s="1" t="s">
        <v>6974</v>
      </c>
    </row>
    <row r="2401" spans="1:7" x14ac:dyDescent="0.25">
      <c r="A2401" s="1">
        <v>2400</v>
      </c>
      <c r="B2401" s="1" t="s">
        <v>217</v>
      </c>
      <c r="C2401" s="1" t="s">
        <v>6871</v>
      </c>
      <c r="D2401" s="1">
        <v>72</v>
      </c>
      <c r="E2401" s="1" t="s">
        <v>6872</v>
      </c>
      <c r="F2401" s="1" t="s">
        <v>6973</v>
      </c>
      <c r="G2401" s="1" t="s">
        <v>6974</v>
      </c>
    </row>
    <row r="2402" spans="1:7" x14ac:dyDescent="0.25">
      <c r="A2402" s="1">
        <v>2401</v>
      </c>
      <c r="B2402" s="1" t="s">
        <v>217</v>
      </c>
      <c r="C2402" s="1" t="s">
        <v>6871</v>
      </c>
      <c r="D2402" s="1">
        <v>73</v>
      </c>
      <c r="E2402" s="1" t="s">
        <v>6872</v>
      </c>
      <c r="F2402" s="1" t="s">
        <v>6865</v>
      </c>
      <c r="G2402" s="1" t="s">
        <v>6866</v>
      </c>
    </row>
    <row r="2403" spans="1:7" x14ac:dyDescent="0.25">
      <c r="A2403" s="1">
        <v>2402</v>
      </c>
      <c r="B2403" s="1" t="s">
        <v>217</v>
      </c>
      <c r="C2403" s="1" t="s">
        <v>6871</v>
      </c>
      <c r="D2403" s="1">
        <v>74</v>
      </c>
      <c r="E2403" s="1" t="s">
        <v>6872</v>
      </c>
      <c r="F2403" s="1" t="s">
        <v>6865</v>
      </c>
      <c r="G2403" s="1" t="s">
        <v>6866</v>
      </c>
    </row>
    <row r="2404" spans="1:7" x14ac:dyDescent="0.25">
      <c r="A2404" s="1">
        <v>2403</v>
      </c>
      <c r="B2404" s="1" t="s">
        <v>217</v>
      </c>
      <c r="C2404" s="1" t="s">
        <v>6871</v>
      </c>
      <c r="D2404" s="1">
        <v>75</v>
      </c>
      <c r="E2404" s="1" t="s">
        <v>6872</v>
      </c>
      <c r="F2404" s="1" t="s">
        <v>6976</v>
      </c>
      <c r="G2404" s="1" t="s">
        <v>6977</v>
      </c>
    </row>
    <row r="2405" spans="1:7" x14ac:dyDescent="0.25">
      <c r="A2405" s="1">
        <v>2404</v>
      </c>
      <c r="B2405" s="1" t="s">
        <v>217</v>
      </c>
      <c r="C2405" s="1" t="s">
        <v>6871</v>
      </c>
      <c r="D2405" s="1">
        <v>76</v>
      </c>
      <c r="E2405" s="1" t="s">
        <v>6872</v>
      </c>
      <c r="F2405" s="1" t="s">
        <v>6973</v>
      </c>
      <c r="G2405" s="1" t="s">
        <v>6974</v>
      </c>
    </row>
    <row r="2406" spans="1:7" x14ac:dyDescent="0.25">
      <c r="A2406" s="1">
        <v>2405</v>
      </c>
      <c r="B2406" s="1" t="s">
        <v>217</v>
      </c>
      <c r="C2406" s="1" t="s">
        <v>6871</v>
      </c>
      <c r="D2406" s="1">
        <v>77</v>
      </c>
      <c r="E2406" s="1" t="s">
        <v>6872</v>
      </c>
      <c r="F2406" s="1" t="s">
        <v>6973</v>
      </c>
      <c r="G2406" s="1" t="s">
        <v>6974</v>
      </c>
    </row>
    <row r="2407" spans="1:7" x14ac:dyDescent="0.25">
      <c r="A2407" s="1">
        <v>2406</v>
      </c>
      <c r="B2407" s="1" t="s">
        <v>217</v>
      </c>
      <c r="C2407" s="1" t="s">
        <v>6871</v>
      </c>
      <c r="D2407" s="1">
        <v>78</v>
      </c>
      <c r="E2407" s="1" t="s">
        <v>6872</v>
      </c>
      <c r="F2407" s="1" t="s">
        <v>6973</v>
      </c>
      <c r="G2407" s="1" t="s">
        <v>6974</v>
      </c>
    </row>
    <row r="2408" spans="1:7" x14ac:dyDescent="0.25">
      <c r="A2408" s="1">
        <v>2407</v>
      </c>
      <c r="B2408" s="1" t="s">
        <v>217</v>
      </c>
      <c r="C2408" s="1" t="s">
        <v>6871</v>
      </c>
      <c r="D2408" s="1">
        <v>79</v>
      </c>
      <c r="E2408" s="1" t="s">
        <v>6872</v>
      </c>
      <c r="F2408" s="1" t="s">
        <v>6865</v>
      </c>
      <c r="G2408" s="1" t="s">
        <v>6866</v>
      </c>
    </row>
    <row r="2409" spans="1:7" x14ac:dyDescent="0.25">
      <c r="A2409" s="1">
        <v>2408</v>
      </c>
      <c r="B2409" s="1" t="s">
        <v>217</v>
      </c>
      <c r="C2409" s="1" t="s">
        <v>6871</v>
      </c>
      <c r="D2409" s="1">
        <v>80</v>
      </c>
      <c r="E2409" s="1" t="s">
        <v>6872</v>
      </c>
      <c r="F2409" s="1" t="s">
        <v>6973</v>
      </c>
      <c r="G2409" s="1" t="s">
        <v>6974</v>
      </c>
    </row>
    <row r="2410" spans="1:7" x14ac:dyDescent="0.25">
      <c r="A2410" s="1">
        <v>2409</v>
      </c>
      <c r="B2410" s="1" t="s">
        <v>217</v>
      </c>
      <c r="C2410" s="1" t="s">
        <v>6871</v>
      </c>
      <c r="D2410" s="1">
        <v>81</v>
      </c>
      <c r="E2410" s="1" t="s">
        <v>6872</v>
      </c>
      <c r="F2410" s="1" t="s">
        <v>6865</v>
      </c>
      <c r="G2410" s="1" t="s">
        <v>6866</v>
      </c>
    </row>
    <row r="2411" spans="1:7" x14ac:dyDescent="0.25">
      <c r="A2411" s="1">
        <v>2410</v>
      </c>
      <c r="B2411" s="1" t="s">
        <v>217</v>
      </c>
      <c r="C2411" s="1" t="s">
        <v>6871</v>
      </c>
      <c r="D2411" s="1">
        <v>82</v>
      </c>
      <c r="E2411" s="1" t="s">
        <v>6872</v>
      </c>
      <c r="F2411" s="1" t="s">
        <v>6973</v>
      </c>
      <c r="G2411" s="1" t="s">
        <v>6974</v>
      </c>
    </row>
    <row r="2412" spans="1:7" x14ac:dyDescent="0.25">
      <c r="A2412" s="1">
        <v>2411</v>
      </c>
      <c r="B2412" s="1" t="s">
        <v>217</v>
      </c>
      <c r="C2412" s="1" t="s">
        <v>6871</v>
      </c>
      <c r="D2412" s="1">
        <v>83</v>
      </c>
      <c r="E2412" s="1" t="s">
        <v>6872</v>
      </c>
      <c r="F2412" s="1" t="s">
        <v>6865</v>
      </c>
      <c r="G2412" s="1" t="s">
        <v>6866</v>
      </c>
    </row>
    <row r="2413" spans="1:7" x14ac:dyDescent="0.25">
      <c r="A2413" s="1">
        <v>2412</v>
      </c>
      <c r="B2413" s="1" t="s">
        <v>217</v>
      </c>
      <c r="C2413" s="1" t="s">
        <v>6871</v>
      </c>
      <c r="D2413" s="1">
        <v>84</v>
      </c>
      <c r="E2413" s="1" t="s">
        <v>6872</v>
      </c>
      <c r="F2413" s="1" t="s">
        <v>6973</v>
      </c>
      <c r="G2413" s="1" t="s">
        <v>6974</v>
      </c>
    </row>
    <row r="2414" spans="1:7" x14ac:dyDescent="0.25">
      <c r="A2414" s="1">
        <v>2413</v>
      </c>
      <c r="B2414" s="1" t="s">
        <v>217</v>
      </c>
      <c r="C2414" s="1" t="s">
        <v>6871</v>
      </c>
      <c r="D2414" s="1">
        <v>85</v>
      </c>
      <c r="E2414" s="1" t="s">
        <v>6872</v>
      </c>
      <c r="F2414" s="1" t="s">
        <v>6865</v>
      </c>
      <c r="G2414" s="1" t="s">
        <v>6866</v>
      </c>
    </row>
    <row r="2415" spans="1:7" x14ac:dyDescent="0.25">
      <c r="A2415" s="1">
        <v>2414</v>
      </c>
      <c r="B2415" s="1" t="s">
        <v>217</v>
      </c>
      <c r="C2415" s="1" t="s">
        <v>6871</v>
      </c>
      <c r="D2415" s="1" t="s">
        <v>7003</v>
      </c>
      <c r="E2415" s="1" t="s">
        <v>6872</v>
      </c>
      <c r="F2415" s="1" t="s">
        <v>6973</v>
      </c>
      <c r="G2415" s="1" t="s">
        <v>6974</v>
      </c>
    </row>
    <row r="2416" spans="1:7" x14ac:dyDescent="0.25">
      <c r="A2416" s="1">
        <v>2415</v>
      </c>
      <c r="B2416" s="1" t="s">
        <v>217</v>
      </c>
      <c r="C2416" s="1" t="s">
        <v>6873</v>
      </c>
      <c r="D2416" s="1">
        <v>1</v>
      </c>
      <c r="E2416" s="1" t="s">
        <v>6872</v>
      </c>
      <c r="F2416" s="1" t="s">
        <v>6865</v>
      </c>
      <c r="G2416" s="1" t="s">
        <v>6866</v>
      </c>
    </row>
    <row r="2417" spans="1:7" x14ac:dyDescent="0.25">
      <c r="A2417" s="1">
        <v>2416</v>
      </c>
      <c r="B2417" s="1" t="s">
        <v>217</v>
      </c>
      <c r="C2417" s="1" t="s">
        <v>6873</v>
      </c>
      <c r="D2417" s="1">
        <v>2</v>
      </c>
      <c r="E2417" s="1" t="s">
        <v>6872</v>
      </c>
      <c r="F2417" s="1" t="s">
        <v>6973</v>
      </c>
      <c r="G2417" s="1" t="s">
        <v>6974</v>
      </c>
    </row>
    <row r="2418" spans="1:7" x14ac:dyDescent="0.25">
      <c r="A2418" s="1">
        <v>2417</v>
      </c>
      <c r="B2418" s="1" t="s">
        <v>217</v>
      </c>
      <c r="C2418" s="1" t="s">
        <v>6873</v>
      </c>
      <c r="D2418" s="1">
        <v>3</v>
      </c>
      <c r="E2418" s="1" t="s">
        <v>6872</v>
      </c>
      <c r="F2418" s="1" t="s">
        <v>6865</v>
      </c>
      <c r="G2418" s="1" t="s">
        <v>6975</v>
      </c>
    </row>
    <row r="2419" spans="1:7" x14ac:dyDescent="0.25">
      <c r="A2419" s="1">
        <v>2418</v>
      </c>
      <c r="B2419" s="1" t="s">
        <v>217</v>
      </c>
      <c r="C2419" s="1" t="s">
        <v>6873</v>
      </c>
      <c r="D2419" s="1">
        <v>4</v>
      </c>
      <c r="E2419" s="1" t="s">
        <v>6872</v>
      </c>
      <c r="F2419" s="1" t="s">
        <v>6865</v>
      </c>
      <c r="G2419" s="1" t="s">
        <v>6975</v>
      </c>
    </row>
    <row r="2420" spans="1:7" x14ac:dyDescent="0.25">
      <c r="A2420" s="1">
        <v>2419</v>
      </c>
      <c r="B2420" s="1" t="s">
        <v>217</v>
      </c>
      <c r="C2420" s="1" t="s">
        <v>6873</v>
      </c>
      <c r="D2420" s="1">
        <v>5</v>
      </c>
      <c r="E2420" s="1" t="s">
        <v>6872</v>
      </c>
      <c r="F2420" s="1" t="s">
        <v>6973</v>
      </c>
      <c r="G2420" s="1" t="s">
        <v>6974</v>
      </c>
    </row>
    <row r="2421" spans="1:7" x14ac:dyDescent="0.25">
      <c r="A2421" s="1">
        <v>2420</v>
      </c>
      <c r="B2421" s="1" t="s">
        <v>217</v>
      </c>
      <c r="C2421" s="1" t="s">
        <v>6873</v>
      </c>
      <c r="D2421" s="1">
        <v>6</v>
      </c>
      <c r="E2421" s="1" t="s">
        <v>6872</v>
      </c>
      <c r="F2421" s="1" t="s">
        <v>6865</v>
      </c>
      <c r="G2421" s="1" t="s">
        <v>6866</v>
      </c>
    </row>
    <row r="2422" spans="1:7" x14ac:dyDescent="0.25">
      <c r="A2422" s="1">
        <v>2421</v>
      </c>
      <c r="B2422" s="1" t="s">
        <v>217</v>
      </c>
      <c r="C2422" s="1" t="s">
        <v>6873</v>
      </c>
      <c r="D2422" s="1">
        <v>7</v>
      </c>
      <c r="E2422" s="1" t="s">
        <v>6872</v>
      </c>
      <c r="F2422" s="1" t="s">
        <v>6865</v>
      </c>
      <c r="G2422" s="1" t="s">
        <v>6866</v>
      </c>
    </row>
    <row r="2423" spans="1:7" x14ac:dyDescent="0.25">
      <c r="A2423" s="1">
        <v>2422</v>
      </c>
      <c r="B2423" s="1" t="s">
        <v>217</v>
      </c>
      <c r="C2423" s="1" t="s">
        <v>6873</v>
      </c>
      <c r="D2423" s="1">
        <v>8</v>
      </c>
      <c r="E2423" s="1" t="s">
        <v>6872</v>
      </c>
      <c r="F2423" s="1" t="s">
        <v>6973</v>
      </c>
      <c r="G2423" s="1" t="s">
        <v>6974</v>
      </c>
    </row>
    <row r="2424" spans="1:7" x14ac:dyDescent="0.25">
      <c r="A2424" s="1">
        <v>2423</v>
      </c>
      <c r="B2424" s="1" t="s">
        <v>217</v>
      </c>
      <c r="C2424" s="1" t="s">
        <v>6873</v>
      </c>
      <c r="D2424" s="1">
        <v>9</v>
      </c>
      <c r="E2424" s="1" t="s">
        <v>6872</v>
      </c>
      <c r="F2424" s="1" t="s">
        <v>6865</v>
      </c>
      <c r="G2424" s="1" t="s">
        <v>6866</v>
      </c>
    </row>
    <row r="2425" spans="1:7" x14ac:dyDescent="0.25">
      <c r="A2425" s="1">
        <v>2424</v>
      </c>
      <c r="B2425" s="1" t="s">
        <v>217</v>
      </c>
      <c r="C2425" s="1" t="s">
        <v>6873</v>
      </c>
      <c r="D2425" s="1">
        <v>10</v>
      </c>
      <c r="E2425" s="1" t="s">
        <v>6872</v>
      </c>
      <c r="F2425" s="1" t="s">
        <v>6865</v>
      </c>
      <c r="G2425" s="1" t="s">
        <v>6866</v>
      </c>
    </row>
    <row r="2426" spans="1:7" x14ac:dyDescent="0.25">
      <c r="A2426" s="1">
        <v>2425</v>
      </c>
      <c r="B2426" s="1" t="s">
        <v>217</v>
      </c>
      <c r="C2426" s="1" t="s">
        <v>6873</v>
      </c>
      <c r="D2426" s="1">
        <v>11</v>
      </c>
      <c r="E2426" s="1" t="s">
        <v>6872</v>
      </c>
      <c r="F2426" s="1" t="s">
        <v>6865</v>
      </c>
      <c r="G2426" s="1" t="s">
        <v>6866</v>
      </c>
    </row>
    <row r="2427" spans="1:7" x14ac:dyDescent="0.25">
      <c r="A2427" s="1">
        <v>2426</v>
      </c>
      <c r="B2427" s="1" t="s">
        <v>217</v>
      </c>
      <c r="C2427" s="1" t="s">
        <v>6873</v>
      </c>
      <c r="D2427" s="1">
        <v>12</v>
      </c>
      <c r="E2427" s="1" t="s">
        <v>6872</v>
      </c>
      <c r="F2427" s="1" t="s">
        <v>6865</v>
      </c>
      <c r="G2427" s="1" t="s">
        <v>6866</v>
      </c>
    </row>
    <row r="2428" spans="1:7" x14ac:dyDescent="0.25">
      <c r="A2428" s="1">
        <v>2427</v>
      </c>
      <c r="B2428" s="1" t="s">
        <v>217</v>
      </c>
      <c r="C2428" s="1" t="s">
        <v>6873</v>
      </c>
      <c r="D2428" s="1">
        <v>14</v>
      </c>
      <c r="E2428" s="1" t="s">
        <v>6872</v>
      </c>
      <c r="F2428" s="1" t="s">
        <v>6865</v>
      </c>
      <c r="G2428" s="1" t="s">
        <v>6866</v>
      </c>
    </row>
    <row r="2429" spans="1:7" x14ac:dyDescent="0.25">
      <c r="A2429" s="1">
        <v>2428</v>
      </c>
      <c r="B2429" s="1" t="s">
        <v>217</v>
      </c>
      <c r="C2429" s="1" t="s">
        <v>6873</v>
      </c>
      <c r="D2429" s="1">
        <v>15</v>
      </c>
      <c r="E2429" s="1" t="s">
        <v>6872</v>
      </c>
      <c r="F2429" s="1" t="s">
        <v>6973</v>
      </c>
      <c r="G2429" s="1" t="s">
        <v>6974</v>
      </c>
    </row>
    <row r="2430" spans="1:7" x14ac:dyDescent="0.25">
      <c r="A2430" s="1">
        <v>2429</v>
      </c>
      <c r="B2430" s="1" t="s">
        <v>217</v>
      </c>
      <c r="C2430" s="1" t="s">
        <v>6873</v>
      </c>
      <c r="D2430" s="1">
        <v>16</v>
      </c>
      <c r="E2430" s="1" t="s">
        <v>6872</v>
      </c>
      <c r="F2430" s="1" t="s">
        <v>6865</v>
      </c>
      <c r="G2430" s="1" t="s">
        <v>6975</v>
      </c>
    </row>
    <row r="2431" spans="1:7" x14ac:dyDescent="0.25">
      <c r="A2431" s="1">
        <v>2430</v>
      </c>
      <c r="B2431" s="1" t="s">
        <v>217</v>
      </c>
      <c r="C2431" s="1" t="s">
        <v>6873</v>
      </c>
      <c r="D2431" s="1">
        <v>17</v>
      </c>
      <c r="E2431" s="1" t="s">
        <v>6872</v>
      </c>
      <c r="F2431" s="1" t="s">
        <v>6973</v>
      </c>
      <c r="G2431" s="1" t="s">
        <v>6974</v>
      </c>
    </row>
    <row r="2432" spans="1:7" x14ac:dyDescent="0.25">
      <c r="A2432" s="1">
        <v>2431</v>
      </c>
      <c r="B2432" s="1" t="s">
        <v>217</v>
      </c>
      <c r="C2432" s="1" t="s">
        <v>6873</v>
      </c>
      <c r="D2432" s="1">
        <v>18</v>
      </c>
      <c r="E2432" s="1" t="s">
        <v>6872</v>
      </c>
      <c r="F2432" s="1" t="s">
        <v>6865</v>
      </c>
      <c r="G2432" s="1" t="s">
        <v>6975</v>
      </c>
    </row>
    <row r="2433" spans="1:7" x14ac:dyDescent="0.25">
      <c r="A2433" s="1">
        <v>2432</v>
      </c>
      <c r="B2433" s="1" t="s">
        <v>217</v>
      </c>
      <c r="C2433" s="1" t="s">
        <v>6873</v>
      </c>
      <c r="D2433" s="1">
        <v>19</v>
      </c>
      <c r="E2433" s="1" t="s">
        <v>6872</v>
      </c>
      <c r="F2433" s="1" t="s">
        <v>6973</v>
      </c>
      <c r="G2433" s="1" t="s">
        <v>6974</v>
      </c>
    </row>
    <row r="2434" spans="1:7" x14ac:dyDescent="0.25">
      <c r="A2434" s="1">
        <v>2433</v>
      </c>
      <c r="B2434" s="1" t="s">
        <v>217</v>
      </c>
      <c r="C2434" s="1" t="s">
        <v>6873</v>
      </c>
      <c r="D2434" s="1">
        <v>20</v>
      </c>
      <c r="E2434" s="1" t="s">
        <v>6872</v>
      </c>
      <c r="F2434" s="1" t="s">
        <v>6865</v>
      </c>
      <c r="G2434" s="1" t="s">
        <v>6866</v>
      </c>
    </row>
    <row r="2435" spans="1:7" x14ac:dyDescent="0.25">
      <c r="A2435" s="1">
        <v>2434</v>
      </c>
      <c r="B2435" s="1" t="s">
        <v>217</v>
      </c>
      <c r="C2435" s="1" t="s">
        <v>6873</v>
      </c>
      <c r="D2435" s="1">
        <v>21</v>
      </c>
      <c r="E2435" s="1" t="s">
        <v>6872</v>
      </c>
      <c r="F2435" s="1" t="s">
        <v>6973</v>
      </c>
      <c r="G2435" s="1" t="s">
        <v>6974</v>
      </c>
    </row>
    <row r="2436" spans="1:7" x14ac:dyDescent="0.25">
      <c r="A2436" s="1">
        <v>2435</v>
      </c>
      <c r="B2436" s="1" t="s">
        <v>217</v>
      </c>
      <c r="C2436" s="1" t="s">
        <v>6873</v>
      </c>
      <c r="D2436" s="1">
        <v>22</v>
      </c>
      <c r="E2436" s="1" t="s">
        <v>6872</v>
      </c>
      <c r="F2436" s="1" t="s">
        <v>6976</v>
      </c>
      <c r="G2436" s="1" t="s">
        <v>6977</v>
      </c>
    </row>
    <row r="2437" spans="1:7" x14ac:dyDescent="0.25">
      <c r="A2437" s="1">
        <v>2436</v>
      </c>
      <c r="B2437" s="1" t="s">
        <v>217</v>
      </c>
      <c r="C2437" s="1" t="s">
        <v>6873</v>
      </c>
      <c r="D2437" s="1">
        <v>23</v>
      </c>
      <c r="E2437" s="1" t="s">
        <v>6872</v>
      </c>
      <c r="F2437" s="1" t="s">
        <v>6865</v>
      </c>
      <c r="G2437" s="1" t="s">
        <v>6975</v>
      </c>
    </row>
    <row r="2438" spans="1:7" x14ac:dyDescent="0.25">
      <c r="A2438" s="1">
        <v>2437</v>
      </c>
      <c r="B2438" s="1" t="s">
        <v>217</v>
      </c>
      <c r="C2438" s="1" t="s">
        <v>6873</v>
      </c>
      <c r="D2438" s="1">
        <v>24</v>
      </c>
      <c r="E2438" s="1" t="s">
        <v>6872</v>
      </c>
      <c r="F2438" s="1" t="s">
        <v>6865</v>
      </c>
      <c r="G2438" s="1" t="s">
        <v>6975</v>
      </c>
    </row>
    <row r="2439" spans="1:7" x14ac:dyDescent="0.25">
      <c r="A2439" s="1">
        <v>2438</v>
      </c>
      <c r="B2439" s="1" t="s">
        <v>217</v>
      </c>
      <c r="C2439" s="1" t="s">
        <v>6873</v>
      </c>
      <c r="D2439" s="1">
        <v>25</v>
      </c>
      <c r="E2439" s="1" t="s">
        <v>6872</v>
      </c>
      <c r="F2439" s="1" t="s">
        <v>6973</v>
      </c>
      <c r="G2439" s="1" t="s">
        <v>6974</v>
      </c>
    </row>
    <row r="2440" spans="1:7" x14ac:dyDescent="0.25">
      <c r="A2440" s="1">
        <v>2439</v>
      </c>
      <c r="B2440" s="1" t="s">
        <v>217</v>
      </c>
      <c r="C2440" s="1" t="s">
        <v>6873</v>
      </c>
      <c r="D2440" s="1">
        <v>26</v>
      </c>
      <c r="E2440" s="1" t="s">
        <v>6872</v>
      </c>
      <c r="F2440" s="1" t="s">
        <v>6865</v>
      </c>
      <c r="G2440" s="1" t="s">
        <v>6975</v>
      </c>
    </row>
    <row r="2441" spans="1:7" x14ac:dyDescent="0.25">
      <c r="A2441" s="1">
        <v>2440</v>
      </c>
      <c r="B2441" s="1" t="s">
        <v>217</v>
      </c>
      <c r="C2441" s="1" t="s">
        <v>6873</v>
      </c>
      <c r="D2441" s="1">
        <v>27</v>
      </c>
      <c r="E2441" s="1" t="s">
        <v>6872</v>
      </c>
      <c r="F2441" s="1" t="s">
        <v>6976</v>
      </c>
      <c r="G2441" s="1" t="s">
        <v>6977</v>
      </c>
    </row>
    <row r="2442" spans="1:7" x14ac:dyDescent="0.25">
      <c r="A2442" s="1">
        <v>2441</v>
      </c>
      <c r="B2442" s="1" t="s">
        <v>217</v>
      </c>
      <c r="C2442" s="1" t="s">
        <v>6873</v>
      </c>
      <c r="D2442" s="1">
        <v>28</v>
      </c>
      <c r="E2442" s="1" t="s">
        <v>6872</v>
      </c>
      <c r="F2442" s="1" t="s">
        <v>6973</v>
      </c>
      <c r="G2442" s="1" t="s">
        <v>6974</v>
      </c>
    </row>
    <row r="2443" spans="1:7" x14ac:dyDescent="0.25">
      <c r="A2443" s="1">
        <v>2442</v>
      </c>
      <c r="B2443" s="1" t="s">
        <v>217</v>
      </c>
      <c r="C2443" s="1" t="s">
        <v>6873</v>
      </c>
      <c r="D2443" s="1">
        <v>29</v>
      </c>
      <c r="E2443" s="1" t="s">
        <v>6872</v>
      </c>
      <c r="F2443" s="1" t="s">
        <v>6976</v>
      </c>
      <c r="G2443" s="1" t="s">
        <v>6977</v>
      </c>
    </row>
    <row r="2444" spans="1:7" x14ac:dyDescent="0.25">
      <c r="A2444" s="1">
        <v>2443</v>
      </c>
      <c r="B2444" s="1" t="s">
        <v>217</v>
      </c>
      <c r="C2444" s="1" t="s">
        <v>6873</v>
      </c>
      <c r="D2444" s="1">
        <v>30</v>
      </c>
      <c r="E2444" s="1" t="s">
        <v>6872</v>
      </c>
      <c r="F2444" s="1" t="s">
        <v>6973</v>
      </c>
      <c r="G2444" s="1" t="s">
        <v>6974</v>
      </c>
    </row>
    <row r="2445" spans="1:7" x14ac:dyDescent="0.25">
      <c r="A2445" s="1">
        <v>2444</v>
      </c>
      <c r="B2445" s="1" t="s">
        <v>217</v>
      </c>
      <c r="C2445" s="1" t="s">
        <v>6873</v>
      </c>
      <c r="D2445" s="1">
        <v>31</v>
      </c>
      <c r="E2445" s="1" t="s">
        <v>6872</v>
      </c>
      <c r="F2445" s="1" t="s">
        <v>6976</v>
      </c>
      <c r="G2445" s="1" t="s">
        <v>6977</v>
      </c>
    </row>
    <row r="2446" spans="1:7" x14ac:dyDescent="0.25">
      <c r="A2446" s="1">
        <v>2445</v>
      </c>
      <c r="B2446" s="1" t="s">
        <v>217</v>
      </c>
      <c r="C2446" s="1" t="s">
        <v>6873</v>
      </c>
      <c r="D2446" s="1">
        <v>32</v>
      </c>
      <c r="E2446" s="1" t="s">
        <v>6872</v>
      </c>
      <c r="F2446" s="1" t="s">
        <v>6973</v>
      </c>
      <c r="G2446" s="1" t="s">
        <v>6974</v>
      </c>
    </row>
    <row r="2447" spans="1:7" x14ac:dyDescent="0.25">
      <c r="A2447" s="1">
        <v>2446</v>
      </c>
      <c r="B2447" s="1" t="s">
        <v>217</v>
      </c>
      <c r="C2447" s="1" t="s">
        <v>6873</v>
      </c>
      <c r="D2447" s="1">
        <v>33</v>
      </c>
      <c r="E2447" s="1" t="s">
        <v>6872</v>
      </c>
      <c r="F2447" s="1" t="s">
        <v>6976</v>
      </c>
      <c r="G2447" s="1" t="s">
        <v>6979</v>
      </c>
    </row>
    <row r="2448" spans="1:7" x14ac:dyDescent="0.25">
      <c r="A2448" s="1">
        <v>2447</v>
      </c>
      <c r="B2448" s="1" t="s">
        <v>217</v>
      </c>
      <c r="C2448" s="1" t="s">
        <v>6873</v>
      </c>
      <c r="D2448" s="1">
        <v>34</v>
      </c>
      <c r="E2448" s="1" t="s">
        <v>6872</v>
      </c>
      <c r="F2448" s="1" t="s">
        <v>6865</v>
      </c>
      <c r="G2448" s="1" t="s">
        <v>6975</v>
      </c>
    </row>
    <row r="2449" spans="1:7" x14ac:dyDescent="0.25">
      <c r="A2449" s="1">
        <v>2448</v>
      </c>
      <c r="B2449" s="1" t="s">
        <v>217</v>
      </c>
      <c r="C2449" s="1" t="s">
        <v>6873</v>
      </c>
      <c r="D2449" s="1" t="s">
        <v>7003</v>
      </c>
      <c r="E2449" s="1" t="s">
        <v>6872</v>
      </c>
      <c r="F2449" s="1" t="s">
        <v>6976</v>
      </c>
      <c r="G2449" s="1" t="s">
        <v>6979</v>
      </c>
    </row>
    <row r="2450" spans="1:7" x14ac:dyDescent="0.25">
      <c r="A2450" s="1">
        <v>2449</v>
      </c>
      <c r="B2450" s="1" t="s">
        <v>217</v>
      </c>
      <c r="C2450" s="1" t="s">
        <v>6874</v>
      </c>
      <c r="D2450" s="1">
        <v>1</v>
      </c>
      <c r="E2450" s="1" t="s">
        <v>6872</v>
      </c>
      <c r="F2450" s="1" t="s">
        <v>6865</v>
      </c>
      <c r="G2450" s="1" t="s">
        <v>6975</v>
      </c>
    </row>
    <row r="2451" spans="1:7" x14ac:dyDescent="0.25">
      <c r="A2451" s="1">
        <v>2450</v>
      </c>
      <c r="B2451" s="1" t="s">
        <v>217</v>
      </c>
      <c r="C2451" s="1" t="s">
        <v>6874</v>
      </c>
      <c r="D2451" s="1">
        <v>2</v>
      </c>
      <c r="E2451" s="1" t="s">
        <v>6872</v>
      </c>
      <c r="F2451" s="1" t="s">
        <v>6976</v>
      </c>
      <c r="G2451" s="1" t="s">
        <v>6979</v>
      </c>
    </row>
    <row r="2452" spans="1:7" x14ac:dyDescent="0.25">
      <c r="A2452" s="1">
        <v>2451</v>
      </c>
      <c r="B2452" s="1" t="s">
        <v>217</v>
      </c>
      <c r="C2452" s="1" t="s">
        <v>6874</v>
      </c>
      <c r="D2452" s="1">
        <v>3</v>
      </c>
      <c r="E2452" s="1" t="s">
        <v>6872</v>
      </c>
      <c r="F2452" s="1" t="s">
        <v>6865</v>
      </c>
      <c r="G2452" s="1" t="s">
        <v>6975</v>
      </c>
    </row>
    <row r="2453" spans="1:7" x14ac:dyDescent="0.25">
      <c r="A2453" s="1">
        <v>2452</v>
      </c>
      <c r="B2453" s="1" t="s">
        <v>217</v>
      </c>
      <c r="C2453" s="1" t="s">
        <v>6874</v>
      </c>
      <c r="D2453" s="1">
        <v>4</v>
      </c>
      <c r="E2453" s="1" t="s">
        <v>6872</v>
      </c>
      <c r="F2453" s="1" t="s">
        <v>6976</v>
      </c>
      <c r="G2453" s="1" t="s">
        <v>6979</v>
      </c>
    </row>
    <row r="2454" spans="1:7" x14ac:dyDescent="0.25">
      <c r="A2454" s="1">
        <v>2453</v>
      </c>
      <c r="B2454" s="1" t="s">
        <v>217</v>
      </c>
      <c r="C2454" s="1" t="s">
        <v>6874</v>
      </c>
      <c r="D2454" s="1">
        <v>5</v>
      </c>
      <c r="E2454" s="1" t="s">
        <v>6872</v>
      </c>
      <c r="F2454" s="1" t="s">
        <v>6973</v>
      </c>
      <c r="G2454" s="1" t="s">
        <v>6974</v>
      </c>
    </row>
    <row r="2455" spans="1:7" x14ac:dyDescent="0.25">
      <c r="A2455" s="1">
        <v>2454</v>
      </c>
      <c r="B2455" s="1" t="s">
        <v>217</v>
      </c>
      <c r="C2455" s="1" t="s">
        <v>6874</v>
      </c>
      <c r="D2455" s="1">
        <v>6</v>
      </c>
      <c r="E2455" s="1" t="s">
        <v>6872</v>
      </c>
      <c r="F2455" s="1" t="s">
        <v>6976</v>
      </c>
      <c r="G2455" s="1" t="s">
        <v>6979</v>
      </c>
    </row>
    <row r="2456" spans="1:7" x14ac:dyDescent="0.25">
      <c r="A2456" s="1">
        <v>2455</v>
      </c>
      <c r="B2456" s="1" t="s">
        <v>217</v>
      </c>
      <c r="C2456" s="1" t="s">
        <v>6874</v>
      </c>
      <c r="D2456" s="1">
        <v>7</v>
      </c>
      <c r="E2456" s="1" t="s">
        <v>6872</v>
      </c>
      <c r="F2456" s="1" t="s">
        <v>6973</v>
      </c>
      <c r="G2456" s="1" t="s">
        <v>6974</v>
      </c>
    </row>
    <row r="2457" spans="1:7" x14ac:dyDescent="0.25">
      <c r="A2457" s="1">
        <v>2456</v>
      </c>
      <c r="B2457" s="1" t="s">
        <v>217</v>
      </c>
      <c r="C2457" s="1" t="s">
        <v>6874</v>
      </c>
      <c r="D2457" s="1">
        <v>8</v>
      </c>
      <c r="E2457" s="1" t="s">
        <v>6872</v>
      </c>
      <c r="F2457" s="1" t="s">
        <v>6973</v>
      </c>
      <c r="G2457" s="1" t="s">
        <v>6974</v>
      </c>
    </row>
    <row r="2458" spans="1:7" x14ac:dyDescent="0.25">
      <c r="A2458" s="1">
        <v>2457</v>
      </c>
      <c r="B2458" s="1" t="s">
        <v>217</v>
      </c>
      <c r="C2458" s="1" t="s">
        <v>6874</v>
      </c>
      <c r="D2458" s="1">
        <v>9</v>
      </c>
      <c r="E2458" s="1" t="s">
        <v>6872</v>
      </c>
      <c r="F2458" s="1" t="s">
        <v>6976</v>
      </c>
      <c r="G2458" s="1" t="s">
        <v>6979</v>
      </c>
    </row>
    <row r="2459" spans="1:7" x14ac:dyDescent="0.25">
      <c r="A2459" s="1">
        <v>2458</v>
      </c>
      <c r="B2459" s="1" t="s">
        <v>217</v>
      </c>
      <c r="C2459" s="1" t="s">
        <v>6874</v>
      </c>
      <c r="D2459" s="1">
        <v>10</v>
      </c>
      <c r="E2459" s="1" t="s">
        <v>6872</v>
      </c>
      <c r="F2459" s="1" t="s">
        <v>6973</v>
      </c>
      <c r="G2459" s="1" t="s">
        <v>6974</v>
      </c>
    </row>
    <row r="2460" spans="1:7" x14ac:dyDescent="0.25">
      <c r="A2460" s="1">
        <v>2459</v>
      </c>
      <c r="B2460" s="1" t="s">
        <v>217</v>
      </c>
      <c r="C2460" s="1" t="s">
        <v>6874</v>
      </c>
      <c r="D2460" s="1">
        <v>11</v>
      </c>
      <c r="E2460" s="1" t="s">
        <v>6872</v>
      </c>
      <c r="F2460" s="1" t="s">
        <v>6976</v>
      </c>
      <c r="G2460" s="1" t="s">
        <v>6977</v>
      </c>
    </row>
    <row r="2461" spans="1:7" x14ac:dyDescent="0.25">
      <c r="A2461" s="1">
        <v>2460</v>
      </c>
      <c r="B2461" s="1" t="s">
        <v>217</v>
      </c>
      <c r="C2461" s="1" t="s">
        <v>6874</v>
      </c>
      <c r="D2461" s="1">
        <v>12</v>
      </c>
      <c r="E2461" s="1" t="s">
        <v>6872</v>
      </c>
      <c r="F2461" s="1" t="s">
        <v>6865</v>
      </c>
      <c r="G2461" s="1" t="s">
        <v>6866</v>
      </c>
    </row>
    <row r="2462" spans="1:7" x14ac:dyDescent="0.25">
      <c r="A2462" s="1">
        <v>2461</v>
      </c>
      <c r="B2462" s="1" t="s">
        <v>217</v>
      </c>
      <c r="C2462" s="1" t="s">
        <v>6874</v>
      </c>
      <c r="D2462" s="1">
        <v>14</v>
      </c>
      <c r="E2462" s="1" t="s">
        <v>6872</v>
      </c>
      <c r="F2462" s="1" t="s">
        <v>6865</v>
      </c>
      <c r="G2462" s="1" t="s">
        <v>6866</v>
      </c>
    </row>
    <row r="2463" spans="1:7" x14ac:dyDescent="0.25">
      <c r="A2463" s="1">
        <v>2462</v>
      </c>
      <c r="B2463" s="1" t="s">
        <v>217</v>
      </c>
      <c r="C2463" s="1" t="s">
        <v>6874</v>
      </c>
      <c r="D2463" s="1">
        <v>15</v>
      </c>
      <c r="E2463" s="1" t="s">
        <v>6872</v>
      </c>
      <c r="F2463" s="1" t="s">
        <v>6976</v>
      </c>
      <c r="G2463" s="1" t="s">
        <v>6977</v>
      </c>
    </row>
    <row r="2464" spans="1:7" x14ac:dyDescent="0.25">
      <c r="A2464" s="1">
        <v>2463</v>
      </c>
      <c r="B2464" s="1" t="s">
        <v>217</v>
      </c>
      <c r="C2464" s="1" t="s">
        <v>6874</v>
      </c>
      <c r="D2464" s="1">
        <v>16</v>
      </c>
      <c r="E2464" s="1" t="s">
        <v>6872</v>
      </c>
      <c r="F2464" s="1" t="s">
        <v>6976</v>
      </c>
      <c r="G2464" s="1" t="s">
        <v>6977</v>
      </c>
    </row>
    <row r="2465" spans="1:7" x14ac:dyDescent="0.25">
      <c r="A2465" s="1">
        <v>2464</v>
      </c>
      <c r="B2465" s="1" t="s">
        <v>217</v>
      </c>
      <c r="C2465" s="1" t="s">
        <v>6874</v>
      </c>
      <c r="D2465" s="1">
        <v>17</v>
      </c>
      <c r="E2465" s="1" t="s">
        <v>6872</v>
      </c>
      <c r="F2465" s="1" t="s">
        <v>6973</v>
      </c>
      <c r="G2465" s="1" t="s">
        <v>6974</v>
      </c>
    </row>
    <row r="2466" spans="1:7" x14ac:dyDescent="0.25">
      <c r="A2466" s="1">
        <v>2465</v>
      </c>
      <c r="B2466" s="1" t="s">
        <v>217</v>
      </c>
      <c r="C2466" s="1" t="s">
        <v>6874</v>
      </c>
      <c r="D2466" s="1">
        <v>18</v>
      </c>
      <c r="E2466" s="1" t="s">
        <v>6872</v>
      </c>
      <c r="F2466" s="1" t="s">
        <v>6865</v>
      </c>
      <c r="G2466" s="1" t="s">
        <v>6866</v>
      </c>
    </row>
    <row r="2467" spans="1:7" x14ac:dyDescent="0.25">
      <c r="A2467" s="1">
        <v>2466</v>
      </c>
      <c r="B2467" s="1" t="s">
        <v>217</v>
      </c>
      <c r="C2467" s="1" t="s">
        <v>6874</v>
      </c>
      <c r="D2467" s="1">
        <v>19</v>
      </c>
      <c r="E2467" s="1" t="s">
        <v>6872</v>
      </c>
      <c r="F2467" s="1" t="s">
        <v>6865</v>
      </c>
      <c r="G2467" s="1" t="s">
        <v>6975</v>
      </c>
    </row>
    <row r="2468" spans="1:7" x14ac:dyDescent="0.25">
      <c r="A2468" s="1">
        <v>2467</v>
      </c>
      <c r="B2468" s="1" t="s">
        <v>217</v>
      </c>
      <c r="C2468" s="1" t="s">
        <v>6874</v>
      </c>
      <c r="D2468" s="1">
        <v>20</v>
      </c>
      <c r="E2468" s="1" t="s">
        <v>6872</v>
      </c>
      <c r="F2468" s="1" t="s">
        <v>6973</v>
      </c>
      <c r="G2468" s="1" t="s">
        <v>6974</v>
      </c>
    </row>
    <row r="2469" spans="1:7" x14ac:dyDescent="0.25">
      <c r="A2469" s="1">
        <v>2468</v>
      </c>
      <c r="B2469" s="1" t="s">
        <v>217</v>
      </c>
      <c r="C2469" s="1" t="s">
        <v>6874</v>
      </c>
      <c r="D2469" s="1">
        <v>21</v>
      </c>
      <c r="E2469" s="1" t="s">
        <v>6872</v>
      </c>
      <c r="F2469" s="1" t="s">
        <v>6976</v>
      </c>
      <c r="G2469" s="1" t="s">
        <v>6977</v>
      </c>
    </row>
    <row r="2470" spans="1:7" x14ac:dyDescent="0.25">
      <c r="A2470" s="1">
        <v>2469</v>
      </c>
      <c r="B2470" s="1" t="s">
        <v>217</v>
      </c>
      <c r="C2470" s="1" t="s">
        <v>6874</v>
      </c>
      <c r="D2470" s="1">
        <v>22</v>
      </c>
      <c r="E2470" s="1" t="s">
        <v>6872</v>
      </c>
      <c r="F2470" s="1" t="s">
        <v>6865</v>
      </c>
      <c r="G2470" s="1" t="s">
        <v>6866</v>
      </c>
    </row>
    <row r="2471" spans="1:7" x14ac:dyDescent="0.25">
      <c r="A2471" s="1">
        <v>2470</v>
      </c>
      <c r="B2471" s="1" t="s">
        <v>217</v>
      </c>
      <c r="C2471" s="1" t="s">
        <v>6874</v>
      </c>
      <c r="D2471" s="1">
        <v>23</v>
      </c>
      <c r="E2471" s="1" t="s">
        <v>6872</v>
      </c>
      <c r="F2471" s="1" t="s">
        <v>6865</v>
      </c>
      <c r="G2471" s="1" t="s">
        <v>6975</v>
      </c>
    </row>
    <row r="2472" spans="1:7" x14ac:dyDescent="0.25">
      <c r="A2472" s="1">
        <v>2471</v>
      </c>
      <c r="B2472" s="1" t="s">
        <v>217</v>
      </c>
      <c r="C2472" s="1" t="s">
        <v>6874</v>
      </c>
      <c r="D2472" s="1">
        <v>24</v>
      </c>
      <c r="E2472" s="1" t="s">
        <v>6872</v>
      </c>
      <c r="F2472" s="1" t="s">
        <v>6865</v>
      </c>
      <c r="G2472" s="1" t="s">
        <v>6866</v>
      </c>
    </row>
    <row r="2473" spans="1:7" x14ac:dyDescent="0.25">
      <c r="A2473" s="1">
        <v>2472</v>
      </c>
      <c r="B2473" s="1" t="s">
        <v>217</v>
      </c>
      <c r="C2473" s="1" t="s">
        <v>6874</v>
      </c>
      <c r="D2473" s="1">
        <v>25</v>
      </c>
      <c r="E2473" s="1" t="s">
        <v>6872</v>
      </c>
      <c r="F2473" s="1" t="s">
        <v>6976</v>
      </c>
      <c r="G2473" s="1" t="s">
        <v>6977</v>
      </c>
    </row>
    <row r="2474" spans="1:7" x14ac:dyDescent="0.25">
      <c r="A2474" s="1">
        <v>2473</v>
      </c>
      <c r="B2474" s="1" t="s">
        <v>217</v>
      </c>
      <c r="C2474" s="1" t="s">
        <v>6874</v>
      </c>
      <c r="D2474" s="1">
        <v>26</v>
      </c>
      <c r="E2474" s="1" t="s">
        <v>6872</v>
      </c>
      <c r="F2474" s="1" t="s">
        <v>6865</v>
      </c>
      <c r="G2474" s="1" t="s">
        <v>6866</v>
      </c>
    </row>
    <row r="2475" spans="1:7" x14ac:dyDescent="0.25">
      <c r="A2475" s="1">
        <v>2474</v>
      </c>
      <c r="B2475" s="1" t="s">
        <v>217</v>
      </c>
      <c r="C2475" s="1" t="s">
        <v>6874</v>
      </c>
      <c r="D2475" s="1">
        <v>27</v>
      </c>
      <c r="E2475" s="1" t="s">
        <v>6872</v>
      </c>
      <c r="F2475" s="1" t="s">
        <v>6976</v>
      </c>
      <c r="G2475" s="1" t="s">
        <v>6977</v>
      </c>
    </row>
    <row r="2476" spans="1:7" x14ac:dyDescent="0.25">
      <c r="A2476" s="1">
        <v>2475</v>
      </c>
      <c r="B2476" s="1" t="s">
        <v>217</v>
      </c>
      <c r="C2476" s="1" t="s">
        <v>6874</v>
      </c>
      <c r="D2476" s="1">
        <v>28</v>
      </c>
      <c r="E2476" s="1" t="s">
        <v>6872</v>
      </c>
      <c r="F2476" s="1" t="s">
        <v>6865</v>
      </c>
      <c r="G2476" s="1" t="s">
        <v>6975</v>
      </c>
    </row>
    <row r="2477" spans="1:7" x14ac:dyDescent="0.25">
      <c r="A2477" s="1">
        <v>2476</v>
      </c>
      <c r="B2477" s="1" t="s">
        <v>217</v>
      </c>
      <c r="C2477" s="1" t="s">
        <v>6874</v>
      </c>
      <c r="D2477" s="1">
        <v>29</v>
      </c>
      <c r="E2477" s="1" t="s">
        <v>6872</v>
      </c>
      <c r="F2477" s="1" t="s">
        <v>6973</v>
      </c>
      <c r="G2477" s="1" t="s">
        <v>6974</v>
      </c>
    </row>
    <row r="2478" spans="1:7" x14ac:dyDescent="0.25">
      <c r="A2478" s="1">
        <v>2477</v>
      </c>
      <c r="B2478" s="1" t="s">
        <v>217</v>
      </c>
      <c r="C2478" s="1" t="s">
        <v>6874</v>
      </c>
      <c r="D2478" s="1">
        <v>30</v>
      </c>
      <c r="E2478" s="1" t="s">
        <v>6872</v>
      </c>
      <c r="F2478" s="1" t="s">
        <v>6976</v>
      </c>
      <c r="G2478" s="1" t="s">
        <v>6979</v>
      </c>
    </row>
    <row r="2479" spans="1:7" x14ac:dyDescent="0.25">
      <c r="A2479" s="1">
        <v>2478</v>
      </c>
      <c r="B2479" s="1" t="s">
        <v>217</v>
      </c>
      <c r="C2479" s="1" t="s">
        <v>6874</v>
      </c>
      <c r="D2479" s="1">
        <v>31</v>
      </c>
      <c r="E2479" s="1" t="s">
        <v>6872</v>
      </c>
      <c r="F2479" s="1" t="s">
        <v>6976</v>
      </c>
      <c r="G2479" s="1" t="s">
        <v>6977</v>
      </c>
    </row>
    <row r="2480" spans="1:7" x14ac:dyDescent="0.25">
      <c r="A2480" s="1">
        <v>2479</v>
      </c>
      <c r="B2480" s="1" t="s">
        <v>217</v>
      </c>
      <c r="C2480" s="1" t="s">
        <v>6874</v>
      </c>
      <c r="D2480" s="1">
        <v>32</v>
      </c>
      <c r="E2480" s="1" t="s">
        <v>6872</v>
      </c>
      <c r="F2480" s="1" t="s">
        <v>6976</v>
      </c>
      <c r="G2480" s="1" t="s">
        <v>6979</v>
      </c>
    </row>
    <row r="2481" spans="1:7" x14ac:dyDescent="0.25">
      <c r="A2481" s="1">
        <v>2480</v>
      </c>
      <c r="B2481" s="1" t="s">
        <v>217</v>
      </c>
      <c r="C2481" s="1" t="s">
        <v>6874</v>
      </c>
      <c r="D2481" s="1">
        <v>33</v>
      </c>
      <c r="E2481" s="1" t="s">
        <v>6872</v>
      </c>
      <c r="F2481" s="1" t="s">
        <v>6976</v>
      </c>
      <c r="G2481" s="1" t="s">
        <v>6977</v>
      </c>
    </row>
    <row r="2482" spans="1:7" x14ac:dyDescent="0.25">
      <c r="A2482" s="1">
        <v>2481</v>
      </c>
      <c r="B2482" s="1" t="s">
        <v>217</v>
      </c>
      <c r="C2482" s="1" t="s">
        <v>6874</v>
      </c>
      <c r="D2482" s="1">
        <v>34</v>
      </c>
      <c r="E2482" s="1" t="s">
        <v>6872</v>
      </c>
      <c r="F2482" s="1" t="s">
        <v>6865</v>
      </c>
      <c r="G2482" s="1" t="s">
        <v>6975</v>
      </c>
    </row>
    <row r="2483" spans="1:7" x14ac:dyDescent="0.25">
      <c r="A2483" s="1">
        <v>2482</v>
      </c>
      <c r="B2483" s="1" t="s">
        <v>217</v>
      </c>
      <c r="C2483" s="1" t="s">
        <v>6874</v>
      </c>
      <c r="D2483" s="1">
        <v>35</v>
      </c>
      <c r="E2483" s="1" t="s">
        <v>6872</v>
      </c>
      <c r="F2483" s="1" t="s">
        <v>6976</v>
      </c>
      <c r="G2483" s="1" t="s">
        <v>6977</v>
      </c>
    </row>
    <row r="2484" spans="1:7" x14ac:dyDescent="0.25">
      <c r="A2484" s="1">
        <v>2483</v>
      </c>
      <c r="B2484" s="1" t="s">
        <v>217</v>
      </c>
      <c r="C2484" s="1" t="s">
        <v>6874</v>
      </c>
      <c r="D2484" s="1">
        <v>36</v>
      </c>
      <c r="E2484" s="1" t="s">
        <v>6872</v>
      </c>
      <c r="F2484" s="1" t="s">
        <v>6976</v>
      </c>
      <c r="G2484" s="1" t="s">
        <v>6979</v>
      </c>
    </row>
    <row r="2485" spans="1:7" x14ac:dyDescent="0.25">
      <c r="A2485" s="1">
        <v>2484</v>
      </c>
      <c r="B2485" s="1" t="s">
        <v>217</v>
      </c>
      <c r="C2485" s="1" t="s">
        <v>6874</v>
      </c>
      <c r="D2485" s="1">
        <v>37</v>
      </c>
      <c r="E2485" s="1" t="s">
        <v>6872</v>
      </c>
      <c r="F2485" s="1" t="s">
        <v>6973</v>
      </c>
      <c r="G2485" s="1" t="s">
        <v>6974</v>
      </c>
    </row>
    <row r="2486" spans="1:7" x14ac:dyDescent="0.25">
      <c r="A2486" s="1">
        <v>2485</v>
      </c>
      <c r="B2486" s="1" t="s">
        <v>217</v>
      </c>
      <c r="C2486" s="1" t="s">
        <v>6874</v>
      </c>
      <c r="D2486" s="1">
        <v>38</v>
      </c>
      <c r="E2486" s="1" t="s">
        <v>6872</v>
      </c>
      <c r="F2486" s="1" t="s">
        <v>6976</v>
      </c>
      <c r="G2486" s="1" t="s">
        <v>6979</v>
      </c>
    </row>
    <row r="2487" spans="1:7" x14ac:dyDescent="0.25">
      <c r="A2487" s="1">
        <v>2486</v>
      </c>
      <c r="B2487" s="1" t="s">
        <v>217</v>
      </c>
      <c r="C2487" s="1" t="s">
        <v>6874</v>
      </c>
      <c r="D2487" s="1">
        <v>39</v>
      </c>
      <c r="E2487" s="1" t="s">
        <v>6872</v>
      </c>
      <c r="F2487" s="1" t="s">
        <v>6976</v>
      </c>
      <c r="G2487" s="1" t="s">
        <v>6977</v>
      </c>
    </row>
    <row r="2488" spans="1:7" x14ac:dyDescent="0.25">
      <c r="A2488" s="1">
        <v>2487</v>
      </c>
      <c r="B2488" s="1" t="s">
        <v>217</v>
      </c>
      <c r="C2488" s="1" t="s">
        <v>6874</v>
      </c>
      <c r="D2488" s="1">
        <v>40</v>
      </c>
      <c r="E2488" s="1" t="s">
        <v>6872</v>
      </c>
      <c r="F2488" s="1" t="s">
        <v>6865</v>
      </c>
      <c r="G2488" s="1" t="s">
        <v>6866</v>
      </c>
    </row>
    <row r="2489" spans="1:7" x14ac:dyDescent="0.25">
      <c r="A2489" s="1">
        <v>2488</v>
      </c>
      <c r="B2489" s="1" t="s">
        <v>217</v>
      </c>
      <c r="C2489" s="1" t="s">
        <v>6874</v>
      </c>
      <c r="D2489" s="1">
        <v>41</v>
      </c>
      <c r="E2489" s="1" t="s">
        <v>6872</v>
      </c>
      <c r="F2489" s="1" t="s">
        <v>6865</v>
      </c>
      <c r="G2489" s="1" t="s">
        <v>6866</v>
      </c>
    </row>
    <row r="2490" spans="1:7" x14ac:dyDescent="0.25">
      <c r="A2490" s="1">
        <v>2489</v>
      </c>
      <c r="B2490" s="1" t="s">
        <v>217</v>
      </c>
      <c r="C2490" s="1" t="s">
        <v>6874</v>
      </c>
      <c r="D2490" s="1">
        <v>42</v>
      </c>
      <c r="E2490" s="1" t="s">
        <v>6872</v>
      </c>
      <c r="F2490" s="1" t="s">
        <v>6973</v>
      </c>
      <c r="G2490" s="1" t="s">
        <v>6974</v>
      </c>
    </row>
    <row r="2491" spans="1:7" x14ac:dyDescent="0.25">
      <c r="A2491" s="1">
        <v>2490</v>
      </c>
      <c r="B2491" s="1" t="s">
        <v>217</v>
      </c>
      <c r="C2491" s="1" t="s">
        <v>6874</v>
      </c>
      <c r="D2491" s="1">
        <v>43</v>
      </c>
      <c r="E2491" s="1" t="s">
        <v>6872</v>
      </c>
      <c r="F2491" s="1" t="s">
        <v>6865</v>
      </c>
      <c r="G2491" s="1" t="s">
        <v>6866</v>
      </c>
    </row>
    <row r="2492" spans="1:7" x14ac:dyDescent="0.25">
      <c r="A2492" s="1">
        <v>2491</v>
      </c>
      <c r="B2492" s="1" t="s">
        <v>217</v>
      </c>
      <c r="C2492" s="1" t="s">
        <v>6874</v>
      </c>
      <c r="D2492" s="1">
        <v>44</v>
      </c>
      <c r="E2492" s="1" t="s">
        <v>6872</v>
      </c>
      <c r="F2492" s="1" t="s">
        <v>6973</v>
      </c>
      <c r="G2492" s="1" t="s">
        <v>6974</v>
      </c>
    </row>
    <row r="2493" spans="1:7" x14ac:dyDescent="0.25">
      <c r="A2493" s="1">
        <v>2492</v>
      </c>
      <c r="B2493" s="1" t="s">
        <v>217</v>
      </c>
      <c r="C2493" s="1" t="s">
        <v>6874</v>
      </c>
      <c r="D2493" s="1">
        <v>45</v>
      </c>
      <c r="E2493" s="1" t="s">
        <v>6872</v>
      </c>
      <c r="F2493" s="1" t="s">
        <v>6973</v>
      </c>
      <c r="G2493" s="1" t="s">
        <v>6974</v>
      </c>
    </row>
    <row r="2494" spans="1:7" x14ac:dyDescent="0.25">
      <c r="A2494" s="1">
        <v>2493</v>
      </c>
      <c r="B2494" s="1" t="s">
        <v>217</v>
      </c>
      <c r="C2494" s="1" t="s">
        <v>6874</v>
      </c>
      <c r="D2494" s="1">
        <v>46</v>
      </c>
      <c r="E2494" s="1" t="s">
        <v>6872</v>
      </c>
      <c r="F2494" s="1" t="s">
        <v>6973</v>
      </c>
      <c r="G2494" s="1" t="s">
        <v>6974</v>
      </c>
    </row>
    <row r="2495" spans="1:7" x14ac:dyDescent="0.25">
      <c r="A2495" s="1">
        <v>2494</v>
      </c>
      <c r="B2495" s="1" t="s">
        <v>217</v>
      </c>
      <c r="C2495" s="1" t="s">
        <v>6874</v>
      </c>
      <c r="D2495" s="1" t="s">
        <v>7003</v>
      </c>
      <c r="E2495" s="1" t="s">
        <v>6872</v>
      </c>
      <c r="F2495" s="1" t="s">
        <v>6973</v>
      </c>
      <c r="G2495" s="1" t="s">
        <v>6974</v>
      </c>
    </row>
    <row r="2496" spans="1:7" x14ac:dyDescent="0.25">
      <c r="A2496" s="1">
        <v>2495</v>
      </c>
      <c r="B2496" s="1" t="s">
        <v>217</v>
      </c>
      <c r="C2496" s="1" t="s">
        <v>6969</v>
      </c>
      <c r="D2496" s="1">
        <v>1</v>
      </c>
      <c r="E2496" s="1" t="s">
        <v>6872</v>
      </c>
      <c r="F2496" s="1" t="s">
        <v>6973</v>
      </c>
      <c r="G2496" s="1" t="s">
        <v>6974</v>
      </c>
    </row>
    <row r="2497" spans="1:7" x14ac:dyDescent="0.25">
      <c r="A2497" s="1">
        <v>2496</v>
      </c>
      <c r="B2497" s="1" t="s">
        <v>217</v>
      </c>
      <c r="C2497" s="1" t="s">
        <v>6969</v>
      </c>
      <c r="D2497" s="1">
        <v>2</v>
      </c>
      <c r="E2497" s="1" t="s">
        <v>6872</v>
      </c>
      <c r="F2497" s="1" t="s">
        <v>6973</v>
      </c>
      <c r="G2497" s="1" t="s">
        <v>6974</v>
      </c>
    </row>
    <row r="2498" spans="1:7" x14ac:dyDescent="0.25">
      <c r="A2498" s="1">
        <v>2497</v>
      </c>
      <c r="B2498" s="1" t="s">
        <v>217</v>
      </c>
      <c r="C2498" s="1" t="s">
        <v>6969</v>
      </c>
      <c r="D2498" s="1">
        <v>3</v>
      </c>
      <c r="E2498" s="1" t="s">
        <v>6872</v>
      </c>
      <c r="F2498" s="1" t="s">
        <v>6973</v>
      </c>
      <c r="G2498" s="1" t="s">
        <v>6974</v>
      </c>
    </row>
    <row r="2499" spans="1:7" x14ac:dyDescent="0.25">
      <c r="A2499" s="1">
        <v>2498</v>
      </c>
      <c r="B2499" s="1" t="s">
        <v>217</v>
      </c>
      <c r="C2499" s="1" t="s">
        <v>6969</v>
      </c>
      <c r="D2499" s="1">
        <v>4</v>
      </c>
      <c r="E2499" s="1" t="s">
        <v>6872</v>
      </c>
      <c r="F2499" s="1" t="s">
        <v>6973</v>
      </c>
      <c r="G2499" s="1" t="s">
        <v>6974</v>
      </c>
    </row>
    <row r="2500" spans="1:7" x14ac:dyDescent="0.25">
      <c r="A2500" s="1">
        <v>2499</v>
      </c>
      <c r="B2500" s="1" t="s">
        <v>217</v>
      </c>
      <c r="C2500" s="1" t="s">
        <v>6969</v>
      </c>
      <c r="D2500" s="1">
        <v>5</v>
      </c>
      <c r="E2500" s="1" t="s">
        <v>6872</v>
      </c>
      <c r="F2500" s="1" t="s">
        <v>6973</v>
      </c>
      <c r="G2500" s="1" t="s">
        <v>6974</v>
      </c>
    </row>
    <row r="2501" spans="1:7" x14ac:dyDescent="0.25">
      <c r="A2501" s="1">
        <v>2500</v>
      </c>
      <c r="B2501" s="1" t="s">
        <v>217</v>
      </c>
      <c r="C2501" s="1" t="s">
        <v>6969</v>
      </c>
      <c r="D2501" s="1">
        <v>6</v>
      </c>
      <c r="E2501" s="1" t="s">
        <v>6872</v>
      </c>
      <c r="F2501" s="1" t="s">
        <v>6973</v>
      </c>
      <c r="G2501" s="1" t="s">
        <v>6974</v>
      </c>
    </row>
    <row r="2502" spans="1:7" x14ac:dyDescent="0.25">
      <c r="A2502" s="1">
        <v>2501</v>
      </c>
      <c r="B2502" s="1" t="s">
        <v>217</v>
      </c>
      <c r="C2502" s="1" t="s">
        <v>6969</v>
      </c>
      <c r="D2502" s="1">
        <v>7</v>
      </c>
      <c r="E2502" s="1" t="s">
        <v>6872</v>
      </c>
      <c r="F2502" s="1" t="s">
        <v>6973</v>
      </c>
      <c r="G2502" s="1" t="s">
        <v>6974</v>
      </c>
    </row>
    <row r="2503" spans="1:7" x14ac:dyDescent="0.25">
      <c r="A2503" s="1">
        <v>2502</v>
      </c>
      <c r="B2503" s="1" t="s">
        <v>217</v>
      </c>
      <c r="C2503" s="1" t="s">
        <v>6969</v>
      </c>
      <c r="D2503" s="1">
        <v>8</v>
      </c>
      <c r="E2503" s="1" t="s">
        <v>6872</v>
      </c>
      <c r="F2503" s="1" t="s">
        <v>6973</v>
      </c>
      <c r="G2503" s="1" t="s">
        <v>6974</v>
      </c>
    </row>
    <row r="2504" spans="1:7" x14ac:dyDescent="0.25">
      <c r="A2504" s="1">
        <v>2503</v>
      </c>
      <c r="B2504" s="1" t="s">
        <v>217</v>
      </c>
      <c r="C2504" s="1" t="s">
        <v>6969</v>
      </c>
      <c r="D2504" s="1">
        <v>9</v>
      </c>
      <c r="E2504" s="1" t="s">
        <v>6872</v>
      </c>
      <c r="F2504" s="1" t="s">
        <v>6973</v>
      </c>
      <c r="G2504" s="1" t="s">
        <v>6974</v>
      </c>
    </row>
    <row r="2505" spans="1:7" x14ac:dyDescent="0.25">
      <c r="A2505" s="1">
        <v>2504</v>
      </c>
      <c r="B2505" s="1" t="s">
        <v>217</v>
      </c>
      <c r="C2505" s="1" t="s">
        <v>6969</v>
      </c>
      <c r="D2505" s="1">
        <v>10</v>
      </c>
      <c r="E2505" s="1" t="s">
        <v>6872</v>
      </c>
      <c r="F2505" s="1" t="s">
        <v>6973</v>
      </c>
      <c r="G2505" s="1" t="s">
        <v>6974</v>
      </c>
    </row>
    <row r="2506" spans="1:7" x14ac:dyDescent="0.25">
      <c r="A2506" s="1">
        <v>2505</v>
      </c>
      <c r="B2506" s="1" t="s">
        <v>217</v>
      </c>
      <c r="C2506" s="1" t="s">
        <v>6969</v>
      </c>
      <c r="D2506" s="1">
        <v>11</v>
      </c>
      <c r="E2506" s="1" t="s">
        <v>6872</v>
      </c>
      <c r="F2506" s="1" t="s">
        <v>6973</v>
      </c>
      <c r="G2506" s="1" t="s">
        <v>6974</v>
      </c>
    </row>
    <row r="2507" spans="1:7" x14ac:dyDescent="0.25">
      <c r="A2507" s="1">
        <v>2506</v>
      </c>
      <c r="B2507" s="1" t="s">
        <v>217</v>
      </c>
      <c r="C2507" s="1" t="s">
        <v>6969</v>
      </c>
      <c r="D2507" s="1">
        <v>12</v>
      </c>
      <c r="E2507" s="1" t="s">
        <v>6872</v>
      </c>
      <c r="F2507" s="1" t="s">
        <v>6973</v>
      </c>
      <c r="G2507" s="1" t="s">
        <v>6974</v>
      </c>
    </row>
    <row r="2508" spans="1:7" x14ac:dyDescent="0.25">
      <c r="A2508" s="1">
        <v>2507</v>
      </c>
      <c r="B2508" s="1" t="s">
        <v>217</v>
      </c>
      <c r="C2508" s="1" t="s">
        <v>6969</v>
      </c>
      <c r="D2508" s="1">
        <v>14</v>
      </c>
      <c r="E2508" s="1" t="s">
        <v>6872</v>
      </c>
      <c r="F2508" s="1" t="s">
        <v>6973</v>
      </c>
      <c r="G2508" s="1" t="s">
        <v>6974</v>
      </c>
    </row>
    <row r="2509" spans="1:7" x14ac:dyDescent="0.25">
      <c r="A2509" s="1">
        <v>2508</v>
      </c>
      <c r="B2509" s="1" t="s">
        <v>217</v>
      </c>
      <c r="C2509" s="1" t="s">
        <v>6969</v>
      </c>
      <c r="D2509" s="1">
        <v>15</v>
      </c>
      <c r="E2509" s="1" t="s">
        <v>6872</v>
      </c>
      <c r="F2509" s="1" t="s">
        <v>6973</v>
      </c>
      <c r="G2509" s="1" t="s">
        <v>6974</v>
      </c>
    </row>
    <row r="2510" spans="1:7" x14ac:dyDescent="0.25">
      <c r="A2510" s="1">
        <v>2509</v>
      </c>
      <c r="B2510" s="1" t="s">
        <v>217</v>
      </c>
      <c r="C2510" s="1" t="s">
        <v>6969</v>
      </c>
      <c r="D2510" s="1">
        <v>16</v>
      </c>
      <c r="E2510" s="1" t="s">
        <v>6872</v>
      </c>
      <c r="F2510" s="1" t="s">
        <v>6973</v>
      </c>
      <c r="G2510" s="1" t="s">
        <v>6974</v>
      </c>
    </row>
    <row r="2511" spans="1:7" x14ac:dyDescent="0.25">
      <c r="A2511" s="1">
        <v>2510</v>
      </c>
      <c r="B2511" s="1" t="s">
        <v>217</v>
      </c>
      <c r="C2511" s="1" t="s">
        <v>6969</v>
      </c>
      <c r="D2511" s="1">
        <v>17</v>
      </c>
      <c r="E2511" s="1" t="s">
        <v>6872</v>
      </c>
      <c r="F2511" s="1" t="s">
        <v>6973</v>
      </c>
      <c r="G2511" s="1" t="s">
        <v>6974</v>
      </c>
    </row>
    <row r="2512" spans="1:7" x14ac:dyDescent="0.25">
      <c r="A2512" s="1">
        <v>2511</v>
      </c>
      <c r="B2512" s="1" t="s">
        <v>217</v>
      </c>
      <c r="C2512" s="1" t="s">
        <v>6969</v>
      </c>
      <c r="D2512" s="1">
        <v>18</v>
      </c>
      <c r="E2512" s="1" t="s">
        <v>6872</v>
      </c>
      <c r="F2512" s="1" t="s">
        <v>6973</v>
      </c>
      <c r="G2512" s="1" t="s">
        <v>6974</v>
      </c>
    </row>
    <row r="2513" spans="1:7" x14ac:dyDescent="0.25">
      <c r="A2513" s="1">
        <v>2512</v>
      </c>
      <c r="B2513" s="1" t="s">
        <v>217</v>
      </c>
      <c r="C2513" s="1" t="s">
        <v>6969</v>
      </c>
      <c r="D2513" s="1">
        <v>19</v>
      </c>
      <c r="E2513" s="1" t="s">
        <v>6872</v>
      </c>
      <c r="F2513" s="1" t="s">
        <v>6973</v>
      </c>
      <c r="G2513" s="1" t="s">
        <v>6974</v>
      </c>
    </row>
    <row r="2514" spans="1:7" x14ac:dyDescent="0.25">
      <c r="A2514" s="1">
        <v>2513</v>
      </c>
      <c r="B2514" s="1" t="s">
        <v>217</v>
      </c>
      <c r="C2514" s="1" t="s">
        <v>6969</v>
      </c>
      <c r="D2514" s="1">
        <v>20</v>
      </c>
      <c r="E2514" s="1" t="s">
        <v>6872</v>
      </c>
      <c r="F2514" s="1" t="s">
        <v>6973</v>
      </c>
      <c r="G2514" s="1" t="s">
        <v>6974</v>
      </c>
    </row>
    <row r="2515" spans="1:7" x14ac:dyDescent="0.25">
      <c r="A2515" s="1">
        <v>2514</v>
      </c>
      <c r="B2515" s="1" t="s">
        <v>217</v>
      </c>
      <c r="C2515" s="1" t="s">
        <v>6969</v>
      </c>
      <c r="D2515" s="1">
        <v>21</v>
      </c>
      <c r="E2515" s="1" t="s">
        <v>6872</v>
      </c>
      <c r="F2515" s="1" t="s">
        <v>6973</v>
      </c>
      <c r="G2515" s="1" t="s">
        <v>6974</v>
      </c>
    </row>
    <row r="2516" spans="1:7" x14ac:dyDescent="0.25">
      <c r="A2516" s="1">
        <v>2515</v>
      </c>
      <c r="B2516" s="1" t="s">
        <v>217</v>
      </c>
      <c r="C2516" s="1" t="s">
        <v>6969</v>
      </c>
      <c r="D2516" s="1">
        <v>22</v>
      </c>
      <c r="E2516" s="1" t="s">
        <v>6872</v>
      </c>
      <c r="F2516" s="1" t="s">
        <v>6973</v>
      </c>
      <c r="G2516" s="1" t="s">
        <v>6974</v>
      </c>
    </row>
    <row r="2517" spans="1:7" x14ac:dyDescent="0.25">
      <c r="A2517" s="1">
        <v>2516</v>
      </c>
      <c r="B2517" s="1" t="s">
        <v>217</v>
      </c>
      <c r="C2517" s="1" t="s">
        <v>6969</v>
      </c>
      <c r="D2517" s="1">
        <v>23</v>
      </c>
      <c r="E2517" s="1" t="s">
        <v>6872</v>
      </c>
      <c r="F2517" s="1" t="s">
        <v>6973</v>
      </c>
      <c r="G2517" s="1" t="s">
        <v>6974</v>
      </c>
    </row>
    <row r="2518" spans="1:7" x14ac:dyDescent="0.25">
      <c r="A2518" s="1">
        <v>2517</v>
      </c>
      <c r="B2518" s="1" t="s">
        <v>217</v>
      </c>
      <c r="C2518" s="1" t="s">
        <v>6969</v>
      </c>
      <c r="D2518" s="1">
        <v>24</v>
      </c>
      <c r="E2518" s="1" t="s">
        <v>6872</v>
      </c>
      <c r="F2518" s="1" t="s">
        <v>6973</v>
      </c>
      <c r="G2518" s="1" t="s">
        <v>6974</v>
      </c>
    </row>
    <row r="2519" spans="1:7" x14ac:dyDescent="0.25">
      <c r="A2519" s="1">
        <v>2518</v>
      </c>
      <c r="B2519" s="1" t="s">
        <v>217</v>
      </c>
      <c r="C2519" s="1" t="s">
        <v>6969</v>
      </c>
      <c r="D2519" s="1">
        <v>25</v>
      </c>
      <c r="E2519" s="1" t="s">
        <v>6872</v>
      </c>
      <c r="F2519" s="1" t="s">
        <v>6973</v>
      </c>
      <c r="G2519" s="1" t="s">
        <v>6974</v>
      </c>
    </row>
    <row r="2520" spans="1:7" x14ac:dyDescent="0.25">
      <c r="A2520" s="1">
        <v>2519</v>
      </c>
      <c r="B2520" s="1" t="s">
        <v>217</v>
      </c>
      <c r="C2520" s="1" t="s">
        <v>6969</v>
      </c>
      <c r="D2520" s="1">
        <v>26</v>
      </c>
      <c r="E2520" s="1" t="s">
        <v>6872</v>
      </c>
      <c r="F2520" s="1" t="s">
        <v>6973</v>
      </c>
      <c r="G2520" s="1" t="s">
        <v>6974</v>
      </c>
    </row>
    <row r="2521" spans="1:7" x14ac:dyDescent="0.25">
      <c r="A2521" s="1">
        <v>2520</v>
      </c>
      <c r="B2521" s="1" t="s">
        <v>217</v>
      </c>
      <c r="C2521" s="1" t="s">
        <v>6969</v>
      </c>
      <c r="D2521" s="1">
        <v>27</v>
      </c>
      <c r="E2521" s="1" t="s">
        <v>6872</v>
      </c>
      <c r="F2521" s="1" t="s">
        <v>6973</v>
      </c>
      <c r="G2521" s="1" t="s">
        <v>6974</v>
      </c>
    </row>
    <row r="2522" spans="1:7" x14ac:dyDescent="0.25">
      <c r="A2522" s="1">
        <v>2521</v>
      </c>
      <c r="B2522" s="1" t="s">
        <v>217</v>
      </c>
      <c r="C2522" s="1" t="s">
        <v>6969</v>
      </c>
      <c r="D2522" s="1">
        <v>28</v>
      </c>
      <c r="E2522" s="1" t="s">
        <v>6872</v>
      </c>
      <c r="F2522" s="1" t="s">
        <v>6973</v>
      </c>
      <c r="G2522" s="1" t="s">
        <v>6974</v>
      </c>
    </row>
    <row r="2523" spans="1:7" x14ac:dyDescent="0.25">
      <c r="A2523" s="1">
        <v>2522</v>
      </c>
      <c r="B2523" s="1" t="s">
        <v>217</v>
      </c>
      <c r="C2523" s="1" t="s">
        <v>6969</v>
      </c>
      <c r="D2523" s="1">
        <v>29</v>
      </c>
      <c r="E2523" s="1" t="s">
        <v>6872</v>
      </c>
      <c r="F2523" s="1" t="s">
        <v>6973</v>
      </c>
      <c r="G2523" s="1" t="s">
        <v>6974</v>
      </c>
    </row>
    <row r="2524" spans="1:7" x14ac:dyDescent="0.25">
      <c r="A2524" s="1">
        <v>2523</v>
      </c>
      <c r="B2524" s="1" t="s">
        <v>217</v>
      </c>
      <c r="C2524" s="1" t="s">
        <v>6969</v>
      </c>
      <c r="D2524" s="1">
        <v>30</v>
      </c>
      <c r="E2524" s="1" t="s">
        <v>6872</v>
      </c>
      <c r="F2524" s="1" t="s">
        <v>6973</v>
      </c>
      <c r="G2524" s="1" t="s">
        <v>6974</v>
      </c>
    </row>
    <row r="2525" spans="1:7" x14ac:dyDescent="0.25">
      <c r="A2525" s="1">
        <v>2524</v>
      </c>
      <c r="B2525" s="1" t="s">
        <v>217</v>
      </c>
      <c r="C2525" s="1" t="s">
        <v>6969</v>
      </c>
      <c r="D2525" s="1">
        <v>31</v>
      </c>
      <c r="E2525" s="1" t="s">
        <v>6872</v>
      </c>
      <c r="F2525" s="1" t="s">
        <v>6973</v>
      </c>
      <c r="G2525" s="1" t="s">
        <v>6974</v>
      </c>
    </row>
    <row r="2526" spans="1:7" x14ac:dyDescent="0.25">
      <c r="A2526" s="1">
        <v>2525</v>
      </c>
      <c r="B2526" s="1" t="s">
        <v>217</v>
      </c>
      <c r="C2526" s="1" t="s">
        <v>6969</v>
      </c>
      <c r="D2526" s="1">
        <v>32</v>
      </c>
      <c r="E2526" s="1" t="s">
        <v>6872</v>
      </c>
      <c r="F2526" s="1" t="s">
        <v>6973</v>
      </c>
      <c r="G2526" s="1" t="s">
        <v>6974</v>
      </c>
    </row>
    <row r="2527" spans="1:7" x14ac:dyDescent="0.25">
      <c r="A2527" s="1">
        <v>2526</v>
      </c>
      <c r="B2527" s="1" t="s">
        <v>217</v>
      </c>
      <c r="C2527" s="1" t="s">
        <v>6969</v>
      </c>
      <c r="D2527" s="1">
        <v>33</v>
      </c>
      <c r="E2527" s="1" t="s">
        <v>6872</v>
      </c>
      <c r="F2527" s="1" t="s">
        <v>6973</v>
      </c>
      <c r="G2527" s="1" t="s">
        <v>6974</v>
      </c>
    </row>
    <row r="2528" spans="1:7" x14ac:dyDescent="0.25">
      <c r="A2528" s="1">
        <v>2527</v>
      </c>
      <c r="B2528" s="1" t="s">
        <v>217</v>
      </c>
      <c r="C2528" s="1" t="s">
        <v>6969</v>
      </c>
      <c r="D2528" s="1">
        <v>34</v>
      </c>
      <c r="E2528" s="1" t="s">
        <v>6872</v>
      </c>
      <c r="F2528" s="1" t="s">
        <v>6973</v>
      </c>
      <c r="G2528" s="1" t="s">
        <v>6974</v>
      </c>
    </row>
    <row r="2529" spans="1:7" x14ac:dyDescent="0.25">
      <c r="A2529" s="1">
        <v>2528</v>
      </c>
      <c r="B2529" s="1" t="s">
        <v>217</v>
      </c>
      <c r="C2529" s="1" t="s">
        <v>6969</v>
      </c>
      <c r="D2529" s="1">
        <v>35</v>
      </c>
      <c r="E2529" s="1" t="s">
        <v>6872</v>
      </c>
      <c r="F2529" s="1" t="s">
        <v>6973</v>
      </c>
      <c r="G2529" s="1" t="s">
        <v>6974</v>
      </c>
    </row>
    <row r="2530" spans="1:7" x14ac:dyDescent="0.25">
      <c r="A2530" s="1">
        <v>2529</v>
      </c>
      <c r="B2530" s="1" t="s">
        <v>217</v>
      </c>
      <c r="C2530" s="1" t="s">
        <v>6969</v>
      </c>
      <c r="D2530" s="1">
        <v>36</v>
      </c>
      <c r="E2530" s="1" t="s">
        <v>6872</v>
      </c>
      <c r="F2530" s="1" t="s">
        <v>6973</v>
      </c>
      <c r="G2530" s="1" t="s">
        <v>6974</v>
      </c>
    </row>
    <row r="2531" spans="1:7" x14ac:dyDescent="0.25">
      <c r="A2531" s="1">
        <v>2530</v>
      </c>
      <c r="B2531" s="1" t="s">
        <v>217</v>
      </c>
      <c r="C2531" s="1" t="s">
        <v>6969</v>
      </c>
      <c r="D2531" s="1">
        <v>37</v>
      </c>
      <c r="E2531" s="1" t="s">
        <v>6872</v>
      </c>
      <c r="F2531" s="1" t="s">
        <v>6973</v>
      </c>
      <c r="G2531" s="1" t="s">
        <v>6974</v>
      </c>
    </row>
    <row r="2532" spans="1:7" x14ac:dyDescent="0.25">
      <c r="A2532" s="1">
        <v>2531</v>
      </c>
      <c r="B2532" s="1" t="s">
        <v>217</v>
      </c>
      <c r="C2532" s="1" t="s">
        <v>6969</v>
      </c>
      <c r="D2532" s="1">
        <v>38</v>
      </c>
      <c r="E2532" s="1" t="s">
        <v>6872</v>
      </c>
      <c r="F2532" s="1" t="s">
        <v>6973</v>
      </c>
      <c r="G2532" s="1" t="s">
        <v>6974</v>
      </c>
    </row>
    <row r="2533" spans="1:7" x14ac:dyDescent="0.25">
      <c r="A2533" s="1">
        <v>2532</v>
      </c>
      <c r="B2533" s="1" t="s">
        <v>217</v>
      </c>
      <c r="C2533" s="1" t="s">
        <v>6969</v>
      </c>
      <c r="D2533" s="1">
        <v>39</v>
      </c>
      <c r="E2533" s="1" t="s">
        <v>6872</v>
      </c>
      <c r="F2533" s="1" t="s">
        <v>6973</v>
      </c>
      <c r="G2533" s="1" t="s">
        <v>6974</v>
      </c>
    </row>
    <row r="2534" spans="1:7" x14ac:dyDescent="0.25">
      <c r="A2534" s="1">
        <v>2533</v>
      </c>
      <c r="B2534" s="1" t="s">
        <v>217</v>
      </c>
      <c r="C2534" s="1" t="s">
        <v>6969</v>
      </c>
      <c r="D2534" s="1">
        <v>40</v>
      </c>
      <c r="E2534" s="1" t="s">
        <v>6872</v>
      </c>
      <c r="F2534" s="1" t="s">
        <v>6973</v>
      </c>
      <c r="G2534" s="1" t="s">
        <v>6974</v>
      </c>
    </row>
    <row r="2535" spans="1:7" x14ac:dyDescent="0.25">
      <c r="A2535" s="1">
        <v>2534</v>
      </c>
      <c r="B2535" s="1" t="s">
        <v>217</v>
      </c>
      <c r="C2535" s="1" t="s">
        <v>6969</v>
      </c>
      <c r="D2535" s="1">
        <v>41</v>
      </c>
      <c r="E2535" s="1" t="s">
        <v>6872</v>
      </c>
      <c r="F2535" s="1" t="s">
        <v>6973</v>
      </c>
      <c r="G2535" s="1" t="s">
        <v>6974</v>
      </c>
    </row>
    <row r="2536" spans="1:7" x14ac:dyDescent="0.25">
      <c r="A2536" s="1">
        <v>2535</v>
      </c>
      <c r="B2536" s="1" t="s">
        <v>217</v>
      </c>
      <c r="C2536" s="1" t="s">
        <v>6969</v>
      </c>
      <c r="D2536" s="1">
        <v>42</v>
      </c>
      <c r="E2536" s="1" t="s">
        <v>6872</v>
      </c>
      <c r="F2536" s="1" t="s">
        <v>6973</v>
      </c>
      <c r="G2536" s="1" t="s">
        <v>6974</v>
      </c>
    </row>
    <row r="2537" spans="1:7" x14ac:dyDescent="0.25">
      <c r="A2537" s="1">
        <v>2536</v>
      </c>
      <c r="B2537" s="1" t="s">
        <v>217</v>
      </c>
      <c r="C2537" s="1" t="s">
        <v>6969</v>
      </c>
      <c r="D2537" s="1">
        <v>43</v>
      </c>
      <c r="E2537" s="1" t="s">
        <v>6872</v>
      </c>
      <c r="F2537" s="1" t="s">
        <v>6973</v>
      </c>
      <c r="G2537" s="1" t="s">
        <v>6974</v>
      </c>
    </row>
    <row r="2538" spans="1:7" x14ac:dyDescent="0.25">
      <c r="A2538" s="1">
        <v>2537</v>
      </c>
      <c r="B2538" s="1" t="s">
        <v>217</v>
      </c>
      <c r="C2538" s="1" t="s">
        <v>6969</v>
      </c>
      <c r="D2538" s="1">
        <v>44</v>
      </c>
      <c r="E2538" s="1" t="s">
        <v>6872</v>
      </c>
      <c r="F2538" s="1" t="s">
        <v>6973</v>
      </c>
      <c r="G2538" s="1" t="s">
        <v>6974</v>
      </c>
    </row>
    <row r="2539" spans="1:7" x14ac:dyDescent="0.25">
      <c r="A2539" s="1">
        <v>2538</v>
      </c>
      <c r="B2539" s="1" t="s">
        <v>217</v>
      </c>
      <c r="C2539" s="1" t="s">
        <v>6969</v>
      </c>
      <c r="D2539" s="1">
        <v>45</v>
      </c>
      <c r="E2539" s="1" t="s">
        <v>6872</v>
      </c>
      <c r="F2539" s="1" t="s">
        <v>6973</v>
      </c>
      <c r="G2539" s="1" t="s">
        <v>6974</v>
      </c>
    </row>
    <row r="2540" spans="1:7" x14ac:dyDescent="0.25">
      <c r="A2540" s="1">
        <v>2539</v>
      </c>
      <c r="B2540" s="1" t="s">
        <v>217</v>
      </c>
      <c r="C2540" s="1" t="s">
        <v>6969</v>
      </c>
      <c r="D2540" s="1">
        <v>46</v>
      </c>
      <c r="E2540" s="1" t="s">
        <v>6872</v>
      </c>
      <c r="F2540" s="1" t="s">
        <v>6973</v>
      </c>
      <c r="G2540" s="1" t="s">
        <v>6974</v>
      </c>
    </row>
    <row r="2541" spans="1:7" x14ac:dyDescent="0.25">
      <c r="A2541" s="1">
        <v>2540</v>
      </c>
      <c r="B2541" s="1" t="s">
        <v>217</v>
      </c>
      <c r="C2541" s="1" t="s">
        <v>6969</v>
      </c>
      <c r="D2541" s="1" t="s">
        <v>7003</v>
      </c>
      <c r="E2541" s="1" t="s">
        <v>6872</v>
      </c>
      <c r="F2541" s="1" t="s">
        <v>6973</v>
      </c>
      <c r="G2541" s="1" t="s">
        <v>6974</v>
      </c>
    </row>
    <row r="2542" spans="1:7" x14ac:dyDescent="0.25">
      <c r="A2542" s="1">
        <v>2541</v>
      </c>
      <c r="B2542" s="1" t="s">
        <v>217</v>
      </c>
      <c r="C2542" s="1" t="s">
        <v>6970</v>
      </c>
      <c r="D2542" s="1">
        <v>1</v>
      </c>
      <c r="E2542" s="1" t="s">
        <v>6872</v>
      </c>
      <c r="F2542" s="1" t="s">
        <v>6973</v>
      </c>
      <c r="G2542" s="1" t="s">
        <v>6974</v>
      </c>
    </row>
    <row r="2543" spans="1:7" x14ac:dyDescent="0.25">
      <c r="A2543" s="1">
        <v>2542</v>
      </c>
      <c r="B2543" s="1" t="s">
        <v>217</v>
      </c>
      <c r="C2543" s="1" t="s">
        <v>6970</v>
      </c>
      <c r="D2543" s="1">
        <v>2</v>
      </c>
      <c r="E2543" s="1" t="s">
        <v>6872</v>
      </c>
      <c r="F2543" s="1" t="s">
        <v>6973</v>
      </c>
      <c r="G2543" s="1" t="s">
        <v>6974</v>
      </c>
    </row>
    <row r="2544" spans="1:7" x14ac:dyDescent="0.25">
      <c r="A2544" s="1">
        <v>2543</v>
      </c>
      <c r="B2544" s="1" t="s">
        <v>217</v>
      </c>
      <c r="C2544" s="1" t="s">
        <v>6970</v>
      </c>
      <c r="D2544" s="1">
        <v>3</v>
      </c>
      <c r="E2544" s="1" t="s">
        <v>6872</v>
      </c>
      <c r="F2544" s="1" t="s">
        <v>6973</v>
      </c>
      <c r="G2544" s="1" t="s">
        <v>6974</v>
      </c>
    </row>
    <row r="2545" spans="1:7" x14ac:dyDescent="0.25">
      <c r="A2545" s="1">
        <v>2544</v>
      </c>
      <c r="B2545" s="1" t="s">
        <v>217</v>
      </c>
      <c r="C2545" s="1" t="s">
        <v>6970</v>
      </c>
      <c r="D2545" s="1">
        <v>4</v>
      </c>
      <c r="E2545" s="1" t="s">
        <v>6872</v>
      </c>
      <c r="F2545" s="1" t="s">
        <v>6973</v>
      </c>
      <c r="G2545" s="1" t="s">
        <v>6974</v>
      </c>
    </row>
    <row r="2546" spans="1:7" x14ac:dyDescent="0.25">
      <c r="A2546" s="1">
        <v>2545</v>
      </c>
      <c r="B2546" s="1" t="s">
        <v>217</v>
      </c>
      <c r="C2546" s="1" t="s">
        <v>6970</v>
      </c>
      <c r="D2546" s="1">
        <v>5</v>
      </c>
      <c r="E2546" s="1" t="s">
        <v>6872</v>
      </c>
      <c r="F2546" s="1" t="s">
        <v>6973</v>
      </c>
      <c r="G2546" s="1" t="s">
        <v>6974</v>
      </c>
    </row>
    <row r="2547" spans="1:7" x14ac:dyDescent="0.25">
      <c r="A2547" s="1">
        <v>2546</v>
      </c>
      <c r="B2547" s="1" t="s">
        <v>217</v>
      </c>
      <c r="C2547" s="1" t="s">
        <v>6970</v>
      </c>
      <c r="D2547" s="1">
        <v>6</v>
      </c>
      <c r="E2547" s="1" t="s">
        <v>6872</v>
      </c>
      <c r="F2547" s="1" t="s">
        <v>6973</v>
      </c>
      <c r="G2547" s="1" t="s">
        <v>6974</v>
      </c>
    </row>
    <row r="2548" spans="1:7" x14ac:dyDescent="0.25">
      <c r="A2548" s="1">
        <v>2547</v>
      </c>
      <c r="B2548" s="1" t="s">
        <v>217</v>
      </c>
      <c r="C2548" s="1" t="s">
        <v>6970</v>
      </c>
      <c r="D2548" s="1">
        <v>7</v>
      </c>
      <c r="E2548" s="1" t="s">
        <v>6872</v>
      </c>
      <c r="F2548" s="1" t="s">
        <v>6973</v>
      </c>
      <c r="G2548" s="1" t="s">
        <v>6974</v>
      </c>
    </row>
    <row r="2549" spans="1:7" x14ac:dyDescent="0.25">
      <c r="A2549" s="1">
        <v>2548</v>
      </c>
      <c r="B2549" s="1" t="s">
        <v>217</v>
      </c>
      <c r="C2549" s="1" t="s">
        <v>6970</v>
      </c>
      <c r="D2549" s="1">
        <v>8</v>
      </c>
      <c r="E2549" s="1" t="s">
        <v>6872</v>
      </c>
      <c r="F2549" s="1" t="s">
        <v>6973</v>
      </c>
      <c r="G2549" s="1" t="s">
        <v>6974</v>
      </c>
    </row>
    <row r="2550" spans="1:7" x14ac:dyDescent="0.25">
      <c r="A2550" s="1">
        <v>2549</v>
      </c>
      <c r="B2550" s="1" t="s">
        <v>217</v>
      </c>
      <c r="C2550" s="1" t="s">
        <v>6970</v>
      </c>
      <c r="D2550" s="1">
        <v>9</v>
      </c>
      <c r="E2550" s="1" t="s">
        <v>6872</v>
      </c>
      <c r="F2550" s="1" t="s">
        <v>6973</v>
      </c>
      <c r="G2550" s="1" t="s">
        <v>6974</v>
      </c>
    </row>
    <row r="2551" spans="1:7" x14ac:dyDescent="0.25">
      <c r="A2551" s="1">
        <v>2550</v>
      </c>
      <c r="B2551" s="1" t="s">
        <v>217</v>
      </c>
      <c r="C2551" s="1" t="s">
        <v>6970</v>
      </c>
      <c r="D2551" s="1">
        <v>10</v>
      </c>
      <c r="E2551" s="1" t="s">
        <v>6872</v>
      </c>
      <c r="F2551" s="1" t="s">
        <v>6973</v>
      </c>
      <c r="G2551" s="1" t="s">
        <v>6974</v>
      </c>
    </row>
    <row r="2552" spans="1:7" x14ac:dyDescent="0.25">
      <c r="A2552" s="1">
        <v>2551</v>
      </c>
      <c r="B2552" s="1" t="s">
        <v>217</v>
      </c>
      <c r="C2552" s="1" t="s">
        <v>6970</v>
      </c>
      <c r="D2552" s="1">
        <v>11</v>
      </c>
      <c r="E2552" s="1" t="s">
        <v>6872</v>
      </c>
      <c r="F2552" s="1" t="s">
        <v>6973</v>
      </c>
      <c r="G2552" s="1" t="s">
        <v>6974</v>
      </c>
    </row>
    <row r="2553" spans="1:7" x14ac:dyDescent="0.25">
      <c r="A2553" s="1">
        <v>2552</v>
      </c>
      <c r="B2553" s="1" t="s">
        <v>217</v>
      </c>
      <c r="C2553" s="1" t="s">
        <v>6970</v>
      </c>
      <c r="D2553" s="1">
        <v>12</v>
      </c>
      <c r="E2553" s="1" t="s">
        <v>6872</v>
      </c>
      <c r="F2553" s="1" t="s">
        <v>6973</v>
      </c>
      <c r="G2553" s="1" t="s">
        <v>6974</v>
      </c>
    </row>
    <row r="2554" spans="1:7" x14ac:dyDescent="0.25">
      <c r="A2554" s="1">
        <v>2553</v>
      </c>
      <c r="B2554" s="1" t="s">
        <v>217</v>
      </c>
      <c r="C2554" s="1" t="s">
        <v>6970</v>
      </c>
      <c r="D2554" s="1">
        <v>14</v>
      </c>
      <c r="E2554" s="1" t="s">
        <v>6872</v>
      </c>
      <c r="F2554" s="1" t="s">
        <v>6973</v>
      </c>
      <c r="G2554" s="1" t="s">
        <v>6974</v>
      </c>
    </row>
    <row r="2555" spans="1:7" x14ac:dyDescent="0.25">
      <c r="A2555" s="1">
        <v>2554</v>
      </c>
      <c r="B2555" s="1" t="s">
        <v>217</v>
      </c>
      <c r="C2555" s="1" t="s">
        <v>6970</v>
      </c>
      <c r="D2555" s="1">
        <v>15</v>
      </c>
      <c r="E2555" s="1" t="s">
        <v>6872</v>
      </c>
      <c r="F2555" s="1" t="s">
        <v>6973</v>
      </c>
      <c r="G2555" s="1" t="s">
        <v>6974</v>
      </c>
    </row>
    <row r="2556" spans="1:7" x14ac:dyDescent="0.25">
      <c r="A2556" s="1">
        <v>2555</v>
      </c>
      <c r="B2556" s="1" t="s">
        <v>217</v>
      </c>
      <c r="C2556" s="1" t="s">
        <v>6970</v>
      </c>
      <c r="D2556" s="1">
        <v>16</v>
      </c>
      <c r="E2556" s="1" t="s">
        <v>6872</v>
      </c>
      <c r="F2556" s="1" t="s">
        <v>6973</v>
      </c>
      <c r="G2556" s="1" t="s">
        <v>6974</v>
      </c>
    </row>
    <row r="2557" spans="1:7" x14ac:dyDescent="0.25">
      <c r="A2557" s="1">
        <v>2556</v>
      </c>
      <c r="B2557" s="1" t="s">
        <v>217</v>
      </c>
      <c r="C2557" s="1" t="s">
        <v>6970</v>
      </c>
      <c r="D2557" s="1">
        <v>17</v>
      </c>
      <c r="E2557" s="1" t="s">
        <v>6872</v>
      </c>
      <c r="F2557" s="1" t="s">
        <v>6973</v>
      </c>
      <c r="G2557" s="1" t="s">
        <v>6974</v>
      </c>
    </row>
    <row r="2558" spans="1:7" x14ac:dyDescent="0.25">
      <c r="A2558" s="1">
        <v>2557</v>
      </c>
      <c r="B2558" s="1" t="s">
        <v>217</v>
      </c>
      <c r="C2558" s="1" t="s">
        <v>6970</v>
      </c>
      <c r="D2558" s="1">
        <v>18</v>
      </c>
      <c r="E2558" s="1" t="s">
        <v>6872</v>
      </c>
      <c r="F2558" s="1" t="s">
        <v>6973</v>
      </c>
      <c r="G2558" s="1" t="s">
        <v>6974</v>
      </c>
    </row>
    <row r="2559" spans="1:7" x14ac:dyDescent="0.25">
      <c r="A2559" s="1">
        <v>2558</v>
      </c>
      <c r="B2559" s="1" t="s">
        <v>217</v>
      </c>
      <c r="C2559" s="1" t="s">
        <v>6970</v>
      </c>
      <c r="D2559" s="1">
        <v>19</v>
      </c>
      <c r="E2559" s="1" t="s">
        <v>6872</v>
      </c>
      <c r="F2559" s="1" t="s">
        <v>6973</v>
      </c>
      <c r="G2559" s="1" t="s">
        <v>6974</v>
      </c>
    </row>
    <row r="2560" spans="1:7" x14ac:dyDescent="0.25">
      <c r="A2560" s="1">
        <v>2559</v>
      </c>
      <c r="B2560" s="1" t="s">
        <v>217</v>
      </c>
      <c r="C2560" s="1" t="s">
        <v>6970</v>
      </c>
      <c r="D2560" s="1">
        <v>20</v>
      </c>
      <c r="E2560" s="1" t="s">
        <v>6872</v>
      </c>
      <c r="F2560" s="1" t="s">
        <v>6973</v>
      </c>
      <c r="G2560" s="1" t="s">
        <v>6974</v>
      </c>
    </row>
    <row r="2561" spans="1:7" x14ac:dyDescent="0.25">
      <c r="A2561" s="1">
        <v>2560</v>
      </c>
      <c r="B2561" s="1" t="s">
        <v>217</v>
      </c>
      <c r="C2561" s="1" t="s">
        <v>6970</v>
      </c>
      <c r="D2561" s="1">
        <v>21</v>
      </c>
      <c r="E2561" s="1" t="s">
        <v>6872</v>
      </c>
      <c r="F2561" s="1" t="s">
        <v>6973</v>
      </c>
      <c r="G2561" s="1" t="s">
        <v>6974</v>
      </c>
    </row>
    <row r="2562" spans="1:7" x14ac:dyDescent="0.25">
      <c r="A2562" s="1">
        <v>2561</v>
      </c>
      <c r="B2562" s="1" t="s">
        <v>217</v>
      </c>
      <c r="C2562" s="1" t="s">
        <v>6970</v>
      </c>
      <c r="D2562" s="1">
        <v>22</v>
      </c>
      <c r="E2562" s="1" t="s">
        <v>6872</v>
      </c>
      <c r="F2562" s="1" t="s">
        <v>6973</v>
      </c>
      <c r="G2562" s="1" t="s">
        <v>6974</v>
      </c>
    </row>
    <row r="2563" spans="1:7" x14ac:dyDescent="0.25">
      <c r="A2563" s="1">
        <v>2562</v>
      </c>
      <c r="B2563" s="1" t="s">
        <v>217</v>
      </c>
      <c r="C2563" s="1" t="s">
        <v>6970</v>
      </c>
      <c r="D2563" s="1">
        <v>23</v>
      </c>
      <c r="E2563" s="1" t="s">
        <v>6872</v>
      </c>
      <c r="F2563" s="1" t="s">
        <v>6973</v>
      </c>
      <c r="G2563" s="1" t="s">
        <v>6974</v>
      </c>
    </row>
    <row r="2564" spans="1:7" x14ac:dyDescent="0.25">
      <c r="A2564" s="1">
        <v>2563</v>
      </c>
      <c r="B2564" s="1" t="s">
        <v>217</v>
      </c>
      <c r="C2564" s="1" t="s">
        <v>6970</v>
      </c>
      <c r="D2564" s="1">
        <v>24</v>
      </c>
      <c r="E2564" s="1" t="s">
        <v>6872</v>
      </c>
      <c r="F2564" s="1" t="s">
        <v>6973</v>
      </c>
      <c r="G2564" s="1" t="s">
        <v>6974</v>
      </c>
    </row>
    <row r="2565" spans="1:7" x14ac:dyDescent="0.25">
      <c r="A2565" s="1">
        <v>2564</v>
      </c>
      <c r="B2565" s="1" t="s">
        <v>217</v>
      </c>
      <c r="C2565" s="1" t="s">
        <v>6970</v>
      </c>
      <c r="D2565" s="1">
        <v>25</v>
      </c>
      <c r="E2565" s="1" t="s">
        <v>6872</v>
      </c>
      <c r="F2565" s="1" t="s">
        <v>6973</v>
      </c>
      <c r="G2565" s="1" t="s">
        <v>6974</v>
      </c>
    </row>
    <row r="2566" spans="1:7" x14ac:dyDescent="0.25">
      <c r="A2566" s="1">
        <v>2565</v>
      </c>
      <c r="B2566" s="1" t="s">
        <v>217</v>
      </c>
      <c r="C2566" s="1" t="s">
        <v>6970</v>
      </c>
      <c r="D2566" s="1">
        <v>26</v>
      </c>
      <c r="E2566" s="1" t="s">
        <v>6872</v>
      </c>
      <c r="F2566" s="1" t="s">
        <v>6973</v>
      </c>
      <c r="G2566" s="1" t="s">
        <v>6974</v>
      </c>
    </row>
    <row r="2567" spans="1:7" x14ac:dyDescent="0.25">
      <c r="A2567" s="1">
        <v>2566</v>
      </c>
      <c r="B2567" s="1" t="s">
        <v>217</v>
      </c>
      <c r="C2567" s="1" t="s">
        <v>6970</v>
      </c>
      <c r="D2567" s="1">
        <v>27</v>
      </c>
      <c r="E2567" s="1" t="s">
        <v>6872</v>
      </c>
      <c r="F2567" s="1" t="s">
        <v>6973</v>
      </c>
      <c r="G2567" s="1" t="s">
        <v>6974</v>
      </c>
    </row>
    <row r="2568" spans="1:7" x14ac:dyDescent="0.25">
      <c r="A2568" s="1">
        <v>2567</v>
      </c>
      <c r="B2568" s="1" t="s">
        <v>217</v>
      </c>
      <c r="C2568" s="1" t="s">
        <v>6970</v>
      </c>
      <c r="D2568" s="1">
        <v>28</v>
      </c>
      <c r="E2568" s="1" t="s">
        <v>6872</v>
      </c>
      <c r="F2568" s="1" t="s">
        <v>6973</v>
      </c>
      <c r="G2568" s="1" t="s">
        <v>6974</v>
      </c>
    </row>
    <row r="2569" spans="1:7" x14ac:dyDescent="0.25">
      <c r="A2569" s="1">
        <v>2568</v>
      </c>
      <c r="B2569" s="1" t="s">
        <v>217</v>
      </c>
      <c r="C2569" s="1" t="s">
        <v>6970</v>
      </c>
      <c r="D2569" s="1">
        <v>29</v>
      </c>
      <c r="E2569" s="1" t="s">
        <v>6872</v>
      </c>
      <c r="F2569" s="1" t="s">
        <v>6973</v>
      </c>
      <c r="G2569" s="1" t="s">
        <v>6974</v>
      </c>
    </row>
    <row r="2570" spans="1:7" x14ac:dyDescent="0.25">
      <c r="A2570" s="1">
        <v>2569</v>
      </c>
      <c r="B2570" s="1" t="s">
        <v>217</v>
      </c>
      <c r="C2570" s="1" t="s">
        <v>6970</v>
      </c>
      <c r="D2570" s="1">
        <v>30</v>
      </c>
      <c r="E2570" s="1" t="s">
        <v>6872</v>
      </c>
      <c r="F2570" s="1" t="s">
        <v>6973</v>
      </c>
      <c r="G2570" s="1" t="s">
        <v>6974</v>
      </c>
    </row>
    <row r="2571" spans="1:7" x14ac:dyDescent="0.25">
      <c r="A2571" s="1">
        <v>2570</v>
      </c>
      <c r="B2571" s="1" t="s">
        <v>217</v>
      </c>
      <c r="C2571" s="1" t="s">
        <v>6970</v>
      </c>
      <c r="D2571" s="1">
        <v>31</v>
      </c>
      <c r="E2571" s="1" t="s">
        <v>6872</v>
      </c>
      <c r="F2571" s="1" t="s">
        <v>6973</v>
      </c>
      <c r="G2571" s="1" t="s">
        <v>6974</v>
      </c>
    </row>
    <row r="2572" spans="1:7" x14ac:dyDescent="0.25">
      <c r="A2572" s="1">
        <v>2571</v>
      </c>
      <c r="B2572" s="1" t="s">
        <v>217</v>
      </c>
      <c r="C2572" s="1" t="s">
        <v>6970</v>
      </c>
      <c r="D2572" s="1">
        <v>32</v>
      </c>
      <c r="E2572" s="1" t="s">
        <v>6872</v>
      </c>
      <c r="F2572" s="1" t="s">
        <v>6973</v>
      </c>
      <c r="G2572" s="1" t="s">
        <v>6974</v>
      </c>
    </row>
    <row r="2573" spans="1:7" x14ac:dyDescent="0.25">
      <c r="A2573" s="1">
        <v>2572</v>
      </c>
      <c r="B2573" s="1" t="s">
        <v>217</v>
      </c>
      <c r="C2573" s="1" t="s">
        <v>6970</v>
      </c>
      <c r="D2573" s="1">
        <v>33</v>
      </c>
      <c r="E2573" s="1" t="s">
        <v>6872</v>
      </c>
      <c r="F2573" s="1" t="s">
        <v>6973</v>
      </c>
      <c r="G2573" s="1" t="s">
        <v>6974</v>
      </c>
    </row>
    <row r="2574" spans="1:7" x14ac:dyDescent="0.25">
      <c r="A2574" s="1">
        <v>2573</v>
      </c>
      <c r="B2574" s="1" t="s">
        <v>217</v>
      </c>
      <c r="C2574" s="1" t="s">
        <v>6970</v>
      </c>
      <c r="D2574" s="1">
        <v>34</v>
      </c>
      <c r="E2574" s="1" t="s">
        <v>6872</v>
      </c>
      <c r="F2574" s="1" t="s">
        <v>6973</v>
      </c>
      <c r="G2574" s="1" t="s">
        <v>6974</v>
      </c>
    </row>
    <row r="2575" spans="1:7" x14ac:dyDescent="0.25">
      <c r="A2575" s="1">
        <v>2574</v>
      </c>
      <c r="B2575" s="1" t="s">
        <v>217</v>
      </c>
      <c r="C2575" s="1" t="s">
        <v>6970</v>
      </c>
      <c r="D2575" s="1">
        <v>35</v>
      </c>
      <c r="E2575" s="1" t="s">
        <v>6872</v>
      </c>
      <c r="F2575" s="1" t="s">
        <v>6973</v>
      </c>
      <c r="G2575" s="1" t="s">
        <v>6974</v>
      </c>
    </row>
    <row r="2576" spans="1:7" x14ac:dyDescent="0.25">
      <c r="A2576" s="1">
        <v>2575</v>
      </c>
      <c r="B2576" s="1" t="s">
        <v>217</v>
      </c>
      <c r="C2576" s="1" t="s">
        <v>6970</v>
      </c>
      <c r="D2576" s="1">
        <v>36</v>
      </c>
      <c r="E2576" s="1" t="s">
        <v>6872</v>
      </c>
      <c r="F2576" s="1" t="s">
        <v>6973</v>
      </c>
      <c r="G2576" s="1" t="s">
        <v>6974</v>
      </c>
    </row>
    <row r="2577" spans="1:7" x14ac:dyDescent="0.25">
      <c r="A2577" s="1">
        <v>2576</v>
      </c>
      <c r="B2577" s="1" t="s">
        <v>217</v>
      </c>
      <c r="C2577" s="1" t="s">
        <v>6970</v>
      </c>
      <c r="D2577" s="1">
        <v>37</v>
      </c>
      <c r="E2577" s="1" t="s">
        <v>6872</v>
      </c>
      <c r="F2577" s="1" t="s">
        <v>6973</v>
      </c>
      <c r="G2577" s="1" t="s">
        <v>6974</v>
      </c>
    </row>
    <row r="2578" spans="1:7" x14ac:dyDescent="0.25">
      <c r="A2578" s="1">
        <v>2577</v>
      </c>
      <c r="B2578" s="1" t="s">
        <v>217</v>
      </c>
      <c r="C2578" s="1" t="s">
        <v>6970</v>
      </c>
      <c r="D2578" s="1">
        <v>38</v>
      </c>
      <c r="E2578" s="1" t="s">
        <v>6872</v>
      </c>
      <c r="F2578" s="1" t="s">
        <v>6973</v>
      </c>
      <c r="G2578" s="1" t="s">
        <v>6974</v>
      </c>
    </row>
    <row r="2579" spans="1:7" x14ac:dyDescent="0.25">
      <c r="A2579" s="1">
        <v>2578</v>
      </c>
      <c r="B2579" s="1" t="s">
        <v>217</v>
      </c>
      <c r="C2579" s="1" t="s">
        <v>6970</v>
      </c>
      <c r="D2579" s="1">
        <v>39</v>
      </c>
      <c r="E2579" s="1" t="s">
        <v>6872</v>
      </c>
      <c r="F2579" s="1" t="s">
        <v>6973</v>
      </c>
      <c r="G2579" s="1" t="s">
        <v>6974</v>
      </c>
    </row>
    <row r="2580" spans="1:7" x14ac:dyDescent="0.25">
      <c r="A2580" s="1">
        <v>2579</v>
      </c>
      <c r="B2580" s="1" t="s">
        <v>217</v>
      </c>
      <c r="C2580" s="1" t="s">
        <v>6970</v>
      </c>
      <c r="D2580" s="1">
        <v>40</v>
      </c>
      <c r="E2580" s="1" t="s">
        <v>6872</v>
      </c>
      <c r="F2580" s="1" t="s">
        <v>6973</v>
      </c>
      <c r="G2580" s="1" t="s">
        <v>6974</v>
      </c>
    </row>
    <row r="2581" spans="1:7" x14ac:dyDescent="0.25">
      <c r="A2581" s="1">
        <v>2580</v>
      </c>
      <c r="B2581" s="1" t="s">
        <v>217</v>
      </c>
      <c r="C2581" s="1" t="s">
        <v>6970</v>
      </c>
      <c r="D2581" s="1">
        <v>41</v>
      </c>
      <c r="E2581" s="1" t="s">
        <v>6872</v>
      </c>
      <c r="F2581" s="1" t="s">
        <v>6973</v>
      </c>
      <c r="G2581" s="1" t="s">
        <v>6974</v>
      </c>
    </row>
    <row r="2582" spans="1:7" x14ac:dyDescent="0.25">
      <c r="A2582" s="1">
        <v>2581</v>
      </c>
      <c r="B2582" s="1" t="s">
        <v>217</v>
      </c>
      <c r="C2582" s="1" t="s">
        <v>6970</v>
      </c>
      <c r="D2582" s="1">
        <v>42</v>
      </c>
      <c r="E2582" s="1" t="s">
        <v>6872</v>
      </c>
      <c r="F2582" s="1" t="s">
        <v>6973</v>
      </c>
      <c r="G2582" s="1" t="s">
        <v>6974</v>
      </c>
    </row>
    <row r="2583" spans="1:7" x14ac:dyDescent="0.25">
      <c r="A2583" s="1">
        <v>2582</v>
      </c>
      <c r="B2583" s="1" t="s">
        <v>217</v>
      </c>
      <c r="C2583" s="1" t="s">
        <v>6970</v>
      </c>
      <c r="D2583" s="1">
        <v>43</v>
      </c>
      <c r="E2583" s="1" t="s">
        <v>6872</v>
      </c>
      <c r="F2583" s="1" t="s">
        <v>6973</v>
      </c>
      <c r="G2583" s="1" t="s">
        <v>6974</v>
      </c>
    </row>
    <row r="2584" spans="1:7" x14ac:dyDescent="0.25">
      <c r="A2584" s="1">
        <v>2583</v>
      </c>
      <c r="B2584" s="1" t="s">
        <v>217</v>
      </c>
      <c r="C2584" s="1" t="s">
        <v>6970</v>
      </c>
      <c r="D2584" s="1">
        <v>44</v>
      </c>
      <c r="E2584" s="1" t="s">
        <v>6872</v>
      </c>
      <c r="F2584" s="1" t="s">
        <v>6973</v>
      </c>
      <c r="G2584" s="1" t="s">
        <v>6974</v>
      </c>
    </row>
    <row r="2585" spans="1:7" x14ac:dyDescent="0.25">
      <c r="A2585" s="1">
        <v>2584</v>
      </c>
      <c r="B2585" s="1" t="s">
        <v>217</v>
      </c>
      <c r="C2585" s="1" t="s">
        <v>6970</v>
      </c>
      <c r="D2585" s="1">
        <v>45</v>
      </c>
      <c r="E2585" s="1" t="s">
        <v>6872</v>
      </c>
      <c r="F2585" s="1" t="s">
        <v>6973</v>
      </c>
      <c r="G2585" s="1" t="s">
        <v>6974</v>
      </c>
    </row>
    <row r="2586" spans="1:7" x14ac:dyDescent="0.25">
      <c r="A2586" s="1">
        <v>2585</v>
      </c>
      <c r="B2586" s="1" t="s">
        <v>217</v>
      </c>
      <c r="C2586" s="1" t="s">
        <v>6970</v>
      </c>
      <c r="D2586" s="1">
        <v>46</v>
      </c>
      <c r="E2586" s="1" t="s">
        <v>6872</v>
      </c>
      <c r="F2586" s="1" t="s">
        <v>6973</v>
      </c>
      <c r="G2586" s="1" t="s">
        <v>6974</v>
      </c>
    </row>
    <row r="2587" spans="1:7" x14ac:dyDescent="0.25">
      <c r="A2587" s="1">
        <v>2586</v>
      </c>
      <c r="B2587" s="1" t="s">
        <v>217</v>
      </c>
      <c r="C2587" s="1" t="s">
        <v>6970</v>
      </c>
      <c r="D2587" s="1" t="s">
        <v>7003</v>
      </c>
      <c r="E2587" s="1" t="s">
        <v>6872</v>
      </c>
      <c r="F2587" s="1" t="s">
        <v>6973</v>
      </c>
      <c r="G2587" s="1" t="s">
        <v>6974</v>
      </c>
    </row>
    <row r="2588" spans="1:7" x14ac:dyDescent="0.25">
      <c r="A2588" s="1">
        <v>2587</v>
      </c>
      <c r="B2588" s="1" t="s">
        <v>217</v>
      </c>
      <c r="C2588" s="1" t="s">
        <v>6971</v>
      </c>
      <c r="D2588" s="1">
        <v>1</v>
      </c>
      <c r="E2588" s="1" t="s">
        <v>6872</v>
      </c>
      <c r="F2588" s="1" t="s">
        <v>6973</v>
      </c>
      <c r="G2588" s="1" t="s">
        <v>6974</v>
      </c>
    </row>
    <row r="2589" spans="1:7" x14ac:dyDescent="0.25">
      <c r="A2589" s="1">
        <v>2588</v>
      </c>
      <c r="B2589" s="1" t="s">
        <v>217</v>
      </c>
      <c r="C2589" s="1" t="s">
        <v>6971</v>
      </c>
      <c r="D2589" s="1">
        <v>2</v>
      </c>
      <c r="E2589" s="1" t="s">
        <v>6872</v>
      </c>
      <c r="F2589" s="1" t="s">
        <v>6973</v>
      </c>
      <c r="G2589" s="1" t="s">
        <v>6974</v>
      </c>
    </row>
    <row r="2590" spans="1:7" x14ac:dyDescent="0.25">
      <c r="A2590" s="1">
        <v>2589</v>
      </c>
      <c r="B2590" s="1" t="s">
        <v>217</v>
      </c>
      <c r="C2590" s="1" t="s">
        <v>6971</v>
      </c>
      <c r="D2590" s="1">
        <v>3</v>
      </c>
      <c r="E2590" s="1" t="s">
        <v>6872</v>
      </c>
      <c r="F2590" s="1" t="s">
        <v>6973</v>
      </c>
      <c r="G2590" s="1" t="s">
        <v>6974</v>
      </c>
    </row>
    <row r="2591" spans="1:7" x14ac:dyDescent="0.25">
      <c r="A2591" s="1">
        <v>2590</v>
      </c>
      <c r="B2591" s="1" t="s">
        <v>217</v>
      </c>
      <c r="C2591" s="1" t="s">
        <v>6971</v>
      </c>
      <c r="D2591" s="1">
        <v>4</v>
      </c>
      <c r="E2591" s="1" t="s">
        <v>6872</v>
      </c>
      <c r="F2591" s="1" t="s">
        <v>6973</v>
      </c>
      <c r="G2591" s="1" t="s">
        <v>6974</v>
      </c>
    </row>
    <row r="2592" spans="1:7" x14ac:dyDescent="0.25">
      <c r="A2592" s="1">
        <v>2591</v>
      </c>
      <c r="B2592" s="1" t="s">
        <v>217</v>
      </c>
      <c r="C2592" s="1" t="s">
        <v>6971</v>
      </c>
      <c r="D2592" s="1">
        <v>5</v>
      </c>
      <c r="E2592" s="1" t="s">
        <v>6872</v>
      </c>
      <c r="F2592" s="1" t="s">
        <v>6973</v>
      </c>
      <c r="G2592" s="1" t="s">
        <v>6974</v>
      </c>
    </row>
    <row r="2593" spans="1:7" x14ac:dyDescent="0.25">
      <c r="A2593" s="1">
        <v>2592</v>
      </c>
      <c r="B2593" s="1" t="s">
        <v>217</v>
      </c>
      <c r="C2593" s="1" t="s">
        <v>6971</v>
      </c>
      <c r="D2593" s="1">
        <v>6</v>
      </c>
      <c r="E2593" s="1" t="s">
        <v>6872</v>
      </c>
      <c r="F2593" s="1" t="s">
        <v>6973</v>
      </c>
      <c r="G2593" s="1" t="s">
        <v>6974</v>
      </c>
    </row>
    <row r="2594" spans="1:7" x14ac:dyDescent="0.25">
      <c r="A2594" s="1">
        <v>2593</v>
      </c>
      <c r="B2594" s="1" t="s">
        <v>217</v>
      </c>
      <c r="C2594" s="1" t="s">
        <v>6971</v>
      </c>
      <c r="D2594" s="1">
        <v>7</v>
      </c>
      <c r="E2594" s="1" t="s">
        <v>6872</v>
      </c>
      <c r="F2594" s="1" t="s">
        <v>6973</v>
      </c>
      <c r="G2594" s="1" t="s">
        <v>6974</v>
      </c>
    </row>
    <row r="2595" spans="1:7" x14ac:dyDescent="0.25">
      <c r="A2595" s="1">
        <v>2594</v>
      </c>
      <c r="B2595" s="1" t="s">
        <v>217</v>
      </c>
      <c r="C2595" s="1" t="s">
        <v>6971</v>
      </c>
      <c r="D2595" s="1">
        <v>8</v>
      </c>
      <c r="E2595" s="1" t="s">
        <v>6872</v>
      </c>
      <c r="F2595" s="1" t="s">
        <v>6973</v>
      </c>
      <c r="G2595" s="1" t="s">
        <v>6974</v>
      </c>
    </row>
    <row r="2596" spans="1:7" x14ac:dyDescent="0.25">
      <c r="A2596" s="1">
        <v>2595</v>
      </c>
      <c r="B2596" s="1" t="s">
        <v>217</v>
      </c>
      <c r="C2596" s="1" t="s">
        <v>6971</v>
      </c>
      <c r="D2596" s="1">
        <v>9</v>
      </c>
      <c r="E2596" s="1" t="s">
        <v>6872</v>
      </c>
      <c r="F2596" s="1" t="s">
        <v>6973</v>
      </c>
      <c r="G2596" s="1" t="s">
        <v>6974</v>
      </c>
    </row>
    <row r="2597" spans="1:7" x14ac:dyDescent="0.25">
      <c r="A2597" s="1">
        <v>2596</v>
      </c>
      <c r="B2597" s="1" t="s">
        <v>217</v>
      </c>
      <c r="C2597" s="1" t="s">
        <v>6971</v>
      </c>
      <c r="D2597" s="1">
        <v>10</v>
      </c>
      <c r="E2597" s="1" t="s">
        <v>6872</v>
      </c>
      <c r="F2597" s="1" t="s">
        <v>6973</v>
      </c>
      <c r="G2597" s="1" t="s">
        <v>6974</v>
      </c>
    </row>
    <row r="2598" spans="1:7" x14ac:dyDescent="0.25">
      <c r="A2598" s="1">
        <v>2597</v>
      </c>
      <c r="B2598" s="1" t="s">
        <v>217</v>
      </c>
      <c r="C2598" s="1" t="s">
        <v>6971</v>
      </c>
      <c r="D2598" s="1">
        <v>11</v>
      </c>
      <c r="E2598" s="1" t="s">
        <v>6872</v>
      </c>
      <c r="F2598" s="1" t="s">
        <v>6973</v>
      </c>
      <c r="G2598" s="1" t="s">
        <v>6974</v>
      </c>
    </row>
    <row r="2599" spans="1:7" x14ac:dyDescent="0.25">
      <c r="A2599" s="1">
        <v>2598</v>
      </c>
      <c r="B2599" s="1" t="s">
        <v>217</v>
      </c>
      <c r="C2599" s="1" t="s">
        <v>6971</v>
      </c>
      <c r="D2599" s="1">
        <v>12</v>
      </c>
      <c r="E2599" s="1" t="s">
        <v>6872</v>
      </c>
      <c r="F2599" s="1" t="s">
        <v>6973</v>
      </c>
      <c r="G2599" s="1" t="s">
        <v>6974</v>
      </c>
    </row>
    <row r="2600" spans="1:7" x14ac:dyDescent="0.25">
      <c r="A2600" s="1">
        <v>2599</v>
      </c>
      <c r="B2600" s="1" t="s">
        <v>217</v>
      </c>
      <c r="C2600" s="1" t="s">
        <v>6971</v>
      </c>
      <c r="D2600" s="1">
        <v>14</v>
      </c>
      <c r="E2600" s="1" t="s">
        <v>6872</v>
      </c>
      <c r="F2600" s="1" t="s">
        <v>6973</v>
      </c>
      <c r="G2600" s="1" t="s">
        <v>6974</v>
      </c>
    </row>
    <row r="2601" spans="1:7" x14ac:dyDescent="0.25">
      <c r="A2601" s="1">
        <v>2600</v>
      </c>
      <c r="B2601" s="1" t="s">
        <v>217</v>
      </c>
      <c r="C2601" s="1" t="s">
        <v>6971</v>
      </c>
      <c r="D2601" s="1">
        <v>15</v>
      </c>
      <c r="E2601" s="1" t="s">
        <v>6872</v>
      </c>
      <c r="F2601" s="1" t="s">
        <v>6973</v>
      </c>
      <c r="G2601" s="1" t="s">
        <v>6974</v>
      </c>
    </row>
    <row r="2602" spans="1:7" x14ac:dyDescent="0.25">
      <c r="A2602" s="1">
        <v>2601</v>
      </c>
      <c r="B2602" s="1" t="s">
        <v>217</v>
      </c>
      <c r="C2602" s="1" t="s">
        <v>6971</v>
      </c>
      <c r="D2602" s="1">
        <v>16</v>
      </c>
      <c r="E2602" s="1" t="s">
        <v>6872</v>
      </c>
      <c r="F2602" s="1" t="s">
        <v>6973</v>
      </c>
      <c r="G2602" s="1" t="s">
        <v>6974</v>
      </c>
    </row>
    <row r="2603" spans="1:7" x14ac:dyDescent="0.25">
      <c r="A2603" s="1">
        <v>2602</v>
      </c>
      <c r="B2603" s="1" t="s">
        <v>217</v>
      </c>
      <c r="C2603" s="1" t="s">
        <v>6971</v>
      </c>
      <c r="D2603" s="1">
        <v>17</v>
      </c>
      <c r="E2603" s="1" t="s">
        <v>6872</v>
      </c>
      <c r="F2603" s="1" t="s">
        <v>6973</v>
      </c>
      <c r="G2603" s="1" t="s">
        <v>6974</v>
      </c>
    </row>
    <row r="2604" spans="1:7" x14ac:dyDescent="0.25">
      <c r="A2604" s="1">
        <v>2603</v>
      </c>
      <c r="B2604" s="1" t="s">
        <v>217</v>
      </c>
      <c r="C2604" s="1" t="s">
        <v>6971</v>
      </c>
      <c r="D2604" s="1">
        <v>18</v>
      </c>
      <c r="E2604" s="1" t="s">
        <v>6872</v>
      </c>
      <c r="F2604" s="1" t="s">
        <v>6973</v>
      </c>
      <c r="G2604" s="1" t="s">
        <v>6974</v>
      </c>
    </row>
    <row r="2605" spans="1:7" x14ac:dyDescent="0.25">
      <c r="A2605" s="1">
        <v>2604</v>
      </c>
      <c r="B2605" s="1" t="s">
        <v>217</v>
      </c>
      <c r="C2605" s="1" t="s">
        <v>6971</v>
      </c>
      <c r="D2605" s="1">
        <v>19</v>
      </c>
      <c r="E2605" s="1" t="s">
        <v>6872</v>
      </c>
      <c r="F2605" s="1" t="s">
        <v>6973</v>
      </c>
      <c r="G2605" s="1" t="s">
        <v>6974</v>
      </c>
    </row>
    <row r="2606" spans="1:7" x14ac:dyDescent="0.25">
      <c r="A2606" s="1">
        <v>2605</v>
      </c>
      <c r="B2606" s="1" t="s">
        <v>217</v>
      </c>
      <c r="C2606" s="1" t="s">
        <v>6971</v>
      </c>
      <c r="D2606" s="1">
        <v>20</v>
      </c>
      <c r="E2606" s="1" t="s">
        <v>6872</v>
      </c>
      <c r="F2606" s="1" t="s">
        <v>6973</v>
      </c>
      <c r="G2606" s="1" t="s">
        <v>6974</v>
      </c>
    </row>
    <row r="2607" spans="1:7" x14ac:dyDescent="0.25">
      <c r="A2607" s="1">
        <v>2606</v>
      </c>
      <c r="B2607" s="1" t="s">
        <v>217</v>
      </c>
      <c r="C2607" s="1" t="s">
        <v>6971</v>
      </c>
      <c r="D2607" s="1">
        <v>21</v>
      </c>
      <c r="E2607" s="1" t="s">
        <v>6872</v>
      </c>
      <c r="F2607" s="1" t="s">
        <v>6973</v>
      </c>
      <c r="G2607" s="1" t="s">
        <v>6974</v>
      </c>
    </row>
    <row r="2608" spans="1:7" x14ac:dyDescent="0.25">
      <c r="A2608" s="1">
        <v>2607</v>
      </c>
      <c r="B2608" s="1" t="s">
        <v>217</v>
      </c>
      <c r="C2608" s="1" t="s">
        <v>6971</v>
      </c>
      <c r="D2608" s="1">
        <v>22</v>
      </c>
      <c r="E2608" s="1" t="s">
        <v>6872</v>
      </c>
      <c r="F2608" s="1" t="s">
        <v>6973</v>
      </c>
      <c r="G2608" s="1" t="s">
        <v>6974</v>
      </c>
    </row>
    <row r="2609" spans="1:7" x14ac:dyDescent="0.25">
      <c r="A2609" s="1">
        <v>2608</v>
      </c>
      <c r="B2609" s="1" t="s">
        <v>217</v>
      </c>
      <c r="C2609" s="1" t="s">
        <v>6971</v>
      </c>
      <c r="D2609" s="1">
        <v>23</v>
      </c>
      <c r="E2609" s="1" t="s">
        <v>6872</v>
      </c>
      <c r="F2609" s="1" t="s">
        <v>6973</v>
      </c>
      <c r="G2609" s="1" t="s">
        <v>6974</v>
      </c>
    </row>
    <row r="2610" spans="1:7" x14ac:dyDescent="0.25">
      <c r="A2610" s="1">
        <v>2609</v>
      </c>
      <c r="B2610" s="1" t="s">
        <v>217</v>
      </c>
      <c r="C2610" s="1" t="s">
        <v>6971</v>
      </c>
      <c r="D2610" s="1">
        <v>24</v>
      </c>
      <c r="E2610" s="1" t="s">
        <v>6872</v>
      </c>
      <c r="F2610" s="1" t="s">
        <v>6973</v>
      </c>
      <c r="G2610" s="1" t="s">
        <v>6974</v>
      </c>
    </row>
    <row r="2611" spans="1:7" x14ac:dyDescent="0.25">
      <c r="A2611" s="1">
        <v>2610</v>
      </c>
      <c r="B2611" s="1" t="s">
        <v>217</v>
      </c>
      <c r="C2611" s="1" t="s">
        <v>6971</v>
      </c>
      <c r="D2611" s="1">
        <v>25</v>
      </c>
      <c r="E2611" s="1" t="s">
        <v>6872</v>
      </c>
      <c r="F2611" s="1" t="s">
        <v>6973</v>
      </c>
      <c r="G2611" s="1" t="s">
        <v>6974</v>
      </c>
    </row>
    <row r="2612" spans="1:7" x14ac:dyDescent="0.25">
      <c r="A2612" s="1">
        <v>2611</v>
      </c>
      <c r="B2612" s="1" t="s">
        <v>217</v>
      </c>
      <c r="C2612" s="1" t="s">
        <v>6971</v>
      </c>
      <c r="D2612" s="1">
        <v>26</v>
      </c>
      <c r="E2612" s="1" t="s">
        <v>6872</v>
      </c>
      <c r="F2612" s="1" t="s">
        <v>6973</v>
      </c>
      <c r="G2612" s="1" t="s">
        <v>6974</v>
      </c>
    </row>
    <row r="2613" spans="1:7" x14ac:dyDescent="0.25">
      <c r="A2613" s="1">
        <v>2612</v>
      </c>
      <c r="B2613" s="1" t="s">
        <v>217</v>
      </c>
      <c r="C2613" s="1" t="s">
        <v>6971</v>
      </c>
      <c r="D2613" s="1">
        <v>27</v>
      </c>
      <c r="E2613" s="1" t="s">
        <v>6872</v>
      </c>
      <c r="F2613" s="1" t="s">
        <v>6973</v>
      </c>
      <c r="G2613" s="1" t="s">
        <v>6974</v>
      </c>
    </row>
    <row r="2614" spans="1:7" x14ac:dyDescent="0.25">
      <c r="A2614" s="1">
        <v>2613</v>
      </c>
      <c r="B2614" s="1" t="s">
        <v>217</v>
      </c>
      <c r="C2614" s="1" t="s">
        <v>6971</v>
      </c>
      <c r="D2614" s="1">
        <v>28</v>
      </c>
      <c r="E2614" s="1" t="s">
        <v>6872</v>
      </c>
      <c r="F2614" s="1" t="s">
        <v>6973</v>
      </c>
      <c r="G2614" s="1" t="s">
        <v>6974</v>
      </c>
    </row>
    <row r="2615" spans="1:7" x14ac:dyDescent="0.25">
      <c r="A2615" s="1">
        <v>2614</v>
      </c>
      <c r="B2615" s="1" t="s">
        <v>217</v>
      </c>
      <c r="C2615" s="1" t="s">
        <v>6971</v>
      </c>
      <c r="D2615" s="1">
        <v>29</v>
      </c>
      <c r="E2615" s="1" t="s">
        <v>6872</v>
      </c>
      <c r="F2615" s="1" t="s">
        <v>6973</v>
      </c>
      <c r="G2615" s="1" t="s">
        <v>6974</v>
      </c>
    </row>
    <row r="2616" spans="1:7" x14ac:dyDescent="0.25">
      <c r="A2616" s="1">
        <v>2615</v>
      </c>
      <c r="B2616" s="1" t="s">
        <v>217</v>
      </c>
      <c r="C2616" s="1" t="s">
        <v>6971</v>
      </c>
      <c r="D2616" s="1">
        <v>30</v>
      </c>
      <c r="E2616" s="1" t="s">
        <v>6872</v>
      </c>
      <c r="F2616" s="1" t="s">
        <v>6973</v>
      </c>
      <c r="G2616" s="1" t="s">
        <v>6974</v>
      </c>
    </row>
    <row r="2617" spans="1:7" x14ac:dyDescent="0.25">
      <c r="A2617" s="1">
        <v>2616</v>
      </c>
      <c r="B2617" s="1" t="s">
        <v>217</v>
      </c>
      <c r="C2617" s="1" t="s">
        <v>6971</v>
      </c>
      <c r="D2617" s="1">
        <v>31</v>
      </c>
      <c r="E2617" s="1" t="s">
        <v>6872</v>
      </c>
      <c r="F2617" s="1" t="s">
        <v>6973</v>
      </c>
      <c r="G2617" s="1" t="s">
        <v>6974</v>
      </c>
    </row>
    <row r="2618" spans="1:7" x14ac:dyDescent="0.25">
      <c r="A2618" s="1">
        <v>2617</v>
      </c>
      <c r="B2618" s="1" t="s">
        <v>217</v>
      </c>
      <c r="C2618" s="1" t="s">
        <v>6971</v>
      </c>
      <c r="D2618" s="1">
        <v>32</v>
      </c>
      <c r="E2618" s="1" t="s">
        <v>6872</v>
      </c>
      <c r="F2618" s="1" t="s">
        <v>6973</v>
      </c>
      <c r="G2618" s="1" t="s">
        <v>6974</v>
      </c>
    </row>
    <row r="2619" spans="1:7" x14ac:dyDescent="0.25">
      <c r="A2619" s="1">
        <v>2618</v>
      </c>
      <c r="B2619" s="1" t="s">
        <v>217</v>
      </c>
      <c r="C2619" s="1" t="s">
        <v>6971</v>
      </c>
      <c r="D2619" s="1">
        <v>33</v>
      </c>
      <c r="E2619" s="1" t="s">
        <v>6872</v>
      </c>
      <c r="F2619" s="1" t="s">
        <v>6973</v>
      </c>
      <c r="G2619" s="1" t="s">
        <v>6974</v>
      </c>
    </row>
    <row r="2620" spans="1:7" x14ac:dyDescent="0.25">
      <c r="A2620" s="1">
        <v>2619</v>
      </c>
      <c r="B2620" s="1" t="s">
        <v>217</v>
      </c>
      <c r="C2620" s="1" t="s">
        <v>6971</v>
      </c>
      <c r="D2620" s="1">
        <v>34</v>
      </c>
      <c r="E2620" s="1" t="s">
        <v>6872</v>
      </c>
      <c r="F2620" s="1" t="s">
        <v>6973</v>
      </c>
      <c r="G2620" s="1" t="s">
        <v>6974</v>
      </c>
    </row>
    <row r="2621" spans="1:7" x14ac:dyDescent="0.25">
      <c r="A2621" s="1">
        <v>2620</v>
      </c>
      <c r="B2621" s="1" t="s">
        <v>217</v>
      </c>
      <c r="C2621" s="1" t="s">
        <v>6971</v>
      </c>
      <c r="D2621" s="1">
        <v>35</v>
      </c>
      <c r="E2621" s="1" t="s">
        <v>6872</v>
      </c>
      <c r="F2621" s="1" t="s">
        <v>6973</v>
      </c>
      <c r="G2621" s="1" t="s">
        <v>6974</v>
      </c>
    </row>
    <row r="2622" spans="1:7" x14ac:dyDescent="0.25">
      <c r="A2622" s="1">
        <v>2621</v>
      </c>
      <c r="B2622" s="1" t="s">
        <v>217</v>
      </c>
      <c r="C2622" s="1" t="s">
        <v>6971</v>
      </c>
      <c r="D2622" s="1">
        <v>36</v>
      </c>
      <c r="E2622" s="1" t="s">
        <v>6872</v>
      </c>
      <c r="F2622" s="1" t="s">
        <v>6973</v>
      </c>
      <c r="G2622" s="1" t="s">
        <v>6974</v>
      </c>
    </row>
    <row r="2623" spans="1:7" x14ac:dyDescent="0.25">
      <c r="A2623" s="1">
        <v>2622</v>
      </c>
      <c r="B2623" s="1" t="s">
        <v>217</v>
      </c>
      <c r="C2623" s="1" t="s">
        <v>6971</v>
      </c>
      <c r="D2623" s="1">
        <v>37</v>
      </c>
      <c r="E2623" s="1" t="s">
        <v>6872</v>
      </c>
      <c r="F2623" s="1" t="s">
        <v>6973</v>
      </c>
      <c r="G2623" s="1" t="s">
        <v>6974</v>
      </c>
    </row>
    <row r="2624" spans="1:7" x14ac:dyDescent="0.25">
      <c r="A2624" s="1">
        <v>2623</v>
      </c>
      <c r="B2624" s="1" t="s">
        <v>217</v>
      </c>
      <c r="C2624" s="1" t="s">
        <v>6971</v>
      </c>
      <c r="D2624" s="1">
        <v>38</v>
      </c>
      <c r="E2624" s="1" t="s">
        <v>6872</v>
      </c>
      <c r="F2624" s="1" t="s">
        <v>6973</v>
      </c>
      <c r="G2624" s="1" t="s">
        <v>6974</v>
      </c>
    </row>
    <row r="2625" spans="1:7" x14ac:dyDescent="0.25">
      <c r="A2625" s="1">
        <v>2624</v>
      </c>
      <c r="B2625" s="1" t="s">
        <v>217</v>
      </c>
      <c r="C2625" s="1" t="s">
        <v>6971</v>
      </c>
      <c r="D2625" s="1">
        <v>39</v>
      </c>
      <c r="E2625" s="1" t="s">
        <v>6872</v>
      </c>
      <c r="F2625" s="1" t="s">
        <v>6973</v>
      </c>
      <c r="G2625" s="1" t="s">
        <v>6974</v>
      </c>
    </row>
    <row r="2626" spans="1:7" x14ac:dyDescent="0.25">
      <c r="A2626" s="1">
        <v>2625</v>
      </c>
      <c r="B2626" s="1" t="s">
        <v>217</v>
      </c>
      <c r="C2626" s="1" t="s">
        <v>6971</v>
      </c>
      <c r="D2626" s="1">
        <v>40</v>
      </c>
      <c r="E2626" s="1" t="s">
        <v>6872</v>
      </c>
      <c r="F2626" s="1" t="s">
        <v>6973</v>
      </c>
      <c r="G2626" s="1" t="s">
        <v>6974</v>
      </c>
    </row>
    <row r="2627" spans="1:7" x14ac:dyDescent="0.25">
      <c r="A2627" s="1">
        <v>2626</v>
      </c>
      <c r="B2627" s="1" t="s">
        <v>217</v>
      </c>
      <c r="C2627" s="1" t="s">
        <v>6971</v>
      </c>
      <c r="D2627" s="1">
        <v>41</v>
      </c>
      <c r="E2627" s="1" t="s">
        <v>6872</v>
      </c>
      <c r="F2627" s="1" t="s">
        <v>6973</v>
      </c>
      <c r="G2627" s="1" t="s">
        <v>6974</v>
      </c>
    </row>
    <row r="2628" spans="1:7" x14ac:dyDescent="0.25">
      <c r="A2628" s="1">
        <v>2627</v>
      </c>
      <c r="B2628" s="1" t="s">
        <v>217</v>
      </c>
      <c r="C2628" s="1" t="s">
        <v>6971</v>
      </c>
      <c r="D2628" s="1">
        <v>42</v>
      </c>
      <c r="E2628" s="1" t="s">
        <v>6872</v>
      </c>
      <c r="F2628" s="1" t="s">
        <v>6973</v>
      </c>
      <c r="G2628" s="1" t="s">
        <v>6974</v>
      </c>
    </row>
    <row r="2629" spans="1:7" x14ac:dyDescent="0.25">
      <c r="A2629" s="1">
        <v>2628</v>
      </c>
      <c r="B2629" s="1" t="s">
        <v>217</v>
      </c>
      <c r="C2629" s="1" t="s">
        <v>6971</v>
      </c>
      <c r="D2629" s="1">
        <v>43</v>
      </c>
      <c r="E2629" s="1" t="s">
        <v>6872</v>
      </c>
      <c r="F2629" s="1" t="s">
        <v>6973</v>
      </c>
      <c r="G2629" s="1" t="s">
        <v>6974</v>
      </c>
    </row>
    <row r="2630" spans="1:7" x14ac:dyDescent="0.25">
      <c r="A2630" s="1">
        <v>2629</v>
      </c>
      <c r="B2630" s="1" t="s">
        <v>217</v>
      </c>
      <c r="C2630" s="1" t="s">
        <v>6971</v>
      </c>
      <c r="D2630" s="1">
        <v>44</v>
      </c>
      <c r="E2630" s="1" t="s">
        <v>6872</v>
      </c>
      <c r="F2630" s="1" t="s">
        <v>6973</v>
      </c>
      <c r="G2630" s="1" t="s">
        <v>6974</v>
      </c>
    </row>
    <row r="2631" spans="1:7" x14ac:dyDescent="0.25">
      <c r="A2631" s="1">
        <v>2630</v>
      </c>
      <c r="B2631" s="1" t="s">
        <v>217</v>
      </c>
      <c r="C2631" s="1" t="s">
        <v>6971</v>
      </c>
      <c r="D2631" s="1">
        <v>45</v>
      </c>
      <c r="E2631" s="1" t="s">
        <v>6872</v>
      </c>
      <c r="F2631" s="1" t="s">
        <v>6973</v>
      </c>
      <c r="G2631" s="1" t="s">
        <v>6974</v>
      </c>
    </row>
    <row r="2632" spans="1:7" x14ac:dyDescent="0.25">
      <c r="A2632" s="1">
        <v>2631</v>
      </c>
      <c r="B2632" s="1" t="s">
        <v>217</v>
      </c>
      <c r="C2632" s="1" t="s">
        <v>6971</v>
      </c>
      <c r="D2632" s="1">
        <v>46</v>
      </c>
      <c r="E2632" s="1" t="s">
        <v>6872</v>
      </c>
      <c r="F2632" s="1" t="s">
        <v>6973</v>
      </c>
      <c r="G2632" s="1" t="s">
        <v>6974</v>
      </c>
    </row>
    <row r="2633" spans="1:7" x14ac:dyDescent="0.25">
      <c r="A2633" s="1">
        <v>2632</v>
      </c>
      <c r="B2633" s="1" t="s">
        <v>217</v>
      </c>
      <c r="C2633" s="1" t="s">
        <v>6971</v>
      </c>
      <c r="D2633" s="1" t="s">
        <v>7003</v>
      </c>
      <c r="E2633" s="1" t="s">
        <v>6872</v>
      </c>
      <c r="F2633" s="1" t="s">
        <v>6865</v>
      </c>
      <c r="G2633" s="1" t="s">
        <v>6866</v>
      </c>
    </row>
    <row r="2634" spans="1:7" x14ac:dyDescent="0.25">
      <c r="A2634" s="1">
        <v>2633</v>
      </c>
      <c r="B2634" s="1" t="s">
        <v>217</v>
      </c>
      <c r="C2634" s="1" t="s">
        <v>6972</v>
      </c>
      <c r="D2634" s="1">
        <v>1</v>
      </c>
      <c r="E2634" s="1" t="s">
        <v>6872</v>
      </c>
      <c r="F2634" s="1" t="s">
        <v>6865</v>
      </c>
      <c r="G2634" s="1" t="s">
        <v>6866</v>
      </c>
    </row>
    <row r="2635" spans="1:7" x14ac:dyDescent="0.25">
      <c r="A2635" s="1">
        <v>2634</v>
      </c>
      <c r="B2635" s="1" t="s">
        <v>217</v>
      </c>
      <c r="C2635" s="1" t="s">
        <v>6972</v>
      </c>
      <c r="D2635" s="1">
        <v>2</v>
      </c>
      <c r="E2635" s="1" t="s">
        <v>6872</v>
      </c>
      <c r="F2635" s="1" t="s">
        <v>6865</v>
      </c>
      <c r="G2635" s="1" t="s">
        <v>6866</v>
      </c>
    </row>
    <row r="2636" spans="1:7" x14ac:dyDescent="0.25">
      <c r="A2636" s="1">
        <v>2635</v>
      </c>
      <c r="B2636" s="1" t="s">
        <v>217</v>
      </c>
      <c r="C2636" s="1" t="s">
        <v>6972</v>
      </c>
      <c r="D2636" s="1">
        <v>3</v>
      </c>
      <c r="E2636" s="1" t="s">
        <v>6872</v>
      </c>
      <c r="F2636" s="1" t="s">
        <v>6865</v>
      </c>
      <c r="G2636" s="1" t="s">
        <v>6866</v>
      </c>
    </row>
    <row r="2637" spans="1:7" x14ac:dyDescent="0.25">
      <c r="A2637" s="1">
        <v>2636</v>
      </c>
      <c r="B2637" s="1" t="s">
        <v>217</v>
      </c>
      <c r="C2637" s="1" t="s">
        <v>6972</v>
      </c>
      <c r="D2637" s="1">
        <v>4</v>
      </c>
      <c r="E2637" s="1" t="s">
        <v>6872</v>
      </c>
      <c r="F2637" s="1" t="s">
        <v>6973</v>
      </c>
      <c r="G2637" s="1" t="s">
        <v>6974</v>
      </c>
    </row>
    <row r="2638" spans="1:7" x14ac:dyDescent="0.25">
      <c r="A2638" s="1">
        <v>2637</v>
      </c>
      <c r="B2638" s="1" t="s">
        <v>217</v>
      </c>
      <c r="C2638" s="1" t="s">
        <v>6972</v>
      </c>
      <c r="D2638" s="1">
        <v>5</v>
      </c>
      <c r="E2638" s="1" t="s">
        <v>6872</v>
      </c>
      <c r="F2638" s="1" t="s">
        <v>6865</v>
      </c>
      <c r="G2638" s="1" t="s">
        <v>6866</v>
      </c>
    </row>
    <row r="2639" spans="1:7" x14ac:dyDescent="0.25">
      <c r="A2639" s="1">
        <v>2638</v>
      </c>
      <c r="B2639" s="1" t="s">
        <v>217</v>
      </c>
      <c r="C2639" s="1" t="s">
        <v>6972</v>
      </c>
      <c r="D2639" s="1">
        <v>6</v>
      </c>
      <c r="E2639" s="1" t="s">
        <v>6872</v>
      </c>
      <c r="F2639" s="1" t="s">
        <v>6865</v>
      </c>
      <c r="G2639" s="1" t="s">
        <v>6866</v>
      </c>
    </row>
    <row r="2640" spans="1:7" x14ac:dyDescent="0.25">
      <c r="A2640" s="1">
        <v>2639</v>
      </c>
      <c r="B2640" s="1" t="s">
        <v>217</v>
      </c>
      <c r="C2640" s="1" t="s">
        <v>6972</v>
      </c>
      <c r="D2640" s="1">
        <v>7</v>
      </c>
      <c r="E2640" s="1" t="s">
        <v>6872</v>
      </c>
      <c r="F2640" s="1" t="s">
        <v>6865</v>
      </c>
      <c r="G2640" s="1" t="s">
        <v>6975</v>
      </c>
    </row>
    <row r="2641" spans="1:7" x14ac:dyDescent="0.25">
      <c r="A2641" s="1">
        <v>2640</v>
      </c>
      <c r="B2641" s="1" t="s">
        <v>217</v>
      </c>
      <c r="C2641" s="1" t="s">
        <v>6972</v>
      </c>
      <c r="D2641" s="1">
        <v>8</v>
      </c>
      <c r="E2641" s="1" t="s">
        <v>6872</v>
      </c>
      <c r="F2641" s="1" t="s">
        <v>6865</v>
      </c>
      <c r="G2641" s="1" t="s">
        <v>6866</v>
      </c>
    </row>
    <row r="2642" spans="1:7" x14ac:dyDescent="0.25">
      <c r="A2642" s="1">
        <v>2641</v>
      </c>
      <c r="B2642" s="1" t="s">
        <v>217</v>
      </c>
      <c r="C2642" s="1" t="s">
        <v>6972</v>
      </c>
      <c r="D2642" s="1">
        <v>9</v>
      </c>
      <c r="E2642" s="1" t="s">
        <v>6872</v>
      </c>
      <c r="F2642" s="1" t="s">
        <v>6865</v>
      </c>
      <c r="G2642" s="1" t="s">
        <v>6866</v>
      </c>
    </row>
    <row r="2643" spans="1:7" x14ac:dyDescent="0.25">
      <c r="A2643" s="1">
        <v>2642</v>
      </c>
      <c r="B2643" s="1" t="s">
        <v>217</v>
      </c>
      <c r="C2643" s="1" t="s">
        <v>6972</v>
      </c>
      <c r="D2643" s="1">
        <v>10</v>
      </c>
      <c r="E2643" s="1" t="s">
        <v>6872</v>
      </c>
      <c r="F2643" s="1" t="s">
        <v>6865</v>
      </c>
      <c r="G2643" s="1" t="s">
        <v>6975</v>
      </c>
    </row>
    <row r="2644" spans="1:7" x14ac:dyDescent="0.25">
      <c r="A2644" s="1">
        <v>2643</v>
      </c>
      <c r="B2644" s="1" t="s">
        <v>217</v>
      </c>
      <c r="C2644" s="1" t="s">
        <v>6972</v>
      </c>
      <c r="D2644" s="1">
        <v>11</v>
      </c>
      <c r="E2644" s="1" t="s">
        <v>6872</v>
      </c>
      <c r="F2644" s="1" t="s">
        <v>6865</v>
      </c>
      <c r="G2644" s="1" t="s">
        <v>6866</v>
      </c>
    </row>
    <row r="2645" spans="1:7" x14ac:dyDescent="0.25">
      <c r="A2645" s="1">
        <v>2644</v>
      </c>
      <c r="B2645" s="1" t="s">
        <v>217</v>
      </c>
      <c r="C2645" s="1" t="s">
        <v>6972</v>
      </c>
      <c r="D2645" s="1">
        <v>12</v>
      </c>
      <c r="E2645" s="1" t="s">
        <v>6872</v>
      </c>
      <c r="F2645" s="1" t="s">
        <v>6976</v>
      </c>
      <c r="G2645" s="1" t="s">
        <v>6977</v>
      </c>
    </row>
    <row r="2646" spans="1:7" x14ac:dyDescent="0.25">
      <c r="A2646" s="1">
        <v>2645</v>
      </c>
      <c r="B2646" s="1" t="s">
        <v>217</v>
      </c>
      <c r="C2646" s="1" t="s">
        <v>6972</v>
      </c>
      <c r="D2646" s="1">
        <v>14</v>
      </c>
      <c r="E2646" s="1" t="s">
        <v>6872</v>
      </c>
      <c r="F2646" s="1" t="s">
        <v>6973</v>
      </c>
      <c r="G2646" s="1" t="s">
        <v>6974</v>
      </c>
    </row>
    <row r="2647" spans="1:7" x14ac:dyDescent="0.25">
      <c r="A2647" s="1">
        <v>2646</v>
      </c>
      <c r="B2647" s="1" t="s">
        <v>217</v>
      </c>
      <c r="C2647" s="1" t="s">
        <v>6972</v>
      </c>
      <c r="D2647" s="1">
        <v>15</v>
      </c>
      <c r="E2647" s="1" t="s">
        <v>6872</v>
      </c>
      <c r="F2647" s="1" t="s">
        <v>6973</v>
      </c>
      <c r="G2647" s="1" t="s">
        <v>6974</v>
      </c>
    </row>
    <row r="2648" spans="1:7" x14ac:dyDescent="0.25">
      <c r="A2648" s="1">
        <v>2647</v>
      </c>
      <c r="B2648" s="1" t="s">
        <v>217</v>
      </c>
      <c r="C2648" s="1" t="s">
        <v>6972</v>
      </c>
      <c r="D2648" s="1">
        <v>16</v>
      </c>
      <c r="E2648" s="1" t="s">
        <v>6872</v>
      </c>
      <c r="F2648" s="1" t="s">
        <v>6976</v>
      </c>
      <c r="G2648" s="1" t="s">
        <v>6977</v>
      </c>
    </row>
    <row r="2649" spans="1:7" x14ac:dyDescent="0.25">
      <c r="A2649" s="1">
        <v>2648</v>
      </c>
      <c r="B2649" s="1" t="s">
        <v>217</v>
      </c>
      <c r="C2649" s="1" t="s">
        <v>6972</v>
      </c>
      <c r="D2649" s="1">
        <v>17</v>
      </c>
      <c r="E2649" s="1" t="s">
        <v>6872</v>
      </c>
      <c r="F2649" s="1" t="s">
        <v>6973</v>
      </c>
      <c r="G2649" s="1" t="s">
        <v>6974</v>
      </c>
    </row>
    <row r="2650" spans="1:7" x14ac:dyDescent="0.25">
      <c r="A2650" s="1">
        <v>2649</v>
      </c>
      <c r="B2650" s="1" t="s">
        <v>217</v>
      </c>
      <c r="C2650" s="1" t="s">
        <v>6972</v>
      </c>
      <c r="D2650" s="1">
        <v>18</v>
      </c>
      <c r="E2650" s="1" t="s">
        <v>6872</v>
      </c>
      <c r="F2650" s="1" t="s">
        <v>6976</v>
      </c>
      <c r="G2650" s="1" t="s">
        <v>6979</v>
      </c>
    </row>
    <row r="2651" spans="1:7" x14ac:dyDescent="0.25">
      <c r="A2651" s="1">
        <v>2650</v>
      </c>
      <c r="B2651" s="1" t="s">
        <v>217</v>
      </c>
      <c r="C2651" s="1" t="s">
        <v>6972</v>
      </c>
      <c r="D2651" s="1">
        <v>19</v>
      </c>
      <c r="E2651" s="1" t="s">
        <v>6872</v>
      </c>
      <c r="F2651" s="1" t="s">
        <v>6976</v>
      </c>
      <c r="G2651" s="1" t="s">
        <v>6979</v>
      </c>
    </row>
    <row r="2652" spans="1:7" x14ac:dyDescent="0.25">
      <c r="A2652" s="1">
        <v>2651</v>
      </c>
      <c r="B2652" s="1" t="s">
        <v>217</v>
      </c>
      <c r="C2652" s="1" t="s">
        <v>6972</v>
      </c>
      <c r="D2652" s="1">
        <v>20</v>
      </c>
      <c r="E2652" s="1" t="s">
        <v>6872</v>
      </c>
      <c r="F2652" s="1" t="s">
        <v>6976</v>
      </c>
      <c r="G2652" s="1" t="s">
        <v>6977</v>
      </c>
    </row>
    <row r="2653" spans="1:7" x14ac:dyDescent="0.25">
      <c r="A2653" s="1">
        <v>2652</v>
      </c>
      <c r="B2653" s="1" t="s">
        <v>217</v>
      </c>
      <c r="C2653" s="1" t="s">
        <v>6972</v>
      </c>
      <c r="D2653" s="1">
        <v>21</v>
      </c>
      <c r="E2653" s="1" t="s">
        <v>6872</v>
      </c>
      <c r="F2653" s="1" t="s">
        <v>6976</v>
      </c>
      <c r="G2653" s="1" t="s">
        <v>6977</v>
      </c>
    </row>
    <row r="2654" spans="1:7" x14ac:dyDescent="0.25">
      <c r="A2654" s="1">
        <v>2653</v>
      </c>
      <c r="B2654" s="1" t="s">
        <v>217</v>
      </c>
      <c r="C2654" s="1" t="s">
        <v>6972</v>
      </c>
      <c r="D2654" s="1">
        <v>22</v>
      </c>
      <c r="E2654" s="1" t="s">
        <v>6872</v>
      </c>
      <c r="F2654" s="1" t="s">
        <v>6973</v>
      </c>
      <c r="G2654" s="1" t="s">
        <v>6974</v>
      </c>
    </row>
    <row r="2655" spans="1:7" x14ac:dyDescent="0.25">
      <c r="A2655" s="1">
        <v>2654</v>
      </c>
      <c r="B2655" s="1" t="s">
        <v>217</v>
      </c>
      <c r="C2655" s="1" t="s">
        <v>6972</v>
      </c>
      <c r="D2655" s="1">
        <v>23</v>
      </c>
      <c r="E2655" s="1" t="s">
        <v>6872</v>
      </c>
      <c r="F2655" s="1" t="s">
        <v>6976</v>
      </c>
      <c r="G2655" s="1" t="s">
        <v>6979</v>
      </c>
    </row>
    <row r="2656" spans="1:7" x14ac:dyDescent="0.25">
      <c r="A2656" s="1">
        <v>2655</v>
      </c>
      <c r="B2656" s="1" t="s">
        <v>217</v>
      </c>
      <c r="C2656" s="1" t="s">
        <v>6972</v>
      </c>
      <c r="D2656" s="1">
        <v>24</v>
      </c>
      <c r="E2656" s="1" t="s">
        <v>6872</v>
      </c>
      <c r="F2656" s="1" t="s">
        <v>6976</v>
      </c>
      <c r="G2656" s="1" t="s">
        <v>6977</v>
      </c>
    </row>
    <row r="2657" spans="1:7" x14ac:dyDescent="0.25">
      <c r="A2657" s="1">
        <v>2656</v>
      </c>
      <c r="B2657" s="1" t="s">
        <v>217</v>
      </c>
      <c r="C2657" s="1" t="s">
        <v>6972</v>
      </c>
      <c r="D2657" s="1">
        <v>25</v>
      </c>
      <c r="E2657" s="1" t="s">
        <v>6872</v>
      </c>
      <c r="F2657" s="1" t="s">
        <v>6973</v>
      </c>
      <c r="G2657" s="1" t="s">
        <v>6974</v>
      </c>
    </row>
    <row r="2658" spans="1:7" x14ac:dyDescent="0.25">
      <c r="A2658" s="1">
        <v>2657</v>
      </c>
      <c r="B2658" s="1" t="s">
        <v>217</v>
      </c>
      <c r="C2658" s="1" t="s">
        <v>6972</v>
      </c>
      <c r="D2658" s="1">
        <v>26</v>
      </c>
      <c r="E2658" s="1" t="s">
        <v>6872</v>
      </c>
      <c r="F2658" s="1" t="s">
        <v>6976</v>
      </c>
      <c r="G2658" s="1" t="s">
        <v>6977</v>
      </c>
    </row>
    <row r="2659" spans="1:7" x14ac:dyDescent="0.25">
      <c r="A2659" s="1">
        <v>2658</v>
      </c>
      <c r="B2659" s="1" t="s">
        <v>217</v>
      </c>
      <c r="C2659" s="1" t="s">
        <v>6972</v>
      </c>
      <c r="D2659" s="1">
        <v>27</v>
      </c>
      <c r="E2659" s="1" t="s">
        <v>6872</v>
      </c>
      <c r="F2659" s="1" t="s">
        <v>6976</v>
      </c>
      <c r="G2659" s="1" t="s">
        <v>6979</v>
      </c>
    </row>
    <row r="2660" spans="1:7" x14ac:dyDescent="0.25">
      <c r="A2660" s="1">
        <v>2659</v>
      </c>
      <c r="B2660" s="1" t="s">
        <v>217</v>
      </c>
      <c r="C2660" s="1" t="s">
        <v>6972</v>
      </c>
      <c r="D2660" s="1">
        <v>28</v>
      </c>
      <c r="E2660" s="1" t="s">
        <v>6872</v>
      </c>
      <c r="F2660" s="1" t="s">
        <v>6973</v>
      </c>
      <c r="G2660" s="1" t="s">
        <v>6974</v>
      </c>
    </row>
    <row r="2661" spans="1:7" x14ac:dyDescent="0.25">
      <c r="A2661" s="1">
        <v>2660</v>
      </c>
      <c r="B2661" s="1" t="s">
        <v>217</v>
      </c>
      <c r="C2661" s="1" t="s">
        <v>6972</v>
      </c>
      <c r="D2661" s="1">
        <v>29</v>
      </c>
      <c r="E2661" s="1" t="s">
        <v>6872</v>
      </c>
      <c r="F2661" s="1" t="s">
        <v>6976</v>
      </c>
      <c r="G2661" s="1" t="s">
        <v>6979</v>
      </c>
    </row>
    <row r="2662" spans="1:7" x14ac:dyDescent="0.25">
      <c r="A2662" s="1">
        <v>2661</v>
      </c>
      <c r="B2662" s="1" t="s">
        <v>217</v>
      </c>
      <c r="C2662" s="1" t="s">
        <v>6972</v>
      </c>
      <c r="D2662" s="1">
        <v>30</v>
      </c>
      <c r="E2662" s="1" t="s">
        <v>6872</v>
      </c>
      <c r="F2662" s="1" t="s">
        <v>6973</v>
      </c>
      <c r="G2662" s="1" t="s">
        <v>6974</v>
      </c>
    </row>
    <row r="2663" spans="1:7" x14ac:dyDescent="0.25">
      <c r="A2663" s="1">
        <v>2662</v>
      </c>
      <c r="B2663" s="1" t="s">
        <v>217</v>
      </c>
      <c r="C2663" s="1" t="s">
        <v>6972</v>
      </c>
      <c r="D2663" s="1">
        <v>31</v>
      </c>
      <c r="E2663" s="1" t="s">
        <v>6872</v>
      </c>
      <c r="F2663" s="1" t="s">
        <v>6976</v>
      </c>
      <c r="G2663" s="1" t="s">
        <v>6977</v>
      </c>
    </row>
    <row r="2664" spans="1:7" x14ac:dyDescent="0.25">
      <c r="A2664" s="1">
        <v>2663</v>
      </c>
      <c r="B2664" s="1" t="s">
        <v>217</v>
      </c>
      <c r="C2664" s="1" t="s">
        <v>6972</v>
      </c>
      <c r="D2664" s="1">
        <v>32</v>
      </c>
      <c r="E2664" s="1" t="s">
        <v>6872</v>
      </c>
      <c r="F2664" s="1" t="s">
        <v>6973</v>
      </c>
      <c r="G2664" s="1" t="s">
        <v>6974</v>
      </c>
    </row>
    <row r="2665" spans="1:7" x14ac:dyDescent="0.25">
      <c r="A2665" s="1">
        <v>2664</v>
      </c>
      <c r="B2665" s="1" t="s">
        <v>217</v>
      </c>
      <c r="C2665" s="1" t="s">
        <v>6972</v>
      </c>
      <c r="D2665" s="1">
        <v>33</v>
      </c>
      <c r="E2665" s="1" t="s">
        <v>6872</v>
      </c>
      <c r="F2665" s="1" t="s">
        <v>6865</v>
      </c>
      <c r="G2665" s="1" t="s">
        <v>6866</v>
      </c>
    </row>
    <row r="2666" spans="1:7" x14ac:dyDescent="0.25">
      <c r="A2666" s="1">
        <v>2665</v>
      </c>
      <c r="B2666" s="1" t="s">
        <v>217</v>
      </c>
      <c r="C2666" s="1" t="s">
        <v>6972</v>
      </c>
      <c r="D2666" s="1">
        <v>34</v>
      </c>
      <c r="E2666" s="1" t="s">
        <v>6872</v>
      </c>
      <c r="F2666" s="1" t="s">
        <v>6865</v>
      </c>
      <c r="G2666" s="1" t="s">
        <v>6866</v>
      </c>
    </row>
    <row r="2667" spans="1:7" x14ac:dyDescent="0.25">
      <c r="A2667" s="1">
        <v>2666</v>
      </c>
      <c r="B2667" s="1" t="s">
        <v>217</v>
      </c>
      <c r="C2667" s="1" t="s">
        <v>6972</v>
      </c>
      <c r="D2667" s="1">
        <v>35</v>
      </c>
      <c r="E2667" s="1" t="s">
        <v>6872</v>
      </c>
      <c r="F2667" s="1" t="s">
        <v>6865</v>
      </c>
      <c r="G2667" s="1" t="s">
        <v>6866</v>
      </c>
    </row>
    <row r="2668" spans="1:7" x14ac:dyDescent="0.25">
      <c r="A2668" s="1">
        <v>2667</v>
      </c>
      <c r="B2668" s="1" t="s">
        <v>217</v>
      </c>
      <c r="C2668" s="1" t="s">
        <v>6972</v>
      </c>
      <c r="D2668" s="1">
        <v>36</v>
      </c>
      <c r="E2668" s="1" t="s">
        <v>6872</v>
      </c>
      <c r="F2668" s="1" t="s">
        <v>6865</v>
      </c>
      <c r="G2668" s="1" t="s">
        <v>6866</v>
      </c>
    </row>
    <row r="2669" spans="1:7" x14ac:dyDescent="0.25">
      <c r="A2669" s="1">
        <v>2668</v>
      </c>
      <c r="B2669" s="1" t="s">
        <v>217</v>
      </c>
      <c r="C2669" s="1" t="s">
        <v>6972</v>
      </c>
      <c r="D2669" s="1">
        <v>37</v>
      </c>
      <c r="E2669" s="1" t="s">
        <v>6872</v>
      </c>
      <c r="F2669" s="1" t="s">
        <v>6976</v>
      </c>
      <c r="G2669" s="1" t="s">
        <v>6977</v>
      </c>
    </row>
    <row r="2670" spans="1:7" x14ac:dyDescent="0.25">
      <c r="A2670" s="1">
        <v>2669</v>
      </c>
      <c r="B2670" s="1" t="s">
        <v>217</v>
      </c>
      <c r="C2670" s="1" t="s">
        <v>6972</v>
      </c>
      <c r="D2670" s="1">
        <v>38</v>
      </c>
      <c r="E2670" s="1" t="s">
        <v>6872</v>
      </c>
      <c r="F2670" s="1" t="s">
        <v>6865</v>
      </c>
      <c r="G2670" s="1" t="s">
        <v>6866</v>
      </c>
    </row>
    <row r="2671" spans="1:7" x14ac:dyDescent="0.25">
      <c r="A2671" s="1">
        <v>2670</v>
      </c>
      <c r="B2671" s="1" t="s">
        <v>217</v>
      </c>
      <c r="C2671" s="1" t="s">
        <v>6972</v>
      </c>
      <c r="D2671" s="1">
        <v>39</v>
      </c>
      <c r="E2671" s="1" t="s">
        <v>6872</v>
      </c>
      <c r="F2671" s="1" t="s">
        <v>6973</v>
      </c>
      <c r="G2671" s="1" t="s">
        <v>6974</v>
      </c>
    </row>
    <row r="2672" spans="1:7" x14ac:dyDescent="0.25">
      <c r="A2672" s="1">
        <v>2671</v>
      </c>
      <c r="B2672" s="1" t="s">
        <v>217</v>
      </c>
      <c r="C2672" s="1" t="s">
        <v>6972</v>
      </c>
      <c r="D2672" s="1">
        <v>40</v>
      </c>
      <c r="E2672" s="1" t="s">
        <v>6872</v>
      </c>
      <c r="F2672" s="1" t="s">
        <v>6865</v>
      </c>
      <c r="G2672" s="1" t="s">
        <v>6866</v>
      </c>
    </row>
    <row r="2673" spans="1:7" x14ac:dyDescent="0.25">
      <c r="A2673" s="1">
        <v>2672</v>
      </c>
      <c r="B2673" s="1" t="s">
        <v>217</v>
      </c>
      <c r="C2673" s="1" t="s">
        <v>6972</v>
      </c>
      <c r="D2673" s="1">
        <v>41</v>
      </c>
      <c r="E2673" s="1" t="s">
        <v>6872</v>
      </c>
      <c r="F2673" s="1" t="s">
        <v>6973</v>
      </c>
      <c r="G2673" s="1" t="s">
        <v>6974</v>
      </c>
    </row>
    <row r="2674" spans="1:7" x14ac:dyDescent="0.25">
      <c r="A2674" s="1">
        <v>2673</v>
      </c>
      <c r="B2674" s="1" t="s">
        <v>217</v>
      </c>
      <c r="C2674" s="1" t="s">
        <v>6972</v>
      </c>
      <c r="D2674" s="1">
        <v>42</v>
      </c>
      <c r="E2674" s="1" t="s">
        <v>6872</v>
      </c>
      <c r="F2674" s="1" t="s">
        <v>6865</v>
      </c>
      <c r="G2674" s="1" t="s">
        <v>6866</v>
      </c>
    </row>
    <row r="2675" spans="1:7" x14ac:dyDescent="0.25">
      <c r="A2675" s="1">
        <v>2674</v>
      </c>
      <c r="B2675" s="1" t="s">
        <v>217</v>
      </c>
      <c r="C2675" s="1" t="s">
        <v>6972</v>
      </c>
      <c r="D2675" s="1">
        <v>43</v>
      </c>
      <c r="E2675" s="1" t="s">
        <v>6872</v>
      </c>
      <c r="F2675" s="1" t="s">
        <v>6865</v>
      </c>
      <c r="G2675" s="1" t="s">
        <v>6866</v>
      </c>
    </row>
    <row r="2676" spans="1:7" x14ac:dyDescent="0.25">
      <c r="A2676" s="1">
        <v>2675</v>
      </c>
      <c r="B2676" s="1" t="s">
        <v>217</v>
      </c>
      <c r="C2676" s="1" t="s">
        <v>6972</v>
      </c>
      <c r="D2676" s="1">
        <v>44</v>
      </c>
      <c r="E2676" s="1" t="s">
        <v>6872</v>
      </c>
      <c r="F2676" s="1" t="s">
        <v>6865</v>
      </c>
      <c r="G2676" s="1" t="s">
        <v>6866</v>
      </c>
    </row>
    <row r="2677" spans="1:7" x14ac:dyDescent="0.25">
      <c r="A2677" s="1">
        <v>2676</v>
      </c>
      <c r="B2677" s="1" t="s">
        <v>217</v>
      </c>
      <c r="C2677" s="1" t="s">
        <v>6972</v>
      </c>
      <c r="D2677" s="1">
        <v>45</v>
      </c>
      <c r="E2677" s="1" t="s">
        <v>6872</v>
      </c>
      <c r="F2677" s="1" t="s">
        <v>6865</v>
      </c>
      <c r="G2677" s="1" t="s">
        <v>6866</v>
      </c>
    </row>
    <row r="2678" spans="1:7" x14ac:dyDescent="0.25">
      <c r="A2678" s="1">
        <v>2677</v>
      </c>
      <c r="B2678" s="1" t="s">
        <v>217</v>
      </c>
      <c r="C2678" s="1" t="s">
        <v>6972</v>
      </c>
      <c r="D2678" s="1">
        <v>46</v>
      </c>
      <c r="E2678" s="1" t="s">
        <v>6872</v>
      </c>
      <c r="F2678" s="1" t="s">
        <v>6865</v>
      </c>
      <c r="G2678" s="1" t="s">
        <v>6866</v>
      </c>
    </row>
    <row r="2679" spans="1:7" x14ac:dyDescent="0.25">
      <c r="A2679" s="1">
        <v>2678</v>
      </c>
      <c r="B2679" s="1" t="s">
        <v>217</v>
      </c>
      <c r="C2679" s="1" t="s">
        <v>6972</v>
      </c>
      <c r="D2679" s="1" t="s">
        <v>7003</v>
      </c>
      <c r="E2679" s="1" t="s">
        <v>6872</v>
      </c>
      <c r="F2679" s="1" t="s">
        <v>6865</v>
      </c>
      <c r="G2679" s="1" t="s">
        <v>6866</v>
      </c>
    </row>
    <row r="2680" spans="1:7" x14ac:dyDescent="0.25">
      <c r="A2680" s="1">
        <v>2679</v>
      </c>
      <c r="B2680" s="1" t="s">
        <v>217</v>
      </c>
      <c r="C2680" s="1" t="s">
        <v>6980</v>
      </c>
      <c r="D2680" s="1">
        <v>1</v>
      </c>
      <c r="E2680" s="1" t="s">
        <v>6872</v>
      </c>
      <c r="F2680" s="1" t="s">
        <v>6865</v>
      </c>
      <c r="G2680" s="1" t="s">
        <v>6866</v>
      </c>
    </row>
    <row r="2681" spans="1:7" x14ac:dyDescent="0.25">
      <c r="A2681" s="1">
        <v>2680</v>
      </c>
      <c r="B2681" s="1" t="s">
        <v>217</v>
      </c>
      <c r="C2681" s="1" t="s">
        <v>6980</v>
      </c>
      <c r="D2681" s="1">
        <v>2</v>
      </c>
      <c r="E2681" s="1" t="s">
        <v>6872</v>
      </c>
      <c r="F2681" s="1" t="s">
        <v>6865</v>
      </c>
      <c r="G2681" s="1" t="s">
        <v>6866</v>
      </c>
    </row>
    <row r="2682" spans="1:7" x14ac:dyDescent="0.25">
      <c r="A2682" s="1">
        <v>2681</v>
      </c>
      <c r="B2682" s="1" t="s">
        <v>217</v>
      </c>
      <c r="C2682" s="1" t="s">
        <v>6980</v>
      </c>
      <c r="D2682" s="1">
        <v>3</v>
      </c>
      <c r="E2682" s="1" t="s">
        <v>6872</v>
      </c>
      <c r="F2682" s="1" t="s">
        <v>6865</v>
      </c>
      <c r="G2682" s="1" t="s">
        <v>6866</v>
      </c>
    </row>
    <row r="2683" spans="1:7" x14ac:dyDescent="0.25">
      <c r="A2683" s="1">
        <v>2682</v>
      </c>
      <c r="B2683" s="1" t="s">
        <v>217</v>
      </c>
      <c r="C2683" s="1" t="s">
        <v>6980</v>
      </c>
      <c r="D2683" s="1">
        <v>4</v>
      </c>
      <c r="E2683" s="1" t="s">
        <v>6872</v>
      </c>
      <c r="F2683" s="1" t="s">
        <v>6865</v>
      </c>
      <c r="G2683" s="1" t="s">
        <v>6866</v>
      </c>
    </row>
    <row r="2684" spans="1:7" x14ac:dyDescent="0.25">
      <c r="A2684" s="1">
        <v>2683</v>
      </c>
      <c r="B2684" s="1" t="s">
        <v>217</v>
      </c>
      <c r="C2684" s="1" t="s">
        <v>6980</v>
      </c>
      <c r="D2684" s="1">
        <v>5</v>
      </c>
      <c r="E2684" s="1" t="s">
        <v>6872</v>
      </c>
      <c r="F2684" s="1" t="s">
        <v>6865</v>
      </c>
      <c r="G2684" s="1" t="s">
        <v>6866</v>
      </c>
    </row>
    <row r="2685" spans="1:7" x14ac:dyDescent="0.25">
      <c r="A2685" s="1">
        <v>2684</v>
      </c>
      <c r="B2685" s="1" t="s">
        <v>217</v>
      </c>
      <c r="C2685" s="1" t="s">
        <v>6980</v>
      </c>
      <c r="D2685" s="1">
        <v>6</v>
      </c>
      <c r="E2685" s="1" t="s">
        <v>6872</v>
      </c>
      <c r="F2685" s="1" t="s">
        <v>6976</v>
      </c>
      <c r="G2685" s="1" t="s">
        <v>6975</v>
      </c>
    </row>
    <row r="2686" spans="1:7" x14ac:dyDescent="0.25">
      <c r="A2686" s="1">
        <v>2685</v>
      </c>
      <c r="B2686" s="1" t="s">
        <v>217</v>
      </c>
      <c r="C2686" s="1" t="s">
        <v>6980</v>
      </c>
      <c r="D2686" s="1">
        <v>7</v>
      </c>
      <c r="E2686" s="1" t="s">
        <v>6872</v>
      </c>
      <c r="F2686" s="1" t="s">
        <v>6865</v>
      </c>
      <c r="G2686" s="1" t="s">
        <v>6866</v>
      </c>
    </row>
    <row r="2687" spans="1:7" x14ac:dyDescent="0.25">
      <c r="A2687" s="1">
        <v>2686</v>
      </c>
      <c r="B2687" s="1" t="s">
        <v>217</v>
      </c>
      <c r="C2687" s="1" t="s">
        <v>6980</v>
      </c>
      <c r="D2687" s="1">
        <v>8</v>
      </c>
      <c r="E2687" s="1" t="s">
        <v>6872</v>
      </c>
      <c r="F2687" s="1" t="s">
        <v>6865</v>
      </c>
      <c r="G2687" s="1" t="s">
        <v>6866</v>
      </c>
    </row>
    <row r="2688" spans="1:7" x14ac:dyDescent="0.25">
      <c r="A2688" s="1">
        <v>2687</v>
      </c>
      <c r="B2688" s="1" t="s">
        <v>217</v>
      </c>
      <c r="C2688" s="1" t="s">
        <v>6980</v>
      </c>
      <c r="D2688" s="1">
        <v>9</v>
      </c>
      <c r="E2688" s="1" t="s">
        <v>6872</v>
      </c>
      <c r="F2688" s="1" t="s">
        <v>6865</v>
      </c>
      <c r="G2688" s="1" t="s">
        <v>6866</v>
      </c>
    </row>
    <row r="2689" spans="1:7" x14ac:dyDescent="0.25">
      <c r="A2689" s="1">
        <v>2688</v>
      </c>
      <c r="B2689" s="1" t="s">
        <v>217</v>
      </c>
      <c r="C2689" s="1" t="s">
        <v>6980</v>
      </c>
      <c r="D2689" s="1">
        <v>10</v>
      </c>
      <c r="E2689" s="1" t="s">
        <v>6872</v>
      </c>
      <c r="F2689" s="1" t="s">
        <v>6865</v>
      </c>
      <c r="G2689" s="1" t="s">
        <v>6866</v>
      </c>
    </row>
    <row r="2690" spans="1:7" x14ac:dyDescent="0.25">
      <c r="A2690" s="1">
        <v>2689</v>
      </c>
      <c r="B2690" s="1" t="s">
        <v>217</v>
      </c>
      <c r="C2690" s="1" t="s">
        <v>6980</v>
      </c>
      <c r="D2690" s="1">
        <v>11</v>
      </c>
      <c r="E2690" s="1" t="s">
        <v>6872</v>
      </c>
      <c r="F2690" s="1" t="s">
        <v>6865</v>
      </c>
      <c r="G2690" s="1" t="s">
        <v>6866</v>
      </c>
    </row>
    <row r="2691" spans="1:7" x14ac:dyDescent="0.25">
      <c r="A2691" s="1">
        <v>2690</v>
      </c>
      <c r="B2691" s="1" t="s">
        <v>217</v>
      </c>
      <c r="C2691" s="1" t="s">
        <v>6980</v>
      </c>
      <c r="D2691" s="1">
        <v>12</v>
      </c>
      <c r="E2691" s="1" t="s">
        <v>6872</v>
      </c>
      <c r="F2691" s="1" t="s">
        <v>6865</v>
      </c>
      <c r="G2691" s="1" t="s">
        <v>6866</v>
      </c>
    </row>
    <row r="2692" spans="1:7" x14ac:dyDescent="0.25">
      <c r="A2692" s="1">
        <v>2691</v>
      </c>
      <c r="B2692" s="1" t="s">
        <v>217</v>
      </c>
      <c r="C2692" s="1" t="s">
        <v>6980</v>
      </c>
      <c r="D2692" s="1">
        <v>14</v>
      </c>
      <c r="E2692" s="1" t="s">
        <v>6872</v>
      </c>
      <c r="F2692" s="1" t="s">
        <v>6865</v>
      </c>
      <c r="G2692" s="1" t="s">
        <v>6866</v>
      </c>
    </row>
    <row r="2693" spans="1:7" x14ac:dyDescent="0.25">
      <c r="A2693" s="1">
        <v>2692</v>
      </c>
      <c r="B2693" s="1" t="s">
        <v>217</v>
      </c>
      <c r="C2693" s="1" t="s">
        <v>6980</v>
      </c>
      <c r="D2693" s="1">
        <v>15</v>
      </c>
      <c r="E2693" s="1" t="s">
        <v>6872</v>
      </c>
      <c r="F2693" s="1" t="s">
        <v>6865</v>
      </c>
      <c r="G2693" s="1" t="s">
        <v>6866</v>
      </c>
    </row>
    <row r="2694" spans="1:7" x14ac:dyDescent="0.25">
      <c r="A2694" s="1">
        <v>2693</v>
      </c>
      <c r="B2694" s="1" t="s">
        <v>217</v>
      </c>
      <c r="C2694" s="1" t="s">
        <v>6980</v>
      </c>
      <c r="D2694" s="1">
        <v>16</v>
      </c>
      <c r="E2694" s="1" t="s">
        <v>6872</v>
      </c>
      <c r="F2694" s="1" t="s">
        <v>6865</v>
      </c>
      <c r="G2694" s="1" t="s">
        <v>6866</v>
      </c>
    </row>
    <row r="2695" spans="1:7" x14ac:dyDescent="0.25">
      <c r="A2695" s="1">
        <v>2694</v>
      </c>
      <c r="B2695" s="1" t="s">
        <v>217</v>
      </c>
      <c r="C2695" s="1" t="s">
        <v>6980</v>
      </c>
      <c r="D2695" s="1">
        <v>17</v>
      </c>
      <c r="E2695" s="1" t="s">
        <v>6872</v>
      </c>
      <c r="F2695" s="1" t="s">
        <v>6865</v>
      </c>
      <c r="G2695" s="1" t="s">
        <v>6866</v>
      </c>
    </row>
    <row r="2696" spans="1:7" x14ac:dyDescent="0.25">
      <c r="A2696" s="1">
        <v>2695</v>
      </c>
      <c r="B2696" s="1" t="s">
        <v>217</v>
      </c>
      <c r="C2696" s="1" t="s">
        <v>6980</v>
      </c>
      <c r="D2696" s="1">
        <v>18</v>
      </c>
      <c r="E2696" s="1" t="s">
        <v>6872</v>
      </c>
      <c r="F2696" s="1" t="s">
        <v>6865</v>
      </c>
      <c r="G2696" s="1" t="s">
        <v>6866</v>
      </c>
    </row>
    <row r="2697" spans="1:7" x14ac:dyDescent="0.25">
      <c r="A2697" s="1">
        <v>2696</v>
      </c>
      <c r="B2697" s="1" t="s">
        <v>217</v>
      </c>
      <c r="C2697" s="1" t="s">
        <v>6980</v>
      </c>
      <c r="D2697" s="1">
        <v>19</v>
      </c>
      <c r="E2697" s="1" t="s">
        <v>6872</v>
      </c>
      <c r="F2697" s="1" t="s">
        <v>6865</v>
      </c>
      <c r="G2697" s="1" t="s">
        <v>6866</v>
      </c>
    </row>
    <row r="2698" spans="1:7" x14ac:dyDescent="0.25">
      <c r="A2698" s="1">
        <v>2697</v>
      </c>
      <c r="B2698" s="1" t="s">
        <v>217</v>
      </c>
      <c r="C2698" s="1" t="s">
        <v>6980</v>
      </c>
      <c r="D2698" s="1">
        <v>20</v>
      </c>
      <c r="E2698" s="1" t="s">
        <v>6872</v>
      </c>
      <c r="F2698" s="1" t="s">
        <v>6865</v>
      </c>
      <c r="G2698" s="1" t="s">
        <v>6866</v>
      </c>
    </row>
    <row r="2699" spans="1:7" x14ac:dyDescent="0.25">
      <c r="A2699" s="1">
        <v>2698</v>
      </c>
      <c r="B2699" s="1" t="s">
        <v>217</v>
      </c>
      <c r="C2699" s="1" t="s">
        <v>6980</v>
      </c>
      <c r="D2699" s="1">
        <v>21</v>
      </c>
      <c r="E2699" s="1" t="s">
        <v>6872</v>
      </c>
      <c r="F2699" s="1" t="s">
        <v>6865</v>
      </c>
      <c r="G2699" s="1" t="s">
        <v>6866</v>
      </c>
    </row>
    <row r="2700" spans="1:7" x14ac:dyDescent="0.25">
      <c r="A2700" s="1">
        <v>2699</v>
      </c>
      <c r="B2700" s="1" t="s">
        <v>217</v>
      </c>
      <c r="C2700" s="1" t="s">
        <v>6980</v>
      </c>
      <c r="D2700" s="1">
        <v>22</v>
      </c>
      <c r="E2700" s="1" t="s">
        <v>6872</v>
      </c>
      <c r="F2700" s="1" t="s">
        <v>6865</v>
      </c>
      <c r="G2700" s="1" t="s">
        <v>6866</v>
      </c>
    </row>
    <row r="2701" spans="1:7" x14ac:dyDescent="0.25">
      <c r="A2701" s="1">
        <v>2700</v>
      </c>
      <c r="B2701" s="1" t="s">
        <v>217</v>
      </c>
      <c r="C2701" s="1" t="s">
        <v>6980</v>
      </c>
      <c r="D2701" s="1">
        <v>23</v>
      </c>
      <c r="E2701" s="1" t="s">
        <v>6872</v>
      </c>
      <c r="F2701" s="1" t="s">
        <v>6865</v>
      </c>
      <c r="G2701" s="1" t="s">
        <v>6866</v>
      </c>
    </row>
    <row r="2702" spans="1:7" x14ac:dyDescent="0.25">
      <c r="A2702" s="1">
        <v>2701</v>
      </c>
      <c r="B2702" s="1" t="s">
        <v>217</v>
      </c>
      <c r="C2702" s="1" t="s">
        <v>6980</v>
      </c>
      <c r="D2702" s="1">
        <v>24</v>
      </c>
      <c r="E2702" s="1" t="s">
        <v>6872</v>
      </c>
      <c r="F2702" s="1" t="s">
        <v>6865</v>
      </c>
      <c r="G2702" s="1" t="s">
        <v>6866</v>
      </c>
    </row>
    <row r="2703" spans="1:7" x14ac:dyDescent="0.25">
      <c r="A2703" s="1">
        <v>2702</v>
      </c>
      <c r="B2703" s="1" t="s">
        <v>217</v>
      </c>
      <c r="C2703" s="1" t="s">
        <v>6980</v>
      </c>
      <c r="D2703" s="1">
        <v>25</v>
      </c>
      <c r="E2703" s="1" t="s">
        <v>6872</v>
      </c>
      <c r="F2703" s="1" t="s">
        <v>6865</v>
      </c>
      <c r="G2703" s="1" t="s">
        <v>6866</v>
      </c>
    </row>
    <row r="2704" spans="1:7" x14ac:dyDescent="0.25">
      <c r="A2704" s="1">
        <v>2703</v>
      </c>
      <c r="B2704" s="1" t="s">
        <v>217</v>
      </c>
      <c r="C2704" s="1" t="s">
        <v>6980</v>
      </c>
      <c r="D2704" s="1">
        <v>26</v>
      </c>
      <c r="E2704" s="1" t="s">
        <v>6872</v>
      </c>
      <c r="F2704" s="1" t="s">
        <v>6865</v>
      </c>
      <c r="G2704" s="1" t="s">
        <v>6866</v>
      </c>
    </row>
    <row r="2705" spans="1:7" x14ac:dyDescent="0.25">
      <c r="A2705" s="1">
        <v>2704</v>
      </c>
      <c r="B2705" s="1" t="s">
        <v>217</v>
      </c>
      <c r="C2705" s="1" t="s">
        <v>6980</v>
      </c>
      <c r="D2705" s="1">
        <v>27</v>
      </c>
      <c r="E2705" s="1" t="s">
        <v>6872</v>
      </c>
      <c r="F2705" s="1" t="s">
        <v>6865</v>
      </c>
      <c r="G2705" s="1" t="s">
        <v>6866</v>
      </c>
    </row>
    <row r="2706" spans="1:7" x14ac:dyDescent="0.25">
      <c r="A2706" s="1">
        <v>2705</v>
      </c>
      <c r="B2706" s="1" t="s">
        <v>217</v>
      </c>
      <c r="C2706" s="1" t="s">
        <v>6980</v>
      </c>
      <c r="D2706" s="1">
        <v>28</v>
      </c>
      <c r="E2706" s="1" t="s">
        <v>6872</v>
      </c>
      <c r="F2706" s="1" t="s">
        <v>6865</v>
      </c>
      <c r="G2706" s="1" t="s">
        <v>6866</v>
      </c>
    </row>
    <row r="2707" spans="1:7" x14ac:dyDescent="0.25">
      <c r="A2707" s="1">
        <v>2706</v>
      </c>
      <c r="B2707" s="1" t="s">
        <v>217</v>
      </c>
      <c r="C2707" s="1" t="s">
        <v>6980</v>
      </c>
      <c r="D2707" s="1">
        <v>29</v>
      </c>
      <c r="E2707" s="1" t="s">
        <v>6872</v>
      </c>
      <c r="F2707" s="1" t="s">
        <v>6865</v>
      </c>
      <c r="G2707" s="1" t="s">
        <v>6866</v>
      </c>
    </row>
    <row r="2708" spans="1:7" x14ac:dyDescent="0.25">
      <c r="A2708" s="1">
        <v>2707</v>
      </c>
      <c r="B2708" s="1" t="s">
        <v>217</v>
      </c>
      <c r="C2708" s="1" t="s">
        <v>6980</v>
      </c>
      <c r="D2708" s="1">
        <v>30</v>
      </c>
      <c r="E2708" s="1" t="s">
        <v>6872</v>
      </c>
      <c r="F2708" s="1" t="s">
        <v>6865</v>
      </c>
      <c r="G2708" s="1" t="s">
        <v>6866</v>
      </c>
    </row>
    <row r="2709" spans="1:7" x14ac:dyDescent="0.25">
      <c r="A2709" s="1">
        <v>2708</v>
      </c>
      <c r="B2709" s="1" t="s">
        <v>217</v>
      </c>
      <c r="C2709" s="1" t="s">
        <v>6980</v>
      </c>
      <c r="D2709" s="1">
        <v>31</v>
      </c>
      <c r="E2709" s="1" t="s">
        <v>6872</v>
      </c>
      <c r="F2709" s="1" t="s">
        <v>6973</v>
      </c>
      <c r="G2709" s="1" t="s">
        <v>6974</v>
      </c>
    </row>
    <row r="2710" spans="1:7" x14ac:dyDescent="0.25">
      <c r="A2710" s="1">
        <v>2709</v>
      </c>
      <c r="B2710" s="1" t="s">
        <v>217</v>
      </c>
      <c r="C2710" s="1" t="s">
        <v>6980</v>
      </c>
      <c r="D2710" s="1">
        <v>32</v>
      </c>
      <c r="E2710" s="1" t="s">
        <v>6872</v>
      </c>
      <c r="F2710" s="1" t="s">
        <v>6865</v>
      </c>
      <c r="G2710" s="1" t="s">
        <v>6866</v>
      </c>
    </row>
    <row r="2711" spans="1:7" x14ac:dyDescent="0.25">
      <c r="A2711" s="1">
        <v>2710</v>
      </c>
      <c r="B2711" s="1" t="s">
        <v>217</v>
      </c>
      <c r="C2711" s="1" t="s">
        <v>6980</v>
      </c>
      <c r="D2711" s="1">
        <v>33</v>
      </c>
      <c r="E2711" s="1" t="s">
        <v>6872</v>
      </c>
      <c r="F2711" s="1" t="s">
        <v>6865</v>
      </c>
      <c r="G2711" s="1" t="s">
        <v>6866</v>
      </c>
    </row>
    <row r="2712" spans="1:7" x14ac:dyDescent="0.25">
      <c r="A2712" s="1">
        <v>2711</v>
      </c>
      <c r="B2712" s="1" t="s">
        <v>217</v>
      </c>
      <c r="C2712" s="1" t="s">
        <v>6980</v>
      </c>
      <c r="D2712" s="1">
        <v>34</v>
      </c>
      <c r="E2712" s="1" t="s">
        <v>6872</v>
      </c>
      <c r="F2712" s="1" t="s">
        <v>6865</v>
      </c>
      <c r="G2712" s="1" t="s">
        <v>6866</v>
      </c>
    </row>
    <row r="2713" spans="1:7" x14ac:dyDescent="0.25">
      <c r="A2713" s="1">
        <v>2712</v>
      </c>
      <c r="B2713" s="1" t="s">
        <v>217</v>
      </c>
      <c r="C2713" s="1" t="s">
        <v>6980</v>
      </c>
      <c r="D2713" s="1">
        <v>35</v>
      </c>
      <c r="E2713" s="1" t="s">
        <v>6872</v>
      </c>
      <c r="F2713" s="1" t="s">
        <v>6865</v>
      </c>
      <c r="G2713" s="1" t="s">
        <v>6866</v>
      </c>
    </row>
    <row r="2714" spans="1:7" x14ac:dyDescent="0.25">
      <c r="A2714" s="1">
        <v>2713</v>
      </c>
      <c r="B2714" s="1" t="s">
        <v>217</v>
      </c>
      <c r="C2714" s="1" t="s">
        <v>6980</v>
      </c>
      <c r="D2714" s="1">
        <v>36</v>
      </c>
      <c r="E2714" s="1" t="s">
        <v>6872</v>
      </c>
      <c r="F2714" s="1" t="s">
        <v>6865</v>
      </c>
      <c r="G2714" s="1" t="s">
        <v>6866</v>
      </c>
    </row>
    <row r="2715" spans="1:7" x14ac:dyDescent="0.25">
      <c r="A2715" s="1">
        <v>2714</v>
      </c>
      <c r="B2715" s="1" t="s">
        <v>217</v>
      </c>
      <c r="C2715" s="1" t="s">
        <v>6980</v>
      </c>
      <c r="D2715" s="1">
        <v>37</v>
      </c>
      <c r="E2715" s="1" t="s">
        <v>6872</v>
      </c>
      <c r="F2715" s="1" t="s">
        <v>6865</v>
      </c>
      <c r="G2715" s="1" t="s">
        <v>6866</v>
      </c>
    </row>
    <row r="2716" spans="1:7" x14ac:dyDescent="0.25">
      <c r="A2716" s="1">
        <v>2715</v>
      </c>
      <c r="B2716" s="1" t="s">
        <v>217</v>
      </c>
      <c r="C2716" s="1" t="s">
        <v>6980</v>
      </c>
      <c r="D2716" s="1">
        <v>38</v>
      </c>
      <c r="E2716" s="1" t="s">
        <v>6872</v>
      </c>
      <c r="F2716" s="1" t="s">
        <v>6973</v>
      </c>
      <c r="G2716" s="1" t="s">
        <v>6974</v>
      </c>
    </row>
    <row r="2717" spans="1:7" x14ac:dyDescent="0.25">
      <c r="A2717" s="1">
        <v>2716</v>
      </c>
      <c r="B2717" s="1" t="s">
        <v>217</v>
      </c>
      <c r="C2717" s="1" t="s">
        <v>6980</v>
      </c>
      <c r="D2717" s="1">
        <v>39</v>
      </c>
      <c r="E2717" s="1" t="s">
        <v>6872</v>
      </c>
      <c r="F2717" s="1" t="s">
        <v>6865</v>
      </c>
      <c r="G2717" s="1" t="s">
        <v>6866</v>
      </c>
    </row>
    <row r="2718" spans="1:7" x14ac:dyDescent="0.25">
      <c r="A2718" s="1">
        <v>2717</v>
      </c>
      <c r="B2718" s="1" t="s">
        <v>217</v>
      </c>
      <c r="C2718" s="1" t="s">
        <v>6980</v>
      </c>
      <c r="D2718" s="1">
        <v>40</v>
      </c>
      <c r="E2718" s="1" t="s">
        <v>6872</v>
      </c>
      <c r="F2718" s="1" t="s">
        <v>6865</v>
      </c>
      <c r="G2718" s="1" t="s">
        <v>6866</v>
      </c>
    </row>
    <row r="2719" spans="1:7" x14ac:dyDescent="0.25">
      <c r="A2719" s="1">
        <v>2718</v>
      </c>
      <c r="B2719" s="1" t="s">
        <v>217</v>
      </c>
      <c r="C2719" s="1" t="s">
        <v>6980</v>
      </c>
      <c r="D2719" s="1">
        <v>41</v>
      </c>
      <c r="E2719" s="1" t="s">
        <v>6872</v>
      </c>
      <c r="F2719" s="1" t="s">
        <v>6865</v>
      </c>
      <c r="G2719" s="1" t="s">
        <v>6866</v>
      </c>
    </row>
    <row r="2720" spans="1:7" x14ac:dyDescent="0.25">
      <c r="A2720" s="1">
        <v>2719</v>
      </c>
      <c r="B2720" s="1" t="s">
        <v>217</v>
      </c>
      <c r="C2720" s="1" t="s">
        <v>6980</v>
      </c>
      <c r="D2720" s="1">
        <v>42</v>
      </c>
      <c r="E2720" s="1" t="s">
        <v>6872</v>
      </c>
      <c r="F2720" s="1" t="s">
        <v>6865</v>
      </c>
      <c r="G2720" s="1" t="s">
        <v>6866</v>
      </c>
    </row>
    <row r="2721" spans="1:12" x14ac:dyDescent="0.25">
      <c r="A2721" s="1">
        <v>2720</v>
      </c>
      <c r="B2721" s="1" t="s">
        <v>217</v>
      </c>
      <c r="C2721" s="1" t="s">
        <v>6980</v>
      </c>
      <c r="D2721" s="1">
        <v>43</v>
      </c>
      <c r="E2721" s="1" t="s">
        <v>6872</v>
      </c>
      <c r="F2721" s="1" t="s">
        <v>6973</v>
      </c>
      <c r="G2721" s="1" t="s">
        <v>6974</v>
      </c>
      <c r="K2721" s="1"/>
      <c r="L2721" s="1"/>
    </row>
    <row r="2722" spans="1:12" x14ac:dyDescent="0.25">
      <c r="A2722" s="1">
        <v>2721</v>
      </c>
      <c r="B2722" s="1" t="s">
        <v>217</v>
      </c>
      <c r="C2722" s="1" t="s">
        <v>6980</v>
      </c>
      <c r="D2722" s="1">
        <v>44</v>
      </c>
      <c r="E2722" s="1" t="s">
        <v>6872</v>
      </c>
      <c r="F2722" s="1" t="s">
        <v>6865</v>
      </c>
      <c r="G2722" s="1" t="s">
        <v>6866</v>
      </c>
      <c r="K2722" s="1"/>
      <c r="L2722" s="1"/>
    </row>
    <row r="2723" spans="1:12" x14ac:dyDescent="0.25">
      <c r="A2723" s="1">
        <v>2722</v>
      </c>
      <c r="B2723" s="1" t="s">
        <v>217</v>
      </c>
      <c r="C2723" s="1" t="s">
        <v>6980</v>
      </c>
      <c r="D2723" s="1">
        <v>45</v>
      </c>
      <c r="E2723" s="1" t="s">
        <v>6872</v>
      </c>
      <c r="F2723" s="1" t="s">
        <v>6976</v>
      </c>
      <c r="G2723" s="1" t="s">
        <v>6979</v>
      </c>
      <c r="K2723" s="1"/>
      <c r="L2723" s="1"/>
    </row>
    <row r="2724" spans="1:12" x14ac:dyDescent="0.25">
      <c r="A2724" s="1">
        <v>2723</v>
      </c>
      <c r="B2724" s="1" t="s">
        <v>217</v>
      </c>
      <c r="C2724" s="1" t="s">
        <v>6980</v>
      </c>
      <c r="D2724" s="1">
        <v>46</v>
      </c>
      <c r="E2724" s="1" t="s">
        <v>6872</v>
      </c>
      <c r="F2724" s="1" t="s">
        <v>6865</v>
      </c>
      <c r="G2724" s="1" t="s">
        <v>6866</v>
      </c>
      <c r="K2724" s="1"/>
      <c r="L2724" s="1"/>
    </row>
    <row r="2725" spans="1:12" x14ac:dyDescent="0.25">
      <c r="A2725" s="1">
        <v>2724</v>
      </c>
      <c r="B2725" s="1" t="s">
        <v>217</v>
      </c>
      <c r="C2725" s="1" t="s">
        <v>6980</v>
      </c>
      <c r="D2725" s="1">
        <v>47</v>
      </c>
      <c r="E2725" s="1" t="s">
        <v>6872</v>
      </c>
      <c r="F2725" s="1" t="s">
        <v>6973</v>
      </c>
      <c r="G2725" s="1" t="s">
        <v>6974</v>
      </c>
      <c r="K2725" s="1"/>
      <c r="L2725" s="1"/>
    </row>
    <row r="2726" spans="1:12" x14ac:dyDescent="0.25">
      <c r="A2726" s="1">
        <v>2725</v>
      </c>
      <c r="B2726" s="1" t="s">
        <v>217</v>
      </c>
      <c r="C2726" s="1" t="s">
        <v>6980</v>
      </c>
      <c r="D2726" s="1">
        <v>48</v>
      </c>
      <c r="E2726" s="1" t="s">
        <v>6872</v>
      </c>
      <c r="F2726" s="1" t="s">
        <v>6865</v>
      </c>
      <c r="G2726" s="1" t="s">
        <v>6866</v>
      </c>
    </row>
    <row r="2727" spans="1:12" x14ac:dyDescent="0.25">
      <c r="A2727" s="1">
        <v>2726</v>
      </c>
      <c r="B2727" s="1" t="s">
        <v>217</v>
      </c>
      <c r="C2727" s="1" t="s">
        <v>6980</v>
      </c>
      <c r="D2727" s="1">
        <v>49</v>
      </c>
      <c r="E2727" s="1" t="s">
        <v>6872</v>
      </c>
      <c r="F2727" s="1" t="s">
        <v>6865</v>
      </c>
      <c r="G2727" s="1" t="s">
        <v>6866</v>
      </c>
    </row>
    <row r="2728" spans="1:12" x14ac:dyDescent="0.25">
      <c r="A2728" s="1">
        <v>2727</v>
      </c>
      <c r="B2728" s="1" t="s">
        <v>217</v>
      </c>
      <c r="C2728" s="1" t="s">
        <v>6980</v>
      </c>
      <c r="D2728" s="1">
        <v>50</v>
      </c>
      <c r="E2728" s="1" t="s">
        <v>6872</v>
      </c>
      <c r="F2728" s="1" t="s">
        <v>6865</v>
      </c>
      <c r="G2728" s="1" t="s">
        <v>6866</v>
      </c>
    </row>
    <row r="2729" spans="1:12" x14ac:dyDescent="0.25">
      <c r="A2729" s="1">
        <v>2728</v>
      </c>
      <c r="B2729" s="1" t="s">
        <v>217</v>
      </c>
      <c r="C2729" s="1" t="s">
        <v>6980</v>
      </c>
      <c r="D2729" s="1">
        <v>51</v>
      </c>
      <c r="E2729" s="1" t="s">
        <v>6872</v>
      </c>
      <c r="F2729" s="1" t="s">
        <v>6976</v>
      </c>
      <c r="G2729" s="1" t="s">
        <v>6979</v>
      </c>
    </row>
    <row r="2730" spans="1:12" x14ac:dyDescent="0.25">
      <c r="A2730" s="1">
        <v>2729</v>
      </c>
      <c r="B2730" s="1" t="s">
        <v>217</v>
      </c>
      <c r="C2730" s="1" t="s">
        <v>6980</v>
      </c>
      <c r="D2730" s="1">
        <v>52</v>
      </c>
      <c r="E2730" s="1" t="s">
        <v>6872</v>
      </c>
      <c r="F2730" s="1" t="s">
        <v>6865</v>
      </c>
      <c r="G2730" s="1" t="s">
        <v>6866</v>
      </c>
    </row>
    <row r="2731" spans="1:12" x14ac:dyDescent="0.25">
      <c r="A2731" s="1">
        <v>2730</v>
      </c>
      <c r="B2731" s="1" t="s">
        <v>217</v>
      </c>
      <c r="C2731" s="1" t="s">
        <v>6980</v>
      </c>
      <c r="D2731" s="1">
        <v>53</v>
      </c>
      <c r="E2731" s="1" t="s">
        <v>6872</v>
      </c>
      <c r="F2731" s="1" t="s">
        <v>6976</v>
      </c>
      <c r="G2731" s="1" t="s">
        <v>6979</v>
      </c>
    </row>
    <row r="2732" spans="1:12" x14ac:dyDescent="0.25">
      <c r="A2732" s="1">
        <v>2731</v>
      </c>
      <c r="B2732" s="1" t="s">
        <v>217</v>
      </c>
      <c r="C2732" s="1" t="s">
        <v>6980</v>
      </c>
      <c r="D2732" s="1">
        <v>54</v>
      </c>
      <c r="E2732" s="1" t="s">
        <v>6872</v>
      </c>
      <c r="F2732" s="1" t="s">
        <v>6865</v>
      </c>
      <c r="G2732" s="1" t="s">
        <v>6866</v>
      </c>
    </row>
    <row r="2733" spans="1:12" x14ac:dyDescent="0.25">
      <c r="A2733" s="1">
        <v>2732</v>
      </c>
      <c r="B2733" s="1" t="s">
        <v>217</v>
      </c>
      <c r="C2733" s="1" t="s">
        <v>6980</v>
      </c>
      <c r="D2733" s="1">
        <v>55</v>
      </c>
      <c r="E2733" s="1" t="s">
        <v>6872</v>
      </c>
      <c r="F2733" s="1" t="s">
        <v>6973</v>
      </c>
      <c r="G2733" s="1" t="s">
        <v>6974</v>
      </c>
    </row>
    <row r="2734" spans="1:12" x14ac:dyDescent="0.25">
      <c r="A2734" s="1">
        <v>2733</v>
      </c>
      <c r="B2734" s="1" t="s">
        <v>217</v>
      </c>
      <c r="C2734" s="1" t="s">
        <v>6980</v>
      </c>
      <c r="D2734" s="1">
        <v>56</v>
      </c>
      <c r="E2734" s="1" t="s">
        <v>6872</v>
      </c>
      <c r="F2734" s="1" t="s">
        <v>6973</v>
      </c>
      <c r="G2734" s="1" t="s">
        <v>6974</v>
      </c>
    </row>
    <row r="2735" spans="1:12" x14ac:dyDescent="0.25">
      <c r="A2735" s="1">
        <v>2734</v>
      </c>
      <c r="B2735" s="1" t="s">
        <v>217</v>
      </c>
      <c r="C2735" s="1" t="s">
        <v>6980</v>
      </c>
      <c r="D2735" s="1">
        <v>57</v>
      </c>
      <c r="E2735" s="1" t="s">
        <v>6872</v>
      </c>
      <c r="F2735" s="1" t="s">
        <v>6973</v>
      </c>
      <c r="G2735" s="1" t="s">
        <v>6974</v>
      </c>
    </row>
    <row r="2736" spans="1:12" x14ac:dyDescent="0.25">
      <c r="A2736" s="1">
        <v>2735</v>
      </c>
      <c r="B2736" s="1" t="s">
        <v>217</v>
      </c>
      <c r="C2736" s="1" t="s">
        <v>6980</v>
      </c>
      <c r="D2736" s="1">
        <v>58</v>
      </c>
      <c r="E2736" s="1" t="s">
        <v>6872</v>
      </c>
      <c r="F2736" s="1" t="s">
        <v>6865</v>
      </c>
      <c r="G2736" s="1" t="s">
        <v>6866</v>
      </c>
    </row>
    <row r="2737" spans="1:7" x14ac:dyDescent="0.25">
      <c r="A2737" s="1">
        <v>2736</v>
      </c>
      <c r="B2737" s="1" t="s">
        <v>217</v>
      </c>
      <c r="C2737" s="1" t="s">
        <v>6980</v>
      </c>
      <c r="D2737" s="1">
        <v>59</v>
      </c>
      <c r="E2737" s="1" t="s">
        <v>6872</v>
      </c>
      <c r="F2737" s="1" t="s">
        <v>6976</v>
      </c>
      <c r="G2737" s="1" t="s">
        <v>6979</v>
      </c>
    </row>
    <row r="2738" spans="1:7" x14ac:dyDescent="0.25">
      <c r="A2738" s="1">
        <v>2737</v>
      </c>
      <c r="B2738" s="1" t="s">
        <v>217</v>
      </c>
      <c r="C2738" s="1" t="s">
        <v>6980</v>
      </c>
      <c r="D2738" s="1">
        <v>60</v>
      </c>
      <c r="E2738" s="1" t="s">
        <v>6872</v>
      </c>
      <c r="F2738" s="1" t="s">
        <v>6976</v>
      </c>
      <c r="G2738" s="1" t="s">
        <v>6979</v>
      </c>
    </row>
    <row r="2739" spans="1:7" x14ac:dyDescent="0.25">
      <c r="A2739" s="1">
        <v>2738</v>
      </c>
      <c r="B2739" s="1" t="s">
        <v>217</v>
      </c>
      <c r="C2739" s="1" t="s">
        <v>6980</v>
      </c>
      <c r="D2739" s="1">
        <v>61</v>
      </c>
      <c r="E2739" s="1" t="s">
        <v>6872</v>
      </c>
      <c r="F2739" s="1" t="s">
        <v>6976</v>
      </c>
      <c r="G2739" s="1" t="s">
        <v>6979</v>
      </c>
    </row>
    <row r="2740" spans="1:7" x14ac:dyDescent="0.25">
      <c r="A2740" s="1">
        <v>2739</v>
      </c>
      <c r="B2740" s="1" t="s">
        <v>217</v>
      </c>
      <c r="C2740" s="1" t="s">
        <v>6980</v>
      </c>
      <c r="D2740" s="1">
        <v>62</v>
      </c>
      <c r="E2740" s="1" t="s">
        <v>6872</v>
      </c>
      <c r="F2740" s="1" t="s">
        <v>6973</v>
      </c>
      <c r="G2740" s="1" t="s">
        <v>6974</v>
      </c>
    </row>
    <row r="2741" spans="1:7" x14ac:dyDescent="0.25">
      <c r="A2741" s="1">
        <v>2740</v>
      </c>
      <c r="B2741" s="1" t="s">
        <v>217</v>
      </c>
      <c r="C2741" s="1" t="s">
        <v>6980</v>
      </c>
      <c r="D2741" s="1">
        <v>63</v>
      </c>
      <c r="E2741" s="1" t="s">
        <v>6872</v>
      </c>
      <c r="F2741" s="1" t="s">
        <v>6973</v>
      </c>
      <c r="G2741" s="1" t="s">
        <v>6974</v>
      </c>
    </row>
    <row r="2742" spans="1:7" x14ac:dyDescent="0.25">
      <c r="A2742" s="1">
        <v>2741</v>
      </c>
      <c r="B2742" s="1" t="s">
        <v>217</v>
      </c>
      <c r="C2742" s="1" t="s">
        <v>6980</v>
      </c>
      <c r="D2742" s="1">
        <v>64</v>
      </c>
      <c r="E2742" s="1" t="s">
        <v>6872</v>
      </c>
      <c r="F2742" s="1" t="s">
        <v>6973</v>
      </c>
      <c r="G2742" s="1" t="s">
        <v>6974</v>
      </c>
    </row>
    <row r="2743" spans="1:7" x14ac:dyDescent="0.25">
      <c r="A2743" s="1">
        <v>2742</v>
      </c>
      <c r="B2743" s="1" t="s">
        <v>217</v>
      </c>
      <c r="C2743" s="1" t="s">
        <v>6980</v>
      </c>
      <c r="D2743" s="1">
        <v>65</v>
      </c>
      <c r="E2743" s="1" t="s">
        <v>6872</v>
      </c>
      <c r="F2743" s="1" t="s">
        <v>6865</v>
      </c>
      <c r="G2743" s="1" t="s">
        <v>6866</v>
      </c>
    </row>
    <row r="2744" spans="1:7" x14ac:dyDescent="0.25">
      <c r="A2744" s="1">
        <v>2743</v>
      </c>
      <c r="B2744" s="1" t="s">
        <v>217</v>
      </c>
      <c r="C2744" s="1" t="s">
        <v>6980</v>
      </c>
      <c r="D2744" s="1">
        <v>66</v>
      </c>
      <c r="E2744" s="1" t="s">
        <v>6872</v>
      </c>
      <c r="F2744" s="1" t="s">
        <v>6976</v>
      </c>
      <c r="G2744" s="1" t="s">
        <v>6979</v>
      </c>
    </row>
    <row r="2745" spans="1:7" x14ac:dyDescent="0.25">
      <c r="A2745" s="1">
        <v>2744</v>
      </c>
      <c r="B2745" s="1" t="s">
        <v>217</v>
      </c>
      <c r="C2745" s="1" t="s">
        <v>6980</v>
      </c>
      <c r="D2745" s="1">
        <v>67</v>
      </c>
      <c r="E2745" s="1" t="s">
        <v>6872</v>
      </c>
      <c r="F2745" s="1" t="s">
        <v>6976</v>
      </c>
      <c r="G2745" s="1" t="s">
        <v>6979</v>
      </c>
    </row>
    <row r="2746" spans="1:7" x14ac:dyDescent="0.25">
      <c r="A2746" s="1">
        <v>2745</v>
      </c>
      <c r="B2746" s="1" t="s">
        <v>217</v>
      </c>
      <c r="C2746" s="1" t="s">
        <v>6980</v>
      </c>
      <c r="D2746" s="1">
        <v>68</v>
      </c>
      <c r="E2746" s="1" t="s">
        <v>6872</v>
      </c>
      <c r="F2746" s="1" t="s">
        <v>6973</v>
      </c>
      <c r="G2746" s="1" t="s">
        <v>6974</v>
      </c>
    </row>
    <row r="2747" spans="1:7" x14ac:dyDescent="0.25">
      <c r="A2747" s="1">
        <v>2746</v>
      </c>
      <c r="B2747" s="1" t="s">
        <v>217</v>
      </c>
      <c r="C2747" s="1" t="s">
        <v>6980</v>
      </c>
      <c r="D2747" s="1">
        <v>69</v>
      </c>
      <c r="E2747" s="1" t="s">
        <v>6872</v>
      </c>
      <c r="F2747" s="1" t="s">
        <v>6865</v>
      </c>
      <c r="G2747" s="1" t="s">
        <v>6866</v>
      </c>
    </row>
    <row r="2748" spans="1:7" x14ac:dyDescent="0.25">
      <c r="A2748" s="1">
        <v>2747</v>
      </c>
      <c r="B2748" s="1" t="s">
        <v>217</v>
      </c>
      <c r="C2748" s="1" t="s">
        <v>6980</v>
      </c>
      <c r="D2748" s="1">
        <v>70</v>
      </c>
      <c r="E2748" s="1" t="s">
        <v>6872</v>
      </c>
      <c r="F2748" s="1" t="s">
        <v>6973</v>
      </c>
      <c r="G2748" s="1" t="s">
        <v>6974</v>
      </c>
    </row>
    <row r="2749" spans="1:7" x14ac:dyDescent="0.25">
      <c r="A2749" s="1">
        <v>2748</v>
      </c>
      <c r="B2749" s="1" t="s">
        <v>217</v>
      </c>
      <c r="C2749" s="1" t="s">
        <v>6980</v>
      </c>
      <c r="D2749" s="1">
        <v>71</v>
      </c>
      <c r="E2749" s="1" t="s">
        <v>6872</v>
      </c>
      <c r="F2749" s="1" t="s">
        <v>6973</v>
      </c>
      <c r="G2749" s="1" t="s">
        <v>6974</v>
      </c>
    </row>
    <row r="2750" spans="1:7" x14ac:dyDescent="0.25">
      <c r="A2750" s="1">
        <v>2749</v>
      </c>
      <c r="B2750" s="1" t="s">
        <v>217</v>
      </c>
      <c r="C2750" s="1" t="s">
        <v>6980</v>
      </c>
      <c r="D2750" s="1">
        <v>72</v>
      </c>
      <c r="E2750" s="1" t="s">
        <v>6872</v>
      </c>
      <c r="F2750" s="1" t="s">
        <v>6976</v>
      </c>
      <c r="G2750" s="1" t="s">
        <v>6979</v>
      </c>
    </row>
    <row r="2751" spans="1:7" x14ac:dyDescent="0.25">
      <c r="A2751" s="1">
        <v>2750</v>
      </c>
      <c r="B2751" s="1" t="s">
        <v>217</v>
      </c>
      <c r="C2751" s="1" t="s">
        <v>6980</v>
      </c>
      <c r="D2751" s="1">
        <v>73</v>
      </c>
      <c r="E2751" s="1" t="s">
        <v>6872</v>
      </c>
      <c r="F2751" s="1" t="s">
        <v>6865</v>
      </c>
      <c r="G2751" s="1" t="s">
        <v>6866</v>
      </c>
    </row>
    <row r="2752" spans="1:7" x14ac:dyDescent="0.25">
      <c r="A2752" s="1">
        <v>2751</v>
      </c>
      <c r="B2752" s="1" t="s">
        <v>217</v>
      </c>
      <c r="C2752" s="1" t="s">
        <v>6980</v>
      </c>
      <c r="D2752" s="1">
        <v>74</v>
      </c>
      <c r="E2752" s="1" t="s">
        <v>6872</v>
      </c>
      <c r="F2752" s="1" t="s">
        <v>6976</v>
      </c>
      <c r="G2752" s="1" t="s">
        <v>6979</v>
      </c>
    </row>
    <row r="2753" spans="1:7" x14ac:dyDescent="0.25">
      <c r="A2753" s="1">
        <v>2752</v>
      </c>
      <c r="B2753" s="1" t="s">
        <v>217</v>
      </c>
      <c r="C2753" s="1" t="s">
        <v>6980</v>
      </c>
      <c r="D2753" s="1">
        <v>75</v>
      </c>
      <c r="E2753" s="1" t="s">
        <v>6872</v>
      </c>
      <c r="F2753" s="1" t="s">
        <v>6865</v>
      </c>
      <c r="G2753" s="1" t="s">
        <v>6866</v>
      </c>
    </row>
    <row r="2754" spans="1:7" x14ac:dyDescent="0.25">
      <c r="A2754" s="1">
        <v>2753</v>
      </c>
      <c r="B2754" s="1" t="s">
        <v>217</v>
      </c>
      <c r="C2754" s="1" t="s">
        <v>6980</v>
      </c>
      <c r="D2754" s="1">
        <v>76</v>
      </c>
      <c r="E2754" s="1" t="s">
        <v>6872</v>
      </c>
      <c r="F2754" s="1" t="s">
        <v>6865</v>
      </c>
      <c r="G2754" s="1" t="s">
        <v>6866</v>
      </c>
    </row>
    <row r="2755" spans="1:7" x14ac:dyDescent="0.25">
      <c r="A2755" s="1">
        <v>2754</v>
      </c>
      <c r="B2755" s="1" t="s">
        <v>217</v>
      </c>
      <c r="C2755" s="1" t="s">
        <v>6980</v>
      </c>
      <c r="D2755" s="1">
        <v>77</v>
      </c>
      <c r="E2755" s="1" t="s">
        <v>6872</v>
      </c>
      <c r="F2755" s="1" t="s">
        <v>6973</v>
      </c>
      <c r="G2755" s="1" t="s">
        <v>6974</v>
      </c>
    </row>
    <row r="2756" spans="1:7" x14ac:dyDescent="0.25">
      <c r="A2756" s="1">
        <v>2755</v>
      </c>
      <c r="B2756" s="1" t="s">
        <v>217</v>
      </c>
      <c r="C2756" s="1" t="s">
        <v>6980</v>
      </c>
      <c r="D2756" s="1">
        <v>78</v>
      </c>
      <c r="E2756" s="1" t="s">
        <v>6872</v>
      </c>
      <c r="F2756" s="1" t="s">
        <v>6973</v>
      </c>
      <c r="G2756" s="1" t="s">
        <v>6974</v>
      </c>
    </row>
    <row r="2757" spans="1:7" x14ac:dyDescent="0.25">
      <c r="A2757" s="1">
        <v>2756</v>
      </c>
      <c r="B2757" s="1" t="s">
        <v>217</v>
      </c>
      <c r="C2757" s="1" t="s">
        <v>6980</v>
      </c>
      <c r="D2757" s="1">
        <v>79</v>
      </c>
      <c r="E2757" s="1" t="s">
        <v>6872</v>
      </c>
      <c r="F2757" s="1" t="s">
        <v>6973</v>
      </c>
      <c r="G2757" s="1" t="s">
        <v>6974</v>
      </c>
    </row>
    <row r="2758" spans="1:7" x14ac:dyDescent="0.25">
      <c r="A2758" s="1">
        <v>2757</v>
      </c>
      <c r="B2758" s="1" t="s">
        <v>217</v>
      </c>
      <c r="C2758" s="1" t="s">
        <v>6980</v>
      </c>
      <c r="D2758" s="1">
        <v>80</v>
      </c>
      <c r="E2758" s="1" t="s">
        <v>6872</v>
      </c>
      <c r="F2758" s="1" t="s">
        <v>6865</v>
      </c>
      <c r="G2758" s="1" t="s">
        <v>6866</v>
      </c>
    </row>
    <row r="2759" spans="1:7" x14ac:dyDescent="0.25">
      <c r="A2759" s="1">
        <v>2758</v>
      </c>
      <c r="B2759" s="1" t="s">
        <v>217</v>
      </c>
      <c r="C2759" s="1" t="s">
        <v>6980</v>
      </c>
      <c r="D2759" s="1">
        <v>81</v>
      </c>
      <c r="E2759" s="1" t="s">
        <v>6872</v>
      </c>
      <c r="F2759" s="1" t="s">
        <v>6973</v>
      </c>
      <c r="G2759" s="1" t="s">
        <v>6974</v>
      </c>
    </row>
    <row r="2760" spans="1:7" x14ac:dyDescent="0.25">
      <c r="A2760" s="1">
        <v>2759</v>
      </c>
      <c r="B2760" s="1" t="s">
        <v>217</v>
      </c>
      <c r="C2760" s="1" t="s">
        <v>6980</v>
      </c>
      <c r="D2760" s="1">
        <v>82</v>
      </c>
      <c r="E2760" s="1" t="s">
        <v>6872</v>
      </c>
      <c r="F2760" s="1" t="s">
        <v>6976</v>
      </c>
      <c r="G2760" s="1" t="s">
        <v>6979</v>
      </c>
    </row>
    <row r="2761" spans="1:7" x14ac:dyDescent="0.25">
      <c r="A2761" s="1">
        <v>2760</v>
      </c>
      <c r="B2761" s="1" t="s">
        <v>217</v>
      </c>
      <c r="C2761" s="1" t="s">
        <v>6980</v>
      </c>
      <c r="D2761" s="1">
        <v>83</v>
      </c>
      <c r="E2761" s="1" t="s">
        <v>6872</v>
      </c>
      <c r="F2761" s="1" t="s">
        <v>6865</v>
      </c>
      <c r="G2761" s="1" t="s">
        <v>6866</v>
      </c>
    </row>
    <row r="2762" spans="1:7" x14ac:dyDescent="0.25">
      <c r="A2762" s="1">
        <v>2761</v>
      </c>
      <c r="B2762" s="1" t="s">
        <v>217</v>
      </c>
      <c r="C2762" s="1" t="s">
        <v>6980</v>
      </c>
      <c r="D2762" s="1">
        <v>84</v>
      </c>
      <c r="E2762" s="1" t="s">
        <v>6872</v>
      </c>
      <c r="F2762" s="1" t="s">
        <v>6865</v>
      </c>
      <c r="G2762" s="1" t="s">
        <v>6866</v>
      </c>
    </row>
    <row r="2763" spans="1:7" x14ac:dyDescent="0.25">
      <c r="A2763" s="1">
        <v>2762</v>
      </c>
      <c r="B2763" s="1" t="s">
        <v>217</v>
      </c>
      <c r="C2763" s="1" t="s">
        <v>6980</v>
      </c>
      <c r="D2763" s="1">
        <v>85</v>
      </c>
      <c r="E2763" s="1" t="s">
        <v>6872</v>
      </c>
      <c r="F2763" s="1" t="s">
        <v>6973</v>
      </c>
      <c r="G2763" s="1" t="s">
        <v>6974</v>
      </c>
    </row>
    <row r="2764" spans="1:7" x14ac:dyDescent="0.25">
      <c r="A2764" s="1">
        <v>2763</v>
      </c>
      <c r="B2764" s="1" t="s">
        <v>217</v>
      </c>
      <c r="C2764" s="1" t="s">
        <v>6980</v>
      </c>
      <c r="D2764" s="1">
        <v>86</v>
      </c>
      <c r="E2764" s="1" t="s">
        <v>6872</v>
      </c>
      <c r="F2764" s="1" t="s">
        <v>6865</v>
      </c>
      <c r="G2764" s="1" t="s">
        <v>6866</v>
      </c>
    </row>
    <row r="2765" spans="1:7" x14ac:dyDescent="0.25">
      <c r="A2765" s="1">
        <v>2764</v>
      </c>
      <c r="B2765" s="1" t="s">
        <v>217</v>
      </c>
      <c r="C2765" s="1" t="s">
        <v>6980</v>
      </c>
      <c r="D2765" s="1">
        <v>87</v>
      </c>
      <c r="E2765" s="1" t="s">
        <v>6872</v>
      </c>
      <c r="F2765" s="1" t="s">
        <v>6976</v>
      </c>
      <c r="G2765" s="1" t="s">
        <v>6979</v>
      </c>
    </row>
    <row r="2766" spans="1:7" x14ac:dyDescent="0.25">
      <c r="A2766" s="1">
        <v>2765</v>
      </c>
      <c r="B2766" s="1" t="s">
        <v>217</v>
      </c>
      <c r="C2766" s="1" t="s">
        <v>6980</v>
      </c>
      <c r="D2766" s="1">
        <v>88</v>
      </c>
      <c r="E2766" s="1" t="s">
        <v>6872</v>
      </c>
      <c r="F2766" s="1" t="s">
        <v>6976</v>
      </c>
      <c r="G2766" s="1" t="s">
        <v>6979</v>
      </c>
    </row>
    <row r="2767" spans="1:7" x14ac:dyDescent="0.25">
      <c r="A2767" s="1">
        <v>2766</v>
      </c>
      <c r="B2767" s="1" t="s">
        <v>217</v>
      </c>
      <c r="C2767" s="1" t="s">
        <v>6980</v>
      </c>
      <c r="D2767" s="1">
        <v>89</v>
      </c>
      <c r="E2767" s="1" t="s">
        <v>6872</v>
      </c>
      <c r="F2767" s="1" t="s">
        <v>6976</v>
      </c>
      <c r="G2767" s="1" t="s">
        <v>6979</v>
      </c>
    </row>
    <row r="2768" spans="1:7" x14ac:dyDescent="0.25">
      <c r="A2768" s="1">
        <v>2767</v>
      </c>
      <c r="B2768" s="1" t="s">
        <v>217</v>
      </c>
      <c r="C2768" s="1" t="s">
        <v>6980</v>
      </c>
      <c r="D2768" s="1">
        <v>90</v>
      </c>
      <c r="E2768" s="1" t="s">
        <v>6872</v>
      </c>
      <c r="F2768" s="1" t="s">
        <v>6973</v>
      </c>
      <c r="G2768" s="1" t="s">
        <v>6974</v>
      </c>
    </row>
    <row r="2769" spans="1:7" x14ac:dyDescent="0.25">
      <c r="A2769" s="1">
        <v>2768</v>
      </c>
      <c r="B2769" s="1" t="s">
        <v>217</v>
      </c>
      <c r="C2769" s="1" t="s">
        <v>6980</v>
      </c>
      <c r="D2769" s="1">
        <v>91</v>
      </c>
      <c r="E2769" s="1" t="s">
        <v>6872</v>
      </c>
      <c r="F2769" s="1" t="s">
        <v>6976</v>
      </c>
      <c r="G2769" s="1" t="s">
        <v>6979</v>
      </c>
    </row>
    <row r="2770" spans="1:7" x14ac:dyDescent="0.25">
      <c r="A2770" s="1">
        <v>2769</v>
      </c>
      <c r="B2770" s="1" t="s">
        <v>217</v>
      </c>
      <c r="C2770" s="1" t="s">
        <v>6980</v>
      </c>
      <c r="D2770" s="1">
        <v>92</v>
      </c>
      <c r="E2770" s="1" t="s">
        <v>6872</v>
      </c>
      <c r="F2770" s="1" t="s">
        <v>6865</v>
      </c>
      <c r="G2770" s="1" t="s">
        <v>6866</v>
      </c>
    </row>
    <row r="2771" spans="1:7" x14ac:dyDescent="0.25">
      <c r="A2771" s="1">
        <v>2770</v>
      </c>
      <c r="B2771" s="1" t="s">
        <v>217</v>
      </c>
      <c r="C2771" s="1" t="s">
        <v>6980</v>
      </c>
      <c r="D2771" s="1" t="s">
        <v>7003</v>
      </c>
      <c r="E2771" s="1" t="s">
        <v>6872</v>
      </c>
      <c r="F2771" s="1" t="s">
        <v>6973</v>
      </c>
      <c r="G2771" s="1" t="s">
        <v>6974</v>
      </c>
    </row>
    <row r="2772" spans="1:7" x14ac:dyDescent="0.25">
      <c r="A2772" s="1">
        <v>2771</v>
      </c>
      <c r="B2772" s="1" t="s">
        <v>217</v>
      </c>
      <c r="C2772" s="1" t="s">
        <v>6981</v>
      </c>
      <c r="D2772" s="1">
        <v>1</v>
      </c>
      <c r="E2772" s="1" t="s">
        <v>6872</v>
      </c>
      <c r="F2772" s="1" t="s">
        <v>6973</v>
      </c>
      <c r="G2772" s="1" t="s">
        <v>6974</v>
      </c>
    </row>
    <row r="2773" spans="1:7" x14ac:dyDescent="0.25">
      <c r="A2773" s="1">
        <v>2772</v>
      </c>
      <c r="B2773" s="1" t="s">
        <v>217</v>
      </c>
      <c r="C2773" s="1" t="s">
        <v>6981</v>
      </c>
      <c r="D2773" s="1">
        <v>2</v>
      </c>
      <c r="E2773" s="1" t="s">
        <v>6872</v>
      </c>
      <c r="F2773" s="1" t="s">
        <v>6973</v>
      </c>
      <c r="G2773" s="1" t="s">
        <v>6974</v>
      </c>
    </row>
    <row r="2774" spans="1:7" x14ac:dyDescent="0.25">
      <c r="A2774" s="1">
        <v>2773</v>
      </c>
      <c r="B2774" s="1" t="s">
        <v>217</v>
      </c>
      <c r="C2774" s="1" t="s">
        <v>6981</v>
      </c>
      <c r="D2774" s="1">
        <v>3</v>
      </c>
      <c r="E2774" s="1" t="s">
        <v>6872</v>
      </c>
      <c r="F2774" s="1" t="s">
        <v>6973</v>
      </c>
      <c r="G2774" s="1" t="s">
        <v>6974</v>
      </c>
    </row>
    <row r="2775" spans="1:7" x14ac:dyDescent="0.25">
      <c r="A2775" s="1">
        <v>2774</v>
      </c>
      <c r="B2775" s="1" t="s">
        <v>217</v>
      </c>
      <c r="C2775" s="1" t="s">
        <v>6981</v>
      </c>
      <c r="D2775" s="1">
        <v>4</v>
      </c>
      <c r="E2775" s="1" t="s">
        <v>6872</v>
      </c>
      <c r="F2775" s="1" t="s">
        <v>6973</v>
      </c>
      <c r="G2775" s="1" t="s">
        <v>6974</v>
      </c>
    </row>
    <row r="2776" spans="1:7" x14ac:dyDescent="0.25">
      <c r="A2776" s="1">
        <v>2775</v>
      </c>
      <c r="B2776" s="1" t="s">
        <v>217</v>
      </c>
      <c r="C2776" s="1" t="s">
        <v>6981</v>
      </c>
      <c r="D2776" s="1">
        <v>5</v>
      </c>
      <c r="E2776" s="1" t="s">
        <v>6872</v>
      </c>
      <c r="F2776" s="1" t="s">
        <v>6973</v>
      </c>
      <c r="G2776" s="1" t="s">
        <v>6974</v>
      </c>
    </row>
    <row r="2777" spans="1:7" x14ac:dyDescent="0.25">
      <c r="A2777" s="1">
        <v>2776</v>
      </c>
      <c r="B2777" s="1" t="s">
        <v>217</v>
      </c>
      <c r="C2777" s="1" t="s">
        <v>6981</v>
      </c>
      <c r="D2777" s="1">
        <v>6</v>
      </c>
      <c r="E2777" s="1" t="s">
        <v>6872</v>
      </c>
      <c r="F2777" s="1" t="s">
        <v>6973</v>
      </c>
      <c r="G2777" s="1" t="s">
        <v>6974</v>
      </c>
    </row>
    <row r="2778" spans="1:7" x14ac:dyDescent="0.25">
      <c r="A2778" s="1">
        <v>2777</v>
      </c>
      <c r="B2778" s="1" t="s">
        <v>217</v>
      </c>
      <c r="C2778" s="1" t="s">
        <v>6981</v>
      </c>
      <c r="D2778" s="1">
        <v>7</v>
      </c>
      <c r="E2778" s="1" t="s">
        <v>6872</v>
      </c>
      <c r="F2778" s="1" t="s">
        <v>6973</v>
      </c>
      <c r="G2778" s="1" t="s">
        <v>6974</v>
      </c>
    </row>
    <row r="2779" spans="1:7" x14ac:dyDescent="0.25">
      <c r="A2779" s="1">
        <v>2778</v>
      </c>
      <c r="B2779" s="1" t="s">
        <v>217</v>
      </c>
      <c r="C2779" s="1" t="s">
        <v>6981</v>
      </c>
      <c r="D2779" s="1">
        <v>8</v>
      </c>
      <c r="E2779" s="1" t="s">
        <v>6872</v>
      </c>
      <c r="F2779" s="1" t="s">
        <v>6973</v>
      </c>
      <c r="G2779" s="1" t="s">
        <v>6974</v>
      </c>
    </row>
    <row r="2780" spans="1:7" x14ac:dyDescent="0.25">
      <c r="A2780" s="1">
        <v>2779</v>
      </c>
      <c r="B2780" s="1" t="s">
        <v>217</v>
      </c>
      <c r="C2780" s="1" t="s">
        <v>6981</v>
      </c>
      <c r="D2780" s="1">
        <v>9</v>
      </c>
      <c r="E2780" s="1" t="s">
        <v>6872</v>
      </c>
      <c r="F2780" s="1" t="s">
        <v>6973</v>
      </c>
      <c r="G2780" s="1" t="s">
        <v>6974</v>
      </c>
    </row>
    <row r="2781" spans="1:7" x14ac:dyDescent="0.25">
      <c r="A2781" s="1">
        <v>2780</v>
      </c>
      <c r="B2781" s="1" t="s">
        <v>217</v>
      </c>
      <c r="C2781" s="1" t="s">
        <v>6981</v>
      </c>
      <c r="D2781" s="1">
        <v>10</v>
      </c>
      <c r="E2781" s="1" t="s">
        <v>6872</v>
      </c>
      <c r="F2781" s="1" t="s">
        <v>6973</v>
      </c>
      <c r="G2781" s="1" t="s">
        <v>6974</v>
      </c>
    </row>
    <row r="2782" spans="1:7" x14ac:dyDescent="0.25">
      <c r="A2782" s="1">
        <v>2781</v>
      </c>
      <c r="B2782" s="1" t="s">
        <v>217</v>
      </c>
      <c r="C2782" s="1" t="s">
        <v>6981</v>
      </c>
      <c r="D2782" s="1">
        <v>11</v>
      </c>
      <c r="E2782" s="1" t="s">
        <v>6872</v>
      </c>
      <c r="F2782" s="1" t="s">
        <v>6973</v>
      </c>
      <c r="G2782" s="1" t="s">
        <v>6974</v>
      </c>
    </row>
    <row r="2783" spans="1:7" x14ac:dyDescent="0.25">
      <c r="A2783" s="1">
        <v>2782</v>
      </c>
      <c r="B2783" s="1" t="s">
        <v>217</v>
      </c>
      <c r="C2783" s="1" t="s">
        <v>6981</v>
      </c>
      <c r="D2783" s="1">
        <v>12</v>
      </c>
      <c r="E2783" s="1" t="s">
        <v>6872</v>
      </c>
      <c r="F2783" s="1" t="s">
        <v>6973</v>
      </c>
      <c r="G2783" s="1" t="s">
        <v>6974</v>
      </c>
    </row>
    <row r="2784" spans="1:7" x14ac:dyDescent="0.25">
      <c r="A2784" s="1">
        <v>2783</v>
      </c>
      <c r="B2784" s="1" t="s">
        <v>217</v>
      </c>
      <c r="C2784" s="1" t="s">
        <v>6981</v>
      </c>
      <c r="D2784" s="1">
        <v>14</v>
      </c>
      <c r="E2784" s="1" t="s">
        <v>6872</v>
      </c>
      <c r="F2784" s="1" t="s">
        <v>6973</v>
      </c>
      <c r="G2784" s="1" t="s">
        <v>6974</v>
      </c>
    </row>
    <row r="2785" spans="1:7" x14ac:dyDescent="0.25">
      <c r="A2785" s="1">
        <v>2784</v>
      </c>
      <c r="B2785" s="1" t="s">
        <v>217</v>
      </c>
      <c r="C2785" s="1" t="s">
        <v>6981</v>
      </c>
      <c r="D2785" s="1">
        <v>15</v>
      </c>
      <c r="E2785" s="1" t="s">
        <v>6872</v>
      </c>
      <c r="F2785" s="1" t="s">
        <v>6973</v>
      </c>
      <c r="G2785" s="1" t="s">
        <v>6974</v>
      </c>
    </row>
    <row r="2786" spans="1:7" x14ac:dyDescent="0.25">
      <c r="A2786" s="1">
        <v>2785</v>
      </c>
      <c r="B2786" s="1" t="s">
        <v>217</v>
      </c>
      <c r="C2786" s="1" t="s">
        <v>6981</v>
      </c>
      <c r="D2786" s="1">
        <v>16</v>
      </c>
      <c r="E2786" s="1" t="s">
        <v>6872</v>
      </c>
      <c r="F2786" s="1" t="s">
        <v>6973</v>
      </c>
      <c r="G2786" s="1" t="s">
        <v>6974</v>
      </c>
    </row>
    <row r="2787" spans="1:7" x14ac:dyDescent="0.25">
      <c r="A2787" s="1">
        <v>2786</v>
      </c>
      <c r="B2787" s="1" t="s">
        <v>217</v>
      </c>
      <c r="C2787" s="1" t="s">
        <v>6981</v>
      </c>
      <c r="D2787" s="1">
        <v>17</v>
      </c>
      <c r="E2787" s="1" t="s">
        <v>6872</v>
      </c>
      <c r="F2787" s="1" t="s">
        <v>6973</v>
      </c>
      <c r="G2787" s="1" t="s">
        <v>6974</v>
      </c>
    </row>
    <row r="2788" spans="1:7" x14ac:dyDescent="0.25">
      <c r="A2788" s="1">
        <v>2787</v>
      </c>
      <c r="B2788" s="1" t="s">
        <v>217</v>
      </c>
      <c r="C2788" s="1" t="s">
        <v>6981</v>
      </c>
      <c r="D2788" s="1">
        <v>18</v>
      </c>
      <c r="E2788" s="1" t="s">
        <v>6872</v>
      </c>
      <c r="F2788" s="1" t="s">
        <v>6973</v>
      </c>
      <c r="G2788" s="1" t="s">
        <v>6974</v>
      </c>
    </row>
    <row r="2789" spans="1:7" x14ac:dyDescent="0.25">
      <c r="A2789" s="1">
        <v>2788</v>
      </c>
      <c r="B2789" s="1" t="s">
        <v>217</v>
      </c>
      <c r="C2789" s="1" t="s">
        <v>6981</v>
      </c>
      <c r="D2789" s="1" t="s">
        <v>7003</v>
      </c>
      <c r="E2789" s="1" t="s">
        <v>6872</v>
      </c>
      <c r="F2789" s="1" t="s">
        <v>6973</v>
      </c>
      <c r="G2789" s="1" t="s">
        <v>6974</v>
      </c>
    </row>
    <row r="2790" spans="1:7" x14ac:dyDescent="0.25">
      <c r="A2790" s="1">
        <v>2789</v>
      </c>
      <c r="B2790" s="1" t="s">
        <v>217</v>
      </c>
      <c r="C2790" s="1" t="s">
        <v>6982</v>
      </c>
      <c r="D2790" s="1">
        <v>1</v>
      </c>
      <c r="E2790" s="1" t="s">
        <v>6872</v>
      </c>
      <c r="F2790" s="1" t="s">
        <v>6973</v>
      </c>
      <c r="G2790" s="1" t="s">
        <v>6974</v>
      </c>
    </row>
    <row r="2791" spans="1:7" x14ac:dyDescent="0.25">
      <c r="A2791" s="1">
        <v>2790</v>
      </c>
      <c r="B2791" s="1" t="s">
        <v>217</v>
      </c>
      <c r="C2791" s="1" t="s">
        <v>6982</v>
      </c>
      <c r="D2791" s="1">
        <v>2</v>
      </c>
      <c r="E2791" s="1" t="s">
        <v>6872</v>
      </c>
      <c r="F2791" s="1" t="s">
        <v>6973</v>
      </c>
      <c r="G2791" s="1" t="s">
        <v>6974</v>
      </c>
    </row>
    <row r="2792" spans="1:7" x14ac:dyDescent="0.25">
      <c r="A2792" s="1">
        <v>2791</v>
      </c>
      <c r="B2792" s="1" t="s">
        <v>217</v>
      </c>
      <c r="C2792" s="1" t="s">
        <v>6982</v>
      </c>
      <c r="D2792" s="1">
        <v>3</v>
      </c>
      <c r="E2792" s="1" t="s">
        <v>6872</v>
      </c>
      <c r="F2792" s="1" t="s">
        <v>6973</v>
      </c>
      <c r="G2792" s="1" t="s">
        <v>6974</v>
      </c>
    </row>
    <row r="2793" spans="1:7" x14ac:dyDescent="0.25">
      <c r="A2793" s="1">
        <v>2792</v>
      </c>
      <c r="B2793" s="1" t="s">
        <v>217</v>
      </c>
      <c r="C2793" s="1" t="s">
        <v>6982</v>
      </c>
      <c r="D2793" s="1">
        <v>4</v>
      </c>
      <c r="E2793" s="1" t="s">
        <v>6872</v>
      </c>
      <c r="F2793" s="1" t="s">
        <v>6973</v>
      </c>
      <c r="G2793" s="1" t="s">
        <v>6974</v>
      </c>
    </row>
    <row r="2794" spans="1:7" x14ac:dyDescent="0.25">
      <c r="A2794" s="1">
        <v>2793</v>
      </c>
      <c r="B2794" s="1" t="s">
        <v>217</v>
      </c>
      <c r="C2794" s="1" t="s">
        <v>6982</v>
      </c>
      <c r="D2794" s="1">
        <v>5</v>
      </c>
      <c r="E2794" s="1" t="s">
        <v>6872</v>
      </c>
      <c r="F2794" s="1" t="s">
        <v>6973</v>
      </c>
      <c r="G2794" s="1" t="s">
        <v>6974</v>
      </c>
    </row>
    <row r="2795" spans="1:7" x14ac:dyDescent="0.25">
      <c r="A2795" s="1">
        <v>2794</v>
      </c>
      <c r="B2795" s="1" t="s">
        <v>217</v>
      </c>
      <c r="C2795" s="1" t="s">
        <v>6982</v>
      </c>
      <c r="D2795" s="1">
        <v>6</v>
      </c>
      <c r="E2795" s="1" t="s">
        <v>6872</v>
      </c>
      <c r="F2795" s="1" t="s">
        <v>6973</v>
      </c>
      <c r="G2795" s="1" t="s">
        <v>6974</v>
      </c>
    </row>
    <row r="2796" spans="1:7" x14ac:dyDescent="0.25">
      <c r="A2796" s="1">
        <v>2795</v>
      </c>
      <c r="B2796" s="1" t="s">
        <v>217</v>
      </c>
      <c r="C2796" s="1" t="s">
        <v>6982</v>
      </c>
      <c r="D2796" s="1">
        <v>7</v>
      </c>
      <c r="E2796" s="1" t="s">
        <v>6872</v>
      </c>
      <c r="F2796" s="1" t="s">
        <v>6973</v>
      </c>
      <c r="G2796" s="1" t="s">
        <v>6974</v>
      </c>
    </row>
    <row r="2797" spans="1:7" x14ac:dyDescent="0.25">
      <c r="A2797" s="1">
        <v>2796</v>
      </c>
      <c r="B2797" s="1" t="s">
        <v>217</v>
      </c>
      <c r="C2797" s="1" t="s">
        <v>6982</v>
      </c>
      <c r="D2797" s="1">
        <v>8</v>
      </c>
      <c r="E2797" s="1" t="s">
        <v>6872</v>
      </c>
      <c r="F2797" s="1" t="s">
        <v>6973</v>
      </c>
      <c r="G2797" s="1" t="s">
        <v>6974</v>
      </c>
    </row>
    <row r="2798" spans="1:7" x14ac:dyDescent="0.25">
      <c r="A2798" s="1">
        <v>2797</v>
      </c>
      <c r="B2798" s="1" t="s">
        <v>217</v>
      </c>
      <c r="C2798" s="1" t="s">
        <v>6982</v>
      </c>
      <c r="D2798" s="1">
        <v>9</v>
      </c>
      <c r="E2798" s="1" t="s">
        <v>6872</v>
      </c>
      <c r="F2798" s="1" t="s">
        <v>6973</v>
      </c>
      <c r="G2798" s="1" t="s">
        <v>6974</v>
      </c>
    </row>
    <row r="2799" spans="1:7" x14ac:dyDescent="0.25">
      <c r="A2799" s="1">
        <v>2798</v>
      </c>
      <c r="B2799" s="1" t="s">
        <v>217</v>
      </c>
      <c r="C2799" s="1" t="s">
        <v>6982</v>
      </c>
      <c r="D2799" s="1">
        <v>10</v>
      </c>
      <c r="E2799" s="1" t="s">
        <v>6872</v>
      </c>
      <c r="F2799" s="1" t="s">
        <v>6973</v>
      </c>
      <c r="G2799" s="1" t="s">
        <v>6974</v>
      </c>
    </row>
    <row r="2800" spans="1:7" x14ac:dyDescent="0.25">
      <c r="A2800" s="1">
        <v>2799</v>
      </c>
      <c r="B2800" s="1" t="s">
        <v>217</v>
      </c>
      <c r="C2800" s="1" t="s">
        <v>6982</v>
      </c>
      <c r="D2800" s="1">
        <v>11</v>
      </c>
      <c r="E2800" s="1" t="s">
        <v>6872</v>
      </c>
      <c r="F2800" s="1" t="s">
        <v>6973</v>
      </c>
      <c r="G2800" s="1" t="s">
        <v>6974</v>
      </c>
    </row>
    <row r="2801" spans="1:7" x14ac:dyDescent="0.25">
      <c r="A2801" s="1">
        <v>2800</v>
      </c>
      <c r="B2801" s="1" t="s">
        <v>217</v>
      </c>
      <c r="C2801" s="1" t="s">
        <v>6982</v>
      </c>
      <c r="D2801" s="1">
        <v>12</v>
      </c>
      <c r="E2801" s="1" t="s">
        <v>6872</v>
      </c>
      <c r="F2801" s="1" t="s">
        <v>6973</v>
      </c>
      <c r="G2801" s="1" t="s">
        <v>6974</v>
      </c>
    </row>
    <row r="2802" spans="1:7" x14ac:dyDescent="0.25">
      <c r="A2802" s="1">
        <v>2801</v>
      </c>
      <c r="B2802" s="1" t="s">
        <v>217</v>
      </c>
      <c r="C2802" s="1" t="s">
        <v>6982</v>
      </c>
      <c r="D2802" s="1">
        <v>14</v>
      </c>
      <c r="E2802" s="1" t="s">
        <v>6872</v>
      </c>
      <c r="F2802" s="1" t="s">
        <v>6973</v>
      </c>
      <c r="G2802" s="1" t="s">
        <v>6974</v>
      </c>
    </row>
    <row r="2803" spans="1:7" x14ac:dyDescent="0.25">
      <c r="A2803" s="1">
        <v>2802</v>
      </c>
      <c r="B2803" s="1" t="s">
        <v>217</v>
      </c>
      <c r="C2803" s="1" t="s">
        <v>6982</v>
      </c>
      <c r="D2803" s="1">
        <v>15</v>
      </c>
      <c r="E2803" s="1" t="s">
        <v>6872</v>
      </c>
      <c r="F2803" s="1" t="s">
        <v>6973</v>
      </c>
      <c r="G2803" s="1" t="s">
        <v>6974</v>
      </c>
    </row>
    <row r="2804" spans="1:7" x14ac:dyDescent="0.25">
      <c r="A2804" s="1">
        <v>2803</v>
      </c>
      <c r="B2804" s="1" t="s">
        <v>217</v>
      </c>
      <c r="C2804" s="1" t="s">
        <v>6982</v>
      </c>
      <c r="D2804" s="1">
        <v>16</v>
      </c>
      <c r="E2804" s="1" t="s">
        <v>6872</v>
      </c>
      <c r="F2804" s="1" t="s">
        <v>6973</v>
      </c>
      <c r="G2804" s="1" t="s">
        <v>6974</v>
      </c>
    </row>
    <row r="2805" spans="1:7" x14ac:dyDescent="0.25">
      <c r="A2805" s="1">
        <v>2804</v>
      </c>
      <c r="B2805" s="1" t="s">
        <v>217</v>
      </c>
      <c r="C2805" s="1" t="s">
        <v>6982</v>
      </c>
      <c r="D2805" s="1">
        <v>17</v>
      </c>
      <c r="E2805" s="1" t="s">
        <v>6872</v>
      </c>
      <c r="F2805" s="1" t="s">
        <v>6973</v>
      </c>
      <c r="G2805" s="1" t="s">
        <v>6974</v>
      </c>
    </row>
    <row r="2806" spans="1:7" x14ac:dyDescent="0.25">
      <c r="A2806" s="1">
        <v>2805</v>
      </c>
      <c r="B2806" s="1" t="s">
        <v>217</v>
      </c>
      <c r="C2806" s="1" t="s">
        <v>6982</v>
      </c>
      <c r="D2806" s="1">
        <v>18</v>
      </c>
      <c r="E2806" s="1" t="s">
        <v>6872</v>
      </c>
      <c r="F2806" s="1" t="s">
        <v>6973</v>
      </c>
      <c r="G2806" s="1" t="s">
        <v>6974</v>
      </c>
    </row>
    <row r="2807" spans="1:7" x14ac:dyDescent="0.25">
      <c r="A2807" s="1">
        <v>2806</v>
      </c>
      <c r="B2807" s="1" t="s">
        <v>217</v>
      </c>
      <c r="C2807" s="1" t="s">
        <v>6982</v>
      </c>
      <c r="D2807" s="1">
        <v>19</v>
      </c>
      <c r="E2807" s="1" t="s">
        <v>6872</v>
      </c>
      <c r="F2807" s="1" t="s">
        <v>6973</v>
      </c>
      <c r="G2807" s="1" t="s">
        <v>6974</v>
      </c>
    </row>
    <row r="2808" spans="1:7" x14ac:dyDescent="0.25">
      <c r="A2808" s="1">
        <v>2807</v>
      </c>
      <c r="B2808" s="1" t="s">
        <v>217</v>
      </c>
      <c r="C2808" s="1" t="s">
        <v>6982</v>
      </c>
      <c r="D2808" s="1">
        <v>20</v>
      </c>
      <c r="E2808" s="1" t="s">
        <v>6872</v>
      </c>
      <c r="F2808" s="1" t="s">
        <v>6973</v>
      </c>
      <c r="G2808" s="1" t="s">
        <v>6974</v>
      </c>
    </row>
    <row r="2809" spans="1:7" x14ac:dyDescent="0.25">
      <c r="A2809" s="1">
        <v>2808</v>
      </c>
      <c r="B2809" s="1" t="s">
        <v>217</v>
      </c>
      <c r="C2809" s="1" t="s">
        <v>6982</v>
      </c>
      <c r="D2809" s="1">
        <v>21</v>
      </c>
      <c r="E2809" s="1" t="s">
        <v>6872</v>
      </c>
      <c r="F2809" s="1" t="s">
        <v>6973</v>
      </c>
      <c r="G2809" s="1" t="s">
        <v>6974</v>
      </c>
    </row>
    <row r="2810" spans="1:7" x14ac:dyDescent="0.25">
      <c r="A2810" s="1">
        <v>2809</v>
      </c>
      <c r="B2810" s="1" t="s">
        <v>217</v>
      </c>
      <c r="C2810" s="1" t="s">
        <v>6982</v>
      </c>
      <c r="D2810" s="1">
        <v>22</v>
      </c>
      <c r="E2810" s="1" t="s">
        <v>6872</v>
      </c>
      <c r="F2810" s="1" t="s">
        <v>6973</v>
      </c>
      <c r="G2810" s="1" t="s">
        <v>6974</v>
      </c>
    </row>
    <row r="2811" spans="1:7" x14ac:dyDescent="0.25">
      <c r="A2811" s="1">
        <v>2810</v>
      </c>
      <c r="B2811" s="1" t="s">
        <v>217</v>
      </c>
      <c r="C2811" s="1" t="s">
        <v>6982</v>
      </c>
      <c r="D2811" s="1">
        <v>23</v>
      </c>
      <c r="E2811" s="1" t="s">
        <v>6872</v>
      </c>
      <c r="F2811" s="1" t="s">
        <v>6973</v>
      </c>
      <c r="G2811" s="1" t="s">
        <v>6974</v>
      </c>
    </row>
    <row r="2812" spans="1:7" x14ac:dyDescent="0.25">
      <c r="A2812" s="1">
        <v>2811</v>
      </c>
      <c r="B2812" s="1" t="s">
        <v>217</v>
      </c>
      <c r="C2812" s="1" t="s">
        <v>6982</v>
      </c>
      <c r="D2812" s="1">
        <v>24</v>
      </c>
      <c r="E2812" s="1" t="s">
        <v>6872</v>
      </c>
      <c r="F2812" s="1" t="s">
        <v>6973</v>
      </c>
      <c r="G2812" s="1" t="s">
        <v>6974</v>
      </c>
    </row>
    <row r="2813" spans="1:7" x14ac:dyDescent="0.25">
      <c r="A2813" s="1">
        <v>2812</v>
      </c>
      <c r="B2813" s="1" t="s">
        <v>217</v>
      </c>
      <c r="C2813" s="1" t="s">
        <v>6982</v>
      </c>
      <c r="D2813" s="1">
        <v>25</v>
      </c>
      <c r="E2813" s="1" t="s">
        <v>6872</v>
      </c>
      <c r="F2813" s="1" t="s">
        <v>6973</v>
      </c>
      <c r="G2813" s="1" t="s">
        <v>6974</v>
      </c>
    </row>
    <row r="2814" spans="1:7" x14ac:dyDescent="0.25">
      <c r="A2814" s="1">
        <v>2813</v>
      </c>
      <c r="B2814" s="1" t="s">
        <v>217</v>
      </c>
      <c r="C2814" s="1" t="s">
        <v>6982</v>
      </c>
      <c r="D2814" s="1">
        <v>26</v>
      </c>
      <c r="E2814" s="1" t="s">
        <v>6872</v>
      </c>
      <c r="F2814" s="1" t="s">
        <v>6973</v>
      </c>
      <c r="G2814" s="1" t="s">
        <v>6974</v>
      </c>
    </row>
    <row r="2815" spans="1:7" x14ac:dyDescent="0.25">
      <c r="A2815" s="1">
        <v>2814</v>
      </c>
      <c r="B2815" s="1" t="s">
        <v>217</v>
      </c>
      <c r="C2815" s="1" t="s">
        <v>6982</v>
      </c>
      <c r="D2815" s="1">
        <v>27</v>
      </c>
      <c r="E2815" s="1" t="s">
        <v>6872</v>
      </c>
      <c r="F2815" s="1" t="s">
        <v>6973</v>
      </c>
      <c r="G2815" s="1" t="s">
        <v>6974</v>
      </c>
    </row>
    <row r="2816" spans="1:7" x14ac:dyDescent="0.25">
      <c r="A2816" s="1">
        <v>2815</v>
      </c>
      <c r="B2816" s="1" t="s">
        <v>217</v>
      </c>
      <c r="C2816" s="1" t="s">
        <v>6982</v>
      </c>
      <c r="D2816" s="1">
        <v>28</v>
      </c>
      <c r="E2816" s="1" t="s">
        <v>6872</v>
      </c>
      <c r="F2816" s="1" t="s">
        <v>6973</v>
      </c>
      <c r="G2816" s="1" t="s">
        <v>6974</v>
      </c>
    </row>
    <row r="2817" spans="1:7" x14ac:dyDescent="0.25">
      <c r="A2817" s="1">
        <v>2816</v>
      </c>
      <c r="B2817" s="1" t="s">
        <v>217</v>
      </c>
      <c r="C2817" s="1" t="s">
        <v>6982</v>
      </c>
      <c r="D2817" s="1">
        <v>29</v>
      </c>
      <c r="E2817" s="1" t="s">
        <v>6872</v>
      </c>
      <c r="F2817" s="1" t="s">
        <v>6973</v>
      </c>
      <c r="G2817" s="1" t="s">
        <v>6974</v>
      </c>
    </row>
    <row r="2818" spans="1:7" x14ac:dyDescent="0.25">
      <c r="A2818" s="1">
        <v>2817</v>
      </c>
      <c r="B2818" s="1" t="s">
        <v>217</v>
      </c>
      <c r="C2818" s="1" t="s">
        <v>6982</v>
      </c>
      <c r="D2818" s="1">
        <v>30</v>
      </c>
      <c r="E2818" s="1" t="s">
        <v>6872</v>
      </c>
      <c r="F2818" s="1" t="s">
        <v>6973</v>
      </c>
      <c r="G2818" s="1" t="s">
        <v>6974</v>
      </c>
    </row>
    <row r="2819" spans="1:7" x14ac:dyDescent="0.25">
      <c r="A2819" s="1">
        <v>2818</v>
      </c>
      <c r="B2819" s="1" t="s">
        <v>217</v>
      </c>
      <c r="C2819" s="1" t="s">
        <v>6982</v>
      </c>
      <c r="D2819" s="1">
        <v>31</v>
      </c>
      <c r="E2819" s="1" t="s">
        <v>6872</v>
      </c>
      <c r="F2819" s="1" t="s">
        <v>6973</v>
      </c>
      <c r="G2819" s="1" t="s">
        <v>6974</v>
      </c>
    </row>
    <row r="2820" spans="1:7" x14ac:dyDescent="0.25">
      <c r="A2820" s="1">
        <v>2819</v>
      </c>
      <c r="B2820" s="1" t="s">
        <v>217</v>
      </c>
      <c r="C2820" s="1" t="s">
        <v>6982</v>
      </c>
      <c r="D2820" s="1">
        <v>32</v>
      </c>
      <c r="E2820" s="1" t="s">
        <v>6872</v>
      </c>
      <c r="F2820" s="1" t="s">
        <v>6973</v>
      </c>
      <c r="G2820" s="1" t="s">
        <v>6974</v>
      </c>
    </row>
    <row r="2821" spans="1:7" x14ac:dyDescent="0.25">
      <c r="A2821" s="1">
        <v>2820</v>
      </c>
      <c r="B2821" s="1" t="s">
        <v>217</v>
      </c>
      <c r="C2821" s="1" t="s">
        <v>6982</v>
      </c>
      <c r="D2821" s="1">
        <v>33</v>
      </c>
      <c r="E2821" s="1" t="s">
        <v>6872</v>
      </c>
      <c r="F2821" s="1" t="s">
        <v>6973</v>
      </c>
      <c r="G2821" s="1" t="s">
        <v>6974</v>
      </c>
    </row>
    <row r="2822" spans="1:7" x14ac:dyDescent="0.25">
      <c r="A2822" s="1">
        <v>2821</v>
      </c>
      <c r="B2822" s="1" t="s">
        <v>217</v>
      </c>
      <c r="C2822" s="1" t="s">
        <v>6982</v>
      </c>
      <c r="D2822" s="1">
        <v>34</v>
      </c>
      <c r="E2822" s="1" t="s">
        <v>6872</v>
      </c>
      <c r="F2822" s="1" t="s">
        <v>6973</v>
      </c>
      <c r="G2822" s="1" t="s">
        <v>6974</v>
      </c>
    </row>
    <row r="2823" spans="1:7" x14ac:dyDescent="0.25">
      <c r="A2823" s="1">
        <v>2822</v>
      </c>
      <c r="B2823" s="1" t="s">
        <v>217</v>
      </c>
      <c r="C2823" s="1" t="s">
        <v>6982</v>
      </c>
      <c r="D2823" s="1">
        <v>35</v>
      </c>
      <c r="E2823" s="1" t="s">
        <v>6872</v>
      </c>
      <c r="F2823" s="1" t="s">
        <v>6973</v>
      </c>
      <c r="G2823" s="1" t="s">
        <v>6974</v>
      </c>
    </row>
    <row r="2824" spans="1:7" x14ac:dyDescent="0.25">
      <c r="A2824" s="1">
        <v>2823</v>
      </c>
      <c r="B2824" s="1" t="s">
        <v>217</v>
      </c>
      <c r="C2824" s="1" t="s">
        <v>6982</v>
      </c>
      <c r="D2824" s="1">
        <v>36</v>
      </c>
      <c r="E2824" s="1" t="s">
        <v>6872</v>
      </c>
      <c r="F2824" s="1" t="s">
        <v>6973</v>
      </c>
      <c r="G2824" s="1" t="s">
        <v>6974</v>
      </c>
    </row>
    <row r="2825" spans="1:7" x14ac:dyDescent="0.25">
      <c r="A2825" s="1">
        <v>2824</v>
      </c>
      <c r="B2825" s="1" t="s">
        <v>217</v>
      </c>
      <c r="C2825" s="1" t="s">
        <v>6982</v>
      </c>
      <c r="D2825" s="1">
        <v>37</v>
      </c>
      <c r="E2825" s="1" t="s">
        <v>6872</v>
      </c>
      <c r="F2825" s="1" t="s">
        <v>6973</v>
      </c>
      <c r="G2825" s="1" t="s">
        <v>6974</v>
      </c>
    </row>
    <row r="2826" spans="1:7" x14ac:dyDescent="0.25">
      <c r="A2826" s="1">
        <v>2825</v>
      </c>
      <c r="B2826" s="1" t="s">
        <v>217</v>
      </c>
      <c r="C2826" s="1" t="s">
        <v>6982</v>
      </c>
      <c r="D2826" s="1" t="s">
        <v>7003</v>
      </c>
      <c r="E2826" s="1" t="s">
        <v>6872</v>
      </c>
      <c r="F2826" s="1" t="s">
        <v>6973</v>
      </c>
      <c r="G2826" s="1" t="s">
        <v>6974</v>
      </c>
    </row>
    <row r="2827" spans="1:7" x14ac:dyDescent="0.25">
      <c r="A2827" s="1">
        <v>2826</v>
      </c>
      <c r="B2827" s="1" t="s">
        <v>217</v>
      </c>
      <c r="C2827" s="1" t="s">
        <v>6983</v>
      </c>
      <c r="D2827" s="1">
        <v>1</v>
      </c>
      <c r="E2827" s="1" t="s">
        <v>6872</v>
      </c>
      <c r="F2827" s="1" t="s">
        <v>6973</v>
      </c>
      <c r="G2827" s="1" t="s">
        <v>6974</v>
      </c>
    </row>
    <row r="2828" spans="1:7" x14ac:dyDescent="0.25">
      <c r="A2828" s="1">
        <v>2827</v>
      </c>
      <c r="B2828" s="1" t="s">
        <v>217</v>
      </c>
      <c r="C2828" s="1" t="s">
        <v>6983</v>
      </c>
      <c r="D2828" s="1">
        <v>2</v>
      </c>
      <c r="E2828" s="1" t="s">
        <v>6872</v>
      </c>
      <c r="F2828" s="1" t="s">
        <v>6973</v>
      </c>
      <c r="G2828" s="1" t="s">
        <v>6974</v>
      </c>
    </row>
    <row r="2829" spans="1:7" x14ac:dyDescent="0.25">
      <c r="A2829" s="1">
        <v>2828</v>
      </c>
      <c r="B2829" s="1" t="s">
        <v>217</v>
      </c>
      <c r="C2829" s="1" t="s">
        <v>6983</v>
      </c>
      <c r="D2829" s="1">
        <v>3</v>
      </c>
      <c r="E2829" s="1" t="s">
        <v>6872</v>
      </c>
      <c r="F2829" s="1" t="s">
        <v>6973</v>
      </c>
      <c r="G2829" s="1" t="s">
        <v>6974</v>
      </c>
    </row>
    <row r="2830" spans="1:7" x14ac:dyDescent="0.25">
      <c r="A2830" s="1">
        <v>2829</v>
      </c>
      <c r="B2830" s="1" t="s">
        <v>217</v>
      </c>
      <c r="C2830" s="1" t="s">
        <v>6983</v>
      </c>
      <c r="D2830" s="1">
        <v>4</v>
      </c>
      <c r="E2830" s="1" t="s">
        <v>6872</v>
      </c>
      <c r="F2830" s="1" t="s">
        <v>6973</v>
      </c>
      <c r="G2830" s="1" t="s">
        <v>6974</v>
      </c>
    </row>
    <row r="2831" spans="1:7" x14ac:dyDescent="0.25">
      <c r="A2831" s="1">
        <v>2830</v>
      </c>
      <c r="B2831" s="1" t="s">
        <v>217</v>
      </c>
      <c r="C2831" s="1" t="s">
        <v>6983</v>
      </c>
      <c r="D2831" s="1">
        <v>5</v>
      </c>
      <c r="E2831" s="1" t="s">
        <v>6872</v>
      </c>
      <c r="F2831" s="1" t="s">
        <v>6973</v>
      </c>
      <c r="G2831" s="1" t="s">
        <v>6974</v>
      </c>
    </row>
    <row r="2832" spans="1:7" x14ac:dyDescent="0.25">
      <c r="A2832" s="1">
        <v>2831</v>
      </c>
      <c r="B2832" s="1" t="s">
        <v>217</v>
      </c>
      <c r="C2832" s="1" t="s">
        <v>6983</v>
      </c>
      <c r="D2832" s="1">
        <v>6</v>
      </c>
      <c r="E2832" s="1" t="s">
        <v>6872</v>
      </c>
      <c r="F2832" s="1" t="s">
        <v>6973</v>
      </c>
      <c r="G2832" s="1" t="s">
        <v>6974</v>
      </c>
    </row>
    <row r="2833" spans="1:7" x14ac:dyDescent="0.25">
      <c r="A2833" s="1">
        <v>2832</v>
      </c>
      <c r="B2833" s="1" t="s">
        <v>217</v>
      </c>
      <c r="C2833" s="1" t="s">
        <v>6983</v>
      </c>
      <c r="D2833" s="1">
        <v>7</v>
      </c>
      <c r="E2833" s="1" t="s">
        <v>6872</v>
      </c>
      <c r="F2833" s="1" t="s">
        <v>6973</v>
      </c>
      <c r="G2833" s="1" t="s">
        <v>6974</v>
      </c>
    </row>
    <row r="2834" spans="1:7" x14ac:dyDescent="0.25">
      <c r="A2834" s="1">
        <v>2833</v>
      </c>
      <c r="B2834" s="1" t="s">
        <v>217</v>
      </c>
      <c r="C2834" s="1" t="s">
        <v>6983</v>
      </c>
      <c r="D2834" s="1">
        <v>8</v>
      </c>
      <c r="E2834" s="1" t="s">
        <v>6872</v>
      </c>
      <c r="F2834" s="1" t="s">
        <v>6973</v>
      </c>
      <c r="G2834" s="1" t="s">
        <v>6974</v>
      </c>
    </row>
    <row r="2835" spans="1:7" x14ac:dyDescent="0.25">
      <c r="A2835" s="1">
        <v>2834</v>
      </c>
      <c r="B2835" s="1" t="s">
        <v>217</v>
      </c>
      <c r="C2835" s="1" t="s">
        <v>6983</v>
      </c>
      <c r="D2835" s="1">
        <v>9</v>
      </c>
      <c r="E2835" s="1" t="s">
        <v>6872</v>
      </c>
      <c r="F2835" s="1" t="s">
        <v>6973</v>
      </c>
      <c r="G2835" s="1" t="s">
        <v>6974</v>
      </c>
    </row>
    <row r="2836" spans="1:7" x14ac:dyDescent="0.25">
      <c r="A2836" s="1">
        <v>2835</v>
      </c>
      <c r="B2836" s="1" t="s">
        <v>217</v>
      </c>
      <c r="C2836" s="1" t="s">
        <v>6983</v>
      </c>
      <c r="D2836" s="1">
        <v>10</v>
      </c>
      <c r="E2836" s="1" t="s">
        <v>6872</v>
      </c>
      <c r="F2836" s="1" t="s">
        <v>6973</v>
      </c>
      <c r="G2836" s="1" t="s">
        <v>6974</v>
      </c>
    </row>
    <row r="2837" spans="1:7" x14ac:dyDescent="0.25">
      <c r="A2837" s="1">
        <v>2836</v>
      </c>
      <c r="B2837" s="1" t="s">
        <v>217</v>
      </c>
      <c r="C2837" s="1" t="s">
        <v>6983</v>
      </c>
      <c r="D2837" s="1">
        <v>11</v>
      </c>
      <c r="E2837" s="1" t="s">
        <v>6872</v>
      </c>
      <c r="F2837" s="1" t="s">
        <v>6973</v>
      </c>
      <c r="G2837" s="1" t="s">
        <v>6974</v>
      </c>
    </row>
    <row r="2838" spans="1:7" x14ac:dyDescent="0.25">
      <c r="A2838" s="1">
        <v>2837</v>
      </c>
      <c r="B2838" s="1" t="s">
        <v>217</v>
      </c>
      <c r="C2838" s="1" t="s">
        <v>6983</v>
      </c>
      <c r="D2838" s="1">
        <v>12</v>
      </c>
      <c r="E2838" s="1" t="s">
        <v>6872</v>
      </c>
      <c r="F2838" s="1" t="s">
        <v>6973</v>
      </c>
      <c r="G2838" s="1" t="s">
        <v>6974</v>
      </c>
    </row>
    <row r="2839" spans="1:7" x14ac:dyDescent="0.25">
      <c r="A2839" s="1">
        <v>2838</v>
      </c>
      <c r="B2839" s="1" t="s">
        <v>217</v>
      </c>
      <c r="C2839" s="1" t="s">
        <v>6983</v>
      </c>
      <c r="D2839" s="1">
        <v>14</v>
      </c>
      <c r="E2839" s="1" t="s">
        <v>6872</v>
      </c>
      <c r="F2839" s="1" t="s">
        <v>6973</v>
      </c>
      <c r="G2839" s="1" t="s">
        <v>6974</v>
      </c>
    </row>
    <row r="2840" spans="1:7" x14ac:dyDescent="0.25">
      <c r="A2840" s="1">
        <v>2839</v>
      </c>
      <c r="B2840" s="1" t="s">
        <v>217</v>
      </c>
      <c r="C2840" s="1" t="s">
        <v>6983</v>
      </c>
      <c r="D2840" s="1">
        <v>15</v>
      </c>
      <c r="E2840" s="1" t="s">
        <v>6872</v>
      </c>
      <c r="F2840" s="1" t="s">
        <v>6973</v>
      </c>
      <c r="G2840" s="1" t="s">
        <v>6974</v>
      </c>
    </row>
    <row r="2841" spans="1:7" x14ac:dyDescent="0.25">
      <c r="A2841" s="1">
        <v>2840</v>
      </c>
      <c r="B2841" s="1" t="s">
        <v>217</v>
      </c>
      <c r="C2841" s="1" t="s">
        <v>6983</v>
      </c>
      <c r="D2841" s="1">
        <v>16</v>
      </c>
      <c r="E2841" s="1" t="s">
        <v>6872</v>
      </c>
      <c r="F2841" s="1" t="s">
        <v>6973</v>
      </c>
      <c r="G2841" s="1" t="s">
        <v>6974</v>
      </c>
    </row>
    <row r="2842" spans="1:7" x14ac:dyDescent="0.25">
      <c r="A2842" s="1">
        <v>2841</v>
      </c>
      <c r="B2842" s="1" t="s">
        <v>217</v>
      </c>
      <c r="C2842" s="1" t="s">
        <v>6983</v>
      </c>
      <c r="D2842" s="1">
        <v>17</v>
      </c>
      <c r="E2842" s="1" t="s">
        <v>6872</v>
      </c>
      <c r="F2842" s="1" t="s">
        <v>6973</v>
      </c>
      <c r="G2842" s="1" t="s">
        <v>6974</v>
      </c>
    </row>
    <row r="2843" spans="1:7" x14ac:dyDescent="0.25">
      <c r="A2843" s="1">
        <v>2842</v>
      </c>
      <c r="B2843" s="1" t="s">
        <v>217</v>
      </c>
      <c r="C2843" s="1" t="s">
        <v>6983</v>
      </c>
      <c r="D2843" s="1">
        <v>18</v>
      </c>
      <c r="E2843" s="1" t="s">
        <v>6872</v>
      </c>
      <c r="F2843" s="1" t="s">
        <v>6973</v>
      </c>
      <c r="G2843" s="1" t="s">
        <v>6974</v>
      </c>
    </row>
    <row r="2844" spans="1:7" x14ac:dyDescent="0.25">
      <c r="A2844" s="1">
        <v>2843</v>
      </c>
      <c r="B2844" s="1" t="s">
        <v>217</v>
      </c>
      <c r="C2844" s="1" t="s">
        <v>6983</v>
      </c>
      <c r="D2844" s="1" t="s">
        <v>7003</v>
      </c>
      <c r="E2844" s="1" t="s">
        <v>6872</v>
      </c>
      <c r="F2844" s="1" t="s">
        <v>6973</v>
      </c>
      <c r="G2844" s="1" t="s">
        <v>6974</v>
      </c>
    </row>
    <row r="2845" spans="1:7" x14ac:dyDescent="0.25">
      <c r="A2845" s="1">
        <v>2844</v>
      </c>
      <c r="B2845" s="1" t="s">
        <v>217</v>
      </c>
      <c r="C2845" s="1" t="s">
        <v>6984</v>
      </c>
      <c r="D2845" s="1">
        <v>1</v>
      </c>
      <c r="E2845" s="1" t="s">
        <v>6872</v>
      </c>
      <c r="F2845" s="1" t="s">
        <v>6973</v>
      </c>
      <c r="G2845" s="1" t="s">
        <v>6974</v>
      </c>
    </row>
    <row r="2846" spans="1:7" x14ac:dyDescent="0.25">
      <c r="A2846" s="1">
        <v>2845</v>
      </c>
      <c r="B2846" s="1" t="s">
        <v>217</v>
      </c>
      <c r="C2846" s="1" t="s">
        <v>6984</v>
      </c>
      <c r="D2846" s="1">
        <v>2</v>
      </c>
      <c r="E2846" s="1" t="s">
        <v>6872</v>
      </c>
      <c r="F2846" s="1" t="s">
        <v>6973</v>
      </c>
      <c r="G2846" s="1" t="s">
        <v>6974</v>
      </c>
    </row>
    <row r="2847" spans="1:7" x14ac:dyDescent="0.25">
      <c r="A2847" s="1">
        <v>2846</v>
      </c>
      <c r="B2847" s="1" t="s">
        <v>217</v>
      </c>
      <c r="C2847" s="1" t="s">
        <v>6984</v>
      </c>
      <c r="D2847" s="1">
        <v>3</v>
      </c>
      <c r="E2847" s="1" t="s">
        <v>6872</v>
      </c>
      <c r="F2847" s="1" t="s">
        <v>6973</v>
      </c>
      <c r="G2847" s="1" t="s">
        <v>6974</v>
      </c>
    </row>
    <row r="2848" spans="1:7" x14ac:dyDescent="0.25">
      <c r="A2848" s="1">
        <v>2847</v>
      </c>
      <c r="B2848" s="1" t="s">
        <v>217</v>
      </c>
      <c r="C2848" s="1" t="s">
        <v>6984</v>
      </c>
      <c r="D2848" s="1">
        <v>4</v>
      </c>
      <c r="E2848" s="1" t="s">
        <v>6872</v>
      </c>
      <c r="F2848" s="1" t="s">
        <v>6973</v>
      </c>
      <c r="G2848" s="1" t="s">
        <v>6974</v>
      </c>
    </row>
    <row r="2849" spans="1:7" x14ac:dyDescent="0.25">
      <c r="A2849" s="1">
        <v>2848</v>
      </c>
      <c r="B2849" s="1" t="s">
        <v>217</v>
      </c>
      <c r="C2849" s="1" t="s">
        <v>6984</v>
      </c>
      <c r="D2849" s="1">
        <v>5</v>
      </c>
      <c r="E2849" s="1" t="s">
        <v>6872</v>
      </c>
      <c r="F2849" s="1" t="s">
        <v>6973</v>
      </c>
      <c r="G2849" s="1" t="s">
        <v>6974</v>
      </c>
    </row>
    <row r="2850" spans="1:7" x14ac:dyDescent="0.25">
      <c r="A2850" s="1">
        <v>2849</v>
      </c>
      <c r="B2850" s="1" t="s">
        <v>217</v>
      </c>
      <c r="C2850" s="1" t="s">
        <v>6984</v>
      </c>
      <c r="D2850" s="1">
        <v>6</v>
      </c>
      <c r="E2850" s="1" t="s">
        <v>6872</v>
      </c>
      <c r="F2850" s="1" t="s">
        <v>6973</v>
      </c>
      <c r="G2850" s="1" t="s">
        <v>6974</v>
      </c>
    </row>
    <row r="2851" spans="1:7" x14ac:dyDescent="0.25">
      <c r="A2851" s="1">
        <v>2850</v>
      </c>
      <c r="B2851" s="1" t="s">
        <v>217</v>
      </c>
      <c r="C2851" s="1" t="s">
        <v>6984</v>
      </c>
      <c r="D2851" s="1">
        <v>7</v>
      </c>
      <c r="E2851" s="1" t="s">
        <v>6872</v>
      </c>
      <c r="F2851" s="1" t="s">
        <v>6973</v>
      </c>
      <c r="G2851" s="1" t="s">
        <v>6974</v>
      </c>
    </row>
    <row r="2852" spans="1:7" x14ac:dyDescent="0.25">
      <c r="A2852" s="1">
        <v>2851</v>
      </c>
      <c r="B2852" s="1" t="s">
        <v>217</v>
      </c>
      <c r="C2852" s="1" t="s">
        <v>6984</v>
      </c>
      <c r="D2852" s="1">
        <v>8</v>
      </c>
      <c r="E2852" s="1" t="s">
        <v>6872</v>
      </c>
      <c r="F2852" s="1" t="s">
        <v>6973</v>
      </c>
      <c r="G2852" s="1" t="s">
        <v>6974</v>
      </c>
    </row>
    <row r="2853" spans="1:7" x14ac:dyDescent="0.25">
      <c r="A2853" s="1">
        <v>2852</v>
      </c>
      <c r="B2853" s="1" t="s">
        <v>217</v>
      </c>
      <c r="C2853" s="1" t="s">
        <v>6984</v>
      </c>
      <c r="D2853" s="1">
        <v>9</v>
      </c>
      <c r="E2853" s="1" t="s">
        <v>6872</v>
      </c>
      <c r="F2853" s="1" t="s">
        <v>6973</v>
      </c>
      <c r="G2853" s="1" t="s">
        <v>6974</v>
      </c>
    </row>
    <row r="2854" spans="1:7" x14ac:dyDescent="0.25">
      <c r="A2854" s="1">
        <v>2853</v>
      </c>
      <c r="B2854" s="1" t="s">
        <v>217</v>
      </c>
      <c r="C2854" s="1" t="s">
        <v>6984</v>
      </c>
      <c r="D2854" s="1">
        <v>10</v>
      </c>
      <c r="E2854" s="1" t="s">
        <v>6872</v>
      </c>
      <c r="F2854" s="1" t="s">
        <v>6973</v>
      </c>
      <c r="G2854" s="1" t="s">
        <v>6974</v>
      </c>
    </row>
    <row r="2855" spans="1:7" x14ac:dyDescent="0.25">
      <c r="A2855" s="1">
        <v>2854</v>
      </c>
      <c r="B2855" s="1" t="s">
        <v>217</v>
      </c>
      <c r="C2855" s="1" t="s">
        <v>6984</v>
      </c>
      <c r="D2855" s="1">
        <v>11</v>
      </c>
      <c r="E2855" s="1" t="s">
        <v>6872</v>
      </c>
      <c r="F2855" s="1" t="s">
        <v>6973</v>
      </c>
      <c r="G2855" s="1" t="s">
        <v>6974</v>
      </c>
    </row>
    <row r="2856" spans="1:7" x14ac:dyDescent="0.25">
      <c r="A2856" s="1">
        <v>2855</v>
      </c>
      <c r="B2856" s="1" t="s">
        <v>217</v>
      </c>
      <c r="C2856" s="1" t="s">
        <v>6984</v>
      </c>
      <c r="D2856" s="1">
        <v>12</v>
      </c>
      <c r="E2856" s="1" t="s">
        <v>6872</v>
      </c>
      <c r="F2856" s="1" t="s">
        <v>6973</v>
      </c>
      <c r="G2856" s="1" t="s">
        <v>6974</v>
      </c>
    </row>
    <row r="2857" spans="1:7" x14ac:dyDescent="0.25">
      <c r="A2857" s="1">
        <v>2856</v>
      </c>
      <c r="B2857" s="1" t="s">
        <v>217</v>
      </c>
      <c r="C2857" s="1" t="s">
        <v>6984</v>
      </c>
      <c r="D2857" s="1">
        <v>14</v>
      </c>
      <c r="E2857" s="1" t="s">
        <v>6872</v>
      </c>
      <c r="F2857" s="1" t="s">
        <v>6973</v>
      </c>
      <c r="G2857" s="1" t="s">
        <v>6974</v>
      </c>
    </row>
    <row r="2858" spans="1:7" x14ac:dyDescent="0.25">
      <c r="A2858" s="1">
        <v>2857</v>
      </c>
      <c r="B2858" s="1" t="s">
        <v>217</v>
      </c>
      <c r="C2858" s="1" t="s">
        <v>6984</v>
      </c>
      <c r="D2858" s="1">
        <v>15</v>
      </c>
      <c r="E2858" s="1" t="s">
        <v>6872</v>
      </c>
      <c r="F2858" s="1" t="s">
        <v>6973</v>
      </c>
      <c r="G2858" s="1" t="s">
        <v>6974</v>
      </c>
    </row>
    <row r="2859" spans="1:7" x14ac:dyDescent="0.25">
      <c r="A2859" s="1">
        <v>2858</v>
      </c>
      <c r="B2859" s="1" t="s">
        <v>217</v>
      </c>
      <c r="C2859" s="1" t="s">
        <v>6984</v>
      </c>
      <c r="D2859" s="1">
        <v>16</v>
      </c>
      <c r="E2859" s="1" t="s">
        <v>6872</v>
      </c>
      <c r="F2859" s="1" t="s">
        <v>6973</v>
      </c>
      <c r="G2859" s="1" t="s">
        <v>6974</v>
      </c>
    </row>
    <row r="2860" spans="1:7" x14ac:dyDescent="0.25">
      <c r="A2860" s="1">
        <v>2859</v>
      </c>
      <c r="B2860" s="1" t="s">
        <v>217</v>
      </c>
      <c r="C2860" s="1" t="s">
        <v>6984</v>
      </c>
      <c r="D2860" s="1">
        <v>17</v>
      </c>
      <c r="E2860" s="1" t="s">
        <v>6872</v>
      </c>
      <c r="F2860" s="1" t="s">
        <v>6973</v>
      </c>
      <c r="G2860" s="1" t="s">
        <v>6974</v>
      </c>
    </row>
    <row r="2861" spans="1:7" x14ac:dyDescent="0.25">
      <c r="A2861" s="1">
        <v>2860</v>
      </c>
      <c r="B2861" s="1" t="s">
        <v>217</v>
      </c>
      <c r="C2861" s="1" t="s">
        <v>6984</v>
      </c>
      <c r="D2861" s="1">
        <v>18</v>
      </c>
      <c r="E2861" s="1" t="s">
        <v>6872</v>
      </c>
      <c r="F2861" s="1" t="s">
        <v>6973</v>
      </c>
      <c r="G2861" s="1" t="s">
        <v>6974</v>
      </c>
    </row>
    <row r="2862" spans="1:7" x14ac:dyDescent="0.25">
      <c r="A2862" s="1">
        <v>2861</v>
      </c>
      <c r="B2862" s="1" t="s">
        <v>217</v>
      </c>
      <c r="C2862" s="1" t="s">
        <v>6984</v>
      </c>
      <c r="D2862" s="1" t="s">
        <v>7003</v>
      </c>
      <c r="E2862" s="1" t="s">
        <v>6872</v>
      </c>
      <c r="F2862" s="1" t="s">
        <v>6973</v>
      </c>
      <c r="G2862" s="1" t="s">
        <v>6974</v>
      </c>
    </row>
    <row r="2863" spans="1:7" x14ac:dyDescent="0.25">
      <c r="A2863" s="1">
        <v>2862</v>
      </c>
      <c r="B2863" s="1" t="s">
        <v>217</v>
      </c>
      <c r="C2863" s="1" t="s">
        <v>6985</v>
      </c>
      <c r="D2863" s="1">
        <v>1</v>
      </c>
      <c r="E2863" s="1" t="s">
        <v>6872</v>
      </c>
      <c r="F2863" s="1" t="s">
        <v>6973</v>
      </c>
      <c r="G2863" s="1" t="s">
        <v>6974</v>
      </c>
    </row>
    <row r="2864" spans="1:7" x14ac:dyDescent="0.25">
      <c r="A2864" s="1">
        <v>2863</v>
      </c>
      <c r="B2864" s="1" t="s">
        <v>217</v>
      </c>
      <c r="C2864" s="1" t="s">
        <v>6985</v>
      </c>
      <c r="D2864" s="1">
        <v>2</v>
      </c>
      <c r="E2864" s="1" t="s">
        <v>6872</v>
      </c>
      <c r="F2864" s="1" t="s">
        <v>6973</v>
      </c>
      <c r="G2864" s="1" t="s">
        <v>6974</v>
      </c>
    </row>
    <row r="2865" spans="1:7" x14ac:dyDescent="0.25">
      <c r="A2865" s="1">
        <v>2864</v>
      </c>
      <c r="B2865" s="1" t="s">
        <v>217</v>
      </c>
      <c r="C2865" s="1" t="s">
        <v>6985</v>
      </c>
      <c r="D2865" s="1">
        <v>3</v>
      </c>
      <c r="E2865" s="1" t="s">
        <v>6872</v>
      </c>
      <c r="F2865" s="1" t="s">
        <v>6973</v>
      </c>
      <c r="G2865" s="1" t="s">
        <v>6974</v>
      </c>
    </row>
    <row r="2866" spans="1:7" x14ac:dyDescent="0.25">
      <c r="A2866" s="1">
        <v>2865</v>
      </c>
      <c r="B2866" s="1" t="s">
        <v>217</v>
      </c>
      <c r="C2866" s="1" t="s">
        <v>6985</v>
      </c>
      <c r="D2866" s="1">
        <v>4</v>
      </c>
      <c r="E2866" s="1" t="s">
        <v>6872</v>
      </c>
      <c r="F2866" s="1" t="s">
        <v>6973</v>
      </c>
      <c r="G2866" s="1" t="s">
        <v>6974</v>
      </c>
    </row>
    <row r="2867" spans="1:7" x14ac:dyDescent="0.25">
      <c r="A2867" s="1">
        <v>2866</v>
      </c>
      <c r="B2867" s="1" t="s">
        <v>217</v>
      </c>
      <c r="C2867" s="1" t="s">
        <v>6985</v>
      </c>
      <c r="D2867" s="1">
        <v>5</v>
      </c>
      <c r="E2867" s="1" t="s">
        <v>6872</v>
      </c>
      <c r="F2867" s="1" t="s">
        <v>6973</v>
      </c>
      <c r="G2867" s="1" t="s">
        <v>6974</v>
      </c>
    </row>
    <row r="2868" spans="1:7" x14ac:dyDescent="0.25">
      <c r="A2868" s="1">
        <v>2867</v>
      </c>
      <c r="B2868" s="1" t="s">
        <v>217</v>
      </c>
      <c r="C2868" s="1" t="s">
        <v>6985</v>
      </c>
      <c r="D2868" s="1">
        <v>6</v>
      </c>
      <c r="E2868" s="1" t="s">
        <v>6872</v>
      </c>
      <c r="F2868" s="1" t="s">
        <v>6973</v>
      </c>
      <c r="G2868" s="1" t="s">
        <v>6974</v>
      </c>
    </row>
    <row r="2869" spans="1:7" x14ac:dyDescent="0.25">
      <c r="A2869" s="1">
        <v>2868</v>
      </c>
      <c r="B2869" s="1" t="s">
        <v>217</v>
      </c>
      <c r="C2869" s="1" t="s">
        <v>6985</v>
      </c>
      <c r="D2869" s="1">
        <v>7</v>
      </c>
      <c r="E2869" s="1" t="s">
        <v>6872</v>
      </c>
      <c r="F2869" s="1" t="s">
        <v>6973</v>
      </c>
      <c r="G2869" s="1" t="s">
        <v>6974</v>
      </c>
    </row>
    <row r="2870" spans="1:7" x14ac:dyDescent="0.25">
      <c r="A2870" s="1">
        <v>2869</v>
      </c>
      <c r="B2870" s="1" t="s">
        <v>217</v>
      </c>
      <c r="C2870" s="1" t="s">
        <v>6985</v>
      </c>
      <c r="D2870" s="1">
        <v>8</v>
      </c>
      <c r="E2870" s="1" t="s">
        <v>6872</v>
      </c>
      <c r="F2870" s="1" t="s">
        <v>6973</v>
      </c>
      <c r="G2870" s="1" t="s">
        <v>6974</v>
      </c>
    </row>
    <row r="2871" spans="1:7" x14ac:dyDescent="0.25">
      <c r="A2871" s="1">
        <v>2870</v>
      </c>
      <c r="B2871" s="1" t="s">
        <v>217</v>
      </c>
      <c r="C2871" s="1" t="s">
        <v>6985</v>
      </c>
      <c r="D2871" s="1">
        <v>9</v>
      </c>
      <c r="E2871" s="1" t="s">
        <v>6872</v>
      </c>
      <c r="F2871" s="1" t="s">
        <v>6973</v>
      </c>
      <c r="G2871" s="1" t="s">
        <v>6974</v>
      </c>
    </row>
    <row r="2872" spans="1:7" x14ac:dyDescent="0.25">
      <c r="A2872" s="1">
        <v>2871</v>
      </c>
      <c r="B2872" s="1" t="s">
        <v>217</v>
      </c>
      <c r="C2872" s="1" t="s">
        <v>6985</v>
      </c>
      <c r="D2872" s="1">
        <v>10</v>
      </c>
      <c r="E2872" s="1" t="s">
        <v>6872</v>
      </c>
      <c r="F2872" s="1" t="s">
        <v>6973</v>
      </c>
      <c r="G2872" s="1" t="s">
        <v>6974</v>
      </c>
    </row>
    <row r="2873" spans="1:7" x14ac:dyDescent="0.25">
      <c r="A2873" s="1">
        <v>2872</v>
      </c>
      <c r="B2873" s="1" t="s">
        <v>217</v>
      </c>
      <c r="C2873" s="1" t="s">
        <v>6985</v>
      </c>
      <c r="D2873" s="1">
        <v>11</v>
      </c>
      <c r="E2873" s="1" t="s">
        <v>6872</v>
      </c>
      <c r="F2873" s="1" t="s">
        <v>6973</v>
      </c>
      <c r="G2873" s="1" t="s">
        <v>6974</v>
      </c>
    </row>
    <row r="2874" spans="1:7" x14ac:dyDescent="0.25">
      <c r="A2874" s="1">
        <v>2873</v>
      </c>
      <c r="B2874" s="1" t="s">
        <v>217</v>
      </c>
      <c r="C2874" s="1" t="s">
        <v>6985</v>
      </c>
      <c r="D2874" s="1">
        <v>12</v>
      </c>
      <c r="E2874" s="1" t="s">
        <v>6872</v>
      </c>
      <c r="F2874" s="1" t="s">
        <v>6973</v>
      </c>
      <c r="G2874" s="1" t="s">
        <v>6974</v>
      </c>
    </row>
    <row r="2875" spans="1:7" x14ac:dyDescent="0.25">
      <c r="A2875" s="1">
        <v>2874</v>
      </c>
      <c r="B2875" s="1" t="s">
        <v>217</v>
      </c>
      <c r="C2875" s="1" t="s">
        <v>6985</v>
      </c>
      <c r="D2875" s="1">
        <v>14</v>
      </c>
      <c r="E2875" s="1" t="s">
        <v>6872</v>
      </c>
      <c r="F2875" s="1" t="s">
        <v>6973</v>
      </c>
      <c r="G2875" s="1" t="s">
        <v>6974</v>
      </c>
    </row>
    <row r="2876" spans="1:7" x14ac:dyDescent="0.25">
      <c r="A2876" s="1">
        <v>2875</v>
      </c>
      <c r="B2876" s="1" t="s">
        <v>217</v>
      </c>
      <c r="C2876" s="1" t="s">
        <v>6985</v>
      </c>
      <c r="D2876" s="1">
        <v>15</v>
      </c>
      <c r="E2876" s="1" t="s">
        <v>6872</v>
      </c>
      <c r="F2876" s="1" t="s">
        <v>6973</v>
      </c>
      <c r="G2876" s="1" t="s">
        <v>6974</v>
      </c>
    </row>
    <row r="2877" spans="1:7" x14ac:dyDescent="0.25">
      <c r="A2877" s="1">
        <v>2876</v>
      </c>
      <c r="B2877" s="1" t="s">
        <v>217</v>
      </c>
      <c r="C2877" s="1" t="s">
        <v>6985</v>
      </c>
      <c r="D2877" s="1">
        <v>16</v>
      </c>
      <c r="E2877" s="1" t="s">
        <v>6872</v>
      </c>
      <c r="F2877" s="1" t="s">
        <v>6973</v>
      </c>
      <c r="G2877" s="1" t="s">
        <v>6974</v>
      </c>
    </row>
    <row r="2878" spans="1:7" x14ac:dyDescent="0.25">
      <c r="A2878" s="1">
        <v>2877</v>
      </c>
      <c r="B2878" s="1" t="s">
        <v>217</v>
      </c>
      <c r="C2878" s="1" t="s">
        <v>6985</v>
      </c>
      <c r="D2878" s="1">
        <v>17</v>
      </c>
      <c r="E2878" s="1" t="s">
        <v>6872</v>
      </c>
      <c r="F2878" s="1" t="s">
        <v>6973</v>
      </c>
      <c r="G2878" s="1" t="s">
        <v>6974</v>
      </c>
    </row>
    <row r="2879" spans="1:7" x14ac:dyDescent="0.25">
      <c r="A2879" s="1">
        <v>2878</v>
      </c>
      <c r="B2879" s="1" t="s">
        <v>217</v>
      </c>
      <c r="C2879" s="1" t="s">
        <v>6985</v>
      </c>
      <c r="D2879" s="1">
        <v>18</v>
      </c>
      <c r="E2879" s="1" t="s">
        <v>6872</v>
      </c>
      <c r="F2879" s="1" t="s">
        <v>6973</v>
      </c>
      <c r="G2879" s="1" t="s">
        <v>6974</v>
      </c>
    </row>
    <row r="2880" spans="1:7" x14ac:dyDescent="0.25">
      <c r="A2880" s="1">
        <v>2879</v>
      </c>
      <c r="B2880" s="1" t="s">
        <v>217</v>
      </c>
      <c r="C2880" s="1" t="s">
        <v>6985</v>
      </c>
      <c r="D2880" s="1" t="s">
        <v>7003</v>
      </c>
      <c r="E2880" s="1" t="s">
        <v>6872</v>
      </c>
      <c r="F2880" s="1" t="s">
        <v>6973</v>
      </c>
      <c r="G2880" s="1" t="s">
        <v>6974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44"/>
  <sheetViews>
    <sheetView workbookViewId="0">
      <selection activeCell="G10" sqref="A1:G44"/>
    </sheetView>
  </sheetViews>
  <sheetFormatPr defaultRowHeight="15" x14ac:dyDescent="0.25"/>
  <cols>
    <col min="1" max="1" width="16.5703125" bestFit="1" customWidth="1"/>
    <col min="2" max="2" width="19.5703125" bestFit="1" customWidth="1"/>
    <col min="3" max="3" width="11.85546875" bestFit="1" customWidth="1"/>
    <col min="4" max="4" width="13.140625" bestFit="1" customWidth="1"/>
    <col min="5" max="5" width="18.42578125" bestFit="1" customWidth="1"/>
    <col min="6" max="6" width="21" bestFit="1" customWidth="1"/>
    <col min="7" max="7" width="20.140625" bestFit="1" customWidth="1"/>
  </cols>
  <sheetData>
    <row r="1" spans="1:7" x14ac:dyDescent="0.25">
      <c r="A1" s="1" t="s">
        <v>77</v>
      </c>
      <c r="B1" s="1" t="s">
        <v>76</v>
      </c>
      <c r="C1" s="1" t="s">
        <v>79</v>
      </c>
      <c r="D1" s="1" t="s">
        <v>78</v>
      </c>
      <c r="E1" s="1" t="s">
        <v>80</v>
      </c>
      <c r="F1" s="5" t="s">
        <v>81</v>
      </c>
      <c r="G1" s="6" t="s">
        <v>82</v>
      </c>
    </row>
    <row r="2" spans="1:7" x14ac:dyDescent="0.25">
      <c r="A2" s="1">
        <v>1</v>
      </c>
      <c r="B2" s="26" t="s">
        <v>96</v>
      </c>
      <c r="C2" s="26">
        <v>-6.7491127000000004</v>
      </c>
      <c r="D2" s="26">
        <v>108.5396416</v>
      </c>
      <c r="E2" s="1" t="s">
        <v>97</v>
      </c>
      <c r="F2" s="5">
        <v>128778</v>
      </c>
      <c r="G2" s="6">
        <v>17.62</v>
      </c>
    </row>
    <row r="3" spans="1:7" x14ac:dyDescent="0.25">
      <c r="A3" s="1">
        <v>2</v>
      </c>
      <c r="B3" s="26" t="s">
        <v>102</v>
      </c>
      <c r="C3" s="26">
        <v>-6.7052997999999997</v>
      </c>
      <c r="D3" s="26">
        <v>108.5554999</v>
      </c>
      <c r="E3" s="1" t="s">
        <v>97</v>
      </c>
      <c r="F3" s="5">
        <v>46670</v>
      </c>
      <c r="G3" s="6">
        <v>3.61</v>
      </c>
    </row>
    <row r="4" spans="1:7" x14ac:dyDescent="0.25">
      <c r="A4" s="1">
        <v>3</v>
      </c>
      <c r="B4" s="26" t="s">
        <v>103</v>
      </c>
      <c r="C4" s="26">
        <v>-6.7288939000000001</v>
      </c>
      <c r="D4" s="26">
        <v>108.55458539999999</v>
      </c>
      <c r="E4" s="1" t="s">
        <v>97</v>
      </c>
      <c r="F4" s="5">
        <v>78398</v>
      </c>
      <c r="G4" s="6">
        <v>8.06</v>
      </c>
    </row>
    <row r="5" spans="1:7" x14ac:dyDescent="0.25">
      <c r="A5" s="1">
        <v>4</v>
      </c>
      <c r="B5" s="26" t="s">
        <v>107</v>
      </c>
      <c r="C5" s="26">
        <v>-6.7212633999999998</v>
      </c>
      <c r="D5" s="26">
        <v>108.57266</v>
      </c>
      <c r="E5" s="1" t="s">
        <v>97</v>
      </c>
      <c r="F5" s="5">
        <v>58418</v>
      </c>
      <c r="G5" s="6">
        <v>6.51</v>
      </c>
    </row>
    <row r="6" spans="1:7" x14ac:dyDescent="0.25">
      <c r="A6" s="1">
        <v>5</v>
      </c>
      <c r="B6" s="26" t="s">
        <v>118</v>
      </c>
      <c r="C6" s="26">
        <v>-6.7222891999999996</v>
      </c>
      <c r="D6" s="26">
        <v>108.5637073</v>
      </c>
      <c r="E6" s="1" t="s">
        <v>97</v>
      </c>
      <c r="F6" s="5">
        <v>29716</v>
      </c>
      <c r="G6" s="6">
        <v>1.56</v>
      </c>
    </row>
    <row r="7" spans="1:7" x14ac:dyDescent="0.25">
      <c r="A7" s="1">
        <v>6</v>
      </c>
      <c r="B7" s="26" t="s">
        <v>83</v>
      </c>
      <c r="C7" s="26">
        <v>-6.7903545999999997</v>
      </c>
      <c r="D7" s="26">
        <v>108.6193921</v>
      </c>
      <c r="E7" s="1" t="s">
        <v>84</v>
      </c>
      <c r="F7" s="5">
        <v>83200</v>
      </c>
      <c r="G7" s="6">
        <v>29.15</v>
      </c>
    </row>
    <row r="8" spans="1:7" x14ac:dyDescent="0.25">
      <c r="A8" s="1">
        <v>7</v>
      </c>
      <c r="B8" s="26" t="s">
        <v>85</v>
      </c>
      <c r="C8" s="26">
        <v>-6.8718909000000004</v>
      </c>
      <c r="D8" s="26">
        <v>108.7213096</v>
      </c>
      <c r="E8" s="1" t="s">
        <v>84</v>
      </c>
      <c r="F8" s="5">
        <v>77200</v>
      </c>
      <c r="G8" s="6">
        <v>22.16</v>
      </c>
    </row>
    <row r="9" spans="1:7" x14ac:dyDescent="0.25">
      <c r="A9" s="1">
        <v>8</v>
      </c>
      <c r="B9" s="26" t="s">
        <v>89</v>
      </c>
      <c r="C9" s="26">
        <v>-6.9027352000000004</v>
      </c>
      <c r="D9" s="26">
        <v>108.74403890000001</v>
      </c>
      <c r="E9" s="1" t="s">
        <v>84</v>
      </c>
      <c r="F9" s="5">
        <v>48100</v>
      </c>
      <c r="G9" s="6">
        <v>14.62</v>
      </c>
    </row>
    <row r="10" spans="1:7" x14ac:dyDescent="0.25">
      <c r="A10" s="1">
        <v>9</v>
      </c>
      <c r="B10" s="26" t="s">
        <v>92</v>
      </c>
      <c r="C10" s="26">
        <v>-6.7268182999999997</v>
      </c>
      <c r="D10" s="26">
        <v>108.4502987</v>
      </c>
      <c r="E10" s="1" t="s">
        <v>84</v>
      </c>
      <c r="F10" s="5">
        <v>72300</v>
      </c>
      <c r="G10" s="6">
        <v>16.36</v>
      </c>
    </row>
    <row r="11" spans="1:7" x14ac:dyDescent="0.25">
      <c r="A11" s="1">
        <v>11</v>
      </c>
      <c r="B11" s="26" t="s">
        <v>93</v>
      </c>
      <c r="C11" s="26">
        <v>-6.7676186999999999</v>
      </c>
      <c r="D11" s="26">
        <v>108.41579902367</v>
      </c>
      <c r="E11" s="1" t="s">
        <v>84</v>
      </c>
      <c r="F11" s="5">
        <v>68300</v>
      </c>
      <c r="G11" s="6">
        <v>37.39</v>
      </c>
    </row>
    <row r="12" spans="1:7" x14ac:dyDescent="0.25">
      <c r="A12" s="1">
        <v>12</v>
      </c>
      <c r="B12" s="26" t="s">
        <v>94</v>
      </c>
      <c r="C12" s="26">
        <v>-6.8209369999999998</v>
      </c>
      <c r="D12" s="26">
        <v>108.7260129</v>
      </c>
      <c r="E12" s="1" t="s">
        <v>84</v>
      </c>
      <c r="F12" s="5">
        <v>74500</v>
      </c>
      <c r="G12" s="6">
        <v>35.299999999999997</v>
      </c>
    </row>
    <row r="13" spans="1:7" x14ac:dyDescent="0.25">
      <c r="A13" s="1">
        <v>13</v>
      </c>
      <c r="B13" s="26" t="s">
        <v>511</v>
      </c>
      <c r="C13" s="26">
        <v>-6.6998533</v>
      </c>
      <c r="D13" s="26">
        <v>108.42101890000001</v>
      </c>
      <c r="E13" s="1" t="s">
        <v>84</v>
      </c>
      <c r="F13" s="5">
        <v>484000</v>
      </c>
      <c r="G13" s="6">
        <v>30.73</v>
      </c>
    </row>
    <row r="14" spans="1:7" x14ac:dyDescent="0.25">
      <c r="A14" s="1">
        <v>14</v>
      </c>
      <c r="B14" s="26" t="s">
        <v>95</v>
      </c>
      <c r="C14" s="26">
        <v>-6.820195</v>
      </c>
      <c r="D14" s="26">
        <v>108.5595098</v>
      </c>
      <c r="E14" s="1" t="s">
        <v>84</v>
      </c>
      <c r="F14" s="5">
        <v>60700</v>
      </c>
      <c r="G14" s="6">
        <v>32.19</v>
      </c>
    </row>
    <row r="15" spans="1:7" x14ac:dyDescent="0.25">
      <c r="A15" s="1">
        <v>15</v>
      </c>
      <c r="B15" s="26" t="s">
        <v>196</v>
      </c>
      <c r="C15" s="26">
        <v>-6711545</v>
      </c>
      <c r="D15" s="26">
        <v>1085399846</v>
      </c>
      <c r="E15" s="1" t="s">
        <v>84</v>
      </c>
      <c r="F15" s="5">
        <v>86000</v>
      </c>
      <c r="G15" s="6">
        <v>22.61</v>
      </c>
    </row>
    <row r="16" spans="1:7" x14ac:dyDescent="0.25">
      <c r="A16" s="1">
        <v>16</v>
      </c>
      <c r="B16" s="26" t="s">
        <v>100</v>
      </c>
      <c r="C16" s="26">
        <v>-6.8451389000000002</v>
      </c>
      <c r="D16" s="26">
        <v>108.65002490000001</v>
      </c>
      <c r="E16" s="1" t="s">
        <v>84</v>
      </c>
      <c r="F16" s="5">
        <v>38100</v>
      </c>
      <c r="G16" s="6">
        <v>18.8</v>
      </c>
    </row>
    <row r="17" spans="1:7" x14ac:dyDescent="0.25">
      <c r="A17" s="1">
        <v>17</v>
      </c>
      <c r="B17" s="26" t="s">
        <v>101</v>
      </c>
      <c r="C17" s="26">
        <v>-6.7236377000000003</v>
      </c>
      <c r="D17" s="26">
        <v>108.5334644</v>
      </c>
      <c r="E17" s="1" t="s">
        <v>84</v>
      </c>
      <c r="F17" s="5">
        <v>61800</v>
      </c>
      <c r="G17" s="6">
        <v>10.77</v>
      </c>
    </row>
    <row r="18" spans="1:7" x14ac:dyDescent="0.25">
      <c r="A18" s="1">
        <v>18</v>
      </c>
      <c r="B18" s="26" t="s">
        <v>106</v>
      </c>
      <c r="C18" s="26">
        <v>-6.8206749999999996</v>
      </c>
      <c r="D18" s="26">
        <v>108.6294765</v>
      </c>
      <c r="E18" s="1" t="s">
        <v>84</v>
      </c>
      <c r="F18" s="5">
        <v>58900</v>
      </c>
      <c r="G18" s="6">
        <v>22.63</v>
      </c>
    </row>
    <row r="19" spans="1:7" x14ac:dyDescent="0.25">
      <c r="A19" s="1">
        <v>19</v>
      </c>
      <c r="B19" s="26" t="s">
        <v>108</v>
      </c>
      <c r="C19" s="26">
        <v>-6.8465666000000001</v>
      </c>
      <c r="D19" s="26">
        <v>108.798266</v>
      </c>
      <c r="E19" s="1" t="s">
        <v>84</v>
      </c>
      <c r="F19" s="5">
        <v>67800</v>
      </c>
      <c r="G19" s="6">
        <v>47.9</v>
      </c>
    </row>
    <row r="20" spans="1:7" x14ac:dyDescent="0.25">
      <c r="A20" s="1">
        <v>20</v>
      </c>
      <c r="B20" s="26" t="s">
        <v>110</v>
      </c>
      <c r="C20" s="26">
        <v>-6.7500513</v>
      </c>
      <c r="D20" s="26">
        <v>108.586269</v>
      </c>
      <c r="E20" s="1" t="s">
        <v>84</v>
      </c>
      <c r="F20" s="5">
        <v>86400</v>
      </c>
      <c r="G20" s="6">
        <v>27.49</v>
      </c>
    </row>
    <row r="21" spans="1:7" x14ac:dyDescent="0.25">
      <c r="A21" s="1">
        <v>21</v>
      </c>
      <c r="B21" s="26" t="s">
        <v>111</v>
      </c>
      <c r="C21" s="26">
        <v>-6.8391412000000003</v>
      </c>
      <c r="D21" s="26">
        <v>108.764751</v>
      </c>
      <c r="E21" s="1" t="s">
        <v>84</v>
      </c>
      <c r="F21" s="5">
        <v>62700</v>
      </c>
      <c r="G21" s="6">
        <v>25.8</v>
      </c>
    </row>
    <row r="22" spans="1:7" x14ac:dyDescent="0.25">
      <c r="A22" s="1">
        <v>22</v>
      </c>
      <c r="B22" s="26" t="s">
        <v>112</v>
      </c>
      <c r="C22" s="26">
        <v>-6.9057088000000002</v>
      </c>
      <c r="D22" s="26">
        <v>108.71961930000001</v>
      </c>
      <c r="E22" s="1" t="s">
        <v>84</v>
      </c>
      <c r="F22" s="5">
        <v>38900</v>
      </c>
      <c r="G22" s="6">
        <v>9.57</v>
      </c>
    </row>
    <row r="23" spans="1:7" x14ac:dyDescent="0.25">
      <c r="A23" s="1">
        <v>23</v>
      </c>
      <c r="B23" s="26" t="s">
        <v>113</v>
      </c>
      <c r="C23" s="26">
        <v>-6.7088893000000001</v>
      </c>
      <c r="D23" s="26">
        <v>108.43173400000001</v>
      </c>
      <c r="E23" s="1" t="s">
        <v>84</v>
      </c>
      <c r="F23" s="5">
        <v>66200</v>
      </c>
      <c r="G23" s="6">
        <v>19.100000000000001</v>
      </c>
    </row>
    <row r="24" spans="1:7" x14ac:dyDescent="0.25">
      <c r="A24" s="1">
        <v>24</v>
      </c>
      <c r="B24" s="26" t="s">
        <v>115</v>
      </c>
      <c r="C24" s="26">
        <v>-6.8084777000000001</v>
      </c>
      <c r="D24" s="26">
        <v>108.6845592</v>
      </c>
      <c r="E24" s="1" t="s">
        <v>84</v>
      </c>
      <c r="F24" s="5">
        <v>49600</v>
      </c>
      <c r="G24" s="6">
        <v>36.82</v>
      </c>
    </row>
    <row r="25" spans="1:7" x14ac:dyDescent="0.25">
      <c r="A25" s="1">
        <v>25</v>
      </c>
      <c r="B25" s="26" t="s">
        <v>116</v>
      </c>
      <c r="C25" s="26">
        <v>-6.9270763000000004</v>
      </c>
      <c r="D25" s="26">
        <v>108.7373657</v>
      </c>
      <c r="E25" s="1" t="s">
        <v>84</v>
      </c>
      <c r="F25" s="5">
        <v>27700</v>
      </c>
      <c r="G25" s="6">
        <v>41.28</v>
      </c>
    </row>
    <row r="26" spans="1:7" x14ac:dyDescent="0.25">
      <c r="A26" s="1">
        <v>26</v>
      </c>
      <c r="B26" s="26" t="s">
        <v>117</v>
      </c>
      <c r="C26" s="26">
        <v>-6.8419683999999998</v>
      </c>
      <c r="D26" s="26">
        <v>108.6026136</v>
      </c>
      <c r="E26" s="1" t="s">
        <v>84</v>
      </c>
      <c r="F26" s="5">
        <v>23680</v>
      </c>
      <c r="G26" s="6">
        <v>49.27</v>
      </c>
    </row>
    <row r="27" spans="1:7" x14ac:dyDescent="0.25">
      <c r="A27" s="1">
        <v>27</v>
      </c>
      <c r="B27" s="26" t="s">
        <v>119</v>
      </c>
      <c r="C27" s="26">
        <v>-67068100</v>
      </c>
      <c r="D27" s="26">
        <v>1085126889</v>
      </c>
      <c r="E27" s="1" t="s">
        <v>84</v>
      </c>
      <c r="F27" s="5">
        <v>58000</v>
      </c>
      <c r="G27" s="6">
        <v>13.22</v>
      </c>
    </row>
    <row r="28" spans="1:7" x14ac:dyDescent="0.25">
      <c r="A28" s="1">
        <v>28</v>
      </c>
      <c r="B28" s="26" t="s">
        <v>120</v>
      </c>
      <c r="C28" s="26">
        <v>-67031397</v>
      </c>
      <c r="D28" s="26">
        <v>1084731070</v>
      </c>
      <c r="E28" s="1" t="s">
        <v>84</v>
      </c>
      <c r="F28" s="5">
        <v>88300</v>
      </c>
      <c r="G28" s="6">
        <v>19.010000000000002</v>
      </c>
    </row>
    <row r="29" spans="1:7" x14ac:dyDescent="0.25">
      <c r="A29" s="1">
        <v>29</v>
      </c>
      <c r="B29" s="26" t="s">
        <v>122</v>
      </c>
      <c r="C29" s="26">
        <v>-6.7574407000000001</v>
      </c>
      <c r="D29" s="26">
        <v>108.48115749999999</v>
      </c>
      <c r="E29" s="1" t="s">
        <v>84</v>
      </c>
      <c r="F29" s="5">
        <v>107000</v>
      </c>
      <c r="G29" s="6">
        <v>29.5</v>
      </c>
    </row>
    <row r="30" spans="1:7" x14ac:dyDescent="0.25">
      <c r="A30" s="1">
        <v>30</v>
      </c>
      <c r="B30" s="26" t="s">
        <v>123</v>
      </c>
      <c r="C30" s="26">
        <v>-6.7681770999999999</v>
      </c>
      <c r="D30" s="26">
        <v>108.52141020000001</v>
      </c>
      <c r="E30" s="1" t="s">
        <v>84</v>
      </c>
      <c r="F30" s="5">
        <v>77200</v>
      </c>
      <c r="G30" s="6">
        <v>19.53</v>
      </c>
    </row>
    <row r="31" spans="1:7" x14ac:dyDescent="0.25">
      <c r="A31" s="1">
        <v>31</v>
      </c>
      <c r="B31" s="26" t="s">
        <v>124</v>
      </c>
      <c r="C31" s="26">
        <v>-6.7010882000000001</v>
      </c>
      <c r="D31" s="26">
        <v>108.5245867</v>
      </c>
      <c r="E31" s="1" t="s">
        <v>84</v>
      </c>
      <c r="F31" s="5">
        <v>48800</v>
      </c>
      <c r="G31" s="6">
        <v>9.75</v>
      </c>
    </row>
    <row r="32" spans="1:7" x14ac:dyDescent="0.25">
      <c r="A32" s="1">
        <v>32</v>
      </c>
      <c r="B32" s="26" t="s">
        <v>125</v>
      </c>
      <c r="C32" s="26">
        <v>-6.9177435999999997</v>
      </c>
      <c r="D32" s="26">
        <v>108.71365729999999</v>
      </c>
      <c r="E32" s="1" t="s">
        <v>84</v>
      </c>
      <c r="F32" s="5">
        <v>58600</v>
      </c>
      <c r="G32" s="6">
        <v>30.76</v>
      </c>
    </row>
    <row r="33" spans="1:7" x14ac:dyDescent="0.25">
      <c r="A33" s="1">
        <v>33</v>
      </c>
      <c r="B33" s="26" t="s">
        <v>126</v>
      </c>
      <c r="C33" s="26">
        <v>-6.7086816000000002</v>
      </c>
      <c r="D33" s="26">
        <v>108.5086546</v>
      </c>
      <c r="E33" s="1" t="s">
        <v>84</v>
      </c>
      <c r="F33" s="5">
        <v>74000</v>
      </c>
      <c r="G33" s="6">
        <v>9.1</v>
      </c>
    </row>
    <row r="34" spans="1:7" x14ac:dyDescent="0.25">
      <c r="A34" s="1">
        <v>34</v>
      </c>
      <c r="B34" s="26" t="s">
        <v>86</v>
      </c>
      <c r="C34" s="26">
        <v>-6.9744086999999997</v>
      </c>
      <c r="D34" s="26">
        <v>108.5805811</v>
      </c>
      <c r="E34" s="1" t="s">
        <v>87</v>
      </c>
      <c r="F34" s="5">
        <v>99217</v>
      </c>
      <c r="G34" s="6">
        <v>60.41</v>
      </c>
    </row>
    <row r="35" spans="1:7" x14ac:dyDescent="0.25">
      <c r="A35" s="1">
        <v>35</v>
      </c>
      <c r="B35" s="26" t="s">
        <v>88</v>
      </c>
      <c r="C35" s="26">
        <v>-6.8856083999999997</v>
      </c>
      <c r="D35" s="26">
        <v>108.5522531</v>
      </c>
      <c r="E35" s="1" t="s">
        <v>87</v>
      </c>
      <c r="F35" s="5">
        <v>34773</v>
      </c>
      <c r="G35" s="6">
        <v>22.43</v>
      </c>
    </row>
    <row r="36" spans="1:7" x14ac:dyDescent="0.25">
      <c r="A36" s="1">
        <v>36</v>
      </c>
      <c r="B36" s="26" t="s">
        <v>90</v>
      </c>
      <c r="C36" s="26">
        <v>-6.8662919999999996</v>
      </c>
      <c r="D36" s="26">
        <v>108.4977775</v>
      </c>
      <c r="E36" s="1" t="s">
        <v>87</v>
      </c>
      <c r="F36" s="5">
        <v>54443</v>
      </c>
      <c r="G36" s="6">
        <v>35.299999999999997</v>
      </c>
    </row>
    <row r="37" spans="1:7" x14ac:dyDescent="0.25">
      <c r="A37" s="1">
        <v>37</v>
      </c>
      <c r="B37" s="26" t="s">
        <v>91</v>
      </c>
      <c r="C37" s="26">
        <v>-6.9432412000000001</v>
      </c>
      <c r="D37" s="26">
        <v>108.5515137</v>
      </c>
      <c r="E37" s="1" t="s">
        <v>87</v>
      </c>
      <c r="F37" s="5">
        <v>30299</v>
      </c>
      <c r="G37" s="6">
        <v>19.02</v>
      </c>
    </row>
    <row r="38" spans="1:7" x14ac:dyDescent="0.25">
      <c r="A38" s="1">
        <v>38</v>
      </c>
      <c r="B38" s="26" t="s">
        <v>98</v>
      </c>
      <c r="C38" s="26">
        <v>-6.9221659000000004</v>
      </c>
      <c r="D38" s="26">
        <v>108.4834336</v>
      </c>
      <c r="E38" s="1" t="s">
        <v>87</v>
      </c>
      <c r="F38" s="5">
        <v>50860</v>
      </c>
      <c r="G38" s="6">
        <v>39.21</v>
      </c>
    </row>
    <row r="39" spans="1:7" x14ac:dyDescent="0.25">
      <c r="A39" s="1">
        <v>39</v>
      </c>
      <c r="B39" s="26" t="s">
        <v>99</v>
      </c>
      <c r="C39" s="26">
        <v>-6.9030231999999998</v>
      </c>
      <c r="D39" s="26">
        <v>108.52176300000001</v>
      </c>
      <c r="E39" s="1" t="s">
        <v>87</v>
      </c>
      <c r="F39" s="5">
        <v>23956</v>
      </c>
      <c r="G39" s="6">
        <v>27.07</v>
      </c>
    </row>
    <row r="40" spans="1:7" x14ac:dyDescent="0.25">
      <c r="A40" s="1">
        <v>40</v>
      </c>
      <c r="B40" s="26" t="s">
        <v>104</v>
      </c>
      <c r="C40" s="26">
        <v>-6.9996489999999998</v>
      </c>
      <c r="D40" s="26">
        <v>108.60499110000001</v>
      </c>
      <c r="E40" s="1" t="s">
        <v>87</v>
      </c>
      <c r="F40" s="5">
        <v>45395</v>
      </c>
      <c r="G40" s="6">
        <v>16.87</v>
      </c>
    </row>
    <row r="41" spans="1:7" x14ac:dyDescent="0.25">
      <c r="A41" s="1">
        <v>41</v>
      </c>
      <c r="B41" s="26" t="s">
        <v>105</v>
      </c>
      <c r="C41" s="26">
        <v>-7.0214125000000003</v>
      </c>
      <c r="D41" s="26">
        <v>108.6062795</v>
      </c>
      <c r="E41" s="1" t="s">
        <v>87</v>
      </c>
      <c r="F41" s="5">
        <v>49093</v>
      </c>
      <c r="G41" s="6">
        <v>19.7</v>
      </c>
    </row>
    <row r="42" spans="1:7" x14ac:dyDescent="0.25">
      <c r="A42" s="1">
        <v>42</v>
      </c>
      <c r="B42" s="26" t="s">
        <v>109</v>
      </c>
      <c r="C42" s="26">
        <v>-6.8105916999999998</v>
      </c>
      <c r="D42" s="26">
        <v>108.46988330000001</v>
      </c>
      <c r="E42" s="1" t="s">
        <v>87</v>
      </c>
      <c r="F42" s="5">
        <v>25445</v>
      </c>
      <c r="G42" s="6">
        <v>35</v>
      </c>
    </row>
    <row r="43" spans="1:7" x14ac:dyDescent="0.25">
      <c r="A43" s="1">
        <v>43</v>
      </c>
      <c r="B43" s="26" t="s">
        <v>114</v>
      </c>
      <c r="C43" s="26">
        <v>-6.8215234999999996</v>
      </c>
      <c r="D43" s="26">
        <v>108.4916631</v>
      </c>
      <c r="E43" s="1" t="s">
        <v>87</v>
      </c>
      <c r="F43" s="5">
        <v>26679</v>
      </c>
      <c r="G43" s="6">
        <v>19.2</v>
      </c>
    </row>
    <row r="44" spans="1:7" x14ac:dyDescent="0.25">
      <c r="A44" s="1">
        <v>44</v>
      </c>
      <c r="B44" s="26" t="s">
        <v>121</v>
      </c>
      <c r="C44" s="26">
        <v>-6.9871213000000001</v>
      </c>
      <c r="D44" s="26">
        <v>108.53942929999999</v>
      </c>
      <c r="E44" s="1" t="s">
        <v>87</v>
      </c>
      <c r="F44" s="5">
        <v>41241</v>
      </c>
      <c r="G44" s="6">
        <v>13.01</v>
      </c>
    </row>
  </sheetData>
  <autoFilter ref="B1:G44" xr:uid="{F9DA59E7-1EA4-4C70-85CC-8872807A70D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aktivitas</vt:lpstr>
      <vt:lpstr>konsumen</vt:lpstr>
      <vt:lpstr>supervisor</vt:lpstr>
      <vt:lpstr>staff_marketing</vt:lpstr>
      <vt:lpstr>proyek</vt:lpstr>
      <vt:lpstr>wilayah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Feby Renaldi</dc:creator>
  <cp:lastModifiedBy>Feby Renaldi</cp:lastModifiedBy>
  <dcterms:created xsi:type="dcterms:W3CDTF">2015-06-05T18:17:20Z</dcterms:created>
  <dcterms:modified xsi:type="dcterms:W3CDTF">2025-10-19T16:00:00Z</dcterms:modified>
</cp:coreProperties>
</file>